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pivotTables/pivotTable11.xml" ContentType="application/vnd.openxmlformats-officedocument.spreadsheetml.pivotTable+xml"/>
  <Override PartName="/xl/pivotTables/pivotTable12.xml" ContentType="application/vnd.openxmlformats-officedocument.spreadsheetml.pivotTable+xml"/>
  <Override PartName="/xl/pivotTables/pivotTable13.xml" ContentType="application/vnd.openxmlformats-officedocument.spreadsheetml.pivotTable+xml"/>
  <Override PartName="/xl/pivotTables/pivotTable14.xml" ContentType="application/vnd.openxmlformats-officedocument.spreadsheetml.pivotTable+xml"/>
  <Override PartName="/xl/pivotTables/pivotTable15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hidePivotFieldList="1"/>
  <bookViews>
    <workbookView xWindow="0" yWindow="0" windowWidth="20490" windowHeight="7755" firstSheet="2" activeTab="2"/>
  </bookViews>
  <sheets>
    <sheet name="Rotación items" sheetId="1" state="hidden" r:id="rId1"/>
    <sheet name="Hoja2" sheetId="2" state="hidden" r:id="rId2"/>
    <sheet name="RC Planificación Mensual" sheetId="17" r:id="rId3"/>
    <sheet name="RS Unid. Transp. Mensual" sheetId="18" r:id="rId4"/>
    <sheet name="R Ubicaciones Prod. Entrantes" sheetId="19" r:id="rId5"/>
    <sheet name="Sal. por Fam. Sellado" sheetId="16" r:id="rId6"/>
    <sheet name="ABC - Sellados" sheetId="9" r:id="rId7"/>
    <sheet name="Estadistica- Sellados" sheetId="10" state="hidden" r:id="rId8"/>
    <sheet name="Sal. por Fam. Acce. " sheetId="15" r:id="rId9"/>
    <sheet name="ABC - Accesorios" sheetId="11" r:id="rId10"/>
    <sheet name="Estadistica - accesorios" sheetId="14" state="hidden" r:id="rId11"/>
    <sheet name="Salidas ítems" sheetId="6" state="hidden" r:id="rId12"/>
  </sheets>
  <definedNames>
    <definedName name="_xlnm._FilterDatabase" localSheetId="9" hidden="1">'ABC - Accesorios'!$A$4:$Q$4</definedName>
    <definedName name="_xlnm._FilterDatabase" localSheetId="6" hidden="1">'ABC - Sellados'!$A$4:$Q$801</definedName>
    <definedName name="_xlnm._FilterDatabase" localSheetId="1" hidden="1">Hoja2!$A$1:$EP$1023</definedName>
    <definedName name="_xlnm._FilterDatabase" localSheetId="4" hidden="1">'R Ubicaciones Prod. Entrantes'!$A$1:$J$259</definedName>
    <definedName name="_xlnm._FilterDatabase" localSheetId="0" hidden="1">'Rotación items'!$A$2:$J$1516</definedName>
    <definedName name="_xlnm._FilterDatabase" localSheetId="3" hidden="1">'RS Unid. Transp. Mensual'!$A$1:$F$124</definedName>
    <definedName name="_xlnm._FilterDatabase" localSheetId="8" hidden="1">'Sal. por Fam. Acce. '!$A$3:$Q$3</definedName>
    <definedName name="_xlnm._FilterDatabase" localSheetId="5" hidden="1">'Sal. por Fam. Sellado'!$A$3:$R$3</definedName>
  </definedNames>
  <calcPr calcId="152511"/>
  <pivotCaches>
    <pivotCache cacheId="0" r:id="rId13"/>
  </pivotCaches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2" i="16" l="1"/>
  <c r="H1" i="16"/>
  <c r="F2" i="16"/>
  <c r="F1" i="16"/>
  <c r="P529" i="16"/>
  <c r="P528" i="16"/>
  <c r="P527" i="16"/>
  <c r="P526" i="16"/>
  <c r="P525" i="16"/>
  <c r="P524" i="16"/>
  <c r="P523" i="16"/>
  <c r="P522" i="16"/>
  <c r="P521" i="16"/>
  <c r="P520" i="16"/>
  <c r="P519" i="16"/>
  <c r="P518" i="16"/>
  <c r="P517" i="16"/>
  <c r="P516" i="16"/>
  <c r="P515" i="16"/>
  <c r="P514" i="16"/>
  <c r="P513" i="16"/>
  <c r="P512" i="16"/>
  <c r="P511" i="16"/>
  <c r="P510" i="16"/>
  <c r="P509" i="16"/>
  <c r="P508" i="16"/>
  <c r="P507" i="16"/>
  <c r="P506" i="16"/>
  <c r="P505" i="16"/>
  <c r="P504" i="16"/>
  <c r="P503" i="16"/>
  <c r="P502" i="16"/>
  <c r="P530" i="16" s="1"/>
  <c r="P495" i="16"/>
  <c r="P494" i="16"/>
  <c r="P493" i="16"/>
  <c r="P492" i="16"/>
  <c r="P491" i="16"/>
  <c r="P490" i="16"/>
  <c r="P489" i="16"/>
  <c r="P488" i="16"/>
  <c r="P487" i="16"/>
  <c r="P486" i="16"/>
  <c r="P485" i="16"/>
  <c r="P484" i="16"/>
  <c r="P483" i="16"/>
  <c r="P482" i="16"/>
  <c r="P481" i="16"/>
  <c r="P480" i="16"/>
  <c r="P479" i="16"/>
  <c r="P478" i="16"/>
  <c r="P477" i="16"/>
  <c r="P476" i="16"/>
  <c r="P475" i="16"/>
  <c r="P474" i="16"/>
  <c r="P473" i="16"/>
  <c r="P472" i="16"/>
  <c r="P471" i="16"/>
  <c r="P470" i="16"/>
  <c r="P469" i="16"/>
  <c r="P468" i="16"/>
  <c r="P467" i="16"/>
  <c r="P466" i="16"/>
  <c r="P465" i="16"/>
  <c r="P464" i="16"/>
  <c r="P463" i="16"/>
  <c r="P462" i="16"/>
  <c r="P461" i="16"/>
  <c r="P460" i="16"/>
  <c r="P459" i="16"/>
  <c r="P458" i="16"/>
  <c r="P457" i="16"/>
  <c r="P456" i="16"/>
  <c r="P455" i="16"/>
  <c r="P454" i="16"/>
  <c r="P453" i="16"/>
  <c r="P452" i="16"/>
  <c r="P451" i="16"/>
  <c r="P450" i="16"/>
  <c r="P449" i="16"/>
  <c r="P448" i="16"/>
  <c r="P447" i="16"/>
  <c r="P446" i="16"/>
  <c r="P445" i="16"/>
  <c r="P444" i="16"/>
  <c r="P443" i="16"/>
  <c r="P442" i="16"/>
  <c r="P441" i="16"/>
  <c r="P440" i="16"/>
  <c r="P439" i="16"/>
  <c r="P438" i="16"/>
  <c r="P437" i="16"/>
  <c r="P436" i="16"/>
  <c r="P435" i="16"/>
  <c r="P434" i="16"/>
  <c r="P433" i="16"/>
  <c r="P432" i="16"/>
  <c r="P431" i="16"/>
  <c r="P430" i="16"/>
  <c r="P429" i="16"/>
  <c r="P428" i="16"/>
  <c r="P427" i="16"/>
  <c r="P426" i="16"/>
  <c r="P425" i="16"/>
  <c r="P424" i="16"/>
  <c r="P423" i="16"/>
  <c r="P422" i="16"/>
  <c r="P421" i="16"/>
  <c r="P420" i="16"/>
  <c r="P419" i="16"/>
  <c r="P418" i="16"/>
  <c r="P417" i="16"/>
  <c r="P416" i="16"/>
  <c r="P415" i="16"/>
  <c r="P414" i="16"/>
  <c r="P413" i="16"/>
  <c r="P412" i="16"/>
  <c r="P411" i="16"/>
  <c r="P410" i="16"/>
  <c r="P409" i="16"/>
  <c r="P408" i="16"/>
  <c r="P407" i="16"/>
  <c r="P406" i="16"/>
  <c r="P405" i="16"/>
  <c r="P404" i="16"/>
  <c r="P403" i="16"/>
  <c r="P402" i="16"/>
  <c r="P401" i="16"/>
  <c r="P400" i="16"/>
  <c r="P399" i="16"/>
  <c r="P398" i="16"/>
  <c r="P397" i="16"/>
  <c r="P396" i="16"/>
  <c r="P395" i="16"/>
  <c r="P394" i="16"/>
  <c r="P393" i="16"/>
  <c r="P392" i="16"/>
  <c r="P391" i="16"/>
  <c r="P390" i="16"/>
  <c r="P389" i="16"/>
  <c r="P388" i="16"/>
  <c r="P387" i="16"/>
  <c r="P386" i="16"/>
  <c r="P385" i="16"/>
  <c r="P384" i="16"/>
  <c r="P383" i="16"/>
  <c r="P382" i="16"/>
  <c r="P381" i="16"/>
  <c r="P380" i="16"/>
  <c r="P379" i="16"/>
  <c r="P378" i="16"/>
  <c r="P377" i="16"/>
  <c r="P376" i="16"/>
  <c r="P375" i="16"/>
  <c r="P374" i="16"/>
  <c r="P373" i="16"/>
  <c r="P372" i="16"/>
  <c r="P371" i="16"/>
  <c r="P370" i="16"/>
  <c r="P369" i="16"/>
  <c r="P368" i="16"/>
  <c r="P367" i="16"/>
  <c r="P366" i="16"/>
  <c r="P365" i="16"/>
  <c r="P364" i="16"/>
  <c r="P363" i="16"/>
  <c r="P362" i="16"/>
  <c r="P361" i="16"/>
  <c r="P360" i="16"/>
  <c r="P359" i="16"/>
  <c r="P358" i="16"/>
  <c r="P357" i="16"/>
  <c r="P356" i="16"/>
  <c r="P355" i="16"/>
  <c r="P354" i="16"/>
  <c r="P353" i="16"/>
  <c r="P352" i="16"/>
  <c r="P351" i="16"/>
  <c r="P350" i="16"/>
  <c r="P349" i="16"/>
  <c r="P348" i="16"/>
  <c r="P347" i="16"/>
  <c r="P346" i="16"/>
  <c r="P345" i="16"/>
  <c r="P344" i="16"/>
  <c r="P343" i="16"/>
  <c r="P342" i="16"/>
  <c r="P341" i="16"/>
  <c r="P340" i="16"/>
  <c r="P339" i="16"/>
  <c r="P338" i="16"/>
  <c r="P337" i="16"/>
  <c r="P336" i="16"/>
  <c r="P335" i="16"/>
  <c r="P334" i="16"/>
  <c r="P333" i="16"/>
  <c r="P332" i="16"/>
  <c r="P331" i="16"/>
  <c r="P330" i="16"/>
  <c r="P329" i="16"/>
  <c r="P328" i="16"/>
  <c r="P327" i="16"/>
  <c r="P326" i="16"/>
  <c r="P325" i="16"/>
  <c r="P324" i="16"/>
  <c r="P323" i="16"/>
  <c r="P322" i="16"/>
  <c r="P321" i="16"/>
  <c r="P320" i="16"/>
  <c r="P319" i="16"/>
  <c r="P318" i="16"/>
  <c r="P317" i="16"/>
  <c r="P310" i="16"/>
  <c r="P309" i="16"/>
  <c r="P308" i="16"/>
  <c r="P307" i="16"/>
  <c r="P306" i="16"/>
  <c r="P305" i="16"/>
  <c r="P304" i="16"/>
  <c r="P303" i="16"/>
  <c r="P302" i="16"/>
  <c r="P301" i="16"/>
  <c r="P300" i="16"/>
  <c r="P299" i="16"/>
  <c r="P298" i="16"/>
  <c r="P297" i="16"/>
  <c r="P296" i="16"/>
  <c r="P295" i="16"/>
  <c r="P294" i="16"/>
  <c r="P293" i="16"/>
  <c r="P292" i="16"/>
  <c r="P291" i="16"/>
  <c r="P290" i="16"/>
  <c r="P289" i="16"/>
  <c r="P288" i="16"/>
  <c r="P287" i="16"/>
  <c r="P286" i="16"/>
  <c r="P285" i="16"/>
  <c r="P284" i="16"/>
  <c r="P283" i="16"/>
  <c r="P282" i="16"/>
  <c r="P281" i="16"/>
  <c r="P280" i="16"/>
  <c r="P279" i="16"/>
  <c r="P278" i="16"/>
  <c r="P277" i="16"/>
  <c r="P276" i="16"/>
  <c r="P275" i="16"/>
  <c r="P274" i="16"/>
  <c r="P273" i="16"/>
  <c r="P272" i="16"/>
  <c r="P271" i="16"/>
  <c r="P270" i="16"/>
  <c r="P269" i="16"/>
  <c r="P268" i="16"/>
  <c r="P267" i="16"/>
  <c r="P266" i="16"/>
  <c r="P265" i="16"/>
  <c r="P264" i="16"/>
  <c r="P263" i="16"/>
  <c r="P262" i="16"/>
  <c r="P261" i="16"/>
  <c r="P260" i="16"/>
  <c r="P259" i="16"/>
  <c r="P258" i="16"/>
  <c r="P257" i="16"/>
  <c r="P256" i="16"/>
  <c r="P255" i="16"/>
  <c r="P254" i="16"/>
  <c r="P253" i="16"/>
  <c r="P252" i="16"/>
  <c r="P251" i="16"/>
  <c r="P250" i="16"/>
  <c r="P249" i="16"/>
  <c r="P248" i="16"/>
  <c r="P247" i="16"/>
  <c r="P246" i="16"/>
  <c r="P245" i="16"/>
  <c r="P244" i="16"/>
  <c r="P237" i="16"/>
  <c r="P236" i="16"/>
  <c r="P235" i="16"/>
  <c r="P234" i="16"/>
  <c r="P233" i="16"/>
  <c r="P232" i="16"/>
  <c r="P231" i="16"/>
  <c r="P230" i="16"/>
  <c r="P229" i="16"/>
  <c r="P228" i="16"/>
  <c r="P227" i="16"/>
  <c r="P226" i="16"/>
  <c r="P225" i="16"/>
  <c r="P224" i="16"/>
  <c r="P223" i="16"/>
  <c r="P222" i="16"/>
  <c r="P221" i="16"/>
  <c r="P220" i="16"/>
  <c r="P219" i="16"/>
  <c r="P218" i="16"/>
  <c r="P217" i="16"/>
  <c r="P216" i="16"/>
  <c r="P215" i="16"/>
  <c r="P214" i="16"/>
  <c r="P213" i="16"/>
  <c r="P212" i="16"/>
  <c r="P211" i="16"/>
  <c r="P210" i="16"/>
  <c r="P209" i="16"/>
  <c r="P208" i="16"/>
  <c r="P207" i="16"/>
  <c r="P206" i="16"/>
  <c r="P205" i="16"/>
  <c r="P204" i="16"/>
  <c r="P203" i="16"/>
  <c r="P202" i="16"/>
  <c r="P201" i="16"/>
  <c r="P200" i="16"/>
  <c r="P199" i="16"/>
  <c r="P198" i="16"/>
  <c r="P197" i="16"/>
  <c r="P196" i="16"/>
  <c r="P195" i="16"/>
  <c r="P194" i="16"/>
  <c r="P193" i="16"/>
  <c r="Q185" i="16"/>
  <c r="P185" i="16"/>
  <c r="P184" i="16"/>
  <c r="Q184" i="16" s="1"/>
  <c r="Q183" i="16"/>
  <c r="P183" i="16"/>
  <c r="P182" i="16"/>
  <c r="Q182" i="16" s="1"/>
  <c r="Q181" i="16"/>
  <c r="P181" i="16"/>
  <c r="P180" i="16"/>
  <c r="Q180" i="16" s="1"/>
  <c r="Q179" i="16"/>
  <c r="P179" i="16"/>
  <c r="P178" i="16"/>
  <c r="Q178" i="16" s="1"/>
  <c r="Q177" i="16"/>
  <c r="P177" i="16"/>
  <c r="P176" i="16"/>
  <c r="Q176" i="16" s="1"/>
  <c r="Q175" i="16"/>
  <c r="P175" i="16"/>
  <c r="P174" i="16"/>
  <c r="Q174" i="16" s="1"/>
  <c r="Q173" i="16"/>
  <c r="P173" i="16"/>
  <c r="P172" i="16"/>
  <c r="Q172" i="16" s="1"/>
  <c r="Q171" i="16"/>
  <c r="P171" i="16"/>
  <c r="P170" i="16"/>
  <c r="Q170" i="16" s="1"/>
  <c r="Q169" i="16"/>
  <c r="P169" i="16"/>
  <c r="P168" i="16"/>
  <c r="Q168" i="16" s="1"/>
  <c r="Q167" i="16"/>
  <c r="P167" i="16"/>
  <c r="P166" i="16"/>
  <c r="Q166" i="16" s="1"/>
  <c r="Q165" i="16"/>
  <c r="P165" i="16"/>
  <c r="P164" i="16"/>
  <c r="Q164" i="16" s="1"/>
  <c r="Q163" i="16"/>
  <c r="P163" i="16"/>
  <c r="P162" i="16"/>
  <c r="Q162" i="16" s="1"/>
  <c r="Q161" i="16"/>
  <c r="P161" i="16"/>
  <c r="P160" i="16"/>
  <c r="Q160" i="16" s="1"/>
  <c r="Q159" i="16"/>
  <c r="P159" i="16"/>
  <c r="P158" i="16"/>
  <c r="Q158" i="16" s="1"/>
  <c r="Q157" i="16"/>
  <c r="P157" i="16"/>
  <c r="P156" i="16"/>
  <c r="Q156" i="16" s="1"/>
  <c r="Q155" i="16"/>
  <c r="P155" i="16"/>
  <c r="P154" i="16"/>
  <c r="Q154" i="16" s="1"/>
  <c r="Q153" i="16"/>
  <c r="P153" i="16"/>
  <c r="P152" i="16"/>
  <c r="Q152" i="16" s="1"/>
  <c r="P151" i="16"/>
  <c r="Q151" i="16" s="1"/>
  <c r="Q150" i="16"/>
  <c r="P150" i="16"/>
  <c r="P149" i="16"/>
  <c r="Q149" i="16" s="1"/>
  <c r="Q148" i="16"/>
  <c r="P148" i="16"/>
  <c r="P147" i="16"/>
  <c r="Q147" i="16" s="1"/>
  <c r="Q146" i="16"/>
  <c r="P146" i="16"/>
  <c r="P145" i="16"/>
  <c r="Q145" i="16" s="1"/>
  <c r="Q144" i="16"/>
  <c r="P144" i="16"/>
  <c r="P143" i="16"/>
  <c r="Q143" i="16" s="1"/>
  <c r="Q142" i="16"/>
  <c r="P142" i="16"/>
  <c r="P141" i="16"/>
  <c r="Q141" i="16" s="1"/>
  <c r="Q140" i="16"/>
  <c r="P140" i="16"/>
  <c r="P139" i="16"/>
  <c r="Q139" i="16" s="1"/>
  <c r="Q138" i="16"/>
  <c r="P138" i="16"/>
  <c r="P137" i="16"/>
  <c r="Q137" i="16" s="1"/>
  <c r="Q136" i="16"/>
  <c r="P136" i="16"/>
  <c r="P135" i="16"/>
  <c r="Q135" i="16" s="1"/>
  <c r="Q134" i="16"/>
  <c r="P134" i="16"/>
  <c r="P133" i="16"/>
  <c r="Q133" i="16" s="1"/>
  <c r="Q132" i="16"/>
  <c r="P132" i="16"/>
  <c r="P131" i="16"/>
  <c r="Q131" i="16" s="1"/>
  <c r="Q130" i="16"/>
  <c r="P130" i="16"/>
  <c r="P129" i="16"/>
  <c r="Q129" i="16" s="1"/>
  <c r="Q128" i="16"/>
  <c r="P128" i="16"/>
  <c r="P127" i="16"/>
  <c r="Q127" i="16" s="1"/>
  <c r="Q126" i="16"/>
  <c r="P126" i="16"/>
  <c r="P125" i="16"/>
  <c r="Q125" i="16" s="1"/>
  <c r="Q124" i="16"/>
  <c r="P124" i="16"/>
  <c r="P123" i="16"/>
  <c r="Q123" i="16" s="1"/>
  <c r="Q122" i="16"/>
  <c r="P122" i="16"/>
  <c r="P121" i="16"/>
  <c r="Q121" i="16" s="1"/>
  <c r="Q120" i="16"/>
  <c r="P120" i="16"/>
  <c r="P119" i="16"/>
  <c r="Q119" i="16" s="1"/>
  <c r="Q118" i="16"/>
  <c r="P118" i="16"/>
  <c r="P117" i="16"/>
  <c r="Q117" i="16" s="1"/>
  <c r="Q116" i="16"/>
  <c r="P116" i="16"/>
  <c r="P115" i="16"/>
  <c r="Q115" i="16" s="1"/>
  <c r="Q114" i="16"/>
  <c r="P114" i="16"/>
  <c r="P113" i="16"/>
  <c r="Q113" i="16" s="1"/>
  <c r="Q112" i="16"/>
  <c r="P112" i="16"/>
  <c r="P111" i="16"/>
  <c r="Q111" i="16" s="1"/>
  <c r="Q110" i="16"/>
  <c r="P110" i="16"/>
  <c r="P109" i="16"/>
  <c r="Q109" i="16" s="1"/>
  <c r="Q108" i="16"/>
  <c r="P108" i="16"/>
  <c r="P107" i="16"/>
  <c r="Q107" i="16" s="1"/>
  <c r="Q106" i="16"/>
  <c r="P106" i="16"/>
  <c r="P105" i="16"/>
  <c r="Q105" i="16" s="1"/>
  <c r="Q104" i="16"/>
  <c r="P104" i="16"/>
  <c r="P103" i="16"/>
  <c r="Q103" i="16" s="1"/>
  <c r="Q102" i="16"/>
  <c r="P102" i="16"/>
  <c r="P101" i="16"/>
  <c r="Q101" i="16" s="1"/>
  <c r="Q100" i="16"/>
  <c r="P100" i="16"/>
  <c r="P99" i="16"/>
  <c r="Q99" i="16" s="1"/>
  <c r="Q98" i="16"/>
  <c r="P98" i="16"/>
  <c r="P97" i="16"/>
  <c r="Q97" i="16" s="1"/>
  <c r="Q96" i="16"/>
  <c r="P96" i="16"/>
  <c r="P95" i="16"/>
  <c r="Q95" i="16" s="1"/>
  <c r="Q94" i="16"/>
  <c r="P94" i="16"/>
  <c r="P93" i="16"/>
  <c r="Q93" i="16" s="1"/>
  <c r="Q92" i="16"/>
  <c r="P92" i="16"/>
  <c r="P91" i="16"/>
  <c r="Q91" i="16" s="1"/>
  <c r="Q90" i="16"/>
  <c r="P90" i="16"/>
  <c r="P89" i="16"/>
  <c r="Q89" i="16" s="1"/>
  <c r="Q88" i="16"/>
  <c r="P88" i="16"/>
  <c r="P87" i="16"/>
  <c r="Q87" i="16" s="1"/>
  <c r="Q86" i="16"/>
  <c r="P86" i="16"/>
  <c r="P85" i="16"/>
  <c r="Q85" i="16" s="1"/>
  <c r="Q84" i="16"/>
  <c r="P84" i="16"/>
  <c r="P83" i="16"/>
  <c r="Q83" i="16" s="1"/>
  <c r="Q82" i="16"/>
  <c r="P82" i="16"/>
  <c r="P81" i="16"/>
  <c r="Q81" i="16" s="1"/>
  <c r="Q80" i="16"/>
  <c r="P80" i="16"/>
  <c r="P79" i="16"/>
  <c r="Q79" i="16" s="1"/>
  <c r="Q78" i="16"/>
  <c r="P78" i="16"/>
  <c r="P77" i="16"/>
  <c r="Q77" i="16" s="1"/>
  <c r="Q76" i="16"/>
  <c r="P76" i="16"/>
  <c r="P75" i="16"/>
  <c r="Q75" i="16" s="1"/>
  <c r="Q74" i="16"/>
  <c r="P74" i="16"/>
  <c r="P73" i="16"/>
  <c r="Q73" i="16" s="1"/>
  <c r="Q72" i="16"/>
  <c r="P72" i="16"/>
  <c r="P71" i="16"/>
  <c r="Q71" i="16" s="1"/>
  <c r="Q70" i="16"/>
  <c r="P70" i="16"/>
  <c r="P69" i="16"/>
  <c r="Q69" i="16" s="1"/>
  <c r="Q68" i="16"/>
  <c r="P68" i="16"/>
  <c r="P67" i="16"/>
  <c r="Q67" i="16" s="1"/>
  <c r="Q66" i="16"/>
  <c r="P66" i="16"/>
  <c r="P65" i="16"/>
  <c r="Q65" i="16" s="1"/>
  <c r="Q64" i="16"/>
  <c r="P64" i="16"/>
  <c r="P63" i="16"/>
  <c r="Q63" i="16" s="1"/>
  <c r="Q62" i="16"/>
  <c r="P62" i="16"/>
  <c r="P61" i="16"/>
  <c r="Q61" i="16" s="1"/>
  <c r="Q60" i="16"/>
  <c r="P60" i="16"/>
  <c r="P59" i="16"/>
  <c r="Q59" i="16" s="1"/>
  <c r="Q58" i="16"/>
  <c r="P58" i="16"/>
  <c r="P57" i="16"/>
  <c r="Q57" i="16" s="1"/>
  <c r="Q56" i="16"/>
  <c r="P56" i="16"/>
  <c r="P55" i="16"/>
  <c r="Q55" i="16" s="1"/>
  <c r="Q54" i="16"/>
  <c r="P54" i="16"/>
  <c r="P53" i="16"/>
  <c r="Q53" i="16" s="1"/>
  <c r="Q52" i="16"/>
  <c r="P52" i="16"/>
  <c r="P51" i="16"/>
  <c r="Q51" i="16" s="1"/>
  <c r="Q50" i="16"/>
  <c r="P50" i="16"/>
  <c r="P49" i="16"/>
  <c r="Q49" i="16" s="1"/>
  <c r="Q48" i="16"/>
  <c r="P48" i="16"/>
  <c r="P47" i="16"/>
  <c r="Q47" i="16" s="1"/>
  <c r="Q46" i="16"/>
  <c r="P46" i="16"/>
  <c r="P45" i="16"/>
  <c r="Q45" i="16" s="1"/>
  <c r="Q44" i="16"/>
  <c r="P44" i="16"/>
  <c r="P43" i="16"/>
  <c r="Q43" i="16" s="1"/>
  <c r="Q42" i="16"/>
  <c r="P42" i="16"/>
  <c r="P41" i="16"/>
  <c r="Q41" i="16" s="1"/>
  <c r="Q40" i="16"/>
  <c r="P40" i="16"/>
  <c r="P39" i="16"/>
  <c r="Q39" i="16" s="1"/>
  <c r="Q38" i="16"/>
  <c r="P38" i="16"/>
  <c r="P37" i="16"/>
  <c r="Q37" i="16" s="1"/>
  <c r="Q36" i="16"/>
  <c r="P36" i="16"/>
  <c r="P35" i="16"/>
  <c r="Q35" i="16" s="1"/>
  <c r="Q34" i="16"/>
  <c r="P34" i="16"/>
  <c r="P33" i="16"/>
  <c r="Q33" i="16" s="1"/>
  <c r="Q32" i="16"/>
  <c r="P32" i="16"/>
  <c r="P31" i="16"/>
  <c r="Q31" i="16" s="1"/>
  <c r="Q30" i="16"/>
  <c r="P30" i="16"/>
  <c r="P29" i="16"/>
  <c r="Q29" i="16" s="1"/>
  <c r="Q28" i="16"/>
  <c r="P28" i="16"/>
  <c r="P27" i="16"/>
  <c r="Q27" i="16" s="1"/>
  <c r="Q26" i="16"/>
  <c r="P26" i="16"/>
  <c r="P25" i="16"/>
  <c r="Q25" i="16" s="1"/>
  <c r="Q24" i="16"/>
  <c r="P24" i="16"/>
  <c r="P23" i="16"/>
  <c r="Q23" i="16" s="1"/>
  <c r="Q22" i="16"/>
  <c r="P22" i="16"/>
  <c r="P21" i="16"/>
  <c r="Q21" i="16" s="1"/>
  <c r="Q20" i="16"/>
  <c r="P20" i="16"/>
  <c r="P19" i="16"/>
  <c r="Q19" i="16" s="1"/>
  <c r="Q18" i="16"/>
  <c r="P18" i="16"/>
  <c r="P17" i="16"/>
  <c r="Q17" i="16" s="1"/>
  <c r="Q16" i="16"/>
  <c r="P16" i="16"/>
  <c r="P15" i="16"/>
  <c r="Q15" i="16" s="1"/>
  <c r="Q14" i="16"/>
  <c r="P14" i="16"/>
  <c r="P13" i="16"/>
  <c r="Q13" i="16" s="1"/>
  <c r="Q12" i="16"/>
  <c r="P12" i="16"/>
  <c r="P11" i="16"/>
  <c r="Q11" i="16" s="1"/>
  <c r="Q10" i="16"/>
  <c r="P10" i="16"/>
  <c r="P9" i="16"/>
  <c r="Q9" i="16" s="1"/>
  <c r="Q8" i="16"/>
  <c r="P8" i="16"/>
  <c r="P7" i="16"/>
  <c r="Q7" i="16" s="1"/>
  <c r="Q6" i="16"/>
  <c r="P6" i="16"/>
  <c r="P5" i="16"/>
  <c r="Q5" i="16" s="1"/>
  <c r="Q4" i="16"/>
  <c r="R4" i="16" s="1"/>
  <c r="P4" i="16"/>
  <c r="R5" i="16" l="1"/>
  <c r="R6" i="16" s="1"/>
  <c r="R7" i="16" s="1"/>
  <c r="R8" i="16" s="1"/>
  <c r="R9" i="16" s="1"/>
  <c r="R10" i="16" s="1"/>
  <c r="R11" i="16" s="1"/>
  <c r="R12" i="16" s="1"/>
  <c r="R13" i="16" s="1"/>
  <c r="R14" i="16" s="1"/>
  <c r="R15" i="16" s="1"/>
  <c r="R16" i="16" s="1"/>
  <c r="R17" i="16" s="1"/>
  <c r="R18" i="16" s="1"/>
  <c r="R19" i="16" s="1"/>
  <c r="R20" i="16" s="1"/>
  <c r="R21" i="16" s="1"/>
  <c r="R22" i="16" s="1"/>
  <c r="R23" i="16" s="1"/>
  <c r="R24" i="16" s="1"/>
  <c r="R25" i="16" s="1"/>
  <c r="R26" i="16" s="1"/>
  <c r="R27" i="16" s="1"/>
  <c r="R28" i="16" s="1"/>
  <c r="R29" i="16" s="1"/>
  <c r="R30" i="16" s="1"/>
  <c r="R31" i="16" s="1"/>
  <c r="R32" i="16" s="1"/>
  <c r="R33" i="16" s="1"/>
  <c r="R34" i="16" s="1"/>
  <c r="R35" i="16" s="1"/>
  <c r="R36" i="16" s="1"/>
  <c r="R37" i="16" s="1"/>
  <c r="R38" i="16" s="1"/>
  <c r="R39" i="16" s="1"/>
  <c r="R40" i="16" s="1"/>
  <c r="R41" i="16" s="1"/>
  <c r="R42" i="16" s="1"/>
  <c r="R43" i="16" s="1"/>
  <c r="R44" i="16" s="1"/>
  <c r="R45" i="16" s="1"/>
  <c r="R46" i="16" s="1"/>
  <c r="R47" i="16" s="1"/>
  <c r="R48" i="16" s="1"/>
  <c r="R49" i="16" s="1"/>
  <c r="R50" i="16" s="1"/>
  <c r="R51" i="16" s="1"/>
  <c r="R52" i="16" s="1"/>
  <c r="R53" i="16" s="1"/>
  <c r="R54" i="16" s="1"/>
  <c r="R55" i="16" s="1"/>
  <c r="R56" i="16" s="1"/>
  <c r="R57" i="16" s="1"/>
  <c r="R58" i="16" s="1"/>
  <c r="R59" i="16" s="1"/>
  <c r="R60" i="16" s="1"/>
  <c r="R61" i="16" s="1"/>
  <c r="R62" i="16" s="1"/>
  <c r="R63" i="16" s="1"/>
  <c r="R64" i="16" s="1"/>
  <c r="R65" i="16" s="1"/>
  <c r="R66" i="16" s="1"/>
  <c r="R67" i="16" s="1"/>
  <c r="R68" i="16" s="1"/>
  <c r="R69" i="16" s="1"/>
  <c r="R70" i="16" s="1"/>
  <c r="R71" i="16" s="1"/>
  <c r="R72" i="16" s="1"/>
  <c r="R73" i="16" s="1"/>
  <c r="R74" i="16" s="1"/>
  <c r="R75" i="16" s="1"/>
  <c r="R76" i="16" s="1"/>
  <c r="R77" i="16" s="1"/>
  <c r="R78" i="16" s="1"/>
  <c r="R79" i="16" s="1"/>
  <c r="R80" i="16" s="1"/>
  <c r="R81" i="16" s="1"/>
  <c r="R82" i="16" s="1"/>
  <c r="R83" i="16" s="1"/>
  <c r="R84" i="16" s="1"/>
  <c r="R85" i="16" s="1"/>
  <c r="R86" i="16" s="1"/>
  <c r="R87" i="16" s="1"/>
  <c r="R88" i="16" s="1"/>
  <c r="R89" i="16" s="1"/>
  <c r="R90" i="16" s="1"/>
  <c r="R91" i="16" s="1"/>
  <c r="R92" i="16" s="1"/>
  <c r="R93" i="16" s="1"/>
  <c r="R94" i="16" s="1"/>
  <c r="R95" i="16" s="1"/>
  <c r="R96" i="16" s="1"/>
  <c r="R97" i="16" s="1"/>
  <c r="R98" i="16" s="1"/>
  <c r="R99" i="16" s="1"/>
  <c r="R100" i="16" s="1"/>
  <c r="R101" i="16" s="1"/>
  <c r="R102" i="16" s="1"/>
  <c r="R103" i="16" s="1"/>
  <c r="R104" i="16" s="1"/>
  <c r="R105" i="16" s="1"/>
  <c r="R106" i="16" s="1"/>
  <c r="R107" i="16" s="1"/>
  <c r="R108" i="16" s="1"/>
  <c r="R109" i="16" s="1"/>
  <c r="R110" i="16" s="1"/>
  <c r="R111" i="16" s="1"/>
  <c r="R112" i="16" s="1"/>
  <c r="R113" i="16" s="1"/>
  <c r="R114" i="16" s="1"/>
  <c r="R115" i="16" s="1"/>
  <c r="R116" i="16" s="1"/>
  <c r="R117" i="16" s="1"/>
  <c r="R118" i="16" s="1"/>
  <c r="R119" i="16" s="1"/>
  <c r="R120" i="16" s="1"/>
  <c r="R121" i="16" s="1"/>
  <c r="R122" i="16" s="1"/>
  <c r="R123" i="16" s="1"/>
  <c r="R124" i="16" s="1"/>
  <c r="R125" i="16" s="1"/>
  <c r="R126" i="16" s="1"/>
  <c r="R127" i="16" s="1"/>
  <c r="R128" i="16" s="1"/>
  <c r="R129" i="16" s="1"/>
  <c r="R130" i="16" s="1"/>
  <c r="R131" i="16" s="1"/>
  <c r="R132" i="16" s="1"/>
  <c r="R133" i="16" s="1"/>
  <c r="R134" i="16" s="1"/>
  <c r="R135" i="16" s="1"/>
  <c r="R136" i="16" s="1"/>
  <c r="R137" i="16" s="1"/>
  <c r="R138" i="16" s="1"/>
  <c r="R139" i="16" s="1"/>
  <c r="R140" i="16" s="1"/>
  <c r="R141" i="16" s="1"/>
  <c r="R142" i="16" s="1"/>
  <c r="R143" i="16" s="1"/>
  <c r="R144" i="16" s="1"/>
  <c r="R145" i="16" s="1"/>
  <c r="R146" i="16" s="1"/>
  <c r="R147" i="16" s="1"/>
  <c r="R148" i="16" s="1"/>
  <c r="R149" i="16" s="1"/>
  <c r="R150" i="16" s="1"/>
  <c r="R151" i="16" s="1"/>
  <c r="R152" i="16" s="1"/>
  <c r="R153" i="16" s="1"/>
  <c r="R154" i="16" s="1"/>
  <c r="R155" i="16" s="1"/>
  <c r="R156" i="16" s="1"/>
  <c r="R157" i="16" s="1"/>
  <c r="R158" i="16" s="1"/>
  <c r="R159" i="16" s="1"/>
  <c r="R160" i="16" s="1"/>
  <c r="R161" i="16" s="1"/>
  <c r="R162" i="16" s="1"/>
  <c r="R163" i="16" s="1"/>
  <c r="R164" i="16" s="1"/>
  <c r="R165" i="16" s="1"/>
  <c r="R166" i="16" s="1"/>
  <c r="R167" i="16" s="1"/>
  <c r="R168" i="16" s="1"/>
  <c r="R169" i="16" s="1"/>
  <c r="R170" i="16" s="1"/>
  <c r="R171" i="16" s="1"/>
  <c r="R172" i="16" s="1"/>
  <c r="R173" i="16" s="1"/>
  <c r="R174" i="16" s="1"/>
  <c r="R175" i="16" s="1"/>
  <c r="R176" i="16" s="1"/>
  <c r="R177" i="16" s="1"/>
  <c r="R178" i="16" s="1"/>
  <c r="R179" i="16" s="1"/>
  <c r="R180" i="16" s="1"/>
  <c r="R181" i="16" s="1"/>
  <c r="R182" i="16" s="1"/>
  <c r="R183" i="16" s="1"/>
  <c r="R184" i="16" s="1"/>
  <c r="R185" i="16" s="1"/>
  <c r="Q528" i="16"/>
  <c r="Q526" i="16"/>
  <c r="Q524" i="16"/>
  <c r="Q522" i="16"/>
  <c r="Q520" i="16"/>
  <c r="Q518" i="16"/>
  <c r="Q516" i="16"/>
  <c r="Q514" i="16"/>
  <c r="Q512" i="16"/>
  <c r="Q510" i="16"/>
  <c r="Q508" i="16"/>
  <c r="Q506" i="16"/>
  <c r="Q504" i="16"/>
  <c r="Q502" i="16"/>
  <c r="R502" i="16" s="1"/>
  <c r="P238" i="16"/>
  <c r="Q195" i="16"/>
  <c r="Q199" i="16"/>
  <c r="Q203" i="16"/>
  <c r="Q207" i="16"/>
  <c r="Q211" i="16"/>
  <c r="Q215" i="16"/>
  <c r="Q219" i="16"/>
  <c r="Q223" i="16"/>
  <c r="Q227" i="16"/>
  <c r="Q231" i="16"/>
  <c r="Q235" i="16"/>
  <c r="P311" i="16"/>
  <c r="Q246" i="16"/>
  <c r="Q250" i="16"/>
  <c r="Q254" i="16"/>
  <c r="Q258" i="16"/>
  <c r="Q262" i="16"/>
  <c r="Q266" i="16"/>
  <c r="Q270" i="16"/>
  <c r="Q274" i="16"/>
  <c r="Q278" i="16"/>
  <c r="Q282" i="16"/>
  <c r="Q286" i="16"/>
  <c r="Q290" i="16"/>
  <c r="Q294" i="16"/>
  <c r="Q298" i="16"/>
  <c r="Q302" i="16"/>
  <c r="Q306" i="16"/>
  <c r="Q310" i="16"/>
  <c r="P496" i="16"/>
  <c r="Q317" i="16"/>
  <c r="R317" i="16" s="1"/>
  <c r="Q319" i="16"/>
  <c r="Q321" i="16"/>
  <c r="Q323" i="16"/>
  <c r="Q325" i="16"/>
  <c r="Q327" i="16"/>
  <c r="Q329" i="16"/>
  <c r="Q331" i="16"/>
  <c r="Q333" i="16"/>
  <c r="Q335" i="16"/>
  <c r="Q337" i="16"/>
  <c r="Q339" i="16"/>
  <c r="Q341" i="16"/>
  <c r="Q343" i="16"/>
  <c r="Q345" i="16"/>
  <c r="Q347" i="16"/>
  <c r="Q349" i="16"/>
  <c r="Q351" i="16"/>
  <c r="Q353" i="16"/>
  <c r="Q355" i="16"/>
  <c r="Q357" i="16"/>
  <c r="Q359" i="16"/>
  <c r="Q361" i="16"/>
  <c r="Q363" i="16"/>
  <c r="Q365" i="16"/>
  <c r="Q367" i="16"/>
  <c r="Q369" i="16"/>
  <c r="Q371" i="16"/>
  <c r="Q373" i="16"/>
  <c r="Q375" i="16"/>
  <c r="Q377" i="16"/>
  <c r="Q379" i="16"/>
  <c r="Q381" i="16"/>
  <c r="Q383" i="16"/>
  <c r="Q385" i="16"/>
  <c r="Q387" i="16"/>
  <c r="Q389" i="16"/>
  <c r="Q391" i="16"/>
  <c r="Q393" i="16"/>
  <c r="Q395" i="16"/>
  <c r="Q397" i="16"/>
  <c r="Q399" i="16"/>
  <c r="Q401" i="16"/>
  <c r="Q403" i="16"/>
  <c r="Q405" i="16"/>
  <c r="Q407" i="16"/>
  <c r="Q409" i="16"/>
  <c r="Q411" i="16"/>
  <c r="Q413" i="16"/>
  <c r="Q415" i="16"/>
  <c r="Q417" i="16"/>
  <c r="Q419" i="16"/>
  <c r="Q421" i="16"/>
  <c r="Q423" i="16"/>
  <c r="Q425" i="16"/>
  <c r="Q427" i="16"/>
  <c r="Q429" i="16"/>
  <c r="Q431" i="16"/>
  <c r="Q433" i="16"/>
  <c r="Q435" i="16"/>
  <c r="Q437" i="16"/>
  <c r="Q439" i="16"/>
  <c r="Q503" i="16"/>
  <c r="Q505" i="16"/>
  <c r="Q507" i="16"/>
  <c r="Q509" i="16"/>
  <c r="Q511" i="16"/>
  <c r="Q513" i="16"/>
  <c r="Q515" i="16"/>
  <c r="Q517" i="16"/>
  <c r="Q519" i="16"/>
  <c r="Q521" i="16"/>
  <c r="Q523" i="16"/>
  <c r="Q525" i="16"/>
  <c r="Q527" i="16"/>
  <c r="Q529" i="16"/>
  <c r="Q440" i="16"/>
  <c r="Q442" i="16"/>
  <c r="Q444" i="16"/>
  <c r="Q446" i="16"/>
  <c r="Q448" i="16"/>
  <c r="Q450" i="16"/>
  <c r="Q452" i="16"/>
  <c r="Q454" i="16"/>
  <c r="Q456" i="16"/>
  <c r="Q458" i="16"/>
  <c r="Q460" i="16"/>
  <c r="Q462" i="16"/>
  <c r="Q464" i="16"/>
  <c r="Q466" i="16"/>
  <c r="Q468" i="16"/>
  <c r="Q470" i="16"/>
  <c r="Q472" i="16"/>
  <c r="Q474" i="16"/>
  <c r="Q476" i="16"/>
  <c r="Q478" i="16"/>
  <c r="Q480" i="16"/>
  <c r="Q482" i="16"/>
  <c r="Q484" i="16"/>
  <c r="Q486" i="16"/>
  <c r="Q488" i="16"/>
  <c r="Q490" i="16"/>
  <c r="Q492" i="16"/>
  <c r="Q494" i="16"/>
  <c r="O494" i="15"/>
  <c r="O495" i="15"/>
  <c r="O496" i="15"/>
  <c r="O497" i="15"/>
  <c r="O498" i="15"/>
  <c r="O499" i="15"/>
  <c r="O500" i="15"/>
  <c r="O501" i="15"/>
  <c r="O502" i="15"/>
  <c r="O503" i="15"/>
  <c r="O504" i="15"/>
  <c r="O505" i="15"/>
  <c r="O506" i="15"/>
  <c r="O507" i="15"/>
  <c r="O508" i="15"/>
  <c r="O509" i="15"/>
  <c r="O510" i="15"/>
  <c r="O511" i="15"/>
  <c r="O512" i="15"/>
  <c r="O513" i="15"/>
  <c r="O514" i="15"/>
  <c r="O515" i="15"/>
  <c r="O516" i="15"/>
  <c r="O517" i="15"/>
  <c r="O518" i="15"/>
  <c r="O519" i="15"/>
  <c r="O520" i="15"/>
  <c r="O521" i="15"/>
  <c r="O522" i="15"/>
  <c r="O523" i="15"/>
  <c r="O524" i="15"/>
  <c r="O525" i="15"/>
  <c r="O526" i="15"/>
  <c r="O527" i="15"/>
  <c r="O528" i="15"/>
  <c r="O529" i="15"/>
  <c r="O530" i="15"/>
  <c r="O531" i="15"/>
  <c r="O532" i="15"/>
  <c r="O533" i="15"/>
  <c r="O534" i="15"/>
  <c r="O535" i="15"/>
  <c r="O536" i="15"/>
  <c r="O537" i="15"/>
  <c r="O538" i="15"/>
  <c r="O539" i="15"/>
  <c r="O540" i="15"/>
  <c r="O541" i="15"/>
  <c r="O542" i="15"/>
  <c r="O543" i="15"/>
  <c r="O544" i="15"/>
  <c r="O545" i="15"/>
  <c r="O546" i="15"/>
  <c r="O547" i="15"/>
  <c r="O548" i="15"/>
  <c r="O549" i="15"/>
  <c r="O550" i="15"/>
  <c r="O551" i="15"/>
  <c r="O552" i="15"/>
  <c r="O553" i="15"/>
  <c r="O554" i="15"/>
  <c r="O555" i="15"/>
  <c r="O556" i="15"/>
  <c r="O557" i="15"/>
  <c r="O558" i="15"/>
  <c r="O559" i="15"/>
  <c r="O560" i="15"/>
  <c r="O561" i="15"/>
  <c r="O562" i="15"/>
  <c r="O563" i="15"/>
  <c r="O564" i="15"/>
  <c r="O565" i="15"/>
  <c r="O566" i="15"/>
  <c r="O567" i="15"/>
  <c r="O568" i="15"/>
  <c r="O569" i="15"/>
  <c r="O570" i="15"/>
  <c r="O571" i="15"/>
  <c r="O572" i="15"/>
  <c r="O573" i="15"/>
  <c r="O574" i="15"/>
  <c r="O575" i="15"/>
  <c r="O576" i="15"/>
  <c r="O577" i="15"/>
  <c r="O578" i="15"/>
  <c r="O579" i="15"/>
  <c r="O580" i="15"/>
  <c r="O581" i="15"/>
  <c r="O582" i="15"/>
  <c r="O583" i="15"/>
  <c r="O584" i="15"/>
  <c r="O585" i="15"/>
  <c r="O586" i="15"/>
  <c r="O587" i="15"/>
  <c r="O588" i="15"/>
  <c r="O589" i="15"/>
  <c r="O590" i="15"/>
  <c r="O591" i="15"/>
  <c r="O493" i="15"/>
  <c r="O444" i="15"/>
  <c r="O445" i="15"/>
  <c r="O446" i="15"/>
  <c r="O447" i="15"/>
  <c r="O448" i="15"/>
  <c r="O449" i="15"/>
  <c r="O450" i="15"/>
  <c r="O451" i="15"/>
  <c r="O452" i="15"/>
  <c r="O453" i="15"/>
  <c r="O454" i="15"/>
  <c r="O455" i="15"/>
  <c r="O456" i="15"/>
  <c r="O457" i="15"/>
  <c r="O458" i="15"/>
  <c r="O459" i="15"/>
  <c r="O460" i="15"/>
  <c r="O461" i="15"/>
  <c r="O462" i="15"/>
  <c r="O463" i="15"/>
  <c r="O464" i="15"/>
  <c r="O465" i="15"/>
  <c r="O466" i="15"/>
  <c r="O467" i="15"/>
  <c r="O468" i="15"/>
  <c r="O469" i="15"/>
  <c r="O470" i="15"/>
  <c r="O471" i="15"/>
  <c r="O472" i="15"/>
  <c r="O473" i="15"/>
  <c r="O474" i="15"/>
  <c r="O475" i="15"/>
  <c r="O476" i="15"/>
  <c r="O477" i="15"/>
  <c r="O478" i="15"/>
  <c r="O479" i="15"/>
  <c r="O480" i="15"/>
  <c r="O481" i="15"/>
  <c r="O482" i="15"/>
  <c r="O483" i="15"/>
  <c r="O484" i="15"/>
  <c r="O485" i="15"/>
  <c r="O486" i="15"/>
  <c r="O443" i="15"/>
  <c r="O282" i="15"/>
  <c r="O283" i="15"/>
  <c r="O284" i="15"/>
  <c r="O285" i="15"/>
  <c r="O286" i="15"/>
  <c r="O287" i="15"/>
  <c r="O288" i="15"/>
  <c r="O289" i="15"/>
  <c r="O290" i="15"/>
  <c r="O291" i="15"/>
  <c r="O292" i="15"/>
  <c r="O293" i="15"/>
  <c r="O294" i="15"/>
  <c r="O295" i="15"/>
  <c r="O296" i="15"/>
  <c r="O297" i="15"/>
  <c r="O298" i="15"/>
  <c r="O299" i="15"/>
  <c r="O300" i="15"/>
  <c r="O301" i="15"/>
  <c r="O302" i="15"/>
  <c r="O303" i="15"/>
  <c r="O304" i="15"/>
  <c r="O305" i="15"/>
  <c r="O306" i="15"/>
  <c r="O307" i="15"/>
  <c r="O308" i="15"/>
  <c r="O309" i="15"/>
  <c r="O310" i="15"/>
  <c r="O311" i="15"/>
  <c r="O312" i="15"/>
  <c r="O313" i="15"/>
  <c r="O314" i="15"/>
  <c r="O315" i="15"/>
  <c r="O316" i="15"/>
  <c r="O317" i="15"/>
  <c r="O318" i="15"/>
  <c r="O319" i="15"/>
  <c r="O320" i="15"/>
  <c r="O321" i="15"/>
  <c r="O322" i="15"/>
  <c r="O323" i="15"/>
  <c r="O324" i="15"/>
  <c r="O325" i="15"/>
  <c r="O326" i="15"/>
  <c r="O327" i="15"/>
  <c r="O328" i="15"/>
  <c r="O329" i="15"/>
  <c r="O330" i="15"/>
  <c r="O331" i="15"/>
  <c r="O332" i="15"/>
  <c r="O333" i="15"/>
  <c r="O334" i="15"/>
  <c r="O335" i="15"/>
  <c r="O336" i="15"/>
  <c r="O337" i="15"/>
  <c r="O338" i="15"/>
  <c r="O339" i="15"/>
  <c r="O340" i="15"/>
  <c r="O341" i="15"/>
  <c r="O342" i="15"/>
  <c r="O343" i="15"/>
  <c r="O344" i="15"/>
  <c r="O345" i="15"/>
  <c r="O346" i="15"/>
  <c r="O347" i="15"/>
  <c r="O348" i="15"/>
  <c r="O349" i="15"/>
  <c r="O350" i="15"/>
  <c r="O351" i="15"/>
  <c r="O352" i="15"/>
  <c r="O353" i="15"/>
  <c r="O354" i="15"/>
  <c r="O355" i="15"/>
  <c r="O356" i="15"/>
  <c r="O357" i="15"/>
  <c r="O358" i="15"/>
  <c r="O359" i="15"/>
  <c r="O360" i="15"/>
  <c r="O361" i="15"/>
  <c r="O362" i="15"/>
  <c r="O363" i="15"/>
  <c r="O364" i="15"/>
  <c r="O365" i="15"/>
  <c r="O366" i="15"/>
  <c r="O367" i="15"/>
  <c r="O368" i="15"/>
  <c r="O369" i="15"/>
  <c r="O370" i="15"/>
  <c r="O371" i="15"/>
  <c r="O372" i="15"/>
  <c r="O373" i="15"/>
  <c r="O374" i="15"/>
  <c r="O375" i="15"/>
  <c r="O376" i="15"/>
  <c r="O377" i="15"/>
  <c r="O378" i="15"/>
  <c r="O379" i="15"/>
  <c r="O380" i="15"/>
  <c r="O381" i="15"/>
  <c r="O382" i="15"/>
  <c r="O383" i="15"/>
  <c r="O384" i="15"/>
  <c r="O385" i="15"/>
  <c r="O386" i="15"/>
  <c r="O387" i="15"/>
  <c r="O388" i="15"/>
  <c r="O389" i="15"/>
  <c r="O390" i="15"/>
  <c r="O391" i="15"/>
  <c r="O392" i="15"/>
  <c r="O393" i="15"/>
  <c r="O394" i="15"/>
  <c r="O395" i="15"/>
  <c r="O396" i="15"/>
  <c r="O397" i="15"/>
  <c r="O398" i="15"/>
  <c r="O399" i="15"/>
  <c r="O400" i="15"/>
  <c r="O401" i="15"/>
  <c r="O402" i="15"/>
  <c r="O403" i="15"/>
  <c r="O404" i="15"/>
  <c r="O405" i="15"/>
  <c r="O406" i="15"/>
  <c r="O407" i="15"/>
  <c r="O408" i="15"/>
  <c r="O409" i="15"/>
  <c r="O410" i="15"/>
  <c r="O411" i="15"/>
  <c r="O412" i="15"/>
  <c r="O413" i="15"/>
  <c r="O414" i="15"/>
  <c r="O415" i="15"/>
  <c r="O416" i="15"/>
  <c r="O417" i="15"/>
  <c r="O418" i="15"/>
  <c r="O419" i="15"/>
  <c r="O420" i="15"/>
  <c r="O421" i="15"/>
  <c r="O422" i="15"/>
  <c r="O423" i="15"/>
  <c r="O424" i="15"/>
  <c r="O425" i="15"/>
  <c r="O426" i="15"/>
  <c r="O427" i="15"/>
  <c r="O428" i="15"/>
  <c r="O429" i="15"/>
  <c r="O430" i="15"/>
  <c r="O431" i="15"/>
  <c r="O432" i="15"/>
  <c r="O433" i="15"/>
  <c r="O434" i="15"/>
  <c r="O435" i="15"/>
  <c r="O436" i="15"/>
  <c r="O281" i="15"/>
  <c r="O5" i="15"/>
  <c r="O6" i="15"/>
  <c r="O7" i="15"/>
  <c r="O8" i="15"/>
  <c r="O9" i="15"/>
  <c r="O10" i="15"/>
  <c r="O11" i="15"/>
  <c r="O12" i="15"/>
  <c r="O13" i="15"/>
  <c r="O14" i="15"/>
  <c r="O15" i="15"/>
  <c r="O16" i="15"/>
  <c r="O17" i="15"/>
  <c r="O18" i="15"/>
  <c r="O19" i="15"/>
  <c r="O20" i="15"/>
  <c r="O21" i="15"/>
  <c r="O22" i="15"/>
  <c r="O23" i="15"/>
  <c r="O24" i="15"/>
  <c r="O25" i="15"/>
  <c r="O26" i="15"/>
  <c r="O27" i="15"/>
  <c r="O28" i="15"/>
  <c r="O29" i="15"/>
  <c r="O30" i="15"/>
  <c r="O31" i="15"/>
  <c r="O32" i="15"/>
  <c r="O33" i="15"/>
  <c r="O34" i="15"/>
  <c r="O35" i="15"/>
  <c r="O36" i="15"/>
  <c r="O37" i="15"/>
  <c r="O38" i="15"/>
  <c r="O39" i="15"/>
  <c r="O40" i="15"/>
  <c r="O41" i="15"/>
  <c r="O42" i="15"/>
  <c r="O43" i="15"/>
  <c r="O44" i="15"/>
  <c r="O45" i="15"/>
  <c r="O46" i="15"/>
  <c r="O47" i="15"/>
  <c r="O48" i="15"/>
  <c r="O49" i="15"/>
  <c r="O50" i="15"/>
  <c r="O51" i="15"/>
  <c r="O52" i="15"/>
  <c r="O53" i="15"/>
  <c r="O54" i="15"/>
  <c r="O55" i="15"/>
  <c r="O56" i="15"/>
  <c r="O57" i="15"/>
  <c r="O58" i="15"/>
  <c r="O59" i="15"/>
  <c r="O60" i="15"/>
  <c r="O61" i="15"/>
  <c r="O62" i="15"/>
  <c r="O63" i="15"/>
  <c r="O64" i="15"/>
  <c r="O65" i="15"/>
  <c r="O66" i="15"/>
  <c r="O67" i="15"/>
  <c r="O68" i="15"/>
  <c r="O69" i="15"/>
  <c r="O70" i="15"/>
  <c r="O71" i="15"/>
  <c r="O72" i="15"/>
  <c r="O73" i="15"/>
  <c r="O74" i="15"/>
  <c r="O75" i="15"/>
  <c r="O76" i="15"/>
  <c r="O77" i="15"/>
  <c r="O78" i="15"/>
  <c r="O79" i="15"/>
  <c r="O80" i="15"/>
  <c r="O81" i="15"/>
  <c r="O82" i="15"/>
  <c r="O83" i="15"/>
  <c r="O84" i="15"/>
  <c r="O85" i="15"/>
  <c r="O86" i="15"/>
  <c r="O87" i="15"/>
  <c r="O88" i="15"/>
  <c r="O89" i="15"/>
  <c r="O90" i="15"/>
  <c r="O91" i="15"/>
  <c r="O92" i="15"/>
  <c r="O93" i="15"/>
  <c r="O94" i="15"/>
  <c r="O95" i="15"/>
  <c r="O96" i="15"/>
  <c r="O97" i="15"/>
  <c r="O98" i="15"/>
  <c r="O99" i="15"/>
  <c r="O100" i="15"/>
  <c r="O101" i="15"/>
  <c r="O102" i="15"/>
  <c r="O103" i="15"/>
  <c r="O104" i="15"/>
  <c r="O105" i="15"/>
  <c r="O106" i="15"/>
  <c r="O107" i="15"/>
  <c r="O108" i="15"/>
  <c r="O109" i="15"/>
  <c r="O110" i="15"/>
  <c r="O111" i="15"/>
  <c r="O112" i="15"/>
  <c r="O113" i="15"/>
  <c r="O114" i="15"/>
  <c r="O115" i="15"/>
  <c r="O116" i="15"/>
  <c r="O117" i="15"/>
  <c r="O118" i="15"/>
  <c r="O119" i="15"/>
  <c r="O120" i="15"/>
  <c r="O121" i="15"/>
  <c r="O122" i="15"/>
  <c r="O123" i="15"/>
  <c r="O124" i="15"/>
  <c r="O125" i="15"/>
  <c r="O126" i="15"/>
  <c r="O127" i="15"/>
  <c r="O128" i="15"/>
  <c r="O129" i="15"/>
  <c r="O130" i="15"/>
  <c r="O131" i="15"/>
  <c r="O132" i="15"/>
  <c r="O133" i="15"/>
  <c r="O134" i="15"/>
  <c r="O135" i="15"/>
  <c r="O136" i="15"/>
  <c r="O137" i="15"/>
  <c r="O138" i="15"/>
  <c r="O139" i="15"/>
  <c r="O140" i="15"/>
  <c r="O141" i="15"/>
  <c r="O142" i="15"/>
  <c r="O143" i="15"/>
  <c r="O144" i="15"/>
  <c r="O145" i="15"/>
  <c r="O146" i="15"/>
  <c r="O147" i="15"/>
  <c r="O148" i="15"/>
  <c r="O149" i="15"/>
  <c r="O150" i="15"/>
  <c r="O151" i="15"/>
  <c r="O152" i="15"/>
  <c r="O153" i="15"/>
  <c r="O154" i="15"/>
  <c r="O155" i="15"/>
  <c r="O156" i="15"/>
  <c r="O157" i="15"/>
  <c r="O158" i="15"/>
  <c r="O159" i="15"/>
  <c r="O160" i="15"/>
  <c r="O161" i="15"/>
  <c r="O162" i="15"/>
  <c r="O163" i="15"/>
  <c r="O164" i="15"/>
  <c r="O165" i="15"/>
  <c r="O166" i="15"/>
  <c r="O167" i="15"/>
  <c r="O168" i="15"/>
  <c r="O169" i="15"/>
  <c r="O170" i="15"/>
  <c r="O171" i="15"/>
  <c r="O172" i="15"/>
  <c r="O173" i="15"/>
  <c r="O174" i="15"/>
  <c r="O175" i="15"/>
  <c r="O176" i="15"/>
  <c r="O177" i="15"/>
  <c r="O178" i="15"/>
  <c r="O179" i="15"/>
  <c r="O180" i="15"/>
  <c r="O181" i="15"/>
  <c r="O182" i="15"/>
  <c r="O183" i="15"/>
  <c r="O184" i="15"/>
  <c r="O185" i="15"/>
  <c r="O186" i="15"/>
  <c r="O187" i="15"/>
  <c r="O188" i="15"/>
  <c r="O189" i="15"/>
  <c r="O190" i="15"/>
  <c r="O191" i="15"/>
  <c r="O192" i="15"/>
  <c r="O193" i="15"/>
  <c r="O194" i="15"/>
  <c r="O195" i="15"/>
  <c r="O196" i="15"/>
  <c r="O197" i="15"/>
  <c r="O198" i="15"/>
  <c r="O199" i="15"/>
  <c r="O200" i="15"/>
  <c r="O201" i="15"/>
  <c r="O202" i="15"/>
  <c r="O203" i="15"/>
  <c r="O204" i="15"/>
  <c r="O205" i="15"/>
  <c r="O206" i="15"/>
  <c r="O207" i="15"/>
  <c r="O208" i="15"/>
  <c r="O209" i="15"/>
  <c r="O210" i="15"/>
  <c r="O211" i="15"/>
  <c r="O212" i="15"/>
  <c r="O213" i="15"/>
  <c r="O214" i="15"/>
  <c r="O215" i="15"/>
  <c r="O216" i="15"/>
  <c r="O217" i="15"/>
  <c r="O218" i="15"/>
  <c r="O219" i="15"/>
  <c r="O220" i="15"/>
  <c r="O221" i="15"/>
  <c r="O222" i="15"/>
  <c r="O223" i="15"/>
  <c r="O224" i="15"/>
  <c r="O225" i="15"/>
  <c r="O226" i="15"/>
  <c r="O227" i="15"/>
  <c r="O228" i="15"/>
  <c r="O229" i="15"/>
  <c r="O230" i="15"/>
  <c r="O231" i="15"/>
  <c r="O232" i="15"/>
  <c r="O233" i="15"/>
  <c r="O234" i="15"/>
  <c r="O235" i="15"/>
  <c r="O236" i="15"/>
  <c r="O237" i="15"/>
  <c r="O238" i="15"/>
  <c r="O239" i="15"/>
  <c r="O240" i="15"/>
  <c r="O241" i="15"/>
  <c r="O242" i="15"/>
  <c r="O243" i="15"/>
  <c r="O244" i="15"/>
  <c r="O245" i="15"/>
  <c r="O246" i="15"/>
  <c r="O247" i="15"/>
  <c r="O248" i="15"/>
  <c r="O249" i="15"/>
  <c r="O250" i="15"/>
  <c r="O251" i="15"/>
  <c r="O252" i="15"/>
  <c r="O253" i="15"/>
  <c r="O254" i="15"/>
  <c r="O255" i="15"/>
  <c r="O256" i="15"/>
  <c r="O257" i="15"/>
  <c r="O258" i="15"/>
  <c r="O259" i="15"/>
  <c r="O260" i="15"/>
  <c r="O261" i="15"/>
  <c r="O262" i="15"/>
  <c r="O263" i="15"/>
  <c r="O264" i="15"/>
  <c r="O265" i="15"/>
  <c r="O266" i="15"/>
  <c r="O267" i="15"/>
  <c r="O268" i="15"/>
  <c r="O269" i="15"/>
  <c r="O270" i="15"/>
  <c r="O271" i="15"/>
  <c r="O272" i="15"/>
  <c r="O273" i="15"/>
  <c r="O4" i="15"/>
  <c r="F6" i="14"/>
  <c r="G5" i="14" s="1"/>
  <c r="C6" i="14"/>
  <c r="E6" i="10"/>
  <c r="B6" i="10"/>
  <c r="O614" i="9"/>
  <c r="O615" i="9"/>
  <c r="O616" i="9"/>
  <c r="O617" i="9"/>
  <c r="O618" i="9"/>
  <c r="O619" i="9"/>
  <c r="O620" i="9"/>
  <c r="O621" i="9"/>
  <c r="O622" i="9"/>
  <c r="O623" i="9"/>
  <c r="O624" i="9"/>
  <c r="O625" i="9"/>
  <c r="O626" i="9"/>
  <c r="O627" i="9"/>
  <c r="O628" i="9"/>
  <c r="O629" i="9"/>
  <c r="O630" i="9"/>
  <c r="O631" i="9"/>
  <c r="O632" i="9"/>
  <c r="O633" i="9"/>
  <c r="O634" i="9"/>
  <c r="O635" i="9"/>
  <c r="O636" i="9"/>
  <c r="O637" i="9"/>
  <c r="O638" i="9"/>
  <c r="O639" i="9"/>
  <c r="O640" i="9"/>
  <c r="O641" i="9"/>
  <c r="O642" i="9"/>
  <c r="O643" i="9"/>
  <c r="O644" i="9"/>
  <c r="O645" i="9"/>
  <c r="O646" i="9"/>
  <c r="O647" i="9"/>
  <c r="O648" i="9"/>
  <c r="O649" i="9"/>
  <c r="O650" i="9"/>
  <c r="O651" i="9"/>
  <c r="O652" i="9"/>
  <c r="O653" i="9"/>
  <c r="O654" i="9"/>
  <c r="O655" i="9"/>
  <c r="O656" i="9"/>
  <c r="O657" i="9"/>
  <c r="O658" i="9"/>
  <c r="O659" i="9"/>
  <c r="O660" i="9"/>
  <c r="O661" i="9"/>
  <c r="O662" i="9"/>
  <c r="O663" i="9"/>
  <c r="O664" i="9"/>
  <c r="O665" i="9"/>
  <c r="O666" i="9"/>
  <c r="O667" i="9"/>
  <c r="O668" i="9"/>
  <c r="O669" i="9"/>
  <c r="O670" i="9"/>
  <c r="O671" i="9"/>
  <c r="O672" i="9"/>
  <c r="O673" i="9"/>
  <c r="O674" i="9"/>
  <c r="O675" i="9"/>
  <c r="O676" i="9"/>
  <c r="O677" i="9"/>
  <c r="O678" i="9"/>
  <c r="O679" i="9"/>
  <c r="O680" i="9"/>
  <c r="O681" i="9"/>
  <c r="O682" i="9"/>
  <c r="O683" i="9"/>
  <c r="O684" i="9"/>
  <c r="O685" i="9"/>
  <c r="O686" i="9"/>
  <c r="O687" i="9"/>
  <c r="O688" i="9"/>
  <c r="O689" i="9"/>
  <c r="O690" i="9"/>
  <c r="O691" i="9"/>
  <c r="O692" i="9"/>
  <c r="O693" i="9"/>
  <c r="O694" i="9"/>
  <c r="O695" i="9"/>
  <c r="O696" i="9"/>
  <c r="O697" i="9"/>
  <c r="O698" i="9"/>
  <c r="O699" i="9"/>
  <c r="O700" i="9"/>
  <c r="O701" i="9"/>
  <c r="O702" i="9"/>
  <c r="O703" i="9"/>
  <c r="O704" i="9"/>
  <c r="O705" i="9"/>
  <c r="O706" i="9"/>
  <c r="O707" i="9"/>
  <c r="O708" i="9"/>
  <c r="O709" i="9"/>
  <c r="O710" i="9"/>
  <c r="O711" i="9"/>
  <c r="O712" i="9"/>
  <c r="O713" i="9"/>
  <c r="O714" i="9"/>
  <c r="O715" i="9"/>
  <c r="O716" i="9"/>
  <c r="O717" i="9"/>
  <c r="O718" i="9"/>
  <c r="O719" i="9"/>
  <c r="O720" i="9"/>
  <c r="O721" i="9"/>
  <c r="O722" i="9"/>
  <c r="O723" i="9"/>
  <c r="O724" i="9"/>
  <c r="O725" i="9"/>
  <c r="O726" i="9"/>
  <c r="O727" i="9"/>
  <c r="O728" i="9"/>
  <c r="O729" i="9"/>
  <c r="O730" i="9"/>
  <c r="O731" i="9"/>
  <c r="O732" i="9"/>
  <c r="O733" i="9"/>
  <c r="O734" i="9"/>
  <c r="O735" i="9"/>
  <c r="O736" i="9"/>
  <c r="O737" i="9"/>
  <c r="O738" i="9"/>
  <c r="O739" i="9"/>
  <c r="O740" i="9"/>
  <c r="O741" i="9"/>
  <c r="O742" i="9"/>
  <c r="O743" i="9"/>
  <c r="O744" i="9"/>
  <c r="O745" i="9"/>
  <c r="O746" i="9"/>
  <c r="O747" i="9"/>
  <c r="O748" i="9"/>
  <c r="O749" i="9"/>
  <c r="O750" i="9"/>
  <c r="O751" i="9"/>
  <c r="O752" i="9"/>
  <c r="O753" i="9"/>
  <c r="O754" i="9"/>
  <c r="O755" i="9"/>
  <c r="O756" i="9"/>
  <c r="O757" i="9"/>
  <c r="O758" i="9"/>
  <c r="O759" i="9"/>
  <c r="O760" i="9"/>
  <c r="O761" i="9"/>
  <c r="O762" i="9"/>
  <c r="O763" i="9"/>
  <c r="O764" i="9"/>
  <c r="O765" i="9"/>
  <c r="O766" i="9"/>
  <c r="O767" i="9"/>
  <c r="O768" i="9"/>
  <c r="O769" i="9"/>
  <c r="O770" i="9"/>
  <c r="O771" i="9"/>
  <c r="O772" i="9"/>
  <c r="O773" i="9"/>
  <c r="O774" i="9"/>
  <c r="O775" i="9"/>
  <c r="O776" i="9"/>
  <c r="O777" i="9"/>
  <c r="O778" i="9"/>
  <c r="O779" i="9"/>
  <c r="O780" i="9"/>
  <c r="O781" i="9"/>
  <c r="O782" i="9"/>
  <c r="O783" i="9"/>
  <c r="O784" i="9"/>
  <c r="O785" i="9"/>
  <c r="O786" i="9"/>
  <c r="O787" i="9"/>
  <c r="O788" i="9"/>
  <c r="O789" i="9"/>
  <c r="O790" i="9"/>
  <c r="O791" i="9"/>
  <c r="O792" i="9"/>
  <c r="O793" i="9"/>
  <c r="O794" i="9"/>
  <c r="O795" i="9"/>
  <c r="O796" i="9"/>
  <c r="O797" i="9"/>
  <c r="O798" i="9"/>
  <c r="O799" i="9"/>
  <c r="O800" i="9"/>
  <c r="O69" i="9"/>
  <c r="O82" i="9"/>
  <c r="O72" i="9"/>
  <c r="O63" i="9"/>
  <c r="O98" i="9"/>
  <c r="O109" i="9"/>
  <c r="O80" i="9"/>
  <c r="O84" i="9"/>
  <c r="O87" i="9"/>
  <c r="O85" i="9"/>
  <c r="O77" i="9"/>
  <c r="O94" i="9"/>
  <c r="O96" i="9"/>
  <c r="O56" i="9"/>
  <c r="O90" i="9"/>
  <c r="O81" i="9"/>
  <c r="O74" i="9"/>
  <c r="O70" i="9"/>
  <c r="O394" i="9"/>
  <c r="O395" i="9"/>
  <c r="O399" i="9"/>
  <c r="O173" i="9"/>
  <c r="O400" i="9"/>
  <c r="O89" i="9"/>
  <c r="O92" i="9"/>
  <c r="O405" i="9"/>
  <c r="O406" i="9"/>
  <c r="O76" i="9"/>
  <c r="O513" i="9"/>
  <c r="O350" i="9"/>
  <c r="O164" i="9"/>
  <c r="O64" i="9"/>
  <c r="O42" i="9"/>
  <c r="O36" i="9"/>
  <c r="Q309" i="16" l="1"/>
  <c r="Q307" i="16"/>
  <c r="Q305" i="16"/>
  <c r="Q303" i="16"/>
  <c r="Q301" i="16"/>
  <c r="Q299" i="16"/>
  <c r="Q297" i="16"/>
  <c r="Q295" i="16"/>
  <c r="Q293" i="16"/>
  <c r="Q291" i="16"/>
  <c r="Q289" i="16"/>
  <c r="Q287" i="16"/>
  <c r="Q285" i="16"/>
  <c r="Q283" i="16"/>
  <c r="Q281" i="16"/>
  <c r="Q279" i="16"/>
  <c r="Q277" i="16"/>
  <c r="Q275" i="16"/>
  <c r="Q273" i="16"/>
  <c r="Q271" i="16"/>
  <c r="Q269" i="16"/>
  <c r="Q267" i="16"/>
  <c r="Q265" i="16"/>
  <c r="Q263" i="16"/>
  <c r="Q261" i="16"/>
  <c r="Q259" i="16"/>
  <c r="Q257" i="16"/>
  <c r="Q255" i="16"/>
  <c r="Q253" i="16"/>
  <c r="Q251" i="16"/>
  <c r="Q249" i="16"/>
  <c r="Q247" i="16"/>
  <c r="Q245" i="16"/>
  <c r="Q236" i="16"/>
  <c r="Q234" i="16"/>
  <c r="Q232" i="16"/>
  <c r="Q230" i="16"/>
  <c r="Q228" i="16"/>
  <c r="Q226" i="16"/>
  <c r="Q224" i="16"/>
  <c r="Q222" i="16"/>
  <c r="Q220" i="16"/>
  <c r="Q218" i="16"/>
  <c r="Q216" i="16"/>
  <c r="Q214" i="16"/>
  <c r="Q212" i="16"/>
  <c r="Q210" i="16"/>
  <c r="Q208" i="16"/>
  <c r="Q206" i="16"/>
  <c r="Q204" i="16"/>
  <c r="Q202" i="16"/>
  <c r="Q200" i="16"/>
  <c r="Q198" i="16"/>
  <c r="Q196" i="16"/>
  <c r="Q194" i="16"/>
  <c r="Q495" i="16"/>
  <c r="Q493" i="16"/>
  <c r="Q491" i="16"/>
  <c r="Q489" i="16"/>
  <c r="Q487" i="16"/>
  <c r="Q485" i="16"/>
  <c r="Q483" i="16"/>
  <c r="Q481" i="16"/>
  <c r="Q479" i="16"/>
  <c r="Q477" i="16"/>
  <c r="Q475" i="16"/>
  <c r="Q473" i="16"/>
  <c r="Q471" i="16"/>
  <c r="Q469" i="16"/>
  <c r="Q467" i="16"/>
  <c r="Q465" i="16"/>
  <c r="Q463" i="16"/>
  <c r="Q461" i="16"/>
  <c r="Q459" i="16"/>
  <c r="Q457" i="16"/>
  <c r="Q455" i="16"/>
  <c r="Q453" i="16"/>
  <c r="Q451" i="16"/>
  <c r="Q449" i="16"/>
  <c r="Q447" i="16"/>
  <c r="Q445" i="16"/>
  <c r="Q443" i="16"/>
  <c r="Q441" i="16"/>
  <c r="Q438" i="16"/>
  <c r="Q436" i="16"/>
  <c r="Q434" i="16"/>
  <c r="Q432" i="16"/>
  <c r="Q430" i="16"/>
  <c r="Q428" i="16"/>
  <c r="Q426" i="16"/>
  <c r="Q424" i="16"/>
  <c r="Q422" i="16"/>
  <c r="Q420" i="16"/>
  <c r="Q418" i="16"/>
  <c r="Q416" i="16"/>
  <c r="Q414" i="16"/>
  <c r="Q412" i="16"/>
  <c r="Q410" i="16"/>
  <c r="Q408" i="16"/>
  <c r="Q406" i="16"/>
  <c r="Q404" i="16"/>
  <c r="Q402" i="16"/>
  <c r="Q400" i="16"/>
  <c r="Q398" i="16"/>
  <c r="Q396" i="16"/>
  <c r="Q394" i="16"/>
  <c r="Q392" i="16"/>
  <c r="Q390" i="16"/>
  <c r="Q388" i="16"/>
  <c r="Q386" i="16"/>
  <c r="Q384" i="16"/>
  <c r="Q382" i="16"/>
  <c r="Q380" i="16"/>
  <c r="Q378" i="16"/>
  <c r="Q376" i="16"/>
  <c r="Q374" i="16"/>
  <c r="Q372" i="16"/>
  <c r="Q370" i="16"/>
  <c r="Q368" i="16"/>
  <c r="Q366" i="16"/>
  <c r="Q364" i="16"/>
  <c r="Q362" i="16"/>
  <c r="Q360" i="16"/>
  <c r="Q358" i="16"/>
  <c r="Q356" i="16"/>
  <c r="Q354" i="16"/>
  <c r="Q352" i="16"/>
  <c r="Q350" i="16"/>
  <c r="Q348" i="16"/>
  <c r="Q346" i="16"/>
  <c r="Q344" i="16"/>
  <c r="Q342" i="16"/>
  <c r="Q340" i="16"/>
  <c r="Q338" i="16"/>
  <c r="Q336" i="16"/>
  <c r="Q334" i="16"/>
  <c r="Q332" i="16"/>
  <c r="Q330" i="16"/>
  <c r="Q328" i="16"/>
  <c r="Q326" i="16"/>
  <c r="Q324" i="16"/>
  <c r="Q322" i="16"/>
  <c r="Q320" i="16"/>
  <c r="Q318" i="16"/>
  <c r="R318" i="16" s="1"/>
  <c r="R319" i="16" s="1"/>
  <c r="R320" i="16" s="1"/>
  <c r="R321" i="16" s="1"/>
  <c r="R322" i="16" s="1"/>
  <c r="R323" i="16" s="1"/>
  <c r="R324" i="16" s="1"/>
  <c r="R325" i="16" s="1"/>
  <c r="R326" i="16" s="1"/>
  <c r="R327" i="16" s="1"/>
  <c r="R328" i="16" s="1"/>
  <c r="R329" i="16" s="1"/>
  <c r="R330" i="16" s="1"/>
  <c r="R331" i="16" s="1"/>
  <c r="R332" i="16" s="1"/>
  <c r="R333" i="16" s="1"/>
  <c r="R334" i="16" s="1"/>
  <c r="R335" i="16" s="1"/>
  <c r="R336" i="16" s="1"/>
  <c r="R337" i="16" s="1"/>
  <c r="R338" i="16" s="1"/>
  <c r="R339" i="16" s="1"/>
  <c r="R340" i="16" s="1"/>
  <c r="R341" i="16" s="1"/>
  <c r="R342" i="16" s="1"/>
  <c r="R343" i="16" s="1"/>
  <c r="R344" i="16" s="1"/>
  <c r="R345" i="16" s="1"/>
  <c r="R346" i="16" s="1"/>
  <c r="R347" i="16" s="1"/>
  <c r="R348" i="16" s="1"/>
  <c r="R349" i="16" s="1"/>
  <c r="R350" i="16" s="1"/>
  <c r="R351" i="16" s="1"/>
  <c r="R352" i="16" s="1"/>
  <c r="R353" i="16" s="1"/>
  <c r="R354" i="16" s="1"/>
  <c r="R355" i="16" s="1"/>
  <c r="R356" i="16" s="1"/>
  <c r="R357" i="16" s="1"/>
  <c r="R358" i="16" s="1"/>
  <c r="R359" i="16" s="1"/>
  <c r="R360" i="16" s="1"/>
  <c r="R361" i="16" s="1"/>
  <c r="R362" i="16" s="1"/>
  <c r="R363" i="16" s="1"/>
  <c r="R364" i="16" s="1"/>
  <c r="R365" i="16" s="1"/>
  <c r="R366" i="16" s="1"/>
  <c r="R367" i="16" s="1"/>
  <c r="R368" i="16" s="1"/>
  <c r="R369" i="16" s="1"/>
  <c r="R370" i="16" s="1"/>
  <c r="R371" i="16" s="1"/>
  <c r="R372" i="16" s="1"/>
  <c r="R373" i="16" s="1"/>
  <c r="R374" i="16" s="1"/>
  <c r="R375" i="16" s="1"/>
  <c r="R376" i="16" s="1"/>
  <c r="R377" i="16" s="1"/>
  <c r="R378" i="16" s="1"/>
  <c r="R379" i="16" s="1"/>
  <c r="R380" i="16" s="1"/>
  <c r="R381" i="16" s="1"/>
  <c r="R382" i="16" s="1"/>
  <c r="R383" i="16" s="1"/>
  <c r="R384" i="16" s="1"/>
  <c r="R385" i="16" s="1"/>
  <c r="R386" i="16" s="1"/>
  <c r="R387" i="16" s="1"/>
  <c r="R388" i="16" s="1"/>
  <c r="R389" i="16" s="1"/>
  <c r="R390" i="16" s="1"/>
  <c r="R391" i="16" s="1"/>
  <c r="R392" i="16" s="1"/>
  <c r="R393" i="16" s="1"/>
  <c r="R394" i="16" s="1"/>
  <c r="R395" i="16" s="1"/>
  <c r="R396" i="16" s="1"/>
  <c r="R397" i="16" s="1"/>
  <c r="R398" i="16" s="1"/>
  <c r="R399" i="16" s="1"/>
  <c r="R400" i="16" s="1"/>
  <c r="R401" i="16" s="1"/>
  <c r="R402" i="16" s="1"/>
  <c r="R403" i="16" s="1"/>
  <c r="R404" i="16" s="1"/>
  <c r="R405" i="16" s="1"/>
  <c r="R406" i="16" s="1"/>
  <c r="R407" i="16" s="1"/>
  <c r="R408" i="16" s="1"/>
  <c r="R409" i="16" s="1"/>
  <c r="R410" i="16" s="1"/>
  <c r="R411" i="16" s="1"/>
  <c r="R412" i="16" s="1"/>
  <c r="R413" i="16" s="1"/>
  <c r="R414" i="16" s="1"/>
  <c r="R415" i="16" s="1"/>
  <c r="R416" i="16" s="1"/>
  <c r="R417" i="16" s="1"/>
  <c r="R418" i="16" s="1"/>
  <c r="R419" i="16" s="1"/>
  <c r="R420" i="16" s="1"/>
  <c r="R421" i="16" s="1"/>
  <c r="R422" i="16" s="1"/>
  <c r="R423" i="16" s="1"/>
  <c r="R424" i="16" s="1"/>
  <c r="R425" i="16" s="1"/>
  <c r="R426" i="16" s="1"/>
  <c r="R427" i="16" s="1"/>
  <c r="R428" i="16" s="1"/>
  <c r="R429" i="16" s="1"/>
  <c r="R430" i="16" s="1"/>
  <c r="R431" i="16" s="1"/>
  <c r="R432" i="16" s="1"/>
  <c r="R433" i="16" s="1"/>
  <c r="R434" i="16" s="1"/>
  <c r="R435" i="16" s="1"/>
  <c r="R436" i="16" s="1"/>
  <c r="R437" i="16" s="1"/>
  <c r="R438" i="16" s="1"/>
  <c r="R439" i="16" s="1"/>
  <c r="R440" i="16" s="1"/>
  <c r="R441" i="16" s="1"/>
  <c r="R442" i="16" s="1"/>
  <c r="R443" i="16" s="1"/>
  <c r="R444" i="16" s="1"/>
  <c r="R445" i="16" s="1"/>
  <c r="R446" i="16" s="1"/>
  <c r="R447" i="16" s="1"/>
  <c r="R448" i="16" s="1"/>
  <c r="R449" i="16" s="1"/>
  <c r="R450" i="16" s="1"/>
  <c r="R451" i="16" s="1"/>
  <c r="R452" i="16" s="1"/>
  <c r="R453" i="16" s="1"/>
  <c r="R454" i="16" s="1"/>
  <c r="R455" i="16" s="1"/>
  <c r="R456" i="16" s="1"/>
  <c r="R457" i="16" s="1"/>
  <c r="R458" i="16" s="1"/>
  <c r="R459" i="16" s="1"/>
  <c r="R460" i="16" s="1"/>
  <c r="R461" i="16" s="1"/>
  <c r="R462" i="16" s="1"/>
  <c r="R463" i="16" s="1"/>
  <c r="R464" i="16" s="1"/>
  <c r="R465" i="16" s="1"/>
  <c r="R466" i="16" s="1"/>
  <c r="R467" i="16" s="1"/>
  <c r="R468" i="16" s="1"/>
  <c r="R469" i="16" s="1"/>
  <c r="R470" i="16" s="1"/>
  <c r="R471" i="16" s="1"/>
  <c r="R472" i="16" s="1"/>
  <c r="R473" i="16" s="1"/>
  <c r="R474" i="16" s="1"/>
  <c r="R475" i="16" s="1"/>
  <c r="R476" i="16" s="1"/>
  <c r="R477" i="16" s="1"/>
  <c r="R478" i="16" s="1"/>
  <c r="R479" i="16" s="1"/>
  <c r="R480" i="16" s="1"/>
  <c r="R481" i="16" s="1"/>
  <c r="R482" i="16" s="1"/>
  <c r="R483" i="16" s="1"/>
  <c r="R484" i="16" s="1"/>
  <c r="R485" i="16" s="1"/>
  <c r="R486" i="16" s="1"/>
  <c r="R487" i="16" s="1"/>
  <c r="R488" i="16" s="1"/>
  <c r="R489" i="16" s="1"/>
  <c r="R490" i="16" s="1"/>
  <c r="R491" i="16" s="1"/>
  <c r="R492" i="16" s="1"/>
  <c r="R493" i="16" s="1"/>
  <c r="R494" i="16" s="1"/>
  <c r="R495" i="16" s="1"/>
  <c r="Q308" i="16"/>
  <c r="Q304" i="16"/>
  <c r="Q300" i="16"/>
  <c r="Q296" i="16"/>
  <c r="Q292" i="16"/>
  <c r="Q288" i="16"/>
  <c r="Q284" i="16"/>
  <c r="Q280" i="16"/>
  <c r="Q276" i="16"/>
  <c r="Q272" i="16"/>
  <c r="Q268" i="16"/>
  <c r="Q264" i="16"/>
  <c r="Q260" i="16"/>
  <c r="Q256" i="16"/>
  <c r="Q252" i="16"/>
  <c r="Q248" i="16"/>
  <c r="Q244" i="16"/>
  <c r="R244" i="16" s="1"/>
  <c r="R245" i="16" s="1"/>
  <c r="R246" i="16" s="1"/>
  <c r="R247" i="16" s="1"/>
  <c r="Q237" i="16"/>
  <c r="Q233" i="16"/>
  <c r="Q229" i="16"/>
  <c r="Q225" i="16"/>
  <c r="Q221" i="16"/>
  <c r="Q217" i="16"/>
  <c r="Q213" i="16"/>
  <c r="Q209" i="16"/>
  <c r="Q205" i="16"/>
  <c r="Q201" i="16"/>
  <c r="Q197" i="16"/>
  <c r="Q193" i="16"/>
  <c r="R193" i="16" s="1"/>
  <c r="R194" i="16" s="1"/>
  <c r="R195" i="16" s="1"/>
  <c r="R196" i="16" s="1"/>
  <c r="R503" i="16"/>
  <c r="R504" i="16" s="1"/>
  <c r="R505" i="16" s="1"/>
  <c r="R506" i="16" s="1"/>
  <c r="R507" i="16" s="1"/>
  <c r="R508" i="16" s="1"/>
  <c r="R509" i="16" s="1"/>
  <c r="R510" i="16" s="1"/>
  <c r="R511" i="16" s="1"/>
  <c r="R512" i="16" s="1"/>
  <c r="R513" i="16" s="1"/>
  <c r="R514" i="16" s="1"/>
  <c r="R515" i="16" s="1"/>
  <c r="R516" i="16" s="1"/>
  <c r="R517" i="16" s="1"/>
  <c r="R518" i="16" s="1"/>
  <c r="R519" i="16" s="1"/>
  <c r="R520" i="16" s="1"/>
  <c r="R521" i="16" s="1"/>
  <c r="R522" i="16" s="1"/>
  <c r="R523" i="16" s="1"/>
  <c r="R524" i="16" s="1"/>
  <c r="R525" i="16" s="1"/>
  <c r="R526" i="16" s="1"/>
  <c r="R527" i="16" s="1"/>
  <c r="R528" i="16" s="1"/>
  <c r="R529" i="16" s="1"/>
  <c r="G3" i="14"/>
  <c r="L3" i="14" s="1"/>
  <c r="O274" i="15"/>
  <c r="P256" i="15" s="1"/>
  <c r="O437" i="15"/>
  <c r="P409" i="15" s="1"/>
  <c r="D5" i="14"/>
  <c r="D4" i="14"/>
  <c r="G4" i="14"/>
  <c r="L5" i="14" s="1"/>
  <c r="L7" i="14"/>
  <c r="D3" i="14"/>
  <c r="O487" i="15"/>
  <c r="O592" i="15"/>
  <c r="P493" i="15" s="1"/>
  <c r="Q493" i="15" s="1"/>
  <c r="R197" i="16" l="1"/>
  <c r="R198" i="16" s="1"/>
  <c r="R199" i="16" s="1"/>
  <c r="R200" i="16" s="1"/>
  <c r="R201" i="16" s="1"/>
  <c r="R202" i="16" s="1"/>
  <c r="R203" i="16" s="1"/>
  <c r="R204" i="16" s="1"/>
  <c r="R205" i="16" s="1"/>
  <c r="R206" i="16" s="1"/>
  <c r="R207" i="16" s="1"/>
  <c r="R208" i="16" s="1"/>
  <c r="R209" i="16" s="1"/>
  <c r="R210" i="16" s="1"/>
  <c r="R211" i="16" s="1"/>
  <c r="R212" i="16" s="1"/>
  <c r="R213" i="16" s="1"/>
  <c r="R214" i="16" s="1"/>
  <c r="R215" i="16" s="1"/>
  <c r="R216" i="16" s="1"/>
  <c r="R217" i="16" s="1"/>
  <c r="R218" i="16" s="1"/>
  <c r="R219" i="16" s="1"/>
  <c r="R220" i="16" s="1"/>
  <c r="R221" i="16" s="1"/>
  <c r="R222" i="16" s="1"/>
  <c r="R223" i="16" s="1"/>
  <c r="R224" i="16" s="1"/>
  <c r="R225" i="16" s="1"/>
  <c r="R226" i="16" s="1"/>
  <c r="R227" i="16" s="1"/>
  <c r="R228" i="16" s="1"/>
  <c r="R229" i="16" s="1"/>
  <c r="R230" i="16" s="1"/>
  <c r="R231" i="16" s="1"/>
  <c r="R232" i="16" s="1"/>
  <c r="R233" i="16" s="1"/>
  <c r="R234" i="16" s="1"/>
  <c r="R235" i="16" s="1"/>
  <c r="R236" i="16" s="1"/>
  <c r="R237" i="16" s="1"/>
  <c r="R248" i="16"/>
  <c r="R249" i="16" s="1"/>
  <c r="R250" i="16" s="1"/>
  <c r="R251" i="16" s="1"/>
  <c r="R252" i="16" s="1"/>
  <c r="R253" i="16" s="1"/>
  <c r="R254" i="16" s="1"/>
  <c r="R255" i="16" s="1"/>
  <c r="R256" i="16" s="1"/>
  <c r="R257" i="16" s="1"/>
  <c r="R258" i="16" s="1"/>
  <c r="R259" i="16" s="1"/>
  <c r="R260" i="16" s="1"/>
  <c r="R261" i="16" s="1"/>
  <c r="R262" i="16" s="1"/>
  <c r="R263" i="16" s="1"/>
  <c r="R264" i="16" s="1"/>
  <c r="R265" i="16" s="1"/>
  <c r="R266" i="16" s="1"/>
  <c r="R267" i="16" s="1"/>
  <c r="R268" i="16" s="1"/>
  <c r="R269" i="16" s="1"/>
  <c r="R270" i="16" s="1"/>
  <c r="R271" i="16" s="1"/>
  <c r="R272" i="16" s="1"/>
  <c r="R273" i="16" s="1"/>
  <c r="R274" i="16" s="1"/>
  <c r="R275" i="16" s="1"/>
  <c r="R276" i="16" s="1"/>
  <c r="R277" i="16" s="1"/>
  <c r="R278" i="16" s="1"/>
  <c r="R279" i="16" s="1"/>
  <c r="R280" i="16" s="1"/>
  <c r="R281" i="16" s="1"/>
  <c r="R282" i="16" s="1"/>
  <c r="R283" i="16" s="1"/>
  <c r="R284" i="16" s="1"/>
  <c r="R285" i="16" s="1"/>
  <c r="R286" i="16" s="1"/>
  <c r="R287" i="16" s="1"/>
  <c r="R288" i="16" s="1"/>
  <c r="R289" i="16" s="1"/>
  <c r="R290" i="16" s="1"/>
  <c r="R291" i="16" s="1"/>
  <c r="R292" i="16" s="1"/>
  <c r="R293" i="16" s="1"/>
  <c r="R294" i="16" s="1"/>
  <c r="R295" i="16" s="1"/>
  <c r="R296" i="16" s="1"/>
  <c r="R297" i="16" s="1"/>
  <c r="R298" i="16" s="1"/>
  <c r="R299" i="16" s="1"/>
  <c r="R300" i="16" s="1"/>
  <c r="R301" i="16" s="1"/>
  <c r="R302" i="16" s="1"/>
  <c r="R303" i="16" s="1"/>
  <c r="R304" i="16" s="1"/>
  <c r="R305" i="16" s="1"/>
  <c r="R306" i="16" s="1"/>
  <c r="R307" i="16" s="1"/>
  <c r="R308" i="16" s="1"/>
  <c r="R309" i="16" s="1"/>
  <c r="R310" i="16" s="1"/>
  <c r="P316" i="15"/>
  <c r="P325" i="15"/>
  <c r="H3" i="14"/>
  <c r="P380" i="15"/>
  <c r="P367" i="15"/>
  <c r="P293" i="15"/>
  <c r="P348" i="15"/>
  <c r="P412" i="15"/>
  <c r="P431" i="15"/>
  <c r="P303" i="15"/>
  <c r="P285" i="15"/>
  <c r="P300" i="15"/>
  <c r="P332" i="15"/>
  <c r="P364" i="15"/>
  <c r="P396" i="15"/>
  <c r="P428" i="15"/>
  <c r="P389" i="15"/>
  <c r="P399" i="15"/>
  <c r="P335" i="15"/>
  <c r="P313" i="15"/>
  <c r="H4" i="14"/>
  <c r="H5" i="14" s="1"/>
  <c r="G6" i="14"/>
  <c r="P34" i="15"/>
  <c r="P66" i="15"/>
  <c r="P98" i="15"/>
  <c r="P31" i="15"/>
  <c r="P95" i="15"/>
  <c r="P171" i="15"/>
  <c r="P235" i="15"/>
  <c r="P129" i="15"/>
  <c r="P532" i="15"/>
  <c r="P18" i="15"/>
  <c r="P50" i="15"/>
  <c r="P82" i="15"/>
  <c r="P63" i="15"/>
  <c r="P139" i="15"/>
  <c r="P203" i="15"/>
  <c r="P267" i="15"/>
  <c r="P105" i="15"/>
  <c r="P272" i="15"/>
  <c r="P500" i="15"/>
  <c r="P564" i="15"/>
  <c r="P377" i="15"/>
  <c r="P516" i="15"/>
  <c r="P548" i="15"/>
  <c r="P580" i="15"/>
  <c r="P10" i="15"/>
  <c r="P26" i="15"/>
  <c r="P42" i="15"/>
  <c r="P58" i="15"/>
  <c r="P74" i="15"/>
  <c r="P90" i="15"/>
  <c r="P106" i="15"/>
  <c r="P15" i="15"/>
  <c r="P47" i="15"/>
  <c r="P79" i="15"/>
  <c r="P115" i="15"/>
  <c r="P155" i="15"/>
  <c r="P187" i="15"/>
  <c r="P219" i="15"/>
  <c r="P251" i="15"/>
  <c r="P5" i="15"/>
  <c r="P162" i="15"/>
  <c r="P508" i="15"/>
  <c r="P524" i="15"/>
  <c r="P540" i="15"/>
  <c r="P556" i="15"/>
  <c r="P572" i="15"/>
  <c r="P588" i="15"/>
  <c r="P208" i="15"/>
  <c r="P41" i="15"/>
  <c r="P120" i="15"/>
  <c r="P69" i="15"/>
  <c r="P146" i="15"/>
  <c r="P178" i="15"/>
  <c r="P240" i="15"/>
  <c r="P496" i="15"/>
  <c r="P504" i="15"/>
  <c r="P512" i="15"/>
  <c r="P520" i="15"/>
  <c r="P528" i="15"/>
  <c r="P536" i="15"/>
  <c r="P544" i="15"/>
  <c r="P552" i="15"/>
  <c r="P560" i="15"/>
  <c r="P568" i="15"/>
  <c r="P576" i="15"/>
  <c r="P584" i="15"/>
  <c r="P6" i="15"/>
  <c r="P14" i="15"/>
  <c r="P22" i="15"/>
  <c r="P30" i="15"/>
  <c r="P38" i="15"/>
  <c r="P46" i="15"/>
  <c r="P54" i="15"/>
  <c r="P62" i="15"/>
  <c r="P70" i="15"/>
  <c r="P78" i="15"/>
  <c r="P86" i="15"/>
  <c r="P94" i="15"/>
  <c r="P102" i="15"/>
  <c r="P110" i="15"/>
  <c r="P7" i="15"/>
  <c r="P23" i="15"/>
  <c r="P39" i="15"/>
  <c r="P55" i="15"/>
  <c r="P71" i="15"/>
  <c r="P87" i="15"/>
  <c r="P103" i="15"/>
  <c r="P131" i="15"/>
  <c r="P147" i="15"/>
  <c r="P163" i="15"/>
  <c r="P179" i="15"/>
  <c r="P195" i="15"/>
  <c r="P211" i="15"/>
  <c r="P227" i="15"/>
  <c r="P243" i="15"/>
  <c r="P259" i="15"/>
  <c r="P73" i="15"/>
  <c r="P112" i="15"/>
  <c r="P128" i="15"/>
  <c r="P37" i="15"/>
  <c r="P101" i="15"/>
  <c r="P138" i="15"/>
  <c r="P154" i="15"/>
  <c r="P170" i="15"/>
  <c r="P192" i="15"/>
  <c r="P224" i="15"/>
  <c r="P9" i="15"/>
  <c r="P268" i="15"/>
  <c r="P260" i="15"/>
  <c r="P252" i="15"/>
  <c r="P244" i="15"/>
  <c r="P236" i="15"/>
  <c r="P228" i="15"/>
  <c r="P220" i="15"/>
  <c r="P212" i="15"/>
  <c r="P204" i="15"/>
  <c r="P196" i="15"/>
  <c r="P188" i="15"/>
  <c r="P180" i="15"/>
  <c r="P176" i="15"/>
  <c r="P172" i="15"/>
  <c r="P168" i="15"/>
  <c r="P164" i="15"/>
  <c r="P160" i="15"/>
  <c r="P156" i="15"/>
  <c r="P152" i="15"/>
  <c r="P148" i="15"/>
  <c r="P144" i="15"/>
  <c r="P140" i="15"/>
  <c r="P136" i="15"/>
  <c r="P132" i="15"/>
  <c r="P125" i="15"/>
  <c r="P109" i="15"/>
  <c r="P93" i="15"/>
  <c r="P77" i="15"/>
  <c r="P61" i="15"/>
  <c r="P45" i="15"/>
  <c r="P29" i="15"/>
  <c r="P13" i="15"/>
  <c r="P130" i="15"/>
  <c r="P126" i="15"/>
  <c r="P122" i="15"/>
  <c r="P118" i="15"/>
  <c r="P114" i="15"/>
  <c r="P4" i="15"/>
  <c r="Q4" i="15" s="1"/>
  <c r="P113" i="15"/>
  <c r="P97" i="15"/>
  <c r="P81" i="15"/>
  <c r="P65" i="15"/>
  <c r="P49" i="15"/>
  <c r="P33" i="15"/>
  <c r="P17" i="15"/>
  <c r="P273" i="15"/>
  <c r="P269" i="15"/>
  <c r="P265" i="15"/>
  <c r="P261" i="15"/>
  <c r="P257" i="15"/>
  <c r="P253" i="15"/>
  <c r="P249" i="15"/>
  <c r="P245" i="15"/>
  <c r="P241" i="15"/>
  <c r="P237" i="15"/>
  <c r="P233" i="15"/>
  <c r="P229" i="15"/>
  <c r="P225" i="15"/>
  <c r="P221" i="15"/>
  <c r="P217" i="15"/>
  <c r="P213" i="15"/>
  <c r="P209" i="15"/>
  <c r="P205" i="15"/>
  <c r="P201" i="15"/>
  <c r="P197" i="15"/>
  <c r="P193" i="15"/>
  <c r="P189" i="15"/>
  <c r="P185" i="15"/>
  <c r="P181" i="15"/>
  <c r="P177" i="15"/>
  <c r="P173" i="15"/>
  <c r="P169" i="15"/>
  <c r="P165" i="15"/>
  <c r="P161" i="15"/>
  <c r="P157" i="15"/>
  <c r="P153" i="15"/>
  <c r="P149" i="15"/>
  <c r="P145" i="15"/>
  <c r="P141" i="15"/>
  <c r="P137" i="15"/>
  <c r="P133" i="15"/>
  <c r="P127" i="15"/>
  <c r="P119" i="15"/>
  <c r="P111" i="15"/>
  <c r="P8" i="15"/>
  <c r="P12" i="15"/>
  <c r="P16" i="15"/>
  <c r="P20" i="15"/>
  <c r="P24" i="15"/>
  <c r="P28" i="15"/>
  <c r="P32" i="15"/>
  <c r="P36" i="15"/>
  <c r="P40" i="15"/>
  <c r="P44" i="15"/>
  <c r="P48" i="15"/>
  <c r="P52" i="15"/>
  <c r="P56" i="15"/>
  <c r="P60" i="15"/>
  <c r="P64" i="15"/>
  <c r="P68" i="15"/>
  <c r="P72" i="15"/>
  <c r="P76" i="15"/>
  <c r="P80" i="15"/>
  <c r="P84" i="15"/>
  <c r="P88" i="15"/>
  <c r="P92" i="15"/>
  <c r="P96" i="15"/>
  <c r="P100" i="15"/>
  <c r="P104" i="15"/>
  <c r="P108" i="15"/>
  <c r="P11" i="15"/>
  <c r="P19" i="15"/>
  <c r="P27" i="15"/>
  <c r="P35" i="15"/>
  <c r="P43" i="15"/>
  <c r="P51" i="15"/>
  <c r="P59" i="15"/>
  <c r="P67" i="15"/>
  <c r="P75" i="15"/>
  <c r="P83" i="15"/>
  <c r="P91" i="15"/>
  <c r="P99" i="15"/>
  <c r="P107" i="15"/>
  <c r="P123" i="15"/>
  <c r="P135" i="15"/>
  <c r="P143" i="15"/>
  <c r="P151" i="15"/>
  <c r="P159" i="15"/>
  <c r="P167" i="15"/>
  <c r="P175" i="15"/>
  <c r="P183" i="15"/>
  <c r="P191" i="15"/>
  <c r="P199" i="15"/>
  <c r="P207" i="15"/>
  <c r="P215" i="15"/>
  <c r="P223" i="15"/>
  <c r="P231" i="15"/>
  <c r="P239" i="15"/>
  <c r="P247" i="15"/>
  <c r="P255" i="15"/>
  <c r="P263" i="15"/>
  <c r="P271" i="15"/>
  <c r="P25" i="15"/>
  <c r="P57" i="15"/>
  <c r="P89" i="15"/>
  <c r="P121" i="15"/>
  <c r="P116" i="15"/>
  <c r="P124" i="15"/>
  <c r="P21" i="15"/>
  <c r="P53" i="15"/>
  <c r="P85" i="15"/>
  <c r="P117" i="15"/>
  <c r="P134" i="15"/>
  <c r="P142" i="15"/>
  <c r="P150" i="15"/>
  <c r="P158" i="15"/>
  <c r="P166" i="15"/>
  <c r="P174" i="15"/>
  <c r="P184" i="15"/>
  <c r="P200" i="15"/>
  <c r="P216" i="15"/>
  <c r="P232" i="15"/>
  <c r="P248" i="15"/>
  <c r="P264" i="15"/>
  <c r="P182" i="15"/>
  <c r="P186" i="15"/>
  <c r="P190" i="15"/>
  <c r="P194" i="15"/>
  <c r="P198" i="15"/>
  <c r="P202" i="15"/>
  <c r="P206" i="15"/>
  <c r="P210" i="15"/>
  <c r="P214" i="15"/>
  <c r="P218" i="15"/>
  <c r="P222" i="15"/>
  <c r="P226" i="15"/>
  <c r="P230" i="15"/>
  <c r="P234" i="15"/>
  <c r="P238" i="15"/>
  <c r="P242" i="15"/>
  <c r="P246" i="15"/>
  <c r="P250" i="15"/>
  <c r="P254" i="15"/>
  <c r="P258" i="15"/>
  <c r="P262" i="15"/>
  <c r="P266" i="15"/>
  <c r="P270" i="15"/>
  <c r="P289" i="15"/>
  <c r="P288" i="15"/>
  <c r="P308" i="15"/>
  <c r="P324" i="15"/>
  <c r="P340" i="15"/>
  <c r="P356" i="15"/>
  <c r="P372" i="15"/>
  <c r="P388" i="15"/>
  <c r="P404" i="15"/>
  <c r="P420" i="15"/>
  <c r="P436" i="15"/>
  <c r="P290" i="15"/>
  <c r="P357" i="15"/>
  <c r="P421" i="15"/>
  <c r="P415" i="15"/>
  <c r="P383" i="15"/>
  <c r="P351" i="15"/>
  <c r="P319" i="15"/>
  <c r="P286" i="15"/>
  <c r="P345" i="15"/>
  <c r="P545" i="15"/>
  <c r="P577" i="15"/>
  <c r="P591" i="15"/>
  <c r="P571" i="15"/>
  <c r="P549" i="15"/>
  <c r="P507" i="15"/>
  <c r="P527" i="15"/>
  <c r="P559" i="15"/>
  <c r="P481" i="15"/>
  <c r="P477" i="15"/>
  <c r="P461" i="15"/>
  <c r="P445" i="15"/>
  <c r="P469" i="15"/>
  <c r="P282" i="15"/>
  <c r="P433" i="15"/>
  <c r="P417" i="15"/>
  <c r="P401" i="15"/>
  <c r="P385" i="15"/>
  <c r="P369" i="15"/>
  <c r="P353" i="15"/>
  <c r="P337" i="15"/>
  <c r="P321" i="15"/>
  <c r="P305" i="15"/>
  <c r="P294" i="15"/>
  <c r="P299" i="15"/>
  <c r="P307" i="15"/>
  <c r="P315" i="15"/>
  <c r="P323" i="15"/>
  <c r="P331" i="15"/>
  <c r="P339" i="15"/>
  <c r="P347" i="15"/>
  <c r="P355" i="15"/>
  <c r="P363" i="15"/>
  <c r="P371" i="15"/>
  <c r="P379" i="15"/>
  <c r="P387" i="15"/>
  <c r="P395" i="15"/>
  <c r="P403" i="15"/>
  <c r="P411" i="15"/>
  <c r="P419" i="15"/>
  <c r="P427" i="15"/>
  <c r="P435" i="15"/>
  <c r="P429" i="15"/>
  <c r="P413" i="15"/>
  <c r="P397" i="15"/>
  <c r="P381" i="15"/>
  <c r="P365" i="15"/>
  <c r="P349" i="15"/>
  <c r="P333" i="15"/>
  <c r="P317" i="15"/>
  <c r="P301" i="15"/>
  <c r="P434" i="15"/>
  <c r="P430" i="15"/>
  <c r="P426" i="15"/>
  <c r="P422" i="15"/>
  <c r="P418" i="15"/>
  <c r="P414" i="15"/>
  <c r="P410" i="15"/>
  <c r="P406" i="15"/>
  <c r="P402" i="15"/>
  <c r="P398" i="15"/>
  <c r="P394" i="15"/>
  <c r="P390" i="15"/>
  <c r="P386" i="15"/>
  <c r="P382" i="15"/>
  <c r="P378" i="15"/>
  <c r="P374" i="15"/>
  <c r="P370" i="15"/>
  <c r="P366" i="15"/>
  <c r="P362" i="15"/>
  <c r="P358" i="15"/>
  <c r="P354" i="15"/>
  <c r="P350" i="15"/>
  <c r="P346" i="15"/>
  <c r="P342" i="15"/>
  <c r="P338" i="15"/>
  <c r="P334" i="15"/>
  <c r="P330" i="15"/>
  <c r="P326" i="15"/>
  <c r="P322" i="15"/>
  <c r="P318" i="15"/>
  <c r="P314" i="15"/>
  <c r="P310" i="15"/>
  <c r="P306" i="15"/>
  <c r="P302" i="15"/>
  <c r="P298" i="15"/>
  <c r="P292" i="15"/>
  <c r="P284" i="15"/>
  <c r="P494" i="15"/>
  <c r="Q494" i="15" s="1"/>
  <c r="P498" i="15"/>
  <c r="P502" i="15"/>
  <c r="P506" i="15"/>
  <c r="P510" i="15"/>
  <c r="P514" i="15"/>
  <c r="P518" i="15"/>
  <c r="P522" i="15"/>
  <c r="P526" i="15"/>
  <c r="P530" i="15"/>
  <c r="P534" i="15"/>
  <c r="P538" i="15"/>
  <c r="P542" i="15"/>
  <c r="P546" i="15"/>
  <c r="P550" i="15"/>
  <c r="P554" i="15"/>
  <c r="P558" i="15"/>
  <c r="P562" i="15"/>
  <c r="P566" i="15"/>
  <c r="P570" i="15"/>
  <c r="P574" i="15"/>
  <c r="P578" i="15"/>
  <c r="P582" i="15"/>
  <c r="P586" i="15"/>
  <c r="P590" i="15"/>
  <c r="P283" i="15"/>
  <c r="P287" i="15"/>
  <c r="P291" i="15"/>
  <c r="P295" i="15"/>
  <c r="P495" i="15"/>
  <c r="P517" i="15"/>
  <c r="P539" i="15"/>
  <c r="P581" i="15"/>
  <c r="P453" i="15"/>
  <c r="P485" i="15"/>
  <c r="P296" i="15"/>
  <c r="P304" i="15"/>
  <c r="P312" i="15"/>
  <c r="P320" i="15"/>
  <c r="P328" i="15"/>
  <c r="P336" i="15"/>
  <c r="P344" i="15"/>
  <c r="P352" i="15"/>
  <c r="P360" i="15"/>
  <c r="P368" i="15"/>
  <c r="P376" i="15"/>
  <c r="P384" i="15"/>
  <c r="P392" i="15"/>
  <c r="P400" i="15"/>
  <c r="P408" i="15"/>
  <c r="P416" i="15"/>
  <c r="P424" i="15"/>
  <c r="P432" i="15"/>
  <c r="P309" i="15"/>
  <c r="P341" i="15"/>
  <c r="P373" i="15"/>
  <c r="P405" i="15"/>
  <c r="P281" i="15"/>
  <c r="Q281" i="15" s="1"/>
  <c r="P423" i="15"/>
  <c r="P407" i="15"/>
  <c r="P391" i="15"/>
  <c r="P375" i="15"/>
  <c r="P359" i="15"/>
  <c r="P343" i="15"/>
  <c r="P327" i="15"/>
  <c r="P311" i="15"/>
  <c r="P513" i="15"/>
  <c r="P297" i="15"/>
  <c r="P329" i="15"/>
  <c r="P361" i="15"/>
  <c r="P393" i="15"/>
  <c r="P425" i="15"/>
  <c r="P501" i="15"/>
  <c r="P511" i="15"/>
  <c r="P523" i="15"/>
  <c r="P533" i="15"/>
  <c r="P543" i="15"/>
  <c r="P555" i="15"/>
  <c r="P565" i="15"/>
  <c r="P575" i="15"/>
  <c r="P587" i="15"/>
  <c r="P449" i="15"/>
  <c r="P457" i="15"/>
  <c r="P465" i="15"/>
  <c r="P473" i="15"/>
  <c r="D6" i="14"/>
  <c r="E3" i="14"/>
  <c r="E4" i="14" s="1"/>
  <c r="E5" i="14" s="1"/>
  <c r="P505" i="15"/>
  <c r="P537" i="15"/>
  <c r="P569" i="15"/>
  <c r="P521" i="15"/>
  <c r="P553" i="15"/>
  <c r="P585" i="15"/>
  <c r="P499" i="15"/>
  <c r="P503" i="15"/>
  <c r="P509" i="15"/>
  <c r="P515" i="15"/>
  <c r="P519" i="15"/>
  <c r="P525" i="15"/>
  <c r="P531" i="15"/>
  <c r="P535" i="15"/>
  <c r="P541" i="15"/>
  <c r="P547" i="15"/>
  <c r="P551" i="15"/>
  <c r="P557" i="15"/>
  <c r="P563" i="15"/>
  <c r="P567" i="15"/>
  <c r="P573" i="15"/>
  <c r="P579" i="15"/>
  <c r="P583" i="15"/>
  <c r="P589" i="15"/>
  <c r="P444" i="15"/>
  <c r="P448" i="15"/>
  <c r="P452" i="15"/>
  <c r="P456" i="15"/>
  <c r="P460" i="15"/>
  <c r="P464" i="15"/>
  <c r="P468" i="15"/>
  <c r="P472" i="15"/>
  <c r="P450" i="15"/>
  <c r="P458" i="15"/>
  <c r="P466" i="15"/>
  <c r="P474" i="15"/>
  <c r="P478" i="15"/>
  <c r="P482" i="15"/>
  <c r="P486" i="15"/>
  <c r="P454" i="15"/>
  <c r="P470" i="15"/>
  <c r="P480" i="15"/>
  <c r="P462" i="15"/>
  <c r="P484" i="15"/>
  <c r="P446" i="15"/>
  <c r="P476" i="15"/>
  <c r="P447" i="15"/>
  <c r="P451" i="15"/>
  <c r="P455" i="15"/>
  <c r="P459" i="15"/>
  <c r="P463" i="15"/>
  <c r="P467" i="15"/>
  <c r="P471" i="15"/>
  <c r="P475" i="15"/>
  <c r="P479" i="15"/>
  <c r="P483" i="15"/>
  <c r="P443" i="15"/>
  <c r="Q443" i="15" s="1"/>
  <c r="Q444" i="15" s="1"/>
  <c r="P497" i="15"/>
  <c r="P529" i="15"/>
  <c r="P561" i="15"/>
  <c r="O198" i="11"/>
  <c r="O98" i="11"/>
  <c r="O20" i="11"/>
  <c r="O5" i="11"/>
  <c r="O155" i="11"/>
  <c r="O38" i="11"/>
  <c r="O80" i="11"/>
  <c r="O209" i="11"/>
  <c r="O102" i="11"/>
  <c r="O115" i="11"/>
  <c r="O154" i="11"/>
  <c r="O31" i="11"/>
  <c r="O127" i="11"/>
  <c r="O107" i="11"/>
  <c r="O105" i="11"/>
  <c r="O204" i="11"/>
  <c r="O161" i="11"/>
  <c r="O37" i="11"/>
  <c r="O40" i="11"/>
  <c r="O34" i="11"/>
  <c r="O36" i="11"/>
  <c r="O47" i="11"/>
  <c r="O84" i="11"/>
  <c r="O48" i="11"/>
  <c r="O56" i="11"/>
  <c r="O9" i="11"/>
  <c r="O12" i="11"/>
  <c r="O45" i="11"/>
  <c r="O16" i="11"/>
  <c r="O28" i="11"/>
  <c r="O10" i="11"/>
  <c r="O17" i="11"/>
  <c r="O11" i="11"/>
  <c r="O33" i="11"/>
  <c r="O15" i="11"/>
  <c r="O32" i="11"/>
  <c r="O29" i="11"/>
  <c r="O25" i="11"/>
  <c r="O22" i="11"/>
  <c r="O18" i="11"/>
  <c r="O23" i="11"/>
  <c r="O94" i="11"/>
  <c r="O134" i="11"/>
  <c r="O49" i="11"/>
  <c r="O171" i="11"/>
  <c r="O153" i="11"/>
  <c r="O148" i="11"/>
  <c r="O88" i="11"/>
  <c r="O26" i="11"/>
  <c r="O24" i="11"/>
  <c r="O307" i="11"/>
  <c r="O326" i="11"/>
  <c r="O66" i="11"/>
  <c r="O52" i="11"/>
  <c r="O8" i="11"/>
  <c r="O69" i="11"/>
  <c r="O70" i="11"/>
  <c r="O35" i="11"/>
  <c r="O43" i="11"/>
  <c r="O46" i="11"/>
  <c r="O44" i="11"/>
  <c r="O41" i="11"/>
  <c r="O123" i="11"/>
  <c r="O220" i="11"/>
  <c r="O133" i="11"/>
  <c r="O218" i="11"/>
  <c r="O206" i="11"/>
  <c r="O57" i="11"/>
  <c r="O270" i="11"/>
  <c r="O226" i="11"/>
  <c r="O59" i="11"/>
  <c r="O184" i="11"/>
  <c r="O68" i="11"/>
  <c r="O14" i="11"/>
  <c r="O62" i="11"/>
  <c r="O50" i="11"/>
  <c r="O60" i="11"/>
  <c r="O30" i="11"/>
  <c r="O202" i="11"/>
  <c r="O247" i="11"/>
  <c r="O203" i="11"/>
  <c r="O192" i="11"/>
  <c r="O89" i="11"/>
  <c r="O78" i="11"/>
  <c r="O329" i="11"/>
  <c r="O251" i="11"/>
  <c r="O160" i="11"/>
  <c r="O126" i="11"/>
  <c r="O13" i="11"/>
  <c r="O61" i="11"/>
  <c r="O51" i="11"/>
  <c r="O74" i="11"/>
  <c r="O83" i="11"/>
  <c r="O39" i="11"/>
  <c r="O249" i="11"/>
  <c r="O299" i="11"/>
  <c r="O263" i="11"/>
  <c r="O90" i="11"/>
  <c r="O100" i="11"/>
  <c r="O110" i="11"/>
  <c r="O96" i="11"/>
  <c r="O21" i="11"/>
  <c r="O197" i="11"/>
  <c r="O91" i="11"/>
  <c r="O87" i="11"/>
  <c r="O320" i="11"/>
  <c r="O357" i="11"/>
  <c r="O219" i="11"/>
  <c r="O256" i="11"/>
  <c r="O65" i="11"/>
  <c r="O7" i="11"/>
  <c r="O63" i="11"/>
  <c r="O77" i="11"/>
  <c r="O64" i="11"/>
  <c r="O6" i="11"/>
  <c r="O55" i="11"/>
  <c r="O205" i="11"/>
  <c r="O182" i="11"/>
  <c r="O255" i="11"/>
  <c r="O85" i="11"/>
  <c r="O289" i="11"/>
  <c r="O262" i="11"/>
  <c r="O76" i="11"/>
  <c r="O75" i="11"/>
  <c r="O73" i="11"/>
  <c r="O321" i="11"/>
  <c r="O355" i="11"/>
  <c r="O117" i="11"/>
  <c r="O122" i="11"/>
  <c r="O294" i="11"/>
  <c r="O279" i="11"/>
  <c r="O214" i="11"/>
  <c r="O106" i="11"/>
  <c r="O53" i="11"/>
  <c r="O67" i="11"/>
  <c r="O71" i="11"/>
  <c r="O19" i="11"/>
  <c r="O252" i="11"/>
  <c r="O156" i="11"/>
  <c r="O189" i="11"/>
  <c r="O268" i="11"/>
  <c r="O223" i="11"/>
  <c r="O290" i="11"/>
  <c r="O303" i="11"/>
  <c r="O103" i="11"/>
  <c r="O132" i="11"/>
  <c r="O121" i="11"/>
  <c r="O241" i="11"/>
  <c r="O144" i="11"/>
  <c r="O242" i="11"/>
  <c r="O229" i="11"/>
  <c r="O191" i="11"/>
  <c r="O309" i="11"/>
  <c r="O287" i="11"/>
  <c r="O136" i="11"/>
  <c r="O327" i="11"/>
  <c r="O138" i="11"/>
  <c r="O342" i="11"/>
  <c r="O79" i="11"/>
  <c r="O207" i="11"/>
  <c r="O310" i="11"/>
  <c r="O135" i="11"/>
  <c r="O295" i="11"/>
  <c r="O81" i="11"/>
  <c r="O124" i="11"/>
  <c r="O95" i="11"/>
  <c r="O176" i="11"/>
  <c r="O162" i="11"/>
  <c r="O358" i="11"/>
  <c r="O112" i="11"/>
  <c r="O54" i="11"/>
  <c r="O113" i="11"/>
  <c r="O114" i="11"/>
  <c r="O175" i="11"/>
  <c r="O187" i="11"/>
  <c r="O245" i="11"/>
  <c r="O257" i="11"/>
  <c r="O208" i="11"/>
  <c r="O359" i="11"/>
  <c r="O364" i="11"/>
  <c r="O328" i="11"/>
  <c r="O217" i="11"/>
  <c r="O158" i="11"/>
  <c r="O339" i="11"/>
  <c r="O302" i="11"/>
  <c r="O111" i="11"/>
  <c r="O261" i="11"/>
  <c r="O324" i="11"/>
  <c r="O193" i="11"/>
  <c r="O325" i="11"/>
  <c r="O277" i="11"/>
  <c r="O58" i="11"/>
  <c r="O119" i="11"/>
  <c r="O343" i="11"/>
  <c r="O296" i="11"/>
  <c r="O336" i="11"/>
  <c r="O120" i="11"/>
  <c r="O139" i="11"/>
  <c r="O93" i="11"/>
  <c r="O72" i="11"/>
  <c r="O130" i="11"/>
  <c r="O86" i="11"/>
  <c r="O371" i="11"/>
  <c r="O380" i="11"/>
  <c r="O381" i="11"/>
  <c r="O109" i="11"/>
  <c r="O92" i="11"/>
  <c r="O118" i="11"/>
  <c r="O99" i="11"/>
  <c r="O108" i="11"/>
  <c r="O345" i="11"/>
  <c r="O222" i="11"/>
  <c r="O27" i="11"/>
  <c r="O286" i="11"/>
  <c r="O288" i="11"/>
  <c r="O308" i="11"/>
  <c r="O330" i="11"/>
  <c r="O322" i="11"/>
  <c r="O238" i="11"/>
  <c r="O239" i="11"/>
  <c r="O311" i="11"/>
  <c r="O258" i="11"/>
  <c r="O266" i="11"/>
  <c r="O372" i="11"/>
  <c r="O300" i="11"/>
  <c r="O145" i="11"/>
  <c r="O344" i="11"/>
  <c r="O291" i="11"/>
  <c r="O331" i="11"/>
  <c r="O146" i="11"/>
  <c r="O186" i="11"/>
  <c r="O346" i="11"/>
  <c r="O163" i="11"/>
  <c r="O140" i="11"/>
  <c r="O172" i="11"/>
  <c r="O142" i="11"/>
  <c r="O82" i="11"/>
  <c r="O225" i="11"/>
  <c r="O228" i="11"/>
  <c r="O164" i="11"/>
  <c r="O243" i="11"/>
  <c r="O260" i="11"/>
  <c r="O267" i="11"/>
  <c r="O244" i="11"/>
  <c r="O362" i="11"/>
  <c r="O231" i="11"/>
  <c r="O42" i="11"/>
  <c r="O397" i="11"/>
  <c r="O360" i="11"/>
  <c r="O101" i="11"/>
  <c r="O143" i="11"/>
  <c r="O292" i="11"/>
  <c r="O398" i="11"/>
  <c r="O382" i="11"/>
  <c r="O283" i="11"/>
  <c r="O312" i="11"/>
  <c r="O232" i="11"/>
  <c r="O315" i="11"/>
  <c r="O313" i="11"/>
  <c r="O340" i="11"/>
  <c r="O180" i="11"/>
  <c r="O149" i="11"/>
  <c r="O137" i="11"/>
  <c r="O212" i="11"/>
  <c r="O147" i="11"/>
  <c r="O284" i="11"/>
  <c r="O183" i="11"/>
  <c r="O150" i="11"/>
  <c r="O195" i="11"/>
  <c r="O116" i="11"/>
  <c r="O365" i="11"/>
  <c r="O301" i="11"/>
  <c r="O323" i="11"/>
  <c r="O185" i="11"/>
  <c r="O373" i="11"/>
  <c r="O174" i="11"/>
  <c r="O347" i="11"/>
  <c r="O188" i="11"/>
  <c r="O374" i="11"/>
  <c r="O170" i="11"/>
  <c r="O196" i="11"/>
  <c r="O210" i="11"/>
  <c r="O368" i="11"/>
  <c r="O377" i="11"/>
  <c r="O233" i="11"/>
  <c r="O215" i="11"/>
  <c r="O221" i="11"/>
  <c r="O157" i="11"/>
  <c r="O104" i="11"/>
  <c r="O181" i="11"/>
  <c r="O179" i="11"/>
  <c r="O199" i="11"/>
  <c r="O240" i="11"/>
  <c r="O297" i="11"/>
  <c r="O151" i="11"/>
  <c r="O128" i="11"/>
  <c r="O165" i="11"/>
  <c r="O131" i="11"/>
  <c r="O129" i="11"/>
  <c r="O259" i="11"/>
  <c r="O230" i="11"/>
  <c r="O227" i="11"/>
  <c r="O366" i="11"/>
  <c r="O399" i="11"/>
  <c r="O400" i="11"/>
  <c r="O369" i="11"/>
  <c r="O337" i="11"/>
  <c r="O383" i="11"/>
  <c r="O401" i="11"/>
  <c r="O152" i="11"/>
  <c r="O97" i="11"/>
  <c r="O272" i="11"/>
  <c r="O237" i="11"/>
  <c r="O375" i="11"/>
  <c r="O409" i="11"/>
  <c r="O236" i="11"/>
  <c r="O234" i="11"/>
  <c r="O253" i="11"/>
  <c r="O254" i="11"/>
  <c r="O384" i="11"/>
  <c r="O378" i="11"/>
  <c r="O298" i="11"/>
  <c r="O348" i="11"/>
  <c r="O349" i="11"/>
  <c r="O332" i="11"/>
  <c r="O361" i="11"/>
  <c r="O385" i="11"/>
  <c r="O386" i="11"/>
  <c r="O314" i="11"/>
  <c r="O402" i="11"/>
  <c r="O387" i="11"/>
  <c r="O390" i="11"/>
  <c r="O356" i="11"/>
  <c r="O316" i="11"/>
  <c r="O306" i="11"/>
  <c r="O264" i="11"/>
  <c r="O333" i="11"/>
  <c r="O403" i="11"/>
  <c r="O200" i="11"/>
  <c r="O338" i="11"/>
  <c r="O265" i="11"/>
  <c r="O410" i="11"/>
  <c r="O213" i="11"/>
  <c r="O201" i="11"/>
  <c r="O166" i="11"/>
  <c r="O173" i="11"/>
  <c r="O167" i="11"/>
  <c r="O235" i="11"/>
  <c r="O211" i="11"/>
  <c r="O285" i="11"/>
  <c r="O177" i="11"/>
  <c r="O248" i="11"/>
  <c r="O280" i="11"/>
  <c r="O178" i="11"/>
  <c r="O168" i="11"/>
  <c r="O169" i="11"/>
  <c r="O125" i="11"/>
  <c r="O273" i="11"/>
  <c r="O274" i="11"/>
  <c r="O411" i="11"/>
  <c r="O391" i="11"/>
  <c r="O317" i="11"/>
  <c r="O350" i="11"/>
  <c r="O412" i="11"/>
  <c r="O413" i="11"/>
  <c r="O370" i="11"/>
  <c r="O392" i="11"/>
  <c r="O414" i="11"/>
  <c r="O415" i="11"/>
  <c r="O388" i="11"/>
  <c r="O379" i="11"/>
  <c r="O275" i="11"/>
  <c r="O278" i="11"/>
  <c r="O293" i="11"/>
  <c r="O281" i="11"/>
  <c r="O389" i="11"/>
  <c r="O367" i="11"/>
  <c r="O404" i="11"/>
  <c r="O351" i="11"/>
  <c r="O352" i="11"/>
  <c r="O363" i="11"/>
  <c r="O353" i="11"/>
  <c r="O354" i="11"/>
  <c r="O416" i="11"/>
  <c r="O250" i="11"/>
  <c r="O271" i="11"/>
  <c r="O276" i="11"/>
  <c r="O304" i="11"/>
  <c r="O318" i="11"/>
  <c r="O436" i="11"/>
  <c r="O437" i="11"/>
  <c r="O438" i="11"/>
  <c r="O439" i="11"/>
  <c r="O440" i="11"/>
  <c r="O441" i="11"/>
  <c r="O442" i="11"/>
  <c r="O443" i="11"/>
  <c r="O444" i="11"/>
  <c r="O445" i="11"/>
  <c r="O446" i="11"/>
  <c r="O447" i="11"/>
  <c r="O448" i="11"/>
  <c r="O449" i="11"/>
  <c r="O450" i="11"/>
  <c r="O451" i="11"/>
  <c r="O452" i="11"/>
  <c r="O453" i="11"/>
  <c r="O454" i="11"/>
  <c r="O455" i="11"/>
  <c r="O456" i="11"/>
  <c r="O457" i="11"/>
  <c r="O458" i="11"/>
  <c r="O459" i="11"/>
  <c r="O460" i="11"/>
  <c r="O461" i="11"/>
  <c r="O462" i="11"/>
  <c r="O463" i="11"/>
  <c r="O464" i="11"/>
  <c r="O465" i="11"/>
  <c r="O466" i="11"/>
  <c r="O467" i="11"/>
  <c r="O468" i="11"/>
  <c r="O469" i="11"/>
  <c r="O470" i="11"/>
  <c r="O471" i="11"/>
  <c r="O472" i="11"/>
  <c r="O473" i="11"/>
  <c r="O474" i="11"/>
  <c r="O475" i="11"/>
  <c r="O476" i="11"/>
  <c r="O477" i="11"/>
  <c r="O478" i="11"/>
  <c r="O479" i="11"/>
  <c r="O480" i="11"/>
  <c r="O481" i="11"/>
  <c r="O482" i="11"/>
  <c r="O483" i="11"/>
  <c r="O484" i="11"/>
  <c r="O485" i="11"/>
  <c r="O486" i="11"/>
  <c r="O487" i="11"/>
  <c r="O488" i="11"/>
  <c r="O489" i="11"/>
  <c r="O490" i="11"/>
  <c r="O491" i="11"/>
  <c r="O492" i="11"/>
  <c r="O493" i="11"/>
  <c r="O494" i="11"/>
  <c r="O495" i="11"/>
  <c r="O496" i="11"/>
  <c r="O497" i="11"/>
  <c r="O498" i="11"/>
  <c r="O499" i="11"/>
  <c r="O500" i="11"/>
  <c r="O501" i="11"/>
  <c r="O502" i="11"/>
  <c r="O503" i="11"/>
  <c r="O504" i="11"/>
  <c r="O505" i="11"/>
  <c r="O506" i="11"/>
  <c r="O507" i="11"/>
  <c r="O508" i="11"/>
  <c r="O509" i="11"/>
  <c r="O510" i="11"/>
  <c r="O511" i="11"/>
  <c r="O512" i="11"/>
  <c r="O513" i="11"/>
  <c r="O514" i="11"/>
  <c r="O515" i="11"/>
  <c r="O516" i="11"/>
  <c r="O517" i="11"/>
  <c r="O518" i="11"/>
  <c r="O519" i="11"/>
  <c r="O520" i="11"/>
  <c r="O521" i="11"/>
  <c r="O522" i="11"/>
  <c r="O523" i="11"/>
  <c r="O524" i="11"/>
  <c r="O525" i="11"/>
  <c r="O526" i="11"/>
  <c r="O527" i="11"/>
  <c r="O528" i="11"/>
  <c r="O529" i="11"/>
  <c r="O530" i="11"/>
  <c r="O531" i="11"/>
  <c r="O532" i="11"/>
  <c r="O533" i="11"/>
  <c r="O534" i="11"/>
  <c r="O535" i="11"/>
  <c r="O536" i="11"/>
  <c r="O537" i="11"/>
  <c r="O538" i="11"/>
  <c r="O539" i="11"/>
  <c r="O540" i="11"/>
  <c r="O541" i="11"/>
  <c r="O542" i="11"/>
  <c r="O543" i="11"/>
  <c r="O544" i="11"/>
  <c r="O545" i="11"/>
  <c r="O546" i="11"/>
  <c r="O547" i="11"/>
  <c r="O548" i="11"/>
  <c r="O549" i="11"/>
  <c r="O550" i="11"/>
  <c r="O551" i="11"/>
  <c r="O552" i="11"/>
  <c r="O553" i="11"/>
  <c r="O554" i="11"/>
  <c r="O555" i="11"/>
  <c r="O556" i="11"/>
  <c r="O557" i="11"/>
  <c r="O558" i="11"/>
  <c r="O559" i="11"/>
  <c r="O560" i="11"/>
  <c r="O561" i="11"/>
  <c r="O562" i="11"/>
  <c r="O563" i="11"/>
  <c r="O564" i="11"/>
  <c r="O565" i="11"/>
  <c r="O566" i="11"/>
  <c r="O567" i="11"/>
  <c r="O568" i="11"/>
  <c r="O569" i="11"/>
  <c r="O570" i="11"/>
  <c r="O571" i="11"/>
  <c r="O572" i="11"/>
  <c r="O573" i="11"/>
  <c r="O574" i="11"/>
  <c r="O575" i="11"/>
  <c r="O576" i="11"/>
  <c r="O577" i="11"/>
  <c r="O578" i="11"/>
  <c r="O579" i="11"/>
  <c r="O580" i="11"/>
  <c r="O581" i="11"/>
  <c r="O582" i="11"/>
  <c r="O583" i="11"/>
  <c r="O584" i="11"/>
  <c r="O585" i="11"/>
  <c r="O586" i="11"/>
  <c r="O587" i="11"/>
  <c r="O588" i="11"/>
  <c r="O589" i="11"/>
  <c r="O590" i="11"/>
  <c r="O591" i="11"/>
  <c r="O592" i="11"/>
  <c r="O593" i="11"/>
  <c r="O594" i="11"/>
  <c r="O595" i="11"/>
  <c r="O596" i="11"/>
  <c r="O597" i="11"/>
  <c r="O598" i="11"/>
  <c r="O599" i="11"/>
  <c r="O600" i="11"/>
  <c r="O601" i="11"/>
  <c r="O602" i="11"/>
  <c r="O603" i="11"/>
  <c r="O604" i="11"/>
  <c r="O605" i="11"/>
  <c r="O606" i="11"/>
  <c r="O607" i="11"/>
  <c r="O608" i="11"/>
  <c r="O609" i="11"/>
  <c r="O610" i="11"/>
  <c r="O611" i="11"/>
  <c r="O612" i="11"/>
  <c r="O613" i="11"/>
  <c r="O614" i="11"/>
  <c r="O615" i="11"/>
  <c r="O616" i="11"/>
  <c r="O617" i="11"/>
  <c r="O618" i="11"/>
  <c r="O619" i="11"/>
  <c r="O620" i="11"/>
  <c r="O621" i="11"/>
  <c r="O622" i="11"/>
  <c r="O623" i="11"/>
  <c r="O624" i="11"/>
  <c r="O625" i="11"/>
  <c r="O626" i="11"/>
  <c r="O627" i="11"/>
  <c r="O628" i="11"/>
  <c r="O629" i="11"/>
  <c r="O630" i="11"/>
  <c r="O631" i="11"/>
  <c r="O632" i="11"/>
  <c r="O633" i="11"/>
  <c r="O634" i="11"/>
  <c r="O635" i="11"/>
  <c r="O636" i="11"/>
  <c r="O637" i="11"/>
  <c r="O638" i="11"/>
  <c r="O639" i="11"/>
  <c r="O640" i="11"/>
  <c r="O641" i="11"/>
  <c r="O642" i="11"/>
  <c r="O643" i="11"/>
  <c r="O644" i="11"/>
  <c r="O645" i="11"/>
  <c r="O646" i="11"/>
  <c r="O647" i="11"/>
  <c r="O648" i="11"/>
  <c r="O649" i="11"/>
  <c r="O650" i="11"/>
  <c r="O651" i="11"/>
  <c r="O652" i="11"/>
  <c r="O653" i="11"/>
  <c r="O654" i="11"/>
  <c r="O655" i="11"/>
  <c r="O656" i="11"/>
  <c r="O657" i="11"/>
  <c r="O658" i="11"/>
  <c r="O659" i="11"/>
  <c r="O660" i="11"/>
  <c r="O661" i="11"/>
  <c r="O662" i="11"/>
  <c r="O663" i="11"/>
  <c r="O664" i="11"/>
  <c r="O665" i="11"/>
  <c r="O666" i="11"/>
  <c r="O667" i="11"/>
  <c r="O668" i="11"/>
  <c r="O669" i="11"/>
  <c r="O670" i="11"/>
  <c r="O671" i="11"/>
  <c r="O672" i="11"/>
  <c r="O673" i="11"/>
  <c r="O674" i="11"/>
  <c r="O675" i="11"/>
  <c r="O676" i="11"/>
  <c r="O677" i="11"/>
  <c r="O678" i="11"/>
  <c r="O319" i="11"/>
  <c r="O282" i="11"/>
  <c r="O190" i="11"/>
  <c r="O335" i="11"/>
  <c r="O341" i="11"/>
  <c r="O194" i="11"/>
  <c r="O216" i="11"/>
  <c r="O159" i="11"/>
  <c r="O224" i="11"/>
  <c r="O246" i="11"/>
  <c r="O393" i="11"/>
  <c r="O405" i="11"/>
  <c r="O417" i="11"/>
  <c r="O376" i="11"/>
  <c r="O418" i="11"/>
  <c r="O419" i="11"/>
  <c r="O420" i="11"/>
  <c r="O421" i="11"/>
  <c r="O422" i="11"/>
  <c r="O423" i="11"/>
  <c r="O424" i="11"/>
  <c r="O425" i="11"/>
  <c r="O426" i="11"/>
  <c r="O427" i="11"/>
  <c r="O428" i="11"/>
  <c r="O429" i="11"/>
  <c r="O430" i="11"/>
  <c r="O406" i="11"/>
  <c r="O394" i="11"/>
  <c r="O305" i="11"/>
  <c r="O431" i="11"/>
  <c r="O395" i="11"/>
  <c r="O432" i="11"/>
  <c r="O407" i="11"/>
  <c r="O433" i="11"/>
  <c r="O408" i="11"/>
  <c r="O434" i="11"/>
  <c r="O269" i="11"/>
  <c r="O396" i="11"/>
  <c r="O334" i="11"/>
  <c r="O435" i="11"/>
  <c r="O679" i="11"/>
  <c r="O680" i="11"/>
  <c r="O681" i="11"/>
  <c r="O682" i="11"/>
  <c r="O683" i="11"/>
  <c r="O684" i="11"/>
  <c r="O685" i="11"/>
  <c r="O686" i="11"/>
  <c r="O687" i="11"/>
  <c r="O688" i="11"/>
  <c r="O689" i="11"/>
  <c r="O690" i="11"/>
  <c r="O691" i="11"/>
  <c r="O141" i="11"/>
  <c r="Q5" i="15" l="1"/>
  <c r="Q6" i="15" s="1"/>
  <c r="Q7" i="15" s="1"/>
  <c r="Q445" i="15"/>
  <c r="Q446" i="15" s="1"/>
  <c r="Q447" i="15" s="1"/>
  <c r="Q448" i="15" s="1"/>
  <c r="Q449" i="15" s="1"/>
  <c r="Q450" i="15" s="1"/>
  <c r="Q451" i="15" s="1"/>
  <c r="Q452" i="15" s="1"/>
  <c r="Q453" i="15" s="1"/>
  <c r="Q454" i="15" s="1"/>
  <c r="Q455" i="15" s="1"/>
  <c r="Q456" i="15" s="1"/>
  <c r="Q457" i="15" s="1"/>
  <c r="Q458" i="15" s="1"/>
  <c r="Q459" i="15" s="1"/>
  <c r="Q460" i="15" s="1"/>
  <c r="Q461" i="15" s="1"/>
  <c r="Q462" i="15" s="1"/>
  <c r="Q463" i="15" s="1"/>
  <c r="Q464" i="15" s="1"/>
  <c r="Q465" i="15" s="1"/>
  <c r="Q466" i="15" s="1"/>
  <c r="Q467" i="15" s="1"/>
  <c r="Q468" i="15" s="1"/>
  <c r="Q469" i="15" s="1"/>
  <c r="Q470" i="15" s="1"/>
  <c r="Q471" i="15" s="1"/>
  <c r="Q472" i="15" s="1"/>
  <c r="Q473" i="15" s="1"/>
  <c r="Q474" i="15" s="1"/>
  <c r="Q475" i="15" s="1"/>
  <c r="Q476" i="15" s="1"/>
  <c r="Q477" i="15" s="1"/>
  <c r="Q478" i="15" s="1"/>
  <c r="Q479" i="15" s="1"/>
  <c r="Q480" i="15" s="1"/>
  <c r="Q481" i="15" s="1"/>
  <c r="Q482" i="15" s="1"/>
  <c r="Q483" i="15" s="1"/>
  <c r="Q484" i="15" s="1"/>
  <c r="Q485" i="15" s="1"/>
  <c r="Q486" i="15" s="1"/>
  <c r="Q8" i="15"/>
  <c r="Q9" i="15" s="1"/>
  <c r="Q10" i="15" s="1"/>
  <c r="Q11" i="15" s="1"/>
  <c r="Q12" i="15" s="1"/>
  <c r="Q13" i="15" s="1"/>
  <c r="Q14" i="15" s="1"/>
  <c r="Q15" i="15" s="1"/>
  <c r="Q16" i="15" s="1"/>
  <c r="Q17" i="15" s="1"/>
  <c r="Q18" i="15" s="1"/>
  <c r="Q19" i="15" s="1"/>
  <c r="Q20" i="15" s="1"/>
  <c r="Q21" i="15" s="1"/>
  <c r="Q22" i="15" s="1"/>
  <c r="Q23" i="15" s="1"/>
  <c r="Q24" i="15" s="1"/>
  <c r="Q25" i="15" s="1"/>
  <c r="Q26" i="15" s="1"/>
  <c r="Q27" i="15" s="1"/>
  <c r="Q28" i="15" s="1"/>
  <c r="Q29" i="15" s="1"/>
  <c r="Q30" i="15" s="1"/>
  <c r="Q31" i="15" s="1"/>
  <c r="Q32" i="15" s="1"/>
  <c r="Q33" i="15" s="1"/>
  <c r="Q34" i="15" s="1"/>
  <c r="Q35" i="15" s="1"/>
  <c r="Q36" i="15" s="1"/>
  <c r="Q37" i="15" s="1"/>
  <c r="Q38" i="15" s="1"/>
  <c r="Q39" i="15" s="1"/>
  <c r="Q40" i="15" s="1"/>
  <c r="Q41" i="15" s="1"/>
  <c r="Q42" i="15" s="1"/>
  <c r="Q43" i="15" s="1"/>
  <c r="Q44" i="15" s="1"/>
  <c r="Q45" i="15" s="1"/>
  <c r="Q46" i="15" s="1"/>
  <c r="Q47" i="15" s="1"/>
  <c r="Q48" i="15" s="1"/>
  <c r="Q49" i="15" s="1"/>
  <c r="Q50" i="15" s="1"/>
  <c r="Q51" i="15" s="1"/>
  <c r="Q52" i="15" s="1"/>
  <c r="Q53" i="15" s="1"/>
  <c r="Q54" i="15" s="1"/>
  <c r="Q55" i="15" s="1"/>
  <c r="Q56" i="15" s="1"/>
  <c r="Q57" i="15" s="1"/>
  <c r="Q58" i="15" s="1"/>
  <c r="Q59" i="15" s="1"/>
  <c r="Q60" i="15" s="1"/>
  <c r="Q61" i="15" s="1"/>
  <c r="Q62" i="15" s="1"/>
  <c r="Q63" i="15" s="1"/>
  <c r="Q64" i="15" s="1"/>
  <c r="Q65" i="15" s="1"/>
  <c r="Q66" i="15" s="1"/>
  <c r="Q67" i="15" s="1"/>
  <c r="Q68" i="15" s="1"/>
  <c r="Q69" i="15" s="1"/>
  <c r="Q70" i="15" s="1"/>
  <c r="Q71" i="15" s="1"/>
  <c r="Q72" i="15" s="1"/>
  <c r="Q73" i="15" s="1"/>
  <c r="Q74" i="15" s="1"/>
  <c r="Q75" i="15" s="1"/>
  <c r="Q76" i="15" s="1"/>
  <c r="Q77" i="15" s="1"/>
  <c r="Q78" i="15" s="1"/>
  <c r="Q79" i="15" s="1"/>
  <c r="Q80" i="15" s="1"/>
  <c r="Q81" i="15" s="1"/>
  <c r="Q82" i="15" s="1"/>
  <c r="Q83" i="15" s="1"/>
  <c r="Q84" i="15" s="1"/>
  <c r="Q85" i="15" s="1"/>
  <c r="Q86" i="15" s="1"/>
  <c r="Q87" i="15" s="1"/>
  <c r="Q88" i="15" s="1"/>
  <c r="Q89" i="15" s="1"/>
  <c r="Q90" i="15" s="1"/>
  <c r="Q91" i="15" s="1"/>
  <c r="Q92" i="15" s="1"/>
  <c r="Q93" i="15" s="1"/>
  <c r="Q94" i="15" s="1"/>
  <c r="Q95" i="15" s="1"/>
  <c r="Q96" i="15" s="1"/>
  <c r="Q97" i="15" s="1"/>
  <c r="Q98" i="15" s="1"/>
  <c r="Q99" i="15" s="1"/>
  <c r="Q100" i="15" s="1"/>
  <c r="Q101" i="15" s="1"/>
  <c r="Q102" i="15" s="1"/>
  <c r="Q103" i="15" s="1"/>
  <c r="Q104" i="15" s="1"/>
  <c r="Q105" i="15" s="1"/>
  <c r="Q106" i="15" s="1"/>
  <c r="Q107" i="15" s="1"/>
  <c r="Q108" i="15" s="1"/>
  <c r="Q109" i="15" s="1"/>
  <c r="Q110" i="15" s="1"/>
  <c r="Q111" i="15" s="1"/>
  <c r="Q112" i="15" s="1"/>
  <c r="Q113" i="15" s="1"/>
  <c r="Q114" i="15" s="1"/>
  <c r="Q115" i="15" s="1"/>
  <c r="Q116" i="15" s="1"/>
  <c r="Q117" i="15" s="1"/>
  <c r="Q118" i="15" s="1"/>
  <c r="Q119" i="15" s="1"/>
  <c r="Q120" i="15" s="1"/>
  <c r="Q121" i="15" s="1"/>
  <c r="Q122" i="15" s="1"/>
  <c r="Q123" i="15" s="1"/>
  <c r="Q124" i="15" s="1"/>
  <c r="Q125" i="15" s="1"/>
  <c r="Q126" i="15" s="1"/>
  <c r="Q127" i="15" s="1"/>
  <c r="Q128" i="15" s="1"/>
  <c r="Q129" i="15" s="1"/>
  <c r="Q130" i="15" s="1"/>
  <c r="Q131" i="15" s="1"/>
  <c r="Q132" i="15" s="1"/>
  <c r="Q133" i="15" s="1"/>
  <c r="Q134" i="15" s="1"/>
  <c r="Q135" i="15" s="1"/>
  <c r="Q136" i="15" s="1"/>
  <c r="Q137" i="15" s="1"/>
  <c r="Q138" i="15" s="1"/>
  <c r="Q139" i="15" s="1"/>
  <c r="Q140" i="15" s="1"/>
  <c r="Q141" i="15" s="1"/>
  <c r="Q142" i="15" s="1"/>
  <c r="Q143" i="15" s="1"/>
  <c r="Q144" i="15" s="1"/>
  <c r="Q145" i="15" s="1"/>
  <c r="Q146" i="15" s="1"/>
  <c r="Q147" i="15" s="1"/>
  <c r="Q148" i="15" s="1"/>
  <c r="Q149" i="15" s="1"/>
  <c r="Q150" i="15" s="1"/>
  <c r="Q151" i="15" s="1"/>
  <c r="Q152" i="15" s="1"/>
  <c r="Q153" i="15" s="1"/>
  <c r="Q154" i="15" s="1"/>
  <c r="Q155" i="15" s="1"/>
  <c r="Q156" i="15" s="1"/>
  <c r="Q157" i="15" s="1"/>
  <c r="Q158" i="15" s="1"/>
  <c r="Q159" i="15" s="1"/>
  <c r="Q160" i="15" s="1"/>
  <c r="Q161" i="15" s="1"/>
  <c r="Q162" i="15" s="1"/>
  <c r="Q163" i="15" s="1"/>
  <c r="Q164" i="15" s="1"/>
  <c r="Q165" i="15" s="1"/>
  <c r="Q166" i="15" s="1"/>
  <c r="Q167" i="15" s="1"/>
  <c r="Q168" i="15" s="1"/>
  <c r="Q169" i="15" s="1"/>
  <c r="Q170" i="15" s="1"/>
  <c r="Q171" i="15" s="1"/>
  <c r="Q172" i="15" s="1"/>
  <c r="Q173" i="15" s="1"/>
  <c r="Q174" i="15" s="1"/>
  <c r="Q175" i="15" s="1"/>
  <c r="Q176" i="15" s="1"/>
  <c r="Q177" i="15" s="1"/>
  <c r="Q178" i="15" s="1"/>
  <c r="Q179" i="15" s="1"/>
  <c r="Q180" i="15" s="1"/>
  <c r="Q181" i="15" s="1"/>
  <c r="Q182" i="15" s="1"/>
  <c r="Q183" i="15" s="1"/>
  <c r="Q184" i="15" s="1"/>
  <c r="Q185" i="15" s="1"/>
  <c r="Q186" i="15" s="1"/>
  <c r="Q187" i="15" s="1"/>
  <c r="Q188" i="15" s="1"/>
  <c r="Q189" i="15" s="1"/>
  <c r="Q190" i="15" s="1"/>
  <c r="Q191" i="15" s="1"/>
  <c r="Q192" i="15" s="1"/>
  <c r="Q193" i="15" s="1"/>
  <c r="Q194" i="15" s="1"/>
  <c r="Q195" i="15" s="1"/>
  <c r="Q196" i="15" s="1"/>
  <c r="Q197" i="15" s="1"/>
  <c r="Q198" i="15" s="1"/>
  <c r="Q199" i="15" s="1"/>
  <c r="Q200" i="15" s="1"/>
  <c r="Q201" i="15" s="1"/>
  <c r="Q202" i="15" s="1"/>
  <c r="Q203" i="15" s="1"/>
  <c r="Q204" i="15" s="1"/>
  <c r="Q205" i="15" s="1"/>
  <c r="Q206" i="15" s="1"/>
  <c r="Q207" i="15" s="1"/>
  <c r="Q208" i="15" s="1"/>
  <c r="Q209" i="15" s="1"/>
  <c r="Q210" i="15" s="1"/>
  <c r="Q211" i="15" s="1"/>
  <c r="Q212" i="15" s="1"/>
  <c r="Q213" i="15" s="1"/>
  <c r="Q214" i="15" s="1"/>
  <c r="Q215" i="15" s="1"/>
  <c r="Q216" i="15" s="1"/>
  <c r="Q217" i="15" s="1"/>
  <c r="Q218" i="15" s="1"/>
  <c r="Q219" i="15" s="1"/>
  <c r="Q220" i="15" s="1"/>
  <c r="Q221" i="15" s="1"/>
  <c r="Q222" i="15" s="1"/>
  <c r="Q223" i="15" s="1"/>
  <c r="Q224" i="15" s="1"/>
  <c r="Q225" i="15" s="1"/>
  <c r="Q226" i="15" s="1"/>
  <c r="Q227" i="15" s="1"/>
  <c r="Q228" i="15" s="1"/>
  <c r="Q229" i="15" s="1"/>
  <c r="Q230" i="15" s="1"/>
  <c r="Q231" i="15" s="1"/>
  <c r="Q232" i="15" s="1"/>
  <c r="Q233" i="15" s="1"/>
  <c r="Q234" i="15" s="1"/>
  <c r="Q235" i="15" s="1"/>
  <c r="Q236" i="15" s="1"/>
  <c r="Q237" i="15" s="1"/>
  <c r="Q238" i="15" s="1"/>
  <c r="Q239" i="15" s="1"/>
  <c r="Q240" i="15" s="1"/>
  <c r="Q241" i="15" s="1"/>
  <c r="Q242" i="15" s="1"/>
  <c r="Q243" i="15" s="1"/>
  <c r="Q244" i="15" s="1"/>
  <c r="Q245" i="15" s="1"/>
  <c r="Q246" i="15" s="1"/>
  <c r="Q247" i="15" s="1"/>
  <c r="Q248" i="15" s="1"/>
  <c r="Q249" i="15" s="1"/>
  <c r="Q250" i="15" s="1"/>
  <c r="Q251" i="15" s="1"/>
  <c r="Q252" i="15" s="1"/>
  <c r="Q253" i="15" s="1"/>
  <c r="Q254" i="15" s="1"/>
  <c r="Q255" i="15" s="1"/>
  <c r="Q256" i="15" s="1"/>
  <c r="Q257" i="15" s="1"/>
  <c r="Q258" i="15" s="1"/>
  <c r="Q259" i="15" s="1"/>
  <c r="Q260" i="15" s="1"/>
  <c r="Q261" i="15" s="1"/>
  <c r="Q262" i="15" s="1"/>
  <c r="Q263" i="15" s="1"/>
  <c r="Q264" i="15" s="1"/>
  <c r="Q265" i="15" s="1"/>
  <c r="Q266" i="15" s="1"/>
  <c r="Q267" i="15" s="1"/>
  <c r="Q268" i="15" s="1"/>
  <c r="Q269" i="15" s="1"/>
  <c r="Q270" i="15" s="1"/>
  <c r="Q271" i="15" s="1"/>
  <c r="Q272" i="15" s="1"/>
  <c r="Q273" i="15" s="1"/>
  <c r="Q495" i="15"/>
  <c r="Q496" i="15" s="1"/>
  <c r="Q497" i="15" s="1"/>
  <c r="Q498" i="15" s="1"/>
  <c r="Q499" i="15" s="1"/>
  <c r="Q500" i="15" s="1"/>
  <c r="Q501" i="15" s="1"/>
  <c r="Q502" i="15" s="1"/>
  <c r="Q503" i="15" s="1"/>
  <c r="Q504" i="15" s="1"/>
  <c r="Q505" i="15" s="1"/>
  <c r="Q506" i="15" s="1"/>
  <c r="Q507" i="15" s="1"/>
  <c r="Q508" i="15" s="1"/>
  <c r="Q509" i="15" s="1"/>
  <c r="Q510" i="15" s="1"/>
  <c r="Q511" i="15" s="1"/>
  <c r="Q512" i="15" s="1"/>
  <c r="Q513" i="15" s="1"/>
  <c r="Q514" i="15" s="1"/>
  <c r="Q515" i="15" s="1"/>
  <c r="Q516" i="15" s="1"/>
  <c r="Q517" i="15" s="1"/>
  <c r="Q518" i="15" s="1"/>
  <c r="Q519" i="15" s="1"/>
  <c r="Q520" i="15" s="1"/>
  <c r="Q521" i="15" s="1"/>
  <c r="Q522" i="15" s="1"/>
  <c r="Q523" i="15" s="1"/>
  <c r="Q524" i="15" s="1"/>
  <c r="Q525" i="15" s="1"/>
  <c r="Q526" i="15" s="1"/>
  <c r="Q527" i="15" s="1"/>
  <c r="Q528" i="15" s="1"/>
  <c r="Q529" i="15" s="1"/>
  <c r="Q530" i="15" s="1"/>
  <c r="Q531" i="15" s="1"/>
  <c r="Q532" i="15" s="1"/>
  <c r="Q533" i="15" s="1"/>
  <c r="Q534" i="15" s="1"/>
  <c r="Q535" i="15" s="1"/>
  <c r="Q536" i="15" s="1"/>
  <c r="Q537" i="15" s="1"/>
  <c r="Q538" i="15" s="1"/>
  <c r="Q539" i="15" s="1"/>
  <c r="Q540" i="15" s="1"/>
  <c r="Q541" i="15" s="1"/>
  <c r="Q542" i="15" s="1"/>
  <c r="Q543" i="15" s="1"/>
  <c r="Q544" i="15" s="1"/>
  <c r="Q545" i="15" s="1"/>
  <c r="Q546" i="15" s="1"/>
  <c r="Q547" i="15" s="1"/>
  <c r="Q548" i="15" s="1"/>
  <c r="Q549" i="15" s="1"/>
  <c r="Q550" i="15" s="1"/>
  <c r="Q551" i="15" s="1"/>
  <c r="Q552" i="15" s="1"/>
  <c r="Q553" i="15" s="1"/>
  <c r="Q554" i="15" s="1"/>
  <c r="Q555" i="15" s="1"/>
  <c r="Q556" i="15" s="1"/>
  <c r="Q557" i="15" s="1"/>
  <c r="Q558" i="15" s="1"/>
  <c r="Q559" i="15" s="1"/>
  <c r="Q560" i="15" s="1"/>
  <c r="Q561" i="15" s="1"/>
  <c r="Q562" i="15" s="1"/>
  <c r="Q563" i="15" s="1"/>
  <c r="Q564" i="15" s="1"/>
  <c r="Q565" i="15" s="1"/>
  <c r="Q566" i="15" s="1"/>
  <c r="Q567" i="15" s="1"/>
  <c r="Q568" i="15" s="1"/>
  <c r="Q569" i="15" s="1"/>
  <c r="Q570" i="15" s="1"/>
  <c r="Q571" i="15" s="1"/>
  <c r="Q572" i="15" s="1"/>
  <c r="Q573" i="15" s="1"/>
  <c r="Q574" i="15" s="1"/>
  <c r="Q575" i="15" s="1"/>
  <c r="Q576" i="15" s="1"/>
  <c r="Q577" i="15" s="1"/>
  <c r="Q578" i="15" s="1"/>
  <c r="Q579" i="15" s="1"/>
  <c r="Q580" i="15" s="1"/>
  <c r="Q581" i="15" s="1"/>
  <c r="Q582" i="15" s="1"/>
  <c r="Q583" i="15" s="1"/>
  <c r="Q584" i="15" s="1"/>
  <c r="Q585" i="15" s="1"/>
  <c r="Q586" i="15" s="1"/>
  <c r="Q587" i="15" s="1"/>
  <c r="Q588" i="15" s="1"/>
  <c r="Q589" i="15" s="1"/>
  <c r="Q590" i="15" s="1"/>
  <c r="Q591" i="15" s="1"/>
  <c r="Q282" i="15"/>
  <c r="Q283" i="15" s="1"/>
  <c r="Q284" i="15" s="1"/>
  <c r="Q285" i="15" s="1"/>
  <c r="Q286" i="15" s="1"/>
  <c r="Q287" i="15" s="1"/>
  <c r="Q288" i="15" s="1"/>
  <c r="Q289" i="15" s="1"/>
  <c r="Q290" i="15" s="1"/>
  <c r="Q291" i="15" s="1"/>
  <c r="Q292" i="15" s="1"/>
  <c r="Q293" i="15" s="1"/>
  <c r="Q294" i="15" s="1"/>
  <c r="Q295" i="15" s="1"/>
  <c r="Q296" i="15" s="1"/>
  <c r="Q297" i="15" s="1"/>
  <c r="Q298" i="15" s="1"/>
  <c r="Q299" i="15" s="1"/>
  <c r="Q300" i="15" s="1"/>
  <c r="Q301" i="15" s="1"/>
  <c r="Q302" i="15" s="1"/>
  <c r="Q303" i="15" s="1"/>
  <c r="Q304" i="15" s="1"/>
  <c r="Q305" i="15" s="1"/>
  <c r="Q306" i="15" s="1"/>
  <c r="Q307" i="15" s="1"/>
  <c r="Q308" i="15" s="1"/>
  <c r="Q309" i="15" s="1"/>
  <c r="Q310" i="15" s="1"/>
  <c r="Q311" i="15" s="1"/>
  <c r="Q312" i="15" s="1"/>
  <c r="Q313" i="15" s="1"/>
  <c r="Q314" i="15" s="1"/>
  <c r="Q315" i="15" s="1"/>
  <c r="Q316" i="15" s="1"/>
  <c r="Q317" i="15" s="1"/>
  <c r="Q318" i="15" s="1"/>
  <c r="Q319" i="15" s="1"/>
  <c r="Q320" i="15" s="1"/>
  <c r="Q321" i="15" s="1"/>
  <c r="Q322" i="15" s="1"/>
  <c r="Q323" i="15" s="1"/>
  <c r="Q324" i="15" s="1"/>
  <c r="Q325" i="15" s="1"/>
  <c r="Q326" i="15" s="1"/>
  <c r="Q327" i="15" s="1"/>
  <c r="Q328" i="15" s="1"/>
  <c r="Q329" i="15" s="1"/>
  <c r="Q330" i="15" s="1"/>
  <c r="Q331" i="15" s="1"/>
  <c r="Q332" i="15" s="1"/>
  <c r="Q333" i="15" s="1"/>
  <c r="Q334" i="15" s="1"/>
  <c r="Q335" i="15" s="1"/>
  <c r="Q336" i="15" s="1"/>
  <c r="Q337" i="15" s="1"/>
  <c r="Q338" i="15" s="1"/>
  <c r="Q339" i="15" s="1"/>
  <c r="Q340" i="15" s="1"/>
  <c r="Q341" i="15" s="1"/>
  <c r="Q342" i="15" s="1"/>
  <c r="Q343" i="15" s="1"/>
  <c r="Q344" i="15" s="1"/>
  <c r="Q345" i="15" s="1"/>
  <c r="Q346" i="15" s="1"/>
  <c r="Q347" i="15" s="1"/>
  <c r="Q348" i="15" s="1"/>
  <c r="Q349" i="15" s="1"/>
  <c r="Q350" i="15" s="1"/>
  <c r="Q351" i="15" s="1"/>
  <c r="Q352" i="15" s="1"/>
  <c r="Q353" i="15" s="1"/>
  <c r="Q354" i="15" s="1"/>
  <c r="Q355" i="15" s="1"/>
  <c r="Q356" i="15" s="1"/>
  <c r="Q357" i="15" s="1"/>
  <c r="Q358" i="15" s="1"/>
  <c r="Q359" i="15" s="1"/>
  <c r="Q360" i="15" s="1"/>
  <c r="Q361" i="15" s="1"/>
  <c r="Q362" i="15" s="1"/>
  <c r="Q363" i="15" s="1"/>
  <c r="Q364" i="15" s="1"/>
  <c r="Q365" i="15" s="1"/>
  <c r="Q366" i="15" s="1"/>
  <c r="Q367" i="15" s="1"/>
  <c r="Q368" i="15" s="1"/>
  <c r="Q369" i="15" s="1"/>
  <c r="Q370" i="15" s="1"/>
  <c r="Q371" i="15" s="1"/>
  <c r="Q372" i="15" s="1"/>
  <c r="Q373" i="15" s="1"/>
  <c r="Q374" i="15" s="1"/>
  <c r="Q375" i="15" s="1"/>
  <c r="Q376" i="15" s="1"/>
  <c r="Q377" i="15" s="1"/>
  <c r="Q378" i="15" s="1"/>
  <c r="Q379" i="15" s="1"/>
  <c r="Q380" i="15" s="1"/>
  <c r="Q381" i="15" s="1"/>
  <c r="Q382" i="15" s="1"/>
  <c r="Q383" i="15" s="1"/>
  <c r="Q384" i="15" s="1"/>
  <c r="Q385" i="15" s="1"/>
  <c r="Q386" i="15" s="1"/>
  <c r="Q387" i="15" s="1"/>
  <c r="Q388" i="15" s="1"/>
  <c r="Q389" i="15" s="1"/>
  <c r="Q390" i="15" s="1"/>
  <c r="Q391" i="15" s="1"/>
  <c r="Q392" i="15" s="1"/>
  <c r="Q393" i="15" s="1"/>
  <c r="Q394" i="15" s="1"/>
  <c r="Q395" i="15" s="1"/>
  <c r="Q396" i="15" s="1"/>
  <c r="Q397" i="15" s="1"/>
  <c r="Q398" i="15" s="1"/>
  <c r="Q399" i="15" s="1"/>
  <c r="Q400" i="15" s="1"/>
  <c r="Q401" i="15" s="1"/>
  <c r="Q402" i="15" s="1"/>
  <c r="Q403" i="15" s="1"/>
  <c r="Q404" i="15" s="1"/>
  <c r="Q405" i="15" s="1"/>
  <c r="Q406" i="15" s="1"/>
  <c r="Q407" i="15" s="1"/>
  <c r="Q408" i="15" s="1"/>
  <c r="Q409" i="15" s="1"/>
  <c r="Q410" i="15" s="1"/>
  <c r="Q411" i="15" s="1"/>
  <c r="Q412" i="15" s="1"/>
  <c r="Q413" i="15" s="1"/>
  <c r="Q414" i="15" s="1"/>
  <c r="Q415" i="15" s="1"/>
  <c r="Q416" i="15" s="1"/>
  <c r="Q417" i="15" s="1"/>
  <c r="Q418" i="15" s="1"/>
  <c r="Q419" i="15" s="1"/>
  <c r="Q420" i="15" s="1"/>
  <c r="Q421" i="15" s="1"/>
  <c r="Q422" i="15" s="1"/>
  <c r="Q423" i="15" s="1"/>
  <c r="Q424" i="15" s="1"/>
  <c r="Q425" i="15" s="1"/>
  <c r="Q426" i="15" s="1"/>
  <c r="Q427" i="15" s="1"/>
  <c r="Q428" i="15" s="1"/>
  <c r="Q429" i="15" s="1"/>
  <c r="Q430" i="15" s="1"/>
  <c r="Q431" i="15" s="1"/>
  <c r="Q432" i="15" s="1"/>
  <c r="Q433" i="15" s="1"/>
  <c r="Q434" i="15" s="1"/>
  <c r="Q435" i="15" s="1"/>
  <c r="Q436" i="15" s="1"/>
  <c r="O692" i="11"/>
  <c r="P286" i="11" s="1"/>
  <c r="C5" i="10"/>
  <c r="C4" i="10"/>
  <c r="C3" i="10"/>
  <c r="O549" i="9"/>
  <c r="O579" i="9"/>
  <c r="O537" i="9"/>
  <c r="O358" i="9"/>
  <c r="O446" i="9"/>
  <c r="O449" i="9"/>
  <c r="O437" i="9"/>
  <c r="O443" i="9"/>
  <c r="O419" i="9"/>
  <c r="O538" i="9"/>
  <c r="O439" i="9"/>
  <c r="O248" i="9"/>
  <c r="O389" i="9"/>
  <c r="O227" i="9"/>
  <c r="O401" i="9"/>
  <c r="O476" i="9"/>
  <c r="O282" i="9"/>
  <c r="O450" i="9"/>
  <c r="O464" i="9"/>
  <c r="O263" i="9"/>
  <c r="O465" i="9"/>
  <c r="O494" i="9"/>
  <c r="O413" i="9"/>
  <c r="O609" i="9"/>
  <c r="O340" i="9"/>
  <c r="O509" i="9"/>
  <c r="O453" i="9"/>
  <c r="O481" i="9"/>
  <c r="O435" i="9"/>
  <c r="O243" i="9"/>
  <c r="O554" i="9"/>
  <c r="O596" i="9"/>
  <c r="O462" i="9"/>
  <c r="O610" i="9"/>
  <c r="O427" i="9"/>
  <c r="O518" i="9"/>
  <c r="O440" i="9"/>
  <c r="O477" i="9"/>
  <c r="O426" i="9"/>
  <c r="O417" i="9"/>
  <c r="O250" i="9"/>
  <c r="O470" i="9"/>
  <c r="O482" i="9"/>
  <c r="O550" i="9"/>
  <c r="O360" i="9"/>
  <c r="O472" i="9"/>
  <c r="O466" i="9"/>
  <c r="O422" i="9"/>
  <c r="O396" i="9"/>
  <c r="O499" i="9"/>
  <c r="O431" i="9"/>
  <c r="O420" i="9"/>
  <c r="O451" i="9"/>
  <c r="O458" i="9"/>
  <c r="O478" i="9"/>
  <c r="O199" i="9"/>
  <c r="O386" i="9"/>
  <c r="O611" i="9"/>
  <c r="O397" i="9"/>
  <c r="O214" i="9"/>
  <c r="O367" i="9"/>
  <c r="O141" i="9"/>
  <c r="O266" i="9"/>
  <c r="O166" i="9"/>
  <c r="O510" i="9"/>
  <c r="O262" i="9"/>
  <c r="O612" i="9"/>
  <c r="O380" i="9"/>
  <c r="O551" i="9"/>
  <c r="O567" i="9"/>
  <c r="O519" i="9"/>
  <c r="O231" i="9"/>
  <c r="O160" i="9"/>
  <c r="O284" i="9"/>
  <c r="O120" i="9"/>
  <c r="O392" i="9"/>
  <c r="O294" i="9"/>
  <c r="O112" i="9"/>
  <c r="O292" i="9"/>
  <c r="O208" i="9"/>
  <c r="O436" i="9"/>
  <c r="O352" i="9"/>
  <c r="O245" i="9"/>
  <c r="O488" i="9"/>
  <c r="O454" i="9"/>
  <c r="O412" i="9"/>
  <c r="O447" i="9"/>
  <c r="O132" i="9"/>
  <c r="O388" i="9"/>
  <c r="O421" i="9"/>
  <c r="O432" i="9"/>
  <c r="O235" i="9"/>
  <c r="O430" i="9"/>
  <c r="O490" i="9"/>
  <c r="O568" i="9"/>
  <c r="O343" i="9"/>
  <c r="O256" i="9"/>
  <c r="O300" i="9"/>
  <c r="O202" i="9"/>
  <c r="O54" i="9"/>
  <c r="O457" i="9"/>
  <c r="O61" i="9"/>
  <c r="O66" i="9"/>
  <c r="O130" i="9"/>
  <c r="O140" i="9"/>
  <c r="O105" i="9"/>
  <c r="O119" i="9"/>
  <c r="O597" i="9"/>
  <c r="O33" i="9"/>
  <c r="O185" i="9"/>
  <c r="O79" i="9"/>
  <c r="O73" i="9"/>
  <c r="O602" i="9"/>
  <c r="O147" i="9"/>
  <c r="O144" i="9"/>
  <c r="O159" i="9"/>
  <c r="O24" i="9"/>
  <c r="O113" i="9"/>
  <c r="O114" i="9"/>
  <c r="O57" i="9"/>
  <c r="O151" i="9"/>
  <c r="O286" i="9"/>
  <c r="O45" i="9"/>
  <c r="O43" i="9"/>
  <c r="O128" i="9"/>
  <c r="O131" i="9"/>
  <c r="O158" i="9"/>
  <c r="O322" i="9"/>
  <c r="O135" i="9"/>
  <c r="O207" i="9"/>
  <c r="O106" i="9"/>
  <c r="O134" i="9"/>
  <c r="O188" i="9"/>
  <c r="O86" i="9"/>
  <c r="O107" i="9"/>
  <c r="O161" i="9"/>
  <c r="O138" i="9"/>
  <c r="O125" i="9"/>
  <c r="O123" i="9"/>
  <c r="O162" i="9"/>
  <c r="O83" i="9"/>
  <c r="O167" i="9"/>
  <c r="O102" i="9"/>
  <c r="O104" i="9"/>
  <c r="O326" i="9"/>
  <c r="O217" i="9"/>
  <c r="O240" i="9"/>
  <c r="O177" i="9"/>
  <c r="O127" i="9"/>
  <c r="O180" i="9"/>
  <c r="O222" i="9"/>
  <c r="O155" i="9"/>
  <c r="O296" i="9"/>
  <c r="O110" i="9"/>
  <c r="O178" i="9"/>
  <c r="O126" i="9"/>
  <c r="O122" i="9"/>
  <c r="O145" i="9"/>
  <c r="O137" i="9"/>
  <c r="O189" i="9"/>
  <c r="O65" i="9"/>
  <c r="O71" i="9"/>
  <c r="O78" i="9"/>
  <c r="O51" i="9"/>
  <c r="O203" i="9"/>
  <c r="O55" i="9"/>
  <c r="O75" i="9"/>
  <c r="O215" i="9"/>
  <c r="O157" i="9"/>
  <c r="O156" i="9"/>
  <c r="O205" i="9"/>
  <c r="O226" i="9"/>
  <c r="O317" i="9"/>
  <c r="O246" i="9"/>
  <c r="O139" i="9"/>
  <c r="O344" i="9"/>
  <c r="O251" i="9"/>
  <c r="O252" i="9"/>
  <c r="O196" i="9"/>
  <c r="O146" i="9"/>
  <c r="O171" i="9"/>
  <c r="O415" i="9"/>
  <c r="O407" i="9"/>
  <c r="O376" i="9"/>
  <c r="O268" i="9"/>
  <c r="O209" i="9"/>
  <c r="O302" i="9"/>
  <c r="O423" i="9"/>
  <c r="O182" i="9"/>
  <c r="O206" i="9"/>
  <c r="O260" i="9"/>
  <c r="O230" i="9"/>
  <c r="O424" i="9"/>
  <c r="O590" i="9"/>
  <c r="O381" i="9"/>
  <c r="O232" i="9"/>
  <c r="O336" i="9"/>
  <c r="O374" i="9"/>
  <c r="O22" i="9"/>
  <c r="O21" i="9"/>
  <c r="O165" i="9"/>
  <c r="O124" i="9"/>
  <c r="O97" i="9"/>
  <c r="O433" i="9"/>
  <c r="O361" i="9"/>
  <c r="O495" i="9"/>
  <c r="O8" i="9"/>
  <c r="O38" i="9"/>
  <c r="O16" i="9"/>
  <c r="O143" i="9"/>
  <c r="O483" i="9"/>
  <c r="O14" i="9"/>
  <c r="O13" i="9"/>
  <c r="O27" i="9"/>
  <c r="O370" i="9"/>
  <c r="O267" i="9"/>
  <c r="O378" i="9"/>
  <c r="O411" i="9"/>
  <c r="O34" i="9"/>
  <c r="O170" i="9"/>
  <c r="O23" i="9"/>
  <c r="O52" i="9"/>
  <c r="O7" i="9"/>
  <c r="O603" i="9"/>
  <c r="O40" i="9"/>
  <c r="O473" i="9"/>
  <c r="O67" i="9"/>
  <c r="O5" i="9"/>
  <c r="O26" i="9"/>
  <c r="O6" i="9"/>
  <c r="O148" i="9"/>
  <c r="O133" i="9"/>
  <c r="O39" i="9"/>
  <c r="O46" i="9"/>
  <c r="O32" i="9"/>
  <c r="O129" i="9"/>
  <c r="O152" i="9"/>
  <c r="O11" i="9"/>
  <c r="O197" i="9"/>
  <c r="O186" i="9"/>
  <c r="O219" i="9"/>
  <c r="O193" i="9"/>
  <c r="O136" i="9"/>
  <c r="O194" i="9"/>
  <c r="O604" i="9"/>
  <c r="O15" i="9"/>
  <c r="O259" i="9"/>
  <c r="O60" i="9"/>
  <c r="O500" i="9"/>
  <c r="O115" i="9"/>
  <c r="O49" i="9"/>
  <c r="O20" i="9"/>
  <c r="O88" i="9"/>
  <c r="O103" i="9"/>
  <c r="O25" i="9"/>
  <c r="O452" i="9"/>
  <c r="O514" i="9"/>
  <c r="O50" i="9"/>
  <c r="O174" i="9"/>
  <c r="O255" i="9"/>
  <c r="O278" i="9"/>
  <c r="O261" i="9"/>
  <c r="O258" i="9"/>
  <c r="O269" i="9"/>
  <c r="O183" i="9"/>
  <c r="O191" i="9"/>
  <c r="O142" i="9"/>
  <c r="O290" i="9"/>
  <c r="O277" i="9"/>
  <c r="O287" i="9"/>
  <c r="O274" i="9"/>
  <c r="O329" i="9"/>
  <c r="O101" i="9"/>
  <c r="O297" i="9"/>
  <c r="O68" i="9"/>
  <c r="O434" i="9"/>
  <c r="O410" i="9"/>
  <c r="O502" i="9"/>
  <c r="O522" i="9"/>
  <c r="O428" i="9"/>
  <c r="O523" i="9"/>
  <c r="O491" i="9"/>
  <c r="O501" i="9"/>
  <c r="O306" i="9"/>
  <c r="O163" i="9"/>
  <c r="O270" i="9"/>
  <c r="O169" i="9"/>
  <c r="O179" i="9"/>
  <c r="O275" i="9"/>
  <c r="O288" i="9"/>
  <c r="O225" i="9"/>
  <c r="O93" i="9"/>
  <c r="O303" i="9"/>
  <c r="O459" i="9"/>
  <c r="O383" i="9"/>
  <c r="O307" i="9"/>
  <c r="O276" i="9"/>
  <c r="O429" i="9"/>
  <c r="O237" i="9"/>
  <c r="O17" i="9"/>
  <c r="O10" i="9"/>
  <c r="O244" i="9"/>
  <c r="O149" i="9"/>
  <c r="O150" i="9"/>
  <c r="O30" i="9"/>
  <c r="O29" i="9"/>
  <c r="O345" i="9"/>
  <c r="O228" i="9"/>
  <c r="O257" i="9"/>
  <c r="O327" i="9"/>
  <c r="O47" i="9"/>
  <c r="O279" i="9"/>
  <c r="O108" i="9"/>
  <c r="O318" i="9"/>
  <c r="O492" i="9"/>
  <c r="O117" i="9"/>
  <c r="O62" i="9"/>
  <c r="O200" i="9"/>
  <c r="O555" i="9"/>
  <c r="O116" i="9"/>
  <c r="O418" i="9"/>
  <c r="O325" i="9"/>
  <c r="O99" i="9"/>
  <c r="O184" i="9"/>
  <c r="O187" i="9"/>
  <c r="O204" i="9"/>
  <c r="O332" i="9"/>
  <c r="O111" i="9"/>
  <c r="O175" i="9"/>
  <c r="O19" i="9"/>
  <c r="O354" i="9"/>
  <c r="O312" i="9"/>
  <c r="O474" i="9"/>
  <c r="O566" i="9"/>
  <c r="O198" i="9"/>
  <c r="O31" i="9"/>
  <c r="O365" i="9"/>
  <c r="O48" i="9"/>
  <c r="O176" i="9"/>
  <c r="O44" i="9"/>
  <c r="O346" i="9"/>
  <c r="O168" i="9"/>
  <c r="O239" i="9"/>
  <c r="O484" i="9"/>
  <c r="O471" i="9"/>
  <c r="O455" i="9"/>
  <c r="O224" i="9"/>
  <c r="O591" i="9"/>
  <c r="O515" i="9"/>
  <c r="O28" i="9"/>
  <c r="O12" i="9"/>
  <c r="O18" i="9"/>
  <c r="O95" i="9"/>
  <c r="O100" i="9"/>
  <c r="O333" i="9"/>
  <c r="O37" i="9"/>
  <c r="O335" i="9"/>
  <c r="O242" i="9"/>
  <c r="O304" i="9"/>
  <c r="O265" i="9"/>
  <c r="O298" i="9"/>
  <c r="O334" i="9"/>
  <c r="O289" i="9"/>
  <c r="O254" i="9"/>
  <c r="O58" i="9"/>
  <c r="O475" i="9"/>
  <c r="O463" i="9"/>
  <c r="O467" i="9"/>
  <c r="O323" i="9"/>
  <c r="O172" i="9"/>
  <c r="O330" i="9"/>
  <c r="O347" i="9"/>
  <c r="O438" i="9"/>
  <c r="O319" i="9"/>
  <c r="O402" i="9"/>
  <c r="O362" i="9"/>
  <c r="O356" i="9"/>
  <c r="O337" i="9"/>
  <c r="O368" i="9"/>
  <c r="O353" i="9"/>
  <c r="O281" i="9"/>
  <c r="O372" i="9"/>
  <c r="O369" i="9"/>
  <c r="O213" i="9"/>
  <c r="O301" i="9"/>
  <c r="O53" i="9"/>
  <c r="O41" i="9"/>
  <c r="O121" i="9"/>
  <c r="O357" i="9"/>
  <c r="O241" i="9"/>
  <c r="O190" i="9"/>
  <c r="O271" i="9"/>
  <c r="O212" i="9"/>
  <c r="O390" i="9"/>
  <c r="O192" i="9"/>
  <c r="O382" i="9"/>
  <c r="O341" i="9"/>
  <c r="O377" i="9"/>
  <c r="O338" i="9"/>
  <c r="O373" i="9"/>
  <c r="O384" i="9"/>
  <c r="O236" i="9"/>
  <c r="O403" i="9"/>
  <c r="O387" i="9"/>
  <c r="O375" i="9"/>
  <c r="O444" i="9"/>
  <c r="O404" i="9"/>
  <c r="O218" i="9"/>
  <c r="O355" i="9"/>
  <c r="O366" i="9"/>
  <c r="O456" i="9"/>
  <c r="O486" i="9"/>
  <c r="O441" i="9"/>
  <c r="O379" i="9"/>
  <c r="O442" i="9"/>
  <c r="O363" i="9"/>
  <c r="O118" i="9"/>
  <c r="O154" i="9"/>
  <c r="O201" i="9"/>
  <c r="O293" i="9"/>
  <c r="O320" i="9"/>
  <c r="O348" i="9"/>
  <c r="O408" i="9"/>
  <c r="O351" i="9"/>
  <c r="O339" i="9"/>
  <c r="O414" i="9"/>
  <c r="O324" i="9"/>
  <c r="O315" i="9"/>
  <c r="O273" i="9"/>
  <c r="O385" i="9"/>
  <c r="O311" i="9"/>
  <c r="O229" i="9"/>
  <c r="O299" i="9"/>
  <c r="O91" i="9"/>
  <c r="O371" i="9"/>
  <c r="O364" i="9"/>
  <c r="O308" i="9"/>
  <c r="O409" i="9"/>
  <c r="O313" i="9"/>
  <c r="O342" i="9"/>
  <c r="O310" i="9"/>
  <c r="O210" i="9"/>
  <c r="O316" i="9"/>
  <c r="O305" i="9"/>
  <c r="O393" i="9"/>
  <c r="O321" i="9"/>
  <c r="O391" i="9"/>
  <c r="O264" i="9"/>
  <c r="O291" i="9"/>
  <c r="O233" i="9"/>
  <c r="O181" i="9"/>
  <c r="O272" i="9"/>
  <c r="O314" i="9"/>
  <c r="O247" i="9"/>
  <c r="O285" i="9"/>
  <c r="O153" i="9"/>
  <c r="O295" i="9"/>
  <c r="O328" i="9"/>
  <c r="O216" i="9"/>
  <c r="O220" i="9"/>
  <c r="O211" i="9"/>
  <c r="O416" i="9"/>
  <c r="O249" i="9"/>
  <c r="O234" i="9"/>
  <c r="O221" i="9"/>
  <c r="O223" i="9"/>
  <c r="O238" i="9"/>
  <c r="O283" i="9"/>
  <c r="O253" i="9"/>
  <c r="O359" i="9"/>
  <c r="O349" i="9"/>
  <c r="O309" i="9"/>
  <c r="O280" i="9"/>
  <c r="O195" i="9"/>
  <c r="O520" i="9"/>
  <c r="O569" i="9"/>
  <c r="O479" i="9"/>
  <c r="O592" i="9"/>
  <c r="O563" i="9"/>
  <c r="O448" i="9"/>
  <c r="O601" i="9"/>
  <c r="O425" i="9"/>
  <c r="O556" i="9"/>
  <c r="O504" i="9"/>
  <c r="O539" i="9"/>
  <c r="O525" i="9"/>
  <c r="O529" i="9"/>
  <c r="O557" i="9"/>
  <c r="O605" i="9"/>
  <c r="O505" i="9"/>
  <c r="O516" i="9"/>
  <c r="O600" i="9"/>
  <c r="O589" i="9"/>
  <c r="O521" i="9"/>
  <c r="O480" i="9"/>
  <c r="O574" i="9"/>
  <c r="O487" i="9"/>
  <c r="O564" i="9"/>
  <c r="O606" i="9"/>
  <c r="O496" i="9"/>
  <c r="O558" i="9"/>
  <c r="O530" i="9"/>
  <c r="O540" i="9"/>
  <c r="O498" i="9"/>
  <c r="O562" i="9"/>
  <c r="O468" i="9"/>
  <c r="O485" i="9"/>
  <c r="O460" i="9"/>
  <c r="O489" i="9"/>
  <c r="O598" i="9"/>
  <c r="O580" i="9"/>
  <c r="O445" i="9"/>
  <c r="O541" i="9"/>
  <c r="O599" i="9"/>
  <c r="O559" i="9"/>
  <c r="O552" i="9"/>
  <c r="O531" i="9"/>
  <c r="O593" i="9"/>
  <c r="O506" i="9"/>
  <c r="O560" i="9"/>
  <c r="O581" i="9"/>
  <c r="O582" i="9"/>
  <c r="O469" i="9"/>
  <c r="O497" i="9"/>
  <c r="O583" i="9"/>
  <c r="O553" i="9"/>
  <c r="O493" i="9"/>
  <c r="O561" i="9"/>
  <c r="O584" i="9"/>
  <c r="O503" i="9"/>
  <c r="O542" i="9"/>
  <c r="O526" i="9"/>
  <c r="O548" i="9"/>
  <c r="O547" i="9"/>
  <c r="O565" i="9"/>
  <c r="O532" i="9"/>
  <c r="O527" i="9"/>
  <c r="O507" i="9"/>
  <c r="O543" i="9"/>
  <c r="O544" i="9"/>
  <c r="O545" i="9"/>
  <c r="O533" i="9"/>
  <c r="O534" i="9"/>
  <c r="O524" i="9"/>
  <c r="O595" i="9"/>
  <c r="O511" i="9"/>
  <c r="O528" i="9"/>
  <c r="O508" i="9"/>
  <c r="O535" i="9"/>
  <c r="O575" i="9"/>
  <c r="O512" i="9"/>
  <c r="O576" i="9"/>
  <c r="O570" i="9"/>
  <c r="O571" i="9"/>
  <c r="O546" i="9"/>
  <c r="O577" i="9"/>
  <c r="O572" i="9"/>
  <c r="O585" i="9"/>
  <c r="O573" i="9"/>
  <c r="O517" i="9"/>
  <c r="O586" i="9"/>
  <c r="O607" i="9"/>
  <c r="O461" i="9"/>
  <c r="O587" i="9"/>
  <c r="O588" i="9"/>
  <c r="O331" i="9"/>
  <c r="O578" i="9"/>
  <c r="O594" i="9"/>
  <c r="O608" i="9"/>
  <c r="O613" i="9"/>
  <c r="O398" i="9"/>
  <c r="O59" i="9"/>
  <c r="O9" i="9"/>
  <c r="O35" i="9"/>
  <c r="O536" i="9"/>
  <c r="P57" i="11" l="1"/>
  <c r="P214" i="11"/>
  <c r="P336" i="11"/>
  <c r="P340" i="11"/>
  <c r="P169" i="11"/>
  <c r="P466" i="11"/>
  <c r="P562" i="11"/>
  <c r="P198" i="11"/>
  <c r="P133" i="11"/>
  <c r="P122" i="11"/>
  <c r="P119" i="11"/>
  <c r="P300" i="11"/>
  <c r="P104" i="11"/>
  <c r="P638" i="11"/>
  <c r="P427" i="11"/>
  <c r="P367" i="11"/>
  <c r="P455" i="11"/>
  <c r="P519" i="11"/>
  <c r="P583" i="11"/>
  <c r="P647" i="11"/>
  <c r="P432" i="11"/>
  <c r="P115" i="11"/>
  <c r="P94" i="11"/>
  <c r="P320" i="11"/>
  <c r="P252" i="11"/>
  <c r="P112" i="11"/>
  <c r="P86" i="11"/>
  <c r="P140" i="11"/>
  <c r="P284" i="11"/>
  <c r="P131" i="11"/>
  <c r="P402" i="11"/>
  <c r="P317" i="11"/>
  <c r="P440" i="11"/>
  <c r="P492" i="11"/>
  <c r="P564" i="11"/>
  <c r="P636" i="11"/>
  <c r="P429" i="11"/>
  <c r="P84" i="11"/>
  <c r="P89" i="11"/>
  <c r="P121" i="11"/>
  <c r="P92" i="11"/>
  <c r="P365" i="11"/>
  <c r="P306" i="11"/>
  <c r="P445" i="11"/>
  <c r="P509" i="11"/>
  <c r="P609" i="11"/>
  <c r="P496" i="11"/>
  <c r="P608" i="11"/>
  <c r="P691" i="11"/>
  <c r="P290" i="11"/>
  <c r="P373" i="11"/>
  <c r="P449" i="11"/>
  <c r="P393" i="11"/>
  <c r="P204" i="11"/>
  <c r="P247" i="11"/>
  <c r="P303" i="11"/>
  <c r="P118" i="11"/>
  <c r="P399" i="11"/>
  <c r="P414" i="11"/>
  <c r="P478" i="11"/>
  <c r="P542" i="11"/>
  <c r="P606" i="11"/>
  <c r="P171" i="11"/>
  <c r="P268" i="11"/>
  <c r="P381" i="11"/>
  <c r="P195" i="11"/>
  <c r="P650" i="11"/>
  <c r="P141" i="11"/>
  <c r="P396" i="11"/>
  <c r="P426" i="11"/>
  <c r="P216" i="11"/>
  <c r="P657" i="11"/>
  <c r="P625" i="11"/>
  <c r="P589" i="11"/>
  <c r="P561" i="11"/>
  <c r="P529" i="11"/>
  <c r="P505" i="11"/>
  <c r="P473" i="11"/>
  <c r="P441" i="11"/>
  <c r="P350" i="11"/>
  <c r="P387" i="11"/>
  <c r="P129" i="11"/>
  <c r="P183" i="11"/>
  <c r="P172" i="11"/>
  <c r="P371" i="11"/>
  <c r="P54" i="11"/>
  <c r="P67" i="11"/>
  <c r="P197" i="11"/>
  <c r="P59" i="11"/>
  <c r="P22" i="11"/>
  <c r="P683" i="11"/>
  <c r="P376" i="11"/>
  <c r="P660" i="11"/>
  <c r="P632" i="11"/>
  <c r="P600" i="11"/>
  <c r="P572" i="11"/>
  <c r="P544" i="11"/>
  <c r="P516" i="11"/>
  <c r="P488" i="11"/>
  <c r="P456" i="11"/>
  <c r="P665" i="11"/>
  <c r="P629" i="11"/>
  <c r="P601" i="11"/>
  <c r="P565" i="11"/>
  <c r="P533" i="11"/>
  <c r="P493" i="11"/>
  <c r="P461" i="11"/>
  <c r="P354" i="11"/>
  <c r="P177" i="11"/>
  <c r="P254" i="11"/>
  <c r="P221" i="11"/>
  <c r="P283" i="11"/>
  <c r="P266" i="11"/>
  <c r="P277" i="11"/>
  <c r="P295" i="11"/>
  <c r="P279" i="11"/>
  <c r="P100" i="11"/>
  <c r="P206" i="11"/>
  <c r="P15" i="11"/>
  <c r="P154" i="11"/>
  <c r="P679" i="11"/>
  <c r="P246" i="11"/>
  <c r="P656" i="11"/>
  <c r="P620" i="11"/>
  <c r="P584" i="11"/>
  <c r="P548" i="11"/>
  <c r="P508" i="11"/>
  <c r="P476" i="11"/>
  <c r="P448" i="11"/>
  <c r="P271" i="11"/>
  <c r="P388" i="11"/>
  <c r="P178" i="11"/>
  <c r="P403" i="11"/>
  <c r="P298" i="11"/>
  <c r="P369" i="11"/>
  <c r="P181" i="11"/>
  <c r="P185" i="11"/>
  <c r="P315" i="11"/>
  <c r="P260" i="11"/>
  <c r="P145" i="11"/>
  <c r="P108" i="11"/>
  <c r="P343" i="11"/>
  <c r="P208" i="11"/>
  <c r="P135" i="11"/>
  <c r="P132" i="11"/>
  <c r="P294" i="11"/>
  <c r="P64" i="11"/>
  <c r="P90" i="11"/>
  <c r="P192" i="11"/>
  <c r="P218" i="11"/>
  <c r="P24" i="11"/>
  <c r="P33" i="11"/>
  <c r="P37" i="11"/>
  <c r="P98" i="11"/>
  <c r="P435" i="11"/>
  <c r="P428" i="11"/>
  <c r="P224" i="11"/>
  <c r="P671" i="11"/>
  <c r="P655" i="11"/>
  <c r="P639" i="11"/>
  <c r="P623" i="11"/>
  <c r="P607" i="11"/>
  <c r="P591" i="11"/>
  <c r="P575" i="11"/>
  <c r="P559" i="11"/>
  <c r="P543" i="11"/>
  <c r="P527" i="11"/>
  <c r="P511" i="11"/>
  <c r="P495" i="11"/>
  <c r="P479" i="11"/>
  <c r="P463" i="11"/>
  <c r="P447" i="11"/>
  <c r="P250" i="11"/>
  <c r="P415" i="11"/>
  <c r="P280" i="11"/>
  <c r="P685" i="11"/>
  <c r="P395" i="11"/>
  <c r="P419" i="11"/>
  <c r="P678" i="11"/>
  <c r="P662" i="11"/>
  <c r="P646" i="11"/>
  <c r="P630" i="11"/>
  <c r="P314" i="11"/>
  <c r="P237" i="11"/>
  <c r="P165" i="11"/>
  <c r="P196" i="11"/>
  <c r="P147" i="11"/>
  <c r="P360" i="11"/>
  <c r="P163" i="11"/>
  <c r="P330" i="11"/>
  <c r="P130" i="11"/>
  <c r="P302" i="11"/>
  <c r="P358" i="11"/>
  <c r="P309" i="11"/>
  <c r="P19" i="11"/>
  <c r="P289" i="11"/>
  <c r="P87" i="11"/>
  <c r="P13" i="11"/>
  <c r="P68" i="11"/>
  <c r="P70" i="11"/>
  <c r="P23" i="11"/>
  <c r="P56" i="11"/>
  <c r="P102" i="11"/>
  <c r="P618" i="11"/>
  <c r="P602" i="11"/>
  <c r="P586" i="11"/>
  <c r="P570" i="11"/>
  <c r="P554" i="11"/>
  <c r="P538" i="11"/>
  <c r="P522" i="11"/>
  <c r="P506" i="11"/>
  <c r="P490" i="11"/>
  <c r="P474" i="11"/>
  <c r="P458" i="11"/>
  <c r="P442" i="11"/>
  <c r="P352" i="11"/>
  <c r="P412" i="11"/>
  <c r="P235" i="11"/>
  <c r="P390" i="11"/>
  <c r="P236" i="11"/>
  <c r="P259" i="11"/>
  <c r="P377" i="11"/>
  <c r="P150" i="11"/>
  <c r="P292" i="11"/>
  <c r="P142" i="11"/>
  <c r="P239" i="11"/>
  <c r="P380" i="11"/>
  <c r="P324" i="11"/>
  <c r="P113" i="11"/>
  <c r="P327" i="11"/>
  <c r="P189" i="11"/>
  <c r="P75" i="11"/>
  <c r="P219" i="11"/>
  <c r="P74" i="11"/>
  <c r="P50" i="11"/>
  <c r="P46" i="11"/>
  <c r="P49" i="11"/>
  <c r="P45" i="11"/>
  <c r="P31" i="11"/>
  <c r="P603" i="11"/>
  <c r="P401" i="11"/>
  <c r="P347" i="11"/>
  <c r="P362" i="11"/>
  <c r="P27" i="11"/>
  <c r="P328" i="11"/>
  <c r="P124" i="11"/>
  <c r="P106" i="11"/>
  <c r="P205" i="11"/>
  <c r="P329" i="11"/>
  <c r="P66" i="11"/>
  <c r="P29" i="11"/>
  <c r="P155" i="11"/>
  <c r="P614" i="11"/>
  <c r="P582" i="11"/>
  <c r="P566" i="11"/>
  <c r="P534" i="11"/>
  <c r="P518" i="11"/>
  <c r="P486" i="11"/>
  <c r="P470" i="11"/>
  <c r="P438" i="11"/>
  <c r="P389" i="11"/>
  <c r="P201" i="11"/>
  <c r="P386" i="11"/>
  <c r="P128" i="11"/>
  <c r="P170" i="11"/>
  <c r="P397" i="11"/>
  <c r="P346" i="11"/>
  <c r="P72" i="11"/>
  <c r="P339" i="11"/>
  <c r="P191" i="11"/>
  <c r="P71" i="11"/>
  <c r="P91" i="11"/>
  <c r="P126" i="11"/>
  <c r="P69" i="11"/>
  <c r="P18" i="11"/>
  <c r="P209" i="11"/>
  <c r="P688" i="11"/>
  <c r="P433" i="11"/>
  <c r="P422" i="11"/>
  <c r="P677" i="11"/>
  <c r="P649" i="11"/>
  <c r="P613" i="11"/>
  <c r="P581" i="11"/>
  <c r="P553" i="11"/>
  <c r="P525" i="11"/>
  <c r="P497" i="11"/>
  <c r="P465" i="11"/>
  <c r="P276" i="11"/>
  <c r="P168" i="11"/>
  <c r="P348" i="11"/>
  <c r="P179" i="11"/>
  <c r="P313" i="11"/>
  <c r="P344" i="11"/>
  <c r="P296" i="11"/>
  <c r="P79" i="11"/>
  <c r="P355" i="11"/>
  <c r="P249" i="11"/>
  <c r="P123" i="11"/>
  <c r="P10" i="11"/>
  <c r="P269" i="11"/>
  <c r="P194" i="11"/>
  <c r="P652" i="11"/>
  <c r="P624" i="11"/>
  <c r="P596" i="11"/>
  <c r="P568" i="11"/>
  <c r="P540" i="11"/>
  <c r="P512" i="11"/>
  <c r="P480" i="11"/>
  <c r="P265" i="11"/>
  <c r="P653" i="11"/>
  <c r="P621" i="11"/>
  <c r="P593" i="11"/>
  <c r="P557" i="11"/>
  <c r="P517" i="11"/>
  <c r="P485" i="11"/>
  <c r="P453" i="11"/>
  <c r="P281" i="11"/>
  <c r="P213" i="11"/>
  <c r="P97" i="11"/>
  <c r="P374" i="11"/>
  <c r="P42" i="11"/>
  <c r="P288" i="11"/>
  <c r="P158" i="11"/>
  <c r="P136" i="11"/>
  <c r="P76" i="11"/>
  <c r="P51" i="11"/>
  <c r="P43" i="11"/>
  <c r="P12" i="11"/>
  <c r="P80" i="11"/>
  <c r="P407" i="11"/>
  <c r="P282" i="11"/>
  <c r="P644" i="11"/>
  <c r="P612" i="11"/>
  <c r="P576" i="11"/>
  <c r="P536" i="11"/>
  <c r="P500" i="11"/>
  <c r="P468" i="11"/>
  <c r="P444" i="11"/>
  <c r="P353" i="11"/>
  <c r="P370" i="11"/>
  <c r="P285" i="11"/>
  <c r="P316" i="11"/>
  <c r="P253" i="11"/>
  <c r="P227" i="11"/>
  <c r="P215" i="11"/>
  <c r="P116" i="11"/>
  <c r="P382" i="11"/>
  <c r="P225" i="11"/>
  <c r="P258" i="11"/>
  <c r="P109" i="11"/>
  <c r="P325" i="11"/>
  <c r="P175" i="11"/>
  <c r="P342" i="11"/>
  <c r="P223" i="11"/>
  <c r="P321" i="11"/>
  <c r="P65" i="11"/>
  <c r="P39" i="11"/>
  <c r="P30" i="11"/>
  <c r="P41" i="11"/>
  <c r="P153" i="11"/>
  <c r="P28" i="11"/>
  <c r="P107" i="11"/>
  <c r="P690" i="11"/>
  <c r="P434" i="11"/>
  <c r="P424" i="11"/>
  <c r="P341" i="11"/>
  <c r="P667" i="11"/>
  <c r="P651" i="11"/>
  <c r="P635" i="11"/>
  <c r="P619" i="11"/>
  <c r="P587" i="11"/>
  <c r="P571" i="11"/>
  <c r="P555" i="11"/>
  <c r="P539" i="11"/>
  <c r="P523" i="11"/>
  <c r="P507" i="11"/>
  <c r="P491" i="11"/>
  <c r="P475" i="11"/>
  <c r="P459" i="11"/>
  <c r="P443" i="11"/>
  <c r="P363" i="11"/>
  <c r="P413" i="11"/>
  <c r="P211" i="11"/>
  <c r="P681" i="11"/>
  <c r="P406" i="11"/>
  <c r="P405" i="11"/>
  <c r="P674" i="11"/>
  <c r="P658" i="11"/>
  <c r="P642" i="11"/>
  <c r="P626" i="11"/>
  <c r="P332" i="11"/>
  <c r="P240" i="11"/>
  <c r="P180" i="11"/>
  <c r="P331" i="11"/>
  <c r="P120" i="11"/>
  <c r="P144" i="11"/>
  <c r="P96" i="11"/>
  <c r="P270" i="11"/>
  <c r="P36" i="11"/>
  <c r="P598" i="11"/>
  <c r="P550" i="11"/>
  <c r="P502" i="11"/>
  <c r="P454" i="11"/>
  <c r="P411" i="11"/>
  <c r="P272" i="11"/>
  <c r="P212" i="11"/>
  <c r="P308" i="11"/>
  <c r="P162" i="11"/>
  <c r="P85" i="11"/>
  <c r="P184" i="11"/>
  <c r="P48" i="11"/>
  <c r="P684" i="11"/>
  <c r="P418" i="11"/>
  <c r="P669" i="11"/>
  <c r="P641" i="11"/>
  <c r="P605" i="11"/>
  <c r="P573" i="11"/>
  <c r="P545" i="11"/>
  <c r="P521" i="11"/>
  <c r="P489" i="11"/>
  <c r="P457" i="11"/>
  <c r="P351" i="11"/>
  <c r="P167" i="11"/>
  <c r="P409" i="11"/>
  <c r="P368" i="11"/>
  <c r="P143" i="11"/>
  <c r="P238" i="11"/>
  <c r="P261" i="11"/>
  <c r="P229" i="11"/>
  <c r="P255" i="11"/>
  <c r="P160" i="11"/>
  <c r="P8" i="11"/>
  <c r="P105" i="11"/>
  <c r="P305" i="11"/>
  <c r="P676" i="11"/>
  <c r="P648" i="11"/>
  <c r="P616" i="11"/>
  <c r="P588" i="11"/>
  <c r="P560" i="11"/>
  <c r="P532" i="11"/>
  <c r="P504" i="11"/>
  <c r="P472" i="11"/>
  <c r="P190" i="11"/>
  <c r="P645" i="11"/>
  <c r="P617" i="11"/>
  <c r="P585" i="11"/>
  <c r="P32" i="11"/>
  <c r="P110" i="11"/>
  <c r="P81" i="11"/>
  <c r="P291" i="11"/>
  <c r="P199" i="11"/>
  <c r="P349" i="11"/>
  <c r="P304" i="11"/>
  <c r="P498" i="11"/>
  <c r="P530" i="11"/>
  <c r="P594" i="11"/>
  <c r="P11" i="11"/>
  <c r="P263" i="11"/>
  <c r="P310" i="11"/>
  <c r="P232" i="11"/>
  <c r="P378" i="11"/>
  <c r="P670" i="11"/>
  <c r="P166" i="11"/>
  <c r="P487" i="11"/>
  <c r="P551" i="11"/>
  <c r="P615" i="11"/>
  <c r="P319" i="11"/>
  <c r="P14" i="11"/>
  <c r="P569" i="11"/>
  <c r="P88" i="11"/>
  <c r="P63" i="11"/>
  <c r="P245" i="11"/>
  <c r="P164" i="11"/>
  <c r="P301" i="11"/>
  <c r="P264" i="11"/>
  <c r="P446" i="11"/>
  <c r="P510" i="11"/>
  <c r="P574" i="11"/>
  <c r="P127" i="11"/>
  <c r="P60" i="11"/>
  <c r="P256" i="11"/>
  <c r="P114" i="11"/>
  <c r="P82" i="11"/>
  <c r="P230" i="11"/>
  <c r="P356" i="11"/>
  <c r="P335" i="11"/>
  <c r="P408" i="11"/>
  <c r="P125" i="11"/>
  <c r="P318" i="11"/>
  <c r="P467" i="11"/>
  <c r="P499" i="11"/>
  <c r="P531" i="11"/>
  <c r="P563" i="11"/>
  <c r="P595" i="11"/>
  <c r="P627" i="11"/>
  <c r="P659" i="11"/>
  <c r="P417" i="11"/>
  <c r="P682" i="11"/>
  <c r="P47" i="11"/>
  <c r="P52" i="11"/>
  <c r="P251" i="11"/>
  <c r="P182" i="11"/>
  <c r="P242" i="11"/>
  <c r="P217" i="11"/>
  <c r="P231" i="11"/>
  <c r="P188" i="11"/>
  <c r="P152" i="11"/>
  <c r="P410" i="11"/>
  <c r="P293" i="11"/>
  <c r="P452" i="11"/>
  <c r="P520" i="11"/>
  <c r="P592" i="11"/>
  <c r="P664" i="11"/>
  <c r="P687" i="11"/>
  <c r="P134" i="11"/>
  <c r="P357" i="11"/>
  <c r="P176" i="11"/>
  <c r="P186" i="11"/>
  <c r="P151" i="11"/>
  <c r="P274" i="11"/>
  <c r="P469" i="11"/>
  <c r="P541" i="11"/>
  <c r="P637" i="11"/>
  <c r="P524" i="11"/>
  <c r="P640" i="11"/>
  <c r="P148" i="11"/>
  <c r="P359" i="11"/>
  <c r="P337" i="11"/>
  <c r="P481" i="11"/>
  <c r="P597" i="11"/>
  <c r="P430" i="11"/>
  <c r="P34" i="11"/>
  <c r="P326" i="11"/>
  <c r="P78" i="11"/>
  <c r="P55" i="11"/>
  <c r="P241" i="11"/>
  <c r="P364" i="11"/>
  <c r="P222" i="11"/>
  <c r="P244" i="11"/>
  <c r="P174" i="11"/>
  <c r="P383" i="11"/>
  <c r="P338" i="11"/>
  <c r="P275" i="11"/>
  <c r="P450" i="11"/>
  <c r="P482" i="11"/>
  <c r="P514" i="11"/>
  <c r="P546" i="11"/>
  <c r="P578" i="11"/>
  <c r="P610" i="11"/>
  <c r="P161" i="11"/>
  <c r="P26" i="11"/>
  <c r="P203" i="11"/>
  <c r="P77" i="11"/>
  <c r="P103" i="11"/>
  <c r="P257" i="11"/>
  <c r="P99" i="11"/>
  <c r="P243" i="11"/>
  <c r="P323" i="11"/>
  <c r="P400" i="11"/>
  <c r="P333" i="11"/>
  <c r="P654" i="11"/>
  <c r="P159" i="11"/>
  <c r="P334" i="11"/>
  <c r="P391" i="11"/>
  <c r="P439" i="11"/>
  <c r="P471" i="11"/>
  <c r="P503" i="11"/>
  <c r="P535" i="11"/>
  <c r="P567" i="11"/>
  <c r="P599" i="11"/>
  <c r="P631" i="11"/>
  <c r="P663" i="11"/>
  <c r="P420" i="11"/>
  <c r="P686" i="11"/>
  <c r="P9" i="11"/>
  <c r="P35" i="11"/>
  <c r="P61" i="11"/>
  <c r="P262" i="11"/>
  <c r="P287" i="11"/>
  <c r="P111" i="11"/>
  <c r="P322" i="11"/>
  <c r="P101" i="11"/>
  <c r="P210" i="11"/>
  <c r="P375" i="11"/>
  <c r="P173" i="11"/>
  <c r="P404" i="11"/>
  <c r="P460" i="11"/>
  <c r="P528" i="11"/>
  <c r="P604" i="11"/>
  <c r="P672" i="11"/>
  <c r="P20" i="11"/>
  <c r="P307" i="11"/>
  <c r="P6" i="11"/>
  <c r="P187" i="11"/>
  <c r="P228" i="11"/>
  <c r="P366" i="11"/>
  <c r="P392" i="11"/>
  <c r="P477" i="11"/>
  <c r="P549" i="11"/>
  <c r="P673" i="11"/>
  <c r="P552" i="11"/>
  <c r="P668" i="11"/>
  <c r="P202" i="11"/>
  <c r="P345" i="11"/>
  <c r="P200" i="11"/>
  <c r="P513" i="11"/>
  <c r="P633" i="11"/>
  <c r="P431" i="11"/>
  <c r="P5" i="11"/>
  <c r="Q5" i="11" s="1"/>
  <c r="P17" i="11"/>
  <c r="P220" i="11"/>
  <c r="P299" i="11"/>
  <c r="P117" i="11"/>
  <c r="P207" i="11"/>
  <c r="P58" i="11"/>
  <c r="P372" i="11"/>
  <c r="P312" i="11"/>
  <c r="P157" i="11"/>
  <c r="P384" i="11"/>
  <c r="P248" i="11"/>
  <c r="P416" i="11"/>
  <c r="P462" i="11"/>
  <c r="P494" i="11"/>
  <c r="P526" i="11"/>
  <c r="P558" i="11"/>
  <c r="P590" i="11"/>
  <c r="P622" i="11"/>
  <c r="P16" i="11"/>
  <c r="P44" i="11"/>
  <c r="P83" i="11"/>
  <c r="P73" i="11"/>
  <c r="P138" i="11"/>
  <c r="P193" i="11"/>
  <c r="P311" i="11"/>
  <c r="P398" i="11"/>
  <c r="P233" i="11"/>
  <c r="P234" i="11"/>
  <c r="P634" i="11"/>
  <c r="P666" i="11"/>
  <c r="P423" i="11"/>
  <c r="P689" i="11"/>
  <c r="P278" i="11"/>
  <c r="P451" i="11"/>
  <c r="P483" i="11"/>
  <c r="P515" i="11"/>
  <c r="P547" i="11"/>
  <c r="P579" i="11"/>
  <c r="P611" i="11"/>
  <c r="P643" i="11"/>
  <c r="P675" i="11"/>
  <c r="P394" i="11"/>
  <c r="P38" i="11"/>
  <c r="P25" i="11"/>
  <c r="P226" i="11"/>
  <c r="P21" i="11"/>
  <c r="P53" i="11"/>
  <c r="P95" i="11"/>
  <c r="P139" i="11"/>
  <c r="P146" i="11"/>
  <c r="P149" i="11"/>
  <c r="P297" i="11"/>
  <c r="P361" i="11"/>
  <c r="P273" i="11"/>
  <c r="P436" i="11"/>
  <c r="P484" i="11"/>
  <c r="P556" i="11"/>
  <c r="P628" i="11"/>
  <c r="P421" i="11"/>
  <c r="P40" i="11"/>
  <c r="P62" i="11"/>
  <c r="P156" i="11"/>
  <c r="P93" i="11"/>
  <c r="P137" i="11"/>
  <c r="P385" i="11"/>
  <c r="P437" i="11"/>
  <c r="P501" i="11"/>
  <c r="P577" i="11"/>
  <c r="P464" i="11"/>
  <c r="P580" i="11"/>
  <c r="P425" i="11"/>
  <c r="P7" i="11"/>
  <c r="P267" i="11"/>
  <c r="P379" i="11"/>
  <c r="P537" i="11"/>
  <c r="P661" i="11"/>
  <c r="P680" i="11"/>
  <c r="O801" i="9"/>
  <c r="C6" i="10"/>
  <c r="D3" i="10"/>
  <c r="D4" i="10" s="1"/>
  <c r="D5" i="10" s="1"/>
  <c r="P784" i="9" l="1"/>
  <c r="P89" i="9"/>
  <c r="P624" i="9"/>
  <c r="P656" i="9"/>
  <c r="P688" i="9"/>
  <c r="P788" i="9"/>
  <c r="P727" i="9"/>
  <c r="P743" i="9"/>
  <c r="P759" i="9"/>
  <c r="P767" i="9"/>
  <c r="P783" i="9"/>
  <c r="P795" i="9"/>
  <c r="P640" i="9"/>
  <c r="P672" i="9"/>
  <c r="P704" i="9"/>
  <c r="P791" i="9"/>
  <c r="P796" i="9"/>
  <c r="P636" i="9"/>
  <c r="P668" i="9"/>
  <c r="P700" i="9"/>
  <c r="P719" i="9"/>
  <c r="P735" i="9"/>
  <c r="P751" i="9"/>
  <c r="P775" i="9"/>
  <c r="P800" i="9"/>
  <c r="P80" i="9"/>
  <c r="P641" i="9"/>
  <c r="P684" i="9"/>
  <c r="P723" i="9"/>
  <c r="P755" i="9"/>
  <c r="P787" i="9"/>
  <c r="P652" i="9"/>
  <c r="P694" i="9"/>
  <c r="P731" i="9"/>
  <c r="P763" i="9"/>
  <c r="P792" i="9"/>
  <c r="P620" i="9"/>
  <c r="P662" i="9"/>
  <c r="P705" i="9"/>
  <c r="P739" i="9"/>
  <c r="P771" i="9"/>
  <c r="P798" i="9"/>
  <c r="P630" i="9"/>
  <c r="P673" i="9"/>
  <c r="P715" i="9"/>
  <c r="P747" i="9"/>
  <c r="P779" i="9"/>
  <c r="P513" i="9"/>
  <c r="P74" i="9"/>
  <c r="P69" i="9"/>
  <c r="P785" i="9"/>
  <c r="P693" i="9"/>
  <c r="P657" i="9"/>
  <c r="P394" i="9"/>
  <c r="P405" i="9"/>
  <c r="P85" i="9"/>
  <c r="P790" i="9"/>
  <c r="P774" i="9"/>
  <c r="P758" i="9"/>
  <c r="P742" i="9"/>
  <c r="P726" i="9"/>
  <c r="P710" i="9"/>
  <c r="P690" i="9"/>
  <c r="P674" i="9"/>
  <c r="P654" i="9"/>
  <c r="P638" i="9"/>
  <c r="P618" i="9"/>
  <c r="P669" i="9"/>
  <c r="P772" i="9"/>
  <c r="P736" i="9"/>
  <c r="P632" i="9"/>
  <c r="P761" i="9"/>
  <c r="P745" i="9"/>
  <c r="P729" i="9"/>
  <c r="P713" i="9"/>
  <c r="P649" i="9"/>
  <c r="P617" i="9"/>
  <c r="P768" i="9"/>
  <c r="P740" i="9"/>
  <c r="P716" i="9"/>
  <c r="P676" i="9"/>
  <c r="P644" i="9"/>
  <c r="P406" i="9"/>
  <c r="P72" i="9"/>
  <c r="P699" i="9"/>
  <c r="P683" i="9"/>
  <c r="P667" i="9"/>
  <c r="P651" i="9"/>
  <c r="P635" i="9"/>
  <c r="P619" i="9"/>
  <c r="P81" i="9"/>
  <c r="P42" i="9"/>
  <c r="P96" i="9"/>
  <c r="P797" i="9"/>
  <c r="P781" i="9"/>
  <c r="P689" i="9"/>
  <c r="P645" i="9"/>
  <c r="P799" i="9"/>
  <c r="P173" i="9"/>
  <c r="P109" i="9"/>
  <c r="P786" i="9"/>
  <c r="P770" i="9"/>
  <c r="P754" i="9"/>
  <c r="P738" i="9"/>
  <c r="P722" i="9"/>
  <c r="P706" i="9"/>
  <c r="P686" i="9"/>
  <c r="P670" i="9"/>
  <c r="P650" i="9"/>
  <c r="P634" i="9"/>
  <c r="P614" i="9"/>
  <c r="P764" i="9"/>
  <c r="P728" i="9"/>
  <c r="P773" i="9"/>
  <c r="P757" i="9"/>
  <c r="P741" i="9"/>
  <c r="P725" i="9"/>
  <c r="P697" i="9"/>
  <c r="P637" i="9"/>
  <c r="P64" i="9"/>
  <c r="P760" i="9"/>
  <c r="P732" i="9"/>
  <c r="P708" i="9"/>
  <c r="P664" i="9"/>
  <c r="P628" i="9"/>
  <c r="P400" i="9"/>
  <c r="P695" i="9"/>
  <c r="P679" i="9"/>
  <c r="P663" i="9"/>
  <c r="P647" i="9"/>
  <c r="P631" i="9"/>
  <c r="P615" i="9"/>
  <c r="P94" i="9"/>
  <c r="P92" i="9"/>
  <c r="P87" i="9"/>
  <c r="P777" i="9"/>
  <c r="P677" i="9"/>
  <c r="P36" i="9"/>
  <c r="P70" i="9"/>
  <c r="P782" i="9"/>
  <c r="P750" i="9"/>
  <c r="P718" i="9"/>
  <c r="P682" i="9"/>
  <c r="P646" i="9"/>
  <c r="P626" i="9"/>
  <c r="P63" i="9"/>
  <c r="P712" i="9"/>
  <c r="P753" i="9"/>
  <c r="P721" i="9"/>
  <c r="P633" i="9"/>
  <c r="P752" i="9"/>
  <c r="P692" i="9"/>
  <c r="P616" i="9"/>
  <c r="P707" i="9"/>
  <c r="P675" i="9"/>
  <c r="P643" i="9"/>
  <c r="P76" i="9"/>
  <c r="P399" i="9"/>
  <c r="P98" i="9"/>
  <c r="P789" i="9"/>
  <c r="P709" i="9"/>
  <c r="P661" i="9"/>
  <c r="P625" i="9"/>
  <c r="P350" i="9"/>
  <c r="P56" i="9"/>
  <c r="P794" i="9"/>
  <c r="P762" i="9"/>
  <c r="P746" i="9"/>
  <c r="P714" i="9"/>
  <c r="P678" i="9"/>
  <c r="P642" i="9"/>
  <c r="P685" i="9"/>
  <c r="P744" i="9"/>
  <c r="P765" i="9"/>
  <c r="P733" i="9"/>
  <c r="P665" i="9"/>
  <c r="P776" i="9"/>
  <c r="P720" i="9"/>
  <c r="P648" i="9"/>
  <c r="P77" i="9"/>
  <c r="P687" i="9"/>
  <c r="P655" i="9"/>
  <c r="P623" i="9"/>
  <c r="P653" i="9"/>
  <c r="P711" i="9"/>
  <c r="P793" i="9"/>
  <c r="P629" i="9"/>
  <c r="P82" i="9"/>
  <c r="P766" i="9"/>
  <c r="P734" i="9"/>
  <c r="P702" i="9"/>
  <c r="P666" i="9"/>
  <c r="P701" i="9"/>
  <c r="P756" i="9"/>
  <c r="P769" i="9"/>
  <c r="P737" i="9"/>
  <c r="P681" i="9"/>
  <c r="P84" i="9"/>
  <c r="P724" i="9"/>
  <c r="P660" i="9"/>
  <c r="P90" i="9"/>
  <c r="P691" i="9"/>
  <c r="P659" i="9"/>
  <c r="P627" i="9"/>
  <c r="P778" i="9"/>
  <c r="P730" i="9"/>
  <c r="P698" i="9"/>
  <c r="P658" i="9"/>
  <c r="P622" i="9"/>
  <c r="P780" i="9"/>
  <c r="P696" i="9"/>
  <c r="P749" i="9"/>
  <c r="P717" i="9"/>
  <c r="P621" i="9"/>
  <c r="P748" i="9"/>
  <c r="P680" i="9"/>
  <c r="P164" i="9"/>
  <c r="P703" i="9"/>
  <c r="P671" i="9"/>
  <c r="P639" i="9"/>
  <c r="P395" i="9"/>
  <c r="P520" i="9"/>
  <c r="P398" i="9"/>
  <c r="P546" i="9"/>
  <c r="P543" i="9"/>
  <c r="P469" i="9"/>
  <c r="P485" i="9"/>
  <c r="P516" i="9"/>
  <c r="P285" i="9"/>
  <c r="P404" i="9"/>
  <c r="P304" i="9"/>
  <c r="P47" i="9"/>
  <c r="P142" i="9"/>
  <c r="P148" i="9"/>
  <c r="P22" i="9"/>
  <c r="P78" i="9"/>
  <c r="P125" i="9"/>
  <c r="P61" i="9"/>
  <c r="P567" i="9"/>
  <c r="P181" i="9"/>
  <c r="P403" i="9"/>
  <c r="P333" i="9"/>
  <c r="P149" i="9"/>
  <c r="P49" i="9"/>
  <c r="P483" i="9"/>
  <c r="P139" i="9"/>
  <c r="P240" i="9"/>
  <c r="P106" i="9"/>
  <c r="P144" i="9"/>
  <c r="P202" i="9"/>
  <c r="P245" i="9"/>
  <c r="P612" i="9"/>
  <c r="P431" i="9"/>
  <c r="P427" i="9"/>
  <c r="P464" i="9"/>
  <c r="P537" i="9"/>
  <c r="P607" i="9"/>
  <c r="P511" i="9"/>
  <c r="P503" i="9"/>
  <c r="P599" i="9"/>
  <c r="P564" i="9"/>
  <c r="P425" i="9"/>
  <c r="P223" i="9"/>
  <c r="P233" i="9"/>
  <c r="P91" i="9"/>
  <c r="P154" i="9"/>
  <c r="P236" i="9"/>
  <c r="P53" i="9"/>
  <c r="P172" i="9"/>
  <c r="P100" i="9"/>
  <c r="P48" i="9"/>
  <c r="P325" i="9"/>
  <c r="P29" i="9"/>
  <c r="P288" i="9"/>
  <c r="P297" i="9"/>
  <c r="P50" i="9"/>
  <c r="P193" i="9"/>
  <c r="P473" i="9"/>
  <c r="P143" i="9"/>
  <c r="P590" i="9"/>
  <c r="P252" i="9"/>
  <c r="P71" i="9"/>
  <c r="P86" i="9"/>
  <c r="P105" i="9"/>
  <c r="P284" i="9"/>
  <c r="P499" i="9"/>
  <c r="P610" i="9"/>
  <c r="P450" i="9"/>
  <c r="P9" i="9"/>
  <c r="P572" i="9"/>
  <c r="P545" i="9"/>
  <c r="P583" i="9"/>
  <c r="P489" i="9"/>
  <c r="P589" i="9"/>
  <c r="P479" i="9"/>
  <c r="P211" i="9"/>
  <c r="P393" i="9"/>
  <c r="P273" i="9"/>
  <c r="P441" i="9"/>
  <c r="P341" i="9"/>
  <c r="P281" i="9"/>
  <c r="P58" i="9"/>
  <c r="P515" i="9"/>
  <c r="P474" i="9"/>
  <c r="P62" i="9"/>
  <c r="P10" i="9"/>
  <c r="P163" i="9"/>
  <c r="P277" i="9"/>
  <c r="P88" i="9"/>
  <c r="P152" i="9"/>
  <c r="P23" i="9"/>
  <c r="P361" i="9"/>
  <c r="P182" i="9"/>
  <c r="P317" i="9"/>
  <c r="P122" i="9"/>
  <c r="P83" i="9"/>
  <c r="P128" i="9"/>
  <c r="P33" i="9"/>
  <c r="P430" i="9"/>
  <c r="P294" i="9"/>
  <c r="P367" i="9"/>
  <c r="P360" i="9"/>
  <c r="P435" i="9"/>
  <c r="P389" i="9"/>
  <c r="P216" i="9"/>
  <c r="P456" i="9"/>
  <c r="P289" i="9"/>
  <c r="P555" i="9"/>
  <c r="P274" i="9"/>
  <c r="P59" i="9"/>
  <c r="P577" i="9"/>
  <c r="P544" i="9"/>
  <c r="P497" i="9"/>
  <c r="P460" i="9"/>
  <c r="P600" i="9"/>
  <c r="P569" i="9"/>
  <c r="P220" i="9"/>
  <c r="P305" i="9"/>
  <c r="P315" i="9"/>
  <c r="P486" i="9"/>
  <c r="P382" i="9"/>
  <c r="P353" i="9"/>
  <c r="P254" i="9"/>
  <c r="P591" i="9"/>
  <c r="P312" i="9"/>
  <c r="P117" i="9"/>
  <c r="P17" i="9"/>
  <c r="P306" i="9"/>
  <c r="P290" i="9"/>
  <c r="P20" i="9"/>
  <c r="P129" i="9"/>
  <c r="P170" i="9"/>
  <c r="P433" i="9"/>
  <c r="P423" i="9"/>
  <c r="P226" i="9"/>
  <c r="P126" i="9"/>
  <c r="P162" i="9"/>
  <c r="P43" i="9"/>
  <c r="P597" i="9"/>
  <c r="P235" i="9"/>
  <c r="P392" i="9"/>
  <c r="P214" i="9"/>
  <c r="P550" i="9"/>
  <c r="P481" i="9"/>
  <c r="P248" i="9"/>
  <c r="P238" i="9"/>
  <c r="P280" i="9"/>
  <c r="P356" i="9"/>
  <c r="P471" i="9"/>
  <c r="P108" i="9"/>
  <c r="P276" i="9"/>
  <c r="P183" i="9"/>
  <c r="P39" i="9"/>
  <c r="P165" i="9"/>
  <c r="P268" i="9"/>
  <c r="P296" i="9"/>
  <c r="P151" i="9"/>
  <c r="P140" i="9"/>
  <c r="P160" i="9"/>
  <c r="P386" i="9"/>
  <c r="P340" i="9"/>
  <c r="P419" i="9"/>
  <c r="P338" i="9"/>
  <c r="P345" i="9"/>
  <c r="P174" i="9"/>
  <c r="P576" i="9"/>
  <c r="P560" i="9"/>
  <c r="P498" i="9"/>
  <c r="P309" i="9"/>
  <c r="P342" i="9"/>
  <c r="P218" i="9"/>
  <c r="P362" i="9"/>
  <c r="P484" i="9"/>
  <c r="P279" i="9"/>
  <c r="P307" i="9"/>
  <c r="P269" i="9"/>
  <c r="P60" i="9"/>
  <c r="P267" i="9"/>
  <c r="P21" i="9"/>
  <c r="P215" i="9"/>
  <c r="P155" i="9"/>
  <c r="P57" i="9"/>
  <c r="P130" i="9"/>
  <c r="P231" i="9"/>
  <c r="P199" i="9"/>
  <c r="P609" i="9"/>
  <c r="P349" i="9"/>
  <c r="P528" i="9"/>
  <c r="P542" i="9"/>
  <c r="P559" i="9"/>
  <c r="P606" i="9"/>
  <c r="P556" i="9"/>
  <c r="P311" i="9"/>
  <c r="P369" i="9"/>
  <c r="P198" i="9"/>
  <c r="P225" i="9"/>
  <c r="P115" i="9"/>
  <c r="P46" i="9"/>
  <c r="P411" i="9"/>
  <c r="P124" i="9"/>
  <c r="P209" i="9"/>
  <c r="P156" i="9"/>
  <c r="P217" i="9"/>
  <c r="P113" i="9"/>
  <c r="P421" i="9"/>
  <c r="P141" i="9"/>
  <c r="P470" i="9"/>
  <c r="P509" i="9"/>
  <c r="P449" i="9"/>
  <c r="P588" i="9"/>
  <c r="P535" i="9"/>
  <c r="P548" i="9"/>
  <c r="P531" i="9"/>
  <c r="P558" i="9"/>
  <c r="P539" i="9"/>
  <c r="P253" i="9"/>
  <c r="P314" i="9"/>
  <c r="P308" i="9"/>
  <c r="P320" i="9"/>
  <c r="P375" i="9"/>
  <c r="P357" i="9"/>
  <c r="P438" i="9"/>
  <c r="P335" i="9"/>
  <c r="P346" i="9"/>
  <c r="P187" i="9"/>
  <c r="P257" i="9"/>
  <c r="P303" i="9"/>
  <c r="P410" i="9"/>
  <c r="P278" i="9"/>
  <c r="P604" i="9"/>
  <c r="P26" i="9"/>
  <c r="P13" i="9"/>
  <c r="P336" i="9"/>
  <c r="P171" i="9"/>
  <c r="P203" i="9"/>
  <c r="P127" i="9"/>
  <c r="P188" i="9"/>
  <c r="P24" i="9"/>
  <c r="P457" i="9"/>
  <c r="P454" i="9"/>
  <c r="P551" i="9"/>
  <c r="P451" i="9"/>
  <c r="P440" i="9"/>
  <c r="P465" i="9"/>
  <c r="P446" i="9"/>
  <c r="P371" i="9"/>
  <c r="P41" i="9"/>
  <c r="P239" i="9"/>
  <c r="P383" i="9"/>
  <c r="P136" i="9"/>
  <c r="P587" i="9"/>
  <c r="P508" i="9"/>
  <c r="P526" i="9"/>
  <c r="P552" i="9"/>
  <c r="P496" i="9"/>
  <c r="P504" i="9"/>
  <c r="P283" i="9"/>
  <c r="P272" i="9"/>
  <c r="P364" i="9"/>
  <c r="P293" i="9"/>
  <c r="P387" i="9"/>
  <c r="P121" i="9"/>
  <c r="P347" i="9"/>
  <c r="P37" i="9"/>
  <c r="P44" i="9"/>
  <c r="P184" i="9"/>
  <c r="P228" i="9"/>
  <c r="P93" i="9"/>
  <c r="P434" i="9"/>
  <c r="P255" i="9"/>
  <c r="P194" i="9"/>
  <c r="P5" i="9"/>
  <c r="Q5" i="9" s="1"/>
  <c r="P14" i="9"/>
  <c r="P232" i="9"/>
  <c r="P146" i="9"/>
  <c r="P51" i="9"/>
  <c r="P177" i="9"/>
  <c r="P134" i="9"/>
  <c r="P159" i="9"/>
  <c r="P54" i="9"/>
  <c r="P488" i="9"/>
  <c r="P380" i="9"/>
  <c r="P420" i="9"/>
  <c r="P518" i="9"/>
  <c r="P263" i="9"/>
  <c r="P358" i="9"/>
  <c r="P536" i="9"/>
  <c r="P573" i="9"/>
  <c r="P534" i="9"/>
  <c r="P493" i="9"/>
  <c r="P580" i="9"/>
  <c r="P480" i="9"/>
  <c r="P563" i="9"/>
  <c r="P201" i="9"/>
  <c r="P330" i="9"/>
  <c r="P99" i="9"/>
  <c r="P522" i="9"/>
  <c r="P197" i="9"/>
  <c r="P8" i="9"/>
  <c r="P205" i="9"/>
  <c r="P180" i="9"/>
  <c r="P185" i="9"/>
  <c r="P112" i="9"/>
  <c r="P249" i="9"/>
  <c r="P442" i="9"/>
  <c r="P463" i="9"/>
  <c r="P492" i="9"/>
  <c r="P258" i="9"/>
  <c r="P34" i="9"/>
  <c r="P302" i="9"/>
  <c r="P178" i="9"/>
  <c r="P107" i="9"/>
  <c r="P114" i="9"/>
  <c r="P66" i="9"/>
  <c r="P447" i="9"/>
  <c r="P519" i="9"/>
  <c r="P478" i="9"/>
  <c r="P426" i="9"/>
  <c r="P413" i="9"/>
  <c r="P437" i="9"/>
  <c r="P331" i="9"/>
  <c r="P575" i="9"/>
  <c r="P547" i="9"/>
  <c r="P593" i="9"/>
  <c r="P530" i="9"/>
  <c r="P525" i="9"/>
  <c r="P359" i="9"/>
  <c r="P247" i="9"/>
  <c r="P409" i="9"/>
  <c r="P348" i="9"/>
  <c r="P444" i="9"/>
  <c r="P241" i="9"/>
  <c r="P319" i="9"/>
  <c r="P242" i="9"/>
  <c r="P168" i="9"/>
  <c r="P204" i="9"/>
  <c r="P327" i="9"/>
  <c r="P459" i="9"/>
  <c r="P502" i="9"/>
  <c r="P261" i="9"/>
  <c r="P15" i="9"/>
  <c r="P6" i="9"/>
  <c r="P578" i="9"/>
  <c r="P512" i="9"/>
  <c r="P565" i="9"/>
  <c r="P506" i="9"/>
  <c r="P540" i="9"/>
  <c r="P529" i="9"/>
  <c r="P316" i="9"/>
  <c r="P192" i="9"/>
  <c r="P224" i="9"/>
  <c r="P237" i="9"/>
  <c r="P25" i="9"/>
  <c r="P7" i="9"/>
  <c r="P260" i="9"/>
  <c r="P222" i="9"/>
  <c r="P207" i="9"/>
  <c r="P490" i="9"/>
  <c r="P458" i="9"/>
  <c r="P313" i="9"/>
  <c r="P190" i="9"/>
  <c r="P176" i="9"/>
  <c r="P169" i="9"/>
  <c r="P32" i="9"/>
  <c r="P97" i="9"/>
  <c r="P75" i="9"/>
  <c r="P102" i="9"/>
  <c r="P158" i="9"/>
  <c r="P79" i="9"/>
  <c r="P568" i="9"/>
  <c r="P292" i="9"/>
  <c r="P266" i="9"/>
  <c r="P466" i="9"/>
  <c r="P554" i="9"/>
  <c r="P401" i="9"/>
  <c r="P35" i="9"/>
  <c r="P585" i="9"/>
  <c r="P533" i="9"/>
  <c r="P553" i="9"/>
  <c r="P598" i="9"/>
  <c r="P521" i="9"/>
  <c r="P592" i="9"/>
  <c r="P416" i="9"/>
  <c r="P321" i="9"/>
  <c r="P385" i="9"/>
  <c r="P379" i="9"/>
  <c r="P377" i="9"/>
  <c r="P372" i="9"/>
  <c r="P475" i="9"/>
  <c r="P28" i="9"/>
  <c r="P566" i="9"/>
  <c r="P200" i="9"/>
  <c r="P244" i="9"/>
  <c r="P270" i="9"/>
  <c r="P287" i="9"/>
  <c r="P103" i="9"/>
  <c r="P11" i="9"/>
  <c r="P52" i="9"/>
  <c r="P495" i="9"/>
  <c r="P206" i="9"/>
  <c r="P246" i="9"/>
  <c r="P110" i="9"/>
  <c r="P131" i="9"/>
  <c r="P300" i="9"/>
  <c r="P262" i="9"/>
  <c r="P472" i="9"/>
  <c r="P243" i="9"/>
  <c r="P227" i="9"/>
  <c r="P608" i="9"/>
  <c r="P570" i="9"/>
  <c r="P527" i="9"/>
  <c r="P581" i="9"/>
  <c r="P562" i="9"/>
  <c r="P605" i="9"/>
  <c r="P295" i="9"/>
  <c r="P310" i="9"/>
  <c r="P339" i="9"/>
  <c r="P355" i="9"/>
  <c r="P212" i="9"/>
  <c r="P298" i="9"/>
  <c r="P175" i="9"/>
  <c r="P523" i="9"/>
  <c r="P500" i="9"/>
  <c r="P378" i="9"/>
  <c r="P157" i="9"/>
  <c r="P138" i="9"/>
  <c r="P388" i="9"/>
  <c r="P250" i="9"/>
  <c r="P391" i="9"/>
  <c r="P12" i="9"/>
  <c r="P594" i="9"/>
  <c r="P532" i="9"/>
  <c r="P557" i="9"/>
  <c r="P153" i="9"/>
  <c r="P351" i="9"/>
  <c r="P271" i="9"/>
  <c r="P265" i="9"/>
  <c r="P111" i="9"/>
  <c r="P428" i="9"/>
  <c r="P133" i="9"/>
  <c r="P376" i="9"/>
  <c r="P161" i="9"/>
  <c r="P132" i="9"/>
  <c r="P417" i="9"/>
  <c r="P443" i="9"/>
  <c r="P461" i="9"/>
  <c r="P259" i="9"/>
  <c r="P370" i="9"/>
  <c r="P407" i="9"/>
  <c r="P145" i="9"/>
  <c r="P286" i="9"/>
  <c r="P412" i="9"/>
  <c r="P538" i="9"/>
  <c r="P324" i="9"/>
  <c r="P368" i="9"/>
  <c r="P332" i="9"/>
  <c r="P68" i="9"/>
  <c r="P67" i="9"/>
  <c r="P381" i="9"/>
  <c r="P137" i="9"/>
  <c r="P123" i="9"/>
  <c r="P45" i="9"/>
  <c r="P119" i="9"/>
  <c r="P432" i="9"/>
  <c r="P120" i="9"/>
  <c r="P397" i="9"/>
  <c r="P482" i="9"/>
  <c r="P453" i="9"/>
  <c r="P439" i="9"/>
  <c r="P613" i="9"/>
  <c r="P571" i="9"/>
  <c r="P507" i="9"/>
  <c r="P582" i="9"/>
  <c r="P468" i="9"/>
  <c r="P505" i="9"/>
  <c r="P195" i="9"/>
  <c r="P328" i="9"/>
  <c r="P210" i="9"/>
  <c r="P414" i="9"/>
  <c r="P366" i="9"/>
  <c r="P390" i="9"/>
  <c r="P337" i="9"/>
  <c r="P334" i="9"/>
  <c r="P455" i="9"/>
  <c r="P19" i="9"/>
  <c r="P318" i="9"/>
  <c r="P429" i="9"/>
  <c r="P491" i="9"/>
  <c r="P191" i="9"/>
  <c r="P166" i="9"/>
  <c r="P322" i="9"/>
  <c r="P230" i="9"/>
  <c r="P452" i="9"/>
  <c r="P116" i="9"/>
  <c r="P213" i="9"/>
  <c r="P264" i="9"/>
  <c r="P445" i="9"/>
  <c r="P196" i="9"/>
  <c r="P408" i="9"/>
  <c r="P396" i="9"/>
  <c r="P602" i="9"/>
  <c r="P251" i="9"/>
  <c r="P219" i="9"/>
  <c r="P30" i="9"/>
  <c r="P323" i="9"/>
  <c r="P299" i="9"/>
  <c r="P487" i="9"/>
  <c r="P586" i="9"/>
  <c r="P611" i="9"/>
  <c r="P55" i="9"/>
  <c r="P476" i="9"/>
  <c r="P208" i="9"/>
  <c r="P104" i="9"/>
  <c r="P38" i="9"/>
  <c r="P329" i="9"/>
  <c r="P31" i="9"/>
  <c r="P373" i="9"/>
  <c r="P234" i="9"/>
  <c r="P561" i="9"/>
  <c r="P501" i="9"/>
  <c r="P549" i="9"/>
  <c r="P510" i="9"/>
  <c r="P135" i="9"/>
  <c r="P424" i="9"/>
  <c r="P514" i="9"/>
  <c r="P418" i="9"/>
  <c r="P301" i="9"/>
  <c r="P291" i="9"/>
  <c r="P541" i="9"/>
  <c r="P579" i="9"/>
  <c r="P352" i="9"/>
  <c r="P415" i="9"/>
  <c r="P596" i="9"/>
  <c r="P343" i="9"/>
  <c r="P189" i="9"/>
  <c r="P603" i="9"/>
  <c r="P179" i="9"/>
  <c r="P18" i="9"/>
  <c r="P363" i="9"/>
  <c r="P448" i="9"/>
  <c r="P524" i="9"/>
  <c r="P354" i="9"/>
  <c r="P282" i="9"/>
  <c r="P436" i="9"/>
  <c r="P326" i="9"/>
  <c r="P16" i="9"/>
  <c r="P101" i="9"/>
  <c r="P365" i="9"/>
  <c r="P384" i="9"/>
  <c r="P221" i="9"/>
  <c r="P584" i="9"/>
  <c r="P494" i="9"/>
  <c r="P147" i="9"/>
  <c r="P374" i="9"/>
  <c r="P422" i="9"/>
  <c r="P73" i="9"/>
  <c r="P344" i="9"/>
  <c r="P186" i="9"/>
  <c r="P150" i="9"/>
  <c r="P467" i="9"/>
  <c r="P229" i="9"/>
  <c r="P574" i="9"/>
  <c r="P517" i="9"/>
  <c r="P402" i="9"/>
  <c r="P462" i="9"/>
  <c r="P256" i="9"/>
  <c r="P65" i="9"/>
  <c r="P40" i="9"/>
  <c r="P275" i="9"/>
  <c r="P95" i="9"/>
  <c r="P118" i="9"/>
  <c r="P601" i="9"/>
  <c r="P595" i="9"/>
  <c r="P477" i="9"/>
  <c r="P167" i="9"/>
  <c r="P27" i="9"/>
  <c r="F3" i="10"/>
  <c r="L3" i="10" s="1"/>
  <c r="F4" i="10"/>
  <c r="L4" i="10" s="1"/>
  <c r="F5" i="10"/>
  <c r="L8" i="10" s="1"/>
  <c r="Q6" i="11"/>
  <c r="Q7" i="11" s="1"/>
  <c r="Q8" i="11" s="1"/>
  <c r="Q9" i="11" s="1"/>
  <c r="Q10" i="11" s="1"/>
  <c r="Q11" i="11" s="1"/>
  <c r="Q12" i="11" s="1"/>
  <c r="Q13" i="11" s="1"/>
  <c r="Q14" i="11" s="1"/>
  <c r="Q15" i="11" s="1"/>
  <c r="Q16" i="11" s="1"/>
  <c r="Q17" i="11" s="1"/>
  <c r="Q18" i="11" s="1"/>
  <c r="Q19" i="11" s="1"/>
  <c r="Q20" i="11" s="1"/>
  <c r="Q21" i="11" s="1"/>
  <c r="Q22" i="11" s="1"/>
  <c r="Q23" i="11" s="1"/>
  <c r="Q24" i="11" s="1"/>
  <c r="Q25" i="11" s="1"/>
  <c r="Q26" i="11" s="1"/>
  <c r="Q27" i="11" s="1"/>
  <c r="Q28" i="11" s="1"/>
  <c r="Q29" i="11" s="1"/>
  <c r="Q30" i="11" s="1"/>
  <c r="Q31" i="11" s="1"/>
  <c r="Q32" i="11" s="1"/>
  <c r="Q33" i="11" s="1"/>
  <c r="Q34" i="11" s="1"/>
  <c r="Q35" i="11" s="1"/>
  <c r="Q36" i="11" s="1"/>
  <c r="Q37" i="11" s="1"/>
  <c r="Q38" i="11" s="1"/>
  <c r="Q39" i="11" s="1"/>
  <c r="Q40" i="11" s="1"/>
  <c r="Q41" i="11" s="1"/>
  <c r="Q42" i="11" s="1"/>
  <c r="Q43" i="11" s="1"/>
  <c r="Q44" i="11" s="1"/>
  <c r="Q45" i="11" s="1"/>
  <c r="Q46" i="11" s="1"/>
  <c r="Q47" i="11" s="1"/>
  <c r="Q48" i="11" s="1"/>
  <c r="Q49" i="11" s="1"/>
  <c r="Q50" i="11" s="1"/>
  <c r="Q51" i="11" s="1"/>
  <c r="Q52" i="11" s="1"/>
  <c r="Q53" i="11" s="1"/>
  <c r="Q54" i="11" s="1"/>
  <c r="Q55" i="11" s="1"/>
  <c r="Q56" i="11" s="1"/>
  <c r="Q57" i="11" s="1"/>
  <c r="Q58" i="11" s="1"/>
  <c r="Q59" i="11" s="1"/>
  <c r="Q60" i="11" s="1"/>
  <c r="Q61" i="11" s="1"/>
  <c r="Q62" i="11" s="1"/>
  <c r="Q63" i="11" s="1"/>
  <c r="Q64" i="11" s="1"/>
  <c r="Q65" i="11" s="1"/>
  <c r="Q66" i="11" s="1"/>
  <c r="Q67" i="11" s="1"/>
  <c r="Q68" i="11" s="1"/>
  <c r="Q69" i="11" s="1"/>
  <c r="Q70" i="11" s="1"/>
  <c r="Q71" i="11" s="1"/>
  <c r="Q72" i="11" s="1"/>
  <c r="Q73" i="11" s="1"/>
  <c r="Q74" i="11" s="1"/>
  <c r="Q75" i="11" s="1"/>
  <c r="Q76" i="11" s="1"/>
  <c r="Q77" i="11" s="1"/>
  <c r="Q78" i="11" s="1"/>
  <c r="Q79" i="11" s="1"/>
  <c r="Q80" i="11" s="1"/>
  <c r="Q81" i="11" s="1"/>
  <c r="Q82" i="11" s="1"/>
  <c r="Q83" i="11" s="1"/>
  <c r="Q84" i="11" s="1"/>
  <c r="Q85" i="11" s="1"/>
  <c r="Q86" i="11" s="1"/>
  <c r="Q87" i="11" s="1"/>
  <c r="Q88" i="11" s="1"/>
  <c r="Q89" i="11" s="1"/>
  <c r="Q90" i="11" s="1"/>
  <c r="Q91" i="11" s="1"/>
  <c r="Q92" i="11" s="1"/>
  <c r="Q93" i="11" s="1"/>
  <c r="Q94" i="11" s="1"/>
  <c r="Q95" i="11" s="1"/>
  <c r="Q96" i="11" s="1"/>
  <c r="Q97" i="11" s="1"/>
  <c r="Q98" i="11" s="1"/>
  <c r="Q99" i="11" s="1"/>
  <c r="Q100" i="11" s="1"/>
  <c r="Q101" i="11" s="1"/>
  <c r="Q102" i="11" s="1"/>
  <c r="Q103" i="11" s="1"/>
  <c r="Q104" i="11" s="1"/>
  <c r="Q105" i="11" s="1"/>
  <c r="Q106" i="11" s="1"/>
  <c r="Q107" i="11" s="1"/>
  <c r="Q108" i="11" s="1"/>
  <c r="Q109" i="11" s="1"/>
  <c r="Q110" i="11" s="1"/>
  <c r="Q111" i="11" s="1"/>
  <c r="Q112" i="11" s="1"/>
  <c r="Q113" i="11" s="1"/>
  <c r="Q114" i="11" s="1"/>
  <c r="Q115" i="11" s="1"/>
  <c r="Q116" i="11" s="1"/>
  <c r="Q117" i="11" s="1"/>
  <c r="Q118" i="11" s="1"/>
  <c r="Q119" i="11" s="1"/>
  <c r="Q120" i="11" s="1"/>
  <c r="Q121" i="11" s="1"/>
  <c r="Q122" i="11" s="1"/>
  <c r="Q123" i="11" s="1"/>
  <c r="Q124" i="11" s="1"/>
  <c r="Q125" i="11" s="1"/>
  <c r="Q126" i="11" s="1"/>
  <c r="Q127" i="11" s="1"/>
  <c r="Q128" i="11" s="1"/>
  <c r="Q129" i="11" s="1"/>
  <c r="Q130" i="11" s="1"/>
  <c r="Q131" i="11" s="1"/>
  <c r="Q132" i="11" s="1"/>
  <c r="Q133" i="11" s="1"/>
  <c r="Q134" i="11" s="1"/>
  <c r="Q135" i="11" s="1"/>
  <c r="Q136" i="11" s="1"/>
  <c r="Q137" i="11" s="1"/>
  <c r="Q138" i="11" s="1"/>
  <c r="Q139" i="11" s="1"/>
  <c r="Q140" i="11" s="1"/>
  <c r="Q141" i="11" s="1"/>
  <c r="Q142" i="11" s="1"/>
  <c r="Q143" i="11" s="1"/>
  <c r="Q144" i="11" s="1"/>
  <c r="Q145" i="11" s="1"/>
  <c r="Q146" i="11" s="1"/>
  <c r="Q147" i="11" s="1"/>
  <c r="Q148" i="11" s="1"/>
  <c r="Q149" i="11" s="1"/>
  <c r="Q150" i="11" s="1"/>
  <c r="Q151" i="11" s="1"/>
  <c r="Q152" i="11" s="1"/>
  <c r="Q153" i="11" s="1"/>
  <c r="Q154" i="11" s="1"/>
  <c r="Q155" i="11" s="1"/>
  <c r="Q156" i="11" s="1"/>
  <c r="Q157" i="11" s="1"/>
  <c r="Q158" i="11" s="1"/>
  <c r="Q159" i="11" s="1"/>
  <c r="Q160" i="11" s="1"/>
  <c r="Q161" i="11" s="1"/>
  <c r="Q162" i="11" s="1"/>
  <c r="Q163" i="11" s="1"/>
  <c r="Q164" i="11" s="1"/>
  <c r="Q165" i="11" s="1"/>
  <c r="Q166" i="11" s="1"/>
  <c r="Q167" i="11" s="1"/>
  <c r="Q168" i="11" s="1"/>
  <c r="Q169" i="11" s="1"/>
  <c r="Q170" i="11" s="1"/>
  <c r="Q171" i="11" s="1"/>
  <c r="Q172" i="11" s="1"/>
  <c r="Q173" i="11" s="1"/>
  <c r="Q174" i="11" s="1"/>
  <c r="Q175" i="11" s="1"/>
  <c r="Q176" i="11" s="1"/>
  <c r="Q177" i="11" s="1"/>
  <c r="Q178" i="11" s="1"/>
  <c r="Q179" i="11" s="1"/>
  <c r="Q180" i="11" s="1"/>
  <c r="Q181" i="11" s="1"/>
  <c r="Q182" i="11" s="1"/>
  <c r="Q183" i="11" s="1"/>
  <c r="Q184" i="11" s="1"/>
  <c r="Q185" i="11" s="1"/>
  <c r="Q186" i="11" s="1"/>
  <c r="Q187" i="11" s="1"/>
  <c r="Q188" i="11" s="1"/>
  <c r="Q189" i="11" s="1"/>
  <c r="Q190" i="11" s="1"/>
  <c r="Q191" i="11" s="1"/>
  <c r="Q192" i="11" s="1"/>
  <c r="Q193" i="11" s="1"/>
  <c r="Q194" i="11" s="1"/>
  <c r="Q195" i="11" s="1"/>
  <c r="Q196" i="11" s="1"/>
  <c r="Q197" i="11" s="1"/>
  <c r="Q198" i="11" s="1"/>
  <c r="Q199" i="11" s="1"/>
  <c r="Q200" i="11" s="1"/>
  <c r="Q201" i="11" s="1"/>
  <c r="Q202" i="11" s="1"/>
  <c r="Q203" i="11" s="1"/>
  <c r="Q204" i="11" s="1"/>
  <c r="Q205" i="11" s="1"/>
  <c r="Q206" i="11" s="1"/>
  <c r="Q207" i="11" s="1"/>
  <c r="Q208" i="11" s="1"/>
  <c r="Q209" i="11" s="1"/>
  <c r="Q210" i="11" s="1"/>
  <c r="Q211" i="11" s="1"/>
  <c r="Q212" i="11" s="1"/>
  <c r="Q213" i="11" s="1"/>
  <c r="Q214" i="11" s="1"/>
  <c r="Q215" i="11" s="1"/>
  <c r="Q216" i="11" s="1"/>
  <c r="Q217" i="11" s="1"/>
  <c r="Q218" i="11" s="1"/>
  <c r="Q219" i="11" s="1"/>
  <c r="Q220" i="11" s="1"/>
  <c r="Q221" i="11" s="1"/>
  <c r="Q222" i="11" s="1"/>
  <c r="Q223" i="11" s="1"/>
  <c r="Q224" i="11" s="1"/>
  <c r="Q225" i="11" s="1"/>
  <c r="Q226" i="11" s="1"/>
  <c r="Q227" i="11" s="1"/>
  <c r="Q228" i="11" s="1"/>
  <c r="Q229" i="11" s="1"/>
  <c r="Q230" i="11" s="1"/>
  <c r="Q231" i="11" s="1"/>
  <c r="Q232" i="11" s="1"/>
  <c r="Q233" i="11" s="1"/>
  <c r="Q234" i="11" s="1"/>
  <c r="Q235" i="11" s="1"/>
  <c r="Q236" i="11" s="1"/>
  <c r="Q237" i="11" s="1"/>
  <c r="Q238" i="11" s="1"/>
  <c r="Q239" i="11" s="1"/>
  <c r="Q240" i="11" s="1"/>
  <c r="Q241" i="11" s="1"/>
  <c r="Q242" i="11" s="1"/>
  <c r="Q243" i="11" s="1"/>
  <c r="Q244" i="11" s="1"/>
  <c r="Q245" i="11" s="1"/>
  <c r="Q246" i="11" s="1"/>
  <c r="Q247" i="11" s="1"/>
  <c r="Q248" i="11" s="1"/>
  <c r="Q249" i="11" s="1"/>
  <c r="Q250" i="11" s="1"/>
  <c r="Q251" i="11" s="1"/>
  <c r="Q252" i="11" s="1"/>
  <c r="Q253" i="11" s="1"/>
  <c r="Q254" i="11" s="1"/>
  <c r="Q255" i="11" s="1"/>
  <c r="Q256" i="11" s="1"/>
  <c r="Q257" i="11" s="1"/>
  <c r="Q258" i="11" s="1"/>
  <c r="Q259" i="11" s="1"/>
  <c r="Q260" i="11" s="1"/>
  <c r="Q261" i="11" s="1"/>
  <c r="Q262" i="11" s="1"/>
  <c r="Q263" i="11" s="1"/>
  <c r="Q264" i="11" s="1"/>
  <c r="Q265" i="11" s="1"/>
  <c r="Q266" i="11" s="1"/>
  <c r="Q267" i="11" s="1"/>
  <c r="Q268" i="11" s="1"/>
  <c r="Q269" i="11" s="1"/>
  <c r="Q270" i="11" s="1"/>
  <c r="Q271" i="11" s="1"/>
  <c r="Q272" i="11" s="1"/>
  <c r="Q273" i="11" s="1"/>
  <c r="Q274" i="11" s="1"/>
  <c r="Q275" i="11" s="1"/>
  <c r="Q276" i="11" s="1"/>
  <c r="Q277" i="11" s="1"/>
  <c r="Q278" i="11" s="1"/>
  <c r="Q279" i="11" s="1"/>
  <c r="Q280" i="11" s="1"/>
  <c r="Q281" i="11" s="1"/>
  <c r="Q282" i="11" s="1"/>
  <c r="Q283" i="11" s="1"/>
  <c r="Q284" i="11" s="1"/>
  <c r="Q285" i="11" s="1"/>
  <c r="Q286" i="11" s="1"/>
  <c r="Q287" i="11" s="1"/>
  <c r="Q288" i="11" s="1"/>
  <c r="Q289" i="11" s="1"/>
  <c r="Q290" i="11" s="1"/>
  <c r="Q291" i="11" s="1"/>
  <c r="Q292" i="11" s="1"/>
  <c r="Q293" i="11" s="1"/>
  <c r="Q294" i="11" s="1"/>
  <c r="Q295" i="11" s="1"/>
  <c r="Q296" i="11" s="1"/>
  <c r="Q297" i="11" s="1"/>
  <c r="Q298" i="11" s="1"/>
  <c r="Q299" i="11" s="1"/>
  <c r="Q300" i="11" s="1"/>
  <c r="Q301" i="11" s="1"/>
  <c r="Q302" i="11" s="1"/>
  <c r="Q303" i="11" s="1"/>
  <c r="Q304" i="11" s="1"/>
  <c r="Q305" i="11" s="1"/>
  <c r="Q306" i="11" s="1"/>
  <c r="Q307" i="11" s="1"/>
  <c r="Q308" i="11" s="1"/>
  <c r="Q309" i="11" s="1"/>
  <c r="Q310" i="11" s="1"/>
  <c r="Q311" i="11" s="1"/>
  <c r="Q312" i="11" s="1"/>
  <c r="Q313" i="11" s="1"/>
  <c r="Q314" i="11" s="1"/>
  <c r="Q315" i="11" s="1"/>
  <c r="Q316" i="11" s="1"/>
  <c r="Q317" i="11" s="1"/>
  <c r="Q318" i="11" s="1"/>
  <c r="Q319" i="11" s="1"/>
  <c r="Q320" i="11" s="1"/>
  <c r="Q321" i="11" s="1"/>
  <c r="Q322" i="11" s="1"/>
  <c r="Q323" i="11" s="1"/>
  <c r="Q324" i="11" s="1"/>
  <c r="Q325" i="11" s="1"/>
  <c r="Q326" i="11" s="1"/>
  <c r="Q327" i="11" s="1"/>
  <c r="Q328" i="11" s="1"/>
  <c r="Q329" i="11" s="1"/>
  <c r="Q330" i="11" s="1"/>
  <c r="Q331" i="11" s="1"/>
  <c r="Q332" i="11" s="1"/>
  <c r="Q333" i="11" s="1"/>
  <c r="Q334" i="11" s="1"/>
  <c r="Q335" i="11" s="1"/>
  <c r="Q336" i="11" s="1"/>
  <c r="Q337" i="11" s="1"/>
  <c r="Q338" i="11" s="1"/>
  <c r="Q339" i="11" s="1"/>
  <c r="Q340" i="11" s="1"/>
  <c r="Q341" i="11" s="1"/>
  <c r="Q342" i="11" s="1"/>
  <c r="Q343" i="11" s="1"/>
  <c r="Q344" i="11" s="1"/>
  <c r="Q345" i="11" s="1"/>
  <c r="Q346" i="11" s="1"/>
  <c r="Q347" i="11" s="1"/>
  <c r="Q348" i="11" s="1"/>
  <c r="Q349" i="11" s="1"/>
  <c r="Q350" i="11" s="1"/>
  <c r="Q351" i="11" s="1"/>
  <c r="Q352" i="11" s="1"/>
  <c r="Q353" i="11" s="1"/>
  <c r="Q354" i="11" s="1"/>
  <c r="Q355" i="11" s="1"/>
  <c r="Q356" i="11" s="1"/>
  <c r="Q357" i="11" s="1"/>
  <c r="Q358" i="11" s="1"/>
  <c r="Q359" i="11" s="1"/>
  <c r="Q360" i="11" s="1"/>
  <c r="Q361" i="11" s="1"/>
  <c r="Q362" i="11" s="1"/>
  <c r="Q363" i="11" s="1"/>
  <c r="Q364" i="11" s="1"/>
  <c r="Q365" i="11" s="1"/>
  <c r="Q366" i="11" s="1"/>
  <c r="Q367" i="11" s="1"/>
  <c r="Q368" i="11" s="1"/>
  <c r="Q369" i="11" s="1"/>
  <c r="Q370" i="11" s="1"/>
  <c r="Q371" i="11" s="1"/>
  <c r="Q372" i="11" s="1"/>
  <c r="Q373" i="11" s="1"/>
  <c r="Q374" i="11" s="1"/>
  <c r="Q375" i="11" s="1"/>
  <c r="Q376" i="11" s="1"/>
  <c r="Q377" i="11" s="1"/>
  <c r="Q378" i="11" s="1"/>
  <c r="Q379" i="11" s="1"/>
  <c r="Q380" i="11" s="1"/>
  <c r="Q381" i="11" s="1"/>
  <c r="Q382" i="11" s="1"/>
  <c r="Q383" i="11" s="1"/>
  <c r="Q384" i="11" s="1"/>
  <c r="Q385" i="11" s="1"/>
  <c r="Q386" i="11" s="1"/>
  <c r="Q387" i="11" s="1"/>
  <c r="Q388" i="11" s="1"/>
  <c r="Q389" i="11" s="1"/>
  <c r="Q390" i="11" s="1"/>
  <c r="Q391" i="11" s="1"/>
  <c r="Q392" i="11" s="1"/>
  <c r="Q393" i="11" s="1"/>
  <c r="Q394" i="11" s="1"/>
  <c r="Q395" i="11" s="1"/>
  <c r="Q396" i="11" s="1"/>
  <c r="Q397" i="11" s="1"/>
  <c r="Q398" i="11" s="1"/>
  <c r="Q399" i="11" s="1"/>
  <c r="Q400" i="11" s="1"/>
  <c r="Q401" i="11" s="1"/>
  <c r="Q402" i="11" s="1"/>
  <c r="Q403" i="11" s="1"/>
  <c r="Q404" i="11" s="1"/>
  <c r="Q405" i="11" s="1"/>
  <c r="Q406" i="11" s="1"/>
  <c r="Q407" i="11" s="1"/>
  <c r="Q408" i="11" s="1"/>
  <c r="Q409" i="11" s="1"/>
  <c r="Q410" i="11" s="1"/>
  <c r="Q411" i="11" s="1"/>
  <c r="Q412" i="11" s="1"/>
  <c r="Q413" i="11" s="1"/>
  <c r="Q414" i="11" s="1"/>
  <c r="Q415" i="11" s="1"/>
  <c r="Q416" i="11" s="1"/>
  <c r="Q417" i="11" s="1"/>
  <c r="Q418" i="11" s="1"/>
  <c r="Q419" i="11" s="1"/>
  <c r="Q420" i="11" s="1"/>
  <c r="Q421" i="11" s="1"/>
  <c r="Q422" i="11" s="1"/>
  <c r="Q423" i="11" s="1"/>
  <c r="Q424" i="11" s="1"/>
  <c r="Q425" i="11" s="1"/>
  <c r="Q426" i="11" s="1"/>
  <c r="Q427" i="11" s="1"/>
  <c r="Q428" i="11" s="1"/>
  <c r="Q429" i="11" s="1"/>
  <c r="Q430" i="11" s="1"/>
  <c r="Q431" i="11" s="1"/>
  <c r="Q432" i="11" s="1"/>
  <c r="Q433" i="11" s="1"/>
  <c r="Q434" i="11" s="1"/>
  <c r="Q435" i="11" s="1"/>
  <c r="Q436" i="11" s="1"/>
  <c r="Q437" i="11" s="1"/>
  <c r="Q438" i="11" s="1"/>
  <c r="Q439" i="11" s="1"/>
  <c r="Q440" i="11" s="1"/>
  <c r="Q441" i="11" s="1"/>
  <c r="Q442" i="11" s="1"/>
  <c r="Q443" i="11" s="1"/>
  <c r="Q444" i="11" s="1"/>
  <c r="Q445" i="11" s="1"/>
  <c r="Q446" i="11" s="1"/>
  <c r="Q447" i="11" s="1"/>
  <c r="Q448" i="11" s="1"/>
  <c r="Q449" i="11" s="1"/>
  <c r="Q450" i="11" s="1"/>
  <c r="Q451" i="11" s="1"/>
  <c r="Q452" i="11" s="1"/>
  <c r="Q453" i="11" s="1"/>
  <c r="Q454" i="11" s="1"/>
  <c r="Q455" i="11" s="1"/>
  <c r="Q456" i="11" s="1"/>
  <c r="Q457" i="11" s="1"/>
  <c r="Q458" i="11" s="1"/>
  <c r="Q459" i="11" s="1"/>
  <c r="Q460" i="11" s="1"/>
  <c r="Q461" i="11" s="1"/>
  <c r="Q462" i="11" s="1"/>
  <c r="Q463" i="11" s="1"/>
  <c r="Q464" i="11" s="1"/>
  <c r="Q465" i="11" s="1"/>
  <c r="Q466" i="11" s="1"/>
  <c r="Q467" i="11" s="1"/>
  <c r="Q468" i="11" s="1"/>
  <c r="Q469" i="11" s="1"/>
  <c r="Q470" i="11" s="1"/>
  <c r="Q471" i="11" s="1"/>
  <c r="Q472" i="11" s="1"/>
  <c r="Q473" i="11" s="1"/>
  <c r="Q474" i="11" s="1"/>
  <c r="Q475" i="11" s="1"/>
  <c r="Q476" i="11" s="1"/>
  <c r="Q477" i="11" s="1"/>
  <c r="Q478" i="11" s="1"/>
  <c r="Q479" i="11" s="1"/>
  <c r="Q480" i="11" s="1"/>
  <c r="Q481" i="11" s="1"/>
  <c r="Q482" i="11" s="1"/>
  <c r="Q483" i="11" s="1"/>
  <c r="Q484" i="11" s="1"/>
  <c r="Q485" i="11" s="1"/>
  <c r="Q486" i="11" s="1"/>
  <c r="Q487" i="11" s="1"/>
  <c r="Q488" i="11" s="1"/>
  <c r="Q489" i="11" s="1"/>
  <c r="Q490" i="11" s="1"/>
  <c r="Q491" i="11" s="1"/>
  <c r="Q492" i="11" s="1"/>
  <c r="Q493" i="11" s="1"/>
  <c r="Q494" i="11" s="1"/>
  <c r="Q495" i="11" s="1"/>
  <c r="Q496" i="11" s="1"/>
  <c r="Q497" i="11" s="1"/>
  <c r="Q498" i="11" s="1"/>
  <c r="Q499" i="11" s="1"/>
  <c r="Q500" i="11" s="1"/>
  <c r="Q501" i="11" s="1"/>
  <c r="Q502" i="11" s="1"/>
  <c r="Q503" i="11" s="1"/>
  <c r="Q504" i="11" s="1"/>
  <c r="Q505" i="11" s="1"/>
  <c r="Q506" i="11" s="1"/>
  <c r="Q507" i="11" s="1"/>
  <c r="Q508" i="11" s="1"/>
  <c r="Q509" i="11" s="1"/>
  <c r="Q510" i="11" s="1"/>
  <c r="Q511" i="11" s="1"/>
  <c r="Q512" i="11" s="1"/>
  <c r="Q513" i="11" s="1"/>
  <c r="Q514" i="11" s="1"/>
  <c r="Q515" i="11" s="1"/>
  <c r="Q516" i="11" s="1"/>
  <c r="Q517" i="11" s="1"/>
  <c r="Q518" i="11" s="1"/>
  <c r="Q519" i="11" s="1"/>
  <c r="Q520" i="11" s="1"/>
  <c r="Q521" i="11" s="1"/>
  <c r="Q522" i="11" s="1"/>
  <c r="Q523" i="11" s="1"/>
  <c r="Q524" i="11" s="1"/>
  <c r="Q525" i="11" s="1"/>
  <c r="Q526" i="11" s="1"/>
  <c r="Q527" i="11" s="1"/>
  <c r="Q528" i="11" s="1"/>
  <c r="Q529" i="11" s="1"/>
  <c r="Q530" i="11" s="1"/>
  <c r="Q531" i="11" s="1"/>
  <c r="Q532" i="11" s="1"/>
  <c r="Q533" i="11" s="1"/>
  <c r="Q534" i="11" s="1"/>
  <c r="Q535" i="11" s="1"/>
  <c r="Q536" i="11" s="1"/>
  <c r="Q537" i="11" s="1"/>
  <c r="Q538" i="11" s="1"/>
  <c r="Q539" i="11" s="1"/>
  <c r="Q540" i="11" s="1"/>
  <c r="Q541" i="11" s="1"/>
  <c r="Q542" i="11" s="1"/>
  <c r="Q543" i="11" s="1"/>
  <c r="Q544" i="11" s="1"/>
  <c r="Q545" i="11" s="1"/>
  <c r="Q546" i="11" s="1"/>
  <c r="Q547" i="11" s="1"/>
  <c r="Q548" i="11" s="1"/>
  <c r="Q549" i="11" s="1"/>
  <c r="Q550" i="11" s="1"/>
  <c r="Q551" i="11" s="1"/>
  <c r="Q552" i="11" s="1"/>
  <c r="Q553" i="11" s="1"/>
  <c r="Q554" i="11" s="1"/>
  <c r="Q555" i="11" s="1"/>
  <c r="Q556" i="11" s="1"/>
  <c r="Q557" i="11" s="1"/>
  <c r="Q558" i="11" s="1"/>
  <c r="Q559" i="11" s="1"/>
  <c r="Q560" i="11" s="1"/>
  <c r="Q561" i="11" s="1"/>
  <c r="Q562" i="11" s="1"/>
  <c r="Q563" i="11" s="1"/>
  <c r="Q564" i="11" s="1"/>
  <c r="Q565" i="11" s="1"/>
  <c r="Q566" i="11" s="1"/>
  <c r="Q567" i="11" s="1"/>
  <c r="Q568" i="11" s="1"/>
  <c r="Q569" i="11" s="1"/>
  <c r="Q570" i="11" s="1"/>
  <c r="Q571" i="11" s="1"/>
  <c r="Q572" i="11" s="1"/>
  <c r="Q573" i="11" s="1"/>
  <c r="Q574" i="11" s="1"/>
  <c r="Q575" i="11" s="1"/>
  <c r="Q576" i="11" s="1"/>
  <c r="Q577" i="11" s="1"/>
  <c r="Q578" i="11" s="1"/>
  <c r="Q579" i="11" s="1"/>
  <c r="Q580" i="11" s="1"/>
  <c r="Q581" i="11" s="1"/>
  <c r="Q582" i="11" s="1"/>
  <c r="Q583" i="11" s="1"/>
  <c r="Q584" i="11" s="1"/>
  <c r="Q585" i="11" s="1"/>
  <c r="Q586" i="11" s="1"/>
  <c r="Q587" i="11" s="1"/>
  <c r="Q588" i="11" s="1"/>
  <c r="Q589" i="11" s="1"/>
  <c r="Q590" i="11" s="1"/>
  <c r="Q591" i="11" s="1"/>
  <c r="Q592" i="11" s="1"/>
  <c r="Q593" i="11" s="1"/>
  <c r="Q594" i="11" s="1"/>
  <c r="Q595" i="11" s="1"/>
  <c r="Q596" i="11" s="1"/>
  <c r="Q597" i="11" s="1"/>
  <c r="Q598" i="11" s="1"/>
  <c r="Q599" i="11" s="1"/>
  <c r="Q600" i="11" s="1"/>
  <c r="Q601" i="11" s="1"/>
  <c r="Q602" i="11" s="1"/>
  <c r="Q603" i="11" s="1"/>
  <c r="Q604" i="11" s="1"/>
  <c r="Q605" i="11" s="1"/>
  <c r="Q606" i="11" s="1"/>
  <c r="Q607" i="11" s="1"/>
  <c r="Q608" i="11" s="1"/>
  <c r="Q609" i="11" s="1"/>
  <c r="Q610" i="11" s="1"/>
  <c r="Q611" i="11" s="1"/>
  <c r="Q612" i="11" s="1"/>
  <c r="Q613" i="11" s="1"/>
  <c r="Q614" i="11" s="1"/>
  <c r="Q615" i="11" s="1"/>
  <c r="Q616" i="11" s="1"/>
  <c r="Q617" i="11" s="1"/>
  <c r="Q618" i="11" s="1"/>
  <c r="Q619" i="11" s="1"/>
  <c r="Q620" i="11" s="1"/>
  <c r="Q621" i="11" s="1"/>
  <c r="Q622" i="11" s="1"/>
  <c r="Q623" i="11" s="1"/>
  <c r="Q624" i="11" s="1"/>
  <c r="Q625" i="11" s="1"/>
  <c r="Q626" i="11" s="1"/>
  <c r="Q627" i="11" s="1"/>
  <c r="Q628" i="11" s="1"/>
  <c r="Q629" i="11" s="1"/>
  <c r="Q630" i="11" s="1"/>
  <c r="Q631" i="11" s="1"/>
  <c r="Q632" i="11" s="1"/>
  <c r="Q633" i="11" s="1"/>
  <c r="Q634" i="11" s="1"/>
  <c r="Q635" i="11" s="1"/>
  <c r="Q636" i="11" s="1"/>
  <c r="Q637" i="11" s="1"/>
  <c r="Q638" i="11" s="1"/>
  <c r="Q639" i="11" s="1"/>
  <c r="Q640" i="11" s="1"/>
  <c r="Q641" i="11" s="1"/>
  <c r="Q642" i="11" s="1"/>
  <c r="Q643" i="11" s="1"/>
  <c r="Q644" i="11" s="1"/>
  <c r="Q645" i="11" s="1"/>
  <c r="Q646" i="11" s="1"/>
  <c r="Q647" i="11" s="1"/>
  <c r="Q648" i="11" s="1"/>
  <c r="Q649" i="11" s="1"/>
  <c r="Q650" i="11" s="1"/>
  <c r="Q651" i="11" s="1"/>
  <c r="Q652" i="11" s="1"/>
  <c r="Q653" i="11" s="1"/>
  <c r="Q654" i="11" s="1"/>
  <c r="Q655" i="11" s="1"/>
  <c r="Q656" i="11" s="1"/>
  <c r="Q657" i="11" s="1"/>
  <c r="Q658" i="11" s="1"/>
  <c r="Q659" i="11" s="1"/>
  <c r="Q660" i="11" s="1"/>
  <c r="Q661" i="11" s="1"/>
  <c r="Q662" i="11" s="1"/>
  <c r="Q663" i="11" s="1"/>
  <c r="Q664" i="11" s="1"/>
  <c r="Q665" i="11" s="1"/>
  <c r="Q666" i="11" s="1"/>
  <c r="Q667" i="11" s="1"/>
  <c r="Q668" i="11" s="1"/>
  <c r="Q669" i="11" s="1"/>
  <c r="Q670" i="11" s="1"/>
  <c r="Q671" i="11" s="1"/>
  <c r="Q672" i="11" s="1"/>
  <c r="Q673" i="11" s="1"/>
  <c r="Q674" i="11" s="1"/>
  <c r="Q675" i="11" s="1"/>
  <c r="Q676" i="11" s="1"/>
  <c r="Q677" i="11" s="1"/>
  <c r="Q678" i="11" s="1"/>
  <c r="Q679" i="11" s="1"/>
  <c r="Q680" i="11" s="1"/>
  <c r="Q681" i="11" s="1"/>
  <c r="Q682" i="11" s="1"/>
  <c r="Q683" i="11" s="1"/>
  <c r="Q684" i="11" s="1"/>
  <c r="Q685" i="11" s="1"/>
  <c r="Q686" i="11" s="1"/>
  <c r="Q687" i="11" s="1"/>
  <c r="Q688" i="11" s="1"/>
  <c r="Q689" i="11" s="1"/>
  <c r="Q690" i="11" s="1"/>
  <c r="Q691" i="11" s="1"/>
  <c r="Q6" i="9" l="1"/>
  <c r="Q7" i="9" s="1"/>
  <c r="Q8" i="9" s="1"/>
  <c r="Q9" i="9" s="1"/>
  <c r="Q10" i="9" s="1"/>
  <c r="Q11" i="9" s="1"/>
  <c r="Q12" i="9" s="1"/>
  <c r="Q13" i="9" s="1"/>
  <c r="Q14" i="9" s="1"/>
  <c r="Q15" i="9" s="1"/>
  <c r="Q16" i="9" s="1"/>
  <c r="Q17" i="9" s="1"/>
  <c r="Q18" i="9" s="1"/>
  <c r="Q19" i="9" s="1"/>
  <c r="Q20" i="9" s="1"/>
  <c r="Q21" i="9" s="1"/>
  <c r="Q22" i="9" s="1"/>
  <c r="Q23" i="9" s="1"/>
  <c r="Q24" i="9" s="1"/>
  <c r="Q25" i="9" s="1"/>
  <c r="Q26" i="9" s="1"/>
  <c r="Q27" i="9" s="1"/>
  <c r="Q28" i="9" s="1"/>
  <c r="Q29" i="9" s="1"/>
  <c r="Q30" i="9" s="1"/>
  <c r="Q31" i="9" s="1"/>
  <c r="Q32" i="9" s="1"/>
  <c r="Q33" i="9" s="1"/>
  <c r="Q34" i="9" s="1"/>
  <c r="Q35" i="9" s="1"/>
  <c r="Q36" i="9" s="1"/>
  <c r="Q37" i="9" s="1"/>
  <c r="Q38" i="9" s="1"/>
  <c r="Q39" i="9" s="1"/>
  <c r="Q40" i="9" s="1"/>
  <c r="Q41" i="9" s="1"/>
  <c r="Q42" i="9" s="1"/>
  <c r="Q43" i="9" s="1"/>
  <c r="Q44" i="9" s="1"/>
  <c r="Q45" i="9" s="1"/>
  <c r="Q46" i="9" s="1"/>
  <c r="Q47" i="9" s="1"/>
  <c r="Q48" i="9" s="1"/>
  <c r="Q49" i="9" s="1"/>
  <c r="Q50" i="9" s="1"/>
  <c r="Q51" i="9" s="1"/>
  <c r="Q52" i="9" s="1"/>
  <c r="Q53" i="9" s="1"/>
  <c r="Q54" i="9" s="1"/>
  <c r="Q55" i="9" s="1"/>
  <c r="Q56" i="9" s="1"/>
  <c r="Q57" i="9" s="1"/>
  <c r="Q58" i="9" s="1"/>
  <c r="Q59" i="9" s="1"/>
  <c r="Q60" i="9" s="1"/>
  <c r="Q61" i="9" s="1"/>
  <c r="Q62" i="9" s="1"/>
  <c r="Q63" i="9" s="1"/>
  <c r="Q64" i="9" s="1"/>
  <c r="Q65" i="9" s="1"/>
  <c r="Q66" i="9" s="1"/>
  <c r="Q67" i="9" s="1"/>
  <c r="Q68" i="9" s="1"/>
  <c r="Q69" i="9" s="1"/>
  <c r="Q70" i="9" s="1"/>
  <c r="Q71" i="9" s="1"/>
  <c r="Q72" i="9" s="1"/>
  <c r="Q73" i="9" s="1"/>
  <c r="Q74" i="9" s="1"/>
  <c r="Q75" i="9" s="1"/>
  <c r="Q76" i="9" s="1"/>
  <c r="Q77" i="9" s="1"/>
  <c r="Q78" i="9" s="1"/>
  <c r="Q79" i="9" s="1"/>
  <c r="Q80" i="9" s="1"/>
  <c r="Q81" i="9" s="1"/>
  <c r="Q82" i="9" s="1"/>
  <c r="Q83" i="9" s="1"/>
  <c r="Q84" i="9" s="1"/>
  <c r="Q85" i="9" s="1"/>
  <c r="Q86" i="9" s="1"/>
  <c r="Q87" i="9" s="1"/>
  <c r="Q88" i="9" s="1"/>
  <c r="Q89" i="9" s="1"/>
  <c r="Q90" i="9" s="1"/>
  <c r="Q91" i="9" s="1"/>
  <c r="Q92" i="9" s="1"/>
  <c r="Q93" i="9" s="1"/>
  <c r="Q94" i="9" s="1"/>
  <c r="Q95" i="9" s="1"/>
  <c r="Q96" i="9" s="1"/>
  <c r="Q97" i="9" s="1"/>
  <c r="Q98" i="9" s="1"/>
  <c r="Q99" i="9" s="1"/>
  <c r="Q100" i="9" s="1"/>
  <c r="Q101" i="9" s="1"/>
  <c r="Q102" i="9" s="1"/>
  <c r="Q103" i="9" s="1"/>
  <c r="Q104" i="9" s="1"/>
  <c r="Q105" i="9" s="1"/>
  <c r="Q106" i="9" s="1"/>
  <c r="Q107" i="9" s="1"/>
  <c r="Q108" i="9" s="1"/>
  <c r="Q109" i="9" s="1"/>
  <c r="Q110" i="9" s="1"/>
  <c r="Q111" i="9" s="1"/>
  <c r="Q112" i="9" s="1"/>
  <c r="Q113" i="9" s="1"/>
  <c r="Q114" i="9" s="1"/>
  <c r="Q115" i="9" s="1"/>
  <c r="Q116" i="9" s="1"/>
  <c r="Q117" i="9" s="1"/>
  <c r="Q118" i="9" s="1"/>
  <c r="Q119" i="9" s="1"/>
  <c r="Q120" i="9" s="1"/>
  <c r="Q121" i="9" s="1"/>
  <c r="Q122" i="9" s="1"/>
  <c r="Q123" i="9" s="1"/>
  <c r="Q124" i="9" s="1"/>
  <c r="Q125" i="9" s="1"/>
  <c r="Q126" i="9" s="1"/>
  <c r="Q127" i="9" s="1"/>
  <c r="Q128" i="9" s="1"/>
  <c r="Q129" i="9" s="1"/>
  <c r="Q130" i="9" s="1"/>
  <c r="Q131" i="9" s="1"/>
  <c r="Q132" i="9" s="1"/>
  <c r="Q133" i="9" s="1"/>
  <c r="Q134" i="9" s="1"/>
  <c r="Q135" i="9" s="1"/>
  <c r="Q136" i="9" s="1"/>
  <c r="Q137" i="9" s="1"/>
  <c r="Q138" i="9" s="1"/>
  <c r="Q139" i="9" s="1"/>
  <c r="Q140" i="9" s="1"/>
  <c r="Q141" i="9" s="1"/>
  <c r="Q142" i="9" s="1"/>
  <c r="Q143" i="9" s="1"/>
  <c r="Q144" i="9" s="1"/>
  <c r="Q145" i="9" s="1"/>
  <c r="Q146" i="9" s="1"/>
  <c r="Q147" i="9" s="1"/>
  <c r="Q148" i="9" s="1"/>
  <c r="Q149" i="9" s="1"/>
  <c r="Q150" i="9" s="1"/>
  <c r="Q151" i="9" s="1"/>
  <c r="Q152" i="9" s="1"/>
  <c r="Q153" i="9" s="1"/>
  <c r="Q154" i="9" s="1"/>
  <c r="Q155" i="9" s="1"/>
  <c r="Q156" i="9" s="1"/>
  <c r="Q157" i="9" s="1"/>
  <c r="Q158" i="9" s="1"/>
  <c r="Q159" i="9" s="1"/>
  <c r="Q160" i="9" s="1"/>
  <c r="Q161" i="9" s="1"/>
  <c r="Q162" i="9" s="1"/>
  <c r="Q163" i="9" s="1"/>
  <c r="Q164" i="9" s="1"/>
  <c r="Q165" i="9" s="1"/>
  <c r="Q166" i="9" s="1"/>
  <c r="Q167" i="9" s="1"/>
  <c r="Q168" i="9" s="1"/>
  <c r="Q169" i="9" s="1"/>
  <c r="Q170" i="9" s="1"/>
  <c r="Q171" i="9" s="1"/>
  <c r="Q172" i="9" s="1"/>
  <c r="Q173" i="9" s="1"/>
  <c r="Q174" i="9" s="1"/>
  <c r="Q175" i="9" s="1"/>
  <c r="Q176" i="9" s="1"/>
  <c r="Q177" i="9" s="1"/>
  <c r="Q178" i="9" s="1"/>
  <c r="Q179" i="9" s="1"/>
  <c r="Q180" i="9" s="1"/>
  <c r="Q181" i="9" s="1"/>
  <c r="Q182" i="9" s="1"/>
  <c r="Q183" i="9" s="1"/>
  <c r="Q184" i="9" s="1"/>
  <c r="Q185" i="9" s="1"/>
  <c r="Q186" i="9" s="1"/>
  <c r="Q187" i="9" s="1"/>
  <c r="Q188" i="9" s="1"/>
  <c r="Q189" i="9" s="1"/>
  <c r="Q190" i="9" s="1"/>
  <c r="Q191" i="9" s="1"/>
  <c r="Q192" i="9" s="1"/>
  <c r="Q193" i="9" s="1"/>
  <c r="Q194" i="9" s="1"/>
  <c r="Q195" i="9" s="1"/>
  <c r="Q196" i="9" s="1"/>
  <c r="Q197" i="9" s="1"/>
  <c r="Q198" i="9" s="1"/>
  <c r="Q199" i="9" s="1"/>
  <c r="Q200" i="9" s="1"/>
  <c r="Q201" i="9" s="1"/>
  <c r="Q202" i="9" s="1"/>
  <c r="Q203" i="9" s="1"/>
  <c r="Q204" i="9" s="1"/>
  <c r="Q205" i="9" s="1"/>
  <c r="Q206" i="9" s="1"/>
  <c r="Q207" i="9" s="1"/>
  <c r="Q208" i="9" s="1"/>
  <c r="Q209" i="9" s="1"/>
  <c r="Q210" i="9" s="1"/>
  <c r="Q211" i="9" s="1"/>
  <c r="Q212" i="9" s="1"/>
  <c r="Q213" i="9" s="1"/>
  <c r="Q214" i="9" s="1"/>
  <c r="Q215" i="9" s="1"/>
  <c r="Q216" i="9" s="1"/>
  <c r="Q217" i="9" s="1"/>
  <c r="Q218" i="9" s="1"/>
  <c r="Q219" i="9" s="1"/>
  <c r="Q220" i="9" s="1"/>
  <c r="Q221" i="9" s="1"/>
  <c r="Q222" i="9" s="1"/>
  <c r="Q223" i="9" s="1"/>
  <c r="Q224" i="9" s="1"/>
  <c r="Q225" i="9" s="1"/>
  <c r="Q226" i="9" s="1"/>
  <c r="Q227" i="9" s="1"/>
  <c r="Q228" i="9" s="1"/>
  <c r="Q229" i="9" s="1"/>
  <c r="Q230" i="9" s="1"/>
  <c r="Q231" i="9" s="1"/>
  <c r="Q232" i="9" s="1"/>
  <c r="Q233" i="9" s="1"/>
  <c r="Q234" i="9" s="1"/>
  <c r="Q235" i="9" s="1"/>
  <c r="Q236" i="9" s="1"/>
  <c r="Q237" i="9" s="1"/>
  <c r="Q238" i="9" s="1"/>
  <c r="Q239" i="9" s="1"/>
  <c r="Q240" i="9" s="1"/>
  <c r="Q241" i="9" s="1"/>
  <c r="Q242" i="9" s="1"/>
  <c r="Q243" i="9" s="1"/>
  <c r="Q244" i="9" s="1"/>
  <c r="Q245" i="9" s="1"/>
  <c r="Q246" i="9" s="1"/>
  <c r="Q247" i="9" s="1"/>
  <c r="Q248" i="9" s="1"/>
  <c r="Q249" i="9" s="1"/>
  <c r="Q250" i="9" s="1"/>
  <c r="Q251" i="9" s="1"/>
  <c r="Q252" i="9" s="1"/>
  <c r="Q253" i="9" s="1"/>
  <c r="Q254" i="9" s="1"/>
  <c r="Q255" i="9" s="1"/>
  <c r="Q256" i="9" s="1"/>
  <c r="Q257" i="9" s="1"/>
  <c r="Q258" i="9" s="1"/>
  <c r="Q259" i="9" s="1"/>
  <c r="Q260" i="9" s="1"/>
  <c r="Q261" i="9" s="1"/>
  <c r="Q262" i="9" s="1"/>
  <c r="Q263" i="9" s="1"/>
  <c r="Q264" i="9" s="1"/>
  <c r="Q265" i="9" s="1"/>
  <c r="Q266" i="9" s="1"/>
  <c r="Q267" i="9" s="1"/>
  <c r="Q268" i="9" s="1"/>
  <c r="Q269" i="9" s="1"/>
  <c r="Q270" i="9" s="1"/>
  <c r="Q271" i="9" s="1"/>
  <c r="Q272" i="9" s="1"/>
  <c r="Q273" i="9" s="1"/>
  <c r="Q274" i="9" s="1"/>
  <c r="Q275" i="9" s="1"/>
  <c r="Q276" i="9" s="1"/>
  <c r="Q277" i="9" s="1"/>
  <c r="Q278" i="9" s="1"/>
  <c r="Q279" i="9" s="1"/>
  <c r="Q280" i="9" s="1"/>
  <c r="Q281" i="9" s="1"/>
  <c r="Q282" i="9" s="1"/>
  <c r="Q283" i="9" s="1"/>
  <c r="Q284" i="9" s="1"/>
  <c r="Q285" i="9" s="1"/>
  <c r="Q286" i="9" s="1"/>
  <c r="Q287" i="9" s="1"/>
  <c r="Q288" i="9" s="1"/>
  <c r="Q289" i="9" s="1"/>
  <c r="Q290" i="9" s="1"/>
  <c r="Q291" i="9" s="1"/>
  <c r="Q292" i="9" s="1"/>
  <c r="Q293" i="9" s="1"/>
  <c r="Q294" i="9" s="1"/>
  <c r="Q295" i="9" s="1"/>
  <c r="Q296" i="9" s="1"/>
  <c r="Q297" i="9" s="1"/>
  <c r="Q298" i="9" s="1"/>
  <c r="Q299" i="9" s="1"/>
  <c r="Q300" i="9" s="1"/>
  <c r="Q301" i="9" s="1"/>
  <c r="Q302" i="9" s="1"/>
  <c r="Q303" i="9" s="1"/>
  <c r="Q304" i="9" s="1"/>
  <c r="Q305" i="9" s="1"/>
  <c r="Q306" i="9" s="1"/>
  <c r="Q307" i="9" s="1"/>
  <c r="Q308" i="9" s="1"/>
  <c r="Q309" i="9" s="1"/>
  <c r="Q310" i="9" s="1"/>
  <c r="Q311" i="9" s="1"/>
  <c r="Q312" i="9" s="1"/>
  <c r="Q313" i="9" s="1"/>
  <c r="Q314" i="9" s="1"/>
  <c r="Q315" i="9" s="1"/>
  <c r="Q316" i="9" s="1"/>
  <c r="Q317" i="9" s="1"/>
  <c r="Q318" i="9" s="1"/>
  <c r="Q319" i="9" s="1"/>
  <c r="Q320" i="9" s="1"/>
  <c r="Q321" i="9" s="1"/>
  <c r="Q322" i="9" s="1"/>
  <c r="Q323" i="9" s="1"/>
  <c r="Q324" i="9" s="1"/>
  <c r="Q325" i="9" s="1"/>
  <c r="Q326" i="9" s="1"/>
  <c r="Q327" i="9" s="1"/>
  <c r="Q328" i="9" s="1"/>
  <c r="Q329" i="9" s="1"/>
  <c r="Q330" i="9" s="1"/>
  <c r="Q331" i="9" s="1"/>
  <c r="Q332" i="9" s="1"/>
  <c r="Q333" i="9" s="1"/>
  <c r="Q334" i="9" s="1"/>
  <c r="Q335" i="9" s="1"/>
  <c r="Q336" i="9" s="1"/>
  <c r="Q337" i="9" s="1"/>
  <c r="Q338" i="9" s="1"/>
  <c r="Q339" i="9" s="1"/>
  <c r="Q340" i="9" s="1"/>
  <c r="Q341" i="9" s="1"/>
  <c r="Q342" i="9" s="1"/>
  <c r="Q343" i="9" s="1"/>
  <c r="Q344" i="9" s="1"/>
  <c r="Q345" i="9" s="1"/>
  <c r="Q346" i="9" s="1"/>
  <c r="Q347" i="9" s="1"/>
  <c r="Q348" i="9" s="1"/>
  <c r="Q349" i="9" s="1"/>
  <c r="Q350" i="9" s="1"/>
  <c r="Q351" i="9" s="1"/>
  <c r="Q352" i="9" s="1"/>
  <c r="Q353" i="9" s="1"/>
  <c r="Q354" i="9" s="1"/>
  <c r="Q355" i="9" s="1"/>
  <c r="Q356" i="9" s="1"/>
  <c r="Q357" i="9" s="1"/>
  <c r="Q358" i="9" s="1"/>
  <c r="Q359" i="9" s="1"/>
  <c r="Q360" i="9" s="1"/>
  <c r="Q361" i="9" s="1"/>
  <c r="Q362" i="9" s="1"/>
  <c r="Q363" i="9" s="1"/>
  <c r="Q364" i="9" s="1"/>
  <c r="Q365" i="9" s="1"/>
  <c r="Q366" i="9" s="1"/>
  <c r="Q367" i="9" s="1"/>
  <c r="Q368" i="9" s="1"/>
  <c r="Q369" i="9" s="1"/>
  <c r="Q370" i="9" s="1"/>
  <c r="Q371" i="9" s="1"/>
  <c r="Q372" i="9" s="1"/>
  <c r="Q373" i="9" s="1"/>
  <c r="Q374" i="9" s="1"/>
  <c r="Q375" i="9" s="1"/>
  <c r="Q376" i="9" s="1"/>
  <c r="Q377" i="9" s="1"/>
  <c r="Q378" i="9" s="1"/>
  <c r="Q379" i="9" s="1"/>
  <c r="Q380" i="9" s="1"/>
  <c r="Q381" i="9" s="1"/>
  <c r="Q382" i="9" s="1"/>
  <c r="Q383" i="9" s="1"/>
  <c r="Q384" i="9" s="1"/>
  <c r="Q385" i="9" s="1"/>
  <c r="Q386" i="9" s="1"/>
  <c r="Q387" i="9" s="1"/>
  <c r="Q388" i="9" s="1"/>
  <c r="Q389" i="9" s="1"/>
  <c r="Q390" i="9" s="1"/>
  <c r="Q391" i="9" s="1"/>
  <c r="Q392" i="9" s="1"/>
  <c r="Q393" i="9" s="1"/>
  <c r="Q394" i="9" s="1"/>
  <c r="Q395" i="9" s="1"/>
  <c r="Q396" i="9" s="1"/>
  <c r="Q397" i="9" s="1"/>
  <c r="Q398" i="9" s="1"/>
  <c r="Q399" i="9" s="1"/>
  <c r="Q400" i="9" s="1"/>
  <c r="Q401" i="9" s="1"/>
  <c r="Q402" i="9" s="1"/>
  <c r="Q403" i="9" s="1"/>
  <c r="Q404" i="9" s="1"/>
  <c r="Q405" i="9" s="1"/>
  <c r="Q406" i="9" s="1"/>
  <c r="Q407" i="9" s="1"/>
  <c r="Q408" i="9" s="1"/>
  <c r="Q409" i="9" s="1"/>
  <c r="Q410" i="9" s="1"/>
  <c r="Q411" i="9" s="1"/>
  <c r="Q412" i="9" s="1"/>
  <c r="Q413" i="9" s="1"/>
  <c r="Q414" i="9" s="1"/>
  <c r="Q415" i="9" s="1"/>
  <c r="Q416" i="9" s="1"/>
  <c r="Q417" i="9" s="1"/>
  <c r="Q418" i="9" s="1"/>
  <c r="Q419" i="9" s="1"/>
  <c r="Q420" i="9" s="1"/>
  <c r="Q421" i="9" s="1"/>
  <c r="Q422" i="9" s="1"/>
  <c r="Q423" i="9" s="1"/>
  <c r="Q424" i="9" s="1"/>
  <c r="Q425" i="9" s="1"/>
  <c r="Q426" i="9" s="1"/>
  <c r="Q427" i="9" s="1"/>
  <c r="Q428" i="9" s="1"/>
  <c r="Q429" i="9" s="1"/>
  <c r="Q430" i="9" s="1"/>
  <c r="Q431" i="9" s="1"/>
  <c r="Q432" i="9" s="1"/>
  <c r="Q433" i="9" s="1"/>
  <c r="Q434" i="9" s="1"/>
  <c r="Q435" i="9" s="1"/>
  <c r="Q436" i="9" s="1"/>
  <c r="Q437" i="9" s="1"/>
  <c r="Q438" i="9" s="1"/>
  <c r="Q439" i="9" s="1"/>
  <c r="Q440" i="9" s="1"/>
  <c r="Q441" i="9" s="1"/>
  <c r="Q442" i="9" s="1"/>
  <c r="Q443" i="9" s="1"/>
  <c r="Q444" i="9" s="1"/>
  <c r="Q445" i="9" s="1"/>
  <c r="Q446" i="9" s="1"/>
  <c r="Q447" i="9" s="1"/>
  <c r="Q448" i="9" s="1"/>
  <c r="Q449" i="9" s="1"/>
  <c r="Q450" i="9" s="1"/>
  <c r="Q451" i="9" s="1"/>
  <c r="Q452" i="9" s="1"/>
  <c r="Q453" i="9" s="1"/>
  <c r="Q454" i="9" s="1"/>
  <c r="Q455" i="9" s="1"/>
  <c r="Q456" i="9" s="1"/>
  <c r="Q457" i="9" s="1"/>
  <c r="Q458" i="9" s="1"/>
  <c r="Q459" i="9" s="1"/>
  <c r="Q460" i="9" s="1"/>
  <c r="Q461" i="9" s="1"/>
  <c r="Q462" i="9" s="1"/>
  <c r="Q463" i="9" s="1"/>
  <c r="Q464" i="9" s="1"/>
  <c r="Q465" i="9" s="1"/>
  <c r="Q466" i="9" s="1"/>
  <c r="Q467" i="9" s="1"/>
  <c r="Q468" i="9" s="1"/>
  <c r="Q469" i="9" s="1"/>
  <c r="Q470" i="9" s="1"/>
  <c r="Q471" i="9" s="1"/>
  <c r="Q472" i="9" s="1"/>
  <c r="Q473" i="9" s="1"/>
  <c r="Q474" i="9" s="1"/>
  <c r="Q475" i="9" s="1"/>
  <c r="Q476" i="9" s="1"/>
  <c r="Q477" i="9" s="1"/>
  <c r="Q478" i="9" s="1"/>
  <c r="Q479" i="9" s="1"/>
  <c r="Q480" i="9" s="1"/>
  <c r="Q481" i="9" s="1"/>
  <c r="Q482" i="9" s="1"/>
  <c r="Q483" i="9" s="1"/>
  <c r="Q484" i="9" s="1"/>
  <c r="Q485" i="9" s="1"/>
  <c r="Q486" i="9" s="1"/>
  <c r="Q487" i="9" s="1"/>
  <c r="Q488" i="9" s="1"/>
  <c r="Q489" i="9" s="1"/>
  <c r="Q490" i="9" s="1"/>
  <c r="Q491" i="9" s="1"/>
  <c r="Q492" i="9" s="1"/>
  <c r="Q493" i="9" s="1"/>
  <c r="Q494" i="9" s="1"/>
  <c r="Q495" i="9" s="1"/>
  <c r="Q496" i="9" s="1"/>
  <c r="Q497" i="9" s="1"/>
  <c r="Q498" i="9" s="1"/>
  <c r="Q499" i="9" s="1"/>
  <c r="Q500" i="9" s="1"/>
  <c r="Q501" i="9" s="1"/>
  <c r="Q502" i="9" s="1"/>
  <c r="Q503" i="9" s="1"/>
  <c r="Q504" i="9" s="1"/>
  <c r="Q505" i="9" s="1"/>
  <c r="Q506" i="9" s="1"/>
  <c r="Q507" i="9" s="1"/>
  <c r="Q508" i="9" s="1"/>
  <c r="Q509" i="9" s="1"/>
  <c r="Q510" i="9" s="1"/>
  <c r="Q511" i="9" s="1"/>
  <c r="Q512" i="9" s="1"/>
  <c r="Q513" i="9" s="1"/>
  <c r="Q514" i="9" s="1"/>
  <c r="Q515" i="9" s="1"/>
  <c r="Q516" i="9" s="1"/>
  <c r="Q517" i="9" s="1"/>
  <c r="Q518" i="9" s="1"/>
  <c r="Q519" i="9" s="1"/>
  <c r="Q520" i="9" s="1"/>
  <c r="Q521" i="9" s="1"/>
  <c r="Q522" i="9" s="1"/>
  <c r="Q523" i="9" s="1"/>
  <c r="Q524" i="9" s="1"/>
  <c r="Q525" i="9" s="1"/>
  <c r="Q526" i="9" s="1"/>
  <c r="Q527" i="9" s="1"/>
  <c r="Q528" i="9" s="1"/>
  <c r="Q529" i="9" s="1"/>
  <c r="Q530" i="9" s="1"/>
  <c r="Q531" i="9" s="1"/>
  <c r="Q532" i="9" s="1"/>
  <c r="Q533" i="9" s="1"/>
  <c r="Q534" i="9" s="1"/>
  <c r="Q535" i="9" s="1"/>
  <c r="Q536" i="9" s="1"/>
  <c r="Q537" i="9" s="1"/>
  <c r="Q538" i="9" s="1"/>
  <c r="Q539" i="9" s="1"/>
  <c r="Q540" i="9" s="1"/>
  <c r="Q541" i="9" s="1"/>
  <c r="Q542" i="9" s="1"/>
  <c r="Q543" i="9" s="1"/>
  <c r="Q544" i="9" s="1"/>
  <c r="Q545" i="9" s="1"/>
  <c r="Q546" i="9" s="1"/>
  <c r="Q547" i="9" s="1"/>
  <c r="Q548" i="9" s="1"/>
  <c r="Q549" i="9" s="1"/>
  <c r="Q550" i="9" s="1"/>
  <c r="Q551" i="9" s="1"/>
  <c r="Q552" i="9" s="1"/>
  <c r="Q553" i="9" s="1"/>
  <c r="Q554" i="9" s="1"/>
  <c r="Q555" i="9" s="1"/>
  <c r="Q556" i="9" s="1"/>
  <c r="Q557" i="9" s="1"/>
  <c r="Q558" i="9" s="1"/>
  <c r="Q559" i="9" s="1"/>
  <c r="Q560" i="9" s="1"/>
  <c r="Q561" i="9" s="1"/>
  <c r="Q562" i="9" s="1"/>
  <c r="Q563" i="9" s="1"/>
  <c r="Q564" i="9" s="1"/>
  <c r="Q565" i="9" s="1"/>
  <c r="Q566" i="9" s="1"/>
  <c r="Q567" i="9" s="1"/>
  <c r="Q568" i="9" s="1"/>
  <c r="Q569" i="9" s="1"/>
  <c r="Q570" i="9" s="1"/>
  <c r="Q571" i="9" s="1"/>
  <c r="Q572" i="9" s="1"/>
  <c r="Q573" i="9" s="1"/>
  <c r="Q574" i="9" s="1"/>
  <c r="Q575" i="9" s="1"/>
  <c r="Q576" i="9" s="1"/>
  <c r="Q577" i="9" s="1"/>
  <c r="Q578" i="9" s="1"/>
  <c r="Q579" i="9" s="1"/>
  <c r="Q580" i="9" s="1"/>
  <c r="Q581" i="9" s="1"/>
  <c r="Q582" i="9" s="1"/>
  <c r="Q583" i="9" s="1"/>
  <c r="Q584" i="9" s="1"/>
  <c r="Q585" i="9" s="1"/>
  <c r="Q586" i="9" s="1"/>
  <c r="Q587" i="9" s="1"/>
  <c r="Q588" i="9" s="1"/>
  <c r="Q589" i="9" s="1"/>
  <c r="Q590" i="9" s="1"/>
  <c r="Q591" i="9" s="1"/>
  <c r="Q592" i="9" s="1"/>
  <c r="Q593" i="9" s="1"/>
  <c r="Q594" i="9" s="1"/>
  <c r="Q595" i="9" s="1"/>
  <c r="Q596" i="9" s="1"/>
  <c r="Q597" i="9" s="1"/>
  <c r="Q598" i="9" s="1"/>
  <c r="Q599" i="9" s="1"/>
  <c r="Q600" i="9" s="1"/>
  <c r="Q601" i="9" s="1"/>
  <c r="Q602" i="9" s="1"/>
  <c r="Q603" i="9" s="1"/>
  <c r="Q604" i="9" s="1"/>
  <c r="Q605" i="9" s="1"/>
  <c r="Q606" i="9" s="1"/>
  <c r="Q607" i="9" s="1"/>
  <c r="Q608" i="9" s="1"/>
  <c r="Q609" i="9" s="1"/>
  <c r="Q610" i="9" s="1"/>
  <c r="Q611" i="9" s="1"/>
  <c r="Q612" i="9" s="1"/>
  <c r="Q613" i="9" s="1"/>
  <c r="Q614" i="9" s="1"/>
  <c r="Q615" i="9" s="1"/>
  <c r="Q616" i="9" s="1"/>
  <c r="Q617" i="9" s="1"/>
  <c r="Q618" i="9" s="1"/>
  <c r="Q619" i="9" s="1"/>
  <c r="Q620" i="9" s="1"/>
  <c r="Q621" i="9" s="1"/>
  <c r="Q622" i="9" s="1"/>
  <c r="Q623" i="9" s="1"/>
  <c r="Q624" i="9" s="1"/>
  <c r="Q625" i="9" s="1"/>
  <c r="Q626" i="9" s="1"/>
  <c r="Q627" i="9" s="1"/>
  <c r="Q628" i="9" s="1"/>
  <c r="Q629" i="9" s="1"/>
  <c r="Q630" i="9" s="1"/>
  <c r="Q631" i="9" s="1"/>
  <c r="Q632" i="9" s="1"/>
  <c r="Q633" i="9" s="1"/>
  <c r="Q634" i="9" s="1"/>
  <c r="Q635" i="9" s="1"/>
  <c r="Q636" i="9" s="1"/>
  <c r="Q637" i="9" s="1"/>
  <c r="Q638" i="9" s="1"/>
  <c r="Q639" i="9" s="1"/>
  <c r="Q640" i="9" s="1"/>
  <c r="Q641" i="9" s="1"/>
  <c r="Q642" i="9" s="1"/>
  <c r="Q643" i="9" s="1"/>
  <c r="Q644" i="9" s="1"/>
  <c r="Q645" i="9" s="1"/>
  <c r="Q646" i="9" s="1"/>
  <c r="Q647" i="9" s="1"/>
  <c r="Q648" i="9" s="1"/>
  <c r="Q649" i="9" s="1"/>
  <c r="Q650" i="9" s="1"/>
  <c r="Q651" i="9" s="1"/>
  <c r="Q652" i="9" s="1"/>
  <c r="Q653" i="9" s="1"/>
  <c r="Q654" i="9" s="1"/>
  <c r="Q655" i="9" s="1"/>
  <c r="Q656" i="9" s="1"/>
  <c r="Q657" i="9" s="1"/>
  <c r="Q658" i="9" s="1"/>
  <c r="Q659" i="9" s="1"/>
  <c r="Q660" i="9" s="1"/>
  <c r="Q661" i="9" s="1"/>
  <c r="Q662" i="9" s="1"/>
  <c r="Q663" i="9" s="1"/>
  <c r="Q664" i="9" s="1"/>
  <c r="Q665" i="9" s="1"/>
  <c r="Q666" i="9" s="1"/>
  <c r="Q667" i="9" s="1"/>
  <c r="Q668" i="9" s="1"/>
  <c r="Q669" i="9" s="1"/>
  <c r="Q670" i="9" s="1"/>
  <c r="Q671" i="9" s="1"/>
  <c r="Q672" i="9" s="1"/>
  <c r="Q673" i="9" s="1"/>
  <c r="Q674" i="9" s="1"/>
  <c r="Q675" i="9" s="1"/>
  <c r="Q676" i="9" s="1"/>
  <c r="Q677" i="9" s="1"/>
  <c r="Q678" i="9" s="1"/>
  <c r="Q679" i="9" s="1"/>
  <c r="Q680" i="9" s="1"/>
  <c r="Q681" i="9" s="1"/>
  <c r="Q682" i="9" s="1"/>
  <c r="Q683" i="9" s="1"/>
  <c r="Q684" i="9" s="1"/>
  <c r="Q685" i="9" s="1"/>
  <c r="Q686" i="9" s="1"/>
  <c r="Q687" i="9" s="1"/>
  <c r="Q688" i="9" s="1"/>
  <c r="Q689" i="9" s="1"/>
  <c r="Q690" i="9" s="1"/>
  <c r="Q691" i="9" s="1"/>
  <c r="Q692" i="9" s="1"/>
  <c r="Q693" i="9" s="1"/>
  <c r="Q694" i="9" s="1"/>
  <c r="Q695" i="9" s="1"/>
  <c r="Q696" i="9" s="1"/>
  <c r="Q697" i="9" s="1"/>
  <c r="Q698" i="9" s="1"/>
  <c r="Q699" i="9" s="1"/>
  <c r="Q700" i="9" s="1"/>
  <c r="Q701" i="9" s="1"/>
  <c r="Q702" i="9" s="1"/>
  <c r="Q703" i="9" s="1"/>
  <c r="Q704" i="9" s="1"/>
  <c r="Q705" i="9" s="1"/>
  <c r="Q706" i="9" s="1"/>
  <c r="Q707" i="9" s="1"/>
  <c r="Q708" i="9" s="1"/>
  <c r="Q709" i="9" s="1"/>
  <c r="Q710" i="9" s="1"/>
  <c r="Q711" i="9" s="1"/>
  <c r="Q712" i="9" s="1"/>
  <c r="Q713" i="9" s="1"/>
  <c r="Q714" i="9" s="1"/>
  <c r="Q715" i="9" s="1"/>
  <c r="Q716" i="9" s="1"/>
  <c r="Q717" i="9" s="1"/>
  <c r="Q718" i="9" s="1"/>
  <c r="Q719" i="9" s="1"/>
  <c r="Q720" i="9" s="1"/>
  <c r="Q721" i="9" s="1"/>
  <c r="Q722" i="9" s="1"/>
  <c r="Q723" i="9" s="1"/>
  <c r="Q724" i="9" s="1"/>
  <c r="Q725" i="9" s="1"/>
  <c r="Q726" i="9" s="1"/>
  <c r="Q727" i="9" s="1"/>
  <c r="Q728" i="9" s="1"/>
  <c r="Q729" i="9" s="1"/>
  <c r="Q730" i="9" s="1"/>
  <c r="Q731" i="9" s="1"/>
  <c r="Q732" i="9" s="1"/>
  <c r="Q733" i="9" s="1"/>
  <c r="Q734" i="9" s="1"/>
  <c r="Q735" i="9" s="1"/>
  <c r="Q736" i="9" s="1"/>
  <c r="Q737" i="9" s="1"/>
  <c r="Q738" i="9" s="1"/>
  <c r="Q739" i="9" s="1"/>
  <c r="Q740" i="9" s="1"/>
  <c r="Q741" i="9" s="1"/>
  <c r="Q742" i="9" s="1"/>
  <c r="Q743" i="9" s="1"/>
  <c r="Q744" i="9" s="1"/>
  <c r="Q745" i="9" s="1"/>
  <c r="Q746" i="9" s="1"/>
  <c r="Q747" i="9" s="1"/>
  <c r="Q748" i="9" s="1"/>
  <c r="Q749" i="9" s="1"/>
  <c r="Q750" i="9" s="1"/>
  <c r="Q751" i="9" s="1"/>
  <c r="Q752" i="9" s="1"/>
  <c r="Q753" i="9" s="1"/>
  <c r="Q754" i="9" s="1"/>
  <c r="Q755" i="9" s="1"/>
  <c r="Q756" i="9" s="1"/>
  <c r="Q757" i="9" s="1"/>
  <c r="Q758" i="9" s="1"/>
  <c r="Q759" i="9" s="1"/>
  <c r="Q760" i="9" s="1"/>
  <c r="Q761" i="9" s="1"/>
  <c r="Q762" i="9" s="1"/>
  <c r="Q763" i="9" s="1"/>
  <c r="Q764" i="9" s="1"/>
  <c r="Q765" i="9" s="1"/>
  <c r="Q766" i="9" s="1"/>
  <c r="Q767" i="9" s="1"/>
  <c r="Q768" i="9" s="1"/>
  <c r="Q769" i="9" s="1"/>
  <c r="Q770" i="9" s="1"/>
  <c r="Q771" i="9" s="1"/>
  <c r="Q772" i="9" s="1"/>
  <c r="Q773" i="9" s="1"/>
  <c r="Q774" i="9" s="1"/>
  <c r="Q775" i="9" s="1"/>
  <c r="Q776" i="9" s="1"/>
  <c r="Q777" i="9" s="1"/>
  <c r="Q778" i="9" s="1"/>
  <c r="Q779" i="9" s="1"/>
  <c r="Q780" i="9" s="1"/>
  <c r="Q781" i="9" s="1"/>
  <c r="Q782" i="9" s="1"/>
  <c r="Q783" i="9" s="1"/>
  <c r="Q784" i="9" s="1"/>
  <c r="Q785" i="9" s="1"/>
  <c r="Q786" i="9" s="1"/>
  <c r="Q787" i="9" s="1"/>
  <c r="Q788" i="9" s="1"/>
  <c r="Q789" i="9" s="1"/>
  <c r="Q790" i="9" s="1"/>
  <c r="Q791" i="9" s="1"/>
  <c r="Q792" i="9" s="1"/>
  <c r="Q793" i="9" s="1"/>
  <c r="Q794" i="9" s="1"/>
  <c r="Q795" i="9" s="1"/>
  <c r="Q796" i="9" s="1"/>
  <c r="Q797" i="9" s="1"/>
  <c r="Q798" i="9" s="1"/>
  <c r="Q799" i="9" s="1"/>
  <c r="Q800" i="9" s="1"/>
  <c r="F6" i="10"/>
  <c r="G3" i="10"/>
  <c r="G4" i="10" s="1"/>
  <c r="G5" i="10" s="1"/>
</calcChain>
</file>

<file path=xl/sharedStrings.xml><?xml version="1.0" encoding="utf-8"?>
<sst xmlns="http://schemas.openxmlformats.org/spreadsheetml/2006/main" count="68610" uniqueCount="4341">
  <si>
    <t>Código</t>
  </si>
  <si>
    <t>Descripción Artículo</t>
  </si>
  <si>
    <t>221281797</t>
  </si>
  <si>
    <t xml:space="preserve">U7000 </t>
  </si>
  <si>
    <t>MULTITONESGOLD SILVER MT020</t>
  </si>
  <si>
    <t>221281897</t>
  </si>
  <si>
    <t>MULTITONESGREEN PURPLE MT021</t>
  </si>
  <si>
    <t>221282097</t>
  </si>
  <si>
    <t>MULTITONESBLUE/RED MT023</t>
  </si>
  <si>
    <t>221282197</t>
  </si>
  <si>
    <t>MULTITONESMAGENTA GOLD MT027</t>
  </si>
  <si>
    <t>223099948</t>
  </si>
  <si>
    <t>ALUMINIO HOLOGRAFICOAH001</t>
  </si>
  <si>
    <t>350013-41</t>
  </si>
  <si>
    <t>BASE COAT U-7000U7013 GRAPHITAN SPECIAL</t>
  </si>
  <si>
    <t>350014-85</t>
  </si>
  <si>
    <t>BASE COAT U-7000PT14 HI-LITE</t>
  </si>
  <si>
    <t>350015-85</t>
  </si>
  <si>
    <t>BASE COAT U-7000PT15 LILAC MICA</t>
  </si>
  <si>
    <t>350016-85</t>
  </si>
  <si>
    <t>BASE COAT U-7000PT16 PLATINUM GOLD MICA</t>
  </si>
  <si>
    <t>350017-85</t>
  </si>
  <si>
    <t>BASE COAT U-7000PT17 COPPER MICA</t>
  </si>
  <si>
    <t>350018-85</t>
  </si>
  <si>
    <t>BASE COAT U-7000PT18 RED INTERFERENCE M</t>
  </si>
  <si>
    <t>350019-85</t>
  </si>
  <si>
    <t>BASE COAT U-7000PT19 MOSS GREEN MICA</t>
  </si>
  <si>
    <t>350023-41</t>
  </si>
  <si>
    <t>BASE COAT U-7000U7030 HS MONASTAR RED</t>
  </si>
  <si>
    <t>350024-41</t>
  </si>
  <si>
    <t>BASE COAT U-7000U7031 HS BRIGHT RED</t>
  </si>
  <si>
    <t>350026-41</t>
  </si>
  <si>
    <t>BASE COAT U-7000U7034 UHS BC PERYLENE MA</t>
  </si>
  <si>
    <t>350027-41</t>
  </si>
  <si>
    <t>BASE COAT U-7000U7036 HS MAGENTA</t>
  </si>
  <si>
    <t>350028-41</t>
  </si>
  <si>
    <t>BASE COAT U-7000U7037 HS BS MAGENTA</t>
  </si>
  <si>
    <t>350029-41</t>
  </si>
  <si>
    <t>BASE COAT U-7000U7039 UHS PT VIOLET</t>
  </si>
  <si>
    <t>350030-41</t>
  </si>
  <si>
    <t>BASE COAT U-7000U7046 HS PC BLUE</t>
  </si>
  <si>
    <t>350031-41</t>
  </si>
  <si>
    <t>BASE COAT U-7000U7048 FACE/RED SIDE TONE</t>
  </si>
  <si>
    <t>350047-14</t>
  </si>
  <si>
    <t>BASE COAT U-7000U7107 (500 MLT) ULTRA ORG YELLOW</t>
  </si>
  <si>
    <t>350047-41</t>
  </si>
  <si>
    <t>BASE COAT U-7000U7107 ULTRA ORG YELLOW</t>
  </si>
  <si>
    <t>350051-14</t>
  </si>
  <si>
    <t>BASE COAT U-7000 U7111 CARBA VIOLET (500 MLT)</t>
  </si>
  <si>
    <t>350051-41</t>
  </si>
  <si>
    <t>BASE COAT U-7000U7111 CARBA VIOLET</t>
  </si>
  <si>
    <t>350053-41</t>
  </si>
  <si>
    <t>BASE COAT U-7000 U7119</t>
  </si>
  <si>
    <t>350057-41</t>
  </si>
  <si>
    <t>BASE COAT U-7000U7123 H.S.MARRON</t>
  </si>
  <si>
    <t>350058-41</t>
  </si>
  <si>
    <t>BASE COAT U-7000U7124 U.LFREE ORANGE</t>
  </si>
  <si>
    <t>350062-41</t>
  </si>
  <si>
    <t>BASE COAT U-7000U7132 H.S.RED SHADE P.T.</t>
  </si>
  <si>
    <t>350064-41</t>
  </si>
  <si>
    <t>BASE COAT U-7000U7134 H.S.LOW OPACIT YEL</t>
  </si>
  <si>
    <t>350066-41</t>
  </si>
  <si>
    <t>BASE COAT U-7000U7136 H.S.GOLDEN MAROON</t>
  </si>
  <si>
    <t>350067-41</t>
  </si>
  <si>
    <t>BASE COAT U-7000U7137 H.S.YELLOW SHADE</t>
  </si>
  <si>
    <t>350069-41</t>
  </si>
  <si>
    <t>BASE COAT U-7000U7139 H.S.P.VIOLET</t>
  </si>
  <si>
    <t>350070-41</t>
  </si>
  <si>
    <t>BASE COAT U-7000U7140 FERRITE YELLOW</t>
  </si>
  <si>
    <t>350075-41</t>
  </si>
  <si>
    <t>BASE COAT U-7000U7146 ESCARCHA BLANCA</t>
  </si>
  <si>
    <t>350077-51</t>
  </si>
  <si>
    <t>BASE COAT U-7000U7300 BASECOAT DRIER</t>
  </si>
  <si>
    <t>350079-51</t>
  </si>
  <si>
    <t>BASE COAT U-7000U7378 ULTRA INTERIOR</t>
  </si>
  <si>
    <t>350085-85</t>
  </si>
  <si>
    <t>BASE COAT U-7000PT20 WHITE DRY MICA</t>
  </si>
  <si>
    <t>350086-85</t>
  </si>
  <si>
    <t>BASE COAT U-7000PT21 BLUE DRY MICA</t>
  </si>
  <si>
    <t>350087-85</t>
  </si>
  <si>
    <t>BASE COAT U-7000PT22 BLUE/GREEN DRY MICA</t>
  </si>
  <si>
    <t>350090-41</t>
  </si>
  <si>
    <t>BASE COAT U-7000U7303 ULTRA ONE STAGE TU</t>
  </si>
  <si>
    <t>350094-85</t>
  </si>
  <si>
    <t>BASE COAT U-7000PT24 FINE GREEN MICA</t>
  </si>
  <si>
    <t>350095-85</t>
  </si>
  <si>
    <t>BASE COAT U-7000PT25 FINE VIOLET MICA</t>
  </si>
  <si>
    <t>350096-85</t>
  </si>
  <si>
    <t>BASE COAT U-7000PT23 FINE BLUE MICA</t>
  </si>
  <si>
    <t>350097-14</t>
  </si>
  <si>
    <t>BASE COAT U-7000U7128 (500 MLT)YELLOW BISMUTH VAN</t>
  </si>
  <si>
    <t>350097-41</t>
  </si>
  <si>
    <t>BASE COAT U-7000U7128 YELLOW BISMUTH VAN</t>
  </si>
  <si>
    <t>350098-41</t>
  </si>
  <si>
    <t>MBC49762 LASER RED MIDCOAT (946 ML)</t>
  </si>
  <si>
    <t>350101-85</t>
  </si>
  <si>
    <t>BASE COAT U-7000PT26 SCARAB RED MICA</t>
  </si>
  <si>
    <t>350102-85</t>
  </si>
  <si>
    <t>BASE COAT U-7000PT27 FINE COPPER</t>
  </si>
  <si>
    <t>350112-22</t>
  </si>
  <si>
    <t>MT22 MULTITONE CYAN/ PURPLE (473 ML)</t>
  </si>
  <si>
    <t>350116-85</t>
  </si>
  <si>
    <t>BASE COAT U-7000PT29 FINE WHITE MICA</t>
  </si>
  <si>
    <t>350117-85</t>
  </si>
  <si>
    <t>BASE COAT U-7000PT12 FINE RUSSET MICA</t>
  </si>
  <si>
    <t>350119-85</t>
  </si>
  <si>
    <t>BASE COAT U-7000PT7 INTER.GREEN MICA</t>
  </si>
  <si>
    <t>350119-92</t>
  </si>
  <si>
    <t>BASE COAT U-7000PT7 INTER.GREEN MICA (75 GR.)</t>
  </si>
  <si>
    <t>350120-41</t>
  </si>
  <si>
    <t>BASE COAT U-7000U7277 U.HS RED SHADE BLU</t>
  </si>
  <si>
    <t>350121-41</t>
  </si>
  <si>
    <t>BASE COAT U-7000U7280 HS RED SHADE BLUE</t>
  </si>
  <si>
    <t>350122-85</t>
  </si>
  <si>
    <t>BASE COAT U-7000PT10 BRONZE MICA</t>
  </si>
  <si>
    <t>350123-85</t>
  </si>
  <si>
    <t>BASE COAT U-7000PT11 RUSSET MICA</t>
  </si>
  <si>
    <t>350124-85</t>
  </si>
  <si>
    <t>BASE COAT U-7000PT13 RUSSET MICA</t>
  </si>
  <si>
    <t>350130-85</t>
  </si>
  <si>
    <t>BASE COAT U-7000PT8 WHITE MICA</t>
  </si>
  <si>
    <t>350131-85</t>
  </si>
  <si>
    <t>BASE COAT U-7000PT9 SMALL WHITE MICA</t>
  </si>
  <si>
    <t>350133-85</t>
  </si>
  <si>
    <t>BASE COAT U-7000PT28 FINE GOLD MICA PEA</t>
  </si>
  <si>
    <t>350134-86</t>
  </si>
  <si>
    <t>BASE COAT U-7000PT30 CRISTAL SILVER PEAR</t>
  </si>
  <si>
    <t>350134-8622</t>
  </si>
  <si>
    <t>BASE COAT U-7000PT30 CRISTAL SILVER PEARL TONE (18.75 GRS)</t>
  </si>
  <si>
    <t>350135-22</t>
  </si>
  <si>
    <t>BASE COAT U-7000 PT31(50 GRS)</t>
  </si>
  <si>
    <t>350135-86</t>
  </si>
  <si>
    <t>BASE COAT U-7000PT31 FIRESIDE COPPER PEA</t>
  </si>
  <si>
    <t>350136-22</t>
  </si>
  <si>
    <t>BASE COAT U-7000 PT32 (50 GRS)</t>
  </si>
  <si>
    <t>350136-86</t>
  </si>
  <si>
    <t>BASE COAT U-7000PT32 SUNBEAM GOLD PEARL</t>
  </si>
  <si>
    <t>350136-8622</t>
  </si>
  <si>
    <t>BASE COAT U-7000PT32 SUNBEAM GOLD PEARL (18.75 GRS)</t>
  </si>
  <si>
    <t>350137-86</t>
  </si>
  <si>
    <t>BASE COAT U-7000PT33 RADIANT RED PEARL</t>
  </si>
  <si>
    <t>350139-41</t>
  </si>
  <si>
    <t>BASE COAT U-7000U7215 MICA MIX</t>
  </si>
  <si>
    <t>350141-51</t>
  </si>
  <si>
    <t>BASE COAT U-7000U7281 DEEP BLACK</t>
  </si>
  <si>
    <t>350142-51</t>
  </si>
  <si>
    <t>BASE COAT U-7000U7282 WHITE BASE COAT</t>
  </si>
  <si>
    <t>350143-41</t>
  </si>
  <si>
    <t>BASE COAT U-7000U7284 SCARLET RED</t>
  </si>
  <si>
    <t>350144-14</t>
  </si>
  <si>
    <t>BASE COAT U-7000U7285 (500 MLT) RED SHADE BLUE</t>
  </si>
  <si>
    <t>350144-41</t>
  </si>
  <si>
    <t>BASE COAT U-7000U7285 RED SHADE BLUE (0.946 LT)</t>
  </si>
  <si>
    <t>350145-86</t>
  </si>
  <si>
    <t>BASE COAT U-7000 PT34(75grs)</t>
  </si>
  <si>
    <t>350146-22</t>
  </si>
  <si>
    <t>BASE COAT U-7000 PT35(50 GRS)</t>
  </si>
  <si>
    <t>350146-86</t>
  </si>
  <si>
    <t>BASE COAT U-7000PT35(75grs)</t>
  </si>
  <si>
    <t>350150-51</t>
  </si>
  <si>
    <t>URETHANE MIXINE CLEARU7400</t>
  </si>
  <si>
    <t>350162-41</t>
  </si>
  <si>
    <t>FX3 SPECIAL EFFECT SCARAB 0.946 LT</t>
  </si>
  <si>
    <t>350163-41</t>
  </si>
  <si>
    <t>FX4 SPECIAL EFFECT SAPPHIRE (0.946 LT)</t>
  </si>
  <si>
    <t>350211-41</t>
  </si>
  <si>
    <t>BASE COAT U-7000U7201 SMALL METALLIC</t>
  </si>
  <si>
    <t>350212-41</t>
  </si>
  <si>
    <t>BASE COAT U-7000U7202 MEDIUM METALLIC</t>
  </si>
  <si>
    <t>350213-41</t>
  </si>
  <si>
    <t>BASE COAT U-7000U7203 LARGE METALLIC</t>
  </si>
  <si>
    <t>350214-41</t>
  </si>
  <si>
    <t>BASE COAT U-7000U7204 COARSE METALLIC</t>
  </si>
  <si>
    <t>350215-41</t>
  </si>
  <si>
    <t>BASE COAT U-7000U7205 TONAL.CAPA BASE OR</t>
  </si>
  <si>
    <t>350216-41</t>
  </si>
  <si>
    <t>BASE COAT U-7000U7206 SMALL BRIGHT METAL</t>
  </si>
  <si>
    <t>350218-41</t>
  </si>
  <si>
    <t>BASE COAT U-7000U7208 MEDIUM BRIGHT MET</t>
  </si>
  <si>
    <t>350219-41</t>
  </si>
  <si>
    <t>BASE COAT U-7000 U7209 CLEAR BINDER (1/4 GL)</t>
  </si>
  <si>
    <t>350219-51</t>
  </si>
  <si>
    <t>BASE COAT U-7000 U7209 CLEAR BINDER (3.785 LT)</t>
  </si>
  <si>
    <t>350223-14</t>
  </si>
  <si>
    <t>BASE COAT U-7000U7213 (500 MLT)GRAPHITAN BLACK</t>
  </si>
  <si>
    <t>350223-41</t>
  </si>
  <si>
    <t>BASE COAT U-7000 U7213 GRAPHITAN BLACK 0.946 LT</t>
  </si>
  <si>
    <t>350230-14</t>
  </si>
  <si>
    <t>BASE COAT U-7000U7221 (500 MLT) PALIO CROME ORANGE</t>
  </si>
  <si>
    <t>350230-41</t>
  </si>
  <si>
    <t>BASE COAT U-7000U7221 PALIO CROME ORANGE</t>
  </si>
  <si>
    <t>350281-41</t>
  </si>
  <si>
    <t>BASE COAT U-7000U7271</t>
  </si>
  <si>
    <t>350282-41</t>
  </si>
  <si>
    <t>BASE COAT U-7000U7272 U.L.STRENGHT VIOLE</t>
  </si>
  <si>
    <t>350283-41</t>
  </si>
  <si>
    <t>BASE COAT U-7000U7273 ULTRA LOW ST.RED</t>
  </si>
  <si>
    <t>350285-41</t>
  </si>
  <si>
    <t>BASE COAT U-7000U7275 U.L.STRENGHT YELLO</t>
  </si>
  <si>
    <t>350286-14</t>
  </si>
  <si>
    <t>BASE COAT U-7000U7276 (500 MLT)U.L.STRENGHT BLUE</t>
  </si>
  <si>
    <t>350286-41</t>
  </si>
  <si>
    <t>BASE COAT U-7000U7276 U.L.STRENGHT BLUE</t>
  </si>
  <si>
    <t>350293-41</t>
  </si>
  <si>
    <t>BASE COAT U-7000U7283 BRILLIANT RED</t>
  </si>
  <si>
    <t>350295-14</t>
  </si>
  <si>
    <t>BASE COAT U-7000U7222 (500 MLT)RS GOLD</t>
  </si>
  <si>
    <t>350295-41</t>
  </si>
  <si>
    <t>BASE COAT U-7000U7222 RS GOLD</t>
  </si>
  <si>
    <t>350296-14</t>
  </si>
  <si>
    <t>BASE COAT U-7000U7231 (500 MLT) R.S. YELLOW</t>
  </si>
  <si>
    <t>350296-41</t>
  </si>
  <si>
    <t>BASE COAT U-7000U7231 R.S. YELLOW</t>
  </si>
  <si>
    <t>350297-41</t>
  </si>
  <si>
    <t>BASE COAT U-7000U7233 G.S. PT BLUE</t>
  </si>
  <si>
    <t>350298-41</t>
  </si>
  <si>
    <t>BASE COAT U-7000U7235 INDO BLUE</t>
  </si>
  <si>
    <t>350299-41</t>
  </si>
  <si>
    <t>BASE COAT U-7000U7238 PT GREEN VERT PT</t>
  </si>
  <si>
    <t>350300-41</t>
  </si>
  <si>
    <t>BASE COAT U-7000U7288 FAST YELLOW (0.946 LT)</t>
  </si>
  <si>
    <t>350301-41</t>
  </si>
  <si>
    <t>BASE COAT U-7000U7289 RED SHADE YELLOW (0.946 LT)</t>
  </si>
  <si>
    <t>355038-41</t>
  </si>
  <si>
    <t>PLASTIC ADHESION PROMOT.CLEAR UPO7229</t>
  </si>
  <si>
    <t>355039-41</t>
  </si>
  <si>
    <t>SR15 SPECTRA PRIME SPEEDREDUCER</t>
  </si>
  <si>
    <t>355040-51</t>
  </si>
  <si>
    <t>SPECTRA PRIM.(FDO RELLENP30A SPECTRA PRIME GRAY</t>
  </si>
  <si>
    <t>355041-51</t>
  </si>
  <si>
    <t>SPECTRA PRIM.(FDO RELLENP30W SPECTRA PRIME WHITE</t>
  </si>
  <si>
    <t>355042-51</t>
  </si>
  <si>
    <t>SPECTRA PRIM.(FDO RELLENP30B SPECTRA PRIME BLAC</t>
  </si>
  <si>
    <t>356010-51</t>
  </si>
  <si>
    <t>CC931 CAPA TRANSP.VELOC.EXTREME</t>
  </si>
  <si>
    <t>356045-41</t>
  </si>
  <si>
    <t>CC947 MATE CLEAR COUT</t>
  </si>
  <si>
    <t>356060-41</t>
  </si>
  <si>
    <t>CC950 CAPA TRANSP.REND.A (0.946 LT)</t>
  </si>
  <si>
    <t>356060-51</t>
  </si>
  <si>
    <t>CC950 CAPA TRANSP.REND.A</t>
  </si>
  <si>
    <t>356063-41</t>
  </si>
  <si>
    <t>HPC15 AIR BAKE CLEAR COAT (0.946 LT) USA</t>
  </si>
  <si>
    <t>356063-51</t>
  </si>
  <si>
    <t>HPC15 AIR BAKE CLEAR COAT 3.785 LT (MX)</t>
  </si>
  <si>
    <t>357000-41</t>
  </si>
  <si>
    <t>V6V79 ENDURECEDOR URETAN</t>
  </si>
  <si>
    <t>357022-06</t>
  </si>
  <si>
    <t>HARDENERUH80 ULTRASYSTEM LOW VOC (0.473 ML)</t>
  </si>
  <si>
    <t>357022-22</t>
  </si>
  <si>
    <t>HARDENERUH80 ULTRASYSTEM LOW VOC (236 ML)</t>
  </si>
  <si>
    <t>357022-41</t>
  </si>
  <si>
    <t>HARDENERUH80 ULTRASYSTEM LOW VOC</t>
  </si>
  <si>
    <t>357030-06</t>
  </si>
  <si>
    <t>UH904 END.ALTO REND.U-S (0.473 LT)</t>
  </si>
  <si>
    <t>357030-41</t>
  </si>
  <si>
    <t>UH904 END.ALTO REND.U-S</t>
  </si>
  <si>
    <t>357032-41</t>
  </si>
  <si>
    <t>HARDENERUH33 MEDIUM HARDENER</t>
  </si>
  <si>
    <t>357036-41</t>
  </si>
  <si>
    <t>SPECTRA PRIM.END.H38</t>
  </si>
  <si>
    <t>358009-51</t>
  </si>
  <si>
    <t>BCS75 BASECOAT STABILIZER MEDIUM (3.785 LT) USA</t>
  </si>
  <si>
    <t>358063-51</t>
  </si>
  <si>
    <t>ULTRA SOLVENTE US-3</t>
  </si>
  <si>
    <t>358064-51</t>
  </si>
  <si>
    <t>US-4 REDUCTOR ULTRASYSTE</t>
  </si>
  <si>
    <t>358073-51</t>
  </si>
  <si>
    <t>BS10 URETH.BLENDING SOLVENT 1K (3.785 LT) USA</t>
  </si>
  <si>
    <t>358075-51</t>
  </si>
  <si>
    <t>AS8 ACCEL-SOLV REDUCTORACELERADOR</t>
  </si>
  <si>
    <t>360002-3106</t>
  </si>
  <si>
    <t>V3K780 SILICONE ADDITIVE 0.473 LT</t>
  </si>
  <si>
    <t>361003-51</t>
  </si>
  <si>
    <t>R7K158 ULTRACLEAN</t>
  </si>
  <si>
    <t>380110-22</t>
  </si>
  <si>
    <t>PCFX22 ARTIC FIRE CRYSTAL EFFECT</t>
  </si>
  <si>
    <t>380113-22</t>
  </si>
  <si>
    <t>PCFX25 VIOLA FANTASY CRYSTAL EFFECTS</t>
  </si>
  <si>
    <t>04660UH2022</t>
  </si>
  <si>
    <t xml:space="preserve">ULTRABASE </t>
  </si>
  <si>
    <t>UH20 END.RAPIDO PBARNIZ CC900 (0.834 LT)</t>
  </si>
  <si>
    <t>04660UH2048</t>
  </si>
  <si>
    <t>UH20 ENDUR.RAPIDO PBARNIZ CC900 (0.900LT)</t>
  </si>
  <si>
    <t>04660UH2097</t>
  </si>
  <si>
    <t>ENDUR.RAPIDO UH20 PBARNIZ CC900</t>
  </si>
  <si>
    <t>051P51082</t>
  </si>
  <si>
    <t>ENDURECEDOR P/PRIMER P510 (0.15 ML)</t>
  </si>
  <si>
    <t>053P51049</t>
  </si>
  <si>
    <t>PRIMER PU P510 (0.750 LT)</t>
  </si>
  <si>
    <t>054099919</t>
  </si>
  <si>
    <t>MASILLA PARA PEQUENASCORRECCIONES 00034</t>
  </si>
  <si>
    <t>054602620</t>
  </si>
  <si>
    <t>MASILLA POLIESTER POLYFILL (1KG) + CAT.</t>
  </si>
  <si>
    <t>054603248</t>
  </si>
  <si>
    <t>MUSTANG MASILLA PLASTICA + CAT</t>
  </si>
  <si>
    <t>055225326</t>
  </si>
  <si>
    <t>ULTRABASE BASE POLIESTERHS701 PRETO</t>
  </si>
  <si>
    <t>055225426</t>
  </si>
  <si>
    <t>ULTRABASE BASE POLIESTERHS700 BRANCO</t>
  </si>
  <si>
    <t>055249548</t>
  </si>
  <si>
    <t>ULTRABASE BASE POLIESTERHS703 AZUL CLARO</t>
  </si>
  <si>
    <t>055249748</t>
  </si>
  <si>
    <t>ULTRABASE BASE POLIESTERHS705 AZUL MEDIO OSCURO</t>
  </si>
  <si>
    <t>055250348</t>
  </si>
  <si>
    <t>ULTRABASE BASE POLIESTERHS713 VERMELH.TRANSP.</t>
  </si>
  <si>
    <t>055250448</t>
  </si>
  <si>
    <t>ULTRABASE BASE POLIESTERHS714 OXIDO FERR.</t>
  </si>
  <si>
    <t>055250948</t>
  </si>
  <si>
    <t>ULTRABASE BASE POLIESTERHS719 AMARELO TRANSP.</t>
  </si>
  <si>
    <t>055251048</t>
  </si>
  <si>
    <t>ULTRABASE BASE POLIESTERHS720 AMARELO OXIDO</t>
  </si>
  <si>
    <t>055251148</t>
  </si>
  <si>
    <t>ULTRABASE BASE POLIESTERHS721 AMARELO CROMO</t>
  </si>
  <si>
    <t>055251848</t>
  </si>
  <si>
    <t>ULTRABASE BASE POLIESTERHS732 VERDE CLARO</t>
  </si>
  <si>
    <t>055251948</t>
  </si>
  <si>
    <t>ULTRABASE BASE POLIESTERHS733 VERDE ESCUR.</t>
  </si>
  <si>
    <t>055252526</t>
  </si>
  <si>
    <t>ULTRABASE BASE POLIESTERHS756 AL.GRUESO BRIL.</t>
  </si>
  <si>
    <t>055252648</t>
  </si>
  <si>
    <t>ULTRABASE BASE POLIESTERHS757 AL.SUPER FINO</t>
  </si>
  <si>
    <t>055253126</t>
  </si>
  <si>
    <t>ULTRABASE BASE POLIESTERHS762 AL.MEDIO FINO</t>
  </si>
  <si>
    <t>055253148</t>
  </si>
  <si>
    <t>055255326</t>
  </si>
  <si>
    <t>ULTRABASE POLI. AD500ADITIVO HS P EFEITO</t>
  </si>
  <si>
    <t>055255348</t>
  </si>
  <si>
    <t>ULTRABASE POLI.AD500ADITIVO HS PEFEIT</t>
  </si>
  <si>
    <t>056249648</t>
  </si>
  <si>
    <t>ULTRABASE BASE POLIESTERHS704 AZUL MEDIANO</t>
  </si>
  <si>
    <t>056249848</t>
  </si>
  <si>
    <t>ULTRABASE BASE POLIESTERHS706 AZUL OSCURO</t>
  </si>
  <si>
    <t>056249926</t>
  </si>
  <si>
    <t>ULTRABASE BASE POLIESTERHS708 AZUL</t>
  </si>
  <si>
    <t>056249948</t>
  </si>
  <si>
    <t>056250048</t>
  </si>
  <si>
    <t>ULTRABASE BASE POLIESTERHS709 VERMELHO CLARO</t>
  </si>
  <si>
    <t>056250148</t>
  </si>
  <si>
    <t>ULTRABASE BASE POLIESTERHS710 VERMELHO MEDIO</t>
  </si>
  <si>
    <t>056250248</t>
  </si>
  <si>
    <t>ULTRABASE BASE POLIESTERHS712 LARANJA</t>
  </si>
  <si>
    <t>056250548</t>
  </si>
  <si>
    <t>ULTRABASE BASE POLIESTERHS715 LARANJA CLARO</t>
  </si>
  <si>
    <t>056250726</t>
  </si>
  <si>
    <t>ULTRABASE BASE POLIESTERHS717 VERMELHO RUBI</t>
  </si>
  <si>
    <t>056250748</t>
  </si>
  <si>
    <t>056250848</t>
  </si>
  <si>
    <t>ULTRABASE BASE POLIESTERHS718 AMARELO CLARO</t>
  </si>
  <si>
    <t>056251248</t>
  </si>
  <si>
    <t>ULTRABASE BASE POLIESTERHS722 AMARELO ESVERDEAD</t>
  </si>
  <si>
    <t>056251348</t>
  </si>
  <si>
    <t>ULTRABASE BASE POLIESTERHS723 ROJO VIVO</t>
  </si>
  <si>
    <t>056251448</t>
  </si>
  <si>
    <t>ULTRABASE BASE POLIESTERHS725 MARRON CLARO</t>
  </si>
  <si>
    <t>056251548</t>
  </si>
  <si>
    <t>ULTRABASE BASE POLIESTERHS726 MARRON MEDIO</t>
  </si>
  <si>
    <t>056251648</t>
  </si>
  <si>
    <t>ULTRABASE BASE POLIESTERHS728 MARRON OUR</t>
  </si>
  <si>
    <t>056251748</t>
  </si>
  <si>
    <t>ULTRABASE BASE POLIESTERHS729 ROSA</t>
  </si>
  <si>
    <t>056252048</t>
  </si>
  <si>
    <t>ULTRABASE BASE POLIESTERHS737 VIOLE.AVERMELHADO</t>
  </si>
  <si>
    <t>056252148</t>
  </si>
  <si>
    <t>ULTRABASE BASE POLIESTERHS739 VIOLETA</t>
  </si>
  <si>
    <t>056252248</t>
  </si>
  <si>
    <t>ULTRABASE BASE POLIESTERHS740 BRANCO MIC.</t>
  </si>
  <si>
    <t>056252348</t>
  </si>
  <si>
    <t>ULTRABASE BASE POLIESTERHS741 PRETO AZUL</t>
  </si>
  <si>
    <t>056252448</t>
  </si>
  <si>
    <t>ULTRABASE BASE POLIESTERHS755 AL.SUPER GRUESO</t>
  </si>
  <si>
    <t>056252726</t>
  </si>
  <si>
    <t>ULTRABASE BASE POLIESTERHS758 ALUMINIO FINO</t>
  </si>
  <si>
    <t>056252748</t>
  </si>
  <si>
    <t>056252826</t>
  </si>
  <si>
    <t>ULTRABASE BASE POLIESTERHS759 ALUM.MEDIO BRILL.</t>
  </si>
  <si>
    <t>056252948</t>
  </si>
  <si>
    <t>ULTRABASE BASE POLIESTERHS760 HS GOLD</t>
  </si>
  <si>
    <t>056253026</t>
  </si>
  <si>
    <t>ULTRABASE BASE POLIESTERHS761 EXTRA FINO BLANCO</t>
  </si>
  <si>
    <t>056253048</t>
  </si>
  <si>
    <t>056254748</t>
  </si>
  <si>
    <t>ULTRABASE BASE POLIESTERHS779 GRAFITE</t>
  </si>
  <si>
    <t>056273226</t>
  </si>
  <si>
    <t>ULTRABASE BASE POLIESTERHS724 VERMELHO</t>
  </si>
  <si>
    <t>056273248</t>
  </si>
  <si>
    <t>056274226</t>
  </si>
  <si>
    <t>ULTRABASE BASE POLIESTERHS742 PRETO PROFUNDO</t>
  </si>
  <si>
    <t>056274548</t>
  </si>
  <si>
    <t>ULTRABASE BASE POLIESTERHS745 VERMELHO BRILHANTE</t>
  </si>
  <si>
    <t>056274648</t>
  </si>
  <si>
    <t>ULTRABASE BASE POLIESTERHS746 AZUL OCEANO</t>
  </si>
  <si>
    <t>056274748</t>
  </si>
  <si>
    <t>ULTRABASE BASE POLIESTERHS747 VERMELHO ESCARLATE</t>
  </si>
  <si>
    <t>056275248</t>
  </si>
  <si>
    <t>ULTRABASE BASE POLIESTERHS794 ORANGE</t>
  </si>
  <si>
    <t>057253209</t>
  </si>
  <si>
    <t>ULTRABASE B.POL.PERLADOHS763 VERMELHA FINO</t>
  </si>
  <si>
    <t>057253309</t>
  </si>
  <si>
    <t>ULTRABASE B.POL.PERLADOHS764 BLANCO FINO</t>
  </si>
  <si>
    <t>057253409</t>
  </si>
  <si>
    <t>ULTRABASE B.POL.PERLADOHS765 AZUL FINA</t>
  </si>
  <si>
    <t>057253509</t>
  </si>
  <si>
    <t>ULTRABASE B.POL.PERLADOHS766 VERMELHA GRUESO</t>
  </si>
  <si>
    <t>057253609</t>
  </si>
  <si>
    <t>ULTRABASE B.POL.PERLADOHS767 AZUL GRUESO</t>
  </si>
  <si>
    <t>057253709</t>
  </si>
  <si>
    <t>ULTRABASE B.POL.PERLADOHS768 PLATA BTE.</t>
  </si>
  <si>
    <t>057253809</t>
  </si>
  <si>
    <t>ULTRABASE B.POL.PERLADOHS769 DOURADO MEDIO</t>
  </si>
  <si>
    <t>057253909</t>
  </si>
  <si>
    <t>ULTRABASE B.POL.PERLADOHS770 VIOLETA</t>
  </si>
  <si>
    <t>057254009</t>
  </si>
  <si>
    <t>ULTRABASE B.POL.PERLADOHS772 VIOLETA GRUESO</t>
  </si>
  <si>
    <t>057254109</t>
  </si>
  <si>
    <t>ULTRABASE B.POL.PERLADOHS773 VERDE</t>
  </si>
  <si>
    <t>057254209</t>
  </si>
  <si>
    <t>ULTRABASE B.POL.PERLADOHS774 VIOLETA AZUL.</t>
  </si>
  <si>
    <t>057254309</t>
  </si>
  <si>
    <t>ULTRABASE B.POL.PERLADOHS775 VERDE MUSGO</t>
  </si>
  <si>
    <t>057254409</t>
  </si>
  <si>
    <t>ULTRABASE B.POL.PERLADOHS776 BRONCE</t>
  </si>
  <si>
    <t>057254509</t>
  </si>
  <si>
    <t>ULTRABASE B.POL.PERLADOHS777 ROSA</t>
  </si>
  <si>
    <t>057254609</t>
  </si>
  <si>
    <t>ULTRABASE B.POL.PERLADOHS778 ORO</t>
  </si>
  <si>
    <t>057254809</t>
  </si>
  <si>
    <t>ULTRABASE B.POL.PERLADOHS780 MARRON</t>
  </si>
  <si>
    <t>057255009</t>
  </si>
  <si>
    <t>ULTRABASE B.POL.PERLADOHS782 CRISTAL</t>
  </si>
  <si>
    <t>057255109</t>
  </si>
  <si>
    <t>ULTRABASE B.POL.PERLADOHS783(104GR) BRONCE BRILLANTE</t>
  </si>
  <si>
    <t>057255122</t>
  </si>
  <si>
    <t>ULTRABASE B.POL.PERLADO HS783 BRONCE BRIL (50 GR)</t>
  </si>
  <si>
    <t>057255209</t>
  </si>
  <si>
    <t>ULTRABASE B.POL.PERLADOHS784 DORADO BRILLANTE</t>
  </si>
  <si>
    <t>057255222</t>
  </si>
  <si>
    <t>ULTRABASE PERLADO HS784 DORADO BRILL.(50 GR)</t>
  </si>
  <si>
    <t>057255309</t>
  </si>
  <si>
    <t>ULTRABASE B.POL.PERLADOHS785 AZUL GALAXIA</t>
  </si>
  <si>
    <t>057378609</t>
  </si>
  <si>
    <t>ULTRABASE B.PERLADO HS786(104 GRS.) VERMELH</t>
  </si>
  <si>
    <t>057378709</t>
  </si>
  <si>
    <t>ULTRABASE B.PERLADO HS787(104 GRS) VERDE ESTELAR</t>
  </si>
  <si>
    <t>060099949</t>
  </si>
  <si>
    <t>BARNIZ 08000 BICOMPONENT</t>
  </si>
  <si>
    <t>061099982</t>
  </si>
  <si>
    <t>END.BARNIZ 00055 RAPIDO</t>
  </si>
  <si>
    <t>063099948</t>
  </si>
  <si>
    <t>THINNER PRETOQUE 00446</t>
  </si>
  <si>
    <t>063W00105</t>
  </si>
  <si>
    <t>THINNER DE RETOQUE 446 1/4GL NF</t>
  </si>
  <si>
    <t>064099903</t>
  </si>
  <si>
    <t>THINNER P POLIURETANO00454</t>
  </si>
  <si>
    <t>064099910</t>
  </si>
  <si>
    <t>THINNER PPOLIURETANO 0000454 (5 LT)</t>
  </si>
  <si>
    <t>064099934</t>
  </si>
  <si>
    <t>THINNER PPOLIURETANO 000454 (198 LT)</t>
  </si>
  <si>
    <t>064099948</t>
  </si>
  <si>
    <t>THINNER PPOLIURETANO00454 1/4 GL</t>
  </si>
  <si>
    <t>064NF0001</t>
  </si>
  <si>
    <t>THINNER POLIURETHANO 454 NF (50 GLN)</t>
  </si>
  <si>
    <t>064W00105</t>
  </si>
  <si>
    <t>THINNER POLIURETHANO 454 1/4GL NF</t>
  </si>
  <si>
    <t>064W00115</t>
  </si>
  <si>
    <t>THINNER POLIURETHANO 454 GL NF</t>
  </si>
  <si>
    <t>064W45448</t>
  </si>
  <si>
    <t>THINNER PPOLIURETANO 454 (RSW) - 0.90 LT</t>
  </si>
  <si>
    <t>064W48548</t>
  </si>
  <si>
    <t>THINNER PPOLIURETANO 0485 - 0.90 LT</t>
  </si>
  <si>
    <t>065730084</t>
  </si>
  <si>
    <t>BARNIZ ANTIGRAFITE 7300</t>
  </si>
  <si>
    <t>066099984</t>
  </si>
  <si>
    <t>BARNIZ POLIURETANO 7100</t>
  </si>
  <si>
    <t>067099994</t>
  </si>
  <si>
    <t>ENDUR.071 PBARNIZ 7100</t>
  </si>
  <si>
    <t>0680809110</t>
  </si>
  <si>
    <t>FUNDO P/MADEIRA BICOMPONENTE 8091 (5LT)</t>
  </si>
  <si>
    <t>069009110</t>
  </si>
  <si>
    <t>ENDURECEDOR P/FUNDOP/MADEIRA 0091 (5LT)</t>
  </si>
  <si>
    <t>070099948</t>
  </si>
  <si>
    <t>SELLADOR TRANSP.PPLAST.0081</t>
  </si>
  <si>
    <t>071099948</t>
  </si>
  <si>
    <t>ADIT.FLEXIBILIZANTE 0299</t>
  </si>
  <si>
    <t>073099997</t>
  </si>
  <si>
    <t>ADITIVO ANTICRATER 8780</t>
  </si>
  <si>
    <t>074099996</t>
  </si>
  <si>
    <t>SELLADOR ISOLANTE(08961)</t>
  </si>
  <si>
    <t>075099977</t>
  </si>
  <si>
    <t>ENDUR.PSELADOR ISOLANTE8790</t>
  </si>
  <si>
    <t>076099948</t>
  </si>
  <si>
    <t>SOLUCION DESOLEANTE 400</t>
  </si>
  <si>
    <t>078099948</t>
  </si>
  <si>
    <t>OPEX EMBORRACHAM.75000</t>
  </si>
  <si>
    <t>079099948</t>
  </si>
  <si>
    <t>PASTA PULIR BASE AGUAN.106</t>
  </si>
  <si>
    <t>080195248</t>
  </si>
  <si>
    <t>PASTA PARA PULIR MEDIANACREME N.1</t>
  </si>
  <si>
    <t>081195348</t>
  </si>
  <si>
    <t>PASTA PARA PULIR FINA BRANCA N.2 (1 KG)</t>
  </si>
  <si>
    <t>081195448</t>
  </si>
  <si>
    <t>PASTA PARA PULIR ROSADA N.3</t>
  </si>
  <si>
    <t>084099948</t>
  </si>
  <si>
    <t>THINNER POL/PU BAJATEMPERATURA 00470</t>
  </si>
  <si>
    <t>085099918</t>
  </si>
  <si>
    <t>SHER REFLEX PULIDOR AUTOBRILLO 0103</t>
  </si>
  <si>
    <t>092255426</t>
  </si>
  <si>
    <t>BARNIZ POLIEST.ULTRABASEHS800 TRANSP.</t>
  </si>
  <si>
    <t>093099910</t>
  </si>
  <si>
    <t>BARNIZ ALTO SOLIDOS 08937 (5 LT)</t>
  </si>
  <si>
    <t>093224910</t>
  </si>
  <si>
    <t>BARNIZ ALTO SOLIDOS08937( 5.4 LTS)</t>
  </si>
  <si>
    <t>093224948</t>
  </si>
  <si>
    <t>BARNIZ ALTO SOLIDOS08937 (0.90 LT)</t>
  </si>
  <si>
    <t>094264222</t>
  </si>
  <si>
    <t>ENDUR.RAPIDO PBARNIZ065 (0.834 LT)</t>
  </si>
  <si>
    <t>094264248</t>
  </si>
  <si>
    <t>ENDUR.RAPIDO PBARNIZ065 (900 MLT)</t>
  </si>
  <si>
    <t>094264297</t>
  </si>
  <si>
    <t>ENDURECEDOR RAPIDO PBAR00065 (450 MLT)</t>
  </si>
  <si>
    <t>098003426</t>
  </si>
  <si>
    <t>PRIMER HS ULTRA PERFORM.NEGRO P847</t>
  </si>
  <si>
    <t>098003448</t>
  </si>
  <si>
    <t>098084026</t>
  </si>
  <si>
    <t>PRIMER HS ULTRA PERFORMAP840</t>
  </si>
  <si>
    <t>098084048</t>
  </si>
  <si>
    <t>098084202</t>
  </si>
  <si>
    <t>PRIMER HS ULTRA PERFORM.NEGRO P842 (18 LT)</t>
  </si>
  <si>
    <t>098P84126</t>
  </si>
  <si>
    <t>PRIMER HS ULTRA PERFORM.BLANCO P841</t>
  </si>
  <si>
    <t>098P84148</t>
  </si>
  <si>
    <t>PRIMER HS ULTRA PERFORM.P841</t>
  </si>
  <si>
    <t>0990H8448</t>
  </si>
  <si>
    <t>ENDURECEDOR PRIMER P-84000H84</t>
  </si>
  <si>
    <t>0990H8483</t>
  </si>
  <si>
    <t>ENDURECEDOR PRIMER P-84000H84(225 ML)</t>
  </si>
  <si>
    <t>122092126</t>
  </si>
  <si>
    <t>SPECTRA PRIME P30AGRAY BR (3.6 LT)</t>
  </si>
  <si>
    <t>122092248</t>
  </si>
  <si>
    <t>SPECTRA PRIM.P30BBLACK BR</t>
  </si>
  <si>
    <t>122092348</t>
  </si>
  <si>
    <t>SPECTRA PRIM.(FDO RELLENP30W SPECTRA PRIME WHITE (0.90 LT)</t>
  </si>
  <si>
    <t>123099948</t>
  </si>
  <si>
    <t>SPECTRA PRIM.END.H38 BR (0.90 LT)</t>
  </si>
  <si>
    <t>123099983</t>
  </si>
  <si>
    <t>SPECTRA PRIM.END.H38 BR</t>
  </si>
  <si>
    <t>135C900410</t>
  </si>
  <si>
    <t>CC900 APPEARANCE PLUSPERFORMANCE BR (5.4 LT)</t>
  </si>
  <si>
    <t>135CC90010</t>
  </si>
  <si>
    <t>CC900 APPEARANCE PLUSPERFORMANCE BR (5 LT)</t>
  </si>
  <si>
    <t>135CC90048</t>
  </si>
  <si>
    <t>CC900 APPEARANCE PLUSPERFORMANCE BR</t>
  </si>
  <si>
    <t>135CC91010</t>
  </si>
  <si>
    <t>CC910 HIGH GLOSS PERFORMANCE CLEARCOAT BR (5.4 LT)</t>
  </si>
  <si>
    <t>135CC91099</t>
  </si>
  <si>
    <t>CC910 HIGH GLOSS PERFORMANCE CLEARCOAT BR (0.675LT)</t>
  </si>
  <si>
    <t>137092763</t>
  </si>
  <si>
    <t>HARDENERUH22 BAIXA TEMP. BR</t>
  </si>
  <si>
    <t>137UH4048</t>
  </si>
  <si>
    <t>UH40 END.NORMAL P/CC900BR (0.900 LT)</t>
  </si>
  <si>
    <t>137UH4083</t>
  </si>
  <si>
    <t>UH40 END.NORMAL P/CC900BR (0.225 LT)</t>
  </si>
  <si>
    <t>137UH4097</t>
  </si>
  <si>
    <t>UH40 END.NORMAL P/CC900BR</t>
  </si>
  <si>
    <t>158HPC1548</t>
  </si>
  <si>
    <t>HPC 15 BR BARNIZ ALTAPERFORMAN</t>
  </si>
  <si>
    <t>1590UH8074</t>
  </si>
  <si>
    <t>HARDENERUH80 BR P/HPC15</t>
  </si>
  <si>
    <t>322428-4</t>
  </si>
  <si>
    <t>KIT RTS TRANSPARENTE ECO-SW CATALICE Y APLIQUE</t>
  </si>
  <si>
    <t>A010099910</t>
  </si>
  <si>
    <t>LIQUIDO DE ENMASCARAR 0085 5 LITROS</t>
  </si>
  <si>
    <t>A010099922</t>
  </si>
  <si>
    <t>LIQUIDO DE ENMASCARAR 0085 20 LITROS</t>
  </si>
  <si>
    <t>A024008448</t>
  </si>
  <si>
    <t>SELLADOR P/PLASTICO0084</t>
  </si>
  <si>
    <t>AUB000004922</t>
  </si>
  <si>
    <t>PRETO FOSCO/NEGRO MATE VINIL (600 ML)</t>
  </si>
  <si>
    <t>AUB0VF001012</t>
  </si>
  <si>
    <t>BARNIZ PU FOSCO VF001 (900 ML)+END. H0010 (150 ML)</t>
  </si>
  <si>
    <t>0551E7P48</t>
  </si>
  <si>
    <t>TINTA PRONTA</t>
  </si>
  <si>
    <t>LAZZUDUR POLI. PLATA METALICO 1E7 TOYOTA</t>
  </si>
  <si>
    <t>055ABTP48</t>
  </si>
  <si>
    <t>LAZZUDUR POLI. PLATA OSCURO MET ABT KIA</t>
  </si>
  <si>
    <t>055K23P48</t>
  </si>
  <si>
    <t>LAZZUDUR POLI. PLATA METALICO K23 NISSAN</t>
  </si>
  <si>
    <t>055K36P48</t>
  </si>
  <si>
    <t>LAZZUDUR POLI. METALICO K36 NISSAN</t>
  </si>
  <si>
    <t>055N9SP48</t>
  </si>
  <si>
    <t>LAZZUDUR POLI. GRIS OSC. MET N9S HYU</t>
  </si>
  <si>
    <t>055WJXP48</t>
  </si>
  <si>
    <t>LAZZUDUR POLI.GRAFITO METALIC WJX HYUNDAI</t>
  </si>
  <si>
    <t>0561E0P48</t>
  </si>
  <si>
    <t>LAZZUDUR 82784 GRIS PERLADO 1E0/PE TOYOTA</t>
  </si>
  <si>
    <t>056209P48</t>
  </si>
  <si>
    <t>LAZZUDUR POLI.NEGRO PERLADO 209 TOYOTA</t>
  </si>
  <si>
    <t>0563R3P48</t>
  </si>
  <si>
    <t>LAZZUDUR 82786 ROJO MICA 3R3/PE TOYOTA</t>
  </si>
  <si>
    <t>056GANP48</t>
  </si>
  <si>
    <t>LAZZUDUR POLI. AZUL MET OSC GAN CHEVROLET</t>
  </si>
  <si>
    <t>056IMPE48</t>
  </si>
  <si>
    <t>LAZZUDUR POLI. GRIS OSCURO IM KIA</t>
  </si>
  <si>
    <t>056Z2SP48</t>
  </si>
  <si>
    <t>LAZZUDUR POLI. PLATA METALICO Z2S SUZUKI</t>
  </si>
  <si>
    <t>056ZJ3P48</t>
  </si>
  <si>
    <t>LAZZUDUR POLI. NEGRO PERLADO  ZJ3 SUZUKI</t>
  </si>
  <si>
    <t>0210600C03</t>
  </si>
  <si>
    <t>FLEET COLOR</t>
  </si>
  <si>
    <t>WASH PRIMER 1K</t>
  </si>
  <si>
    <t>068551060</t>
  </si>
  <si>
    <t>LAZZUDUR PU BRANCO FOSCO MADEIRA II</t>
  </si>
  <si>
    <t>068551W60</t>
  </si>
  <si>
    <t>ESMALTE POLIURETANO SATINADO PARA FONDO (2.7 LT)</t>
  </si>
  <si>
    <t>0688090126</t>
  </si>
  <si>
    <t>MIXING FLEET COLOR P.U.80901 PRETO</t>
  </si>
  <si>
    <t>068EXI0160</t>
  </si>
  <si>
    <t>FLEET COLOR EPOXI PRETO N-1  -  2.7 LTS</t>
  </si>
  <si>
    <t>068EXI0260</t>
  </si>
  <si>
    <t>FLEET COLOR EPOXI CINZA  N 6,  -  2.7 LTS</t>
  </si>
  <si>
    <t>068EXI0360</t>
  </si>
  <si>
    <t>FLEET COLOR EPOXI AZUL 2,5 PB  -  2.7 LTS</t>
  </si>
  <si>
    <t>068EXI0460</t>
  </si>
  <si>
    <t>FLEET COLOR EPOXI VERDE 2,5 G  -  2.7 LTS</t>
  </si>
  <si>
    <t>068EXI0560</t>
  </si>
  <si>
    <t>FLEET COLOR EPOXI BRANCO N 9,  -  2.7 LTS</t>
  </si>
  <si>
    <t>068EXI0660</t>
  </si>
  <si>
    <t>FLEET COLOR EPOXI LARANJA 2,5  -  2.7 LTS</t>
  </si>
  <si>
    <t>068EXI0760</t>
  </si>
  <si>
    <t>FLEET COLOR EPOXI AMARELO 5Y8  -  2.7 LTS</t>
  </si>
  <si>
    <t>068EXI0860</t>
  </si>
  <si>
    <t>FLEET COLOR EPOXI VERMELHO 5R  -  2.7 LTS</t>
  </si>
  <si>
    <t>068FC60026</t>
  </si>
  <si>
    <t>MIXING FLEET COLOR P.U. ALUMINIO FINO FC600</t>
  </si>
  <si>
    <t>068FC60326</t>
  </si>
  <si>
    <t>MIXING FLEET COLOR P.U.AMARELO FC603</t>
  </si>
  <si>
    <t>068FC60526</t>
  </si>
  <si>
    <t>MIXING FLEET COLOR PUOCRE FC605</t>
  </si>
  <si>
    <t>068FC60626</t>
  </si>
  <si>
    <t>MIXING FLEET COLOR P.U.AM.REY FC606</t>
  </si>
  <si>
    <t>068FC60726</t>
  </si>
  <si>
    <t>MIXING FLEET COLOR P.U.AZUL FC607</t>
  </si>
  <si>
    <t>068FC60826</t>
  </si>
  <si>
    <t>MIXING FLEET COLOR P.U.AZUL E FC608</t>
  </si>
  <si>
    <t>068FC61026</t>
  </si>
  <si>
    <t>MIXING FLEET COLOR P.U. ALUMINIO MEDIO FC610</t>
  </si>
  <si>
    <t>068FC61526</t>
  </si>
  <si>
    <t>MIXING FLEET COLOR P.U.VERDE FC615</t>
  </si>
  <si>
    <t>068FC61626</t>
  </si>
  <si>
    <t>MIXING FLEET COLOR P.U.VERM.FC616</t>
  </si>
  <si>
    <t>068FC61726</t>
  </si>
  <si>
    <t>MIXING FLEET COLORP.U.LARANJA FC617</t>
  </si>
  <si>
    <t>068FC62326</t>
  </si>
  <si>
    <t>MIXING FLEET COLOR P.U.VERMELHO FC623</t>
  </si>
  <si>
    <t>068FC62426</t>
  </si>
  <si>
    <t>MIXING FLEET COLOR P.UVERMELHO FC624</t>
  </si>
  <si>
    <t>068FC62526</t>
  </si>
  <si>
    <t>MIXING FLEET COLOR P.U.VIOLET FC625</t>
  </si>
  <si>
    <t>068FC62626</t>
  </si>
  <si>
    <t>MIXING FLEET COLOR P.UVIOLTFC626</t>
  </si>
  <si>
    <t>068FC62826</t>
  </si>
  <si>
    <t>MIXING FLEET COLORVERMELHO M FC628</t>
  </si>
  <si>
    <t>068FC63026</t>
  </si>
  <si>
    <t>MIXING FLEET COLOR P.U. ALUMINIO GRUESO FC630</t>
  </si>
  <si>
    <t>068FC65026</t>
  </si>
  <si>
    <t>MIXING FLEET COLOT P.U.BLANCO FC650</t>
  </si>
  <si>
    <t>068FC65102</t>
  </si>
  <si>
    <t>MIXING FLEET COLOT P.U.BLANCO FC651 (18 LT)</t>
  </si>
  <si>
    <t>069006448</t>
  </si>
  <si>
    <t>FLEET COLOR ENDURECEDOR0064</t>
  </si>
  <si>
    <t>069EXI0148</t>
  </si>
  <si>
    <t>ENDURECEDOR P/ FLEET COLOR EPOXY  -  0.9 LTS</t>
  </si>
  <si>
    <t>082897660</t>
  </si>
  <si>
    <t>PRIMER EPOXI 08976FLEET COLOR</t>
  </si>
  <si>
    <t>082950526</t>
  </si>
  <si>
    <t>KIT PRIMER EPOXI 3:1 CINZA</t>
  </si>
  <si>
    <t>082950726</t>
  </si>
  <si>
    <t>KIT PRIMER EPOXI 3:1 PRETO</t>
  </si>
  <si>
    <t>082951226</t>
  </si>
  <si>
    <t>KIT PRIMER EPOXI 3:1 VERMELHO</t>
  </si>
  <si>
    <t>083897948</t>
  </si>
  <si>
    <t>ENDUR.P.PRIMER EPOXI08979 FLEET COLOR</t>
  </si>
  <si>
    <t>407040-5</t>
  </si>
  <si>
    <t>ETCHING PRIMER(PRIM.BASE</t>
  </si>
  <si>
    <t>407045-5</t>
  </si>
  <si>
    <t>ACTIVADOR PETCHING PRIM</t>
  </si>
  <si>
    <t>003732AU03</t>
  </si>
  <si>
    <t>SISTEMA ACRILICO</t>
  </si>
  <si>
    <t>UNIPRIMER FONDO GRIS</t>
  </si>
  <si>
    <t>098000126</t>
  </si>
  <si>
    <t>SHER PRIMER ACRILICO ENT 3.6 LT - BR</t>
  </si>
  <si>
    <t>307105-51</t>
  </si>
  <si>
    <t>XCLO PRIMER UNIVERSAL VERDE (3.785 LT)</t>
  </si>
  <si>
    <t>307106-51</t>
  </si>
  <si>
    <t>XCLO PRIMER UNIVERSAL ROJO BERMELLON (3.785 LT)</t>
  </si>
  <si>
    <t>307107-51</t>
  </si>
  <si>
    <t>XCLO PRIMER UNIVERSAL BLANCO (3.785 LT)</t>
  </si>
  <si>
    <t>307108-51</t>
  </si>
  <si>
    <t>XCLO PRIMER UNIVERSAL NEGRO (3.785 LT)</t>
  </si>
  <si>
    <t>307109-51</t>
  </si>
  <si>
    <t>XCLO PRIMER UNIVERSAL GRIS (3.785 LT)</t>
  </si>
  <si>
    <t>334010-51</t>
  </si>
  <si>
    <t>CLEANOL  - (3.785 LT) ACONDICIONADOR DE METALES</t>
  </si>
  <si>
    <t>350148-85</t>
  </si>
  <si>
    <t>PERLA EN POLVO UNIVERSALPT91 ORO LUMINOSO</t>
  </si>
  <si>
    <t>350149-85</t>
  </si>
  <si>
    <t>PERLA EN POLVO UNIVERSALPT92 ROJO BRILLANTE</t>
  </si>
  <si>
    <t>381020-51</t>
  </si>
  <si>
    <t>SHER LAC L-15ALUMINIO FINO</t>
  </si>
  <si>
    <t>381021-51</t>
  </si>
  <si>
    <t>SHER LAC L-15ALUMINIO FINO BRILLANTE</t>
  </si>
  <si>
    <t>381030-51</t>
  </si>
  <si>
    <t>SHER LAC L-15ALUMINIO GRUESO</t>
  </si>
  <si>
    <t>381032-51</t>
  </si>
  <si>
    <t>SHER LAC L-15ALUMINIO GRUESO DESTELL</t>
  </si>
  <si>
    <t>381040-51</t>
  </si>
  <si>
    <t>SHER LAC L-15ALUMINIO MEDIANO</t>
  </si>
  <si>
    <t>381041-51</t>
  </si>
  <si>
    <t>SHER LAC L-15ALUMINIO MEDIANO BRILLAN</t>
  </si>
  <si>
    <t>381042-51</t>
  </si>
  <si>
    <t>SHER LAC L-15ALUMINIO MEDIANO DESTELL</t>
  </si>
  <si>
    <t>381050-51</t>
  </si>
  <si>
    <t>SHER LAC L-15AMARILLO CROMO</t>
  </si>
  <si>
    <t>381060-51</t>
  </si>
  <si>
    <t>SHER LAC L-15AMARILLO LIMON</t>
  </si>
  <si>
    <t>381080-51</t>
  </si>
  <si>
    <t>SHER LAC L-15AMARILLO OXIDO</t>
  </si>
  <si>
    <t>381100-51</t>
  </si>
  <si>
    <t>SHER LAC L-15AZUL NO BRONCE</t>
  </si>
  <si>
    <t>381110-51</t>
  </si>
  <si>
    <t>SHER LAC L-15AZUL ORGANICO TONO ROJIZ</t>
  </si>
  <si>
    <t>381111-51</t>
  </si>
  <si>
    <t>SHER LAC L-15AZUL ULTRA</t>
  </si>
  <si>
    <t>381120-51</t>
  </si>
  <si>
    <t>SHER LAC L-15AZUL ORGANICO TONO VERDO</t>
  </si>
  <si>
    <t>381130-51</t>
  </si>
  <si>
    <t>SHER LAC L-15BLANCO</t>
  </si>
  <si>
    <t>381140-51</t>
  </si>
  <si>
    <t>SHER LAC L-15CAFE ORGANICO TONO AMARI</t>
  </si>
  <si>
    <t>381150-51</t>
  </si>
  <si>
    <t>SHER LAC L-15CAFE ORGANICO TONO ROJIZ</t>
  </si>
  <si>
    <t>381151-51</t>
  </si>
  <si>
    <t>SHER LAC L-15 GOLD TONNER</t>
  </si>
  <si>
    <t>381170-51</t>
  </si>
  <si>
    <t>SHER LAC L-15 MARRON ROYAL</t>
  </si>
  <si>
    <t>381171-51</t>
  </si>
  <si>
    <t>SHER LAC L-15 MARRON ROYAL MORADO</t>
  </si>
  <si>
    <t>381180-51</t>
  </si>
  <si>
    <t>SHER LAC L-15NARANJA TONO ROJIZO</t>
  </si>
  <si>
    <t>381190-51</t>
  </si>
  <si>
    <t>SHER LAC L-15NEGRO</t>
  </si>
  <si>
    <t>381191-51</t>
  </si>
  <si>
    <t>SHER LAC L-15NEGRO SUPER INTENSO</t>
  </si>
  <si>
    <t>381212-51</t>
  </si>
  <si>
    <t>SHER LAC L-15ROJO TOLUIDINA</t>
  </si>
  <si>
    <t>381230-41</t>
  </si>
  <si>
    <t>SHER LAC L-15 TRANSPARENTE BICAPA 1/4 GL</t>
  </si>
  <si>
    <t>381230-51</t>
  </si>
  <si>
    <t>SHER LAC L-15TRANSPARENTE BICAPA GL</t>
  </si>
  <si>
    <t>381231-51</t>
  </si>
  <si>
    <t>SHER LAC L-15TRANSPARENTE MEZCLAS</t>
  </si>
  <si>
    <t>381250-51</t>
  </si>
  <si>
    <t>SHER LAC L-15VERDE ORGANICO</t>
  </si>
  <si>
    <t>381260-51</t>
  </si>
  <si>
    <t>SHER LAC L-15VIOLETA</t>
  </si>
  <si>
    <t>381270-51</t>
  </si>
  <si>
    <t>SHER LAC L-15MARRON ALIZARINE</t>
  </si>
  <si>
    <t>381271-51</t>
  </si>
  <si>
    <t>SHER LAC L-15MARRON MAGENTA</t>
  </si>
  <si>
    <t>381320-41</t>
  </si>
  <si>
    <t>SHER LAC L-15 COL.ESP.BLANCO TORNASOL</t>
  </si>
  <si>
    <t>405310-4</t>
  </si>
  <si>
    <t>SHER LAC L-15 COL.ESP.FLATTEN G</t>
  </si>
  <si>
    <t>406010-5</t>
  </si>
  <si>
    <t>BASE COMBO BASE PIROXILIBLANCO</t>
  </si>
  <si>
    <t>406020-5</t>
  </si>
  <si>
    <t>BASE COMBO BASE PIROXILIGRIS CLARO</t>
  </si>
  <si>
    <t>406070-5</t>
  </si>
  <si>
    <t>BASE COMBO BASE PIROXILIROJO OXIDO</t>
  </si>
  <si>
    <t>407100-5</t>
  </si>
  <si>
    <t>SHER ZINC BASE ZINCROMAT</t>
  </si>
  <si>
    <t>407200-5</t>
  </si>
  <si>
    <t>SHER PRIMER ACRILICO ENT</t>
  </si>
  <si>
    <t>411020-5</t>
  </si>
  <si>
    <t>MASILLA OPEX MASILLA PIRGRIS CLARO</t>
  </si>
  <si>
    <t>422150-5</t>
  </si>
  <si>
    <t>SHER URETH TRANSPARENTE</t>
  </si>
  <si>
    <t>431791-4</t>
  </si>
  <si>
    <t>SHER URETH ENDURECEDOR U</t>
  </si>
  <si>
    <t>432036-5</t>
  </si>
  <si>
    <t>SHER URETH REDUCTOR UNIV</t>
  </si>
  <si>
    <t>432084-5</t>
  </si>
  <si>
    <t>THINNER ACRILICO EXTRA A</t>
  </si>
  <si>
    <t>434010-5</t>
  </si>
  <si>
    <t>SHER CLEANOL</t>
  </si>
  <si>
    <t>330300-51</t>
  </si>
  <si>
    <t>SHERCAR</t>
  </si>
  <si>
    <t>ESMALTE U.R. ALUMINIO FINO 3.785 LTS</t>
  </si>
  <si>
    <t>330301-51</t>
  </si>
  <si>
    <t>ESMALTE U.R. ALUMINIO GRUESO 3.785 LTS</t>
  </si>
  <si>
    <t>330304-51</t>
  </si>
  <si>
    <t>ESMALTE U.R. AMARILLO CROMO 3.785 LTS</t>
  </si>
  <si>
    <t>330305-51</t>
  </si>
  <si>
    <t>ESMALTE U.R. AMARILLO LIMON 3.785 LTS</t>
  </si>
  <si>
    <t>330306-51</t>
  </si>
  <si>
    <t>ESMALTE U.R. AMARILLO OXIDO 3.785  LTS</t>
  </si>
  <si>
    <t>330308-51</t>
  </si>
  <si>
    <t>ESMALTE U.R. AZUL MONASTRAL 3.785 LTS</t>
  </si>
  <si>
    <t>330309-51</t>
  </si>
  <si>
    <t>ESMALTE U.R. AZUL ULTRA 3.785 LTS</t>
  </si>
  <si>
    <t>330310-51</t>
  </si>
  <si>
    <t>ESMALTE U.R. BLANCO 3.785 LTS</t>
  </si>
  <si>
    <t>330311-51</t>
  </si>
  <si>
    <t>ESMALTE U.R. CAFE ORG.TONO AMARILLENTO 3.785 LTS</t>
  </si>
  <si>
    <t>330312-51</t>
  </si>
  <si>
    <t>ESMALTE U.R. CAFE ORG.TONO ROJIZO 3.785 LTS</t>
  </si>
  <si>
    <t>330313-51</t>
  </si>
  <si>
    <t>ESMALTE U.R. MARRON ALIZARINE 3.785 LTS</t>
  </si>
  <si>
    <t>330316-51</t>
  </si>
  <si>
    <t>ESMALTE U.R. NARANJA 3.785 LTS</t>
  </si>
  <si>
    <t>330317-51</t>
  </si>
  <si>
    <t>ESMALTE U.R. NEGRO BTE  3.785 LTS</t>
  </si>
  <si>
    <t>330318-51</t>
  </si>
  <si>
    <t>ESMALTE U.R. ROJO CLARO 3.785 LTS</t>
  </si>
  <si>
    <t>330322-51</t>
  </si>
  <si>
    <t>U.R. TRANSPARENTE 3.785 LTS</t>
  </si>
  <si>
    <t>330323-51</t>
  </si>
  <si>
    <t>ESMALTE U.R. VERDE ORGANICO 3.785 LTS</t>
  </si>
  <si>
    <t>330325-51</t>
  </si>
  <si>
    <t>ESMALTE U.R. VIOLETA 3.785 LTS</t>
  </si>
  <si>
    <t>333002-5</t>
  </si>
  <si>
    <t>SHERCARALUMINIO FINO</t>
  </si>
  <si>
    <t>333005-5</t>
  </si>
  <si>
    <t>SHERCARALUMINIO GRUESO</t>
  </si>
  <si>
    <t>333030-5</t>
  </si>
  <si>
    <t>SHERCARAMARILLO LIMON</t>
  </si>
  <si>
    <t>333040-5</t>
  </si>
  <si>
    <t>SHERCARAMARILLO OXIDO</t>
  </si>
  <si>
    <t>333050-5</t>
  </si>
  <si>
    <t>SHERCARAZUL NO BRONCE</t>
  </si>
  <si>
    <t>333070-5</t>
  </si>
  <si>
    <t>SHERCARNARANJA</t>
  </si>
  <si>
    <t>333081-5</t>
  </si>
  <si>
    <t>SHERCARROJO TOLUIDINA</t>
  </si>
  <si>
    <t>333091-5</t>
  </si>
  <si>
    <t>SHERCARAZUL ORGANICO TONO VERD</t>
  </si>
  <si>
    <t>333095-5</t>
  </si>
  <si>
    <t>SHERCARVERDE ORGANICO</t>
  </si>
  <si>
    <t>333200-5</t>
  </si>
  <si>
    <t>SHERCARTRANSPARENTE</t>
  </si>
  <si>
    <t>333450-5</t>
  </si>
  <si>
    <t>SHERCARNEGRO</t>
  </si>
  <si>
    <t>447040-5</t>
  </si>
  <si>
    <t>SHERCARAMARILLO CROMO</t>
  </si>
  <si>
    <t>447100-5</t>
  </si>
  <si>
    <t>SHERCARBLANCO</t>
  </si>
  <si>
    <t>0203510003</t>
  </si>
  <si>
    <t>ESMALTE SINTETICO</t>
  </si>
  <si>
    <t>SINTETICO SECADO RAPIDO BLANCO</t>
  </si>
  <si>
    <t>0205101003</t>
  </si>
  <si>
    <t>SINT.SECADO RAPIDO NEGRO</t>
  </si>
  <si>
    <t>0205105003</t>
  </si>
  <si>
    <t>SINT.SECADO RAP.ENTONAD.MARRÓN</t>
  </si>
  <si>
    <t>0205114003</t>
  </si>
  <si>
    <t>SINT.SECADO RAPIDO ROJO TOLUID</t>
  </si>
  <si>
    <t>0205117003</t>
  </si>
  <si>
    <t>SINT. SECA.RAP.AMARI.CROM.MEDIO</t>
  </si>
  <si>
    <t>0205118003</t>
  </si>
  <si>
    <t>SINT.SECADO RAPIDO NARAN.MOLIB</t>
  </si>
  <si>
    <t>0205126003</t>
  </si>
  <si>
    <t>SINT. SECA.RAP.AMARI.CROM.LIMÓN</t>
  </si>
  <si>
    <t>0205128003</t>
  </si>
  <si>
    <t>SINT. SECADO RAP. AMARILLO</t>
  </si>
  <si>
    <t>0205150003</t>
  </si>
  <si>
    <t>SINT. SECA.RAPID. ALUMINIO FINO</t>
  </si>
  <si>
    <t>0205151003</t>
  </si>
  <si>
    <t>SINTETICO SECADO RAPIDO AZUL</t>
  </si>
  <si>
    <t>0205152003</t>
  </si>
  <si>
    <t>SINTETICO SECADO RAPIDO VERDE</t>
  </si>
  <si>
    <t>0205190003</t>
  </si>
  <si>
    <t>SINT. SECADO RAPIDO TRANSPARENTE</t>
  </si>
  <si>
    <t>058LP50126</t>
  </si>
  <si>
    <t>LAZZUMIX LP</t>
  </si>
  <si>
    <t>LAZZUMIX POL.501 PRETO</t>
  </si>
  <si>
    <t>058LP50348</t>
  </si>
  <si>
    <t>LAZZUMIX POL. LP503 AMARELO CROMO</t>
  </si>
  <si>
    <t>058LP50548</t>
  </si>
  <si>
    <t>LAZZUMIX POL.505 OCRE</t>
  </si>
  <si>
    <t>058LP50648</t>
  </si>
  <si>
    <t>LAZZUMIX POL.506 AMARELO</t>
  </si>
  <si>
    <t>058LP50726</t>
  </si>
  <si>
    <t>LAZZUMIX POL.507 AZUL</t>
  </si>
  <si>
    <t>058LP50848</t>
  </si>
  <si>
    <t>LAZZUMIX POL.508 AZUL ESCURO</t>
  </si>
  <si>
    <t>058LP51148</t>
  </si>
  <si>
    <t>LAZZUMIX POL.511 AMARELO CLARO</t>
  </si>
  <si>
    <t>058LP51326</t>
  </si>
  <si>
    <t>LAZZUMIX POL.513 PRETO INTENSO</t>
  </si>
  <si>
    <t>058LP51548</t>
  </si>
  <si>
    <t>LAZZUMIX POL.515 VERDE ESCURO</t>
  </si>
  <si>
    <t>058LP51648</t>
  </si>
  <si>
    <t>LAZZUMIX POL.516 VERMELHO ESCARLATE</t>
  </si>
  <si>
    <t>058LP51748</t>
  </si>
  <si>
    <t>LAZZUMIX POL.517 LARANJA</t>
  </si>
  <si>
    <t>058LP51948</t>
  </si>
  <si>
    <t>LAZZUMIX POL.519 ROSA</t>
  </si>
  <si>
    <t>058LP52148</t>
  </si>
  <si>
    <t>LAZZUMIX POL.521 VERMELHO CARMIN</t>
  </si>
  <si>
    <t>058LP52348</t>
  </si>
  <si>
    <t>LAZZUMIX POL.523 VERMELHO OXIDO</t>
  </si>
  <si>
    <t>058LP52548</t>
  </si>
  <si>
    <t>LAZZUMIX POL.525 VIOLETA</t>
  </si>
  <si>
    <t>058LP52648</t>
  </si>
  <si>
    <t>LAZZUMIX POL.526 VIOLETA AZULADO</t>
  </si>
  <si>
    <t>058LP52848</t>
  </si>
  <si>
    <t>LAZZUMIX POL.528 VERMELHO RUBI</t>
  </si>
  <si>
    <t>058LP52948</t>
  </si>
  <si>
    <t>LAZZUMIX POL.529 VERMELHO</t>
  </si>
  <si>
    <t>058LP53148</t>
  </si>
  <si>
    <t>LAZZUMIX POL.531 LARANJA LEAD FREE</t>
  </si>
  <si>
    <t>058LP53248</t>
  </si>
  <si>
    <t>LAZZUMIX POL.532 AMARELO MEDIO LEAD</t>
  </si>
  <si>
    <t>058LP53348</t>
  </si>
  <si>
    <t>LAZZUMIX POL.533 AMARELO OURO LEAD</t>
  </si>
  <si>
    <t>058LP55026</t>
  </si>
  <si>
    <t>LAZZUMIX POL.550 BRANCO</t>
  </si>
  <si>
    <t>A008189426</t>
  </si>
  <si>
    <t>LAZZUMIX LM</t>
  </si>
  <si>
    <t>LAZZUMIX POLIESTER LM401 PRETO (GLN)</t>
  </si>
  <si>
    <t>A008189526</t>
  </si>
  <si>
    <t>LAZZUMIX POLIESTER LM456 ALUM. GRAUDO BR (GLN)</t>
  </si>
  <si>
    <t>A008189648</t>
  </si>
  <si>
    <t>LAZZUMIX POLIESTER LM432 VERDE CLARO</t>
  </si>
  <si>
    <t>A008189748</t>
  </si>
  <si>
    <t>LAZZUMIX POLIESTER LM403 AZUL CLARO</t>
  </si>
  <si>
    <t>A008189848</t>
  </si>
  <si>
    <t>LAZZUMIX POLIESTER LM419 AMARELO TRANSP.</t>
  </si>
  <si>
    <t>A008190348</t>
  </si>
  <si>
    <t>LAZZUMIX POLIESTER LM420 OXIDO FERRO AMAR.</t>
  </si>
  <si>
    <t>A008190448</t>
  </si>
  <si>
    <t>LAZZUMIX POLIESTER LM421 AMARELO CROMATO</t>
  </si>
  <si>
    <t>A008190548</t>
  </si>
  <si>
    <t>LAZZUMIX POLIESTER LM414 OXIDO FERRO VERM.</t>
  </si>
  <si>
    <t>A008190648</t>
  </si>
  <si>
    <t>LAZZUMIX POLIESTER LM412 LARANJA</t>
  </si>
  <si>
    <t>A008190748</t>
  </si>
  <si>
    <t>LAZZUMIX POLIESTER LM454 ALUM.BRILHANTE</t>
  </si>
  <si>
    <t>A008190848</t>
  </si>
  <si>
    <t>LAZZUMIX POLIESTER LM405 AZUL MED. ESCURO</t>
  </si>
  <si>
    <t>A008190948</t>
  </si>
  <si>
    <t>LAZZUMIX POLIESTER LM433 VERDE ESCURO</t>
  </si>
  <si>
    <t>A008191048</t>
  </si>
  <si>
    <t>LAZZUMIX POLIESTER LM457 ALUM. SUPER FIN.</t>
  </si>
  <si>
    <t>A008191148</t>
  </si>
  <si>
    <t>LAZZUMIX POLIESTER LM413 VERM. TRANSPARENTE</t>
  </si>
  <si>
    <t>A008195226</t>
  </si>
  <si>
    <t>LAZZUMIX POLIESTER LM491 ALUMINIO FINO (GLN)</t>
  </si>
  <si>
    <t>A008195348</t>
  </si>
  <si>
    <t>LAZZUMIX POLIESTER LM493 ALUMINIO EXTRA GRAUDO</t>
  </si>
  <si>
    <t>A008195626</t>
  </si>
  <si>
    <t>LAZZUMIX POLIESTER LM430 BRANCO PUR (GLN)</t>
  </si>
  <si>
    <t>A009190048</t>
  </si>
  <si>
    <t>LAZZUMIX POLIESTER LM406 AZUL ESCURO</t>
  </si>
  <si>
    <t>A009190148</t>
  </si>
  <si>
    <t>LAZZUMIX POLIESTER LM404 AZUL MEDIO</t>
  </si>
  <si>
    <t>A009191348</t>
  </si>
  <si>
    <t>LAZZUMIX POLIESTER LM423 VERMELHO VIVO</t>
  </si>
  <si>
    <t>A009191448</t>
  </si>
  <si>
    <t>LAZZUMIX POLIESTER LM453 ALUM. MED. GRUESO</t>
  </si>
  <si>
    <t>A009191648</t>
  </si>
  <si>
    <t>LAZZUMIX POLIESTER(2)LM479 GRAFITE</t>
  </si>
  <si>
    <t>A009191748</t>
  </si>
  <si>
    <t>LAZZUMIX POLIESTER LM439 VIOLETA</t>
  </si>
  <si>
    <t>A009191848</t>
  </si>
  <si>
    <t>LAZZUMIX POLIESTER(2)LM418 AMARELO CLARO</t>
  </si>
  <si>
    <t>A009191948</t>
  </si>
  <si>
    <t>LAZZUMIX POLIESTER LM408 AZUL</t>
  </si>
  <si>
    <t>A009192148</t>
  </si>
  <si>
    <t>LAZZUMIX POLIESTER(2)LM429 ROSA</t>
  </si>
  <si>
    <t>A009192248</t>
  </si>
  <si>
    <t>LAZZUMIX POLIESTER LM437 VIOLETA AVERM.</t>
  </si>
  <si>
    <t>A009192348</t>
  </si>
  <si>
    <t>LAZZUMIX POLIESTER(2)LM415 LARANJA CLARO</t>
  </si>
  <si>
    <t>A009192448</t>
  </si>
  <si>
    <t>LAZZUMIX POLIESTER(2)LM473 PEROLA VERDE</t>
  </si>
  <si>
    <t>A009192548</t>
  </si>
  <si>
    <t>LAZZUMIX POLIESTER(2)LM477 PEROLA ROSA</t>
  </si>
  <si>
    <t>A009192648</t>
  </si>
  <si>
    <t>LAZZUMIX POLIESTER(2)LM478 PEROLA OURO</t>
  </si>
  <si>
    <t>A009192748</t>
  </si>
  <si>
    <t>LAZZUMIX POLIESTER(2)LM474 PER.VIOLETA AZUL</t>
  </si>
  <si>
    <t>A009192848</t>
  </si>
  <si>
    <t>LAZZUMIX POLIESTER(2)LM417 VERMELHO RUBI</t>
  </si>
  <si>
    <t>A009192948</t>
  </si>
  <si>
    <t>LAZZUMIX POLIESTER(2)LM468 PEROLA PLATA BTE.</t>
  </si>
  <si>
    <t>A009193048</t>
  </si>
  <si>
    <t>LAZZUMIX POLIESTER(2)LM460 GOLD</t>
  </si>
  <si>
    <t>A009193148</t>
  </si>
  <si>
    <t>LAZZUMIX POLIESTER(2)LM476 PEROLA BRONCE</t>
  </si>
  <si>
    <t>A009193248</t>
  </si>
  <si>
    <t>LAZZUMIX POLIESTER(2)LM422 AMAREL.ESVERDEADO</t>
  </si>
  <si>
    <t>A009193348</t>
  </si>
  <si>
    <t>LAZZUMIX POLIESTER(2)LM426 MARRON MEDIO</t>
  </si>
  <si>
    <t>A009193448</t>
  </si>
  <si>
    <t>LAZZUMIX POLIESTER(2)LM467 PER.AZUL GRUESO</t>
  </si>
  <si>
    <t>A009193548</t>
  </si>
  <si>
    <t>LAZZUMIX POLIESTER(2)LM410 VERMELHO MEDIO</t>
  </si>
  <si>
    <t>A009193648</t>
  </si>
  <si>
    <t>LAZZUMIX POLIESTER(2)LM409 VERMELHO CLARO</t>
  </si>
  <si>
    <t>A009193748</t>
  </si>
  <si>
    <t>LAZZUMIX POLIESTER(2)LM464 PER.BLANCO FINO</t>
  </si>
  <si>
    <t>A009193948</t>
  </si>
  <si>
    <t>LAZZUMIX POLIESTER(2)LM475 PER.VERDE MUSGO</t>
  </si>
  <si>
    <t>A009194048</t>
  </si>
  <si>
    <t>LAZZUMIX POLIESTER(2)LM463 PER.VERMEL.FINO</t>
  </si>
  <si>
    <t>A009194148</t>
  </si>
  <si>
    <t>LAZZUMIX POLIESTER LM441 PRETO AZUL</t>
  </si>
  <si>
    <t>A009194248</t>
  </si>
  <si>
    <t>LAZZUMIX POLIESTER(2)LM425 MARRON CLARO</t>
  </si>
  <si>
    <t>A009194348</t>
  </si>
  <si>
    <t>LAZZUMIX POLIESTER(2)LM466 PER.VERMEL.GRUESO</t>
  </si>
  <si>
    <t>A009194448</t>
  </si>
  <si>
    <t>LAZZUMIX POLIESTER(2)LM465 PER.AZUL FINA</t>
  </si>
  <si>
    <t>A009194548</t>
  </si>
  <si>
    <t>LAZZUMIX POLIESTER(2)LM472 PER.VIOLET.GRUESO</t>
  </si>
  <si>
    <t>A009194648</t>
  </si>
  <si>
    <t>LAZZUMIX POLIESTER(2)LM469 PER.DOURADO MEDIO</t>
  </si>
  <si>
    <t>A009194748</t>
  </si>
  <si>
    <t>LAZZUMIX POLIESTER(2)LM428 MARRON OURO</t>
  </si>
  <si>
    <t>A009194848</t>
  </si>
  <si>
    <t>LAZZUMIX POLIESTER(2)LM470 PEROLA VIOLETA</t>
  </si>
  <si>
    <t>A009194948</t>
  </si>
  <si>
    <t>LAZZUMIX POLIESTER(2)LM440 BRANCO MICRONIZ.</t>
  </si>
  <si>
    <t>A009195126</t>
  </si>
  <si>
    <t>LAZZUMIX POLIESTER LM462 ALUM. MEDIO FINO (GLN)</t>
  </si>
  <si>
    <t>A009195426</t>
  </si>
  <si>
    <t>LAZZUMIX POLIESTER LM451 ALUMINIO MEDIO (GLN)</t>
  </si>
  <si>
    <t>A009195548</t>
  </si>
  <si>
    <t>LAZZUMIX POLIESTER LM424 VERMELHO ESCURO</t>
  </si>
  <si>
    <t>A009195726</t>
  </si>
  <si>
    <t>LAZZUMIX POLIESTERLM492 ALUM.BRILHANTE</t>
  </si>
  <si>
    <t>AAW000100003</t>
  </si>
  <si>
    <t>AWX</t>
  </si>
  <si>
    <t>AWX 001 BASECOAT REDUCER (3.785 LT.)</t>
  </si>
  <si>
    <t>AAW002000003</t>
  </si>
  <si>
    <t>AWX 020 STANDARD REPAIR BASECOAT REDUCER (3.785 LT)</t>
  </si>
  <si>
    <t>AAW002500003</t>
  </si>
  <si>
    <t>AWX 025 MEDIUM BASECOAT REDUCER (3.785 LT)</t>
  </si>
  <si>
    <t>AAW003000003</t>
  </si>
  <si>
    <t>AWX 030 LARGE REPAIR BASECOAT REDUCER (3.785 LT)</t>
  </si>
  <si>
    <t>AAW003500003</t>
  </si>
  <si>
    <t>AWX 035 SLOW BASECOAT REDUCER (3.785 LT)</t>
  </si>
  <si>
    <t>AAW027100081</t>
  </si>
  <si>
    <t>AWX 271 EFFECT ADDITIVE (355 ML)</t>
  </si>
  <si>
    <t>AAW030000003</t>
  </si>
  <si>
    <t>AWX300 BALANCING CLEAR (3.785 LT)</t>
  </si>
  <si>
    <t>AAW030000005</t>
  </si>
  <si>
    <t>AWX 300 BALANCING CLEAR (0.946 LT)</t>
  </si>
  <si>
    <t>AAW031000005</t>
  </si>
  <si>
    <t>AWX 310 DEEP BLACK (0.946 LT.)</t>
  </si>
  <si>
    <t>AAW031100005</t>
  </si>
  <si>
    <t>AWX 311 LAMPBLACK (0.946 LT.)</t>
  </si>
  <si>
    <t>AAW031300005</t>
  </si>
  <si>
    <t>AWX 313 EFFECT BLACK (0.946 LT.)</t>
  </si>
  <si>
    <t>AAW032000005</t>
  </si>
  <si>
    <t>AWX 320 FAST ORANGE (0.946 LT.)</t>
  </si>
  <si>
    <t>AAW032100005</t>
  </si>
  <si>
    <t>AWX 321 BRIGHT ORANGE (0.946 LT.)</t>
  </si>
  <si>
    <t>AAW033000005</t>
  </si>
  <si>
    <t>AWX 330 YELLOW SHADE GREEN (0.946 LT.)</t>
  </si>
  <si>
    <t>AAW033100005</t>
  </si>
  <si>
    <t>AWX 331 BLUE SHADE GREEN (0.946 LT.)</t>
  </si>
  <si>
    <t>AAW034000005</t>
  </si>
  <si>
    <t>AWX 340 GREEN SHADE BLUE (0.946 LT.)</t>
  </si>
  <si>
    <t>AAW034100005</t>
  </si>
  <si>
    <t>AWX 341 GREEN TRANS BLUE (0.946 LT.)</t>
  </si>
  <si>
    <t>AAW034200005</t>
  </si>
  <si>
    <t>AWX 342 BRIGHT BLUE (0.946 LT.)</t>
  </si>
  <si>
    <t>AAW034300005</t>
  </si>
  <si>
    <t>AWX 343 RED SHADE BLUE (0.946 LT.)</t>
  </si>
  <si>
    <t>AAW034400005</t>
  </si>
  <si>
    <t>AWX 344 RED TRANS BLUE (0.946 LT.)</t>
  </si>
  <si>
    <t>AAW034500005</t>
  </si>
  <si>
    <t>AWX 345 INDO BLUE (0.946 LT.)</t>
  </si>
  <si>
    <t>AAW034600014</t>
  </si>
  <si>
    <t>AWX 346 PURPLE (500 MLT.)</t>
  </si>
  <si>
    <t>AAW034700005</t>
  </si>
  <si>
    <t>AWX 347 LOW STRENGTH BLUE (0.946 LT.)</t>
  </si>
  <si>
    <t>AAW034700014</t>
  </si>
  <si>
    <t>AWX 347 LOW STRENGTH BLUE (500 MLT)</t>
  </si>
  <si>
    <t>AAW034800014</t>
  </si>
  <si>
    <t>AWX348 RED TRANS BLUE (500 MLT)</t>
  </si>
  <si>
    <t>AAW034900005</t>
  </si>
  <si>
    <t>AWX 349 GREEN SHADE BLUE (0.946 LT.)</t>
  </si>
  <si>
    <t>AAW035000005</t>
  </si>
  <si>
    <t>AWX 350 MAROON (0.946 LT.)</t>
  </si>
  <si>
    <t>AAW035100014</t>
  </si>
  <si>
    <t>AWX 0351 MAROON (500 MLT.)</t>
  </si>
  <si>
    <t>AAW036000005</t>
  </si>
  <si>
    <t>AWX 360 RED TRANSOXIDE (0.946 LT.)</t>
  </si>
  <si>
    <t>AAW037000005</t>
  </si>
  <si>
    <t>AWX 370 VIOLET (0.946 LT.)</t>
  </si>
  <si>
    <t>AAW037100005</t>
  </si>
  <si>
    <t>AWX 371 LOW STRENGTH VIOLET (0.946 LT.)</t>
  </si>
  <si>
    <t>AAW038000005</t>
  </si>
  <si>
    <t>AWX 380 MAGENTA (0.946 LT.)</t>
  </si>
  <si>
    <t>AAW038100005</t>
  </si>
  <si>
    <t>AWX 381 RED OXIDE (0.946 LT.)</t>
  </si>
  <si>
    <t>AAW038200005</t>
  </si>
  <si>
    <t>AWX 382 BRIGHT RED (0.946 LT.)</t>
  </si>
  <si>
    <t>AAW038300005</t>
  </si>
  <si>
    <t>AWX 383 BLUE SHADE RED (0.946 LT.)</t>
  </si>
  <si>
    <t>AAW038400005</t>
  </si>
  <si>
    <t>AWX 384 BRILLANT RED (0.946 LT.)</t>
  </si>
  <si>
    <t>AAW038500005</t>
  </si>
  <si>
    <t>AWX 385 SCARLET RED (0.946 LT.)</t>
  </si>
  <si>
    <t>AAW038600005</t>
  </si>
  <si>
    <t>AWX 386 LOW STRENGTH RED (0.946 LT.)</t>
  </si>
  <si>
    <t>AAW038600014</t>
  </si>
  <si>
    <t>AWX386 LOW STENGTH RED (500 MLT)</t>
  </si>
  <si>
    <t>AAW038700081</t>
  </si>
  <si>
    <t>AWX 387 LASER RED (355 LT)</t>
  </si>
  <si>
    <t>AAW039000005</t>
  </si>
  <si>
    <t>AWX 390 WHITE (0.946 LT.)</t>
  </si>
  <si>
    <t>AAW039100005</t>
  </si>
  <si>
    <t>AWX 391 TRANS WHITE (0.946 LT.)</t>
  </si>
  <si>
    <t>AAW040000005</t>
  </si>
  <si>
    <t>AWX 400 YELLOW TRANSOXIDE (0.946 LT.)</t>
  </si>
  <si>
    <t>AAW040000014</t>
  </si>
  <si>
    <t>AWX400 YELLOW TRANSOXIDE (500 MLT)</t>
  </si>
  <si>
    <t>AAW040100005</t>
  </si>
  <si>
    <t>AWX 401 YELLOW OXIDE (0.946 LT.)</t>
  </si>
  <si>
    <t>AAW040200005</t>
  </si>
  <si>
    <t>AWX 402 TRANS YELLOW (0.946 LT.)</t>
  </si>
  <si>
    <t>AAW040300005</t>
  </si>
  <si>
    <t>AWX 403 GREEN SHADE YELLOW (0.946 LT.)</t>
  </si>
  <si>
    <t>AAW040400005</t>
  </si>
  <si>
    <t>AWX 404 PALE YELLOW (0.946 LT.)</t>
  </si>
  <si>
    <t>AAW040500005</t>
  </si>
  <si>
    <t>AWX 405 BRIGHT YELLOW (0.946 LT.)</t>
  </si>
  <si>
    <t>AAW040600005</t>
  </si>
  <si>
    <t>AWX 406 FAST YELLOW (0.946 LT)</t>
  </si>
  <si>
    <t>AAW040700005</t>
  </si>
  <si>
    <t>AWX 407 LOW STRENGTH YELLOW (0.946 LT)</t>
  </si>
  <si>
    <t>AAW040700014</t>
  </si>
  <si>
    <t>AWX407 LOW STENGTH YELLOW (500 MLT)</t>
  </si>
  <si>
    <t>AAW040800005</t>
  </si>
  <si>
    <t>AXW 408 RED SHADE YELLOW TONER (0.946 LT)</t>
  </si>
  <si>
    <t>AAW041100005</t>
  </si>
  <si>
    <t>AWX 411 SMALL ALUMINUM (0.946 LT)</t>
  </si>
  <si>
    <t>AAW041200005</t>
  </si>
  <si>
    <t>AWX 412 BRIGHT SMALL ALUMINUM (0.946 LT)</t>
  </si>
  <si>
    <t>AAW041300005</t>
  </si>
  <si>
    <t>AWX 413 BRIGHT MED. ALUMINUM (0.946 LT)</t>
  </si>
  <si>
    <t>AAW041400005</t>
  </si>
  <si>
    <t>AWX 414 MEDIUM ALUMINUM (0.946 LT)</t>
  </si>
  <si>
    <t>AAW041500005</t>
  </si>
  <si>
    <t>AWX 415 LARGE ALUMINUM (0.946 LT)</t>
  </si>
  <si>
    <t>AAW041600005</t>
  </si>
  <si>
    <t>AWX 416 COARSE ALUMINUM (0.946 LT)</t>
  </si>
  <si>
    <t>AAW042000005</t>
  </si>
  <si>
    <t>AWX 420 GOLD ALUMINUM (0.946 LT)</t>
  </si>
  <si>
    <t>AAW042200014</t>
  </si>
  <si>
    <t>AWX 422 PALIOCHROME ORANGE ALUMINUM (500 MLT.)</t>
  </si>
  <si>
    <t>AAW043000081</t>
  </si>
  <si>
    <t>AWX 430 GREEN PEARL (355 ML)</t>
  </si>
  <si>
    <t>AAW043100081</t>
  </si>
  <si>
    <t>AWX 431 MOSS GREEN PEARL (355 ML)</t>
  </si>
  <si>
    <t>AAW043200081</t>
  </si>
  <si>
    <t>AWX 432 FINE GREEN PEARL (355 ML)</t>
  </si>
  <si>
    <t>AAW043300081</t>
  </si>
  <si>
    <t>AWX 433 BLUE PEARL (355 ML)</t>
  </si>
  <si>
    <t>AAW043400081</t>
  </si>
  <si>
    <t>AWX 434 BLUE SILVER PEARL (355 ML)</t>
  </si>
  <si>
    <t>AAW043500081</t>
  </si>
  <si>
    <t>AWX 435 BLUE GREEN PEARL (355 ML)</t>
  </si>
  <si>
    <t>AAW043600081</t>
  </si>
  <si>
    <t>AWX 436 FINE BLUE PEARL (355 ML)</t>
  </si>
  <si>
    <t>AAW043700081</t>
  </si>
  <si>
    <t>AWX 437 COOPER PEARL (355 ML)</t>
  </si>
  <si>
    <t>AAW044000081</t>
  </si>
  <si>
    <t>AWX 440 GOLD PEARL (355 ML)</t>
  </si>
  <si>
    <t>AAW044100081</t>
  </si>
  <si>
    <t>AWX 441 LILAC PEARL (355 ML)</t>
  </si>
  <si>
    <t>AAW044200081</t>
  </si>
  <si>
    <t>AWX 442 RED VIOLET PEARL (355 ML)</t>
  </si>
  <si>
    <t>AAW044300081</t>
  </si>
  <si>
    <t>AWX 443 RED PEARL (355 ML)</t>
  </si>
  <si>
    <t>AAW044400081</t>
  </si>
  <si>
    <t>AWX 444 RED BROWN PEARL (355 ML)</t>
  </si>
  <si>
    <t>AAW044500081</t>
  </si>
  <si>
    <t>AWX 445 SMALL RED PEARL (355 ML)</t>
  </si>
  <si>
    <t>AAW044600081</t>
  </si>
  <si>
    <t>AWX 446 LIGHT RED PEARL (355 ML)</t>
  </si>
  <si>
    <t>AAW044700081</t>
  </si>
  <si>
    <t>AWX 447 SCARAB RED PEARL (355 ML)</t>
  </si>
  <si>
    <t>AAW044800081</t>
  </si>
  <si>
    <t>AWX 448 WHITE PEARL (355 ML)</t>
  </si>
  <si>
    <t>AAW044900081</t>
  </si>
  <si>
    <t>AWX 449 WHITE PEARL (355 ML)</t>
  </si>
  <si>
    <t>AAW045000081</t>
  </si>
  <si>
    <t>AWX 450 FINE WHITE PEARL (355 ML)</t>
  </si>
  <si>
    <t>AAW045100081</t>
  </si>
  <si>
    <t>AWX 451 BRONZE GOLD PEARL (355 ML)</t>
  </si>
  <si>
    <t>AAW046000022</t>
  </si>
  <si>
    <t>AWX 460 CRYSTAL SILVER PEARL (3 Oz)</t>
  </si>
  <si>
    <t>AAW046000090</t>
  </si>
  <si>
    <t>AWX 460 CRYSTAL SILVER PEARL (177 ML)</t>
  </si>
  <si>
    <t>AAW046200022</t>
  </si>
  <si>
    <t>AWX 462 SUNBEAM GOLD PEARL (3 Oz)</t>
  </si>
  <si>
    <t>AAW046200090</t>
  </si>
  <si>
    <t>AWX 462 SUNBEAM GOLD PEARL (177 ML)</t>
  </si>
  <si>
    <t>AAW046300022</t>
  </si>
  <si>
    <t>AWX 463 RADIANT RED PEARL (3 Oz)</t>
  </si>
  <si>
    <t>AAW046300090</t>
  </si>
  <si>
    <t>AWX 463 RADIANT RED PEARL (177 ML)</t>
  </si>
  <si>
    <t>AAW046400022</t>
  </si>
  <si>
    <t>AWX 464 GALAXY BLUE PEARL (3 Oz)</t>
  </si>
  <si>
    <t>AAW046400090</t>
  </si>
  <si>
    <t>AWX 464 GALAXY BLUE PEARL (177 ML)</t>
  </si>
  <si>
    <t>AAW046500022</t>
  </si>
  <si>
    <t>AWX 465 STELLAR GREEN PEARL (3 Oz)</t>
  </si>
  <si>
    <t>AAW046500090</t>
  </si>
  <si>
    <t>AWX 465 STELLAR GREEN PEARL (177 ML)</t>
  </si>
  <si>
    <t>AAW050000003</t>
  </si>
  <si>
    <t xml:space="preserve">AWX 500 TRANSPARENTE BASE COAT BLENDER (3.785 LT) </t>
  </si>
  <si>
    <t>AAW070000081</t>
  </si>
  <si>
    <t>AWX 700 METALLIC MIXING CLEAR (355 LT)</t>
  </si>
  <si>
    <t>AAW090000003</t>
  </si>
  <si>
    <t>AWX 900 BLENDING CLEAR (3.785 LT)</t>
  </si>
  <si>
    <t>0061NVW15</t>
  </si>
  <si>
    <t>COLORES MATIZADOS</t>
  </si>
  <si>
    <t>SHER LAC L-15 NIVEL 1</t>
  </si>
  <si>
    <t>007000015</t>
  </si>
  <si>
    <t>SHER LAC L-15 COLORES MATIZADOS</t>
  </si>
  <si>
    <t>0072NVW15</t>
  </si>
  <si>
    <t>SHER LAC L-15 NIVEL 2</t>
  </si>
  <si>
    <t>020COLW11</t>
  </si>
  <si>
    <t>SHERCAR COLORES MATIZADOS</t>
  </si>
  <si>
    <t>0551NVW26</t>
  </si>
  <si>
    <t>ULTRA BASE HS NIVEL 1</t>
  </si>
  <si>
    <t>0562NVW26</t>
  </si>
  <si>
    <t>ULTRA BASE HS NIVEL 2 (GL)</t>
  </si>
  <si>
    <t>0581LPW26</t>
  </si>
  <si>
    <t>LAZZUMIX POL.MATIZADO NIVEL 1</t>
  </si>
  <si>
    <t>0582LPW26</t>
  </si>
  <si>
    <t>LAZZUMIX POL.MATIZADO NIVEL 2</t>
  </si>
  <si>
    <t>0681NVW26</t>
  </si>
  <si>
    <t>FLEET COLOR NIVEL 1</t>
  </si>
  <si>
    <t>068219226</t>
  </si>
  <si>
    <t>MIXING FLEET COLOR P.U.COLORES MATIZADOS</t>
  </si>
  <si>
    <t>0682NVW26</t>
  </si>
  <si>
    <t>FLEET COLOR NIVEL 2</t>
  </si>
  <si>
    <t>0683NVW26</t>
  </si>
  <si>
    <t>FLEET COLOR NIVEL 3 (GL)</t>
  </si>
  <si>
    <t>068FC002026</t>
  </si>
  <si>
    <t>MIXING FLEET COLORBLANCO SATINADO</t>
  </si>
  <si>
    <t>130BICW03</t>
  </si>
  <si>
    <t>BASE COAT U7000 BICAPA</t>
  </si>
  <si>
    <t>130MONW03</t>
  </si>
  <si>
    <t>BASE COAT U7000 MONOCAPA</t>
  </si>
  <si>
    <t>AUBSAT00126</t>
  </si>
  <si>
    <t>BARNIZ POLIURETANO SATINADO</t>
  </si>
  <si>
    <t>JETGL1W03</t>
  </si>
  <si>
    <t>JETGLO NIVEL 1</t>
  </si>
  <si>
    <t>086010818</t>
  </si>
  <si>
    <t>COMPLEMENTARIOS</t>
  </si>
  <si>
    <t>LIQUIDO PULIDOR ULTRA FORTE 0108 (0.5 LT.)</t>
  </si>
  <si>
    <t>086011018</t>
  </si>
  <si>
    <t>LIQUIDO PULIDOR P. FINALIZACAO 0110 (0.5 LT.)</t>
  </si>
  <si>
    <t>088010418</t>
  </si>
  <si>
    <t>ELIMINADOR DE RAYAS DE LIJA 0104 (0.5 LT.)</t>
  </si>
  <si>
    <t>088010518</t>
  </si>
  <si>
    <t>PELICULA PROT. SEM SILICONA 0105 (0.5 LT.)</t>
  </si>
  <si>
    <t>088010718</t>
  </si>
  <si>
    <t>PELICULA PROT. COM SILICONA 0107 (0.5 LT.)</t>
  </si>
  <si>
    <t>095K000122</t>
  </si>
  <si>
    <t>TRAJE PROTECCION KLEENGUARD A40 COD 30179886</t>
  </si>
  <si>
    <t>160207520</t>
  </si>
  <si>
    <t>WAYPE PANO BLANCO ESPECIAL - KG</t>
  </si>
  <si>
    <t>169157822</t>
  </si>
  <si>
    <t>PAPEL P ENMASCARAR KRAFT 75 X 120 (50 GR)</t>
  </si>
  <si>
    <t>169157922</t>
  </si>
  <si>
    <t>PAPEL PENMASCARARKRAFT 45CMS.(1 ROLLO) 50 GR</t>
  </si>
  <si>
    <t>169999922</t>
  </si>
  <si>
    <t>PAPEL PENMASCARARPLIEGO</t>
  </si>
  <si>
    <t>172109220</t>
  </si>
  <si>
    <t>WAYPE PANO BLANCO</t>
  </si>
  <si>
    <t>173019922</t>
  </si>
  <si>
    <t>TACK CLOTH 20 X 16 MESH STANDARD WHITE</t>
  </si>
  <si>
    <t>173099920</t>
  </si>
  <si>
    <t>TRAPOS INDUSTRIALES</t>
  </si>
  <si>
    <t>173131422</t>
  </si>
  <si>
    <t>V4X399 TRAPO BARNIZ SHERWIN</t>
  </si>
  <si>
    <t>174002022</t>
  </si>
  <si>
    <t>COLADORES TIPO CONOBLANCO</t>
  </si>
  <si>
    <t>177099922</t>
  </si>
  <si>
    <t>PANO INDUST.WYPALL X-70UNIDAD</t>
  </si>
  <si>
    <t>177100022</t>
  </si>
  <si>
    <t>PANO INDUST. WYPALL X-80 PLUS ROLLO ANTIBACTERIAL (UNID.)</t>
  </si>
  <si>
    <t>177100122</t>
  </si>
  <si>
    <t>PANO INDUST. WYPALL X-70 PLUS ROLLO- 28CM X 41.5CM (UNID.)</t>
  </si>
  <si>
    <t>177299122</t>
  </si>
  <si>
    <t>PANO INDUST.WYPALL X-70ROLLO POR 88 UNDS.</t>
  </si>
  <si>
    <t>197099922</t>
  </si>
  <si>
    <t>BS-FIELTRO DE PIEL DOBLE CARA (UNID)</t>
  </si>
  <si>
    <t>200255122</t>
  </si>
  <si>
    <t>VASOS DE MED. LAZZUMIX 450 MLT 86860</t>
  </si>
  <si>
    <t>200255222</t>
  </si>
  <si>
    <t>VASOS DE MED. LAZZUMIX 1500 MLT 86355</t>
  </si>
  <si>
    <t>200255322</t>
  </si>
  <si>
    <t>TONALIZADOR 88760</t>
  </si>
  <si>
    <t>202COM3022</t>
  </si>
  <si>
    <t>COMPRESOR 3.2HP 30 GALONES</t>
  </si>
  <si>
    <t>202MP1022</t>
  </si>
  <si>
    <t>MANGUERAS DE PVC 300LBS 10 M</t>
  </si>
  <si>
    <t>202PCO22</t>
  </si>
  <si>
    <t>CONEXIONES RAPIDAS DE BRONCE</t>
  </si>
  <si>
    <t>202PFS22</t>
  </si>
  <si>
    <t>FILTRO SEPARADOR DE AGUA Y AIRE</t>
  </si>
  <si>
    <t>202PR200422</t>
  </si>
  <si>
    <t>COLADOR P/PINTURA ESTAMPADO A1 TINTA SW</t>
  </si>
  <si>
    <t>202PR201122</t>
  </si>
  <si>
    <t>PALA DE MADERA DE 1 LITRO IMPRESIÓN A1 TINTA SW</t>
  </si>
  <si>
    <t>202PR201222</t>
  </si>
  <si>
    <t>PALA DE MADERA DE  4 LITROS IMPRESIÓN A1 TINTA SW</t>
  </si>
  <si>
    <t>202PRV22</t>
  </si>
  <si>
    <t>VASO DE METAL DE 750 ML</t>
  </si>
  <si>
    <t>202PVA22</t>
  </si>
  <si>
    <t>VASO DE METAL DE 150ML</t>
  </si>
  <si>
    <t>369620-4</t>
  </si>
  <si>
    <t>COVERPLAST XCLO (1 LIT.)</t>
  </si>
  <si>
    <t>369621-4</t>
  </si>
  <si>
    <t>COVERPLAST BAJO PISO (1 LIT.)</t>
  </si>
  <si>
    <t>369622-4</t>
  </si>
  <si>
    <t>COVERPLAST FINISH (1 LIT.)</t>
  </si>
  <si>
    <t>A082203422</t>
  </si>
  <si>
    <t>PALA DE ALUMINIOLAZZUDUR 412(ALTO SOLIDO</t>
  </si>
  <si>
    <t>A085124522</t>
  </si>
  <si>
    <t>FANDECK U7000 (CAJA 1 UN2008)</t>
  </si>
  <si>
    <t>A100260722</t>
  </si>
  <si>
    <t>CARTA DE COLRES ULTRA TINTING GUIDE POSTER (AS2607)</t>
  </si>
  <si>
    <t>A100329622</t>
  </si>
  <si>
    <t>CARTA DE COLORES 2015 GLOBAL COLOR MANUAL (AS3296)</t>
  </si>
  <si>
    <t>A100330122</t>
  </si>
  <si>
    <t>CARTA DE COLORES ULTRA TONER LETDOWN FAN DECK(AS3301)</t>
  </si>
  <si>
    <t>A103203922</t>
  </si>
  <si>
    <t>DESTAPADOR DE ALAMBRONLAZZUDUR</t>
  </si>
  <si>
    <t>A105240822</t>
  </si>
  <si>
    <t>CARTA DE COLORES LAZZUDU2003 A 2011</t>
  </si>
  <si>
    <t>A413990122</t>
  </si>
  <si>
    <t>CARTA DE COLORES BASICOS ULTRABASE (EC)</t>
  </si>
  <si>
    <t>PAU03MA03212</t>
  </si>
  <si>
    <t>PULIDOR 3 EN 1 LIQUID ICE 1LT NORTON</t>
  </si>
  <si>
    <t>A107260022</t>
  </si>
  <si>
    <t>MISCELANEOS</t>
  </si>
  <si>
    <t>CARTA COLORES BASICOS L15 - FC (UNID)</t>
  </si>
  <si>
    <t>AMPVT0022222</t>
  </si>
  <si>
    <t>POLO PIQUE SW COL6 T.M (NEGRO)</t>
  </si>
  <si>
    <t>AMPVT0022422</t>
  </si>
  <si>
    <t>POLO PIQUE SW COL7 T.M (AZUL ACERO)</t>
  </si>
  <si>
    <t>AMPVT0022522</t>
  </si>
  <si>
    <t>POLO PIQUE SW COL7 T.L (AZUL ACERO)</t>
  </si>
  <si>
    <t>AMPVT0040022</t>
  </si>
  <si>
    <t>OVEROL ULTRA 7000 NYLON AZUL</t>
  </si>
  <si>
    <t>AMPVT0050122</t>
  </si>
  <si>
    <t>CAMISA DE VESTIR SW COL1 T.S (AZUL)</t>
  </si>
  <si>
    <t>AMPVT0050222</t>
  </si>
  <si>
    <t>CAMISA DE VESTIR SW COL1 T.M (AZUL)</t>
  </si>
  <si>
    <t>AMPVT0050322</t>
  </si>
  <si>
    <t>CAMISA DE VESTIR SW COL1 T.L (AZUL)</t>
  </si>
  <si>
    <t>AMPVT0050422</t>
  </si>
  <si>
    <t>CAMISA DE VESTIR SW COL1 T.XL (AZUL)</t>
  </si>
  <si>
    <t>AMPVT0050522</t>
  </si>
  <si>
    <t>CAMISA DE VESTIR SW COL2 T.S (CELESTE)</t>
  </si>
  <si>
    <t>AMPVT0050622</t>
  </si>
  <si>
    <t>CAMISA DE VESTIR SW COL2 T.M (CELESTE)</t>
  </si>
  <si>
    <t>AMPVT0050722</t>
  </si>
  <si>
    <t>CAMISA DE VESTIR SW COL2 T.L (CELESTE)</t>
  </si>
  <si>
    <t>AMPVT0050822</t>
  </si>
  <si>
    <t>CAMISA DE VESTIR SW COL2 T.XL (CELESTE)</t>
  </si>
  <si>
    <t>AMPVT0060122</t>
  </si>
  <si>
    <t>CASACA POLAR SW T.M (AZUL)</t>
  </si>
  <si>
    <t>AMPVT0060222</t>
  </si>
  <si>
    <t>CASACA POLAR SW T.L (AZUL)</t>
  </si>
  <si>
    <t>AMPVT0060322</t>
  </si>
  <si>
    <t>CASACA POLAR SW T.XL (AZUL)</t>
  </si>
  <si>
    <t>AMPVT0060422</t>
  </si>
  <si>
    <t>CASACA CORTAVIENTO SW T.M (AZUL)</t>
  </si>
  <si>
    <t>AMPVT0060522</t>
  </si>
  <si>
    <t>CASACA CORTAVIENTO SW T.L (AZUL)</t>
  </si>
  <si>
    <t>AMPVT0060622</t>
  </si>
  <si>
    <t>CASACA CORTAVIENTO SW T.XL (AZUL)</t>
  </si>
  <si>
    <t>P20005002822</t>
  </si>
  <si>
    <t>POLOS SW COLORES</t>
  </si>
  <si>
    <t>P20006000122</t>
  </si>
  <si>
    <t>CAMISACOS BLANCOS SW MANGA CORTA</t>
  </si>
  <si>
    <t>P20006000222</t>
  </si>
  <si>
    <t>CAMISACOS BLANCOS SW MANGA LARGA</t>
  </si>
  <si>
    <t>015000101</t>
  </si>
  <si>
    <t>DILUENTES LOCALES</t>
  </si>
  <si>
    <t>THINNER ACRILICO UNIVERSAL 50 GL (NO FISCALIZADO)</t>
  </si>
  <si>
    <t>01500W103</t>
  </si>
  <si>
    <t>THINNER ACRIL.UNIVERSAL EN ENVASE DE GALON (N.C.)</t>
  </si>
  <si>
    <t>015RDA00103</t>
  </si>
  <si>
    <t>REDUCTOR AUTOM. EXTRA-ACRILEX (NO FISCALIZADO)</t>
  </si>
  <si>
    <t>015RDA50503</t>
  </si>
  <si>
    <t>REDUCTOR AUTOMOTRIZEXTRA ACRIL.RDA-505</t>
  </si>
  <si>
    <t>015RPU020A03</t>
  </si>
  <si>
    <t>REDUCTOR PREMIUM URETHANO - PU20A (NO FISCALIZADO)</t>
  </si>
  <si>
    <t>015RPU550003</t>
  </si>
  <si>
    <t>REDUCTOR PREMIUM URET.AUTOM.RPU5500 (FISCALIZADO)</t>
  </si>
  <si>
    <t>0171CG40E22</t>
  </si>
  <si>
    <t>3M</t>
  </si>
  <si>
    <t>LIJAS EN DISCOS GREEN CORPS HOOKIT 40E 00615 (CAJA X 25 UNID)</t>
  </si>
  <si>
    <t>095000122</t>
  </si>
  <si>
    <t>RESPIRADOR MEDIA CARA6200 MEDIUM 3 M</t>
  </si>
  <si>
    <t>095000222</t>
  </si>
  <si>
    <t>RETENEDOR 501 P</t>
  </si>
  <si>
    <t>095000322</t>
  </si>
  <si>
    <t>PRE FILTRO 5N11-N95 3M</t>
  </si>
  <si>
    <t>095000422</t>
  </si>
  <si>
    <t>CARTUCHO 6001 CONTRAVAPORES ORGANICOS 3M</t>
  </si>
  <si>
    <t>095000522</t>
  </si>
  <si>
    <t>RESPIRADOR DESCARTABLE8210-N95 3 M</t>
  </si>
  <si>
    <t>095000701</t>
  </si>
  <si>
    <t>GUANTES NITRI-SOLVE 727CON FORRO T-L (PAD 2UN)</t>
  </si>
  <si>
    <t>095000801</t>
  </si>
  <si>
    <t>BEST-GUANTES RETAIL 727-09 NITRILO (PAR)</t>
  </si>
  <si>
    <t>095000822</t>
  </si>
  <si>
    <t>095002122</t>
  </si>
  <si>
    <t>CASCO 3M IRON-FLEX COLOR BLANCO + TAPON</t>
  </si>
  <si>
    <t>095110022</t>
  </si>
  <si>
    <t>TAPONES P/OIDOS HEARI-1100</t>
  </si>
  <si>
    <t>095127122</t>
  </si>
  <si>
    <t>PN 1271 TAPONES AUDITIV.REUTIL.C/ESTUCHE (PAR)</t>
  </si>
  <si>
    <t>09516405C22</t>
  </si>
  <si>
    <t>VIRTUA PLUS C/BANDA AF11559 LUNA CLARA</t>
  </si>
  <si>
    <t>0951707C22</t>
  </si>
  <si>
    <t>LENTES SEG. ANTI-SCRATCHCLARO</t>
  </si>
  <si>
    <t>095209722</t>
  </si>
  <si>
    <t>FILTRO 2097 NIV.MOL.VAP.ORG. (PAR)</t>
  </si>
  <si>
    <t>0953605813</t>
  </si>
  <si>
    <t>PN 36058 PULIDOR A MAQUINA EX 250ML.</t>
  </si>
  <si>
    <t>0953906122</t>
  </si>
  <si>
    <t>COMP.ABRILLANTADO PERFECT IT 39061(473 ML)</t>
  </si>
  <si>
    <t>09545700022</t>
  </si>
  <si>
    <t>4510 COVERALL WHITE TYPE 5/6 TALLA L</t>
  </si>
  <si>
    <t>095824722</t>
  </si>
  <si>
    <t>PN 8247 RESPIRADORDESCART.CONTRA PARTICULA</t>
  </si>
  <si>
    <t>095851122</t>
  </si>
  <si>
    <t>RESP.8511 P/POLVOSC/VALVULA</t>
  </si>
  <si>
    <t>095990501</t>
  </si>
  <si>
    <t>GUANTES 9905 ULTIMATEN-DEX NITRILO T M (PAR)</t>
  </si>
  <si>
    <t>095990522</t>
  </si>
  <si>
    <t>095MAS620022</t>
  </si>
  <si>
    <t>MASCARA 3 M P.PROTECCIONPERSONAL 6200 KIT PINTUR</t>
  </si>
  <si>
    <t>159106793</t>
  </si>
  <si>
    <t>SELLADOR URETANO PUNIONP.08360 BLANCO</t>
  </si>
  <si>
    <t>159106822</t>
  </si>
  <si>
    <t>PN 08704 ULTRAPROSELLADOR DE SILICON GRIS</t>
  </si>
  <si>
    <t>159839822</t>
  </si>
  <si>
    <t>PN 8398 PISTOLA PARA APLICAR SACHET  310 ML.</t>
  </si>
  <si>
    <t>159860922</t>
  </si>
  <si>
    <t>PN 8609 SUPERFAST URETANO NEGRO (310 ML)</t>
  </si>
  <si>
    <t>161010522</t>
  </si>
  <si>
    <t>RENOVADOR + SILICONA 3 MPACK</t>
  </si>
  <si>
    <t>1610325422</t>
  </si>
  <si>
    <t>CAR - LIMPIA PARABRISAS 30 ML</t>
  </si>
  <si>
    <t>1610591722</t>
  </si>
  <si>
    <t>PN 05917 RECUBRIMIENTO ANTICORROSIVO (12.75 OZ)</t>
  </si>
  <si>
    <t>1610815522</t>
  </si>
  <si>
    <t>PN 08155 QUICK FIXADHESIVO INSTANT.MULTIUS</t>
  </si>
  <si>
    <t>1610847522</t>
  </si>
  <si>
    <t>KIT PROTECTOR DE PROTECCION DE INTERIOR</t>
  </si>
  <si>
    <t>1610887522</t>
  </si>
  <si>
    <t>PN 08875 WHITE GREASEGRASA BLANCA LITIO</t>
  </si>
  <si>
    <t>1610887822</t>
  </si>
  <si>
    <t>PN 08878 SPRAY LUBETRANSPARENTE</t>
  </si>
  <si>
    <t>1610888122</t>
  </si>
  <si>
    <t>PN 08881 UNDERCOATING EN AEROSOL 16 OZ.</t>
  </si>
  <si>
    <t>1610889722</t>
  </si>
  <si>
    <t>PN 08897 SILICONALUBRICANTE</t>
  </si>
  <si>
    <t>1610889822</t>
  </si>
  <si>
    <t>PN 08898 LUBRICANTEMULTIUSOS 4WAY AFLOJATOD</t>
  </si>
  <si>
    <t>1610895622</t>
  </si>
  <si>
    <t>PN 08956 FUEL INJECTORUNV. CLEANER (285 GR)</t>
  </si>
  <si>
    <t>161099922</t>
  </si>
  <si>
    <t>BONETE DE LANA P'PULIDO05700</t>
  </si>
  <si>
    <t>161100022</t>
  </si>
  <si>
    <t>BONETE DE LANA PN 33280</t>
  </si>
  <si>
    <t>161106422</t>
  </si>
  <si>
    <t>PN 983 CINTA REFLECTIVAROJO/BLANCO 2ROLLO DELG</t>
  </si>
  <si>
    <t>161106522</t>
  </si>
  <si>
    <t>PN 983 CINTA REFLECTIVAROJO/BLANCO 4ROLLO ANCH</t>
  </si>
  <si>
    <t>161106622</t>
  </si>
  <si>
    <t>CINTA DE ESPUMA ACRYLICP.06382 NEGRO</t>
  </si>
  <si>
    <t>161106722</t>
  </si>
  <si>
    <t>PN 6385 CINTA P REPARACCION DE EMBLEMAS 3M GRIS</t>
  </si>
  <si>
    <t>161107003</t>
  </si>
  <si>
    <t>LIGHTWEIGHT BODY FILLERP.58013E</t>
  </si>
  <si>
    <t>161107103</t>
  </si>
  <si>
    <t>PN 5808 MASILLA PREMIUNLIGHTWEIGHT BODY FILLER</t>
  </si>
  <si>
    <t>161107203</t>
  </si>
  <si>
    <t>HAND GLAZE IMPERIAL 3MP.06000 (GLN)</t>
  </si>
  <si>
    <t>161107303</t>
  </si>
  <si>
    <t>REMOVEDOR SWIRLMARKP.39809</t>
  </si>
  <si>
    <t>161119203</t>
  </si>
  <si>
    <t>PULIDOR PERFECT ITPN.5974</t>
  </si>
  <si>
    <t>161119213</t>
  </si>
  <si>
    <t>PULIDOR PERFECT ITPN.5974-A</t>
  </si>
  <si>
    <t>161139703</t>
  </si>
  <si>
    <t>CERA LIQUIDA PREMIUNPN. 06006</t>
  </si>
  <si>
    <t>161143522</t>
  </si>
  <si>
    <t>ESPUMA PERFECT IT(PAD DEPN.05725</t>
  </si>
  <si>
    <t>161178022</t>
  </si>
  <si>
    <t>ACCES,PPULIDO PERFECT IP.N. 5718</t>
  </si>
  <si>
    <t>161208522</t>
  </si>
  <si>
    <t>PN 2085 TRIZACT DISCS3000</t>
  </si>
  <si>
    <t>161208822</t>
  </si>
  <si>
    <t>PN 2088 TRIZACT DISCS1500</t>
  </si>
  <si>
    <t>161275022</t>
  </si>
  <si>
    <t>PN 06297 MASKING TAPE ESPUMA (DART TAPE) 13MM X 50MT</t>
  </si>
  <si>
    <t>161275122</t>
  </si>
  <si>
    <t>OVERSPRAY PROTECT.PN6728</t>
  </si>
  <si>
    <t>161275222</t>
  </si>
  <si>
    <t>PN 06758 PLASTIC MASKING FILM (ROLLO 4.87 X 107 MTS.)</t>
  </si>
  <si>
    <t>161275522</t>
  </si>
  <si>
    <t>PN 06752 MASKING FILL(BOLSA) PROTECT.PINTADO</t>
  </si>
  <si>
    <t>161305022</t>
  </si>
  <si>
    <t>PN 38070 PERFECT IT IIICLEANER CLAY</t>
  </si>
  <si>
    <t>1613066222</t>
  </si>
  <si>
    <t>30662-TRIZACT DISC 5000</t>
  </si>
  <si>
    <t>1613606103</t>
  </si>
  <si>
    <t>36061 - PULIDOR LIQUIDO EX (1GLN)</t>
  </si>
  <si>
    <t>161570722</t>
  </si>
  <si>
    <t>PN 5707 PA ESPUMA DOBLECARA NEGRO GR</t>
  </si>
  <si>
    <t>161570822</t>
  </si>
  <si>
    <t>PN 5708 PAD ESPUMA DOBLECARA CELESTE ULTRAFINO</t>
  </si>
  <si>
    <t>161575322</t>
  </si>
  <si>
    <t>PN 5753 BONETE DE LANA</t>
  </si>
  <si>
    <t>161595503</t>
  </si>
  <si>
    <t>PN05955 SUPER DUTYPASTA DE PULIR</t>
  </si>
  <si>
    <t>161600022</t>
  </si>
  <si>
    <t>PISTOLA DE APLICACIONSELLADORES - TRUPER</t>
  </si>
  <si>
    <t>161601675</t>
  </si>
  <si>
    <t>PN 6016 DETAILING CLOTHS(BOLSA DE 06 UNIDADES)</t>
  </si>
  <si>
    <t>161606503</t>
  </si>
  <si>
    <t>PN 6065 REMOVEDOR MARCASCIRCULARES PERFECT-IT</t>
  </si>
  <si>
    <t>161606805</t>
  </si>
  <si>
    <t>PN 06068 ABRILLANTADOR A MAQUINA ULTRAFINO 1/4 GL.</t>
  </si>
  <si>
    <t>161606903</t>
  </si>
  <si>
    <t>PN 6069 ELIMINADOR ULTRAFINO PERFECT-IT</t>
  </si>
  <si>
    <t>161608613</t>
  </si>
  <si>
    <t>PN 6086 PULIDOR PERFECT - IT (250 ML)</t>
  </si>
  <si>
    <t>161672022</t>
  </si>
  <si>
    <t>PN 6720 MASKING CON FILM 110 CM X 30M</t>
  </si>
  <si>
    <t>161672122</t>
  </si>
  <si>
    <t>PN 6721 MASKING CON FILM 55 CM X 30M</t>
  </si>
  <si>
    <t>161P59222</t>
  </si>
  <si>
    <t>PN 39016 PANO MICROFIBRA DETAILING (UNID.)</t>
  </si>
  <si>
    <t>162105122</t>
  </si>
  <si>
    <t>LIJA DE AGUA WERTRODY 9*GRANO 120</t>
  </si>
  <si>
    <t>162105322</t>
  </si>
  <si>
    <t>LIJA DE AGUA WERTRODYGRANO 320</t>
  </si>
  <si>
    <t>162105422</t>
  </si>
  <si>
    <t>LIJA DE AGUA WERTRODY 9*GRANO 360</t>
  </si>
  <si>
    <t>162105522</t>
  </si>
  <si>
    <t>LIJA DE AGUA WERTRODYGRANO 400</t>
  </si>
  <si>
    <t>162105622</t>
  </si>
  <si>
    <t>LIJA DE AGUA WERTRODY 9*GRANO 600</t>
  </si>
  <si>
    <t>162173622</t>
  </si>
  <si>
    <t>LIJA DE AGUA WERTRODY 9*GRANO 80</t>
  </si>
  <si>
    <t>162175222</t>
  </si>
  <si>
    <t>LIJA DE AGUA WERTRODY 9*GRANO 180</t>
  </si>
  <si>
    <t>1623433722</t>
  </si>
  <si>
    <t>LIJA FLEXIBLES GRANO 400</t>
  </si>
  <si>
    <t>1623433822</t>
  </si>
  <si>
    <t>LIJA FLEXIBLE GRANO 600</t>
  </si>
  <si>
    <t>1623434022</t>
  </si>
  <si>
    <t>LIJA FLEXIBLE GRANO 800</t>
  </si>
  <si>
    <t>1623434122</t>
  </si>
  <si>
    <t>LIJA FLEXIBLE GRANO 1000</t>
  </si>
  <si>
    <t>1623434322</t>
  </si>
  <si>
    <t>LIJA FLEXIBLE GRANO 1200</t>
  </si>
  <si>
    <t>1623434622</t>
  </si>
  <si>
    <t>LIJA FLEXIBLE GRANO 1500</t>
  </si>
  <si>
    <t>163106022</t>
  </si>
  <si>
    <t>LIJA EN SECO ORO 3 MP80(02549)</t>
  </si>
  <si>
    <t>163106122</t>
  </si>
  <si>
    <t>LIJA EN SECO ORO 3 MP120(02547)</t>
  </si>
  <si>
    <t>163106222</t>
  </si>
  <si>
    <t>LIJA EN SECO ORO 3 MP150 (02546)</t>
  </si>
  <si>
    <t>163106322</t>
  </si>
  <si>
    <t>LIJA EN SECO ORO 3 MP220(02544)</t>
  </si>
  <si>
    <t>163106422</t>
  </si>
  <si>
    <t>LIJA EN SECO ORO 3 MP320 (02541)</t>
  </si>
  <si>
    <t>163106522</t>
  </si>
  <si>
    <t>LIJA EN SECO ORO 3 MP400(02539)</t>
  </si>
  <si>
    <t>163115422</t>
  </si>
  <si>
    <t>LIJA EN SECO ORO 3 MP180(02545)</t>
  </si>
  <si>
    <t>163115522</t>
  </si>
  <si>
    <t>LIJA EN SECO ORO 3 MP100(02548)</t>
  </si>
  <si>
    <t>163115622</t>
  </si>
  <si>
    <t>LIJA EN SECO ORO 3 MP360 (2540)</t>
  </si>
  <si>
    <t>163136822</t>
  </si>
  <si>
    <t>LIJA EN SECO ORO 3 MP600(02537)</t>
  </si>
  <si>
    <t>163304922</t>
  </si>
  <si>
    <t>LIJA EN SECO ORO 3 MP800(02536)</t>
  </si>
  <si>
    <t>165106322</t>
  </si>
  <si>
    <t>LIJAS AL AGUA USAP220(02043)</t>
  </si>
  <si>
    <t>165106422</t>
  </si>
  <si>
    <t>LIJAS AL AGUA USAP320 COD.02040</t>
  </si>
  <si>
    <t>165106522</t>
  </si>
  <si>
    <t>LIJAS AL AGUA USAP400 02038</t>
  </si>
  <si>
    <t>165136822</t>
  </si>
  <si>
    <t>LIJAS AL AGUA USAP600 02036</t>
  </si>
  <si>
    <t>165221822</t>
  </si>
  <si>
    <t>LIJAS AL AGUA USAP800</t>
  </si>
  <si>
    <t>166107722</t>
  </si>
  <si>
    <t>MASKING TAPE 3M1/2 X 50M W-000-068</t>
  </si>
  <si>
    <t>166188N22</t>
  </si>
  <si>
    <t>MASKING 1/2 AUT.188NWV-0000-0313</t>
  </si>
  <si>
    <t>166299922</t>
  </si>
  <si>
    <t>MASKING TAPE 3M PN26332 -1/2 X 55M 233+ VERDE (0320)</t>
  </si>
  <si>
    <t>1680634922</t>
  </si>
  <si>
    <t>TRIM MASKING TAPE 06349CINTA PARA MOLDURAS</t>
  </si>
  <si>
    <t>168107822</t>
  </si>
  <si>
    <t>MASKING TAPE 3M 3/4 X50MW000-0069</t>
  </si>
  <si>
    <t>168188N22</t>
  </si>
  <si>
    <t>MASKING 3/4 AUT.188NWV-0000-0314</t>
  </si>
  <si>
    <t>16820301822</t>
  </si>
  <si>
    <t>MASKING TAPE USO PROFESIONAL 203 50 M X 18 MM</t>
  </si>
  <si>
    <t>168301322</t>
  </si>
  <si>
    <t>MASKING TAPE 3M PN26334 -3/4 X 55M 233+ VERDE (0321)</t>
  </si>
  <si>
    <t>170105722</t>
  </si>
  <si>
    <t>LIJA MICROFINA 3MGRANO 1000 (02034)</t>
  </si>
  <si>
    <t>170105822</t>
  </si>
  <si>
    <t>LIJA MICROFINA 3MGRANO 1200(02033)</t>
  </si>
  <si>
    <t>170105922</t>
  </si>
  <si>
    <t>LIJA MICROFINA 3MGRANO 1500(02032)</t>
  </si>
  <si>
    <t>170107622</t>
  </si>
  <si>
    <t>PANO DE LIMPIEZA 3 MP.03192 (TACK CLOTH)</t>
  </si>
  <si>
    <t>170199122</t>
  </si>
  <si>
    <t>LIJA MICROFINA 3MGRANO 2000 (02020)</t>
  </si>
  <si>
    <t>170199922</t>
  </si>
  <si>
    <t>LIJA MICROFINA 3MGRANO 3000</t>
  </si>
  <si>
    <t>1710181022</t>
  </si>
  <si>
    <t>SANDING DISC P500-01810HOOTKIT 6IN/PO</t>
  </si>
  <si>
    <t>1710181122</t>
  </si>
  <si>
    <t>SANDING DISC P400-01811HOOKIT 6IN</t>
  </si>
  <si>
    <t>1710181222</t>
  </si>
  <si>
    <t>SANDING DISK P320-01812HOOKIT-334U</t>
  </si>
  <si>
    <t>1710181422</t>
  </si>
  <si>
    <t>SANDING DISK P220-01815 HOOKIT - 334U</t>
  </si>
  <si>
    <t>1710181622</t>
  </si>
  <si>
    <t>SANDING DISC P180-01816HOOKIT - 734U</t>
  </si>
  <si>
    <t>1710181722</t>
  </si>
  <si>
    <t>SANDING DISC P100-01819HOOKIT 734U</t>
  </si>
  <si>
    <t>1710181822</t>
  </si>
  <si>
    <t>SANDING DISC P120-01818HOOKIT 734U</t>
  </si>
  <si>
    <t>1710182022</t>
  </si>
  <si>
    <t>SANDING DISC P80-01820HOOKIT-734U</t>
  </si>
  <si>
    <t>1710473922</t>
  </si>
  <si>
    <t>SANDING DISK P800 -30760 HOOKIT</t>
  </si>
  <si>
    <t>1710474022</t>
  </si>
  <si>
    <t>SANDING DISK P600 - 30761</t>
  </si>
  <si>
    <t>171106822</t>
  </si>
  <si>
    <t>PN1068 IMPERIAL HOOKITP1200</t>
  </si>
  <si>
    <t>171106922</t>
  </si>
  <si>
    <t>PN 1069 IMPERIAL HOOKITP1000</t>
  </si>
  <si>
    <t>1712520722</t>
  </si>
  <si>
    <t>PN05207 GARLOPA CLEAN SANDING 70MM X127MM(BLOCK CHICO)</t>
  </si>
  <si>
    <t>1712520822</t>
  </si>
  <si>
    <t>PN05208 GARLOPA CLEAN SANDING 70MM X198MM(BLOCK MEDIANO)</t>
  </si>
  <si>
    <t>1713070022</t>
  </si>
  <si>
    <t>PN 30700 LIJA EN TIRA CLEAN SANDING P800</t>
  </si>
  <si>
    <t>1713070122</t>
  </si>
  <si>
    <t>PN 30701 LIJA EN TIRA CLEAN SANDING P600</t>
  </si>
  <si>
    <t>1713070222</t>
  </si>
  <si>
    <t>PN 30702 LIJA EN TIRA CLEAN SANDING P500</t>
  </si>
  <si>
    <t>1713070322</t>
  </si>
  <si>
    <t>PN 30703 LIJA EN TIRA CLEAN SANDING P400</t>
  </si>
  <si>
    <t>1713070522</t>
  </si>
  <si>
    <t>PN 30705 LIJA EN TIRA CLEAN SANDING P320</t>
  </si>
  <si>
    <t>1713070822</t>
  </si>
  <si>
    <t>PN 30708 LIJA EN TIRA CLEAN SANDING P220</t>
  </si>
  <si>
    <t>1713070922</t>
  </si>
  <si>
    <t>PN 30709 LIJA EN TIRA CLEAN SANDING P180</t>
  </si>
  <si>
    <t>1713071022</t>
  </si>
  <si>
    <t>PN 30710 LIJA EN TIRA CLEAN SANDING P150</t>
  </si>
  <si>
    <t>1713071122</t>
  </si>
  <si>
    <t>PN 30711 LIJA EN TIRA CLEAN SANDING P120</t>
  </si>
  <si>
    <t>1713071322</t>
  </si>
  <si>
    <t>PN 30713 LIJA EN TIRA CLEAN SANDING P80E</t>
  </si>
  <si>
    <t>1713137122</t>
  </si>
  <si>
    <t>PN 31371 CLEAN SANDING HOOKIT CUBITRON II 80+</t>
  </si>
  <si>
    <t>1713137222</t>
  </si>
  <si>
    <t>PN 31372 CLEAN SANDING HOOKIT CUBITRON II 120+</t>
  </si>
  <si>
    <t>171577722</t>
  </si>
  <si>
    <t>PN 5777 INTER-RESPALDOCLEAN Y SAND</t>
  </si>
  <si>
    <t>171586022</t>
  </si>
  <si>
    <t>PN 5860 REPUESTO PARA CONTROLADOR DE LIJADO</t>
  </si>
  <si>
    <t>171586122</t>
  </si>
  <si>
    <t>PN 5861 KIT CONTROLADOR DE LIJADO</t>
  </si>
  <si>
    <t>171586522</t>
  </si>
  <si>
    <t>PN 5865 PAD INTERFACEHOOK CLEAN 6</t>
  </si>
  <si>
    <t>171P36E22</t>
  </si>
  <si>
    <t>DISCOS GREEN CORPSHOOKIT 36E  -00616</t>
  </si>
  <si>
    <t>171P40E22</t>
  </si>
  <si>
    <t>DISCOS GREEN CORPSHOOKIT 40E 00615</t>
  </si>
  <si>
    <t>171R018022</t>
  </si>
  <si>
    <t>LIJA CIRCULAR RED LINEP180 01143</t>
  </si>
  <si>
    <t>173P82322</t>
  </si>
  <si>
    <t>PN 823 PANO GOMOSODYNATRON-TACK CLOTH 12UN</t>
  </si>
  <si>
    <t>178424022</t>
  </si>
  <si>
    <t>PN 4240 DURAMIX SEMIRIGIPLASTIC REPAIR</t>
  </si>
  <si>
    <t>178490422</t>
  </si>
  <si>
    <t>PN 4904 DURAMIX REINFORCPATCH 12.7x3.65</t>
  </si>
  <si>
    <t>178588875</t>
  </si>
  <si>
    <t>PN 5888 PARCHE P/ARREGLPACKx6unid</t>
  </si>
  <si>
    <t>178819375</t>
  </si>
  <si>
    <t>PN 8193 BOQUILLAS(EMPAQUE X 6 UNID)</t>
  </si>
  <si>
    <t>178SS7722</t>
  </si>
  <si>
    <t>SPRAY SUPER 77</t>
  </si>
  <si>
    <t>179099905</t>
  </si>
  <si>
    <t>BODY SHUTZ CO-9700</t>
  </si>
  <si>
    <t>17909992022</t>
  </si>
  <si>
    <t>REVESTIMIENTO ANTIGRAVILLA NEGRO RUGOSO 08868 (1 KG)</t>
  </si>
  <si>
    <t>179F100018</t>
  </si>
  <si>
    <t>LF TEMFLEX 1000 NEGRO3/4" X 18 MTS MEDIA</t>
  </si>
  <si>
    <t>179F10001822</t>
  </si>
  <si>
    <t>LF TEMFLEX 1000 NEGRO3/4 X 18 MTS MEDIANO</t>
  </si>
  <si>
    <t>179F1600622</t>
  </si>
  <si>
    <t>TEMFLEX 1600 - RAINBOW PACK X 6</t>
  </si>
  <si>
    <t>179F744722</t>
  </si>
  <si>
    <t>LF PN7447 ESPONJA GUINDA</t>
  </si>
  <si>
    <t>179F744822</t>
  </si>
  <si>
    <t>LF PN7448 ESPONJA GRIS</t>
  </si>
  <si>
    <t>2292032722</t>
  </si>
  <si>
    <t>LIJADORA 3M ORBITAL 6" SANDERS 5/16" C/ASP 28510</t>
  </si>
  <si>
    <t>2293626A22</t>
  </si>
  <si>
    <t>FOCO SUN GUN 3M UNIDAD (16399)</t>
  </si>
  <si>
    <t>229455022</t>
  </si>
  <si>
    <t>LAMPARA ELECTRONICA SUN GUN II PN 16550 LIGHT KIT</t>
  </si>
  <si>
    <t>229PPS00122</t>
  </si>
  <si>
    <t>PN 16001 PPS SMALL CUP &amp; COLLAR</t>
  </si>
  <si>
    <t>229PPS02322</t>
  </si>
  <si>
    <t>PN 16023 PPS SMALL CUP &amp; COLLAR</t>
  </si>
  <si>
    <t>229PPS60022</t>
  </si>
  <si>
    <t>PPS KIT 600 ML</t>
  </si>
  <si>
    <t>229PPS84022</t>
  </si>
  <si>
    <t>PPS KIT 840 ML</t>
  </si>
  <si>
    <t>231S550B93</t>
  </si>
  <si>
    <t>SCOTCHSEAL 550 BLANCO310 ML 5265</t>
  </si>
  <si>
    <t>231S550N93</t>
  </si>
  <si>
    <t>SCOTCHSEAL 550 NEGRO310 ML 5266</t>
  </si>
  <si>
    <t>232S560B55</t>
  </si>
  <si>
    <t>SCOTCHSEAL 560 BLANCO600 ML</t>
  </si>
  <si>
    <t>232S560B93</t>
  </si>
  <si>
    <t>SCOTCHSEAL 560 BLANCO310 ML</t>
  </si>
  <si>
    <t>232S560N55</t>
  </si>
  <si>
    <t>SCOTCHSEAL 560 NEGRO600 ML</t>
  </si>
  <si>
    <t>A033107122</t>
  </si>
  <si>
    <t>ESPONJA FINA PLIJADO 3 MP.02604 FINE</t>
  </si>
  <si>
    <t>A3ML03056022</t>
  </si>
  <si>
    <t>CLEAN AND STRIP NEGRO-RUEDA DE LIMPIEZA C/VASTAGO 4 X 1/2 X 1/4 FE (UNID)</t>
  </si>
  <si>
    <t>A3ML91050022</t>
  </si>
  <si>
    <t>RESPIRADOR 9105 VFLEX P/POLVO FERRETERO</t>
  </si>
  <si>
    <t>P2003M222</t>
  </si>
  <si>
    <t>BONETE LANA PROMOCION</t>
  </si>
  <si>
    <t>PAU0171CS08022</t>
  </si>
  <si>
    <t>CLEAN SANDING HOOKIT CUBITRON II 80+ PROMOCION SC</t>
  </si>
  <si>
    <t>PAU0171CS12022</t>
  </si>
  <si>
    <t>CLEAN SANDING HOOKIT CUBITRON II 120+ PROMOCION SC</t>
  </si>
  <si>
    <t>PAU03MA00422</t>
  </si>
  <si>
    <t>PANO GOMOSO 3192 PROMOCION SC (UNID)</t>
  </si>
  <si>
    <t>PAU03MA00722</t>
  </si>
  <si>
    <t>RESPIRADOR MEDIA CARA 6200 MEDIUM 3M PROMOCION SC (UNID)</t>
  </si>
  <si>
    <t>PAU03MA01022</t>
  </si>
  <si>
    <t>MASKING TAPE 3M1/2 X 50M W-000-068 PROMOCION SC (UNID)</t>
  </si>
  <si>
    <t>PAU03MA01122</t>
  </si>
  <si>
    <t>MASKING TAPE 3M 3/4 X50MW000-0069 PROMOCION SC (UNID)</t>
  </si>
  <si>
    <t>PAU03MA01422</t>
  </si>
  <si>
    <t>SANDING DISK P220-01815HOOKIT - 334U PROMOCION SC (UNID)</t>
  </si>
  <si>
    <t>PAU03MA01522</t>
  </si>
  <si>
    <t>SANDING DISC P400-01811HOOKIT 6IN PROMOCION SC (UNID)</t>
  </si>
  <si>
    <t>PAU03MA01622</t>
  </si>
  <si>
    <t>SANDING DISC P180-01816HOOKIT - 734U PROMOCION SC (UNID)</t>
  </si>
  <si>
    <t>PAU03MA01722</t>
  </si>
  <si>
    <t>SANDING DISK P320-01812HOOKIT-334U PROMOCION SC (UNID</t>
  </si>
  <si>
    <t>PAU03MA01822</t>
  </si>
  <si>
    <t>SANDING DISC P500-01810HOOTKIT 6IN PROMOCION SC (UNID</t>
  </si>
  <si>
    <t>PAU03MA02022</t>
  </si>
  <si>
    <t>MASKING TAPE 3M PN263321/2X 55M 233+ VERDE PROMOCION SC(UNID)</t>
  </si>
  <si>
    <t>PAU03MA02222</t>
  </si>
  <si>
    <t>MASKING 1/2 AUT.188NW03130 PROMOCION SC (UNID)</t>
  </si>
  <si>
    <t>PAU03MA02322</t>
  </si>
  <si>
    <t>MASKING 3/4 AUT.188NW03148 PROMOCION SC (UNID)</t>
  </si>
  <si>
    <t>PAU03MA02422</t>
  </si>
  <si>
    <t>LIJA MICROFINA 3MGRANO 1000 (02034) PROMOCION SC (UNID)</t>
  </si>
  <si>
    <t>PAU03MA02522</t>
  </si>
  <si>
    <t>LIJA MICROFINA 3MGRANO 1200(02033) PROMOCION SC (UNID)</t>
  </si>
  <si>
    <t>PAU03MA02622</t>
  </si>
  <si>
    <t>LIJA MICROFINA 3MGRANO 1500(02032) PROMOCION SC (UNID)</t>
  </si>
  <si>
    <t>PAU03MA02722</t>
  </si>
  <si>
    <t>LIJA MICROFINA 3MGRANO 2000 (02020) PROMOCION SC (UNID)</t>
  </si>
  <si>
    <t>PAU03MA02822</t>
  </si>
  <si>
    <t>LENTES VIRTUA PLUS C/BANDA AF11330 OSCURO PROMOCION SC (UNID)</t>
  </si>
  <si>
    <t>PAU03MA03022</t>
  </si>
  <si>
    <t>PISTOLA SAGOLA MODELO 472 PROMOCION SC (UNID)</t>
  </si>
  <si>
    <t>PAU03MA03122</t>
  </si>
  <si>
    <t>VIRTUA PLUS S/BANDA 11329 L. CLARA PROMO SC (UNID)</t>
  </si>
  <si>
    <t>PAU03MA03322</t>
  </si>
  <si>
    <t>RESPIRADOR DESCARTABLE 8210-N95 PROMO SC(UNID)</t>
  </si>
  <si>
    <t>PAU03MA03522</t>
  </si>
  <si>
    <t>BONETE DE LANA PN 33280 PROMOCION SC(UNID)</t>
  </si>
  <si>
    <t>PAU03MA03622</t>
  </si>
  <si>
    <t>36061 PULIDOR LIQUIDO EX (1GLN) - PROMOCION SC(UNID)</t>
  </si>
  <si>
    <t>PAU03MA03722</t>
  </si>
  <si>
    <t>PN 36058 PULIDOR A MAQUINA EX (8 OZ.) PROMOCION SC(UNID)</t>
  </si>
  <si>
    <t>PAU03MA04122</t>
  </si>
  <si>
    <t>RESPIRADOR 9105 VFLEX P/ POLVO-PROMOCION SC(UNID)</t>
  </si>
  <si>
    <t>PAU03MA04222</t>
  </si>
  <si>
    <t>ELITE LIJADORA NEUMATICA 6 PULG.ORBITA 5/16 - PROMOCION</t>
  </si>
  <si>
    <t>PAU03MA04322</t>
  </si>
  <si>
    <t>DOYPACK PULIDOR PERFECT IT II (SACHET)</t>
  </si>
  <si>
    <t>PAU03MA04422</t>
  </si>
  <si>
    <t>KIT PROTECTOR DE PROTECCION DE INTERIOR - PROMOCION SC</t>
  </si>
  <si>
    <t>PAU03MA04522</t>
  </si>
  <si>
    <t>LAMPARA ELECTRONICA SUN GUN II PN 16550 LIGHT KIT - PROMOCION SC</t>
  </si>
  <si>
    <t>PAU16110720322</t>
  </si>
  <si>
    <t>PN 06000 ABRILLANTADOR A MANO-IMPERIAL HAND GLAZE 1 GLN.</t>
  </si>
  <si>
    <t>PAU1623434322</t>
  </si>
  <si>
    <t>LIJA FLEXIBLE GRANO 1200 PROMOCION SC (UNID)</t>
  </si>
  <si>
    <t>PAU1623434622</t>
  </si>
  <si>
    <t>LIJA FLEXIBLE GRANO 1500 PROMOCION SC (UNID)</t>
  </si>
  <si>
    <t>PAU17909990522</t>
  </si>
  <si>
    <t>REVESTIMIENTO ANTIGRAVILLA NEGRO RUGOSO 8868</t>
  </si>
  <si>
    <t>PAU2013M125022</t>
  </si>
  <si>
    <t>PULIDORA 3M 1250W DEWALT - DWP849X</t>
  </si>
  <si>
    <t>PAU2013M40022</t>
  </si>
  <si>
    <t>LIJADORA 3M GEX 125-150 400W</t>
  </si>
  <si>
    <t>PAU597422</t>
  </si>
  <si>
    <t>PULIDOR PERFECT IT PN.5974 (GLN)</t>
  </si>
  <si>
    <t>160AL60022</t>
  </si>
  <si>
    <t>ASA</t>
  </si>
  <si>
    <t>LIJA ABRALON P600 MIRKA 150MM</t>
  </si>
  <si>
    <t>160AN60022</t>
  </si>
  <si>
    <t>LIJA ABRANET P600 MIRKA 150MM</t>
  </si>
  <si>
    <t>1621104122</t>
  </si>
  <si>
    <t>DISCOS ASALOX 24 F 5" X 7/8"</t>
  </si>
  <si>
    <t>164006022</t>
  </si>
  <si>
    <t>LIJA AL AGUA (ABRASIVOS)N.60</t>
  </si>
  <si>
    <t>164015022</t>
  </si>
  <si>
    <t>LIJA AL AGUA (ABRASIVOS)N.150</t>
  </si>
  <si>
    <t>164024022</t>
  </si>
  <si>
    <t>LIJA AL AGUA (ABRASIVOS)N.240</t>
  </si>
  <si>
    <t>164105422</t>
  </si>
  <si>
    <t>LIJA AL AGUA (ABRASIVOS)N.360</t>
  </si>
  <si>
    <t>164150022</t>
  </si>
  <si>
    <t>LIJA AL AGUA (ABRASIVOS)N.1500</t>
  </si>
  <si>
    <t>164185122</t>
  </si>
  <si>
    <t>LIJA AL AGUA (ABRASIVOS)N.400</t>
  </si>
  <si>
    <t>164185222</t>
  </si>
  <si>
    <t>LIJA AL AGUA (ABRASIVOS)N.1200</t>
  </si>
  <si>
    <t>164185322</t>
  </si>
  <si>
    <t>LIJA AL AGUA (ABRASIVOS)N.80</t>
  </si>
  <si>
    <t>164185422</t>
  </si>
  <si>
    <t>LIJA AL AGUA (ABRASIVOS)N.100</t>
  </si>
  <si>
    <t>164185522</t>
  </si>
  <si>
    <t>LIJA AL AGUA (ABRASIVOS)N.120</t>
  </si>
  <si>
    <t>164185622</t>
  </si>
  <si>
    <t>LIJA AL AGUA (ABRASIVOS)N.280</t>
  </si>
  <si>
    <t>164185722</t>
  </si>
  <si>
    <t>LIJA AL AGUA (ABRASIVOS)N.220</t>
  </si>
  <si>
    <t>164185822</t>
  </si>
  <si>
    <t>LIJA AL AGUA(ABRASIVOS)N.320</t>
  </si>
  <si>
    <t>164195522</t>
  </si>
  <si>
    <t>LIJA AL AGUA (ABRASIVOS)N.180</t>
  </si>
  <si>
    <t>164195622</t>
  </si>
  <si>
    <t>LIJA AL AGUA (ABRASIVOS)N.600</t>
  </si>
  <si>
    <t>164195722</t>
  </si>
  <si>
    <t>LIJA AL AGUA (ABRASIVOS)N.1000</t>
  </si>
  <si>
    <t>164200022</t>
  </si>
  <si>
    <t>LIJA AL AGUA (ABRASIVOS)N.2000</t>
  </si>
  <si>
    <t>164221822</t>
  </si>
  <si>
    <t>LIJA AL AGUA (ABRASIVOS)N.800</t>
  </si>
  <si>
    <t>164250022</t>
  </si>
  <si>
    <t>LIJA AL AGUA (ABRASIVOS)N.2500</t>
  </si>
  <si>
    <t>164A10022</t>
  </si>
  <si>
    <t>LIJA AL AGUA (ABRASIVOS)N.100-SUR</t>
  </si>
  <si>
    <t>164A12022</t>
  </si>
  <si>
    <t>LIJA AL AGUA (ABRASIVOS)N.120-SUR</t>
  </si>
  <si>
    <t>164A150022</t>
  </si>
  <si>
    <t>LIJA AL AGUA (ABRASIVOS)N.1500-SUR</t>
  </si>
  <si>
    <t>164A15022</t>
  </si>
  <si>
    <t>LIJA AL AGUA (ABRASIVOS)N.150-SUR</t>
  </si>
  <si>
    <t>164A18022</t>
  </si>
  <si>
    <t>LIJA AL AGUA (ABRASIVOS)N.180-SUR</t>
  </si>
  <si>
    <t>164A200022</t>
  </si>
  <si>
    <t>LIJA AL AGUA (ABRASIVOS)N.2000-SUR</t>
  </si>
  <si>
    <t>164A22022</t>
  </si>
  <si>
    <t>LIJA AL AGUA (ABRASIVOS)N.220-SUR</t>
  </si>
  <si>
    <t>164S10022</t>
  </si>
  <si>
    <t>PAPEL DURASALOX ASAN.100-SUR</t>
  </si>
  <si>
    <t>164S12022</t>
  </si>
  <si>
    <t>PAPEL DURASALOX ASAN.120-SUR</t>
  </si>
  <si>
    <t>164S15022</t>
  </si>
  <si>
    <t>PAPEL DURASAOX ASAN.150-SUR</t>
  </si>
  <si>
    <t>164S18022</t>
  </si>
  <si>
    <t>PAPEL DURASALOX ASAN.180-SUR</t>
  </si>
  <si>
    <t>164S22022</t>
  </si>
  <si>
    <t>PAPEL DURASALOX ASAN.220-SUR</t>
  </si>
  <si>
    <t>166012022</t>
  </si>
  <si>
    <t>PAPEL DURASALOX PREMIUM P120</t>
  </si>
  <si>
    <t>166018022</t>
  </si>
  <si>
    <t>PAPEL DURASALOX PREMIUM P180</t>
  </si>
  <si>
    <t>166185122</t>
  </si>
  <si>
    <t>PAPEL DURASALOXN.400</t>
  </si>
  <si>
    <t>166185222</t>
  </si>
  <si>
    <t>PAPEL DURASALOX PREMIUM P240</t>
  </si>
  <si>
    <t>166185322</t>
  </si>
  <si>
    <t>PAPEL DURASALOXN.80</t>
  </si>
  <si>
    <t>166185422</t>
  </si>
  <si>
    <t>PAPEL DURASALOX PREMIUM P100</t>
  </si>
  <si>
    <t>166185622</t>
  </si>
  <si>
    <t>PAPEL DURASALOXN.150</t>
  </si>
  <si>
    <t>166185722</t>
  </si>
  <si>
    <t>PAPEL DURASALOX PREMIUM P220</t>
  </si>
  <si>
    <t>166185822</t>
  </si>
  <si>
    <t>PAPEL DURASALOX PREMIUM P320</t>
  </si>
  <si>
    <t>166185922</t>
  </si>
  <si>
    <t>PAPEL DURASALOX PREMIUM P600</t>
  </si>
  <si>
    <t>166221022</t>
  </si>
  <si>
    <t>MASKING TAPE USO GENERAL2210 1/2X 40(0897)</t>
  </si>
  <si>
    <t>167003622</t>
  </si>
  <si>
    <t>TELA ESMERIL(LIJA FIERRON.36</t>
  </si>
  <si>
    <t>167010022</t>
  </si>
  <si>
    <t>TELA ESMERIL(LIJA DE FIEN.100</t>
  </si>
  <si>
    <t>167012022</t>
  </si>
  <si>
    <t>TELA ESMERIL(LIJA DE FIEN.120</t>
  </si>
  <si>
    <t>167015022</t>
  </si>
  <si>
    <t>TELA ESMERIL(LIJA DE FIEN.150</t>
  </si>
  <si>
    <t>167018022</t>
  </si>
  <si>
    <t>TELA ESMERIL(LIJA DE FIEN.180</t>
  </si>
  <si>
    <t>167022022</t>
  </si>
  <si>
    <t>TELA ESMERIL(LIJA DE FIEN.220</t>
  </si>
  <si>
    <t>167185322</t>
  </si>
  <si>
    <t>TELA ESMERIL(LIJA DE FIEN.80</t>
  </si>
  <si>
    <t>167195922</t>
  </si>
  <si>
    <t>TELA ESMERIL(LIJA DE FIEN.40</t>
  </si>
  <si>
    <t>167196022</t>
  </si>
  <si>
    <t>TELA ESMERIL(LIJA DE FIERRO - GRANO 60-2 ASA</t>
  </si>
  <si>
    <t>167213222</t>
  </si>
  <si>
    <t>TELA ESMERIL(LIJA DE FIEN.50</t>
  </si>
  <si>
    <t>167A1166122</t>
  </si>
  <si>
    <t>TELA ESMERIL ASA 40L - SUR</t>
  </si>
  <si>
    <t>167A1166522</t>
  </si>
  <si>
    <t>TELA ESMERIL ASA 60L - SUR</t>
  </si>
  <si>
    <t>167A1166722</t>
  </si>
  <si>
    <t>TELA ESMERIL ASA 80L - SUR</t>
  </si>
  <si>
    <t>167A1167222</t>
  </si>
  <si>
    <t>TELA ESMERIL ASA 100L - SUR</t>
  </si>
  <si>
    <t>168107922</t>
  </si>
  <si>
    <t>MASKING TAPE USO GENERAL2210 1 X 40 YDS</t>
  </si>
  <si>
    <t>168138822</t>
  </si>
  <si>
    <t>MASKING TAPE USO GENERAL2210 3/4 X 40(0899)</t>
  </si>
  <si>
    <t>168138922</t>
  </si>
  <si>
    <t>MASKING TAPE USO GENERAL2210 1 1/2" x 40</t>
  </si>
  <si>
    <t>168139022</t>
  </si>
  <si>
    <t>MASKING TAPE USO GENERAL2210 2 X 40 YDS</t>
  </si>
  <si>
    <t>168139122</t>
  </si>
  <si>
    <t>MASKING TAPE USO GENERAL 2210 1 X 27 YDS</t>
  </si>
  <si>
    <t>168139222</t>
  </si>
  <si>
    <t>MASKING TAPE USO GENERAL 2210 3/4  X 27 YDS</t>
  </si>
  <si>
    <t>171073622</t>
  </si>
  <si>
    <t>DISCOS FIBRA ASALOXN.36 (7X7.8)</t>
  </si>
  <si>
    <t>171076022</t>
  </si>
  <si>
    <t>DISCOS FIBRA ASALOXN.60 (7X7.8)</t>
  </si>
  <si>
    <t>A030185322</t>
  </si>
  <si>
    <t>PAPEL GRANATEN.80</t>
  </si>
  <si>
    <t>A031015022</t>
  </si>
  <si>
    <t>PAPEL GRANATE N.150</t>
  </si>
  <si>
    <t>A031122022</t>
  </si>
  <si>
    <t>PAPEL GRANATEN.220</t>
  </si>
  <si>
    <t>A032196022</t>
  </si>
  <si>
    <t>PAPEL GRANATEN.60</t>
  </si>
  <si>
    <t>A3MARP080022</t>
  </si>
  <si>
    <t>LIJA PLIEGO ROJA P80 (UNID)</t>
  </si>
  <si>
    <t>A3MARP120022</t>
  </si>
  <si>
    <t>LIJA PLIEGO ROJA P120 (UNID)</t>
  </si>
  <si>
    <t>A3MARP180022</t>
  </si>
  <si>
    <t>LIJA PLIEGO ROJA P180 (UNID)</t>
  </si>
  <si>
    <t>A3MARP220022</t>
  </si>
  <si>
    <t>LIJA PLIEGO ROJA P220 (UNID)</t>
  </si>
  <si>
    <t>A3MARP320022</t>
  </si>
  <si>
    <t>LIJA PLIEGO ROJA P320 (UNID)</t>
  </si>
  <si>
    <t>A3MARP400022</t>
  </si>
  <si>
    <t>LIJA PLIEGO ROJA P400 (UNID)</t>
  </si>
  <si>
    <t>A3MARP600022</t>
  </si>
  <si>
    <t>LIJA PLIEGO ROJA P600 (UNID)</t>
  </si>
  <si>
    <t>A3ML03247022</t>
  </si>
  <si>
    <t>DISCO ABRASIVO REMOVEDOR P/AMOLADORA 4.5"</t>
  </si>
  <si>
    <t>A3ML14397022</t>
  </si>
  <si>
    <t>FLAP DISC 546D ABRASIVO 4.5"X7/8" P40</t>
  </si>
  <si>
    <t>A3ML14405022</t>
  </si>
  <si>
    <t>FLAP DISC 546D ABRASIVO 4.5"X7/8" P60</t>
  </si>
  <si>
    <t>A3ML14413022</t>
  </si>
  <si>
    <t>FLAP DISC 546D ABRASIVO 4.5"X7/8" P80</t>
  </si>
  <si>
    <t>A3ML14421022</t>
  </si>
  <si>
    <t>FLAP DISC 546D ABRASIVO 4.5"X7/8" P120</t>
  </si>
  <si>
    <t>AOT0CM24422</t>
  </si>
  <si>
    <t>DISCO DE DESBASTE METAL GRANO 024  4 1/2" X 1/4" X 7/8" (UNID)</t>
  </si>
  <si>
    <t>AOT0CM24722</t>
  </si>
  <si>
    <t>DISCO DE DESBASTE METAL GRANO 024  7" X 1/4" X 7/8" (UNID)</t>
  </si>
  <si>
    <t>AOT0CM30422</t>
  </si>
  <si>
    <t>DISCO DE CORTE METAL GRANO 030 4 1/2" X 1/8" X 7/8" (UNID)</t>
  </si>
  <si>
    <t>AOT0CM30722</t>
  </si>
  <si>
    <t>DISCO DE CORTE METAL GRANO 030 7" X 1/8" X 7/8" (UNID)</t>
  </si>
  <si>
    <t>AOT0CP71722</t>
  </si>
  <si>
    <t>DISCO CORTE PREM INOX 7"X1.6MM X 7/8" PRECISE CUT</t>
  </si>
  <si>
    <t>2018780022</t>
  </si>
  <si>
    <t>PISTOLAS</t>
  </si>
  <si>
    <t>PISTOLA GRAV.C/CANECA87800 DEBILVISS POP</t>
  </si>
  <si>
    <t>201GAIRCON22</t>
  </si>
  <si>
    <t>PISTOLA GRACO 289011 CONVENCIONAL 1.4.</t>
  </si>
  <si>
    <t>201GAIRPRO22</t>
  </si>
  <si>
    <t>PISTOLA GRACO AIRPROHVLP 1.4 MM ACABADO289014</t>
  </si>
  <si>
    <t>201GFINEXBV22</t>
  </si>
  <si>
    <t>PISTOLA GRACO FINEX HVLP289239 DE 1.4 MM ACABADO</t>
  </si>
  <si>
    <t>201GFINEXMI22</t>
  </si>
  <si>
    <t>PISTOLA GRACO FINEX HVLP289258 1.00 MM MINI RETOQ</t>
  </si>
  <si>
    <t>201GFINEXPR22</t>
  </si>
  <si>
    <t>PISTOLA GRACO FINEX HVLP289241 DE 1.8mm</t>
  </si>
  <si>
    <t>201PR8722</t>
  </si>
  <si>
    <t>PISTOLA SGK600 PR-87100</t>
  </si>
  <si>
    <t>201SG0001422</t>
  </si>
  <si>
    <t>BOQUILLA P/PISTOLA SAGOLA 4500 LACA Y MONOCAPA (56418516)</t>
  </si>
  <si>
    <t>201SG0001V22</t>
  </si>
  <si>
    <t>PISTOLA SECADORA MODELO SUPER FLOW (10340401)</t>
  </si>
  <si>
    <t>201SG0002V22</t>
  </si>
  <si>
    <t>CONECTOR HEMBRA BSPP 1/4" EUROPERFIL 2U (11020810)</t>
  </si>
  <si>
    <t>201SG0L50522</t>
  </si>
  <si>
    <t>LIJADORA SAGOLA NEUMATICA L505 (40000232)</t>
  </si>
  <si>
    <t>201SG3300P22</t>
  </si>
  <si>
    <t>PISTOLA SAGOLA 3300 PRO BOQ.1.4 HVLP ACABADO (10141530)</t>
  </si>
  <si>
    <t>201SG330P822</t>
  </si>
  <si>
    <t>PISTOLA SAGOLA 3300 PRO BOQ.1.8 HVLP PRIMER (10141532)</t>
  </si>
  <si>
    <t>201SG4100G22</t>
  </si>
  <si>
    <t>PISTOLA SAGOLA 4100 GACABADO BOQ.1.4</t>
  </si>
  <si>
    <t>201SG4500C22</t>
  </si>
  <si>
    <t>PISTOLA SAGOLA 4500 C/MONOMETRO BOQ 1.40 LXT CLEAR (10141829)</t>
  </si>
  <si>
    <t>201SG4500H22</t>
  </si>
  <si>
    <t>PISTOLA SAGOLA 4500 C/MONOMETRO BOQ 1.40 LXT HVLP (10141830)</t>
  </si>
  <si>
    <t>201SG4500X22</t>
  </si>
  <si>
    <t>PISTOLA SAGOLA 4500 C/MANOMETRO BOQ.1.4  LXT AQUA (10141828)</t>
  </si>
  <si>
    <t>201SG47222</t>
  </si>
  <si>
    <t>PISTOLA SAGOLA 472PROAEROGRAFICA APLIC.DIVERS</t>
  </si>
  <si>
    <t>201SG47522</t>
  </si>
  <si>
    <t>PISTOLA SAGOLA 475PREMIUP/RETOQUES BOQ.1</t>
  </si>
  <si>
    <t>201SGCLASS22</t>
  </si>
  <si>
    <t>PISTOLA SAGOLA CLASSICLUX BOQ.1.6</t>
  </si>
  <si>
    <t>201SGP120022</t>
  </si>
  <si>
    <t>PULIDORA SAGOLA 1200W (40000215)</t>
  </si>
  <si>
    <t>202205922</t>
  </si>
  <si>
    <t>REP.289298 KIT BOQUILLA PICO DE FLUIDO AGUJA GRACO FINEX 1.4MM (UNID)</t>
  </si>
  <si>
    <t>202206122</t>
  </si>
  <si>
    <t>REP.288890 KIT AGUJA BOQCASQUILLO GRACO</t>
  </si>
  <si>
    <t>202206222</t>
  </si>
  <si>
    <t>REP.288891 KIT EMPAQUET.AGUJA GRACO FINEX 1.4 MM/1.8 MM (UNID)</t>
  </si>
  <si>
    <t>202206522</t>
  </si>
  <si>
    <t>REP.288596 VASO C/FILTRO PLAST.GRACO FINEX ACABADO/PRIMER(UNID)</t>
  </si>
  <si>
    <t>202206622</t>
  </si>
  <si>
    <t>REP.289860 VASO C/FILTRO ALUMINIO GRACO FINEX PRIMER/ACABADO (UNID)</t>
  </si>
  <si>
    <t>202PBM1022</t>
  </si>
  <si>
    <t>BOQUILLA AGUJA Y TOBERA DE 1.0MM - PLASTICO</t>
  </si>
  <si>
    <t>202PBMEA22</t>
  </si>
  <si>
    <t>EMPAQUES DE AGUJA Y ARANDELAS</t>
  </si>
  <si>
    <t>202PBPEA22</t>
  </si>
  <si>
    <t>EMPAQUE DE AGUJA Y ARANDELAS (REP.PARA PVP)</t>
  </si>
  <si>
    <t>202PGP22</t>
  </si>
  <si>
    <t>PISTOLA HVLP 1.4 MM C/VASO PLASTICO DE 600M</t>
  </si>
  <si>
    <t>202PRG22</t>
  </si>
  <si>
    <t>BOQUILLA AGUJA Y TOBERA DE 1.4MM - PLASTICO 600ML</t>
  </si>
  <si>
    <t>202PRH22</t>
  </si>
  <si>
    <t>REGULADOR PARA PISTOLA HVLP</t>
  </si>
  <si>
    <t>202PVP22</t>
  </si>
  <si>
    <t>PISTOLA HVLP MINI 0.8 MM C/VASO PLASTICO DE 150M</t>
  </si>
  <si>
    <t>100048503</t>
  </si>
  <si>
    <t>BACODUR - JET GLO</t>
  </si>
  <si>
    <t>ESMALTE BACODURBLANCO TT</t>
  </si>
  <si>
    <t>102005203</t>
  </si>
  <si>
    <t>PRIMER EPOXY AVIACION P.VERDE</t>
  </si>
  <si>
    <t>103099905</t>
  </si>
  <si>
    <t>CATAL.PRIMER EPOXY AVIAC</t>
  </si>
  <si>
    <t>104099905</t>
  </si>
  <si>
    <t>CATAL.ESM.BACODUR L-425</t>
  </si>
  <si>
    <t>181279003</t>
  </si>
  <si>
    <t>JET GLO POLYURETHANEBLACK BASE 71900</t>
  </si>
  <si>
    <t>181279103</t>
  </si>
  <si>
    <t>JET GLO POLYURETHANEPURE WHITE BASE 70902</t>
  </si>
  <si>
    <t>181279403</t>
  </si>
  <si>
    <t>JET GLO POLYURETHANEFAST GREEN BASE 73900</t>
  </si>
  <si>
    <t>181279503</t>
  </si>
  <si>
    <t>JET GLO POLYURETHANEBRIGHT RED BASE 76902</t>
  </si>
  <si>
    <t>181279603</t>
  </si>
  <si>
    <t>JET GLO POLYURETHANEFAST RED LM76901</t>
  </si>
  <si>
    <t>181279703</t>
  </si>
  <si>
    <t>JET GLO POLYURETHANELT YELLOW LEADFREE 74906</t>
  </si>
  <si>
    <t>181279803</t>
  </si>
  <si>
    <t>JET GLO POLYURETHANEMEDIUM YELLOW L.F.74905</t>
  </si>
  <si>
    <t>1858140103</t>
  </si>
  <si>
    <t>JET FLEX WR WHITE 81401</t>
  </si>
  <si>
    <t>1868152048</t>
  </si>
  <si>
    <t>JET FLEX CATALIZADORURETHANO</t>
  </si>
  <si>
    <t>189099903</t>
  </si>
  <si>
    <t>CATALIZADOR PRIMER EPOXYCM0120888 EPOXY ADDUCT</t>
  </si>
  <si>
    <t>190099910</t>
  </si>
  <si>
    <t>THINNER MEDIO AEROSPACE10701</t>
  </si>
  <si>
    <t>191099910</t>
  </si>
  <si>
    <t>EPOXY THINNER10588</t>
  </si>
  <si>
    <t>1911084510</t>
  </si>
  <si>
    <t>JET FLEX REDUCER 10845</t>
  </si>
  <si>
    <t>AJGPE2067705</t>
  </si>
  <si>
    <t>URETHANE PRIMER HARDENER (0.946 LT.)</t>
  </si>
  <si>
    <t>AJGX04000003</t>
  </si>
  <si>
    <t>JET GLO EXPRESS PURE WHITE BASE (3.785 LT)</t>
  </si>
  <si>
    <t>AJGX04001503</t>
  </si>
  <si>
    <t>JET GLO EXPRESS BLACK  BASE (3.785 LT.)</t>
  </si>
  <si>
    <t>AJGX04003003</t>
  </si>
  <si>
    <t>JET GLO EXPRESS GREEN - B BASE (3.785 LT)</t>
  </si>
  <si>
    <t>AJGX04004003</t>
  </si>
  <si>
    <t>JET GLO EXPRESS IRON YELLOW BASE (3.785 LT)</t>
  </si>
  <si>
    <t>AJGX04004503</t>
  </si>
  <si>
    <t>JET GLO EXPRESS YELLOW - R BASE (3.785 LT)</t>
  </si>
  <si>
    <t>AJGX04004603</t>
  </si>
  <si>
    <t>JET GLO EXPRESS YELLOW - G BASE (3.785 LT)</t>
  </si>
  <si>
    <t>AJGX04005203</t>
  </si>
  <si>
    <t>JET GLO EXPRESS ORANGE - R BASE (3.785 LT)</t>
  </si>
  <si>
    <t>AJGX04005903</t>
  </si>
  <si>
    <t>JET GLO EXPRESS LT IRON RED BASE (3.785 LT)</t>
  </si>
  <si>
    <t>AJGX04006003</t>
  </si>
  <si>
    <t>JET GLO EXPRESS IRON RED BASE (3.785 LT)</t>
  </si>
  <si>
    <t>AJGX04006103</t>
  </si>
  <si>
    <t>JET GLO EXPRESS FAST RED BASE (3.785 LT)</t>
  </si>
  <si>
    <t>AJGX04006303</t>
  </si>
  <si>
    <t>JET GLO EXPRESS BRIGHT RED BASE (3.785 LT)</t>
  </si>
  <si>
    <t>AJGX04006503</t>
  </si>
  <si>
    <t>JET GLO EXPRESS LIGHT VIOLET BASE (3.785 LT)</t>
  </si>
  <si>
    <t>AJGX04006803</t>
  </si>
  <si>
    <t>JET GLO EXPRESS VIOLET BASE (3.785 LT)</t>
  </si>
  <si>
    <t>AJGXE4008103</t>
  </si>
  <si>
    <t>JET GLO EXPRESS HARDENER (3.785 LT)</t>
  </si>
  <si>
    <t>307401-51</t>
  </si>
  <si>
    <t>SHERTRUCKMIX</t>
  </si>
  <si>
    <t>PRIMARIO SHERTRUCK HPS-HS GRIS 3.785 LT</t>
  </si>
  <si>
    <t>331775-51</t>
  </si>
  <si>
    <t>END. FD P/PRIM. SHERTRUCK HPS-HS 3.785 LT</t>
  </si>
  <si>
    <t>ATC0STM00748</t>
  </si>
  <si>
    <t>ENDURECEDOR P/SHERTRUCKMIX 007 (0.900 LT.)</t>
  </si>
  <si>
    <t>ATC0STM80326</t>
  </si>
  <si>
    <t>SHERTRUCKMIX 803 AMARELO (3.6 LT.)</t>
  </si>
  <si>
    <t>ATC0STM80526</t>
  </si>
  <si>
    <t>SHERTRUCKMIX 805 AMARELO OXIDO (3.6 LT.)</t>
  </si>
  <si>
    <t>ATC0STM80626</t>
  </si>
  <si>
    <t>SHERTRUCKMIX 806 AMARELO OURO (3.6 LT.)</t>
  </si>
  <si>
    <t>ATC0STM80726</t>
  </si>
  <si>
    <t>SHERTRUCKMIX 807 AZUL (3.6 LT.)</t>
  </si>
  <si>
    <t>ATC0STM80826</t>
  </si>
  <si>
    <t>SHERTRUCKMIX 808 AZUL ESCURO (3.6 LT.)</t>
  </si>
  <si>
    <t>ATC0STM81148</t>
  </si>
  <si>
    <t>SHERTRUCKMIX 811 AMARELO LIMAO (0.900 LT.)</t>
  </si>
  <si>
    <t>ATC0STM81526</t>
  </si>
  <si>
    <t>SHERTRUCKMIX 815 VERDE (3.6 LT.)</t>
  </si>
  <si>
    <t>ATC0STM81726</t>
  </si>
  <si>
    <t>SHERTRUCKMIX 817 LARANJA (3.6 LT.)</t>
  </si>
  <si>
    <t>ATC0STM82326</t>
  </si>
  <si>
    <t>SHERTRUCKMIX 823 VERMELHO OXIDO (3.6 LT.)</t>
  </si>
  <si>
    <t>ATC0STM82526</t>
  </si>
  <si>
    <t>SHERTRUCKMIX 825 VIOLETA (3.6 LT.)</t>
  </si>
  <si>
    <t>ATC0STM82626</t>
  </si>
  <si>
    <t>SHERTRUCKMIX 826 VIOLETA AZULADO (3.6 LT.)</t>
  </si>
  <si>
    <t>ATC0STM82826</t>
  </si>
  <si>
    <t>SHERTRUCKMIX 828 VERMELHO (3.6 LT.)</t>
  </si>
  <si>
    <t>ATC0STM86126</t>
  </si>
  <si>
    <t>SHERTRUCKMIX 861 PRETO BAIXA CONC (3.6 LT.)</t>
  </si>
  <si>
    <t>ATC0STM86226</t>
  </si>
  <si>
    <t>SHERTRUCKMIX 862 VERDE BAIXA CONC (3.6 LT.)</t>
  </si>
  <si>
    <t>ATC0STM86326</t>
  </si>
  <si>
    <t>SHERTRUCKMIX 863 VERMELHO BAIXA CONC (3.6 LT.)</t>
  </si>
  <si>
    <t>ATC0STM86526</t>
  </si>
  <si>
    <t>SHERTRUCKMIX 865 AMARELO BAIXA CONC (3.6 LT.)</t>
  </si>
  <si>
    <t>ATC0STM86726</t>
  </si>
  <si>
    <t>SHERTRUCKMIX 867 AZUL BAIXA CONC (3.6 LT.)</t>
  </si>
  <si>
    <t>ATC0STM87026</t>
  </si>
  <si>
    <t>SHERTRUCKMIX 870 EPOXI BRANCO (3.6 LT.)</t>
  </si>
  <si>
    <t>ATC0STM89726</t>
  </si>
  <si>
    <t>SHERTRUCKMIX 897 CLEAR EPOXI (3.6 LT.)</t>
  </si>
  <si>
    <t>ATH0STM48510</t>
  </si>
  <si>
    <t>DILUYENTE SHERTRUCKMIX PU. UNIV 485</t>
  </si>
  <si>
    <t>ATHJG40A0503</t>
  </si>
  <si>
    <t>JETGLO EXPRESS ACTIV. FAST ACEL.SECADO (3.785 LT)</t>
  </si>
  <si>
    <t>P2000100098183122</t>
  </si>
  <si>
    <t>BALANZAS - MAQUINAS</t>
  </si>
  <si>
    <t>MAQUINA FLEXIMIX MOTOR SER. 100981831</t>
  </si>
  <si>
    <t>P200032048422</t>
  </si>
  <si>
    <t>BALANZA METTLER TOLEDO SER.2616341</t>
  </si>
  <si>
    <t>P200043051422</t>
  </si>
  <si>
    <t>ESTANTE MET.PENV.GLN.DEDOES</t>
  </si>
  <si>
    <t>P2001000100970</t>
  </si>
  <si>
    <t>ESTANTE FLEXIMIX SERIESN 1000100970</t>
  </si>
  <si>
    <t>P2001000130779</t>
  </si>
  <si>
    <t>LAMPARA AUT-SECADORES INFRARROJOS SERIE 1000130779 (1600W)</t>
  </si>
  <si>
    <t>P200100013077922</t>
  </si>
  <si>
    <t>LAMPARA AUT-SECADORES INFRARROJOS SER 1000130779 (1600W)</t>
  </si>
  <si>
    <t>P200100014037122</t>
  </si>
  <si>
    <t>LAMPARA AUT-SECADORES INFRARROJOS SER 1000140371(1600W)</t>
  </si>
  <si>
    <t>P200100014037222</t>
  </si>
  <si>
    <t>LAMPARA AUT-SECADORES INFRARROJOS SN 1000140372(1600W)</t>
  </si>
  <si>
    <t>P200100016056822</t>
  </si>
  <si>
    <t>MAQUINA FLEXIMIX MOTOR SER.1009818627</t>
  </si>
  <si>
    <t>P200100016258122</t>
  </si>
  <si>
    <t>ESTANTE FLEXIMIX SN1000162581</t>
  </si>
  <si>
    <t>P200100016258222</t>
  </si>
  <si>
    <t>ESTANTE FLEXIMIX SN1000162582</t>
  </si>
  <si>
    <t>P200100017039422</t>
  </si>
  <si>
    <t>LAMPARA AUT-SECADORES INFRARROJOS SER 1000170394 (1600W)</t>
  </si>
  <si>
    <t>P200100017280322</t>
  </si>
  <si>
    <t>ESTANTE FLEXIMIX SN1000172803</t>
  </si>
  <si>
    <t>P200100020380422</t>
  </si>
  <si>
    <t>ESTANTE FLEXIMIX SN 1000203804</t>
  </si>
  <si>
    <t>P200100021533622</t>
  </si>
  <si>
    <t>ESTRUCTURA FLEXIMIX SN1000215336</t>
  </si>
  <si>
    <t>P200100061931722</t>
  </si>
  <si>
    <t>ESTANTE FLEXIMIX  619317</t>
  </si>
  <si>
    <t>P2001000726570</t>
  </si>
  <si>
    <t>MOTOR P MAQUINA FLEXIMIXSER. 1000726570</t>
  </si>
  <si>
    <t>P200101417041022</t>
  </si>
  <si>
    <t>MOTOR MAQUINA FLEXIMIX SER.1014170410</t>
  </si>
  <si>
    <t>P200101998380122</t>
  </si>
  <si>
    <t>MOTOR MAQUINA FLEXIMIX SER.1019983801</t>
  </si>
  <si>
    <t>P200102013208322</t>
  </si>
  <si>
    <t>MOTOR P MAQUINA FLEXIMIX SER.1020132083</t>
  </si>
  <si>
    <t>P20012013722</t>
  </si>
  <si>
    <t>LATERALES METAL.MAQ.FAS COD.120137</t>
  </si>
  <si>
    <t>P20012068022</t>
  </si>
  <si>
    <t>LATERALES METALICOS FASCOD.120680</t>
  </si>
  <si>
    <t>P20012068122</t>
  </si>
  <si>
    <t>LATERAL METALICO MAQ.FAS COD.120681</t>
  </si>
  <si>
    <t>P20012068222</t>
  </si>
  <si>
    <t>LATERAL METALICO MAQ.FAS COD.120682</t>
  </si>
  <si>
    <t>P2001420197022</t>
  </si>
  <si>
    <t>MOTOR PARA MAQUINA FAS 201970 (TIMER 045761)</t>
  </si>
  <si>
    <t>P20026004181</t>
  </si>
  <si>
    <t>BALANZA DIGIT. SARTORIUS SER.26004181</t>
  </si>
  <si>
    <t>P20026013022</t>
  </si>
  <si>
    <t>ESTANTE METALICO 61056FAS 3 LITROS</t>
  </si>
  <si>
    <t>P20026047722</t>
  </si>
  <si>
    <t>ESTANTE METALICO FASDE LITRO GENERAL</t>
  </si>
  <si>
    <t>P20026047822</t>
  </si>
  <si>
    <t>ESTANTE METALICO FAS3 LITROS</t>
  </si>
  <si>
    <t>P20027047822</t>
  </si>
  <si>
    <t>ESTANTE MET.FAS 3 LT GENERAL</t>
  </si>
  <si>
    <t>P20028000022</t>
  </si>
  <si>
    <t>TAPAS P`MAQ.FAS LITROGENERAL</t>
  </si>
  <si>
    <t>P2002806059422</t>
  </si>
  <si>
    <t>BALANZA DIGIT. PMA-7501 SARTORIUS 27810594</t>
  </si>
  <si>
    <t>P2002881058622</t>
  </si>
  <si>
    <t>BALANZA DIGIT. PMA-7501 SARTORIUS 27810586</t>
  </si>
  <si>
    <t>P2002881059122</t>
  </si>
  <si>
    <t>BALANZA DIGIT. PMA-7501 SARTORIUS 27810591</t>
  </si>
  <si>
    <t>P2002881059222</t>
  </si>
  <si>
    <t>BALANZA DIGIT. PMA-7501 SARTORIUS 27810592</t>
  </si>
  <si>
    <t>P2002881059322</t>
  </si>
  <si>
    <t>BALANZA DIGIT. PMA-7501 SARTORIUS 27810593</t>
  </si>
  <si>
    <t>P2002890968722</t>
  </si>
  <si>
    <t>BALANZA DIGIT. PMA-7501 SARTORIUS SER.28909687</t>
  </si>
  <si>
    <t>P20029000022</t>
  </si>
  <si>
    <t>TAPAS MAQ.FAS 3 LT GENERAL</t>
  </si>
  <si>
    <t>P2002900526122</t>
  </si>
  <si>
    <t>BALANZA DIGIT. PMA-7501 SARTORIUS SER.29005261</t>
  </si>
  <si>
    <t>P2002900526722</t>
  </si>
  <si>
    <t>BALANZA DIGIT. PMA-7501 SARTORIUS SER.29005267</t>
  </si>
  <si>
    <t>P2002900527322</t>
  </si>
  <si>
    <t>BALANZA DIGIT. PMA-7501 SARTORIUS SER.29005273</t>
  </si>
  <si>
    <t>P20029035322</t>
  </si>
  <si>
    <t>TAPAS MAQ.FAS 3 LT MOD.820010 COD.6572</t>
  </si>
  <si>
    <t>P20030015122</t>
  </si>
  <si>
    <t>LATERALES METAL. MAQ. FAS COD.120679</t>
  </si>
  <si>
    <t>P20030043522</t>
  </si>
  <si>
    <t>LATERALES METALICOSMOD.705008 COD.122282</t>
  </si>
  <si>
    <t>P20030043722</t>
  </si>
  <si>
    <t>LATERALES METALICOS FASCOD.12284</t>
  </si>
  <si>
    <t>P20030045322</t>
  </si>
  <si>
    <t>LATERALES METALICOSMOD.705008 COD.122447</t>
  </si>
  <si>
    <t>P20030051322</t>
  </si>
  <si>
    <t>LATERALES METALICOSDEDOES</t>
  </si>
  <si>
    <t>P20030120141</t>
  </si>
  <si>
    <t>LATERALES METALICOS FASSER.120141</t>
  </si>
  <si>
    <t>P20031009822</t>
  </si>
  <si>
    <t>MOTOR P MAQ.AGITADORATINER 045060 FAS</t>
  </si>
  <si>
    <t>P20031012522</t>
  </si>
  <si>
    <t>MOTOR PMAQUINA FASSERIE 44480(SHER TRUCK)</t>
  </si>
  <si>
    <t>P20031055222</t>
  </si>
  <si>
    <t>MOTOR P`MAQ.DEDOESSERIE 227462</t>
  </si>
  <si>
    <t>P2003160961022</t>
  </si>
  <si>
    <t>BALANZA DIGIT. PMA-7501 SARTORIUS SER.31609610</t>
  </si>
  <si>
    <t>P20032039922</t>
  </si>
  <si>
    <t>BALANZA METTLER TOLEDOCD.21303056 SER.2609437</t>
  </si>
  <si>
    <t>P20032048322</t>
  </si>
  <si>
    <t>BALANZA METTLER TOLEDOPS7 COD.2616338</t>
  </si>
  <si>
    <t>P20032099922</t>
  </si>
  <si>
    <t>BALANZA METTLER TOLEDOSR.2525470 RS232C</t>
  </si>
  <si>
    <t>P2003320912422</t>
  </si>
  <si>
    <t>BALANZA SARTORIUS PMA7501 SER.33209124</t>
  </si>
  <si>
    <t>P2003320933922</t>
  </si>
  <si>
    <t>BALANZA SARTORIUS PMA7501 SER.33209339</t>
  </si>
  <si>
    <t>P2003320934422</t>
  </si>
  <si>
    <t>BALANZA SARTORIUS PMA7501 SER.33209344</t>
  </si>
  <si>
    <t>P2003320934522</t>
  </si>
  <si>
    <t>BALANZA SARTORIUS PMA7501 SER.33209345</t>
  </si>
  <si>
    <t>P2003320934622</t>
  </si>
  <si>
    <t>BALANZA SARTORIUS PMA7501 SER.33209346</t>
  </si>
  <si>
    <t>P2003330908722</t>
  </si>
  <si>
    <t>BALANZA SARTORIUS PMA7501 SER.33309087</t>
  </si>
  <si>
    <t>P2003330908822</t>
  </si>
  <si>
    <t>BALANZA SARTORIUS PMA7501 SER.33309088</t>
  </si>
  <si>
    <t>P2003330909322</t>
  </si>
  <si>
    <t>BALANZA SARTORIUS PMA7501 SER.33309093</t>
  </si>
  <si>
    <t>P2003330910422</t>
  </si>
  <si>
    <t>BALANZA SARTORIUS PMA7501 SER.33309104</t>
  </si>
  <si>
    <t>P2003330954522</t>
  </si>
  <si>
    <t>BALANZA SARTORIUS PMA7501 SER.33309545</t>
  </si>
  <si>
    <t>P200400TAPAGL22</t>
  </si>
  <si>
    <t>TAPAS PMAQUINA FLEXIMIXGLN</t>
  </si>
  <si>
    <t>P200400TAPALT</t>
  </si>
  <si>
    <t>TAPAS PMAQUINA FLEXIMIXLITRO</t>
  </si>
  <si>
    <t>P20042051422</t>
  </si>
  <si>
    <t>ESTANTE MET.PENV.1/4 GLDEDOES</t>
  </si>
  <si>
    <t>P20043051422</t>
  </si>
  <si>
    <t>ESTANTE MET.P.ENV.GLDEDOES</t>
  </si>
  <si>
    <t>P20045051422</t>
  </si>
  <si>
    <t>TAPAS MAQ.DEDOESENVASES 1/4 GL</t>
  </si>
  <si>
    <t>P20046051422</t>
  </si>
  <si>
    <t>TAPAS MAQ.DEDOESENVASES DE GL</t>
  </si>
  <si>
    <t>P20061931622</t>
  </si>
  <si>
    <t>ESTANTE FLEXIMIX SN. 619316</t>
  </si>
  <si>
    <t>P200BLBA2002</t>
  </si>
  <si>
    <t>TAPA S35 PENV.LITRO MAQFLEXIMIX ARG.</t>
  </si>
  <si>
    <t>P200BLBALT22</t>
  </si>
  <si>
    <t>TAPA S35 P/ ENV. LITRO MAQ. FLEXIMIX ARG.</t>
  </si>
  <si>
    <t>P200BLCA2001</t>
  </si>
  <si>
    <t>TAPAS S35 PENV.GLMAQFLEXIMIX ARG.</t>
  </si>
  <si>
    <t>P200BLCAGL22</t>
  </si>
  <si>
    <t>TAPA S35 P/ ENV. GLN MAQ. FLEXIMIX ARG.</t>
  </si>
  <si>
    <t>P200HL8659822</t>
  </si>
  <si>
    <t>MOTOR PARA MAQUINA FLEXIMIX SERIE.HL86598</t>
  </si>
  <si>
    <t>P200LATFLEXGL22</t>
  </si>
  <si>
    <t>LATERALES MAQUINAS FLEXIMIX GL. (8 GL)</t>
  </si>
  <si>
    <t>P200LATFLEXLT22</t>
  </si>
  <si>
    <t>LATERALES MAQUINAS FLEXIMIX 1/4 GL. (12 LT)</t>
  </si>
  <si>
    <t>P20132055122</t>
  </si>
  <si>
    <t>MOTOR PMAQUINA DEDOESSER.227447</t>
  </si>
  <si>
    <t>P201404448022</t>
  </si>
  <si>
    <t>MOTOR PARA MAQUINA FAS 0903580 (TIMER 044480)</t>
  </si>
  <si>
    <t>P201420197022</t>
  </si>
  <si>
    <t>MOTOR PARA MAQUINA FAS 201970 (TIMER 045760)</t>
  </si>
  <si>
    <t>009003612</t>
  </si>
  <si>
    <t>PROD. BAJA ROTACION</t>
  </si>
  <si>
    <t>SHER LAC L-15 COL.ESP.NEGRO GRAFITO</t>
  </si>
  <si>
    <t>009003916</t>
  </si>
  <si>
    <t>SHER LAC L-15 COL.ESP.PALIO ORO</t>
  </si>
  <si>
    <t>025047005</t>
  </si>
  <si>
    <t>SHERTRUCK PLUSROJO PANTERA</t>
  </si>
  <si>
    <t>025047405</t>
  </si>
  <si>
    <t>SHERTRUCK PLUSPURPURA</t>
  </si>
  <si>
    <t>028030048</t>
  </si>
  <si>
    <t>AWX 300 VERNIZ DE AJUSTE</t>
  </si>
  <si>
    <t>028033014</t>
  </si>
  <si>
    <t>AWX 330 VERDE AMARELADO</t>
  </si>
  <si>
    <t>028034114</t>
  </si>
  <si>
    <t>AWX 341 AZUL ESVERDEADOTRANSPARENTE</t>
  </si>
  <si>
    <t>028034614</t>
  </si>
  <si>
    <t>AWX 346 PURPURA</t>
  </si>
  <si>
    <t>028034714</t>
  </si>
  <si>
    <t>AWX 347 AZUL BAIXACONCENTRACAO</t>
  </si>
  <si>
    <t>028037114</t>
  </si>
  <si>
    <t>AWX 371 VIOLETA BAIXACONCENTRAC</t>
  </si>
  <si>
    <t>028040214</t>
  </si>
  <si>
    <t>AWX 402 AMARELO TRANSPAR</t>
  </si>
  <si>
    <t>028040314</t>
  </si>
  <si>
    <t>AWX 403 AMARELOESVERDEADO</t>
  </si>
  <si>
    <t>028041448</t>
  </si>
  <si>
    <t>AWX 414 ALUMINIO MEDIO</t>
  </si>
  <si>
    <t>028041548</t>
  </si>
  <si>
    <t>AWX 415 ALUM.SUPER GRAUD</t>
  </si>
  <si>
    <t>029032114</t>
  </si>
  <si>
    <t>AWX 321 LARANJA CLARO</t>
  </si>
  <si>
    <t>029035014</t>
  </si>
  <si>
    <t>AWX 350 MAROOM</t>
  </si>
  <si>
    <t>029037014</t>
  </si>
  <si>
    <t>AWX 370 VIOLETA</t>
  </si>
  <si>
    <t>029038214</t>
  </si>
  <si>
    <t>AWX 382 VERMELHO CLARO</t>
  </si>
  <si>
    <t>029038314</t>
  </si>
  <si>
    <t>AWX 383 VERMELHO AZULADO</t>
  </si>
  <si>
    <t>029038414</t>
  </si>
  <si>
    <t>AWX 384 VERMELHO BRILLANTE</t>
  </si>
  <si>
    <t>029040614</t>
  </si>
  <si>
    <t>AWX 406 AMARELO</t>
  </si>
  <si>
    <t>030043081</t>
  </si>
  <si>
    <t>AWX 430 PEROLA VERDE</t>
  </si>
  <si>
    <t>030043181</t>
  </si>
  <si>
    <t>AWX 431 PEROLA VERDEMUSGO</t>
  </si>
  <si>
    <t>030043281</t>
  </si>
  <si>
    <t>AWX 432 PEROLA VERDEFINA</t>
  </si>
  <si>
    <t>030043481</t>
  </si>
  <si>
    <t>AWX 434 PEROLA PRATA</t>
  </si>
  <si>
    <t>030043581</t>
  </si>
  <si>
    <t>AWX 435 PEROLA VERDEAZULADA</t>
  </si>
  <si>
    <t>030043681</t>
  </si>
  <si>
    <t>AWX 436 PEROLA AZUL FINA</t>
  </si>
  <si>
    <t>030043781</t>
  </si>
  <si>
    <t>AWX 437 PEROLA COBRE</t>
  </si>
  <si>
    <t>030044081</t>
  </si>
  <si>
    <t>AWX 440 PEROLA OURO</t>
  </si>
  <si>
    <t>030044181</t>
  </si>
  <si>
    <t>AWX 441 PEROLA LILA</t>
  </si>
  <si>
    <t>030044381</t>
  </si>
  <si>
    <t>AWX 443 PEROLA VERMELHA</t>
  </si>
  <si>
    <t>030044481</t>
  </si>
  <si>
    <t>AWX 444 PEROLA MAROOM</t>
  </si>
  <si>
    <t>030044781</t>
  </si>
  <si>
    <t>AWX 447 PEROLA SCARAB</t>
  </si>
  <si>
    <t>030044881</t>
  </si>
  <si>
    <t>AWX 448 PEROLA BRANCAGRAUDA</t>
  </si>
  <si>
    <t>030044981</t>
  </si>
  <si>
    <t>AWX 449 PEROLA BRANCAMEDIA</t>
  </si>
  <si>
    <t>030045081</t>
  </si>
  <si>
    <t>AWX 450 PEROLA BRANCAFINA</t>
  </si>
  <si>
    <t>030045181</t>
  </si>
  <si>
    <t>AWX 451 PEROLA BRONZEOURO</t>
  </si>
  <si>
    <t>030046090</t>
  </si>
  <si>
    <t>AWX 460 PEROLA CRISTAL</t>
  </si>
  <si>
    <t>030046290</t>
  </si>
  <si>
    <t>AWX 462 PEROLA DOURADABRILHANTE</t>
  </si>
  <si>
    <t>030046390</t>
  </si>
  <si>
    <t>AWX 463 PEROLA VERMELHARADIANTE</t>
  </si>
  <si>
    <t>030046490</t>
  </si>
  <si>
    <t>AWX 464 PEROLA AZULGALAXIA</t>
  </si>
  <si>
    <t>030046590</t>
  </si>
  <si>
    <t>AWX 465 PEROLA VERDEESTELAR</t>
  </si>
  <si>
    <t>031000110</t>
  </si>
  <si>
    <t>AWX DILUENTE BASE AGUA</t>
  </si>
  <si>
    <t>106099912</t>
  </si>
  <si>
    <t>SOLUCION ALODINE 1200S</t>
  </si>
  <si>
    <t>109006183</t>
  </si>
  <si>
    <t>ENDURECEDOR 061LAZZUDUR</t>
  </si>
  <si>
    <t>130086405</t>
  </si>
  <si>
    <t>BASE COAT U-7000U7024 BC PALEOCHROME</t>
  </si>
  <si>
    <t>130086805</t>
  </si>
  <si>
    <t>BASE COAT U-7000U7032 MICACEOUS RED IRON</t>
  </si>
  <si>
    <t>130089305</t>
  </si>
  <si>
    <t>BASE COAT U-7000U7138 H.S. P.T. GRENN</t>
  </si>
  <si>
    <t>130089605</t>
  </si>
  <si>
    <t>BASE COAT U-7000U7151 MIX.TON.BC.COPPER</t>
  </si>
  <si>
    <t>130091805</t>
  </si>
  <si>
    <t>BASE COAT U-7000UB1738 B/C BLACK</t>
  </si>
  <si>
    <t>130098805</t>
  </si>
  <si>
    <t>BASE COAT U-7000UB2739</t>
  </si>
  <si>
    <t>130102405</t>
  </si>
  <si>
    <t>BASE COAT U-7000U7133 U.H.S.GREEN SHADE</t>
  </si>
  <si>
    <t>0061NVW04</t>
  </si>
  <si>
    <t>OTROS</t>
  </si>
  <si>
    <t>SHER LAC L-15 NIVEL 1 (1/2 GL)</t>
  </si>
  <si>
    <t>0061NVW06</t>
  </si>
  <si>
    <t>SHER LAC L-15 NIVEL 1 (1/8 GL)</t>
  </si>
  <si>
    <t>015000103</t>
  </si>
  <si>
    <t>THINNER ACRILICO UNIVERSAL  (NO FISCALIZADO)</t>
  </si>
  <si>
    <t>015RPU550005</t>
  </si>
  <si>
    <t>REDUCTOR PREMIUMURETHANO AUTOMO.RPU-5500</t>
  </si>
  <si>
    <t>0551NVW05</t>
  </si>
  <si>
    <t>ULTRA BASE HS NIVEL 1 (1/4 GL)</t>
  </si>
  <si>
    <t>0551NVW06</t>
  </si>
  <si>
    <t>ULTRA BASE HS NIVEL 1 (1/8 GL)</t>
  </si>
  <si>
    <t>0551NVW07</t>
  </si>
  <si>
    <t>ULTRA BASE HS NIVEL 1 (1/16 GL)</t>
  </si>
  <si>
    <t>0551NVW08</t>
  </si>
  <si>
    <t>ULTRA BASE HS NIVEL 1 (1/32 GL)</t>
  </si>
  <si>
    <t>055225305</t>
  </si>
  <si>
    <t>ULTRABASE BASE POLIESTERHS701 PRETO (1/4 GL)</t>
  </si>
  <si>
    <t>055252548</t>
  </si>
  <si>
    <t>ULTRABASE B.POLIESTERHS756 AL.GRUESO BRIL.</t>
  </si>
  <si>
    <t>0553NVW05</t>
  </si>
  <si>
    <t>ULTRABASE POLIESTER HS MATIZADO - 1/4 GL</t>
  </si>
  <si>
    <t>0581LPNVW06</t>
  </si>
  <si>
    <t>LAZZUMIX POL.LP NIVEL 1 (1/8 GL)</t>
  </si>
  <si>
    <t>064000006</t>
  </si>
  <si>
    <t>THINNER PPOLIURETANO 00</t>
  </si>
  <si>
    <t>0681NVW04</t>
  </si>
  <si>
    <t>FLEET COLOR NIVEL 1 (1/2 GL)</t>
  </si>
  <si>
    <t>0681NVW05</t>
  </si>
  <si>
    <t>FLEET COLOR NIVEL 1 (1/4 GL)</t>
  </si>
  <si>
    <t>0681NVW06</t>
  </si>
  <si>
    <t>FLEET COLOR NIVEL 1 (1/8 GL)</t>
  </si>
  <si>
    <t>0681NVW08</t>
  </si>
  <si>
    <t>FLEET COLOR NIVEL 1 - (1/32 GL)</t>
  </si>
  <si>
    <t>0682NVW04</t>
  </si>
  <si>
    <t>FLEET COLOR NIVEL 2 (1/2 GL)</t>
  </si>
  <si>
    <t>0682NVW05</t>
  </si>
  <si>
    <t>FLEET COLOR NIVEL 2 (1/4 GL)</t>
  </si>
  <si>
    <t>0683NVW05</t>
  </si>
  <si>
    <t>FLEET COLOR NIVEL 3 (1/4 GL)</t>
  </si>
  <si>
    <t>0688090108</t>
  </si>
  <si>
    <t>MIXING FLEET COLOR P.U. 80901 PRETO (1/32 GL)</t>
  </si>
  <si>
    <t>068FC65008</t>
  </si>
  <si>
    <t>MIXING FLEET COLOR P.U. BLANCO FC650 (1/32 GL)</t>
  </si>
  <si>
    <t>069006407</t>
  </si>
  <si>
    <t>FLEET COLOR ENDURECEDOR 0064 (1/16 GL)</t>
  </si>
  <si>
    <t>069006408</t>
  </si>
  <si>
    <t>FLEET COLOR ENDURECEDOR 0064 (1/32 GL)</t>
  </si>
  <si>
    <t>130BICW06</t>
  </si>
  <si>
    <t>BASE COAT U7000 BICAPA (1/8 GL)</t>
  </si>
  <si>
    <t>130BICW08</t>
  </si>
  <si>
    <t>BASE COAT U7000 BICAPA (1/32 GL)</t>
  </si>
  <si>
    <t>207000222</t>
  </si>
  <si>
    <t>PERLA PT-32 DP 1021</t>
  </si>
  <si>
    <t>207000322</t>
  </si>
  <si>
    <t>PERLA PT-33 DP 1023</t>
  </si>
  <si>
    <t>207000620</t>
  </si>
  <si>
    <t>PROD.VARIOS ACEMATT OK 412  (KG).</t>
  </si>
  <si>
    <t>207014412</t>
  </si>
  <si>
    <t>VARIOSB-923-144 (930/940)1 LT</t>
  </si>
  <si>
    <t>207025512</t>
  </si>
  <si>
    <t>VARIOS REEMP ADIT.ANTICR GLZR 1 LT</t>
  </si>
  <si>
    <t>207025518</t>
  </si>
  <si>
    <t>VARIOSE929-91 HS(923-940)</t>
  </si>
  <si>
    <t>207091906</t>
  </si>
  <si>
    <t>VARIOSM919PLATA DMTE 0.5 LT</t>
  </si>
  <si>
    <t>2070R7K03</t>
  </si>
  <si>
    <t>SOLUCION DESENGRASANTE J J(R7K158)</t>
  </si>
  <si>
    <t>2070SIK25548</t>
  </si>
  <si>
    <t>VARIOS ADITIVO ANTICRATER SIK. 1/4</t>
  </si>
  <si>
    <t>207APR011</t>
  </si>
  <si>
    <t>VARIOS RBL PRIMER GRIS CLARO 4 LT</t>
  </si>
  <si>
    <t>207EPR096</t>
  </si>
  <si>
    <t>VARIOS RBL ENDURECEDOR PARA PRIMER 800 ML</t>
  </si>
  <si>
    <t>207GLOSS03</t>
  </si>
  <si>
    <t>VARIOSESMALTE GLOSS</t>
  </si>
  <si>
    <t>207THI06</t>
  </si>
  <si>
    <t>PROD.VARIOS 352-500 RETOQUE 0,5 L GLZ</t>
  </si>
  <si>
    <t>356010-05</t>
  </si>
  <si>
    <t>CC931 CAPA TRANSP.VELOC.EXTREME (1/4 GL)</t>
  </si>
  <si>
    <t>357030-07</t>
  </si>
  <si>
    <t>UH904 END.ALTO REND.U-S (1/16 GL)</t>
  </si>
  <si>
    <t>358009-06</t>
  </si>
  <si>
    <t>BCS75 BASECOAT STABILIZER MEDIUM (1/8 GL) USA</t>
  </si>
  <si>
    <t>358064-06</t>
  </si>
  <si>
    <t>US-4 REDUCTOR ULTRASYSTE (1/8 GL)</t>
  </si>
  <si>
    <t>407040-05</t>
  </si>
  <si>
    <t>ETCHING PRIMER(PRIM.BASE) 1/4 GL</t>
  </si>
  <si>
    <t>407045-05</t>
  </si>
  <si>
    <t>ACTIVADOR P.ETCHING PRIM. (1/4 GL)</t>
  </si>
  <si>
    <t>A0000MP522</t>
  </si>
  <si>
    <t>PEROXIDO DE BENZOILO</t>
  </si>
  <si>
    <t>A051602620</t>
  </si>
  <si>
    <t>MASILLA POLIESTER POLYFILL (1KG)</t>
  </si>
  <si>
    <t>A051603248</t>
  </si>
  <si>
    <t>MUSTANG MASILLA PLASTICA</t>
  </si>
  <si>
    <t>A15RDA00103</t>
  </si>
  <si>
    <t>REDUCTOR AUTOMOTRIZ EXTRA - ACRILEX (L)</t>
  </si>
  <si>
    <t>A15RPU020A03</t>
  </si>
  <si>
    <t>REDUCTOR PREMIUM URETHANO - PU20A (L)</t>
  </si>
  <si>
    <t>A15RPU550003</t>
  </si>
  <si>
    <t>REDUCTOR PREMIUM URETHANO AUTOMOTRIZ RPU5500 (L)</t>
  </si>
  <si>
    <t>A63NF0005</t>
  </si>
  <si>
    <t>A64NF0005</t>
  </si>
  <si>
    <t>A64NF0015</t>
  </si>
  <si>
    <t>CCAUTO0322</t>
  </si>
  <si>
    <t>CAJAS CARTON AUTOMOTRIZP/ENV.GLN</t>
  </si>
  <si>
    <t>CCAUTO4822</t>
  </si>
  <si>
    <t>CAJA CARTON AUTOMOTRIZ (42.6 X 34.2 X 20) P/ENV DIL 1/4</t>
  </si>
  <si>
    <t>ENV-DIL3.785</t>
  </si>
  <si>
    <t>ENV.HOJ.AUTOMOTRIZ DILUYENTE 3.785GLN</t>
  </si>
  <si>
    <t>ENV-DIL4L</t>
  </si>
  <si>
    <t>ENV.HOJ.AUTOMOTRIZTHINNER 4 LITROS</t>
  </si>
  <si>
    <t>ENV-DIL4L22</t>
  </si>
  <si>
    <t>ENV-HOJ11</t>
  </si>
  <si>
    <t>ENV.HOJ.AUTOMOTRIZPRIMERS/BASES 4 LITROS</t>
  </si>
  <si>
    <t>ENV-HOJ1122</t>
  </si>
  <si>
    <t>ENV-HOJ16</t>
  </si>
  <si>
    <t>ENV.HOJ.AUTOMOTRIZ1/16 GLN</t>
  </si>
  <si>
    <t>ENV-HOJ1622</t>
  </si>
  <si>
    <t>ENV-HOJ222</t>
  </si>
  <si>
    <t>ENV.HOJ.AUTOMOTRIZ 1/2 GLN</t>
  </si>
  <si>
    <t>ENV-HOJ3</t>
  </si>
  <si>
    <t>ENV.HOJ.AUTOMOTRIZPINTURA 3.785 GLN</t>
  </si>
  <si>
    <t>ENV-HOJ32</t>
  </si>
  <si>
    <t>ENV.HOJ.AUTOMOTRIZ1/32 GLN</t>
  </si>
  <si>
    <t>ENV-HOJ3222</t>
  </si>
  <si>
    <t>ENV-HOJ4</t>
  </si>
  <si>
    <t>ENV.HOJ.AUTOMOTRIZ1/4 GLN</t>
  </si>
  <si>
    <t>ENV-HOJ422</t>
  </si>
  <si>
    <t>ENV-HOJ8</t>
  </si>
  <si>
    <t>ENV.HOJ.AUTOMOTRIZ1/8 GLN</t>
  </si>
  <si>
    <t>ENV-HOJ822</t>
  </si>
  <si>
    <t>ENV-HS48</t>
  </si>
  <si>
    <t>ENV.HOJ.SHERTRUCKMIX (0.90 LTS)</t>
  </si>
  <si>
    <t>ENV-LITOG45422</t>
  </si>
  <si>
    <t>ENV.HOJ LITOGRAF. AUTOMOTRIZ 454 0.90 LT</t>
  </si>
  <si>
    <t>ENV-LITOGL45422</t>
  </si>
  <si>
    <t>ENV.HOJ LITOGRAF. AUTOMOTRIZ 454 GLN 3.78</t>
  </si>
  <si>
    <t>ENV-NFLITO44622</t>
  </si>
  <si>
    <t>ENV.HOJ LITOGRAF. AUTOMOTRIZ 446 NO FISC. 1/4 GL</t>
  </si>
  <si>
    <t>ENV-NFLITO4542</t>
  </si>
  <si>
    <t>ENV-NFLITO45422</t>
  </si>
  <si>
    <t>ENV.HOJ LITOGRAF. AUTOMOTRIZ 454 NO FISC. 1/4 GL</t>
  </si>
  <si>
    <t>ENV-PLAS02</t>
  </si>
  <si>
    <t>ENVASE DE PLASTICOBIDON 5 GLS.</t>
  </si>
  <si>
    <t>ENV-PLAS04</t>
  </si>
  <si>
    <t>ENVASE DE PLASTICO AUTO1/2 GL</t>
  </si>
  <si>
    <t>ENV-PLAS05</t>
  </si>
  <si>
    <t>ENVASE DE PLASTICO1/4GL</t>
  </si>
  <si>
    <t>ENV-PLAS06</t>
  </si>
  <si>
    <t>ENVASE DE PLASTICO AUTO1/8 GL</t>
  </si>
  <si>
    <t>ENV-PLAS07</t>
  </si>
  <si>
    <t>ENVASE DE PLASTICO AUTO1/16 GL</t>
  </si>
  <si>
    <t>ENV-PLAS08</t>
  </si>
  <si>
    <t>ENVASE DE PLASTICO AUTO1/32 GL</t>
  </si>
  <si>
    <t>ENV-PP19</t>
  </si>
  <si>
    <t>ENVASE P'PERLADO EN POLV</t>
  </si>
  <si>
    <t>ET-RDA505</t>
  </si>
  <si>
    <t>ETIQ.RED.ACRILICO GLNRDA-505 AUTOMOTRIZ</t>
  </si>
  <si>
    <t>ET-RDACRILEX22</t>
  </si>
  <si>
    <t>ETIQ.RED.AUTOMOTRIZ EXTRA GLN - ACRILEX</t>
  </si>
  <si>
    <t>ET-RPU20A22</t>
  </si>
  <si>
    <t>ETIQ.RED.PREMIUM URETHANO - PU20A GLN AUTOMOTRIZ</t>
  </si>
  <si>
    <t>ET-RPU5500</t>
  </si>
  <si>
    <t>ETIQ.RED.POLIURETANO GLNRPU-5500 AUTOMOTRIZ</t>
  </si>
  <si>
    <t>ET-THIACNC22</t>
  </si>
  <si>
    <t>ETIQ.THINNER ACRIL UNIVERSAL NC GLN AUTOMOTRIZ</t>
  </si>
  <si>
    <t>1610830122</t>
  </si>
  <si>
    <t>ABRILLANTADOR PN8301 SILICONA CAR CARE</t>
  </si>
  <si>
    <t>407045-08</t>
  </si>
  <si>
    <t>ACTIVADOR P.ETCHING PRIM. (1/32 GL)</t>
  </si>
  <si>
    <t>1610575222</t>
  </si>
  <si>
    <t>ADAPTADOR PN 05752</t>
  </si>
  <si>
    <t>206265922</t>
  </si>
  <si>
    <t>ADAPTADORES PMAQUINA PUMAKITA 5/8</t>
  </si>
  <si>
    <t>P2002806473222</t>
  </si>
  <si>
    <t>BALANZA DIGIT. PMA-7501 SARTORIUS 27604732</t>
  </si>
  <si>
    <t>P2002880835522</t>
  </si>
  <si>
    <t>BALANZA DIGIT. PMA-7501 SARTORIUS 27808355</t>
  </si>
  <si>
    <t>P2002881056222</t>
  </si>
  <si>
    <t>BALANZA DIGIT. PMA-7501 SARTORIUS 27810562</t>
  </si>
  <si>
    <t>P2002881056622</t>
  </si>
  <si>
    <t>BALANZA DIGIT. PMA-7501 SARTORIUS 27810566</t>
  </si>
  <si>
    <t>P2002800860922</t>
  </si>
  <si>
    <t>BALANZA DIGIT. PMA-7501 SARTORIUS SER.28008609</t>
  </si>
  <si>
    <t>P2002890968622</t>
  </si>
  <si>
    <t>BALANZA DIGIT. PMA-7501 SARTORIUS SER.28909686</t>
  </si>
  <si>
    <t>P2002900526522</t>
  </si>
  <si>
    <t>BALANZA DIGIT. PMA-7501 SARTORIUS SER.29005265</t>
  </si>
  <si>
    <t>P20032048922</t>
  </si>
  <si>
    <t>BALANZA METTLER TOLEDOSERIE 2616350</t>
  </si>
  <si>
    <t>0932249-06</t>
  </si>
  <si>
    <t>BARNIZ ALTO SOLIDOS 08937 (1/8 GL)</t>
  </si>
  <si>
    <t>093224907</t>
  </si>
  <si>
    <t>BARNIZ ALTO SOLIDOS08937 (1/16 GL)</t>
  </si>
  <si>
    <t>AUBSAT00260</t>
  </si>
  <si>
    <t>BARNIZ PU SATINADO 910 NF (2.70 LT)</t>
  </si>
  <si>
    <t>130000005</t>
  </si>
  <si>
    <t>BASE COAT U-7000</t>
  </si>
  <si>
    <t>130BICW07</t>
  </si>
  <si>
    <t>BASE COAT U7000 BICAPA (1/16 GL)</t>
  </si>
  <si>
    <t>130BICW05</t>
  </si>
  <si>
    <t>BASE COAT U7000 BICAPA (1/4 GL)</t>
  </si>
  <si>
    <t>350137-22</t>
  </si>
  <si>
    <t>BASE COAT U-7000 PT33(50 GR)</t>
  </si>
  <si>
    <t>350137-8622</t>
  </si>
  <si>
    <t>BASE COAT U-7000PT33 (18.75grs)RADIANT RED PEARL</t>
  </si>
  <si>
    <t>130120306</t>
  </si>
  <si>
    <t>BASE COAT U-7000U7072 LOW OPACITY</t>
  </si>
  <si>
    <t>350047-51</t>
  </si>
  <si>
    <t>BASE COAT U-7000U7107 ULTRA ORG YELLOW (GLN)</t>
  </si>
  <si>
    <t>130087903</t>
  </si>
  <si>
    <t>BASE COAT U-7000U7108 TRANS RED</t>
  </si>
  <si>
    <t>350049-51</t>
  </si>
  <si>
    <t>BASE COAT U-7000U7109 AGENTE AGLUTINANTE</t>
  </si>
  <si>
    <t>350055-41</t>
  </si>
  <si>
    <t>BASE COAT U-7000U7121 ULTRA H.S. MAGENTA</t>
  </si>
  <si>
    <t>350055-51</t>
  </si>
  <si>
    <t>BASE COAT U-7000U7121 ULTRA H.S. MAGENTA (GL)</t>
  </si>
  <si>
    <t>130088407</t>
  </si>
  <si>
    <t>BASE COAT U-7000U7125 L.F.BUFF</t>
  </si>
  <si>
    <t>130089005</t>
  </si>
  <si>
    <t>BASE COAT U-7000U7135 H.S.INDO BLUE</t>
  </si>
  <si>
    <t>130089505</t>
  </si>
  <si>
    <t>BASE COAT U-7000U7141 H.S.MOLY ORANGE</t>
  </si>
  <si>
    <t>350222-41</t>
  </si>
  <si>
    <t>BASE COAT U-7000U7212 COARSE MEDIUM METALLIC</t>
  </si>
  <si>
    <t>2291639822</t>
  </si>
  <si>
    <t>BATERIA PISTOLA SUN GUN16398</t>
  </si>
  <si>
    <t>358058-51</t>
  </si>
  <si>
    <t>BCS605 ESTABILIZADOR P/B</t>
  </si>
  <si>
    <t>358009-08</t>
  </si>
  <si>
    <t>BCS75 BASECOAT STABILIZER MEDIUM (1/32 GL) USA</t>
  </si>
  <si>
    <t>358009-05</t>
  </si>
  <si>
    <t>BCS75 BASECOAT STABILIZER MEDIUM (1/4 GL) USA</t>
  </si>
  <si>
    <t>356010-08</t>
  </si>
  <si>
    <t>CC931 CAPA TRANSP.VELOC.EXTREME (1/32 GL)</t>
  </si>
  <si>
    <t>356060-07</t>
  </si>
  <si>
    <t>CC950 CAPA TRANSP.REND.A (1/16 GL)</t>
  </si>
  <si>
    <t>356060-04</t>
  </si>
  <si>
    <t>CC950 CAPA TRANSP.REND.A (1/2 GL)</t>
  </si>
  <si>
    <t>1683011T22</t>
  </si>
  <si>
    <t>CINTA EMBALAJE USO GENERAL301 2"X100 MTS TRANSPARENTE</t>
  </si>
  <si>
    <t>229000022</t>
  </si>
  <si>
    <t>CLEAN SAND FILTER BAG(BOLSA) 20452</t>
  </si>
  <si>
    <t>0171CS12022</t>
  </si>
  <si>
    <t>CLEAN SANDING HOOKIT CUBITRON II 120+ (CAJA X 50 UNIDADES)</t>
  </si>
  <si>
    <t>0171CS08022</t>
  </si>
  <si>
    <t>CLEAN SANDING HOOKIT CUBITRON II 80+ (CAJA X 50 UNIDADES)</t>
  </si>
  <si>
    <t>0953906022</t>
  </si>
  <si>
    <t>COMPUESTO PULIDOR 3MPERFECT IT 39060(473 ML)</t>
  </si>
  <si>
    <t>171CLST22</t>
  </si>
  <si>
    <t>DISCO CLEAN Y STRIP 6X1/2(NEGRO)</t>
  </si>
  <si>
    <t>171CLST4P22</t>
  </si>
  <si>
    <t>DISCO CLEAN Y STRIP4X1/2X1/4</t>
  </si>
  <si>
    <t>1621042322</t>
  </si>
  <si>
    <t>DISCOS ASALOX 100F 5"x7/8"</t>
  </si>
  <si>
    <t>1621042522</t>
  </si>
  <si>
    <t>DISCOS ASALOX 120F 5"x7/8"</t>
  </si>
  <si>
    <t>0900H7194</t>
  </si>
  <si>
    <t>ENDUREC.PRIMER P710H71</t>
  </si>
  <si>
    <t>0990H84-08</t>
  </si>
  <si>
    <t>ENDURECEDOR PRIMER P-84000 H84 (1/32 GL)</t>
  </si>
  <si>
    <t>0942642-07</t>
  </si>
  <si>
    <t>ENDURECEDOR RAPIDO PBAR00065 (1/16 GL)</t>
  </si>
  <si>
    <t>094264208</t>
  </si>
  <si>
    <t>ENDURECEDOR RAPIDO PBAR00065 (1/32 GL)</t>
  </si>
  <si>
    <t>3301NVW51</t>
  </si>
  <si>
    <t>ESMALTE UR - COLORES MATIZADOS</t>
  </si>
  <si>
    <t>176E68722</t>
  </si>
  <si>
    <t>ESPATULAS AMARILLAS(DYNATRON)</t>
  </si>
  <si>
    <t>407040-08</t>
  </si>
  <si>
    <t>ETCHING PRIMER(PRIM.BASE) 1/32 GL</t>
  </si>
  <si>
    <t>ET-L1511</t>
  </si>
  <si>
    <t>ETIQ.SHER LAC L-15 4 LT/GL</t>
  </si>
  <si>
    <t>069006406</t>
  </si>
  <si>
    <t>FLEET COLOR ENDURECEDOR 0064 (1/8 GL)</t>
  </si>
  <si>
    <t>0681NVW07</t>
  </si>
  <si>
    <t>FLEET COLOR NIVEL 1 (1/16 GL)</t>
  </si>
  <si>
    <t>0682NVW08</t>
  </si>
  <si>
    <t>FLEET COLOR NIVEL 2 (1/32 GL)</t>
  </si>
  <si>
    <t>0682NVW06</t>
  </si>
  <si>
    <t>FLEET COLOR NIVEL 2 (1/8 GL)</t>
  </si>
  <si>
    <t>0683NVW04</t>
  </si>
  <si>
    <t>FLEET COLOR NIVEL 3 (1/2 GL)</t>
  </si>
  <si>
    <t>0683NVW08</t>
  </si>
  <si>
    <t>FLEET COLOR NIVEL 3 (1/32 GL)</t>
  </si>
  <si>
    <t>0683NVW06</t>
  </si>
  <si>
    <t>FLEET COLOR NIVEL 3 (1/8 GL)</t>
  </si>
  <si>
    <t>350160-41</t>
  </si>
  <si>
    <t>FX1 SPECIAL EFFECT MAPLE 0.946 LT</t>
  </si>
  <si>
    <t>161107206</t>
  </si>
  <si>
    <t>HAND GLASE IMPERIAL 3MP.06000</t>
  </si>
  <si>
    <t>161107213</t>
  </si>
  <si>
    <t>HAND GLAZE IMPERIAL 3M6000-A</t>
  </si>
  <si>
    <t>161107208</t>
  </si>
  <si>
    <t>HAND GLAZE IMPERIAL 3MP.06000</t>
  </si>
  <si>
    <t>357022-07</t>
  </si>
  <si>
    <t>HARDENER UH80 ULTRASYSTEM LOW VOC (1/16 GL)</t>
  </si>
  <si>
    <t>357029-41</t>
  </si>
  <si>
    <t>HARDENERUH70 ACCELERATED HARDEN</t>
  </si>
  <si>
    <t>JETGL2W03</t>
  </si>
  <si>
    <t>JETGLO NIVEL 2</t>
  </si>
  <si>
    <t>229099922</t>
  </si>
  <si>
    <t>LAMPARA ELECTRONICA16400 SUN GUN</t>
  </si>
  <si>
    <t>095VIRTC22</t>
  </si>
  <si>
    <t>LENTES VIRTUA 3 MCLAROS 11329</t>
  </si>
  <si>
    <t>171R012022</t>
  </si>
  <si>
    <t>LIJA CIRCULAR RED LINEP120(01145)</t>
  </si>
  <si>
    <t>171R032022</t>
  </si>
  <si>
    <t>LIJA CIRCULAR RED LINEP320 -01140</t>
  </si>
  <si>
    <t>171R008022</t>
  </si>
  <si>
    <t>LIJA CIRCULAR RED LINEP80</t>
  </si>
  <si>
    <t>2292020822</t>
  </si>
  <si>
    <t>LIJADORA 3M ORBITAL 6" SANDERS 5/16" C/ASP 20208</t>
  </si>
  <si>
    <t>2290310222</t>
  </si>
  <si>
    <t>LIJADORA ELEC.ORBITAL 3 MPN64380 6 5/16 220V</t>
  </si>
  <si>
    <t>0171CP10022</t>
  </si>
  <si>
    <t>LIJAS EN DISCO CLEAN SANDING 100-3M (CAJA X 50 UNID)</t>
  </si>
  <si>
    <t>0171CP12022</t>
  </si>
  <si>
    <t>LIJAS EN DISCO CLEAN SANDING 120-3M (CAJA X 50 UNID)</t>
  </si>
  <si>
    <t>0171CP18022</t>
  </si>
  <si>
    <t>LIJAS EN DISCO CLEAN SANDING 180-3M (CAJA X 50 UNID)</t>
  </si>
  <si>
    <t>0171CP22022</t>
  </si>
  <si>
    <t>LIJAS EN DISCO CLEAN SANDING 220-3M (CAJA X 50 UNID)</t>
  </si>
  <si>
    <t>0171CP32022</t>
  </si>
  <si>
    <t>LIJAS EN DISCO CLEAN SANDING 320-3M (CAJA X 50 UNID)</t>
  </si>
  <si>
    <t>0171CP40022</t>
  </si>
  <si>
    <t>LIJAS EN DISCO CLEAN SANDING 400-3M (CAJA X 50 UNID)</t>
  </si>
  <si>
    <t>0171CP50022</t>
  </si>
  <si>
    <t>LIJAS EN DISCO CLEAN SANDING 500-3M (CAJA X 50 UNID)</t>
  </si>
  <si>
    <t>0171CP80022</t>
  </si>
  <si>
    <t>LIJAS EN DISCO CLEAN SANDING 800-3M (CAJA X 50 UNID)</t>
  </si>
  <si>
    <t>0171CP08022</t>
  </si>
  <si>
    <t>LIJAS EN DISCO CLEAN SANDING 80-3M (CAJA X 50 UNID)</t>
  </si>
  <si>
    <t>0171CG36E22</t>
  </si>
  <si>
    <t>LIJAS EN DISCOS GREEN CORPS HOOKIT 36E 00616 (CAJA X 25 UNID)</t>
  </si>
  <si>
    <t>AMPVT0030122</t>
  </si>
  <si>
    <t>MALETIN DEPORTIVO SW</t>
  </si>
  <si>
    <t>160261740</t>
  </si>
  <si>
    <t>SIKA PERU S.A.</t>
  </si>
  <si>
    <t>MASILLA P/PLASTICOSSIKA</t>
  </si>
  <si>
    <t>A051350014</t>
  </si>
  <si>
    <t>MASILLA</t>
  </si>
  <si>
    <t>MASILLA POLIESTER 03500 (0.500 LT)</t>
  </si>
  <si>
    <t>054350014</t>
  </si>
  <si>
    <t>MASILLA POLIESTER 3500 (750 GR)</t>
  </si>
  <si>
    <t>160289695</t>
  </si>
  <si>
    <t>MASILLA POLIESTERSIKA</t>
  </si>
  <si>
    <t>PAU03MA02122</t>
  </si>
  <si>
    <t>MASKING TAPE 3M PN263343/4 X 55M 233+ VERDE PROMOCION SC(UNID)</t>
  </si>
  <si>
    <t>068FC61008</t>
  </si>
  <si>
    <t>MIXING FLEET COLOR P.U. ALUMINIO MEDIO FC610 (1/32 GL)</t>
  </si>
  <si>
    <t>068FC60608</t>
  </si>
  <si>
    <t>MIXING FLEET COLOR P.U. AM.REY FC606 (1/32 GL)</t>
  </si>
  <si>
    <t>068FC61608</t>
  </si>
  <si>
    <t>MIXING FLEET COLOR P.U. VERM. FC616 (1/32 GL)</t>
  </si>
  <si>
    <t>221281997</t>
  </si>
  <si>
    <t>MULTITONESCYAN PURPLE MT022</t>
  </si>
  <si>
    <t>AMPVT0040122</t>
  </si>
  <si>
    <t>OVEROL SHERWIN WILLIAMS DE DRILL AZUL</t>
  </si>
  <si>
    <t>355040-07</t>
  </si>
  <si>
    <t>P30A SPECTRA PRIME(2K PRIMER SURFACER-GRAY) 1/16 GL</t>
  </si>
  <si>
    <t>355040-08</t>
  </si>
  <si>
    <t>P30A SPECTRA PRIME(2K PRIMER SURFACER-GRAY) 1/32 GL</t>
  </si>
  <si>
    <t>355040-05</t>
  </si>
  <si>
    <t>P30A SPECTRA PRIME(2K PRIMER SURFACER-GRAY) 1/4 GL</t>
  </si>
  <si>
    <t>228000001</t>
  </si>
  <si>
    <t>PACK LIJADO PERFECTO + LIJAS CLEAN SANDING (PACK)</t>
  </si>
  <si>
    <t>164P10022</t>
  </si>
  <si>
    <t>PAPEL ASALOX 100E 12" X 50 MTS (ROLLO)</t>
  </si>
  <si>
    <t>164P04022</t>
  </si>
  <si>
    <t>PAPEL ASALOX 40E 12" X 50 MTS (ROLLO)</t>
  </si>
  <si>
    <t>164P05022</t>
  </si>
  <si>
    <t>PAPEL ASALOX 50E 12" X 50 MTS (ROLLO)</t>
  </si>
  <si>
    <t>164P06022</t>
  </si>
  <si>
    <t>PAPEL ASALOX 60E 12" X 50 MTS (ROLLO)</t>
  </si>
  <si>
    <t>164P08022</t>
  </si>
  <si>
    <t>PAPEL ASALOX 80E 12" X 50 MTS (ROLLO)</t>
  </si>
  <si>
    <t>164S60022</t>
  </si>
  <si>
    <t>PAPEL DURASALOX ASAN.600-SUR</t>
  </si>
  <si>
    <t>A031110022</t>
  </si>
  <si>
    <t>PAPEL GRANATEN.100</t>
  </si>
  <si>
    <t>081195307</t>
  </si>
  <si>
    <t>PASTA PARA PULIR FINA BRANCA N.2 (1 KG) 1/16 GL</t>
  </si>
  <si>
    <t>008001419</t>
  </si>
  <si>
    <t>PERLA EN POLVO UNIVERSALAZUL FINO</t>
  </si>
  <si>
    <t>350147-85</t>
  </si>
  <si>
    <t>PERLA EN POLVO UNIVERSALPT90 BLANCO CLARO</t>
  </si>
  <si>
    <t>207000422</t>
  </si>
  <si>
    <t>PERLA PT-35 DP 1025</t>
  </si>
  <si>
    <t>201SG47422</t>
  </si>
  <si>
    <t>PISTOLA SAGOLA 474BOQ.0.8</t>
  </si>
  <si>
    <t>179FSBV22</t>
  </si>
  <si>
    <t>PN 4945 VHB 3/4" X 36 YDS (ROLLO)</t>
  </si>
  <si>
    <t>161608603</t>
  </si>
  <si>
    <t>PN 6086 PULIDOR PERFECT-IT</t>
  </si>
  <si>
    <t>178857122</t>
  </si>
  <si>
    <t>PN 8571 3M CARTRIDGEAPPLICATOR GUN (PISTOLA)</t>
  </si>
  <si>
    <t>PAU03MA00222</t>
  </si>
  <si>
    <t>PN39016 PANO MICROFIBRA DETAILING PROMOCION SC (UNID.)</t>
  </si>
  <si>
    <t>2296440422</t>
  </si>
  <si>
    <t>PN64404 ASPIRADORA DUST EXTRACTION 5L 3M</t>
  </si>
  <si>
    <t>AMPVT0022322</t>
  </si>
  <si>
    <t>POLO PIQUE SW COL6 T.L (NEGRO)</t>
  </si>
  <si>
    <t>AMPVT0021422</t>
  </si>
  <si>
    <t>POLO PIQUE SW MC COL2 T.S (ROJO)</t>
  </si>
  <si>
    <t>AMPVT0020222</t>
  </si>
  <si>
    <t>POLO PIQUE SW ML COL1 T.S (BLANCO)</t>
  </si>
  <si>
    <t>P20005002901</t>
  </si>
  <si>
    <t>POLOS SW LZM-3 M</t>
  </si>
  <si>
    <t>098P84106</t>
  </si>
  <si>
    <t>PRIMER HS ULTRA PERFORM.BLANCO P841 (1/8 GL)</t>
  </si>
  <si>
    <t>098084008</t>
  </si>
  <si>
    <t>PRIMER HS ULTRA PERFORMAP840 (1/32 GL)</t>
  </si>
  <si>
    <t>089P71084</t>
  </si>
  <si>
    <t>PRIMER POLIURETANOP710 (785 ML)</t>
  </si>
  <si>
    <t>228000322</t>
  </si>
  <si>
    <t>PROM.COMBO CAJA SCOTCH SUPER33+ /CAJA DE HERRAMIENTAS</t>
  </si>
  <si>
    <t>161119208</t>
  </si>
  <si>
    <t>361003-05</t>
  </si>
  <si>
    <t>R7K158 ULTRACLEAN (1/4 GL)</t>
  </si>
  <si>
    <t>015RPU020A08</t>
  </si>
  <si>
    <t>REDUCTOR PREMIUM URETHANO - PU20A (NO FISCALIZADO) 1/32 GL</t>
  </si>
  <si>
    <t>202206322</t>
  </si>
  <si>
    <t>REP.288890 KIT EMPAQUET.AGUJA GRACO FINEX 1.0 MM (UNID)</t>
  </si>
  <si>
    <t>202206022</t>
  </si>
  <si>
    <t>REP.289300 KIT BOQUILLA PICO DE FLUIDO AGUJA GRACO FINEX 1.8MM (UNID)</t>
  </si>
  <si>
    <t>095S3000PA22</t>
  </si>
  <si>
    <t>RESPIRADOR S3000P/PARTICULAS</t>
  </si>
  <si>
    <t>358077-51</t>
  </si>
  <si>
    <t>RHF75 - HAPS-FREE 2K MEDIUM STABILIZER (3.785 LT)</t>
  </si>
  <si>
    <t>PAU03MA01322</t>
  </si>
  <si>
    <t>SANDING DISC P120-01818HOOKIT 734U PROMOCION SC (UNID)</t>
  </si>
  <si>
    <t>231S550B55</t>
  </si>
  <si>
    <t>SCOTCHSEAL 550 BLANCO 600 ML</t>
  </si>
  <si>
    <t>PAU03MA00593</t>
  </si>
  <si>
    <t>SCOTCHSEAL 550 NEGRO PROMOCION SC (310 ML)</t>
  </si>
  <si>
    <t>231S550N55</t>
  </si>
  <si>
    <t>SCOTCHSEAL 550 NEGRO600 ML</t>
  </si>
  <si>
    <t>232S560N93</t>
  </si>
  <si>
    <t>SCOTCHSEAL 560 NEGRO310 ML</t>
  </si>
  <si>
    <t>381020-08</t>
  </si>
  <si>
    <t>SHER LAC L-15 ALUMINIO FINO (1/32 GL)</t>
  </si>
  <si>
    <t>381190-08</t>
  </si>
  <si>
    <t>SHER LAC L-15 NEGRO (1/32 GL)</t>
  </si>
  <si>
    <t>0061NVW07</t>
  </si>
  <si>
    <t>SHER LAC L-15 NIVEL 1 (1/16 GL)</t>
  </si>
  <si>
    <t>0061NVW08</t>
  </si>
  <si>
    <t>SHER LAC L-15 NIVEL 1 (1/32 GL)</t>
  </si>
  <si>
    <t>0061NVW05</t>
  </si>
  <si>
    <t>SHER LAC L-15 NIVEL 1 (1/4 GL)</t>
  </si>
  <si>
    <t>381230-05</t>
  </si>
  <si>
    <t>SHER LAC L-15 TRANSPARENTE BICAPA  (1/4 GL)</t>
  </si>
  <si>
    <t>381230-08</t>
  </si>
  <si>
    <t>SHER LAC L-15TRANSPARENTE BICAPA (1/32 GL)</t>
  </si>
  <si>
    <t>407200-04</t>
  </si>
  <si>
    <t>SHER PRIMER ACRILICO ENT (1/2 GL)</t>
  </si>
  <si>
    <t>407200-08</t>
  </si>
  <si>
    <t>SHER PRIMER ACRILICO ENT (1/32 GL)</t>
  </si>
  <si>
    <t>407100-08</t>
  </si>
  <si>
    <t>SHER ZINC BASE ZINCROMAT (1/32 GL)</t>
  </si>
  <si>
    <t>ATC0STM80126</t>
  </si>
  <si>
    <t>SHERTRUCKMIX 801 PRETO (3.6 LT)</t>
  </si>
  <si>
    <t>0205114008</t>
  </si>
  <si>
    <t>SINT. SECADO RAPIDO ROJO TOLUID (1/32 GL)</t>
  </si>
  <si>
    <t>355044-51</t>
  </si>
  <si>
    <t>SPECTRA PRIM. (FDO RELLEN P 30 L)</t>
  </si>
  <si>
    <t>357036-08</t>
  </si>
  <si>
    <t>SPECTRA PRIM. END. H38 (1/32 GL)</t>
  </si>
  <si>
    <t>355043-51</t>
  </si>
  <si>
    <t>SPECTRA PRIM.(FDO RELLENP30 G</t>
  </si>
  <si>
    <t>355045-51</t>
  </si>
  <si>
    <t>SPECTRA PRIM.(FDO RELLENP30R</t>
  </si>
  <si>
    <t>355047-51</t>
  </si>
  <si>
    <t>SPECTRA PRIM.(FDO RELLENS39</t>
  </si>
  <si>
    <t>355042-06</t>
  </si>
  <si>
    <t>SPECTRA PRIMER P30 NEGRO (1/8 GL)</t>
  </si>
  <si>
    <t>233S94CA22</t>
  </si>
  <si>
    <t>SPRAY SWELD CYLENDER 94CA RED LOW VOC 26.2LIB</t>
  </si>
  <si>
    <t>355039-08</t>
  </si>
  <si>
    <t>SR15 SPECTRA PRIME SPEED REDUCER (1/32 GL)</t>
  </si>
  <si>
    <t>PAU03MA00922</t>
  </si>
  <si>
    <t>TALADRO PERCUTOR 3/8" BLACK AND DECKER TM500 (UNID)</t>
  </si>
  <si>
    <t>167S1026622</t>
  </si>
  <si>
    <t>TELA ASALOX RRB 40X 12" X 50 MTS</t>
  </si>
  <si>
    <t>167S1026422</t>
  </si>
  <si>
    <t>TELA ASALOX RRB 40X 6" X 50 MTS</t>
  </si>
  <si>
    <t>01500W108</t>
  </si>
  <si>
    <t>THINNER ACRIL.UNIVERSAL EN ENVASE DE 1/32 GL - NF</t>
  </si>
  <si>
    <t>015999903</t>
  </si>
  <si>
    <t>THINNER ACRILICO</t>
  </si>
  <si>
    <t>432084-08</t>
  </si>
  <si>
    <t>THINNER ACRILICO EXTRA A (1/32 GL)</t>
  </si>
  <si>
    <t>015RPU550103</t>
  </si>
  <si>
    <t>THINNER POLIURETANO DESECADO RAPIDO RPU 5501</t>
  </si>
  <si>
    <t>015THPOLSR03</t>
  </si>
  <si>
    <t>THINNER POLIURETANODE SECADO RAPIDO</t>
  </si>
  <si>
    <t>064W00107</t>
  </si>
  <si>
    <t>THINNER POLIURETHANO 454 (1/16 GL)</t>
  </si>
  <si>
    <t>064W00108</t>
  </si>
  <si>
    <t>THINNER POLIURETHANO 454 (1/32 GL)</t>
  </si>
  <si>
    <t>064W00106</t>
  </si>
  <si>
    <t>THINNER POLIURETHANO 454 (1/8 GL)</t>
  </si>
  <si>
    <t>064099906</t>
  </si>
  <si>
    <t>THINNER PPOLIURETANO 0000454 (1/8 GL)</t>
  </si>
  <si>
    <t>063099908</t>
  </si>
  <si>
    <t>THINNER PRETOQUE 00446 (1/32 GL)</t>
  </si>
  <si>
    <t>09545100622</t>
  </si>
  <si>
    <t>TRAJE-4510 TRAJE DE SEGURIDAD TALLA L</t>
  </si>
  <si>
    <t>09545100522</t>
  </si>
  <si>
    <t>TRAJE-4510 TRAJE DE SEGURIDAD TALLA M</t>
  </si>
  <si>
    <t>0161TD150022</t>
  </si>
  <si>
    <t>TRIZACT 1500 (CAJA POR 25 UNID)</t>
  </si>
  <si>
    <t>357030-08</t>
  </si>
  <si>
    <t>UH904 END.ALTO REND.U-S (1/32 GL)</t>
  </si>
  <si>
    <t>0551NVW04</t>
  </si>
  <si>
    <t>ULTRA BASE HS NIVEL 1 (1/2 GL)</t>
  </si>
  <si>
    <t>0562NVW07</t>
  </si>
  <si>
    <t>ULTRA BASE HS NIVEL 2 (1/16 GL)</t>
  </si>
  <si>
    <t>0562NVW04</t>
  </si>
  <si>
    <t>ULTRA BASE HS NIVEL 2 (1/2 GL)</t>
  </si>
  <si>
    <t>0562NVW08</t>
  </si>
  <si>
    <t>ULTRA BASE HS NIVEL 2 (1/32 GL)</t>
  </si>
  <si>
    <t>0562NVW05</t>
  </si>
  <si>
    <t>ULTRA BASE HS NIVEL 2 (1/4 GL)</t>
  </si>
  <si>
    <t>0562NVW06</t>
  </si>
  <si>
    <t>ULTRA BASE HS NIVEL 2 (1/8 GL)</t>
  </si>
  <si>
    <t>0573NVW26</t>
  </si>
  <si>
    <t>ULTRA BASE HS NIVEL 3</t>
  </si>
  <si>
    <t>055225408</t>
  </si>
  <si>
    <t>ULTRABASE BASE POLIESTERHS700 BRANCO (1/32 GL)</t>
  </si>
  <si>
    <t>055225308</t>
  </si>
  <si>
    <t>ULTRABASE BASE POLIESTERHS701 PRETO (1/32GL)</t>
  </si>
  <si>
    <t>0554NVW05</t>
  </si>
  <si>
    <t>0552NVW05</t>
  </si>
  <si>
    <t>358064-07</t>
  </si>
  <si>
    <t>US-4 REDUCTOR ULTRASYSTE (1/16 GL)</t>
  </si>
  <si>
    <t>358064-08</t>
  </si>
  <si>
    <t>US-4 REDUCTOR ULTRASYSTE (1/32 GL)</t>
  </si>
  <si>
    <t>358064-05</t>
  </si>
  <si>
    <t>US-4 REDUCTOR ULTRASYSTE (1/4 GL)</t>
  </si>
  <si>
    <t>358065-51</t>
  </si>
  <si>
    <t>US5 ULTRA 7000 REDUCTOR ULTRASYSTEM 3.785 LT</t>
  </si>
  <si>
    <t>207991912</t>
  </si>
  <si>
    <t>VARIOSM9919 POLIURETANO</t>
  </si>
  <si>
    <t>207009112</t>
  </si>
  <si>
    <t>VARIOSRV-352-91</t>
  </si>
  <si>
    <t>09516406O22</t>
  </si>
  <si>
    <t>VIRTUA PLUS C/BANDA AF11560 OSCURO</t>
  </si>
  <si>
    <t>307107-08</t>
  </si>
  <si>
    <t>XCLO PRIMER UNIVERSAL BLANCO (1/32 GL)</t>
  </si>
  <si>
    <t>Saldo Inicial</t>
  </si>
  <si>
    <t>Ingresos</t>
  </si>
  <si>
    <t>Salidas</t>
  </si>
  <si>
    <t>Saldo Actual</t>
  </si>
  <si>
    <t>PANOS ANTIESTATICOS FTR1. 6508-64101</t>
  </si>
  <si>
    <t>BASE COAT U-7000U7030 (0.946 LT)HS MONASTAR RED</t>
  </si>
  <si>
    <t>BASE COAT U-7000U7031 (0.946 LT)HS BRIGHT RED</t>
  </si>
  <si>
    <t>BASE COAT U-7000U7034 (0.946 LT)UHS BC PERYLENE MA</t>
  </si>
  <si>
    <t>BASE COAT U-7000U7036 (0.946 LT)HS MAGENTA</t>
  </si>
  <si>
    <t>BASE COAT U-7000U7039 (0.946 LT)UHS PT VIOLET</t>
  </si>
  <si>
    <t>BASE COAT U-7000U7046 (0.946 LT)HS PC BLUE</t>
  </si>
  <si>
    <t>BASE COAT U-7000U7048 (0.946 LT)FACE/RED SIDE TONE</t>
  </si>
  <si>
    <t>BASE COAT U-7000U7119 (0.946 LT)ULTRA HS RED</t>
  </si>
  <si>
    <t>BASE COAT U-7000U7123 (0.946 LT)H.S.MARRON</t>
  </si>
  <si>
    <t>BASE COAT U-7000U7124 (0.946 LT)U.LFREE ORANGE</t>
  </si>
  <si>
    <t>BASE COAT U-7000U7134 (0.946 LT)H.S.LOW OPACIT YEL</t>
  </si>
  <si>
    <t>BASE COAT U-7000U7136 (0.946 LT)H.S.GOLDEN MAROON</t>
  </si>
  <si>
    <t>BASE COAT U-7000U7139 (0.946 LT)H.S.P.VIOLET</t>
  </si>
  <si>
    <t>BASE COAT U-7000U7140 (0.946 LT)FERRITE YELLOW</t>
  </si>
  <si>
    <t>BASE COAT U-7000U7146 (0.946 LT)ESCARCHA BLANCA</t>
  </si>
  <si>
    <t>BASE COAT U-7000U7128 (0.946 LT)YELLOW BISMUTH VAN</t>
  </si>
  <si>
    <t>BASE COAT U-7000U7277 (0.946 LT)U.HS RED SHADE BLU</t>
  </si>
  <si>
    <t>BASE COAT U-7000U7280 (0.946 LT)HS RED SHADE BLUE</t>
  </si>
  <si>
    <t>BASE COAT U-7000PT30 (75grs) CRISTAL SILVER PEAR</t>
  </si>
  <si>
    <t>BASE COAT U-7000PT31 (75GRS)FIRESIDE COPPER PEA</t>
  </si>
  <si>
    <t>BASE COAT U-7000PT32 (75GRS)SUNBEAM GOLD PEARL</t>
  </si>
  <si>
    <t>BASE COAT U-7000 PT33 ( 75 GRS) RADIANT RED PEARL</t>
  </si>
  <si>
    <t>BASE COAT U-7000U7215 (0.946 LT)MICA MIX</t>
  </si>
  <si>
    <t>BASE COAT U-7000U7281 (3.785 LT)DEEP BLACK</t>
  </si>
  <si>
    <t>BASE COAT U-7000U7282 (3.785 LT)WHITE BASE COAT</t>
  </si>
  <si>
    <t>BASE COAT U-7000U7284 (0.946 LT)SCARLET RED</t>
  </si>
  <si>
    <t>BASE COAT U-7000U7285 (0.946 LT)RED SHADE BLUE</t>
  </si>
  <si>
    <t>BASE COAT U-7000PT34(75GRS)GALAXY BLUE MICA PEARL TONE</t>
  </si>
  <si>
    <t>BASE COAT U-7000PT35 (75GRS)STELLAR GREEN MICA</t>
  </si>
  <si>
    <t>BASE COAT U-7000U7201 (0.946 LT)SMALL METALLIC</t>
  </si>
  <si>
    <t>BASE COAT U-7000U7202 (0.946 LT)MEDIUM METALLIC</t>
  </si>
  <si>
    <t>BASE COAT U-7000U7203 (0.946 LT)LARGE METALLIC</t>
  </si>
  <si>
    <t>BASE COAT U-7000U7204 (0.946 LT)COARSE METALLIC</t>
  </si>
  <si>
    <t>BASE COAT U-7000U7205 (0.946 LT)TONAL.CAPA BASE OR</t>
  </si>
  <si>
    <t>BASE COAT U-7000U7206 (0.946 LT)SMALL BRIGHT METAL</t>
  </si>
  <si>
    <t>BASE COAT U-7000U7208 (0.946 LT)MEDIUM BRIGHT MET</t>
  </si>
  <si>
    <t>BASE COAT U-7000U7209 (3.785 LT)CLEAR BINDER</t>
  </si>
  <si>
    <t>BASE COAT U-7000U7221 (0.946 LT)PALIO CROME ORANGE</t>
  </si>
  <si>
    <t>BASE COAT U-7000U7271 (0.946 LT)EFFECT ADDITIVE</t>
  </si>
  <si>
    <t>BASE COAT U-7000U7272 (0.946 LT)U.L.STRENGHT VIOLE</t>
  </si>
  <si>
    <t>BASE COAT U-7000U7273 (0.946 LT)ULTRA LOW ST.RED</t>
  </si>
  <si>
    <t>BASE COAT U-7000U7275 (0.946 LT)U.L.STRENGHT YELLO</t>
  </si>
  <si>
    <t>BASE COAT U-7000U7283 (0.946 LT)BRILLIANT RED</t>
  </si>
  <si>
    <t>BASE COAT U-7000U7222 (0.946 LT)RS GOLD</t>
  </si>
  <si>
    <t>BASE COAT U-7000U7235 (0.946 LT)INDO BLUE</t>
  </si>
  <si>
    <t>BASE COAT U-7000U7238 (0.946 LT)PT GREEN VERT PT</t>
  </si>
  <si>
    <t>BASE COAT U-7000U7288 (0.946 LT)FAST YELLOW</t>
  </si>
  <si>
    <t>P30A SPECTRA PRIMER SURFACER (3.785LT) GRAY</t>
  </si>
  <si>
    <t>P30W SPECTRA PRIMER (3.785LT) WHITE</t>
  </si>
  <si>
    <t>P30B SPECTRA PRIMER (3.785LT )BLACK</t>
  </si>
  <si>
    <t>HPC15 AIR BAKE CLEAR COAT (3.785 LT) USA</t>
  </si>
  <si>
    <t>HARDENERUH80 (0.473 LT)ULTRASYSTEM LOW VOC</t>
  </si>
  <si>
    <t>HARDENERUH80 (236 ML)ULTRASYSTEM LOW VOC</t>
  </si>
  <si>
    <t>HARDENERUH80 (0.946 LT)ULTRASYSTEM LOW VOC</t>
  </si>
  <si>
    <t>UH904 END.ALTO REND.U-S 1/4 GL</t>
  </si>
  <si>
    <t>UH20 END.RAPIDO PBARNIZ CC900 (0.900LT)</t>
  </si>
  <si>
    <t>UH20 END.RAPIDO PBARNIZ CC900 (450 MLT)</t>
  </si>
  <si>
    <t>ULTRABASE BASE POLIESTERHS701 (3.60 LT)PRETO</t>
  </si>
  <si>
    <t>ULTRABASE BASE POLIESTERHS700 (3.60 LT)BRANCO</t>
  </si>
  <si>
    <t>ULTRABASE BASE POLIESTERHS703 (0.90LT)AZUL CLARO</t>
  </si>
  <si>
    <t>ULTRABASE BASE POLIESTERHS705 (0.90LT)AZUL MEDIO OSCURO</t>
  </si>
  <si>
    <t>ULTRABASE BASE POLIESTERHS713 (0.90LT)VERMELH.TRANSP.</t>
  </si>
  <si>
    <t>ULTRABASE BASE POLIESTERHS714 (0.90LT)OXIDO FERR.</t>
  </si>
  <si>
    <t>ULTRABASE BASE POLIESTERHS719 (0.90LT)AMARELO TRANSP.</t>
  </si>
  <si>
    <t>ULTRABASE BASE POLIESTERHS720 (0.90LT)AMARELO OXIDO</t>
  </si>
  <si>
    <t>ULTRABASE BASE POLIESTERHS721 (0.90LT)AMARELO CROMO</t>
  </si>
  <si>
    <t>ULTRABASE BASE POLIESTERHS732 (0.90LT)VERDE CLARO</t>
  </si>
  <si>
    <t>ULTRABASE BASE POLIESTERHS756 (3.60 LT)AL.GRUESO BRIL.</t>
  </si>
  <si>
    <t>ULTRABASE BASE POLIESTERHS757 (0.90LT)AL.SUPER FINO</t>
  </si>
  <si>
    <t>ULTRABASE BASE POLIESTERHS762 (3.60 LT)AL.MEDIO FINO</t>
  </si>
  <si>
    <t>ULTRABASE BASE POLIESTERHS762 (0.90LT)AL.MEDIO FINO</t>
  </si>
  <si>
    <t>ULTRABASE POLI. AD500 (3.60 LT)ADITIVO HS P EFEITO</t>
  </si>
  <si>
    <t>ULTRABASE POLI. AD500 (0.90LT)ADITIVO HS P EFEITO</t>
  </si>
  <si>
    <t>ULTRABASE BASE POLIESTERHS704 (0.90LT)AZUL MEDIANO</t>
  </si>
  <si>
    <t>ULTRABASE BASE POLIESTERHS706 (0.90LT)AZUL OSCURO</t>
  </si>
  <si>
    <t>ULTRABASE BASE POLIESTERHS708 (0.90LT)AZUL</t>
  </si>
  <si>
    <t>ULTRABASE BASE POLIESTERHS709 (0.90LT)VERMELHO CLARO</t>
  </si>
  <si>
    <t>ULTRABASE BASE POLIESTERHS710 (0.90LT)VERMELHO MEDIO</t>
  </si>
  <si>
    <t>ULTRABASE BASE POLIESTERHS712 (0.90LT)LARANJA</t>
  </si>
  <si>
    <t>ULTRABASE BASE POLIESTERHS715 (0.90LT)LARANJA CLARO</t>
  </si>
  <si>
    <t>ULTRABASE BASE POLIESTERHS717 (3.60 LT)VERMELHO RUBI</t>
  </si>
  <si>
    <t>ULTRABASE BASE POLIESTERHS717 (0.90LT)VERMELHO RUBI</t>
  </si>
  <si>
    <t>ULTRABASE BASE POLIESTERHS718 (0.90LT)AMARELO CLARO</t>
  </si>
  <si>
    <t>ULTRABASE BASE POLIESTERHS722 (0.90LT)AMARELO ESVERDEAD</t>
  </si>
  <si>
    <t>ULTRABASE BASE POLIESTERHS723 (0.90LT)ROJO VIVO</t>
  </si>
  <si>
    <t>ULTRABASE BASE POLIESTERHS725 (0.90LT)MARRON CLARO</t>
  </si>
  <si>
    <t>ULTRABASE BASE POLIESTERHS726 (0.90LT)MARRON MEDIO</t>
  </si>
  <si>
    <t>ULTRABASE BASE POLIESTERHS728 (0.90LT)MARRON OUR</t>
  </si>
  <si>
    <t>ULTRABASE BASE POLIESTERHS729 (0.90LT)ROSA</t>
  </si>
  <si>
    <t>ULTRABASE BASE POLIESTERHS737 (0.90LT)VIOLE.AVERMELHADO</t>
  </si>
  <si>
    <t>ULTRABASE BASE POLIESTERHS739 (0.90LT)VIOLETA</t>
  </si>
  <si>
    <t>ULTRABASE BASE POLIESTERHS740 (0.90LT)BRANCO MIC.</t>
  </si>
  <si>
    <t>ULTRABASE BASE POLIESTERHS741 (0.90LT)PRETO AZUL</t>
  </si>
  <si>
    <t>ULTRABASE BASE POLIESTERHS755 (0.90LT)AL.SUPER GRUESO</t>
  </si>
  <si>
    <t>ULTRABASE BASE POLIESTERHS758 (3.60 LT)ALUMINIO FINO</t>
  </si>
  <si>
    <t>ULTRABASE BASE POLIESTERHS758 (0.90LT)ALUMINIO FINO</t>
  </si>
  <si>
    <t>ULTRABASE BASE POLIESTERHS759 (3.60 LT)ALUM.MEDIO BRILL.</t>
  </si>
  <si>
    <t>ULTRABASE BASE POLIESTERHS760 (0.90LT)HS GOLD</t>
  </si>
  <si>
    <t>ULTRABASE BASE POLIESTERHS761 (3.60 LT)ALUM. EXTRA FINO</t>
  </si>
  <si>
    <t>ULTRABASE BASE POLIESTERHS761 (0.90LT)ALUM. EXTRA FINO</t>
  </si>
  <si>
    <t>ULTRABASE BASE POLIESTERHS779 (0.90LT)GRAFITE</t>
  </si>
  <si>
    <t>ULTRABASE BASE POLIESTERHS724 (3.60 LT)VERMELHO</t>
  </si>
  <si>
    <t>ULTRABASE BASE POLIESTERHS724 (0.90LT)VERMELHO</t>
  </si>
  <si>
    <t>ULTRABASE BASE POLIESTERHS742 (3.60 LT)PRETO PROFUNDO</t>
  </si>
  <si>
    <t>ULTRABASE BASE POLIESTERHS745 (0.90LT)VERMELHO BRILLANTE</t>
  </si>
  <si>
    <t>ULTRABASE BASE POLIESTERHS746 (0.90LT)AZUL OCEANO</t>
  </si>
  <si>
    <t>ULTRABASE BASE POLIESTERHS747 (0.90LT)VERMELHO ESCARLATE</t>
  </si>
  <si>
    <t>ULTRABASE BASE POLIESTERHS794 (0.90LT)ORANGE</t>
  </si>
  <si>
    <t>ULTRABASE B.POL.PERLADOHS763 (104 GRS.)VERMELHA FINO</t>
  </si>
  <si>
    <t>ULTRABASE B.POL.PERLADOHS764 (104 GRS.)BLANCO FINO</t>
  </si>
  <si>
    <t>ULTRABASE B.POL.PERLADOHS765 (104 GRS.)AZUL FINA</t>
  </si>
  <si>
    <t>ULTRABASE B.POL.PERLADOHS766 (104 GRS.)VERMELHA GRUESO</t>
  </si>
  <si>
    <t>ULTRABASE B.POL.PERLADOHS767 (104 GRS.)AZUL GRUESO</t>
  </si>
  <si>
    <t>ULTRABASE B.POL.PERLADOHS768 (104 GRS.)PLATA BTE.</t>
  </si>
  <si>
    <t>ULTRABASE B.POL.PERLADOHS769 (104 GRS.)DOURADO MEDIO</t>
  </si>
  <si>
    <t>ULTRABASE B.POL.PERLADOHS770 (104 GRS.)VIOLETA</t>
  </si>
  <si>
    <t>ULTRABASE B.POL.PERLADOHS772 (104 GRS.)VIOLETA GRUESO</t>
  </si>
  <si>
    <t>ULTRABASE B.POL.PERLADOHS773 (104 GRS.)VERDE</t>
  </si>
  <si>
    <t>ULTRABASE B.POL.PERLADOHS774 (104GR)VIOLETA AZUL</t>
  </si>
  <si>
    <t>ULTRABASE B.POL.PERLADOHS775 (104 GRS.)VERDE MUSGO</t>
  </si>
  <si>
    <t>ULTRABASE B.POL.PERLADOHS777 (104 GRS.)ROSA</t>
  </si>
  <si>
    <t>ULTRABASE B.POL.PERLADOHS778 (104 GRS.)ORO</t>
  </si>
  <si>
    <t>ULTRABASE B.POL.PERLADOHS780 (104 GRS.)MARRON</t>
  </si>
  <si>
    <t>ULTRABASE B.POL.PERLADOHS782 (104 GRS.)CRISTAL</t>
  </si>
  <si>
    <t>ULTRABASE B.POL.PERLADOHS783 BRONCE BRILLANTE</t>
  </si>
  <si>
    <t>ULTRABASE B.POL.PERLADOHS784 (104 GRS.)DORADO BRILLANTE</t>
  </si>
  <si>
    <t>ULTRABASE B.POL.PERLADOHS786 (104 GRS.)VERMELH</t>
  </si>
  <si>
    <t>ULTRABASE B.POL.PERLADOHS787 (104 GRS.)VERDE ESTELAR</t>
  </si>
  <si>
    <t>END.BARNIZ 00055 RAPIDO 150 ML.</t>
  </si>
  <si>
    <t>ENDUR.071 PBARNIZ 7100 115 ML.</t>
  </si>
  <si>
    <t>PASTA PARA PULIR MEDIANA CREME N.1 (1 KG)</t>
  </si>
  <si>
    <t>BARNIZ POLIEST.ULTRABASEHS800  (3.60 LT)TRANSP.</t>
  </si>
  <si>
    <t>BARNIZ ALTO SOLIDOS08937</t>
  </si>
  <si>
    <t>ENDUR.RAPIDO PBARNIZ065 (450MLT)</t>
  </si>
  <si>
    <t>PRIMER HS ULTRA PERFORM.BLANCO P841(0.90 LT)</t>
  </si>
  <si>
    <t>ENDURECEDOR PRIMER P-84000H84 (0.90 LT)</t>
  </si>
  <si>
    <t>CC900 APPEARANCE PLUSPERFORMANCE BR (0.90 LT)</t>
  </si>
  <si>
    <t>CC910 HIGH GLOSS PERFORM CLEARCOAT BR (0.675LT)</t>
  </si>
  <si>
    <t>UH40 END.NORMAL P/CC900BR ( 450 MLT.)</t>
  </si>
  <si>
    <t>HPC 15 BARNIZ ALTAPERFORMAN (0.900LT) BR</t>
  </si>
  <si>
    <t>BARNIZ PU FOSCO VF001 (900ML)+END. H0010 (150ML)</t>
  </si>
  <si>
    <t>LAZZUDUR 82771 PLATA METALICO 1E7/PE TOYOTA</t>
  </si>
  <si>
    <t>LAZZUDUR 82767 PLATA METALICO K23/PE NISSAN</t>
  </si>
  <si>
    <t>LAZZUDUR 82772 METALICO K36/PE NISSAN</t>
  </si>
  <si>
    <t>LAZZUDUR PU BRANCO FOSCO MADEIRA II-99049 (2.7 LT)</t>
  </si>
  <si>
    <t>FLEET COLOR EPOXI PRETO N-1  -  2.7 LTS</t>
  </si>
  <si>
    <t>FLEET COLOR EPOXI CINZA  N 6,  -  2.7 LTS</t>
  </si>
  <si>
    <t>FLEET COLOR EPOXI AZUL 2,5 PB  -  2.7 LTS</t>
  </si>
  <si>
    <t>FLEET COLOR EPOXI BRANCO N 9,  -  2.7 LTS</t>
  </si>
  <si>
    <t>FLEET COLOR ENDURECEDOR 0064 1/4 GL</t>
  </si>
  <si>
    <t>ENDURECEDOR P/ FLEET COLOR EPOXY  -  0.9 LTS</t>
  </si>
  <si>
    <t>ENDUR.P.PRIMER EPOXI08979 FLEET COLOR 1/4 GL.</t>
  </si>
  <si>
    <t>SHER LAC PRIMER ACRILICO BR. 86848 - 3.6 LT</t>
  </si>
  <si>
    <t>CLEANOL  - (3.785 LT) ACONDICIONADOR DE METALES</t>
  </si>
  <si>
    <t>SHER LAC L-15NARANJA PERMANENTE</t>
  </si>
  <si>
    <t>SHER LAC L-15TRANSPARENTE BICAPA (0.946 LT)</t>
  </si>
  <si>
    <t>SHER LAC L-15TRANSPARENTE BICAPA (3.785 LT)</t>
  </si>
  <si>
    <t>ESMALTE U.R. NEGRO BTE  3.785 LTS</t>
  </si>
  <si>
    <t>THINNER ACRILICO UNIVERSAL 50 GLN - NF</t>
  </si>
  <si>
    <t>THINNER ACRIL.UNIVERSAL EN ENVASE DE GALON - NF</t>
  </si>
  <si>
    <t>REDUCTOR AUTOM. EXTRA-ACRILEX  - NF</t>
  </si>
  <si>
    <t>REDUCTOR PREMIUM URETHANO - PU20A - NF</t>
  </si>
  <si>
    <t>PN05208 GARLOPA CLEAN SANDING 70 MM X 198 MM(BLOCK MEDIANO)</t>
  </si>
  <si>
    <t>DISCOS GREEN CORPSHOOKIT 36E -00616</t>
  </si>
  <si>
    <t>MASKING 1/2 AUT.188NW0313 PROMOCION SC (UNID)</t>
  </si>
  <si>
    <t>BASE COAT U-7000U7137 (0.946 LT)H.S.YELLOW SHADE</t>
  </si>
  <si>
    <t>BASE COAT U-7000U7213 (0.946 LT)GRAPHITAN BLACK</t>
  </si>
  <si>
    <t>ULTRABASE BASE POLIESTERHS733 (0.90LT)VERDE ESCUR.</t>
  </si>
  <si>
    <t>ULTRABASE B.POL.PERLADOHS776 (104 GRS.)BRONCE</t>
  </si>
  <si>
    <t>ADITIVO ANTICRATER 8780 NF</t>
  </si>
  <si>
    <t>SHER LAC L-15 MARRON ALIZARINE</t>
  </si>
  <si>
    <t>LAZZUMIX POLIESTER LM492 ALUM. BRILHANTE MEDIO (GLN)</t>
  </si>
  <si>
    <t>Saldo  Planta</t>
  </si>
  <si>
    <t>DEPOVENT</t>
  </si>
  <si>
    <t>Saldo  Actual</t>
  </si>
  <si>
    <t>BASE COAT U-7000PT16 (150grs)PLATINUM GOLD MICA</t>
  </si>
  <si>
    <t>BASE COAT U-7000PT18(0.15Kg) RED INTERFERENCE M</t>
  </si>
  <si>
    <t>BASE COAT U-7000PT19(150grs) MOSS GREEN MICA</t>
  </si>
  <si>
    <t>BASE COAT U-7000U7037 (0.946 LT)HS BS MAGENTA</t>
  </si>
  <si>
    <t>BASE COAT U-7000U7107 (0.946 LT)ULTRA ORG YELLOW</t>
  </si>
  <si>
    <t>BASE COAT U-7000U7111 CARBA VIOLET (500MLT)</t>
  </si>
  <si>
    <t>BASE COAT U-7000U7378 (3.785 LT)ULTRA INTERIOR</t>
  </si>
  <si>
    <t>BASE COAT U-7000PT20(0.15Kg) WHITE DRY MICA</t>
  </si>
  <si>
    <t>BASE COAT U-7000U7303 (0.946 LT)ULTRA ONE STAGE TU</t>
  </si>
  <si>
    <t>BASE COAT U-7000PT24(0.15Kg) FINE GREEN MICA</t>
  </si>
  <si>
    <t>BASE COAT U-7000PT23(150grs)FINE BLUE MICA</t>
  </si>
  <si>
    <t>BASE COAT U-7000PT27(150 grs)  FINE COPPER</t>
  </si>
  <si>
    <t>MT22 MULTITONE CYAN/PURPLE (473 ML)</t>
  </si>
  <si>
    <t>BASE COAT U-7000PT29(0.15 Kg) FINE WHITE MICA</t>
  </si>
  <si>
    <t>BASE COAT U-7000PT11 RUSSET MICA (0.15 Kg)</t>
  </si>
  <si>
    <t>BASE COAT U-7000PT13 RUSSET MICA (0.15 Kg)</t>
  </si>
  <si>
    <t>BASE COAT U-7000PT8 WHITE MICA (0.15Kg)</t>
  </si>
  <si>
    <t>BASE COAT U-7000PT28(150 grs) FINE GOLD MICA PEA</t>
  </si>
  <si>
    <t>BASE COAT U-7000PT32 (75grs)SUNBEAM GOLD PEARL</t>
  </si>
  <si>
    <t>BASE COAT U-7000U7209 (0.946 LT)CLEAR BINDER</t>
  </si>
  <si>
    <t>BASE COAT U-7000U7276 (0.946 LT)U.L.STRENGHT BLUE</t>
  </si>
  <si>
    <t>BASE COAT U-7000U7231 (0.946 LT)R.S. YELLOW</t>
  </si>
  <si>
    <t>BASE COAT U-7000U7233 (0.946 LT)G.S. PT BLUE</t>
  </si>
  <si>
    <t>BASE COAT U-7000U7289 (0.946 LT)RED SHADE YELLOW</t>
  </si>
  <si>
    <t>SPECTRA PRIM.END.H38 (0.946 LT)USA</t>
  </si>
  <si>
    <t>AS8 ACCEL-SOLV REDUCTORACELERADOR GL.</t>
  </si>
  <si>
    <t>ULTRABASE BASE POLIESTERHS708 (3.60 LT)AZUL</t>
  </si>
  <si>
    <t>ULTRABASE B.POL.PERLADOHS785(104GR)AZUL GALAXIA</t>
  </si>
  <si>
    <t>ENDUR.PSELADOR ISOLANTE8790 100 MLT.</t>
  </si>
  <si>
    <t>BARNIZ ALTO SOLIDOS 08937 (5 LTS)</t>
  </si>
  <si>
    <t>PRIMER HS ULTRA PERFORM.NEGRO P847 (3.60 LT)</t>
  </si>
  <si>
    <t>PRIMER HS ULTRA PERFORM.NEGRO P847 (0.90 LT)</t>
  </si>
  <si>
    <t>PRIMER HS ULTRA PERFORMAP840 (3.60LT)</t>
  </si>
  <si>
    <t>PRIMER HS ULTRA PERFORMAP840 (0.90LT)</t>
  </si>
  <si>
    <t>PRIMER HS ULTRA PERFORM.BLANCO P841 (3.60 LT)</t>
  </si>
  <si>
    <t>SPECTRA PRIM.P30BBLACK BR (0.90LT)</t>
  </si>
  <si>
    <t>SPECTRA PRIM.P30W BR (0.90 LT.)</t>
  </si>
  <si>
    <t>SPECTRA PRIM.END.H38 BR (0.225 LT)</t>
  </si>
  <si>
    <t>HARDENER UH80 BR P/HPC15 180ml.</t>
  </si>
  <si>
    <t>LAZZUDUR 82780 PLATA OSCURO MET ABT/PE KIA</t>
  </si>
  <si>
    <t>LAZZUDUR 82777 GRIS OSCURO MET N9S/PE HYUNDAI</t>
  </si>
  <si>
    <t>LAZZUDUR 82781 GRAFITO METALICO WJX/PE HYUNDAI</t>
  </si>
  <si>
    <t>LAZZUDUR 82782 NEGRO PERLADO MET 209/PE TOYOTA</t>
  </si>
  <si>
    <t>LAZZUDUR 82779 METALICO OSCURO GAN/PE CHEVROLET</t>
  </si>
  <si>
    <t>LAZZUDUR 82776 GRIS OSCURO IM/PE KIA</t>
  </si>
  <si>
    <t>LAZZUDUR 82775 PLATA METALICO Z2S/PE SUZUKI</t>
  </si>
  <si>
    <t>LAZZUDUR 82773 NEGRO PERLADO ZJ3/PE SUZUKI</t>
  </si>
  <si>
    <t>ESMALTE U.R. AMARILLO OXIDO 3.785  LTS</t>
  </si>
  <si>
    <t>SINT.SECADO RAP.ENTONAD.MARRON</t>
  </si>
  <si>
    <t>SINT. SECA.RAP.AMARI.CROM.LIMON</t>
  </si>
  <si>
    <t>LAZZUMIX POLIESTER(2)LM424 VERMELHO ESCURO</t>
  </si>
  <si>
    <t>AWX 310 DEEP BLACK (0.946 LT)</t>
  </si>
  <si>
    <t>AWX 311 LAMPBLACK (0.946 LT)</t>
  </si>
  <si>
    <t>AWX 313 EFFECT BLACK (0.946 LT)</t>
  </si>
  <si>
    <t>AWX 330 YELLOW SHADE GREEN (0.946 LT)</t>
  </si>
  <si>
    <t>AWX 331 BLUE SHADE GREEN (0.946 LT)</t>
  </si>
  <si>
    <t>AWX 340 GREEN SHADE BLUE (0.946 LT)</t>
  </si>
  <si>
    <t>AWX 343 RED SHADE BLUE (0.946 LT)</t>
  </si>
  <si>
    <t>AWX 344 RED TRANS BLUE (0.946 LT)</t>
  </si>
  <si>
    <t>AWX 345 INDO BLUE (0.946 LT)</t>
  </si>
  <si>
    <t>AWX 346 PURPLE (0.50 LT)</t>
  </si>
  <si>
    <t>AWX 347 LOW STRENGTH BLUE (0.946 LT)</t>
  </si>
  <si>
    <t>AWX 0351 MAROON (500 MLT)</t>
  </si>
  <si>
    <t>AWX 370 VIOLET (0.946 LT)</t>
  </si>
  <si>
    <t>AWX 371 LOW STRENGTH VIOLET (0.946 LT)</t>
  </si>
  <si>
    <t>AWX 380 MAGENTA (0.946 LT)</t>
  </si>
  <si>
    <t>AWX 381 RED OXIDE (0.946 LT)</t>
  </si>
  <si>
    <t>AWX 382 BRIGHT RED (0.946 LT)</t>
  </si>
  <si>
    <t>AWX 384 BRILLANT RED (0.946 LT)</t>
  </si>
  <si>
    <t>AWX 385 SCARLET RED (0.946 LT)</t>
  </si>
  <si>
    <t>AWX 386 LOW STRENGTH RED (0.946 LT)</t>
  </si>
  <si>
    <t>AWX 390 WHITE (0.946 LT)</t>
  </si>
  <si>
    <t>AWX 391 TRANS WHITE (0.946 LT)</t>
  </si>
  <si>
    <t>AWX 400 YELLOW TRANSOXIDE (0.946 LT)</t>
  </si>
  <si>
    <t>AWX 403 GREEN SHADE YELLOW (0.946 LT)</t>
  </si>
  <si>
    <t>AWX 404 PALE YELLOW (0.946 LT)</t>
  </si>
  <si>
    <t>AWX 405 BRIGHT YELLOW (0.946 LT)</t>
  </si>
  <si>
    <t>AWX 430 GREEN PEARL (0.355 ML)</t>
  </si>
  <si>
    <t>AWX 431 MOSS GREEN PEARL (0.355 ML)</t>
  </si>
  <si>
    <t>AWX 432 FINE GREEN PEARL (0.355 ML)</t>
  </si>
  <si>
    <t>WAYPE  PANO BLANCO ESPECIAL - KG .</t>
  </si>
  <si>
    <t>PALA DE MADERA DE 1 LITRO IMPRESION A1 TINTA SW</t>
  </si>
  <si>
    <t>PALA DE MADERA DE 4 LITROS IMPRESION A1 TINTA SW</t>
  </si>
  <si>
    <t>PN 8398 PISTOLA PARA APLICAR SACHET (310 MLT)</t>
  </si>
  <si>
    <t>PN 08875 WHITE GREASEGRASA BLANCA LITIO LUBRI</t>
  </si>
  <si>
    <t>BONETE DE LANA PPULIDO05703</t>
  </si>
  <si>
    <t>PULIDOR PERFECT ITPN.5974 (GLN)</t>
  </si>
  <si>
    <t>MASKING 1/2 AUT.188NWV-0000-03130</t>
  </si>
  <si>
    <t>MASKING 3/4 AUT.188NWV-0000-03148</t>
  </si>
  <si>
    <t>PN05207 GARLOPA CLEAN SANDING 70 MM X127 MM (BLOCK CHICO)</t>
  </si>
  <si>
    <t>SCOTCHSEAL 550 NEGRO310 ML. 5266</t>
  </si>
  <si>
    <t>PAPEL DURASALOX PREMIUM P400</t>
  </si>
  <si>
    <t>MASKING TAPE USO GENERAL2210 1 X 40 YDS (0902)</t>
  </si>
  <si>
    <t>MASKING TAPE USO GENERAL2210 1 1/2 X 40 YDS</t>
  </si>
  <si>
    <t>MASKING TAPE USO GENERAL 2210 1 X 27 YDS (0901)</t>
  </si>
  <si>
    <t>MASKING TAPE USO GENERAL 2210 3/4  X 27 YDS (0898)</t>
  </si>
  <si>
    <t>DISCO DE DESBASTE METAL GRANO 024 4 1/2" X 1/4" X 7/8" (UNIDAD)</t>
  </si>
  <si>
    <t>DISCO DE CORTE METAL GRANO 030 4 1/2" X 1/8" X 7/8" (UNIDAD)</t>
  </si>
  <si>
    <t>BYP HVLP MINI VASO DE PLASTICO 150 ML</t>
  </si>
  <si>
    <t>THINNER ACRILICO UNIVERSAL  (NO FISCALIZADO)</t>
  </si>
  <si>
    <t>ENV.HOJ.AUTOMOTRIZ DILUYENTE 3.785 GLN</t>
  </si>
  <si>
    <t>BASE COAT U-7000U7300 (3.785 LT)BASECOAT DRIER</t>
  </si>
  <si>
    <t>BASE COAT U-7000PT27(150 grs)  FINE COPPER</t>
  </si>
  <si>
    <t>ULTRABASE B.POL.PERLADOHS783 (50GRS)BRONCE BRIL</t>
  </si>
  <si>
    <t>ULTRABASE B.POL.PERLADOHS785 AZUL GALAXI</t>
  </si>
  <si>
    <t>SPECTRA PRIME P30AGRAY BR (3.6 LT.)</t>
  </si>
  <si>
    <t>LAZZUMIX POLIESTERLM493 ALUMINIO EXTRA GRAUDO</t>
  </si>
  <si>
    <t>LAZZUMIX POLIESTERLM430 BRANCO PUR</t>
  </si>
  <si>
    <t>AWX 500 TRANSPARENT BASECOAT/BLENDER (3.785 LT)</t>
  </si>
  <si>
    <t>WAYPEPANO BLANCO</t>
  </si>
  <si>
    <t>CARTA COLORES BASICOS L15 FC (UNID)</t>
  </si>
  <si>
    <t>THINNER ACRILICO UNIVERSAL  N C</t>
  </si>
  <si>
    <t>REDUCTOR AUTOM. EXTRA-ACRILEX  - NF</t>
  </si>
  <si>
    <t>CARTUCHO 6001 CONTRAVAPORES ORGANICOS 3M (BOLSA 2 UNID)</t>
  </si>
  <si>
    <t>PULIDOR PERFECT ITPN.5974-A (250 ML)</t>
  </si>
  <si>
    <t>PN 4904 DURAMIX REINFORCPATCH 12.7X3.65 CM</t>
  </si>
  <si>
    <t>PN 5888 PARCHE P/ARREGLPACKX6UNID</t>
  </si>
  <si>
    <t>RECUBRIMIENTO ANTICORROSIVO BODYSHUTZ NEGRO 08864 (900 ML)</t>
  </si>
  <si>
    <t>DISCOS ASALOX  24F 5"x7/8"</t>
  </si>
  <si>
    <t>PAPEL DURASALOXN.240</t>
  </si>
  <si>
    <t>MASKING TAPE USO GENERAL 2210 3/4  X 27 YDS (0898)</t>
  </si>
  <si>
    <t>PISTOLA GRAV.C/CANECA87800 DEBILVISS POP-60</t>
  </si>
  <si>
    <t>REP.289288 KIT BOQUILLA PICO FLUIDO AGUJA FINEX GRACO 1.0MM (UNID)</t>
  </si>
  <si>
    <t>URETHANE PRIMER HARDENER (0.946 LT)</t>
  </si>
  <si>
    <t>ENDURECEDOR 061 LAZZUDUR 225 ML.</t>
  </si>
  <si>
    <t>FX3 SPECIAL EFFECT SCARAB 0.946 Lt</t>
  </si>
  <si>
    <t>BARNIZ POLIEST.ULTRABASEHS800  (3.60 LT)TRANSP.</t>
  </si>
  <si>
    <t>SPECTRA PRIM.END.H38 BR (0.90 LT.)</t>
  </si>
  <si>
    <t>PULIDOR PERFECT IT PN.5974 (GLN) PROMOCION SC (UNID)</t>
  </si>
  <si>
    <t>PAPEL DURASALOX PREMIUM P80</t>
  </si>
  <si>
    <t>PAPEL DURASALOX PREMIUM P150</t>
  </si>
  <si>
    <t>P200100017024522</t>
  </si>
  <si>
    <t>ESTANTE FLEXIMIX SN1000170245</t>
  </si>
  <si>
    <t>P200101417038222</t>
  </si>
  <si>
    <t>MOTOR MAQUINA FLEXIMIX SER.1014170382</t>
  </si>
  <si>
    <t>REDUCTOR PREMIUM URETHANO - PU20A (L) NF</t>
  </si>
  <si>
    <t>BASE COAT U-7000PT34</t>
  </si>
  <si>
    <t>BASE COAT U-7000PT35</t>
  </si>
  <si>
    <t>BS10 URETH.BLENDING SOLVENT 1K  (3.785 LT) USA</t>
  </si>
  <si>
    <t>ENDUR.RAPIDO UH20 PBARNIZ CC900 (0.900 LT)</t>
  </si>
  <si>
    <t>GUANTES NITRI-SOLVE 727CON FORRO T-9 (PAD 2UN)</t>
  </si>
  <si>
    <t>PISTOLA GRACO 289011CONVENCIONAL 1.4</t>
  </si>
  <si>
    <t>TAPAS MAQ.FAS 3LITROSGENERAL</t>
  </si>
  <si>
    <t>P201404505622</t>
  </si>
  <si>
    <t>MOTOR PARA MAQUINA FAS (TIMER 045056)</t>
  </si>
  <si>
    <t>P201404575822</t>
  </si>
  <si>
    <t>MOTOR PARA MAQUINA FAS (TIMER 045758)</t>
  </si>
  <si>
    <t>015RDA00108</t>
  </si>
  <si>
    <t>REDUCTOR AUTOM. EXTRA-ACRILEX (NO FISCALIZADO) 1/32 GL</t>
  </si>
  <si>
    <t>358075-06</t>
  </si>
  <si>
    <t>AS8 ACCEL-SOLV REDUCTOR ACELERADOR (1/8 GL)</t>
  </si>
  <si>
    <t>CAJA CARTON AUTOMOTRIZ (42.5 X 21 X 36) P/ENV DIL 0.90</t>
  </si>
  <si>
    <t>P2001000023990</t>
  </si>
  <si>
    <t>ESTANTE FLEXIMIX1000023990</t>
  </si>
  <si>
    <t>P200100002876722</t>
  </si>
  <si>
    <t>ESTRUCTURA FLEXIMIX SN1000028767</t>
  </si>
  <si>
    <t>P2001002071592</t>
  </si>
  <si>
    <t>MAQUINA FLEXIMIX MOTOR1002071592(COMPLETA)EST.</t>
  </si>
  <si>
    <t>P200400TAPAGL</t>
  </si>
  <si>
    <t>TAPAS MAQUINA FLEXIMIX GLN</t>
  </si>
  <si>
    <t>SELADOR ISOLANTE (08961)</t>
  </si>
  <si>
    <t>ENDUR.P'SELADOR ISOLANTE8790</t>
  </si>
  <si>
    <t>PN 8247 RESPIRADORDESCART.CONTRA PARTICU</t>
  </si>
  <si>
    <t>PAPEL DURASALOXN.180 LINEA PREMIUM</t>
  </si>
  <si>
    <t>PAPEL DURASALOXN.220</t>
  </si>
  <si>
    <t>PISTOLA GRACO AIRPROHVLP 1.4mm ACABADO28</t>
  </si>
  <si>
    <t>PISTOLA GRACO FINEX HVLP289258 1.00mm MI</t>
  </si>
  <si>
    <t>P200100021532122</t>
  </si>
  <si>
    <t>ESTRUCTURA FLEXIMIX SN1000215321</t>
  </si>
  <si>
    <t>P200102013208422</t>
  </si>
  <si>
    <t>MOTOR P MAQUINA FLEXIMIX SER.1020132084</t>
  </si>
  <si>
    <t>ENV.HOJ.P'THINNER4 LITROS</t>
  </si>
  <si>
    <t>P200100017517722</t>
  </si>
  <si>
    <t>ESTANTE FLEXIMIX SN1000175177</t>
  </si>
  <si>
    <t>P200101417030222</t>
  </si>
  <si>
    <t>MOTOR MAQUINA FLEXIMIX SER.1014170302</t>
  </si>
  <si>
    <t>P20012166722</t>
  </si>
  <si>
    <t>LATERAL METALICO MAQ.FAS COD.121667</t>
  </si>
  <si>
    <t>P201420730022</t>
  </si>
  <si>
    <t>MOTOR PARA MAQUINA FAS 207300 (TIMER 047935)</t>
  </si>
  <si>
    <t>P2022345091422</t>
  </si>
  <si>
    <t>MOTOR P/MAQUINA DEDOES 121007443 (TIMER)</t>
  </si>
  <si>
    <t>095140022</t>
  </si>
  <si>
    <t>GUANTES DELTAPLUS NITRILO VENITACTYL 1400B100- T 8.5</t>
  </si>
  <si>
    <t>PN 08155 QUICK FIXADHESIVO INSTANT.MULTI</t>
  </si>
  <si>
    <t>HAND GLAZE IMPERIAL 3M6000-A (250 ML)</t>
  </si>
  <si>
    <t>RESPIRADOR 9105 VFLEX P/ POLVO</t>
  </si>
  <si>
    <t>FLAP DISC 546D ABRASIVO4.5"x7/8" P60</t>
  </si>
  <si>
    <t>FLAP DISC 546D ABRASIVO4.5"x7/8" P120</t>
  </si>
  <si>
    <t>P200100002877222</t>
  </si>
  <si>
    <t>ESTANTE FLEXIMIX SN100028772</t>
  </si>
  <si>
    <t>P200100021533122</t>
  </si>
  <si>
    <t>ESTRUCTURA FLEXIMIX SN1000215331</t>
  </si>
  <si>
    <t>P200100021533222</t>
  </si>
  <si>
    <t>ESTRUCTURA FLEXIMIX SN1000215332</t>
  </si>
  <si>
    <t>P200100021534122</t>
  </si>
  <si>
    <t>ESTRUCTURA FLEXIMIX SN1000215341</t>
  </si>
  <si>
    <t>P20010004265622</t>
  </si>
  <si>
    <t>ESTANTE FLEXIMIX SN100042656</t>
  </si>
  <si>
    <t>P200100072664622</t>
  </si>
  <si>
    <t>MOTOR MAQUINA FLEXIMIX SER.1000726646</t>
  </si>
  <si>
    <t>P200102013207122</t>
  </si>
  <si>
    <t>MOTOR P MAQUINA FLEXIMIX SER.1020132071</t>
  </si>
  <si>
    <t>P200102013208022</t>
  </si>
  <si>
    <t>MOTOR P MAQUINA FLEXIMIX SER.1020132080</t>
  </si>
  <si>
    <t>P200102013208722</t>
  </si>
  <si>
    <t>MOTOR P MAQUINA FLEXIMIX SER.1020132087</t>
  </si>
  <si>
    <t>P2002800860422</t>
  </si>
  <si>
    <t>BALANZA DIGIT. PMA-7501 SARTORIUS SER.28008604</t>
  </si>
  <si>
    <t>P200400HI77424</t>
  </si>
  <si>
    <t>MAQUINA FLEXIMIX MOTORHI77424(COMPLETA)ESTANTE</t>
  </si>
  <si>
    <t>ULTRABASE B.POL.PERLADO HS763 (240MLT.)VERMELHA FINO</t>
  </si>
  <si>
    <t>ULTRABASE B.POL.PERLADO HS764 (240MLT.)BLANCO FINO</t>
  </si>
  <si>
    <t>ULTRABASE B.POL.PERLADO HS765 (240MLT.)AZUL FINA</t>
  </si>
  <si>
    <t>ULTRABASE B.POL.PERLADO HS766 (240MLT.)VERMELHA GRUESO</t>
  </si>
  <si>
    <t>ULTRABASE B.POL.PERLADO HS767 (240MLT.)AZUL GRUESO</t>
  </si>
  <si>
    <t>ULTRABASE B.POL.PERLADO HS768 (240MLT.)PLATA BTE.</t>
  </si>
  <si>
    <t>ULTRABASE B.POL.PERLADO HS769 (240MLT.)DOURADO MEDIO</t>
  </si>
  <si>
    <t>ULTRABASE B.POL.PERLADO HS770 (240MLT.)VIOLETA</t>
  </si>
  <si>
    <t>ULTRABASE B.POL.PERLADO HS772 (240MLT.)VIOLETA GRUESO</t>
  </si>
  <si>
    <t>ULTRABASE B.POL.PERLADO HS773 (240MLT.)VERDE</t>
  </si>
  <si>
    <t>ULTRABASE B.POL.PERLADO HS774 (240MLT.)VIOLETA AZUL</t>
  </si>
  <si>
    <t>ULTRABASE B.POL.PERLADO HS775 (240MLT.)VERDE MUSGO</t>
  </si>
  <si>
    <t>ULTRABASE B.POL.PERLADO HS776 (240MLT.)BRONCE</t>
  </si>
  <si>
    <t>ULTRABASE B.POL.PERLADO HS777 (240MLT.)ROSA</t>
  </si>
  <si>
    <t>ULTRABASE B.POL.PERLADO HS778 (240MLT.)ORO</t>
  </si>
  <si>
    <t>ULTRABASE B.POL.PERLADO HS780 (240MLT.)MARRON</t>
  </si>
  <si>
    <t>ULTRABASE B.POL.PERLADO HS782 (240MLT.)CRISTAL</t>
  </si>
  <si>
    <t>ULTRABASE B.POL.PERLADO HS783 (240MLT.) BRONCE BRILLANTE</t>
  </si>
  <si>
    <t>ULTRABASE B.POL.PERLADO HS784 (240MLT.)DORADO BRILLANTE</t>
  </si>
  <si>
    <t>ULTRABASE B.POL.PERLADO HS785 (240MLT.)AZUL GALAXIA</t>
  </si>
  <si>
    <t>ULTRABASE B.POL.PERLADO HS786 (240MLT.)VERMELH</t>
  </si>
  <si>
    <t>ULTRABASE B.POL.PERLADO HS787 (240MLT.)VERDE ESTELAR</t>
  </si>
  <si>
    <t>THINNER DE RETOQUE 446 1/4GL (NO FISCALIZADO)</t>
  </si>
  <si>
    <t>THINNER PPOLIURETANO00454 1/4 GL (FISCALIZADO)</t>
  </si>
  <si>
    <t>THINNER POLIURETHANO 454 (50 GLN) (NO FISCALIZADO)</t>
  </si>
  <si>
    <t>THINNER POLIURETHANO 454 1/4GL (NO FISCALIZADO)</t>
  </si>
  <si>
    <t>THINNER POLIURETHANO 454 GL (NO FISCALIZADO)</t>
  </si>
  <si>
    <t>PRIMER HS ULTRA PERFORM.BLANCO P842 (18 LT)</t>
  </si>
  <si>
    <t>ENDURECEDOR P/ FLEET COLOR EPOXI 99181 - 0.9 LTS</t>
  </si>
  <si>
    <t>LAZZUMIX POLIESTERLM491 ALUMINIO FINO</t>
  </si>
  <si>
    <t>055602620</t>
  </si>
  <si>
    <t>MASILLA POLIESTER POLYFILL (2KG) + CAT.</t>
  </si>
  <si>
    <t>173131522</t>
  </si>
  <si>
    <t>PANO MICROFIBRA SW 40X40CM (89966)</t>
  </si>
  <si>
    <t>175113922</t>
  </si>
  <si>
    <t>FITA CREPE AUTOMOTIVA VERDE(91139) 18MM X 50M</t>
  </si>
  <si>
    <t>175880122</t>
  </si>
  <si>
    <t>FILME PLAST. PARA MASC. COM FITA CREPE E ESTATICA(88801) 1,4X25M</t>
  </si>
  <si>
    <t>175986822</t>
  </si>
  <si>
    <t>FILME PLAST. COM FITA CREPE E DISPENSER(99868) 1,4X25M</t>
  </si>
  <si>
    <t>A082300022</t>
  </si>
  <si>
    <t>ESCALA DE ALUMINIO ALTO SOLIDO (80412) 1,5 MM</t>
  </si>
  <si>
    <t>A082400022</t>
  </si>
  <si>
    <t>ESCALA DE ALUMINIO LINHA FAST (90984) 1,5 MM</t>
  </si>
  <si>
    <t>AMPVT0070122</t>
  </si>
  <si>
    <t>POLO PIQUE SW 150 HOMBRE T.M (AZUL)</t>
  </si>
  <si>
    <t>AMPVT0070222</t>
  </si>
  <si>
    <t>POLO PIQUE SW 150 HOMBRE T.L (AZUL)</t>
  </si>
  <si>
    <t>AMPVT0070322</t>
  </si>
  <si>
    <t>POLO PIQUE SW 150 HOMBRE T.XL (AZUL)</t>
  </si>
  <si>
    <t>AMPVT0070422</t>
  </si>
  <si>
    <t>POLO PIQUE SW 150 MUJER T.S (AZUL)</t>
  </si>
  <si>
    <t>AMPVT0070522</t>
  </si>
  <si>
    <t>POLO PIQUE SW 150 MUJER T.M (AZUL)</t>
  </si>
  <si>
    <t>THINNER ACRIL.UNIVERSAL EN ENVASE DE GALON (NO FISCALIZADO)</t>
  </si>
  <si>
    <t>REDUCTOR AUTOMOTRIZ EXTRA - ACRILEX (NO FISCALIZADO)</t>
  </si>
  <si>
    <t>REDUCTOR PREMIUM URETHANO AUTOMOTRIZ RPU5500 (FISCALIZADO)</t>
  </si>
  <si>
    <t>LATERALES MAQUINAFLEXIMIX GL (08 GL)</t>
  </si>
  <si>
    <t>LATERALES MAQ.FLEXIMIX1/4 GL (12 LT)</t>
  </si>
  <si>
    <t>THINNER ACRILICO UNIVERSAL (NO FISCALIZADO)</t>
  </si>
  <si>
    <t>REDUCTOR AUTOMOTRIZ EXTRA - ACRILEX (L) (NO FISCALIZADO)</t>
  </si>
  <si>
    <t>A052602620</t>
  </si>
  <si>
    <t>MASILLA POLIESTER POLYFILL (2KG)</t>
  </si>
  <si>
    <t>P200400HL86629</t>
  </si>
  <si>
    <t>MAQUINA FLEXIMIX MOTORHL86629.COMPLETA(ESTANTE</t>
  </si>
  <si>
    <t>Mar-2015</t>
  </si>
  <si>
    <t>Ene-2015</t>
  </si>
  <si>
    <t>Feb-2015</t>
  </si>
  <si>
    <t>Abr-2015</t>
  </si>
  <si>
    <t>May-2015</t>
  </si>
  <si>
    <t>Jun-2015</t>
  </si>
  <si>
    <t>Jul-2015</t>
  </si>
  <si>
    <t>Ago-2015</t>
  </si>
  <si>
    <t>Sep-2015</t>
  </si>
  <si>
    <t>Oct-2015</t>
  </si>
  <si>
    <t>Nov-2015</t>
  </si>
  <si>
    <t>Dic-2015</t>
  </si>
  <si>
    <t>Ene-2016</t>
  </si>
  <si>
    <t>Mar-2016</t>
  </si>
  <si>
    <t>Abr-2016</t>
  </si>
  <si>
    <t>FAMILIA</t>
  </si>
  <si>
    <t>PROVEEDOR LOCAL</t>
  </si>
  <si>
    <t>Cajas</t>
  </si>
  <si>
    <t>Envases</t>
  </si>
  <si>
    <t>Etiquetas</t>
  </si>
  <si>
    <t>Total general</t>
  </si>
  <si>
    <t>Salidas Ene-2015</t>
  </si>
  <si>
    <t>Salidas Feb-2015</t>
  </si>
  <si>
    <t>Salidas Mar-2015</t>
  </si>
  <si>
    <t>Salidas Abr-2015</t>
  </si>
  <si>
    <t>Salidas May-2015</t>
  </si>
  <si>
    <t>Salidas Jun-2015</t>
  </si>
  <si>
    <t>Salidas Jul-2015</t>
  </si>
  <si>
    <t>Salidas Ago-2015</t>
  </si>
  <si>
    <t>Salidas Sep-2015</t>
  </si>
  <si>
    <t>Salidas Oct-2015</t>
  </si>
  <si>
    <t>Salidas Nov-2015</t>
  </si>
  <si>
    <t>Salidas Dic-2015</t>
  </si>
  <si>
    <t>Salidas Ene-2016</t>
  </si>
  <si>
    <t>Salidas Mar-2016</t>
  </si>
  <si>
    <t>Salidas Abr-2016</t>
  </si>
  <si>
    <t>Salidas Ene-20162</t>
  </si>
  <si>
    <t xml:space="preserve"> ** Las salidas estan representadas por unidades no valorizadas por importes de venta</t>
  </si>
  <si>
    <t>Promedio %</t>
  </si>
  <si>
    <t>Acumulado</t>
  </si>
  <si>
    <t>Clasificación</t>
  </si>
  <si>
    <t># de Familias</t>
  </si>
  <si>
    <t>% de Item</t>
  </si>
  <si>
    <t>% de item acumulado</t>
  </si>
  <si>
    <t>Frecuencia</t>
  </si>
  <si>
    <t xml:space="preserve">% </t>
  </si>
  <si>
    <t>% de Frecuencia acumulado</t>
  </si>
  <si>
    <t>A</t>
  </si>
  <si>
    <t>B</t>
  </si>
  <si>
    <t>C</t>
  </si>
  <si>
    <t>Total</t>
  </si>
  <si>
    <t>Promedio</t>
  </si>
  <si>
    <t>ULTRABASE</t>
  </si>
  <si>
    <t>% Acumulado</t>
  </si>
  <si>
    <t>Familia de Productos</t>
  </si>
  <si>
    <t>REGISTRO DE SALIDAS MENSUAL 2015 (EN UNIDADES)</t>
  </si>
  <si>
    <t>ENERO</t>
  </si>
  <si>
    <t>FEBERO</t>
  </si>
  <si>
    <t>MARZO</t>
  </si>
  <si>
    <t>ABRIL</t>
  </si>
  <si>
    <t>MAYO</t>
  </si>
  <si>
    <t>JUNIO</t>
  </si>
  <si>
    <t>JULIO</t>
  </si>
  <si>
    <t>AGOSTO</t>
  </si>
  <si>
    <t>SETIEMBRE</t>
  </si>
  <si>
    <t>OCTUBRE</t>
  </si>
  <si>
    <t>NOVIEMBRE</t>
  </si>
  <si>
    <t>DICIEMBRE</t>
  </si>
  <si>
    <t>PROMEDIO</t>
  </si>
  <si>
    <t>PROMEDIO %</t>
  </si>
  <si>
    <t>ACUMULADO %</t>
  </si>
  <si>
    <t xml:space="preserve">DILUYENTES </t>
  </si>
  <si>
    <t>PRODUCTO SELLADO INDUSTRIAL</t>
  </si>
  <si>
    <t>PINTURA ESTÁNDAR1</t>
  </si>
  <si>
    <t>PINTURA ESTÁNDAR2</t>
  </si>
  <si>
    <t>PINTURA ESTÁNDAR3</t>
  </si>
  <si>
    <t>PINTURA ESTÁNDAR4</t>
  </si>
  <si>
    <t>PINTURA ESTÁNDAR5</t>
  </si>
  <si>
    <t>PINTURA ESTÁNDAR6</t>
  </si>
  <si>
    <t>PINTURA ESTÁNDAR7</t>
  </si>
  <si>
    <t>ESMALTE ESTANDAR 1</t>
  </si>
  <si>
    <t>ESMALTE ESTANDAR 2</t>
  </si>
  <si>
    <t>ESMALTE ESTANDAR 3</t>
  </si>
  <si>
    <t>ESMALTE ESTANDAR 4</t>
  </si>
  <si>
    <t>ESMALTE ESTANDAR 5</t>
  </si>
  <si>
    <t>ESMALTE ESTANDAR 6</t>
  </si>
  <si>
    <t>ESMALTE ESTANDAR 7</t>
  </si>
  <si>
    <t>ESMALTE ESTANDAR 8</t>
  </si>
  <si>
    <t>ESMALTE ESTANDAR 9</t>
  </si>
  <si>
    <t>CATALIZADOR PROXY 1</t>
  </si>
  <si>
    <t>CATALIZADOR PROXY 2</t>
  </si>
  <si>
    <t>CATALIZADOR PROXY 3</t>
  </si>
  <si>
    <t>CATALIZADOR PROXY 4</t>
  </si>
  <si>
    <t>CATALIZADOR PROXY 5</t>
  </si>
  <si>
    <t>DILUYENTE SHER 1</t>
  </si>
  <si>
    <t>DILUYENTE SHER 2</t>
  </si>
  <si>
    <t>DILUYENTE SHER 3</t>
  </si>
  <si>
    <t>DILUYENTE SHER 4</t>
  </si>
  <si>
    <t>DILUYENTE SHER 5</t>
  </si>
  <si>
    <t>DILUYENTE SHER 6</t>
  </si>
  <si>
    <t>DILUYENTE SHER 7</t>
  </si>
  <si>
    <t>DILUYENTES</t>
  </si>
  <si>
    <t>REGISTRO DE SALIDAS FAMILIA ULTRABASE</t>
  </si>
  <si>
    <t>FAMILIAS DE PRODUCTOS SELLADOS</t>
  </si>
  <si>
    <t>% Frec.</t>
  </si>
  <si>
    <t>FCOLOR</t>
  </si>
  <si>
    <t>REGISTRO DE SALIDAS FAMILIA FCOLOR</t>
  </si>
  <si>
    <t>REGISTRO DE SALIDAS FAMILIA SISTEMA ACRILICO</t>
  </si>
  <si>
    <t>REGISTRO DE SALIDAS FAMILIA PRODUCTO SELLADO INDUSTRIAL</t>
  </si>
  <si>
    <t>Frecuencia de salidas dentro de cada familia de productos sellados ( Clasificación A y B)</t>
  </si>
  <si>
    <t>ETIQUETAS Y ENVOLTURAS</t>
  </si>
  <si>
    <t>ENVOLTURAS Y EMPAQUES</t>
  </si>
  <si>
    <t xml:space="preserve">BALANZAS </t>
  </si>
  <si>
    <t>FAMILIAS DE PRODUCTOS ACCESORIOS</t>
  </si>
  <si>
    <t>REGISTRO DE SALIDAS FAMILIA 3M</t>
  </si>
  <si>
    <t>REGISTRO DE SALIDAS FAMILIA ETIQUETAS Y ENVOLTURAS</t>
  </si>
  <si>
    <t>REGISTRO DE SALIDAS FAMILIA   COMPLEMENTARIOS</t>
  </si>
  <si>
    <t>REGISTRO DE SALIDAS FAMILIA ASA</t>
  </si>
  <si>
    <t>FCOLOR ENDURECEDOR0064</t>
  </si>
  <si>
    <t>FCOLOR EPOXI CINZA  N 6,  -  2.7 LTS</t>
  </si>
  <si>
    <t>FCOLOR EPOXI BRANCO N 9,  -  2.7 LTS</t>
  </si>
  <si>
    <t>FCOLOR EPOXI PRETO N-1  -  2.7 LTS</t>
  </si>
  <si>
    <t>FCOLOR EPOXI AMARELO 5Y8  -  2.7 LTS</t>
  </si>
  <si>
    <t>FCOLOR EPOXI VERMELHO 5R  -  2.7 LTS</t>
  </si>
  <si>
    <t>FCOLOR EPOXI AZUL 2,5 PB  -  2.7 LTS</t>
  </si>
  <si>
    <t>FCOLOR EPOXI VERDE 2,5 G  -  2.7 LTS</t>
  </si>
  <si>
    <t>FCOLOR EPOXI LARANJA 2,5  -  2.7 LTS</t>
  </si>
  <si>
    <t>FCOLOR ENDURECEDOR 0064 (1/32 GL)</t>
  </si>
  <si>
    <t>FCOLOR ENDURECEDOR 0064 (1/16 GL)</t>
  </si>
  <si>
    <t>FCOLOR ENDURECEDOR 0064 (1/8 GL)</t>
  </si>
  <si>
    <t>MXG FL COLOT P.U.BLANCO FC650</t>
  </si>
  <si>
    <t>MXG FLT COLOR P.U.80901 PRETO</t>
  </si>
  <si>
    <t>MXG FLT COLOR P.U.VERM.FC616</t>
  </si>
  <si>
    <t>MXG FLT COLOR P.U.AMARELO FC603</t>
  </si>
  <si>
    <t>MXG FLT COLOR P.U.AM.REY FC606</t>
  </si>
  <si>
    <t>MXG FLT COLOR P.U.AZUL FC607</t>
  </si>
  <si>
    <t>MXG FLT COLOR P.U.VERDE FC615</t>
  </si>
  <si>
    <t>MXG FLT COLOR P.U. ALUMINIO GRUESO FC630</t>
  </si>
  <si>
    <t>MXG FLT COLOR PUOCRE FC605</t>
  </si>
  <si>
    <t>MXG FLT COLOR P.U.AZUL E FC608</t>
  </si>
  <si>
    <t>MXG FLT COLOR P.UVIOLTFC626</t>
  </si>
  <si>
    <t>MXG FLT COLOR P.U. ALUMINIO MEDIO FC610</t>
  </si>
  <si>
    <t>MXG FLT COLORP.U.LARANJA FC617</t>
  </si>
  <si>
    <t>MXG FLT COLOR P.U. ALUMINIO FINO FC600</t>
  </si>
  <si>
    <t>MXG FLT COLOR P.U.VIOLET FC625</t>
  </si>
  <si>
    <t>MXG FLT COLOR P.UVERMELHO FC624</t>
  </si>
  <si>
    <t>MXG FLT COLORVERMELHO M FC628</t>
  </si>
  <si>
    <t>MXG FLT COLOR P.U.VERMELHO FC623</t>
  </si>
  <si>
    <t>MXG FLT COLOT P.U.BLANCO FC651 (18 LT)</t>
  </si>
  <si>
    <t>MXG FLT COLOR P.U. ALUMINIO MEDIO FC610 (1/32 GL)</t>
  </si>
  <si>
    <t>MXG FLT COLOR P.U. AM.REY FC606 (1/32 GL)</t>
  </si>
  <si>
    <t>MXG FLT COLOR P.U. VERM. FC616 (1/32 GL)</t>
  </si>
  <si>
    <t>MASILLA  OP PIRGRIS CLARO</t>
  </si>
  <si>
    <t>BRASIL</t>
  </si>
  <si>
    <t>PAÍS</t>
  </si>
  <si>
    <t>EEUU</t>
  </si>
  <si>
    <t>ECUADOR</t>
  </si>
  <si>
    <t>CHILE</t>
  </si>
  <si>
    <t>48hrs</t>
  </si>
  <si>
    <t>Diciembre</t>
  </si>
  <si>
    <t>72hrs</t>
  </si>
  <si>
    <t>Noviembre</t>
  </si>
  <si>
    <t>Octubre</t>
  </si>
  <si>
    <t>Septiembre</t>
  </si>
  <si>
    <t>Agosto</t>
  </si>
  <si>
    <t>Julio</t>
  </si>
  <si>
    <t>Junio</t>
  </si>
  <si>
    <t>Mayo</t>
  </si>
  <si>
    <t>Abril</t>
  </si>
  <si>
    <t>Marzo</t>
  </si>
  <si>
    <t>Febrero</t>
  </si>
  <si>
    <t>Enero</t>
  </si>
  <si>
    <t>Tiempo de entrega (hrs)</t>
  </si>
  <si>
    <t>Fecha de Desp. Real</t>
  </si>
  <si>
    <t>Fecha de Desp. Prog</t>
  </si>
  <si>
    <t>Fecha de pedido</t>
  </si>
  <si>
    <t>Pedido</t>
  </si>
  <si>
    <t>Mes</t>
  </si>
  <si>
    <t>C1</t>
  </si>
  <si>
    <t>José Alayo</t>
  </si>
  <si>
    <t>Empresa de transporte CCJ</t>
  </si>
  <si>
    <t>C3C-795</t>
  </si>
  <si>
    <t>N2</t>
  </si>
  <si>
    <t>Antonio Gutierrez</t>
  </si>
  <si>
    <t>ADO-739</t>
  </si>
  <si>
    <t xml:space="preserve">Ruffe Balcazar </t>
  </si>
  <si>
    <t>Empresa de transporte O</t>
  </si>
  <si>
    <t>F4H-823</t>
  </si>
  <si>
    <t>C2</t>
  </si>
  <si>
    <t>Kennedy Palao</t>
  </si>
  <si>
    <t>F9G-906</t>
  </si>
  <si>
    <t>Carlos Nuñez</t>
  </si>
  <si>
    <t>C3</t>
  </si>
  <si>
    <t>D8P-805</t>
  </si>
  <si>
    <t>S1</t>
  </si>
  <si>
    <t>N1</t>
  </si>
  <si>
    <t>Franco Salas</t>
  </si>
  <si>
    <t>Horario de Despacho</t>
  </si>
  <si>
    <t>Zona de Reparto</t>
  </si>
  <si>
    <t>Nombre de conductor</t>
  </si>
  <si>
    <t>Empresa de transporte</t>
  </si>
  <si>
    <t>Placa</t>
  </si>
  <si>
    <t>Fecha</t>
  </si>
  <si>
    <t>1/ 4 GLN</t>
  </si>
  <si>
    <t>01-06-19-001</t>
  </si>
  <si>
    <t>SUMATANE HS BRILLANTE AZUL ACUAPESCA 5201</t>
  </si>
  <si>
    <t>DURAPLATE</t>
  </si>
  <si>
    <t>650011-41</t>
  </si>
  <si>
    <t>01-06-18-001</t>
  </si>
  <si>
    <t>SUMATANE HS BRILLANTE 1003</t>
  </si>
  <si>
    <t>650018-41</t>
  </si>
  <si>
    <t>01-06-17-001</t>
  </si>
  <si>
    <t>SUMATANE HS BRILLANTE 4008</t>
  </si>
  <si>
    <t>650017-41</t>
  </si>
  <si>
    <t>01-06-16-001</t>
  </si>
  <si>
    <t>SUMATANE HS BRILLANTE 3003</t>
  </si>
  <si>
    <t>650019-41</t>
  </si>
  <si>
    <t>01-06-15-001</t>
  </si>
  <si>
    <t>SUMATANE HS BRILLANTENEGRO</t>
  </si>
  <si>
    <t>650015-41</t>
  </si>
  <si>
    <t>01-06-14-001</t>
  </si>
  <si>
    <t>SUMATANE HS BRILLANTEALUMINIO</t>
  </si>
  <si>
    <t>650014-41</t>
  </si>
  <si>
    <t>01-06-13-001</t>
  </si>
  <si>
    <t>SUMATANE HS BRILLANTE 342</t>
  </si>
  <si>
    <t>650013-41</t>
  </si>
  <si>
    <t>01-06-12-001</t>
  </si>
  <si>
    <t>SUMATANE HS BRILLANTEBLANCO</t>
  </si>
  <si>
    <t>650012-41</t>
  </si>
  <si>
    <t>GLN</t>
  </si>
  <si>
    <t>01-06-11-001</t>
  </si>
  <si>
    <t>CATALIZADOR MACROPOXY 689</t>
  </si>
  <si>
    <t>MACROPOXY</t>
  </si>
  <si>
    <t>190466-51</t>
  </si>
  <si>
    <t>01-06-10-001</t>
  </si>
  <si>
    <t xml:space="preserve">MACROPOXY CELESTE PISCINA </t>
  </si>
  <si>
    <t>190002-51</t>
  </si>
  <si>
    <t>01-06-09-001</t>
  </si>
  <si>
    <t>MACROPOXY NARANJA</t>
  </si>
  <si>
    <t>190001-51</t>
  </si>
  <si>
    <t>01-06-07-001</t>
  </si>
  <si>
    <t>MACROPOXY VERDE MEDIO</t>
  </si>
  <si>
    <t>190975-51</t>
  </si>
  <si>
    <t>01-06-06-001</t>
  </si>
  <si>
    <t>MACROPOXY ROJO</t>
  </si>
  <si>
    <t>190345-51</t>
  </si>
  <si>
    <t>01-06-05-001</t>
  </si>
  <si>
    <t>MACROPOXY AMARILLO INTERMEDIO</t>
  </si>
  <si>
    <t>190176-51</t>
  </si>
  <si>
    <t>01-06-04-001</t>
  </si>
  <si>
    <t>MACROPOXY ALUMINIO</t>
  </si>
  <si>
    <t>190073-51</t>
  </si>
  <si>
    <t>01-06-03-001</t>
  </si>
  <si>
    <t>MACROPOXY AZUL MEDIO</t>
  </si>
  <si>
    <t>190099-51</t>
  </si>
  <si>
    <t>01-06-02-001</t>
  </si>
  <si>
    <t>MACROPOXY BLANCO</t>
  </si>
  <si>
    <t>190444-51</t>
  </si>
  <si>
    <t>01-06-01-001</t>
  </si>
  <si>
    <t>CATALIZADOR MACROPOXY 646</t>
  </si>
  <si>
    <t>190043-51</t>
  </si>
  <si>
    <t>01-07-16-001</t>
  </si>
  <si>
    <t>DURAPLATE BLANCO</t>
  </si>
  <si>
    <t>650026-51</t>
  </si>
  <si>
    <t>01-07-15-001</t>
  </si>
  <si>
    <t>DURAPLATE NEGRO</t>
  </si>
  <si>
    <t>650020-51</t>
  </si>
  <si>
    <t>01-07-14-001</t>
  </si>
  <si>
    <t xml:space="preserve">CATALIZADOR DURAPLATE </t>
  </si>
  <si>
    <t>190111-51</t>
  </si>
  <si>
    <t>01-07-13-001</t>
  </si>
  <si>
    <t>CATALIZADOR MASILLA EPOXICA SUBMARINA</t>
  </si>
  <si>
    <t>01-07-12-001</t>
  </si>
  <si>
    <t>MACROPOXY AZUL</t>
  </si>
  <si>
    <t>190123-51</t>
  </si>
  <si>
    <t>01-07-11-001</t>
  </si>
  <si>
    <t>MACROPOXY VERDE</t>
  </si>
  <si>
    <t>190999-51</t>
  </si>
  <si>
    <t>01-07-10-001</t>
  </si>
  <si>
    <t>MACROPOXY HUESO</t>
  </si>
  <si>
    <t>190888-51</t>
  </si>
  <si>
    <t>01-07-09-001</t>
  </si>
  <si>
    <t xml:space="preserve">MACROPOXY AMARILLO INTERMEDIO </t>
  </si>
  <si>
    <t>190258-51</t>
  </si>
  <si>
    <t>01-07-08-001</t>
  </si>
  <si>
    <t>MACROPOXY GRIS</t>
  </si>
  <si>
    <t>190867-51</t>
  </si>
  <si>
    <t>01-07-07-001</t>
  </si>
  <si>
    <t xml:space="preserve">MACROPOXY GRIS PERLA </t>
  </si>
  <si>
    <t>01-07-06-001</t>
  </si>
  <si>
    <t>190567-51</t>
  </si>
  <si>
    <t>01-07-05-001</t>
  </si>
  <si>
    <t>CATALIZADOR MACROPOXY 545</t>
  </si>
  <si>
    <t>190124-51</t>
  </si>
  <si>
    <t>01-07-04-001</t>
  </si>
  <si>
    <t>DILUYENTE P215</t>
  </si>
  <si>
    <t>190987-51</t>
  </si>
  <si>
    <t>01-07-03-001</t>
  </si>
  <si>
    <t>DILUYENTE P30</t>
  </si>
  <si>
    <t>01-07-02-001</t>
  </si>
  <si>
    <t xml:space="preserve">DILUYENTE POLIURETANO </t>
  </si>
  <si>
    <t>190051-51</t>
  </si>
  <si>
    <t>01-07-01-001</t>
  </si>
  <si>
    <t xml:space="preserve">DILUYENTE EPOXICO </t>
  </si>
  <si>
    <t>190023-51</t>
  </si>
  <si>
    <t>01-02-47-001</t>
  </si>
  <si>
    <t>SHER ALUMINIO FINO</t>
  </si>
  <si>
    <t>630216-51</t>
  </si>
  <si>
    <t>01-02-46-001</t>
  </si>
  <si>
    <t xml:space="preserve">ESMALTE VIOLETA </t>
  </si>
  <si>
    <t>630278-51</t>
  </si>
  <si>
    <t>01-02-45-001</t>
  </si>
  <si>
    <t xml:space="preserve">ESMALTE VERDE ORGANICO </t>
  </si>
  <si>
    <t>630273-51</t>
  </si>
  <si>
    <t>01-02-44-001</t>
  </si>
  <si>
    <t xml:space="preserve">UR TRANSPARENTE </t>
  </si>
  <si>
    <t>630246-51</t>
  </si>
  <si>
    <t>01-02-43-001</t>
  </si>
  <si>
    <t xml:space="preserve">ESMALTE ROJO CLARO </t>
  </si>
  <si>
    <t>630202-51</t>
  </si>
  <si>
    <t>01-02-42-001</t>
  </si>
  <si>
    <t xml:space="preserve">ESMALTE NEGRO BTE </t>
  </si>
  <si>
    <t>630209-51</t>
  </si>
  <si>
    <t>01-02-41-001</t>
  </si>
  <si>
    <t xml:space="preserve">ESMALTE NARANJA </t>
  </si>
  <si>
    <t>630623-51</t>
  </si>
  <si>
    <t>01-02-40-001</t>
  </si>
  <si>
    <t>ESMALTE MARRON ALIZARINE</t>
  </si>
  <si>
    <t>630293-51</t>
  </si>
  <si>
    <t>01-02-39-001</t>
  </si>
  <si>
    <t xml:space="preserve">ESMALTE CAFE ORG.TONO ROJIZO </t>
  </si>
  <si>
    <t>630227-51</t>
  </si>
  <si>
    <t>01-02-38-001</t>
  </si>
  <si>
    <t>ESMALTE CAFE ORG.TONO AMARILLENTO</t>
  </si>
  <si>
    <t>630003-51</t>
  </si>
  <si>
    <t>01-02-37-001</t>
  </si>
  <si>
    <t xml:space="preserve">ESMALTE BLANCO </t>
  </si>
  <si>
    <t>630222-51</t>
  </si>
  <si>
    <t>01-02-36-001</t>
  </si>
  <si>
    <t xml:space="preserve">ESMALTE AZUL ULTRA </t>
  </si>
  <si>
    <t>01-02-35-001</t>
  </si>
  <si>
    <t>ESMALTE AZUL MONASTRAL</t>
  </si>
  <si>
    <t>630387-41</t>
  </si>
  <si>
    <t>01-02-34-001</t>
  </si>
  <si>
    <t xml:space="preserve">ESMALTE AMARILLO OXIDO </t>
  </si>
  <si>
    <t>630311-41</t>
  </si>
  <si>
    <t>01-02-33-001</t>
  </si>
  <si>
    <t>ESMALTE AMARILLO LIMON</t>
  </si>
  <si>
    <t>630317-41</t>
  </si>
  <si>
    <t>01-02-30-001</t>
  </si>
  <si>
    <t>ESMALTE AMARILLO CROMO</t>
  </si>
  <si>
    <t>630315-41</t>
  </si>
  <si>
    <t>01-02-29-001</t>
  </si>
  <si>
    <t xml:space="preserve">ESMALTE ALUMINIO GRUESO </t>
  </si>
  <si>
    <t>630302-41</t>
  </si>
  <si>
    <t>01-02-28-001</t>
  </si>
  <si>
    <t xml:space="preserve">ESMALTE ALUMINIO FINO </t>
  </si>
  <si>
    <t>630301-41</t>
  </si>
  <si>
    <t>01-02-27-001</t>
  </si>
  <si>
    <t>850010-51</t>
  </si>
  <si>
    <t>01-02-26-001</t>
  </si>
  <si>
    <t>850084-51</t>
  </si>
  <si>
    <t>01-02-25-001</t>
  </si>
  <si>
    <t>SHURETH REDUCTOR UNIV</t>
  </si>
  <si>
    <t>850036-51</t>
  </si>
  <si>
    <t>01-02-24-001</t>
  </si>
  <si>
    <t>SHURETH ENDURECEDOR U</t>
  </si>
  <si>
    <t>850791-51</t>
  </si>
  <si>
    <t>01-02-23-001</t>
  </si>
  <si>
    <t>SHURETH TRANSPARENTE</t>
  </si>
  <si>
    <t>850150-51</t>
  </si>
  <si>
    <t>01-02-22-001</t>
  </si>
  <si>
    <t>MASILLA OP. PIRGRIS CLARO</t>
  </si>
  <si>
    <t>850020-51</t>
  </si>
  <si>
    <t>01-02-21-001</t>
  </si>
  <si>
    <t>SH PRIMER ACRILICO ENT</t>
  </si>
  <si>
    <t>850200-51</t>
  </si>
  <si>
    <t>01-02-20-001</t>
  </si>
  <si>
    <t>SH ZINC BASE ZINCROMAT</t>
  </si>
  <si>
    <t>850100-51</t>
  </si>
  <si>
    <t>01-02-19-001</t>
  </si>
  <si>
    <t>BC BASE PIROXILIROJO OXIDO</t>
  </si>
  <si>
    <t>850070-51</t>
  </si>
  <si>
    <t>01-02-18-001</t>
  </si>
  <si>
    <t>BC BASE PIROXILIGRIS CLARO</t>
  </si>
  <si>
    <t>01-02-17-001</t>
  </si>
  <si>
    <t>BC BASE PIROXILIBLANCO</t>
  </si>
  <si>
    <t>01-02-16-001</t>
  </si>
  <si>
    <t>SHLAC L-15 COL.ESP.FLATTEN G</t>
  </si>
  <si>
    <t>381087-41</t>
  </si>
  <si>
    <t>01-02-15-001</t>
  </si>
  <si>
    <t>SHLAC L-15 COL.ESP.BLANCO TORNASOL</t>
  </si>
  <si>
    <t>381011-41</t>
  </si>
  <si>
    <t>01-02-14-001</t>
  </si>
  <si>
    <t>SHLAC L-15MARRON MAGENTA</t>
  </si>
  <si>
    <t>381045-41</t>
  </si>
  <si>
    <t>01-02-13-001</t>
  </si>
  <si>
    <t>SHLAC L-15MARRON ALIZARINE</t>
  </si>
  <si>
    <t>381765-41</t>
  </si>
  <si>
    <t>01-02-12-001</t>
  </si>
  <si>
    <t>SHLAC L-15VIOLETA</t>
  </si>
  <si>
    <t>381021-41</t>
  </si>
  <si>
    <t>01-02-11-001</t>
  </si>
  <si>
    <t>SHLAC L-15VERDE ORGANICO</t>
  </si>
  <si>
    <t>381098-41</t>
  </si>
  <si>
    <t>01-02-10-001</t>
  </si>
  <si>
    <t>SHLAC L-15TRANSPARENTE MEZCLAS</t>
  </si>
  <si>
    <t>381076-41</t>
  </si>
  <si>
    <t>01-03-26-001</t>
  </si>
  <si>
    <t>SHLAC L-15NARANJA TONO ROJIZO</t>
  </si>
  <si>
    <t>381016-41</t>
  </si>
  <si>
    <t>01-03-25-001</t>
  </si>
  <si>
    <t>SHLAC L-15 MARRON ROYAL MORADO</t>
  </si>
  <si>
    <t>01-03-12-001</t>
  </si>
  <si>
    <t>SHLAC L-15ALUMINIO MEDIANO DESTELL</t>
  </si>
  <si>
    <t>381042-41</t>
  </si>
  <si>
    <t>01-03-11-001</t>
  </si>
  <si>
    <t>SHLAC L-15ALUMINIO FINO</t>
  </si>
  <si>
    <t>01-03-10-001</t>
  </si>
  <si>
    <t>PERLA EN POLVO ROJO BRILLANTE</t>
  </si>
  <si>
    <t>850149-51</t>
  </si>
  <si>
    <t>01-03-09-001</t>
  </si>
  <si>
    <t>PERLA EN POLVO ORO LUMINOSO</t>
  </si>
  <si>
    <t>850148-51</t>
  </si>
  <si>
    <t>01-03-08-001</t>
  </si>
  <si>
    <t xml:space="preserve">CLEANOL  </t>
  </si>
  <si>
    <t>01-03-07-001</t>
  </si>
  <si>
    <t xml:space="preserve">XCLO PRIMER UNIVERSAL GRIS </t>
  </si>
  <si>
    <t>01-03-06-001</t>
  </si>
  <si>
    <t xml:space="preserve">XCLO PRIMER UNIVERSAL NEGRO </t>
  </si>
  <si>
    <t>01-03-05-001</t>
  </si>
  <si>
    <t xml:space="preserve">XCLO PRIMER UNIVERSAL BLANCO </t>
  </si>
  <si>
    <t>01-03-04-001</t>
  </si>
  <si>
    <t xml:space="preserve">XCLO PRIMER UNIVERSAL ROJO BERMELLON </t>
  </si>
  <si>
    <t>01-03-03-001</t>
  </si>
  <si>
    <t xml:space="preserve">XCLO PRIMER UNIVERSAL VERDE </t>
  </si>
  <si>
    <t>01-03-02-001</t>
  </si>
  <si>
    <t xml:space="preserve">SHER PRIMER ACRILICO </t>
  </si>
  <si>
    <t>850147-51</t>
  </si>
  <si>
    <t>01-03-01-001</t>
  </si>
  <si>
    <t>850666-51</t>
  </si>
  <si>
    <t>01-04-06-002</t>
  </si>
  <si>
    <t>407336-51</t>
  </si>
  <si>
    <t>01-04-05-002</t>
  </si>
  <si>
    <t>ETCHING PRIMER</t>
  </si>
  <si>
    <t>407000-51</t>
  </si>
  <si>
    <t>01-04-04-002</t>
  </si>
  <si>
    <t>ENDURECEDOR FC 12</t>
  </si>
  <si>
    <t>407747-51</t>
  </si>
  <si>
    <t>01-04-03-002</t>
  </si>
  <si>
    <t>KIT PRIMER ROJO</t>
  </si>
  <si>
    <t>407333-51</t>
  </si>
  <si>
    <t>01-04-02-002</t>
  </si>
  <si>
    <t>KIT PRIMER NEGRO</t>
  </si>
  <si>
    <t>407185-51</t>
  </si>
  <si>
    <t>01-04-01-002</t>
  </si>
  <si>
    <t>KIT PRIMER OCRE</t>
  </si>
  <si>
    <t>407065-51</t>
  </si>
  <si>
    <t>01-04-48-001</t>
  </si>
  <si>
    <t>PRIMER ACRILICO</t>
  </si>
  <si>
    <t>407111-51</t>
  </si>
  <si>
    <t>01-04-47-001</t>
  </si>
  <si>
    <t>ENDURECEDOR FC ROJO</t>
  </si>
  <si>
    <t>407906-51</t>
  </si>
  <si>
    <t>01-04-46-001</t>
  </si>
  <si>
    <t>FLEET CR ROJO4</t>
  </si>
  <si>
    <t>407992-51</t>
  </si>
  <si>
    <t>01-04-45-001</t>
  </si>
  <si>
    <t>MXG FLT ROJO3</t>
  </si>
  <si>
    <t>407098-51</t>
  </si>
  <si>
    <t>01-04-44-001</t>
  </si>
  <si>
    <t>MXG FLT AZUL3</t>
  </si>
  <si>
    <t>407654-51</t>
  </si>
  <si>
    <t>01-04-38-001</t>
  </si>
  <si>
    <t>MXG FLT OCRE2</t>
  </si>
  <si>
    <t>407871-51</t>
  </si>
  <si>
    <t>01-04-37-001</t>
  </si>
  <si>
    <t>MXG FLT OCRE</t>
  </si>
  <si>
    <t>407032-51</t>
  </si>
  <si>
    <t>01-04-36-001</t>
  </si>
  <si>
    <t>MXG FLT ROJO2</t>
  </si>
  <si>
    <t>407056-51</t>
  </si>
  <si>
    <t>01-04-35-001</t>
  </si>
  <si>
    <t>MXG FLT ROJO</t>
  </si>
  <si>
    <t>407007-51</t>
  </si>
  <si>
    <t>01-04-34-001</t>
  </si>
  <si>
    <t>MXG FLT NEGRO</t>
  </si>
  <si>
    <t>407922-51</t>
  </si>
  <si>
    <t>01-04-33-001</t>
  </si>
  <si>
    <t>MXG FLT NARANJA</t>
  </si>
  <si>
    <t>407999-51</t>
  </si>
  <si>
    <t>01-04-30-001</t>
  </si>
  <si>
    <t>MXG FLT VERDE</t>
  </si>
  <si>
    <t>407040-51</t>
  </si>
  <si>
    <t>01-04-29-001</t>
  </si>
  <si>
    <t>MXG FLT AZUL2</t>
  </si>
  <si>
    <t>407082-51</t>
  </si>
  <si>
    <t>01-04-28-001</t>
  </si>
  <si>
    <t>MXG FLT AZUL</t>
  </si>
  <si>
    <t>407067-51</t>
  </si>
  <si>
    <t>01-04-27-001</t>
  </si>
  <si>
    <t>MXG FLT AMARILLO</t>
  </si>
  <si>
    <t>407091-51</t>
  </si>
  <si>
    <t>01-04-26-001</t>
  </si>
  <si>
    <t>MXG FLT ALUMINIO</t>
  </si>
  <si>
    <t>407089-51</t>
  </si>
  <si>
    <t>01-04-25-001</t>
  </si>
  <si>
    <t>FLEET CR ROJO</t>
  </si>
  <si>
    <t>01-04-24-001</t>
  </si>
  <si>
    <t>FLEET CR AMARILLO</t>
  </si>
  <si>
    <t>680014-41</t>
  </si>
  <si>
    <t>01-04-23-001</t>
  </si>
  <si>
    <t>FLEET CR NARANJA</t>
  </si>
  <si>
    <t>680012-41</t>
  </si>
  <si>
    <t>01-04-22-001</t>
  </si>
  <si>
    <t>FLEET CR BLANCO</t>
  </si>
  <si>
    <t>680019-41</t>
  </si>
  <si>
    <t>01-04-21-001</t>
  </si>
  <si>
    <t>FLEET CR VERDE</t>
  </si>
  <si>
    <t>680018-41</t>
  </si>
  <si>
    <t>01-04-20-001</t>
  </si>
  <si>
    <t xml:space="preserve">FLEET CR AZUL </t>
  </si>
  <si>
    <t>680013-41</t>
  </si>
  <si>
    <t>01-04-19-001</t>
  </si>
  <si>
    <t xml:space="preserve">FLEET CR CINZA </t>
  </si>
  <si>
    <t>01-04-18-001</t>
  </si>
  <si>
    <t>FLEET CR NEGRO</t>
  </si>
  <si>
    <t>680010-41</t>
  </si>
  <si>
    <t>01-04-17-001</t>
  </si>
  <si>
    <t>MXG FLT ROJO INTENSO</t>
  </si>
  <si>
    <t>407003-51</t>
  </si>
  <si>
    <t>01-04-16-001</t>
  </si>
  <si>
    <t xml:space="preserve">ESMALTE POLIURETANO </t>
  </si>
  <si>
    <t>407041-51</t>
  </si>
  <si>
    <t>01-04-15-001</t>
  </si>
  <si>
    <t>LAZZUDUR BLANCO</t>
  </si>
  <si>
    <t>407006-51</t>
  </si>
  <si>
    <t>01-04-14-001</t>
  </si>
  <si>
    <t>407085-51</t>
  </si>
  <si>
    <t>01-04-13-001</t>
  </si>
  <si>
    <t>MXG FLT HUMO</t>
  </si>
  <si>
    <t>01-04-12-001</t>
  </si>
  <si>
    <t>MXG FLT HUESO</t>
  </si>
  <si>
    <t>407055-51</t>
  </si>
  <si>
    <t>01-04-11-001</t>
  </si>
  <si>
    <t>407025-51</t>
  </si>
  <si>
    <t>01-04-10-001</t>
  </si>
  <si>
    <t>407015-51</t>
  </si>
  <si>
    <t>01-04-09-001</t>
  </si>
  <si>
    <t>MXG FLT CELESTE</t>
  </si>
  <si>
    <t>407005-51</t>
  </si>
  <si>
    <t>01-04-05-001</t>
  </si>
  <si>
    <t>407034-51</t>
  </si>
  <si>
    <t>01-04-04-001</t>
  </si>
  <si>
    <t>407048-51</t>
  </si>
  <si>
    <t>01-04-03-001</t>
  </si>
  <si>
    <t>MXG FLT VERDE MEDIO</t>
  </si>
  <si>
    <t>407047-51</t>
  </si>
  <si>
    <t>01-04-02-001</t>
  </si>
  <si>
    <t>407046-51</t>
  </si>
  <si>
    <t>01-04-01-001</t>
  </si>
  <si>
    <t>MXG FLT BLANCO</t>
  </si>
  <si>
    <t>407043-51</t>
  </si>
  <si>
    <t>01-05-30-001</t>
  </si>
  <si>
    <t>PASTA FINA PARA PULIRQ4</t>
  </si>
  <si>
    <t>630942-41</t>
  </si>
  <si>
    <t>01-05-29-001</t>
  </si>
  <si>
    <t>PASTA FINA PARA PULIRQ3</t>
  </si>
  <si>
    <t>630236-41</t>
  </si>
  <si>
    <t>01-05-28-001</t>
  </si>
  <si>
    <t>PASTA FINA PARA PULIRQ2</t>
  </si>
  <si>
    <t>630876-41</t>
  </si>
  <si>
    <t>01-05-27-001</t>
  </si>
  <si>
    <t>PASTA FINA PARA PULIRQ1</t>
  </si>
  <si>
    <t>630651-41</t>
  </si>
  <si>
    <t>01-05-48-001</t>
  </si>
  <si>
    <t>THINNER POLIURETANOAQ</t>
  </si>
  <si>
    <t>630532-41</t>
  </si>
  <si>
    <t>01-05-47-001</t>
  </si>
  <si>
    <t>THINNER POLIURETANONH</t>
  </si>
  <si>
    <t>630987-41</t>
  </si>
  <si>
    <t>u7000</t>
  </si>
  <si>
    <t>01-05-46-001</t>
  </si>
  <si>
    <t>THINNER POLIURETANOVF</t>
  </si>
  <si>
    <t>630215-41</t>
  </si>
  <si>
    <t>01-05-45-001</t>
  </si>
  <si>
    <t>THINNER POLIURETANOTQ</t>
  </si>
  <si>
    <t>630734-41</t>
  </si>
  <si>
    <t>01-05-44-001</t>
  </si>
  <si>
    <t>THINNER POLIURETANOWE</t>
  </si>
  <si>
    <t>630347-41</t>
  </si>
  <si>
    <t>01-05-43-001</t>
  </si>
  <si>
    <t>THINNER POLIURETANOKL</t>
  </si>
  <si>
    <t>630239-41</t>
  </si>
  <si>
    <t>01-05-42-001</t>
  </si>
  <si>
    <t>THINNER POLIURETANOER</t>
  </si>
  <si>
    <t>630349-41</t>
  </si>
  <si>
    <t>01-05-41-001</t>
  </si>
  <si>
    <t>THINNER POLIURETANOHF</t>
  </si>
  <si>
    <t>630569-41</t>
  </si>
  <si>
    <t>01-05-40-001</t>
  </si>
  <si>
    <t>THINNER POLIURETANORG</t>
  </si>
  <si>
    <t>630999-41</t>
  </si>
  <si>
    <t>01-05-39-001</t>
  </si>
  <si>
    <t>END.BARNIZ 00055</t>
  </si>
  <si>
    <t>630224-51</t>
  </si>
  <si>
    <t>01-05-38-001</t>
  </si>
  <si>
    <t>BARNIZ ALTO</t>
  </si>
  <si>
    <t>630200-51</t>
  </si>
  <si>
    <t>01-05-37-001</t>
  </si>
  <si>
    <t>ULTRABASE B.PERLADO HS787</t>
  </si>
  <si>
    <t>630289-51</t>
  </si>
  <si>
    <t>01-05-36-001</t>
  </si>
  <si>
    <t>ULTRABASE PERLADO HS786</t>
  </si>
  <si>
    <t>630225-51</t>
  </si>
  <si>
    <t>01-05-35-001</t>
  </si>
  <si>
    <t>ULTRABASE PERLADO HS785</t>
  </si>
  <si>
    <t>01-05-34-001</t>
  </si>
  <si>
    <t xml:space="preserve">ULTRABASE PERLADO </t>
  </si>
  <si>
    <t>630229-51</t>
  </si>
  <si>
    <t>01-05-33-001</t>
  </si>
  <si>
    <t>ULTRABASE B.POL.PERLADOHS777</t>
  </si>
  <si>
    <t>630276-51</t>
  </si>
  <si>
    <t>01-05-13-001</t>
  </si>
  <si>
    <t xml:space="preserve">ULTRABASE B.POL.PERLADOHS776 </t>
  </si>
  <si>
    <t>01-05-12-001</t>
  </si>
  <si>
    <t>ULTRABASE B.POL.PERLADOHS775</t>
  </si>
  <si>
    <t>630201-51</t>
  </si>
  <si>
    <t>01-05-11-001</t>
  </si>
  <si>
    <t xml:space="preserve">ULTRABASE B.POL.PERLADOHS774 </t>
  </si>
  <si>
    <t>630208-51</t>
  </si>
  <si>
    <t>01-05-10-001</t>
  </si>
  <si>
    <t xml:space="preserve">ULTRABASE B.POL.PERLADOHS773 </t>
  </si>
  <si>
    <t>01-05-09-001</t>
  </si>
  <si>
    <t xml:space="preserve">ULTRABASE B.POL.PERLADOHS772 </t>
  </si>
  <si>
    <t>630230-51</t>
  </si>
  <si>
    <t>01-05-08-001</t>
  </si>
  <si>
    <t>ULTRABASE B.POL.PERLADOHS770</t>
  </si>
  <si>
    <t>630345-51</t>
  </si>
  <si>
    <t>01-05-07-001</t>
  </si>
  <si>
    <t xml:space="preserve">ULTRABASE B.POL.PERLADOHS769 </t>
  </si>
  <si>
    <t>630987-51</t>
  </si>
  <si>
    <t>01-05-06-001</t>
  </si>
  <si>
    <t xml:space="preserve">ULTRABASE B.POL.PERLADOHS768 </t>
  </si>
  <si>
    <t>630313-51</t>
  </si>
  <si>
    <t>01-05-05-001</t>
  </si>
  <si>
    <t xml:space="preserve">ULTRABASE B.POL.PERLADOHS767 </t>
  </si>
  <si>
    <t>630228-51</t>
  </si>
  <si>
    <t>01-05-04-001</t>
  </si>
  <si>
    <t xml:space="preserve">ULTRABASE B.POL.PERLADOHS766 </t>
  </si>
  <si>
    <t>630765-51</t>
  </si>
  <si>
    <t>01-05-03-001</t>
  </si>
  <si>
    <t xml:space="preserve">ULTRABASE B.POL.PERLADOHS765 </t>
  </si>
  <si>
    <t>630300-51</t>
  </si>
  <si>
    <t>01-05-02-001</t>
  </si>
  <si>
    <t>ULTRABASE B.POL.PERLADOHS764</t>
  </si>
  <si>
    <t>630865-51</t>
  </si>
  <si>
    <t>01-05-01-001</t>
  </si>
  <si>
    <t xml:space="preserve">ULTRABASE B.POL.PERLADOHS763 </t>
  </si>
  <si>
    <t>630005-51</t>
  </si>
  <si>
    <t>01-02-48-001</t>
  </si>
  <si>
    <t xml:space="preserve">ULTRABASE BASE POLIESTERHS794 </t>
  </si>
  <si>
    <t>630001-51</t>
  </si>
  <si>
    <t xml:space="preserve">ULTRABASE BASE POLIESTERHS747 </t>
  </si>
  <si>
    <t>ULTRABASE BASE POLIESTERHS754</t>
  </si>
  <si>
    <t>630006-51</t>
  </si>
  <si>
    <t xml:space="preserve">ULTRABASE BASE POLIESTERHS745 </t>
  </si>
  <si>
    <t>630986-51</t>
  </si>
  <si>
    <t xml:space="preserve">ULTRABASE BASE POLIESTERHS742 </t>
  </si>
  <si>
    <t>630262-51</t>
  </si>
  <si>
    <t>ULTRABASE BASE POLIESTERHS7241</t>
  </si>
  <si>
    <t>630753-51</t>
  </si>
  <si>
    <t xml:space="preserve">ULTRABASE BASE POLIESTERHS724 </t>
  </si>
  <si>
    <t>630983-51</t>
  </si>
  <si>
    <t xml:space="preserve">ULTRABASE BASE POLIESTERHS779 </t>
  </si>
  <si>
    <t>630551-51</t>
  </si>
  <si>
    <t xml:space="preserve">ULTRABASE BASE POLIESTERHS761 </t>
  </si>
  <si>
    <t>630444-51</t>
  </si>
  <si>
    <t>630333-51</t>
  </si>
  <si>
    <t xml:space="preserve">ULTRABASE BASE POLIESTERHS760 </t>
  </si>
  <si>
    <t xml:space="preserve">ULTRABASE BASE POLIESTERHS759 </t>
  </si>
  <si>
    <t>630111-51</t>
  </si>
  <si>
    <t>ULTRABASE BASE POLIESTERHS758</t>
  </si>
  <si>
    <t>630078-51</t>
  </si>
  <si>
    <t>ULTRABASE BASE POLIESTERHS7581</t>
  </si>
  <si>
    <t>630231-51</t>
  </si>
  <si>
    <t xml:space="preserve">ULTRABASE BASE POLIESTERHS755 </t>
  </si>
  <si>
    <t>630275-51</t>
  </si>
  <si>
    <t xml:space="preserve">ULTRABASE BASE POLIESTERHS741 </t>
  </si>
  <si>
    <t>630234-51</t>
  </si>
  <si>
    <t xml:space="preserve">ULTRABASE BASE POLIESTERHS740 </t>
  </si>
  <si>
    <t>630212-51</t>
  </si>
  <si>
    <t xml:space="preserve">ULTRABASE BASE POLIESTERHS739 </t>
  </si>
  <si>
    <t xml:space="preserve">ULTRABASE BASE POLIESTERHS737 </t>
  </si>
  <si>
    <t>630211-51</t>
  </si>
  <si>
    <t xml:space="preserve">ULTRABASE BASE POLIESTERHS729 </t>
  </si>
  <si>
    <t>630219-51</t>
  </si>
  <si>
    <t>ULTRABASE BASE POLIESTERHS728</t>
  </si>
  <si>
    <t>630000-51</t>
  </si>
  <si>
    <t>01-02-09-001</t>
  </si>
  <si>
    <t xml:space="preserve">ULTRABASE BASE POLIESTERHS726 </t>
  </si>
  <si>
    <t>630853-51</t>
  </si>
  <si>
    <t>01-02-08-001</t>
  </si>
  <si>
    <t xml:space="preserve">ULTRABASE BASE POLIESTERHS725 </t>
  </si>
  <si>
    <t>630883-51</t>
  </si>
  <si>
    <t>01-02-07-001</t>
  </si>
  <si>
    <t xml:space="preserve">ULTRABASE BASE POLIESTERHS723 </t>
  </si>
  <si>
    <t>630210-51</t>
  </si>
  <si>
    <t>01-02-06-001</t>
  </si>
  <si>
    <t xml:space="preserve">ULTRABASE BASE POLIESTERHS722 </t>
  </si>
  <si>
    <t>01-02-05-001</t>
  </si>
  <si>
    <t xml:space="preserve">ULTRABASE BASE POLIESTERHS718 </t>
  </si>
  <si>
    <t>01-02-04-001</t>
  </si>
  <si>
    <t xml:space="preserve">ULTRABASE BASE POLIESTERHS717 </t>
  </si>
  <si>
    <t>01-02-03-001</t>
  </si>
  <si>
    <t>ULTRABASE BASE POLIESTERHS716</t>
  </si>
  <si>
    <t>01-02-02-001</t>
  </si>
  <si>
    <t xml:space="preserve">ULTRABASE BASE POLIESTERHS715 </t>
  </si>
  <si>
    <t>630999-51</t>
  </si>
  <si>
    <t>01-02-01-001</t>
  </si>
  <si>
    <t>ULTRABASE BASE POLIESTERHS712</t>
  </si>
  <si>
    <t>630292-51</t>
  </si>
  <si>
    <t xml:space="preserve">ULTRABASE BASE POLIESTERHS710 </t>
  </si>
  <si>
    <t>630213-51</t>
  </si>
  <si>
    <t>ULTRABASE BASE POLIESTERHS709</t>
  </si>
  <si>
    <t>630973-51</t>
  </si>
  <si>
    <t xml:space="preserve">ULTRABASE BASE POLIESTERHS708 </t>
  </si>
  <si>
    <t>630218-51</t>
  </si>
  <si>
    <t>630203-51</t>
  </si>
  <si>
    <t xml:space="preserve">ULTRABASE BASE POLIESTERHS706 </t>
  </si>
  <si>
    <t>630121-51</t>
  </si>
  <si>
    <t xml:space="preserve">ULTRABASE BASE POLIESTERHS704 </t>
  </si>
  <si>
    <t>630123-51</t>
  </si>
  <si>
    <t>01-03-42-001</t>
  </si>
  <si>
    <t>ULTRABASE POLI.AD5001</t>
  </si>
  <si>
    <t>630933-51</t>
  </si>
  <si>
    <t>01-03-41-001</t>
  </si>
  <si>
    <t>ULTRABASE POLI. AD500</t>
  </si>
  <si>
    <t>01-03-40-001</t>
  </si>
  <si>
    <t xml:space="preserve">ULTRABASE BASE POLIESTERHS762 </t>
  </si>
  <si>
    <t>01-03-39-001</t>
  </si>
  <si>
    <t>01-03-21-001</t>
  </si>
  <si>
    <t xml:space="preserve">ULTRABASE BASE POLIESTERHS757 </t>
  </si>
  <si>
    <t>630103-51</t>
  </si>
  <si>
    <t>01-03-20-001</t>
  </si>
  <si>
    <t xml:space="preserve">ULTRABASE BASE POLIESTERHS756 </t>
  </si>
  <si>
    <t>630138-51</t>
  </si>
  <si>
    <t>01-03-19-001</t>
  </si>
  <si>
    <t xml:space="preserve">ULTRABASE BASE POLIESTERHS733 </t>
  </si>
  <si>
    <t>630456-51</t>
  </si>
  <si>
    <t>01-03-18-001</t>
  </si>
  <si>
    <t xml:space="preserve">ULTRABASE BASE POLIESTERHS732 </t>
  </si>
  <si>
    <t>01-03-17-001</t>
  </si>
  <si>
    <t xml:space="preserve">ULTRABASE BASE POLIESTERHS721 </t>
  </si>
  <si>
    <t>01-03-16-001</t>
  </si>
  <si>
    <t>ULTRABASE BASE POLIESTERHS720</t>
  </si>
  <si>
    <t>01-03-15-001</t>
  </si>
  <si>
    <t xml:space="preserve">ULTRABASE BASE POLIESTERHS719 </t>
  </si>
  <si>
    <t>01-03-14-001</t>
  </si>
  <si>
    <t xml:space="preserve">ULTRABASE BASE POLIESTERHS714 </t>
  </si>
  <si>
    <t>01-03-13-001</t>
  </si>
  <si>
    <t>ULTRABASE BASE POLIESTERHS713</t>
  </si>
  <si>
    <t xml:space="preserve">ULTRABASE BASE POLIESTERHS705 </t>
  </si>
  <si>
    <t xml:space="preserve">ULTRABASE BASE POLIESTERHS703 </t>
  </si>
  <si>
    <t>630223-51</t>
  </si>
  <si>
    <t xml:space="preserve">ULTRABASE BASE POLIESTERHS700 </t>
  </si>
  <si>
    <t>630938-51</t>
  </si>
  <si>
    <t xml:space="preserve">ULTRABASE BASE POLIESTERHS701 </t>
  </si>
  <si>
    <t>630037-51</t>
  </si>
  <si>
    <t>630032-51</t>
  </si>
  <si>
    <t>MASILLA OP. X</t>
  </si>
  <si>
    <t>630984-51</t>
  </si>
  <si>
    <t>MASILLA OP.</t>
  </si>
  <si>
    <t>630124-51</t>
  </si>
  <si>
    <t>PRIMER PU P510</t>
  </si>
  <si>
    <t>630653-51</t>
  </si>
  <si>
    <t>ENDURECEDOR PREMIER</t>
  </si>
  <si>
    <t>630233-51</t>
  </si>
  <si>
    <t>END. PBARNIZ 2</t>
  </si>
  <si>
    <t>630259-51</t>
  </si>
  <si>
    <t>END. PBARNIZ 1</t>
  </si>
  <si>
    <t xml:space="preserve">END.PBARNIZ </t>
  </si>
  <si>
    <t>630838-51</t>
  </si>
  <si>
    <t>FANTASY CRYSTAL</t>
  </si>
  <si>
    <t>350736-51</t>
  </si>
  <si>
    <t xml:space="preserve">ARTIC FIRE CRYSTAL </t>
  </si>
  <si>
    <t>351083-51</t>
  </si>
  <si>
    <t>ULTRACLEAN</t>
  </si>
  <si>
    <t>350737-51</t>
  </si>
  <si>
    <t>SILICONE ADDITIVE 0.473 LT</t>
  </si>
  <si>
    <t>350987-51</t>
  </si>
  <si>
    <t>01-04-43-001</t>
  </si>
  <si>
    <t xml:space="preserve">AS8 ACCEL-SOLV </t>
  </si>
  <si>
    <t>351963-51</t>
  </si>
  <si>
    <t>01-04-42-001</t>
  </si>
  <si>
    <t>BS10 URETHANO</t>
  </si>
  <si>
    <t>351239-51</t>
  </si>
  <si>
    <t>01-04-41-001</t>
  </si>
  <si>
    <t xml:space="preserve">US-4 REDUCTOR </t>
  </si>
  <si>
    <t>351234-51</t>
  </si>
  <si>
    <t>01-04-40-001</t>
  </si>
  <si>
    <t xml:space="preserve">ULTRA SOLVENTE </t>
  </si>
  <si>
    <t>350765-51</t>
  </si>
  <si>
    <t>01-04-39-001</t>
  </si>
  <si>
    <t>BCS75 BASECOAT STABILIZER</t>
  </si>
  <si>
    <t>350113-51</t>
  </si>
  <si>
    <t>SPECTRA</t>
  </si>
  <si>
    <t>350123-51</t>
  </si>
  <si>
    <t>HARDENERUH33</t>
  </si>
  <si>
    <t>350890-51</t>
  </si>
  <si>
    <t>350612-51</t>
  </si>
  <si>
    <t>BASE COAT U-7000PT30CR</t>
  </si>
  <si>
    <t>350134-41</t>
  </si>
  <si>
    <t xml:space="preserve">BASE COAT U-7000PT30 </t>
  </si>
  <si>
    <t xml:space="preserve">BASE COAT U-7000PT28 </t>
  </si>
  <si>
    <t>350133-41</t>
  </si>
  <si>
    <t xml:space="preserve">BASE COAT U-7000PT9 </t>
  </si>
  <si>
    <t>350131-41</t>
  </si>
  <si>
    <t xml:space="preserve">BASE COAT U-7000PT8 </t>
  </si>
  <si>
    <t>350130-41</t>
  </si>
  <si>
    <t xml:space="preserve">BASE COAT U-7000PT13 </t>
  </si>
  <si>
    <t>350124-41</t>
  </si>
  <si>
    <t xml:space="preserve">BASE COAT U-7000PT11 </t>
  </si>
  <si>
    <t>350123-41</t>
  </si>
  <si>
    <t xml:space="preserve">BASE COAT U-7000PT10 </t>
  </si>
  <si>
    <t>350122-41</t>
  </si>
  <si>
    <t xml:space="preserve">BASE COAT U-7000PT12 </t>
  </si>
  <si>
    <t>350117-41</t>
  </si>
  <si>
    <t xml:space="preserve">BASE COAT U-7000PT29 </t>
  </si>
  <si>
    <t>350116-41</t>
  </si>
  <si>
    <t>MULTITONE CYAN/ PURPLE</t>
  </si>
  <si>
    <t xml:space="preserve">BASE COAT U-7000PT27 </t>
  </si>
  <si>
    <t>350124-51</t>
  </si>
  <si>
    <t>BASE COAT U-7000PT26</t>
  </si>
  <si>
    <t>350971-51</t>
  </si>
  <si>
    <t>LASER RED MIDCOAT</t>
  </si>
  <si>
    <t>350127-51</t>
  </si>
  <si>
    <t>BASE COAT U-7000U71289</t>
  </si>
  <si>
    <t xml:space="preserve">BASE COAT U-7000U7128 </t>
  </si>
  <si>
    <t xml:space="preserve">BASE COAT U-7000PT23 </t>
  </si>
  <si>
    <t>350096-41</t>
  </si>
  <si>
    <t xml:space="preserve">BASE COAT U-7000PT14 </t>
  </si>
  <si>
    <t>350014-41</t>
  </si>
  <si>
    <t xml:space="preserve">BASE COAT U-7000U7013 </t>
  </si>
  <si>
    <t>ALUMINIO HOLOGRAFICO</t>
  </si>
  <si>
    <t>350156-51</t>
  </si>
  <si>
    <t>MULTITONESMAGENTA GOLD</t>
  </si>
  <si>
    <t>350034-51</t>
  </si>
  <si>
    <t xml:space="preserve">MULTITONESBLUE/RED </t>
  </si>
  <si>
    <t>350615-51</t>
  </si>
  <si>
    <t>MULTITONESGREEN PURPLE</t>
  </si>
  <si>
    <t>350623-51</t>
  </si>
  <si>
    <t>MULTITONESGOLD SILVER</t>
  </si>
  <si>
    <t>350678-51</t>
  </si>
  <si>
    <t>Unidad Medida</t>
  </si>
  <si>
    <t>Saldo Actual Abr-2016</t>
  </si>
  <si>
    <t>Localizador</t>
  </si>
  <si>
    <t>Orden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</si>
</sst>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3" formatCode="_ * #,##0.00_ ;_ * \-#,##0.00_ ;_ * &quot;-&quot;??_ ;_ @_ "/>
    <numFmt numFmtId="164" formatCode="_ * #,##0_ ;_ * \-#,##0_ ;_ * &quot;-&quot;??_ ;_ @_ "/>
    <numFmt numFmtId="165" formatCode="0.0%"/>
    <numFmt numFmtId="166" formatCode="0.0"/>
    <numFmt numFmtId="167" formatCode="0.0000"/>
  </numFmts>
  <fonts count="30" x14ac:knownFonts="1">
    <font>
      <sz val="8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9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8"/>
      <name val="Arial"/>
      <family val="2"/>
    </font>
    <font>
      <sz val="8"/>
      <name val="Arial"/>
      <family val="2"/>
    </font>
    <font>
      <sz val="8"/>
      <name val="Arial"/>
    </font>
    <font>
      <b/>
      <sz val="9"/>
      <name val="Arial"/>
      <family val="2"/>
    </font>
    <font>
      <sz val="11"/>
      <color theme="1"/>
      <name val="Times New Roman"/>
      <family val="1"/>
    </font>
    <font>
      <b/>
      <sz val="11"/>
      <color theme="0"/>
      <name val="Times New Roman"/>
      <family val="1"/>
    </font>
    <font>
      <sz val="10"/>
      <name val="Arial"/>
      <family val="2"/>
    </font>
    <font>
      <b/>
      <sz val="11"/>
      <name val="Times New Roman"/>
      <family val="1"/>
    </font>
    <font>
      <sz val="10"/>
      <name val="Times New Roman"/>
      <family val="1"/>
    </font>
    <font>
      <sz val="10"/>
      <color theme="1"/>
      <name val="Times New Roman"/>
      <family val="1"/>
    </font>
    <font>
      <sz val="10"/>
      <color theme="0"/>
      <name val="Times New Roman"/>
      <family val="1"/>
    </font>
    <font>
      <sz val="8"/>
      <name val="Times New Roman"/>
      <family val="1"/>
    </font>
    <font>
      <b/>
      <sz val="10"/>
      <color theme="0"/>
      <name val="Times New Roman"/>
      <family val="1"/>
    </font>
    <font>
      <b/>
      <sz val="10"/>
      <name val="Times New Roman"/>
      <family val="1"/>
    </font>
    <font>
      <b/>
      <sz val="14"/>
      <color theme="1"/>
      <name val="Times New Roman"/>
      <family val="1"/>
    </font>
    <font>
      <sz val="8"/>
      <color theme="0"/>
      <name val="Times New Roman"/>
      <family val="1"/>
    </font>
    <font>
      <b/>
      <sz val="8"/>
      <color theme="0"/>
      <name val="Times New Roman"/>
      <family val="1"/>
    </font>
    <font>
      <b/>
      <sz val="11"/>
      <color rgb="FFFFFFFF"/>
      <name val="Times New Roman"/>
      <family val="1"/>
    </font>
    <font>
      <sz val="11"/>
      <color rgb="FF000000"/>
      <name val="Times New Roman"/>
      <family val="1"/>
    </font>
    <font>
      <sz val="12"/>
      <color theme="1"/>
      <name val="Times New Roman"/>
      <family val="1"/>
    </font>
  </fonts>
  <fills count="16">
    <fill>
      <patternFill patternType="none"/>
    </fill>
    <fill>
      <patternFill patternType="gray125"/>
    </fill>
    <fill>
      <patternFill patternType="solid">
        <fgColor theme="3" tint="-0.249977111117893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09BFFF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222A35"/>
        <bgColor indexed="64"/>
      </patternFill>
    </fill>
    <fill>
      <patternFill patternType="solid">
        <fgColor indexed="65"/>
        <bgColor indexed="64"/>
      </patternFill>
    </fill>
  </fills>
  <borders count="2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</borders>
  <cellStyleXfs count="17">
    <xf numFmtId="0" fontId="0" fillId="0" borderId="0"/>
    <xf numFmtId="0" fontId="3" fillId="0" borderId="0"/>
    <xf numFmtId="43" fontId="3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12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</cellStyleXfs>
  <cellXfs count="245">
    <xf numFmtId="0" fontId="0" fillId="0" borderId="0" xfId="0"/>
    <xf numFmtId="1" fontId="6" fillId="2" borderId="1" xfId="1" applyNumberFormat="1" applyFont="1" applyFill="1" applyBorder="1" applyAlignment="1">
      <alignment horizontal="left"/>
    </xf>
    <xf numFmtId="0" fontId="7" fillId="2" borderId="1" xfId="1" applyNumberFormat="1" applyFont="1" applyFill="1" applyBorder="1" applyAlignment="1">
      <alignment horizontal="left"/>
    </xf>
    <xf numFmtId="164" fontId="4" fillId="2" borderId="1" xfId="2" applyNumberFormat="1" applyFont="1" applyFill="1" applyBorder="1" applyAlignment="1">
      <alignment horizontal="center"/>
    </xf>
    <xf numFmtId="49" fontId="2" fillId="0" borderId="0" xfId="3" applyNumberFormat="1" applyFill="1"/>
    <xf numFmtId="0" fontId="2" fillId="0" borderId="0" xfId="3" applyFill="1"/>
    <xf numFmtId="49" fontId="8" fillId="0" borderId="0" xfId="3" applyNumberFormat="1" applyFont="1" applyFill="1"/>
    <xf numFmtId="0" fontId="2" fillId="0" borderId="0" xfId="3" applyNumberFormat="1" applyFill="1"/>
    <xf numFmtId="0" fontId="0" fillId="0" borderId="0" xfId="0" applyFill="1"/>
    <xf numFmtId="49" fontId="2" fillId="0" borderId="0" xfId="3" applyNumberFormat="1" applyFill="1" applyBorder="1"/>
    <xf numFmtId="0" fontId="2" fillId="0" borderId="0" xfId="3" applyNumberFormat="1" applyFill="1" applyBorder="1"/>
    <xf numFmtId="1" fontId="6" fillId="2" borderId="1" xfId="4" applyNumberFormat="1" applyFont="1" applyFill="1" applyBorder="1" applyAlignment="1">
      <alignment horizontal="left"/>
    </xf>
    <xf numFmtId="164" fontId="4" fillId="2" borderId="1" xfId="5" applyNumberFormat="1" applyFont="1" applyFill="1" applyBorder="1" applyAlignment="1">
      <alignment horizontal="center"/>
    </xf>
    <xf numFmtId="43" fontId="4" fillId="2" borderId="1" xfId="5" applyFont="1" applyFill="1" applyBorder="1" applyAlignment="1">
      <alignment horizontal="center"/>
    </xf>
    <xf numFmtId="2" fontId="7" fillId="3" borderId="0" xfId="4" applyNumberFormat="1" applyFont="1" applyFill="1" applyBorder="1" applyAlignment="1">
      <alignment horizontal="center"/>
    </xf>
    <xf numFmtId="164" fontId="4" fillId="3" borderId="0" xfId="5" applyNumberFormat="1" applyFont="1" applyFill="1" applyBorder="1" applyAlignment="1">
      <alignment horizontal="center"/>
    </xf>
    <xf numFmtId="14" fontId="4" fillId="3" borderId="0" xfId="5" applyNumberFormat="1" applyFont="1" applyFill="1" applyBorder="1" applyAlignment="1">
      <alignment horizontal="right"/>
    </xf>
    <xf numFmtId="43" fontId="4" fillId="3" borderId="0" xfId="5" applyFont="1" applyFill="1" applyBorder="1" applyAlignment="1">
      <alignment horizontal="center"/>
    </xf>
    <xf numFmtId="14" fontId="4" fillId="3" borderId="0" xfId="5" applyNumberFormat="1" applyFont="1" applyFill="1" applyBorder="1" applyAlignment="1">
      <alignment horizontal="center"/>
    </xf>
    <xf numFmtId="49" fontId="9" fillId="0" borderId="0" xfId="6" applyNumberFormat="1" applyFont="1"/>
    <xf numFmtId="0" fontId="2" fillId="0" borderId="0" xfId="6"/>
    <xf numFmtId="0" fontId="5" fillId="4" borderId="0" xfId="6" applyFont="1" applyFill="1"/>
    <xf numFmtId="0" fontId="9" fillId="0" borderId="0" xfId="6" applyFont="1"/>
    <xf numFmtId="49" fontId="2" fillId="0" borderId="0" xfId="3" applyNumberFormat="1"/>
    <xf numFmtId="49" fontId="2" fillId="0" borderId="0" xfId="3" applyNumberFormat="1" applyFont="1"/>
    <xf numFmtId="49" fontId="9" fillId="0" borderId="0" xfId="3" applyNumberFormat="1" applyFont="1"/>
    <xf numFmtId="0" fontId="2" fillId="0" borderId="0" xfId="3"/>
    <xf numFmtId="0" fontId="5" fillId="4" borderId="0" xfId="3" applyFont="1" applyFill="1"/>
    <xf numFmtId="0" fontId="5" fillId="5" borderId="0" xfId="5" applyNumberFormat="1" applyFont="1" applyFill="1" applyAlignment="1">
      <alignment horizontal="left" vertical="center"/>
    </xf>
    <xf numFmtId="0" fontId="5" fillId="0" borderId="0" xfId="3" applyFont="1"/>
    <xf numFmtId="0" fontId="2" fillId="0" borderId="0" xfId="3" applyNumberFormat="1"/>
    <xf numFmtId="164" fontId="5" fillId="5" borderId="0" xfId="5" applyNumberFormat="1" applyFont="1" applyFill="1" applyAlignment="1">
      <alignment horizontal="left" vertical="center"/>
    </xf>
    <xf numFmtId="164" fontId="7" fillId="3" borderId="0" xfId="5" applyNumberFormat="1" applyFont="1" applyFill="1" applyBorder="1" applyAlignment="1">
      <alignment horizontal="center"/>
    </xf>
    <xf numFmtId="49" fontId="2" fillId="0" borderId="0" xfId="3" applyNumberFormat="1" applyAlignment="1">
      <alignment horizontal="left"/>
    </xf>
    <xf numFmtId="1" fontId="4" fillId="2" borderId="1" xfId="7" applyNumberFormat="1" applyFont="1" applyFill="1" applyBorder="1" applyAlignment="1">
      <alignment horizontal="left"/>
    </xf>
    <xf numFmtId="164" fontId="4" fillId="2" borderId="1" xfId="8" applyNumberFormat="1" applyFont="1" applyFill="1" applyBorder="1" applyAlignment="1">
      <alignment horizontal="center"/>
    </xf>
    <xf numFmtId="43" fontId="4" fillId="2" borderId="1" xfId="8" applyFont="1" applyFill="1" applyBorder="1" applyAlignment="1">
      <alignment horizontal="center"/>
    </xf>
    <xf numFmtId="2" fontId="7" fillId="3" borderId="0" xfId="7" applyNumberFormat="1" applyFont="1" applyFill="1" applyBorder="1" applyAlignment="1">
      <alignment horizontal="center"/>
    </xf>
    <xf numFmtId="164" fontId="4" fillId="3" borderId="0" xfId="8" applyNumberFormat="1" applyFont="1" applyFill="1" applyBorder="1" applyAlignment="1">
      <alignment horizontal="center"/>
    </xf>
    <xf numFmtId="14" fontId="4" fillId="3" borderId="0" xfId="8" applyNumberFormat="1" applyFont="1" applyFill="1" applyBorder="1" applyAlignment="1">
      <alignment horizontal="right"/>
    </xf>
    <xf numFmtId="43" fontId="4" fillId="3" borderId="0" xfId="8" applyFont="1" applyFill="1" applyBorder="1" applyAlignment="1">
      <alignment horizontal="center"/>
    </xf>
    <xf numFmtId="14" fontId="4" fillId="3" borderId="0" xfId="8" applyNumberFormat="1" applyFont="1" applyFill="1" applyBorder="1" applyAlignment="1">
      <alignment horizontal="center"/>
    </xf>
    <xf numFmtId="49" fontId="9" fillId="0" borderId="0" xfId="9" applyNumberFormat="1" applyFont="1"/>
    <xf numFmtId="0" fontId="2" fillId="0" borderId="0" xfId="9"/>
    <xf numFmtId="0" fontId="5" fillId="4" borderId="0" xfId="9" applyFont="1" applyFill="1"/>
    <xf numFmtId="49" fontId="2" fillId="0" borderId="0" xfId="9" applyNumberFormat="1"/>
    <xf numFmtId="1" fontId="4" fillId="2" borderId="1" xfId="10" applyNumberFormat="1" applyFont="1" applyFill="1" applyBorder="1" applyAlignment="1">
      <alignment horizontal="left"/>
    </xf>
    <xf numFmtId="164" fontId="4" fillId="2" borderId="1" xfId="11" applyNumberFormat="1" applyFont="1" applyFill="1" applyBorder="1" applyAlignment="1">
      <alignment horizontal="center"/>
    </xf>
    <xf numFmtId="43" fontId="4" fillId="2" borderId="1" xfId="11" applyFont="1" applyFill="1" applyBorder="1" applyAlignment="1">
      <alignment horizontal="center"/>
    </xf>
    <xf numFmtId="2" fontId="7" fillId="3" borderId="0" xfId="10" applyNumberFormat="1" applyFont="1" applyFill="1" applyBorder="1" applyAlignment="1">
      <alignment horizontal="center"/>
    </xf>
    <xf numFmtId="164" fontId="4" fillId="3" borderId="0" xfId="11" applyNumberFormat="1" applyFont="1" applyFill="1" applyBorder="1" applyAlignment="1">
      <alignment horizontal="center"/>
    </xf>
    <xf numFmtId="14" fontId="4" fillId="3" borderId="0" xfId="11" applyNumberFormat="1" applyFont="1" applyFill="1" applyBorder="1" applyAlignment="1">
      <alignment horizontal="right"/>
    </xf>
    <xf numFmtId="43" fontId="4" fillId="3" borderId="0" xfId="11" applyFont="1" applyFill="1" applyBorder="1" applyAlignment="1">
      <alignment horizontal="center"/>
    </xf>
    <xf numFmtId="14" fontId="4" fillId="3" borderId="0" xfId="11" applyNumberFormat="1" applyFont="1" applyFill="1" applyBorder="1" applyAlignment="1">
      <alignment horizontal="center"/>
    </xf>
    <xf numFmtId="49" fontId="9" fillId="0" borderId="0" xfId="12" applyNumberFormat="1" applyFont="1"/>
    <xf numFmtId="0" fontId="2" fillId="0" borderId="0" xfId="12"/>
    <xf numFmtId="0" fontId="5" fillId="4" borderId="0" xfId="12" applyFont="1" applyFill="1"/>
    <xf numFmtId="0" fontId="2" fillId="2" borderId="0" xfId="3" applyFill="1"/>
    <xf numFmtId="43" fontId="4" fillId="6" borderId="1" xfId="5" applyFont="1" applyFill="1" applyBorder="1" applyAlignment="1">
      <alignment horizontal="center"/>
    </xf>
    <xf numFmtId="164" fontId="5" fillId="6" borderId="0" xfId="5" applyNumberFormat="1" applyFont="1" applyFill="1" applyAlignment="1">
      <alignment horizontal="left" vertical="center"/>
    </xf>
    <xf numFmtId="164" fontId="4" fillId="6" borderId="1" xfId="5" applyNumberFormat="1" applyFont="1" applyFill="1" applyBorder="1" applyAlignment="1">
      <alignment horizontal="center"/>
    </xf>
    <xf numFmtId="14" fontId="4" fillId="6" borderId="0" xfId="5" applyNumberFormat="1" applyFont="1" applyFill="1" applyBorder="1" applyAlignment="1">
      <alignment horizontal="right"/>
    </xf>
    <xf numFmtId="14" fontId="4" fillId="6" borderId="0" xfId="5" applyNumberFormat="1" applyFont="1" applyFill="1" applyBorder="1" applyAlignment="1">
      <alignment horizontal="center"/>
    </xf>
    <xf numFmtId="43" fontId="4" fillId="7" borderId="1" xfId="5" applyFont="1" applyFill="1" applyBorder="1" applyAlignment="1">
      <alignment horizontal="center"/>
    </xf>
    <xf numFmtId="164" fontId="5" fillId="7" borderId="0" xfId="5" applyNumberFormat="1" applyFont="1" applyFill="1" applyAlignment="1">
      <alignment horizontal="left" vertical="center"/>
    </xf>
    <xf numFmtId="164" fontId="4" fillId="7" borderId="1" xfId="5" applyNumberFormat="1" applyFont="1" applyFill="1" applyBorder="1" applyAlignment="1">
      <alignment horizontal="center"/>
    </xf>
    <xf numFmtId="14" fontId="4" fillId="7" borderId="0" xfId="5" applyNumberFormat="1" applyFont="1" applyFill="1" applyBorder="1" applyAlignment="1">
      <alignment horizontal="right"/>
    </xf>
    <xf numFmtId="14" fontId="4" fillId="7" borderId="0" xfId="5" applyNumberFormat="1" applyFont="1" applyFill="1" applyBorder="1" applyAlignment="1">
      <alignment horizontal="center"/>
    </xf>
    <xf numFmtId="0" fontId="5" fillId="6" borderId="0" xfId="5" applyNumberFormat="1" applyFont="1" applyFill="1" applyAlignment="1">
      <alignment horizontal="left" vertical="center"/>
    </xf>
    <xf numFmtId="0" fontId="5" fillId="7" borderId="0" xfId="5" applyNumberFormat="1" applyFont="1" applyFill="1" applyAlignment="1">
      <alignment horizontal="left" vertical="center"/>
    </xf>
    <xf numFmtId="43" fontId="4" fillId="6" borderId="1" xfId="11" applyFont="1" applyFill="1" applyBorder="1" applyAlignment="1">
      <alignment horizontal="center"/>
    </xf>
    <xf numFmtId="14" fontId="4" fillId="6" borderId="0" xfId="11" applyNumberFormat="1" applyFont="1" applyFill="1" applyBorder="1" applyAlignment="1">
      <alignment horizontal="right"/>
    </xf>
    <xf numFmtId="14" fontId="4" fillId="6" borderId="0" xfId="11" applyNumberFormat="1" applyFont="1" applyFill="1" applyBorder="1" applyAlignment="1">
      <alignment horizontal="center"/>
    </xf>
    <xf numFmtId="43" fontId="4" fillId="7" borderId="1" xfId="8" applyFont="1" applyFill="1" applyBorder="1" applyAlignment="1">
      <alignment horizontal="center"/>
    </xf>
    <xf numFmtId="14" fontId="4" fillId="7" borderId="0" xfId="8" applyNumberFormat="1" applyFont="1" applyFill="1" applyBorder="1" applyAlignment="1">
      <alignment horizontal="right"/>
    </xf>
    <xf numFmtId="14" fontId="4" fillId="7" borderId="0" xfId="8" applyNumberFormat="1" applyFont="1" applyFill="1" applyBorder="1" applyAlignment="1">
      <alignment horizontal="center"/>
    </xf>
    <xf numFmtId="49" fontId="4" fillId="6" borderId="0" xfId="5" applyNumberFormat="1" applyFont="1" applyFill="1" applyBorder="1" applyAlignment="1">
      <alignment horizontal="center"/>
    </xf>
    <xf numFmtId="49" fontId="4" fillId="7" borderId="0" xfId="5" applyNumberFormat="1" applyFont="1" applyFill="1" applyBorder="1" applyAlignment="1">
      <alignment horizontal="center"/>
    </xf>
    <xf numFmtId="49" fontId="4" fillId="7" borderId="1" xfId="5" applyNumberFormat="1" applyFont="1" applyFill="1" applyBorder="1" applyAlignment="1">
      <alignment horizontal="center"/>
    </xf>
    <xf numFmtId="49" fontId="4" fillId="6" borderId="0" xfId="11" applyNumberFormat="1" applyFont="1" applyFill="1" applyBorder="1" applyAlignment="1">
      <alignment horizontal="center"/>
    </xf>
    <xf numFmtId="49" fontId="4" fillId="7" borderId="0" xfId="8" applyNumberFormat="1" applyFont="1" applyFill="1" applyBorder="1" applyAlignment="1">
      <alignment horizontal="center"/>
    </xf>
    <xf numFmtId="0" fontId="0" fillId="0" borderId="0" xfId="0" pivotButton="1"/>
    <xf numFmtId="4" fontId="0" fillId="0" borderId="0" xfId="0" applyNumberFormat="1"/>
    <xf numFmtId="0" fontId="0" fillId="0" borderId="0" xfId="0" pivotButton="1" applyAlignment="1">
      <alignment horizontal="center" vertical="center"/>
    </xf>
    <xf numFmtId="0" fontId="10" fillId="0" borderId="0" xfId="0" pivotButton="1" applyFont="1" applyAlignment="1">
      <alignment horizontal="center" vertical="center"/>
    </xf>
    <xf numFmtId="0" fontId="11" fillId="0" borderId="0" xfId="0" applyFont="1"/>
    <xf numFmtId="10" fontId="0" fillId="0" borderId="0" xfId="0" applyNumberFormat="1"/>
    <xf numFmtId="164" fontId="13" fillId="8" borderId="0" xfId="0" applyNumberFormat="1" applyFont="1" applyFill="1"/>
    <xf numFmtId="0" fontId="20" fillId="2" borderId="4" xfId="0" applyFont="1" applyFill="1" applyBorder="1" applyAlignment="1">
      <alignment horizontal="center" vertical="center"/>
    </xf>
    <xf numFmtId="0" fontId="20" fillId="2" borderId="8" xfId="0" applyFont="1" applyFill="1" applyBorder="1" applyAlignment="1">
      <alignment horizontal="center" vertical="center"/>
    </xf>
    <xf numFmtId="0" fontId="20" fillId="2" borderId="9" xfId="0" applyFont="1" applyFill="1" applyBorder="1" applyAlignment="1">
      <alignment horizontal="center" vertical="center"/>
    </xf>
    <xf numFmtId="0" fontId="19" fillId="0" borderId="10" xfId="3" applyNumberFormat="1" applyFont="1" applyFill="1" applyBorder="1" applyAlignment="1">
      <alignment horizontal="left" vertical="center"/>
    </xf>
    <xf numFmtId="0" fontId="18" fillId="0" borderId="10" xfId="0" applyFont="1" applyFill="1" applyBorder="1" applyAlignment="1">
      <alignment horizontal="left" vertical="center"/>
    </xf>
    <xf numFmtId="0" fontId="18" fillId="0" borderId="10" xfId="0" applyFont="1" applyBorder="1" applyAlignment="1">
      <alignment horizontal="left" vertical="center"/>
    </xf>
    <xf numFmtId="0" fontId="18" fillId="0" borderId="12" xfId="0" applyFont="1" applyFill="1" applyBorder="1" applyAlignment="1">
      <alignment horizontal="left" vertical="center"/>
    </xf>
    <xf numFmtId="0" fontId="22" fillId="10" borderId="2" xfId="0" applyFont="1" applyFill="1" applyBorder="1" applyAlignment="1">
      <alignment horizontal="center" vertical="center"/>
    </xf>
    <xf numFmtId="0" fontId="20" fillId="10" borderId="2" xfId="0" applyFont="1" applyFill="1" applyBorder="1" applyAlignment="1">
      <alignment horizontal="center" vertical="center"/>
    </xf>
    <xf numFmtId="0" fontId="16" fillId="0" borderId="2" xfId="0" applyFont="1" applyFill="1" applyBorder="1" applyAlignment="1">
      <alignment horizontal="center"/>
    </xf>
    <xf numFmtId="0" fontId="16" fillId="0" borderId="2" xfId="0" applyFont="1" applyBorder="1" applyAlignment="1">
      <alignment horizontal="left" vertical="center"/>
    </xf>
    <xf numFmtId="0" fontId="16" fillId="0" borderId="2" xfId="0" applyFont="1" applyFill="1" applyBorder="1" applyAlignment="1">
      <alignment horizontal="left" vertical="center"/>
    </xf>
    <xf numFmtId="0" fontId="16" fillId="0" borderId="2" xfId="0" applyFont="1" applyBorder="1" applyAlignment="1">
      <alignment horizontal="center"/>
    </xf>
    <xf numFmtId="1" fontId="0" fillId="0" borderId="2" xfId="0" applyNumberFormat="1" applyBorder="1"/>
    <xf numFmtId="0" fontId="21" fillId="0" borderId="0" xfId="0" applyFont="1" applyAlignment="1">
      <alignment horizontal="left"/>
    </xf>
    <xf numFmtId="0" fontId="21" fillId="0" borderId="0" xfId="0" applyFont="1"/>
    <xf numFmtId="0" fontId="21" fillId="0" borderId="0" xfId="0" applyFont="1" applyFill="1"/>
    <xf numFmtId="0" fontId="15" fillId="2" borderId="2" xfId="3" applyFont="1" applyFill="1" applyBorder="1" applyAlignment="1">
      <alignment horizontal="center"/>
    </xf>
    <xf numFmtId="164" fontId="15" fillId="2" borderId="2" xfId="2" applyNumberFormat="1" applyFont="1" applyFill="1" applyBorder="1" applyAlignment="1">
      <alignment horizontal="center"/>
    </xf>
    <xf numFmtId="43" fontId="15" fillId="2" borderId="2" xfId="5" applyFont="1" applyFill="1" applyBorder="1" applyAlignment="1">
      <alignment horizontal="center"/>
    </xf>
    <xf numFmtId="43" fontId="17" fillId="4" borderId="2" xfId="5" applyFont="1" applyFill="1" applyBorder="1" applyAlignment="1">
      <alignment horizontal="center"/>
    </xf>
    <xf numFmtId="164" fontId="17" fillId="8" borderId="2" xfId="5" applyNumberFormat="1" applyFont="1" applyFill="1" applyBorder="1" applyAlignment="1">
      <alignment horizontal="center"/>
    </xf>
    <xf numFmtId="0" fontId="21" fillId="0" borderId="2" xfId="0" applyFont="1" applyFill="1" applyBorder="1" applyAlignment="1">
      <alignment horizontal="center"/>
    </xf>
    <xf numFmtId="0" fontId="21" fillId="0" borderId="2" xfId="0" applyFont="1" applyBorder="1" applyAlignment="1">
      <alignment horizontal="center"/>
    </xf>
    <xf numFmtId="1" fontId="21" fillId="0" borderId="2" xfId="0" applyNumberFormat="1" applyFont="1" applyBorder="1" applyAlignment="1">
      <alignment horizontal="center"/>
    </xf>
    <xf numFmtId="10" fontId="21" fillId="0" borderId="2" xfId="13" applyNumberFormat="1" applyFont="1" applyBorder="1" applyAlignment="1">
      <alignment horizontal="center"/>
    </xf>
    <xf numFmtId="10" fontId="21" fillId="0" borderId="2" xfId="0" applyNumberFormat="1" applyFont="1" applyBorder="1" applyAlignment="1">
      <alignment horizontal="center"/>
    </xf>
    <xf numFmtId="10" fontId="21" fillId="8" borderId="2" xfId="0" applyNumberFormat="1" applyFont="1" applyFill="1" applyBorder="1" applyAlignment="1">
      <alignment horizontal="center"/>
    </xf>
    <xf numFmtId="49" fontId="14" fillId="0" borderId="2" xfId="3" applyNumberFormat="1" applyFont="1" applyFill="1" applyBorder="1" applyAlignment="1">
      <alignment horizontal="center"/>
    </xf>
    <xf numFmtId="0" fontId="14" fillId="0" borderId="2" xfId="3" applyFont="1" applyFill="1" applyBorder="1" applyAlignment="1">
      <alignment horizontal="center"/>
    </xf>
    <xf numFmtId="0" fontId="17" fillId="0" borderId="0" xfId="0" applyFont="1" applyAlignment="1">
      <alignment horizontal="center"/>
    </xf>
    <xf numFmtId="0" fontId="21" fillId="0" borderId="0" xfId="0" applyFont="1" applyAlignment="1">
      <alignment horizontal="center"/>
    </xf>
    <xf numFmtId="0" fontId="21" fillId="0" borderId="0" xfId="0" applyFont="1" applyFill="1" applyAlignment="1">
      <alignment horizontal="center"/>
    </xf>
    <xf numFmtId="1" fontId="23" fillId="8" borderId="2" xfId="0" applyNumberFormat="1" applyFont="1" applyFill="1" applyBorder="1" applyAlignment="1">
      <alignment horizontal="center"/>
    </xf>
    <xf numFmtId="49" fontId="19" fillId="0" borderId="2" xfId="3" applyNumberFormat="1" applyFont="1" applyFill="1" applyBorder="1" applyAlignment="1">
      <alignment horizontal="center"/>
    </xf>
    <xf numFmtId="0" fontId="14" fillId="0" borderId="0" xfId="3" applyFont="1" applyFill="1" applyAlignment="1">
      <alignment horizontal="center"/>
    </xf>
    <xf numFmtId="164" fontId="21" fillId="0" borderId="0" xfId="0" applyNumberFormat="1" applyFont="1" applyAlignment="1">
      <alignment horizontal="center"/>
    </xf>
    <xf numFmtId="10" fontId="21" fillId="0" borderId="0" xfId="13" applyNumberFormat="1" applyFont="1" applyFill="1" applyBorder="1" applyAlignment="1">
      <alignment horizontal="center"/>
    </xf>
    <xf numFmtId="164" fontId="23" fillId="8" borderId="2" xfId="0" applyNumberFormat="1" applyFont="1" applyFill="1" applyBorder="1" applyAlignment="1">
      <alignment horizontal="center"/>
    </xf>
    <xf numFmtId="0" fontId="24" fillId="0" borderId="0" xfId="3" applyFont="1" applyFill="1" applyAlignment="1">
      <alignment horizontal="left"/>
    </xf>
    <xf numFmtId="0" fontId="17" fillId="0" borderId="0" xfId="0" applyFont="1" applyAlignment="1">
      <alignment horizontal="left"/>
    </xf>
    <xf numFmtId="0" fontId="22" fillId="2" borderId="2" xfId="1" applyNumberFormat="1" applyFont="1" applyFill="1" applyBorder="1" applyAlignment="1">
      <alignment horizontal="center"/>
    </xf>
    <xf numFmtId="164" fontId="22" fillId="2" borderId="2" xfId="2" applyNumberFormat="1" applyFont="1" applyFill="1" applyBorder="1" applyAlignment="1">
      <alignment horizontal="center"/>
    </xf>
    <xf numFmtId="43" fontId="22" fillId="2" borderId="2" xfId="5" applyFont="1" applyFill="1" applyBorder="1" applyAlignment="1">
      <alignment horizontal="center"/>
    </xf>
    <xf numFmtId="43" fontId="23" fillId="4" borderId="2" xfId="5" applyFont="1" applyFill="1" applyBorder="1" applyAlignment="1">
      <alignment horizontal="center"/>
    </xf>
    <xf numFmtId="164" fontId="23" fillId="8" borderId="2" xfId="5" applyNumberFormat="1" applyFont="1" applyFill="1" applyBorder="1" applyAlignment="1">
      <alignment horizontal="center"/>
    </xf>
    <xf numFmtId="49" fontId="19" fillId="0" borderId="2" xfId="3" applyNumberFormat="1" applyFont="1" applyFill="1" applyBorder="1"/>
    <xf numFmtId="0" fontId="18" fillId="0" borderId="2" xfId="0" applyFont="1" applyFill="1" applyBorder="1"/>
    <xf numFmtId="0" fontId="18" fillId="0" borderId="2" xfId="0" applyFont="1" applyBorder="1"/>
    <xf numFmtId="164" fontId="18" fillId="0" borderId="2" xfId="0" applyNumberFormat="1" applyFont="1" applyBorder="1"/>
    <xf numFmtId="10" fontId="18" fillId="0" borderId="2" xfId="13" applyNumberFormat="1" applyFont="1" applyBorder="1"/>
    <xf numFmtId="10" fontId="18" fillId="0" borderId="2" xfId="0" applyNumberFormat="1" applyFont="1" applyBorder="1"/>
    <xf numFmtId="0" fontId="19" fillId="0" borderId="2" xfId="3" applyFont="1" applyFill="1" applyBorder="1"/>
    <xf numFmtId="0" fontId="18" fillId="0" borderId="2" xfId="0" applyFont="1" applyFill="1" applyBorder="1" applyAlignment="1">
      <alignment horizontal="center"/>
    </xf>
    <xf numFmtId="0" fontId="18" fillId="0" borderId="2" xfId="0" applyFont="1" applyBorder="1" applyAlignment="1">
      <alignment horizontal="center"/>
    </xf>
    <xf numFmtId="164" fontId="18" fillId="0" borderId="2" xfId="0" applyNumberFormat="1" applyFont="1" applyBorder="1" applyAlignment="1">
      <alignment horizontal="center"/>
    </xf>
    <xf numFmtId="10" fontId="18" fillId="0" borderId="2" xfId="13" applyNumberFormat="1" applyFont="1" applyBorder="1" applyAlignment="1">
      <alignment horizontal="center"/>
    </xf>
    <xf numFmtId="10" fontId="18" fillId="0" borderId="2" xfId="0" applyNumberFormat="1" applyFont="1" applyBorder="1" applyAlignment="1">
      <alignment horizontal="center"/>
    </xf>
    <xf numFmtId="0" fontId="19" fillId="0" borderId="2" xfId="3" applyFont="1" applyFill="1" applyBorder="1" applyAlignment="1">
      <alignment horizontal="center"/>
    </xf>
    <xf numFmtId="0" fontId="19" fillId="0" borderId="2" xfId="3" applyNumberFormat="1" applyFont="1" applyFill="1" applyBorder="1"/>
    <xf numFmtId="0" fontId="22" fillId="2" borderId="2" xfId="0" applyFont="1" applyFill="1" applyBorder="1" applyAlignment="1">
      <alignment horizontal="center" vertical="center"/>
    </xf>
    <xf numFmtId="0" fontId="22" fillId="2" borderId="2" xfId="0" applyFont="1" applyFill="1" applyBorder="1" applyAlignment="1">
      <alignment horizontal="center" vertical="center" wrapText="1"/>
    </xf>
    <xf numFmtId="0" fontId="22" fillId="2" borderId="3" xfId="0" applyFont="1" applyFill="1" applyBorder="1" applyAlignment="1">
      <alignment horizontal="center" vertical="center" wrapText="1"/>
    </xf>
    <xf numFmtId="0" fontId="16" fillId="0" borderId="0" xfId="0" applyFont="1"/>
    <xf numFmtId="0" fontId="22" fillId="2" borderId="15" xfId="0" applyFont="1" applyFill="1" applyBorder="1" applyAlignment="1">
      <alignment horizontal="center" vertical="center"/>
    </xf>
    <xf numFmtId="0" fontId="20" fillId="2" borderId="16" xfId="0" applyFont="1" applyFill="1" applyBorder="1" applyAlignment="1">
      <alignment horizontal="center" vertical="center"/>
    </xf>
    <xf numFmtId="0" fontId="20" fillId="2" borderId="17" xfId="0" applyFont="1" applyFill="1" applyBorder="1" applyAlignment="1">
      <alignment horizontal="center" vertical="center"/>
    </xf>
    <xf numFmtId="9" fontId="18" fillId="0" borderId="2" xfId="13" applyFont="1" applyBorder="1" applyAlignment="1">
      <alignment horizontal="center"/>
    </xf>
    <xf numFmtId="3" fontId="18" fillId="0" borderId="2" xfId="0" applyNumberFormat="1" applyFont="1" applyBorder="1" applyAlignment="1">
      <alignment horizontal="center"/>
    </xf>
    <xf numFmtId="0" fontId="20" fillId="11" borderId="10" xfId="0" applyFont="1" applyFill="1" applyBorder="1" applyAlignment="1">
      <alignment horizontal="center" vertical="center"/>
    </xf>
    <xf numFmtId="10" fontId="18" fillId="0" borderId="11" xfId="0" applyNumberFormat="1" applyFont="1" applyBorder="1" applyAlignment="1">
      <alignment horizontal="center"/>
    </xf>
    <xf numFmtId="0" fontId="23" fillId="0" borderId="2" xfId="0" applyFont="1" applyBorder="1" applyAlignment="1">
      <alignment horizontal="center" vertical="center"/>
    </xf>
    <xf numFmtId="9" fontId="18" fillId="0" borderId="2" xfId="0" applyNumberFormat="1" applyFont="1" applyBorder="1" applyAlignment="1">
      <alignment horizontal="center" vertical="center"/>
    </xf>
    <xf numFmtId="0" fontId="18" fillId="0" borderId="0" xfId="0" applyFont="1" applyBorder="1" applyAlignment="1">
      <alignment horizontal="center" vertical="center"/>
    </xf>
    <xf numFmtId="3" fontId="23" fillId="0" borderId="2" xfId="0" applyNumberFormat="1" applyFont="1" applyBorder="1" applyAlignment="1">
      <alignment horizontal="center" vertical="center"/>
    </xf>
    <xf numFmtId="10" fontId="18" fillId="0" borderId="2" xfId="0" applyNumberFormat="1" applyFont="1" applyBorder="1" applyAlignment="1">
      <alignment horizontal="center" vertical="center"/>
    </xf>
    <xf numFmtId="0" fontId="18" fillId="0" borderId="0" xfId="0" applyFont="1"/>
    <xf numFmtId="0" fontId="19" fillId="0" borderId="2" xfId="3" applyNumberFormat="1" applyFont="1" applyFill="1" applyBorder="1" applyAlignment="1">
      <alignment horizontal="center" vertical="center"/>
    </xf>
    <xf numFmtId="0" fontId="18" fillId="0" borderId="0" xfId="0" applyFont="1" applyFill="1" applyBorder="1" applyAlignment="1">
      <alignment horizontal="center"/>
    </xf>
    <xf numFmtId="0" fontId="18" fillId="0" borderId="2" xfId="0" applyFont="1" applyBorder="1" applyAlignment="1">
      <alignment horizontal="center" vertical="center"/>
    </xf>
    <xf numFmtId="10" fontId="18" fillId="0" borderId="11" xfId="13" applyNumberFormat="1" applyFont="1" applyBorder="1" applyAlignment="1">
      <alignment horizontal="center" vertical="center"/>
    </xf>
    <xf numFmtId="10" fontId="18" fillId="0" borderId="11" xfId="0" applyNumberFormat="1" applyFont="1" applyBorder="1" applyAlignment="1">
      <alignment horizontal="center" vertical="center"/>
    </xf>
    <xf numFmtId="0" fontId="18" fillId="0" borderId="13" xfId="0" applyFont="1" applyBorder="1" applyAlignment="1">
      <alignment horizontal="center" vertical="center"/>
    </xf>
    <xf numFmtId="10" fontId="18" fillId="0" borderId="13" xfId="13" applyNumberFormat="1" applyFont="1" applyBorder="1" applyAlignment="1">
      <alignment horizontal="center" vertical="center"/>
    </xf>
    <xf numFmtId="10" fontId="18" fillId="0" borderId="13" xfId="0" applyNumberFormat="1" applyFont="1" applyBorder="1" applyAlignment="1">
      <alignment horizontal="center" vertical="center"/>
    </xf>
    <xf numFmtId="10" fontId="18" fillId="0" borderId="14" xfId="0" applyNumberFormat="1" applyFont="1" applyBorder="1" applyAlignment="1">
      <alignment horizontal="center" vertical="center"/>
    </xf>
    <xf numFmtId="0" fontId="19" fillId="0" borderId="13" xfId="3" applyNumberFormat="1" applyFont="1" applyFill="1" applyBorder="1" applyAlignment="1">
      <alignment horizontal="center" vertical="center"/>
    </xf>
    <xf numFmtId="0" fontId="22" fillId="2" borderId="2" xfId="3" applyFont="1" applyFill="1" applyBorder="1" applyAlignment="1">
      <alignment horizontal="center"/>
    </xf>
    <xf numFmtId="0" fontId="19" fillId="0" borderId="2" xfId="3" applyNumberFormat="1" applyFont="1" applyFill="1" applyBorder="1" applyAlignment="1">
      <alignment horizontal="center"/>
    </xf>
    <xf numFmtId="1" fontId="18" fillId="0" borderId="2" xfId="0" applyNumberFormat="1" applyFont="1" applyBorder="1" applyAlignment="1">
      <alignment horizontal="center"/>
    </xf>
    <xf numFmtId="1" fontId="18" fillId="0" borderId="2" xfId="0" applyNumberFormat="1" applyFont="1" applyFill="1" applyBorder="1" applyAlignment="1">
      <alignment horizontal="center"/>
    </xf>
    <xf numFmtId="10" fontId="18" fillId="8" borderId="2" xfId="0" applyNumberFormat="1" applyFont="1" applyFill="1" applyBorder="1" applyAlignment="1">
      <alignment horizontal="center"/>
    </xf>
    <xf numFmtId="0" fontId="18" fillId="0" borderId="0" xfId="0" applyFont="1" applyAlignment="1">
      <alignment horizontal="center"/>
    </xf>
    <xf numFmtId="0" fontId="18" fillId="0" borderId="0" xfId="0" applyFont="1" applyFill="1" applyAlignment="1">
      <alignment horizontal="center"/>
    </xf>
    <xf numFmtId="166" fontId="18" fillId="0" borderId="2" xfId="0" applyNumberFormat="1" applyFont="1" applyBorder="1" applyAlignment="1">
      <alignment horizontal="center"/>
    </xf>
    <xf numFmtId="0" fontId="23" fillId="0" borderId="0" xfId="0" applyFont="1" applyAlignment="1">
      <alignment horizontal="left"/>
    </xf>
    <xf numFmtId="10" fontId="18" fillId="13" borderId="2" xfId="0" applyNumberFormat="1" applyFont="1" applyFill="1" applyBorder="1" applyAlignment="1">
      <alignment horizontal="center"/>
    </xf>
    <xf numFmtId="0" fontId="22" fillId="9" borderId="2" xfId="0" applyFont="1" applyFill="1" applyBorder="1" applyAlignment="1">
      <alignment horizontal="center" vertical="center"/>
    </xf>
    <xf numFmtId="0" fontId="22" fillId="9" borderId="2" xfId="0" applyFont="1" applyFill="1" applyBorder="1" applyAlignment="1">
      <alignment horizontal="center" vertical="center" wrapText="1"/>
    </xf>
    <xf numFmtId="0" fontId="22" fillId="9" borderId="3" xfId="0" applyFont="1" applyFill="1" applyBorder="1" applyAlignment="1">
      <alignment horizontal="center" vertical="center" wrapText="1"/>
    </xf>
    <xf numFmtId="165" fontId="18" fillId="0" borderId="2" xfId="13" applyNumberFormat="1" applyFont="1" applyBorder="1" applyAlignment="1">
      <alignment horizontal="center"/>
    </xf>
    <xf numFmtId="0" fontId="16" fillId="0" borderId="2" xfId="0" applyFont="1" applyBorder="1" applyAlignment="1">
      <alignment horizontal="center" vertical="center"/>
    </xf>
    <xf numFmtId="10" fontId="16" fillId="0" borderId="2" xfId="0" applyNumberFormat="1" applyFont="1" applyBorder="1" applyAlignment="1">
      <alignment horizontal="center" vertical="center"/>
    </xf>
    <xf numFmtId="0" fontId="25" fillId="0" borderId="0" xfId="0" applyFont="1" applyFill="1" applyAlignment="1">
      <alignment horizontal="center"/>
    </xf>
    <xf numFmtId="0" fontId="20" fillId="0" borderId="0" xfId="0" applyFont="1" applyFill="1" applyAlignment="1">
      <alignment horizontal="center"/>
    </xf>
    <xf numFmtId="0" fontId="26" fillId="0" borderId="0" xfId="0" applyFont="1" applyFill="1" applyAlignment="1">
      <alignment horizontal="center"/>
    </xf>
    <xf numFmtId="167" fontId="25" fillId="0" borderId="0" xfId="13" applyNumberFormat="1" applyFont="1" applyFill="1" applyAlignment="1">
      <alignment horizontal="center"/>
    </xf>
    <xf numFmtId="167" fontId="25" fillId="0" borderId="0" xfId="0" applyNumberFormat="1" applyFont="1" applyFill="1" applyAlignment="1">
      <alignment horizontal="center"/>
    </xf>
    <xf numFmtId="0" fontId="1" fillId="0" borderId="0" xfId="14"/>
    <xf numFmtId="0" fontId="1" fillId="0" borderId="0" xfId="14" applyAlignment="1">
      <alignment horizontal="center"/>
    </xf>
    <xf numFmtId="14" fontId="1" fillId="0" borderId="0" xfId="14" applyNumberFormat="1" applyFill="1" applyAlignment="1">
      <alignment horizontal="center"/>
    </xf>
    <xf numFmtId="0" fontId="1" fillId="0" borderId="0" xfId="14" applyAlignment="1">
      <alignment horizontal="center" vertical="center"/>
    </xf>
    <xf numFmtId="0" fontId="1" fillId="0" borderId="0" xfId="14" applyBorder="1"/>
    <xf numFmtId="0" fontId="1" fillId="0" borderId="0" xfId="14" applyBorder="1" applyAlignment="1">
      <alignment horizontal="center" vertical="center"/>
    </xf>
    <xf numFmtId="0" fontId="14" fillId="0" borderId="2" xfId="14" applyFont="1" applyFill="1" applyBorder="1" applyAlignment="1">
      <alignment horizontal="center"/>
    </xf>
    <xf numFmtId="14" fontId="14" fillId="0" borderId="2" xfId="14" applyNumberFormat="1" applyFont="1" applyFill="1" applyBorder="1" applyAlignment="1">
      <alignment horizontal="center" vertical="center"/>
    </xf>
    <xf numFmtId="14" fontId="14" fillId="0" borderId="2" xfId="14" applyNumberFormat="1" applyFont="1" applyFill="1" applyBorder="1" applyAlignment="1">
      <alignment horizontal="center"/>
    </xf>
    <xf numFmtId="0" fontId="14" fillId="0" borderId="2" xfId="14" applyFont="1" applyFill="1" applyBorder="1" applyAlignment="1">
      <alignment horizontal="center" vertical="center"/>
    </xf>
    <xf numFmtId="0" fontId="27" fillId="14" borderId="2" xfId="14" applyFont="1" applyFill="1" applyBorder="1" applyAlignment="1">
      <alignment horizontal="center" vertical="center"/>
    </xf>
    <xf numFmtId="0" fontId="14" fillId="0" borderId="0" xfId="14" applyFont="1"/>
    <xf numFmtId="18" fontId="14" fillId="0" borderId="2" xfId="14" applyNumberFormat="1" applyFont="1" applyBorder="1" applyAlignment="1">
      <alignment horizontal="center"/>
    </xf>
    <xf numFmtId="0" fontId="14" fillId="0" borderId="2" xfId="14" applyFont="1" applyBorder="1" applyAlignment="1">
      <alignment horizontal="center"/>
    </xf>
    <xf numFmtId="0" fontId="28" fillId="0" borderId="2" xfId="14" applyFont="1" applyBorder="1" applyAlignment="1">
      <alignment horizontal="center" vertical="center" wrapText="1"/>
    </xf>
    <xf numFmtId="14" fontId="14" fillId="0" borderId="2" xfId="14" applyNumberFormat="1" applyFont="1" applyBorder="1" applyAlignment="1">
      <alignment horizontal="center"/>
    </xf>
    <xf numFmtId="0" fontId="28" fillId="0" borderId="2" xfId="14" applyFont="1" applyBorder="1" applyAlignment="1">
      <alignment horizontal="center"/>
    </xf>
    <xf numFmtId="18" fontId="14" fillId="0" borderId="2" xfId="14" applyNumberFormat="1" applyFont="1" applyFill="1" applyBorder="1" applyAlignment="1">
      <alignment horizontal="center"/>
    </xf>
    <xf numFmtId="0" fontId="28" fillId="0" borderId="2" xfId="14" applyFont="1" applyFill="1" applyBorder="1" applyAlignment="1">
      <alignment horizontal="center"/>
    </xf>
    <xf numFmtId="18" fontId="28" fillId="0" borderId="2" xfId="14" applyNumberFormat="1" applyFont="1" applyFill="1" applyBorder="1" applyAlignment="1">
      <alignment horizontal="center" vertical="center" wrapText="1"/>
    </xf>
    <xf numFmtId="0" fontId="28" fillId="0" borderId="2" xfId="14" applyFont="1" applyFill="1" applyBorder="1" applyAlignment="1">
      <alignment horizontal="center" vertical="center" wrapText="1"/>
    </xf>
    <xf numFmtId="18" fontId="28" fillId="0" borderId="2" xfId="14" applyNumberFormat="1" applyFont="1" applyBorder="1" applyAlignment="1">
      <alignment horizontal="center" vertical="center"/>
    </xf>
    <xf numFmtId="14" fontId="28" fillId="0" borderId="2" xfId="14" applyNumberFormat="1" applyFont="1" applyBorder="1" applyAlignment="1">
      <alignment horizontal="center" vertical="center"/>
    </xf>
    <xf numFmtId="0" fontId="27" fillId="14" borderId="2" xfId="14" applyFont="1" applyFill="1" applyBorder="1" applyAlignment="1">
      <alignment horizontal="center" vertical="center" wrapText="1"/>
    </xf>
    <xf numFmtId="0" fontId="14" fillId="0" borderId="0" xfId="14" applyFont="1" applyAlignment="1">
      <alignment horizontal="center"/>
    </xf>
    <xf numFmtId="0" fontId="14" fillId="0" borderId="2" xfId="14" applyFont="1" applyBorder="1" applyAlignment="1">
      <alignment horizontal="center" vertical="center"/>
    </xf>
    <xf numFmtId="0" fontId="29" fillId="15" borderId="2" xfId="14" applyFont="1" applyFill="1" applyBorder="1" applyAlignment="1">
      <alignment horizontal="center"/>
    </xf>
    <xf numFmtId="49" fontId="14" fillId="0" borderId="2" xfId="15" applyNumberFormat="1" applyFont="1" applyFill="1" applyBorder="1" applyAlignment="1">
      <alignment horizontal="center" vertical="center"/>
    </xf>
    <xf numFmtId="0" fontId="14" fillId="0" borderId="2" xfId="15" applyNumberFormat="1" applyFont="1" applyFill="1" applyBorder="1" applyAlignment="1">
      <alignment horizontal="center" vertical="center"/>
    </xf>
    <xf numFmtId="0" fontId="14" fillId="0" borderId="2" xfId="15" applyFont="1" applyFill="1" applyBorder="1" applyAlignment="1">
      <alignment horizontal="center" vertical="center"/>
    </xf>
    <xf numFmtId="0" fontId="29" fillId="0" borderId="2" xfId="14" applyFont="1" applyFill="1" applyBorder="1" applyAlignment="1">
      <alignment horizontal="center"/>
    </xf>
    <xf numFmtId="164" fontId="15" fillId="2" borderId="2" xfId="16" applyNumberFormat="1" applyFont="1" applyFill="1" applyBorder="1" applyAlignment="1">
      <alignment horizontal="center" vertical="center"/>
    </xf>
    <xf numFmtId="0" fontId="15" fillId="2" borderId="2" xfId="15" applyFont="1" applyFill="1" applyBorder="1" applyAlignment="1">
      <alignment horizontal="center" vertical="center"/>
    </xf>
    <xf numFmtId="0" fontId="15" fillId="2" borderId="2" xfId="15" applyFont="1" applyFill="1" applyBorder="1" applyAlignment="1">
      <alignment horizontal="center"/>
    </xf>
    <xf numFmtId="0" fontId="18" fillId="12" borderId="10" xfId="0" applyFont="1" applyFill="1" applyBorder="1" applyAlignment="1">
      <alignment horizontal="center" vertical="center"/>
    </xf>
    <xf numFmtId="10" fontId="18" fillId="0" borderId="11" xfId="0" applyNumberFormat="1" applyFont="1" applyBorder="1" applyAlignment="1">
      <alignment horizontal="center"/>
    </xf>
    <xf numFmtId="0" fontId="18" fillId="4" borderId="18" xfId="0" applyFont="1" applyFill="1" applyBorder="1" applyAlignment="1">
      <alignment horizontal="center" vertical="center"/>
    </xf>
    <xf numFmtId="0" fontId="18" fillId="4" borderId="19" xfId="0" applyFont="1" applyFill="1" applyBorder="1" applyAlignment="1">
      <alignment horizontal="center" vertical="center"/>
    </xf>
    <xf numFmtId="0" fontId="18" fillId="4" borderId="20" xfId="0" applyFont="1" applyFill="1" applyBorder="1" applyAlignment="1">
      <alignment horizontal="center" vertical="center"/>
    </xf>
    <xf numFmtId="10" fontId="18" fillId="0" borderId="11" xfId="0" applyNumberFormat="1" applyFont="1" applyBorder="1" applyAlignment="1">
      <alignment horizontal="center" vertical="center"/>
    </xf>
    <xf numFmtId="10" fontId="18" fillId="0" borderId="14" xfId="0" applyNumberFormat="1" applyFont="1" applyBorder="1" applyAlignment="1">
      <alignment horizontal="center" vertical="center"/>
    </xf>
    <xf numFmtId="0" fontId="18" fillId="0" borderId="5" xfId="0" applyFont="1" applyBorder="1" applyAlignment="1">
      <alignment horizontal="center" vertical="center"/>
    </xf>
    <xf numFmtId="0" fontId="18" fillId="0" borderId="6" xfId="0" applyFont="1" applyBorder="1" applyAlignment="1">
      <alignment horizontal="center" vertical="center"/>
    </xf>
    <xf numFmtId="0" fontId="18" fillId="0" borderId="7" xfId="0" applyFont="1" applyBorder="1" applyAlignment="1">
      <alignment horizontal="center" vertical="center"/>
    </xf>
    <xf numFmtId="0" fontId="16" fillId="11" borderId="2" xfId="0" applyFont="1" applyFill="1" applyBorder="1" applyAlignment="1">
      <alignment horizontal="center" vertical="center"/>
    </xf>
    <xf numFmtId="0" fontId="16" fillId="12" borderId="2" xfId="0" applyFont="1" applyFill="1" applyBorder="1" applyAlignment="1">
      <alignment horizontal="center" vertical="center"/>
    </xf>
    <xf numFmtId="0" fontId="16" fillId="4" borderId="2" xfId="0" applyFont="1" applyFill="1" applyBorder="1" applyAlignment="1">
      <alignment horizontal="center" vertical="center"/>
    </xf>
    <xf numFmtId="10" fontId="16" fillId="0" borderId="2" xfId="0" applyNumberFormat="1" applyFont="1" applyBorder="1" applyAlignment="1">
      <alignment horizontal="center"/>
    </xf>
    <xf numFmtId="0" fontId="16" fillId="0" borderId="2" xfId="0" applyFont="1" applyBorder="1" applyAlignment="1">
      <alignment horizontal="center"/>
    </xf>
  </cellXfs>
  <cellStyles count="17">
    <cellStyle name="Millares 2" xfId="2"/>
    <cellStyle name="Millares 2 2" xfId="5"/>
    <cellStyle name="Millares 2 2 2" xfId="11"/>
    <cellStyle name="Millares 2 2 3" xfId="8"/>
    <cellStyle name="Millares 2 3" xfId="16"/>
    <cellStyle name="Normal" xfId="0" builtinId="0"/>
    <cellStyle name="Normal 2" xfId="14"/>
    <cellStyle name="Normal 3" xfId="3"/>
    <cellStyle name="Normal 3 2" xfId="6"/>
    <cellStyle name="Normal 3 2 2" xfId="12"/>
    <cellStyle name="Normal 3 2 3" xfId="9"/>
    <cellStyle name="Normal 3 3" xfId="15"/>
    <cellStyle name="Normal 4" xfId="1"/>
    <cellStyle name="Normal 4 2" xfId="4"/>
    <cellStyle name="Normal 4 2 2" xfId="10"/>
    <cellStyle name="Normal 4 2 3" xfId="7"/>
    <cellStyle name="Porcentaje" xfId="13" builtinId="5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/Users/XIMENA/Downloads/ABC%20PRODUCTOS%20Y%20PROMOCIONAL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Toshiba-User" refreshedDate="42591.016031597224" createdVersion="5" refreshedVersion="5" minRefreshableVersion="3" recordCount="1514">
  <cacheSource type="worksheet">
    <worksheetSource ref="A1:CI760" sheet="Rotación - FAMILIAS DE PRODUCTO" r:id="rId2"/>
  </cacheSource>
  <cacheFields count="87">
    <cacheField name="Código" numFmtId="0">
      <sharedItems count="1512">
        <s v="221281797"/>
        <s v="221281897"/>
        <s v="221282097"/>
        <s v="221282197"/>
        <s v="223099948"/>
        <s v="350013-41"/>
        <s v="350014-85"/>
        <s v="350015-85"/>
        <s v="350016-85"/>
        <s v="350017-85"/>
        <s v="350018-85"/>
        <s v="350019-85"/>
        <s v="350023-41"/>
        <s v="350024-41"/>
        <s v="350026-41"/>
        <s v="350027-41"/>
        <s v="350028-41"/>
        <s v="350029-41"/>
        <s v="350030-41"/>
        <s v="350031-41"/>
        <s v="350047-14"/>
        <s v="350047-41"/>
        <s v="350051-14"/>
        <s v="350051-41"/>
        <s v="350053-41"/>
        <s v="350057-41"/>
        <s v="350058-41"/>
        <s v="350062-41"/>
        <s v="350064-41"/>
        <s v="350066-41"/>
        <s v="350067-41"/>
        <s v="350069-41"/>
        <s v="350070-41"/>
        <s v="350075-41"/>
        <s v="350077-51"/>
        <s v="350079-51"/>
        <s v="350085-85"/>
        <s v="350086-85"/>
        <s v="350087-85"/>
        <s v="350090-41"/>
        <s v="350094-85"/>
        <s v="350095-85"/>
        <s v="350096-85"/>
        <s v="350097-14"/>
        <s v="350097-41"/>
        <s v="350098-41"/>
        <s v="350101-85"/>
        <s v="350102-85"/>
        <s v="350112-22"/>
        <s v="350116-85"/>
        <s v="350117-85"/>
        <s v="350119-85"/>
        <s v="350119-92"/>
        <s v="350120-41"/>
        <s v="350121-41"/>
        <s v="350122-85"/>
        <s v="350123-85"/>
        <s v="350124-85"/>
        <s v="350130-85"/>
        <s v="350131-85"/>
        <s v="350133-85"/>
        <s v="350134-86"/>
        <s v="350134-8622"/>
        <s v="350135-22"/>
        <s v="350135-86"/>
        <s v="350136-22"/>
        <s v="350136-86"/>
        <s v="350136-8622"/>
        <s v="350137-86"/>
        <s v="350139-41"/>
        <s v="350141-51"/>
        <s v="350142-51"/>
        <s v="350143-41"/>
        <s v="350144-14"/>
        <s v="350144-41"/>
        <s v="350145-86"/>
        <s v="350146-22"/>
        <s v="350146-86"/>
        <s v="350150-51"/>
        <s v="350162-41"/>
        <s v="350163-41"/>
        <s v="350211-41"/>
        <s v="350212-41"/>
        <s v="350213-41"/>
        <s v="350214-41"/>
        <s v="350215-41"/>
        <s v="350216-41"/>
        <s v="350218-41"/>
        <s v="350219-41"/>
        <s v="350219-51"/>
        <s v="350223-14"/>
        <s v="350223-41"/>
        <s v="350230-14"/>
        <s v="350230-41"/>
        <s v="350281-41"/>
        <s v="350282-41"/>
        <s v="350283-41"/>
        <s v="350285-41"/>
        <s v="350286-14"/>
        <s v="350286-41"/>
        <s v="350293-41"/>
        <s v="350295-14"/>
        <s v="350295-41"/>
        <s v="350296-14"/>
        <s v="350296-41"/>
        <s v="350297-41"/>
        <s v="350298-41"/>
        <s v="350299-41"/>
        <s v="350300-41"/>
        <s v="350301-41"/>
        <s v="355038-41"/>
        <s v="355039-41"/>
        <s v="355040-51"/>
        <s v="355041-51"/>
        <s v="355042-51"/>
        <s v="356010-51"/>
        <s v="356045-41"/>
        <s v="356060-41"/>
        <s v="356060-51"/>
        <s v="356063-41"/>
        <s v="356063-51"/>
        <s v="357000-41"/>
        <s v="357022-06"/>
        <s v="357022-22"/>
        <s v="357022-41"/>
        <s v="357030-06"/>
        <s v="357030-41"/>
        <s v="357032-41"/>
        <s v="357036-41"/>
        <s v="358009-51"/>
        <s v="358063-51"/>
        <s v="358064-51"/>
        <s v="358073-51"/>
        <s v="358075-51"/>
        <s v="360002-3106"/>
        <s v="361003-51"/>
        <s v="380110-22"/>
        <s v="380113-22"/>
        <s v="04660UH2022"/>
        <s v="04660UH2048"/>
        <s v="04660UH2097"/>
        <s v="051P51082"/>
        <s v="053P51049"/>
        <s v="054099919"/>
        <s v="054602620"/>
        <s v="054603248"/>
        <s v="055225326"/>
        <s v="055225426"/>
        <s v="055249548"/>
        <s v="055249748"/>
        <s v="055250348"/>
        <s v="055250448"/>
        <s v="055250948"/>
        <s v="055251048"/>
        <s v="055251148"/>
        <s v="055251848"/>
        <s v="055251948"/>
        <s v="055252526"/>
        <s v="055252648"/>
        <s v="055253126"/>
        <s v="055253148"/>
        <s v="055255326"/>
        <s v="055255348"/>
        <s v="056249648"/>
        <s v="056249848"/>
        <s v="056249926"/>
        <s v="056249948"/>
        <s v="056250048"/>
        <s v="056250148"/>
        <s v="056250248"/>
        <s v="056250548"/>
        <s v="056250726"/>
        <s v="056250748"/>
        <s v="056250848"/>
        <s v="056251248"/>
        <s v="056251348"/>
        <s v="056251448"/>
        <s v="056251548"/>
        <s v="056251648"/>
        <s v="056251748"/>
        <s v="056252048"/>
        <s v="056252148"/>
        <s v="056252248"/>
        <s v="056252348"/>
        <s v="056252448"/>
        <s v="056252726"/>
        <s v="056252748"/>
        <s v="056252826"/>
        <s v="056252948"/>
        <s v="056253026"/>
        <s v="056253048"/>
        <s v="056254748"/>
        <s v="056273226"/>
        <s v="056273248"/>
        <s v="056274226"/>
        <s v="056274548"/>
        <s v="056274648"/>
        <s v="056274748"/>
        <s v="056275248"/>
        <s v="057253209"/>
        <s v="057253309"/>
        <s v="057253409"/>
        <s v="057253509"/>
        <s v="057253609"/>
        <s v="057253709"/>
        <s v="057253809"/>
        <s v="057253909"/>
        <s v="057254009"/>
        <s v="057254109"/>
        <s v="057254209"/>
        <s v="057254309"/>
        <s v="057254409"/>
        <s v="057254509"/>
        <s v="057254609"/>
        <s v="057254809"/>
        <s v="057255009"/>
        <s v="057255109"/>
        <s v="057255122"/>
        <s v="057255209"/>
        <s v="057255222"/>
        <s v="057255309"/>
        <s v="057378609"/>
        <s v="057378709"/>
        <s v="060099949"/>
        <s v="061099982"/>
        <s v="063099948"/>
        <s v="063W00105"/>
        <s v="064099903"/>
        <s v="064099910"/>
        <s v="064099934"/>
        <s v="064099948"/>
        <s v="064NF0001"/>
        <s v="064W00105"/>
        <s v="064W00115"/>
        <s v="064W45448"/>
        <s v="064W48548"/>
        <s v="065730084"/>
        <s v="066099984"/>
        <s v="067099994"/>
        <s v="0680809110"/>
        <s v="069009110"/>
        <s v="070099948"/>
        <s v="071099948"/>
        <s v="073099997"/>
        <s v="074099996"/>
        <s v="075099977"/>
        <s v="076099948"/>
        <s v="078099948"/>
        <s v="079099948"/>
        <s v="080195248"/>
        <s v="081195348"/>
        <s v="081195448"/>
        <s v="084099948"/>
        <s v="085099918"/>
        <s v="092255426"/>
        <s v="093099910"/>
        <s v="093224910"/>
        <s v="093224948"/>
        <s v="094264222"/>
        <s v="094264248"/>
        <s v="094264297"/>
        <s v="098003426"/>
        <s v="098003448"/>
        <s v="098084026"/>
        <s v="098084048"/>
        <s v="098084202"/>
        <s v="098P84126"/>
        <s v="098P84148"/>
        <s v="0990H8448"/>
        <s v="0990H8483"/>
        <s v="122092126"/>
        <s v="122092248"/>
        <s v="122092348"/>
        <s v="123099948"/>
        <s v="123099983"/>
        <s v="135C900410"/>
        <s v="135CC90010"/>
        <s v="135CC90048"/>
        <s v="135CC91010"/>
        <s v="135CC91099"/>
        <s v="137092763"/>
        <s v="137UH4048"/>
        <s v="137UH4083"/>
        <s v="137UH4097"/>
        <s v="158HPC1548"/>
        <s v="1590UH8074"/>
        <s v="322428-4"/>
        <s v="A010099910"/>
        <s v="A010099922"/>
        <s v="A024008448"/>
        <s v="AUB000004922"/>
        <s v="AUB0VF001012"/>
        <s v="0551E7P48"/>
        <s v="055ABTP48"/>
        <s v="055K23P48"/>
        <s v="055K36P48"/>
        <s v="055N9SP48"/>
        <s v="055WJXP48"/>
        <s v="0561E0P48"/>
        <s v="056209P48"/>
        <s v="0563R3P48"/>
        <s v="056GANP48"/>
        <s v="056IMPE48"/>
        <s v="056Z2SP48"/>
        <s v="056ZJ3P48"/>
        <s v="0210600C03"/>
        <s v="068551060"/>
        <s v="068551W60"/>
        <s v="0688090126"/>
        <s v="068EXI0160"/>
        <s v="068EXI0260"/>
        <s v="068EXI0360"/>
        <s v="068EXI0460"/>
        <s v="068EXI0560"/>
        <s v="068EXI0660"/>
        <s v="068EXI0760"/>
        <s v="068EXI0860"/>
        <s v="068FC60026"/>
        <s v="068FC60326"/>
        <s v="068FC60526"/>
        <s v="068FC60626"/>
        <s v="068FC60726"/>
        <s v="068FC60826"/>
        <s v="068FC61026"/>
        <s v="068FC61526"/>
        <s v="068FC61626"/>
        <s v="068FC61726"/>
        <s v="068FC62326"/>
        <s v="068FC62426"/>
        <s v="068FC62526"/>
        <s v="068FC62626"/>
        <s v="068FC62826"/>
        <s v="068FC63026"/>
        <s v="068FC65026"/>
        <s v="068FC65102"/>
        <s v="069006448"/>
        <s v="069EXI0148"/>
        <s v="082897660"/>
        <s v="082950526"/>
        <s v="082950726"/>
        <s v="082951226"/>
        <s v="083897948"/>
        <s v="407040-5"/>
        <s v="407045-5"/>
        <s v="003732AU03"/>
        <s v="098000126"/>
        <s v="307105-51"/>
        <s v="307106-51"/>
        <s v="307107-51"/>
        <s v="307108-51"/>
        <s v="307109-51"/>
        <s v="334010-51"/>
        <s v="350148-85"/>
        <s v="350149-85"/>
        <s v="381020-51"/>
        <s v="381021-51"/>
        <s v="381030-51"/>
        <s v="381032-51"/>
        <s v="381040-51"/>
        <s v="381041-51"/>
        <s v="381042-51"/>
        <s v="381050-51"/>
        <s v="381060-51"/>
        <s v="381080-51"/>
        <s v="381100-51"/>
        <s v="381110-51"/>
        <s v="381111-51"/>
        <s v="381120-51"/>
        <s v="381130-51"/>
        <s v="381140-51"/>
        <s v="381150-51"/>
        <s v="381151-51"/>
        <s v="381170-51"/>
        <s v="381171-51"/>
        <s v="381180-51"/>
        <s v="381190-51"/>
        <s v="381191-51"/>
        <s v="381212-51"/>
        <s v="381230-41"/>
        <s v="381230-51"/>
        <s v="381231-51"/>
        <s v="381250-51"/>
        <s v="381260-51"/>
        <s v="381270-51"/>
        <s v="381271-51"/>
        <s v="381320-41"/>
        <s v="405310-4"/>
        <s v="406010-5"/>
        <s v="406020-5"/>
        <s v="406070-5"/>
        <s v="407100-5"/>
        <s v="407200-5"/>
        <s v="411020-5"/>
        <s v="422150-5"/>
        <s v="431791-4"/>
        <s v="432036-5"/>
        <s v="432084-5"/>
        <s v="434010-5"/>
        <s v="330300-51"/>
        <s v="330301-51"/>
        <s v="330304-51"/>
        <s v="330305-51"/>
        <s v="330306-51"/>
        <s v="330308-51"/>
        <s v="330309-51"/>
        <s v="330310-51"/>
        <s v="330311-51"/>
        <s v="330312-51"/>
        <s v="330313-51"/>
        <s v="330316-51"/>
        <s v="330317-51"/>
        <s v="330318-51"/>
        <s v="330322-51"/>
        <s v="330323-51"/>
        <s v="330325-51"/>
        <s v="333002-5"/>
        <s v="333005-5"/>
        <s v="333030-5"/>
        <s v="333040-5"/>
        <s v="333050-5"/>
        <s v="333070-5"/>
        <s v="333081-5"/>
        <s v="333091-5"/>
        <s v="333095-5"/>
        <s v="333200-5"/>
        <s v="333450-5"/>
        <s v="447040-5"/>
        <s v="447100-5"/>
        <s v="0203510003"/>
        <s v="0205101003"/>
        <s v="0205105003"/>
        <s v="0205114003"/>
        <s v="0205117003"/>
        <s v="0205118003"/>
        <s v="0205126003"/>
        <s v="0205128003"/>
        <s v="0205150003"/>
        <s v="0205151003"/>
        <s v="0205152003"/>
        <s v="0205190003"/>
        <s v="058LP50126"/>
        <s v="058LP50348"/>
        <s v="058LP50548"/>
        <s v="058LP50648"/>
        <s v="058LP50726"/>
        <s v="058LP50848"/>
        <s v="058LP51148"/>
        <s v="058LP51326"/>
        <s v="058LP51548"/>
        <s v="058LP51648"/>
        <s v="058LP51748"/>
        <s v="058LP51948"/>
        <s v="058LP52148"/>
        <s v="058LP52348"/>
        <s v="058LP52548"/>
        <s v="058LP52648"/>
        <s v="058LP52848"/>
        <s v="058LP52948"/>
        <s v="058LP53148"/>
        <s v="058LP53248"/>
        <s v="058LP53348"/>
        <s v="058LP55026"/>
        <s v="A008189426"/>
        <s v="A008189526"/>
        <s v="A008189648"/>
        <s v="A008189748"/>
        <s v="A008189848"/>
        <s v="A008190348"/>
        <s v="A008190448"/>
        <s v="A008190548"/>
        <s v="A008190648"/>
        <s v="A008190748"/>
        <s v="A008190848"/>
        <s v="A008190948"/>
        <s v="A008191048"/>
        <s v="A008191148"/>
        <s v="A008195226"/>
        <s v="A008195348"/>
        <s v="A008195626"/>
        <s v="A009190048"/>
        <s v="A009190148"/>
        <s v="A009191348"/>
        <s v="A009191448"/>
        <s v="A009191648"/>
        <s v="A009191748"/>
        <s v="A009191848"/>
        <s v="A009191948"/>
        <s v="A009192148"/>
        <s v="A009192248"/>
        <s v="A009192348"/>
        <s v="A009192448"/>
        <s v="A009192548"/>
        <s v="A009192648"/>
        <s v="A009192748"/>
        <s v="A009192848"/>
        <s v="A009192948"/>
        <s v="A009193048"/>
        <s v="A009193148"/>
        <s v="A009193248"/>
        <s v="A009193348"/>
        <s v="A009193448"/>
        <s v="A009193548"/>
        <s v="A009193648"/>
        <s v="A009193748"/>
        <s v="A009193948"/>
        <s v="A009194048"/>
        <s v="A009194148"/>
        <s v="A009194248"/>
        <s v="A009194348"/>
        <s v="A009194448"/>
        <s v="A009194548"/>
        <s v="A009194648"/>
        <s v="A009194748"/>
        <s v="A009194848"/>
        <s v="A009194948"/>
        <s v="A009195126"/>
        <s v="A009195426"/>
        <s v="A009195548"/>
        <s v="A009195726"/>
        <s v="AAW000100003"/>
        <s v="AAW002000003"/>
        <s v="AAW002500003"/>
        <s v="AAW003000003"/>
        <s v="AAW003500003"/>
        <s v="AAW027100081"/>
        <s v="AAW030000003"/>
        <s v="AAW030000005"/>
        <s v="AAW031000005"/>
        <s v="AAW031100005"/>
        <s v="AAW031300005"/>
        <s v="AAW032000005"/>
        <s v="AAW032100005"/>
        <s v="AAW033000005"/>
        <s v="AAW033100005"/>
        <s v="AAW034000005"/>
        <s v="AAW034100005"/>
        <s v="AAW034200005"/>
        <s v="AAW034300005"/>
        <s v="AAW034400005"/>
        <s v="AAW034500005"/>
        <s v="AAW034600014"/>
        <s v="AAW034700005"/>
        <s v="AAW034700014"/>
        <s v="AAW034800014"/>
        <s v="AAW034900005"/>
        <s v="AAW035000005"/>
        <s v="AAW035100014"/>
        <s v="AAW036000005"/>
        <s v="AAW037000005"/>
        <s v="AAW037100005"/>
        <s v="AAW038000005"/>
        <s v="AAW038100005"/>
        <s v="AAW038200005"/>
        <s v="AAW038300005"/>
        <s v="AAW038400005"/>
        <s v="AAW038500005"/>
        <s v="AAW038600005"/>
        <s v="AAW038600014"/>
        <s v="AAW038700081"/>
        <s v="AAW039000005"/>
        <s v="AAW039100005"/>
        <s v="AAW040000005"/>
        <s v="AAW040000014"/>
        <s v="AAW040100005"/>
        <s v="AAW040200005"/>
        <s v="AAW040300005"/>
        <s v="AAW040400005"/>
        <s v="AAW040500005"/>
        <s v="AAW040600005"/>
        <s v="AAW040700005"/>
        <s v="AAW040700014"/>
        <s v="AAW040800005"/>
        <s v="AAW041100005"/>
        <s v="AAW041200005"/>
        <s v="AAW041300005"/>
        <s v="AAW041400005"/>
        <s v="AAW041500005"/>
        <s v="AAW041600005"/>
        <s v="AAW042000005"/>
        <s v="AAW042200014"/>
        <s v="AAW043000081"/>
        <s v="AAW043100081"/>
        <s v="AAW043200081"/>
        <s v="AAW043300081"/>
        <s v="AAW043400081"/>
        <s v="AAW043500081"/>
        <s v="AAW043600081"/>
        <s v="AAW043700081"/>
        <s v="AAW044000081"/>
        <s v="AAW044100081"/>
        <s v="AAW044200081"/>
        <s v="AAW044300081"/>
        <s v="AAW044400081"/>
        <s v="AAW044500081"/>
        <s v="AAW044600081"/>
        <s v="AAW044700081"/>
        <s v="AAW044800081"/>
        <s v="AAW044900081"/>
        <s v="AAW045000081"/>
        <s v="AAW045100081"/>
        <s v="AAW046000022"/>
        <s v="AAW046000090"/>
        <s v="AAW046200022"/>
        <s v="AAW046200090"/>
        <s v="AAW046300022"/>
        <s v="AAW046300090"/>
        <s v="AAW046400022"/>
        <s v="AAW046400090"/>
        <s v="AAW046500022"/>
        <s v="AAW046500090"/>
        <s v="AAW050000003"/>
        <s v="AAW070000081"/>
        <s v="AAW090000003"/>
        <s v="0061NVW15"/>
        <s v="007000015"/>
        <s v="0072NVW15"/>
        <s v="020COLW11"/>
        <s v="0551NVW26"/>
        <s v="0562NVW26"/>
        <s v="0581LPW26"/>
        <s v="0582LPW26"/>
        <s v="0681NVW26"/>
        <s v="068219226"/>
        <s v="0682NVW26"/>
        <s v="0683NVW26"/>
        <s v="068FC002026"/>
        <s v="130BICW03"/>
        <s v="130MONW03"/>
        <s v="AUBSAT00126"/>
        <s v="JETGL1W03"/>
        <s v="086010818"/>
        <s v="086011018"/>
        <s v="088010418"/>
        <s v="088010518"/>
        <s v="088010718"/>
        <s v="095K000122"/>
        <s v="160207520"/>
        <s v="169157822"/>
        <s v="169157922"/>
        <s v="169999922"/>
        <s v="172109220"/>
        <s v="173019922"/>
        <s v="173099920"/>
        <s v="173131422"/>
        <s v="174002022"/>
        <s v="177099922"/>
        <s v="177100022"/>
        <s v="177100122"/>
        <s v="177299122"/>
        <s v="197099922"/>
        <s v="200255122"/>
        <s v="200255222"/>
        <s v="200255322"/>
        <s v="202COM3022"/>
        <s v="202MP1022"/>
        <s v="202PCO22"/>
        <s v="202PFS22"/>
        <s v="202PR200422"/>
        <s v="202PR201122"/>
        <s v="202PR201222"/>
        <s v="202PRV22"/>
        <s v="202PVA22"/>
        <s v="369620-4"/>
        <s v="369621-4"/>
        <s v="369622-4"/>
        <s v="A082203422"/>
        <s v="A085124522"/>
        <s v="A100260722"/>
        <s v="A100329622"/>
        <s v="A100330122"/>
        <s v="A103203922"/>
        <s v="A105240822"/>
        <s v="A413990122"/>
        <s v="PAU03MA03212"/>
        <s v="A107260022"/>
        <s v="AMPVT0022222"/>
        <s v="AMPVT0022422"/>
        <s v="AMPVT0022522"/>
        <s v="AMPVT0040022"/>
        <s v="AMPVT0050122"/>
        <s v="AMPVT0050222"/>
        <s v="AMPVT0050322"/>
        <s v="AMPVT0050422"/>
        <s v="AMPVT0050522"/>
        <s v="AMPVT0050622"/>
        <s v="AMPVT0050722"/>
        <s v="AMPVT0050822"/>
        <s v="AMPVT0060122"/>
        <s v="AMPVT0060222"/>
        <s v="AMPVT0060322"/>
        <s v="AMPVT0060422"/>
        <s v="AMPVT0060522"/>
        <s v="AMPVT0060622"/>
        <s v="P20005002822"/>
        <s v="P20006000122"/>
        <s v="P20006000222"/>
        <s v="015000101"/>
        <s v="01500W103"/>
        <s v="015RDA00103"/>
        <s v="015RDA50503"/>
        <s v="015RPU020A03"/>
        <s v="015RPU550003"/>
        <s v="0171CG40E22"/>
        <s v="095000122"/>
        <s v="095000222"/>
        <s v="095000322"/>
        <s v="095000422"/>
        <s v="095000522"/>
        <s v="095000701"/>
        <s v="095000801"/>
        <s v="095000822"/>
        <s v="095002122"/>
        <s v="095110022"/>
        <s v="095127122"/>
        <s v="09516405C22"/>
        <s v="0951707C22"/>
        <s v="095209722"/>
        <s v="0953605813"/>
        <s v="0953906122"/>
        <s v="09545700022"/>
        <s v="095824722"/>
        <s v="095851122"/>
        <s v="095990501"/>
        <s v="095990522"/>
        <s v="095MAS620022"/>
        <s v="159106793"/>
        <s v="159106822"/>
        <s v="159839822"/>
        <s v="159860922"/>
        <s v="161010522"/>
        <s v="1610325422"/>
        <s v="1610591722"/>
        <s v="1610815522"/>
        <s v="1610847522"/>
        <s v="1610887522"/>
        <s v="1610887822"/>
        <s v="1610888122"/>
        <s v="1610889722"/>
        <s v="1610889822"/>
        <s v="1610895622"/>
        <s v="161099922"/>
        <s v="161100022"/>
        <s v="161106422"/>
        <s v="161106522"/>
        <s v="161106622"/>
        <s v="161106722"/>
        <s v="161107003"/>
        <s v="161107103"/>
        <s v="161107203"/>
        <s v="161107303"/>
        <s v="161119203"/>
        <s v="161119213"/>
        <s v="161139703"/>
        <s v="161143522"/>
        <s v="161178022"/>
        <s v="161208522"/>
        <s v="161208822"/>
        <s v="161275022"/>
        <s v="161275122"/>
        <s v="161275222"/>
        <s v="161275522"/>
        <s v="161305022"/>
        <s v="1613066222"/>
        <s v="1613606103"/>
        <s v="161570722"/>
        <s v="161570822"/>
        <s v="161575322"/>
        <s v="161595503"/>
        <s v="161600022"/>
        <s v="161601675"/>
        <s v="161606503"/>
        <s v="161606805"/>
        <s v="161606903"/>
        <s v="161608613"/>
        <s v="161672022"/>
        <s v="161672122"/>
        <s v="161P59222"/>
        <s v="162105122"/>
        <s v="162105322"/>
        <s v="162105422"/>
        <s v="162105522"/>
        <s v="162105622"/>
        <s v="162173622"/>
        <s v="162175222"/>
        <s v="1623433722"/>
        <s v="1623433822"/>
        <s v="1623434022"/>
        <s v="1623434122"/>
        <s v="1623434322"/>
        <s v="1623434622"/>
        <s v="163106022"/>
        <s v="163106122"/>
        <s v="163106222"/>
        <s v="163106322"/>
        <s v="163106422"/>
        <s v="163106522"/>
        <s v="163115422"/>
        <s v="163115522"/>
        <s v="163115622"/>
        <s v="163136822"/>
        <s v="163304922"/>
        <s v="165106322"/>
        <s v="165106422"/>
        <s v="165106522"/>
        <s v="165136822"/>
        <s v="165221822"/>
        <s v="166107722"/>
        <s v="166188N22"/>
        <s v="166299922"/>
        <s v="1680634922"/>
        <s v="168107822"/>
        <s v="168188N22"/>
        <s v="16820301822"/>
        <s v="168301322"/>
        <s v="170105722"/>
        <s v="170105822"/>
        <s v="170105922"/>
        <s v="170107622"/>
        <s v="170199122"/>
        <s v="170199922"/>
        <s v="1710181022"/>
        <s v="1710181122"/>
        <s v="1710181222"/>
        <s v="1710181422"/>
        <s v="1710181622"/>
        <s v="1710181722"/>
        <s v="1710181822"/>
        <s v="1710182022"/>
        <s v="1710473922"/>
        <s v="1710474022"/>
        <s v="171106822"/>
        <s v="171106922"/>
        <s v="1712520722"/>
        <s v="1712520822"/>
        <s v="1713070022"/>
        <s v="1713070122"/>
        <s v="1713070222"/>
        <s v="1713070322"/>
        <s v="1713070522"/>
        <s v="1713070822"/>
        <s v="1713070922"/>
        <s v="1713071022"/>
        <s v="1713071122"/>
        <s v="1713071322"/>
        <s v="1713137122"/>
        <s v="1713137222"/>
        <s v="171577722"/>
        <s v="171586022"/>
        <s v="171586122"/>
        <s v="171586522"/>
        <s v="171P36E22"/>
        <s v="171P40E22"/>
        <s v="171R018022"/>
        <s v="173P82322"/>
        <s v="178424022"/>
        <s v="178490422"/>
        <s v="178588875"/>
        <s v="178819375"/>
        <s v="178SS7722"/>
        <s v="179099905"/>
        <s v="17909992022"/>
        <s v="179F100018"/>
        <s v="179F10001822"/>
        <s v="179F1600622"/>
        <s v="179F744722"/>
        <s v="179F744822"/>
        <s v="2292032722"/>
        <s v="2293626A22"/>
        <s v="229455022"/>
        <s v="229PPS00122"/>
        <s v="229PPS02322"/>
        <s v="229PPS60022"/>
        <s v="229PPS84022"/>
        <s v="231S550B93"/>
        <s v="231S550N93"/>
        <s v="232S560B55"/>
        <s v="232S560B93"/>
        <s v="232S560N55"/>
        <s v="A033107122"/>
        <s v="A3ML03056022"/>
        <s v="A3ML91050022"/>
        <s v="P2003M222"/>
        <s v="PAU0171CS08022"/>
        <s v="PAU0171CS12022"/>
        <s v="PAU03MA00422"/>
        <s v="PAU03MA00722"/>
        <s v="PAU03MA01022"/>
        <s v="PAU03MA01122"/>
        <s v="PAU03MA01422"/>
        <s v="PAU03MA01522"/>
        <s v="PAU03MA01622"/>
        <s v="PAU03MA01722"/>
        <s v="PAU03MA01822"/>
        <s v="PAU03MA02022"/>
        <s v="PAU03MA02222"/>
        <s v="PAU03MA02322"/>
        <s v="PAU03MA02422"/>
        <s v="PAU03MA02522"/>
        <s v="PAU03MA02622"/>
        <s v="PAU03MA02722"/>
        <s v="PAU03MA02822"/>
        <s v="PAU03MA03022"/>
        <s v="PAU03MA03122"/>
        <s v="PAU03MA03322"/>
        <s v="PAU03MA03522"/>
        <s v="PAU03MA03622"/>
        <s v="PAU03MA03722"/>
        <s v="PAU03MA04122"/>
        <s v="PAU03MA04222"/>
        <s v="PAU03MA04322"/>
        <s v="PAU03MA04422"/>
        <s v="PAU03MA04522"/>
        <s v="PAU16110720322"/>
        <s v="PAU1623434322"/>
        <s v="PAU1623434622"/>
        <s v="PAU17909990522"/>
        <s v="PAU2013M125022"/>
        <s v="PAU2013M40022"/>
        <s v="PAU597422"/>
        <s v="160AL60022"/>
        <s v="160AN60022"/>
        <s v="1621104122"/>
        <s v="164006022"/>
        <s v="164015022"/>
        <s v="164024022"/>
        <s v="164105422"/>
        <s v="164150022"/>
        <s v="164185122"/>
        <s v="164185222"/>
        <s v="164185322"/>
        <s v="164185422"/>
        <s v="164185522"/>
        <s v="164185622"/>
        <s v="164185722"/>
        <s v="164185822"/>
        <s v="164195522"/>
        <s v="164195622"/>
        <s v="164195722"/>
        <s v="164200022"/>
        <s v="164221822"/>
        <s v="164250022"/>
        <s v="164A10022"/>
        <s v="164A12022"/>
        <s v="164A150022"/>
        <s v="164A15022"/>
        <s v="164A18022"/>
        <s v="164A200022"/>
        <s v="164A22022"/>
        <s v="164S10022"/>
        <s v="164S12022"/>
        <s v="164S15022"/>
        <s v="164S18022"/>
        <s v="164S22022"/>
        <s v="166012022"/>
        <s v="166018022"/>
        <s v="166185122"/>
        <s v="166185222"/>
        <s v="166185322"/>
        <s v="166185422"/>
        <s v="166185622"/>
        <s v="166185722"/>
        <s v="166185822"/>
        <s v="166185922"/>
        <s v="166221022"/>
        <s v="167003622"/>
        <s v="167010022"/>
        <s v="167012022"/>
        <s v="167015022"/>
        <s v="167018022"/>
        <s v="167022022"/>
        <s v="167185322"/>
        <s v="167195922"/>
        <s v="167196022"/>
        <s v="167213222"/>
        <s v="167A1166122"/>
        <s v="167A1166522"/>
        <s v="167A1166722"/>
        <s v="167A1167222"/>
        <s v="168107922"/>
        <s v="168138822"/>
        <s v="168138922"/>
        <s v="168139022"/>
        <s v="168139122"/>
        <s v="168139222"/>
        <s v="171073622"/>
        <s v="171076022"/>
        <s v="A030185322"/>
        <s v="A031015022"/>
        <s v="A031122022"/>
        <s v="A032196022"/>
        <s v="A3MARP080022"/>
        <s v="A3MARP120022"/>
        <s v="A3MARP180022"/>
        <s v="A3MARP220022"/>
        <s v="A3MARP320022"/>
        <s v="A3MARP400022"/>
        <s v="A3MARP600022"/>
        <s v="A3ML03247022"/>
        <s v="A3ML14397022"/>
        <s v="A3ML14405022"/>
        <s v="A3ML14413022"/>
        <s v="A3ML14421022"/>
        <s v="AOT0CM24422"/>
        <s v="AOT0CM24722"/>
        <s v="AOT0CM30422"/>
        <s v="AOT0CM30722"/>
        <s v="AOT0CP71722"/>
        <s v="2018780022"/>
        <s v="201GAIRCON22"/>
        <s v="201GAIRPRO22"/>
        <s v="201GFINEXBV22"/>
        <s v="201GFINEXMI22"/>
        <s v="201GFINEXPR22"/>
        <s v="201PR8722"/>
        <s v="201SG0001422"/>
        <s v="201SG0001V22"/>
        <s v="201SG0002V22"/>
        <s v="201SG0L50522"/>
        <s v="201SG3300P22"/>
        <s v="201SG330P822"/>
        <s v="201SG4100G22"/>
        <s v="201SG4500C22"/>
        <s v="201SG4500H22"/>
        <s v="201SG4500X22"/>
        <s v="201SG47222"/>
        <s v="201SG47522"/>
        <s v="201SGCLASS22"/>
        <s v="201SGP120022"/>
        <s v="202205922"/>
        <s v="202206122"/>
        <s v="202206222"/>
        <s v="202206522"/>
        <s v="202206622"/>
        <s v="202PBM1022"/>
        <s v="202PBMEA22"/>
        <s v="202PBPEA22"/>
        <s v="202PGP22"/>
        <s v="202PRG22"/>
        <s v="202PRH22"/>
        <s v="202PVP22"/>
        <s v="100048503"/>
        <s v="102005203"/>
        <s v="103099905"/>
        <s v="104099905"/>
        <s v="181279003"/>
        <s v="181279103"/>
        <s v="181279403"/>
        <s v="181279503"/>
        <s v="181279603"/>
        <s v="181279703"/>
        <s v="181279803"/>
        <s v="1858140103"/>
        <s v="1868152048"/>
        <s v="189099903"/>
        <s v="190099910"/>
        <s v="191099910"/>
        <s v="1911084510"/>
        <s v="AJGPE2067705"/>
        <s v="AJGX04000003"/>
        <s v="AJGX04001503"/>
        <s v="AJGX04003003"/>
        <s v="AJGX04004003"/>
        <s v="AJGX04004503"/>
        <s v="AJGX04004603"/>
        <s v="AJGX04005203"/>
        <s v="AJGX04005903"/>
        <s v="AJGX04006003"/>
        <s v="AJGX04006103"/>
        <s v="AJGX04006303"/>
        <s v="AJGX04006503"/>
        <s v="AJGX04006803"/>
        <s v="AJGXE4008103"/>
        <s v="307401-51"/>
        <s v="331775-51"/>
        <s v="ATC0STM00748"/>
        <s v="ATC0STM80326"/>
        <s v="ATC0STM80526"/>
        <s v="ATC0STM80626"/>
        <s v="ATC0STM80726"/>
        <s v="ATC0STM80826"/>
        <s v="ATC0STM81148"/>
        <s v="ATC0STM81526"/>
        <s v="ATC0STM81726"/>
        <s v="ATC0STM82326"/>
        <s v="ATC0STM82526"/>
        <s v="ATC0STM82626"/>
        <s v="ATC0STM82826"/>
        <s v="ATC0STM86126"/>
        <s v="ATC0STM86226"/>
        <s v="ATC0STM86326"/>
        <s v="ATC0STM86526"/>
        <s v="ATC0STM86726"/>
        <s v="ATC0STM87026"/>
        <s v="ATC0STM89726"/>
        <s v="ATH0STM48510"/>
        <s v="ATHJG40A0503"/>
        <s v="P2000100098183122"/>
        <s v="P200032048422"/>
        <s v="P200043051422"/>
        <s v="P2001000100970"/>
        <s v="P2001000130779"/>
        <s v="P200100013077922"/>
        <s v="P200100014037122"/>
        <s v="P200100014037222"/>
        <s v="P200100016056822"/>
        <s v="P200100016258122"/>
        <s v="P200100016258222"/>
        <s v="P200100017039422"/>
        <s v="P200100017280322"/>
        <s v="P200100020380422"/>
        <s v="P200100021533622"/>
        <s v="P200100061931722"/>
        <s v="P2001000726570"/>
        <s v="P200101417041022"/>
        <s v="P200101998380122"/>
        <s v="P200102013208322"/>
        <s v="P20012013722"/>
        <s v="P20012068022"/>
        <s v="P20012068122"/>
        <s v="P20012068222"/>
        <s v="P2001420197022"/>
        <s v="P20026004181"/>
        <s v="P20026013022"/>
        <s v="P20026047722"/>
        <s v="P20026047822"/>
        <s v="P20027047822"/>
        <s v="P20028000022"/>
        <s v="P2002806059422"/>
        <s v="P2002881058622"/>
        <s v="P2002881059122"/>
        <s v="P2002881059222"/>
        <s v="P2002881059322"/>
        <s v="P2002890968722"/>
        <s v="P20029000022"/>
        <s v="P2002900526122"/>
        <s v="P2002900526722"/>
        <s v="P2002900527322"/>
        <s v="P20029035322"/>
        <s v="P20030015122"/>
        <s v="P20030043522"/>
        <s v="P20030043722"/>
        <s v="P20030045322"/>
        <s v="P20030051322"/>
        <s v="P20030120141"/>
        <s v="P20031009822"/>
        <s v="P20031012522"/>
        <s v="P20031055222"/>
        <s v="P2003160961022"/>
        <s v="P20032039922"/>
        <s v="P20032048322"/>
        <s v="P20032099922"/>
        <s v="P2003320912422"/>
        <s v="P2003320933922"/>
        <s v="P2003320934422"/>
        <s v="P2003320934522"/>
        <s v="P2003320934622"/>
        <s v="P2003330908722"/>
        <s v="P2003330908822"/>
        <s v="P2003330909322"/>
        <s v="P2003330910422"/>
        <s v="P2003330954522"/>
        <s v="P200400TAPAGL22"/>
        <s v="P200400TAPALT"/>
        <s v="P20042051422"/>
        <s v="P20043051422"/>
        <s v="P20045051422"/>
        <s v="P20046051422"/>
        <s v="P20061931622"/>
        <s v="P200BLBA2002"/>
        <s v="P200BLBALT22"/>
        <s v="P200BLCA2001"/>
        <s v="P200BLCAGL22"/>
        <s v="P200HL8659822"/>
        <s v="P200LATFLEXGL22"/>
        <s v="P200LATFLEXLT22"/>
        <s v="P20132055122"/>
        <s v="P201404448022"/>
        <s v="P201420197022"/>
        <s v="009003612"/>
        <s v="009003916"/>
        <s v="025047005"/>
        <s v="025047405"/>
        <s v="028030048"/>
        <s v="028033014"/>
        <s v="028034114"/>
        <s v="028034614"/>
        <s v="028034714"/>
        <s v="028037114"/>
        <s v="028040214"/>
        <s v="028040314"/>
        <s v="028041448"/>
        <s v="028041548"/>
        <s v="029032114"/>
        <s v="029035014"/>
        <s v="029037014"/>
        <s v="029038214"/>
        <s v="029038314"/>
        <s v="029038414"/>
        <s v="029040614"/>
        <s v="030043081"/>
        <s v="030043181"/>
        <s v="030043281"/>
        <s v="030043481"/>
        <s v="030043581"/>
        <s v="030043681"/>
        <s v="030043781"/>
        <s v="030044081"/>
        <s v="030044181"/>
        <s v="030044381"/>
        <s v="030044481"/>
        <s v="030044781"/>
        <s v="030044881"/>
        <s v="030044981"/>
        <s v="030045081"/>
        <s v="030045181"/>
        <s v="030046090"/>
        <s v="030046290"/>
        <s v="030046390"/>
        <s v="030046490"/>
        <s v="030046590"/>
        <s v="031000110"/>
        <s v="106099912"/>
        <s v="109006183"/>
        <s v="130086405"/>
        <s v="130086805"/>
        <s v="130089305"/>
        <s v="130089605"/>
        <s v="130091805"/>
        <s v="130098805"/>
        <s v="130102405"/>
        <s v="0061NVW04"/>
        <s v="0061NVW06"/>
        <s v="015000103"/>
        <s v="015RPU550005"/>
        <s v="0551NVW05"/>
        <s v="0551NVW06"/>
        <s v="0551NVW07"/>
        <s v="0551NVW08"/>
        <s v="055225305"/>
        <s v="055252548"/>
        <s v="0553NVW05"/>
        <s v="0581LPNVW06"/>
        <s v="064000006"/>
        <s v="0681NVW04"/>
        <s v="0681NVW05"/>
        <s v="0681NVW06"/>
        <s v="0681NVW08"/>
        <s v="0682NVW04"/>
        <s v="0682NVW05"/>
        <s v="0683NVW05"/>
        <s v="0688090108"/>
        <s v="068FC65008"/>
        <s v="069006407"/>
        <s v="069006408"/>
        <s v="130BICW06"/>
        <s v="130BICW08"/>
        <s v="207000222"/>
        <s v="207000322"/>
        <s v="207000620"/>
        <s v="207014412"/>
        <s v="207025512"/>
        <s v="207025518"/>
        <s v="207091906"/>
        <s v="2070R7K03"/>
        <s v="2070SIK25548"/>
        <s v="207APR011"/>
        <s v="207EPR096"/>
        <s v="207GLOSS03"/>
        <s v="207THI06"/>
        <s v="356010-05"/>
        <s v="357030-07"/>
        <s v="358009-06"/>
        <s v="358064-06"/>
        <s v="407040-05"/>
        <s v="407045-05"/>
        <s v="A0000MP522"/>
        <s v="A051602620"/>
        <s v="A051603248"/>
        <s v="A15RDA00103"/>
        <s v="A15RPU020A03"/>
        <s v="A15RPU550003"/>
        <s v="A63NF0005"/>
        <s v="A64NF0005"/>
        <s v="A64NF0015"/>
        <s v="CCAUTO0322"/>
        <s v="CCAUTO4822"/>
        <s v="ENV-DIL3.785"/>
        <s v="ENV-DIL4L"/>
        <s v="ENV-DIL4L22"/>
        <s v="ENV-HOJ11"/>
        <s v="ENV-HOJ1122"/>
        <s v="ENV-HOJ16"/>
        <s v="ENV-HOJ1622"/>
        <s v="ENV-HOJ222"/>
        <s v="ENV-HOJ3"/>
        <s v="ENV-HOJ32"/>
        <s v="ENV-HOJ3222"/>
        <s v="ENV-HOJ4"/>
        <s v="ENV-HOJ422"/>
        <s v="ENV-HOJ8"/>
        <s v="ENV-HOJ822"/>
        <s v="ENV-HS48"/>
        <s v="ENV-LITOG45422"/>
        <s v="ENV-LITOGL45422"/>
        <s v="ENV-NFLITO44622"/>
        <s v="ENV-NFLITO4542"/>
        <s v="ENV-NFLITO45422"/>
        <s v="ENV-PLAS02"/>
        <s v="ENV-PLAS04"/>
        <s v="ENV-PLAS05"/>
        <s v="ENV-PLAS06"/>
        <s v="ENV-PLAS07"/>
        <s v="ENV-PLAS08"/>
        <s v="ENV-PP19"/>
        <s v="ET-RDA505"/>
        <s v="ET-RDACRILEX22"/>
        <s v="ET-RPU20A22"/>
        <s v="ET-RPU5500"/>
        <s v="ET-THIACNC22"/>
        <s v="1610830122"/>
        <s v="407045-08"/>
        <s v="1610575222"/>
        <s v="206265922"/>
        <s v="P2002806473222"/>
        <s v="P2002880835522"/>
        <s v="P2002881056222"/>
        <s v="P2002881056622"/>
        <s v="P2002800860922"/>
        <s v="P2002890968622"/>
        <s v="P2002900526522"/>
        <s v="P20032048922"/>
        <s v="0932249-06"/>
        <s v="093224907"/>
        <s v="AUBSAT00260"/>
        <s v="130000005"/>
        <s v="130BICW07"/>
        <s v="130BICW05"/>
        <s v="350137-22"/>
        <s v="350137-8622"/>
        <s v="130120306"/>
        <s v="350047-51"/>
        <s v="130087903"/>
        <s v="350049-51"/>
        <s v="350055-41"/>
        <s v="350055-51"/>
        <s v="130088407"/>
        <s v="130089005"/>
        <s v="130089505"/>
        <s v="350222-41"/>
        <s v="2291639822"/>
        <s v="358058-51"/>
        <s v="358009-08"/>
        <s v="358009-05"/>
        <s v="356010-08"/>
        <s v="356060-07"/>
        <s v="356060-04"/>
        <s v="1683011T22"/>
        <s v="229000022"/>
        <s v="0171CS12022"/>
        <s v="0171CS08022"/>
        <s v="0953906022"/>
        <s v="171CLST22"/>
        <s v="171CLST4P22"/>
        <s v="1621042322"/>
        <s v="1621042522"/>
        <s v="0900H7194"/>
        <s v="0990H84-08"/>
        <s v="0942642-07"/>
        <s v="094264208"/>
        <s v="3301NVW51"/>
        <s v="176E68722"/>
        <s v="407040-08"/>
        <s v="ET-L1511"/>
        <s v="069006406"/>
        <s v="0681NVW07"/>
        <s v="0682NVW08"/>
        <s v="0682NVW06"/>
        <s v="0683NVW04"/>
        <s v="0683NVW08"/>
        <s v="0683NVW06"/>
        <s v="350160-41"/>
        <s v="161107206"/>
        <s v="161107213"/>
        <s v="161107208"/>
        <s v="357022-07"/>
        <s v="357029-41"/>
        <s v="JETGL2W03"/>
        <s v="229099922"/>
        <s v="095VIRTC22"/>
        <s v="171R012022"/>
        <s v="171R032022"/>
        <s v="171R008022"/>
        <s v="2292020822"/>
        <s v="2290310222"/>
        <s v="0171CP10022"/>
        <s v="0171CP12022"/>
        <s v="0171CP18022"/>
        <s v="0171CP22022"/>
        <s v="0171CP32022"/>
        <s v="0171CP40022"/>
        <s v="0171CP50022"/>
        <s v="0171CP80022"/>
        <s v="0171CP08022"/>
        <s v="0171CG36E22"/>
        <s v="AMPVT0030122"/>
        <s v="160261740"/>
        <s v="A051350014"/>
        <s v="054350014"/>
        <s v="160289695"/>
        <s v="PAU03MA02122"/>
        <s v="068FC61008"/>
        <s v="068FC60608"/>
        <s v="068FC61608"/>
        <s v="221281997"/>
        <s v="AMPVT0040122"/>
        <s v="355040-07"/>
        <s v="355040-08"/>
        <s v="355040-05"/>
        <s v="228000001"/>
        <s v="164P10022"/>
        <s v="164P04022"/>
        <s v="164P05022"/>
        <s v="164P06022"/>
        <s v="164P08022"/>
        <s v="164S60022"/>
        <s v="A031110022"/>
        <s v="081195307"/>
        <s v="008001419"/>
        <s v="350147-85"/>
        <s v="207000422"/>
        <s v="201SG47422"/>
        <s v="179FSBV22"/>
        <s v="161608603"/>
        <s v="178857122"/>
        <s v="PAU03MA00222"/>
        <s v="2296440422"/>
        <s v="AMPVT0022322"/>
        <s v="AMPVT0021422"/>
        <s v="AMPVT0020222"/>
        <s v="P20005002901"/>
        <s v="098P84106"/>
        <s v="098084008"/>
        <s v="089P71084"/>
        <s v="228000322"/>
        <s v="161119208"/>
        <s v="361003-05"/>
        <s v="015RPU020A08"/>
        <s v="202206322"/>
        <s v="202206022"/>
        <s v="095S3000PA22"/>
        <s v="358077-51"/>
        <s v="PAU03MA01322"/>
        <s v="231S550B55"/>
        <s v="PAU03MA00593"/>
        <s v="231S550N55"/>
        <s v="232S560N93"/>
        <s v="381020-08"/>
        <s v="381190-08"/>
        <s v="0061NVW07"/>
        <s v="0061NVW08"/>
        <s v="0061NVW05"/>
        <s v="381230-05"/>
        <s v="381230-08"/>
        <s v="407200-04"/>
        <s v="407200-08"/>
        <s v="407100-08"/>
        <s v="ATC0STM80126"/>
        <s v="0205114008"/>
        <s v="355044-51"/>
        <s v="357036-08"/>
        <s v="355043-51"/>
        <s v="355045-51"/>
        <s v="355047-51"/>
        <s v="355042-06"/>
        <s v="233S94CA22"/>
        <s v="355039-08"/>
        <s v="PAU03MA00922"/>
        <s v="167S1026622"/>
        <s v="167S1026422"/>
        <s v="01500W108"/>
        <s v="015999903"/>
        <s v="432084-08"/>
        <s v="015RPU550103"/>
        <s v="015THPOLSR03"/>
        <s v="064W00107"/>
        <s v="064W00108"/>
        <s v="064W00106"/>
        <s v="064099906"/>
        <s v="063099908"/>
        <s v="09545100622"/>
        <s v="09545100522"/>
        <s v="0161TD150022"/>
        <s v="357030-08"/>
        <s v="0551NVW04"/>
        <s v="0562NVW07"/>
        <s v="0562NVW04"/>
        <s v="0562NVW08"/>
        <s v="0562NVW05"/>
        <s v="0562NVW06"/>
        <s v="0573NVW26"/>
        <s v="055225408"/>
        <s v="055225308"/>
        <s v="0554NVW05"/>
        <s v="0552NVW05"/>
        <s v="358064-07"/>
        <s v="358064-08"/>
        <s v="358064-05"/>
        <s v="358065-51"/>
        <s v="207991912"/>
        <s v="207009112"/>
        <s v="09516406O22"/>
        <s v="307107-08"/>
      </sharedItems>
    </cacheField>
    <cacheField name="FAMILIA" numFmtId="0">
      <sharedItems count="27">
        <s v="U7000 "/>
        <s v="ULTRABASE "/>
        <s v="TINTA PRONTA"/>
        <s v="FLEET COLOR"/>
        <s v="SISTEMA ACRILICO"/>
        <s v="SHERCAR"/>
        <s v="ESMALTE SINTETICO"/>
        <s v="LAZZUMIX LP"/>
        <s v="LAZZUMIX LM"/>
        <s v="AWX"/>
        <s v="COLORES MATIZADOS"/>
        <s v="COMPLEMENTARIOS"/>
        <s v="MISCELANEOS"/>
        <s v="DILUENTES LOCALES"/>
        <s v="3M"/>
        <s v="ASA"/>
        <s v="PISTOLAS"/>
        <s v="BACODUR - JET GLO"/>
        <s v="SHERTRUCKMIX"/>
        <s v="BALANZAS - MAQUINAS"/>
        <s v="PROD. BAJA ROTACION"/>
        <s v="PROVEEDOR LOCAL"/>
        <s v="Cajas"/>
        <s v="Envases"/>
        <s v="Etiquetas"/>
        <s v="SIKA PERU S.A."/>
        <s v="MASILLA"/>
      </sharedItems>
    </cacheField>
    <cacheField name="Descripción Artículo" numFmtId="0">
      <sharedItems count="1490">
        <s v="MULTITONESGOLD SILVER MT020"/>
        <s v="MULTITONESGREEN PURPLE MT021"/>
        <s v="MULTITONESBLUE/RED MT023"/>
        <s v="MULTITONESMAGENTA GOLD MT027"/>
        <s v="ALUMINIO HOLOGRAFICOAH001"/>
        <s v="BASE COAT U-7000U7013 GRAPHITAN SPECIAL"/>
        <s v="BASE COAT U-7000PT14 HI-LITE"/>
        <s v="BASE COAT U-7000PT15 LILAC MICA"/>
        <s v="BASE COAT U-7000PT16 PLATINUM GOLD MICA"/>
        <s v="BASE COAT U-7000PT17 COPPER MICA"/>
        <s v="BASE COAT U-7000PT18 RED INTERFERENCE M"/>
        <s v="BASE COAT U-7000PT19 MOSS GREEN MICA"/>
        <s v="BASE COAT U-7000U7030 HS MONASTAR RED"/>
        <s v="BASE COAT U-7000U7031 HS BRIGHT RED"/>
        <s v="BASE COAT U-7000U7034 UHS BC PERYLENE MA"/>
        <s v="BASE COAT U-7000U7036 HS MAGENTA"/>
        <s v="BASE COAT U-7000U7037 HS BS MAGENTA"/>
        <s v="BASE COAT U-7000U7039 UHS PT VIOLET"/>
        <s v="BASE COAT U-7000U7046 HS PC BLUE"/>
        <s v="BASE COAT U-7000U7048 FACE/RED SIDE TONE"/>
        <s v="BASE COAT U-7000U7107 (500 MLT) ULTRA ORG YELLOW"/>
        <s v="BASE COAT U-7000U7107 ULTRA ORG YELLOW"/>
        <s v="BASE COAT U-7000 U7111 CARBA VIOLET (500 MLT)"/>
        <s v="BASE COAT U-7000U7111 CARBA VIOLET"/>
        <s v="BASE COAT U-7000 U7119"/>
        <s v="BASE COAT U-7000U7123 H.S.MARRON"/>
        <s v="BASE COAT U-7000U7124 U.LFREE ORANGE"/>
        <s v="BASE COAT U-7000U7132 H.S.RED SHADE P.T."/>
        <s v="BASE COAT U-7000U7134 H.S.LOW OPACIT YEL"/>
        <s v="BASE COAT U-7000U7136 H.S.GOLDEN MAROON"/>
        <s v="BASE COAT U-7000U7137 H.S.YELLOW SHADE"/>
        <s v="BASE COAT U-7000U7139 H.S.P.VIOLET"/>
        <s v="BASE COAT U-7000U7140 FERRITE YELLOW"/>
        <s v="BASE COAT U-7000U7146 ESCARCHA BLANCA"/>
        <s v="BASE COAT U-7000U7300 BASECOAT DRIER"/>
        <s v="BASE COAT U-7000U7378 ULTRA INTERIOR"/>
        <s v="BASE COAT U-7000PT20 WHITE DRY MICA"/>
        <s v="BASE COAT U-7000PT21 BLUE DRY MICA"/>
        <s v="BASE COAT U-7000PT22 BLUE/GREEN DRY MICA"/>
        <s v="BASE COAT U-7000U7303 ULTRA ONE STAGE TU"/>
        <s v="BASE COAT U-7000PT24 FINE GREEN MICA"/>
        <s v="BASE COAT U-7000PT25 FINE VIOLET MICA"/>
        <s v="BASE COAT U-7000PT23 FINE BLUE MICA"/>
        <s v="BASE COAT U-7000U7128 (500 MLT)YELLOW BISMUTH VAN"/>
        <s v="BASE COAT U-7000U7128 YELLOW BISMUTH VAN"/>
        <s v="MBC49762 LASER RED MIDCOAT (946 ML)"/>
        <s v="BASE COAT U-7000PT26 SCARAB RED MICA"/>
        <s v="BASE COAT U-7000PT27 FINE COPPER"/>
        <s v="MT22 MULTITONE CYAN/ PURPLE (473 ML)"/>
        <s v="BASE COAT U-7000PT29 FINE WHITE MICA"/>
        <s v="BASE COAT U-7000PT12 FINE RUSSET MICA"/>
        <s v="BASE COAT U-7000PT7 INTER.GREEN MICA"/>
        <s v="BASE COAT U-7000PT7 INTER.GREEN MICA (75 GR.)"/>
        <s v="BASE COAT U-7000U7277 U.HS RED SHADE BLU"/>
        <s v="BASE COAT U-7000U7280 HS RED SHADE BLUE"/>
        <s v="BASE COAT U-7000PT10 BRONZE MICA"/>
        <s v="BASE COAT U-7000PT11 RUSSET MICA"/>
        <s v="BASE COAT U-7000PT13 RUSSET MICA"/>
        <s v="BASE COAT U-7000PT8 WHITE MICA"/>
        <s v="BASE COAT U-7000PT9 SMALL WHITE MICA"/>
        <s v="BASE COAT U-7000PT28 FINE GOLD MICA PEA"/>
        <s v="BASE COAT U-7000PT30 CRISTAL SILVER PEAR"/>
        <s v="BASE COAT U-7000PT30 CRISTAL SILVER PEARL TONE (18.75 GRS)"/>
        <s v="BASE COAT U-7000 PT31(50 GRS)"/>
        <s v="BASE COAT U-7000PT31 FIRESIDE COPPER PEA"/>
        <s v="BASE COAT U-7000 PT32 (50 GRS)"/>
        <s v="BASE COAT U-7000PT32 SUNBEAM GOLD PEARL"/>
        <s v="BASE COAT U-7000PT32 SUNBEAM GOLD PEARL (18.75 GRS)"/>
        <s v="BASE COAT U-7000PT33 RADIANT RED PEARL"/>
        <s v="BASE COAT U-7000U7215 MICA MIX"/>
        <s v="BASE COAT U-7000U7281 DEEP BLACK"/>
        <s v="BASE COAT U-7000U7282 WHITE BASE COAT"/>
        <s v="BASE COAT U-7000U7284 SCARLET RED"/>
        <s v="BASE COAT U-7000U7285 (500 MLT) RED SHADE BLUE"/>
        <s v="BASE COAT U-7000U7285 RED SHADE BLUE (0.946 LT)"/>
        <s v="BASE COAT U-7000 PT34(75grs)"/>
        <s v="BASE COAT U-7000 PT35(50 GRS)"/>
        <s v="BASE COAT U-7000PT35(75grs)"/>
        <s v="URETHANE MIXINE CLEARU7400"/>
        <s v="FX3 SPECIAL EFFECT SCARAB 0.946 LT"/>
        <s v="FX4 SPECIAL EFFECT SAPPHIRE (0.946 LT)"/>
        <s v="BASE COAT U-7000U7201 SMALL METALLIC"/>
        <s v="BASE COAT U-7000U7202 MEDIUM METALLIC"/>
        <s v="BASE COAT U-7000U7203 LARGE METALLIC"/>
        <s v="BASE COAT U-7000U7204 COARSE METALLIC"/>
        <s v="BASE COAT U-7000U7205 TONAL.CAPA BASE OR"/>
        <s v="BASE COAT U-7000U7206 SMALL BRIGHT METAL"/>
        <s v="BASE COAT U-7000U7208 MEDIUM BRIGHT MET"/>
        <s v="BASE COAT U-7000 U7209 CLEAR BINDER (1/4 GL)"/>
        <s v="BASE COAT U-7000 U7209 CLEAR BINDER (3.785 LT)"/>
        <s v="BASE COAT U-7000U7213 (500 MLT)GRAPHITAN BLACK"/>
        <s v="BASE COAT U-7000 U7213 GRAPHITAN BLACK 0.946 LT"/>
        <s v="BASE COAT U-7000U7221 (500 MLT) PALIO CROME ORANGE"/>
        <s v="BASE COAT U-7000U7221 PALIO CROME ORANGE"/>
        <s v="BASE COAT U-7000U7271"/>
        <s v="BASE COAT U-7000U7272 U.L.STRENGHT VIOLE"/>
        <s v="BASE COAT U-7000U7273 ULTRA LOW ST.RED"/>
        <s v="BASE COAT U-7000U7275 U.L.STRENGHT YELLO"/>
        <s v="BASE COAT U-7000U7276 (500 MLT)U.L.STRENGHT BLUE"/>
        <s v="BASE COAT U-7000U7276 U.L.STRENGHT BLUE"/>
        <s v="BASE COAT U-7000U7283 BRILLIANT RED"/>
        <s v="BASE COAT U-7000U7222 (500 MLT)RS GOLD"/>
        <s v="BASE COAT U-7000U7222 RS GOLD"/>
        <s v="BASE COAT U-7000U7231 (500 MLT) R.S. YELLOW"/>
        <s v="BASE COAT U-7000U7231 R.S. YELLOW"/>
        <s v="BASE COAT U-7000U7233 G.S. PT BLUE"/>
        <s v="BASE COAT U-7000U7235 INDO BLUE"/>
        <s v="BASE COAT U-7000U7238 PT GREEN VERT PT"/>
        <s v="BASE COAT U-7000U7288 FAST YELLOW (0.946 LT)"/>
        <s v="BASE COAT U-7000U7289 RED SHADE YELLOW (0.946 LT)"/>
        <s v="PLASTIC ADHESION PROMOT.CLEAR UPO7229"/>
        <s v="SR15 SPECTRA PRIME SPEEDREDUCER"/>
        <s v="SPECTRA PRIM.(FDO RELLENP30A SPECTRA PRIME GRAY"/>
        <s v="SPECTRA PRIM.(FDO RELLENP30W SPECTRA PRIME WHITE"/>
        <s v="SPECTRA PRIM.(FDO RELLENP30B SPECTRA PRIME BLAC"/>
        <s v="CC931 CAPA TRANSP.VELOC.EXTREME"/>
        <s v="CC947 MATE CLEAR COUT"/>
        <s v="CC950 CAPA TRANSP.REND.A (0.946 LT)"/>
        <s v="CC950 CAPA TRANSP.REND.A"/>
        <s v="HPC15 AIR BAKE CLEAR COAT (0.946 LT) USA"/>
        <s v="HPC15 AIR BAKE CLEAR COAT 3.785 LT (MX)"/>
        <s v="V6V79 ENDURECEDOR URETAN"/>
        <s v="HARDENERUH80 ULTRASYSTEM LOW VOC (0.473 ML)"/>
        <s v="HARDENERUH80 ULTRASYSTEM LOW VOC (236 ML)"/>
        <s v="HARDENERUH80 ULTRASYSTEM LOW VOC"/>
        <s v="UH904 END.ALTO REND.U-S (0.473 LT)"/>
        <s v="UH904 END.ALTO REND.U-S"/>
        <s v="HARDENERUH33 MEDIUM HARDENER"/>
        <s v="SPECTRA PRIM.END.H38"/>
        <s v="BCS75 BASECOAT STABILIZER MEDIUM (3.785 LT) USA"/>
        <s v="ULTRA SOLVENTE US-3"/>
        <s v="US-4 REDUCTOR ULTRASYSTE"/>
        <s v="BS10 URETH.BLENDING SOLVENT 1K (3.785 LT) USA"/>
        <s v="AS8 ACCEL-SOLV REDUCTORACELERADOR"/>
        <s v="V3K780 SILICONE ADDITIVE 0.473 LT"/>
        <s v="R7K158 ULTRACLEAN"/>
        <s v="PCFX22 ARTIC FIRE CRYSTAL EFFECT"/>
        <s v="PCFX25 VIOLA FANTASY CRYSTAL EFFECTS"/>
        <s v="UH20 END.RAPIDO PBARNIZ CC900 (0.834 LT)"/>
        <s v="UH20 ENDUR.RAPIDO PBARNIZ CC900 (0.900LT)"/>
        <s v="ENDUR.RAPIDO UH20 PBARNIZ CC900"/>
        <s v="ENDURECEDOR P/PRIMER P510 (0.15 ML)"/>
        <s v="PRIMER PU P510 (0.750 LT)"/>
        <s v="MASILLA PARA PEQUENASCORRECCIONES 00034"/>
        <s v="MASILLA POLIESTER POLYFILL (1KG) + CAT."/>
        <s v="MUSTANG MASILLA PLASTICA + CAT"/>
        <s v="ULTRABASE BASE POLIESTERHS701 PRETO"/>
        <s v="ULTRABASE BASE POLIESTERHS700 BRANCO"/>
        <s v="ULTRABASE BASE POLIESTERHS703 AZUL CLARO"/>
        <s v="ULTRABASE BASE POLIESTERHS705 AZUL MEDIO OSCURO"/>
        <s v="ULTRABASE BASE POLIESTERHS713 VERMELH.TRANSP."/>
        <s v="ULTRABASE BASE POLIESTERHS714 OXIDO FERR."/>
        <s v="ULTRABASE BASE POLIESTERHS719 AMARELO TRANSP."/>
        <s v="ULTRABASE BASE POLIESTERHS720 AMARELO OXIDO"/>
        <s v="ULTRABASE BASE POLIESTERHS721 AMARELO CROMO"/>
        <s v="ULTRABASE BASE POLIESTERHS732 VERDE CLARO"/>
        <s v="ULTRABASE BASE POLIESTERHS733 VERDE ESCUR."/>
        <s v="ULTRABASE BASE POLIESTERHS756 AL.GRUESO BRIL."/>
        <s v="ULTRABASE BASE POLIESTERHS757 AL.SUPER FINO"/>
        <s v="ULTRABASE BASE POLIESTERHS762 AL.MEDIO FINO"/>
        <s v="ULTRABASE POLI. AD500ADITIVO HS P EFEITO"/>
        <s v="ULTRABASE POLI.AD500ADITIVO HS PEFEIT"/>
        <s v="ULTRABASE BASE POLIESTERHS704 AZUL MEDIANO"/>
        <s v="ULTRABASE BASE POLIESTERHS706 AZUL OSCURO"/>
        <s v="ULTRABASE BASE POLIESTERHS708 AZUL"/>
        <s v="ULTRABASE BASE POLIESTERHS709 VERMELHO CLARO"/>
        <s v="ULTRABASE BASE POLIESTERHS710 VERMELHO MEDIO"/>
        <s v="ULTRABASE BASE POLIESTERHS712 LARANJA"/>
        <s v="ULTRABASE BASE POLIESTERHS715 LARANJA CLARO"/>
        <s v="ULTRABASE BASE POLIESTERHS717 VERMELHO RUBI"/>
        <s v="ULTRABASE BASE POLIESTERHS718 AMARELO CLARO"/>
        <s v="ULTRABASE BASE POLIESTERHS722 AMARELO ESVERDEAD"/>
        <s v="ULTRABASE BASE POLIESTERHS723 ROJO VIVO"/>
        <s v="ULTRABASE BASE POLIESTERHS725 MARRON CLARO"/>
        <s v="ULTRABASE BASE POLIESTERHS726 MARRON MEDIO"/>
        <s v="ULTRABASE BASE POLIESTERHS728 MARRON OUR"/>
        <s v="ULTRABASE BASE POLIESTERHS729 ROSA"/>
        <s v="ULTRABASE BASE POLIESTERHS737 VIOLE.AVERMELHADO"/>
        <s v="ULTRABASE BASE POLIESTERHS739 VIOLETA"/>
        <s v="ULTRABASE BASE POLIESTERHS740 BRANCO MIC."/>
        <s v="ULTRABASE BASE POLIESTERHS741 PRETO AZUL"/>
        <s v="ULTRABASE BASE POLIESTERHS755 AL.SUPER GRUESO"/>
        <s v="ULTRABASE BASE POLIESTERHS758 ALUMINIO FINO"/>
        <s v="ULTRABASE BASE POLIESTERHS759 ALUM.MEDIO BRILL."/>
        <s v="ULTRABASE BASE POLIESTERHS760 HS GOLD"/>
        <s v="ULTRABASE BASE POLIESTERHS761 EXTRA FINO BLANCO"/>
        <s v="ULTRABASE BASE POLIESTERHS779 GRAFITE"/>
        <s v="ULTRABASE BASE POLIESTERHS724 VERMELHO"/>
        <s v="ULTRABASE BASE POLIESTERHS742 PRETO PROFUNDO"/>
        <s v="ULTRABASE BASE POLIESTERHS745 VERMELHO BRILHANTE"/>
        <s v="ULTRABASE BASE POLIESTERHS746 AZUL OCEANO"/>
        <s v="ULTRABASE BASE POLIESTERHS747 VERMELHO ESCARLATE"/>
        <s v="ULTRABASE BASE POLIESTERHS794 ORANGE"/>
        <s v="ULTRABASE B.POL.PERLADOHS763 VERMELHA FINO"/>
        <s v="ULTRABASE B.POL.PERLADOHS764 BLANCO FINO"/>
        <s v="ULTRABASE B.POL.PERLADOHS765 AZUL FINA"/>
        <s v="ULTRABASE B.POL.PERLADOHS766 VERMELHA GRUESO"/>
        <s v="ULTRABASE B.POL.PERLADOHS767 AZUL GRUESO"/>
        <s v="ULTRABASE B.POL.PERLADOHS768 PLATA BTE."/>
        <s v="ULTRABASE B.POL.PERLADOHS769 DOURADO MEDIO"/>
        <s v="ULTRABASE B.POL.PERLADOHS770 VIOLETA"/>
        <s v="ULTRABASE B.POL.PERLADOHS772 VIOLETA GRUESO"/>
        <s v="ULTRABASE B.POL.PERLADOHS773 VERDE"/>
        <s v="ULTRABASE B.POL.PERLADOHS774 VIOLETA AZUL."/>
        <s v="ULTRABASE B.POL.PERLADOHS775 VERDE MUSGO"/>
        <s v="ULTRABASE B.POL.PERLADOHS776 BRONCE"/>
        <s v="ULTRABASE B.POL.PERLADOHS777 ROSA"/>
        <s v="ULTRABASE B.POL.PERLADOHS778 ORO"/>
        <s v="ULTRABASE B.POL.PERLADOHS780 MARRON"/>
        <s v="ULTRABASE B.POL.PERLADOHS782 CRISTAL"/>
        <s v="ULTRABASE B.POL.PERLADOHS783(104GR) BRONCE BRILLANTE"/>
        <s v="ULTRABASE B.POL.PERLADO HS783 BRONCE BRIL (50 GR)"/>
        <s v="ULTRABASE B.POL.PERLADOHS784 DORADO BRILLANTE"/>
        <s v="ULTRABASE PERLADO HS784 DORADO BRILL.(50 GR)"/>
        <s v="ULTRABASE B.POL.PERLADOHS785 AZUL GALAXIA"/>
        <s v="ULTRABASE B.PERLADO HS786(104 GRS.) VERMELH"/>
        <s v="ULTRABASE B.PERLADO HS787(104 GRS) VERDE ESTELAR"/>
        <s v="BARNIZ 08000 BICOMPONENT"/>
        <s v="END.BARNIZ 00055 RAPIDO"/>
        <s v="THINNER PRETOQUE 00446"/>
        <s v="THINNER DE RETOQUE 446 1/4GL NF"/>
        <s v="THINNER P POLIURETANO00454"/>
        <s v="THINNER PPOLIURETANO 0000454 (5 LT)"/>
        <s v="THINNER PPOLIURETANO 000454 (198 LT)"/>
        <s v="THINNER PPOLIURETANO00454 1/4 GL"/>
        <s v="THINNER POLIURETHANO 454 NF (50 GLN)"/>
        <s v="THINNER POLIURETHANO 454 1/4GL NF"/>
        <s v="THINNER POLIURETHANO 454 GL NF"/>
        <s v="THINNER PPOLIURETANO 454 (RSW) - 0.90 LT"/>
        <s v="THINNER PPOLIURETANO 0485 - 0.90 LT"/>
        <s v="BARNIZ ANTIGRAFITE 7300"/>
        <s v="BARNIZ POLIURETANO 7100"/>
        <s v="ENDUR.071 PBARNIZ 7100"/>
        <s v="FUNDO P/MADEIRA BICOMPONENTE 8091 (5LT)"/>
        <s v="ENDURECEDOR P/FUNDOP/MADEIRA 0091 (5LT)"/>
        <s v="SELLADOR TRANSP.PPLAST.0081"/>
        <s v="ADIT.FLEXIBILIZANTE 0299"/>
        <s v="ADITIVO ANTICRATER 8780"/>
        <s v="SELLADOR ISOLANTE(08961)"/>
        <s v="ENDUR.PSELADOR ISOLANTE8790"/>
        <s v="SOLUCION DESOLEANTE 400"/>
        <s v="OPEX EMBORRACHAM.75000"/>
        <s v="PASTA PULIR BASE AGUAN.106"/>
        <s v="PASTA PARA PULIR MEDIANACREME N.1"/>
        <s v="PASTA PARA PULIR FINA BRANCA N.2 (1 KG)"/>
        <s v="PASTA PARA PULIR ROSADA N.3"/>
        <s v="THINNER POL/PU BAJATEMPERATURA 00470"/>
        <s v="SHER REFLEX PULIDOR AUTOBRILLO 0103"/>
        <s v="BARNIZ POLIEST.ULTRABASEHS800 TRANSP."/>
        <s v="BARNIZ ALTO SOLIDOS 08937 (5 LT)"/>
        <s v="BARNIZ ALTO SOLIDOS08937( 5.4 LTS)"/>
        <s v="BARNIZ ALTO SOLIDOS08937 (0.90 LT)"/>
        <s v="ENDUR.RAPIDO PBARNIZ065 (0.834 LT)"/>
        <s v="ENDUR.RAPIDO PBARNIZ065 (900 MLT)"/>
        <s v="ENDURECEDOR RAPIDO PBAR00065 (450 MLT)"/>
        <s v="PRIMER HS ULTRA PERFORM.NEGRO P847"/>
        <s v="PRIMER HS ULTRA PERFORMAP840"/>
        <s v="PRIMER HS ULTRA PERFORM.NEGRO P842 (18 LT)"/>
        <s v="PRIMER HS ULTRA PERFORM.BLANCO P841"/>
        <s v="PRIMER HS ULTRA PERFORM.P841"/>
        <s v="ENDURECEDOR PRIMER P-84000H84"/>
        <s v="ENDURECEDOR PRIMER P-84000H84(225 ML)"/>
        <s v="SPECTRA PRIME P30AGRAY BR (3.6 LT)"/>
        <s v="SPECTRA PRIM.P30BBLACK BR"/>
        <s v="SPECTRA PRIM.(FDO RELLENP30W SPECTRA PRIME WHITE (0.90 LT)"/>
        <s v="SPECTRA PRIM.END.H38 BR (0.90 LT)"/>
        <s v="SPECTRA PRIM.END.H38 BR"/>
        <s v="CC900 APPEARANCE PLUSPERFORMANCE BR (5.4 LT)"/>
        <s v="CC900 APPEARANCE PLUSPERFORMANCE BR (5 LT)"/>
        <s v="CC900 APPEARANCE PLUSPERFORMANCE BR"/>
        <s v="CC910 HIGH GLOSS PERFORMANCE CLEARCOAT BR (5.4 LT)"/>
        <s v="CC910 HIGH GLOSS PERFORMANCE CLEARCOAT BR (0.675LT)"/>
        <s v="HARDENERUH22 BAIXA TEMP. BR"/>
        <s v="UH40 END.NORMAL P/CC900BR (0.900 LT)"/>
        <s v="UH40 END.NORMAL P/CC900BR (0.225 LT)"/>
        <s v="UH40 END.NORMAL P/CC900BR"/>
        <s v="HPC 15 BR BARNIZ ALTAPERFORMAN"/>
        <s v="HARDENERUH80 BR P/HPC15"/>
        <s v="KIT RTS TRANSPARENTE ECO-SW CATALICE Y APLIQUE"/>
        <s v="LIQUIDO DE ENMASCARAR 0085 5 LITROS"/>
        <s v="LIQUIDO DE ENMASCARAR 0085 20 LITROS"/>
        <s v="SELLADOR P/PLASTICO0084"/>
        <s v="PRETO FOSCO/NEGRO MATE VINIL (600 ML)"/>
        <s v="BARNIZ PU FOSCO VF001 (900 ML)+END. H0010 (150 ML)"/>
        <s v="LAZZUDUR POLI. PLATA METALICO 1E7 TOYOTA"/>
        <s v="LAZZUDUR POLI. PLATA OSCURO MET ABT KIA"/>
        <s v="LAZZUDUR POLI. PLATA METALICO K23 NISSAN"/>
        <s v="LAZZUDUR POLI. METALICO K36 NISSAN"/>
        <s v="LAZZUDUR POLI. GRIS OSC. MET N9S HYU"/>
        <s v="LAZZUDUR POLI.GRAFITO METALIC WJX HYUNDAI"/>
        <s v="LAZZUDUR 82784 GRIS PERLADO 1E0/PE TOYOTA"/>
        <s v="LAZZUDUR POLI.NEGRO PERLADO 209 TOYOTA"/>
        <s v="LAZZUDUR 82786 ROJO MICA 3R3/PE TOYOTA"/>
        <s v="LAZZUDUR POLI. AZUL MET OSC GAN CHEVROLET"/>
        <s v="LAZZUDUR POLI. GRIS OSCURO IM KIA"/>
        <s v="LAZZUDUR POLI. PLATA METALICO Z2S SUZUKI"/>
        <s v="LAZZUDUR POLI. NEGRO PERLADO  ZJ3 SUZUKI"/>
        <s v="WASH PRIMER 1K"/>
        <s v="LAZZUDUR PU BRANCO FOSCO MADEIRA II"/>
        <s v="ESMALTE POLIURETANO SATINADO PARA FONDO (2.7 LT)"/>
        <s v="MIXING FLEET COLOR P.U.80901 PRETO"/>
        <s v="FLEET COLOR EPOXI PRETO N-1  -  2.7 LTS"/>
        <s v="FLEET COLOR EPOXI CINZA  N 6,  -  2.7 LTS"/>
        <s v="FLEET COLOR EPOXI AZUL 2,5 PB  -  2.7 LTS"/>
        <s v="FLEET COLOR EPOXI VERDE 2,5 G  -  2.7 LTS"/>
        <s v="FLEET COLOR EPOXI BRANCO N 9,  -  2.7 LTS"/>
        <s v="FLEET COLOR EPOXI LARANJA 2,5  -  2.7 LTS"/>
        <s v="FLEET COLOR EPOXI AMARELO 5Y8  -  2.7 LTS"/>
        <s v="FLEET COLOR EPOXI VERMELHO 5R  -  2.7 LTS"/>
        <s v="MIXING FLEET COLOR P.U. ALUMINIO FINO FC600"/>
        <s v="MIXING FLEET COLOR P.U.AMARELO FC603"/>
        <s v="MIXING FLEET COLOR PUOCRE FC605"/>
        <s v="MIXING FLEET COLOR P.U.AM.REY FC606"/>
        <s v="MIXING FLEET COLOR P.U.AZUL FC607"/>
        <s v="MIXING FLEET COLOR P.U.AZUL E FC608"/>
        <s v="MIXING FLEET COLOR P.U. ALUMINIO MEDIO FC610"/>
        <s v="MIXING FLEET COLOR P.U.VERDE FC615"/>
        <s v="MIXING FLEET COLOR P.U.VERM.FC616"/>
        <s v="MIXING FLEET COLORP.U.LARANJA FC617"/>
        <s v="MIXING FLEET COLOR P.U.VERMELHO FC623"/>
        <s v="MIXING FLEET COLOR P.UVERMELHO FC624"/>
        <s v="MIXING FLEET COLOR P.U.VIOLET FC625"/>
        <s v="MIXING FLEET COLOR P.UVIOLTFC626"/>
        <s v="MIXING FLEET COLORVERMELHO M FC628"/>
        <s v="MIXING FLEET COLOR P.U. ALUMINIO GRUESO FC630"/>
        <s v="MIXING FLEET COLOT P.U.BLANCO FC650"/>
        <s v="MIXING FLEET COLOT P.U.BLANCO FC651 (18 LT)"/>
        <s v="FLEET COLOR ENDURECEDOR0064"/>
        <s v="ENDURECEDOR P/ FLEET COLOR EPOXY  -  0.9 LTS"/>
        <s v="PRIMER EPOXI 08976FLEET COLOR"/>
        <s v="KIT PRIMER EPOXI 3:1 CINZA"/>
        <s v="KIT PRIMER EPOXI 3:1 PRETO"/>
        <s v="KIT PRIMER EPOXI 3:1 VERMELHO"/>
        <s v="ENDUR.P.PRIMER EPOXI08979 FLEET COLOR"/>
        <s v="ETCHING PRIMER(PRIM.BASE"/>
        <s v="ACTIVADOR PETCHING PRIM"/>
        <s v="UNIPRIMER FONDO GRIS"/>
        <s v="SHER PRIMER ACRILICO ENT 3.6 LT - BR"/>
        <s v="XCLO PRIMER UNIVERSAL VERDE (3.785 LT)"/>
        <s v="XCLO PRIMER UNIVERSAL ROJO BERMELLON (3.785 LT)"/>
        <s v="XCLO PRIMER UNIVERSAL BLANCO (3.785 LT)"/>
        <s v="XCLO PRIMER UNIVERSAL NEGRO (3.785 LT)"/>
        <s v="XCLO PRIMER UNIVERSAL GRIS (3.785 LT)"/>
        <s v="CLEANOL  - (3.785 LT) ACONDICIONADOR DE METALES"/>
        <s v="PERLA EN POLVO UNIVERSALPT91 ORO LUMINOSO"/>
        <s v="PERLA EN POLVO UNIVERSALPT92 ROJO BRILLANTE"/>
        <s v="SHER LAC L-15ALUMINIO FINO"/>
        <s v="SHER LAC L-15ALUMINIO FINO BRILLANTE"/>
        <s v="SHER LAC L-15ALUMINIO GRUESO"/>
        <s v="SHER LAC L-15ALUMINIO GRUESO DESTELL"/>
        <s v="SHER LAC L-15ALUMINIO MEDIANO"/>
        <s v="SHER LAC L-15ALUMINIO MEDIANO BRILLAN"/>
        <s v="SHER LAC L-15ALUMINIO MEDIANO DESTELL"/>
        <s v="SHER LAC L-15AMARILLO CROMO"/>
        <s v="SHER LAC L-15AMARILLO LIMON"/>
        <s v="SHER LAC L-15AMARILLO OXIDO"/>
        <s v="SHER LAC L-15AZUL NO BRONCE"/>
        <s v="SHER LAC L-15AZUL ORGANICO TONO ROJIZ"/>
        <s v="SHER LAC L-15AZUL ULTRA"/>
        <s v="SHER LAC L-15AZUL ORGANICO TONO VERDO"/>
        <s v="SHER LAC L-15BLANCO"/>
        <s v="SHER LAC L-15CAFE ORGANICO TONO AMARI"/>
        <s v="SHER LAC L-15CAFE ORGANICO TONO ROJIZ"/>
        <s v="SHER LAC L-15 GOLD TONNER"/>
        <s v="SHER LAC L-15 MARRON ROYAL"/>
        <s v="SHER LAC L-15 MARRON ROYAL MORADO"/>
        <s v="SHER LAC L-15NARANJA TONO ROJIZO"/>
        <s v="SHER LAC L-15NEGRO"/>
        <s v="SHER LAC L-15NEGRO SUPER INTENSO"/>
        <s v="SHER LAC L-15ROJO TOLUIDINA"/>
        <s v="SHER LAC L-15 TRANSPARENTE BICAPA 1/4 GL"/>
        <s v="SHER LAC L-15TRANSPARENTE BICAPA GL"/>
        <s v="SHER LAC L-15TRANSPARENTE MEZCLAS"/>
        <s v="SHER LAC L-15VERDE ORGANICO"/>
        <s v="SHER LAC L-15VIOLETA"/>
        <s v="SHER LAC L-15MARRON ALIZARINE"/>
        <s v="SHER LAC L-15MARRON MAGENTA"/>
        <s v="SHER LAC L-15 COL.ESP.BLANCO TORNASOL"/>
        <s v="SHER LAC L-15 COL.ESP.FLATTEN G"/>
        <s v="BASE COMBO BASE PIROXILIBLANCO"/>
        <s v="BASE COMBO BASE PIROXILIGRIS CLARO"/>
        <s v="BASE COMBO BASE PIROXILIROJO OXIDO"/>
        <s v="SHER ZINC BASE ZINCROMAT"/>
        <s v="SHER PRIMER ACRILICO ENT"/>
        <s v="MASILLA OPEX MASILLA PIRGRIS CLARO"/>
        <s v="SHER URETH TRANSPARENTE"/>
        <s v="SHER URETH ENDURECEDOR U"/>
        <s v="SHER URETH REDUCTOR UNIV"/>
        <s v="THINNER ACRILICO EXTRA A"/>
        <s v="SHER CLEANOL"/>
        <s v="ESMALTE U.R. ALUMINIO FINO 3.785 LTS"/>
        <s v="ESMALTE U.R. ALUMINIO GRUESO 3.785 LTS"/>
        <s v="ESMALTE U.R. AMARILLO CROMO 3.785 LTS"/>
        <s v="ESMALTE U.R. AMARILLO LIMON 3.785 LTS"/>
        <s v="ESMALTE U.R. AMARILLO OXIDO 3.785  LTS"/>
        <s v="ESMALTE U.R. AZUL MONASTRAL 3.785 LTS"/>
        <s v="ESMALTE U.R. AZUL ULTRA 3.785 LTS"/>
        <s v="ESMALTE U.R. BLANCO 3.785 LTS"/>
        <s v="ESMALTE U.R. CAFE ORG.TONO AMARILLENTO 3.785 LTS"/>
        <s v="ESMALTE U.R. CAFE ORG.TONO ROJIZO 3.785 LTS"/>
        <s v="ESMALTE U.R. MARRON ALIZARINE 3.785 LTS"/>
        <s v="ESMALTE U.R. NARANJA 3.785 LTS"/>
        <s v="ESMALTE U.R. NEGRO BTE  3.785 LTS"/>
        <s v="ESMALTE U.R. ROJO CLARO 3.785 LTS"/>
        <s v="U.R. TRANSPARENTE 3.785 LTS"/>
        <s v="ESMALTE U.R. VERDE ORGANICO 3.785 LTS"/>
        <s v="ESMALTE U.R. VIOLETA 3.785 LTS"/>
        <s v="SHERCARALUMINIO FINO"/>
        <s v="SHERCARALUMINIO GRUESO"/>
        <s v="SHERCARAMARILLO LIMON"/>
        <s v="SHERCARAMARILLO OXIDO"/>
        <s v="SHERCARAZUL NO BRONCE"/>
        <s v="SHERCARNARANJA"/>
        <s v="SHERCARROJO TOLUIDINA"/>
        <s v="SHERCARAZUL ORGANICO TONO VERD"/>
        <s v="SHERCARVERDE ORGANICO"/>
        <s v="SHERCARTRANSPARENTE"/>
        <s v="SHERCARNEGRO"/>
        <s v="SHERCARAMARILLO CROMO"/>
        <s v="SHERCARBLANCO"/>
        <s v="SINTETICO SECADO RAPIDO BLANCO"/>
        <s v="SINT.SECADO RAPIDO NEGRO"/>
        <s v="SINT.SECADO RAP.ENTONAD.MARRÓN"/>
        <s v="SINT.SECADO RAPIDO ROJO TOLUID"/>
        <s v="SINT. SECA.RAP.AMARI.CROM.MEDIO"/>
        <s v="SINT.SECADO RAPIDO NARAN.MOLIB"/>
        <s v="SINT. SECA.RAP.AMARI.CROM.LIMÓN"/>
        <s v="SINT. SECADO RAP. AMARILLO"/>
        <s v="SINT. SECA.RAPID. ALUMINIO FINO"/>
        <s v="SINTETICO SECADO RAPIDO AZUL"/>
        <s v="SINTETICO SECADO RAPIDO VERDE"/>
        <s v="SINT. SECADO RAPIDO TRANSPARENTE"/>
        <s v="LAZZUMIX POL.501 PRETO"/>
        <s v="LAZZUMIX POL. LP503 AMARELO CROMO"/>
        <s v="LAZZUMIX POL.505 OCRE"/>
        <s v="LAZZUMIX POL.506 AMARELO"/>
        <s v="LAZZUMIX POL.507 AZUL"/>
        <s v="LAZZUMIX POL.508 AZUL ESCURO"/>
        <s v="LAZZUMIX POL.511 AMARELO CLARO"/>
        <s v="LAZZUMIX POL.513 PRETO INTENSO"/>
        <s v="LAZZUMIX POL.515 VERDE ESCURO"/>
        <s v="LAZZUMIX POL.516 VERMELHO ESCARLATE"/>
        <s v="LAZZUMIX POL.517 LARANJA"/>
        <s v="LAZZUMIX POL.519 ROSA"/>
        <s v="LAZZUMIX POL.521 VERMELHO CARMIN"/>
        <s v="LAZZUMIX POL.523 VERMELHO OXIDO"/>
        <s v="LAZZUMIX POL.525 VIOLETA"/>
        <s v="LAZZUMIX POL.526 VIOLETA AZULADO"/>
        <s v="LAZZUMIX POL.528 VERMELHO RUBI"/>
        <s v="LAZZUMIX POL.529 VERMELHO"/>
        <s v="LAZZUMIX POL.531 LARANJA LEAD FREE"/>
        <s v="LAZZUMIX POL.532 AMARELO MEDIO LEAD"/>
        <s v="LAZZUMIX POL.533 AMARELO OURO LEAD"/>
        <s v="LAZZUMIX POL.550 BRANCO"/>
        <s v="LAZZUMIX POLIESTER LM401 PRETO (GLN)"/>
        <s v="LAZZUMIX POLIESTER LM456 ALUM. GRAUDO BR (GLN)"/>
        <s v="LAZZUMIX POLIESTER LM432 VERDE CLARO"/>
        <s v="LAZZUMIX POLIESTER LM403 AZUL CLARO"/>
        <s v="LAZZUMIX POLIESTER LM419 AMARELO TRANSP."/>
        <s v="LAZZUMIX POLIESTER LM420 OXIDO FERRO AMAR."/>
        <s v="LAZZUMIX POLIESTER LM421 AMARELO CROMATO"/>
        <s v="LAZZUMIX POLIESTER LM414 OXIDO FERRO VERM."/>
        <s v="LAZZUMIX POLIESTER LM412 LARANJA"/>
        <s v="LAZZUMIX POLIESTER LM454 ALUM.BRILHANTE"/>
        <s v="LAZZUMIX POLIESTER LM405 AZUL MED. ESCURO"/>
        <s v="LAZZUMIX POLIESTER LM433 VERDE ESCURO"/>
        <s v="LAZZUMIX POLIESTER LM457 ALUM. SUPER FIN."/>
        <s v="LAZZUMIX POLIESTER LM413 VERM. TRANSPARENTE"/>
        <s v="LAZZUMIX POLIESTER LM491 ALUMINIO FINO (GLN)"/>
        <s v="LAZZUMIX POLIESTER LM493 ALUMINIO EXTRA GRAUDO"/>
        <s v="LAZZUMIX POLIESTER LM430 BRANCO PUR (GLN)"/>
        <s v="LAZZUMIX POLIESTER LM406 AZUL ESCURO"/>
        <s v="LAZZUMIX POLIESTER LM404 AZUL MEDIO"/>
        <s v="LAZZUMIX POLIESTER LM423 VERMELHO VIVO"/>
        <s v="LAZZUMIX POLIESTER LM453 ALUM. MED. GRUESO"/>
        <s v="LAZZUMIX POLIESTER(2)LM479 GRAFITE"/>
        <s v="LAZZUMIX POLIESTER LM439 VIOLETA"/>
        <s v="LAZZUMIX POLIESTER(2)LM418 AMARELO CLARO"/>
        <s v="LAZZUMIX POLIESTER LM408 AZUL"/>
        <s v="LAZZUMIX POLIESTER(2)LM429 ROSA"/>
        <s v="LAZZUMIX POLIESTER LM437 VIOLETA AVERM."/>
        <s v="LAZZUMIX POLIESTER(2)LM415 LARANJA CLARO"/>
        <s v="LAZZUMIX POLIESTER(2)LM473 PEROLA VERDE"/>
        <s v="LAZZUMIX POLIESTER(2)LM477 PEROLA ROSA"/>
        <s v="LAZZUMIX POLIESTER(2)LM478 PEROLA OURO"/>
        <s v="LAZZUMIX POLIESTER(2)LM474 PER.VIOLETA AZUL"/>
        <s v="LAZZUMIX POLIESTER(2)LM417 VERMELHO RUBI"/>
        <s v="LAZZUMIX POLIESTER(2)LM468 PEROLA PLATA BTE."/>
        <s v="LAZZUMIX POLIESTER(2)LM460 GOLD"/>
        <s v="LAZZUMIX POLIESTER(2)LM476 PEROLA BRONCE"/>
        <s v="LAZZUMIX POLIESTER(2)LM422 AMAREL.ESVERDEADO"/>
        <s v="LAZZUMIX POLIESTER(2)LM426 MARRON MEDIO"/>
        <s v="LAZZUMIX POLIESTER(2)LM467 PER.AZUL GRUESO"/>
        <s v="LAZZUMIX POLIESTER(2)LM410 VERMELHO MEDIO"/>
        <s v="LAZZUMIX POLIESTER(2)LM409 VERMELHO CLARO"/>
        <s v="LAZZUMIX POLIESTER(2)LM464 PER.BLANCO FINO"/>
        <s v="LAZZUMIX POLIESTER(2)LM475 PER.VERDE MUSGO"/>
        <s v="LAZZUMIX POLIESTER(2)LM463 PER.VERMEL.FINO"/>
        <s v="LAZZUMIX POLIESTER LM441 PRETO AZUL"/>
        <s v="LAZZUMIX POLIESTER(2)LM425 MARRON CLARO"/>
        <s v="LAZZUMIX POLIESTER(2)LM466 PER.VERMEL.GRUESO"/>
        <s v="LAZZUMIX POLIESTER(2)LM465 PER.AZUL FINA"/>
        <s v="LAZZUMIX POLIESTER(2)LM472 PER.VIOLET.GRUESO"/>
        <s v="LAZZUMIX POLIESTER(2)LM469 PER.DOURADO MEDIO"/>
        <s v="LAZZUMIX POLIESTER(2)LM428 MARRON OURO"/>
        <s v="LAZZUMIX POLIESTER(2)LM470 PEROLA VIOLETA"/>
        <s v="LAZZUMIX POLIESTER(2)LM440 BRANCO MICRONIZ."/>
        <s v="LAZZUMIX POLIESTER LM462 ALUM. MEDIO FINO (GLN)"/>
        <s v="LAZZUMIX POLIESTER LM451 ALUMINIO MEDIO (GLN)"/>
        <s v="LAZZUMIX POLIESTER LM424 VERMELHO ESCURO"/>
        <s v="LAZZUMIX POLIESTERLM492 ALUM.BRILHANTE"/>
        <s v="AWX 001 BASECOAT REDUCER (3.785 LT.)"/>
        <s v="AWX 020 STANDARD REPAIR BASECOAT REDUCER (3.785 LT)"/>
        <s v="AWX 025 MEDIUM BASECOAT REDUCER (3.785 LT)"/>
        <s v="AWX 030 LARGE REPAIR BASECOAT REDUCER (3.785 LT)"/>
        <s v="AWX 035 SLOW BASECOAT REDUCER (3.785 LT)"/>
        <s v="AWX 271 EFFECT ADDITIVE (355 ML)"/>
        <s v="AWX300 BALANCING CLEAR (3.785 LT)"/>
        <s v="AWX 300 BALANCING CLEAR (0.946 LT)"/>
        <s v="AWX 310 DEEP BLACK (0.946 LT.)"/>
        <s v="AWX 311 LAMPBLACK (0.946 LT.)"/>
        <s v="AWX 313 EFFECT BLACK (0.946 LT.)"/>
        <s v="AWX 320 FAST ORANGE (0.946 LT.)"/>
        <s v="AWX 321 BRIGHT ORANGE (0.946 LT.)"/>
        <s v="AWX 330 YELLOW SHADE GREEN (0.946 LT.)"/>
        <s v="AWX 331 BLUE SHADE GREEN (0.946 LT.)"/>
        <s v="AWX 340 GREEN SHADE BLUE (0.946 LT.)"/>
        <s v="AWX 341 GREEN TRANS BLUE (0.946 LT.)"/>
        <s v="AWX 342 BRIGHT BLUE (0.946 LT.)"/>
        <s v="AWX 343 RED SHADE BLUE (0.946 LT.)"/>
        <s v="AWX 344 RED TRANS BLUE (0.946 LT.)"/>
        <s v="AWX 345 INDO BLUE (0.946 LT.)"/>
        <s v="AWX 346 PURPLE (500 MLT.)"/>
        <s v="AWX 347 LOW STRENGTH BLUE (0.946 LT.)"/>
        <s v="AWX 347 LOW STRENGTH BLUE (500 MLT)"/>
        <s v="AWX348 RED TRANS BLUE (500 MLT)"/>
        <s v="AWX 349 GREEN SHADE BLUE (0.946 LT.)"/>
        <s v="AWX 350 MAROON (0.946 LT.)"/>
        <s v="AWX 0351 MAROON (500 MLT.)"/>
        <s v="AWX 360 RED TRANSOXIDE (0.946 LT.)"/>
        <s v="AWX 370 VIOLET (0.946 LT.)"/>
        <s v="AWX 371 LOW STRENGTH VIOLET (0.946 LT.)"/>
        <s v="AWX 380 MAGENTA (0.946 LT.)"/>
        <s v="AWX 381 RED OXIDE (0.946 LT.)"/>
        <s v="AWX 382 BRIGHT RED (0.946 LT.)"/>
        <s v="AWX 383 BLUE SHADE RED (0.946 LT.)"/>
        <s v="AWX 384 BRILLANT RED (0.946 LT.)"/>
        <s v="AWX 385 SCARLET RED (0.946 LT.)"/>
        <s v="AWX 386 LOW STRENGTH RED (0.946 LT.)"/>
        <s v="AWX386 LOW STENGTH RED (500 MLT)"/>
        <s v="AWX 387 LASER RED (355 LT)"/>
        <s v="AWX 390 WHITE (0.946 LT.)"/>
        <s v="AWX 391 TRANS WHITE (0.946 LT.)"/>
        <s v="AWX 400 YELLOW TRANSOXIDE (0.946 LT.)"/>
        <s v="AWX400 YELLOW TRANSOXIDE (500 MLT)"/>
        <s v="AWX 401 YELLOW OXIDE (0.946 LT.)"/>
        <s v="AWX 402 TRANS YELLOW (0.946 LT.)"/>
        <s v="AWX 403 GREEN SHADE YELLOW (0.946 LT.)"/>
        <s v="AWX 404 PALE YELLOW (0.946 LT.)"/>
        <s v="AWX 405 BRIGHT YELLOW (0.946 LT.)"/>
        <s v="AWX 406 FAST YELLOW (0.946 LT)"/>
        <s v="AWX 407 LOW STRENGTH YELLOW (0.946 LT)"/>
        <s v="AWX407 LOW STENGTH YELLOW (500 MLT)"/>
        <s v="AXW 408 RED SHADE YELLOW TONER (0.946 LT)"/>
        <s v="AWX 411 SMALL ALUMINUM (0.946 LT)"/>
        <s v="AWX 412 BRIGHT SMALL ALUMINUM (0.946 LT)"/>
        <s v="AWX 413 BRIGHT MED. ALUMINUM (0.946 LT)"/>
        <s v="AWX 414 MEDIUM ALUMINUM (0.946 LT)"/>
        <s v="AWX 415 LARGE ALUMINUM (0.946 LT)"/>
        <s v="AWX 416 COARSE ALUMINUM (0.946 LT)"/>
        <s v="AWX 420 GOLD ALUMINUM (0.946 LT)"/>
        <s v="AWX 422 PALIOCHROME ORANGE ALUMINUM (500 MLT.)"/>
        <s v="AWX 430 GREEN PEARL (355 ML)"/>
        <s v="AWX 431 MOSS GREEN PEARL (355 ML)"/>
        <s v="AWX 432 FINE GREEN PEARL (355 ML)"/>
        <s v="AWX 433 BLUE PEARL (355 ML)"/>
        <s v="AWX 434 BLUE SILVER PEARL (355 ML)"/>
        <s v="AWX 435 BLUE GREEN PEARL (355 ML)"/>
        <s v="AWX 436 FINE BLUE PEARL (355 ML)"/>
        <s v="AWX 437 COOPER PEARL (355 ML)"/>
        <s v="AWX 440 GOLD PEARL (355 ML)"/>
        <s v="AWX 441 LILAC PEARL (355 ML)"/>
        <s v="AWX 442 RED VIOLET PEARL (355 ML)"/>
        <s v="AWX 443 RED PEARL (355 ML)"/>
        <s v="AWX 444 RED BROWN PEARL (355 ML)"/>
        <s v="AWX 445 SMALL RED PEARL (355 ML)"/>
        <s v="AWX 446 LIGHT RED PEARL (355 ML)"/>
        <s v="AWX 447 SCARAB RED PEARL (355 ML)"/>
        <s v="AWX 448 WHITE PEARL (355 ML)"/>
        <s v="AWX 449 WHITE PEARL (355 ML)"/>
        <s v="AWX 450 FINE WHITE PEARL (355 ML)"/>
        <s v="AWX 451 BRONZE GOLD PEARL (355 ML)"/>
        <s v="AWX 460 CRYSTAL SILVER PEARL (3 Oz)"/>
        <s v="AWX 460 CRYSTAL SILVER PEARL (177 ML)"/>
        <s v="AWX 462 SUNBEAM GOLD PEARL (3 Oz)"/>
        <s v="AWX 462 SUNBEAM GOLD PEARL (177 ML)"/>
        <s v="AWX 463 RADIANT RED PEARL (3 Oz)"/>
        <s v="AWX 463 RADIANT RED PEARL (177 ML)"/>
        <s v="AWX 464 GALAXY BLUE PEARL (3 Oz)"/>
        <s v="AWX 464 GALAXY BLUE PEARL (177 ML)"/>
        <s v="AWX 465 STELLAR GREEN PEARL (3 Oz)"/>
        <s v="AWX 465 STELLAR GREEN PEARL (177 ML)"/>
        <s v="AWX 500 TRANSPARENTE BASE COAT BLENDER (3.785 LT) "/>
        <s v="AWX 700 METALLIC MIXING CLEAR (355 LT)"/>
        <s v="AWX 900 BLENDING CLEAR (3.785 LT)"/>
        <s v="SHER LAC L-15 NIVEL 1"/>
        <s v="SHER LAC L-15 COLORES MATIZADOS"/>
        <s v="SHER LAC L-15 NIVEL 2"/>
        <s v="SHERCAR COLORES MATIZADOS"/>
        <s v="ULTRA BASE HS NIVEL 1"/>
        <s v="ULTRA BASE HS NIVEL 2 (GL)"/>
        <s v="LAZZUMIX POL.MATIZADO NIVEL 1"/>
        <s v="LAZZUMIX POL.MATIZADO NIVEL 2"/>
        <s v="FLEET COLOR NIVEL 1"/>
        <s v="MIXING FLEET COLOR P.U.COLORES MATIZADOS"/>
        <s v="FLEET COLOR NIVEL 2"/>
        <s v="FLEET COLOR NIVEL 3 (GL)"/>
        <s v="MIXING FLEET COLORBLANCO SATINADO"/>
        <s v="BASE COAT U7000 BICAPA"/>
        <s v="BASE COAT U7000 MONOCAPA"/>
        <s v="BARNIZ POLIURETANO SATINADO"/>
        <s v="JETGLO NIVEL 1"/>
        <s v="LIQUIDO PULIDOR ULTRA FORTE 0108 (0.5 LT.)"/>
        <s v="LIQUIDO PULIDOR P. FINALIZACAO 0110 (0.5 LT.)"/>
        <s v="ELIMINADOR DE RAYAS DE LIJA 0104 (0.5 LT.)"/>
        <s v="PELICULA PROT. SEM SILICONA 0105 (0.5 LT.)"/>
        <s v="PELICULA PROT. COM SILICONA 0107 (0.5 LT.)"/>
        <s v="TRAJE PROTECCION KLEENGUARD A40 COD 30179886"/>
        <s v="WAYPE PANO BLANCO ESPECIAL - KG"/>
        <s v="PAPEL P ENMASCARAR KRAFT 75 X 120 (50 GR)"/>
        <s v="PAPEL PENMASCARARKRAFT 45CMS.(1 ROLLO) 50 GR"/>
        <s v="PAPEL PENMASCARARPLIEGO"/>
        <s v="WAYPE PANO BLANCO"/>
        <s v="TACK CLOTH 20 X 16 MESH STANDARD WHITE"/>
        <s v="TRAPOS INDUSTRIALES"/>
        <s v="V4X399 TRAPO BARNIZ SHERWIN"/>
        <s v="COLADORES TIPO CONOBLANCO"/>
        <s v="PANO INDUST.WYPALL X-70UNIDAD"/>
        <s v="PANO INDUST. WYPALL X-80 PLUS ROLLO ANTIBACTERIAL (UNID.)"/>
        <s v="PANO INDUST. WYPALL X-70 PLUS ROLLO- 28CM X 41.5CM (UNID.)"/>
        <s v="PANO INDUST.WYPALL X-70ROLLO POR 88 UNDS."/>
        <s v="BS-FIELTRO DE PIEL DOBLE CARA (UNID)"/>
        <s v="VASOS DE MED. LAZZUMIX 450 MLT 86860"/>
        <s v="VASOS DE MED. LAZZUMIX 1500 MLT 86355"/>
        <s v="TONALIZADOR 88760"/>
        <s v="COMPRESOR 3.2HP 30 GALONES"/>
        <s v="MANGUERAS DE PVC 300LBS 10 M"/>
        <s v="CONEXIONES RAPIDAS DE BRONCE"/>
        <s v="FILTRO SEPARADOR DE AGUA Y AIRE"/>
        <s v="COLADOR P/PINTURA ESTAMPADO A1 TINTA SW"/>
        <s v="PALA DE MADERA DE 1 LITRO IMPRESIÓN A1 TINTA SW"/>
        <s v="PALA DE MADERA DE  4 LITROS IMPRESIÓN A1 TINTA SW"/>
        <s v="VASO DE METAL DE 750 ML"/>
        <s v="VASO DE METAL DE 150ML"/>
        <s v="COVERPLAST XCLO (1 LIT.)"/>
        <s v="COVERPLAST BAJO PISO (1 LIT.)"/>
        <s v="COVERPLAST FINISH (1 LIT.)"/>
        <s v="PALA DE ALUMINIOLAZZUDUR 412(ALTO SOLIDO"/>
        <s v="FANDECK U7000 (CAJA 1 UN2008)"/>
        <s v="CARTA DE COLRES ULTRA TINTING GUIDE POSTER (AS2607)"/>
        <s v="CARTA DE COLORES 2015 GLOBAL COLOR MANUAL (AS3296)"/>
        <s v="CARTA DE COLORES ULTRA TONER LETDOWN FAN DECK(AS3301)"/>
        <s v="DESTAPADOR DE ALAMBRONLAZZUDUR"/>
        <s v="CARTA DE COLORES LAZZUDU2003 A 2011"/>
        <s v="CARTA DE COLORES BASICOS ULTRABASE (EC)"/>
        <s v="PULIDOR 3 EN 1 LIQUID ICE 1LT NORTON"/>
        <s v="CARTA COLORES BASICOS L15 - FC (UNID)"/>
        <s v="POLO PIQUE SW COL6 T.M (NEGRO)"/>
        <s v="POLO PIQUE SW COL7 T.M (AZUL ACERO)"/>
        <s v="POLO PIQUE SW COL7 T.L (AZUL ACERO)"/>
        <s v="OVEROL ULTRA 7000 NYLON AZUL"/>
        <s v="CAMISA DE VESTIR SW COL1 T.S (AZUL)"/>
        <s v="CAMISA DE VESTIR SW COL1 T.M (AZUL)"/>
        <s v="CAMISA DE VESTIR SW COL1 T.L (AZUL)"/>
        <s v="CAMISA DE VESTIR SW COL1 T.XL (AZUL)"/>
        <s v="CAMISA DE VESTIR SW COL2 T.S (CELESTE)"/>
        <s v="CAMISA DE VESTIR SW COL2 T.M (CELESTE)"/>
        <s v="CAMISA DE VESTIR SW COL2 T.L (CELESTE)"/>
        <s v="CAMISA DE VESTIR SW COL2 T.XL (CELESTE)"/>
        <s v="CASACA POLAR SW T.M (AZUL)"/>
        <s v="CASACA POLAR SW T.L (AZUL)"/>
        <s v="CASACA POLAR SW T.XL (AZUL)"/>
        <s v="CASACA CORTAVIENTO SW T.M (AZUL)"/>
        <s v="CASACA CORTAVIENTO SW T.L (AZUL)"/>
        <s v="CASACA CORTAVIENTO SW T.XL (AZUL)"/>
        <s v="POLOS SW COLORES"/>
        <s v="CAMISACOS BLANCOS SW MANGA CORTA"/>
        <s v="CAMISACOS BLANCOS SW MANGA LARGA"/>
        <s v="THINNER ACRILICO UNIVERSAL 50 GL (NO FISCALIZADO)"/>
        <s v="THINNER ACRIL.UNIVERSAL EN ENVASE DE GALON (N.C.)"/>
        <s v="REDUCTOR AUTOM. EXTRA-ACRILEX (NO FISCALIZADO)"/>
        <s v="REDUCTOR AUTOMOTRIZEXTRA ACRIL.RDA-505"/>
        <s v="REDUCTOR PREMIUM URETHANO - PU20A (NO FISCALIZADO)"/>
        <s v="REDUCTOR PREMIUM URET.AUTOM.RPU5500 (FISCALIZADO)"/>
        <s v="LIJAS EN DISCOS GREEN CORPS HOOKIT 40E 00615 (CAJA X 25 UNID)"/>
        <s v="RESPIRADOR MEDIA CARA6200 MEDIUM 3 M"/>
        <s v="RETENEDOR 501 P"/>
        <s v="PRE FILTRO 5N11-N95 3M"/>
        <s v="CARTUCHO 6001 CONTRAVAPORES ORGANICOS 3M"/>
        <s v="RESPIRADOR DESCARTABLE8210-N95 3 M"/>
        <s v="GUANTES NITRI-SOLVE 727CON FORRO T-L (PAD 2UN)"/>
        <s v="BEST-GUANTES RETAIL 727-09 NITRILO (PAR)"/>
        <s v="CASCO 3M IRON-FLEX COLOR BLANCO + TAPON"/>
        <s v="TAPONES P/OIDOS HEARI-1100"/>
        <s v="PN 1271 TAPONES AUDITIV.REUTIL.C/ESTUCHE (PAR)"/>
        <s v="VIRTUA PLUS C/BANDA AF11559 LUNA CLARA"/>
        <s v="LENTES SEG. ANTI-SCRATCHCLARO"/>
        <s v="FILTRO 2097 NIV.MOL.VAP.ORG. (PAR)"/>
        <s v="PN 36058 PULIDOR A MAQUINA EX 250ML."/>
        <s v="COMP.ABRILLANTADO PERFECT IT 39061(473 ML)"/>
        <s v="4510 COVERALL WHITE TYPE 5/6 TALLA L"/>
        <s v="PN 8247 RESPIRADORDESCART.CONTRA PARTICULA"/>
        <s v="RESP.8511 P/POLVOSC/VALVULA"/>
        <s v="GUANTES 9905 ULTIMATEN-DEX NITRILO T M (PAR)"/>
        <s v="MASCARA 3 M P.PROTECCIONPERSONAL 6200 KIT PINTUR"/>
        <s v="SELLADOR URETANO PUNIONP.08360 BLANCO"/>
        <s v="PN 08704 ULTRAPROSELLADOR DE SILICON GRIS"/>
        <s v="PN 8398 PISTOLA PARA APLICAR SACHET  310 ML."/>
        <s v="PN 8609 SUPERFAST URETANO NEGRO (310 ML)"/>
        <s v="RENOVADOR + SILICONA 3 MPACK"/>
        <s v="CAR - LIMPIA PARABRISAS 30 ML"/>
        <s v="PN 05917 RECUBRIMIENTO ANTICORROSIVO (12.75 OZ)"/>
        <s v="PN 08155 QUICK FIXADHESIVO INSTANT.MULTIUS"/>
        <s v="KIT PROTECTOR DE PROTECCION DE INTERIOR"/>
        <s v="PN 08875 WHITE GREASEGRASA BLANCA LITIO"/>
        <s v="PN 08878 SPRAY LUBETRANSPARENTE"/>
        <s v="PN 08881 UNDERCOATING EN AEROSOL 16 OZ."/>
        <s v="PN 08897 SILICONALUBRICANTE"/>
        <s v="PN 08898 LUBRICANTEMULTIUSOS 4WAY AFLOJATOD"/>
        <s v="PN 08956 FUEL INJECTORUNV. CLEANER (285 GR)"/>
        <s v="BONETE DE LANA P'PULIDO05700"/>
        <s v="BONETE DE LANA PN 33280"/>
        <s v="PN 983 CINTA REFLECTIVAROJO/BLANCO 2ROLLO DELG"/>
        <s v="PN 983 CINTA REFLECTIVAROJO/BLANCO 4ROLLO ANCH"/>
        <s v="CINTA DE ESPUMA ACRYLICP.06382 NEGRO"/>
        <s v="PN 6385 CINTA P REPARACCION DE EMBLEMAS 3M GRIS"/>
        <s v="LIGHTWEIGHT BODY FILLERP.58013E"/>
        <s v="PN 5808 MASILLA PREMIUNLIGHTWEIGHT BODY FILLER"/>
        <s v="HAND GLAZE IMPERIAL 3MP.06000 (GLN)"/>
        <s v="REMOVEDOR SWIRLMARKP.39809"/>
        <s v="PULIDOR PERFECT ITPN.5974"/>
        <s v="PULIDOR PERFECT ITPN.5974-A"/>
        <s v="CERA LIQUIDA PREMIUNPN. 06006"/>
        <s v="ESPUMA PERFECT IT(PAD DEPN.05725"/>
        <s v="ACCES,PPULIDO PERFECT IP.N. 5718"/>
        <s v="PN 2085 TRIZACT DISCS3000"/>
        <s v="PN 2088 TRIZACT DISCS1500"/>
        <s v="PN 06297 MASKING TAPE ESPUMA (DART TAPE) 13MM X 50MT"/>
        <s v="OVERSPRAY PROTECT.PN6728"/>
        <s v="PN 06758 PLASTIC MASKING FILM (ROLLO 4.87 X 107 MTS.)"/>
        <s v="PN 06752 MASKING FILL(BOLSA) PROTECT.PINTADO"/>
        <s v="PN 38070 PERFECT IT IIICLEANER CLAY"/>
        <s v="30662-TRIZACT DISC 5000"/>
        <s v="36061 - PULIDOR LIQUIDO EX (1GLN)"/>
        <s v="PN 5707 PA ESPUMA DOBLECARA NEGRO GR"/>
        <s v="PN 5708 PAD ESPUMA DOBLECARA CELESTE ULTRAFINO"/>
        <s v="PN 5753 BONETE DE LANA"/>
        <s v="PN05955 SUPER DUTYPASTA DE PULIR"/>
        <s v="PISTOLA DE APLICACIONSELLADORES - TRUPER"/>
        <s v="PN 6016 DETAILING CLOTHS(BOLSA DE 06 UNIDADES)"/>
        <s v="PN 6065 REMOVEDOR MARCASCIRCULARES PERFECT-IT"/>
        <s v="PN 06068 ABRILLANTADOR A MAQUINA ULTRAFINO 1/4 GL."/>
        <s v="PN 6069 ELIMINADOR ULTRAFINO PERFECT-IT"/>
        <s v="PN 6086 PULIDOR PERFECT - IT (250 ML)"/>
        <s v="PN 6720 MASKING CON FILM 110 CM X 30M"/>
        <s v="PN 6721 MASKING CON FILM 55 CM X 30M"/>
        <s v="PN 39016 PANO MICROFIBRA DETAILING (UNID.)"/>
        <s v="LIJA DE AGUA WERTRODY 9*GRANO 120"/>
        <s v="LIJA DE AGUA WERTRODYGRANO 320"/>
        <s v="LIJA DE AGUA WERTRODY 9*GRANO 360"/>
        <s v="LIJA DE AGUA WERTRODYGRANO 400"/>
        <s v="LIJA DE AGUA WERTRODY 9*GRANO 600"/>
        <s v="LIJA DE AGUA WERTRODY 9*GRANO 80"/>
        <s v="LIJA DE AGUA WERTRODY 9*GRANO 180"/>
        <s v="LIJA FLEXIBLES GRANO 400"/>
        <s v="LIJA FLEXIBLE GRANO 600"/>
        <s v="LIJA FLEXIBLE GRANO 800"/>
        <s v="LIJA FLEXIBLE GRANO 1000"/>
        <s v="LIJA FLEXIBLE GRANO 1200"/>
        <s v="LIJA FLEXIBLE GRANO 1500"/>
        <s v="LIJA EN SECO ORO 3 MP80(02549)"/>
        <s v="LIJA EN SECO ORO 3 MP120(02547)"/>
        <s v="LIJA EN SECO ORO 3 MP150 (02546)"/>
        <s v="LIJA EN SECO ORO 3 MP220(02544)"/>
        <s v="LIJA EN SECO ORO 3 MP320 (02541)"/>
        <s v="LIJA EN SECO ORO 3 MP400(02539)"/>
        <s v="LIJA EN SECO ORO 3 MP180(02545)"/>
        <s v="LIJA EN SECO ORO 3 MP100(02548)"/>
        <s v="LIJA EN SECO ORO 3 MP360 (2540)"/>
        <s v="LIJA EN SECO ORO 3 MP600(02537)"/>
        <s v="LIJA EN SECO ORO 3 MP800(02536)"/>
        <s v="LIJAS AL AGUA USAP220(02043)"/>
        <s v="LIJAS AL AGUA USAP320 COD.02040"/>
        <s v="LIJAS AL AGUA USAP400 02038"/>
        <s v="LIJAS AL AGUA USAP600 02036"/>
        <s v="LIJAS AL AGUA USAP800"/>
        <s v="MASKING TAPE 3M1/2 X 50M W-000-068"/>
        <s v="MASKING 1/2 AUT.188NWV-0000-0313"/>
        <s v="MASKING TAPE 3M PN26332 -1/2 X 55M 233+ VERDE (0320)"/>
        <s v="TRIM MASKING TAPE 06349CINTA PARA MOLDURAS"/>
        <s v="MASKING TAPE 3M 3/4 X50MW000-0069"/>
        <s v="MASKING 3/4 AUT.188NWV-0000-0314"/>
        <s v="MASKING TAPE USO PROFESIONAL 203 50 M X 18 MM"/>
        <s v="MASKING TAPE 3M PN26334 -3/4 X 55M 233+ VERDE (0321)"/>
        <s v="LIJA MICROFINA 3MGRANO 1000 (02034)"/>
        <s v="LIJA MICROFINA 3MGRANO 1200(02033)"/>
        <s v="LIJA MICROFINA 3MGRANO 1500(02032)"/>
        <s v="PANO DE LIMPIEZA 3 MP.03192 (TACK CLOTH)"/>
        <s v="LIJA MICROFINA 3MGRANO 2000 (02020)"/>
        <s v="LIJA MICROFINA 3MGRANO 3000"/>
        <s v="SANDING DISC P500-01810HOOTKIT 6IN/PO"/>
        <s v="SANDING DISC P400-01811HOOKIT 6IN"/>
        <s v="SANDING DISK P320-01812HOOKIT-334U"/>
        <s v="SANDING DISK P220-01815 HOOKIT - 334U"/>
        <s v="SANDING DISC P180-01816HOOKIT - 734U"/>
        <s v="SANDING DISC P100-01819HOOKIT 734U"/>
        <s v="SANDING DISC P120-01818HOOKIT 734U"/>
        <s v="SANDING DISC P80-01820HOOKIT-734U"/>
        <s v="SANDING DISK P800 -30760 HOOKIT"/>
        <s v="SANDING DISK P600 - 30761"/>
        <s v="PN1068 IMPERIAL HOOKITP1200"/>
        <s v="PN 1069 IMPERIAL HOOKITP1000"/>
        <s v="PN05207 GARLOPA CLEAN SANDING 70MM X127MM(BLOCK CHICO)"/>
        <s v="PN05208 GARLOPA CLEAN SANDING 70MM X198MM(BLOCK MEDIANO)"/>
        <s v="PN 30700 LIJA EN TIRA CLEAN SANDING P800"/>
        <s v="PN 30701 LIJA EN TIRA CLEAN SANDING P600"/>
        <s v="PN 30702 LIJA EN TIRA CLEAN SANDING P500"/>
        <s v="PN 30703 LIJA EN TIRA CLEAN SANDING P400"/>
        <s v="PN 30705 LIJA EN TIRA CLEAN SANDING P320"/>
        <s v="PN 30708 LIJA EN TIRA CLEAN SANDING P220"/>
        <s v="PN 30709 LIJA EN TIRA CLEAN SANDING P180"/>
        <s v="PN 30710 LIJA EN TIRA CLEAN SANDING P150"/>
        <s v="PN 30711 LIJA EN TIRA CLEAN SANDING P120"/>
        <s v="PN 30713 LIJA EN TIRA CLEAN SANDING P80E"/>
        <s v="PN 31371 CLEAN SANDING HOOKIT CUBITRON II 80+"/>
        <s v="PN 31372 CLEAN SANDING HOOKIT CUBITRON II 120+"/>
        <s v="PN 5777 INTER-RESPALDOCLEAN Y SAND"/>
        <s v="PN 5860 REPUESTO PARA CONTROLADOR DE LIJADO"/>
        <s v="PN 5861 KIT CONTROLADOR DE LIJADO"/>
        <s v="PN 5865 PAD INTERFACEHOOK CLEAN 6"/>
        <s v="DISCOS GREEN CORPSHOOKIT 36E  -00616"/>
        <s v="DISCOS GREEN CORPSHOOKIT 40E 00615"/>
        <s v="LIJA CIRCULAR RED LINEP180 01143"/>
        <s v="PN 823 PANO GOMOSODYNATRON-TACK CLOTH 12UN"/>
        <s v="PN 4240 DURAMIX SEMIRIGIPLASTIC REPAIR"/>
        <s v="PN 4904 DURAMIX REINFORCPATCH 12.7x3.65"/>
        <s v="PN 5888 PARCHE P/ARREGLPACKx6unid"/>
        <s v="PN 8193 BOQUILLAS(EMPAQUE X 6 UNID)"/>
        <s v="SPRAY SUPER 77"/>
        <s v="BODY SHUTZ CO-9700"/>
        <s v="REVESTIMIENTO ANTIGRAVILLA NEGRO RUGOSO 08868 (1 KG)"/>
        <s v="LF TEMFLEX 1000 NEGRO3/4&quot; X 18 MTS MEDIA"/>
        <s v="LF TEMFLEX 1000 NEGRO3/4 X 18 MTS MEDIANO"/>
        <s v="TEMFLEX 1600 - RAINBOW PACK X 6"/>
        <s v="LF PN7447 ESPONJA GUINDA"/>
        <s v="LF PN7448 ESPONJA GRIS"/>
        <s v="LIJADORA 3M ORBITAL 6&quot; SANDERS 5/16&quot; C/ASP 28510"/>
        <s v="FOCO SUN GUN 3M UNIDAD (16399)"/>
        <s v="LAMPARA ELECTRONICA SUN GUN II PN 16550 LIGHT KIT"/>
        <s v="PN 16001 PPS SMALL CUP &amp; COLLAR"/>
        <s v="PN 16023 PPS SMALL CUP &amp; COLLAR"/>
        <s v="PPS KIT 600 ML"/>
        <s v="PPS KIT 840 ML"/>
        <s v="SCOTCHSEAL 550 BLANCO310 ML 5265"/>
        <s v="SCOTCHSEAL 550 NEGRO310 ML 5266"/>
        <s v="SCOTCHSEAL 560 BLANCO600 ML"/>
        <s v="SCOTCHSEAL 560 BLANCO310 ML"/>
        <s v="SCOTCHSEAL 560 NEGRO600 ML"/>
        <s v="ESPONJA FINA PLIJADO 3 MP.02604 FINE"/>
        <s v="CLEAN AND STRIP NEGRO-RUEDA DE LIMPIEZA C/VASTAGO 4 X 1/2 X 1/4 FE (UNID)"/>
        <s v="RESPIRADOR 9105 VFLEX P/POLVO FERRETERO"/>
        <s v="BONETE LANA PROMOCION"/>
        <s v="CLEAN SANDING HOOKIT CUBITRON II 80+ PROMOCION SC"/>
        <s v="CLEAN SANDING HOOKIT CUBITRON II 120+ PROMOCION SC"/>
        <s v="PANO GOMOSO 3192 PROMOCION SC (UNID)"/>
        <s v="RESPIRADOR MEDIA CARA 6200 MEDIUM 3M PROMOCION SC (UNID)"/>
        <s v="MASKING TAPE 3M1/2 X 50M W-000-068 PROMOCION SC (UNID)"/>
        <s v="MASKING TAPE 3M 3/4 X50MW000-0069 PROMOCION SC (UNID)"/>
        <s v="SANDING DISK P220-01815HOOKIT - 334U PROMOCION SC (UNID)"/>
        <s v="SANDING DISC P400-01811HOOKIT 6IN PROMOCION SC (UNID)"/>
        <s v="SANDING DISC P180-01816HOOKIT - 734U PROMOCION SC (UNID)"/>
        <s v="SANDING DISK P320-01812HOOKIT-334U PROMOCION SC (UNID"/>
        <s v="SANDING DISC P500-01810HOOTKIT 6IN PROMOCION SC (UNID"/>
        <s v="MASKING TAPE 3M PN263321/2X 55M 233+ VERDE PROMOCION SC(UNID)"/>
        <s v="MASKING 1/2 AUT.188NW03130 PROMOCION SC (UNID)"/>
        <s v="MASKING 3/4 AUT.188NW03148 PROMOCION SC (UNID)"/>
        <s v="LIJA MICROFINA 3MGRANO 1000 (02034) PROMOCION SC (UNID)"/>
        <s v="LIJA MICROFINA 3MGRANO 1200(02033) PROMOCION SC (UNID)"/>
        <s v="LIJA MICROFINA 3MGRANO 1500(02032) PROMOCION SC (UNID)"/>
        <s v="LIJA MICROFINA 3MGRANO 2000 (02020) PROMOCION SC (UNID)"/>
        <s v="LENTES VIRTUA PLUS C/BANDA AF11330 OSCURO PROMOCION SC (UNID)"/>
        <s v="PISTOLA SAGOLA MODELO 472 PROMOCION SC (UNID)"/>
        <s v="VIRTUA PLUS S/BANDA 11329 L. CLARA PROMO SC (UNID)"/>
        <s v="RESPIRADOR DESCARTABLE 8210-N95 PROMO SC(UNID)"/>
        <s v="BONETE DE LANA PN 33280 PROMOCION SC(UNID)"/>
        <s v="36061 PULIDOR LIQUIDO EX (1GLN) - PROMOCION SC(UNID)"/>
        <s v="PN 36058 PULIDOR A MAQUINA EX (8 OZ.) PROMOCION SC(UNID)"/>
        <s v="RESPIRADOR 9105 VFLEX P/ POLVO-PROMOCION SC(UNID)"/>
        <s v="ELITE LIJADORA NEUMATICA 6 PULG.ORBITA 5/16 - PROMOCION"/>
        <s v="DOYPACK PULIDOR PERFECT IT II (SACHET)"/>
        <s v="KIT PROTECTOR DE PROTECCION DE INTERIOR - PROMOCION SC"/>
        <s v="LAMPARA ELECTRONICA SUN GUN II PN 16550 LIGHT KIT - PROMOCION SC"/>
        <s v="PN 06000 ABRILLANTADOR A MANO-IMPERIAL HAND GLAZE 1 GLN."/>
        <s v="LIJA FLEXIBLE GRANO 1200 PROMOCION SC (UNID)"/>
        <s v="LIJA FLEXIBLE GRANO 1500 PROMOCION SC (UNID)"/>
        <s v="REVESTIMIENTO ANTIGRAVILLA NEGRO RUGOSO 8868"/>
        <s v="PULIDORA 3M 1250W DEWALT - DWP849X"/>
        <s v="LIJADORA 3M GEX 125-150 400W"/>
        <s v="PULIDOR PERFECT IT PN.5974 (GLN)"/>
        <s v="LIJA ABRALON P600 MIRKA 150MM"/>
        <s v="LIJA ABRANET P600 MIRKA 150MM"/>
        <s v="DISCOS ASALOX 24 F 5&quot; X 7/8&quot;"/>
        <s v="LIJA AL AGUA (ABRASIVOS)N.60"/>
        <s v="LIJA AL AGUA (ABRASIVOS)N.150"/>
        <s v="LIJA AL AGUA (ABRASIVOS)N.240"/>
        <s v="LIJA AL AGUA (ABRASIVOS)N.360"/>
        <s v="LIJA AL AGUA (ABRASIVOS)N.1500"/>
        <s v="LIJA AL AGUA (ABRASIVOS)N.400"/>
        <s v="LIJA AL AGUA (ABRASIVOS)N.1200"/>
        <s v="LIJA AL AGUA (ABRASIVOS)N.80"/>
        <s v="LIJA AL AGUA (ABRASIVOS)N.100"/>
        <s v="LIJA AL AGUA (ABRASIVOS)N.120"/>
        <s v="LIJA AL AGUA (ABRASIVOS)N.280"/>
        <s v="LIJA AL AGUA (ABRASIVOS)N.220"/>
        <s v="LIJA AL AGUA(ABRASIVOS)N.320"/>
        <s v="LIJA AL AGUA (ABRASIVOS)N.180"/>
        <s v="LIJA AL AGUA (ABRASIVOS)N.600"/>
        <s v="LIJA AL AGUA (ABRASIVOS)N.1000"/>
        <s v="LIJA AL AGUA (ABRASIVOS)N.2000"/>
        <s v="LIJA AL AGUA (ABRASIVOS)N.800"/>
        <s v="LIJA AL AGUA (ABRASIVOS)N.2500"/>
        <s v="LIJA AL AGUA (ABRASIVOS)N.100-SUR"/>
        <s v="LIJA AL AGUA (ABRASIVOS)N.120-SUR"/>
        <s v="LIJA AL AGUA (ABRASIVOS)N.1500-SUR"/>
        <s v="LIJA AL AGUA (ABRASIVOS)N.150-SUR"/>
        <s v="LIJA AL AGUA (ABRASIVOS)N.180-SUR"/>
        <s v="LIJA AL AGUA (ABRASIVOS)N.2000-SUR"/>
        <s v="LIJA AL AGUA (ABRASIVOS)N.220-SUR"/>
        <s v="PAPEL DURASALOX ASAN.100-SUR"/>
        <s v="PAPEL DURASALOX ASAN.120-SUR"/>
        <s v="PAPEL DURASAOX ASAN.150-SUR"/>
        <s v="PAPEL DURASALOX ASAN.180-SUR"/>
        <s v="PAPEL DURASALOX ASAN.220-SUR"/>
        <s v="PAPEL DURASALOX PREMIUM P120"/>
        <s v="PAPEL DURASALOX PREMIUM P180"/>
        <s v="PAPEL DURASALOXN.400"/>
        <s v="PAPEL DURASALOX PREMIUM P240"/>
        <s v="PAPEL DURASALOXN.80"/>
        <s v="PAPEL DURASALOX PREMIUM P100"/>
        <s v="PAPEL DURASALOXN.150"/>
        <s v="PAPEL DURASALOX PREMIUM P220"/>
        <s v="PAPEL DURASALOX PREMIUM P320"/>
        <s v="PAPEL DURASALOX PREMIUM P600"/>
        <s v="MASKING TAPE USO GENERAL2210 1/2X 40(0897)"/>
        <s v="TELA ESMERIL(LIJA FIERRON.36"/>
        <s v="TELA ESMERIL(LIJA DE FIEN.100"/>
        <s v="TELA ESMERIL(LIJA DE FIEN.120"/>
        <s v="TELA ESMERIL(LIJA DE FIEN.150"/>
        <s v="TELA ESMERIL(LIJA DE FIEN.180"/>
        <s v="TELA ESMERIL(LIJA DE FIEN.220"/>
        <s v="TELA ESMERIL(LIJA DE FIEN.80"/>
        <s v="TELA ESMERIL(LIJA DE FIEN.40"/>
        <s v="TELA ESMERIL(LIJA DE FIERRO - GRANO 60-2 ASA"/>
        <s v="TELA ESMERIL(LIJA DE FIEN.50"/>
        <s v="TELA ESMERIL ASA 40L - SUR"/>
        <s v="TELA ESMERIL ASA 60L - SUR"/>
        <s v="TELA ESMERIL ASA 80L - SUR"/>
        <s v="TELA ESMERIL ASA 100L - SUR"/>
        <s v="MASKING TAPE USO GENERAL2210 1 X 40 YDS"/>
        <s v="MASKING TAPE USO GENERAL2210 3/4 X 40(0899)"/>
        <s v="MASKING TAPE USO GENERAL2210 1 1/2&quot; x 40"/>
        <s v="MASKING TAPE USO GENERAL2210 2 X 40 YDS"/>
        <s v="MASKING TAPE USO GENERAL 2210 1 X 27 YDS"/>
        <s v="MASKING TAPE USO GENERAL 2210 3/4  X 27 YDS"/>
        <s v="DISCOS FIBRA ASALOXN.36 (7X7.8)"/>
        <s v="DISCOS FIBRA ASALOXN.60 (7X7.8)"/>
        <s v="PAPEL GRANATEN.80"/>
        <s v="PAPEL GRANATE N.150"/>
        <s v="PAPEL GRANATEN.220"/>
        <s v="PAPEL GRANATEN.60"/>
        <s v="LIJA PLIEGO ROJA P80 (UNID)"/>
        <s v="LIJA PLIEGO ROJA P120 (UNID)"/>
        <s v="LIJA PLIEGO ROJA P180 (UNID)"/>
        <s v="LIJA PLIEGO ROJA P220 (UNID)"/>
        <s v="LIJA PLIEGO ROJA P320 (UNID)"/>
        <s v="LIJA PLIEGO ROJA P400 (UNID)"/>
        <s v="LIJA PLIEGO ROJA P600 (UNID)"/>
        <s v="DISCO ABRASIVO REMOVEDOR P/AMOLADORA 4.5&quot;"/>
        <s v="FLAP DISC 546D ABRASIVO 4.5&quot;X7/8&quot; P40"/>
        <s v="FLAP DISC 546D ABRASIVO 4.5&quot;X7/8&quot; P60"/>
        <s v="FLAP DISC 546D ABRASIVO 4.5&quot;X7/8&quot; P80"/>
        <s v="FLAP DISC 546D ABRASIVO 4.5&quot;X7/8&quot; P120"/>
        <s v="DISCO DE DESBASTE METAL GRANO 024  4 1/2&quot; X 1/4&quot; X 7/8&quot; (UNID)"/>
        <s v="DISCO DE DESBASTE METAL GRANO 024  7&quot; X 1/4&quot; X 7/8&quot; (UNID)"/>
        <s v="DISCO DE CORTE METAL GRANO 030 4 1/2&quot; X 1/8&quot; X 7/8&quot; (UNID)"/>
        <s v="DISCO DE CORTE METAL GRANO 030 7&quot; X 1/8&quot; X 7/8&quot; (UNID)"/>
        <s v="DISCO CORTE PREM INOX 7&quot;X1.6MM X 7/8&quot; PRECISE CUT"/>
        <s v="PISTOLA GRAV.C/CANECA87800 DEBILVISS POP"/>
        <s v="PISTOLA GRACO 289011 CONVENCIONAL 1.4."/>
        <s v="PISTOLA GRACO AIRPROHVLP 1.4 MM ACABADO289014"/>
        <s v="PISTOLA GRACO FINEX HVLP289239 DE 1.4 MM ACABADO"/>
        <s v="PISTOLA GRACO FINEX HVLP289258 1.00 MM MINI RETOQ"/>
        <s v="PISTOLA GRACO FINEX HVLP289241 DE 1.8mm"/>
        <s v="PISTOLA SGK600 PR-87100"/>
        <s v="BOQUILLA P/PISTOLA SAGOLA 4500 LACA Y MONOCAPA (56418516)"/>
        <s v="PISTOLA SECADORA MODELO SUPER FLOW (10340401)"/>
        <s v="CONECTOR HEMBRA BSPP 1/4&quot; EUROPERFIL 2U (11020810)"/>
        <s v="LIJADORA SAGOLA NEUMATICA L505 (40000232)"/>
        <s v="PISTOLA SAGOLA 3300 PRO BOQ.1.4 HVLP ACABADO (10141530)"/>
        <s v="PISTOLA SAGOLA 3300 PRO BOQ.1.8 HVLP PRIMER (10141532)"/>
        <s v="PISTOLA SAGOLA 4100 GACABADO BOQ.1.4"/>
        <s v="PISTOLA SAGOLA 4500 C/MONOMETRO BOQ 1.40 LXT CLEAR (10141829)"/>
        <s v="PISTOLA SAGOLA 4500 C/MONOMETRO BOQ 1.40 LXT HVLP (10141830)"/>
        <s v="PISTOLA SAGOLA 4500 C/MANOMETRO BOQ.1.4  LXT AQUA (10141828)"/>
        <s v="PISTOLA SAGOLA 472PROAEROGRAFICA APLIC.DIVERS"/>
        <s v="PISTOLA SAGOLA 475PREMIUP/RETOQUES BOQ.1"/>
        <s v="PISTOLA SAGOLA CLASSICLUX BOQ.1.6"/>
        <s v="PULIDORA SAGOLA 1200W (40000215)"/>
        <s v="REP.289298 KIT BOQUILLA PICO DE FLUIDO AGUJA GRACO FINEX 1.4MM (UNID)"/>
        <s v="REP.288890 KIT AGUJA BOQCASQUILLO GRACO"/>
        <s v="REP.288891 KIT EMPAQUET.AGUJA GRACO FINEX 1.4 MM/1.8 MM (UNID)"/>
        <s v="REP.288596 VASO C/FILTRO PLAST.GRACO FINEX ACABADO/PRIMER(UNID)"/>
        <s v="REP.289860 VASO C/FILTRO ALUMINIO GRACO FINEX PRIMER/ACABADO (UNID)"/>
        <s v="BOQUILLA AGUJA Y TOBERA DE 1.0MM - PLASTICO"/>
        <s v="EMPAQUES DE AGUJA Y ARANDELAS"/>
        <s v="EMPAQUE DE AGUJA Y ARANDELAS (REP.PARA PVP)"/>
        <s v="PISTOLA HVLP 1.4 MM C/VASO PLASTICO DE 600M"/>
        <s v="BOQUILLA AGUJA Y TOBERA DE 1.4MM - PLASTICO 600ML"/>
        <s v="REGULADOR PARA PISTOLA HVLP"/>
        <s v="PISTOLA HVLP MINI 0.8 MM C/VASO PLASTICO DE 150M"/>
        <s v="ESMALTE BACODURBLANCO TT"/>
        <s v="PRIMER EPOXY AVIACION P.VERDE"/>
        <s v="CATAL.PRIMER EPOXY AVIAC"/>
        <s v="CATAL.ESM.BACODUR L-425"/>
        <s v="JET GLO POLYURETHANEBLACK BASE 71900"/>
        <s v="JET GLO POLYURETHANEPURE WHITE BASE 70902"/>
        <s v="JET GLO POLYURETHANEFAST GREEN BASE 73900"/>
        <s v="JET GLO POLYURETHANEBRIGHT RED BASE 76902"/>
        <s v="JET GLO POLYURETHANEFAST RED LM76901"/>
        <s v="JET GLO POLYURETHANELT YELLOW LEADFREE 74906"/>
        <s v="JET GLO POLYURETHANEMEDIUM YELLOW L.F.74905"/>
        <s v="JET FLEX WR WHITE 81401"/>
        <s v="JET FLEX CATALIZADORURETHANO"/>
        <s v="CATALIZADOR PRIMER EPOXYCM0120888 EPOXY ADDUCT"/>
        <s v="THINNER MEDIO AEROSPACE10701"/>
        <s v="EPOXY THINNER10588"/>
        <s v="JET FLEX REDUCER 10845"/>
        <s v="URETHANE PRIMER HARDENER (0.946 LT.)"/>
        <s v="JET GLO EXPRESS PURE WHITE BASE (3.785 LT)"/>
        <s v="JET GLO EXPRESS BLACK  BASE (3.785 LT.)"/>
        <s v="JET GLO EXPRESS GREEN - B BASE (3.785 LT)"/>
        <s v="JET GLO EXPRESS IRON YELLOW BASE (3.785 LT)"/>
        <s v="JET GLO EXPRESS YELLOW - R BASE (3.785 LT)"/>
        <s v="JET GLO EXPRESS YELLOW - G BASE (3.785 LT)"/>
        <s v="JET GLO EXPRESS ORANGE - R BASE (3.785 LT)"/>
        <s v="JET GLO EXPRESS LT IRON RED BASE (3.785 LT)"/>
        <s v="JET GLO EXPRESS IRON RED BASE (3.785 LT)"/>
        <s v="JET GLO EXPRESS FAST RED BASE (3.785 LT)"/>
        <s v="JET GLO EXPRESS BRIGHT RED BASE (3.785 LT)"/>
        <s v="JET GLO EXPRESS LIGHT VIOLET BASE (3.785 LT)"/>
        <s v="JET GLO EXPRESS VIOLET BASE (3.785 LT)"/>
        <s v="JET GLO EXPRESS HARDENER (3.785 LT)"/>
        <s v="PRIMARIO SHERTRUCK HPS-HS GRIS 3.785 LT"/>
        <s v="END. FD P/PRIM. SHERTRUCK HPS-HS 3.785 LT"/>
        <s v="ENDURECEDOR P/SHERTRUCKMIX 007 (0.900 LT.)"/>
        <s v="SHERTRUCKMIX 803 AMARELO (3.6 LT.)"/>
        <s v="SHERTRUCKMIX 805 AMARELO OXIDO (3.6 LT.)"/>
        <s v="SHERTRUCKMIX 806 AMARELO OURO (3.6 LT.)"/>
        <s v="SHERTRUCKMIX 807 AZUL (3.6 LT.)"/>
        <s v="SHERTRUCKMIX 808 AZUL ESCURO (3.6 LT.)"/>
        <s v="SHERTRUCKMIX 811 AMARELO LIMAO (0.900 LT.)"/>
        <s v="SHERTRUCKMIX 815 VERDE (3.6 LT.)"/>
        <s v="SHERTRUCKMIX 817 LARANJA (3.6 LT.)"/>
        <s v="SHERTRUCKMIX 823 VERMELHO OXIDO (3.6 LT.)"/>
        <s v="SHERTRUCKMIX 825 VIOLETA (3.6 LT.)"/>
        <s v="SHERTRUCKMIX 826 VIOLETA AZULADO (3.6 LT.)"/>
        <s v="SHERTRUCKMIX 828 VERMELHO (3.6 LT.)"/>
        <s v="SHERTRUCKMIX 861 PRETO BAIXA CONC (3.6 LT.)"/>
        <s v="SHERTRUCKMIX 862 VERDE BAIXA CONC (3.6 LT.)"/>
        <s v="SHERTRUCKMIX 863 VERMELHO BAIXA CONC (3.6 LT.)"/>
        <s v="SHERTRUCKMIX 865 AMARELO BAIXA CONC (3.6 LT.)"/>
        <s v="SHERTRUCKMIX 867 AZUL BAIXA CONC (3.6 LT.)"/>
        <s v="SHERTRUCKMIX 870 EPOXI BRANCO (3.6 LT.)"/>
        <s v="SHERTRUCKMIX 897 CLEAR EPOXI (3.6 LT.)"/>
        <s v="DILUYENTE SHERTRUCKMIX PU. UNIV 485"/>
        <s v="JETGLO EXPRESS ACTIV. FAST ACEL.SECADO (3.785 LT)"/>
        <s v="MAQUINA FLEXIMIX MOTOR SER. 100981831"/>
        <s v="BALANZA METTLER TOLEDO SER.2616341"/>
        <s v="ESTANTE MET.PENV.GLN.DEDOES"/>
        <s v="ESTANTE FLEXIMIX SERIESN 1000100970"/>
        <s v="LAMPARA AUT-SECADORES INFRARROJOS SERIE 1000130779 (1600W)"/>
        <s v="LAMPARA AUT-SECADORES INFRARROJOS SER 1000130779 (1600W)"/>
        <s v="LAMPARA AUT-SECADORES INFRARROJOS SER 1000140371(1600W)"/>
        <s v="LAMPARA AUT-SECADORES INFRARROJOS SN 1000140372(1600W)"/>
        <s v="MAQUINA FLEXIMIX MOTOR SER.1009818627"/>
        <s v="ESTANTE FLEXIMIX SN1000162581"/>
        <s v="ESTANTE FLEXIMIX SN1000162582"/>
        <s v="LAMPARA AUT-SECADORES INFRARROJOS SER 1000170394 (1600W)"/>
        <s v="ESTANTE FLEXIMIX SN1000172803"/>
        <s v="ESTANTE FLEXIMIX SN 1000203804"/>
        <s v="ESTRUCTURA FLEXIMIX SN1000215336"/>
        <s v="ESTANTE FLEXIMIX  619317"/>
        <s v="MOTOR P MAQUINA FLEXIMIXSER. 1000726570"/>
        <s v="MOTOR MAQUINA FLEXIMIX SER.1014170410"/>
        <s v="MOTOR MAQUINA FLEXIMIX SER.1019983801"/>
        <s v="MOTOR P MAQUINA FLEXIMIX SER.1020132083"/>
        <s v="LATERALES METAL.MAQ.FAS COD.120137"/>
        <s v="LATERALES METALICOS FASCOD.120680"/>
        <s v="LATERAL METALICO MAQ.FAS COD.120681"/>
        <s v="LATERAL METALICO MAQ.FAS COD.120682"/>
        <s v="MOTOR PARA MAQUINA FAS 201970 (TIMER 045761)"/>
        <s v="BALANZA DIGIT. SARTORIUS SER.26004181"/>
        <s v="ESTANTE METALICO 61056FAS 3 LITROS"/>
        <s v="ESTANTE METALICO FASDE LITRO GENERAL"/>
        <s v="ESTANTE METALICO FAS3 LITROS"/>
        <s v="ESTANTE MET.FAS 3 LT GENERAL"/>
        <s v="TAPAS P`MAQ.FAS LITROGENERAL"/>
        <s v="BALANZA DIGIT. PMA-7501 SARTORIUS 27810594"/>
        <s v="BALANZA DIGIT. PMA-7501 SARTORIUS 27810586"/>
        <s v="BALANZA DIGIT. PMA-7501 SARTORIUS 27810591"/>
        <s v="BALANZA DIGIT. PMA-7501 SARTORIUS 27810592"/>
        <s v="BALANZA DIGIT. PMA-7501 SARTORIUS 27810593"/>
        <s v="BALANZA DIGIT. PMA-7501 SARTORIUS SER.28909687"/>
        <s v="TAPAS MAQ.FAS 3 LT GENERAL"/>
        <s v="BALANZA DIGIT. PMA-7501 SARTORIUS SER.29005261"/>
        <s v="BALANZA DIGIT. PMA-7501 SARTORIUS SER.29005267"/>
        <s v="BALANZA DIGIT. PMA-7501 SARTORIUS SER.29005273"/>
        <s v="TAPAS MAQ.FAS 3 LT MOD.820010 COD.6572"/>
        <s v="LATERALES METAL. MAQ. FAS COD.120679"/>
        <s v="LATERALES METALICOSMOD.705008 COD.122282"/>
        <s v="LATERALES METALICOS FASCOD.12284"/>
        <s v="LATERALES METALICOSMOD.705008 COD.122447"/>
        <s v="LATERALES METALICOSDEDOES"/>
        <s v="LATERALES METALICOS FASSER.120141"/>
        <s v="MOTOR P MAQ.AGITADORATINER 045060 FAS"/>
        <s v="MOTOR PMAQUINA FASSERIE 44480(SHER TRUCK)"/>
        <s v="MOTOR P`MAQ.DEDOESSERIE 227462"/>
        <s v="BALANZA DIGIT. PMA-7501 SARTORIUS SER.31609610"/>
        <s v="BALANZA METTLER TOLEDOCD.21303056 SER.2609437"/>
        <s v="BALANZA METTLER TOLEDOPS7 COD.2616338"/>
        <s v="BALANZA METTLER TOLEDOSR.2525470 RS232C"/>
        <s v="BALANZA SARTORIUS PMA7501 SER.33209124"/>
        <s v="BALANZA SARTORIUS PMA7501 SER.33209339"/>
        <s v="BALANZA SARTORIUS PMA7501 SER.33209344"/>
        <s v="BALANZA SARTORIUS PMA7501 SER.33209345"/>
        <s v="BALANZA SARTORIUS PMA7501 SER.33209346"/>
        <s v="BALANZA SARTORIUS PMA7501 SER.33309087"/>
        <s v="BALANZA SARTORIUS PMA7501 SER.33309088"/>
        <s v="BALANZA SARTORIUS PMA7501 SER.33309093"/>
        <s v="BALANZA SARTORIUS PMA7501 SER.33309104"/>
        <s v="BALANZA SARTORIUS PMA7501 SER.33309545"/>
        <s v="TAPAS PMAQUINA FLEXIMIXGLN"/>
        <s v="TAPAS PMAQUINA FLEXIMIXLITRO"/>
        <s v="ESTANTE MET.PENV.1/4 GLDEDOES"/>
        <s v="ESTANTE MET.P.ENV.GLDEDOES"/>
        <s v="TAPAS MAQ.DEDOESENVASES 1/4 GL"/>
        <s v="TAPAS MAQ.DEDOESENVASES DE GL"/>
        <s v="ESTANTE FLEXIMIX SN. 619316"/>
        <s v="TAPA S35 PENV.LITRO MAQFLEXIMIX ARG."/>
        <s v="TAPA S35 P/ ENV. LITRO MAQ. FLEXIMIX ARG."/>
        <s v="TAPAS S35 PENV.GLMAQFLEXIMIX ARG."/>
        <s v="TAPA S35 P/ ENV. GLN MAQ. FLEXIMIX ARG."/>
        <s v="MOTOR PARA MAQUINA FLEXIMIX SERIE.HL86598"/>
        <s v="LATERALES MAQUINAS FLEXIMIX GL. (8 GL)"/>
        <s v="LATERALES MAQUINAS FLEXIMIX 1/4 GL. (12 LT)"/>
        <s v="MOTOR PMAQUINA DEDOESSER.227447"/>
        <s v="MOTOR PARA MAQUINA FAS 0903580 (TIMER 044480)"/>
        <s v="MOTOR PARA MAQUINA FAS 201970 (TIMER 045760)"/>
        <s v="SHER LAC L-15 COL.ESP.NEGRO GRAFITO"/>
        <s v="SHER LAC L-15 COL.ESP.PALIO ORO"/>
        <s v="SHERTRUCK PLUSROJO PANTERA"/>
        <s v="SHERTRUCK PLUSPURPURA"/>
        <s v="AWX 300 VERNIZ DE AJUSTE"/>
        <s v="AWX 330 VERDE AMARELADO"/>
        <s v="AWX 341 AZUL ESVERDEADOTRANSPARENTE"/>
        <s v="AWX 346 PURPURA"/>
        <s v="AWX 347 AZUL BAIXACONCENTRACAO"/>
        <s v="AWX 371 VIOLETA BAIXACONCENTRAC"/>
        <s v="AWX 402 AMARELO TRANSPAR"/>
        <s v="AWX 403 AMARELOESVERDEADO"/>
        <s v="AWX 414 ALUMINIO MEDIO"/>
        <s v="AWX 415 ALUM.SUPER GRAUD"/>
        <s v="AWX 321 LARANJA CLARO"/>
        <s v="AWX 350 MAROOM"/>
        <s v="AWX 370 VIOLETA"/>
        <s v="AWX 382 VERMELHO CLARO"/>
        <s v="AWX 383 VERMELHO AZULADO"/>
        <s v="AWX 384 VERMELHO BRILLANTE"/>
        <s v="AWX 406 AMARELO"/>
        <s v="AWX 430 PEROLA VERDE"/>
        <s v="AWX 431 PEROLA VERDEMUSGO"/>
        <s v="AWX 432 PEROLA VERDEFINA"/>
        <s v="AWX 434 PEROLA PRATA"/>
        <s v="AWX 435 PEROLA VERDEAZULADA"/>
        <s v="AWX 436 PEROLA AZUL FINA"/>
        <s v="AWX 437 PEROLA COBRE"/>
        <s v="AWX 440 PEROLA OURO"/>
        <s v="AWX 441 PEROLA LILA"/>
        <s v="AWX 443 PEROLA VERMELHA"/>
        <s v="AWX 444 PEROLA MAROOM"/>
        <s v="AWX 447 PEROLA SCARAB"/>
        <s v="AWX 448 PEROLA BRANCAGRAUDA"/>
        <s v="AWX 449 PEROLA BRANCAMEDIA"/>
        <s v="AWX 450 PEROLA BRANCAFINA"/>
        <s v="AWX 451 PEROLA BRONZEOURO"/>
        <s v="AWX 460 PEROLA CRISTAL"/>
        <s v="AWX 462 PEROLA DOURADABRILHANTE"/>
        <s v="AWX 463 PEROLA VERMELHARADIANTE"/>
        <s v="AWX 464 PEROLA AZULGALAXIA"/>
        <s v="AWX 465 PEROLA VERDEESTELAR"/>
        <s v="AWX DILUENTE BASE AGUA"/>
        <s v="SOLUCION ALODINE 1200S"/>
        <s v="ENDURECEDOR 061LAZZUDUR"/>
        <s v="BASE COAT U-7000U7024 BC PALEOCHROME"/>
        <s v="BASE COAT U-7000U7032 MICACEOUS RED IRON"/>
        <s v="BASE COAT U-7000U7138 H.S. P.T. GRENN"/>
        <s v="BASE COAT U-7000U7151 MIX.TON.BC.COPPER"/>
        <s v="BASE COAT U-7000UB1738 B/C BLACK"/>
        <s v="BASE COAT U-7000UB2739"/>
        <s v="BASE COAT U-7000U7133 U.H.S.GREEN SHADE"/>
        <s v="SHER LAC L-15 NIVEL 1 (1/2 GL)"/>
        <s v="SHER LAC L-15 NIVEL 1 (1/8 GL)"/>
        <s v="THINNER ACRILICO UNIVERSAL  (NO FISCALIZADO)"/>
        <s v="REDUCTOR PREMIUMURETHANO AUTOMO.RPU-5500"/>
        <s v="ULTRA BASE HS NIVEL 1 (1/4 GL)"/>
        <s v="ULTRA BASE HS NIVEL 1 (1/8 GL)"/>
        <s v="ULTRA BASE HS NIVEL 1 (1/16 GL)"/>
        <s v="ULTRA BASE HS NIVEL 1 (1/32 GL)"/>
        <s v="ULTRABASE BASE POLIESTERHS701 PRETO (1/4 GL)"/>
        <s v="ULTRABASE B.POLIESTERHS756 AL.GRUESO BRIL."/>
        <s v="ULTRABASE POLIESTER HS MATIZADO - 1/4 GL"/>
        <s v="LAZZUMIX POL.LP NIVEL 1 (1/8 GL)"/>
        <s v="THINNER PPOLIURETANO 00"/>
        <s v="FLEET COLOR NIVEL 1 (1/2 GL)"/>
        <s v="FLEET COLOR NIVEL 1 (1/4 GL)"/>
        <s v="FLEET COLOR NIVEL 1 (1/8 GL)"/>
        <s v="FLEET COLOR NIVEL 1 - (1/32 GL)"/>
        <s v="FLEET COLOR NIVEL 2 (1/2 GL)"/>
        <s v="FLEET COLOR NIVEL 2 (1/4 GL)"/>
        <s v="FLEET COLOR NIVEL 3 (1/4 GL)"/>
        <s v="MIXING FLEET COLOR P.U. 80901 PRETO (1/32 GL)"/>
        <s v="MIXING FLEET COLOR P.U. BLANCO FC650 (1/32 GL)"/>
        <s v="FLEET COLOR ENDURECEDOR 0064 (1/16 GL)"/>
        <s v="FLEET COLOR ENDURECEDOR 0064 (1/32 GL)"/>
        <s v="BASE COAT U7000 BICAPA (1/8 GL)"/>
        <s v="BASE COAT U7000 BICAPA (1/32 GL)"/>
        <s v="PERLA PT-32 DP 1021"/>
        <s v="PERLA PT-33 DP 1023"/>
        <s v="PROD.VARIOS ACEMATT OK 412  (KG)."/>
        <s v="VARIOSB-923-144 (930/940)1 LT"/>
        <s v="VARIOS REEMP ADIT.ANTICR GLZR 1 LT"/>
        <s v="VARIOSE929-91 HS(923-940)"/>
        <s v="VARIOSM919PLATA DMTE 0.5 LT"/>
        <s v="SOLUCION DESENGRASANTE J J(R7K158)"/>
        <s v="VARIOS ADITIVO ANTICRATER SIK. 1/4"/>
        <s v="VARIOS RBL PRIMER GRIS CLARO 4 LT"/>
        <s v="VARIOS RBL ENDURECEDOR PARA PRIMER 800 ML"/>
        <s v="VARIOSESMALTE GLOSS"/>
        <s v="PROD.VARIOS 352-500 RETOQUE 0,5 L GLZ"/>
        <s v="CC931 CAPA TRANSP.VELOC.EXTREME (1/4 GL)"/>
        <s v="UH904 END.ALTO REND.U-S (1/16 GL)"/>
        <s v="BCS75 BASECOAT STABILIZER MEDIUM (1/8 GL) USA"/>
        <s v="US-4 REDUCTOR ULTRASYSTE (1/8 GL)"/>
        <s v="ETCHING PRIMER(PRIM.BASE) 1/4 GL"/>
        <s v="ACTIVADOR P.ETCHING PRIM. (1/4 GL)"/>
        <s v="PEROXIDO DE BENZOILO"/>
        <s v="MASILLA POLIESTER POLYFILL (1KG)"/>
        <s v="MUSTANG MASILLA PLASTICA"/>
        <s v="REDUCTOR AUTOMOTRIZ EXTRA - ACRILEX (L)"/>
        <s v="REDUCTOR PREMIUM URETHANO - PU20A (L)"/>
        <s v="REDUCTOR PREMIUM URETHANO AUTOMOTRIZ RPU5500 (L)"/>
        <s v="CAJAS CARTON AUTOMOTRIZP/ENV.GLN"/>
        <s v="CAJA CARTON AUTOMOTRIZ (42.6 X 34.2 X 20) P/ENV DIL 1/4"/>
        <s v="ENV.HOJ.AUTOMOTRIZ DILUYENTE 3.785GLN"/>
        <s v="ENV.HOJ.AUTOMOTRIZTHINNER 4 LITROS"/>
        <s v="ENV.HOJ.AUTOMOTRIZPRIMERS/BASES 4 LITROS"/>
        <s v="ENV.HOJ.AUTOMOTRIZ1/16 GLN"/>
        <s v="ENV.HOJ.AUTOMOTRIZ 1/2 GLN"/>
        <s v="ENV.HOJ.AUTOMOTRIZPINTURA 3.785 GLN"/>
        <s v="ENV.HOJ.AUTOMOTRIZ1/32 GLN"/>
        <s v="ENV.HOJ.AUTOMOTRIZ1/4 GLN"/>
        <s v="ENV.HOJ.AUTOMOTRIZ1/8 GLN"/>
        <s v="ENV.HOJ.SHERTRUCKMIX (0.90 LTS)"/>
        <s v="ENV.HOJ LITOGRAF. AUTOMOTRIZ 454 0.90 LT"/>
        <s v="ENV.HOJ LITOGRAF. AUTOMOTRIZ 454 GLN 3.78"/>
        <s v="ENV.HOJ LITOGRAF. AUTOMOTRIZ 446 NO FISC. 1/4 GL"/>
        <s v="ENV-NFLITO4542"/>
        <s v="ENV.HOJ LITOGRAF. AUTOMOTRIZ 454 NO FISC. 1/4 GL"/>
        <s v="ENVASE DE PLASTICOBIDON 5 GLS."/>
        <s v="ENVASE DE PLASTICO AUTO1/2 GL"/>
        <s v="ENVASE DE PLASTICO1/4GL"/>
        <s v="ENVASE DE PLASTICO AUTO1/8 GL"/>
        <s v="ENVASE DE PLASTICO AUTO1/16 GL"/>
        <s v="ENVASE DE PLASTICO AUTO1/32 GL"/>
        <s v="ENVASE P'PERLADO EN POLV"/>
        <s v="ETIQ.RED.ACRILICO GLNRDA-505 AUTOMOTRIZ"/>
        <s v="ETIQ.RED.AUTOMOTRIZ EXTRA GLN - ACRILEX"/>
        <s v="ETIQ.RED.PREMIUM URETHANO - PU20A GLN AUTOMOTRIZ"/>
        <s v="ETIQ.RED.POLIURETANO GLNRPU-5500 AUTOMOTRIZ"/>
        <s v="ETIQ.THINNER ACRIL UNIVERSAL NC GLN AUTOMOTRIZ"/>
        <s v="ABRILLANTADOR PN8301 SILICONA CAR CARE"/>
        <s v="ACTIVADOR P.ETCHING PRIM. (1/32 GL)"/>
        <s v="ADAPTADOR PN 05752"/>
        <s v="ADAPTADORES PMAQUINA PUMAKITA 5/8"/>
        <s v="BALANZA DIGIT. PMA-7501 SARTORIUS 27604732"/>
        <s v="BALANZA DIGIT. PMA-7501 SARTORIUS 27808355"/>
        <s v="BALANZA DIGIT. PMA-7501 SARTORIUS 27810562"/>
        <s v="BALANZA DIGIT. PMA-7501 SARTORIUS 27810566"/>
        <s v="BALANZA DIGIT. PMA-7501 SARTORIUS SER.28008609"/>
        <s v="BALANZA DIGIT. PMA-7501 SARTORIUS SER.28909686"/>
        <s v="BALANZA DIGIT. PMA-7501 SARTORIUS SER.29005265"/>
        <s v="BALANZA METTLER TOLEDOSERIE 2616350"/>
        <s v="BARNIZ ALTO SOLIDOS 08937 (1/8 GL)"/>
        <s v="BARNIZ ALTO SOLIDOS08937 (1/16 GL)"/>
        <s v="BARNIZ PU SATINADO 910 NF (2.70 LT)"/>
        <s v="BASE COAT U-7000"/>
        <s v="BASE COAT U7000 BICAPA (1/16 GL)"/>
        <s v="BASE COAT U7000 BICAPA (1/4 GL)"/>
        <s v="BASE COAT U-7000 PT33(50 GR)"/>
        <s v="BASE COAT U-7000PT33 (18.75grs)RADIANT RED PEARL"/>
        <s v="BASE COAT U-7000U7072 LOW OPACITY"/>
        <s v="BASE COAT U-7000U7107 ULTRA ORG YELLOW (GLN)"/>
        <s v="BASE COAT U-7000U7108 TRANS RED"/>
        <s v="BASE COAT U-7000U7109 AGENTE AGLUTINANTE"/>
        <s v="BASE COAT U-7000U7121 ULTRA H.S. MAGENTA"/>
        <s v="BASE COAT U-7000U7121 ULTRA H.S. MAGENTA (GL)"/>
        <s v="BASE COAT U-7000U7125 L.F.BUFF"/>
        <s v="BASE COAT U-7000U7135 H.S.INDO BLUE"/>
        <s v="BASE COAT U-7000U7141 H.S.MOLY ORANGE"/>
        <s v="BASE COAT U-7000U7212 COARSE MEDIUM METALLIC"/>
        <s v="BATERIA PISTOLA SUN GUN16398"/>
        <s v="BCS605 ESTABILIZADOR P/B"/>
        <s v="BCS75 BASECOAT STABILIZER MEDIUM (1/32 GL) USA"/>
        <s v="BCS75 BASECOAT STABILIZER MEDIUM (1/4 GL) USA"/>
        <s v="CC931 CAPA TRANSP.VELOC.EXTREME (1/32 GL)"/>
        <s v="CC950 CAPA TRANSP.REND.A (1/16 GL)"/>
        <s v="CC950 CAPA TRANSP.REND.A (1/2 GL)"/>
        <s v="CINTA EMBALAJE USO GENERAL301 2&quot;X100 MTS TRANSPARENTE"/>
        <s v="CLEAN SAND FILTER BAG(BOLSA) 20452"/>
        <s v="CLEAN SANDING HOOKIT CUBITRON II 120+ (CAJA X 50 UNIDADES)"/>
        <s v="CLEAN SANDING HOOKIT CUBITRON II 80+ (CAJA X 50 UNIDADES)"/>
        <s v="COMPUESTO PULIDOR 3MPERFECT IT 39060(473 ML)"/>
        <s v="DISCO CLEAN Y STRIP 6X1/2(NEGRO)"/>
        <s v="DISCO CLEAN Y STRIP4X1/2X1/4"/>
        <s v="DISCOS ASALOX 100F 5&quot;x7/8&quot;"/>
        <s v="DISCOS ASALOX 120F 5&quot;x7/8&quot;"/>
        <s v="ENDUREC.PRIMER P710H71"/>
        <s v="ENDURECEDOR PRIMER P-84000 H84 (1/32 GL)"/>
        <s v="ENDURECEDOR RAPIDO PBAR00065 (1/16 GL)"/>
        <s v="ENDURECEDOR RAPIDO PBAR00065 (1/32 GL)"/>
        <s v="ESMALTE UR - COLORES MATIZADOS"/>
        <s v="ESPATULAS AMARILLAS(DYNATRON)"/>
        <s v="ETCHING PRIMER(PRIM.BASE) 1/32 GL"/>
        <s v="ETIQ.SHER LAC L-15 4 LT/GL"/>
        <s v="FLEET COLOR ENDURECEDOR 0064 (1/8 GL)"/>
        <s v="FLEET COLOR NIVEL 1 (1/16 GL)"/>
        <s v="FLEET COLOR NIVEL 2 (1/32 GL)"/>
        <s v="FLEET COLOR NIVEL 2 (1/8 GL)"/>
        <s v="FLEET COLOR NIVEL 3 (1/2 GL)"/>
        <s v="FLEET COLOR NIVEL 3 (1/32 GL)"/>
        <s v="FLEET COLOR NIVEL 3 (1/8 GL)"/>
        <s v="FX1 SPECIAL EFFECT MAPLE 0.946 LT"/>
        <s v="HAND GLASE IMPERIAL 3MP.06000"/>
        <s v="HAND GLAZE IMPERIAL 3M6000-A"/>
        <s v="HAND GLAZE IMPERIAL 3MP.06000"/>
        <s v="HARDENER UH80 ULTRASYSTEM LOW VOC (1/16 GL)"/>
        <s v="HARDENERUH70 ACCELERATED HARDEN"/>
        <s v="JETGLO NIVEL 2"/>
        <s v="LAMPARA ELECTRONICA16400 SUN GUN"/>
        <s v="LENTES VIRTUA 3 MCLAROS 11329"/>
        <s v="LIJA CIRCULAR RED LINEP120(01145)"/>
        <s v="LIJA CIRCULAR RED LINEP320 -01140"/>
        <s v="LIJA CIRCULAR RED LINEP80"/>
        <s v="LIJADORA 3M ORBITAL 6&quot; SANDERS 5/16&quot; C/ASP 20208"/>
        <s v="LIJADORA ELEC.ORBITAL 3 MPN64380 6 5/16 220V"/>
        <s v="LIJAS EN DISCO CLEAN SANDING 100-3M (CAJA X 50 UNID)"/>
        <s v="LIJAS EN DISCO CLEAN SANDING 120-3M (CAJA X 50 UNID)"/>
        <s v="LIJAS EN DISCO CLEAN SANDING 180-3M (CAJA X 50 UNID)"/>
        <s v="LIJAS EN DISCO CLEAN SANDING 220-3M (CAJA X 50 UNID)"/>
        <s v="LIJAS EN DISCO CLEAN SANDING 320-3M (CAJA X 50 UNID)"/>
        <s v="LIJAS EN DISCO CLEAN SANDING 400-3M (CAJA X 50 UNID)"/>
        <s v="LIJAS EN DISCO CLEAN SANDING 500-3M (CAJA X 50 UNID)"/>
        <s v="LIJAS EN DISCO CLEAN SANDING 800-3M (CAJA X 50 UNID)"/>
        <s v="LIJAS EN DISCO CLEAN SANDING 80-3M (CAJA X 50 UNID)"/>
        <s v="LIJAS EN DISCOS GREEN CORPS HOOKIT 36E 00616 (CAJA X 25 UNID)"/>
        <s v="MALETIN DEPORTIVO SW"/>
        <s v="MASILLA P/PLASTICOSSIKA"/>
        <s v="MASILLA POLIESTER 03500 (0.500 LT)"/>
        <s v="MASILLA POLIESTER 3500 (750 GR)"/>
        <s v="MASILLA POLIESTERSIKA"/>
        <s v="MASKING TAPE 3M PN263343/4 X 55M 233+ VERDE PROMOCION SC(UNID)"/>
        <s v="MIXING FLEET COLOR P.U. ALUMINIO MEDIO FC610 (1/32 GL)"/>
        <s v="MIXING FLEET COLOR P.U. AM.REY FC606 (1/32 GL)"/>
        <s v="MIXING FLEET COLOR P.U. VERM. FC616 (1/32 GL)"/>
        <s v="MULTITONESCYAN PURPLE MT022"/>
        <s v="OVEROL SHERWIN WILLIAMS DE DRILL AZUL"/>
        <s v="P30A SPECTRA PRIME(2K PRIMER SURFACER-GRAY) 1/16 GL"/>
        <s v="P30A SPECTRA PRIME(2K PRIMER SURFACER-GRAY) 1/32 GL"/>
        <s v="P30A SPECTRA PRIME(2K PRIMER SURFACER-GRAY) 1/4 GL"/>
        <s v="PACK LIJADO PERFECTO + LIJAS CLEAN SANDING (PACK)"/>
        <s v="PAPEL ASALOX 100E 12&quot; X 50 MTS (ROLLO)"/>
        <s v="PAPEL ASALOX 40E 12&quot; X 50 MTS (ROLLO)"/>
        <s v="PAPEL ASALOX 50E 12&quot; X 50 MTS (ROLLO)"/>
        <s v="PAPEL ASALOX 60E 12&quot; X 50 MTS (ROLLO)"/>
        <s v="PAPEL ASALOX 80E 12&quot; X 50 MTS (ROLLO)"/>
        <s v="PAPEL DURASALOX ASAN.600-SUR"/>
        <s v="PAPEL GRANATEN.100"/>
        <s v="PASTA PARA PULIR FINA BRANCA N.2 (1 KG) 1/16 GL"/>
        <s v="PERLA EN POLVO UNIVERSALAZUL FINO"/>
        <s v="PERLA EN POLVO UNIVERSALPT90 BLANCO CLARO"/>
        <s v="PERLA PT-35 DP 1025"/>
        <s v="PISTOLA SAGOLA 474BOQ.0.8"/>
        <s v="PN 4945 VHB 3/4&quot; X 36 YDS (ROLLO)"/>
        <s v="PN 6086 PULIDOR PERFECT-IT"/>
        <s v="PN 8571 3M CARTRIDGEAPPLICATOR GUN (PISTOLA)"/>
        <s v="PN39016 PANO MICROFIBRA DETAILING PROMOCION SC (UNID.)"/>
        <s v="PN64404 ASPIRADORA DUST EXTRACTION 5L 3M"/>
        <s v="POLO PIQUE SW COL6 T.L (NEGRO)"/>
        <s v="POLO PIQUE SW MC COL2 T.S (ROJO)"/>
        <s v="POLO PIQUE SW ML COL1 T.S (BLANCO)"/>
        <s v="POLOS SW LZM-3 M"/>
        <s v="PRIMER HS ULTRA PERFORM.BLANCO P841 (1/8 GL)"/>
        <s v="PRIMER HS ULTRA PERFORMAP840 (1/32 GL)"/>
        <s v="PRIMER POLIURETANOP710 (785 ML)"/>
        <s v="PROM.COMBO CAJA SCOTCH SUPER33+ /CAJA DE HERRAMIENTAS"/>
        <s v="R7K158 ULTRACLEAN (1/4 GL)"/>
        <s v="REDUCTOR PREMIUM URETHANO - PU20A (NO FISCALIZADO) 1/32 GL"/>
        <s v="REP.288890 KIT EMPAQUET.AGUJA GRACO FINEX 1.0 MM (UNID)"/>
        <s v="REP.289300 KIT BOQUILLA PICO DE FLUIDO AGUJA GRACO FINEX 1.8MM (UNID)"/>
        <s v="RESPIRADOR S3000P/PARTICULAS"/>
        <s v="RHF75 - HAPS-FREE 2K MEDIUM STABILIZER (3.785 LT)"/>
        <s v="SANDING DISC P120-01818HOOKIT 734U PROMOCION SC (UNID)"/>
        <s v="SCOTCHSEAL 550 BLANCO 600 ML"/>
        <s v="SCOTCHSEAL 550 NEGRO PROMOCION SC (310 ML)"/>
        <s v="SCOTCHSEAL 550 NEGRO600 ML"/>
        <s v="SCOTCHSEAL 560 NEGRO310 ML"/>
        <s v="SHER LAC L-15 ALUMINIO FINO (1/32 GL)"/>
        <s v="SHER LAC L-15 NEGRO (1/32 GL)"/>
        <s v="SHER LAC L-15 NIVEL 1 (1/16 GL)"/>
        <s v="SHER LAC L-15 NIVEL 1 (1/32 GL)"/>
        <s v="SHER LAC L-15 NIVEL 1 (1/4 GL)"/>
        <s v="SHER LAC L-15 TRANSPARENTE BICAPA  (1/4 GL)"/>
        <s v="SHER LAC L-15TRANSPARENTE BICAPA (1/32 GL)"/>
        <s v="SHER PRIMER ACRILICO ENT (1/2 GL)"/>
        <s v="SHER PRIMER ACRILICO ENT (1/32 GL)"/>
        <s v="SHER ZINC BASE ZINCROMAT (1/32 GL)"/>
        <s v="SHERTRUCKMIX 801 PRETO (3.6 LT)"/>
        <s v="SINT. SECADO RAPIDO ROJO TOLUID (1/32 GL)"/>
        <s v="SPECTRA PRIM. (FDO RELLEN P 30 L)"/>
        <s v="SPECTRA PRIM. END. H38 (1/32 GL)"/>
        <s v="SPECTRA PRIM.(FDO RELLENP30 G"/>
        <s v="SPECTRA PRIM.(FDO RELLENP30R"/>
        <s v="SPECTRA PRIM.(FDO RELLENS39"/>
        <s v="SPECTRA PRIMER P30 NEGRO (1/8 GL)"/>
        <s v="SPRAY SWELD CYLENDER 94CA RED LOW VOC 26.2LIB"/>
        <s v="SR15 SPECTRA PRIME SPEED REDUCER (1/32 GL)"/>
        <s v="TALADRO PERCUTOR 3/8&quot; BLACK AND DECKER TM500 (UNID)"/>
        <s v="TELA ASALOX RRB 40X 12&quot; X 50 MTS"/>
        <s v="TELA ASALOX RRB 40X 6&quot; X 50 MTS"/>
        <s v="THINNER ACRIL.UNIVERSAL EN ENVASE DE 1/32 GL - NF"/>
        <s v="THINNER ACRILICO"/>
        <s v="THINNER ACRILICO EXTRA A (1/32 GL)"/>
        <s v="THINNER POLIURETANO DESECADO RAPIDO RPU 5501"/>
        <s v="THINNER POLIURETANODE SECADO RAPIDO"/>
        <s v="THINNER POLIURETHANO 454 (1/16 GL)"/>
        <s v="THINNER POLIURETHANO 454 (1/32 GL)"/>
        <s v="THINNER POLIURETHANO 454 (1/8 GL)"/>
        <s v="THINNER PPOLIURETANO 0000454 (1/8 GL)"/>
        <s v="THINNER PRETOQUE 00446 (1/32 GL)"/>
        <s v="TRAJE-4510 TRAJE DE SEGURIDAD TALLA L"/>
        <s v="TRAJE-4510 TRAJE DE SEGURIDAD TALLA M"/>
        <s v="TRIZACT 1500 (CAJA POR 25 UNID)"/>
        <s v="UH904 END.ALTO REND.U-S (1/32 GL)"/>
        <s v="ULTRA BASE HS NIVEL 1 (1/2 GL)"/>
        <s v="ULTRA BASE HS NIVEL 2 (1/16 GL)"/>
        <s v="ULTRA BASE HS NIVEL 2 (1/2 GL)"/>
        <s v="ULTRA BASE HS NIVEL 2 (1/32 GL)"/>
        <s v="ULTRA BASE HS NIVEL 2 (1/4 GL)"/>
        <s v="ULTRA BASE HS NIVEL 2 (1/8 GL)"/>
        <s v="ULTRA BASE HS NIVEL 3"/>
        <s v="ULTRABASE BASE POLIESTERHS700 BRANCO (1/32 GL)"/>
        <s v="ULTRABASE BASE POLIESTERHS701 PRETO (1/32GL)"/>
        <s v="US-4 REDUCTOR ULTRASYSTE (1/16 GL)"/>
        <s v="US-4 REDUCTOR ULTRASYSTE (1/32 GL)"/>
        <s v="US-4 REDUCTOR ULTRASYSTE (1/4 GL)"/>
        <s v="US5 ULTRA 7000 REDUCTOR ULTRASYSTEM 3.785 LT"/>
        <s v="VARIOSM9919 POLIURETANO"/>
        <s v="VARIOSRV-352-91"/>
        <s v="VIRTUA PLUS C/BANDA AF11560 OSCURO"/>
        <s v="XCLO PRIMER UNIVERSAL BLANCO (1/32 GL)"/>
      </sharedItems>
    </cacheField>
    <cacheField name="Saldo Inicial Ene-2015" numFmtId="0">
      <sharedItems containsSemiMixedTypes="0" containsString="0" containsNumber="1" minValue="0" maxValue="9257"/>
    </cacheField>
    <cacheField name="Ingresos Ene-2015" numFmtId="0">
      <sharedItems containsSemiMixedTypes="0" containsString="0" containsNumber="1" minValue="0" maxValue="11628"/>
    </cacheField>
    <cacheField name="Salidas Ene-2015" numFmtId="0">
      <sharedItems containsSemiMixedTypes="0" containsString="0" containsNumber="1" minValue="-11581" maxValue="0" count="209">
        <n v="0"/>
        <n v="-5"/>
        <n v="-2"/>
        <n v="-1"/>
        <n v="-5.16"/>
        <n v="-6"/>
        <n v="-2.0099999999999998"/>
        <n v="-4"/>
        <n v="-4.12"/>
        <n v="-18.12"/>
        <n v="-8"/>
        <n v="-7"/>
        <n v="-20.009999999999998"/>
        <n v="-10"/>
        <n v="-3"/>
        <n v="-22"/>
        <n v="-11"/>
        <n v="-59.07"/>
        <n v="-25"/>
        <n v="-32"/>
        <n v="-36"/>
        <n v="-42.63"/>
        <n v="-81.53"/>
        <n v="-105.13"/>
        <n v="-32.269999999999996"/>
        <n v="-34.17"/>
        <n v="-69"/>
        <n v="-12"/>
        <n v="-19.010000000000002"/>
        <n v="-21.2"/>
        <n v="-23.19"/>
        <n v="-133.88"/>
        <n v="-43.56"/>
        <n v="-44"/>
        <n v="-17.559999999999999"/>
        <n v="-47.5"/>
        <n v="-225.15"/>
        <n v="-56.41"/>
        <n v="-117.31"/>
        <n v="-67.849999999999994"/>
        <n v="-31.31"/>
        <n v="-56.82"/>
        <n v="-1034"/>
        <n v="-98"/>
        <n v="-233"/>
        <n v="-101"/>
        <n v="-145.25"/>
        <n v="-115"/>
        <n v="-14"/>
        <n v="-62"/>
        <n v="-37"/>
        <n v="-58"/>
        <n v="-119"/>
        <n v="-72"/>
        <n v="-21"/>
        <n v="-68"/>
        <n v="-60"/>
        <n v="-31"/>
        <n v="-90"/>
        <n v="-48"/>
        <n v="-71"/>
        <n v="-23"/>
        <n v="-95"/>
        <n v="-15"/>
        <n v="-27"/>
        <n v="-81"/>
        <n v="-43"/>
        <n v="-45"/>
        <n v="-50"/>
        <n v="-51"/>
        <n v="-49"/>
        <n v="-85"/>
        <n v="-30"/>
        <n v="-75"/>
        <n v="-102"/>
        <n v="-110.89"/>
        <n v="-104"/>
        <n v="-95.5"/>
        <n v="-129.12"/>
        <n v="-13"/>
        <n v="-73"/>
        <n v="-18"/>
        <n v="-38"/>
        <n v="-39"/>
        <n v="-9"/>
        <n v="-47"/>
        <n v="-17"/>
        <n v="-24"/>
        <n v="-1016"/>
        <n v="-1010"/>
        <n v="-64"/>
        <n v="-200"/>
        <n v="-3834"/>
        <n v="-2556"/>
        <n v="-2549"/>
        <n v="-430"/>
        <n v="-606"/>
        <n v="-56"/>
        <n v="-211"/>
        <n v="-65"/>
        <n v="-4641"/>
        <n v="-227"/>
        <n v="-164"/>
        <n v="-11581"/>
        <n v="-483"/>
        <n v="-11549"/>
        <n v="-19"/>
        <n v="-150"/>
        <n v="-78"/>
        <n v="-176"/>
        <n v="-1697"/>
        <n v="-29"/>
        <n v="-34"/>
        <n v="-1797"/>
        <n v="-80"/>
        <n v="-66"/>
        <n v="-592"/>
        <n v="-1054"/>
        <n v="-684"/>
        <n v="-297"/>
        <n v="-26"/>
        <n v="-195"/>
        <n v="-127"/>
        <n v="-33"/>
        <n v="-634"/>
        <n v="-2016"/>
        <n v="-59"/>
        <n v="-246"/>
        <n v="-147"/>
        <n v="-16"/>
        <n v="-140"/>
        <n v="-54"/>
        <n v="-91"/>
        <n v="-63"/>
        <n v="-973"/>
        <n v="-351"/>
        <n v="-187"/>
        <n v="-332"/>
        <n v="-551"/>
        <n v="-2616"/>
        <n v="-1067"/>
        <n v="-118"/>
        <n v="-539"/>
        <n v="-20"/>
        <n v="-46"/>
        <n v="-82"/>
        <n v="-74"/>
        <n v="-76"/>
        <n v="-26.54"/>
        <n v="-1310"/>
        <n v="-7942"/>
        <n v="-35"/>
        <n v="-1122"/>
        <n v="-13.32"/>
        <n v="-216"/>
        <n v="-355.08"/>
        <n v="-320"/>
        <n v="-125"/>
        <n v="-204"/>
        <n v="-61"/>
        <n v="-52"/>
        <n v="-630"/>
        <n v="-135"/>
        <n v="-256"/>
        <n v="-40"/>
        <n v="-825"/>
        <n v="-680"/>
        <n v="-705"/>
        <n v="-1200"/>
        <n v="-1302"/>
        <n v="-350"/>
        <n v="-1202"/>
        <n v="-902"/>
        <n v="-352"/>
        <n v="-302"/>
        <n v="-852"/>
        <n v="-802"/>
        <n v="-1513"/>
        <n v="-2376"/>
        <n v="-192"/>
        <n v="-1850.6"/>
        <n v="-912"/>
        <n v="-4718.2"/>
        <n v="-4500"/>
        <n v="-5000"/>
        <n v="-1003"/>
        <n v="-2300"/>
        <n v="-100"/>
        <n v="-667"/>
        <n v="-708"/>
        <n v="-500"/>
        <n v="-781"/>
        <n v="-250"/>
        <n v="-1650"/>
        <n v="-1058"/>
        <n v="-1075"/>
        <n v="-96"/>
        <n v="-400"/>
        <n v="-900"/>
        <n v="-84"/>
        <n v="-300"/>
        <n v="-501"/>
        <n v="-234"/>
        <n v="-1721"/>
        <n v="-99"/>
        <n v="-600"/>
        <n v="-470"/>
        <n v="-4648"/>
        <n v="-801"/>
      </sharedItems>
    </cacheField>
    <cacheField name="Saldo  Planta Ene-2015" numFmtId="0">
      <sharedItems containsSemiMixedTypes="0" containsString="0" containsNumber="1" minValue="0" maxValue="14457"/>
    </cacheField>
    <cacheField name="DEPOVENT Ene-2015" numFmtId="0">
      <sharedItems containsSemiMixedTypes="0" containsString="0" containsNumber="1" containsInteger="1" minValue="0" maxValue="21000"/>
    </cacheField>
    <cacheField name="Saldo  Actual Ene-2015" numFmtId="0">
      <sharedItems containsSemiMixedTypes="0" containsString="0" containsNumber="1" minValue="0" maxValue="22962"/>
    </cacheField>
    <cacheField name="Saldo Inicial Feb-2015" numFmtId="0">
      <sharedItems containsSemiMixedTypes="0" containsString="0" containsNumber="1" minValue="0" maxValue="14457"/>
    </cacheField>
    <cacheField name="Ingresos Feb-2015" numFmtId="0">
      <sharedItems containsSemiMixedTypes="0" containsString="0" containsNumber="1" minValue="0" maxValue="14327"/>
    </cacheField>
    <cacheField name="Salidas Feb-2015" numFmtId="0">
      <sharedItems containsSemiMixedTypes="0" containsString="0" containsNumber="1" minValue="-9548" maxValue="0" count="193">
        <n v="0"/>
        <n v="-1"/>
        <n v="-2"/>
        <n v="-25"/>
        <n v="-7"/>
        <n v="-23"/>
        <n v="-3"/>
        <n v="-32"/>
        <n v="-5"/>
        <n v="-6"/>
        <n v="-21"/>
        <n v="-4"/>
        <n v="-18"/>
        <n v="-15"/>
        <n v="-17"/>
        <n v="-16"/>
        <n v="-60"/>
        <n v="-12"/>
        <n v="-40"/>
        <n v="-10"/>
        <n v="-53"/>
        <n v="-14"/>
        <n v="-30"/>
        <n v="-82.03"/>
        <n v="-34"/>
        <n v="-19"/>
        <n v="-67"/>
        <n v="-29"/>
        <n v="-13"/>
        <n v="-22"/>
        <n v="-195.06"/>
        <n v="-103"/>
        <n v="-33"/>
        <n v="-69"/>
        <n v="-49"/>
        <n v="-89"/>
        <n v="-372.98"/>
        <n v="-46"/>
        <n v="-159.74"/>
        <n v="-63.73"/>
        <n v="-94.22"/>
        <n v="-48"/>
        <n v="-73"/>
        <n v="-323"/>
        <n v="-185"/>
        <n v="-150"/>
        <n v="-206.75"/>
        <n v="-201"/>
        <n v="-65"/>
        <n v="-33.71"/>
        <n v="-74"/>
        <n v="-55"/>
        <n v="-31"/>
        <n v="-77"/>
        <n v="-92"/>
        <n v="-37"/>
        <n v="-38"/>
        <n v="-47"/>
        <n v="-56"/>
        <n v="-160"/>
        <n v="-8"/>
        <n v="-35"/>
        <n v="-66"/>
        <n v="-27"/>
        <n v="-50"/>
        <n v="-90.74"/>
        <n v="-52"/>
        <n v="-96"/>
        <n v="-94"/>
        <n v="-175.26999999999998"/>
        <n v="-131"/>
        <n v="-109.91"/>
        <n v="-20"/>
        <n v="-26"/>
        <n v="-64"/>
        <n v="-9"/>
        <n v="-57"/>
        <n v="-533"/>
        <n v="-488"/>
        <n v="-528"/>
        <n v="-5727"/>
        <n v="-1163"/>
        <n v="-1127"/>
        <n v="-750"/>
        <n v="-371"/>
        <n v="-227"/>
        <n v="-375"/>
        <n v="-5361"/>
        <n v="-251"/>
        <n v="-9548"/>
        <n v="-592"/>
        <n v="-9435"/>
        <n v="-75"/>
        <n v="-388"/>
        <n v="-234"/>
        <n v="-321"/>
        <n v="-72"/>
        <n v="-62"/>
        <n v="-3248"/>
        <n v="-24"/>
        <n v="-104"/>
        <n v="-276"/>
        <n v="-68"/>
        <n v="-465"/>
        <n v="-128"/>
        <n v="-11"/>
        <n v="-301"/>
        <n v="-44"/>
        <n v="-76"/>
        <n v="-762"/>
        <n v="-2448"/>
        <n v="-672"/>
        <n v="-684"/>
        <n v="-312"/>
        <n v="-28"/>
        <n v="-116"/>
        <n v="-124"/>
        <n v="-99"/>
        <n v="-97"/>
        <n v="-100"/>
        <n v="-1614"/>
        <n v="-444"/>
        <n v="-237"/>
        <n v="-177"/>
        <n v="-372"/>
        <n v="-3453"/>
        <n v="-1238"/>
        <n v="-42"/>
        <n v="-258"/>
        <n v="-271"/>
        <n v="-810"/>
        <n v="-232"/>
        <n v="-174"/>
        <n v="-233"/>
        <n v="-1353"/>
        <n v="-6544"/>
        <n v="-198"/>
        <n v="-11.91"/>
        <n v="-685.5"/>
        <n v="-440.94"/>
        <n v="-117"/>
        <n v="-140"/>
        <n v="-36"/>
        <n v="-225"/>
        <n v="-138"/>
        <n v="-630"/>
        <n v="-872"/>
        <n v="-108"/>
        <n v="-149"/>
        <n v="-163"/>
        <n v="-45"/>
        <n v="-1003"/>
        <n v="-503"/>
        <n v="-803"/>
        <n v="-903"/>
        <n v="-553"/>
        <n v="-153"/>
        <n v="-200"/>
        <n v="-600"/>
        <n v="-2522"/>
        <n v="-864"/>
        <n v="-624"/>
        <n v="-1352"/>
        <n v="-192"/>
        <n v="-3853"/>
        <n v="-1950"/>
        <n v="-3603"/>
        <n v="-892"/>
        <n v="-2603"/>
        <n v="-2500"/>
        <n v="-1413"/>
        <n v="-2400"/>
        <n v="-2230"/>
        <n v="-4050"/>
        <n v="-2450"/>
        <n v="-400"/>
        <n v="-1200"/>
        <n v="-1524"/>
        <n v="-250"/>
        <n v="-144"/>
        <n v="-287"/>
        <n v="-204"/>
        <n v="-450"/>
        <n v="-300"/>
        <n v="-54"/>
        <n v="-1450"/>
        <n v="-284"/>
        <n v="-3766"/>
        <n v="-445"/>
        <n v="-597"/>
        <n v="-5661"/>
        <n v="-1739"/>
        <n v="-1826"/>
      </sharedItems>
    </cacheField>
    <cacheField name="Saldo  Planta Feb-2015" numFmtId="0">
      <sharedItems containsSemiMixedTypes="0" containsString="0" containsNumber="1" minValue="0" maxValue="10857"/>
    </cacheField>
    <cacheField name="DEPOVENT Feb-2015" numFmtId="0">
      <sharedItems containsSemiMixedTypes="0" containsString="0" containsNumber="1" containsInteger="1" minValue="0" maxValue="10008"/>
    </cacheField>
    <cacheField name="Saldo  Actual Feb-2015" numFmtId="0">
      <sharedItems containsSemiMixedTypes="0" containsString="0" containsNumber="1" minValue="0" maxValue="16500"/>
    </cacheField>
    <cacheField name="Saldo Inicial Mar-2015" numFmtId="0">
      <sharedItems containsSemiMixedTypes="0" containsString="0" containsNumber="1" minValue="0" maxValue="10857"/>
    </cacheField>
    <cacheField name="Ingresos Mar-2015" numFmtId="0">
      <sharedItems containsSemiMixedTypes="0" containsString="0" containsNumber="1" minValue="-288" maxValue="12145"/>
    </cacheField>
    <cacheField name="Salidas Mar-2015" numFmtId="0">
      <sharedItems containsSemiMixedTypes="0" containsString="0" containsNumber="1" minValue="-9216" maxValue="0" count="201">
        <n v="0"/>
        <n v="-2"/>
        <n v="-1"/>
        <n v="-4"/>
        <n v="-18"/>
        <n v="-5"/>
        <n v="-8"/>
        <n v="-9"/>
        <n v="-3"/>
        <n v="-15"/>
        <n v="-10"/>
        <n v="-6"/>
        <n v="-24"/>
        <n v="-57"/>
        <n v="-19"/>
        <n v="-34"/>
        <n v="-14"/>
        <n v="-11"/>
        <n v="-53"/>
        <n v="-51"/>
        <n v="-13"/>
        <n v="-83.03"/>
        <n v="-21"/>
        <n v="-23"/>
        <n v="-40"/>
        <n v="-7"/>
        <n v="-20"/>
        <n v="-30"/>
        <n v="-139.47"/>
        <n v="-103"/>
        <n v="-105"/>
        <n v="-12"/>
        <n v="-118"/>
        <n v="-342.33"/>
        <n v="-46"/>
        <n v="-164.4"/>
        <n v="-154.66"/>
        <n v="-32"/>
        <n v="-77.22"/>
        <n v="-36"/>
        <n v="-1115"/>
        <n v="-162"/>
        <n v="-89"/>
        <n v="-44"/>
        <n v="-296.5"/>
        <n v="-321"/>
        <n v="-66"/>
        <n v="-29"/>
        <n v="-22"/>
        <n v="-31"/>
        <n v="-104"/>
        <n v="-54"/>
        <n v="-85"/>
        <n v="-76"/>
        <n v="-82"/>
        <n v="-147"/>
        <n v="-50"/>
        <n v="-100"/>
        <n v="-71"/>
        <n v="-27"/>
        <n v="-45"/>
        <n v="-70"/>
        <n v="-26"/>
        <n v="-48"/>
        <n v="-78"/>
        <n v="-17"/>
        <n v="-43"/>
        <n v="-202"/>
        <n v="-117"/>
        <n v="-121.36"/>
        <n v="-101"/>
        <n v="-168.84"/>
        <n v="-16"/>
        <n v="-91"/>
        <n v="-49"/>
        <n v="-203"/>
        <n v="-256"/>
        <n v="-151"/>
        <n v="-3178"/>
        <n v="-340"/>
        <n v="-1966"/>
        <n v="-1942"/>
        <n v="-620"/>
        <n v="-218"/>
        <n v="-1475"/>
        <n v="-6001"/>
        <n v="-488"/>
        <n v="-129"/>
        <n v="-6334"/>
        <n v="-571"/>
        <n v="-6320"/>
        <n v="-77"/>
        <n v="-294"/>
        <n v="-187"/>
        <n v="-466"/>
        <n v="-3352"/>
        <n v="-33"/>
        <n v="-75"/>
        <n v="-2586"/>
        <n v="-64"/>
        <n v="-1511"/>
        <n v="-123"/>
        <n v="-132"/>
        <n v="-418"/>
        <n v="-28"/>
        <n v="-42"/>
        <n v="-126"/>
        <n v="-61"/>
        <n v="-65"/>
        <n v="-139"/>
        <n v="-1675"/>
        <n v="-4839"/>
        <n v="-52"/>
        <n v="-391.25"/>
        <n v="-390"/>
        <n v="-69"/>
        <n v="-63"/>
        <n v="-80"/>
        <n v="-173"/>
        <n v="-58"/>
        <n v="-180"/>
        <n v="-55"/>
        <n v="-166"/>
        <n v="-1771"/>
        <n v="-433"/>
        <n v="-300"/>
        <n v="-271"/>
        <n v="-84"/>
        <n v="-56"/>
        <n v="-673"/>
        <n v="-3720"/>
        <n v="-1249"/>
        <n v="-176"/>
        <n v="-133"/>
        <n v="-376"/>
        <n v="-72"/>
        <n v="-86"/>
        <n v="-178"/>
        <n v="-120"/>
        <n v="-456"/>
        <n v="-60"/>
        <n v="-106"/>
        <n v="-25"/>
        <n v="-116"/>
        <n v="-38"/>
        <n v="-11.75"/>
        <n v="-21.37"/>
        <n v="-156"/>
        <n v="-4200"/>
        <n v="-6858"/>
        <n v="-828"/>
        <n v="-16.649999999999999"/>
        <n v="-545.13"/>
        <n v="-149"/>
        <n v="-562.54"/>
        <n v="-90"/>
        <n v="-150"/>
        <n v="-246"/>
        <n v="-908"/>
        <n v="-184"/>
        <n v="-225"/>
        <n v="-1460"/>
        <n v="-350"/>
        <n v="-703"/>
        <n v="-863"/>
        <n v="-508"/>
        <n v="-413"/>
        <n v="-200"/>
        <n v="-155"/>
        <n v="-2954"/>
        <n v="-9216"/>
        <n v="-360"/>
        <n v="-1219"/>
        <n v="-2260"/>
        <n v="-4211"/>
        <n v="-1805"/>
        <n v="-3255"/>
        <n v="-626"/>
        <n v="-2255"/>
        <n v="-569"/>
        <n v="-250"/>
        <n v="-1237"/>
        <n v="-705"/>
        <n v="-933"/>
        <n v="-2350"/>
        <n v="-1892"/>
        <n v="-216"/>
        <n v="-750"/>
        <n v="-696"/>
        <n v="-172"/>
        <n v="-650"/>
        <n v="-450"/>
        <n v="-800"/>
        <n v="-900"/>
        <n v="-675"/>
        <n v="-484"/>
        <n v="-1300"/>
        <n v="-405"/>
        <n v="-595"/>
        <n v="-9208"/>
        <n v="-500"/>
      </sharedItems>
    </cacheField>
    <cacheField name="Saldo  Planta Mar-2015" numFmtId="0">
      <sharedItems containsSemiMixedTypes="0" containsString="0" containsNumber="1" minValue="0" maxValue="7607"/>
    </cacheField>
    <cacheField name="DEPOVENT Mar-2015" numFmtId="0">
      <sharedItems containsSemiMixedTypes="0" containsString="0" containsNumber="1" containsInteger="1" minValue="0" maxValue="10008"/>
    </cacheField>
    <cacheField name="Saldo  Actual Mar-2015" numFmtId="0">
      <sharedItems containsSemiMixedTypes="0" containsString="0" containsNumber="1" minValue="0" maxValue="15417"/>
    </cacheField>
    <cacheField name="Saldo Inicial Abr-2015" numFmtId="0">
      <sharedItems containsSemiMixedTypes="0" containsString="0" containsNumber="1" minValue="0" maxValue="7607"/>
    </cacheField>
    <cacheField name="Ingresos Abr-2015" numFmtId="0">
      <sharedItems containsSemiMixedTypes="0" containsString="0" containsNumber="1" minValue="0" maxValue="10000"/>
    </cacheField>
    <cacheField name="Salidas Abr-2015" numFmtId="0">
      <sharedItems containsSemiMixedTypes="0" containsString="0" containsNumber="1" minValue="-11608" maxValue="0" count="205">
        <n v="0"/>
        <n v="-5"/>
        <n v="-3"/>
        <n v="-2"/>
        <n v="-22"/>
        <n v="-9"/>
        <n v="-27"/>
        <n v="-8"/>
        <n v="-6"/>
        <n v="-4"/>
        <n v="-12"/>
        <n v="-1"/>
        <n v="-10"/>
        <n v="-13"/>
        <n v="-17"/>
        <n v="-7"/>
        <n v="-37"/>
        <n v="-91"/>
        <n v="-21"/>
        <n v="-40"/>
        <n v="-25"/>
        <n v="-34"/>
        <n v="-18"/>
        <n v="-50"/>
        <n v="-70"/>
        <n v="-26"/>
        <n v="-69"/>
        <n v="-14"/>
        <n v="-20"/>
        <n v="-142.6"/>
        <n v="-114"/>
        <n v="-84"/>
        <n v="-16"/>
        <n v="-68"/>
        <n v="-19"/>
        <n v="-346.24"/>
        <n v="-82"/>
        <n v="-95"/>
        <n v="-142.31"/>
        <n v="-75.97"/>
        <n v="-902"/>
        <n v="-263"/>
        <n v="-364.5"/>
        <n v="-336"/>
        <n v="-97"/>
        <n v="-67"/>
        <n v="-75"/>
        <n v="-15"/>
        <n v="-73"/>
        <n v="-48"/>
        <n v="-100"/>
        <n v="-51"/>
        <n v="-162"/>
        <n v="-132"/>
        <n v="-117"/>
        <n v="-66"/>
        <n v="-161"/>
        <n v="-94"/>
        <n v="-144"/>
        <n v="-143"/>
        <n v="-145"/>
        <n v="-46"/>
        <n v="-96"/>
        <n v="-80"/>
        <n v="-35"/>
        <n v="-28"/>
        <n v="-24"/>
        <n v="-116"/>
        <n v="-106"/>
        <n v="-92"/>
        <n v="-87"/>
        <n v="-74"/>
        <n v="-90"/>
        <n v="-108"/>
        <n v="-187"/>
        <n v="-104.11"/>
        <n v="-256"/>
        <n v="-324"/>
        <n v="-103"/>
        <n v="-113"/>
        <n v="-81"/>
        <n v="-53"/>
        <n v="-33"/>
        <n v="-23"/>
        <n v="-712"/>
        <n v="-731"/>
        <n v="-78"/>
        <n v="-341"/>
        <n v="-5595"/>
        <n v="-1122"/>
        <n v="-202.67"/>
        <n v="-2505"/>
        <n v="-2521"/>
        <n v="-480"/>
        <n v="-246"/>
        <n v="-32"/>
        <n v="-1160"/>
        <n v="-163"/>
        <n v="-665"/>
        <n v="-307"/>
        <n v="-47"/>
        <n v="-11361"/>
        <n v="-873"/>
        <n v="-11608"/>
        <n v="-59"/>
        <n v="-219"/>
        <n v="-160"/>
        <n v="-301"/>
        <n v="-1992"/>
        <n v="-58"/>
        <n v="-44"/>
        <n v="-1458"/>
        <n v="-165"/>
        <n v="-730"/>
        <n v="-510"/>
        <n v="-89"/>
        <n v="-105"/>
        <n v="-783"/>
        <n v="-11"/>
        <n v="-49"/>
        <n v="-101"/>
        <n v="-41"/>
        <n v="-370"/>
        <n v="-291"/>
        <n v="-547"/>
        <n v="-337"/>
        <n v="-43"/>
        <n v="-65"/>
        <n v="-30"/>
        <n v="-72"/>
        <n v="-54"/>
        <n v="-1323"/>
        <n v="-36"/>
        <n v="-312"/>
        <n v="-189"/>
        <n v="-293"/>
        <n v="-916"/>
        <n v="-3429"/>
        <n v="-1424"/>
        <n v="-134"/>
        <n v="-133"/>
        <n v="-357"/>
        <n v="-85"/>
        <n v="-86"/>
        <n v="-375"/>
        <n v="-77"/>
        <n v="-191"/>
        <n v="-31"/>
        <n v="-61"/>
        <n v="-124"/>
        <n v="-120"/>
        <n v="-11.09"/>
        <n v="-79"/>
        <n v="-555"/>
        <n v="-3735"/>
        <n v="-140"/>
        <n v="-8.26"/>
        <n v="-316"/>
        <n v="-202"/>
        <n v="-697.74"/>
        <n v="-62"/>
        <n v="-60"/>
        <n v="-42"/>
        <n v="-812"/>
        <n v="-127"/>
        <n v="-125"/>
        <n v="-400"/>
        <n v="-200"/>
        <n v="-350"/>
        <n v="-700"/>
        <n v="-201"/>
        <n v="-150"/>
        <n v="-2522"/>
        <n v="-2088"/>
        <n v="-768"/>
        <n v="-1557"/>
        <n v="-1720.5"/>
        <n v="-1451"/>
        <n v="-2101"/>
        <n v="-382"/>
        <n v="-1301"/>
        <n v="-606"/>
        <n v="-650"/>
        <n v="-1683"/>
        <n v="-1550"/>
        <n v="-1224"/>
        <n v="-300"/>
        <n v="-2550"/>
        <n v="-2027"/>
        <n v="-500"/>
        <n v="-52"/>
        <n v="-174"/>
        <n v="-1072"/>
        <n v="-532"/>
        <n v="-944"/>
        <n v="-290"/>
        <n v="-250"/>
        <n v="-6000"/>
        <n v="-2200"/>
        <n v="-325"/>
        <n v="-56"/>
        <n v="-304"/>
        <n v="-575"/>
        <n v="-10000"/>
        <n v="-1000"/>
      </sharedItems>
    </cacheField>
    <cacheField name="Saldo  Planta Abr-2015" numFmtId="0">
      <sharedItems containsSemiMixedTypes="0" containsString="0" containsNumber="1" minValue="0" maxValue="9301.94"/>
    </cacheField>
    <cacheField name="DEPOVENT Abr-2015" numFmtId="0">
      <sharedItems containsSemiMixedTypes="0" containsString="0" containsNumber="1" containsInteger="1" minValue="0" maxValue="30000"/>
    </cacheField>
    <cacheField name="Saldo  Actual Abr-2015" numFmtId="0">
      <sharedItems containsSemiMixedTypes="0" containsString="0" containsNumber="1" minValue="0" maxValue="31910"/>
    </cacheField>
    <cacheField name="Saldo Inicial May-2015" numFmtId="0">
      <sharedItems containsSemiMixedTypes="0" containsString="0" containsNumber="1" minValue="0" maxValue="9301.94"/>
    </cacheField>
    <cacheField name="Ingresos May-2015" numFmtId="0">
      <sharedItems containsSemiMixedTypes="0" containsString="0" containsNumber="1" minValue="-50" maxValue="30025"/>
    </cacheField>
    <cacheField name="Salidas May-2015" numFmtId="0">
      <sharedItems containsSemiMixedTypes="0" containsString="0" containsNumber="1" minValue="-9990" maxValue="0" count="214">
        <n v="0"/>
        <n v="-72"/>
        <n v="-5"/>
        <n v="-4"/>
        <n v="-6"/>
        <n v="-10"/>
        <n v="-2"/>
        <n v="-3"/>
        <n v="-8"/>
        <n v="-7"/>
        <n v="-19"/>
        <n v="-1"/>
        <n v="-21"/>
        <n v="-9"/>
        <n v="-13"/>
        <n v="-16"/>
        <n v="-37"/>
        <n v="-12"/>
        <n v="-54"/>
        <n v="-46"/>
        <n v="-14"/>
        <n v="-115"/>
        <n v="-22"/>
        <n v="-93"/>
        <n v="-18"/>
        <n v="-41"/>
        <n v="-31"/>
        <n v="-163.79"/>
        <n v="-80"/>
        <n v="-65"/>
        <n v="-75"/>
        <n v="-60"/>
        <n v="-310.24"/>
        <n v="-47"/>
        <n v="-135"/>
        <n v="-80.989999999999995"/>
        <n v="-92.509999999999991"/>
        <n v="-774"/>
        <n v="-77"/>
        <n v="-161"/>
        <n v="-28"/>
        <n v="-225.5"/>
        <n v="-309"/>
        <n v="-67"/>
        <n v="-102"/>
        <n v="-25"/>
        <n v="-89"/>
        <n v="-66"/>
        <n v="-52"/>
        <n v="-120"/>
        <n v="-68"/>
        <n v="-87"/>
        <n v="-45"/>
        <n v="-97"/>
        <n v="-53"/>
        <n v="-190"/>
        <n v="-58"/>
        <n v="-160"/>
        <n v="-29"/>
        <n v="-57"/>
        <n v="-23"/>
        <n v="-88"/>
        <n v="-73"/>
        <n v="-83"/>
        <n v="-99"/>
        <n v="-69"/>
        <n v="-90"/>
        <n v="-43"/>
        <n v="-155"/>
        <n v="-177"/>
        <n v="-107.94"/>
        <n v="-174"/>
        <n v="-15"/>
        <n v="-125"/>
        <n v="-11"/>
        <n v="-38"/>
        <n v="-34"/>
        <n v="-51"/>
        <n v="-17"/>
        <n v="-20"/>
        <n v="-24"/>
        <n v="-704"/>
        <n v="-145"/>
        <n v="-205"/>
        <n v="-4727"/>
        <n v="-253.75"/>
        <n v="-4393"/>
        <n v="-579"/>
        <n v="-523"/>
        <n v="-36"/>
        <n v="-727"/>
        <n v="-369"/>
        <n v="-7977"/>
        <n v="-328"/>
        <n v="-141"/>
        <n v="-6633"/>
        <n v="-633"/>
        <n v="-6530"/>
        <n v="-76"/>
        <n v="-239"/>
        <n v="-203"/>
        <n v="-157"/>
        <n v="-79"/>
        <n v="-2158"/>
        <n v="-64"/>
        <n v="-49"/>
        <n v="-48"/>
        <n v="-1174"/>
        <n v="-457"/>
        <n v="-149"/>
        <n v="-911"/>
        <n v="-42"/>
        <n v="-35"/>
        <n v="-44"/>
        <n v="-193"/>
        <n v="-62"/>
        <n v="-56"/>
        <n v="-152"/>
        <n v="-32"/>
        <n v="-1400"/>
        <n v="-4560"/>
        <n v="-111"/>
        <n v="-441"/>
        <n v="-414"/>
        <n v="-175"/>
        <n v="-71"/>
        <n v="-86"/>
        <n v="-96"/>
        <n v="-50"/>
        <n v="-33"/>
        <n v="-918"/>
        <n v="-335"/>
        <n v="-166"/>
        <n v="-159"/>
        <n v="-432"/>
        <n v="-3622"/>
        <n v="-972"/>
        <n v="-427"/>
        <n v="-27"/>
        <n v="-104"/>
        <n v="-598"/>
        <n v="-4.25"/>
        <n v="-100"/>
        <n v="-26"/>
        <n v="-40"/>
        <n v="-207"/>
        <n v="-2998"/>
        <n v="-4875"/>
        <n v="-322"/>
        <n v="-12.26"/>
        <n v="-254"/>
        <n v="-374.25"/>
        <n v="-430"/>
        <n v="-324"/>
        <n v="-30"/>
        <n v="-286"/>
        <n v="-91"/>
        <n v="-948"/>
        <n v="-116"/>
        <n v="-311"/>
        <n v="-172"/>
        <n v="-55"/>
        <n v="-750"/>
        <n v="-350"/>
        <n v="-475"/>
        <n v="-200"/>
        <n v="-1300"/>
        <n v="-1100"/>
        <n v="-550"/>
        <n v="-1450"/>
        <n v="-965"/>
        <n v="-500"/>
        <n v="-400"/>
        <n v="-352"/>
        <n v="-765"/>
        <n v="-650"/>
        <n v="-150"/>
        <n v="-3645"/>
        <n v="-2160"/>
        <n v="-960"/>
        <n v="-3270.12"/>
        <n v="-768"/>
        <n v="-192"/>
        <n v="-5519.25"/>
        <n v="-3155"/>
        <n v="-4905"/>
        <n v="-980"/>
        <n v="-3355"/>
        <n v="-261"/>
        <n v="-1876"/>
        <n v="-1600"/>
        <n v="-1746"/>
        <n v="-3900"/>
        <n v="-2528"/>
        <n v="-250"/>
        <n v="-144"/>
        <n v="-169"/>
        <n v="-146"/>
        <n v="-63"/>
        <n v="-258"/>
        <n v="-240"/>
        <n v="-98"/>
        <n v="-800"/>
        <n v="-300"/>
        <n v="-600"/>
        <n v="-9896"/>
        <n v="-708"/>
        <n v="-501"/>
        <n v="-850"/>
        <n v="-275"/>
        <n v="-351"/>
        <n v="-225"/>
        <n v="-9990"/>
        <n v="-450"/>
      </sharedItems>
    </cacheField>
    <cacheField name="Saldo  Planta May-2015" numFmtId="0">
      <sharedItems containsSemiMixedTypes="0" containsString="0" containsNumber="1" minValue="0" maxValue="27060"/>
    </cacheField>
    <cacheField name="DEPOVENT May-2015" numFmtId="0">
      <sharedItems containsSemiMixedTypes="0" containsString="0" containsNumber="1" containsInteger="1" minValue="0" maxValue="10200"/>
    </cacheField>
    <cacheField name="Saldo  Actual May-2015" numFmtId="0">
      <sharedItems containsSemiMixedTypes="0" containsString="0" containsNumber="1" minValue="0" maxValue="27060"/>
    </cacheField>
    <cacheField name="Saldo Inicial Jun-2015" numFmtId="0">
      <sharedItems containsSemiMixedTypes="0" containsString="0" containsNumber="1" minValue="0" maxValue="27060"/>
    </cacheField>
    <cacheField name="Ingresos Jun-2015" numFmtId="0">
      <sharedItems containsSemiMixedTypes="0" containsString="0" containsNumber="1" minValue="-1897" maxValue="8133"/>
    </cacheField>
    <cacheField name="Salidas Jun-2015" numFmtId="0">
      <sharedItems containsSemiMixedTypes="0" containsString="0" containsNumber="1" minValue="-9832" maxValue="0" count="200">
        <n v="0"/>
        <n v="-2"/>
        <n v="-5"/>
        <n v="-1"/>
        <n v="-4"/>
        <n v="-19"/>
        <n v="-3"/>
        <n v="-210"/>
        <n v="-17"/>
        <n v="-24"/>
        <n v="-14"/>
        <n v="-21"/>
        <n v="-6"/>
        <n v="-16"/>
        <n v="-48"/>
        <n v="-23"/>
        <n v="-26"/>
        <n v="-12"/>
        <n v="-7"/>
        <n v="-54"/>
        <n v="-13"/>
        <n v="-9"/>
        <n v="-152"/>
        <n v="-217"/>
        <n v="-134"/>
        <n v="-68"/>
        <n v="-53"/>
        <n v="-79"/>
        <n v="-65"/>
        <n v="-374"/>
        <n v="-139"/>
        <n v="-25"/>
        <n v="-25.69"/>
        <n v="-765"/>
        <n v="-49"/>
        <n v="-101"/>
        <n v="-182"/>
        <n v="-205"/>
        <n v="-71"/>
        <n v="-58"/>
        <n v="-57"/>
        <n v="-20"/>
        <n v="-46"/>
        <n v="-87"/>
        <n v="-77"/>
        <n v="-119"/>
        <n v="-67"/>
        <n v="-82"/>
        <n v="-109"/>
        <n v="-42"/>
        <n v="-83"/>
        <n v="-94"/>
        <n v="-31"/>
        <n v="-8"/>
        <n v="-37"/>
        <n v="-62"/>
        <n v="-51"/>
        <n v="-111"/>
        <n v="-30"/>
        <n v="-63"/>
        <n v="-36"/>
        <n v="-122"/>
        <n v="-187"/>
        <n v="-33"/>
        <n v="-73.5"/>
        <n v="-197"/>
        <n v="-50"/>
        <n v="-61"/>
        <n v="-18"/>
        <n v="-52"/>
        <n v="-22"/>
        <n v="-15"/>
        <n v="-34"/>
        <n v="-1315"/>
        <n v="-5860"/>
        <n v="-3.28"/>
        <n v="-2005"/>
        <n v="-563"/>
        <n v="-296"/>
        <n v="-105"/>
        <n v="-990"/>
        <n v="-153"/>
        <n v="-8036"/>
        <n v="-157"/>
        <n v="-203"/>
        <n v="-9325"/>
        <n v="-442"/>
        <n v="-9832"/>
        <n v="-90"/>
        <n v="-39"/>
        <n v="-277"/>
        <n v="-76"/>
        <n v="-181"/>
        <n v="-96"/>
        <n v="-75"/>
        <n v="-2012"/>
        <n v="-41"/>
        <n v="-38"/>
        <n v="-1125"/>
        <n v="-10"/>
        <n v="-115"/>
        <n v="-161"/>
        <n v="-480"/>
        <n v="-275"/>
        <n v="-276"/>
        <n v="-777"/>
        <n v="-173"/>
        <n v="-64"/>
        <n v="-92"/>
        <n v="-1054"/>
        <n v="-2869"/>
        <n v="-300"/>
        <n v="-350"/>
        <n v="-126"/>
        <n v="-89"/>
        <n v="-1028"/>
        <n v="-360"/>
        <n v="-235"/>
        <n v="-298"/>
        <n v="-88"/>
        <n v="-732"/>
        <n v="-2962"/>
        <n v="-1192"/>
        <n v="-112"/>
        <n v="-84"/>
        <n v="-238"/>
        <n v="-206"/>
        <n v="-81"/>
        <n v="-156"/>
        <n v="-80"/>
        <n v="-29"/>
        <n v="-141"/>
        <n v="-28"/>
        <n v="-43"/>
        <n v="-17.5"/>
        <n v="-85"/>
        <n v="-98"/>
        <n v="-100"/>
        <n v="-3512"/>
        <n v="-7701"/>
        <n v="-11"/>
        <n v="-73"/>
        <n v="-66"/>
        <n v="-285"/>
        <n v="-513"/>
        <n v="-27"/>
        <n v="-289.87"/>
        <n v="-170"/>
        <n v="-72"/>
        <n v="-250"/>
        <n v="-35"/>
        <n v="-165"/>
        <n v="-45"/>
        <n v="-774"/>
        <n v="-154"/>
        <n v="-59"/>
        <n v="-60"/>
        <n v="-150"/>
        <n v="-650"/>
        <n v="-850"/>
        <n v="-1300"/>
        <n v="-1120"/>
        <n v="-971"/>
        <n v="-700"/>
        <n v="-7600"/>
        <n v="-2958"/>
        <n v="-528"/>
        <n v="-3849"/>
        <n v="-1455"/>
        <n v="-288"/>
        <n v="-5301"/>
        <n v="-3201"/>
        <n v="-4451"/>
        <n v="-2651"/>
        <n v="-2110"/>
        <n v="-4510"/>
        <n v="-2050"/>
        <n v="-2900"/>
        <n v="-2800"/>
        <n v="-4700"/>
        <n v="-3200"/>
        <n v="-200"/>
        <n v="-3900"/>
        <n v="-2700"/>
        <n v="-2350"/>
        <n v="-2400"/>
        <n v="-287"/>
        <n v="-106"/>
        <n v="-632"/>
        <n v="-377"/>
        <n v="-500"/>
        <n v="-450"/>
        <n v="-1100"/>
        <n v="-155"/>
        <n v="-74"/>
        <n v="-5000"/>
        <n v="-475"/>
        <n v="-56"/>
        <n v="-265"/>
        <n v="-325"/>
      </sharedItems>
    </cacheField>
    <cacheField name="Saldo  Planta Jun-2015" numFmtId="0">
      <sharedItems containsSemiMixedTypes="0" containsString="0" containsNumber="1" minValue="0" maxValue="19359"/>
    </cacheField>
    <cacheField name="DEPOVENT Jun-2015" numFmtId="0">
      <sharedItems containsSemiMixedTypes="0" containsString="0" containsNumber="1" containsInteger="1" minValue="0" maxValue="17196"/>
    </cacheField>
    <cacheField name="Saldo  Actual Jun-2015" numFmtId="0">
      <sharedItems containsSemiMixedTypes="0" containsString="0" containsNumber="1" containsInteger="1" minValue="0" maxValue="0"/>
    </cacheField>
    <cacheField name="Saldo Inicial Jul-2015" numFmtId="0">
      <sharedItems containsSemiMixedTypes="0" containsString="0" containsNumber="1" minValue="0" maxValue="19109"/>
    </cacheField>
    <cacheField name="Ingresos Jul-2015" numFmtId="0">
      <sharedItems containsSemiMixedTypes="0" containsString="0" containsNumber="1" minValue="0" maxValue="10514"/>
    </cacheField>
    <cacheField name="Salidas Jul-2015" numFmtId="0">
      <sharedItems containsSemiMixedTypes="0" containsString="0" containsNumber="1" minValue="-11550" maxValue="0" count="185">
        <n v="0"/>
        <n v="-6"/>
        <n v="-8"/>
        <n v="-13"/>
        <n v="-2"/>
        <n v="-4"/>
        <n v="-5"/>
        <n v="-12"/>
        <n v="-21"/>
        <n v="-1"/>
        <n v="-11"/>
        <n v="-3"/>
        <n v="-16"/>
        <n v="-7"/>
        <n v="-10"/>
        <n v="-22"/>
        <n v="-30"/>
        <n v="-38"/>
        <n v="-18"/>
        <n v="-41"/>
        <n v="-64"/>
        <n v="-20"/>
        <n v="-108"/>
        <n v="-31"/>
        <n v="-138"/>
        <n v="-14"/>
        <n v="-55"/>
        <n v="-9"/>
        <n v="-25"/>
        <n v="-58"/>
        <n v="-36"/>
        <n v="-113.97"/>
        <n v="-176"/>
        <n v="-56"/>
        <n v="-24"/>
        <n v="-149"/>
        <n v="-44"/>
        <n v="-261.19"/>
        <n v="-117"/>
        <n v="-105"/>
        <n v="-141.25"/>
        <n v="-61"/>
        <n v="-81.22"/>
        <n v="-1454"/>
        <n v="-183"/>
        <n v="-115"/>
        <n v="-181"/>
        <n v="-280"/>
        <n v="-70"/>
        <n v="-63"/>
        <n v="-71"/>
        <n v="-92"/>
        <n v="-128"/>
        <n v="-76"/>
        <n v="-75"/>
        <n v="-48"/>
        <n v="-81"/>
        <n v="-119"/>
        <n v="-107"/>
        <n v="-26"/>
        <n v="-99"/>
        <n v="-15"/>
        <n v="-57"/>
        <n v="-125"/>
        <n v="-67"/>
        <n v="-155.65"/>
        <n v="-32"/>
        <n v="-16.5"/>
        <n v="-138.24"/>
        <n v="-39"/>
        <n v="-52"/>
        <n v="-83"/>
        <n v="-45"/>
        <n v="-17"/>
        <n v="-798"/>
        <n v="-766"/>
        <n v="-7657"/>
        <n v="-2013"/>
        <n v="-589"/>
        <n v="-226"/>
        <n v="-19"/>
        <n v="-1082"/>
        <n v="-94"/>
        <n v="-942"/>
        <n v="-146"/>
        <n v="-11550"/>
        <n v="-577"/>
        <n v="-11549"/>
        <n v="-152"/>
        <n v="-77"/>
        <n v="-686"/>
        <n v="-275"/>
        <n v="-23"/>
        <n v="-2811"/>
        <n v="-3128"/>
        <n v="-104"/>
        <n v="-101"/>
        <n v="-1685"/>
        <n v="-37"/>
        <n v="-43"/>
        <n v="-455"/>
        <n v="-166"/>
        <n v="-197"/>
        <n v="-186"/>
        <n v="-40"/>
        <n v="-644"/>
        <n v="-2400"/>
        <n v="-689"/>
        <n v="-677"/>
        <n v="-51"/>
        <n v="-98"/>
        <n v="-74"/>
        <n v="-150"/>
        <n v="-50"/>
        <n v="-801"/>
        <n v="-432"/>
        <n v="-170"/>
        <n v="-298"/>
        <n v="-334"/>
        <n v="-2017"/>
        <n v="-1332"/>
        <n v="-121"/>
        <n v="-352"/>
        <n v="-100"/>
        <n v="-28"/>
        <n v="-106"/>
        <n v="-29"/>
        <n v="-65"/>
        <n v="-60"/>
        <n v="-27"/>
        <n v="-35"/>
        <n v="-11.5"/>
        <n v="-200"/>
        <n v="-1202"/>
        <n v="-3472"/>
        <n v="-33"/>
        <n v="-78"/>
        <n v="-259"/>
        <n v="-1770"/>
        <n v="-11.67"/>
        <n v="-670"/>
        <n v="-232.91999999999996"/>
        <n v="-140"/>
        <n v="-53"/>
        <n v="-411"/>
        <n v="-112"/>
        <n v="-84"/>
        <n v="-550"/>
        <n v="-600"/>
        <n v="-450"/>
        <n v="-400"/>
        <n v="-350"/>
        <n v="-250"/>
        <n v="-1618"/>
        <n v="-864"/>
        <n v="-336"/>
        <n v="-1026"/>
        <n v="-528"/>
        <n v="-192"/>
        <n v="-2416"/>
        <n v="-950"/>
        <n v="-2050"/>
        <n v="-1114"/>
        <n v="-1700"/>
        <n v="-912"/>
        <n v="-1200"/>
        <n v="-1093"/>
        <n v="-1250"/>
        <n v="-1772"/>
        <n v="-2200"/>
        <n v="-1600"/>
        <n v="-1148"/>
        <n v="-114"/>
        <n v="-42"/>
        <n v="-378"/>
        <n v="-500"/>
        <n v="-300"/>
        <n v="-162"/>
        <n v="-813"/>
        <n v="-635"/>
        <n v="-109"/>
        <n v="-415"/>
        <n v="-375"/>
        <n v="-471"/>
        <n v="-5000"/>
      </sharedItems>
    </cacheField>
    <cacheField name="Saldo  Planta Jul-2015" numFmtId="0">
      <sharedItems containsSemiMixedTypes="0" containsString="0" containsNumber="1" minValue="0" maxValue="15655"/>
    </cacheField>
    <cacheField name="DEPOVENT Jul-2015" numFmtId="0">
      <sharedItems containsSemiMixedTypes="0" containsString="0" containsNumber="1" containsInteger="1" minValue="0" maxValue="7116"/>
    </cacheField>
    <cacheField name="Saldo  Actual Jul-2015" numFmtId="0">
      <sharedItems containsSemiMixedTypes="0" containsString="0" containsNumber="1" minValue="0" maxValue="20655"/>
    </cacheField>
    <cacheField name="Saldo Inicial Ago-2015" numFmtId="0">
      <sharedItems containsSemiMixedTypes="0" containsString="0" containsNumber="1" minValue="0" maxValue="15655"/>
    </cacheField>
    <cacheField name="Ingresos Ago-2015" numFmtId="0">
      <sharedItems containsSemiMixedTypes="0" containsString="0" containsNumber="1" minValue="0" maxValue="25400"/>
    </cacheField>
    <cacheField name="Salidas Ago-2015" numFmtId="0">
      <sharedItems containsSemiMixedTypes="0" containsString="0" containsNumber="1" minValue="-18523" maxValue="0" count="241">
        <n v="0"/>
        <n v="-4"/>
        <n v="-9"/>
        <n v="-5"/>
        <n v="-1"/>
        <n v="-6"/>
        <n v="-7"/>
        <n v="-13"/>
        <n v="-26"/>
        <n v="-3"/>
        <n v="-15"/>
        <n v="-12"/>
        <n v="-2"/>
        <n v="-17"/>
        <n v="-11"/>
        <n v="-8"/>
        <n v="-14"/>
        <n v="-35"/>
        <n v="-21"/>
        <n v="-45"/>
        <n v="-18"/>
        <n v="-27"/>
        <n v="-44"/>
        <n v="-84"/>
        <n v="-74.760000000000005"/>
        <n v="-39"/>
        <n v="-52"/>
        <n v="-36"/>
        <n v="-91.87"/>
        <n v="-161"/>
        <n v="-180"/>
        <n v="-74"/>
        <n v="-86"/>
        <n v="-94.58"/>
        <n v="-37"/>
        <n v="-173.32999999999998"/>
        <n v="-79.42"/>
        <n v="-25"/>
        <n v="-83.41"/>
        <n v="-93"/>
        <n v="-1416"/>
        <n v="-134"/>
        <n v="-271"/>
        <n v="-357"/>
        <n v="-301"/>
        <n v="-46"/>
        <n v="-70"/>
        <n v="-23"/>
        <n v="-22"/>
        <n v="-61"/>
        <n v="-85"/>
        <n v="-42"/>
        <n v="-120"/>
        <n v="-78"/>
        <n v="-63"/>
        <n v="-133"/>
        <n v="-41"/>
        <n v="-90"/>
        <n v="-88"/>
        <n v="-168"/>
        <n v="-38"/>
        <n v="-125"/>
        <n v="-103"/>
        <n v="-104"/>
        <n v="-92"/>
        <n v="-53"/>
        <n v="-379"/>
        <n v="-240"/>
        <n v="-199.16"/>
        <n v="-290"/>
        <n v="-32"/>
        <n v="-289"/>
        <n v="-140.93"/>
        <n v="-29"/>
        <n v="-73"/>
        <n v="-81"/>
        <n v="-112"/>
        <n v="-30"/>
        <n v="-33"/>
        <n v="-43"/>
        <n v="-64"/>
        <n v="-54"/>
        <n v="-20"/>
        <n v="-540"/>
        <n v="-5979.93"/>
        <n v="-992"/>
        <n v="-1341"/>
        <n v="-1510"/>
        <n v="-563"/>
        <n v="-16"/>
        <n v="-652"/>
        <n v="-1095"/>
        <n v="-6049"/>
        <n v="-756"/>
        <n v="-282"/>
        <n v="-18523"/>
        <n v="-1071"/>
        <n v="-11710"/>
        <n v="-10"/>
        <n v="-458"/>
        <n v="-1227"/>
        <n v="-3672"/>
        <n v="-1977"/>
        <n v="-24"/>
        <n v="-593"/>
        <n v="-167"/>
        <n v="-107"/>
        <n v="-884"/>
        <n v="-285"/>
        <n v="-19"/>
        <n v="-31"/>
        <n v="-68"/>
        <n v="-114"/>
        <n v="-128"/>
        <n v="-67"/>
        <n v="-48"/>
        <n v="-158"/>
        <n v="-1328"/>
        <n v="-4085"/>
        <n v="-72"/>
        <n v="-297"/>
        <n v="-313"/>
        <n v="-59"/>
        <n v="-600"/>
        <n v="-365"/>
        <n v="-159"/>
        <n v="-376"/>
        <n v="-82"/>
        <n v="-203"/>
        <n v="-60"/>
        <n v="-119"/>
        <n v="-184"/>
        <n v="-95"/>
        <n v="-845"/>
        <n v="-28"/>
        <n v="-49"/>
        <n v="-419"/>
        <n v="-211"/>
        <n v="-76"/>
        <n v="-808"/>
        <n v="-2438"/>
        <n v="-1161"/>
        <n v="-226"/>
        <n v="-288"/>
        <n v="-836"/>
        <n v="-1151"/>
        <n v="-87"/>
        <n v="-504"/>
        <n v="-1784"/>
        <n v="-351"/>
        <n v="-216"/>
        <n v="-40"/>
        <n v="-232"/>
        <n v="-247"/>
        <n v="-116"/>
        <n v="-97"/>
        <n v="-80"/>
        <n v="-51"/>
        <n v="-110"/>
        <n v="-102"/>
        <n v="-171"/>
        <n v="-546"/>
        <n v="-56"/>
        <n v="-122"/>
        <n v="-117"/>
        <n v="-77"/>
        <n v="-204"/>
        <n v="-108"/>
        <n v="-212"/>
        <n v="-194"/>
        <n v="-254"/>
        <n v="-322"/>
        <n v="-206"/>
        <n v="-265"/>
        <n v="-324"/>
        <n v="-146"/>
        <n v="-137"/>
        <n v="-0.69"/>
        <n v="-0.01"/>
        <n v="-6.25"/>
        <n v="-163"/>
        <n v="-738"/>
        <n v="-5008"/>
        <n v="-530"/>
        <n v="-8.26"/>
        <n v="-370.5"/>
        <n v="-175.82999999999998"/>
        <n v="-300"/>
        <n v="-182"/>
        <n v="-3185"/>
        <n v="-96"/>
        <n v="-100"/>
        <n v="-853"/>
        <n v="-503"/>
        <n v="-653"/>
        <n v="-1050"/>
        <n v="-403"/>
        <n v="-50"/>
        <n v="-453"/>
        <n v="-400"/>
        <n v="-150"/>
        <n v="-1730"/>
        <n v="-864"/>
        <n v="-384"/>
        <n v="-1166"/>
        <n v="-1400.94"/>
        <n v="-950"/>
        <n v="-1400"/>
        <n v="-522"/>
        <n v="-1200"/>
        <n v="-382"/>
        <n v="-689"/>
        <n v="-517"/>
        <n v="-1365"/>
        <n v="-201"/>
        <n v="-850"/>
        <n v="-755"/>
        <n v="-275"/>
        <n v="-170"/>
        <n v="-250"/>
        <n v="-66"/>
        <n v="-140"/>
        <n v="-210"/>
        <n v="-15850"/>
        <n v="-8500"/>
        <n v="-6850"/>
        <n v="-200"/>
        <n v="-900"/>
        <n v="-5000"/>
        <n v="-1000"/>
        <n v="-460"/>
        <n v="-276"/>
        <n v="-154"/>
        <n v="-461"/>
        <n v="-406"/>
        <n v="-589"/>
        <n v="-132"/>
        <n v="-3000"/>
        <n v="-6000"/>
        <n v="-190"/>
        <n v="-1100"/>
      </sharedItems>
    </cacheField>
    <cacheField name="Saldo  Planta Ago-2015" numFmtId="0">
      <sharedItems containsSemiMixedTypes="0" containsString="0" containsNumber="1" minValue="0" maxValue="15206"/>
    </cacheField>
    <cacheField name="DEPOVENT Ago-2015" numFmtId="0">
      <sharedItems containsSemiMixedTypes="0" containsString="0" containsNumber="1" containsInteger="1" minValue="0" maxValue="14988"/>
    </cacheField>
    <cacheField name="Saldo  Actual Ago-2015" numFmtId="0">
      <sharedItems containsSemiMixedTypes="0" containsString="0" containsNumber="1" minValue="0" maxValue="23655"/>
    </cacheField>
    <cacheField name="Saldo Inicial Sep-2015" numFmtId="0">
      <sharedItems containsSemiMixedTypes="0" containsString="0" containsNumber="1" minValue="0" maxValue="14906"/>
    </cacheField>
    <cacheField name="Ingresos Sep-2015" numFmtId="0">
      <sharedItems containsSemiMixedTypes="0" containsString="0" containsNumber="1" minValue="0" maxValue="34600"/>
    </cacheField>
    <cacheField name="Salidas Sep-2015" numFmtId="0">
      <sharedItems containsSemiMixedTypes="0" containsString="0" containsNumber="1" minValue="-15050" maxValue="0" count="203">
        <n v="0"/>
        <n v="-1"/>
        <n v="-3"/>
        <n v="-12"/>
        <n v="-2"/>
        <n v="-6"/>
        <n v="-15"/>
        <n v="-11"/>
        <n v="-24"/>
        <n v="-5"/>
        <n v="-4"/>
        <n v="-8"/>
        <n v="-27"/>
        <n v="-87"/>
        <n v="-28"/>
        <n v="-35"/>
        <n v="-7"/>
        <n v="-43"/>
        <n v="-63"/>
        <n v="-34"/>
        <n v="-106.25999999999999"/>
        <n v="-51"/>
        <n v="-40"/>
        <n v="-17"/>
        <n v="-39"/>
        <n v="-25"/>
        <n v="-18"/>
        <n v="-16"/>
        <n v="-160.56"/>
        <n v="-168"/>
        <n v="-78"/>
        <n v="-108"/>
        <n v="-137"/>
        <n v="-504.66999999999996"/>
        <n v="-30"/>
        <n v="-119.46000000000001"/>
        <n v="-66.08"/>
        <n v="-34.32"/>
        <n v="-83"/>
        <n v="-522"/>
        <n v="-56"/>
        <n v="-204"/>
        <n v="-268"/>
        <n v="-356"/>
        <n v="-122"/>
        <n v="-70"/>
        <n v="-21"/>
        <n v="-116"/>
        <n v="-49"/>
        <n v="-115"/>
        <n v="-82"/>
        <n v="-151"/>
        <n v="-88"/>
        <n v="-100"/>
        <n v="-76"/>
        <n v="-60"/>
        <n v="-275"/>
        <n v="-58"/>
        <n v="-74"/>
        <n v="-13"/>
        <n v="-47"/>
        <n v="-48"/>
        <n v="-114"/>
        <n v="-41"/>
        <n v="-189"/>
        <n v="-101"/>
        <n v="-110"/>
        <n v="-106"/>
        <n v="-59"/>
        <n v="-134"/>
        <n v="-264.43"/>
        <n v="-278"/>
        <n v="-119"/>
        <n v="-109"/>
        <n v="-42"/>
        <n v="-31"/>
        <n v="-26"/>
        <n v="-32"/>
        <n v="-67"/>
        <n v="-14"/>
        <n v="-54"/>
        <n v="-10"/>
        <n v="-264"/>
        <n v="-22"/>
        <n v="-5598.28"/>
        <n v="-1006"/>
        <n v="-1367"/>
        <n v="-1281"/>
        <n v="-474"/>
        <n v="-203"/>
        <n v="-671"/>
        <n v="-395"/>
        <n v="-2688"/>
        <n v="-492"/>
        <n v="-139"/>
        <n v="-9033"/>
        <n v="-674"/>
        <n v="-8840"/>
        <n v="-150"/>
        <n v="-332"/>
        <n v="-360"/>
        <n v="-547"/>
        <n v="-214"/>
        <n v="-4515"/>
        <n v="-20"/>
        <n v="-2198"/>
        <n v="-1626"/>
        <n v="-1097"/>
        <n v="-131"/>
        <n v="-57"/>
        <n v="-133"/>
        <n v="-121"/>
        <n v="-44"/>
        <n v="-19"/>
        <n v="-36"/>
        <n v="-105"/>
        <n v="-37"/>
        <n v="-1384"/>
        <n v="-4036"/>
        <n v="-157"/>
        <n v="-382"/>
        <n v="-84"/>
        <n v="-154"/>
        <n v="-38"/>
        <n v="-52"/>
        <n v="-816"/>
        <n v="-270"/>
        <n v="-99"/>
        <n v="-295"/>
        <n v="-489"/>
        <n v="-2413"/>
        <n v="-684"/>
        <n v="-354"/>
        <n v="-46"/>
        <n v="-320"/>
        <n v="-62"/>
        <n v="-23"/>
        <n v="-50"/>
        <n v="-29"/>
        <n v="-0.15"/>
        <n v="-0.9"/>
        <n v="-0.41"/>
        <n v="-0.81"/>
        <n v="-2.99"/>
        <n v="-107.5"/>
        <n v="-2598"/>
        <n v="-3730"/>
        <n v="-33"/>
        <n v="-1052"/>
        <n v="-9.52"/>
        <n v="-544.5"/>
        <n v="-145"/>
        <n v="-183.57"/>
        <n v="-240"/>
        <n v="-125"/>
        <n v="-2678"/>
        <n v="-95"/>
        <n v="-98"/>
        <n v="-65"/>
        <n v="-475"/>
        <n v="-1000"/>
        <n v="-200"/>
        <n v="-1050"/>
        <n v="-800"/>
        <n v="-450"/>
        <n v="-400"/>
        <n v="-350"/>
        <n v="-1226"/>
        <n v="-1152"/>
        <n v="-432"/>
        <n v="-1076"/>
        <n v="-1220"/>
        <n v="-1825"/>
        <n v="-900"/>
        <n v="-2050"/>
        <n v="-880"/>
        <n v="-1600"/>
        <n v="-250"/>
        <n v="-2000"/>
        <n v="-2300"/>
        <n v="-300"/>
        <n v="-1800"/>
        <n v="-175"/>
        <n v="-220"/>
        <n v="-72"/>
        <n v="-8550"/>
        <n v="-15050"/>
        <n v="-14900"/>
        <n v="-9"/>
        <n v="-0.24"/>
        <n v="-0.14000000000000001"/>
        <n v="-500"/>
        <n v="-190"/>
        <n v="-6080"/>
        <n v="-1246"/>
        <n v="-1012"/>
        <n v="-604"/>
        <n v="-675"/>
        <n v="-574"/>
        <n v="-375"/>
        <n v="-167"/>
        <n v="-4000"/>
        <n v="-600"/>
      </sharedItems>
    </cacheField>
    <cacheField name="Saldo  Planta Sep-2015" numFmtId="0">
      <sharedItems containsSemiMixedTypes="0" containsString="0" containsNumber="1" minValue="0" maxValue="19568"/>
    </cacheField>
    <cacheField name="DEPOVENT Sep-2015" numFmtId="0">
      <sharedItems containsSemiMixedTypes="0" containsString="0" containsNumber="1" containsInteger="1" minValue="0" maxValue="15135"/>
    </cacheField>
    <cacheField name="Saldo  Actual Sep-2015" numFmtId="0">
      <sharedItems containsSemiMixedTypes="0" containsString="0" containsNumber="1" minValue="0" maxValue="21725"/>
    </cacheField>
    <cacheField name="Saldo Inicial Oct-2015" numFmtId="0">
      <sharedItems containsSemiMixedTypes="0" containsString="0" containsNumber="1" minValue="0" maxValue="19568"/>
    </cacheField>
    <cacheField name="Ingresos Oct-2015" numFmtId="0">
      <sharedItems containsSemiMixedTypes="0" containsString="0" containsNumber="1" minValue="-21468" maxValue="0"/>
    </cacheField>
    <cacheField name="Salidas Oct-2015" numFmtId="0">
      <sharedItems containsSemiMixedTypes="0" containsString="0" containsNumber="1" minValue="-21468" maxValue="0" count="342">
        <n v="-12"/>
        <n v="-6"/>
        <n v="0"/>
        <n v="-2"/>
        <n v="-18"/>
        <n v="-11"/>
        <n v="-25"/>
        <n v="-15"/>
        <n v="-17"/>
        <n v="-1"/>
        <n v="-27"/>
        <n v="-113"/>
        <n v="-40"/>
        <n v="-5"/>
        <n v="-76"/>
        <n v="-42"/>
        <n v="-9"/>
        <n v="-43"/>
        <n v="-50"/>
        <n v="-34"/>
        <n v="-110"/>
        <n v="-16"/>
        <n v="-24"/>
        <n v="-32"/>
        <n v="-20"/>
        <n v="-207"/>
        <n v="-48"/>
        <n v="-31"/>
        <n v="-14"/>
        <n v="-19"/>
        <n v="-13"/>
        <n v="-21"/>
        <n v="-195"/>
        <n v="-52"/>
        <n v="-26"/>
        <n v="-194"/>
        <n v="-41"/>
        <n v="-222"/>
        <n v="-37"/>
        <n v="-221"/>
        <n v="-80"/>
        <n v="-29"/>
        <n v="-3"/>
        <n v="-91"/>
        <n v="-216"/>
        <n v="-78"/>
        <n v="-349"/>
        <n v="-39"/>
        <n v="-293.44"/>
        <n v="-120"/>
        <n v="-115"/>
        <n v="-321"/>
        <n v="-124"/>
        <n v="-56"/>
        <n v="-74"/>
        <n v="-215"/>
        <n v="-429.49"/>
        <n v="-508"/>
        <n v="-571"/>
        <n v="-283"/>
        <n v="-656"/>
        <n v="-331"/>
        <n v="-309"/>
        <n v="-1187.83"/>
        <n v="-369.07"/>
        <n v="-482.45"/>
        <n v="-260"/>
        <n v="-27.32"/>
        <n v="-300"/>
        <n v="-1400"/>
        <n v="-319"/>
        <n v="-172"/>
        <n v="-392"/>
        <n v="-446"/>
        <n v="-251"/>
        <n v="-228"/>
        <n v="-193"/>
        <n v="-135"/>
        <n v="-106"/>
        <n v="-229"/>
        <n v="-122"/>
        <n v="-94"/>
        <n v="-348"/>
        <n v="-111"/>
        <n v="-121"/>
        <n v="-125"/>
        <n v="-126"/>
        <n v="-118"/>
        <n v="-345"/>
        <n v="-22"/>
        <n v="-417"/>
        <n v="-261"/>
        <n v="-71"/>
        <n v="-54"/>
        <n v="-181"/>
        <n v="-92"/>
        <n v="-45"/>
        <n v="-272"/>
        <n v="-144"/>
        <n v="-203"/>
        <n v="-81"/>
        <n v="-116"/>
        <n v="-100"/>
        <n v="-371"/>
        <n v="-306"/>
        <n v="-79.3"/>
        <n v="-544"/>
        <n v="-95"/>
        <n v="-697"/>
        <n v="-288.73"/>
        <n v="-70"/>
        <n v="-140"/>
        <n v="-84"/>
        <n v="-105"/>
        <n v="-38"/>
        <n v="-57"/>
        <n v="-103"/>
        <n v="-49"/>
        <n v="-99"/>
        <n v="-147"/>
        <n v="-30"/>
        <n v="-87"/>
        <n v="-67"/>
        <n v="-96"/>
        <n v="-98"/>
        <n v="-44"/>
        <n v="-107"/>
        <n v="-3519"/>
        <n v="-3606"/>
        <n v="-8"/>
        <n v="-5652.73"/>
        <n v="-609"/>
        <n v="-28"/>
        <n v="-8524"/>
        <n v="-8976"/>
        <n v="-1113"/>
        <n v="-51"/>
        <n v="-64"/>
        <n v="-813"/>
        <n v="-214"/>
        <n v="-1126"/>
        <n v="-247"/>
        <n v="-7356"/>
        <n v="-311"/>
        <n v="-13330"/>
        <n v="-735"/>
        <n v="-16597"/>
        <n v="-142"/>
        <n v="-209"/>
        <n v="-897"/>
        <n v="-304"/>
        <n v="-917"/>
        <n v="-220"/>
        <n v="-10884"/>
        <n v="-148"/>
        <n v="-236"/>
        <n v="-109"/>
        <n v="-166"/>
        <n v="-505"/>
        <n v="-2989"/>
        <n v="-129"/>
        <n v="-1273"/>
        <n v="-289"/>
        <n v="-829"/>
        <n v="-1470"/>
        <n v="-467"/>
        <n v="-317"/>
        <n v="-1317"/>
        <n v="-347"/>
        <n v="-174"/>
        <n v="-136"/>
        <n v="-73"/>
        <n v="-131"/>
        <n v="-152"/>
        <n v="-186"/>
        <n v="-112"/>
        <n v="-297"/>
        <n v="-77"/>
        <n v="-175"/>
        <n v="-59"/>
        <n v="-123"/>
        <n v="-227"/>
        <n v="-55"/>
        <n v="-10"/>
        <n v="-269"/>
        <n v="-689"/>
        <n v="-6612"/>
        <n v="-403"/>
        <n v="-380"/>
        <n v="-401"/>
        <n v="-46"/>
        <n v="-313"/>
        <n v="-502"/>
        <n v="-108"/>
        <n v="-282"/>
        <n v="-86"/>
        <n v="-206"/>
        <n v="-177"/>
        <n v="-1010"/>
        <n v="-875"/>
        <n v="-89"/>
        <n v="-581"/>
        <n v="-452"/>
        <n v="-661"/>
        <n v="-68"/>
        <n v="-60"/>
        <n v="-58"/>
        <n v="-570"/>
        <n v="-2688"/>
        <n v="-1029"/>
        <n v="-150.75"/>
        <n v="-61"/>
        <n v="-63"/>
        <n v="-132"/>
        <n v="-182"/>
        <n v="-189"/>
        <n v="-33"/>
        <n v="-4"/>
        <n v="-62"/>
        <n v="-79"/>
        <n v="-53"/>
        <n v="-117"/>
        <n v="-199"/>
        <n v="-23"/>
        <n v="-176"/>
        <n v="-69"/>
        <n v="-143"/>
        <n v="-7"/>
        <n v="-35"/>
        <n v="-20.55"/>
        <n v="-10.73"/>
        <n v="-17.38"/>
        <n v="-9.42"/>
        <n v="-9.9"/>
        <n v="-16.690000000000001"/>
        <n v="-0.75"/>
        <n v="-65"/>
        <n v="-52.53"/>
        <n v="-213"/>
        <n v="-11698"/>
        <n v="-1659"/>
        <n v="-20325"/>
        <n v="-82"/>
        <n v="-1673"/>
        <n v="-705"/>
        <n v="-491"/>
        <n v="-960"/>
        <n v="-5.52"/>
        <n v="-629.5"/>
        <n v="-301"/>
        <n v="-230.7"/>
        <n v="-266"/>
        <n v="-134"/>
        <n v="-330"/>
        <n v="-36"/>
        <n v="-226"/>
        <n v="-47"/>
        <n v="-1543"/>
        <n v="-372"/>
        <n v="-1367"/>
        <n v="-2366"/>
        <n v="-146"/>
        <n v="-600"/>
        <n v="-450"/>
        <n v="-93"/>
        <n v="-351"/>
        <n v="-157"/>
        <n v="-312"/>
        <n v="-130"/>
        <n v="-625"/>
        <n v="-2705"/>
        <n v="-270"/>
        <n v="-550"/>
        <n v="-1175"/>
        <n v="-700"/>
        <n v="-1100"/>
        <n v="-400"/>
        <n v="-1850"/>
        <n v="-1110"/>
        <n v="-750"/>
        <n v="-808"/>
        <n v="-1281"/>
        <n v="-900"/>
        <n v="-582"/>
        <n v="-2300"/>
        <n v="-737"/>
        <n v="-800"/>
        <n v="-12385"/>
        <n v="-9654"/>
        <n v="-794"/>
        <n v="-6256"/>
        <n v="-2614"/>
        <n v="-504"/>
        <n v="-6433.5"/>
        <n v="-3488"/>
        <n v="-5256"/>
        <n v="-2560"/>
        <n v="-3310"/>
        <n v="-1265"/>
        <n v="-3882"/>
        <n v="-5900"/>
        <n v="-1550"/>
        <n v="-3700"/>
        <n v="-2498"/>
        <n v="-7950"/>
        <n v="-9250"/>
        <n v="-1081"/>
        <n v="-506"/>
        <n v="-2850"/>
        <n v="-3466"/>
        <n v="-606"/>
        <n v="-520"/>
        <n v="-1800"/>
        <n v="-66"/>
        <n v="-410"/>
        <n v="-341"/>
        <n v="-1562"/>
        <n v="-200"/>
        <n v="-97"/>
        <n v="-1428"/>
        <n v="-21468"/>
        <n v="-156"/>
        <n v="-259"/>
        <n v="-634"/>
        <n v="-500"/>
        <n v="-150"/>
        <n v="-449"/>
        <n v="-950"/>
        <n v="-650"/>
        <n v="-1600"/>
        <n v="-250"/>
        <n v="-1150"/>
        <n v="-85"/>
        <n v="-0.73"/>
        <n v="-5000"/>
        <n v="-1390"/>
        <n v="-425"/>
        <n v="-245"/>
        <n v="-6200"/>
        <n v="-268"/>
        <n v="-699"/>
        <n v="-2400"/>
      </sharedItems>
    </cacheField>
    <cacheField name="Saldo  Planta Oct-2015" numFmtId="0">
      <sharedItems containsSemiMixedTypes="0" containsString="0" containsNumber="1" containsInteger="1" minValue="0" maxValue="12903"/>
    </cacheField>
    <cacheField name="DEPOVENT Oct-2015" numFmtId="0">
      <sharedItems containsSemiMixedTypes="0" containsString="0" containsNumber="1" containsInteger="1" minValue="0" maxValue="26916"/>
    </cacheField>
    <cacheField name="Saldo  Actual Oct-2015" numFmtId="0">
      <sharedItems containsSemiMixedTypes="0" containsString="0" containsNumber="1" containsInteger="1" minValue="0" maxValue="28518"/>
    </cacheField>
    <cacheField name="Saldo Inicial Nov-2015" numFmtId="0">
      <sharedItems containsSemiMixedTypes="0" containsString="0" containsNumber="1" containsInteger="1" minValue="0" maxValue="12903"/>
    </cacheField>
    <cacheField name="Ingresos Nov-2015" numFmtId="0">
      <sharedItems containsSemiMixedTypes="0" containsString="0" containsNumber="1" minValue="0" maxValue="40074"/>
    </cacheField>
    <cacheField name="Salidas Nov-2015" numFmtId="0">
      <sharedItems containsSemiMixedTypes="0" containsString="0" containsNumber="1" minValue="-10000" maxValue="0" count="221">
        <n v="0"/>
        <n v="-14"/>
        <n v="-1"/>
        <n v="-3"/>
        <n v="-6"/>
        <n v="-7"/>
        <n v="-8"/>
        <n v="-12"/>
        <n v="-80"/>
        <n v="-13"/>
        <n v="-20"/>
        <n v="-23"/>
        <n v="-2"/>
        <n v="-5"/>
        <n v="-4"/>
        <n v="-9"/>
        <n v="-15"/>
        <n v="-34"/>
        <n v="-40"/>
        <n v="-11"/>
        <n v="-63"/>
        <n v="-24"/>
        <n v="-71"/>
        <n v="-93.57"/>
        <n v="-97"/>
        <n v="-22"/>
        <n v="-213.78"/>
        <n v="-190"/>
        <n v="-77"/>
        <n v="-55"/>
        <n v="-30"/>
        <n v="-89"/>
        <n v="-61"/>
        <n v="-592.30999999999995"/>
        <n v="-89.99"/>
        <n v="-76.989999999999995"/>
        <n v="-59"/>
        <n v="-4.1399999999999997"/>
        <n v="-16"/>
        <n v="-576"/>
        <n v="-17"/>
        <n v="-191"/>
        <n v="-250"/>
        <n v="-404"/>
        <n v="-51"/>
        <n v="-96"/>
        <n v="-111"/>
        <n v="-112"/>
        <n v="-127"/>
        <n v="-54"/>
        <n v="-129"/>
        <n v="-88"/>
        <n v="-62"/>
        <n v="-101"/>
        <n v="-126"/>
        <n v="-118"/>
        <n v="-100"/>
        <n v="-27"/>
        <n v="-47"/>
        <n v="-33"/>
        <n v="-121"/>
        <n v="-50"/>
        <n v="-53"/>
        <n v="-48"/>
        <n v="-109"/>
        <n v="-84"/>
        <n v="-134"/>
        <n v="-169"/>
        <n v="-62.39"/>
        <n v="-116"/>
        <n v="-42"/>
        <n v="-60.97"/>
        <n v="-45"/>
        <n v="-44"/>
        <n v="-38"/>
        <n v="-74"/>
        <n v="-75"/>
        <n v="-57"/>
        <n v="-41"/>
        <n v="-28"/>
        <n v="-21"/>
        <n v="-10"/>
        <n v="-560"/>
        <n v="-860"/>
        <n v="-4607.97"/>
        <n v="-1109"/>
        <n v="-2248"/>
        <n v="-2233"/>
        <n v="-876"/>
        <n v="-240"/>
        <n v="-723"/>
        <n v="-108"/>
        <n v="-741"/>
        <n v="-173"/>
        <n v="-5199"/>
        <n v="-256"/>
        <n v="-180"/>
        <n v="-6338"/>
        <n v="-806"/>
        <n v="-6346"/>
        <n v="-95"/>
        <n v="-223"/>
        <n v="-164"/>
        <n v="-296"/>
        <n v="-90"/>
        <n v="-2217"/>
        <n v="-37"/>
        <n v="-26"/>
        <n v="-58"/>
        <n v="-931"/>
        <n v="-468"/>
        <n v="-64"/>
        <n v="-70"/>
        <n v="-774"/>
        <n v="-545"/>
        <n v="-32"/>
        <n v="-60"/>
        <n v="-85"/>
        <n v="-52"/>
        <n v="-56"/>
        <n v="-194"/>
        <n v="-43"/>
        <n v="-2110"/>
        <n v="-4001"/>
        <n v="-196"/>
        <n v="-184"/>
        <n v="-188"/>
        <n v="-609"/>
        <n v="-617"/>
        <n v="-143"/>
        <n v="-102"/>
        <n v="-25"/>
        <n v="-76"/>
        <n v="-29"/>
        <n v="-79"/>
        <n v="-78"/>
        <n v="-18"/>
        <n v="-758"/>
        <n v="-19"/>
        <n v="-387"/>
        <n v="-160"/>
        <n v="-263"/>
        <n v="-476"/>
        <n v="-2635"/>
        <n v="-759"/>
        <n v="-172"/>
        <n v="-203"/>
        <n v="-99"/>
        <n v="-81"/>
        <n v="-165"/>
        <n v="-86"/>
        <n v="-72"/>
        <n v="-113"/>
        <n v="-3556"/>
        <n v="-156"/>
        <n v="-8150"/>
        <n v="-6.52"/>
        <n v="-463"/>
        <n v="-179"/>
        <n v="-0.94"/>
        <n v="-110"/>
        <n v="-66"/>
        <n v="-610"/>
        <n v="-900"/>
        <n v="-350"/>
        <n v="-300"/>
        <n v="-695"/>
        <n v="-154"/>
        <n v="-150"/>
        <n v="-200"/>
        <n v="-400"/>
        <n v="-2162"/>
        <n v="-2664"/>
        <n v="-720"/>
        <n v="-1734"/>
        <n v="-2016"/>
        <n v="-248"/>
        <n v="-1250"/>
        <n v="-1456"/>
        <n v="-1550"/>
        <n v="-1580"/>
        <n v="-1300"/>
        <n v="-1200"/>
        <n v="-1000"/>
        <n v="-1100"/>
        <n v="-2100"/>
        <n v="-500"/>
        <n v="-144"/>
        <n v="-651"/>
        <n v="-1468"/>
        <n v="-528"/>
        <n v="-360"/>
        <n v="-336"/>
        <n v="-4650"/>
        <n v="-600"/>
        <n v="-2800"/>
        <n v="-650"/>
        <n v="-1150"/>
        <n v="-700"/>
        <n v="-1700"/>
        <n v="-1313"/>
        <n v="-3150"/>
        <n v="-1900"/>
        <n v="-2019"/>
        <n v="-1500"/>
        <n v="-318"/>
        <n v="-1302"/>
        <n v="-1454"/>
        <n v="-1050"/>
        <n v="-554"/>
        <n v="-264"/>
        <n v="-5000"/>
        <n v="-1650"/>
        <n v="-1090"/>
        <n v="-208"/>
        <n v="-483"/>
        <n v="-533"/>
        <n v="-541"/>
        <n v="-10000"/>
        <n v="-285"/>
        <n v="-1800"/>
      </sharedItems>
    </cacheField>
    <cacheField name="Saldo Actual Nov-2015" numFmtId="0">
      <sharedItems containsSemiMixedTypes="0" containsString="0" containsNumber="1" containsInteger="1" minValue="0" maxValue="36058"/>
    </cacheField>
    <cacheField name="Saldo Inicial Dic-2015" numFmtId="0">
      <sharedItems containsSemiMixedTypes="0" containsString="0" containsNumber="1" containsInteger="1" minValue="0" maxValue="36058"/>
    </cacheField>
    <cacheField name="Ingresos Dic-2015" numFmtId="0">
      <sharedItems containsSemiMixedTypes="0" containsString="0" containsNumber="1" minValue="0" maxValue="17000"/>
    </cacheField>
    <cacheField name="Salidas Dic-2015" numFmtId="0">
      <sharedItems containsSemiMixedTypes="0" containsString="0" containsNumber="1" minValue="-9070" maxValue="0" count="207">
        <n v="-1"/>
        <n v="0"/>
        <n v="-2"/>
        <n v="-17"/>
        <n v="-5"/>
        <n v="-3"/>
        <n v="-13"/>
        <n v="-34"/>
        <n v="-4"/>
        <n v="-7"/>
        <n v="-12"/>
        <n v="-6"/>
        <n v="-47"/>
        <n v="-55.19"/>
        <n v="-20"/>
        <n v="-80"/>
        <n v="-64"/>
        <n v="-19"/>
        <n v="-70"/>
        <n v="-115.14"/>
        <n v="-196"/>
        <n v="-218"/>
        <n v="-58"/>
        <n v="-190"/>
        <n v="-81"/>
        <n v="-439.15"/>
        <n v="-10.25"/>
        <n v="-117.64"/>
        <n v="-48"/>
        <n v="-141"/>
        <n v="-627"/>
        <n v="-144"/>
        <n v="-266"/>
        <n v="-223"/>
        <n v="-76"/>
        <n v="-29"/>
        <n v="-57"/>
        <n v="-68"/>
        <n v="-40"/>
        <n v="-115"/>
        <n v="-65"/>
        <n v="-83"/>
        <n v="-105"/>
        <n v="-53"/>
        <n v="-38"/>
        <n v="-62"/>
        <n v="-44"/>
        <n v="-28"/>
        <n v="-63"/>
        <n v="-104"/>
        <n v="-21"/>
        <n v="-42"/>
        <n v="-24"/>
        <n v="-23"/>
        <n v="-106"/>
        <n v="-32"/>
        <n v="-86"/>
        <n v="-132"/>
        <n v="-85"/>
        <n v="-108"/>
        <n v="-115.38999999999999"/>
        <n v="-129"/>
        <n v="-36"/>
        <n v="-97"/>
        <n v="-19.649999999999999"/>
        <n v="-37"/>
        <n v="-14"/>
        <n v="-31"/>
        <n v="-8"/>
        <n v="-41"/>
        <n v="-11"/>
        <n v="-26"/>
        <n v="-27"/>
        <n v="-15"/>
        <n v="-25"/>
        <n v="-33"/>
        <n v="-10"/>
        <n v="-736"/>
        <n v="-195"/>
        <n v="-5790.17"/>
        <n v="-409"/>
        <n v="-3316"/>
        <n v="-476"/>
        <n v="-50.71"/>
        <n v="-1286"/>
        <n v="-301"/>
        <n v="-3644"/>
        <n v="-235"/>
        <n v="-119"/>
        <n v="-8960"/>
        <n v="-357"/>
        <n v="-9070"/>
        <n v="-245"/>
        <n v="-405"/>
        <n v="-178"/>
        <n v="-2214"/>
        <n v="-67"/>
        <n v="-18"/>
        <n v="-120"/>
        <n v="-2310"/>
        <n v="-375"/>
        <n v="-1716"/>
        <n v="-208"/>
        <n v="-35"/>
        <n v="-39"/>
        <n v="-9"/>
        <n v="-50"/>
        <n v="-130"/>
        <n v="-72"/>
        <n v="-1408"/>
        <n v="-2764"/>
        <n v="-179"/>
        <n v="-186"/>
        <n v="-140"/>
        <n v="-55"/>
        <n v="-198"/>
        <n v="-49"/>
        <n v="-153"/>
        <n v="-134"/>
        <n v="-91"/>
        <n v="-1369"/>
        <n v="-497"/>
        <n v="-16"/>
        <n v="-261"/>
        <n v="-82"/>
        <n v="-549"/>
        <n v="-2602"/>
        <n v="-1127"/>
        <n v="-123"/>
        <n v="-74"/>
        <n v="-54"/>
        <n v="-224"/>
        <n v="-154"/>
        <n v="-56"/>
        <n v="-30"/>
        <n v="-13.65"/>
        <n v="-225"/>
        <n v="-2136"/>
        <n v="-824"/>
        <n v="-4750"/>
        <n v="-2698"/>
        <n v="-8.26"/>
        <n v="-312.32"/>
        <n v="-376"/>
        <n v="-0.35"/>
        <n v="-210"/>
        <n v="-107"/>
        <n v="-432"/>
        <n v="-52"/>
        <n v="-22"/>
        <n v="-453"/>
        <n v="-93"/>
        <n v="-351"/>
        <n v="-157"/>
        <n v="-312"/>
        <n v="-131"/>
        <n v="-450"/>
        <n v="-500"/>
        <n v="-550"/>
        <n v="-300"/>
        <n v="-100"/>
        <n v="-200"/>
        <n v="-2809"/>
        <n v="-1008"/>
        <n v="-240"/>
        <n v="-1947"/>
        <n v="-1464"/>
        <n v="-96"/>
        <n v="-2544.75"/>
        <n v="-2250"/>
        <n v="-2854"/>
        <n v="-280"/>
        <n v="-3054"/>
        <n v="-1350"/>
        <n v="-400"/>
        <n v="-1050"/>
        <n v="-250"/>
        <n v="-1550"/>
        <n v="-360"/>
        <n v="-1850"/>
        <n v="-3100"/>
        <n v="-103"/>
        <n v="-1300"/>
        <n v="-800"/>
        <n v="-1750"/>
        <n v="-1450"/>
        <n v="-2700"/>
        <n v="-1700"/>
        <n v="-700"/>
        <n v="-4306"/>
        <n v="-2327"/>
        <n v="-1854"/>
        <n v="-1000"/>
        <n v="-1500"/>
        <n v="-350"/>
        <n v="-1250"/>
        <n v="-2450"/>
        <n v="-150"/>
        <n v="-750"/>
        <n v="-3702"/>
        <n v="-3200"/>
        <n v="-944"/>
        <n v="-318"/>
        <n v="-6920"/>
        <n v="-1150"/>
        <n v="-337"/>
        <n v="-3800"/>
      </sharedItems>
    </cacheField>
    <cacheField name="Saldo Actual Dic-2015" numFmtId="0">
      <sharedItems containsSemiMixedTypes="0" containsString="0" containsNumber="1" minValue="0" maxValue="31260"/>
    </cacheField>
    <cacheField name="Saldo Inicial Ene-2016" numFmtId="0">
      <sharedItems containsSemiMixedTypes="0" containsString="0" containsNumber="1" minValue="0" maxValue="31260"/>
    </cacheField>
    <cacheField name="Ingresos Ene-2016" numFmtId="0">
      <sharedItems containsSemiMixedTypes="0" containsString="0" containsNumber="1" minValue="0" maxValue="44004"/>
    </cacheField>
    <cacheField name="Salidas Ene-2016" numFmtId="0">
      <sharedItems containsSemiMixedTypes="0" containsString="0" containsNumber="1" minValue="-16725" maxValue="0" count="235">
        <n v="0"/>
        <n v="-35"/>
        <n v="-4"/>
        <n v="-2"/>
        <n v="-11"/>
        <n v="-3"/>
        <n v="-23"/>
        <n v="-6"/>
        <n v="-8"/>
        <n v="-1"/>
        <n v="-5"/>
        <n v="-7"/>
        <n v="-30"/>
        <n v="-9"/>
        <n v="-34"/>
        <n v="-55"/>
        <n v="-12"/>
        <n v="-45"/>
        <n v="-19"/>
        <n v="-10"/>
        <n v="-32"/>
        <n v="-86"/>
        <n v="-16"/>
        <n v="-63"/>
        <n v="-24"/>
        <n v="-22"/>
        <n v="-118.6"/>
        <n v="-104"/>
        <n v="-182"/>
        <n v="-69"/>
        <n v="-140"/>
        <n v="-71"/>
        <n v="-14"/>
        <n v="-326.23"/>
        <n v="-56"/>
        <n v="-13.66"/>
        <n v="-265.31"/>
        <n v="-43"/>
        <n v="-40.81"/>
        <n v="-226"/>
        <n v="-1632"/>
        <n v="-15"/>
        <n v="-274"/>
        <n v="-496"/>
        <n v="-550"/>
        <n v="-200"/>
        <n v="-128"/>
        <n v="-64"/>
        <n v="-39"/>
        <n v="-161"/>
        <n v="-286"/>
        <n v="-157"/>
        <n v="-127"/>
        <n v="-119"/>
        <n v="-196"/>
        <n v="-148"/>
        <n v="-116"/>
        <n v="-171"/>
        <n v="-81"/>
        <n v="-185"/>
        <n v="-164"/>
        <n v="-20"/>
        <n v="-58"/>
        <n v="-47"/>
        <n v="-92"/>
        <n v="-79"/>
        <n v="-95"/>
        <n v="-60"/>
        <n v="-96"/>
        <n v="-26"/>
        <n v="-107"/>
        <n v="-155"/>
        <n v="-187"/>
        <n v="-120"/>
        <n v="-87"/>
        <n v="-188"/>
        <n v="-274.24"/>
        <n v="-95.26"/>
        <n v="-311"/>
        <n v="-61"/>
        <n v="-241"/>
        <n v="-137"/>
        <n v="-134"/>
        <n v="-99"/>
        <n v="-41"/>
        <n v="-28"/>
        <n v="-31"/>
        <n v="-129"/>
        <n v="-17"/>
        <n v="-138"/>
        <n v="-76"/>
        <n v="-13"/>
        <n v="-53"/>
        <n v="-50"/>
        <n v="-18"/>
        <n v="-400"/>
        <n v="-432"/>
        <n v="-396"/>
        <n v="-7721"/>
        <n v="-1611"/>
        <n v="-3484"/>
        <n v="-3501"/>
        <n v="-927"/>
        <n v="-40"/>
        <n v="-44"/>
        <n v="-917"/>
        <n v="-217"/>
        <n v="-4431"/>
        <n v="-557"/>
        <n v="-16725"/>
        <n v="-16697"/>
        <n v="-139"/>
        <n v="-57"/>
        <n v="-373"/>
        <n v="-617"/>
        <n v="-304"/>
        <n v="-73"/>
        <n v="-147"/>
        <n v="-3571"/>
        <n v="-27"/>
        <n v="-48"/>
        <n v="-3059"/>
        <n v="-77"/>
        <n v="-1255"/>
        <n v="-66"/>
        <n v="-82"/>
        <n v="-1092"/>
        <n v="-207"/>
        <n v="-70"/>
        <n v="-84"/>
        <n v="-80"/>
        <n v="-191"/>
        <n v="-46"/>
        <n v="-25"/>
        <n v="-1522"/>
        <n v="-4867"/>
        <n v="-136"/>
        <n v="-500"/>
        <n v="-516"/>
        <n v="-68"/>
        <n v="-102"/>
        <n v="-130"/>
        <n v="-88"/>
        <n v="-224"/>
        <n v="-49"/>
        <n v="-72"/>
        <n v="-1341"/>
        <n v="-38"/>
        <n v="-566"/>
        <n v="-245"/>
        <n v="-298"/>
        <n v="-37"/>
        <n v="-1314"/>
        <n v="-3299.5"/>
        <n v="-1731"/>
        <n v="-158"/>
        <n v="-144"/>
        <n v="-420"/>
        <n v="-341"/>
        <n v="-135"/>
        <n v="-94"/>
        <n v="-85"/>
        <n v="-21"/>
        <n v="-105"/>
        <n v="-59"/>
        <n v="-33"/>
        <n v="-93"/>
        <n v="-89"/>
        <n v="-65"/>
        <n v="-78"/>
        <n v="-16.53"/>
        <n v="-75"/>
        <n v="-3201"/>
        <n v="-997"/>
        <n v="-7950"/>
        <n v="-282"/>
        <n v="-8.43"/>
        <n v="-316.32"/>
        <n v="-0.35"/>
        <n v="-36"/>
        <n v="-126"/>
        <n v="-1228"/>
        <n v="-275"/>
        <n v="-450"/>
        <n v="-600"/>
        <n v="-900"/>
        <n v="-800"/>
        <n v="-100"/>
        <n v="-160"/>
        <n v="-150"/>
        <n v="-4896"/>
        <n v="-2376"/>
        <n v="-384"/>
        <n v="-1365"/>
        <n v="-192"/>
        <n v="-456"/>
        <n v="-2433.5"/>
        <n v="-1300"/>
        <n v="-280"/>
        <n v="-1550"/>
        <n v="-186"/>
        <n v="-250"/>
        <n v="-1000"/>
        <n v="-650"/>
        <n v="-750"/>
        <n v="-270"/>
        <n v="-288"/>
        <n v="-720"/>
        <n v="-4625"/>
        <n v="-6400"/>
        <n v="-6125"/>
        <n v="-62"/>
        <n v="-1200"/>
        <n v="-1100"/>
        <n v="-1750"/>
        <n v="-509"/>
        <n v="-1450"/>
        <n v="-2250"/>
        <n v="-1350"/>
        <n v="-4000"/>
        <n v="-1700"/>
        <n v="-1600"/>
        <n v="-1900"/>
        <n v="-175"/>
        <n v="-850"/>
        <n v="-350"/>
        <n v="-300"/>
        <n v="-3375"/>
        <n v="-2200"/>
        <n v="-7000"/>
        <n v="-125"/>
        <n v="-525"/>
        <n v="-854"/>
        <n v="-502"/>
        <n v="-10000"/>
      </sharedItems>
    </cacheField>
    <cacheField name="Saldo Actual Ene-2016" numFmtId="0">
      <sharedItems containsSemiMixedTypes="0" containsString="0" containsNumber="1" containsInteger="1" minValue="0" maxValue="54295"/>
    </cacheField>
    <cacheField name="Saldo Inicial Ene-20162" numFmtId="0">
      <sharedItems containsSemiMixedTypes="0" containsString="0" containsNumber="1" containsInteger="1" minValue="0" maxValue="54295"/>
    </cacheField>
    <cacheField name="Ingresos Ene-20162" numFmtId="0">
      <sharedItems containsSemiMixedTypes="0" containsString="0" containsNumber="1" minValue="0" maxValue="15200"/>
    </cacheField>
    <cacheField name="Salidas Ene-20162" numFmtId="0">
      <sharedItems containsSemiMixedTypes="0" containsString="0" containsNumber="1" minValue="-11900" maxValue="0" count="186">
        <n v="0"/>
        <n v="-3"/>
        <n v="-2"/>
        <n v="-1"/>
        <n v="-5"/>
        <n v="-110"/>
        <n v="-22"/>
        <n v="-8"/>
        <n v="-6"/>
        <n v="-16"/>
        <n v="-24"/>
        <n v="-10"/>
        <n v="-14"/>
        <n v="-13.999999999999998"/>
        <n v="-53"/>
        <n v="-20"/>
        <n v="-30"/>
        <n v="-12"/>
        <n v="-83"/>
        <n v="-77"/>
        <n v="-86"/>
        <n v="-26"/>
        <n v="-71"/>
        <n v="-36"/>
        <n v="-187"/>
        <n v="-70"/>
        <n v="-225"/>
        <n v="-34"/>
        <n v="-78.000000000000014"/>
        <n v="-4"/>
        <n v="-25"/>
        <n v="-345"/>
        <n v="-258"/>
        <n v="-183"/>
        <n v="-216"/>
        <n v="-153"/>
        <n v="-49"/>
        <n v="-19"/>
        <n v="-98"/>
        <n v="-44"/>
        <n v="-59"/>
        <n v="-29"/>
        <n v="-91"/>
        <n v="-37"/>
        <n v="-63"/>
        <n v="-76"/>
        <n v="-27"/>
        <n v="-17"/>
        <n v="-39"/>
        <n v="-9"/>
        <n v="-62"/>
        <n v="-75"/>
        <n v="-40"/>
        <n v="-82"/>
        <n v="-54"/>
        <n v="-15"/>
        <n v="-106"/>
        <n v="-103"/>
        <n v="-69"/>
        <n v="-125"/>
        <n v="-18"/>
        <n v="-65"/>
        <n v="-55"/>
        <n v="-11"/>
        <n v="-38"/>
        <n v="-13"/>
        <n v="-48"/>
        <n v="-21"/>
        <n v="-43"/>
        <n v="-60"/>
        <n v="-23"/>
        <n v="-7"/>
        <n v="-373"/>
        <n v="-117"/>
        <n v="-6162.9"/>
        <n v="-806.75"/>
        <n v="-2902"/>
        <n v="-2797"/>
        <n v="-420"/>
        <n v="-73"/>
        <n v="-1115"/>
        <n v="-94"/>
        <n v="-2972"/>
        <n v="-203"/>
        <n v="-95"/>
        <n v="-6325"/>
        <n v="-285"/>
        <n v="-6336"/>
        <n v="-167"/>
        <n v="-250"/>
        <n v="-123"/>
        <n v="-66"/>
        <n v="-56"/>
        <n v="-1711"/>
        <n v="-1858"/>
        <n v="-1537"/>
        <n v="-64"/>
        <n v="-881"/>
        <n v="-101"/>
        <n v="-41"/>
        <n v="-35"/>
        <n v="-104"/>
        <n v="-32"/>
        <n v="-160"/>
        <n v="-1237"/>
        <n v="-3778"/>
        <n v="-100"/>
        <n v="-118"/>
        <n v="-792"/>
        <n v="-702"/>
        <n v="-237"/>
        <n v="-99"/>
        <n v="-93"/>
        <n v="-116"/>
        <n v="-57"/>
        <n v="-671"/>
        <n v="-208"/>
        <n v="-142"/>
        <n v="-202"/>
        <n v="-900"/>
        <n v="-1825"/>
        <n v="-890"/>
        <n v="-309"/>
        <n v="-42"/>
        <n v="-325"/>
        <n v="-50"/>
        <n v="-4210"/>
        <n v="-6604"/>
        <n v="-950"/>
        <n v="-421.82"/>
        <n v="-175"/>
        <n v="-2230"/>
        <n v="-112"/>
        <n v="-650"/>
        <n v="-500"/>
        <n v="-1200"/>
        <n v="-1300"/>
        <n v="-200"/>
        <n v="-450"/>
        <n v="-7560"/>
        <n v="-2232"/>
        <n v="-1920"/>
        <n v="-1104"/>
        <n v="-528"/>
        <n v="-144"/>
        <n v="-1900"/>
        <n v="-700"/>
        <n v="-2100"/>
        <n v="-1500"/>
        <n v="-300"/>
        <n v="-400"/>
        <n v="-350"/>
        <n v="-1400"/>
        <n v="-1650"/>
        <n v="-600"/>
        <n v="-226"/>
        <n v="-72"/>
        <n v="-288"/>
        <n v="-1080"/>
        <n v="-3550"/>
        <n v="-11900"/>
        <n v="-9850"/>
        <n v="-4400"/>
        <n v="-31"/>
        <n v="-1250"/>
        <n v="-2550"/>
        <n v="-2250"/>
        <n v="-2150"/>
        <n v="-3600"/>
        <n v="-2400"/>
        <n v="-1150"/>
        <n v="-800"/>
        <n v="-2200"/>
        <n v="-4825"/>
        <n v="-2600"/>
        <n v="-1800"/>
        <n v="-5000"/>
        <n v="-3290"/>
        <n v="-3500"/>
        <n v="-605"/>
        <n v="-426"/>
        <n v="-248"/>
        <n v="-480"/>
        <n v="-1000"/>
        <n v="-4000"/>
        <n v="-820"/>
      </sharedItems>
    </cacheField>
    <cacheField name="Saldo Actual Ene-20162" numFmtId="0">
      <sharedItems containsSemiMixedTypes="0" containsString="0" containsNumber="1" containsInteger="1" minValue="0" maxValue="48182"/>
    </cacheField>
    <cacheField name="Saldo Inicial Mar-2016" numFmtId="0">
      <sharedItems containsSemiMixedTypes="0" containsString="0" containsNumber="1" containsInteger="1" minValue="0" maxValue="48182"/>
    </cacheField>
    <cacheField name="Ingresos Mar-2016" numFmtId="0">
      <sharedItems containsSemiMixedTypes="0" containsString="0" containsNumber="1" minValue="0" maxValue="20300"/>
    </cacheField>
    <cacheField name="Salidas Mar-2016" numFmtId="0">
      <sharedItems containsSemiMixedTypes="0" containsString="0" containsNumber="1" minValue="-15930" maxValue="0" count="188">
        <n v="0"/>
        <n v="-2"/>
        <n v="-12"/>
        <n v="-10"/>
        <n v="-3"/>
        <n v="-37"/>
        <n v="-1"/>
        <n v="-11"/>
        <n v="-16"/>
        <n v="-4"/>
        <n v="-13"/>
        <n v="-5"/>
        <n v="-7"/>
        <n v="-25"/>
        <n v="-14"/>
        <n v="-43"/>
        <n v="-9"/>
        <n v="-18"/>
        <n v="-29.64"/>
        <n v="-15"/>
        <n v="-49"/>
        <n v="-6"/>
        <n v="-62.25"/>
        <n v="-21"/>
        <n v="-26"/>
        <n v="-20"/>
        <n v="-19"/>
        <n v="-129.32999999999998"/>
        <n v="-114"/>
        <n v="-48"/>
        <n v="-50"/>
        <n v="-28"/>
        <n v="-74"/>
        <n v="-286.40999999999997"/>
        <n v="-33"/>
        <n v="-139.69"/>
        <n v="-103.42"/>
        <n v="-70.710000000000008"/>
        <n v="-36"/>
        <n v="-294"/>
        <n v="-160"/>
        <n v="-220.99999999999997"/>
        <n v="-268"/>
        <n v="-61"/>
        <n v="-96"/>
        <n v="-32"/>
        <n v="-75"/>
        <n v="-27"/>
        <n v="-77"/>
        <n v="-63.999999999999993"/>
        <n v="-87"/>
        <n v="-51"/>
        <n v="-42"/>
        <n v="-64"/>
        <n v="-113.99999999999999"/>
        <n v="-29"/>
        <n v="-56"/>
        <n v="-94"/>
        <n v="-38"/>
        <n v="-58"/>
        <n v="-153"/>
        <n v="-39"/>
        <n v="-47"/>
        <n v="-102"/>
        <n v="-127.73000000000002"/>
        <n v="-47.71"/>
        <n v="-129"/>
        <n v="-24"/>
        <n v="-112"/>
        <n v="-31"/>
        <n v="-41"/>
        <n v="-30"/>
        <n v="-46"/>
        <n v="-8"/>
        <n v="-16.999999999999996"/>
        <n v="-448"/>
        <n v="-314"/>
        <n v="-5312.36"/>
        <n v="-805.51"/>
        <n v="-824"/>
        <n v="-879"/>
        <n v="-630"/>
        <n v="-80"/>
        <n v="-68"/>
        <n v="-359"/>
        <n v="-210"/>
        <n v="-5649"/>
        <n v="-306"/>
        <n v="-81"/>
        <n v="-8625"/>
        <n v="-234"/>
        <n v="-144"/>
        <n v="-8521"/>
        <n v="-45"/>
        <n v="-223"/>
        <n v="-208"/>
        <n v="-206"/>
        <n v="-2237"/>
        <n v="-100"/>
        <n v="-1289"/>
        <n v="-1091"/>
        <n v="-404"/>
        <n v="-341"/>
        <n v="-67"/>
        <n v="-23"/>
        <n v="-71"/>
        <n v="-59"/>
        <n v="-76"/>
        <n v="-154"/>
        <n v="-95"/>
        <n v="-134"/>
        <n v="-17"/>
        <n v="-22"/>
        <n v="-1116"/>
        <n v="-3259"/>
        <n v="-436"/>
        <n v="-53"/>
        <n v="-893"/>
        <n v="-853"/>
        <n v="-66"/>
        <n v="-86"/>
        <n v="-44"/>
        <n v="-52"/>
        <n v="-430"/>
        <n v="-250"/>
        <n v="-124"/>
        <n v="-135"/>
        <n v="-205"/>
        <n v="-1834"/>
        <n v="-506"/>
        <n v="-35"/>
        <n v="-140"/>
        <n v="-356"/>
        <n v="-40"/>
        <n v="-63"/>
        <n v="-134.1"/>
        <n v="-4128"/>
        <n v="-6300"/>
        <n v="-34"/>
        <n v="-1434"/>
        <n v="-4.3900000000000006"/>
        <n v="-320.32"/>
        <n v="-1480"/>
        <n v="-138"/>
        <n v="-123"/>
        <n v="-200"/>
        <n v="-175"/>
        <n v="-450"/>
        <n v="-350"/>
        <n v="-9218"/>
        <n v="-2448"/>
        <n v="-2400"/>
        <n v="-2068"/>
        <n v="-288"/>
        <n v="-1750"/>
        <n v="-600"/>
        <n v="-1400"/>
        <n v="-462"/>
        <n v="-700"/>
        <n v="-400"/>
        <n v="-1391"/>
        <n v="-192"/>
        <n v="-72"/>
        <n v="-5300"/>
        <n v="-2100"/>
        <n v="-7650"/>
        <n v="-4800"/>
        <n v="-550"/>
        <n v="-800"/>
        <n v="-1600"/>
        <n v="-1150"/>
        <n v="-1350"/>
        <n v="-1000"/>
        <n v="-3200"/>
        <n v="-1450"/>
        <n v="-300"/>
        <n v="-90"/>
        <n v="-78"/>
        <n v="-500"/>
        <n v="-8500"/>
        <n v="-812"/>
        <n v="-495"/>
        <n v="-471"/>
        <n v="-571"/>
        <n v="-529"/>
        <n v="-375"/>
        <n v="-3500"/>
        <n v="-15930"/>
      </sharedItems>
    </cacheField>
    <cacheField name="Saldo Actual Mar-2016" numFmtId="0">
      <sharedItems containsSemiMixedTypes="0" containsString="0" containsNumber="1" containsInteger="1" minValue="0" maxValue="39682"/>
    </cacheField>
    <cacheField name="Saldo Inicial Abr-2016" numFmtId="0">
      <sharedItems containsSemiMixedTypes="0" containsString="0" containsNumber="1" containsInteger="1" minValue="0" maxValue="39634"/>
    </cacheField>
    <cacheField name="Ingresos Abr-2016" numFmtId="0">
      <sharedItems containsSemiMixedTypes="0" containsString="0" containsNumber="1" minValue="0" maxValue="14124"/>
    </cacheField>
    <cacheField name="Salidas Abr-2016" numFmtId="0">
      <sharedItems containsSemiMixedTypes="0" containsString="0" containsNumber="1" minValue="-14197" maxValue="0" count="244">
        <n v="0"/>
        <n v="-15"/>
        <n v="-2"/>
        <n v="-16"/>
        <n v="-3.19"/>
        <n v="-1.56"/>
        <n v="-1.6"/>
        <n v="-0.85"/>
        <n v="-20"/>
        <n v="-13"/>
        <n v="-0.65"/>
        <n v="-2.19"/>
        <n v="-1.45"/>
        <n v="-1.1399999999999999"/>
        <n v="-1.27"/>
        <n v="-0.56999999999999995"/>
        <n v="-3"/>
        <n v="-1"/>
        <n v="-2.2200000000000002"/>
        <n v="-2.69"/>
        <n v="-1.19"/>
        <n v="-0.8"/>
        <n v="-0.89"/>
        <n v="-12"/>
        <n v="-1.61"/>
        <n v="-9"/>
        <n v="-2.1100000000000003"/>
        <n v="-4"/>
        <n v="-1.32"/>
        <n v="-7"/>
        <n v="-2.8600000000000003"/>
        <n v="-1.72"/>
        <n v="-12.35"/>
        <n v="-0.93"/>
        <n v="-5.9999999999999991"/>
        <n v="-0.87"/>
        <n v="-2.54"/>
        <n v="-0.4"/>
        <n v="-17"/>
        <n v="-1.18"/>
        <n v="-6"/>
        <n v="-1.02"/>
        <n v="-55"/>
        <n v="-23"/>
        <n v="-11"/>
        <n v="-1.69"/>
        <n v="-35.97"/>
        <n v="-22"/>
        <n v="-40.46"/>
        <n v="-81.650000000000006"/>
        <n v="-45"/>
        <n v="-1.06"/>
        <n v="-5"/>
        <n v="-1.21"/>
        <n v="-0.72"/>
        <n v="-9.2899999999999991"/>
        <n v="-2.2999999999999998"/>
        <n v="-2.29"/>
        <n v="-8"/>
        <n v="-1.01"/>
        <n v="-18"/>
        <n v="-0.21"/>
        <n v="-124.53"/>
        <n v="-219"/>
        <n v="-37"/>
        <n v="-44"/>
        <n v="-35"/>
        <n v="-208.89"/>
        <n v="-26"/>
        <n v="-44.76"/>
        <n v="-74.47"/>
        <n v="-14.41"/>
        <n v="-94.32"/>
        <n v="-39"/>
        <n v="-261"/>
        <n v="-204"/>
        <n v="-469"/>
        <n v="-238"/>
        <n v="-52"/>
        <n v="-84"/>
        <n v="-69"/>
        <n v="-19"/>
        <n v="-66"/>
        <n v="-46"/>
        <n v="-118"/>
        <n v="-75"/>
        <n v="-50"/>
        <n v="-90"/>
        <n v="-126"/>
        <n v="-42"/>
        <n v="-77"/>
        <n v="-57"/>
        <n v="-135"/>
        <n v="-80"/>
        <n v="-123"/>
        <n v="-122"/>
        <n v="-29"/>
        <n v="-40"/>
        <n v="-43"/>
        <n v="-31"/>
        <n v="-101"/>
        <n v="-141"/>
        <n v="-112"/>
        <n v="-81"/>
        <n v="-111"/>
        <n v="-14"/>
        <n v="-125"/>
        <n v="-184.84"/>
        <n v="-25"/>
        <n v="-199"/>
        <n v="-121"/>
        <n v="-40.11"/>
        <n v="-32"/>
        <n v="-27"/>
        <n v="-56"/>
        <n v="-36"/>
        <n v="-38"/>
        <n v="-353"/>
        <n v="-377"/>
        <n v="-6359.8"/>
        <n v="-1197.3599999999999"/>
        <n v="-3560"/>
        <n v="-746"/>
        <n v="-54"/>
        <n v="-1506"/>
        <n v="-128"/>
        <n v="-8854"/>
        <n v="-245"/>
        <n v="-174"/>
        <n v="-11190"/>
        <n v="-420"/>
        <n v="-114"/>
        <n v="-11296"/>
        <n v="-160"/>
        <n v="-486"/>
        <n v="-180"/>
        <n v="-21"/>
        <n v="-475"/>
        <n v="-49"/>
        <n v="-70"/>
        <n v="-4323"/>
        <n v="-24.27"/>
        <n v="-4.04"/>
        <n v="-146"/>
        <n v="-1746"/>
        <n v="-1535"/>
        <n v="-165"/>
        <n v="-129"/>
        <n v="-855"/>
        <n v="-140"/>
        <n v="-285"/>
        <n v="-73"/>
        <n v="-65"/>
        <n v="-67"/>
        <n v="-51"/>
        <n v="-130"/>
        <n v="-92"/>
        <n v="-167"/>
        <n v="-24"/>
        <n v="-1059"/>
        <n v="-3303"/>
        <n v="-120"/>
        <n v="-93"/>
        <n v="-41"/>
        <n v="-124"/>
        <n v="-68"/>
        <n v="-62"/>
        <n v="-96"/>
        <n v="-986"/>
        <n v="-308"/>
        <n v="-226"/>
        <n v="-179"/>
        <n v="-242"/>
        <n v="-1987"/>
        <n v="-1121"/>
        <n v="-91"/>
        <n v="-195"/>
        <n v="-48"/>
        <n v="-181"/>
        <n v="-60"/>
        <n v="-82"/>
        <n v="-30"/>
        <n v="-34"/>
        <n v="-89"/>
        <n v="-47"/>
        <n v="-149"/>
        <n v="-63"/>
        <n v="-16.440000000000001"/>
        <n v="-197"/>
        <n v="-2186"/>
        <n v="-8289"/>
        <n v="-10"/>
        <n v="-9.52"/>
        <n v="-396.32"/>
        <n v="-100"/>
        <n v="-207"/>
        <n v="-1320"/>
        <n v="-136"/>
        <n v="-225"/>
        <n v="-134"/>
        <n v="-175"/>
        <n v="-350"/>
        <n v="-200"/>
        <n v="-500"/>
        <n v="-600"/>
        <n v="-150"/>
        <n v="-450"/>
        <n v="-3817"/>
        <n v="-1368"/>
        <n v="-623"/>
        <n v="-1200"/>
        <n v="-1227.23"/>
        <n v="-902"/>
        <n v="-550"/>
        <n v="-400"/>
        <n v="-700"/>
        <n v="-1050"/>
        <n v="-300"/>
        <n v="-110"/>
        <n v="-138"/>
        <n v="-1107"/>
        <n v="-576"/>
        <n v="-144"/>
        <n v="-6800"/>
        <n v="-3300"/>
        <n v="-1025"/>
        <n v="-4750"/>
        <n v="-2400"/>
        <n v="-915"/>
        <n v="-950"/>
        <n v="-12650"/>
        <n v="-800"/>
        <n v="-9400"/>
        <n v="-5250"/>
        <n v="-4550"/>
        <n v="-250"/>
        <n v="-59"/>
        <n v="-3320"/>
        <n v="-630"/>
        <n v="-1319"/>
        <n v="-629"/>
        <n v="-482"/>
        <n v="-14197"/>
        <n v="-233"/>
      </sharedItems>
    </cacheField>
    <cacheField name="Saldo Actual Abr-2016" numFmtId="0">
      <sharedItems containsSemiMixedTypes="0" containsString="0" containsNumber="1" containsInteger="1" minValue="0" maxValue="32346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514">
  <r>
    <x v="0"/>
    <x v="0"/>
    <x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6"/>
    <x v="0"/>
    <n v="6"/>
    <n v="0"/>
    <n v="6"/>
    <n v="6"/>
    <n v="0"/>
    <x v="0"/>
    <n v="6"/>
    <n v="0"/>
    <n v="6"/>
    <n v="6"/>
    <n v="6"/>
    <x v="0"/>
    <n v="12"/>
    <n v="0"/>
    <n v="12"/>
    <n v="12"/>
    <n v="-12"/>
    <x v="0"/>
    <n v="12"/>
    <n v="0"/>
    <n v="12"/>
    <n v="12"/>
    <n v="0"/>
    <x v="0"/>
    <n v="12"/>
    <n v="12"/>
    <n v="0"/>
    <x v="0"/>
    <n v="11"/>
    <n v="11"/>
    <n v="0"/>
    <x v="0"/>
    <n v="11"/>
    <n v="11"/>
    <n v="0"/>
    <x v="0"/>
    <n v="11"/>
    <n v="11"/>
    <n v="0"/>
    <x v="0"/>
    <n v="11"/>
    <n v="11"/>
    <n v="0"/>
    <x v="0"/>
    <n v="11"/>
  </r>
  <r>
    <x v="1"/>
    <x v="0"/>
    <x v="1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6"/>
    <x v="1"/>
    <n v="0"/>
    <n v="0"/>
    <n v="0"/>
    <n v="0"/>
    <n v="0"/>
    <x v="0"/>
    <n v="0"/>
    <n v="0"/>
    <n v="0"/>
    <n v="0"/>
    <n v="6"/>
    <x v="0"/>
    <n v="6"/>
    <n v="0"/>
    <n v="6"/>
    <n v="6"/>
    <n v="-6"/>
    <x v="1"/>
    <n v="6"/>
    <n v="0"/>
    <n v="6"/>
    <n v="6"/>
    <n v="0"/>
    <x v="0"/>
    <n v="6"/>
    <n v="6"/>
    <n v="6"/>
    <x v="1"/>
    <n v="12"/>
    <n v="12"/>
    <n v="0"/>
    <x v="0"/>
    <n v="12"/>
    <n v="12"/>
    <n v="0"/>
    <x v="0"/>
    <n v="12"/>
    <n v="12"/>
    <n v="1"/>
    <x v="1"/>
    <n v="11"/>
    <n v="11"/>
    <n v="0"/>
    <x v="0"/>
    <n v="11"/>
  </r>
  <r>
    <x v="2"/>
    <x v="0"/>
    <x v="2"/>
    <n v="6"/>
    <n v="0"/>
    <x v="0"/>
    <n v="6"/>
    <n v="0"/>
    <n v="6"/>
    <n v="6"/>
    <n v="0"/>
    <x v="0"/>
    <n v="6"/>
    <n v="0"/>
    <n v="6"/>
    <n v="6"/>
    <n v="0"/>
    <x v="0"/>
    <n v="6"/>
    <n v="0"/>
    <n v="6"/>
    <n v="6"/>
    <n v="0"/>
    <x v="0"/>
    <n v="6"/>
    <n v="0"/>
    <n v="6"/>
    <n v="6"/>
    <n v="0"/>
    <x v="0"/>
    <n v="6"/>
    <n v="0"/>
    <n v="6"/>
    <n v="6"/>
    <n v="0"/>
    <x v="1"/>
    <n v="4"/>
    <n v="0"/>
    <n v="0"/>
    <n v="4"/>
    <n v="0"/>
    <x v="0"/>
    <n v="4"/>
    <n v="0"/>
    <n v="4"/>
    <n v="4"/>
    <n v="0"/>
    <x v="1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6"/>
    <x v="1"/>
    <n v="6"/>
    <n v="6"/>
    <n v="0"/>
    <x v="0"/>
    <n v="6"/>
    <n v="6"/>
    <n v="0"/>
    <x v="0"/>
    <n v="6"/>
    <n v="6"/>
    <n v="0"/>
    <x v="0"/>
    <n v="6"/>
    <n v="6"/>
    <n v="0"/>
    <x v="0"/>
    <n v="6"/>
  </r>
  <r>
    <x v="3"/>
    <x v="0"/>
    <x v="3"/>
    <n v="0"/>
    <n v="12"/>
    <x v="0"/>
    <n v="12"/>
    <n v="0"/>
    <n v="12"/>
    <n v="12"/>
    <n v="0"/>
    <x v="0"/>
    <n v="12"/>
    <n v="0"/>
    <n v="12"/>
    <n v="12"/>
    <n v="0"/>
    <x v="0"/>
    <n v="12"/>
    <n v="0"/>
    <n v="12"/>
    <n v="12"/>
    <n v="0"/>
    <x v="0"/>
    <n v="12"/>
    <n v="0"/>
    <n v="12"/>
    <n v="12"/>
    <n v="0"/>
    <x v="0"/>
    <n v="12"/>
    <n v="0"/>
    <n v="12"/>
    <n v="12"/>
    <n v="0"/>
    <x v="1"/>
    <n v="10"/>
    <n v="0"/>
    <n v="0"/>
    <n v="10"/>
    <n v="0"/>
    <x v="2"/>
    <n v="2"/>
    <n v="0"/>
    <n v="2"/>
    <n v="2"/>
    <n v="0"/>
    <x v="0"/>
    <n v="2"/>
    <n v="0"/>
    <n v="2"/>
    <n v="2"/>
    <n v="0"/>
    <x v="0"/>
    <n v="2"/>
    <n v="0"/>
    <n v="2"/>
    <n v="2"/>
    <n v="-2"/>
    <x v="3"/>
    <n v="2"/>
    <n v="0"/>
    <n v="2"/>
    <n v="2"/>
    <n v="0"/>
    <x v="0"/>
    <n v="2"/>
    <n v="2"/>
    <n v="6"/>
    <x v="0"/>
    <n v="7"/>
    <n v="7"/>
    <n v="0"/>
    <x v="0"/>
    <n v="7"/>
    <n v="7"/>
    <n v="0"/>
    <x v="0"/>
    <n v="7"/>
    <n v="7"/>
    <n v="1"/>
    <x v="1"/>
    <n v="6"/>
    <n v="6"/>
    <n v="0"/>
    <x v="0"/>
    <n v="6"/>
  </r>
  <r>
    <x v="4"/>
    <x v="0"/>
    <x v="4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90"/>
    <x v="1"/>
    <n v="18"/>
    <n v="0"/>
    <n v="18"/>
    <n v="18"/>
    <n v="0"/>
    <x v="2"/>
    <n v="13"/>
    <n v="0"/>
    <n v="0"/>
    <n v="13"/>
    <n v="0"/>
    <x v="3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120"/>
    <n v="120"/>
    <n v="0"/>
    <n v="120"/>
    <x v="1"/>
    <n v="106"/>
    <n v="106"/>
    <n v="0"/>
    <x v="1"/>
    <n v="106"/>
    <n v="106"/>
    <n v="0"/>
    <x v="1"/>
    <n v="71"/>
    <n v="71"/>
    <n v="0"/>
    <x v="1"/>
    <n v="68"/>
    <n v="68"/>
    <n v="0"/>
    <x v="2"/>
    <n v="56"/>
    <n v="56"/>
    <n v="0"/>
    <x v="1"/>
    <n v="41"/>
  </r>
  <r>
    <x v="5"/>
    <x v="0"/>
    <x v="5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6"/>
    <x v="0"/>
    <x v="6"/>
    <n v="19"/>
    <n v="12"/>
    <x v="1"/>
    <n v="26"/>
    <n v="0"/>
    <n v="26"/>
    <n v="26"/>
    <n v="4"/>
    <x v="0"/>
    <n v="30"/>
    <n v="0"/>
    <n v="30"/>
    <n v="30"/>
    <n v="0"/>
    <x v="1"/>
    <n v="28"/>
    <n v="0"/>
    <n v="28"/>
    <n v="28"/>
    <n v="5"/>
    <x v="0"/>
    <n v="33"/>
    <n v="0"/>
    <n v="33"/>
    <n v="33"/>
    <n v="3"/>
    <x v="2"/>
    <n v="31"/>
    <n v="0"/>
    <n v="31"/>
    <n v="31"/>
    <n v="0"/>
    <x v="3"/>
    <n v="30"/>
    <n v="0"/>
    <n v="0"/>
    <n v="30"/>
    <n v="0"/>
    <x v="4"/>
    <n v="28"/>
    <n v="0"/>
    <n v="28"/>
    <n v="28"/>
    <n v="0"/>
    <x v="2"/>
    <n v="19"/>
    <n v="0"/>
    <n v="19"/>
    <n v="19"/>
    <n v="0"/>
    <x v="1"/>
    <n v="18"/>
    <n v="0"/>
    <n v="18"/>
    <n v="18"/>
    <n v="-18"/>
    <x v="4"/>
    <n v="15"/>
    <n v="0"/>
    <n v="15"/>
    <n v="15"/>
    <n v="0"/>
    <x v="2"/>
    <n v="14"/>
    <n v="14"/>
    <n v="0"/>
    <x v="2"/>
    <n v="12"/>
    <n v="12"/>
    <n v="0"/>
    <x v="2"/>
    <n v="8"/>
    <n v="8"/>
    <n v="0"/>
    <x v="2"/>
    <n v="6"/>
    <n v="6"/>
    <n v="0"/>
    <x v="1"/>
    <n v="4"/>
    <n v="4"/>
    <n v="0"/>
    <x v="2"/>
    <n v="2"/>
  </r>
  <r>
    <x v="7"/>
    <x v="0"/>
    <x v="7"/>
    <n v="17"/>
    <n v="0"/>
    <x v="2"/>
    <n v="15"/>
    <n v="0"/>
    <n v="15"/>
    <n v="15"/>
    <n v="12"/>
    <x v="1"/>
    <n v="26"/>
    <n v="0"/>
    <n v="26"/>
    <n v="26"/>
    <n v="0"/>
    <x v="2"/>
    <n v="25"/>
    <n v="0"/>
    <n v="25"/>
    <n v="25"/>
    <n v="0"/>
    <x v="1"/>
    <n v="20"/>
    <n v="0"/>
    <n v="20"/>
    <n v="20"/>
    <n v="0"/>
    <x v="3"/>
    <n v="16"/>
    <n v="12"/>
    <n v="28"/>
    <n v="16"/>
    <n v="0"/>
    <x v="2"/>
    <n v="11"/>
    <n v="12"/>
    <n v="0"/>
    <n v="11"/>
    <n v="0"/>
    <x v="1"/>
    <n v="5"/>
    <n v="12"/>
    <n v="17"/>
    <n v="5"/>
    <n v="12"/>
    <x v="3"/>
    <n v="12"/>
    <n v="0"/>
    <n v="12"/>
    <n v="12"/>
    <n v="0"/>
    <x v="1"/>
    <n v="11"/>
    <n v="0"/>
    <n v="11"/>
    <n v="11"/>
    <n v="-11"/>
    <x v="5"/>
    <n v="3"/>
    <n v="0"/>
    <n v="3"/>
    <n v="3"/>
    <n v="0"/>
    <x v="3"/>
    <n v="0"/>
    <n v="0"/>
    <n v="24"/>
    <x v="1"/>
    <n v="24"/>
    <n v="24"/>
    <n v="0"/>
    <x v="0"/>
    <n v="24"/>
    <n v="23"/>
    <n v="0"/>
    <x v="2"/>
    <n v="21"/>
    <n v="21"/>
    <n v="5"/>
    <x v="3"/>
    <n v="16"/>
    <n v="16"/>
    <n v="0"/>
    <x v="3"/>
    <n v="0"/>
  </r>
  <r>
    <x v="8"/>
    <x v="0"/>
    <x v="8"/>
    <n v="20"/>
    <n v="0"/>
    <x v="2"/>
    <n v="18"/>
    <n v="0"/>
    <n v="18"/>
    <n v="18"/>
    <n v="0"/>
    <x v="2"/>
    <n v="16"/>
    <n v="0"/>
    <n v="16"/>
    <n v="16"/>
    <n v="0"/>
    <x v="1"/>
    <n v="14"/>
    <n v="0"/>
    <n v="14"/>
    <n v="14"/>
    <n v="0"/>
    <x v="2"/>
    <n v="11"/>
    <n v="0"/>
    <n v="11"/>
    <n v="11"/>
    <n v="0"/>
    <x v="3"/>
    <n v="7"/>
    <n v="0"/>
    <n v="7"/>
    <n v="7"/>
    <n v="0"/>
    <x v="1"/>
    <n v="5"/>
    <n v="0"/>
    <n v="0"/>
    <n v="5"/>
    <n v="0"/>
    <x v="5"/>
    <n v="1"/>
    <n v="0"/>
    <n v="1"/>
    <n v="1"/>
    <n v="0"/>
    <x v="4"/>
    <n v="0"/>
    <n v="0"/>
    <n v="0"/>
    <n v="0"/>
    <n v="24"/>
    <x v="0"/>
    <n v="24"/>
    <n v="0"/>
    <n v="24"/>
    <n v="24"/>
    <n v="-25"/>
    <x v="6"/>
    <n v="17"/>
    <n v="0"/>
    <n v="17"/>
    <n v="17"/>
    <n v="0"/>
    <x v="4"/>
    <n v="11"/>
    <n v="11"/>
    <n v="0"/>
    <x v="1"/>
    <n v="11"/>
    <n v="11"/>
    <n v="0"/>
    <x v="0"/>
    <n v="11"/>
    <n v="11"/>
    <n v="24"/>
    <x v="0"/>
    <n v="35"/>
    <n v="35"/>
    <n v="0"/>
    <x v="4"/>
    <n v="32"/>
    <n v="32"/>
    <n v="1.19"/>
    <x v="4"/>
    <n v="30"/>
  </r>
  <r>
    <x v="9"/>
    <x v="0"/>
    <x v="9"/>
    <n v="19"/>
    <n v="0"/>
    <x v="3"/>
    <n v="18"/>
    <n v="0"/>
    <n v="18"/>
    <n v="18"/>
    <n v="0"/>
    <x v="0"/>
    <n v="18"/>
    <n v="0"/>
    <n v="18"/>
    <n v="18"/>
    <n v="0"/>
    <x v="1"/>
    <n v="16"/>
    <n v="0"/>
    <n v="16"/>
    <n v="16"/>
    <n v="5"/>
    <x v="3"/>
    <n v="19"/>
    <n v="0"/>
    <n v="19"/>
    <n v="19"/>
    <n v="4"/>
    <x v="4"/>
    <n v="17"/>
    <n v="0"/>
    <n v="17"/>
    <n v="17"/>
    <n v="0"/>
    <x v="1"/>
    <n v="15"/>
    <n v="0"/>
    <n v="0"/>
    <n v="15"/>
    <n v="0"/>
    <x v="6"/>
    <n v="10"/>
    <n v="0"/>
    <n v="10"/>
    <n v="10"/>
    <n v="0"/>
    <x v="5"/>
    <n v="4"/>
    <n v="0"/>
    <n v="4"/>
    <n v="4"/>
    <n v="12"/>
    <x v="1"/>
    <n v="15"/>
    <n v="0"/>
    <n v="15"/>
    <n v="15"/>
    <n v="-15"/>
    <x v="7"/>
    <n v="15"/>
    <n v="0"/>
    <n v="15"/>
    <n v="15"/>
    <n v="0"/>
    <x v="4"/>
    <n v="9"/>
    <n v="9"/>
    <n v="6"/>
    <x v="0"/>
    <n v="14"/>
    <n v="14"/>
    <n v="0"/>
    <x v="3"/>
    <n v="12"/>
    <n v="12"/>
    <n v="24"/>
    <x v="0"/>
    <n v="36"/>
    <n v="36"/>
    <n v="0"/>
    <x v="1"/>
    <n v="34"/>
    <n v="34"/>
    <n v="0"/>
    <x v="0"/>
    <n v="34"/>
  </r>
  <r>
    <x v="10"/>
    <x v="0"/>
    <x v="10"/>
    <n v="13"/>
    <n v="6.16"/>
    <x v="4"/>
    <n v="14"/>
    <n v="0"/>
    <n v="14"/>
    <n v="14"/>
    <n v="0"/>
    <x v="0"/>
    <n v="14"/>
    <n v="0"/>
    <n v="14"/>
    <n v="14"/>
    <n v="0"/>
    <x v="3"/>
    <n v="10"/>
    <n v="0"/>
    <n v="10"/>
    <n v="10"/>
    <n v="0"/>
    <x v="0"/>
    <n v="10"/>
    <n v="0"/>
    <n v="10"/>
    <n v="10"/>
    <n v="0"/>
    <x v="5"/>
    <n v="0"/>
    <n v="36"/>
    <n v="36"/>
    <n v="0"/>
    <n v="34"/>
    <x v="4"/>
    <n v="30"/>
    <n v="0"/>
    <n v="0"/>
    <n v="30"/>
    <n v="6"/>
    <x v="7"/>
    <n v="24"/>
    <n v="0"/>
    <n v="24"/>
    <n v="24"/>
    <n v="0"/>
    <x v="1"/>
    <n v="20"/>
    <n v="0"/>
    <n v="20"/>
    <n v="20"/>
    <n v="0"/>
    <x v="2"/>
    <n v="17"/>
    <n v="0"/>
    <n v="17"/>
    <n v="17"/>
    <n v="-17"/>
    <x v="8"/>
    <n v="7"/>
    <n v="0"/>
    <n v="7"/>
    <n v="7"/>
    <n v="0"/>
    <x v="5"/>
    <n v="0"/>
    <n v="0"/>
    <n v="30"/>
    <x v="1"/>
    <n v="30"/>
    <n v="30"/>
    <n v="0"/>
    <x v="0"/>
    <n v="30"/>
    <n v="28"/>
    <n v="18"/>
    <x v="3"/>
    <n v="45"/>
    <n v="45"/>
    <n v="0"/>
    <x v="1"/>
    <n v="43"/>
    <n v="43"/>
    <n v="0.56000000000000005"/>
    <x v="5"/>
    <n v="42"/>
  </r>
  <r>
    <x v="11"/>
    <x v="0"/>
    <x v="11"/>
    <n v="6"/>
    <n v="0"/>
    <x v="5"/>
    <n v="0"/>
    <n v="0"/>
    <n v="0"/>
    <n v="0"/>
    <n v="5"/>
    <x v="0"/>
    <n v="5"/>
    <n v="0"/>
    <n v="5"/>
    <n v="5"/>
    <n v="0"/>
    <x v="2"/>
    <n v="4"/>
    <n v="0"/>
    <n v="4"/>
    <n v="4"/>
    <n v="1"/>
    <x v="3"/>
    <n v="3"/>
    <n v="0"/>
    <n v="3"/>
    <n v="3"/>
    <n v="0"/>
    <x v="6"/>
    <n v="1"/>
    <n v="0"/>
    <n v="1"/>
    <n v="1"/>
    <n v="0"/>
    <x v="0"/>
    <n v="1"/>
    <n v="0"/>
    <n v="0"/>
    <n v="1"/>
    <n v="0"/>
    <x v="0"/>
    <n v="1"/>
    <n v="0"/>
    <n v="1"/>
    <n v="1"/>
    <n v="0"/>
    <x v="0"/>
    <n v="1"/>
    <n v="0"/>
    <n v="1"/>
    <n v="1"/>
    <n v="0"/>
    <x v="0"/>
    <n v="1"/>
    <n v="0"/>
    <n v="1"/>
    <n v="1"/>
    <n v="-1"/>
    <x v="9"/>
    <n v="1"/>
    <n v="0"/>
    <n v="1"/>
    <n v="1"/>
    <n v="0"/>
    <x v="2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1.6"/>
    <x v="6"/>
    <n v="0"/>
  </r>
  <r>
    <x v="12"/>
    <x v="0"/>
    <x v="12"/>
    <n v="39"/>
    <n v="0"/>
    <x v="0"/>
    <n v="39"/>
    <n v="0"/>
    <n v="39"/>
    <n v="39"/>
    <n v="0"/>
    <x v="1"/>
    <n v="38"/>
    <n v="0"/>
    <n v="38"/>
    <n v="38"/>
    <n v="0"/>
    <x v="1"/>
    <n v="36"/>
    <n v="0"/>
    <n v="36"/>
    <n v="36"/>
    <n v="2"/>
    <x v="0"/>
    <n v="38"/>
    <n v="0"/>
    <n v="38"/>
    <n v="38"/>
    <n v="0"/>
    <x v="6"/>
    <n v="36"/>
    <n v="0"/>
    <n v="36"/>
    <n v="36"/>
    <n v="0"/>
    <x v="1"/>
    <n v="34"/>
    <n v="0"/>
    <n v="0"/>
    <n v="34"/>
    <n v="0"/>
    <x v="0"/>
    <n v="34"/>
    <n v="0"/>
    <n v="34"/>
    <n v="34"/>
    <n v="0"/>
    <x v="6"/>
    <n v="27"/>
    <n v="0"/>
    <n v="27"/>
    <n v="27"/>
    <n v="0"/>
    <x v="0"/>
    <n v="27"/>
    <n v="0"/>
    <n v="27"/>
    <n v="27"/>
    <n v="-27"/>
    <x v="10"/>
    <n v="32"/>
    <n v="0"/>
    <n v="32"/>
    <n v="32"/>
    <n v="0"/>
    <x v="6"/>
    <n v="24"/>
    <n v="24"/>
    <n v="0"/>
    <x v="1"/>
    <n v="24"/>
    <n v="24"/>
    <n v="0"/>
    <x v="3"/>
    <n v="22"/>
    <n v="22"/>
    <n v="0"/>
    <x v="0"/>
    <n v="22"/>
    <n v="22"/>
    <n v="0"/>
    <x v="1"/>
    <n v="20"/>
    <n v="20"/>
    <n v="0.85"/>
    <x v="7"/>
    <n v="20"/>
  </r>
  <r>
    <x v="13"/>
    <x v="0"/>
    <x v="13"/>
    <n v="112"/>
    <n v="0"/>
    <x v="3"/>
    <n v="111"/>
    <n v="120"/>
    <n v="231"/>
    <n v="111"/>
    <n v="0"/>
    <x v="3"/>
    <n v="86"/>
    <n v="120"/>
    <n v="206"/>
    <n v="86"/>
    <n v="0"/>
    <x v="4"/>
    <n v="68"/>
    <n v="120"/>
    <n v="188"/>
    <n v="68"/>
    <n v="2"/>
    <x v="4"/>
    <n v="48"/>
    <n v="120"/>
    <n v="168"/>
    <n v="48"/>
    <n v="0"/>
    <x v="7"/>
    <n v="45"/>
    <n v="120"/>
    <n v="165"/>
    <n v="45"/>
    <n v="0"/>
    <x v="5"/>
    <n v="26"/>
    <n v="120"/>
    <n v="0"/>
    <n v="26"/>
    <n v="126"/>
    <x v="8"/>
    <n v="131"/>
    <n v="0"/>
    <n v="131"/>
    <n v="131"/>
    <n v="0"/>
    <x v="7"/>
    <n v="118"/>
    <n v="0"/>
    <n v="118"/>
    <n v="117"/>
    <n v="0"/>
    <x v="3"/>
    <n v="105"/>
    <n v="0"/>
    <n v="105"/>
    <n v="105"/>
    <n v="-113"/>
    <x v="11"/>
    <n v="76"/>
    <n v="0"/>
    <n v="76"/>
    <n v="76"/>
    <n v="0"/>
    <x v="7"/>
    <n v="64"/>
    <n v="64"/>
    <n v="0"/>
    <x v="3"/>
    <n v="47"/>
    <n v="47"/>
    <n v="0"/>
    <x v="4"/>
    <n v="36"/>
    <n v="30"/>
    <n v="48"/>
    <x v="0"/>
    <n v="78"/>
    <n v="78"/>
    <n v="7"/>
    <x v="5"/>
    <n v="48"/>
    <n v="48"/>
    <n v="0"/>
    <x v="8"/>
    <n v="28"/>
  </r>
  <r>
    <x v="14"/>
    <x v="0"/>
    <x v="14"/>
    <n v="15"/>
    <n v="0"/>
    <x v="3"/>
    <n v="14"/>
    <n v="60"/>
    <n v="74"/>
    <n v="14"/>
    <n v="0"/>
    <x v="4"/>
    <n v="7"/>
    <n v="60"/>
    <n v="67"/>
    <n v="7"/>
    <n v="60"/>
    <x v="5"/>
    <n v="62"/>
    <n v="0"/>
    <n v="62"/>
    <n v="62"/>
    <n v="0"/>
    <x v="5"/>
    <n v="53"/>
    <n v="0"/>
    <n v="53"/>
    <n v="53"/>
    <n v="6"/>
    <x v="8"/>
    <n v="51"/>
    <n v="0"/>
    <n v="51"/>
    <n v="51"/>
    <n v="0"/>
    <x v="6"/>
    <n v="48"/>
    <n v="0"/>
    <n v="0"/>
    <n v="48"/>
    <n v="0"/>
    <x v="6"/>
    <n v="43"/>
    <n v="0"/>
    <n v="43"/>
    <n v="43"/>
    <n v="1"/>
    <x v="4"/>
    <n v="43"/>
    <n v="0"/>
    <n v="43"/>
    <n v="42"/>
    <n v="0"/>
    <x v="4"/>
    <n v="40"/>
    <n v="0"/>
    <n v="40"/>
    <n v="40"/>
    <n v="-40"/>
    <x v="12"/>
    <n v="37"/>
    <n v="0"/>
    <n v="37"/>
    <n v="37"/>
    <n v="0"/>
    <x v="0"/>
    <n v="37"/>
    <n v="37"/>
    <n v="0"/>
    <x v="1"/>
    <n v="37"/>
    <n v="37"/>
    <n v="0"/>
    <x v="3"/>
    <n v="35"/>
    <n v="35"/>
    <n v="0"/>
    <x v="4"/>
    <n v="30"/>
    <n v="30"/>
    <n v="0"/>
    <x v="6"/>
    <n v="29"/>
    <n v="29"/>
    <n v="0"/>
    <x v="9"/>
    <n v="16"/>
  </r>
  <r>
    <x v="15"/>
    <x v="0"/>
    <x v="15"/>
    <n v="0"/>
    <n v="240.01"/>
    <x v="6"/>
    <n v="238"/>
    <n v="0"/>
    <n v="238"/>
    <n v="238"/>
    <n v="3"/>
    <x v="4"/>
    <n v="234"/>
    <n v="0"/>
    <n v="234"/>
    <n v="234"/>
    <n v="0"/>
    <x v="5"/>
    <n v="229"/>
    <n v="0"/>
    <n v="229"/>
    <n v="229"/>
    <n v="2"/>
    <x v="6"/>
    <n v="204"/>
    <n v="0"/>
    <n v="204"/>
    <n v="204"/>
    <n v="12"/>
    <x v="4"/>
    <n v="210"/>
    <n v="0"/>
    <n v="210"/>
    <n v="210"/>
    <n v="0"/>
    <x v="7"/>
    <n v="0"/>
    <n v="0"/>
    <n v="0"/>
    <n v="2"/>
    <n v="0"/>
    <x v="4"/>
    <n v="0"/>
    <n v="0"/>
    <n v="0"/>
    <n v="0"/>
    <n v="0"/>
    <x v="0"/>
    <n v="0"/>
    <n v="0"/>
    <n v="0"/>
    <n v="0"/>
    <n v="0"/>
    <x v="0"/>
    <n v="0"/>
    <n v="0"/>
    <n v="0"/>
    <n v="0"/>
    <n v="-5"/>
    <x v="13"/>
    <n v="199"/>
    <n v="0"/>
    <n v="199"/>
    <n v="199"/>
    <n v="0"/>
    <x v="8"/>
    <n v="119"/>
    <n v="119"/>
    <n v="0"/>
    <x v="4"/>
    <n v="114"/>
    <n v="114"/>
    <n v="0"/>
    <x v="5"/>
    <n v="111"/>
    <n v="110"/>
    <n v="0"/>
    <x v="5"/>
    <n v="0"/>
    <n v="0"/>
    <n v="0"/>
    <x v="0"/>
    <n v="0"/>
    <n v="0"/>
    <n v="0.65"/>
    <x v="10"/>
    <n v="0"/>
  </r>
  <r>
    <x v="16"/>
    <x v="0"/>
    <x v="16"/>
    <n v="19"/>
    <n v="0"/>
    <x v="7"/>
    <n v="15"/>
    <n v="0"/>
    <n v="15"/>
    <n v="15"/>
    <n v="8"/>
    <x v="1"/>
    <n v="22"/>
    <n v="0"/>
    <n v="22"/>
    <n v="22"/>
    <n v="0"/>
    <x v="6"/>
    <n v="14"/>
    <n v="0"/>
    <n v="14"/>
    <n v="14"/>
    <n v="2"/>
    <x v="7"/>
    <n v="8"/>
    <n v="0"/>
    <n v="8"/>
    <n v="8"/>
    <n v="18"/>
    <x v="9"/>
    <n v="19"/>
    <n v="0"/>
    <n v="19"/>
    <n v="19"/>
    <n v="0"/>
    <x v="8"/>
    <n v="2"/>
    <n v="0"/>
    <n v="0"/>
    <n v="2"/>
    <n v="18"/>
    <x v="1"/>
    <n v="14"/>
    <n v="0"/>
    <n v="14"/>
    <n v="14"/>
    <n v="0"/>
    <x v="1"/>
    <n v="10"/>
    <n v="0"/>
    <n v="10"/>
    <n v="10"/>
    <n v="6"/>
    <x v="1"/>
    <n v="15"/>
    <n v="0"/>
    <n v="15"/>
    <n v="15"/>
    <n v="-17"/>
    <x v="8"/>
    <n v="0"/>
    <n v="0"/>
    <n v="0"/>
    <n v="0"/>
    <n v="0"/>
    <x v="0"/>
    <n v="0"/>
    <n v="0"/>
    <n v="18"/>
    <x v="5"/>
    <n v="15"/>
    <n v="15"/>
    <n v="0"/>
    <x v="2"/>
    <n v="11"/>
    <n v="11"/>
    <n v="18"/>
    <x v="1"/>
    <n v="26"/>
    <n v="26"/>
    <n v="0"/>
    <x v="7"/>
    <n v="15"/>
    <n v="15"/>
    <n v="2.19"/>
    <x v="11"/>
    <n v="15"/>
  </r>
  <r>
    <x v="17"/>
    <x v="0"/>
    <x v="17"/>
    <n v="25"/>
    <n v="0"/>
    <x v="0"/>
    <n v="25"/>
    <n v="0"/>
    <n v="25"/>
    <n v="25"/>
    <n v="0"/>
    <x v="1"/>
    <n v="24"/>
    <n v="0"/>
    <n v="24"/>
    <n v="24"/>
    <n v="0"/>
    <x v="0"/>
    <n v="24"/>
    <n v="0"/>
    <n v="24"/>
    <n v="24"/>
    <n v="0"/>
    <x v="8"/>
    <n v="18"/>
    <n v="0"/>
    <n v="18"/>
    <n v="18"/>
    <n v="6"/>
    <x v="7"/>
    <n v="21"/>
    <n v="0"/>
    <n v="21"/>
    <n v="21"/>
    <n v="0"/>
    <x v="1"/>
    <n v="19"/>
    <n v="0"/>
    <n v="0"/>
    <n v="19"/>
    <n v="0"/>
    <x v="9"/>
    <n v="18"/>
    <n v="0"/>
    <n v="18"/>
    <n v="18"/>
    <n v="0"/>
    <x v="0"/>
    <n v="18"/>
    <n v="0"/>
    <n v="18"/>
    <n v="17"/>
    <n v="0"/>
    <x v="0"/>
    <n v="17"/>
    <n v="0"/>
    <n v="17"/>
    <n v="17"/>
    <n v="-17"/>
    <x v="8"/>
    <n v="12"/>
    <n v="0"/>
    <n v="12"/>
    <n v="12"/>
    <n v="0"/>
    <x v="0"/>
    <n v="12"/>
    <n v="12"/>
    <n v="0"/>
    <x v="1"/>
    <n v="12"/>
    <n v="12"/>
    <n v="0"/>
    <x v="0"/>
    <n v="12"/>
    <n v="12"/>
    <n v="0"/>
    <x v="0"/>
    <n v="12"/>
    <n v="12"/>
    <n v="0"/>
    <x v="0"/>
    <n v="12"/>
    <n v="12"/>
    <n v="1.45"/>
    <x v="12"/>
    <n v="12"/>
  </r>
  <r>
    <x v="18"/>
    <x v="0"/>
    <x v="18"/>
    <n v="189"/>
    <n v="0.12"/>
    <x v="8"/>
    <n v="185"/>
    <n v="0"/>
    <n v="185"/>
    <n v="185"/>
    <n v="0"/>
    <x v="5"/>
    <n v="162"/>
    <n v="0"/>
    <n v="162"/>
    <n v="162"/>
    <n v="0"/>
    <x v="7"/>
    <n v="153"/>
    <n v="0"/>
    <n v="153"/>
    <n v="153"/>
    <n v="3"/>
    <x v="9"/>
    <n v="152"/>
    <n v="0"/>
    <n v="152"/>
    <n v="152"/>
    <n v="-2"/>
    <x v="10"/>
    <n v="131"/>
    <n v="0"/>
    <n v="131"/>
    <n v="131"/>
    <n v="0"/>
    <x v="9"/>
    <n v="107"/>
    <n v="0"/>
    <n v="0"/>
    <n v="107"/>
    <n v="0"/>
    <x v="2"/>
    <n v="99"/>
    <n v="0"/>
    <n v="99"/>
    <n v="99"/>
    <n v="0"/>
    <x v="8"/>
    <n v="73"/>
    <n v="0"/>
    <n v="73"/>
    <n v="71"/>
    <n v="0"/>
    <x v="5"/>
    <n v="65"/>
    <n v="0"/>
    <n v="65"/>
    <n v="65"/>
    <n v="-76"/>
    <x v="14"/>
    <n v="35"/>
    <n v="0"/>
    <n v="35"/>
    <n v="35"/>
    <n v="0"/>
    <x v="9"/>
    <n v="22"/>
    <n v="22"/>
    <n v="40"/>
    <x v="6"/>
    <n v="49"/>
    <n v="49"/>
    <n v="0"/>
    <x v="6"/>
    <n v="26"/>
    <n v="26"/>
    <n v="50"/>
    <x v="6"/>
    <n v="54"/>
    <n v="54"/>
    <n v="0"/>
    <x v="4"/>
    <n v="51"/>
    <n v="51"/>
    <n v="0"/>
    <x v="3"/>
    <n v="35"/>
  </r>
  <r>
    <x v="19"/>
    <x v="0"/>
    <x v="19"/>
    <n v="20"/>
    <n v="0"/>
    <x v="0"/>
    <n v="20"/>
    <n v="0"/>
    <n v="20"/>
    <n v="20"/>
    <n v="0"/>
    <x v="6"/>
    <n v="17"/>
    <n v="0"/>
    <n v="17"/>
    <n v="17"/>
    <n v="0"/>
    <x v="8"/>
    <n v="14"/>
    <n v="0"/>
    <n v="14"/>
    <n v="14"/>
    <n v="3"/>
    <x v="0"/>
    <n v="17"/>
    <n v="0"/>
    <n v="17"/>
    <n v="17"/>
    <n v="0"/>
    <x v="11"/>
    <n v="16"/>
    <n v="18"/>
    <n v="34"/>
    <n v="16"/>
    <n v="18"/>
    <x v="3"/>
    <n v="33"/>
    <n v="0"/>
    <n v="0"/>
    <n v="33"/>
    <n v="3"/>
    <x v="5"/>
    <n v="32"/>
    <n v="0"/>
    <n v="32"/>
    <n v="32"/>
    <n v="0"/>
    <x v="9"/>
    <n v="29"/>
    <n v="0"/>
    <n v="29"/>
    <n v="29"/>
    <n v="0"/>
    <x v="4"/>
    <n v="27"/>
    <n v="0"/>
    <n v="27"/>
    <n v="27"/>
    <n v="-27"/>
    <x v="10"/>
    <n v="24"/>
    <n v="0"/>
    <n v="24"/>
    <n v="24"/>
    <n v="0"/>
    <x v="0"/>
    <n v="24"/>
    <n v="24"/>
    <n v="0"/>
    <x v="1"/>
    <n v="24"/>
    <n v="24"/>
    <n v="0"/>
    <x v="0"/>
    <n v="24"/>
    <n v="24"/>
    <n v="2"/>
    <x v="2"/>
    <n v="24"/>
    <n v="24"/>
    <n v="0"/>
    <x v="1"/>
    <n v="22"/>
    <n v="22"/>
    <n v="1.1399999999999999"/>
    <x v="13"/>
    <n v="22"/>
  </r>
  <r>
    <x v="20"/>
    <x v="0"/>
    <x v="2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12"/>
    <x v="1"/>
    <n v="12"/>
    <n v="12"/>
    <n v="0"/>
    <x v="0"/>
    <n v="12"/>
    <n v="12"/>
    <n v="0"/>
    <x v="0"/>
    <n v="12"/>
    <n v="12"/>
    <n v="0"/>
    <x v="0"/>
    <n v="12"/>
    <n v="12"/>
    <n v="0"/>
    <x v="0"/>
    <n v="12"/>
  </r>
  <r>
    <x v="21"/>
    <x v="0"/>
    <x v="21"/>
    <n v="34"/>
    <n v="0"/>
    <x v="0"/>
    <n v="34"/>
    <n v="0"/>
    <n v="34"/>
    <n v="34"/>
    <n v="0"/>
    <x v="1"/>
    <n v="33"/>
    <n v="0"/>
    <n v="33"/>
    <n v="33"/>
    <n v="0"/>
    <x v="8"/>
    <n v="30"/>
    <n v="0"/>
    <n v="30"/>
    <n v="30"/>
    <n v="0"/>
    <x v="0"/>
    <n v="30"/>
    <n v="0"/>
    <n v="30"/>
    <n v="30"/>
    <n v="0"/>
    <x v="6"/>
    <n v="28"/>
    <n v="0"/>
    <n v="28"/>
    <n v="28"/>
    <n v="0"/>
    <x v="0"/>
    <n v="28"/>
    <n v="0"/>
    <n v="0"/>
    <n v="28"/>
    <n v="0"/>
    <x v="10"/>
    <n v="17"/>
    <n v="0"/>
    <n v="17"/>
    <n v="17"/>
    <n v="0"/>
    <x v="1"/>
    <n v="13"/>
    <n v="0"/>
    <n v="13"/>
    <n v="13"/>
    <n v="0"/>
    <x v="1"/>
    <n v="12"/>
    <n v="0"/>
    <n v="12"/>
    <n v="12"/>
    <n v="-12"/>
    <x v="0"/>
    <n v="12"/>
    <n v="0"/>
    <n v="12"/>
    <n v="12"/>
    <n v="0"/>
    <x v="0"/>
    <n v="12"/>
    <n v="12"/>
    <n v="0"/>
    <x v="1"/>
    <n v="12"/>
    <n v="12"/>
    <n v="0"/>
    <x v="0"/>
    <n v="12"/>
    <n v="12"/>
    <n v="2"/>
    <x v="0"/>
    <n v="14"/>
    <n v="14"/>
    <n v="0"/>
    <x v="0"/>
    <n v="14"/>
    <n v="14"/>
    <n v="2.27"/>
    <x v="14"/>
    <n v="15"/>
  </r>
  <r>
    <x v="22"/>
    <x v="0"/>
    <x v="22"/>
    <n v="179"/>
    <n v="0.12"/>
    <x v="9"/>
    <n v="161"/>
    <n v="60"/>
    <n v="221"/>
    <n v="161"/>
    <n v="0"/>
    <x v="7"/>
    <n v="129"/>
    <n v="60"/>
    <n v="189"/>
    <n v="129"/>
    <n v="0"/>
    <x v="9"/>
    <n v="114"/>
    <n v="60"/>
    <n v="174"/>
    <n v="114"/>
    <n v="4"/>
    <x v="10"/>
    <n v="106"/>
    <n v="60"/>
    <n v="166"/>
    <n v="106"/>
    <n v="0"/>
    <x v="12"/>
    <n v="85"/>
    <n v="60"/>
    <n v="145"/>
    <n v="85"/>
    <n v="0"/>
    <x v="10"/>
    <n v="71"/>
    <n v="60"/>
    <n v="0"/>
    <n v="71"/>
    <n v="0"/>
    <x v="2"/>
    <n v="63"/>
    <n v="60"/>
    <n v="123"/>
    <n v="63"/>
    <n v="0"/>
    <x v="10"/>
    <n v="48"/>
    <n v="60"/>
    <n v="108"/>
    <n v="44"/>
    <n v="0"/>
    <x v="6"/>
    <n v="29"/>
    <n v="60"/>
    <n v="89"/>
    <n v="29"/>
    <n v="-42"/>
    <x v="15"/>
    <n v="0"/>
    <n v="60"/>
    <n v="60"/>
    <n v="0"/>
    <n v="60"/>
    <x v="10"/>
    <n v="40"/>
    <n v="40"/>
    <n v="0"/>
    <x v="7"/>
    <n v="6"/>
    <n v="6"/>
    <n v="0"/>
    <x v="7"/>
    <n v="0"/>
    <n v="0"/>
    <n v="80"/>
    <x v="1"/>
    <n v="77"/>
    <n v="77"/>
    <n v="0"/>
    <x v="8"/>
    <n v="61"/>
    <n v="61"/>
    <n v="0"/>
    <x v="3"/>
    <n v="45"/>
  </r>
  <r>
    <x v="23"/>
    <x v="0"/>
    <x v="23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24"/>
    <x v="0"/>
    <x v="24"/>
    <n v="18"/>
    <n v="0"/>
    <x v="0"/>
    <n v="18"/>
    <n v="0"/>
    <n v="18"/>
    <n v="18"/>
    <n v="6"/>
    <x v="2"/>
    <n v="22"/>
    <n v="0"/>
    <n v="22"/>
    <n v="22"/>
    <n v="0"/>
    <x v="8"/>
    <n v="19"/>
    <n v="0"/>
    <n v="19"/>
    <n v="19"/>
    <n v="0"/>
    <x v="0"/>
    <n v="19"/>
    <n v="0"/>
    <n v="19"/>
    <n v="19"/>
    <n v="0"/>
    <x v="11"/>
    <n v="18"/>
    <n v="12"/>
    <n v="30"/>
    <n v="18"/>
    <n v="10"/>
    <x v="0"/>
    <n v="28"/>
    <n v="0"/>
    <n v="0"/>
    <n v="28"/>
    <n v="0"/>
    <x v="0"/>
    <n v="28"/>
    <n v="0"/>
    <n v="28"/>
    <n v="28"/>
    <n v="0"/>
    <x v="11"/>
    <n v="16"/>
    <n v="0"/>
    <n v="16"/>
    <n v="16"/>
    <n v="0"/>
    <x v="1"/>
    <n v="15"/>
    <n v="0"/>
    <n v="15"/>
    <n v="15"/>
    <n v="-15"/>
    <x v="7"/>
    <n v="19"/>
    <n v="0"/>
    <n v="19"/>
    <n v="19"/>
    <n v="0"/>
    <x v="0"/>
    <n v="19"/>
    <n v="19"/>
    <n v="0"/>
    <x v="1"/>
    <n v="19"/>
    <n v="19"/>
    <n v="0"/>
    <x v="8"/>
    <n v="11"/>
    <n v="11"/>
    <n v="0"/>
    <x v="0"/>
    <n v="11"/>
    <n v="11"/>
    <n v="0"/>
    <x v="0"/>
    <n v="11"/>
    <n v="11"/>
    <n v="0.56999999999999995"/>
    <x v="15"/>
    <n v="11"/>
  </r>
  <r>
    <x v="25"/>
    <x v="0"/>
    <x v="25"/>
    <n v="19"/>
    <n v="0"/>
    <x v="2"/>
    <n v="17"/>
    <n v="0"/>
    <n v="17"/>
    <n v="17"/>
    <n v="0"/>
    <x v="1"/>
    <n v="16"/>
    <n v="0"/>
    <n v="16"/>
    <n v="16"/>
    <n v="0"/>
    <x v="1"/>
    <n v="14"/>
    <n v="0"/>
    <n v="14"/>
    <n v="14"/>
    <n v="0"/>
    <x v="0"/>
    <n v="14"/>
    <n v="0"/>
    <n v="14"/>
    <n v="14"/>
    <n v="0"/>
    <x v="11"/>
    <n v="13"/>
    <n v="0"/>
    <n v="13"/>
    <n v="13"/>
    <n v="0"/>
    <x v="0"/>
    <n v="13"/>
    <n v="0"/>
    <n v="0"/>
    <n v="13"/>
    <n v="1"/>
    <x v="0"/>
    <n v="14"/>
    <n v="0"/>
    <n v="14"/>
    <n v="14"/>
    <n v="0"/>
    <x v="3"/>
    <n v="9"/>
    <n v="0"/>
    <n v="9"/>
    <n v="9"/>
    <n v="0"/>
    <x v="0"/>
    <n v="9"/>
    <n v="0"/>
    <n v="9"/>
    <n v="9"/>
    <n v="-9"/>
    <x v="16"/>
    <n v="14"/>
    <n v="0"/>
    <n v="14"/>
    <n v="14"/>
    <n v="0"/>
    <x v="3"/>
    <n v="11"/>
    <n v="11"/>
    <n v="0"/>
    <x v="1"/>
    <n v="11"/>
    <n v="11"/>
    <n v="0"/>
    <x v="0"/>
    <n v="11"/>
    <n v="11"/>
    <n v="0"/>
    <x v="3"/>
    <n v="10"/>
    <n v="10"/>
    <n v="0"/>
    <x v="4"/>
    <n v="7"/>
    <n v="7"/>
    <n v="0"/>
    <x v="16"/>
    <n v="4"/>
  </r>
  <r>
    <x v="26"/>
    <x v="0"/>
    <x v="26"/>
    <n v="68"/>
    <n v="0"/>
    <x v="3"/>
    <n v="67"/>
    <n v="0"/>
    <n v="67"/>
    <n v="67"/>
    <n v="0"/>
    <x v="8"/>
    <n v="62"/>
    <n v="0"/>
    <n v="62"/>
    <n v="62"/>
    <n v="0"/>
    <x v="10"/>
    <n v="52"/>
    <n v="0"/>
    <n v="52"/>
    <n v="52"/>
    <n v="3"/>
    <x v="3"/>
    <n v="53"/>
    <n v="0"/>
    <n v="53"/>
    <n v="53"/>
    <n v="0"/>
    <x v="7"/>
    <n v="50"/>
    <n v="0"/>
    <n v="50"/>
    <n v="50"/>
    <n v="0"/>
    <x v="6"/>
    <n v="47"/>
    <n v="0"/>
    <n v="0"/>
    <n v="47"/>
    <n v="0"/>
    <x v="9"/>
    <n v="46"/>
    <n v="0"/>
    <n v="46"/>
    <n v="46"/>
    <n v="0"/>
    <x v="12"/>
    <n v="44"/>
    <n v="0"/>
    <n v="44"/>
    <n v="43"/>
    <n v="0"/>
    <x v="0"/>
    <n v="43"/>
    <n v="0"/>
    <n v="43"/>
    <n v="43"/>
    <n v="-43"/>
    <x v="17"/>
    <n v="37"/>
    <n v="0"/>
    <n v="37"/>
    <n v="37"/>
    <n v="0"/>
    <x v="0"/>
    <n v="37"/>
    <n v="37"/>
    <n v="0"/>
    <x v="1"/>
    <n v="37"/>
    <n v="37"/>
    <n v="0"/>
    <x v="3"/>
    <n v="35"/>
    <n v="35"/>
    <n v="0"/>
    <x v="0"/>
    <n v="35"/>
    <n v="35"/>
    <n v="0"/>
    <x v="8"/>
    <n v="19"/>
    <n v="19"/>
    <n v="0"/>
    <x v="17"/>
    <n v="18"/>
  </r>
  <r>
    <x v="27"/>
    <x v="0"/>
    <x v="27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1"/>
    <x v="11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28"/>
    <x v="0"/>
    <x v="28"/>
    <n v="55"/>
    <n v="0"/>
    <x v="10"/>
    <n v="47"/>
    <n v="0"/>
    <n v="47"/>
    <n v="47"/>
    <n v="0"/>
    <x v="9"/>
    <n v="41"/>
    <n v="0"/>
    <n v="41"/>
    <n v="41"/>
    <n v="0"/>
    <x v="8"/>
    <n v="38"/>
    <n v="0"/>
    <n v="38"/>
    <n v="38"/>
    <n v="2"/>
    <x v="12"/>
    <n v="30"/>
    <n v="0"/>
    <n v="30"/>
    <n v="30"/>
    <n v="0"/>
    <x v="5"/>
    <n v="20"/>
    <n v="0"/>
    <n v="20"/>
    <n v="20"/>
    <n v="0"/>
    <x v="4"/>
    <n v="16"/>
    <n v="0"/>
    <n v="0"/>
    <n v="16"/>
    <n v="3"/>
    <x v="11"/>
    <n v="16"/>
    <n v="0"/>
    <n v="16"/>
    <n v="16"/>
    <n v="1"/>
    <x v="12"/>
    <n v="15"/>
    <n v="0"/>
    <n v="15"/>
    <n v="13"/>
    <n v="48"/>
    <x v="7"/>
    <n v="50"/>
    <n v="0"/>
    <n v="50"/>
    <n v="50"/>
    <n v="-50"/>
    <x v="18"/>
    <n v="41"/>
    <n v="0"/>
    <n v="41"/>
    <n v="41"/>
    <n v="0"/>
    <x v="11"/>
    <n v="18"/>
    <n v="18"/>
    <n v="0"/>
    <x v="8"/>
    <n v="14"/>
    <n v="14"/>
    <n v="0"/>
    <x v="4"/>
    <n v="3"/>
    <n v="3"/>
    <n v="0"/>
    <x v="1"/>
    <n v="0"/>
    <n v="0"/>
    <n v="0"/>
    <x v="0"/>
    <n v="0"/>
    <n v="0"/>
    <n v="4.22"/>
    <x v="18"/>
    <n v="2"/>
  </r>
  <r>
    <x v="29"/>
    <x v="0"/>
    <x v="29"/>
    <n v="12"/>
    <n v="0"/>
    <x v="0"/>
    <n v="12"/>
    <n v="0"/>
    <n v="12"/>
    <n v="12"/>
    <n v="0"/>
    <x v="1"/>
    <n v="11"/>
    <n v="0"/>
    <n v="11"/>
    <n v="11"/>
    <n v="0"/>
    <x v="0"/>
    <n v="11"/>
    <n v="0"/>
    <n v="11"/>
    <n v="11"/>
    <n v="5"/>
    <x v="0"/>
    <n v="16"/>
    <n v="0"/>
    <n v="16"/>
    <n v="16"/>
    <n v="0"/>
    <x v="11"/>
    <n v="15"/>
    <n v="0"/>
    <n v="15"/>
    <n v="15"/>
    <n v="0"/>
    <x v="0"/>
    <n v="15"/>
    <n v="0"/>
    <n v="0"/>
    <n v="15"/>
    <n v="2"/>
    <x v="0"/>
    <n v="17"/>
    <n v="0"/>
    <n v="17"/>
    <n v="17"/>
    <n v="0"/>
    <x v="13"/>
    <n v="0"/>
    <n v="0"/>
    <n v="0"/>
    <n v="0"/>
    <n v="0"/>
    <x v="0"/>
    <n v="0"/>
    <n v="0"/>
    <n v="0"/>
    <n v="0"/>
    <n v="0"/>
    <x v="2"/>
    <n v="17"/>
    <n v="0"/>
    <n v="17"/>
    <n v="17"/>
    <n v="0"/>
    <x v="0"/>
    <n v="17"/>
    <n v="17"/>
    <n v="0"/>
    <x v="1"/>
    <n v="17"/>
    <n v="17"/>
    <n v="0"/>
    <x v="0"/>
    <n v="17"/>
    <n v="17"/>
    <n v="0"/>
    <x v="0"/>
    <n v="17"/>
    <n v="17"/>
    <n v="0"/>
    <x v="9"/>
    <n v="13"/>
    <n v="13"/>
    <n v="2.69"/>
    <x v="19"/>
    <n v="13"/>
  </r>
  <r>
    <x v="30"/>
    <x v="0"/>
    <x v="30"/>
    <n v="28"/>
    <n v="0"/>
    <x v="0"/>
    <n v="28"/>
    <n v="0"/>
    <n v="28"/>
    <n v="28"/>
    <n v="0"/>
    <x v="1"/>
    <n v="27"/>
    <n v="0"/>
    <n v="27"/>
    <n v="27"/>
    <n v="0"/>
    <x v="0"/>
    <n v="27"/>
    <n v="0"/>
    <n v="27"/>
    <n v="27"/>
    <n v="0"/>
    <x v="2"/>
    <n v="24"/>
    <n v="0"/>
    <n v="24"/>
    <n v="24"/>
    <n v="0"/>
    <x v="13"/>
    <n v="15"/>
    <n v="0"/>
    <n v="15"/>
    <n v="15"/>
    <n v="0"/>
    <x v="6"/>
    <n v="12"/>
    <n v="0"/>
    <n v="0"/>
    <n v="12"/>
    <n v="1"/>
    <x v="0"/>
    <n v="13"/>
    <n v="0"/>
    <n v="13"/>
    <n v="13"/>
    <n v="0"/>
    <x v="7"/>
    <n v="0"/>
    <n v="0"/>
    <n v="0"/>
    <n v="0"/>
    <n v="0"/>
    <x v="0"/>
    <n v="0"/>
    <n v="0"/>
    <n v="0"/>
    <n v="0"/>
    <n v="-1"/>
    <x v="9"/>
    <n v="12"/>
    <n v="0"/>
    <n v="12"/>
    <n v="12"/>
    <n v="0"/>
    <x v="7"/>
    <n v="0"/>
    <n v="0"/>
    <n v="0"/>
    <x v="1"/>
    <n v="0"/>
    <n v="0"/>
    <n v="0"/>
    <x v="0"/>
    <n v="0"/>
    <n v="0"/>
    <n v="8"/>
    <x v="0"/>
    <n v="8"/>
    <n v="8"/>
    <n v="0"/>
    <x v="0"/>
    <n v="8"/>
    <n v="8"/>
    <n v="2.19"/>
    <x v="20"/>
    <n v="9"/>
  </r>
  <r>
    <x v="31"/>
    <x v="0"/>
    <x v="31"/>
    <n v="25"/>
    <n v="0"/>
    <x v="11"/>
    <n v="18"/>
    <n v="0"/>
    <n v="18"/>
    <n v="18"/>
    <n v="0"/>
    <x v="1"/>
    <n v="17"/>
    <n v="0"/>
    <n v="17"/>
    <n v="17"/>
    <n v="0"/>
    <x v="2"/>
    <n v="16"/>
    <n v="0"/>
    <n v="16"/>
    <n v="16"/>
    <n v="2"/>
    <x v="0"/>
    <n v="18"/>
    <n v="0"/>
    <n v="18"/>
    <n v="18"/>
    <n v="0"/>
    <x v="7"/>
    <n v="15"/>
    <n v="0"/>
    <n v="15"/>
    <n v="15"/>
    <n v="0"/>
    <x v="1"/>
    <n v="13"/>
    <n v="0"/>
    <n v="0"/>
    <n v="13"/>
    <n v="6"/>
    <x v="0"/>
    <n v="19"/>
    <n v="0"/>
    <n v="19"/>
    <n v="19"/>
    <n v="0"/>
    <x v="0"/>
    <n v="19"/>
    <n v="0"/>
    <n v="19"/>
    <n v="12"/>
    <n v="0"/>
    <x v="0"/>
    <n v="12"/>
    <n v="0"/>
    <n v="12"/>
    <n v="12"/>
    <n v="-12"/>
    <x v="0"/>
    <n v="17"/>
    <n v="0"/>
    <n v="17"/>
    <n v="17"/>
    <n v="0"/>
    <x v="12"/>
    <n v="15"/>
    <n v="15"/>
    <n v="0"/>
    <x v="1"/>
    <n v="15"/>
    <n v="15"/>
    <n v="0"/>
    <x v="0"/>
    <n v="15"/>
    <n v="15"/>
    <n v="0"/>
    <x v="0"/>
    <n v="15"/>
    <n v="15"/>
    <n v="0"/>
    <x v="6"/>
    <n v="14"/>
    <n v="14"/>
    <n v="0.8"/>
    <x v="21"/>
    <n v="14"/>
  </r>
  <r>
    <x v="32"/>
    <x v="0"/>
    <x v="32"/>
    <n v="43"/>
    <n v="0"/>
    <x v="0"/>
    <n v="43"/>
    <n v="0"/>
    <n v="43"/>
    <n v="43"/>
    <n v="2"/>
    <x v="9"/>
    <n v="39"/>
    <n v="0"/>
    <n v="39"/>
    <n v="39"/>
    <n v="0"/>
    <x v="2"/>
    <n v="38"/>
    <n v="0"/>
    <n v="38"/>
    <n v="38"/>
    <n v="1"/>
    <x v="0"/>
    <n v="39"/>
    <n v="0"/>
    <n v="39"/>
    <n v="39"/>
    <n v="0"/>
    <x v="7"/>
    <n v="36"/>
    <n v="0"/>
    <n v="36"/>
    <n v="36"/>
    <n v="0"/>
    <x v="0"/>
    <n v="36"/>
    <n v="0"/>
    <n v="0"/>
    <n v="36"/>
    <n v="4"/>
    <x v="11"/>
    <n v="37"/>
    <n v="0"/>
    <n v="37"/>
    <n v="37"/>
    <n v="0"/>
    <x v="4"/>
    <n v="36"/>
    <n v="0"/>
    <n v="36"/>
    <n v="34"/>
    <n v="0"/>
    <x v="0"/>
    <n v="34"/>
    <n v="0"/>
    <n v="34"/>
    <n v="34"/>
    <n v="-34"/>
    <x v="19"/>
    <n v="26"/>
    <n v="0"/>
    <n v="26"/>
    <n v="26"/>
    <n v="0"/>
    <x v="12"/>
    <n v="24"/>
    <n v="24"/>
    <n v="0"/>
    <x v="2"/>
    <n v="22"/>
    <n v="22"/>
    <n v="0"/>
    <x v="9"/>
    <n v="21"/>
    <n v="21"/>
    <n v="0"/>
    <x v="0"/>
    <n v="21"/>
    <n v="21"/>
    <n v="0"/>
    <x v="0"/>
    <n v="21"/>
    <n v="21"/>
    <n v="1.89"/>
    <x v="22"/>
    <n v="22"/>
  </r>
  <r>
    <x v="33"/>
    <x v="0"/>
    <x v="33"/>
    <n v="224"/>
    <n v="0.01"/>
    <x v="12"/>
    <n v="204"/>
    <n v="0"/>
    <n v="204"/>
    <n v="204"/>
    <n v="15"/>
    <x v="10"/>
    <n v="198"/>
    <n v="0"/>
    <n v="198"/>
    <n v="198"/>
    <n v="0"/>
    <x v="9"/>
    <n v="183"/>
    <n v="0"/>
    <n v="183"/>
    <n v="183"/>
    <n v="3"/>
    <x v="13"/>
    <n v="173"/>
    <n v="0"/>
    <n v="173"/>
    <n v="173"/>
    <n v="6"/>
    <x v="14"/>
    <n v="166"/>
    <n v="0"/>
    <n v="166"/>
    <n v="166"/>
    <n v="0"/>
    <x v="11"/>
    <n v="145"/>
    <n v="0"/>
    <n v="0"/>
    <n v="145"/>
    <n v="0"/>
    <x v="12"/>
    <n v="129"/>
    <n v="0"/>
    <n v="129"/>
    <n v="129"/>
    <n v="0"/>
    <x v="14"/>
    <n v="118"/>
    <n v="0"/>
    <n v="118"/>
    <n v="113"/>
    <n v="0"/>
    <x v="8"/>
    <n v="89"/>
    <n v="0"/>
    <n v="89"/>
    <n v="89"/>
    <n v="-110"/>
    <x v="20"/>
    <n v="57"/>
    <n v="0"/>
    <n v="57"/>
    <n v="57"/>
    <n v="0"/>
    <x v="10"/>
    <n v="37"/>
    <n v="37"/>
    <n v="0"/>
    <x v="9"/>
    <n v="30"/>
    <n v="30"/>
    <n v="0"/>
    <x v="4"/>
    <n v="19"/>
    <n v="19"/>
    <n v="104"/>
    <x v="0"/>
    <n v="123"/>
    <n v="123"/>
    <n v="2"/>
    <x v="10"/>
    <n v="112"/>
    <n v="110"/>
    <n v="0"/>
    <x v="23"/>
    <n v="98"/>
  </r>
  <r>
    <x v="34"/>
    <x v="0"/>
    <x v="34"/>
    <n v="11"/>
    <n v="0"/>
    <x v="0"/>
    <n v="11"/>
    <n v="0"/>
    <n v="11"/>
    <n v="11"/>
    <n v="0"/>
    <x v="0"/>
    <n v="11"/>
    <n v="0"/>
    <n v="11"/>
    <n v="11"/>
    <n v="0"/>
    <x v="0"/>
    <n v="11"/>
    <n v="0"/>
    <n v="11"/>
    <n v="11"/>
    <n v="0"/>
    <x v="0"/>
    <n v="11"/>
    <n v="0"/>
    <n v="11"/>
    <n v="11"/>
    <n v="0"/>
    <x v="0"/>
    <n v="11"/>
    <n v="0"/>
    <n v="11"/>
    <n v="11"/>
    <n v="0"/>
    <x v="0"/>
    <n v="11"/>
    <n v="0"/>
    <n v="0"/>
    <n v="11"/>
    <n v="0"/>
    <x v="0"/>
    <n v="11"/>
    <n v="0"/>
    <n v="11"/>
    <n v="11"/>
    <n v="0"/>
    <x v="0"/>
    <n v="11"/>
    <n v="0"/>
    <n v="11"/>
    <n v="11"/>
    <n v="0"/>
    <x v="0"/>
    <n v="11"/>
    <n v="0"/>
    <n v="11"/>
    <n v="11"/>
    <n v="-11"/>
    <x v="5"/>
    <n v="11"/>
    <n v="0"/>
    <n v="11"/>
    <n v="11"/>
    <n v="0"/>
    <x v="0"/>
    <n v="11"/>
    <n v="11"/>
    <n v="0"/>
    <x v="1"/>
    <n v="11"/>
    <n v="11"/>
    <n v="0"/>
    <x v="0"/>
    <n v="11"/>
    <n v="11"/>
    <n v="0"/>
    <x v="0"/>
    <n v="11"/>
    <n v="11"/>
    <n v="0"/>
    <x v="0"/>
    <n v="11"/>
    <n v="11"/>
    <n v="0"/>
    <x v="0"/>
    <n v="11"/>
  </r>
  <r>
    <x v="35"/>
    <x v="0"/>
    <x v="35"/>
    <n v="3"/>
    <n v="0"/>
    <x v="0"/>
    <n v="3"/>
    <n v="0"/>
    <n v="3"/>
    <n v="3"/>
    <n v="0"/>
    <x v="0"/>
    <n v="3"/>
    <n v="0"/>
    <n v="3"/>
    <n v="3"/>
    <n v="0"/>
    <x v="0"/>
    <n v="3"/>
    <n v="0"/>
    <n v="3"/>
    <n v="3"/>
    <n v="0"/>
    <x v="0"/>
    <n v="3"/>
    <n v="0"/>
    <n v="3"/>
    <n v="3"/>
    <n v="0"/>
    <x v="11"/>
    <n v="2"/>
    <n v="0"/>
    <n v="2"/>
    <n v="2"/>
    <n v="0"/>
    <x v="0"/>
    <n v="2"/>
    <n v="0"/>
    <n v="0"/>
    <n v="2"/>
    <n v="0"/>
    <x v="0"/>
    <n v="2"/>
    <n v="0"/>
    <n v="2"/>
    <n v="2"/>
    <n v="0"/>
    <x v="0"/>
    <n v="2"/>
    <n v="0"/>
    <n v="2"/>
    <n v="2"/>
    <n v="0"/>
    <x v="4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36"/>
    <x v="0"/>
    <x v="36"/>
    <n v="18"/>
    <n v="0"/>
    <x v="7"/>
    <n v="14"/>
    <n v="0"/>
    <n v="14"/>
    <n v="14"/>
    <n v="0"/>
    <x v="2"/>
    <n v="12"/>
    <n v="0"/>
    <n v="12"/>
    <n v="12"/>
    <n v="0"/>
    <x v="2"/>
    <n v="11"/>
    <n v="0"/>
    <n v="11"/>
    <n v="11"/>
    <n v="1"/>
    <x v="0"/>
    <n v="12"/>
    <n v="0"/>
    <n v="12"/>
    <n v="12"/>
    <n v="1"/>
    <x v="3"/>
    <n v="9"/>
    <n v="6"/>
    <n v="15"/>
    <n v="9"/>
    <n v="2"/>
    <x v="0"/>
    <n v="11"/>
    <n v="0"/>
    <n v="0"/>
    <n v="11"/>
    <n v="0"/>
    <x v="11"/>
    <n v="8"/>
    <n v="0"/>
    <n v="8"/>
    <n v="8"/>
    <n v="0"/>
    <x v="9"/>
    <n v="5"/>
    <n v="0"/>
    <n v="5"/>
    <n v="4"/>
    <n v="6"/>
    <x v="0"/>
    <n v="10"/>
    <n v="0"/>
    <n v="10"/>
    <n v="10"/>
    <n v="-11"/>
    <x v="5"/>
    <n v="7"/>
    <n v="0"/>
    <n v="7"/>
    <n v="7"/>
    <n v="0"/>
    <x v="13"/>
    <n v="2"/>
    <n v="2"/>
    <n v="18"/>
    <x v="5"/>
    <n v="17"/>
    <n v="17"/>
    <n v="0"/>
    <x v="3"/>
    <n v="15"/>
    <n v="15"/>
    <n v="0"/>
    <x v="3"/>
    <n v="14"/>
    <n v="14"/>
    <n v="0"/>
    <x v="1"/>
    <n v="12"/>
    <n v="12"/>
    <n v="1.61"/>
    <x v="24"/>
    <n v="12"/>
  </r>
  <r>
    <x v="37"/>
    <x v="0"/>
    <x v="37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1"/>
    <x v="0"/>
    <n v="1"/>
    <n v="0"/>
    <n v="1"/>
    <n v="1"/>
    <n v="0"/>
    <x v="0"/>
    <n v="1"/>
    <n v="0"/>
    <n v="1"/>
    <n v="1"/>
    <n v="0"/>
    <x v="0"/>
    <n v="1"/>
    <n v="0"/>
    <n v="0"/>
    <n v="1"/>
    <n v="0"/>
    <x v="0"/>
    <n v="1"/>
    <n v="0"/>
    <n v="1"/>
    <n v="1"/>
    <n v="0"/>
    <x v="0"/>
    <n v="1"/>
    <n v="0"/>
    <n v="1"/>
    <n v="1"/>
    <n v="0"/>
    <x v="0"/>
    <n v="1"/>
    <n v="0"/>
    <n v="1"/>
    <n v="1"/>
    <n v="-1"/>
    <x v="9"/>
    <n v="1"/>
    <n v="0"/>
    <n v="1"/>
    <n v="1"/>
    <n v="0"/>
    <x v="0"/>
    <n v="1"/>
    <n v="1"/>
    <n v="0"/>
    <x v="1"/>
    <n v="1"/>
    <n v="1"/>
    <n v="0"/>
    <x v="0"/>
    <n v="1"/>
    <n v="1"/>
    <n v="0"/>
    <x v="3"/>
    <n v="0"/>
    <n v="0"/>
    <n v="0"/>
    <x v="0"/>
    <n v="0"/>
    <n v="0"/>
    <n v="0"/>
    <x v="0"/>
    <n v="0"/>
  </r>
  <r>
    <x v="38"/>
    <x v="0"/>
    <x v="38"/>
    <n v="17"/>
    <n v="12"/>
    <x v="13"/>
    <n v="19"/>
    <n v="0"/>
    <n v="19"/>
    <n v="19"/>
    <n v="3"/>
    <x v="11"/>
    <n v="18"/>
    <n v="0"/>
    <n v="18"/>
    <n v="18"/>
    <n v="0"/>
    <x v="2"/>
    <n v="17"/>
    <n v="0"/>
    <n v="17"/>
    <n v="17"/>
    <n v="3"/>
    <x v="3"/>
    <n v="18"/>
    <n v="0"/>
    <n v="18"/>
    <n v="18"/>
    <n v="4"/>
    <x v="3"/>
    <n v="18"/>
    <n v="0"/>
    <n v="18"/>
    <n v="18"/>
    <n v="0"/>
    <x v="3"/>
    <n v="17"/>
    <n v="0"/>
    <n v="0"/>
    <n v="17"/>
    <n v="0"/>
    <x v="6"/>
    <n v="12"/>
    <n v="0"/>
    <n v="12"/>
    <n v="12"/>
    <n v="0"/>
    <x v="3"/>
    <n v="7"/>
    <n v="0"/>
    <n v="7"/>
    <n v="7"/>
    <n v="10"/>
    <x v="9"/>
    <n v="12"/>
    <n v="0"/>
    <n v="12"/>
    <n v="12"/>
    <n v="-15"/>
    <x v="7"/>
    <n v="7"/>
    <n v="0"/>
    <n v="7"/>
    <n v="7"/>
    <n v="0"/>
    <x v="13"/>
    <n v="2"/>
    <n v="2"/>
    <n v="6"/>
    <x v="0"/>
    <n v="7"/>
    <n v="7"/>
    <n v="0"/>
    <x v="2"/>
    <n v="3"/>
    <n v="3"/>
    <n v="36"/>
    <x v="1"/>
    <n v="36"/>
    <n v="36"/>
    <n v="0"/>
    <x v="6"/>
    <n v="35"/>
    <n v="35"/>
    <n v="0"/>
    <x v="25"/>
    <n v="26"/>
  </r>
  <r>
    <x v="39"/>
    <x v="0"/>
    <x v="39"/>
    <n v="17"/>
    <n v="0"/>
    <x v="0"/>
    <n v="17"/>
    <n v="0"/>
    <n v="17"/>
    <n v="17"/>
    <n v="0"/>
    <x v="0"/>
    <n v="17"/>
    <n v="0"/>
    <n v="17"/>
    <n v="17"/>
    <n v="0"/>
    <x v="0"/>
    <n v="17"/>
    <n v="0"/>
    <n v="17"/>
    <n v="17"/>
    <n v="0"/>
    <x v="0"/>
    <n v="17"/>
    <n v="0"/>
    <n v="17"/>
    <n v="17"/>
    <n v="0"/>
    <x v="11"/>
    <n v="16"/>
    <n v="0"/>
    <n v="16"/>
    <n v="16"/>
    <n v="0"/>
    <x v="0"/>
    <n v="16"/>
    <n v="0"/>
    <n v="0"/>
    <n v="16"/>
    <n v="0"/>
    <x v="0"/>
    <n v="16"/>
    <n v="0"/>
    <n v="16"/>
    <n v="16"/>
    <n v="0"/>
    <x v="0"/>
    <n v="16"/>
    <n v="0"/>
    <n v="16"/>
    <n v="16"/>
    <n v="0"/>
    <x v="0"/>
    <n v="16"/>
    <n v="0"/>
    <n v="16"/>
    <n v="16"/>
    <n v="-16"/>
    <x v="21"/>
    <n v="12"/>
    <n v="0"/>
    <n v="12"/>
    <n v="12"/>
    <n v="0"/>
    <x v="0"/>
    <n v="12"/>
    <n v="12"/>
    <n v="0"/>
    <x v="1"/>
    <n v="12"/>
    <n v="12"/>
    <n v="0"/>
    <x v="0"/>
    <n v="12"/>
    <n v="12"/>
    <n v="0"/>
    <x v="0"/>
    <n v="12"/>
    <n v="12"/>
    <n v="0"/>
    <x v="2"/>
    <n v="0"/>
    <n v="0"/>
    <n v="0"/>
    <x v="0"/>
    <n v="0"/>
  </r>
  <r>
    <x v="40"/>
    <x v="0"/>
    <x v="40"/>
    <n v="14"/>
    <n v="0"/>
    <x v="7"/>
    <n v="10"/>
    <n v="0"/>
    <n v="10"/>
    <n v="10"/>
    <n v="3"/>
    <x v="0"/>
    <n v="13"/>
    <n v="0"/>
    <n v="13"/>
    <n v="13"/>
    <n v="0"/>
    <x v="2"/>
    <n v="12"/>
    <n v="0"/>
    <n v="12"/>
    <n v="12"/>
    <n v="4"/>
    <x v="8"/>
    <n v="10"/>
    <n v="0"/>
    <n v="10"/>
    <n v="10"/>
    <n v="2"/>
    <x v="3"/>
    <n v="8"/>
    <n v="12"/>
    <n v="20"/>
    <n v="8"/>
    <n v="12"/>
    <x v="3"/>
    <n v="19"/>
    <n v="0"/>
    <n v="0"/>
    <n v="19"/>
    <n v="0"/>
    <x v="9"/>
    <n v="18"/>
    <n v="0"/>
    <n v="18"/>
    <n v="18"/>
    <n v="0"/>
    <x v="4"/>
    <n v="17"/>
    <n v="0"/>
    <n v="17"/>
    <n v="17"/>
    <n v="6"/>
    <x v="0"/>
    <n v="23"/>
    <n v="0"/>
    <n v="23"/>
    <n v="23"/>
    <n v="-24"/>
    <x v="22"/>
    <n v="18"/>
    <n v="0"/>
    <n v="18"/>
    <n v="18"/>
    <n v="0"/>
    <x v="5"/>
    <n v="11"/>
    <n v="11"/>
    <n v="0"/>
    <x v="1"/>
    <n v="11"/>
    <n v="11"/>
    <n v="0"/>
    <x v="10"/>
    <n v="6"/>
    <n v="6"/>
    <n v="30"/>
    <x v="0"/>
    <n v="36"/>
    <n v="36"/>
    <n v="0"/>
    <x v="6"/>
    <n v="35"/>
    <n v="35"/>
    <n v="1.1100000000000001"/>
    <x v="26"/>
    <n v="34"/>
  </r>
  <r>
    <x v="41"/>
    <x v="0"/>
    <x v="41"/>
    <n v="11"/>
    <n v="0"/>
    <x v="5"/>
    <n v="5"/>
    <n v="0"/>
    <n v="5"/>
    <n v="5"/>
    <n v="6"/>
    <x v="11"/>
    <n v="7"/>
    <n v="0"/>
    <n v="7"/>
    <n v="7"/>
    <n v="0"/>
    <x v="2"/>
    <n v="6"/>
    <n v="0"/>
    <n v="6"/>
    <n v="6"/>
    <n v="1"/>
    <x v="11"/>
    <n v="6"/>
    <n v="0"/>
    <n v="6"/>
    <n v="6"/>
    <n v="1"/>
    <x v="6"/>
    <n v="5"/>
    <n v="0"/>
    <n v="5"/>
    <n v="5"/>
    <n v="0"/>
    <x v="4"/>
    <n v="1"/>
    <n v="0"/>
    <n v="0"/>
    <n v="1"/>
    <n v="6"/>
    <x v="9"/>
    <n v="6"/>
    <n v="0"/>
    <n v="6"/>
    <n v="6"/>
    <n v="0"/>
    <x v="1"/>
    <n v="2"/>
    <n v="0"/>
    <n v="2"/>
    <n v="2"/>
    <n v="3"/>
    <x v="2"/>
    <n v="2"/>
    <n v="0"/>
    <n v="2"/>
    <n v="2"/>
    <n v="-2"/>
    <x v="3"/>
    <n v="2"/>
    <n v="0"/>
    <n v="2"/>
    <n v="2"/>
    <n v="0"/>
    <x v="12"/>
    <n v="0"/>
    <n v="0"/>
    <n v="12"/>
    <x v="1"/>
    <n v="12"/>
    <n v="12"/>
    <n v="0"/>
    <x v="7"/>
    <n v="6"/>
    <n v="6"/>
    <n v="6"/>
    <x v="2"/>
    <n v="10"/>
    <n v="10"/>
    <n v="0"/>
    <x v="6"/>
    <n v="9"/>
    <n v="9"/>
    <n v="0"/>
    <x v="27"/>
    <n v="5"/>
  </r>
  <r>
    <x v="42"/>
    <x v="0"/>
    <x v="42"/>
    <n v="38"/>
    <n v="0"/>
    <x v="7"/>
    <n v="34"/>
    <n v="0"/>
    <n v="34"/>
    <n v="34"/>
    <n v="0"/>
    <x v="8"/>
    <n v="29"/>
    <n v="0"/>
    <n v="29"/>
    <n v="29"/>
    <n v="0"/>
    <x v="8"/>
    <n v="26"/>
    <n v="0"/>
    <n v="26"/>
    <n v="26"/>
    <n v="2"/>
    <x v="2"/>
    <n v="25"/>
    <n v="0"/>
    <n v="25"/>
    <n v="25"/>
    <n v="3"/>
    <x v="9"/>
    <n v="21"/>
    <n v="0"/>
    <n v="21"/>
    <n v="21"/>
    <n v="0"/>
    <x v="0"/>
    <n v="21"/>
    <n v="0"/>
    <n v="0"/>
    <n v="21"/>
    <n v="0"/>
    <x v="0"/>
    <n v="21"/>
    <n v="0"/>
    <n v="21"/>
    <n v="21"/>
    <n v="0"/>
    <x v="0"/>
    <n v="21"/>
    <n v="0"/>
    <n v="21"/>
    <n v="21"/>
    <n v="12"/>
    <x v="1"/>
    <n v="32"/>
    <n v="0"/>
    <n v="32"/>
    <n v="32"/>
    <n v="-32"/>
    <x v="23"/>
    <n v="29"/>
    <n v="0"/>
    <n v="29"/>
    <n v="29"/>
    <n v="0"/>
    <x v="14"/>
    <n v="25"/>
    <n v="25"/>
    <n v="0"/>
    <x v="1"/>
    <n v="25"/>
    <n v="25"/>
    <n v="0"/>
    <x v="0"/>
    <n v="25"/>
    <n v="25"/>
    <n v="0"/>
    <x v="0"/>
    <n v="25"/>
    <n v="25"/>
    <n v="0"/>
    <x v="11"/>
    <n v="20"/>
    <n v="20"/>
    <n v="0"/>
    <x v="2"/>
    <n v="18"/>
  </r>
  <r>
    <x v="43"/>
    <x v="0"/>
    <x v="43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0"/>
    <x v="0"/>
    <n v="0"/>
    <n v="0"/>
    <n v="6"/>
    <x v="0"/>
    <n v="6"/>
    <n v="6"/>
    <n v="0"/>
    <x v="0"/>
    <n v="6"/>
    <n v="6"/>
    <n v="0"/>
    <x v="0"/>
    <n v="6"/>
  </r>
  <r>
    <x v="44"/>
    <x v="0"/>
    <x v="44"/>
    <n v="24"/>
    <n v="0"/>
    <x v="0"/>
    <n v="24"/>
    <n v="0"/>
    <n v="24"/>
    <n v="24"/>
    <n v="0"/>
    <x v="12"/>
    <n v="6"/>
    <n v="0"/>
    <n v="6"/>
    <n v="6"/>
    <n v="0"/>
    <x v="11"/>
    <n v="0"/>
    <n v="0"/>
    <n v="0"/>
    <n v="0"/>
    <n v="0"/>
    <x v="0"/>
    <n v="0"/>
    <n v="0"/>
    <n v="0"/>
    <n v="0"/>
    <n v="2"/>
    <x v="6"/>
    <n v="0"/>
    <n v="0"/>
    <n v="0"/>
    <n v="0"/>
    <n v="0"/>
    <x v="0"/>
    <n v="0"/>
    <n v="0"/>
    <n v="0"/>
    <n v="0"/>
    <n v="36"/>
    <x v="4"/>
    <n v="34"/>
    <n v="0"/>
    <n v="34"/>
    <n v="34"/>
    <n v="1"/>
    <x v="7"/>
    <n v="22"/>
    <n v="0"/>
    <n v="22"/>
    <n v="21"/>
    <n v="0"/>
    <x v="1"/>
    <n v="20"/>
    <n v="0"/>
    <n v="20"/>
    <n v="20"/>
    <n v="-20"/>
    <x v="24"/>
    <n v="10"/>
    <n v="0"/>
    <n v="10"/>
    <n v="10"/>
    <n v="0"/>
    <x v="2"/>
    <n v="9"/>
    <n v="9"/>
    <n v="0"/>
    <x v="8"/>
    <n v="5"/>
    <n v="5"/>
    <n v="0"/>
    <x v="9"/>
    <n v="4"/>
    <n v="4"/>
    <n v="0"/>
    <x v="0"/>
    <n v="4"/>
    <n v="4"/>
    <n v="3"/>
    <x v="12"/>
    <n v="0"/>
    <n v="0"/>
    <n v="1.32"/>
    <x v="28"/>
    <n v="0"/>
  </r>
  <r>
    <x v="45"/>
    <x v="0"/>
    <x v="45"/>
    <n v="57"/>
    <n v="0"/>
    <x v="1"/>
    <n v="52"/>
    <n v="200"/>
    <n v="252"/>
    <n v="52"/>
    <n v="0"/>
    <x v="13"/>
    <n v="37"/>
    <n v="200"/>
    <n v="237"/>
    <n v="37"/>
    <n v="0"/>
    <x v="3"/>
    <n v="33"/>
    <n v="200"/>
    <n v="233"/>
    <n v="33"/>
    <n v="0"/>
    <x v="14"/>
    <n v="16"/>
    <n v="200"/>
    <n v="216"/>
    <n v="16"/>
    <n v="62"/>
    <x v="2"/>
    <n v="73"/>
    <n v="140"/>
    <n v="213"/>
    <n v="73"/>
    <n v="0"/>
    <x v="6"/>
    <n v="70"/>
    <n v="140"/>
    <n v="0"/>
    <n v="70"/>
    <n v="142"/>
    <x v="4"/>
    <n v="210"/>
    <n v="0"/>
    <n v="210"/>
    <n v="210"/>
    <n v="0"/>
    <x v="9"/>
    <n v="207"/>
    <n v="0"/>
    <n v="207"/>
    <n v="207"/>
    <n v="0"/>
    <x v="0"/>
    <n v="207"/>
    <n v="0"/>
    <n v="207"/>
    <n v="207"/>
    <n v="-207"/>
    <x v="25"/>
    <n v="206"/>
    <n v="0"/>
    <n v="206"/>
    <n v="206"/>
    <n v="0"/>
    <x v="0"/>
    <n v="206"/>
    <n v="206"/>
    <n v="0"/>
    <x v="10"/>
    <n v="194"/>
    <n v="194"/>
    <n v="0"/>
    <x v="0"/>
    <n v="194"/>
    <n v="194"/>
    <n v="0"/>
    <x v="0"/>
    <n v="194"/>
    <n v="194"/>
    <n v="0"/>
    <x v="4"/>
    <n v="191"/>
    <n v="191"/>
    <n v="0"/>
    <x v="29"/>
    <n v="184"/>
  </r>
  <r>
    <x v="46"/>
    <x v="0"/>
    <x v="46"/>
    <n v="31"/>
    <n v="1"/>
    <x v="0"/>
    <n v="32"/>
    <n v="0"/>
    <n v="32"/>
    <n v="32"/>
    <n v="0"/>
    <x v="0"/>
    <n v="32"/>
    <n v="0"/>
    <n v="32"/>
    <n v="32"/>
    <n v="0"/>
    <x v="2"/>
    <n v="31"/>
    <n v="0"/>
    <n v="31"/>
    <n v="31"/>
    <n v="0"/>
    <x v="0"/>
    <n v="31"/>
    <n v="0"/>
    <n v="31"/>
    <n v="31"/>
    <n v="0"/>
    <x v="6"/>
    <n v="29"/>
    <n v="0"/>
    <n v="29"/>
    <n v="29"/>
    <n v="0"/>
    <x v="0"/>
    <n v="29"/>
    <n v="0"/>
    <n v="0"/>
    <n v="29"/>
    <n v="0"/>
    <x v="0"/>
    <n v="29"/>
    <n v="0"/>
    <n v="29"/>
    <n v="29"/>
    <n v="0"/>
    <x v="4"/>
    <n v="28"/>
    <n v="0"/>
    <n v="28"/>
    <n v="28"/>
    <n v="0"/>
    <x v="1"/>
    <n v="27"/>
    <n v="0"/>
    <n v="27"/>
    <n v="27"/>
    <n v="-27"/>
    <x v="10"/>
    <n v="27"/>
    <n v="0"/>
    <n v="27"/>
    <n v="27"/>
    <n v="0"/>
    <x v="0"/>
    <n v="27"/>
    <n v="27"/>
    <n v="0"/>
    <x v="1"/>
    <n v="27"/>
    <n v="27"/>
    <n v="0"/>
    <x v="0"/>
    <n v="27"/>
    <n v="27"/>
    <n v="0"/>
    <x v="0"/>
    <n v="27"/>
    <n v="27"/>
    <n v="0"/>
    <x v="0"/>
    <n v="27"/>
    <n v="27"/>
    <n v="1.86"/>
    <x v="30"/>
    <n v="26"/>
  </r>
  <r>
    <x v="47"/>
    <x v="0"/>
    <x v="47"/>
    <n v="4"/>
    <n v="0"/>
    <x v="14"/>
    <n v="1"/>
    <n v="0"/>
    <n v="1"/>
    <n v="1"/>
    <n v="6"/>
    <x v="0"/>
    <n v="7"/>
    <n v="0"/>
    <n v="7"/>
    <n v="7"/>
    <n v="0"/>
    <x v="0"/>
    <n v="7"/>
    <n v="0"/>
    <n v="7"/>
    <n v="7"/>
    <n v="5"/>
    <x v="0"/>
    <n v="12"/>
    <n v="0"/>
    <n v="12"/>
    <n v="12"/>
    <n v="0"/>
    <x v="6"/>
    <n v="10"/>
    <n v="12"/>
    <n v="22"/>
    <n v="10"/>
    <n v="10"/>
    <x v="0"/>
    <n v="20"/>
    <n v="0"/>
    <n v="0"/>
    <n v="20"/>
    <n v="0"/>
    <x v="11"/>
    <n v="17"/>
    <n v="0"/>
    <n v="17"/>
    <n v="17"/>
    <n v="0"/>
    <x v="0"/>
    <n v="17"/>
    <n v="0"/>
    <n v="17"/>
    <n v="16"/>
    <n v="0"/>
    <x v="1"/>
    <n v="15"/>
    <n v="0"/>
    <n v="15"/>
    <n v="15"/>
    <n v="-15"/>
    <x v="7"/>
    <n v="13"/>
    <n v="0"/>
    <n v="13"/>
    <n v="13"/>
    <n v="0"/>
    <x v="14"/>
    <n v="9"/>
    <n v="9"/>
    <n v="0"/>
    <x v="1"/>
    <n v="9"/>
    <n v="9"/>
    <n v="0"/>
    <x v="0"/>
    <n v="9"/>
    <n v="9"/>
    <n v="12"/>
    <x v="0"/>
    <n v="21"/>
    <n v="21"/>
    <n v="0"/>
    <x v="0"/>
    <n v="21"/>
    <n v="21"/>
    <n v="1.72"/>
    <x v="31"/>
    <n v="21"/>
  </r>
  <r>
    <x v="48"/>
    <x v="0"/>
    <x v="48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6"/>
    <x v="1"/>
    <n v="0"/>
    <n v="0"/>
    <n v="0"/>
    <n v="0"/>
    <n v="0"/>
    <x v="0"/>
    <n v="0"/>
    <n v="0"/>
    <n v="0"/>
    <n v="0"/>
    <n v="6"/>
    <x v="0"/>
    <n v="6"/>
    <n v="0"/>
    <n v="6"/>
    <n v="6"/>
    <n v="-6"/>
    <x v="1"/>
    <n v="6"/>
    <n v="0"/>
    <n v="6"/>
    <n v="6"/>
    <n v="0"/>
    <x v="0"/>
    <n v="6"/>
    <n v="6"/>
    <n v="6"/>
    <x v="1"/>
    <n v="12"/>
    <n v="12"/>
    <n v="0"/>
    <x v="0"/>
    <n v="12"/>
    <n v="12"/>
    <n v="0"/>
    <x v="0"/>
    <n v="12"/>
    <n v="12"/>
    <n v="0"/>
    <x v="0"/>
    <n v="12"/>
    <n v="12"/>
    <n v="0"/>
    <x v="0"/>
    <n v="12"/>
  </r>
  <r>
    <x v="49"/>
    <x v="0"/>
    <x v="49"/>
    <n v="20"/>
    <n v="36"/>
    <x v="0"/>
    <n v="56"/>
    <n v="0"/>
    <n v="56"/>
    <n v="56"/>
    <n v="0"/>
    <x v="1"/>
    <n v="55"/>
    <n v="0"/>
    <n v="55"/>
    <n v="55"/>
    <n v="0"/>
    <x v="6"/>
    <n v="47"/>
    <n v="0"/>
    <n v="47"/>
    <n v="47"/>
    <n v="0"/>
    <x v="15"/>
    <n v="40"/>
    <n v="0"/>
    <n v="40"/>
    <n v="40"/>
    <n v="2"/>
    <x v="8"/>
    <n v="34"/>
    <n v="0"/>
    <n v="34"/>
    <n v="34"/>
    <n v="0"/>
    <x v="2"/>
    <n v="29"/>
    <n v="0"/>
    <n v="0"/>
    <n v="29"/>
    <n v="0"/>
    <x v="13"/>
    <n v="22"/>
    <n v="0"/>
    <n v="22"/>
    <n v="22"/>
    <n v="0"/>
    <x v="5"/>
    <n v="16"/>
    <n v="0"/>
    <n v="16"/>
    <n v="14"/>
    <n v="36"/>
    <x v="10"/>
    <n v="46"/>
    <n v="0"/>
    <n v="46"/>
    <n v="46"/>
    <n v="-48"/>
    <x v="26"/>
    <n v="29"/>
    <n v="0"/>
    <n v="29"/>
    <n v="29"/>
    <n v="0"/>
    <x v="15"/>
    <n v="20"/>
    <n v="20"/>
    <n v="0"/>
    <x v="1"/>
    <n v="20"/>
    <n v="20"/>
    <n v="0"/>
    <x v="4"/>
    <n v="9"/>
    <n v="9"/>
    <n v="14"/>
    <x v="1"/>
    <n v="20"/>
    <n v="20"/>
    <n v="0"/>
    <x v="3"/>
    <n v="10"/>
    <n v="10"/>
    <n v="2.35"/>
    <x v="32"/>
    <n v="0"/>
  </r>
  <r>
    <x v="50"/>
    <x v="0"/>
    <x v="50"/>
    <n v="20"/>
    <n v="6"/>
    <x v="3"/>
    <n v="25"/>
    <n v="0"/>
    <n v="25"/>
    <n v="25"/>
    <n v="0"/>
    <x v="1"/>
    <n v="24"/>
    <n v="0"/>
    <n v="24"/>
    <n v="24"/>
    <n v="0"/>
    <x v="1"/>
    <n v="22"/>
    <n v="0"/>
    <n v="22"/>
    <n v="22"/>
    <n v="1"/>
    <x v="0"/>
    <n v="23"/>
    <n v="0"/>
    <n v="23"/>
    <n v="23"/>
    <n v="0"/>
    <x v="6"/>
    <n v="21"/>
    <n v="0"/>
    <n v="21"/>
    <n v="21"/>
    <n v="0"/>
    <x v="4"/>
    <n v="17"/>
    <n v="0"/>
    <n v="0"/>
    <n v="17"/>
    <n v="0"/>
    <x v="0"/>
    <n v="17"/>
    <n v="0"/>
    <n v="17"/>
    <n v="17"/>
    <n v="0"/>
    <x v="4"/>
    <n v="16"/>
    <n v="0"/>
    <n v="16"/>
    <n v="16"/>
    <n v="0"/>
    <x v="1"/>
    <n v="15"/>
    <n v="0"/>
    <n v="15"/>
    <n v="15"/>
    <n v="-15"/>
    <x v="7"/>
    <n v="15"/>
    <n v="0"/>
    <n v="15"/>
    <n v="15"/>
    <n v="0"/>
    <x v="12"/>
    <n v="13"/>
    <n v="13"/>
    <n v="0"/>
    <x v="2"/>
    <n v="11"/>
    <n v="11"/>
    <n v="0"/>
    <x v="0"/>
    <n v="11"/>
    <n v="11"/>
    <n v="12"/>
    <x v="0"/>
    <n v="23"/>
    <n v="23"/>
    <n v="0"/>
    <x v="1"/>
    <n v="21"/>
    <n v="21"/>
    <n v="0.93"/>
    <x v="33"/>
    <n v="21"/>
  </r>
  <r>
    <x v="51"/>
    <x v="0"/>
    <x v="51"/>
    <n v="30"/>
    <n v="0"/>
    <x v="7"/>
    <n v="26"/>
    <n v="0"/>
    <n v="26"/>
    <n v="26"/>
    <n v="0"/>
    <x v="2"/>
    <n v="24"/>
    <n v="0"/>
    <n v="24"/>
    <n v="24"/>
    <n v="0"/>
    <x v="1"/>
    <n v="22"/>
    <n v="0"/>
    <n v="22"/>
    <n v="22"/>
    <n v="2"/>
    <x v="0"/>
    <n v="24"/>
    <n v="0"/>
    <n v="24"/>
    <n v="24"/>
    <n v="2"/>
    <x v="2"/>
    <n v="21"/>
    <n v="0"/>
    <n v="21"/>
    <n v="21"/>
    <n v="0"/>
    <x v="1"/>
    <n v="19"/>
    <n v="0"/>
    <n v="0"/>
    <n v="19"/>
    <n v="0"/>
    <x v="0"/>
    <n v="19"/>
    <n v="0"/>
    <n v="19"/>
    <n v="19"/>
    <n v="0"/>
    <x v="0"/>
    <n v="19"/>
    <n v="0"/>
    <n v="19"/>
    <n v="19"/>
    <n v="0"/>
    <x v="1"/>
    <n v="18"/>
    <n v="0"/>
    <n v="18"/>
    <n v="18"/>
    <n v="-18"/>
    <x v="4"/>
    <n v="12"/>
    <n v="0"/>
    <n v="12"/>
    <n v="12"/>
    <n v="0"/>
    <x v="0"/>
    <n v="12"/>
    <n v="12"/>
    <n v="0"/>
    <x v="1"/>
    <n v="12"/>
    <n v="12"/>
    <n v="0"/>
    <x v="0"/>
    <n v="12"/>
    <n v="12"/>
    <n v="0"/>
    <x v="0"/>
    <n v="12"/>
    <n v="12"/>
    <n v="0"/>
    <x v="4"/>
    <n v="9"/>
    <n v="9"/>
    <n v="0"/>
    <x v="25"/>
    <n v="0"/>
  </r>
  <r>
    <x v="52"/>
    <x v="0"/>
    <x v="52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6"/>
    <x v="1"/>
    <n v="6"/>
    <n v="6"/>
    <n v="0"/>
    <x v="0"/>
    <n v="6"/>
    <n v="6"/>
    <n v="0"/>
    <x v="2"/>
    <n v="4"/>
    <n v="4"/>
    <n v="0"/>
    <x v="0"/>
    <n v="4"/>
    <n v="4"/>
    <n v="0"/>
    <x v="0"/>
    <n v="4"/>
  </r>
  <r>
    <x v="53"/>
    <x v="0"/>
    <x v="53"/>
    <n v="55"/>
    <n v="0"/>
    <x v="14"/>
    <n v="52"/>
    <n v="0"/>
    <n v="52"/>
    <n v="52"/>
    <n v="1"/>
    <x v="6"/>
    <n v="50"/>
    <n v="0"/>
    <n v="50"/>
    <n v="50"/>
    <n v="0"/>
    <x v="1"/>
    <n v="48"/>
    <n v="0"/>
    <n v="48"/>
    <n v="48"/>
    <n v="5"/>
    <x v="0"/>
    <n v="53"/>
    <n v="0"/>
    <n v="53"/>
    <n v="53"/>
    <n v="0"/>
    <x v="2"/>
    <n v="48"/>
    <n v="0"/>
    <n v="48"/>
    <n v="48"/>
    <n v="0"/>
    <x v="6"/>
    <n v="45"/>
    <n v="0"/>
    <n v="0"/>
    <n v="45"/>
    <n v="1"/>
    <x v="11"/>
    <n v="43"/>
    <n v="0"/>
    <n v="43"/>
    <n v="43"/>
    <n v="0"/>
    <x v="6"/>
    <n v="36"/>
    <n v="0"/>
    <n v="36"/>
    <n v="36"/>
    <n v="0"/>
    <x v="9"/>
    <n v="31"/>
    <n v="0"/>
    <n v="31"/>
    <n v="31"/>
    <n v="-31"/>
    <x v="27"/>
    <n v="38"/>
    <n v="0"/>
    <n v="38"/>
    <n v="38"/>
    <n v="0"/>
    <x v="12"/>
    <n v="36"/>
    <n v="36"/>
    <n v="0"/>
    <x v="0"/>
    <n v="35"/>
    <n v="35"/>
    <n v="0"/>
    <x v="11"/>
    <n v="28"/>
    <n v="28"/>
    <n v="3"/>
    <x v="7"/>
    <n v="23"/>
    <n v="23"/>
    <n v="0"/>
    <x v="1"/>
    <n v="21"/>
    <n v="21"/>
    <n v="0"/>
    <x v="34"/>
    <n v="15"/>
  </r>
  <r>
    <x v="54"/>
    <x v="0"/>
    <x v="54"/>
    <n v="63"/>
    <n v="0"/>
    <x v="11"/>
    <n v="56"/>
    <n v="0"/>
    <n v="56"/>
    <n v="56"/>
    <n v="7"/>
    <x v="6"/>
    <n v="60"/>
    <n v="0"/>
    <n v="60"/>
    <n v="60"/>
    <n v="0"/>
    <x v="2"/>
    <n v="59"/>
    <n v="0"/>
    <n v="59"/>
    <n v="59"/>
    <n v="1"/>
    <x v="7"/>
    <n v="52"/>
    <n v="0"/>
    <n v="52"/>
    <n v="52"/>
    <n v="6"/>
    <x v="15"/>
    <n v="42"/>
    <n v="0"/>
    <n v="42"/>
    <n v="42"/>
    <n v="0"/>
    <x v="12"/>
    <n v="36"/>
    <n v="0"/>
    <n v="0"/>
    <n v="36"/>
    <n v="0"/>
    <x v="13"/>
    <n v="29"/>
    <n v="0"/>
    <n v="29"/>
    <n v="29"/>
    <n v="0"/>
    <x v="10"/>
    <n v="14"/>
    <n v="0"/>
    <n v="14"/>
    <n v="14"/>
    <n v="0"/>
    <x v="0"/>
    <n v="14"/>
    <n v="0"/>
    <n v="14"/>
    <n v="14"/>
    <n v="-14"/>
    <x v="28"/>
    <n v="4"/>
    <n v="0"/>
    <n v="4"/>
    <n v="4"/>
    <n v="0"/>
    <x v="0"/>
    <n v="4"/>
    <n v="4"/>
    <n v="12"/>
    <x v="0"/>
    <n v="15"/>
    <n v="15"/>
    <n v="0"/>
    <x v="11"/>
    <n v="8"/>
    <n v="8"/>
    <n v="0"/>
    <x v="8"/>
    <n v="2"/>
    <n v="2"/>
    <n v="0"/>
    <x v="1"/>
    <n v="0"/>
    <n v="0"/>
    <n v="0.87"/>
    <x v="35"/>
    <n v="0"/>
  </r>
  <r>
    <x v="55"/>
    <x v="0"/>
    <x v="55"/>
    <n v="20"/>
    <n v="0"/>
    <x v="0"/>
    <n v="20"/>
    <n v="0"/>
    <n v="20"/>
    <n v="20"/>
    <n v="0"/>
    <x v="1"/>
    <n v="19"/>
    <n v="0"/>
    <n v="19"/>
    <n v="19"/>
    <n v="0"/>
    <x v="0"/>
    <n v="19"/>
    <n v="0"/>
    <n v="19"/>
    <n v="19"/>
    <n v="2"/>
    <x v="0"/>
    <n v="21"/>
    <n v="0"/>
    <n v="21"/>
    <n v="21"/>
    <n v="0"/>
    <x v="6"/>
    <n v="19"/>
    <n v="0"/>
    <n v="19"/>
    <n v="19"/>
    <n v="0"/>
    <x v="0"/>
    <n v="19"/>
    <n v="0"/>
    <n v="0"/>
    <n v="19"/>
    <n v="0"/>
    <x v="0"/>
    <n v="19"/>
    <n v="0"/>
    <n v="19"/>
    <n v="19"/>
    <n v="0"/>
    <x v="0"/>
    <n v="19"/>
    <n v="0"/>
    <n v="19"/>
    <n v="19"/>
    <n v="0"/>
    <x v="0"/>
    <n v="19"/>
    <n v="0"/>
    <n v="19"/>
    <n v="19"/>
    <n v="-19"/>
    <x v="29"/>
    <n v="18"/>
    <n v="0"/>
    <n v="18"/>
    <n v="18"/>
    <n v="0"/>
    <x v="0"/>
    <n v="18"/>
    <n v="18"/>
    <n v="0"/>
    <x v="1"/>
    <n v="18"/>
    <n v="18"/>
    <n v="0"/>
    <x v="0"/>
    <n v="18"/>
    <n v="18"/>
    <n v="0"/>
    <x v="0"/>
    <n v="18"/>
    <n v="18"/>
    <n v="0"/>
    <x v="0"/>
    <n v="18"/>
    <n v="18"/>
    <n v="2.54"/>
    <x v="36"/>
    <n v="18"/>
  </r>
  <r>
    <x v="56"/>
    <x v="0"/>
    <x v="56"/>
    <n v="29"/>
    <n v="0"/>
    <x v="3"/>
    <n v="28"/>
    <n v="0"/>
    <n v="28"/>
    <n v="28"/>
    <n v="0"/>
    <x v="2"/>
    <n v="26"/>
    <n v="0"/>
    <n v="26"/>
    <n v="26"/>
    <n v="0"/>
    <x v="2"/>
    <n v="25"/>
    <n v="0"/>
    <n v="25"/>
    <n v="25"/>
    <n v="0"/>
    <x v="1"/>
    <n v="20"/>
    <n v="0"/>
    <n v="20"/>
    <n v="20"/>
    <n v="0"/>
    <x v="4"/>
    <n v="14"/>
    <n v="0"/>
    <n v="14"/>
    <n v="14"/>
    <n v="0"/>
    <x v="1"/>
    <n v="12"/>
    <n v="0"/>
    <n v="0"/>
    <n v="12"/>
    <n v="0"/>
    <x v="0"/>
    <n v="12"/>
    <n v="0"/>
    <n v="12"/>
    <n v="12"/>
    <n v="0"/>
    <x v="4"/>
    <n v="11"/>
    <n v="0"/>
    <n v="11"/>
    <n v="10"/>
    <n v="18"/>
    <x v="2"/>
    <n v="25"/>
    <n v="0"/>
    <n v="25"/>
    <n v="25"/>
    <n v="-25"/>
    <x v="6"/>
    <n v="21"/>
    <n v="0"/>
    <n v="21"/>
    <n v="21"/>
    <n v="0"/>
    <x v="4"/>
    <n v="15"/>
    <n v="15"/>
    <n v="0"/>
    <x v="2"/>
    <n v="13"/>
    <n v="13"/>
    <n v="0"/>
    <x v="5"/>
    <n v="10"/>
    <n v="10"/>
    <n v="26"/>
    <x v="2"/>
    <n v="34"/>
    <n v="34"/>
    <n v="0"/>
    <x v="11"/>
    <n v="29"/>
    <n v="29"/>
    <n v="0.4"/>
    <x v="37"/>
    <n v="29"/>
  </r>
  <r>
    <x v="57"/>
    <x v="0"/>
    <x v="57"/>
    <n v="21"/>
    <n v="12"/>
    <x v="2"/>
    <n v="31"/>
    <n v="0"/>
    <n v="31"/>
    <n v="31"/>
    <n v="18"/>
    <x v="2"/>
    <n v="47"/>
    <n v="0"/>
    <n v="47"/>
    <n v="47"/>
    <n v="0"/>
    <x v="1"/>
    <n v="45"/>
    <n v="0"/>
    <n v="45"/>
    <n v="45"/>
    <n v="0"/>
    <x v="7"/>
    <n v="37"/>
    <n v="0"/>
    <n v="37"/>
    <n v="37"/>
    <n v="0"/>
    <x v="7"/>
    <n v="34"/>
    <n v="12"/>
    <n v="46"/>
    <n v="34"/>
    <n v="0"/>
    <x v="4"/>
    <n v="30"/>
    <n v="12"/>
    <n v="0"/>
    <n v="30"/>
    <n v="0"/>
    <x v="9"/>
    <n v="29"/>
    <n v="12"/>
    <n v="41"/>
    <n v="29"/>
    <n v="0"/>
    <x v="15"/>
    <n v="21"/>
    <n v="12"/>
    <n v="33"/>
    <n v="21"/>
    <n v="0"/>
    <x v="11"/>
    <n v="13"/>
    <n v="12"/>
    <n v="25"/>
    <n v="13"/>
    <n v="-13"/>
    <x v="30"/>
    <n v="3"/>
    <n v="12"/>
    <n v="15"/>
    <n v="3"/>
    <n v="12"/>
    <x v="16"/>
    <n v="0"/>
    <n v="0"/>
    <n v="0"/>
    <x v="1"/>
    <n v="0"/>
    <n v="0"/>
    <n v="0"/>
    <x v="0"/>
    <n v="0"/>
    <n v="0"/>
    <n v="90"/>
    <x v="4"/>
    <n v="85"/>
    <n v="85"/>
    <n v="0"/>
    <x v="9"/>
    <n v="81"/>
    <n v="81"/>
    <n v="0"/>
    <x v="38"/>
    <n v="64"/>
  </r>
  <r>
    <x v="58"/>
    <x v="0"/>
    <x v="58"/>
    <n v="28"/>
    <n v="0"/>
    <x v="7"/>
    <n v="24"/>
    <n v="0"/>
    <n v="24"/>
    <n v="24"/>
    <n v="0"/>
    <x v="0"/>
    <n v="24"/>
    <n v="0"/>
    <n v="24"/>
    <n v="24"/>
    <n v="0"/>
    <x v="2"/>
    <n v="23"/>
    <n v="0"/>
    <n v="23"/>
    <n v="23"/>
    <n v="0"/>
    <x v="9"/>
    <n v="19"/>
    <n v="0"/>
    <n v="19"/>
    <n v="19"/>
    <n v="3"/>
    <x v="3"/>
    <n v="18"/>
    <n v="0"/>
    <n v="18"/>
    <n v="18"/>
    <n v="0"/>
    <x v="0"/>
    <n v="18"/>
    <n v="0"/>
    <n v="0"/>
    <n v="18"/>
    <n v="0"/>
    <x v="11"/>
    <n v="15"/>
    <n v="0"/>
    <n v="15"/>
    <n v="15"/>
    <n v="1"/>
    <x v="4"/>
    <n v="15"/>
    <n v="0"/>
    <n v="15"/>
    <n v="15"/>
    <n v="6"/>
    <x v="0"/>
    <n v="21"/>
    <n v="0"/>
    <n v="21"/>
    <n v="21"/>
    <n v="-21"/>
    <x v="31"/>
    <n v="18"/>
    <n v="0"/>
    <n v="18"/>
    <n v="18"/>
    <n v="0"/>
    <x v="4"/>
    <n v="12"/>
    <n v="12"/>
    <n v="0"/>
    <x v="1"/>
    <n v="12"/>
    <n v="12"/>
    <n v="0"/>
    <x v="3"/>
    <n v="10"/>
    <n v="10"/>
    <n v="24"/>
    <x v="0"/>
    <n v="34"/>
    <n v="34"/>
    <n v="0"/>
    <x v="0"/>
    <n v="34"/>
    <n v="34"/>
    <n v="0"/>
    <x v="16"/>
    <n v="31"/>
  </r>
  <r>
    <x v="59"/>
    <x v="0"/>
    <x v="59"/>
    <n v="6"/>
    <n v="6"/>
    <x v="2"/>
    <n v="10"/>
    <n v="0"/>
    <n v="10"/>
    <n v="10"/>
    <n v="6"/>
    <x v="2"/>
    <n v="14"/>
    <n v="0"/>
    <n v="14"/>
    <n v="14"/>
    <n v="0"/>
    <x v="1"/>
    <n v="12"/>
    <n v="0"/>
    <n v="12"/>
    <n v="12"/>
    <n v="3"/>
    <x v="11"/>
    <n v="14"/>
    <n v="0"/>
    <n v="14"/>
    <n v="14"/>
    <n v="0"/>
    <x v="3"/>
    <n v="10"/>
    <n v="12"/>
    <n v="22"/>
    <n v="10"/>
    <n v="0"/>
    <x v="1"/>
    <n v="8"/>
    <n v="12"/>
    <n v="0"/>
    <n v="8"/>
    <n v="6"/>
    <x v="14"/>
    <n v="4"/>
    <n v="12"/>
    <n v="16"/>
    <n v="4"/>
    <n v="11"/>
    <x v="12"/>
    <n v="13"/>
    <n v="0"/>
    <n v="13"/>
    <n v="13"/>
    <n v="0"/>
    <x v="1"/>
    <n v="12"/>
    <n v="0"/>
    <n v="12"/>
    <n v="12"/>
    <n v="-12"/>
    <x v="0"/>
    <n v="6"/>
    <n v="0"/>
    <n v="6"/>
    <n v="6"/>
    <n v="0"/>
    <x v="2"/>
    <n v="5"/>
    <n v="5"/>
    <n v="6"/>
    <x v="1"/>
    <n v="11"/>
    <n v="11"/>
    <n v="0"/>
    <x v="3"/>
    <n v="9"/>
    <n v="9"/>
    <n v="6"/>
    <x v="0"/>
    <n v="15"/>
    <n v="15"/>
    <n v="0"/>
    <x v="9"/>
    <n v="11"/>
    <n v="11"/>
    <n v="1"/>
    <x v="16"/>
    <n v="9"/>
  </r>
  <r>
    <x v="60"/>
    <x v="0"/>
    <x v="60"/>
    <n v="24"/>
    <n v="0"/>
    <x v="0"/>
    <n v="24"/>
    <n v="0"/>
    <n v="24"/>
    <n v="24"/>
    <n v="0"/>
    <x v="2"/>
    <n v="22"/>
    <n v="0"/>
    <n v="22"/>
    <n v="22"/>
    <n v="0"/>
    <x v="0"/>
    <n v="22"/>
    <n v="0"/>
    <n v="22"/>
    <n v="22"/>
    <n v="2"/>
    <x v="3"/>
    <n v="22"/>
    <n v="0"/>
    <n v="22"/>
    <n v="22"/>
    <n v="2"/>
    <x v="6"/>
    <n v="22"/>
    <n v="0"/>
    <n v="22"/>
    <n v="22"/>
    <n v="0"/>
    <x v="3"/>
    <n v="21"/>
    <n v="0"/>
    <n v="0"/>
    <n v="21"/>
    <n v="0"/>
    <x v="9"/>
    <n v="20"/>
    <n v="0"/>
    <n v="20"/>
    <n v="20"/>
    <n v="0"/>
    <x v="0"/>
    <n v="20"/>
    <n v="0"/>
    <n v="20"/>
    <n v="20"/>
    <n v="0"/>
    <x v="0"/>
    <n v="20"/>
    <n v="0"/>
    <n v="20"/>
    <n v="20"/>
    <n v="-21"/>
    <x v="31"/>
    <n v="19"/>
    <n v="0"/>
    <n v="19"/>
    <n v="19"/>
    <n v="0"/>
    <x v="2"/>
    <n v="18"/>
    <n v="18"/>
    <n v="0"/>
    <x v="1"/>
    <n v="18"/>
    <n v="18"/>
    <n v="0"/>
    <x v="9"/>
    <n v="17"/>
    <n v="17"/>
    <n v="0"/>
    <x v="0"/>
    <n v="17"/>
    <n v="17"/>
    <n v="0"/>
    <x v="6"/>
    <n v="16"/>
    <n v="16"/>
    <n v="1.18"/>
    <x v="39"/>
    <n v="16"/>
  </r>
  <r>
    <x v="61"/>
    <x v="0"/>
    <x v="61"/>
    <n v="60"/>
    <n v="90"/>
    <x v="15"/>
    <n v="128"/>
    <n v="0"/>
    <n v="128"/>
    <n v="128"/>
    <n v="4"/>
    <x v="14"/>
    <n v="115"/>
    <n v="0"/>
    <n v="115"/>
    <n v="115"/>
    <n v="0"/>
    <x v="12"/>
    <n v="91"/>
    <n v="0"/>
    <n v="91"/>
    <n v="91"/>
    <n v="0"/>
    <x v="16"/>
    <n v="54"/>
    <n v="0"/>
    <n v="54"/>
    <n v="54"/>
    <n v="2"/>
    <x v="16"/>
    <n v="19"/>
    <n v="0"/>
    <n v="19"/>
    <n v="19"/>
    <n v="0"/>
    <x v="8"/>
    <n v="2"/>
    <n v="0"/>
    <n v="0"/>
    <n v="2"/>
    <n v="25"/>
    <x v="15"/>
    <n v="5"/>
    <n v="0"/>
    <n v="5"/>
    <n v="5"/>
    <n v="0"/>
    <x v="3"/>
    <n v="0"/>
    <n v="0"/>
    <n v="0"/>
    <n v="0"/>
    <n v="220"/>
    <x v="12"/>
    <n v="193"/>
    <n v="0"/>
    <n v="193"/>
    <n v="193"/>
    <n v="-195"/>
    <x v="32"/>
    <n v="170"/>
    <n v="0"/>
    <n v="170"/>
    <n v="170"/>
    <n v="2"/>
    <x v="17"/>
    <n v="138"/>
    <n v="138"/>
    <n v="0"/>
    <x v="11"/>
    <n v="132"/>
    <n v="132"/>
    <n v="0"/>
    <x v="12"/>
    <n v="102"/>
    <n v="98"/>
    <n v="0"/>
    <x v="7"/>
    <n v="90"/>
    <n v="90"/>
    <n v="0"/>
    <x v="13"/>
    <n v="65"/>
    <n v="63"/>
    <n v="0"/>
    <x v="38"/>
    <n v="46"/>
  </r>
  <r>
    <x v="62"/>
    <x v="0"/>
    <x v="62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63"/>
    <x v="0"/>
    <x v="63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64"/>
    <x v="0"/>
    <x v="64"/>
    <n v="32"/>
    <n v="36"/>
    <x v="1"/>
    <n v="63"/>
    <n v="0"/>
    <n v="63"/>
    <n v="63"/>
    <n v="2"/>
    <x v="0"/>
    <n v="65"/>
    <n v="0"/>
    <n v="65"/>
    <n v="65"/>
    <n v="0"/>
    <x v="8"/>
    <n v="62"/>
    <n v="0"/>
    <n v="62"/>
    <n v="59"/>
    <n v="5"/>
    <x v="2"/>
    <n v="61"/>
    <n v="0"/>
    <n v="61"/>
    <n v="61"/>
    <n v="2"/>
    <x v="17"/>
    <n v="51"/>
    <n v="0"/>
    <n v="51"/>
    <n v="51"/>
    <n v="0"/>
    <x v="0"/>
    <n v="51"/>
    <n v="0"/>
    <n v="0"/>
    <n v="51"/>
    <n v="0"/>
    <x v="5"/>
    <n v="47"/>
    <n v="0"/>
    <n v="47"/>
    <n v="47"/>
    <n v="0"/>
    <x v="4"/>
    <n v="46"/>
    <n v="0"/>
    <n v="46"/>
    <n v="46"/>
    <n v="6"/>
    <x v="0"/>
    <n v="52"/>
    <n v="0"/>
    <n v="52"/>
    <n v="52"/>
    <n v="-52"/>
    <x v="33"/>
    <n v="52"/>
    <n v="0"/>
    <n v="52"/>
    <n v="52"/>
    <n v="0"/>
    <x v="3"/>
    <n v="49"/>
    <n v="49"/>
    <n v="0"/>
    <x v="1"/>
    <n v="49"/>
    <n v="49"/>
    <n v="0"/>
    <x v="7"/>
    <n v="43"/>
    <n v="43"/>
    <n v="0"/>
    <x v="0"/>
    <n v="43"/>
    <n v="43"/>
    <n v="0"/>
    <x v="11"/>
    <n v="38"/>
    <n v="37"/>
    <n v="0"/>
    <x v="27"/>
    <n v="33"/>
  </r>
  <r>
    <x v="65"/>
    <x v="0"/>
    <x v="65"/>
    <n v="1"/>
    <n v="0"/>
    <x v="0"/>
    <n v="1"/>
    <n v="0"/>
    <n v="1"/>
    <n v="1"/>
    <n v="0"/>
    <x v="0"/>
    <n v="1"/>
    <n v="0"/>
    <n v="1"/>
    <n v="1"/>
    <n v="0"/>
    <x v="0"/>
    <n v="1"/>
    <n v="0"/>
    <n v="1"/>
    <n v="1"/>
    <n v="0"/>
    <x v="0"/>
    <n v="1"/>
    <n v="0"/>
    <n v="1"/>
    <n v="1"/>
    <n v="0"/>
    <x v="11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66"/>
    <x v="0"/>
    <x v="66"/>
    <n v="34"/>
    <n v="0"/>
    <x v="2"/>
    <n v="32"/>
    <n v="0"/>
    <n v="32"/>
    <n v="32"/>
    <n v="3"/>
    <x v="8"/>
    <n v="30"/>
    <n v="0"/>
    <n v="30"/>
    <n v="30"/>
    <n v="0"/>
    <x v="1"/>
    <n v="28"/>
    <n v="0"/>
    <n v="28"/>
    <n v="28"/>
    <n v="0"/>
    <x v="1"/>
    <n v="23"/>
    <n v="0"/>
    <n v="23"/>
    <n v="23"/>
    <n v="3"/>
    <x v="4"/>
    <n v="20"/>
    <n v="6"/>
    <n v="26"/>
    <n v="20"/>
    <n v="3"/>
    <x v="12"/>
    <n v="17"/>
    <n v="0"/>
    <n v="0"/>
    <n v="17"/>
    <n v="0"/>
    <x v="13"/>
    <n v="10"/>
    <n v="0"/>
    <n v="10"/>
    <n v="10"/>
    <n v="0"/>
    <x v="12"/>
    <n v="8"/>
    <n v="0"/>
    <n v="8"/>
    <n v="8"/>
    <n v="18"/>
    <x v="1"/>
    <n v="25"/>
    <n v="0"/>
    <n v="25"/>
    <n v="25"/>
    <n v="-26"/>
    <x v="34"/>
    <n v="21"/>
    <n v="0"/>
    <n v="21"/>
    <n v="21"/>
    <n v="0"/>
    <x v="16"/>
    <n v="6"/>
    <n v="6"/>
    <n v="30"/>
    <x v="0"/>
    <n v="35"/>
    <n v="35"/>
    <n v="0"/>
    <x v="13"/>
    <n v="26"/>
    <n v="26"/>
    <n v="0"/>
    <x v="1"/>
    <n v="23"/>
    <n v="23"/>
    <n v="3"/>
    <x v="6"/>
    <n v="25"/>
    <n v="24"/>
    <n v="1"/>
    <x v="40"/>
    <n v="19"/>
  </r>
  <r>
    <x v="67"/>
    <x v="0"/>
    <x v="67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68"/>
    <x v="0"/>
    <x v="68"/>
    <n v="82"/>
    <n v="90"/>
    <x v="16"/>
    <n v="161"/>
    <n v="0"/>
    <n v="161"/>
    <n v="161"/>
    <n v="3"/>
    <x v="15"/>
    <n v="148"/>
    <n v="0"/>
    <n v="148"/>
    <n v="148"/>
    <n v="0"/>
    <x v="4"/>
    <n v="130"/>
    <n v="0"/>
    <n v="130"/>
    <n v="127"/>
    <n v="4"/>
    <x v="14"/>
    <n v="114"/>
    <n v="0"/>
    <n v="114"/>
    <n v="114"/>
    <n v="3"/>
    <x v="18"/>
    <n v="63"/>
    <n v="0"/>
    <n v="63"/>
    <n v="63"/>
    <n v="0"/>
    <x v="13"/>
    <n v="47"/>
    <n v="0"/>
    <n v="0"/>
    <n v="44"/>
    <n v="0"/>
    <x v="16"/>
    <n v="14"/>
    <n v="0"/>
    <n v="14"/>
    <n v="14"/>
    <n v="0"/>
    <x v="16"/>
    <n v="0"/>
    <n v="0"/>
    <n v="0"/>
    <n v="0"/>
    <n v="200"/>
    <x v="11"/>
    <n v="192"/>
    <n v="0"/>
    <n v="192"/>
    <n v="192"/>
    <n v="-194"/>
    <x v="35"/>
    <n v="175"/>
    <n v="0"/>
    <n v="175"/>
    <n v="175"/>
    <n v="2"/>
    <x v="1"/>
    <n v="163"/>
    <n v="163"/>
    <n v="30"/>
    <x v="1"/>
    <n v="193"/>
    <n v="193"/>
    <n v="0"/>
    <x v="14"/>
    <n v="159"/>
    <n v="159"/>
    <n v="4"/>
    <x v="9"/>
    <n v="147"/>
    <n v="147"/>
    <n v="0"/>
    <x v="2"/>
    <n v="135"/>
    <n v="133"/>
    <n v="1"/>
    <x v="1"/>
    <n v="119"/>
  </r>
  <r>
    <x v="69"/>
    <x v="0"/>
    <x v="69"/>
    <n v="17"/>
    <n v="6"/>
    <x v="5"/>
    <n v="17"/>
    <n v="0"/>
    <n v="17"/>
    <n v="17"/>
    <n v="27"/>
    <x v="9"/>
    <n v="38"/>
    <n v="0"/>
    <n v="38"/>
    <n v="38"/>
    <n v="0"/>
    <x v="1"/>
    <n v="36"/>
    <n v="0"/>
    <n v="36"/>
    <n v="36"/>
    <n v="0"/>
    <x v="15"/>
    <n v="29"/>
    <n v="0"/>
    <n v="29"/>
    <n v="29"/>
    <n v="0"/>
    <x v="2"/>
    <n v="24"/>
    <n v="36"/>
    <n v="60"/>
    <n v="24"/>
    <n v="0"/>
    <x v="6"/>
    <n v="21"/>
    <n v="36"/>
    <n v="0"/>
    <n v="21"/>
    <n v="0"/>
    <x v="10"/>
    <n v="10"/>
    <n v="36"/>
    <n v="46"/>
    <n v="10"/>
    <n v="0"/>
    <x v="12"/>
    <n v="8"/>
    <n v="36"/>
    <n v="44"/>
    <n v="8"/>
    <n v="36"/>
    <x v="5"/>
    <n v="38"/>
    <n v="0"/>
    <n v="38"/>
    <n v="38"/>
    <n v="-41"/>
    <x v="36"/>
    <n v="29"/>
    <n v="0"/>
    <n v="29"/>
    <n v="29"/>
    <n v="0"/>
    <x v="14"/>
    <n v="25"/>
    <n v="25"/>
    <n v="0"/>
    <x v="4"/>
    <n v="20"/>
    <n v="20"/>
    <n v="0"/>
    <x v="5"/>
    <n v="17"/>
    <n v="17"/>
    <n v="18"/>
    <x v="7"/>
    <n v="27"/>
    <n v="27"/>
    <n v="0"/>
    <x v="14"/>
    <n v="13"/>
    <n v="13"/>
    <n v="0.02"/>
    <x v="41"/>
    <n v="12"/>
  </r>
  <r>
    <x v="70"/>
    <x v="0"/>
    <x v="70"/>
    <n v="171"/>
    <n v="7.0000000000000007E-2"/>
    <x v="17"/>
    <n v="112"/>
    <n v="120"/>
    <n v="232"/>
    <n v="112"/>
    <n v="12"/>
    <x v="16"/>
    <n v="64"/>
    <n v="120"/>
    <n v="184"/>
    <n v="64"/>
    <n v="60"/>
    <x v="13"/>
    <n v="67"/>
    <n v="60"/>
    <n v="127"/>
    <n v="65"/>
    <n v="61"/>
    <x v="17"/>
    <n v="35"/>
    <n v="0"/>
    <n v="35"/>
    <n v="35"/>
    <n v="94"/>
    <x v="19"/>
    <n v="83"/>
    <n v="0"/>
    <n v="83"/>
    <n v="83"/>
    <n v="0"/>
    <x v="14"/>
    <n v="35"/>
    <n v="0"/>
    <n v="0"/>
    <n v="33"/>
    <n v="100"/>
    <x v="17"/>
    <n v="95"/>
    <n v="0"/>
    <n v="95"/>
    <n v="95"/>
    <n v="0"/>
    <x v="17"/>
    <n v="60"/>
    <n v="0"/>
    <n v="60"/>
    <n v="58"/>
    <n v="210"/>
    <x v="13"/>
    <n v="181"/>
    <n v="0"/>
    <n v="181"/>
    <n v="181"/>
    <n v="-222"/>
    <x v="37"/>
    <n v="111"/>
    <n v="0"/>
    <n v="111"/>
    <n v="111"/>
    <n v="4"/>
    <x v="18"/>
    <n v="75"/>
    <n v="75"/>
    <n v="50"/>
    <x v="7"/>
    <n v="91"/>
    <n v="91"/>
    <n v="0"/>
    <x v="15"/>
    <n v="36"/>
    <n v="36"/>
    <n v="304"/>
    <x v="10"/>
    <n v="316"/>
    <n v="316"/>
    <n v="0"/>
    <x v="15"/>
    <n v="273"/>
    <n v="271"/>
    <n v="0"/>
    <x v="42"/>
    <n v="216"/>
  </r>
  <r>
    <x v="71"/>
    <x v="0"/>
    <x v="71"/>
    <n v="82"/>
    <n v="0"/>
    <x v="18"/>
    <n v="57"/>
    <n v="0"/>
    <n v="57"/>
    <n v="57"/>
    <n v="0"/>
    <x v="17"/>
    <n v="45"/>
    <n v="0"/>
    <n v="45"/>
    <n v="45"/>
    <n v="0"/>
    <x v="14"/>
    <n v="26"/>
    <n v="0"/>
    <n v="26"/>
    <n v="26"/>
    <n v="3"/>
    <x v="18"/>
    <n v="8"/>
    <n v="0"/>
    <n v="8"/>
    <n v="8"/>
    <n v="31"/>
    <x v="8"/>
    <n v="31"/>
    <n v="0"/>
    <n v="31"/>
    <n v="31"/>
    <n v="0"/>
    <x v="15"/>
    <n v="8"/>
    <n v="0"/>
    <n v="0"/>
    <n v="8"/>
    <n v="70"/>
    <x v="18"/>
    <n v="60"/>
    <n v="0"/>
    <n v="60"/>
    <n v="60"/>
    <n v="0"/>
    <x v="18"/>
    <n v="39"/>
    <n v="0"/>
    <n v="39"/>
    <n v="37"/>
    <n v="24"/>
    <x v="14"/>
    <n v="33"/>
    <n v="0"/>
    <n v="33"/>
    <n v="33"/>
    <n v="-37"/>
    <x v="38"/>
    <n v="11"/>
    <n v="0"/>
    <n v="11"/>
    <n v="11"/>
    <n v="0"/>
    <x v="19"/>
    <n v="0"/>
    <n v="0"/>
    <n v="72"/>
    <x v="3"/>
    <n v="55"/>
    <n v="55"/>
    <n v="0"/>
    <x v="16"/>
    <n v="43"/>
    <n v="43"/>
    <n v="60"/>
    <x v="4"/>
    <n v="98"/>
    <n v="98"/>
    <n v="0"/>
    <x v="14"/>
    <n v="84"/>
    <n v="84"/>
    <n v="0"/>
    <x v="43"/>
    <n v="61"/>
  </r>
  <r>
    <x v="72"/>
    <x v="0"/>
    <x v="72"/>
    <n v="175"/>
    <n v="0"/>
    <x v="19"/>
    <n v="143"/>
    <n v="60"/>
    <n v="203"/>
    <n v="143"/>
    <n v="5"/>
    <x v="18"/>
    <n v="108"/>
    <n v="60"/>
    <n v="168"/>
    <n v="108"/>
    <n v="60"/>
    <x v="15"/>
    <n v="134"/>
    <n v="0"/>
    <n v="134"/>
    <n v="132"/>
    <n v="0"/>
    <x v="19"/>
    <n v="92"/>
    <n v="0"/>
    <n v="92"/>
    <n v="92"/>
    <n v="18"/>
    <x v="16"/>
    <n v="73"/>
    <n v="0"/>
    <n v="73"/>
    <n v="73"/>
    <n v="0"/>
    <x v="16"/>
    <n v="47"/>
    <n v="0"/>
    <n v="0"/>
    <n v="47"/>
    <n v="27"/>
    <x v="16"/>
    <n v="44"/>
    <n v="0"/>
    <n v="44"/>
    <n v="44"/>
    <n v="1"/>
    <x v="19"/>
    <n v="0"/>
    <n v="0"/>
    <n v="0"/>
    <n v="0"/>
    <n v="240"/>
    <x v="15"/>
    <n v="205"/>
    <n v="0"/>
    <n v="205"/>
    <n v="205"/>
    <n v="-221"/>
    <x v="39"/>
    <n v="155"/>
    <n v="0"/>
    <n v="155"/>
    <n v="155"/>
    <n v="0"/>
    <x v="20"/>
    <n v="92"/>
    <n v="92"/>
    <n v="0"/>
    <x v="12"/>
    <n v="45"/>
    <n v="45"/>
    <n v="0"/>
    <x v="17"/>
    <n v="0"/>
    <n v="0"/>
    <n v="48"/>
    <x v="11"/>
    <n v="38"/>
    <n v="38"/>
    <n v="0"/>
    <x v="13"/>
    <n v="13"/>
    <n v="11"/>
    <n v="0"/>
    <x v="44"/>
    <n v="0"/>
  </r>
  <r>
    <x v="73"/>
    <x v="0"/>
    <x v="73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3"/>
    <x v="1"/>
    <n v="3"/>
    <n v="3"/>
    <n v="0"/>
    <x v="0"/>
    <n v="3"/>
    <n v="3"/>
    <n v="0"/>
    <x v="0"/>
    <n v="3"/>
    <n v="3"/>
    <n v="0"/>
    <x v="6"/>
    <n v="2"/>
    <n v="2"/>
    <n v="0"/>
    <x v="2"/>
    <n v="0"/>
  </r>
  <r>
    <x v="74"/>
    <x v="0"/>
    <x v="74"/>
    <n v="6"/>
    <n v="0"/>
    <x v="5"/>
    <n v="0"/>
    <n v="0"/>
    <n v="0"/>
    <n v="0"/>
    <n v="3"/>
    <x v="0"/>
    <n v="3"/>
    <n v="0"/>
    <n v="3"/>
    <n v="3"/>
    <n v="0"/>
    <x v="2"/>
    <n v="2"/>
    <n v="0"/>
    <n v="2"/>
    <n v="2"/>
    <n v="0"/>
    <x v="0"/>
    <n v="2"/>
    <n v="0"/>
    <n v="2"/>
    <n v="2"/>
    <n v="0"/>
    <x v="6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6"/>
    <x v="0"/>
    <n v="6"/>
    <n v="0"/>
    <n v="6"/>
    <n v="6"/>
    <n v="-6"/>
    <x v="1"/>
    <n v="6"/>
    <n v="0"/>
    <n v="6"/>
    <n v="6"/>
    <n v="0"/>
    <x v="12"/>
    <n v="4"/>
    <n v="4"/>
    <n v="0"/>
    <x v="2"/>
    <n v="2"/>
    <n v="2"/>
    <n v="0"/>
    <x v="0"/>
    <n v="2"/>
    <n v="2"/>
    <n v="0"/>
    <x v="2"/>
    <n v="0"/>
    <n v="0"/>
    <n v="0"/>
    <x v="0"/>
    <n v="0"/>
    <n v="0"/>
    <n v="1.69"/>
    <x v="45"/>
    <n v="0"/>
  </r>
  <r>
    <x v="75"/>
    <x v="0"/>
    <x v="75"/>
    <n v="150"/>
    <n v="60"/>
    <x v="13"/>
    <n v="200"/>
    <n v="0"/>
    <n v="200"/>
    <n v="200"/>
    <n v="8"/>
    <x v="19"/>
    <n v="198"/>
    <n v="0"/>
    <n v="198"/>
    <n v="198"/>
    <n v="0"/>
    <x v="16"/>
    <n v="184"/>
    <n v="0"/>
    <n v="184"/>
    <n v="181"/>
    <n v="0"/>
    <x v="20"/>
    <n v="156"/>
    <n v="0"/>
    <n v="156"/>
    <n v="156"/>
    <n v="1"/>
    <x v="20"/>
    <n v="143"/>
    <n v="0"/>
    <n v="143"/>
    <n v="143"/>
    <n v="0"/>
    <x v="17"/>
    <n v="131"/>
    <n v="0"/>
    <n v="0"/>
    <n v="131"/>
    <n v="0"/>
    <x v="16"/>
    <n v="101"/>
    <n v="0"/>
    <n v="101"/>
    <n v="101"/>
    <n v="0"/>
    <x v="20"/>
    <n v="83"/>
    <n v="0"/>
    <n v="83"/>
    <n v="81"/>
    <n v="12"/>
    <x v="16"/>
    <n v="86"/>
    <n v="0"/>
    <n v="86"/>
    <n v="78"/>
    <n v="-80"/>
    <x v="40"/>
    <n v="66"/>
    <n v="0"/>
    <n v="66"/>
    <n v="66"/>
    <n v="0"/>
    <x v="21"/>
    <n v="42"/>
    <n v="42"/>
    <n v="48"/>
    <x v="5"/>
    <n v="87"/>
    <n v="87"/>
    <n v="0"/>
    <x v="18"/>
    <n v="68"/>
    <n v="68"/>
    <n v="24"/>
    <x v="12"/>
    <n v="78"/>
    <n v="78"/>
    <n v="4"/>
    <x v="4"/>
    <n v="79"/>
    <n v="77"/>
    <n v="1"/>
    <x v="3"/>
    <n v="62"/>
  </r>
  <r>
    <x v="76"/>
    <x v="0"/>
    <x v="76"/>
    <n v="1"/>
    <n v="0"/>
    <x v="0"/>
    <n v="1"/>
    <n v="0"/>
    <n v="1"/>
    <n v="1"/>
    <n v="0"/>
    <x v="0"/>
    <n v="1"/>
    <n v="0"/>
    <n v="1"/>
    <n v="1"/>
    <n v="0"/>
    <x v="0"/>
    <n v="1"/>
    <n v="0"/>
    <n v="1"/>
    <n v="1"/>
    <n v="0"/>
    <x v="0"/>
    <n v="1"/>
    <n v="0"/>
    <n v="1"/>
    <n v="1"/>
    <n v="0"/>
    <x v="0"/>
    <n v="1"/>
    <n v="0"/>
    <n v="1"/>
    <n v="1"/>
    <n v="0"/>
    <x v="0"/>
    <n v="1"/>
    <n v="0"/>
    <n v="0"/>
    <n v="1"/>
    <n v="0"/>
    <x v="0"/>
    <n v="1"/>
    <n v="0"/>
    <n v="1"/>
    <n v="1"/>
    <n v="0"/>
    <x v="0"/>
    <n v="1"/>
    <n v="0"/>
    <n v="1"/>
    <n v="1"/>
    <n v="0"/>
    <x v="1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77"/>
    <x v="0"/>
    <x v="77"/>
    <n v="34"/>
    <n v="36"/>
    <x v="0"/>
    <n v="70"/>
    <n v="0"/>
    <n v="70"/>
    <n v="70"/>
    <n v="5"/>
    <x v="1"/>
    <n v="74"/>
    <n v="0"/>
    <n v="74"/>
    <n v="74"/>
    <n v="0"/>
    <x v="17"/>
    <n v="63"/>
    <n v="0"/>
    <n v="63"/>
    <n v="63"/>
    <n v="4"/>
    <x v="1"/>
    <n v="62"/>
    <n v="0"/>
    <n v="62"/>
    <n v="62"/>
    <n v="1"/>
    <x v="2"/>
    <n v="58"/>
    <n v="0"/>
    <n v="58"/>
    <n v="58"/>
    <n v="0"/>
    <x v="18"/>
    <n v="51"/>
    <n v="0"/>
    <n v="0"/>
    <n v="51"/>
    <n v="0"/>
    <x v="7"/>
    <n v="39"/>
    <n v="0"/>
    <n v="39"/>
    <n v="39"/>
    <n v="0"/>
    <x v="3"/>
    <n v="34"/>
    <n v="0"/>
    <n v="34"/>
    <n v="34"/>
    <n v="0"/>
    <x v="9"/>
    <n v="29"/>
    <n v="0"/>
    <n v="29"/>
    <n v="29"/>
    <n v="-29"/>
    <x v="41"/>
    <n v="26"/>
    <n v="0"/>
    <n v="26"/>
    <n v="26"/>
    <n v="0"/>
    <x v="14"/>
    <n v="22"/>
    <n v="22"/>
    <n v="12"/>
    <x v="0"/>
    <n v="33"/>
    <n v="33"/>
    <n v="0"/>
    <x v="10"/>
    <n v="28"/>
    <n v="28"/>
    <n v="24"/>
    <x v="4"/>
    <n v="47"/>
    <n v="47"/>
    <n v="5"/>
    <x v="16"/>
    <n v="43"/>
    <n v="42"/>
    <n v="1"/>
    <x v="29"/>
    <n v="36"/>
  </r>
  <r>
    <x v="78"/>
    <x v="0"/>
    <x v="78"/>
    <n v="12"/>
    <n v="0"/>
    <x v="0"/>
    <n v="12"/>
    <n v="0"/>
    <n v="12"/>
    <n v="12"/>
    <n v="0"/>
    <x v="0"/>
    <n v="12"/>
    <n v="0"/>
    <n v="12"/>
    <n v="12"/>
    <n v="0"/>
    <x v="6"/>
    <n v="4"/>
    <n v="0"/>
    <n v="4"/>
    <n v="4"/>
    <n v="0"/>
    <x v="0"/>
    <n v="4"/>
    <n v="0"/>
    <n v="4"/>
    <n v="4"/>
    <n v="0"/>
    <x v="0"/>
    <n v="4"/>
    <n v="0"/>
    <n v="4"/>
    <n v="4"/>
    <n v="0"/>
    <x v="0"/>
    <n v="4"/>
    <n v="0"/>
    <n v="0"/>
    <n v="4"/>
    <n v="0"/>
    <x v="0"/>
    <n v="4"/>
    <n v="0"/>
    <n v="4"/>
    <n v="4"/>
    <n v="0"/>
    <x v="0"/>
    <n v="4"/>
    <n v="0"/>
    <n v="4"/>
    <n v="4"/>
    <n v="0"/>
    <x v="1"/>
    <n v="3"/>
    <n v="0"/>
    <n v="3"/>
    <n v="3"/>
    <n v="-3"/>
    <x v="42"/>
    <n v="3"/>
    <n v="0"/>
    <n v="3"/>
    <n v="3"/>
    <n v="0"/>
    <x v="0"/>
    <n v="3"/>
    <n v="3"/>
    <n v="0"/>
    <x v="1"/>
    <n v="3"/>
    <n v="3"/>
    <n v="0"/>
    <x v="0"/>
    <n v="3"/>
    <n v="3"/>
    <n v="0"/>
    <x v="0"/>
    <n v="3"/>
    <n v="3"/>
    <n v="0"/>
    <x v="0"/>
    <n v="3"/>
    <n v="3"/>
    <n v="0"/>
    <x v="0"/>
    <n v="3"/>
  </r>
  <r>
    <x v="79"/>
    <x v="0"/>
    <x v="79"/>
    <n v="2"/>
    <n v="0"/>
    <x v="0"/>
    <n v="2"/>
    <n v="0"/>
    <n v="2"/>
    <n v="2"/>
    <n v="0"/>
    <x v="0"/>
    <n v="2"/>
    <n v="0"/>
    <n v="2"/>
    <n v="2"/>
    <n v="0"/>
    <x v="0"/>
    <n v="2"/>
    <n v="0"/>
    <n v="2"/>
    <n v="2"/>
    <n v="0"/>
    <x v="0"/>
    <n v="2"/>
    <n v="0"/>
    <n v="2"/>
    <n v="2"/>
    <n v="0"/>
    <x v="0"/>
    <n v="2"/>
    <n v="0"/>
    <n v="2"/>
    <n v="2"/>
    <n v="0"/>
    <x v="0"/>
    <n v="2"/>
    <n v="0"/>
    <n v="0"/>
    <n v="2"/>
    <n v="0"/>
    <x v="4"/>
    <n v="0"/>
    <n v="0"/>
    <n v="0"/>
    <n v="0"/>
    <n v="0"/>
    <x v="0"/>
    <n v="0"/>
    <n v="0"/>
    <n v="0"/>
    <n v="0"/>
    <n v="6"/>
    <x v="5"/>
    <n v="0"/>
    <n v="0"/>
    <n v="0"/>
    <n v="0"/>
    <n v="0"/>
    <x v="2"/>
    <n v="0"/>
    <n v="0"/>
    <n v="0"/>
    <n v="0"/>
    <n v="0"/>
    <x v="0"/>
    <n v="0"/>
    <n v="0"/>
    <n v="12"/>
    <x v="1"/>
    <n v="12"/>
    <n v="12"/>
    <n v="0"/>
    <x v="9"/>
    <n v="11"/>
    <n v="11"/>
    <n v="0"/>
    <x v="0"/>
    <n v="11"/>
    <n v="11"/>
    <n v="1"/>
    <x v="1"/>
    <n v="10"/>
    <n v="10"/>
    <n v="0"/>
    <x v="0"/>
    <n v="10"/>
  </r>
  <r>
    <x v="80"/>
    <x v="0"/>
    <x v="80"/>
    <n v="17"/>
    <n v="0"/>
    <x v="0"/>
    <n v="17"/>
    <n v="0"/>
    <n v="17"/>
    <n v="17"/>
    <n v="0"/>
    <x v="0"/>
    <n v="17"/>
    <n v="0"/>
    <n v="17"/>
    <n v="17"/>
    <n v="0"/>
    <x v="0"/>
    <n v="17"/>
    <n v="0"/>
    <n v="17"/>
    <n v="17"/>
    <n v="0"/>
    <x v="0"/>
    <n v="17"/>
    <n v="0"/>
    <n v="17"/>
    <n v="17"/>
    <n v="0"/>
    <x v="0"/>
    <n v="17"/>
    <n v="0"/>
    <n v="17"/>
    <n v="17"/>
    <n v="0"/>
    <x v="0"/>
    <n v="17"/>
    <n v="0"/>
    <n v="0"/>
    <n v="17"/>
    <n v="0"/>
    <x v="0"/>
    <n v="17"/>
    <n v="0"/>
    <n v="17"/>
    <n v="17"/>
    <n v="0"/>
    <x v="0"/>
    <n v="17"/>
    <n v="0"/>
    <n v="17"/>
    <n v="17"/>
    <n v="0"/>
    <x v="0"/>
    <n v="17"/>
    <n v="0"/>
    <n v="17"/>
    <n v="17"/>
    <n v="-17"/>
    <x v="8"/>
    <n v="17"/>
    <n v="0"/>
    <n v="17"/>
    <n v="17"/>
    <n v="0"/>
    <x v="0"/>
    <n v="17"/>
    <n v="17"/>
    <n v="0"/>
    <x v="1"/>
    <n v="17"/>
    <n v="17"/>
    <n v="0"/>
    <x v="9"/>
    <n v="16"/>
    <n v="16"/>
    <n v="0"/>
    <x v="0"/>
    <n v="16"/>
    <n v="16"/>
    <n v="0"/>
    <x v="0"/>
    <n v="16"/>
    <n v="16"/>
    <n v="0"/>
    <x v="0"/>
    <n v="16"/>
  </r>
  <r>
    <x v="81"/>
    <x v="0"/>
    <x v="81"/>
    <n v="182"/>
    <n v="0"/>
    <x v="20"/>
    <n v="146"/>
    <n v="120"/>
    <n v="266"/>
    <n v="146"/>
    <n v="0"/>
    <x v="18"/>
    <n v="106"/>
    <n v="120"/>
    <n v="226"/>
    <n v="106"/>
    <n v="0"/>
    <x v="16"/>
    <n v="92"/>
    <n v="120"/>
    <n v="212"/>
    <n v="92"/>
    <n v="3"/>
    <x v="13"/>
    <n v="82"/>
    <n v="120"/>
    <n v="202"/>
    <n v="82"/>
    <n v="3"/>
    <x v="12"/>
    <n v="64"/>
    <n v="120"/>
    <n v="184"/>
    <n v="64"/>
    <n v="0"/>
    <x v="13"/>
    <n v="48"/>
    <n v="120"/>
    <n v="0"/>
    <n v="48"/>
    <n v="0"/>
    <x v="19"/>
    <n v="7"/>
    <n v="120"/>
    <n v="127"/>
    <n v="7"/>
    <n v="120"/>
    <x v="21"/>
    <n v="100"/>
    <n v="0"/>
    <n v="100"/>
    <n v="100"/>
    <n v="6"/>
    <x v="6"/>
    <n v="91"/>
    <n v="0"/>
    <n v="91"/>
    <n v="91"/>
    <n v="-91"/>
    <x v="43"/>
    <n v="73"/>
    <n v="0"/>
    <n v="73"/>
    <n v="73"/>
    <n v="0"/>
    <x v="4"/>
    <n v="67"/>
    <n v="67"/>
    <n v="60"/>
    <x v="3"/>
    <n v="110"/>
    <n v="110"/>
    <n v="0"/>
    <x v="19"/>
    <n v="100"/>
    <n v="100"/>
    <n v="1"/>
    <x v="12"/>
    <n v="87"/>
    <n v="87"/>
    <n v="0"/>
    <x v="17"/>
    <n v="69"/>
    <n v="69"/>
    <n v="0"/>
    <x v="9"/>
    <n v="56"/>
  </r>
  <r>
    <x v="82"/>
    <x v="0"/>
    <x v="82"/>
    <n v="89"/>
    <n v="60.63"/>
    <x v="21"/>
    <n v="107"/>
    <n v="0"/>
    <n v="107"/>
    <n v="107"/>
    <n v="120"/>
    <x v="20"/>
    <n v="174"/>
    <n v="0"/>
    <n v="174"/>
    <n v="174"/>
    <n v="0"/>
    <x v="18"/>
    <n v="121"/>
    <n v="0"/>
    <n v="121"/>
    <n v="119"/>
    <n v="0"/>
    <x v="21"/>
    <n v="85"/>
    <n v="0"/>
    <n v="85"/>
    <n v="85"/>
    <n v="15"/>
    <x v="18"/>
    <n v="46"/>
    <n v="78"/>
    <n v="124"/>
    <n v="46"/>
    <n v="53"/>
    <x v="3"/>
    <n v="98"/>
    <n v="0"/>
    <n v="0"/>
    <n v="98"/>
    <n v="120"/>
    <x v="20"/>
    <n v="154"/>
    <n v="0"/>
    <n v="154"/>
    <n v="154"/>
    <n v="0"/>
    <x v="22"/>
    <n v="110"/>
    <n v="0"/>
    <n v="110"/>
    <n v="104"/>
    <n v="150"/>
    <x v="17"/>
    <n v="211"/>
    <n v="0"/>
    <n v="211"/>
    <n v="211"/>
    <n v="-216"/>
    <x v="44"/>
    <n v="159"/>
    <n v="0"/>
    <n v="159"/>
    <n v="159"/>
    <n v="0"/>
    <x v="10"/>
    <n v="139"/>
    <n v="139"/>
    <n v="37.19"/>
    <x v="13"/>
    <n v="121"/>
    <n v="121"/>
    <n v="0"/>
    <x v="20"/>
    <n v="89"/>
    <n v="83"/>
    <n v="49"/>
    <x v="13"/>
    <n v="118"/>
    <n v="118"/>
    <n v="1.64"/>
    <x v="18"/>
    <n v="90"/>
    <n v="90"/>
    <n v="2.97"/>
    <x v="46"/>
    <n v="57"/>
  </r>
  <r>
    <x v="83"/>
    <x v="0"/>
    <x v="83"/>
    <n v="59"/>
    <n v="0"/>
    <x v="10"/>
    <n v="51"/>
    <n v="60"/>
    <n v="111"/>
    <n v="51"/>
    <n v="5"/>
    <x v="21"/>
    <n v="42"/>
    <n v="60"/>
    <n v="102"/>
    <n v="42"/>
    <n v="0"/>
    <x v="9"/>
    <n v="27"/>
    <n v="60"/>
    <n v="87"/>
    <n v="27"/>
    <n v="10"/>
    <x v="22"/>
    <n v="19"/>
    <n v="60"/>
    <n v="79"/>
    <n v="19"/>
    <n v="60"/>
    <x v="17"/>
    <n v="67"/>
    <n v="0"/>
    <n v="67"/>
    <n v="67"/>
    <n v="0"/>
    <x v="18"/>
    <n v="60"/>
    <n v="0"/>
    <n v="0"/>
    <n v="60"/>
    <n v="0"/>
    <x v="21"/>
    <n v="40"/>
    <n v="0"/>
    <n v="40"/>
    <n v="40"/>
    <n v="0"/>
    <x v="20"/>
    <n v="22"/>
    <n v="0"/>
    <n v="22"/>
    <n v="16"/>
    <n v="60"/>
    <x v="11"/>
    <n v="68"/>
    <n v="0"/>
    <n v="68"/>
    <n v="68"/>
    <n v="-78"/>
    <x v="45"/>
    <n v="52"/>
    <n v="0"/>
    <n v="52"/>
    <n v="52"/>
    <n v="0"/>
    <x v="3"/>
    <n v="49"/>
    <n v="49"/>
    <n v="18"/>
    <x v="14"/>
    <n v="47"/>
    <n v="47"/>
    <n v="0"/>
    <x v="0"/>
    <n v="47"/>
    <n v="47"/>
    <n v="48"/>
    <x v="0"/>
    <n v="95"/>
    <n v="95"/>
    <n v="0"/>
    <x v="19"/>
    <n v="80"/>
    <n v="80"/>
    <n v="0"/>
    <x v="47"/>
    <n v="58"/>
  </r>
  <r>
    <x v="84"/>
    <x v="0"/>
    <x v="84"/>
    <n v="751"/>
    <n v="0.53"/>
    <x v="22"/>
    <n v="670"/>
    <n v="0"/>
    <n v="670"/>
    <n v="670"/>
    <n v="4"/>
    <x v="22"/>
    <n v="644"/>
    <n v="0"/>
    <n v="644"/>
    <n v="644"/>
    <n v="0"/>
    <x v="19"/>
    <n v="593"/>
    <n v="0"/>
    <n v="593"/>
    <n v="591"/>
    <n v="0"/>
    <x v="16"/>
    <n v="554"/>
    <n v="0"/>
    <n v="554"/>
    <n v="554"/>
    <n v="0"/>
    <x v="21"/>
    <n v="439"/>
    <n v="0"/>
    <n v="439"/>
    <n v="439"/>
    <n v="0"/>
    <x v="19"/>
    <n v="385"/>
    <n v="0"/>
    <n v="0"/>
    <n v="385"/>
    <n v="0"/>
    <x v="22"/>
    <n v="277"/>
    <n v="0"/>
    <n v="277"/>
    <n v="277"/>
    <n v="0"/>
    <x v="23"/>
    <n v="193"/>
    <n v="0"/>
    <n v="193"/>
    <n v="191"/>
    <n v="210"/>
    <x v="18"/>
    <n v="338"/>
    <n v="0"/>
    <n v="338"/>
    <n v="338"/>
    <n v="-349"/>
    <x v="46"/>
    <n v="255"/>
    <n v="0"/>
    <n v="255"/>
    <n v="255"/>
    <n v="6"/>
    <x v="22"/>
    <n v="190"/>
    <n v="190"/>
    <n v="240"/>
    <x v="15"/>
    <n v="350"/>
    <n v="350"/>
    <n v="0"/>
    <x v="17"/>
    <n v="305"/>
    <n v="291"/>
    <n v="2"/>
    <x v="14"/>
    <n v="240"/>
    <n v="240"/>
    <n v="0"/>
    <x v="20"/>
    <n v="191"/>
    <n v="191"/>
    <n v="28.46"/>
    <x v="48"/>
    <n v="179"/>
  </r>
  <r>
    <x v="85"/>
    <x v="0"/>
    <x v="85"/>
    <n v="63"/>
    <n v="0"/>
    <x v="3"/>
    <n v="62"/>
    <n v="0"/>
    <n v="62"/>
    <n v="62"/>
    <n v="0"/>
    <x v="6"/>
    <n v="59"/>
    <n v="0"/>
    <n v="59"/>
    <n v="59"/>
    <n v="0"/>
    <x v="8"/>
    <n v="56"/>
    <n v="0"/>
    <n v="56"/>
    <n v="56"/>
    <n v="8"/>
    <x v="9"/>
    <n v="60"/>
    <n v="0"/>
    <n v="60"/>
    <n v="60"/>
    <n v="0"/>
    <x v="4"/>
    <n v="54"/>
    <n v="0"/>
    <n v="54"/>
    <n v="54"/>
    <n v="0"/>
    <x v="0"/>
    <n v="54"/>
    <n v="0"/>
    <n v="0"/>
    <n v="54"/>
    <n v="0"/>
    <x v="4"/>
    <n v="52"/>
    <n v="0"/>
    <n v="52"/>
    <n v="52"/>
    <n v="0"/>
    <x v="0"/>
    <n v="52"/>
    <n v="0"/>
    <n v="52"/>
    <n v="50"/>
    <n v="0"/>
    <x v="7"/>
    <n v="39"/>
    <n v="0"/>
    <n v="39"/>
    <n v="39"/>
    <n v="-39"/>
    <x v="47"/>
    <n v="39"/>
    <n v="0"/>
    <n v="39"/>
    <n v="39"/>
    <n v="0"/>
    <x v="14"/>
    <n v="35"/>
    <n v="35"/>
    <n v="0"/>
    <x v="11"/>
    <n v="29"/>
    <n v="29"/>
    <n v="0"/>
    <x v="10"/>
    <n v="24"/>
    <n v="24"/>
    <n v="2"/>
    <x v="2"/>
    <n v="24"/>
    <n v="24"/>
    <n v="0"/>
    <x v="6"/>
    <n v="23"/>
    <n v="23"/>
    <n v="0"/>
    <x v="2"/>
    <n v="21"/>
  </r>
  <r>
    <x v="86"/>
    <x v="0"/>
    <x v="86"/>
    <n v="32"/>
    <n v="0"/>
    <x v="19"/>
    <n v="0"/>
    <n v="0"/>
    <n v="0"/>
    <n v="0"/>
    <n v="34"/>
    <x v="6"/>
    <n v="31"/>
    <n v="0"/>
    <n v="31"/>
    <n v="31"/>
    <n v="0"/>
    <x v="20"/>
    <n v="18"/>
    <n v="0"/>
    <n v="18"/>
    <n v="18"/>
    <n v="2"/>
    <x v="2"/>
    <n v="17"/>
    <n v="0"/>
    <n v="17"/>
    <n v="17"/>
    <n v="48"/>
    <x v="22"/>
    <n v="43"/>
    <n v="0"/>
    <n v="43"/>
    <n v="43"/>
    <n v="0"/>
    <x v="17"/>
    <n v="31"/>
    <n v="0"/>
    <n v="0"/>
    <n v="31"/>
    <n v="0"/>
    <x v="23"/>
    <n v="0"/>
    <n v="0"/>
    <n v="0"/>
    <n v="0"/>
    <n v="0"/>
    <x v="0"/>
    <n v="0"/>
    <n v="0"/>
    <n v="0"/>
    <n v="0"/>
    <n v="60"/>
    <x v="19"/>
    <n v="26"/>
    <n v="0"/>
    <n v="26"/>
    <n v="26"/>
    <n v="-26"/>
    <x v="34"/>
    <n v="14"/>
    <n v="0"/>
    <n v="14"/>
    <n v="14"/>
    <n v="0"/>
    <x v="1"/>
    <n v="0"/>
    <n v="0"/>
    <n v="36"/>
    <x v="10"/>
    <n v="24"/>
    <n v="24"/>
    <n v="0"/>
    <x v="7"/>
    <n v="18"/>
    <n v="18"/>
    <n v="54"/>
    <x v="2"/>
    <n v="70"/>
    <n v="70"/>
    <n v="0"/>
    <x v="21"/>
    <n v="64"/>
    <n v="64"/>
    <n v="0"/>
    <x v="40"/>
    <n v="58"/>
  </r>
  <r>
    <x v="87"/>
    <x v="0"/>
    <x v="87"/>
    <n v="197"/>
    <n v="68.13"/>
    <x v="23"/>
    <n v="160"/>
    <n v="0"/>
    <n v="160"/>
    <n v="160"/>
    <n v="199.49"/>
    <x v="23"/>
    <n v="277.45999999999998"/>
    <n v="0"/>
    <n v="277.45999999999998"/>
    <n v="277.45999999999998"/>
    <n v="5.03"/>
    <x v="21"/>
    <n v="199.46"/>
    <n v="0"/>
    <n v="199.46"/>
    <n v="197.46"/>
    <n v="0"/>
    <x v="23"/>
    <n v="147.46"/>
    <n v="0"/>
    <n v="147.46"/>
    <n v="147.46"/>
    <n v="4"/>
    <x v="23"/>
    <n v="58.46"/>
    <n v="90"/>
    <n v="148.46"/>
    <n v="58.46"/>
    <n v="44.54"/>
    <x v="20"/>
    <n v="90"/>
    <n v="0"/>
    <n v="0"/>
    <n v="90"/>
    <n v="120"/>
    <x v="24"/>
    <n v="72"/>
    <n v="0"/>
    <n v="72"/>
    <n v="72"/>
    <n v="2.76"/>
    <x v="24"/>
    <n v="0"/>
    <n v="0"/>
    <n v="0"/>
    <n v="0"/>
    <n v="377.26"/>
    <x v="20"/>
    <n v="271"/>
    <n v="0"/>
    <n v="271"/>
    <n v="271"/>
    <n v="-293.44"/>
    <x v="48"/>
    <n v="200"/>
    <n v="0"/>
    <n v="200"/>
    <n v="200"/>
    <n v="3.57"/>
    <x v="23"/>
    <n v="110"/>
    <n v="110"/>
    <n v="180"/>
    <x v="16"/>
    <n v="226"/>
    <n v="226"/>
    <n v="0"/>
    <x v="21"/>
    <n v="140"/>
    <n v="116"/>
    <n v="90"/>
    <x v="15"/>
    <n v="186"/>
    <n v="186"/>
    <n v="0.25"/>
    <x v="22"/>
    <n v="124"/>
    <n v="124"/>
    <n v="8.65"/>
    <x v="49"/>
    <n v="51"/>
  </r>
  <r>
    <x v="88"/>
    <x v="0"/>
    <x v="88"/>
    <n v="19"/>
    <n v="60.27"/>
    <x v="24"/>
    <n v="47"/>
    <n v="0"/>
    <n v="47"/>
    <n v="47"/>
    <n v="0"/>
    <x v="24"/>
    <n v="13"/>
    <n v="0"/>
    <n v="13"/>
    <n v="13"/>
    <n v="0"/>
    <x v="20"/>
    <n v="0"/>
    <n v="0"/>
    <n v="0"/>
    <n v="0"/>
    <n v="6"/>
    <x v="8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120"/>
    <x v="0"/>
    <n v="120"/>
    <n v="0"/>
    <n v="120"/>
    <n v="120"/>
    <n v="-120"/>
    <x v="49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89"/>
    <x v="0"/>
    <x v="89"/>
    <n v="0"/>
    <n v="0"/>
    <x v="0"/>
    <n v="0"/>
    <n v="0"/>
    <n v="0"/>
    <n v="0"/>
    <n v="220"/>
    <x v="25"/>
    <n v="201"/>
    <n v="0"/>
    <n v="201"/>
    <n v="201"/>
    <n v="0"/>
    <x v="22"/>
    <n v="180"/>
    <n v="0"/>
    <n v="180"/>
    <n v="180"/>
    <n v="0"/>
    <x v="24"/>
    <n v="110"/>
    <n v="0"/>
    <n v="110"/>
    <n v="110"/>
    <n v="69"/>
    <x v="15"/>
    <n v="163"/>
    <n v="90"/>
    <n v="253"/>
    <n v="163"/>
    <n v="0"/>
    <x v="11"/>
    <n v="142"/>
    <n v="90"/>
    <n v="0"/>
    <n v="142"/>
    <n v="0"/>
    <x v="16"/>
    <n v="112"/>
    <n v="90"/>
    <n v="202"/>
    <n v="112"/>
    <n v="0"/>
    <x v="25"/>
    <n v="73"/>
    <n v="90"/>
    <n v="163"/>
    <n v="68"/>
    <n v="89"/>
    <x v="21"/>
    <n v="106"/>
    <n v="0"/>
    <n v="106"/>
    <n v="106"/>
    <n v="-115"/>
    <x v="50"/>
    <n v="200"/>
    <n v="0"/>
    <n v="200"/>
    <n v="200"/>
    <n v="0"/>
    <x v="16"/>
    <n v="185"/>
    <n v="185"/>
    <n v="0"/>
    <x v="6"/>
    <n v="172"/>
    <n v="172"/>
    <n v="0"/>
    <x v="10"/>
    <n v="167"/>
    <n v="167"/>
    <n v="0"/>
    <x v="2"/>
    <n v="165"/>
    <n v="165"/>
    <n v="0"/>
    <x v="2"/>
    <n v="153"/>
    <n v="153"/>
    <n v="0"/>
    <x v="50"/>
    <n v="108"/>
  </r>
  <r>
    <x v="90"/>
    <x v="0"/>
    <x v="9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0"/>
    <x v="0"/>
    <n v="0"/>
    <n v="0"/>
    <n v="26"/>
    <x v="0"/>
    <n v="26"/>
    <n v="26"/>
    <n v="0"/>
    <x v="0"/>
    <n v="26"/>
    <n v="26"/>
    <n v="0"/>
    <x v="27"/>
    <n v="22"/>
  </r>
  <r>
    <x v="91"/>
    <x v="0"/>
    <x v="91"/>
    <n v="31"/>
    <n v="0"/>
    <x v="7"/>
    <n v="27"/>
    <n v="0"/>
    <n v="27"/>
    <n v="27"/>
    <n v="4"/>
    <x v="4"/>
    <n v="24"/>
    <n v="0"/>
    <n v="24"/>
    <n v="24"/>
    <n v="0"/>
    <x v="1"/>
    <n v="22"/>
    <n v="0"/>
    <n v="22"/>
    <n v="22"/>
    <n v="3"/>
    <x v="9"/>
    <n v="21"/>
    <n v="0"/>
    <n v="21"/>
    <n v="21"/>
    <n v="0"/>
    <x v="7"/>
    <n v="18"/>
    <n v="12"/>
    <n v="30"/>
    <n v="18"/>
    <n v="0"/>
    <x v="12"/>
    <n v="12"/>
    <n v="12"/>
    <n v="0"/>
    <n v="12"/>
    <n v="3"/>
    <x v="11"/>
    <n v="12"/>
    <n v="12"/>
    <n v="24"/>
    <n v="12"/>
    <n v="0"/>
    <x v="12"/>
    <n v="10"/>
    <n v="12"/>
    <n v="22"/>
    <n v="6"/>
    <n v="9"/>
    <x v="2"/>
    <n v="12"/>
    <n v="0"/>
    <n v="12"/>
    <n v="12"/>
    <n v="-12"/>
    <x v="0"/>
    <n v="6"/>
    <n v="0"/>
    <n v="6"/>
    <n v="6"/>
    <n v="0"/>
    <x v="4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1.06"/>
    <x v="51"/>
    <n v="0"/>
  </r>
  <r>
    <x v="92"/>
    <x v="0"/>
    <x v="92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12"/>
    <x v="1"/>
    <n v="12"/>
    <n v="12"/>
    <n v="0"/>
    <x v="9"/>
    <n v="11"/>
    <n v="11"/>
    <n v="18"/>
    <x v="0"/>
    <n v="29"/>
    <n v="29"/>
    <n v="0"/>
    <x v="4"/>
    <n v="26"/>
    <n v="26"/>
    <n v="0"/>
    <x v="52"/>
    <n v="21"/>
  </r>
  <r>
    <x v="93"/>
    <x v="0"/>
    <x v="93"/>
    <n v="74"/>
    <n v="0"/>
    <x v="1"/>
    <n v="69"/>
    <n v="0"/>
    <n v="69"/>
    <n v="69"/>
    <n v="3"/>
    <x v="8"/>
    <n v="67"/>
    <n v="0"/>
    <n v="67"/>
    <n v="67"/>
    <n v="0"/>
    <x v="1"/>
    <n v="65"/>
    <n v="0"/>
    <n v="65"/>
    <n v="65"/>
    <n v="0"/>
    <x v="11"/>
    <n v="64"/>
    <n v="0"/>
    <n v="64"/>
    <n v="64"/>
    <n v="0"/>
    <x v="24"/>
    <n v="46"/>
    <n v="0"/>
    <n v="46"/>
    <n v="46"/>
    <n v="0"/>
    <x v="3"/>
    <n v="45"/>
    <n v="0"/>
    <n v="0"/>
    <n v="45"/>
    <n v="2"/>
    <x v="25"/>
    <n v="33"/>
    <n v="0"/>
    <n v="33"/>
    <n v="33"/>
    <n v="0"/>
    <x v="12"/>
    <n v="31"/>
    <n v="0"/>
    <n v="31"/>
    <n v="27"/>
    <n v="12"/>
    <x v="9"/>
    <n v="34"/>
    <n v="0"/>
    <n v="34"/>
    <n v="34"/>
    <n v="-40"/>
    <x v="12"/>
    <n v="19"/>
    <n v="0"/>
    <n v="19"/>
    <n v="19"/>
    <n v="0"/>
    <x v="1"/>
    <n v="5"/>
    <n v="5"/>
    <n v="0"/>
    <x v="4"/>
    <n v="0"/>
    <n v="0"/>
    <n v="0"/>
    <x v="0"/>
    <n v="0"/>
    <n v="0"/>
    <n v="0"/>
    <x v="0"/>
    <n v="0"/>
    <n v="0"/>
    <n v="0"/>
    <x v="0"/>
    <n v="0"/>
    <n v="0"/>
    <n v="1.21"/>
    <x v="53"/>
    <n v="0"/>
  </r>
  <r>
    <x v="94"/>
    <x v="0"/>
    <x v="94"/>
    <n v="49"/>
    <n v="0.17"/>
    <x v="25"/>
    <n v="15"/>
    <n v="36"/>
    <n v="51"/>
    <n v="15"/>
    <n v="54"/>
    <x v="14"/>
    <n v="52"/>
    <n v="0"/>
    <n v="52"/>
    <n v="52"/>
    <n v="0"/>
    <x v="23"/>
    <n v="29"/>
    <n v="0"/>
    <n v="29"/>
    <n v="29"/>
    <n v="0"/>
    <x v="25"/>
    <n v="3"/>
    <n v="0"/>
    <n v="3"/>
    <n v="3"/>
    <n v="0"/>
    <x v="7"/>
    <n v="0"/>
    <n v="0"/>
    <n v="0"/>
    <n v="0"/>
    <n v="0"/>
    <x v="0"/>
    <n v="0"/>
    <n v="0"/>
    <n v="0"/>
    <n v="0"/>
    <n v="120"/>
    <x v="3"/>
    <n v="107"/>
    <n v="0"/>
    <n v="107"/>
    <n v="107"/>
    <n v="0"/>
    <x v="18"/>
    <n v="86"/>
    <n v="0"/>
    <n v="86"/>
    <n v="72"/>
    <n v="42"/>
    <x v="4"/>
    <n v="112"/>
    <n v="0"/>
    <n v="112"/>
    <n v="112"/>
    <n v="-120"/>
    <x v="49"/>
    <n v="74"/>
    <n v="0"/>
    <n v="74"/>
    <n v="74"/>
    <n v="0"/>
    <x v="6"/>
    <n v="66"/>
    <n v="66"/>
    <n v="0"/>
    <x v="17"/>
    <n v="47"/>
    <n v="47"/>
    <n v="0"/>
    <x v="22"/>
    <n v="31"/>
    <n v="25"/>
    <n v="0"/>
    <x v="2"/>
    <n v="23"/>
    <n v="23"/>
    <n v="0"/>
    <x v="12"/>
    <n v="16"/>
    <n v="16"/>
    <n v="0"/>
    <x v="3"/>
    <n v="0"/>
  </r>
  <r>
    <x v="95"/>
    <x v="0"/>
    <x v="95"/>
    <n v="24"/>
    <n v="0"/>
    <x v="0"/>
    <n v="24"/>
    <n v="0"/>
    <n v="24"/>
    <n v="24"/>
    <n v="0"/>
    <x v="1"/>
    <n v="23"/>
    <n v="0"/>
    <n v="23"/>
    <n v="23"/>
    <n v="0"/>
    <x v="2"/>
    <n v="22"/>
    <n v="0"/>
    <n v="22"/>
    <n v="22"/>
    <n v="2"/>
    <x v="0"/>
    <n v="24"/>
    <n v="0"/>
    <n v="24"/>
    <n v="24"/>
    <n v="0"/>
    <x v="11"/>
    <n v="23"/>
    <n v="0"/>
    <n v="23"/>
    <n v="23"/>
    <n v="0"/>
    <x v="1"/>
    <n v="21"/>
    <n v="0"/>
    <n v="0"/>
    <n v="21"/>
    <n v="0"/>
    <x v="0"/>
    <n v="21"/>
    <n v="0"/>
    <n v="21"/>
    <n v="21"/>
    <n v="0"/>
    <x v="6"/>
    <n v="14"/>
    <n v="0"/>
    <n v="14"/>
    <n v="14"/>
    <n v="0"/>
    <x v="0"/>
    <n v="14"/>
    <n v="0"/>
    <n v="14"/>
    <n v="14"/>
    <n v="-14"/>
    <x v="28"/>
    <n v="14"/>
    <n v="0"/>
    <n v="14"/>
    <n v="14"/>
    <n v="0"/>
    <x v="0"/>
    <n v="14"/>
    <n v="14"/>
    <n v="0"/>
    <x v="1"/>
    <n v="14"/>
    <n v="14"/>
    <n v="0"/>
    <x v="3"/>
    <n v="12"/>
    <n v="12"/>
    <n v="0"/>
    <x v="0"/>
    <n v="12"/>
    <n v="12"/>
    <n v="0"/>
    <x v="0"/>
    <n v="12"/>
    <n v="12"/>
    <n v="0.72"/>
    <x v="54"/>
    <n v="12"/>
  </r>
  <r>
    <x v="96"/>
    <x v="0"/>
    <x v="96"/>
    <n v="28"/>
    <n v="0"/>
    <x v="0"/>
    <n v="28"/>
    <n v="0"/>
    <n v="28"/>
    <n v="28"/>
    <n v="4"/>
    <x v="2"/>
    <n v="30"/>
    <n v="0"/>
    <n v="30"/>
    <n v="30"/>
    <n v="0"/>
    <x v="0"/>
    <n v="30"/>
    <n v="0"/>
    <n v="30"/>
    <n v="30"/>
    <n v="2"/>
    <x v="8"/>
    <n v="26"/>
    <n v="0"/>
    <n v="26"/>
    <n v="26"/>
    <n v="6"/>
    <x v="2"/>
    <n v="27"/>
    <n v="0"/>
    <n v="27"/>
    <n v="27"/>
    <n v="0"/>
    <x v="0"/>
    <n v="27"/>
    <n v="0"/>
    <n v="0"/>
    <n v="27"/>
    <n v="0"/>
    <x v="11"/>
    <n v="24"/>
    <n v="0"/>
    <n v="24"/>
    <n v="24"/>
    <n v="1"/>
    <x v="0"/>
    <n v="25"/>
    <n v="0"/>
    <n v="25"/>
    <n v="25"/>
    <n v="0"/>
    <x v="0"/>
    <n v="25"/>
    <n v="0"/>
    <n v="25"/>
    <n v="25"/>
    <n v="-25"/>
    <x v="6"/>
    <n v="19"/>
    <n v="0"/>
    <n v="19"/>
    <n v="19"/>
    <n v="0"/>
    <x v="0"/>
    <n v="19"/>
    <n v="19"/>
    <n v="0"/>
    <x v="1"/>
    <n v="19"/>
    <n v="19"/>
    <n v="0"/>
    <x v="9"/>
    <n v="18"/>
    <n v="18"/>
    <n v="0"/>
    <x v="3"/>
    <n v="17"/>
    <n v="17"/>
    <n v="0"/>
    <x v="0"/>
    <n v="17"/>
    <n v="17"/>
    <n v="0"/>
    <x v="2"/>
    <n v="15"/>
  </r>
  <r>
    <x v="97"/>
    <x v="0"/>
    <x v="97"/>
    <n v="12"/>
    <n v="0"/>
    <x v="3"/>
    <n v="11"/>
    <n v="0"/>
    <n v="11"/>
    <n v="11"/>
    <n v="4"/>
    <x v="8"/>
    <n v="10"/>
    <n v="0"/>
    <n v="10"/>
    <n v="10"/>
    <n v="0"/>
    <x v="0"/>
    <n v="10"/>
    <n v="0"/>
    <n v="10"/>
    <n v="10"/>
    <n v="3"/>
    <x v="10"/>
    <n v="1"/>
    <n v="0"/>
    <n v="1"/>
    <n v="1"/>
    <n v="42"/>
    <x v="6"/>
    <n v="41"/>
    <n v="0"/>
    <n v="41"/>
    <n v="41"/>
    <n v="0"/>
    <x v="0"/>
    <n v="41"/>
    <n v="0"/>
    <n v="0"/>
    <n v="41"/>
    <n v="6"/>
    <x v="4"/>
    <n v="45"/>
    <n v="0"/>
    <n v="45"/>
    <n v="45"/>
    <n v="0"/>
    <x v="4"/>
    <n v="44"/>
    <n v="0"/>
    <n v="44"/>
    <n v="44"/>
    <n v="0"/>
    <x v="4"/>
    <n v="42"/>
    <n v="0"/>
    <n v="42"/>
    <n v="42"/>
    <n v="-42"/>
    <x v="15"/>
    <n v="39"/>
    <n v="0"/>
    <n v="39"/>
    <n v="39"/>
    <n v="0"/>
    <x v="12"/>
    <n v="37"/>
    <n v="37"/>
    <n v="0"/>
    <x v="2"/>
    <n v="35"/>
    <n v="35"/>
    <n v="0"/>
    <x v="9"/>
    <n v="34"/>
    <n v="34"/>
    <n v="0"/>
    <x v="0"/>
    <n v="34"/>
    <n v="34"/>
    <n v="0"/>
    <x v="0"/>
    <n v="34"/>
    <n v="34"/>
    <n v="1.29"/>
    <x v="55"/>
    <n v="26"/>
  </r>
  <r>
    <x v="98"/>
    <x v="0"/>
    <x v="98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0"/>
    <x v="0"/>
    <n v="0"/>
    <n v="0"/>
    <n v="16"/>
    <x v="0"/>
    <n v="16"/>
    <n v="16"/>
    <n v="0"/>
    <x v="6"/>
    <n v="15"/>
    <n v="15"/>
    <n v="0"/>
    <x v="27"/>
    <n v="11"/>
  </r>
  <r>
    <x v="99"/>
    <x v="0"/>
    <x v="99"/>
    <n v="27"/>
    <n v="0"/>
    <x v="2"/>
    <n v="25"/>
    <n v="0"/>
    <n v="25"/>
    <n v="25"/>
    <n v="10"/>
    <x v="8"/>
    <n v="30"/>
    <n v="0"/>
    <n v="30"/>
    <n v="30"/>
    <n v="0"/>
    <x v="2"/>
    <n v="29"/>
    <n v="0"/>
    <n v="29"/>
    <n v="29"/>
    <n v="1"/>
    <x v="5"/>
    <n v="21"/>
    <n v="0"/>
    <n v="21"/>
    <n v="21"/>
    <n v="7"/>
    <x v="9"/>
    <n v="21"/>
    <n v="0"/>
    <n v="21"/>
    <n v="21"/>
    <n v="0"/>
    <x v="3"/>
    <n v="20"/>
    <n v="0"/>
    <n v="0"/>
    <n v="20"/>
    <n v="1"/>
    <x v="5"/>
    <n v="17"/>
    <n v="0"/>
    <n v="17"/>
    <n v="17"/>
    <n v="0"/>
    <x v="4"/>
    <n v="16"/>
    <n v="0"/>
    <n v="16"/>
    <n v="16"/>
    <n v="0"/>
    <x v="16"/>
    <n v="9"/>
    <n v="0"/>
    <n v="9"/>
    <n v="9"/>
    <n v="-9"/>
    <x v="16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1.45"/>
    <x v="12"/>
    <n v="0"/>
  </r>
  <r>
    <x v="100"/>
    <x v="0"/>
    <x v="100"/>
    <n v="240"/>
    <n v="0"/>
    <x v="26"/>
    <n v="171"/>
    <n v="36"/>
    <n v="207"/>
    <n v="171"/>
    <n v="0"/>
    <x v="26"/>
    <n v="104"/>
    <n v="36"/>
    <n v="140"/>
    <n v="104"/>
    <n v="36"/>
    <x v="24"/>
    <n v="100"/>
    <n v="0"/>
    <n v="100"/>
    <n v="98"/>
    <n v="0"/>
    <x v="26"/>
    <n v="29"/>
    <n v="0"/>
    <n v="29"/>
    <n v="29"/>
    <n v="21"/>
    <x v="25"/>
    <n v="9"/>
    <n v="0"/>
    <n v="9"/>
    <n v="9"/>
    <n v="0"/>
    <x v="21"/>
    <n v="0"/>
    <n v="0"/>
    <n v="0"/>
    <n v="0"/>
    <n v="150"/>
    <x v="26"/>
    <n v="95"/>
    <n v="0"/>
    <n v="95"/>
    <n v="95"/>
    <n v="0"/>
    <x v="26"/>
    <n v="43"/>
    <n v="0"/>
    <n v="43"/>
    <n v="43"/>
    <n v="300"/>
    <x v="22"/>
    <n v="303"/>
    <n v="0"/>
    <n v="303"/>
    <n v="303"/>
    <n v="-321"/>
    <x v="51"/>
    <n v="255"/>
    <n v="0"/>
    <n v="255"/>
    <n v="255"/>
    <n v="0"/>
    <x v="24"/>
    <n v="158"/>
    <n v="158"/>
    <n v="0"/>
    <x v="18"/>
    <n v="88"/>
    <n v="88"/>
    <n v="0"/>
    <x v="23"/>
    <n v="25"/>
    <n v="25"/>
    <n v="18"/>
    <x v="9"/>
    <n v="27"/>
    <n v="21"/>
    <n v="0"/>
    <x v="23"/>
    <n v="0"/>
    <n v="0"/>
    <n v="2.2999999999999998"/>
    <x v="56"/>
    <n v="0"/>
  </r>
  <r>
    <x v="101"/>
    <x v="0"/>
    <x v="101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0"/>
    <x v="0"/>
    <n v="0"/>
    <n v="0"/>
    <n v="36"/>
    <x v="0"/>
    <n v="36"/>
    <n v="36"/>
    <n v="0"/>
    <x v="0"/>
    <n v="36"/>
    <n v="36"/>
    <n v="0"/>
    <x v="0"/>
    <n v="36"/>
  </r>
  <r>
    <x v="102"/>
    <x v="0"/>
    <x v="102"/>
    <n v="28"/>
    <n v="0"/>
    <x v="2"/>
    <n v="26"/>
    <n v="0"/>
    <n v="26"/>
    <n v="26"/>
    <n v="0"/>
    <x v="2"/>
    <n v="24"/>
    <n v="0"/>
    <n v="24"/>
    <n v="24"/>
    <n v="0"/>
    <x v="1"/>
    <n v="22"/>
    <n v="0"/>
    <n v="22"/>
    <n v="22"/>
    <n v="0"/>
    <x v="27"/>
    <n v="8"/>
    <n v="0"/>
    <n v="8"/>
    <n v="8"/>
    <n v="7"/>
    <x v="4"/>
    <n v="9"/>
    <n v="0"/>
    <n v="9"/>
    <n v="9"/>
    <n v="0"/>
    <x v="1"/>
    <n v="7"/>
    <n v="0"/>
    <n v="0"/>
    <n v="7"/>
    <n v="2"/>
    <x v="6"/>
    <n v="4"/>
    <n v="0"/>
    <n v="4"/>
    <n v="4"/>
    <n v="0"/>
    <x v="1"/>
    <n v="0"/>
    <n v="0"/>
    <n v="0"/>
    <n v="0"/>
    <n v="42"/>
    <x v="23"/>
    <n v="25"/>
    <n v="0"/>
    <n v="25"/>
    <n v="25"/>
    <n v="-27"/>
    <x v="10"/>
    <n v="14"/>
    <n v="0"/>
    <n v="14"/>
    <n v="14"/>
    <n v="0"/>
    <x v="0"/>
    <n v="14"/>
    <n v="14"/>
    <n v="0"/>
    <x v="0"/>
    <n v="13"/>
    <n v="13"/>
    <n v="0"/>
    <x v="2"/>
    <n v="9"/>
    <n v="9"/>
    <n v="2"/>
    <x v="8"/>
    <n v="5"/>
    <n v="5"/>
    <n v="0"/>
    <x v="4"/>
    <n v="2"/>
    <n v="2"/>
    <n v="2.29"/>
    <x v="57"/>
    <n v="2"/>
  </r>
  <r>
    <x v="103"/>
    <x v="0"/>
    <x v="103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12"/>
    <x v="1"/>
    <n v="12"/>
    <n v="12"/>
    <n v="0"/>
    <x v="2"/>
    <n v="8"/>
    <n v="8"/>
    <n v="0"/>
    <x v="0"/>
    <n v="8"/>
    <n v="8"/>
    <n v="0"/>
    <x v="0"/>
    <n v="8"/>
    <n v="8"/>
    <n v="0"/>
    <x v="58"/>
    <n v="0"/>
  </r>
  <r>
    <x v="104"/>
    <x v="0"/>
    <x v="104"/>
    <n v="34"/>
    <n v="0"/>
    <x v="27"/>
    <n v="22"/>
    <n v="0"/>
    <n v="22"/>
    <n v="22"/>
    <n v="0"/>
    <x v="15"/>
    <n v="6"/>
    <n v="0"/>
    <n v="6"/>
    <n v="6"/>
    <n v="0"/>
    <x v="2"/>
    <n v="5"/>
    <n v="0"/>
    <n v="5"/>
    <n v="5"/>
    <n v="7"/>
    <x v="15"/>
    <n v="5"/>
    <n v="0"/>
    <n v="5"/>
    <n v="5"/>
    <n v="20"/>
    <x v="2"/>
    <n v="20"/>
    <n v="0"/>
    <n v="20"/>
    <n v="20"/>
    <n v="0"/>
    <x v="0"/>
    <n v="20"/>
    <n v="0"/>
    <n v="0"/>
    <n v="20"/>
    <n v="1"/>
    <x v="27"/>
    <n v="12"/>
    <n v="0"/>
    <n v="12"/>
    <n v="12"/>
    <n v="0"/>
    <x v="6"/>
    <n v="5"/>
    <n v="0"/>
    <n v="5"/>
    <n v="5"/>
    <n v="0"/>
    <x v="0"/>
    <n v="5"/>
    <n v="0"/>
    <n v="5"/>
    <n v="5"/>
    <n v="-5"/>
    <x v="13"/>
    <n v="4"/>
    <n v="0"/>
    <n v="4"/>
    <n v="4"/>
    <n v="0"/>
    <x v="14"/>
    <n v="0"/>
    <n v="0"/>
    <n v="0"/>
    <x v="1"/>
    <n v="0"/>
    <n v="0"/>
    <n v="0"/>
    <x v="0"/>
    <n v="0"/>
    <n v="0"/>
    <n v="30"/>
    <x v="0"/>
    <n v="30"/>
    <n v="30"/>
    <n v="0"/>
    <x v="0"/>
    <n v="30"/>
    <n v="30"/>
    <n v="2.0099999999999998"/>
    <x v="59"/>
    <n v="31"/>
  </r>
  <r>
    <x v="105"/>
    <x v="0"/>
    <x v="105"/>
    <n v="2"/>
    <n v="12"/>
    <x v="0"/>
    <n v="14"/>
    <n v="0"/>
    <n v="14"/>
    <n v="14"/>
    <n v="4"/>
    <x v="11"/>
    <n v="14"/>
    <n v="0"/>
    <n v="14"/>
    <n v="14"/>
    <n v="0"/>
    <x v="8"/>
    <n v="11"/>
    <n v="0"/>
    <n v="11"/>
    <n v="11"/>
    <n v="5"/>
    <x v="8"/>
    <n v="10"/>
    <n v="0"/>
    <n v="10"/>
    <n v="10"/>
    <n v="7"/>
    <x v="7"/>
    <n v="14"/>
    <n v="24"/>
    <n v="38"/>
    <n v="14"/>
    <n v="0"/>
    <x v="2"/>
    <n v="9"/>
    <n v="24"/>
    <n v="0"/>
    <n v="9"/>
    <n v="0"/>
    <x v="9"/>
    <n v="8"/>
    <n v="24"/>
    <n v="32"/>
    <n v="8"/>
    <n v="0"/>
    <x v="15"/>
    <n v="0"/>
    <n v="24"/>
    <n v="24"/>
    <n v="0"/>
    <n v="24"/>
    <x v="5"/>
    <n v="18"/>
    <n v="0"/>
    <n v="18"/>
    <n v="18"/>
    <n v="-18"/>
    <x v="4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1.32"/>
    <x v="28"/>
    <n v="0"/>
  </r>
  <r>
    <x v="106"/>
    <x v="0"/>
    <x v="106"/>
    <n v="83"/>
    <n v="0.01"/>
    <x v="28"/>
    <n v="64"/>
    <n v="60"/>
    <n v="124"/>
    <n v="64"/>
    <n v="0"/>
    <x v="3"/>
    <n v="39"/>
    <n v="60"/>
    <n v="99"/>
    <n v="39"/>
    <n v="60"/>
    <x v="25"/>
    <n v="92"/>
    <n v="0"/>
    <n v="92"/>
    <n v="90"/>
    <n v="0"/>
    <x v="22"/>
    <n v="72"/>
    <n v="0"/>
    <n v="72"/>
    <n v="72"/>
    <n v="0"/>
    <x v="26"/>
    <n v="41"/>
    <n v="0"/>
    <n v="41"/>
    <n v="41"/>
    <n v="0"/>
    <x v="13"/>
    <n v="25"/>
    <n v="0"/>
    <n v="0"/>
    <n v="25"/>
    <n v="12"/>
    <x v="28"/>
    <n v="12"/>
    <n v="0"/>
    <n v="12"/>
    <n v="12"/>
    <n v="0"/>
    <x v="11"/>
    <n v="0"/>
    <n v="0"/>
    <n v="0"/>
    <n v="0"/>
    <n v="150"/>
    <x v="24"/>
    <n v="111"/>
    <n v="0"/>
    <n v="111"/>
    <n v="111"/>
    <n v="-124"/>
    <x v="52"/>
    <n v="88"/>
    <n v="0"/>
    <n v="88"/>
    <n v="88"/>
    <n v="0"/>
    <x v="14"/>
    <n v="84"/>
    <n v="84"/>
    <n v="18"/>
    <x v="6"/>
    <n v="89"/>
    <n v="89"/>
    <n v="0"/>
    <x v="24"/>
    <n v="65"/>
    <n v="59"/>
    <n v="12"/>
    <x v="7"/>
    <n v="63"/>
    <n v="63"/>
    <n v="0"/>
    <x v="24"/>
    <n v="37"/>
    <n v="37"/>
    <n v="0"/>
    <x v="60"/>
    <n v="19"/>
  </r>
  <r>
    <x v="107"/>
    <x v="0"/>
    <x v="107"/>
    <n v="27"/>
    <n v="0"/>
    <x v="3"/>
    <n v="26"/>
    <n v="0"/>
    <n v="26"/>
    <n v="26"/>
    <n v="15"/>
    <x v="6"/>
    <n v="38"/>
    <n v="0"/>
    <n v="38"/>
    <n v="38"/>
    <n v="0"/>
    <x v="0"/>
    <n v="38"/>
    <n v="0"/>
    <n v="38"/>
    <n v="38"/>
    <n v="0"/>
    <x v="8"/>
    <n v="32"/>
    <n v="0"/>
    <n v="32"/>
    <n v="32"/>
    <n v="6"/>
    <x v="4"/>
    <n v="32"/>
    <n v="0"/>
    <n v="32"/>
    <n v="32"/>
    <n v="0"/>
    <x v="3"/>
    <n v="31"/>
    <n v="0"/>
    <n v="0"/>
    <n v="31"/>
    <n v="0"/>
    <x v="0"/>
    <n v="31"/>
    <n v="0"/>
    <n v="31"/>
    <n v="31"/>
    <n v="0"/>
    <x v="1"/>
    <n v="27"/>
    <n v="0"/>
    <n v="27"/>
    <n v="26"/>
    <n v="0"/>
    <x v="1"/>
    <n v="25"/>
    <n v="0"/>
    <n v="25"/>
    <n v="25"/>
    <n v="-25"/>
    <x v="6"/>
    <n v="27"/>
    <n v="0"/>
    <n v="27"/>
    <n v="27"/>
    <n v="0"/>
    <x v="6"/>
    <n v="19"/>
    <n v="19"/>
    <n v="0"/>
    <x v="0"/>
    <n v="18"/>
    <n v="18"/>
    <n v="0"/>
    <x v="0"/>
    <n v="18"/>
    <n v="18"/>
    <n v="0"/>
    <x v="2"/>
    <n v="16"/>
    <n v="16"/>
    <n v="0"/>
    <x v="1"/>
    <n v="14"/>
    <n v="14"/>
    <n v="0.89"/>
    <x v="22"/>
    <n v="14"/>
  </r>
  <r>
    <x v="108"/>
    <x v="0"/>
    <x v="108"/>
    <n v="16"/>
    <n v="0"/>
    <x v="3"/>
    <n v="15"/>
    <n v="0"/>
    <n v="15"/>
    <n v="15"/>
    <n v="2"/>
    <x v="0"/>
    <n v="17"/>
    <n v="0"/>
    <n v="17"/>
    <n v="17"/>
    <n v="0"/>
    <x v="8"/>
    <n v="14"/>
    <n v="0"/>
    <n v="14"/>
    <n v="14"/>
    <n v="0"/>
    <x v="11"/>
    <n v="13"/>
    <n v="0"/>
    <n v="13"/>
    <n v="13"/>
    <n v="0"/>
    <x v="0"/>
    <n v="13"/>
    <n v="0"/>
    <n v="13"/>
    <n v="13"/>
    <n v="0"/>
    <x v="3"/>
    <n v="12"/>
    <n v="0"/>
    <n v="0"/>
    <n v="12"/>
    <n v="6"/>
    <x v="4"/>
    <n v="16"/>
    <n v="0"/>
    <n v="16"/>
    <n v="16"/>
    <n v="0"/>
    <x v="0"/>
    <n v="16"/>
    <n v="0"/>
    <n v="16"/>
    <n v="16"/>
    <n v="0"/>
    <x v="0"/>
    <n v="16"/>
    <n v="0"/>
    <n v="16"/>
    <n v="16"/>
    <n v="-16"/>
    <x v="21"/>
    <n v="16"/>
    <n v="0"/>
    <n v="16"/>
    <n v="16"/>
    <n v="0"/>
    <x v="0"/>
    <n v="16"/>
    <n v="16"/>
    <n v="0"/>
    <x v="1"/>
    <n v="16"/>
    <n v="16"/>
    <n v="0"/>
    <x v="0"/>
    <n v="16"/>
    <n v="16"/>
    <n v="0"/>
    <x v="0"/>
    <n v="16"/>
    <n v="16"/>
    <n v="0"/>
    <x v="8"/>
    <n v="0"/>
    <n v="0"/>
    <n v="0.21"/>
    <x v="61"/>
    <n v="0"/>
  </r>
  <r>
    <x v="109"/>
    <x v="0"/>
    <x v="109"/>
    <n v="2"/>
    <n v="0"/>
    <x v="3"/>
    <n v="1"/>
    <n v="0"/>
    <n v="1"/>
    <n v="1"/>
    <n v="0"/>
    <x v="0"/>
    <n v="1"/>
    <n v="0"/>
    <n v="1"/>
    <n v="1"/>
    <n v="0"/>
    <x v="2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6"/>
    <x v="0"/>
    <n v="6"/>
    <n v="0"/>
    <n v="6"/>
    <n v="6"/>
    <n v="0"/>
    <x v="0"/>
    <n v="6"/>
    <n v="0"/>
    <n v="6"/>
    <n v="6"/>
    <n v="0"/>
    <x v="0"/>
    <n v="6"/>
    <n v="0"/>
    <n v="6"/>
    <n v="6"/>
    <n v="-6"/>
    <x v="1"/>
    <n v="6"/>
    <n v="0"/>
    <n v="6"/>
    <n v="6"/>
    <n v="0"/>
    <x v="0"/>
    <n v="6"/>
    <n v="6"/>
    <n v="0"/>
    <x v="1"/>
    <n v="6"/>
    <n v="6"/>
    <n v="0"/>
    <x v="0"/>
    <n v="6"/>
    <n v="6"/>
    <n v="0"/>
    <x v="0"/>
    <n v="6"/>
    <n v="6"/>
    <n v="0"/>
    <x v="0"/>
    <n v="6"/>
    <n v="6"/>
    <n v="0"/>
    <x v="40"/>
    <n v="0"/>
  </r>
  <r>
    <x v="110"/>
    <x v="0"/>
    <x v="11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111"/>
    <x v="0"/>
    <x v="111"/>
    <n v="0"/>
    <n v="97"/>
    <x v="13"/>
    <n v="87"/>
    <n v="0"/>
    <n v="87"/>
    <n v="87"/>
    <n v="5"/>
    <x v="25"/>
    <n v="73"/>
    <n v="0"/>
    <n v="73"/>
    <n v="73"/>
    <n v="20"/>
    <x v="0"/>
    <n v="93"/>
    <n v="0"/>
    <n v="93"/>
    <n v="93"/>
    <n v="0"/>
    <x v="0"/>
    <n v="93"/>
    <n v="0"/>
    <n v="93"/>
    <n v="93"/>
    <n v="0"/>
    <x v="11"/>
    <n v="92"/>
    <n v="0"/>
    <n v="92"/>
    <n v="92"/>
    <n v="0"/>
    <x v="1"/>
    <n v="90"/>
    <n v="0"/>
    <n v="0"/>
    <n v="90"/>
    <n v="0"/>
    <x v="0"/>
    <n v="90"/>
    <n v="0"/>
    <n v="90"/>
    <n v="90"/>
    <n v="0"/>
    <x v="2"/>
    <n v="81"/>
    <n v="0"/>
    <n v="81"/>
    <n v="81"/>
    <n v="0"/>
    <x v="25"/>
    <n v="56"/>
    <n v="0"/>
    <n v="56"/>
    <n v="56"/>
    <n v="-56"/>
    <x v="53"/>
    <n v="57"/>
    <n v="0"/>
    <n v="57"/>
    <n v="57"/>
    <n v="0"/>
    <x v="2"/>
    <n v="56"/>
    <n v="56"/>
    <n v="0"/>
    <x v="11"/>
    <n v="50"/>
    <n v="50"/>
    <n v="0"/>
    <x v="0"/>
    <n v="50"/>
    <n v="50"/>
    <n v="0"/>
    <x v="0"/>
    <n v="50"/>
    <n v="50"/>
    <n v="0"/>
    <x v="6"/>
    <n v="49"/>
    <n v="49"/>
    <n v="0"/>
    <x v="0"/>
    <n v="49"/>
  </r>
  <r>
    <x v="112"/>
    <x v="0"/>
    <x v="112"/>
    <n v="33"/>
    <n v="0.2"/>
    <x v="29"/>
    <n v="12"/>
    <n v="0"/>
    <n v="12"/>
    <n v="12"/>
    <n v="57"/>
    <x v="27"/>
    <n v="40"/>
    <n v="0"/>
    <n v="40"/>
    <n v="40"/>
    <n v="0"/>
    <x v="26"/>
    <n v="20"/>
    <n v="0"/>
    <n v="20"/>
    <n v="20"/>
    <n v="0"/>
    <x v="28"/>
    <n v="0"/>
    <n v="0"/>
    <n v="0"/>
    <n v="0"/>
    <n v="9"/>
    <x v="13"/>
    <n v="0"/>
    <n v="0"/>
    <n v="0"/>
    <n v="0"/>
    <n v="0"/>
    <x v="0"/>
    <n v="0"/>
    <n v="0"/>
    <n v="0"/>
    <n v="0"/>
    <n v="150"/>
    <x v="29"/>
    <n v="92"/>
    <n v="0"/>
    <n v="92"/>
    <n v="92"/>
    <n v="0"/>
    <x v="27"/>
    <n v="56"/>
    <n v="0"/>
    <n v="56"/>
    <n v="42"/>
    <n v="0"/>
    <x v="26"/>
    <n v="24"/>
    <n v="0"/>
    <n v="24"/>
    <n v="24"/>
    <n v="-24"/>
    <x v="22"/>
    <n v="4"/>
    <n v="0"/>
    <n v="4"/>
    <n v="4"/>
    <n v="0"/>
    <x v="14"/>
    <n v="0"/>
    <n v="0"/>
    <n v="66"/>
    <x v="14"/>
    <n v="46"/>
    <n v="46"/>
    <n v="1"/>
    <x v="16"/>
    <n v="35"/>
    <n v="31"/>
    <n v="86"/>
    <x v="16"/>
    <n v="87"/>
    <n v="87"/>
    <n v="0"/>
    <x v="25"/>
    <n v="67"/>
    <n v="67"/>
    <n v="7"/>
    <x v="58"/>
    <n v="66"/>
  </r>
  <r>
    <x v="113"/>
    <x v="0"/>
    <x v="113"/>
    <n v="13"/>
    <n v="0"/>
    <x v="0"/>
    <n v="13"/>
    <n v="0"/>
    <n v="13"/>
    <n v="13"/>
    <n v="8"/>
    <x v="28"/>
    <n v="8"/>
    <n v="0"/>
    <n v="8"/>
    <n v="8"/>
    <n v="0"/>
    <x v="6"/>
    <n v="0"/>
    <n v="0"/>
    <n v="0"/>
    <n v="0"/>
    <n v="0"/>
    <x v="0"/>
    <n v="0"/>
    <n v="0"/>
    <n v="0"/>
    <n v="0"/>
    <n v="8"/>
    <x v="8"/>
    <n v="0"/>
    <n v="0"/>
    <n v="0"/>
    <n v="0"/>
    <n v="0"/>
    <x v="0"/>
    <n v="0"/>
    <n v="0"/>
    <n v="0"/>
    <n v="0"/>
    <n v="108"/>
    <x v="28"/>
    <n v="83"/>
    <n v="0"/>
    <n v="83"/>
    <n v="83"/>
    <n v="0"/>
    <x v="7"/>
    <n v="70"/>
    <n v="0"/>
    <n v="70"/>
    <n v="66"/>
    <n v="24"/>
    <x v="27"/>
    <n v="74"/>
    <n v="0"/>
    <n v="74"/>
    <n v="74"/>
    <n v="-74"/>
    <x v="54"/>
    <n v="39"/>
    <n v="0"/>
    <n v="39"/>
    <n v="39"/>
    <n v="3"/>
    <x v="21"/>
    <n v="18"/>
    <n v="18"/>
    <n v="180"/>
    <x v="10"/>
    <n v="186"/>
    <n v="186"/>
    <n v="0"/>
    <x v="14"/>
    <n v="152"/>
    <n v="136"/>
    <n v="0"/>
    <x v="17"/>
    <n v="124"/>
    <n v="124"/>
    <n v="0"/>
    <x v="19"/>
    <n v="109"/>
    <n v="109"/>
    <n v="0"/>
    <x v="8"/>
    <n v="89"/>
  </r>
  <r>
    <x v="114"/>
    <x v="0"/>
    <x v="114"/>
    <n v="91"/>
    <n v="0.19"/>
    <x v="30"/>
    <n v="68"/>
    <n v="0"/>
    <n v="68"/>
    <n v="68"/>
    <n v="12"/>
    <x v="29"/>
    <n v="58"/>
    <n v="0"/>
    <n v="58"/>
    <n v="58"/>
    <n v="0"/>
    <x v="27"/>
    <n v="28"/>
    <n v="0"/>
    <n v="28"/>
    <n v="28"/>
    <n v="0"/>
    <x v="6"/>
    <n v="1"/>
    <n v="0"/>
    <n v="1"/>
    <n v="1"/>
    <n v="8"/>
    <x v="13"/>
    <n v="0"/>
    <n v="0"/>
    <n v="0"/>
    <n v="0"/>
    <n v="0"/>
    <x v="0"/>
    <n v="0"/>
    <n v="0"/>
    <n v="0"/>
    <n v="0"/>
    <n v="270"/>
    <x v="30"/>
    <n v="234"/>
    <n v="0"/>
    <n v="234"/>
    <n v="234"/>
    <n v="0"/>
    <x v="15"/>
    <n v="226"/>
    <n v="0"/>
    <n v="226"/>
    <n v="216"/>
    <n v="24"/>
    <x v="25"/>
    <n v="215"/>
    <n v="0"/>
    <n v="215"/>
    <n v="215"/>
    <n v="-215"/>
    <x v="55"/>
    <n v="183"/>
    <n v="0"/>
    <n v="183"/>
    <n v="183"/>
    <n v="0"/>
    <x v="25"/>
    <n v="161"/>
    <n v="161"/>
    <n v="0"/>
    <x v="10"/>
    <n v="149"/>
    <n v="149"/>
    <n v="0"/>
    <x v="25"/>
    <n v="127"/>
    <n v="109"/>
    <n v="0"/>
    <x v="9"/>
    <n v="93"/>
    <n v="93"/>
    <n v="0"/>
    <x v="26"/>
    <n v="74"/>
    <n v="74"/>
    <n v="0"/>
    <x v="60"/>
    <n v="56"/>
  </r>
  <r>
    <x v="115"/>
    <x v="0"/>
    <x v="115"/>
    <n v="498"/>
    <n v="9.8800000000000008"/>
    <x v="31"/>
    <n v="374"/>
    <n v="500"/>
    <n v="874"/>
    <n v="374"/>
    <n v="8.06"/>
    <x v="30"/>
    <n v="187"/>
    <n v="500"/>
    <n v="687"/>
    <n v="187"/>
    <n v="107.47"/>
    <x v="28"/>
    <n v="155"/>
    <n v="400"/>
    <n v="555"/>
    <n v="147"/>
    <n v="406.6"/>
    <x v="29"/>
    <n v="411"/>
    <n v="0"/>
    <n v="411"/>
    <n v="411"/>
    <n v="9.7899999999999991"/>
    <x v="27"/>
    <n v="257"/>
    <n v="500"/>
    <n v="757"/>
    <n v="257"/>
    <n v="0"/>
    <x v="22"/>
    <n v="105"/>
    <n v="440"/>
    <n v="0"/>
    <n v="97"/>
    <n v="247.97"/>
    <x v="31"/>
    <n v="231"/>
    <n v="200"/>
    <n v="431"/>
    <n v="231"/>
    <n v="6.87"/>
    <x v="28"/>
    <n v="146"/>
    <n v="200"/>
    <n v="346"/>
    <n v="132"/>
    <n v="427.56"/>
    <x v="28"/>
    <n v="399"/>
    <n v="200"/>
    <n v="599"/>
    <n v="399"/>
    <n v="-429.49"/>
    <x v="56"/>
    <n v="225"/>
    <n v="200"/>
    <n v="425"/>
    <n v="225"/>
    <n v="225.78"/>
    <x v="26"/>
    <n v="237"/>
    <n v="237"/>
    <n v="408.14"/>
    <x v="19"/>
    <n v="530"/>
    <n v="530"/>
    <n v="6.6"/>
    <x v="26"/>
    <n v="418"/>
    <n v="374"/>
    <n v="14"/>
    <x v="18"/>
    <n v="305"/>
    <n v="305"/>
    <n v="4.33"/>
    <x v="27"/>
    <n v="180"/>
    <n v="168"/>
    <n v="9.5299999999999994"/>
    <x v="62"/>
    <n v="53"/>
  </r>
  <r>
    <x v="116"/>
    <x v="0"/>
    <x v="116"/>
    <n v="40"/>
    <n v="0"/>
    <x v="0"/>
    <n v="40"/>
    <n v="0"/>
    <n v="40"/>
    <n v="40"/>
    <n v="0"/>
    <x v="0"/>
    <n v="40"/>
    <n v="0"/>
    <n v="40"/>
    <n v="40"/>
    <n v="0"/>
    <x v="0"/>
    <n v="40"/>
    <n v="0"/>
    <n v="40"/>
    <n v="40"/>
    <n v="0"/>
    <x v="0"/>
    <n v="40"/>
    <n v="0"/>
    <n v="40"/>
    <n v="40"/>
    <n v="0"/>
    <x v="0"/>
    <n v="40"/>
    <n v="0"/>
    <n v="40"/>
    <n v="40"/>
    <n v="0"/>
    <x v="0"/>
    <n v="40"/>
    <n v="0"/>
    <n v="0"/>
    <n v="40"/>
    <n v="0"/>
    <x v="0"/>
    <n v="40"/>
    <n v="0"/>
    <n v="40"/>
    <n v="40"/>
    <n v="0"/>
    <x v="0"/>
    <n v="40"/>
    <n v="0"/>
    <n v="40"/>
    <n v="40"/>
    <n v="0"/>
    <x v="1"/>
    <n v="39"/>
    <n v="0"/>
    <n v="39"/>
    <n v="39"/>
    <n v="-39"/>
    <x v="47"/>
    <n v="40"/>
    <n v="0"/>
    <n v="40"/>
    <n v="40"/>
    <n v="0"/>
    <x v="0"/>
    <n v="40"/>
    <n v="40"/>
    <n v="0"/>
    <x v="1"/>
    <n v="40"/>
    <n v="40"/>
    <n v="0"/>
    <x v="0"/>
    <n v="40"/>
    <n v="40"/>
    <n v="0"/>
    <x v="0"/>
    <n v="40"/>
    <n v="40"/>
    <n v="0"/>
    <x v="0"/>
    <n v="40"/>
    <n v="40"/>
    <n v="0"/>
    <x v="0"/>
    <n v="40"/>
  </r>
  <r>
    <x v="117"/>
    <x v="0"/>
    <x v="117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0"/>
    <x v="0"/>
    <n v="0"/>
    <n v="0"/>
    <n v="822"/>
    <x v="0"/>
    <n v="822"/>
    <n v="822"/>
    <n v="0"/>
    <x v="28"/>
    <n v="708"/>
    <n v="644"/>
    <n v="0"/>
    <x v="63"/>
    <n v="425"/>
  </r>
  <r>
    <x v="118"/>
    <x v="0"/>
    <x v="118"/>
    <n v="956"/>
    <n v="1.56"/>
    <x v="32"/>
    <n v="914"/>
    <n v="500"/>
    <n v="1414"/>
    <n v="914"/>
    <n v="2"/>
    <x v="31"/>
    <n v="813"/>
    <n v="500"/>
    <n v="1313"/>
    <n v="813"/>
    <n v="5"/>
    <x v="29"/>
    <n v="715"/>
    <n v="500"/>
    <n v="1215"/>
    <n v="715"/>
    <n v="1"/>
    <x v="30"/>
    <n v="602"/>
    <n v="500"/>
    <n v="1102"/>
    <n v="602"/>
    <n v="1"/>
    <x v="28"/>
    <n v="523"/>
    <n v="500"/>
    <n v="1023"/>
    <n v="523"/>
    <n v="0"/>
    <x v="23"/>
    <n v="306"/>
    <n v="500"/>
    <n v="0"/>
    <n v="306"/>
    <n v="2"/>
    <x v="22"/>
    <n v="200"/>
    <n v="500"/>
    <n v="700"/>
    <n v="200"/>
    <n v="0"/>
    <x v="29"/>
    <n v="39"/>
    <n v="500"/>
    <n v="539"/>
    <n v="39"/>
    <n v="500"/>
    <x v="18"/>
    <n v="476"/>
    <n v="0"/>
    <n v="476"/>
    <n v="476"/>
    <n v="-508"/>
    <x v="57"/>
    <n v="348"/>
    <n v="0"/>
    <n v="348"/>
    <n v="348"/>
    <n v="0"/>
    <x v="27"/>
    <n v="158"/>
    <n v="158"/>
    <n v="360"/>
    <x v="20"/>
    <n v="322"/>
    <n v="322"/>
    <n v="0"/>
    <x v="27"/>
    <n v="218"/>
    <n v="214"/>
    <n v="0"/>
    <x v="19"/>
    <n v="137"/>
    <n v="46"/>
    <n v="2"/>
    <x v="29"/>
    <n v="0"/>
    <n v="0"/>
    <n v="0"/>
    <x v="0"/>
    <n v="0"/>
  </r>
  <r>
    <x v="119"/>
    <x v="0"/>
    <x v="119"/>
    <n v="503"/>
    <n v="200"/>
    <x v="33"/>
    <n v="659"/>
    <n v="528"/>
    <n v="1187"/>
    <n v="659"/>
    <n v="150"/>
    <x v="32"/>
    <n v="776"/>
    <n v="528"/>
    <n v="1304"/>
    <n v="776"/>
    <n v="0"/>
    <x v="0"/>
    <n v="776"/>
    <n v="528"/>
    <n v="1304"/>
    <n v="776"/>
    <n v="0"/>
    <x v="31"/>
    <n v="692"/>
    <n v="528"/>
    <n v="1220"/>
    <n v="692"/>
    <n v="0"/>
    <x v="29"/>
    <n v="627"/>
    <n v="528"/>
    <n v="1155"/>
    <n v="627"/>
    <n v="0"/>
    <x v="24"/>
    <n v="493"/>
    <n v="528"/>
    <n v="0"/>
    <n v="493"/>
    <n v="0"/>
    <x v="32"/>
    <n v="317"/>
    <n v="528"/>
    <n v="845"/>
    <n v="317"/>
    <n v="0"/>
    <x v="30"/>
    <n v="137"/>
    <n v="528"/>
    <n v="665"/>
    <n v="137"/>
    <n v="528"/>
    <x v="29"/>
    <n v="497"/>
    <n v="0"/>
    <n v="497"/>
    <n v="497"/>
    <n v="-571"/>
    <x v="58"/>
    <n v="406"/>
    <n v="0"/>
    <n v="406"/>
    <n v="406"/>
    <n v="0"/>
    <x v="28"/>
    <n v="329"/>
    <n v="329"/>
    <n v="320"/>
    <x v="21"/>
    <n v="431"/>
    <n v="431"/>
    <n v="0"/>
    <x v="28"/>
    <n v="249"/>
    <n v="249"/>
    <n v="6"/>
    <x v="20"/>
    <n v="169"/>
    <n v="169"/>
    <n v="15"/>
    <x v="10"/>
    <n v="171"/>
    <n v="171"/>
    <n v="0"/>
    <x v="47"/>
    <n v="149"/>
  </r>
  <r>
    <x v="120"/>
    <x v="0"/>
    <x v="120"/>
    <n v="744"/>
    <n v="0.56000000000000005"/>
    <x v="34"/>
    <n v="727"/>
    <n v="0"/>
    <n v="727"/>
    <n v="727"/>
    <n v="0"/>
    <x v="33"/>
    <n v="658"/>
    <n v="0"/>
    <n v="658"/>
    <n v="658"/>
    <n v="0"/>
    <x v="30"/>
    <n v="553"/>
    <n v="0"/>
    <n v="553"/>
    <n v="537"/>
    <n v="16"/>
    <x v="12"/>
    <n v="543"/>
    <n v="0"/>
    <n v="543"/>
    <n v="543"/>
    <n v="0"/>
    <x v="30"/>
    <n v="468"/>
    <n v="0"/>
    <n v="468"/>
    <n v="468"/>
    <n v="0"/>
    <x v="25"/>
    <n v="400"/>
    <n v="0"/>
    <n v="0"/>
    <n v="400"/>
    <n v="0"/>
    <x v="33"/>
    <n v="344"/>
    <n v="0"/>
    <n v="344"/>
    <n v="344"/>
    <n v="0"/>
    <x v="31"/>
    <n v="270"/>
    <n v="0"/>
    <n v="270"/>
    <n v="266"/>
    <n v="90"/>
    <x v="30"/>
    <n v="278"/>
    <n v="0"/>
    <n v="278"/>
    <n v="278"/>
    <n v="-283"/>
    <x v="59"/>
    <n v="216"/>
    <n v="0"/>
    <n v="216"/>
    <n v="216"/>
    <n v="0"/>
    <x v="29"/>
    <n v="161"/>
    <n v="161"/>
    <n v="90"/>
    <x v="22"/>
    <n v="193"/>
    <n v="193"/>
    <n v="0"/>
    <x v="29"/>
    <n v="124"/>
    <n v="124"/>
    <n v="40"/>
    <x v="21"/>
    <n v="138"/>
    <n v="138"/>
    <n v="0"/>
    <x v="30"/>
    <n v="88"/>
    <n v="84"/>
    <n v="0"/>
    <x v="64"/>
    <n v="47"/>
  </r>
  <r>
    <x v="121"/>
    <x v="0"/>
    <x v="121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122"/>
    <x v="0"/>
    <x v="122"/>
    <n v="745"/>
    <n v="0"/>
    <x v="0"/>
    <n v="745"/>
    <n v="0"/>
    <n v="745"/>
    <n v="745"/>
    <n v="32"/>
    <x v="11"/>
    <n v="773"/>
    <n v="0"/>
    <n v="773"/>
    <n v="773"/>
    <n v="0"/>
    <x v="31"/>
    <n v="761"/>
    <n v="0"/>
    <n v="761"/>
    <n v="761"/>
    <n v="0"/>
    <x v="32"/>
    <n v="745"/>
    <n v="0"/>
    <n v="745"/>
    <n v="745"/>
    <n v="0"/>
    <x v="3"/>
    <n v="741"/>
    <n v="0"/>
    <n v="741"/>
    <n v="741"/>
    <n v="0"/>
    <x v="26"/>
    <n v="688"/>
    <n v="0"/>
    <n v="0"/>
    <n v="688"/>
    <n v="0"/>
    <x v="34"/>
    <n v="664"/>
    <n v="0"/>
    <n v="664"/>
    <n v="664"/>
    <n v="0"/>
    <x v="2"/>
    <n v="655"/>
    <n v="0"/>
    <n v="655"/>
    <n v="655"/>
    <n v="0"/>
    <x v="0"/>
    <n v="655"/>
    <n v="0"/>
    <n v="655"/>
    <n v="655"/>
    <n v="-656"/>
    <x v="60"/>
    <n v="659"/>
    <n v="0"/>
    <n v="659"/>
    <n v="659"/>
    <n v="0"/>
    <x v="30"/>
    <n v="629"/>
    <n v="629"/>
    <n v="0"/>
    <x v="6"/>
    <n v="616"/>
    <n v="616"/>
    <n v="0"/>
    <x v="21"/>
    <n v="530"/>
    <n v="530"/>
    <n v="0"/>
    <x v="0"/>
    <n v="530"/>
    <n v="530"/>
    <n v="15"/>
    <x v="0"/>
    <n v="545"/>
    <n v="545"/>
    <n v="0"/>
    <x v="0"/>
    <n v="545"/>
  </r>
  <r>
    <x v="123"/>
    <x v="0"/>
    <x v="123"/>
    <n v="653"/>
    <n v="200"/>
    <x v="19"/>
    <n v="821"/>
    <n v="0"/>
    <n v="821"/>
    <n v="821"/>
    <n v="150"/>
    <x v="34"/>
    <n v="922"/>
    <n v="0"/>
    <n v="922"/>
    <n v="922"/>
    <n v="0"/>
    <x v="0"/>
    <n v="922"/>
    <n v="0"/>
    <n v="922"/>
    <n v="922"/>
    <n v="0"/>
    <x v="33"/>
    <n v="854"/>
    <n v="0"/>
    <n v="854"/>
    <n v="854"/>
    <n v="0"/>
    <x v="31"/>
    <n v="794"/>
    <n v="0"/>
    <n v="794"/>
    <n v="794"/>
    <n v="0"/>
    <x v="27"/>
    <n v="715"/>
    <n v="0"/>
    <n v="0"/>
    <n v="715"/>
    <n v="0"/>
    <x v="35"/>
    <n v="566"/>
    <n v="0"/>
    <n v="566"/>
    <n v="566"/>
    <n v="0"/>
    <x v="30"/>
    <n v="386"/>
    <n v="0"/>
    <n v="386"/>
    <n v="386"/>
    <n v="0"/>
    <x v="31"/>
    <n v="278"/>
    <n v="0"/>
    <n v="278"/>
    <n v="278"/>
    <n v="-331"/>
    <x v="61"/>
    <n v="208"/>
    <n v="0"/>
    <n v="208"/>
    <n v="208"/>
    <n v="0"/>
    <x v="31"/>
    <n v="119"/>
    <n v="119"/>
    <n v="340"/>
    <x v="23"/>
    <n v="269"/>
    <n v="269"/>
    <n v="0"/>
    <x v="30"/>
    <n v="129"/>
    <n v="129"/>
    <n v="102"/>
    <x v="22"/>
    <n v="160"/>
    <n v="160"/>
    <n v="0"/>
    <x v="31"/>
    <n v="132"/>
    <n v="132"/>
    <n v="15"/>
    <x v="29"/>
    <n v="140"/>
  </r>
  <r>
    <x v="124"/>
    <x v="0"/>
    <x v="124"/>
    <n v="355"/>
    <n v="300.5"/>
    <x v="35"/>
    <n v="608"/>
    <n v="0"/>
    <n v="608"/>
    <n v="608"/>
    <n v="240"/>
    <x v="35"/>
    <n v="759"/>
    <n v="0"/>
    <n v="759"/>
    <n v="759"/>
    <n v="0"/>
    <x v="32"/>
    <n v="641"/>
    <n v="0"/>
    <n v="641"/>
    <n v="625"/>
    <n v="16"/>
    <x v="34"/>
    <n v="622"/>
    <n v="0"/>
    <n v="622"/>
    <n v="622"/>
    <n v="18"/>
    <x v="28"/>
    <n v="560"/>
    <n v="0"/>
    <n v="560"/>
    <n v="560"/>
    <n v="0"/>
    <x v="28"/>
    <n v="495"/>
    <n v="0"/>
    <n v="0"/>
    <n v="495"/>
    <n v="0"/>
    <x v="36"/>
    <n v="451"/>
    <n v="0"/>
    <n v="451"/>
    <n v="451"/>
    <n v="0"/>
    <x v="32"/>
    <n v="365"/>
    <n v="0"/>
    <n v="365"/>
    <n v="351"/>
    <n v="60"/>
    <x v="32"/>
    <n v="274"/>
    <n v="0"/>
    <n v="274"/>
    <n v="274"/>
    <n v="-309"/>
    <x v="62"/>
    <n v="221"/>
    <n v="0"/>
    <n v="221"/>
    <n v="221"/>
    <n v="0"/>
    <x v="32"/>
    <n v="160"/>
    <n v="160"/>
    <n v="0"/>
    <x v="24"/>
    <n v="79"/>
    <n v="79"/>
    <n v="0"/>
    <x v="31"/>
    <n v="8"/>
    <n v="8"/>
    <n v="450"/>
    <x v="15"/>
    <n v="438"/>
    <n v="438"/>
    <n v="0"/>
    <x v="32"/>
    <n v="364"/>
    <n v="364"/>
    <n v="0"/>
    <x v="65"/>
    <n v="320"/>
  </r>
  <r>
    <x v="125"/>
    <x v="0"/>
    <x v="125"/>
    <n v="3"/>
    <n v="0"/>
    <x v="0"/>
    <n v="3"/>
    <n v="0"/>
    <n v="3"/>
    <n v="3"/>
    <n v="0"/>
    <x v="0"/>
    <n v="3"/>
    <n v="0"/>
    <n v="3"/>
    <n v="3"/>
    <n v="0"/>
    <x v="0"/>
    <n v="3"/>
    <n v="0"/>
    <n v="3"/>
    <n v="3"/>
    <n v="0"/>
    <x v="0"/>
    <n v="3"/>
    <n v="0"/>
    <n v="3"/>
    <n v="3"/>
    <n v="0"/>
    <x v="0"/>
    <n v="3"/>
    <n v="0"/>
    <n v="3"/>
    <n v="3"/>
    <n v="0"/>
    <x v="0"/>
    <n v="3"/>
    <n v="0"/>
    <n v="0"/>
    <n v="3"/>
    <n v="0"/>
    <x v="0"/>
    <n v="3"/>
    <n v="0"/>
    <n v="3"/>
    <n v="3"/>
    <n v="0"/>
    <x v="9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28"/>
    <x v="1"/>
    <n v="28"/>
    <n v="28"/>
    <n v="0"/>
    <x v="32"/>
    <n v="14"/>
    <n v="14"/>
    <n v="108"/>
    <x v="23"/>
    <n v="86"/>
    <n v="85"/>
    <n v="0"/>
    <x v="23"/>
    <n v="64"/>
    <n v="64"/>
    <n v="0"/>
    <x v="66"/>
    <n v="29"/>
  </r>
  <r>
    <x v="126"/>
    <x v="0"/>
    <x v="126"/>
    <n v="1456"/>
    <n v="12.15"/>
    <x v="36"/>
    <n v="1243"/>
    <n v="500"/>
    <n v="1743"/>
    <n v="1243"/>
    <n v="10.98"/>
    <x v="36"/>
    <n v="881"/>
    <n v="500"/>
    <n v="1381"/>
    <n v="881"/>
    <n v="14.33"/>
    <x v="33"/>
    <n v="553"/>
    <n v="500"/>
    <n v="1053"/>
    <n v="553"/>
    <n v="510.24"/>
    <x v="35"/>
    <n v="717"/>
    <n v="0"/>
    <n v="717"/>
    <n v="717"/>
    <n v="15.24"/>
    <x v="32"/>
    <n v="422"/>
    <n v="500"/>
    <n v="922"/>
    <n v="422"/>
    <n v="102"/>
    <x v="29"/>
    <n v="150"/>
    <n v="176"/>
    <n v="0"/>
    <n v="144"/>
    <n v="188.29"/>
    <x v="37"/>
    <n v="71.099999999999994"/>
    <n v="0"/>
    <n v="71.099999999999994"/>
    <n v="71.099999999999994"/>
    <n v="23.48"/>
    <x v="33"/>
    <n v="0"/>
    <n v="0"/>
    <n v="0"/>
    <n v="0"/>
    <n v="1610.67"/>
    <x v="33"/>
    <n v="1106"/>
    <n v="0"/>
    <n v="1106"/>
    <n v="1106"/>
    <n v="-1187.83"/>
    <x v="63"/>
    <n v="676"/>
    <n v="0"/>
    <n v="676"/>
    <n v="676"/>
    <n v="36.31"/>
    <x v="33"/>
    <n v="120"/>
    <n v="120"/>
    <n v="1510.15"/>
    <x v="25"/>
    <n v="1191"/>
    <n v="1191"/>
    <n v="8.23"/>
    <x v="33"/>
    <n v="873"/>
    <n v="807"/>
    <n v="27"/>
    <x v="24"/>
    <n v="647"/>
    <n v="511"/>
    <n v="8.41"/>
    <x v="33"/>
    <n v="233"/>
    <n v="197"/>
    <n v="11.89"/>
    <x v="67"/>
    <n v="0"/>
  </r>
  <r>
    <x v="127"/>
    <x v="0"/>
    <x v="127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128"/>
    <x v="0"/>
    <x v="128"/>
    <n v="110"/>
    <n v="120.41"/>
    <x v="37"/>
    <n v="174"/>
    <n v="0"/>
    <n v="174"/>
    <n v="174"/>
    <n v="0"/>
    <x v="37"/>
    <n v="128"/>
    <n v="0"/>
    <n v="128"/>
    <n v="128"/>
    <n v="0"/>
    <x v="34"/>
    <n v="82"/>
    <n v="0"/>
    <n v="82"/>
    <n v="82"/>
    <n v="37"/>
    <x v="36"/>
    <n v="37"/>
    <n v="0"/>
    <n v="37"/>
    <n v="37"/>
    <n v="14"/>
    <x v="33"/>
    <n v="4"/>
    <n v="0"/>
    <n v="4"/>
    <n v="4"/>
    <n v="0"/>
    <x v="0"/>
    <n v="4"/>
    <n v="0"/>
    <n v="0"/>
    <n v="0"/>
    <n v="240"/>
    <x v="38"/>
    <n v="123"/>
    <n v="0"/>
    <n v="123"/>
    <n v="123"/>
    <n v="0"/>
    <x v="34"/>
    <n v="86"/>
    <n v="0"/>
    <n v="86"/>
    <n v="64"/>
    <n v="0"/>
    <x v="34"/>
    <n v="34"/>
    <n v="0"/>
    <n v="34"/>
    <n v="34"/>
    <n v="-34"/>
    <x v="19"/>
    <n v="0"/>
    <n v="0"/>
    <n v="0"/>
    <n v="0"/>
    <n v="0"/>
    <x v="0"/>
    <n v="0"/>
    <n v="0"/>
    <n v="241"/>
    <x v="14"/>
    <n v="221"/>
    <n v="221"/>
    <n v="0"/>
    <x v="34"/>
    <n v="165"/>
    <n v="95"/>
    <n v="86"/>
    <x v="25"/>
    <n v="111"/>
    <n v="111"/>
    <n v="0"/>
    <x v="34"/>
    <n v="78"/>
    <n v="78"/>
    <n v="0"/>
    <x v="68"/>
    <n v="52"/>
  </r>
  <r>
    <x v="129"/>
    <x v="0"/>
    <x v="129"/>
    <n v="229"/>
    <n v="412.31"/>
    <x v="38"/>
    <n v="524"/>
    <n v="0"/>
    <n v="524"/>
    <n v="524"/>
    <n v="122.28"/>
    <x v="38"/>
    <n v="486.54"/>
    <n v="0"/>
    <n v="486.54"/>
    <n v="486.54"/>
    <n v="1.4"/>
    <x v="35"/>
    <n v="323.54000000000002"/>
    <n v="0"/>
    <n v="323.54000000000002"/>
    <n v="323.54000000000002"/>
    <n v="0"/>
    <x v="37"/>
    <n v="228.54"/>
    <n v="0"/>
    <n v="228.54"/>
    <n v="228.54"/>
    <n v="66"/>
    <x v="34"/>
    <n v="159.54"/>
    <n v="240"/>
    <n v="399.53999999999996"/>
    <n v="159.54"/>
    <n v="37.46"/>
    <x v="18"/>
    <n v="190"/>
    <n v="120"/>
    <n v="0"/>
    <n v="190"/>
    <n v="180"/>
    <x v="39"/>
    <n v="265"/>
    <n v="0"/>
    <n v="265"/>
    <n v="265"/>
    <n v="1.33"/>
    <x v="35"/>
    <n v="93"/>
    <n v="0"/>
    <n v="93"/>
    <n v="69"/>
    <n v="325.45999999999998"/>
    <x v="35"/>
    <n v="275"/>
    <n v="0"/>
    <n v="275"/>
    <n v="275"/>
    <n v="-369.07"/>
    <x v="64"/>
    <n v="89"/>
    <n v="0"/>
    <n v="89"/>
    <n v="89"/>
    <n v="0.99"/>
    <x v="34"/>
    <n v="0"/>
    <n v="0"/>
    <n v="10.25"/>
    <x v="26"/>
    <n v="0"/>
    <n v="0"/>
    <n v="13.66"/>
    <x v="35"/>
    <n v="0"/>
    <n v="0"/>
    <n v="714"/>
    <x v="26"/>
    <n v="489"/>
    <n v="489"/>
    <n v="1.69"/>
    <x v="35"/>
    <n v="351"/>
    <n v="351"/>
    <n v="1.76"/>
    <x v="69"/>
    <n v="308"/>
  </r>
  <r>
    <x v="130"/>
    <x v="0"/>
    <x v="13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131"/>
    <x v="0"/>
    <x v="131"/>
    <n v="332"/>
    <n v="3.85"/>
    <x v="39"/>
    <n v="268"/>
    <n v="120"/>
    <n v="388"/>
    <n v="268"/>
    <n v="422.73"/>
    <x v="39"/>
    <n v="627"/>
    <n v="120"/>
    <n v="747"/>
    <n v="627"/>
    <n v="2.66"/>
    <x v="36"/>
    <n v="475"/>
    <n v="120"/>
    <n v="595"/>
    <n v="475"/>
    <n v="2.31"/>
    <x v="38"/>
    <n v="335"/>
    <n v="120"/>
    <n v="455"/>
    <n v="335"/>
    <n v="1.99"/>
    <x v="35"/>
    <n v="256"/>
    <n v="420"/>
    <n v="676"/>
    <n v="256"/>
    <n v="0"/>
    <x v="30"/>
    <n v="117"/>
    <n v="420"/>
    <n v="0"/>
    <n v="103"/>
    <n v="122.96"/>
    <x v="40"/>
    <n v="84.71"/>
    <n v="300"/>
    <n v="384.71"/>
    <n v="84.72"/>
    <n v="118.42"/>
    <x v="36"/>
    <n v="123.72"/>
    <n v="184"/>
    <n v="307.72000000000003"/>
    <n v="117.72"/>
    <n v="363.37"/>
    <x v="36"/>
    <n v="415.01"/>
    <n v="184"/>
    <n v="599.01"/>
    <n v="415"/>
    <n v="-482.45"/>
    <x v="65"/>
    <n v="229"/>
    <n v="184"/>
    <n v="413"/>
    <n v="229"/>
    <n v="193.99"/>
    <x v="35"/>
    <n v="346"/>
    <n v="346"/>
    <n v="182.64"/>
    <x v="27"/>
    <n v="411"/>
    <n v="411"/>
    <n v="2.31"/>
    <x v="36"/>
    <n v="148"/>
    <n v="132"/>
    <n v="250"/>
    <x v="19"/>
    <n v="305"/>
    <n v="305"/>
    <n v="2.42"/>
    <x v="36"/>
    <n v="204"/>
    <n v="204"/>
    <n v="3.47"/>
    <x v="70"/>
    <n v="133"/>
  </r>
  <r>
    <x v="132"/>
    <x v="0"/>
    <x v="132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2"/>
    <x v="0"/>
    <n v="2"/>
    <n v="0"/>
    <n v="2"/>
    <n v="2"/>
    <n v="0"/>
    <x v="11"/>
    <n v="1"/>
    <n v="0"/>
    <n v="1"/>
    <n v="1"/>
    <n v="0"/>
    <x v="0"/>
    <n v="1"/>
    <n v="0"/>
    <n v="0"/>
    <n v="1"/>
    <n v="0"/>
    <x v="0"/>
    <n v="1"/>
    <n v="0"/>
    <n v="1"/>
    <n v="1"/>
    <n v="0"/>
    <x v="0"/>
    <n v="1"/>
    <n v="0"/>
    <n v="1"/>
    <n v="1"/>
    <n v="0"/>
    <x v="1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133"/>
    <x v="0"/>
    <x v="133"/>
    <n v="51"/>
    <n v="144.31"/>
    <x v="40"/>
    <n v="164"/>
    <n v="0"/>
    <n v="164"/>
    <n v="164"/>
    <n v="100"/>
    <x v="18"/>
    <n v="224"/>
    <n v="0"/>
    <n v="224"/>
    <n v="224"/>
    <n v="0"/>
    <x v="37"/>
    <n v="192"/>
    <n v="0"/>
    <n v="192"/>
    <n v="191"/>
    <n v="0"/>
    <x v="24"/>
    <n v="121"/>
    <n v="0"/>
    <n v="121"/>
    <n v="121"/>
    <n v="0"/>
    <x v="19"/>
    <n v="75"/>
    <n v="60"/>
    <n v="135"/>
    <n v="75"/>
    <n v="32"/>
    <x v="31"/>
    <n v="82"/>
    <n v="0"/>
    <n v="0"/>
    <n v="78"/>
    <n v="0"/>
    <x v="41"/>
    <n v="17"/>
    <n v="0"/>
    <n v="17"/>
    <n v="17"/>
    <n v="10"/>
    <x v="37"/>
    <n v="2"/>
    <n v="0"/>
    <n v="2"/>
    <n v="0"/>
    <n v="320"/>
    <x v="30"/>
    <n v="242"/>
    <n v="0"/>
    <n v="242"/>
    <n v="242"/>
    <n v="-260"/>
    <x v="66"/>
    <n v="175"/>
    <n v="0"/>
    <n v="175"/>
    <n v="175"/>
    <n v="4"/>
    <x v="36"/>
    <n v="120"/>
    <n v="120"/>
    <n v="40"/>
    <x v="28"/>
    <n v="112"/>
    <n v="112"/>
    <n v="0"/>
    <x v="37"/>
    <n v="69"/>
    <n v="65"/>
    <n v="0"/>
    <x v="27"/>
    <n v="31"/>
    <n v="31"/>
    <n v="0"/>
    <x v="26"/>
    <n v="12"/>
    <n v="12"/>
    <n v="3.41"/>
    <x v="71"/>
    <n v="1"/>
  </r>
  <r>
    <x v="134"/>
    <x v="0"/>
    <x v="134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135"/>
    <x v="0"/>
    <x v="135"/>
    <n v="281"/>
    <n v="10.82"/>
    <x v="41"/>
    <n v="235"/>
    <n v="360"/>
    <n v="595"/>
    <n v="235"/>
    <n v="7.22"/>
    <x v="40"/>
    <n v="148"/>
    <n v="360"/>
    <n v="508"/>
    <n v="148"/>
    <n v="7.22"/>
    <x v="38"/>
    <n v="78"/>
    <n v="360"/>
    <n v="438"/>
    <n v="73"/>
    <n v="71.97"/>
    <x v="39"/>
    <n v="69"/>
    <n v="300"/>
    <n v="369"/>
    <n v="69"/>
    <n v="100.51"/>
    <x v="36"/>
    <n v="77"/>
    <n v="204"/>
    <n v="281"/>
    <n v="77"/>
    <n v="41.69"/>
    <x v="32"/>
    <n v="93"/>
    <n v="104"/>
    <n v="0"/>
    <n v="81"/>
    <n v="110.22"/>
    <x v="42"/>
    <n v="110"/>
    <n v="0"/>
    <n v="110"/>
    <n v="110"/>
    <n v="5.41"/>
    <x v="38"/>
    <n v="32"/>
    <n v="0"/>
    <n v="32"/>
    <n v="24"/>
    <n v="10.32"/>
    <x v="37"/>
    <n v="0"/>
    <n v="0"/>
    <n v="0"/>
    <n v="0"/>
    <n v="-27.32"/>
    <x v="67"/>
    <n v="0"/>
    <n v="0"/>
    <n v="0"/>
    <n v="0"/>
    <n v="4.1399999999999997"/>
    <x v="37"/>
    <n v="0"/>
    <n v="0"/>
    <n v="180"/>
    <x v="29"/>
    <n v="39"/>
    <n v="39"/>
    <n v="1.81"/>
    <x v="38"/>
    <n v="0"/>
    <n v="0"/>
    <n v="244"/>
    <x v="28"/>
    <n v="166"/>
    <n v="166"/>
    <n v="2.71"/>
    <x v="37"/>
    <n v="98"/>
    <n v="94"/>
    <n v="6.32"/>
    <x v="72"/>
    <n v="6"/>
  </r>
  <r>
    <x v="136"/>
    <x v="0"/>
    <x v="136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12"/>
    <x v="1"/>
    <n v="12"/>
    <n v="12"/>
    <n v="0"/>
    <x v="0"/>
    <n v="12"/>
    <n v="12"/>
    <n v="0"/>
    <x v="29"/>
    <n v="8"/>
    <n v="8"/>
    <n v="0"/>
    <x v="9"/>
    <n v="4"/>
    <n v="4"/>
    <n v="0"/>
    <x v="17"/>
    <n v="3"/>
  </r>
  <r>
    <x v="137"/>
    <x v="0"/>
    <x v="137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4"/>
    <x v="1"/>
    <n v="4"/>
    <n v="4"/>
    <n v="0"/>
    <x v="0"/>
    <n v="4"/>
    <n v="4"/>
    <n v="0"/>
    <x v="29"/>
    <n v="0"/>
    <n v="0"/>
    <n v="0"/>
    <x v="0"/>
    <n v="0"/>
    <n v="0"/>
    <n v="0"/>
    <x v="0"/>
    <n v="0"/>
  </r>
  <r>
    <x v="138"/>
    <x v="1"/>
    <x v="138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72"/>
    <x v="0"/>
    <n v="72"/>
    <n v="72"/>
    <n v="0"/>
    <x v="0"/>
    <n v="72"/>
    <n v="72"/>
    <n v="0"/>
    <x v="38"/>
    <n v="36"/>
    <n v="36"/>
    <n v="579"/>
    <x v="73"/>
    <n v="576"/>
  </r>
  <r>
    <x v="139"/>
    <x v="1"/>
    <x v="139"/>
    <n v="79"/>
    <n v="0"/>
    <x v="27"/>
    <n v="67"/>
    <n v="54"/>
    <n v="121"/>
    <n v="67"/>
    <n v="0"/>
    <x v="41"/>
    <n v="19"/>
    <n v="54"/>
    <n v="73"/>
    <n v="19"/>
    <n v="54"/>
    <x v="39"/>
    <n v="37"/>
    <n v="0"/>
    <n v="37"/>
    <n v="37"/>
    <n v="0"/>
    <x v="6"/>
    <n v="10"/>
    <n v="0"/>
    <n v="10"/>
    <n v="10"/>
    <n v="60"/>
    <x v="5"/>
    <n v="60"/>
    <n v="42"/>
    <n v="102"/>
    <n v="60"/>
    <n v="70"/>
    <x v="10"/>
    <n v="116"/>
    <n v="126"/>
    <n v="0"/>
    <n v="104"/>
    <n v="126"/>
    <x v="30"/>
    <n v="194"/>
    <n v="0"/>
    <n v="194"/>
    <n v="194"/>
    <n v="0"/>
    <x v="39"/>
    <n v="101"/>
    <n v="78"/>
    <n v="179"/>
    <n v="101"/>
    <n v="264"/>
    <x v="38"/>
    <n v="282"/>
    <n v="78"/>
    <n v="360"/>
    <n v="282"/>
    <n v="-300"/>
    <x v="68"/>
    <n v="202"/>
    <n v="78"/>
    <n v="280"/>
    <n v="202"/>
    <n v="78"/>
    <x v="38"/>
    <n v="264"/>
    <n v="264"/>
    <n v="4"/>
    <x v="3"/>
    <n v="251"/>
    <n v="251"/>
    <n v="60"/>
    <x v="39"/>
    <n v="85"/>
    <n v="25"/>
    <n v="0"/>
    <x v="30"/>
    <n v="0"/>
    <n v="0"/>
    <n v="0"/>
    <x v="0"/>
    <n v="0"/>
    <n v="0"/>
    <n v="0"/>
    <x v="0"/>
    <n v="0"/>
  </r>
  <r>
    <x v="140"/>
    <x v="1"/>
    <x v="140"/>
    <n v="125"/>
    <n v="958"/>
    <x v="42"/>
    <n v="49"/>
    <n v="0"/>
    <n v="49"/>
    <n v="49"/>
    <n v="28"/>
    <x v="42"/>
    <n v="4"/>
    <n v="0"/>
    <n v="4"/>
    <n v="4"/>
    <n v="2018"/>
    <x v="40"/>
    <n v="907"/>
    <n v="0"/>
    <n v="907"/>
    <n v="883"/>
    <n v="19"/>
    <x v="40"/>
    <n v="0"/>
    <n v="0"/>
    <n v="0"/>
    <n v="0"/>
    <n v="1004"/>
    <x v="37"/>
    <n v="230"/>
    <n v="1008"/>
    <n v="1238"/>
    <n v="230"/>
    <n v="1340"/>
    <x v="33"/>
    <n v="805"/>
    <n v="1740"/>
    <n v="0"/>
    <n v="805"/>
    <n v="1217"/>
    <x v="43"/>
    <n v="568"/>
    <n v="540"/>
    <n v="1108"/>
    <n v="568"/>
    <n v="851"/>
    <x v="40"/>
    <n v="3"/>
    <n v="0"/>
    <n v="3"/>
    <n v="3"/>
    <n v="600"/>
    <x v="39"/>
    <n v="81"/>
    <n v="0"/>
    <n v="81"/>
    <n v="30"/>
    <n v="-1400"/>
    <x v="69"/>
    <n v="1079"/>
    <n v="0"/>
    <n v="1079"/>
    <n v="1079"/>
    <n v="3611"/>
    <x v="39"/>
    <n v="4114"/>
    <n v="4114"/>
    <n v="0"/>
    <x v="30"/>
    <n v="3487"/>
    <n v="3487"/>
    <n v="4902"/>
    <x v="40"/>
    <n v="6757"/>
    <n v="6757"/>
    <n v="0"/>
    <x v="31"/>
    <n v="6412"/>
    <n v="6412"/>
    <n v="0"/>
    <x v="39"/>
    <n v="6118"/>
    <n v="6118"/>
    <n v="0"/>
    <x v="74"/>
    <n v="5857"/>
  </r>
  <r>
    <x v="141"/>
    <x v="1"/>
    <x v="141"/>
    <n v="436"/>
    <n v="0"/>
    <x v="0"/>
    <n v="436"/>
    <n v="432"/>
    <n v="868"/>
    <n v="436"/>
    <n v="0"/>
    <x v="43"/>
    <n v="113"/>
    <n v="432"/>
    <n v="545"/>
    <n v="113"/>
    <n v="0"/>
    <x v="4"/>
    <n v="95"/>
    <n v="432"/>
    <n v="527"/>
    <n v="95"/>
    <n v="60"/>
    <x v="15"/>
    <n v="148"/>
    <n v="372"/>
    <n v="520"/>
    <n v="148"/>
    <n v="0"/>
    <x v="38"/>
    <n v="71"/>
    <n v="372"/>
    <n v="443"/>
    <n v="71"/>
    <n v="372"/>
    <x v="34"/>
    <n v="394"/>
    <n v="0"/>
    <n v="0"/>
    <n v="390"/>
    <n v="26"/>
    <x v="44"/>
    <n v="233"/>
    <n v="0"/>
    <n v="233"/>
    <n v="233"/>
    <n v="216"/>
    <x v="41"/>
    <n v="315"/>
    <n v="0"/>
    <n v="315"/>
    <n v="315"/>
    <n v="60"/>
    <x v="40"/>
    <n v="319"/>
    <n v="0"/>
    <n v="319"/>
    <n v="319"/>
    <n v="-319"/>
    <x v="70"/>
    <n v="319"/>
    <n v="0"/>
    <n v="319"/>
    <n v="319"/>
    <n v="84"/>
    <x v="40"/>
    <n v="386"/>
    <n v="386"/>
    <n v="0"/>
    <x v="1"/>
    <n v="386"/>
    <n v="386"/>
    <n v="432"/>
    <x v="41"/>
    <n v="803"/>
    <n v="803"/>
    <n v="0"/>
    <x v="0"/>
    <n v="803"/>
    <n v="803"/>
    <n v="0"/>
    <x v="0"/>
    <n v="803"/>
    <n v="803"/>
    <n v="0"/>
    <x v="2"/>
    <n v="801"/>
  </r>
  <r>
    <x v="142"/>
    <x v="1"/>
    <x v="142"/>
    <n v="436"/>
    <n v="0"/>
    <x v="0"/>
    <n v="436"/>
    <n v="432"/>
    <n v="868"/>
    <n v="436"/>
    <n v="0"/>
    <x v="43"/>
    <n v="113"/>
    <n v="432"/>
    <n v="545"/>
    <n v="113"/>
    <n v="0"/>
    <x v="4"/>
    <n v="95"/>
    <n v="432"/>
    <n v="527"/>
    <n v="95"/>
    <n v="60"/>
    <x v="15"/>
    <n v="148"/>
    <n v="372"/>
    <n v="520"/>
    <n v="148"/>
    <n v="0"/>
    <x v="38"/>
    <n v="71"/>
    <n v="372"/>
    <n v="443"/>
    <n v="71"/>
    <n v="372"/>
    <x v="34"/>
    <n v="394"/>
    <n v="0"/>
    <n v="0"/>
    <n v="390"/>
    <n v="26"/>
    <x v="44"/>
    <n v="233"/>
    <n v="0"/>
    <n v="233"/>
    <n v="233"/>
    <n v="216"/>
    <x v="41"/>
    <n v="315"/>
    <n v="0"/>
    <n v="315"/>
    <n v="315"/>
    <n v="60"/>
    <x v="40"/>
    <n v="319"/>
    <n v="0"/>
    <n v="319"/>
    <n v="319"/>
    <n v="-319"/>
    <x v="70"/>
    <n v="319"/>
    <n v="0"/>
    <n v="319"/>
    <n v="319"/>
    <n v="84"/>
    <x v="40"/>
    <n v="386"/>
    <n v="386"/>
    <n v="0"/>
    <x v="1"/>
    <n v="386"/>
    <n v="386"/>
    <n v="432"/>
    <x v="41"/>
    <n v="803"/>
    <n v="803"/>
    <n v="0"/>
    <x v="0"/>
    <n v="803"/>
    <n v="803"/>
    <n v="0"/>
    <x v="0"/>
    <n v="803"/>
    <n v="803"/>
    <n v="0"/>
    <x v="2"/>
    <n v="801"/>
  </r>
  <r>
    <x v="143"/>
    <x v="1"/>
    <x v="143"/>
    <n v="133"/>
    <n v="72"/>
    <x v="43"/>
    <n v="107"/>
    <n v="78"/>
    <n v="185"/>
    <n v="107"/>
    <n v="78"/>
    <x v="44"/>
    <n v="0"/>
    <n v="0"/>
    <n v="0"/>
    <n v="0"/>
    <n v="276"/>
    <x v="41"/>
    <n v="114"/>
    <n v="0"/>
    <n v="114"/>
    <n v="114"/>
    <n v="0"/>
    <x v="30"/>
    <n v="0"/>
    <n v="0"/>
    <n v="0"/>
    <n v="0"/>
    <n v="174"/>
    <x v="39"/>
    <n v="13"/>
    <n v="0"/>
    <n v="13"/>
    <n v="13"/>
    <n v="211"/>
    <x v="35"/>
    <n v="123"/>
    <n v="0"/>
    <n v="0"/>
    <n v="121"/>
    <n v="0"/>
    <x v="45"/>
    <n v="6"/>
    <n v="0"/>
    <n v="6"/>
    <n v="6"/>
    <n v="546"/>
    <x v="42"/>
    <n v="281"/>
    <n v="0"/>
    <n v="281"/>
    <n v="275"/>
    <n v="0"/>
    <x v="41"/>
    <n v="71"/>
    <n v="180"/>
    <n v="251"/>
    <n v="71"/>
    <n v="-172"/>
    <x v="71"/>
    <n v="13"/>
    <n v="246"/>
    <n v="259"/>
    <n v="13"/>
    <n v="450"/>
    <x v="41"/>
    <n v="272"/>
    <n v="272"/>
    <n v="0"/>
    <x v="31"/>
    <n v="128"/>
    <n v="128"/>
    <n v="1062"/>
    <x v="42"/>
    <n v="916"/>
    <n v="916"/>
    <n v="12"/>
    <x v="32"/>
    <n v="670"/>
    <n v="670"/>
    <n v="0"/>
    <x v="40"/>
    <n v="510"/>
    <n v="504"/>
    <n v="236"/>
    <x v="75"/>
    <n v="536"/>
  </r>
  <r>
    <x v="144"/>
    <x v="1"/>
    <x v="144"/>
    <n v="735"/>
    <n v="0"/>
    <x v="44"/>
    <n v="502"/>
    <n v="0"/>
    <n v="502"/>
    <n v="502"/>
    <n v="0"/>
    <x v="45"/>
    <n v="352"/>
    <n v="0"/>
    <n v="352"/>
    <n v="352"/>
    <n v="0"/>
    <x v="42"/>
    <n v="263"/>
    <n v="0"/>
    <n v="263"/>
    <n v="263"/>
    <n v="0"/>
    <x v="41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145"/>
    <x v="1"/>
    <x v="145"/>
    <n v="218"/>
    <n v="0"/>
    <x v="45"/>
    <n v="117"/>
    <n v="0"/>
    <n v="117"/>
    <n v="117"/>
    <n v="0"/>
    <x v="12"/>
    <n v="99"/>
    <n v="0"/>
    <n v="99"/>
    <n v="99"/>
    <n v="0"/>
    <x v="43"/>
    <n v="55"/>
    <n v="0"/>
    <n v="55"/>
    <n v="55"/>
    <n v="0"/>
    <x v="28"/>
    <n v="35"/>
    <n v="0"/>
    <n v="35"/>
    <n v="35"/>
    <n v="0"/>
    <x v="40"/>
    <n v="7"/>
    <n v="0"/>
    <n v="7"/>
    <n v="7"/>
    <n v="0"/>
    <x v="0"/>
    <n v="7"/>
    <n v="0"/>
    <n v="0"/>
    <n v="7"/>
    <n v="0"/>
    <x v="0"/>
    <n v="7"/>
    <n v="0"/>
    <n v="7"/>
    <n v="7"/>
    <n v="0"/>
    <x v="6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146"/>
    <x v="1"/>
    <x v="146"/>
    <n v="124.25"/>
    <n v="284"/>
    <x v="46"/>
    <n v="263"/>
    <n v="690"/>
    <n v="953"/>
    <n v="263"/>
    <n v="259"/>
    <x v="46"/>
    <n v="315.25"/>
    <n v="432"/>
    <n v="747.25"/>
    <n v="315.25"/>
    <n v="122"/>
    <x v="44"/>
    <n v="140.75"/>
    <n v="462"/>
    <n v="602.75"/>
    <n v="126.75"/>
    <n v="493"/>
    <x v="42"/>
    <n v="255.25"/>
    <n v="0"/>
    <n v="255.25"/>
    <n v="253.25"/>
    <n v="192"/>
    <x v="41"/>
    <n v="219.75"/>
    <n v="172"/>
    <n v="391.75"/>
    <n v="219.75"/>
    <n v="156.5"/>
    <x v="36"/>
    <n v="194.25"/>
    <n v="0"/>
    <n v="0"/>
    <n v="180.25"/>
    <n v="0.75"/>
    <x v="46"/>
    <n v="0"/>
    <n v="0"/>
    <n v="0"/>
    <n v="0"/>
    <n v="480"/>
    <x v="43"/>
    <n v="123"/>
    <n v="0"/>
    <n v="123"/>
    <n v="121"/>
    <n v="420"/>
    <x v="42"/>
    <n v="273"/>
    <n v="480"/>
    <n v="753"/>
    <n v="264"/>
    <n v="-392"/>
    <x v="72"/>
    <n v="122"/>
    <n v="452"/>
    <n v="574"/>
    <n v="122"/>
    <n v="729"/>
    <x v="42"/>
    <n v="601"/>
    <n v="601"/>
    <n v="2"/>
    <x v="32"/>
    <n v="337"/>
    <n v="337"/>
    <n v="1040"/>
    <x v="43"/>
    <n v="881"/>
    <n v="877"/>
    <n v="14"/>
    <x v="33"/>
    <n v="708"/>
    <n v="708"/>
    <n v="0"/>
    <x v="41"/>
    <n v="487"/>
    <n v="485"/>
    <n v="900"/>
    <x v="76"/>
    <n v="916"/>
  </r>
  <r>
    <x v="147"/>
    <x v="1"/>
    <x v="147"/>
    <n v="157"/>
    <n v="228"/>
    <x v="47"/>
    <n v="270"/>
    <n v="730"/>
    <n v="1000"/>
    <n v="270"/>
    <n v="270"/>
    <x v="47"/>
    <n v="339"/>
    <n v="460"/>
    <n v="799"/>
    <n v="339"/>
    <n v="120"/>
    <x v="45"/>
    <n v="138"/>
    <n v="700"/>
    <n v="838"/>
    <n v="132"/>
    <n v="716"/>
    <x v="43"/>
    <n v="512"/>
    <n v="0"/>
    <n v="512"/>
    <n v="502"/>
    <n v="10"/>
    <x v="42"/>
    <n v="203"/>
    <n v="300"/>
    <n v="503"/>
    <n v="203"/>
    <n v="297"/>
    <x v="37"/>
    <n v="295"/>
    <n v="0"/>
    <n v="0"/>
    <n v="281"/>
    <n v="0"/>
    <x v="47"/>
    <n v="1"/>
    <n v="0"/>
    <n v="1"/>
    <n v="1"/>
    <n v="300"/>
    <x v="44"/>
    <n v="0"/>
    <n v="0"/>
    <n v="0"/>
    <n v="0"/>
    <n v="596"/>
    <x v="43"/>
    <n v="240"/>
    <n v="304"/>
    <n v="544"/>
    <n v="232"/>
    <n v="-446"/>
    <x v="73"/>
    <n v="8"/>
    <n v="674"/>
    <n v="682"/>
    <n v="8"/>
    <n v="980"/>
    <x v="43"/>
    <n v="584"/>
    <n v="584"/>
    <n v="2"/>
    <x v="33"/>
    <n v="363"/>
    <n v="363"/>
    <n v="1460"/>
    <x v="44"/>
    <n v="1273"/>
    <n v="1271"/>
    <n v="0"/>
    <x v="34"/>
    <n v="1055"/>
    <n v="1055"/>
    <n v="0"/>
    <x v="42"/>
    <n v="787"/>
    <n v="785"/>
    <n v="800"/>
    <x v="77"/>
    <n v="1347"/>
  </r>
  <r>
    <x v="148"/>
    <x v="1"/>
    <x v="148"/>
    <n v="2"/>
    <n v="120"/>
    <x v="48"/>
    <n v="108"/>
    <n v="81"/>
    <n v="189"/>
    <n v="108"/>
    <n v="81"/>
    <x v="33"/>
    <n v="120"/>
    <n v="0"/>
    <n v="120"/>
    <n v="120"/>
    <n v="81"/>
    <x v="46"/>
    <n v="135"/>
    <n v="0"/>
    <n v="135"/>
    <n v="130"/>
    <n v="0"/>
    <x v="44"/>
    <n v="33"/>
    <n v="0"/>
    <n v="33"/>
    <n v="33"/>
    <n v="157"/>
    <x v="43"/>
    <n v="123"/>
    <n v="120"/>
    <n v="243"/>
    <n v="123"/>
    <n v="106"/>
    <x v="38"/>
    <n v="158"/>
    <n v="0"/>
    <n v="0"/>
    <n v="158"/>
    <n v="0"/>
    <x v="48"/>
    <n v="88"/>
    <n v="0"/>
    <n v="88"/>
    <n v="88"/>
    <n v="8"/>
    <x v="45"/>
    <n v="50"/>
    <n v="0"/>
    <n v="50"/>
    <n v="50"/>
    <n v="270"/>
    <x v="44"/>
    <n v="198"/>
    <n v="0"/>
    <n v="198"/>
    <n v="198"/>
    <n v="-251"/>
    <x v="74"/>
    <n v="247"/>
    <n v="0"/>
    <n v="247"/>
    <n v="247"/>
    <n v="12"/>
    <x v="44"/>
    <n v="208"/>
    <n v="208"/>
    <n v="0"/>
    <x v="34"/>
    <n v="132"/>
    <n v="132"/>
    <n v="291"/>
    <x v="45"/>
    <n v="223"/>
    <n v="223"/>
    <n v="11"/>
    <x v="35"/>
    <n v="81"/>
    <n v="81"/>
    <n v="0"/>
    <x v="43"/>
    <n v="20"/>
    <n v="20"/>
    <n v="321"/>
    <x v="78"/>
    <n v="289"/>
  </r>
  <r>
    <x v="149"/>
    <x v="1"/>
    <x v="149"/>
    <n v="41"/>
    <n v="96"/>
    <x v="49"/>
    <n v="75"/>
    <n v="39"/>
    <n v="114"/>
    <n v="75"/>
    <n v="39"/>
    <x v="48"/>
    <n v="49"/>
    <n v="0"/>
    <n v="49"/>
    <n v="49"/>
    <n v="90"/>
    <x v="47"/>
    <n v="110"/>
    <n v="0"/>
    <n v="110"/>
    <n v="110"/>
    <n v="4"/>
    <x v="45"/>
    <n v="47"/>
    <n v="0"/>
    <n v="47"/>
    <n v="43"/>
    <n v="175"/>
    <x v="44"/>
    <n v="116"/>
    <n v="0"/>
    <n v="116"/>
    <n v="116"/>
    <n v="0"/>
    <x v="39"/>
    <n v="58"/>
    <n v="90"/>
    <n v="0"/>
    <n v="58"/>
    <n v="90"/>
    <x v="49"/>
    <n v="85"/>
    <n v="0"/>
    <n v="85"/>
    <n v="85"/>
    <n v="3"/>
    <x v="46"/>
    <n v="18"/>
    <n v="0"/>
    <n v="18"/>
    <n v="18"/>
    <n v="240"/>
    <x v="45"/>
    <n v="188"/>
    <n v="0"/>
    <n v="188"/>
    <n v="188"/>
    <n v="-228"/>
    <x v="75"/>
    <n v="264"/>
    <n v="0"/>
    <n v="264"/>
    <n v="264"/>
    <n v="81"/>
    <x v="45"/>
    <n v="249"/>
    <n v="249"/>
    <n v="0"/>
    <x v="35"/>
    <n v="220"/>
    <n v="220"/>
    <n v="108"/>
    <x v="46"/>
    <n v="200"/>
    <n v="200"/>
    <n v="0"/>
    <x v="36"/>
    <n v="151"/>
    <n v="151"/>
    <n v="0"/>
    <x v="44"/>
    <n v="55"/>
    <n v="55"/>
    <n v="231"/>
    <x v="79"/>
    <n v="202"/>
  </r>
  <r>
    <x v="150"/>
    <x v="1"/>
    <x v="150"/>
    <n v="34"/>
    <n v="78"/>
    <x v="50"/>
    <n v="75"/>
    <n v="78"/>
    <n v="153"/>
    <n v="75"/>
    <n v="1.71"/>
    <x v="49"/>
    <n v="43"/>
    <n v="78"/>
    <n v="121"/>
    <n v="43"/>
    <n v="78"/>
    <x v="48"/>
    <n v="99"/>
    <n v="0"/>
    <n v="99"/>
    <n v="99"/>
    <n v="0"/>
    <x v="46"/>
    <n v="24"/>
    <n v="0"/>
    <n v="24"/>
    <n v="24"/>
    <n v="74"/>
    <x v="45"/>
    <n v="73"/>
    <n v="0"/>
    <n v="73"/>
    <n v="73"/>
    <n v="0"/>
    <x v="40"/>
    <n v="16"/>
    <n v="60"/>
    <n v="0"/>
    <n v="11"/>
    <n v="60"/>
    <x v="50"/>
    <n v="0"/>
    <n v="0"/>
    <n v="0"/>
    <n v="0"/>
    <n v="0"/>
    <x v="0"/>
    <n v="0"/>
    <n v="0"/>
    <n v="0"/>
    <n v="0"/>
    <n v="174"/>
    <x v="19"/>
    <n v="140"/>
    <n v="0"/>
    <n v="140"/>
    <n v="140"/>
    <n v="-193"/>
    <x v="76"/>
    <n v="139"/>
    <n v="0"/>
    <n v="139"/>
    <n v="139"/>
    <n v="121"/>
    <x v="31"/>
    <n v="171"/>
    <n v="171"/>
    <n v="0"/>
    <x v="36"/>
    <n v="114"/>
    <n v="114"/>
    <n v="12"/>
    <x v="47"/>
    <n v="62"/>
    <n v="62"/>
    <n v="0"/>
    <x v="16"/>
    <n v="32"/>
    <n v="32"/>
    <n v="0"/>
    <x v="45"/>
    <n v="0"/>
    <n v="0"/>
    <n v="259"/>
    <x v="80"/>
    <n v="190"/>
  </r>
  <r>
    <x v="151"/>
    <x v="1"/>
    <x v="151"/>
    <n v="17"/>
    <n v="12"/>
    <x v="10"/>
    <n v="21"/>
    <n v="24"/>
    <n v="45"/>
    <n v="21"/>
    <n v="24"/>
    <x v="8"/>
    <n v="40"/>
    <n v="0"/>
    <n v="40"/>
    <n v="40"/>
    <n v="0"/>
    <x v="16"/>
    <n v="26"/>
    <n v="18"/>
    <n v="44"/>
    <n v="26"/>
    <n v="18"/>
    <x v="47"/>
    <n v="29"/>
    <n v="0"/>
    <n v="29"/>
    <n v="29"/>
    <n v="7"/>
    <x v="8"/>
    <n v="28"/>
    <n v="36"/>
    <n v="64"/>
    <n v="28"/>
    <n v="36"/>
    <x v="41"/>
    <n v="44"/>
    <n v="0"/>
    <n v="0"/>
    <n v="44"/>
    <n v="0"/>
    <x v="3"/>
    <n v="31"/>
    <n v="0"/>
    <n v="31"/>
    <n v="31"/>
    <n v="0"/>
    <x v="47"/>
    <n v="8"/>
    <n v="0"/>
    <n v="8"/>
    <n v="8"/>
    <n v="24"/>
    <x v="46"/>
    <n v="11"/>
    <n v="0"/>
    <n v="11"/>
    <n v="11"/>
    <n v="-20"/>
    <x v="24"/>
    <n v="32"/>
    <n v="0"/>
    <n v="32"/>
    <n v="32"/>
    <n v="36"/>
    <x v="6"/>
    <n v="60"/>
    <n v="60"/>
    <n v="0"/>
    <x v="4"/>
    <n v="55"/>
    <n v="55"/>
    <n v="60"/>
    <x v="48"/>
    <n v="76"/>
    <n v="76"/>
    <n v="6"/>
    <x v="37"/>
    <n v="63"/>
    <n v="63"/>
    <n v="0"/>
    <x v="17"/>
    <n v="45"/>
    <n v="45"/>
    <n v="24"/>
    <x v="81"/>
    <n v="50"/>
  </r>
  <r>
    <x v="152"/>
    <x v="1"/>
    <x v="152"/>
    <n v="42"/>
    <n v="90"/>
    <x v="51"/>
    <n v="74"/>
    <n v="72"/>
    <n v="146"/>
    <n v="74"/>
    <n v="75"/>
    <x v="24"/>
    <n v="115"/>
    <n v="0"/>
    <n v="115"/>
    <n v="115"/>
    <n v="0"/>
    <x v="49"/>
    <n v="84"/>
    <n v="12"/>
    <n v="96"/>
    <n v="80"/>
    <n v="24"/>
    <x v="48"/>
    <n v="31"/>
    <n v="0"/>
    <n v="31"/>
    <n v="31"/>
    <n v="60"/>
    <x v="46"/>
    <n v="2"/>
    <n v="120"/>
    <n v="122"/>
    <n v="2"/>
    <n v="118"/>
    <x v="25"/>
    <n v="52"/>
    <n v="60"/>
    <n v="0"/>
    <n v="49"/>
    <n v="60"/>
    <x v="51"/>
    <n v="17"/>
    <n v="0"/>
    <n v="17"/>
    <n v="17"/>
    <n v="0"/>
    <x v="13"/>
    <n v="0"/>
    <n v="0"/>
    <n v="0"/>
    <n v="0"/>
    <n v="248"/>
    <x v="47"/>
    <n v="132"/>
    <n v="0"/>
    <n v="132"/>
    <n v="106"/>
    <n v="-135"/>
    <x v="77"/>
    <n v="162"/>
    <n v="0"/>
    <n v="162"/>
    <n v="162"/>
    <n v="241"/>
    <x v="46"/>
    <n v="292"/>
    <n v="292"/>
    <n v="0"/>
    <x v="37"/>
    <n v="224"/>
    <n v="224"/>
    <n v="72"/>
    <x v="49"/>
    <n v="135"/>
    <n v="135"/>
    <n v="0"/>
    <x v="38"/>
    <n v="37"/>
    <n v="37"/>
    <n v="0"/>
    <x v="45"/>
    <n v="5"/>
    <n v="5"/>
    <n v="415"/>
    <x v="82"/>
    <n v="354"/>
  </r>
  <r>
    <x v="153"/>
    <x v="1"/>
    <x v="153"/>
    <n v="0"/>
    <n v="54"/>
    <x v="3"/>
    <n v="53"/>
    <n v="0"/>
    <n v="53"/>
    <n v="53"/>
    <n v="0"/>
    <x v="37"/>
    <n v="7"/>
    <n v="0"/>
    <n v="7"/>
    <n v="7"/>
    <n v="78"/>
    <x v="14"/>
    <n v="66"/>
    <n v="0"/>
    <n v="66"/>
    <n v="66"/>
    <n v="0"/>
    <x v="49"/>
    <n v="18"/>
    <n v="0"/>
    <n v="18"/>
    <n v="18"/>
    <n v="67"/>
    <x v="14"/>
    <n v="72"/>
    <n v="0"/>
    <n v="72"/>
    <n v="72"/>
    <n v="0"/>
    <x v="42"/>
    <n v="26"/>
    <n v="0"/>
    <n v="0"/>
    <n v="26"/>
    <n v="0"/>
    <x v="12"/>
    <n v="10"/>
    <n v="0"/>
    <n v="10"/>
    <n v="10"/>
    <n v="90"/>
    <x v="48"/>
    <n v="78"/>
    <n v="0"/>
    <n v="78"/>
    <n v="78"/>
    <n v="69"/>
    <x v="48"/>
    <n v="98"/>
    <n v="0"/>
    <n v="98"/>
    <n v="98"/>
    <n v="-106"/>
    <x v="78"/>
    <n v="84"/>
    <n v="0"/>
    <n v="84"/>
    <n v="84"/>
    <n v="0"/>
    <x v="15"/>
    <n v="75"/>
    <n v="75"/>
    <n v="0"/>
    <x v="38"/>
    <n v="35"/>
    <n v="35"/>
    <n v="72"/>
    <x v="23"/>
    <n v="44"/>
    <n v="44"/>
    <n v="10"/>
    <x v="39"/>
    <n v="10"/>
    <n v="10"/>
    <n v="0"/>
    <x v="3"/>
    <n v="0"/>
    <n v="0"/>
    <n v="111"/>
    <x v="83"/>
    <n v="65"/>
  </r>
  <r>
    <x v="154"/>
    <x v="1"/>
    <x v="154"/>
    <n v="492"/>
    <n v="0"/>
    <x v="52"/>
    <n v="373"/>
    <n v="0"/>
    <n v="373"/>
    <n v="373"/>
    <n v="0"/>
    <x v="50"/>
    <n v="299"/>
    <n v="0"/>
    <n v="299"/>
    <n v="299"/>
    <n v="0"/>
    <x v="50"/>
    <n v="195"/>
    <n v="0"/>
    <n v="195"/>
    <n v="192"/>
    <n v="6"/>
    <x v="50"/>
    <n v="98"/>
    <n v="0"/>
    <n v="98"/>
    <n v="98"/>
    <n v="126"/>
    <x v="47"/>
    <n v="158"/>
    <n v="0"/>
    <n v="158"/>
    <n v="158"/>
    <n v="0"/>
    <x v="43"/>
    <n v="71"/>
    <n v="180"/>
    <n v="0"/>
    <n v="71"/>
    <n v="180"/>
    <x v="52"/>
    <n v="123"/>
    <n v="0"/>
    <n v="123"/>
    <n v="123"/>
    <n v="171"/>
    <x v="49"/>
    <n v="233"/>
    <n v="0"/>
    <n v="233"/>
    <n v="233"/>
    <n v="91"/>
    <x v="49"/>
    <n v="209"/>
    <n v="0"/>
    <n v="209"/>
    <n v="206"/>
    <n v="-229"/>
    <x v="79"/>
    <n v="199"/>
    <n v="0"/>
    <n v="199"/>
    <n v="199"/>
    <n v="181"/>
    <x v="47"/>
    <n v="268"/>
    <n v="268"/>
    <n v="0"/>
    <x v="39"/>
    <n v="153"/>
    <n v="153"/>
    <n v="192"/>
    <x v="50"/>
    <n v="59"/>
    <n v="59"/>
    <n v="0"/>
    <x v="40"/>
    <n v="0"/>
    <n v="0"/>
    <n v="0"/>
    <x v="0"/>
    <n v="0"/>
    <n v="0"/>
    <n v="522"/>
    <x v="84"/>
    <n v="404"/>
  </r>
  <r>
    <x v="155"/>
    <x v="1"/>
    <x v="155"/>
    <n v="35"/>
    <n v="90"/>
    <x v="53"/>
    <n v="53"/>
    <n v="159"/>
    <n v="212"/>
    <n v="53"/>
    <n v="84"/>
    <x v="51"/>
    <n v="82"/>
    <n v="75"/>
    <n v="157"/>
    <n v="82"/>
    <n v="75"/>
    <x v="51"/>
    <n v="103"/>
    <n v="12"/>
    <n v="115"/>
    <n v="95"/>
    <n v="15"/>
    <x v="31"/>
    <n v="26"/>
    <n v="0"/>
    <n v="26"/>
    <n v="23"/>
    <n v="151"/>
    <x v="48"/>
    <n v="122"/>
    <n v="0"/>
    <n v="122"/>
    <n v="122"/>
    <n v="0"/>
    <x v="44"/>
    <n v="45"/>
    <n v="42"/>
    <n v="0"/>
    <n v="40"/>
    <n v="42"/>
    <x v="53"/>
    <n v="6"/>
    <n v="0"/>
    <n v="6"/>
    <n v="6"/>
    <n v="81"/>
    <x v="50"/>
    <n v="2"/>
    <n v="0"/>
    <n v="2"/>
    <n v="2"/>
    <n v="141"/>
    <x v="21"/>
    <n v="92"/>
    <n v="0"/>
    <n v="92"/>
    <n v="92"/>
    <n v="-122"/>
    <x v="80"/>
    <n v="175"/>
    <n v="0"/>
    <n v="175"/>
    <n v="175"/>
    <n v="100"/>
    <x v="48"/>
    <n v="148"/>
    <n v="148"/>
    <n v="0"/>
    <x v="40"/>
    <n v="83"/>
    <n v="83"/>
    <n v="204"/>
    <x v="51"/>
    <n v="130"/>
    <n v="130"/>
    <n v="0"/>
    <x v="41"/>
    <n v="101"/>
    <n v="101"/>
    <n v="0"/>
    <x v="46"/>
    <n v="26"/>
    <n v="26"/>
    <n v="399"/>
    <x v="85"/>
    <n v="350"/>
  </r>
  <r>
    <x v="156"/>
    <x v="1"/>
    <x v="156"/>
    <n v="53"/>
    <n v="12"/>
    <x v="54"/>
    <n v="44"/>
    <n v="99"/>
    <n v="143"/>
    <n v="44"/>
    <n v="99"/>
    <x v="52"/>
    <n v="112"/>
    <n v="0"/>
    <n v="112"/>
    <n v="112"/>
    <n v="0"/>
    <x v="49"/>
    <n v="81"/>
    <n v="30"/>
    <n v="111"/>
    <n v="81"/>
    <n v="33"/>
    <x v="51"/>
    <n v="63"/>
    <n v="0"/>
    <n v="63"/>
    <n v="63"/>
    <n v="6"/>
    <x v="12"/>
    <n v="48"/>
    <n v="99"/>
    <n v="147"/>
    <n v="48"/>
    <n v="91"/>
    <x v="41"/>
    <n v="119"/>
    <n v="0"/>
    <n v="0"/>
    <n v="119"/>
    <n v="0"/>
    <x v="23"/>
    <n v="88"/>
    <n v="0"/>
    <n v="88"/>
    <n v="88"/>
    <n v="0"/>
    <x v="51"/>
    <n v="46"/>
    <n v="0"/>
    <n v="46"/>
    <n v="43"/>
    <n v="114"/>
    <x v="50"/>
    <n v="75"/>
    <n v="0"/>
    <n v="75"/>
    <n v="75"/>
    <n v="-94"/>
    <x v="81"/>
    <n v="54"/>
    <n v="0"/>
    <n v="54"/>
    <n v="54"/>
    <n v="0"/>
    <x v="49"/>
    <n v="0"/>
    <n v="0"/>
    <n v="0"/>
    <x v="1"/>
    <n v="0"/>
    <n v="0"/>
    <n v="276"/>
    <x v="52"/>
    <n v="149"/>
    <n v="149"/>
    <n v="8"/>
    <x v="40"/>
    <n v="98"/>
    <n v="98"/>
    <n v="0"/>
    <x v="47"/>
    <n v="71"/>
    <n v="71"/>
    <n v="171"/>
    <x v="86"/>
    <n v="192"/>
  </r>
  <r>
    <x v="157"/>
    <x v="1"/>
    <x v="157"/>
    <n v="83"/>
    <n v="84"/>
    <x v="55"/>
    <n v="99"/>
    <n v="220"/>
    <n v="319"/>
    <n v="99"/>
    <n v="66"/>
    <x v="53"/>
    <n v="88"/>
    <n v="160"/>
    <n v="248"/>
    <n v="88"/>
    <n v="160"/>
    <x v="52"/>
    <n v="163"/>
    <n v="150"/>
    <n v="313"/>
    <n v="162"/>
    <n v="157"/>
    <x v="52"/>
    <n v="157"/>
    <n v="0"/>
    <n v="157"/>
    <n v="153"/>
    <n v="6"/>
    <x v="49"/>
    <n v="39"/>
    <n v="120"/>
    <n v="159"/>
    <n v="39"/>
    <n v="119"/>
    <x v="35"/>
    <n v="57"/>
    <n v="0"/>
    <n v="0"/>
    <n v="55"/>
    <n v="0"/>
    <x v="26"/>
    <n v="0"/>
    <n v="0"/>
    <n v="0"/>
    <n v="0"/>
    <n v="120"/>
    <x v="52"/>
    <n v="0"/>
    <n v="0"/>
    <n v="0"/>
    <n v="0"/>
    <n v="404"/>
    <x v="51"/>
    <n v="253"/>
    <n v="0"/>
    <n v="253"/>
    <n v="243"/>
    <n v="-348"/>
    <x v="82"/>
    <n v="113"/>
    <n v="210"/>
    <n v="323"/>
    <n v="113"/>
    <n v="214"/>
    <x v="50"/>
    <n v="198"/>
    <n v="198"/>
    <n v="2"/>
    <x v="41"/>
    <n v="117"/>
    <n v="117"/>
    <n v="710"/>
    <x v="45"/>
    <n v="627"/>
    <n v="627"/>
    <n v="0"/>
    <x v="18"/>
    <n v="544"/>
    <n v="544"/>
    <n v="0"/>
    <x v="48"/>
    <n v="467"/>
    <n v="465"/>
    <n v="60"/>
    <x v="87"/>
    <n v="435"/>
  </r>
  <r>
    <x v="158"/>
    <x v="1"/>
    <x v="158"/>
    <n v="30"/>
    <n v="180"/>
    <x v="56"/>
    <n v="150"/>
    <n v="120"/>
    <n v="270"/>
    <n v="150"/>
    <n v="54"/>
    <x v="54"/>
    <n v="112"/>
    <n v="66"/>
    <n v="178"/>
    <n v="112"/>
    <n v="66"/>
    <x v="53"/>
    <n v="102"/>
    <n v="81"/>
    <n v="183"/>
    <n v="102"/>
    <n v="90"/>
    <x v="53"/>
    <n v="60"/>
    <n v="0"/>
    <n v="60"/>
    <n v="60"/>
    <n v="153"/>
    <x v="50"/>
    <n v="145"/>
    <n v="0"/>
    <n v="145"/>
    <n v="145"/>
    <n v="32"/>
    <x v="45"/>
    <n v="58"/>
    <n v="0"/>
    <n v="0"/>
    <n v="58"/>
    <n v="0"/>
    <x v="29"/>
    <n v="0"/>
    <n v="0"/>
    <n v="0"/>
    <n v="0"/>
    <n v="122"/>
    <x v="53"/>
    <n v="44"/>
    <n v="0"/>
    <n v="44"/>
    <n v="35"/>
    <n v="318"/>
    <x v="52"/>
    <n v="265"/>
    <n v="0"/>
    <n v="265"/>
    <n v="265"/>
    <n v="-331"/>
    <x v="61"/>
    <n v="271"/>
    <n v="0"/>
    <n v="271"/>
    <n v="271"/>
    <n v="105"/>
    <x v="51"/>
    <n v="288"/>
    <n v="288"/>
    <n v="0"/>
    <x v="42"/>
    <n v="183"/>
    <n v="183"/>
    <n v="204"/>
    <x v="52"/>
    <n v="260"/>
    <n v="239"/>
    <n v="6"/>
    <x v="42"/>
    <n v="154"/>
    <n v="154"/>
    <n v="0"/>
    <x v="49"/>
    <n v="90"/>
    <n v="90"/>
    <n v="312"/>
    <x v="88"/>
    <n v="276"/>
  </r>
  <r>
    <x v="159"/>
    <x v="1"/>
    <x v="159"/>
    <n v="187"/>
    <n v="0"/>
    <x v="57"/>
    <n v="156"/>
    <n v="264"/>
    <n v="420"/>
    <n v="156"/>
    <n v="0"/>
    <x v="55"/>
    <n v="119"/>
    <n v="264"/>
    <n v="383"/>
    <n v="119"/>
    <n v="264"/>
    <x v="43"/>
    <n v="339"/>
    <n v="0"/>
    <n v="339"/>
    <n v="339"/>
    <n v="2"/>
    <x v="54"/>
    <n v="224"/>
    <n v="0"/>
    <n v="224"/>
    <n v="222"/>
    <n v="2"/>
    <x v="51"/>
    <n v="137"/>
    <n v="0"/>
    <n v="137"/>
    <n v="137"/>
    <n v="2"/>
    <x v="26"/>
    <n v="86"/>
    <n v="0"/>
    <n v="0"/>
    <n v="82"/>
    <n v="0"/>
    <x v="54"/>
    <n v="7"/>
    <n v="0"/>
    <n v="7"/>
    <n v="7"/>
    <n v="0"/>
    <x v="6"/>
    <n v="0"/>
    <n v="0"/>
    <n v="0"/>
    <n v="0"/>
    <n v="0"/>
    <x v="0"/>
    <n v="0"/>
    <n v="260"/>
    <n v="260"/>
    <n v="0"/>
    <n v="-111"/>
    <x v="83"/>
    <n v="19"/>
    <n v="310"/>
    <n v="329"/>
    <n v="19"/>
    <n v="401"/>
    <x v="20"/>
    <n v="357"/>
    <n v="357"/>
    <n v="12"/>
    <x v="43"/>
    <n v="316"/>
    <n v="316"/>
    <n v="0"/>
    <x v="53"/>
    <n v="197"/>
    <n v="197"/>
    <n v="0"/>
    <x v="43"/>
    <n v="160"/>
    <n v="125"/>
    <n v="0"/>
    <x v="50"/>
    <n v="38"/>
    <n v="38"/>
    <n v="210"/>
    <x v="89"/>
    <n v="206"/>
  </r>
  <r>
    <x v="160"/>
    <x v="1"/>
    <x v="159"/>
    <n v="185"/>
    <n v="0"/>
    <x v="58"/>
    <n v="95"/>
    <n v="213"/>
    <n v="308"/>
    <n v="95"/>
    <n v="217"/>
    <x v="56"/>
    <n v="274"/>
    <n v="0"/>
    <n v="274"/>
    <n v="274"/>
    <n v="0"/>
    <x v="54"/>
    <n v="192"/>
    <n v="0"/>
    <n v="192"/>
    <n v="192"/>
    <n v="24"/>
    <x v="55"/>
    <n v="150"/>
    <n v="0"/>
    <n v="150"/>
    <n v="150"/>
    <n v="1"/>
    <x v="52"/>
    <n v="106"/>
    <n v="99"/>
    <n v="205"/>
    <n v="106"/>
    <n v="0"/>
    <x v="46"/>
    <n v="39"/>
    <n v="141"/>
    <n v="0"/>
    <n v="39"/>
    <n v="99"/>
    <x v="29"/>
    <n v="80"/>
    <n v="42"/>
    <n v="122"/>
    <n v="80"/>
    <n v="180"/>
    <x v="54"/>
    <n v="197"/>
    <n v="42"/>
    <n v="239"/>
    <n v="197"/>
    <n v="1"/>
    <x v="53"/>
    <n v="98"/>
    <n v="42"/>
    <n v="140"/>
    <n v="86"/>
    <n v="-121"/>
    <x v="84"/>
    <n v="144"/>
    <n v="18"/>
    <n v="162"/>
    <n v="144"/>
    <n v="42"/>
    <x v="52"/>
    <n v="124"/>
    <n v="124"/>
    <n v="0"/>
    <x v="44"/>
    <n v="86"/>
    <n v="86"/>
    <n v="351"/>
    <x v="23"/>
    <n v="374"/>
    <n v="374"/>
    <n v="0"/>
    <x v="37"/>
    <n v="355"/>
    <n v="355"/>
    <n v="0"/>
    <x v="23"/>
    <n v="334"/>
    <n v="334"/>
    <n v="0"/>
    <x v="44"/>
    <n v="323"/>
  </r>
  <r>
    <x v="161"/>
    <x v="1"/>
    <x v="160"/>
    <n v="277"/>
    <n v="24"/>
    <x v="59"/>
    <n v="253"/>
    <n v="276"/>
    <n v="529"/>
    <n v="253"/>
    <n v="1"/>
    <x v="34"/>
    <n v="205"/>
    <n v="272"/>
    <n v="477"/>
    <n v="205"/>
    <n v="0"/>
    <x v="52"/>
    <n v="120"/>
    <n v="272"/>
    <n v="392"/>
    <n v="116"/>
    <n v="212"/>
    <x v="56"/>
    <n v="167"/>
    <n v="60"/>
    <n v="227"/>
    <n v="167"/>
    <n v="60"/>
    <x v="53"/>
    <n v="130"/>
    <n v="0"/>
    <n v="130"/>
    <n v="130"/>
    <n v="0"/>
    <x v="47"/>
    <n v="48"/>
    <n v="0"/>
    <n v="0"/>
    <n v="48"/>
    <n v="0"/>
    <x v="55"/>
    <n v="0"/>
    <n v="0"/>
    <n v="0"/>
    <n v="0"/>
    <n v="300"/>
    <x v="55"/>
    <n v="167"/>
    <n v="0"/>
    <n v="167"/>
    <n v="167"/>
    <n v="2"/>
    <x v="54"/>
    <n v="93"/>
    <n v="210"/>
    <n v="303"/>
    <n v="93"/>
    <n v="-125"/>
    <x v="85"/>
    <n v="70"/>
    <n v="384"/>
    <n v="454"/>
    <n v="70"/>
    <n v="386"/>
    <x v="51"/>
    <n v="368"/>
    <n v="368"/>
    <n v="0"/>
    <x v="45"/>
    <n v="306"/>
    <n v="306"/>
    <n v="250"/>
    <x v="54"/>
    <n v="360"/>
    <n v="358"/>
    <n v="2"/>
    <x v="44"/>
    <n v="297"/>
    <n v="297"/>
    <n v="0"/>
    <x v="51"/>
    <n v="246"/>
    <n v="246"/>
    <n v="270"/>
    <x v="90"/>
    <n v="439"/>
  </r>
  <r>
    <x v="162"/>
    <x v="1"/>
    <x v="161"/>
    <n v="745"/>
    <n v="0"/>
    <x v="26"/>
    <n v="676"/>
    <n v="24"/>
    <n v="700"/>
    <n v="676"/>
    <n v="0"/>
    <x v="48"/>
    <n v="611"/>
    <n v="24"/>
    <n v="635"/>
    <n v="611"/>
    <n v="0"/>
    <x v="55"/>
    <n v="464"/>
    <n v="24"/>
    <n v="488"/>
    <n v="464"/>
    <n v="0"/>
    <x v="57"/>
    <n v="370"/>
    <n v="24"/>
    <n v="394"/>
    <n v="370"/>
    <n v="0"/>
    <x v="28"/>
    <n v="290"/>
    <n v="60"/>
    <n v="350"/>
    <n v="290"/>
    <n v="0"/>
    <x v="48"/>
    <n v="181"/>
    <n v="60"/>
    <n v="0"/>
    <n v="172"/>
    <n v="0"/>
    <x v="56"/>
    <n v="91"/>
    <n v="60"/>
    <n v="151"/>
    <n v="91"/>
    <n v="150"/>
    <x v="39"/>
    <n v="148"/>
    <n v="0"/>
    <n v="148"/>
    <n v="148"/>
    <n v="0"/>
    <x v="18"/>
    <n v="85"/>
    <n v="180"/>
    <n v="265"/>
    <n v="85"/>
    <n v="-126"/>
    <x v="86"/>
    <n v="179"/>
    <n v="90"/>
    <n v="269"/>
    <n v="179"/>
    <n v="180"/>
    <x v="53"/>
    <n v="258"/>
    <n v="258"/>
    <n v="0"/>
    <x v="46"/>
    <n v="214"/>
    <n v="214"/>
    <n v="210"/>
    <x v="55"/>
    <n v="276"/>
    <n v="276"/>
    <n v="20"/>
    <x v="45"/>
    <n v="220"/>
    <n v="220"/>
    <n v="0"/>
    <x v="52"/>
    <n v="178"/>
    <n v="178"/>
    <n v="252"/>
    <x v="83"/>
    <n v="384"/>
  </r>
  <r>
    <x v="163"/>
    <x v="1"/>
    <x v="162"/>
    <n v="63"/>
    <n v="30"/>
    <x v="51"/>
    <n v="35"/>
    <n v="90"/>
    <n v="125"/>
    <n v="35"/>
    <n v="90"/>
    <x v="55"/>
    <n v="88"/>
    <n v="0"/>
    <n v="88"/>
    <n v="88"/>
    <n v="0"/>
    <x v="56"/>
    <n v="38"/>
    <n v="99"/>
    <n v="137"/>
    <n v="38"/>
    <n v="105"/>
    <x v="23"/>
    <n v="93"/>
    <n v="0"/>
    <n v="93"/>
    <n v="93"/>
    <n v="32"/>
    <x v="54"/>
    <n v="72"/>
    <n v="0"/>
    <n v="72"/>
    <n v="72"/>
    <n v="36"/>
    <x v="49"/>
    <n v="66"/>
    <n v="0"/>
    <n v="0"/>
    <n v="66"/>
    <n v="0"/>
    <x v="55"/>
    <n v="18"/>
    <n v="0"/>
    <n v="18"/>
    <n v="18"/>
    <n v="108"/>
    <x v="56"/>
    <n v="85"/>
    <n v="0"/>
    <n v="85"/>
    <n v="82"/>
    <n v="60"/>
    <x v="55"/>
    <n v="82"/>
    <n v="0"/>
    <n v="82"/>
    <n v="82"/>
    <n v="-118"/>
    <x v="87"/>
    <n v="44"/>
    <n v="180"/>
    <n v="224"/>
    <n v="44"/>
    <n v="180"/>
    <x v="28"/>
    <n v="147"/>
    <n v="147"/>
    <n v="0"/>
    <x v="47"/>
    <n v="119"/>
    <n v="119"/>
    <n v="120"/>
    <x v="56"/>
    <n v="123"/>
    <n v="123"/>
    <n v="3"/>
    <x v="46"/>
    <n v="99"/>
    <n v="99"/>
    <n v="0"/>
    <x v="53"/>
    <n v="35"/>
    <n v="35"/>
    <n v="282"/>
    <x v="91"/>
    <n v="260"/>
  </r>
  <r>
    <x v="164"/>
    <x v="1"/>
    <x v="163"/>
    <n v="52"/>
    <n v="135"/>
    <x v="60"/>
    <n v="116"/>
    <n v="99"/>
    <n v="215"/>
    <n v="116"/>
    <n v="101"/>
    <x v="57"/>
    <n v="170"/>
    <n v="0"/>
    <n v="170"/>
    <n v="170"/>
    <n v="0"/>
    <x v="57"/>
    <n v="70"/>
    <n v="150"/>
    <n v="220"/>
    <n v="62"/>
    <n v="159"/>
    <x v="58"/>
    <n v="77"/>
    <n v="0"/>
    <n v="77"/>
    <n v="74"/>
    <n v="186"/>
    <x v="55"/>
    <n v="70"/>
    <n v="21"/>
    <n v="91"/>
    <n v="70"/>
    <n v="9"/>
    <x v="27"/>
    <n v="0"/>
    <n v="0"/>
    <n v="0"/>
    <n v="0"/>
    <n v="0"/>
    <x v="0"/>
    <n v="0"/>
    <n v="0"/>
    <n v="0"/>
    <n v="0"/>
    <n v="90"/>
    <x v="57"/>
    <n v="0"/>
    <n v="0"/>
    <n v="0"/>
    <n v="0"/>
    <n v="542"/>
    <x v="56"/>
    <n v="267"/>
    <n v="0"/>
    <n v="267"/>
    <n v="267"/>
    <n v="-345"/>
    <x v="88"/>
    <n v="153"/>
    <n v="150"/>
    <n v="303"/>
    <n v="153"/>
    <n v="150"/>
    <x v="54"/>
    <n v="177"/>
    <n v="177"/>
    <n v="0"/>
    <x v="48"/>
    <n v="114"/>
    <n v="114"/>
    <n v="981"/>
    <x v="57"/>
    <n v="924"/>
    <n v="924"/>
    <n v="3"/>
    <x v="14"/>
    <n v="874"/>
    <n v="874"/>
    <n v="0"/>
    <x v="54"/>
    <n v="760"/>
    <n v="757"/>
    <n v="0"/>
    <x v="92"/>
    <n v="622"/>
  </r>
  <r>
    <x v="165"/>
    <x v="1"/>
    <x v="164"/>
    <n v="196"/>
    <n v="0"/>
    <x v="61"/>
    <n v="173"/>
    <n v="740"/>
    <n v="913"/>
    <n v="173"/>
    <n v="0"/>
    <x v="51"/>
    <n v="118"/>
    <n v="740"/>
    <n v="858"/>
    <n v="118"/>
    <n v="0"/>
    <x v="27"/>
    <n v="88"/>
    <n v="740"/>
    <n v="828"/>
    <n v="87"/>
    <n v="99"/>
    <x v="59"/>
    <n v="43"/>
    <n v="680"/>
    <n v="723"/>
    <n v="4"/>
    <n v="359"/>
    <x v="56"/>
    <n v="305"/>
    <n v="360"/>
    <n v="665"/>
    <n v="305"/>
    <n v="3"/>
    <x v="25"/>
    <n v="240"/>
    <n v="360"/>
    <n v="0"/>
    <n v="238"/>
    <n v="32"/>
    <x v="57"/>
    <n v="151"/>
    <n v="360"/>
    <n v="511"/>
    <n v="151"/>
    <n v="0"/>
    <x v="31"/>
    <n v="77"/>
    <n v="0"/>
    <n v="77"/>
    <n v="77"/>
    <n v="0"/>
    <x v="57"/>
    <n v="19"/>
    <n v="0"/>
    <n v="19"/>
    <n v="19"/>
    <n v="-22"/>
    <x v="89"/>
    <n v="0"/>
    <n v="0"/>
    <n v="0"/>
    <n v="0"/>
    <n v="0"/>
    <x v="0"/>
    <n v="0"/>
    <n v="0"/>
    <n v="0"/>
    <x v="1"/>
    <n v="0"/>
    <n v="0"/>
    <n v="300"/>
    <x v="58"/>
    <n v="219"/>
    <n v="219"/>
    <n v="0"/>
    <x v="44"/>
    <n v="156"/>
    <n v="156"/>
    <n v="0"/>
    <x v="55"/>
    <n v="127"/>
    <n v="127"/>
    <n v="0"/>
    <x v="93"/>
    <n v="47"/>
  </r>
  <r>
    <x v="166"/>
    <x v="1"/>
    <x v="164"/>
    <n v="598"/>
    <n v="0"/>
    <x v="62"/>
    <n v="503"/>
    <n v="0"/>
    <n v="503"/>
    <n v="503"/>
    <n v="0"/>
    <x v="58"/>
    <n v="447"/>
    <n v="0"/>
    <n v="447"/>
    <n v="447"/>
    <n v="0"/>
    <x v="58"/>
    <n v="376"/>
    <n v="0"/>
    <n v="376"/>
    <n v="376"/>
    <n v="9"/>
    <x v="60"/>
    <n v="240"/>
    <n v="0"/>
    <n v="240"/>
    <n v="240"/>
    <n v="0"/>
    <x v="25"/>
    <n v="199"/>
    <n v="0"/>
    <n v="199"/>
    <n v="199"/>
    <n v="0"/>
    <x v="50"/>
    <n v="116"/>
    <n v="222"/>
    <n v="0"/>
    <n v="116"/>
    <n v="222"/>
    <x v="58"/>
    <n v="231"/>
    <n v="0"/>
    <n v="231"/>
    <n v="231"/>
    <n v="0"/>
    <x v="58"/>
    <n v="143"/>
    <n v="0"/>
    <n v="143"/>
    <n v="137"/>
    <n v="330"/>
    <x v="58"/>
    <n v="393"/>
    <n v="120"/>
    <n v="513"/>
    <n v="393"/>
    <n v="-417"/>
    <x v="90"/>
    <n v="552"/>
    <n v="0"/>
    <n v="552"/>
    <n v="552"/>
    <n v="160"/>
    <x v="55"/>
    <n v="594"/>
    <n v="594"/>
    <n v="0"/>
    <x v="37"/>
    <n v="526"/>
    <n v="526"/>
    <n v="0"/>
    <x v="59"/>
    <n v="341"/>
    <n v="341"/>
    <n v="51"/>
    <x v="19"/>
    <n v="315"/>
    <n v="315"/>
    <n v="0"/>
    <x v="56"/>
    <n v="259"/>
    <n v="248"/>
    <n v="300"/>
    <x v="94"/>
    <n v="425"/>
  </r>
  <r>
    <x v="167"/>
    <x v="1"/>
    <x v="165"/>
    <n v="0"/>
    <n v="120"/>
    <x v="63"/>
    <n v="105"/>
    <n v="78"/>
    <n v="183"/>
    <n v="105"/>
    <n v="86"/>
    <x v="59"/>
    <n v="31"/>
    <n v="0"/>
    <n v="31"/>
    <n v="31"/>
    <n v="141"/>
    <x v="54"/>
    <n v="90"/>
    <n v="0"/>
    <n v="90"/>
    <n v="90"/>
    <n v="2"/>
    <x v="36"/>
    <n v="10"/>
    <n v="0"/>
    <n v="10"/>
    <n v="10"/>
    <n v="288"/>
    <x v="57"/>
    <n v="138"/>
    <n v="0"/>
    <n v="138"/>
    <n v="138"/>
    <n v="0"/>
    <x v="51"/>
    <n v="44"/>
    <n v="0"/>
    <n v="0"/>
    <n v="36"/>
    <n v="0"/>
    <x v="30"/>
    <n v="0"/>
    <n v="0"/>
    <n v="0"/>
    <n v="0"/>
    <n v="210"/>
    <x v="59"/>
    <n v="42"/>
    <n v="0"/>
    <n v="42"/>
    <n v="36"/>
    <n v="258"/>
    <x v="50"/>
    <n v="212"/>
    <n v="0"/>
    <n v="212"/>
    <n v="212"/>
    <n v="-261"/>
    <x v="91"/>
    <n v="374"/>
    <n v="0"/>
    <n v="374"/>
    <n v="374"/>
    <n v="33"/>
    <x v="56"/>
    <n v="307"/>
    <n v="307"/>
    <n v="0"/>
    <x v="49"/>
    <n v="203"/>
    <n v="203"/>
    <n v="378"/>
    <x v="60"/>
    <n v="417"/>
    <n v="417"/>
    <n v="9"/>
    <x v="22"/>
    <n v="355"/>
    <n v="355"/>
    <n v="0"/>
    <x v="57"/>
    <n v="261"/>
    <n v="258"/>
    <n v="240"/>
    <x v="95"/>
    <n v="376"/>
  </r>
  <r>
    <x v="168"/>
    <x v="1"/>
    <x v="166"/>
    <n v="21"/>
    <n v="0"/>
    <x v="13"/>
    <n v="11"/>
    <n v="0"/>
    <n v="11"/>
    <n v="11"/>
    <n v="0"/>
    <x v="60"/>
    <n v="3"/>
    <n v="0"/>
    <n v="3"/>
    <n v="3"/>
    <n v="36"/>
    <x v="8"/>
    <n v="36"/>
    <n v="0"/>
    <n v="36"/>
    <n v="36"/>
    <n v="0"/>
    <x v="22"/>
    <n v="18"/>
    <n v="0"/>
    <n v="18"/>
    <n v="18"/>
    <n v="28"/>
    <x v="4"/>
    <n v="40"/>
    <n v="0"/>
    <n v="40"/>
    <n v="40"/>
    <n v="0"/>
    <x v="2"/>
    <n v="35"/>
    <n v="12"/>
    <n v="0"/>
    <n v="35"/>
    <n v="12"/>
    <x v="7"/>
    <n v="35"/>
    <n v="0"/>
    <n v="35"/>
    <n v="35"/>
    <n v="0"/>
    <x v="8"/>
    <n v="9"/>
    <n v="0"/>
    <n v="9"/>
    <n v="9"/>
    <n v="18"/>
    <x v="3"/>
    <n v="15"/>
    <n v="0"/>
    <n v="15"/>
    <n v="15"/>
    <n v="-18"/>
    <x v="4"/>
    <n v="18"/>
    <n v="0"/>
    <n v="18"/>
    <n v="18"/>
    <n v="42"/>
    <x v="57"/>
    <n v="33"/>
    <n v="33"/>
    <n v="0"/>
    <x v="9"/>
    <n v="26"/>
    <n v="26"/>
    <n v="66"/>
    <x v="61"/>
    <n v="72"/>
    <n v="72"/>
    <n v="0"/>
    <x v="3"/>
    <n v="71"/>
    <n v="71"/>
    <n v="0"/>
    <x v="12"/>
    <n v="64"/>
    <n v="64"/>
    <n v="12"/>
    <x v="16"/>
    <n v="73"/>
  </r>
  <r>
    <x v="169"/>
    <x v="1"/>
    <x v="167"/>
    <n v="28"/>
    <n v="30"/>
    <x v="18"/>
    <n v="33"/>
    <n v="0"/>
    <n v="33"/>
    <n v="33"/>
    <n v="2"/>
    <x v="28"/>
    <n v="22"/>
    <n v="0"/>
    <n v="22"/>
    <n v="22"/>
    <n v="54"/>
    <x v="48"/>
    <n v="54"/>
    <n v="0"/>
    <n v="54"/>
    <n v="54"/>
    <n v="12"/>
    <x v="61"/>
    <n v="20"/>
    <n v="0"/>
    <n v="20"/>
    <n v="20"/>
    <n v="38"/>
    <x v="20"/>
    <n v="44"/>
    <n v="0"/>
    <n v="44"/>
    <n v="44"/>
    <n v="45"/>
    <x v="52"/>
    <n v="58"/>
    <n v="0"/>
    <n v="0"/>
    <n v="58"/>
    <n v="0"/>
    <x v="21"/>
    <n v="38"/>
    <n v="0"/>
    <n v="38"/>
    <n v="38"/>
    <n v="0"/>
    <x v="60"/>
    <n v="0"/>
    <n v="0"/>
    <n v="0"/>
    <n v="0"/>
    <n v="90"/>
    <x v="34"/>
    <n v="60"/>
    <n v="0"/>
    <n v="60"/>
    <n v="60"/>
    <n v="-71"/>
    <x v="92"/>
    <n v="103"/>
    <n v="0"/>
    <n v="103"/>
    <n v="103"/>
    <n v="0"/>
    <x v="58"/>
    <n v="56"/>
    <n v="56"/>
    <n v="0"/>
    <x v="47"/>
    <n v="28"/>
    <n v="28"/>
    <n v="108"/>
    <x v="62"/>
    <n v="78"/>
    <n v="78"/>
    <n v="0"/>
    <x v="47"/>
    <n v="61"/>
    <n v="61"/>
    <n v="0"/>
    <x v="38"/>
    <n v="25"/>
    <n v="25"/>
    <n v="141"/>
    <x v="96"/>
    <n v="137"/>
  </r>
  <r>
    <x v="170"/>
    <x v="1"/>
    <x v="168"/>
    <n v="37"/>
    <n v="0"/>
    <x v="64"/>
    <n v="10"/>
    <n v="0"/>
    <n v="10"/>
    <n v="10"/>
    <n v="0"/>
    <x v="19"/>
    <n v="0"/>
    <n v="0"/>
    <n v="0"/>
    <n v="0"/>
    <n v="27"/>
    <x v="59"/>
    <n v="0"/>
    <n v="0"/>
    <n v="0"/>
    <n v="0"/>
    <n v="18"/>
    <x v="22"/>
    <n v="0"/>
    <n v="0"/>
    <n v="0"/>
    <n v="0"/>
    <n v="51"/>
    <x v="58"/>
    <n v="22"/>
    <n v="0"/>
    <n v="22"/>
    <n v="22"/>
    <n v="45"/>
    <x v="53"/>
    <n v="59"/>
    <n v="0"/>
    <n v="0"/>
    <n v="59"/>
    <n v="0"/>
    <x v="59"/>
    <n v="33"/>
    <n v="0"/>
    <n v="33"/>
    <n v="33"/>
    <n v="38"/>
    <x v="13"/>
    <n v="54"/>
    <n v="0"/>
    <n v="54"/>
    <n v="54"/>
    <n v="0"/>
    <x v="59"/>
    <n v="41"/>
    <n v="0"/>
    <n v="41"/>
    <n v="41"/>
    <n v="-54"/>
    <x v="93"/>
    <n v="116"/>
    <n v="0"/>
    <n v="116"/>
    <n v="116"/>
    <n v="6"/>
    <x v="49"/>
    <n v="68"/>
    <n v="68"/>
    <n v="0"/>
    <x v="50"/>
    <n v="47"/>
    <n v="47"/>
    <n v="60"/>
    <x v="63"/>
    <n v="60"/>
    <n v="60"/>
    <n v="0"/>
    <x v="6"/>
    <n v="38"/>
    <n v="38"/>
    <n v="0"/>
    <x v="58"/>
    <n v="0"/>
    <n v="0"/>
    <n v="129"/>
    <x v="96"/>
    <n v="100"/>
  </r>
  <r>
    <x v="171"/>
    <x v="1"/>
    <x v="169"/>
    <n v="191"/>
    <n v="0"/>
    <x v="54"/>
    <n v="170"/>
    <n v="240"/>
    <n v="410"/>
    <n v="170"/>
    <n v="0"/>
    <x v="61"/>
    <n v="135"/>
    <n v="240"/>
    <n v="375"/>
    <n v="135"/>
    <n v="0"/>
    <x v="60"/>
    <n v="90"/>
    <n v="240"/>
    <n v="330"/>
    <n v="88"/>
    <n v="120"/>
    <x v="62"/>
    <n v="112"/>
    <n v="120"/>
    <n v="232"/>
    <n v="112"/>
    <n v="0"/>
    <x v="59"/>
    <n v="55"/>
    <n v="120"/>
    <n v="175"/>
    <n v="55"/>
    <n v="122"/>
    <x v="54"/>
    <n v="140"/>
    <n v="0"/>
    <n v="0"/>
    <n v="136"/>
    <n v="0"/>
    <x v="60"/>
    <n v="37"/>
    <n v="0"/>
    <n v="37"/>
    <n v="37"/>
    <n v="0"/>
    <x v="27"/>
    <n v="1"/>
    <n v="0"/>
    <n v="1"/>
    <n v="1"/>
    <n v="0"/>
    <x v="1"/>
    <n v="0"/>
    <n v="200"/>
    <n v="200"/>
    <n v="0"/>
    <n v="-76"/>
    <x v="14"/>
    <n v="24"/>
    <n v="220"/>
    <n v="244"/>
    <n v="24"/>
    <n v="341"/>
    <x v="59"/>
    <n v="332"/>
    <n v="332"/>
    <n v="0"/>
    <x v="51"/>
    <n v="290"/>
    <n v="290"/>
    <n v="0"/>
    <x v="64"/>
    <n v="198"/>
    <n v="198"/>
    <n v="0"/>
    <x v="48"/>
    <n v="159"/>
    <n v="159"/>
    <n v="0"/>
    <x v="7"/>
    <n v="148"/>
    <n v="148"/>
    <n v="110"/>
    <x v="64"/>
    <n v="221"/>
  </r>
  <r>
    <x v="172"/>
    <x v="1"/>
    <x v="169"/>
    <n v="417"/>
    <n v="0"/>
    <x v="65"/>
    <n v="336"/>
    <n v="0"/>
    <n v="336"/>
    <n v="336"/>
    <n v="2"/>
    <x v="62"/>
    <n v="272"/>
    <n v="0"/>
    <n v="272"/>
    <n v="272"/>
    <n v="0"/>
    <x v="61"/>
    <n v="202"/>
    <n v="0"/>
    <n v="202"/>
    <n v="202"/>
    <n v="3"/>
    <x v="63"/>
    <n v="125"/>
    <n v="0"/>
    <n v="125"/>
    <n v="125"/>
    <n v="27"/>
    <x v="47"/>
    <n v="86"/>
    <n v="0"/>
    <n v="86"/>
    <n v="86"/>
    <n v="141"/>
    <x v="55"/>
    <n v="165"/>
    <n v="0"/>
    <n v="0"/>
    <n v="165"/>
    <n v="0"/>
    <x v="20"/>
    <n v="101"/>
    <n v="0"/>
    <n v="101"/>
    <n v="101"/>
    <n v="120"/>
    <x v="61"/>
    <n v="96"/>
    <n v="0"/>
    <n v="96"/>
    <n v="96"/>
    <n v="90"/>
    <x v="60"/>
    <n v="139"/>
    <n v="0"/>
    <n v="139"/>
    <n v="139"/>
    <n v="-181"/>
    <x v="94"/>
    <n v="220"/>
    <n v="0"/>
    <n v="220"/>
    <n v="220"/>
    <n v="96"/>
    <x v="60"/>
    <n v="195"/>
    <n v="195"/>
    <n v="0"/>
    <x v="38"/>
    <n v="155"/>
    <n v="155"/>
    <n v="216"/>
    <x v="65"/>
    <n v="292"/>
    <n v="292"/>
    <n v="0"/>
    <x v="49"/>
    <n v="283"/>
    <n v="283"/>
    <n v="0"/>
    <x v="59"/>
    <n v="225"/>
    <n v="214"/>
    <n v="120"/>
    <x v="97"/>
    <n v="294"/>
  </r>
  <r>
    <x v="173"/>
    <x v="1"/>
    <x v="170"/>
    <n v="47"/>
    <n v="12"/>
    <x v="66"/>
    <n v="16"/>
    <n v="54"/>
    <n v="70"/>
    <n v="16"/>
    <n v="57"/>
    <x v="7"/>
    <n v="41"/>
    <n v="0"/>
    <n v="41"/>
    <n v="41"/>
    <n v="12"/>
    <x v="4"/>
    <n v="35"/>
    <n v="0"/>
    <n v="35"/>
    <n v="35"/>
    <n v="0"/>
    <x v="64"/>
    <n v="0"/>
    <n v="0"/>
    <n v="0"/>
    <n v="0"/>
    <n v="111"/>
    <x v="56"/>
    <n v="53"/>
    <n v="0"/>
    <n v="53"/>
    <n v="53"/>
    <n v="49"/>
    <x v="42"/>
    <n v="56"/>
    <n v="0"/>
    <n v="0"/>
    <n v="56"/>
    <n v="0"/>
    <x v="59"/>
    <n v="30"/>
    <n v="0"/>
    <n v="30"/>
    <n v="30"/>
    <n v="18"/>
    <x v="45"/>
    <n v="2"/>
    <n v="0"/>
    <n v="2"/>
    <n v="2"/>
    <n v="150"/>
    <x v="57"/>
    <n v="94"/>
    <n v="0"/>
    <n v="94"/>
    <n v="94"/>
    <n v="-124"/>
    <x v="52"/>
    <n v="133"/>
    <n v="0"/>
    <n v="133"/>
    <n v="133"/>
    <n v="43"/>
    <x v="61"/>
    <n v="126"/>
    <n v="126"/>
    <n v="0"/>
    <x v="52"/>
    <n v="102"/>
    <n v="102"/>
    <n v="168"/>
    <x v="66"/>
    <n v="175"/>
    <n v="175"/>
    <n v="6"/>
    <x v="50"/>
    <n v="119"/>
    <n v="119"/>
    <n v="0"/>
    <x v="55"/>
    <n v="90"/>
    <n v="90"/>
    <n v="111"/>
    <x v="98"/>
    <n v="158"/>
  </r>
  <r>
    <x v="174"/>
    <x v="1"/>
    <x v="171"/>
    <n v="0"/>
    <n v="48"/>
    <x v="54"/>
    <n v="27"/>
    <n v="18"/>
    <n v="45"/>
    <n v="27"/>
    <n v="18"/>
    <x v="63"/>
    <n v="18"/>
    <n v="0"/>
    <n v="18"/>
    <n v="18"/>
    <n v="120"/>
    <x v="27"/>
    <n v="108"/>
    <n v="0"/>
    <n v="108"/>
    <n v="108"/>
    <n v="0"/>
    <x v="65"/>
    <n v="80"/>
    <n v="0"/>
    <n v="80"/>
    <n v="80"/>
    <n v="9"/>
    <x v="60"/>
    <n v="66"/>
    <n v="0"/>
    <n v="66"/>
    <n v="66"/>
    <n v="0"/>
    <x v="54"/>
    <n v="29"/>
    <n v="0"/>
    <n v="0"/>
    <n v="29"/>
    <n v="0"/>
    <x v="61"/>
    <n v="14"/>
    <n v="0"/>
    <n v="14"/>
    <n v="14"/>
    <n v="72"/>
    <x v="34"/>
    <n v="49"/>
    <n v="0"/>
    <n v="49"/>
    <n v="49"/>
    <n v="60"/>
    <x v="25"/>
    <n v="84"/>
    <n v="0"/>
    <n v="84"/>
    <n v="84"/>
    <n v="-92"/>
    <x v="95"/>
    <n v="117"/>
    <n v="0"/>
    <n v="117"/>
    <n v="117"/>
    <n v="0"/>
    <x v="1"/>
    <n v="103"/>
    <n v="103"/>
    <n v="3"/>
    <x v="53"/>
    <n v="83"/>
    <n v="83"/>
    <n v="60"/>
    <x v="67"/>
    <n v="83"/>
    <n v="83"/>
    <n v="3"/>
    <x v="47"/>
    <n v="69"/>
    <n v="69"/>
    <n v="0"/>
    <x v="52"/>
    <n v="27"/>
    <n v="22"/>
    <n v="69"/>
    <x v="99"/>
    <n v="60"/>
  </r>
  <r>
    <x v="175"/>
    <x v="1"/>
    <x v="172"/>
    <n v="18"/>
    <n v="72"/>
    <x v="67"/>
    <n v="45"/>
    <n v="0"/>
    <n v="45"/>
    <n v="45"/>
    <n v="5"/>
    <x v="64"/>
    <n v="0"/>
    <n v="0"/>
    <n v="0"/>
    <n v="0"/>
    <n v="81"/>
    <x v="61"/>
    <n v="11"/>
    <n v="0"/>
    <n v="11"/>
    <n v="0"/>
    <n v="0"/>
    <x v="0"/>
    <n v="0"/>
    <n v="0"/>
    <n v="0"/>
    <n v="0"/>
    <n v="96"/>
    <x v="61"/>
    <n v="8"/>
    <n v="120"/>
    <n v="128"/>
    <n v="8"/>
    <n v="77"/>
    <x v="56"/>
    <n v="34"/>
    <n v="24"/>
    <n v="0"/>
    <n v="31"/>
    <n v="24"/>
    <x v="26"/>
    <n v="0"/>
    <n v="0"/>
    <n v="0"/>
    <n v="0"/>
    <n v="108"/>
    <x v="62"/>
    <n v="5"/>
    <n v="0"/>
    <n v="5"/>
    <n v="2"/>
    <n v="60"/>
    <x v="61"/>
    <n v="14"/>
    <n v="0"/>
    <n v="14"/>
    <n v="14"/>
    <n v="-45"/>
    <x v="96"/>
    <n v="152"/>
    <n v="0"/>
    <n v="152"/>
    <n v="152"/>
    <n v="210"/>
    <x v="56"/>
    <n v="262"/>
    <n v="262"/>
    <n v="0"/>
    <x v="12"/>
    <n v="215"/>
    <n v="215"/>
    <n v="90"/>
    <x v="68"/>
    <n v="209"/>
    <n v="209"/>
    <n v="3"/>
    <x v="36"/>
    <n v="163"/>
    <n v="163"/>
    <n v="0"/>
    <x v="30"/>
    <n v="113"/>
    <n v="113"/>
    <n v="120"/>
    <x v="100"/>
    <n v="132"/>
  </r>
  <r>
    <x v="176"/>
    <x v="1"/>
    <x v="173"/>
    <n v="24"/>
    <n v="24"/>
    <x v="16"/>
    <n v="37"/>
    <n v="30"/>
    <n v="67"/>
    <n v="37"/>
    <n v="0"/>
    <x v="11"/>
    <n v="33"/>
    <n v="30"/>
    <n v="63"/>
    <n v="33"/>
    <n v="30"/>
    <x v="16"/>
    <n v="49"/>
    <n v="18"/>
    <n v="67"/>
    <n v="49"/>
    <n v="0"/>
    <x v="66"/>
    <n v="25"/>
    <n v="18"/>
    <n v="43"/>
    <n v="25"/>
    <n v="3"/>
    <x v="3"/>
    <n v="24"/>
    <n v="30"/>
    <n v="54"/>
    <n v="24"/>
    <n v="18"/>
    <x v="12"/>
    <n v="36"/>
    <n v="12"/>
    <n v="0"/>
    <n v="36"/>
    <n v="0"/>
    <x v="3"/>
    <n v="23"/>
    <n v="12"/>
    <n v="35"/>
    <n v="23"/>
    <n v="0"/>
    <x v="14"/>
    <n v="12"/>
    <n v="12"/>
    <n v="24"/>
    <n v="12"/>
    <n v="60"/>
    <x v="7"/>
    <n v="61"/>
    <n v="0"/>
    <n v="61"/>
    <n v="61"/>
    <n v="-71"/>
    <x v="92"/>
    <n v="51"/>
    <n v="0"/>
    <n v="51"/>
    <n v="51"/>
    <n v="0"/>
    <x v="11"/>
    <n v="28"/>
    <n v="28"/>
    <n v="0"/>
    <x v="9"/>
    <n v="21"/>
    <n v="21"/>
    <n v="24"/>
    <x v="69"/>
    <n v="19"/>
    <n v="19"/>
    <n v="3"/>
    <x v="9"/>
    <n v="6"/>
    <n v="6"/>
    <n v="0"/>
    <x v="21"/>
    <n v="0"/>
    <n v="0"/>
    <n v="76"/>
    <x v="25"/>
    <n v="67"/>
  </r>
  <r>
    <x v="177"/>
    <x v="1"/>
    <x v="174"/>
    <n v="58"/>
    <n v="60"/>
    <x v="68"/>
    <n v="68"/>
    <n v="180"/>
    <n v="248"/>
    <n v="68"/>
    <n v="120.74"/>
    <x v="65"/>
    <n v="98"/>
    <n v="60"/>
    <n v="158"/>
    <n v="98"/>
    <n v="60"/>
    <x v="54"/>
    <n v="76"/>
    <n v="189"/>
    <n v="265"/>
    <n v="76"/>
    <n v="189"/>
    <x v="67"/>
    <n v="149"/>
    <n v="0"/>
    <n v="149"/>
    <n v="149"/>
    <n v="2"/>
    <x v="62"/>
    <n v="78"/>
    <n v="120"/>
    <n v="198"/>
    <n v="78"/>
    <n v="117"/>
    <x v="57"/>
    <n v="84"/>
    <n v="0"/>
    <n v="0"/>
    <n v="81"/>
    <n v="0"/>
    <x v="62"/>
    <n v="24"/>
    <n v="0"/>
    <n v="24"/>
    <n v="24"/>
    <n v="129"/>
    <x v="63"/>
    <n v="49"/>
    <n v="0"/>
    <n v="49"/>
    <n v="49"/>
    <n v="300"/>
    <x v="62"/>
    <n v="235"/>
    <n v="0"/>
    <n v="235"/>
    <n v="235"/>
    <n v="-272"/>
    <x v="97"/>
    <n v="303"/>
    <n v="0"/>
    <n v="303"/>
    <n v="303"/>
    <n v="12"/>
    <x v="62"/>
    <n v="262"/>
    <n v="262"/>
    <n v="0"/>
    <x v="54"/>
    <n v="156"/>
    <n v="156"/>
    <n v="369"/>
    <x v="70"/>
    <n v="418"/>
    <n v="418"/>
    <n v="3"/>
    <x v="51"/>
    <n v="346"/>
    <n v="346"/>
    <n v="0"/>
    <x v="48"/>
    <n v="269"/>
    <n v="269"/>
    <n v="66"/>
    <x v="101"/>
    <n v="194"/>
  </r>
  <r>
    <x v="178"/>
    <x v="1"/>
    <x v="175"/>
    <n v="52"/>
    <n v="0"/>
    <x v="69"/>
    <n v="1"/>
    <n v="0"/>
    <n v="1"/>
    <n v="1"/>
    <n v="0"/>
    <x v="1"/>
    <n v="0"/>
    <n v="0"/>
    <n v="0"/>
    <n v="0"/>
    <n v="120"/>
    <x v="62"/>
    <n v="94"/>
    <n v="0"/>
    <n v="94"/>
    <n v="94"/>
    <n v="17"/>
    <x v="68"/>
    <n v="5"/>
    <n v="0"/>
    <n v="5"/>
    <n v="5"/>
    <n v="125"/>
    <x v="40"/>
    <n v="102"/>
    <n v="0"/>
    <n v="102"/>
    <n v="102"/>
    <n v="0"/>
    <x v="58"/>
    <n v="72"/>
    <n v="120"/>
    <n v="0"/>
    <n v="69"/>
    <n v="120"/>
    <x v="15"/>
    <n v="167"/>
    <n v="0"/>
    <n v="167"/>
    <n v="167"/>
    <n v="0"/>
    <x v="47"/>
    <n v="144"/>
    <n v="0"/>
    <n v="144"/>
    <n v="144"/>
    <n v="36"/>
    <x v="63"/>
    <n v="139"/>
    <n v="0"/>
    <n v="139"/>
    <n v="139"/>
    <n v="-144"/>
    <x v="98"/>
    <n v="251"/>
    <n v="0"/>
    <n v="251"/>
    <n v="251"/>
    <n v="0"/>
    <x v="32"/>
    <n v="190"/>
    <n v="190"/>
    <n v="0"/>
    <x v="55"/>
    <n v="158"/>
    <n v="158"/>
    <n v="0"/>
    <x v="29"/>
    <n v="89"/>
    <n v="89"/>
    <n v="0"/>
    <x v="52"/>
    <n v="49"/>
    <n v="49"/>
    <n v="0"/>
    <x v="20"/>
    <n v="0"/>
    <n v="0"/>
    <n v="210"/>
    <x v="8"/>
    <n v="190"/>
  </r>
  <r>
    <x v="179"/>
    <x v="1"/>
    <x v="176"/>
    <n v="6"/>
    <n v="126"/>
    <x v="70"/>
    <n v="83"/>
    <n v="120"/>
    <n v="203"/>
    <n v="83"/>
    <n v="123"/>
    <x v="51"/>
    <n v="151"/>
    <n v="0"/>
    <n v="151"/>
    <n v="151"/>
    <n v="0"/>
    <x v="63"/>
    <n v="103"/>
    <n v="48"/>
    <n v="151"/>
    <n v="96"/>
    <n v="60"/>
    <x v="69"/>
    <n v="64"/>
    <n v="0"/>
    <n v="64"/>
    <n v="64"/>
    <n v="67"/>
    <x v="63"/>
    <n v="48"/>
    <n v="102"/>
    <n v="150"/>
    <n v="48"/>
    <n v="87"/>
    <x v="27"/>
    <n v="56"/>
    <n v="0"/>
    <n v="0"/>
    <n v="56"/>
    <n v="0"/>
    <x v="26"/>
    <n v="1"/>
    <n v="0"/>
    <n v="1"/>
    <n v="1"/>
    <n v="45"/>
    <x v="45"/>
    <n v="0"/>
    <n v="0"/>
    <n v="0"/>
    <n v="0"/>
    <n v="360"/>
    <x v="64"/>
    <n v="171"/>
    <n v="0"/>
    <n v="171"/>
    <n v="171"/>
    <n v="-203"/>
    <x v="99"/>
    <n v="191"/>
    <n v="0"/>
    <n v="191"/>
    <n v="191"/>
    <n v="60"/>
    <x v="63"/>
    <n v="203"/>
    <n v="203"/>
    <n v="0"/>
    <x v="56"/>
    <n v="117"/>
    <n v="117"/>
    <n v="441"/>
    <x v="71"/>
    <n v="403"/>
    <n v="403"/>
    <n v="6"/>
    <x v="45"/>
    <n v="333"/>
    <n v="333"/>
    <n v="0"/>
    <x v="46"/>
    <n v="258"/>
    <n v="255"/>
    <n v="48"/>
    <x v="102"/>
    <n v="191"/>
  </r>
  <r>
    <x v="180"/>
    <x v="1"/>
    <x v="177"/>
    <n v="44"/>
    <n v="132"/>
    <x v="71"/>
    <n v="91"/>
    <n v="120"/>
    <n v="211"/>
    <n v="91"/>
    <n v="123"/>
    <x v="64"/>
    <n v="164"/>
    <n v="0"/>
    <n v="164"/>
    <n v="164"/>
    <n v="0"/>
    <x v="64"/>
    <n v="86"/>
    <n v="54"/>
    <n v="140"/>
    <n v="86"/>
    <n v="66"/>
    <x v="70"/>
    <n v="65"/>
    <n v="0"/>
    <n v="65"/>
    <n v="65"/>
    <n v="123"/>
    <x v="64"/>
    <n v="89"/>
    <n v="69"/>
    <n v="158"/>
    <n v="89"/>
    <n v="60"/>
    <x v="59"/>
    <n v="86"/>
    <n v="48"/>
    <n v="0"/>
    <n v="80"/>
    <n v="45"/>
    <x v="63"/>
    <n v="0"/>
    <n v="0"/>
    <n v="0"/>
    <n v="0"/>
    <n v="120"/>
    <x v="64"/>
    <n v="28"/>
    <n v="0"/>
    <n v="28"/>
    <n v="25"/>
    <n v="111"/>
    <x v="65"/>
    <n v="35"/>
    <n v="0"/>
    <n v="35"/>
    <n v="35"/>
    <n v="-81"/>
    <x v="100"/>
    <n v="201"/>
    <n v="0"/>
    <n v="201"/>
    <n v="201"/>
    <n v="328"/>
    <x v="64"/>
    <n v="420"/>
    <n v="420"/>
    <n v="0"/>
    <x v="57"/>
    <n v="288"/>
    <n v="288"/>
    <n v="180"/>
    <x v="72"/>
    <n v="281"/>
    <n v="281"/>
    <n v="10"/>
    <x v="53"/>
    <n v="209"/>
    <n v="209"/>
    <n v="0"/>
    <x v="60"/>
    <n v="56"/>
    <n v="53"/>
    <n v="450"/>
    <x v="90"/>
    <n v="426"/>
  </r>
  <r>
    <x v="181"/>
    <x v="1"/>
    <x v="178"/>
    <n v="0"/>
    <n v="99"/>
    <x v="67"/>
    <n v="54"/>
    <n v="120"/>
    <n v="174"/>
    <n v="54"/>
    <n v="121"/>
    <x v="58"/>
    <n v="119"/>
    <n v="0"/>
    <n v="119"/>
    <n v="119"/>
    <n v="0"/>
    <x v="65"/>
    <n v="102"/>
    <n v="84"/>
    <n v="186"/>
    <n v="98"/>
    <n v="91"/>
    <x v="71"/>
    <n v="115"/>
    <n v="0"/>
    <n v="115"/>
    <n v="115"/>
    <n v="6"/>
    <x v="65"/>
    <n v="52"/>
    <n v="90"/>
    <n v="142"/>
    <n v="52"/>
    <n v="83"/>
    <x v="60"/>
    <n v="99"/>
    <n v="0"/>
    <n v="0"/>
    <n v="99"/>
    <n v="0"/>
    <x v="41"/>
    <n v="38"/>
    <n v="0"/>
    <n v="38"/>
    <n v="38"/>
    <n v="0"/>
    <x v="60"/>
    <n v="0"/>
    <n v="0"/>
    <n v="0"/>
    <n v="0"/>
    <n v="167"/>
    <x v="66"/>
    <n v="57"/>
    <n v="0"/>
    <n v="57"/>
    <n v="57"/>
    <n v="-111"/>
    <x v="83"/>
    <n v="197"/>
    <n v="0"/>
    <n v="197"/>
    <n v="197"/>
    <n v="0"/>
    <x v="65"/>
    <n v="113"/>
    <n v="113"/>
    <n v="0"/>
    <x v="58"/>
    <n v="28"/>
    <n v="28"/>
    <n v="291"/>
    <x v="73"/>
    <n v="199"/>
    <n v="199"/>
    <n v="3"/>
    <x v="54"/>
    <n v="148"/>
    <n v="148"/>
    <n v="0"/>
    <x v="61"/>
    <n v="109"/>
    <n v="106"/>
    <n v="309"/>
    <x v="103"/>
    <n v="334"/>
  </r>
  <r>
    <x v="182"/>
    <x v="1"/>
    <x v="179"/>
    <n v="24"/>
    <n v="120"/>
    <x v="72"/>
    <n v="114"/>
    <n v="69"/>
    <n v="183"/>
    <n v="114"/>
    <n v="0"/>
    <x v="66"/>
    <n v="62"/>
    <n v="69"/>
    <n v="131"/>
    <n v="62"/>
    <n v="50"/>
    <x v="34"/>
    <n v="66"/>
    <n v="118"/>
    <n v="184"/>
    <n v="66"/>
    <n v="123"/>
    <x v="72"/>
    <n v="99"/>
    <n v="0"/>
    <n v="99"/>
    <n v="94"/>
    <n v="167"/>
    <x v="66"/>
    <n v="171"/>
    <n v="0"/>
    <n v="171"/>
    <n v="171"/>
    <n v="0"/>
    <x v="56"/>
    <n v="120"/>
    <n v="0"/>
    <n v="0"/>
    <n v="120"/>
    <n v="0"/>
    <x v="64"/>
    <n v="53"/>
    <n v="0"/>
    <n v="53"/>
    <n v="53"/>
    <n v="0"/>
    <x v="65"/>
    <n v="0"/>
    <n v="0"/>
    <n v="0"/>
    <n v="0"/>
    <n v="203"/>
    <x v="67"/>
    <n v="97"/>
    <n v="0"/>
    <n v="97"/>
    <n v="97"/>
    <n v="-116"/>
    <x v="101"/>
    <n v="246"/>
    <n v="0"/>
    <n v="246"/>
    <n v="246"/>
    <n v="48"/>
    <x v="32"/>
    <n v="233"/>
    <n v="233"/>
    <n v="0"/>
    <x v="41"/>
    <n v="150"/>
    <n v="150"/>
    <n v="144"/>
    <x v="74"/>
    <n v="207"/>
    <n v="207"/>
    <n v="3"/>
    <x v="46"/>
    <n v="183"/>
    <n v="183"/>
    <n v="0"/>
    <x v="62"/>
    <n v="136"/>
    <n v="136"/>
    <n v="210"/>
    <x v="104"/>
    <n v="235"/>
  </r>
  <r>
    <x v="183"/>
    <x v="1"/>
    <x v="180"/>
    <n v="18"/>
    <n v="24"/>
    <x v="63"/>
    <n v="27"/>
    <n v="78"/>
    <n v="105"/>
    <n v="27"/>
    <n v="24"/>
    <x v="24"/>
    <n v="17"/>
    <n v="54"/>
    <n v="71"/>
    <n v="17"/>
    <n v="54"/>
    <x v="66"/>
    <n v="28"/>
    <n v="0"/>
    <n v="28"/>
    <n v="25"/>
    <n v="3"/>
    <x v="65"/>
    <n v="0"/>
    <n v="0"/>
    <n v="0"/>
    <n v="0"/>
    <n v="48"/>
    <x v="67"/>
    <n v="5"/>
    <n v="0"/>
    <n v="5"/>
    <n v="5"/>
    <n v="0"/>
    <x v="2"/>
    <n v="0"/>
    <n v="0"/>
    <n v="0"/>
    <n v="0"/>
    <n v="0"/>
    <x v="0"/>
    <n v="0"/>
    <n v="0"/>
    <n v="0"/>
    <n v="0"/>
    <n v="129"/>
    <x v="32"/>
    <n v="43"/>
    <n v="0"/>
    <n v="43"/>
    <n v="43"/>
    <n v="90"/>
    <x v="68"/>
    <n v="74"/>
    <n v="0"/>
    <n v="74"/>
    <n v="74"/>
    <n v="-100"/>
    <x v="102"/>
    <n v="61"/>
    <n v="0"/>
    <n v="61"/>
    <n v="61"/>
    <n v="2"/>
    <x v="20"/>
    <n v="0"/>
    <n v="0"/>
    <n v="0"/>
    <x v="1"/>
    <n v="0"/>
    <n v="0"/>
    <n v="330"/>
    <x v="17"/>
    <n v="285"/>
    <n v="285"/>
    <n v="2"/>
    <x v="55"/>
    <n v="272"/>
    <n v="272"/>
    <n v="0"/>
    <x v="13"/>
    <n v="247"/>
    <n v="247"/>
    <n v="0"/>
    <x v="105"/>
    <n v="233"/>
  </r>
  <r>
    <x v="184"/>
    <x v="1"/>
    <x v="181"/>
    <n v="48"/>
    <n v="219"/>
    <x v="73"/>
    <n v="192"/>
    <n v="189"/>
    <n v="381"/>
    <n v="192"/>
    <n v="0"/>
    <x v="67"/>
    <n v="96"/>
    <n v="189"/>
    <n v="285"/>
    <n v="96"/>
    <n v="120"/>
    <x v="67"/>
    <n v="14"/>
    <n v="93"/>
    <n v="107"/>
    <n v="14"/>
    <n v="94"/>
    <x v="73"/>
    <n v="0"/>
    <n v="0"/>
    <n v="0"/>
    <n v="0"/>
    <n v="156"/>
    <x v="68"/>
    <n v="1"/>
    <n v="0"/>
    <n v="1"/>
    <n v="1"/>
    <n v="12"/>
    <x v="20"/>
    <n v="0"/>
    <n v="0"/>
    <n v="0"/>
    <n v="0"/>
    <n v="0"/>
    <x v="0"/>
    <n v="0"/>
    <n v="0"/>
    <n v="0"/>
    <n v="0"/>
    <n v="579"/>
    <x v="66"/>
    <n v="200"/>
    <n v="0"/>
    <n v="200"/>
    <n v="200"/>
    <n v="240"/>
    <x v="69"/>
    <n v="306"/>
    <n v="0"/>
    <n v="306"/>
    <n v="306"/>
    <n v="-371"/>
    <x v="103"/>
    <n v="284"/>
    <n v="0"/>
    <n v="284"/>
    <n v="284"/>
    <n v="162"/>
    <x v="66"/>
    <n v="312"/>
    <n v="312"/>
    <n v="0"/>
    <x v="59"/>
    <n v="204"/>
    <n v="204"/>
    <n v="921"/>
    <x v="75"/>
    <n v="937"/>
    <n v="937"/>
    <n v="6"/>
    <x v="56"/>
    <n v="837"/>
    <n v="837"/>
    <n v="0"/>
    <x v="63"/>
    <n v="735"/>
    <n v="732"/>
    <n v="0"/>
    <x v="106"/>
    <n v="607"/>
  </r>
  <r>
    <x v="185"/>
    <x v="1"/>
    <x v="182"/>
    <n v="45"/>
    <n v="270"/>
    <x v="74"/>
    <n v="213"/>
    <n v="180"/>
    <n v="393"/>
    <n v="213"/>
    <n v="0"/>
    <x v="68"/>
    <n v="119"/>
    <n v="180"/>
    <n v="299"/>
    <n v="119"/>
    <n v="0"/>
    <x v="68"/>
    <n v="2"/>
    <n v="192"/>
    <n v="194"/>
    <n v="2"/>
    <n v="194"/>
    <x v="74"/>
    <n v="9"/>
    <n v="0"/>
    <n v="9"/>
    <n v="7"/>
    <n v="182"/>
    <x v="69"/>
    <n v="12"/>
    <n v="110"/>
    <n v="122"/>
    <n v="12"/>
    <n v="110"/>
    <x v="61"/>
    <n v="0"/>
    <n v="60"/>
    <n v="0"/>
    <n v="0"/>
    <n v="0"/>
    <x v="0"/>
    <n v="0"/>
    <n v="60"/>
    <n v="60"/>
    <n v="0"/>
    <n v="240"/>
    <x v="67"/>
    <n v="0"/>
    <n v="0"/>
    <n v="0"/>
    <n v="0"/>
    <n v="2"/>
    <x v="4"/>
    <n v="0"/>
    <n v="440"/>
    <n v="440"/>
    <n v="0"/>
    <n v="-306"/>
    <x v="104"/>
    <n v="2"/>
    <n v="290"/>
    <n v="292"/>
    <n v="2"/>
    <n v="671"/>
    <x v="67"/>
    <n v="504"/>
    <n v="497"/>
    <n v="2.39"/>
    <x v="60"/>
    <n v="384"/>
    <n v="384"/>
    <n v="602.24"/>
    <x v="76"/>
    <n v="712"/>
    <n v="712"/>
    <n v="2"/>
    <x v="57"/>
    <n v="611"/>
    <n v="611"/>
    <n v="1.73"/>
    <x v="64"/>
    <n v="485"/>
    <n v="485"/>
    <n v="272.83999999999997"/>
    <x v="107"/>
    <n v="573"/>
  </r>
  <r>
    <x v="186"/>
    <x v="1"/>
    <x v="182"/>
    <n v="753"/>
    <n v="13.89"/>
    <x v="75"/>
    <n v="656"/>
    <n v="561"/>
    <n v="1217"/>
    <n v="656"/>
    <n v="10.27"/>
    <x v="69"/>
    <n v="491"/>
    <n v="561"/>
    <n v="1052"/>
    <n v="491"/>
    <n v="129.36000000000001"/>
    <x v="69"/>
    <n v="499"/>
    <n v="441"/>
    <n v="940"/>
    <n v="499"/>
    <n v="295.11"/>
    <x v="75"/>
    <n v="690"/>
    <n v="162"/>
    <n v="852"/>
    <n v="690"/>
    <n v="11.94"/>
    <x v="70"/>
    <n v="594"/>
    <n v="162"/>
    <n v="756"/>
    <n v="594"/>
    <n v="0"/>
    <x v="30"/>
    <n v="455"/>
    <n v="162"/>
    <n v="0"/>
    <n v="438"/>
    <n v="176.65"/>
    <x v="65"/>
    <n v="459"/>
    <n v="0"/>
    <n v="459"/>
    <n v="459"/>
    <n v="11.16"/>
    <x v="68"/>
    <n v="271"/>
    <n v="0"/>
    <n v="271"/>
    <n v="256"/>
    <n v="15.43"/>
    <x v="70"/>
    <n v="7"/>
    <n v="0"/>
    <n v="7"/>
    <n v="7"/>
    <n v="-79.3"/>
    <x v="105"/>
    <n v="19"/>
    <n v="0"/>
    <n v="19"/>
    <n v="19"/>
    <n v="375.39"/>
    <x v="68"/>
    <n v="332"/>
    <n v="332"/>
    <n v="2"/>
    <x v="28"/>
    <n v="286"/>
    <n v="286"/>
    <n v="928.26"/>
    <x v="77"/>
    <n v="1119"/>
    <n v="1119"/>
    <n v="0"/>
    <x v="58"/>
    <n v="1050"/>
    <n v="1050"/>
    <n v="1.71"/>
    <x v="65"/>
    <n v="1004"/>
    <n v="992"/>
    <n v="0"/>
    <x v="108"/>
    <n v="967"/>
  </r>
  <r>
    <x v="187"/>
    <x v="1"/>
    <x v="183"/>
    <n v="204"/>
    <n v="90"/>
    <x v="76"/>
    <n v="190"/>
    <n v="410"/>
    <n v="600"/>
    <n v="190"/>
    <n v="230"/>
    <x v="70"/>
    <n v="289"/>
    <n v="180"/>
    <n v="469"/>
    <n v="289"/>
    <n v="0"/>
    <x v="41"/>
    <n v="127"/>
    <n v="222"/>
    <n v="349"/>
    <n v="117"/>
    <n v="228"/>
    <x v="76"/>
    <n v="89"/>
    <n v="0"/>
    <n v="89"/>
    <n v="87"/>
    <n v="282"/>
    <x v="71"/>
    <n v="195"/>
    <n v="0"/>
    <n v="195"/>
    <n v="195"/>
    <n v="0"/>
    <x v="62"/>
    <n v="8"/>
    <n v="0"/>
    <n v="0"/>
    <n v="0"/>
    <n v="0"/>
    <x v="0"/>
    <n v="0"/>
    <n v="0"/>
    <n v="0"/>
    <n v="0"/>
    <n v="290"/>
    <x v="69"/>
    <n v="0"/>
    <n v="0"/>
    <n v="0"/>
    <n v="0"/>
    <n v="700"/>
    <x v="71"/>
    <n v="422"/>
    <n v="0"/>
    <n v="422"/>
    <n v="422"/>
    <n v="-544"/>
    <x v="106"/>
    <n v="251"/>
    <n v="470"/>
    <n v="721"/>
    <n v="251"/>
    <n v="563"/>
    <x v="69"/>
    <n v="698"/>
    <n v="698"/>
    <n v="2"/>
    <x v="61"/>
    <n v="571"/>
    <n v="571"/>
    <n v="930"/>
    <x v="78"/>
    <n v="1190"/>
    <n v="1188"/>
    <n v="2"/>
    <x v="59"/>
    <n v="1065"/>
    <n v="1030"/>
    <n v="0"/>
    <x v="66"/>
    <n v="901"/>
    <n v="899"/>
    <n v="0"/>
    <x v="109"/>
    <n v="700"/>
  </r>
  <r>
    <x v="188"/>
    <x v="1"/>
    <x v="184"/>
    <n v="0"/>
    <n v="60"/>
    <x v="61"/>
    <n v="37"/>
    <n v="0"/>
    <n v="37"/>
    <n v="37"/>
    <n v="0"/>
    <x v="13"/>
    <n v="22"/>
    <n v="0"/>
    <n v="22"/>
    <n v="22"/>
    <n v="99"/>
    <x v="43"/>
    <n v="77"/>
    <n v="0"/>
    <n v="77"/>
    <n v="77"/>
    <n v="3"/>
    <x v="6"/>
    <n v="53"/>
    <n v="0"/>
    <n v="53"/>
    <n v="53"/>
    <n v="3"/>
    <x v="5"/>
    <n v="46"/>
    <n v="30"/>
    <n v="76"/>
    <n v="46"/>
    <n v="27"/>
    <x v="63"/>
    <n v="40"/>
    <n v="12"/>
    <n v="0"/>
    <n v="40"/>
    <n v="12"/>
    <x v="66"/>
    <n v="20"/>
    <n v="0"/>
    <n v="20"/>
    <n v="20"/>
    <n v="72"/>
    <x v="70"/>
    <n v="60"/>
    <n v="0"/>
    <n v="60"/>
    <n v="60"/>
    <n v="48"/>
    <x v="15"/>
    <n v="73"/>
    <n v="0"/>
    <n v="73"/>
    <n v="73"/>
    <n v="-95"/>
    <x v="107"/>
    <n v="41"/>
    <n v="0"/>
    <n v="41"/>
    <n v="41"/>
    <n v="60"/>
    <x v="70"/>
    <n v="59"/>
    <n v="59"/>
    <n v="0"/>
    <x v="62"/>
    <n v="23"/>
    <n v="23"/>
    <n v="135"/>
    <x v="79"/>
    <n v="97"/>
    <n v="97"/>
    <n v="2"/>
    <x v="60"/>
    <n v="81"/>
    <n v="81"/>
    <n v="0"/>
    <x v="67"/>
    <n v="57"/>
    <n v="57"/>
    <n v="120"/>
    <x v="8"/>
    <n v="157"/>
  </r>
  <r>
    <x v="189"/>
    <x v="1"/>
    <x v="185"/>
    <n v="150"/>
    <n v="120"/>
    <x v="77"/>
    <n v="174.5"/>
    <n v="300"/>
    <n v="474.5"/>
    <n v="174.5"/>
    <n v="0"/>
    <x v="42"/>
    <n v="101.5"/>
    <n v="300"/>
    <n v="401.5"/>
    <n v="101.5"/>
    <n v="0"/>
    <x v="70"/>
    <n v="0.5"/>
    <n v="300"/>
    <n v="300.5"/>
    <n v="0.5"/>
    <n v="338"/>
    <x v="77"/>
    <n v="14.5"/>
    <n v="2"/>
    <n v="16.5"/>
    <n v="12.5"/>
    <n v="4"/>
    <x v="72"/>
    <n v="1.5"/>
    <n v="0"/>
    <n v="1.5"/>
    <n v="1.5"/>
    <n v="90.5"/>
    <x v="64"/>
    <n v="18.5"/>
    <n v="0"/>
    <n v="0"/>
    <n v="16.5"/>
    <n v="0"/>
    <x v="67"/>
    <n v="0"/>
    <n v="0"/>
    <n v="0"/>
    <n v="0"/>
    <n v="660"/>
    <x v="71"/>
    <n v="371"/>
    <n v="0"/>
    <n v="371"/>
    <n v="371"/>
    <n v="360"/>
    <x v="72"/>
    <n v="612"/>
    <n v="0"/>
    <n v="612"/>
    <n v="612"/>
    <n v="-697"/>
    <x v="108"/>
    <n v="578"/>
    <n v="0"/>
    <n v="578"/>
    <n v="578"/>
    <n v="5"/>
    <x v="60"/>
    <n v="462"/>
    <n v="462"/>
    <n v="0"/>
    <x v="63"/>
    <n v="365"/>
    <n v="365"/>
    <n v="620"/>
    <x v="80"/>
    <n v="744"/>
    <n v="744"/>
    <n v="2"/>
    <x v="61"/>
    <n v="681"/>
    <n v="681"/>
    <n v="0"/>
    <x v="68"/>
    <n v="569"/>
    <n v="569"/>
    <n v="48"/>
    <x v="110"/>
    <n v="496"/>
  </r>
  <r>
    <x v="190"/>
    <x v="1"/>
    <x v="185"/>
    <n v="944"/>
    <n v="5.12"/>
    <x v="78"/>
    <n v="820"/>
    <n v="169"/>
    <n v="989"/>
    <n v="820"/>
    <n v="3.91"/>
    <x v="71"/>
    <n v="714"/>
    <n v="169"/>
    <n v="883"/>
    <n v="714"/>
    <n v="3.84"/>
    <x v="71"/>
    <n v="549"/>
    <n v="169"/>
    <n v="718"/>
    <n v="549"/>
    <n v="21"/>
    <x v="78"/>
    <n v="467"/>
    <n v="157"/>
    <n v="624"/>
    <n v="467"/>
    <n v="1"/>
    <x v="73"/>
    <n v="343"/>
    <n v="159"/>
    <n v="502"/>
    <n v="343"/>
    <n v="0"/>
    <x v="65"/>
    <n v="146"/>
    <n v="159"/>
    <n v="0"/>
    <n v="143"/>
    <n v="104.24"/>
    <x v="68"/>
    <n v="109"/>
    <n v="60"/>
    <n v="169"/>
    <n v="109"/>
    <n v="213.93"/>
    <x v="72"/>
    <n v="182"/>
    <n v="0"/>
    <n v="182"/>
    <n v="179"/>
    <n v="180"/>
    <x v="73"/>
    <n v="250"/>
    <n v="0"/>
    <n v="250"/>
    <n v="250"/>
    <n v="-288.73"/>
    <x v="109"/>
    <n v="542"/>
    <n v="0"/>
    <n v="542"/>
    <n v="542"/>
    <n v="212.97"/>
    <x v="71"/>
    <n v="694"/>
    <n v="694"/>
    <n v="4.6500000000000004"/>
    <x v="64"/>
    <n v="679"/>
    <n v="679"/>
    <n v="90"/>
    <x v="81"/>
    <n v="632"/>
    <n v="632"/>
    <n v="0"/>
    <x v="62"/>
    <n v="577"/>
    <n v="577"/>
    <n v="0"/>
    <x v="62"/>
    <n v="530"/>
    <n v="527"/>
    <n v="8.11"/>
    <x v="111"/>
    <n v="495"/>
  </r>
  <r>
    <x v="191"/>
    <x v="1"/>
    <x v="186"/>
    <n v="41"/>
    <n v="0"/>
    <x v="79"/>
    <n v="28"/>
    <n v="69"/>
    <n v="97"/>
    <n v="28"/>
    <n v="69"/>
    <x v="72"/>
    <n v="77"/>
    <n v="0"/>
    <n v="77"/>
    <n v="77"/>
    <n v="0"/>
    <x v="62"/>
    <n v="51"/>
    <n v="18"/>
    <n v="69"/>
    <n v="51"/>
    <n v="18"/>
    <x v="28"/>
    <n v="49"/>
    <n v="0"/>
    <n v="49"/>
    <n v="49"/>
    <n v="51"/>
    <x v="74"/>
    <n v="89"/>
    <n v="0"/>
    <n v="89"/>
    <n v="89"/>
    <n v="0"/>
    <x v="66"/>
    <n v="39"/>
    <n v="0"/>
    <n v="0"/>
    <n v="39"/>
    <n v="0"/>
    <x v="69"/>
    <n v="0"/>
    <n v="0"/>
    <n v="0"/>
    <n v="0"/>
    <n v="30"/>
    <x v="73"/>
    <n v="1"/>
    <n v="0"/>
    <n v="1"/>
    <n v="1"/>
    <n v="90"/>
    <x v="74"/>
    <n v="49"/>
    <n v="0"/>
    <n v="49"/>
    <n v="49"/>
    <n v="-70"/>
    <x v="110"/>
    <n v="53"/>
    <n v="0"/>
    <n v="53"/>
    <n v="53"/>
    <n v="84"/>
    <x v="70"/>
    <n v="95"/>
    <n v="95"/>
    <n v="0"/>
    <x v="47"/>
    <n v="67"/>
    <n v="67"/>
    <n v="144"/>
    <x v="20"/>
    <n v="179"/>
    <n v="179"/>
    <n v="0"/>
    <x v="63"/>
    <n v="168"/>
    <n v="168"/>
    <n v="0"/>
    <x v="69"/>
    <n v="137"/>
    <n v="137"/>
    <n v="0"/>
    <x v="112"/>
    <n v="105"/>
  </r>
  <r>
    <x v="192"/>
    <x v="1"/>
    <x v="187"/>
    <n v="171"/>
    <n v="0"/>
    <x v="57"/>
    <n v="140"/>
    <n v="240"/>
    <n v="380"/>
    <n v="140"/>
    <n v="0"/>
    <x v="73"/>
    <n v="114"/>
    <n v="240"/>
    <n v="354"/>
    <n v="114"/>
    <n v="0"/>
    <x v="51"/>
    <n v="60"/>
    <n v="240"/>
    <n v="300"/>
    <n v="58"/>
    <n v="122"/>
    <x v="79"/>
    <n v="67"/>
    <n v="120"/>
    <n v="187"/>
    <n v="65"/>
    <n v="122"/>
    <x v="75"/>
    <n v="149"/>
    <n v="0"/>
    <n v="149"/>
    <n v="149"/>
    <n v="2"/>
    <x v="56"/>
    <n v="100"/>
    <n v="0"/>
    <n v="0"/>
    <n v="96"/>
    <n v="0"/>
    <x v="70"/>
    <n v="44"/>
    <n v="0"/>
    <n v="44"/>
    <n v="44"/>
    <n v="152"/>
    <x v="74"/>
    <n v="123"/>
    <n v="0"/>
    <n v="123"/>
    <n v="123"/>
    <n v="0"/>
    <x v="75"/>
    <n v="92"/>
    <n v="150"/>
    <n v="242"/>
    <n v="92"/>
    <n v="-140"/>
    <x v="111"/>
    <n v="38"/>
    <n v="222"/>
    <n v="260"/>
    <n v="38"/>
    <n v="229"/>
    <x v="62"/>
    <n v="214"/>
    <n v="214"/>
    <n v="6"/>
    <x v="65"/>
    <n v="183"/>
    <n v="183"/>
    <n v="116"/>
    <x v="82"/>
    <n v="165"/>
    <n v="165"/>
    <n v="2"/>
    <x v="43"/>
    <n v="130"/>
    <n v="130"/>
    <n v="4"/>
    <x v="58"/>
    <n v="96"/>
    <n v="96"/>
    <n v="190"/>
    <x v="97"/>
    <n v="246"/>
  </r>
  <r>
    <x v="193"/>
    <x v="1"/>
    <x v="187"/>
    <n v="45"/>
    <n v="111"/>
    <x v="80"/>
    <n v="83"/>
    <n v="69"/>
    <n v="152"/>
    <n v="83"/>
    <n v="69"/>
    <x v="18"/>
    <n v="112"/>
    <n v="0"/>
    <n v="112"/>
    <n v="112"/>
    <n v="0"/>
    <x v="52"/>
    <n v="27"/>
    <n v="0"/>
    <n v="27"/>
    <n v="27"/>
    <n v="6"/>
    <x v="65"/>
    <n v="5"/>
    <n v="0"/>
    <n v="5"/>
    <n v="5"/>
    <n v="125"/>
    <x v="47"/>
    <n v="64"/>
    <n v="138"/>
    <n v="202"/>
    <n v="64"/>
    <n v="133"/>
    <x v="67"/>
    <n v="136"/>
    <n v="72"/>
    <n v="0"/>
    <n v="136"/>
    <n v="72"/>
    <x v="71"/>
    <n v="125"/>
    <n v="0"/>
    <n v="125"/>
    <n v="125"/>
    <n v="72"/>
    <x v="75"/>
    <n v="116"/>
    <n v="0"/>
    <n v="116"/>
    <n v="113"/>
    <n v="0"/>
    <x v="74"/>
    <n v="71"/>
    <n v="0"/>
    <n v="71"/>
    <n v="71"/>
    <n v="-84"/>
    <x v="112"/>
    <n v="176"/>
    <n v="0"/>
    <n v="176"/>
    <n v="176"/>
    <n v="234"/>
    <x v="72"/>
    <n v="365"/>
    <n v="365"/>
    <n v="0"/>
    <x v="6"/>
    <n v="352"/>
    <n v="352"/>
    <n v="84"/>
    <x v="83"/>
    <n v="337"/>
    <n v="337"/>
    <n v="6"/>
    <x v="64"/>
    <n v="305"/>
    <n v="305"/>
    <n v="0"/>
    <x v="61"/>
    <n v="266"/>
    <n v="266"/>
    <n v="0"/>
    <x v="113"/>
    <n v="239"/>
  </r>
  <r>
    <x v="194"/>
    <x v="1"/>
    <x v="188"/>
    <n v="35"/>
    <n v="18"/>
    <x v="18"/>
    <n v="28"/>
    <n v="72"/>
    <n v="100"/>
    <n v="28"/>
    <n v="72"/>
    <x v="22"/>
    <n v="70"/>
    <n v="0"/>
    <n v="70"/>
    <n v="70"/>
    <n v="0"/>
    <x v="60"/>
    <n v="25"/>
    <n v="0"/>
    <n v="25"/>
    <n v="25"/>
    <n v="0"/>
    <x v="20"/>
    <n v="0"/>
    <n v="0"/>
    <n v="0"/>
    <n v="0"/>
    <n v="42"/>
    <x v="76"/>
    <n v="8"/>
    <n v="0"/>
    <n v="8"/>
    <n v="8"/>
    <n v="10"/>
    <x v="68"/>
    <n v="0"/>
    <n v="0"/>
    <n v="0"/>
    <n v="0"/>
    <n v="0"/>
    <x v="0"/>
    <n v="0"/>
    <n v="0"/>
    <n v="0"/>
    <n v="0"/>
    <n v="160"/>
    <x v="50"/>
    <n v="75"/>
    <n v="0"/>
    <n v="75"/>
    <n v="75"/>
    <n v="36"/>
    <x v="76"/>
    <n v="85"/>
    <n v="0"/>
    <n v="85"/>
    <n v="85"/>
    <n v="-105"/>
    <x v="113"/>
    <n v="80"/>
    <n v="0"/>
    <n v="80"/>
    <n v="80"/>
    <n v="60"/>
    <x v="16"/>
    <n v="125"/>
    <n v="125"/>
    <n v="0"/>
    <x v="66"/>
    <n v="111"/>
    <n v="111"/>
    <n v="168"/>
    <x v="67"/>
    <n v="219"/>
    <n v="219"/>
    <n v="4"/>
    <x v="65"/>
    <n v="210"/>
    <n v="210"/>
    <n v="0"/>
    <x v="55"/>
    <n v="181"/>
    <n v="181"/>
    <n v="0"/>
    <x v="44"/>
    <n v="170"/>
  </r>
  <r>
    <x v="195"/>
    <x v="1"/>
    <x v="189"/>
    <n v="0"/>
    <n v="42"/>
    <x v="81"/>
    <n v="24"/>
    <n v="0"/>
    <n v="24"/>
    <n v="24"/>
    <n v="0"/>
    <x v="72"/>
    <n v="4"/>
    <n v="0"/>
    <n v="4"/>
    <n v="4"/>
    <n v="18"/>
    <x v="26"/>
    <n v="2"/>
    <n v="0"/>
    <n v="2"/>
    <n v="2"/>
    <n v="1"/>
    <x v="2"/>
    <n v="0"/>
    <n v="0"/>
    <n v="0"/>
    <n v="0"/>
    <n v="54"/>
    <x v="33"/>
    <n v="7"/>
    <n v="0"/>
    <n v="7"/>
    <n v="7"/>
    <n v="12"/>
    <x v="5"/>
    <n v="0"/>
    <n v="0"/>
    <n v="0"/>
    <n v="0"/>
    <n v="0"/>
    <x v="0"/>
    <n v="0"/>
    <n v="0"/>
    <n v="0"/>
    <n v="0"/>
    <n v="42"/>
    <x v="51"/>
    <n v="0"/>
    <n v="0"/>
    <n v="0"/>
    <n v="0"/>
    <n v="93"/>
    <x v="77"/>
    <n v="61"/>
    <n v="0"/>
    <n v="61"/>
    <n v="61"/>
    <n v="-74"/>
    <x v="54"/>
    <n v="46"/>
    <n v="60"/>
    <n v="106"/>
    <n v="46"/>
    <n v="60"/>
    <x v="73"/>
    <n v="62"/>
    <n v="62"/>
    <n v="0"/>
    <x v="67"/>
    <n v="31"/>
    <n v="31"/>
    <n v="99"/>
    <x v="84"/>
    <n v="89"/>
    <n v="89"/>
    <n v="2"/>
    <x v="15"/>
    <n v="71"/>
    <n v="71"/>
    <n v="0"/>
    <x v="31"/>
    <n v="43"/>
    <n v="43"/>
    <n v="102"/>
    <x v="47"/>
    <n v="123"/>
  </r>
  <r>
    <x v="196"/>
    <x v="1"/>
    <x v="190"/>
    <n v="7"/>
    <n v="40"/>
    <x v="14"/>
    <n v="44"/>
    <n v="0"/>
    <n v="44"/>
    <n v="44"/>
    <n v="0"/>
    <x v="4"/>
    <n v="37"/>
    <n v="0"/>
    <n v="37"/>
    <n v="37"/>
    <n v="0"/>
    <x v="72"/>
    <n v="21"/>
    <n v="0"/>
    <n v="21"/>
    <n v="21"/>
    <n v="1"/>
    <x v="27"/>
    <n v="8"/>
    <n v="0"/>
    <n v="8"/>
    <n v="8"/>
    <n v="39"/>
    <x v="74"/>
    <n v="36"/>
    <n v="0"/>
    <n v="36"/>
    <n v="36"/>
    <n v="0"/>
    <x v="17"/>
    <n v="24"/>
    <n v="12"/>
    <n v="0"/>
    <n v="24"/>
    <n v="12"/>
    <x v="61"/>
    <n v="21"/>
    <n v="0"/>
    <n v="21"/>
    <n v="21"/>
    <n v="0"/>
    <x v="18"/>
    <n v="0"/>
    <n v="0"/>
    <n v="0"/>
    <n v="0"/>
    <n v="36"/>
    <x v="7"/>
    <n v="25"/>
    <n v="0"/>
    <n v="25"/>
    <n v="25"/>
    <n v="-38"/>
    <x v="114"/>
    <n v="29"/>
    <n v="0"/>
    <n v="29"/>
    <n v="29"/>
    <n v="30"/>
    <x v="7"/>
    <n v="47"/>
    <n v="47"/>
    <n v="0"/>
    <x v="68"/>
    <n v="39"/>
    <n v="39"/>
    <n v="54"/>
    <x v="85"/>
    <n v="65"/>
    <n v="65"/>
    <n v="0"/>
    <x v="8"/>
    <n v="59"/>
    <n v="59"/>
    <n v="0"/>
    <x v="16"/>
    <n v="50"/>
    <n v="50"/>
    <n v="24"/>
    <x v="60"/>
    <n v="56"/>
  </r>
  <r>
    <x v="197"/>
    <x v="1"/>
    <x v="191"/>
    <n v="0"/>
    <n v="18"/>
    <x v="10"/>
    <n v="10"/>
    <n v="0"/>
    <n v="10"/>
    <n v="10"/>
    <n v="0"/>
    <x v="19"/>
    <n v="0"/>
    <n v="0"/>
    <n v="0"/>
    <n v="0"/>
    <n v="24"/>
    <x v="17"/>
    <n v="13"/>
    <n v="0"/>
    <n v="13"/>
    <n v="13"/>
    <n v="0"/>
    <x v="13"/>
    <n v="0"/>
    <n v="0"/>
    <n v="0"/>
    <n v="0"/>
    <n v="96"/>
    <x v="77"/>
    <n v="45"/>
    <n v="0"/>
    <n v="45"/>
    <n v="45"/>
    <n v="0"/>
    <x v="13"/>
    <n v="29"/>
    <n v="12"/>
    <n v="0"/>
    <n v="29"/>
    <n v="12"/>
    <x v="7"/>
    <n v="29"/>
    <n v="0"/>
    <n v="29"/>
    <n v="29"/>
    <n v="0"/>
    <x v="73"/>
    <n v="0"/>
    <n v="0"/>
    <n v="0"/>
    <n v="0"/>
    <n v="60"/>
    <x v="27"/>
    <n v="44"/>
    <n v="30"/>
    <n v="74"/>
    <n v="44"/>
    <n v="-57"/>
    <x v="115"/>
    <n v="29"/>
    <n v="102"/>
    <n v="131"/>
    <n v="29"/>
    <n v="102"/>
    <x v="74"/>
    <n v="93"/>
    <n v="93"/>
    <n v="0"/>
    <x v="50"/>
    <n v="72"/>
    <n v="72"/>
    <n v="24"/>
    <x v="86"/>
    <n v="65"/>
    <n v="65"/>
    <n v="1"/>
    <x v="30"/>
    <n v="41"/>
    <n v="41"/>
    <n v="0"/>
    <x v="70"/>
    <n v="0"/>
    <n v="0"/>
    <n v="90"/>
    <x v="58"/>
    <n v="82"/>
  </r>
  <r>
    <x v="198"/>
    <x v="1"/>
    <x v="192"/>
    <n v="0"/>
    <n v="111"/>
    <x v="82"/>
    <n v="73"/>
    <n v="63"/>
    <n v="136"/>
    <n v="73"/>
    <n v="63"/>
    <x v="74"/>
    <n v="72"/>
    <n v="0"/>
    <n v="72"/>
    <n v="72"/>
    <n v="60"/>
    <x v="73"/>
    <n v="41"/>
    <n v="60"/>
    <n v="101"/>
    <n v="41"/>
    <n v="63"/>
    <x v="80"/>
    <n v="23"/>
    <n v="0"/>
    <n v="23"/>
    <n v="23"/>
    <n v="132"/>
    <x v="52"/>
    <n v="110"/>
    <n v="0"/>
    <n v="110"/>
    <n v="110"/>
    <n v="0"/>
    <x v="69"/>
    <n v="58"/>
    <n v="0"/>
    <n v="0"/>
    <n v="55"/>
    <n v="0"/>
    <x v="26"/>
    <n v="0"/>
    <n v="0"/>
    <n v="0"/>
    <n v="0"/>
    <n v="150"/>
    <x v="76"/>
    <n v="38"/>
    <n v="0"/>
    <n v="38"/>
    <n v="38"/>
    <n v="90"/>
    <x v="78"/>
    <n v="61"/>
    <n v="159"/>
    <n v="220"/>
    <n v="61"/>
    <n v="-103"/>
    <x v="116"/>
    <n v="7"/>
    <n v="141"/>
    <n v="148"/>
    <n v="7"/>
    <n v="231"/>
    <x v="75"/>
    <n v="164"/>
    <n v="164"/>
    <n v="0"/>
    <x v="69"/>
    <n v="123"/>
    <n v="123"/>
    <n v="315"/>
    <x v="87"/>
    <n v="309"/>
    <n v="309"/>
    <n v="2"/>
    <x v="66"/>
    <n v="263"/>
    <n v="263"/>
    <n v="0"/>
    <x v="59"/>
    <n v="205"/>
    <n v="202"/>
    <n v="150"/>
    <x v="82"/>
    <n v="286"/>
  </r>
  <r>
    <x v="199"/>
    <x v="1"/>
    <x v="193"/>
    <n v="21"/>
    <n v="0"/>
    <x v="16"/>
    <n v="10"/>
    <n v="0"/>
    <n v="10"/>
    <n v="10"/>
    <n v="0"/>
    <x v="75"/>
    <n v="1"/>
    <n v="0"/>
    <n v="1"/>
    <n v="1"/>
    <n v="30"/>
    <x v="5"/>
    <n v="26"/>
    <n v="0"/>
    <n v="26"/>
    <n v="26"/>
    <n v="2"/>
    <x v="1"/>
    <n v="23"/>
    <n v="0"/>
    <n v="23"/>
    <n v="23"/>
    <n v="3"/>
    <x v="0"/>
    <n v="26"/>
    <n v="36"/>
    <n v="62"/>
    <n v="26"/>
    <n v="36"/>
    <x v="4"/>
    <n v="58"/>
    <n v="12"/>
    <n v="0"/>
    <n v="58"/>
    <n v="12"/>
    <x v="1"/>
    <n v="64"/>
    <n v="0"/>
    <n v="64"/>
    <n v="64"/>
    <n v="0"/>
    <x v="5"/>
    <n v="58"/>
    <n v="0"/>
    <n v="58"/>
    <n v="58"/>
    <n v="0"/>
    <x v="7"/>
    <n v="47"/>
    <n v="0"/>
    <n v="47"/>
    <n v="47"/>
    <n v="-52"/>
    <x v="33"/>
    <n v="42"/>
    <n v="0"/>
    <n v="42"/>
    <n v="42"/>
    <n v="0"/>
    <x v="5"/>
    <n v="35"/>
    <n v="35"/>
    <n v="0"/>
    <x v="68"/>
    <n v="27"/>
    <n v="27"/>
    <n v="18"/>
    <x v="88"/>
    <n v="28"/>
    <n v="28"/>
    <n v="0"/>
    <x v="55"/>
    <n v="13"/>
    <n v="13"/>
    <n v="0"/>
    <x v="4"/>
    <n v="10"/>
    <n v="10"/>
    <n v="30"/>
    <x v="25"/>
    <n v="31"/>
  </r>
  <r>
    <x v="200"/>
    <x v="1"/>
    <x v="194"/>
    <n v="11"/>
    <n v="36"/>
    <x v="79"/>
    <n v="34"/>
    <n v="45"/>
    <n v="79"/>
    <n v="34"/>
    <n v="45"/>
    <x v="14"/>
    <n v="62"/>
    <n v="0"/>
    <n v="62"/>
    <n v="62"/>
    <n v="0"/>
    <x v="37"/>
    <n v="30"/>
    <n v="6"/>
    <n v="36"/>
    <n v="30"/>
    <n v="7"/>
    <x v="32"/>
    <n v="21"/>
    <n v="0"/>
    <n v="21"/>
    <n v="21"/>
    <n v="28"/>
    <x v="20"/>
    <n v="35"/>
    <n v="0"/>
    <n v="35"/>
    <n v="35"/>
    <n v="0"/>
    <x v="16"/>
    <n v="9"/>
    <n v="0"/>
    <n v="0"/>
    <n v="9"/>
    <n v="0"/>
    <x v="27"/>
    <n v="0"/>
    <n v="0"/>
    <n v="0"/>
    <n v="0"/>
    <n v="30"/>
    <x v="77"/>
    <n v="0"/>
    <n v="0"/>
    <n v="0"/>
    <n v="0"/>
    <n v="60"/>
    <x v="34"/>
    <n v="30"/>
    <n v="0"/>
    <n v="30"/>
    <n v="30"/>
    <n v="-49"/>
    <x v="117"/>
    <n v="21"/>
    <n v="0"/>
    <n v="21"/>
    <n v="21"/>
    <n v="13"/>
    <x v="11"/>
    <n v="11"/>
    <n v="11"/>
    <n v="0"/>
    <x v="70"/>
    <n v="0"/>
    <n v="0"/>
    <n v="132"/>
    <x v="37"/>
    <n v="89"/>
    <n v="89"/>
    <n v="3"/>
    <x v="67"/>
    <n v="71"/>
    <n v="71"/>
    <n v="0"/>
    <x v="14"/>
    <n v="57"/>
    <n v="57"/>
    <n v="26"/>
    <x v="43"/>
    <n v="60"/>
  </r>
  <r>
    <x v="201"/>
    <x v="1"/>
    <x v="195"/>
    <n v="4"/>
    <n v="36"/>
    <x v="5"/>
    <n v="34"/>
    <n v="0"/>
    <n v="34"/>
    <n v="34"/>
    <n v="0"/>
    <x v="25"/>
    <n v="15"/>
    <n v="0"/>
    <n v="15"/>
    <n v="15"/>
    <n v="42"/>
    <x v="65"/>
    <n v="40"/>
    <n v="0"/>
    <n v="40"/>
    <n v="40"/>
    <n v="0"/>
    <x v="14"/>
    <n v="23"/>
    <n v="0"/>
    <n v="23"/>
    <n v="23"/>
    <n v="75"/>
    <x v="7"/>
    <n v="95"/>
    <n v="0"/>
    <n v="95"/>
    <n v="95"/>
    <n v="0"/>
    <x v="70"/>
    <n v="73"/>
    <n v="0"/>
    <n v="0"/>
    <n v="73"/>
    <n v="0"/>
    <x v="12"/>
    <n v="57"/>
    <n v="0"/>
    <n v="57"/>
    <n v="57"/>
    <n v="0"/>
    <x v="10"/>
    <n v="42"/>
    <n v="0"/>
    <n v="42"/>
    <n v="42"/>
    <n v="68"/>
    <x v="79"/>
    <n v="96"/>
    <n v="0"/>
    <n v="96"/>
    <n v="88"/>
    <n v="-99"/>
    <x v="118"/>
    <n v="69"/>
    <n v="0"/>
    <n v="69"/>
    <n v="69"/>
    <n v="0"/>
    <x v="1"/>
    <n v="55"/>
    <n v="55"/>
    <n v="0"/>
    <x v="71"/>
    <n v="29"/>
    <n v="29"/>
    <n v="12"/>
    <x v="69"/>
    <n v="15"/>
    <n v="15"/>
    <n v="0"/>
    <x v="55"/>
    <n v="0"/>
    <n v="0"/>
    <n v="0"/>
    <x v="0"/>
    <n v="0"/>
    <n v="0"/>
    <n v="96"/>
    <x v="27"/>
    <n v="92"/>
  </r>
  <r>
    <x v="202"/>
    <x v="1"/>
    <x v="196"/>
    <n v="27"/>
    <n v="24"/>
    <x v="64"/>
    <n v="24"/>
    <n v="48"/>
    <n v="72"/>
    <n v="24"/>
    <n v="48"/>
    <x v="52"/>
    <n v="41"/>
    <n v="0"/>
    <n v="41"/>
    <n v="41"/>
    <n v="18"/>
    <x v="27"/>
    <n v="29"/>
    <n v="0"/>
    <n v="29"/>
    <n v="29"/>
    <n v="5"/>
    <x v="21"/>
    <n v="0"/>
    <n v="0"/>
    <n v="0"/>
    <n v="0"/>
    <n v="91"/>
    <x v="45"/>
    <n v="66"/>
    <n v="0"/>
    <n v="66"/>
    <n v="66"/>
    <n v="0"/>
    <x v="11"/>
    <n v="45"/>
    <n v="12"/>
    <n v="0"/>
    <n v="45"/>
    <n v="12"/>
    <x v="15"/>
    <n v="35"/>
    <n v="0"/>
    <n v="35"/>
    <n v="35"/>
    <n v="0"/>
    <x v="78"/>
    <n v="2"/>
    <n v="90"/>
    <n v="92"/>
    <n v="2"/>
    <n v="150"/>
    <x v="22"/>
    <n v="112"/>
    <n v="0"/>
    <n v="112"/>
    <n v="112"/>
    <n v="-147"/>
    <x v="119"/>
    <n v="68"/>
    <n v="0"/>
    <n v="68"/>
    <n v="68"/>
    <n v="2"/>
    <x v="21"/>
    <n v="46"/>
    <n v="46"/>
    <n v="0"/>
    <x v="72"/>
    <n v="19"/>
    <n v="19"/>
    <n v="195"/>
    <x v="34"/>
    <n v="158"/>
    <n v="158"/>
    <n v="4"/>
    <x v="68"/>
    <n v="119"/>
    <n v="119"/>
    <n v="0"/>
    <x v="34"/>
    <n v="86"/>
    <n v="86"/>
    <n v="24"/>
    <x v="66"/>
    <n v="75"/>
  </r>
  <r>
    <x v="203"/>
    <x v="1"/>
    <x v="197"/>
    <n v="65"/>
    <n v="42"/>
    <x v="59"/>
    <n v="59"/>
    <n v="96"/>
    <n v="155"/>
    <n v="59"/>
    <n v="48"/>
    <x v="64"/>
    <n v="57"/>
    <n v="48"/>
    <n v="105"/>
    <n v="57"/>
    <n v="90"/>
    <x v="24"/>
    <n v="107"/>
    <n v="0"/>
    <n v="107"/>
    <n v="104"/>
    <n v="4"/>
    <x v="55"/>
    <n v="42"/>
    <n v="0"/>
    <n v="42"/>
    <n v="40"/>
    <n v="86"/>
    <x v="16"/>
    <n v="89"/>
    <n v="78"/>
    <n v="167"/>
    <n v="89"/>
    <n v="71"/>
    <x v="40"/>
    <n v="103"/>
    <n v="0"/>
    <n v="0"/>
    <n v="103"/>
    <n v="0"/>
    <x v="72"/>
    <n v="58"/>
    <n v="0"/>
    <n v="58"/>
    <n v="58"/>
    <n v="0"/>
    <x v="26"/>
    <n v="6"/>
    <n v="102"/>
    <n v="108"/>
    <n v="6"/>
    <n v="252"/>
    <x v="80"/>
    <n v="204"/>
    <n v="0"/>
    <n v="204"/>
    <n v="204"/>
    <n v="-222"/>
    <x v="37"/>
    <n v="228"/>
    <n v="0"/>
    <n v="228"/>
    <n v="228"/>
    <n v="1"/>
    <x v="76"/>
    <n v="154"/>
    <n v="154"/>
    <n v="0"/>
    <x v="62"/>
    <n v="118"/>
    <n v="118"/>
    <n v="123"/>
    <x v="89"/>
    <n v="103"/>
    <n v="103"/>
    <n v="0"/>
    <x v="68"/>
    <n v="60"/>
    <n v="60"/>
    <n v="0"/>
    <x v="71"/>
    <n v="30"/>
    <n v="30"/>
    <n v="387"/>
    <x v="114"/>
    <n v="361"/>
  </r>
  <r>
    <x v="204"/>
    <x v="1"/>
    <x v="198"/>
    <n v="11"/>
    <n v="72"/>
    <x v="68"/>
    <n v="33"/>
    <n v="96"/>
    <n v="129"/>
    <n v="33"/>
    <n v="96"/>
    <x v="52"/>
    <n v="98"/>
    <n v="0"/>
    <n v="98"/>
    <n v="98"/>
    <n v="0"/>
    <x v="27"/>
    <n v="68"/>
    <n v="36"/>
    <n v="104"/>
    <n v="68"/>
    <n v="37"/>
    <x v="81"/>
    <n v="52"/>
    <n v="0"/>
    <n v="52"/>
    <n v="51"/>
    <n v="94"/>
    <x v="52"/>
    <n v="100"/>
    <n v="0"/>
    <n v="100"/>
    <n v="100"/>
    <n v="0"/>
    <x v="42"/>
    <n v="54"/>
    <n v="0"/>
    <n v="0"/>
    <n v="53"/>
    <n v="0"/>
    <x v="16"/>
    <n v="23"/>
    <n v="0"/>
    <n v="23"/>
    <n v="23"/>
    <n v="90"/>
    <x v="79"/>
    <n v="70"/>
    <n v="0"/>
    <n v="70"/>
    <n v="70"/>
    <n v="102"/>
    <x v="57"/>
    <n v="114"/>
    <n v="0"/>
    <n v="114"/>
    <n v="114"/>
    <n v="-135"/>
    <x v="77"/>
    <n v="134"/>
    <n v="0"/>
    <n v="134"/>
    <n v="134"/>
    <n v="8"/>
    <x v="77"/>
    <n v="85"/>
    <n v="85"/>
    <n v="0"/>
    <x v="28"/>
    <n v="37"/>
    <n v="37"/>
    <n v="138"/>
    <x v="90"/>
    <n v="99"/>
    <n v="99"/>
    <n v="7"/>
    <x v="69"/>
    <n v="46"/>
    <n v="46"/>
    <n v="0"/>
    <x v="72"/>
    <n v="0"/>
    <n v="0"/>
    <n v="194"/>
    <x v="112"/>
    <n v="162"/>
  </r>
  <r>
    <x v="205"/>
    <x v="1"/>
    <x v="199"/>
    <n v="4"/>
    <n v="0"/>
    <x v="3"/>
    <n v="3"/>
    <n v="0"/>
    <n v="3"/>
    <n v="3"/>
    <n v="0"/>
    <x v="1"/>
    <n v="2"/>
    <n v="0"/>
    <n v="2"/>
    <n v="2"/>
    <n v="36"/>
    <x v="6"/>
    <n v="30"/>
    <n v="0"/>
    <n v="30"/>
    <n v="30"/>
    <n v="0"/>
    <x v="2"/>
    <n v="27"/>
    <n v="0"/>
    <n v="27"/>
    <n v="27"/>
    <n v="4"/>
    <x v="7"/>
    <n v="28"/>
    <n v="12"/>
    <n v="40"/>
    <n v="28"/>
    <n v="13"/>
    <x v="2"/>
    <n v="36"/>
    <n v="0"/>
    <n v="0"/>
    <n v="36"/>
    <n v="0"/>
    <x v="4"/>
    <n v="34"/>
    <n v="0"/>
    <n v="34"/>
    <n v="34"/>
    <n v="0"/>
    <x v="12"/>
    <n v="32"/>
    <n v="0"/>
    <n v="32"/>
    <n v="32"/>
    <n v="1"/>
    <x v="5"/>
    <n v="27"/>
    <n v="0"/>
    <n v="27"/>
    <n v="27"/>
    <n v="-30"/>
    <x v="120"/>
    <n v="24"/>
    <n v="0"/>
    <n v="24"/>
    <n v="24"/>
    <n v="0"/>
    <x v="4"/>
    <n v="18"/>
    <n v="18"/>
    <n v="0"/>
    <x v="0"/>
    <n v="17"/>
    <n v="17"/>
    <n v="0"/>
    <x v="91"/>
    <n v="4"/>
    <n v="4"/>
    <n v="0"/>
    <x v="29"/>
    <n v="0"/>
    <n v="0"/>
    <n v="0"/>
    <x v="0"/>
    <n v="0"/>
    <n v="0"/>
    <n v="30"/>
    <x v="2"/>
    <n v="28"/>
  </r>
  <r>
    <x v="206"/>
    <x v="1"/>
    <x v="200"/>
    <n v="0"/>
    <n v="6"/>
    <x v="2"/>
    <n v="4"/>
    <n v="0"/>
    <n v="4"/>
    <n v="4"/>
    <n v="0"/>
    <x v="1"/>
    <n v="3"/>
    <n v="0"/>
    <n v="3"/>
    <n v="3"/>
    <n v="42"/>
    <x v="5"/>
    <n v="40"/>
    <n v="0"/>
    <n v="40"/>
    <n v="40"/>
    <n v="0"/>
    <x v="2"/>
    <n v="37"/>
    <n v="0"/>
    <n v="37"/>
    <n v="37"/>
    <n v="1"/>
    <x v="6"/>
    <n v="36"/>
    <n v="6"/>
    <n v="42"/>
    <n v="36"/>
    <n v="9"/>
    <x v="4"/>
    <n v="41"/>
    <n v="0"/>
    <n v="0"/>
    <n v="41"/>
    <n v="0"/>
    <x v="9"/>
    <n v="40"/>
    <n v="0"/>
    <n v="40"/>
    <n v="40"/>
    <n v="0"/>
    <x v="7"/>
    <n v="27"/>
    <n v="0"/>
    <n v="27"/>
    <n v="27"/>
    <n v="0"/>
    <x v="81"/>
    <n v="17"/>
    <n v="0"/>
    <n v="17"/>
    <n v="17"/>
    <n v="-21"/>
    <x v="31"/>
    <n v="13"/>
    <n v="0"/>
    <n v="13"/>
    <n v="13"/>
    <n v="12"/>
    <x v="15"/>
    <n v="16"/>
    <n v="16"/>
    <n v="0"/>
    <x v="8"/>
    <n v="12"/>
    <n v="12"/>
    <n v="48"/>
    <x v="32"/>
    <n v="46"/>
    <n v="46"/>
    <n v="0"/>
    <x v="1"/>
    <n v="43"/>
    <n v="43"/>
    <n v="0"/>
    <x v="6"/>
    <n v="42"/>
    <n v="42"/>
    <n v="0"/>
    <x v="29"/>
    <n v="35"/>
  </r>
  <r>
    <x v="207"/>
    <x v="1"/>
    <x v="201"/>
    <n v="2"/>
    <n v="18"/>
    <x v="2"/>
    <n v="18"/>
    <n v="0"/>
    <n v="18"/>
    <n v="18"/>
    <n v="0"/>
    <x v="8"/>
    <n v="13"/>
    <n v="0"/>
    <n v="13"/>
    <n v="13"/>
    <n v="0"/>
    <x v="7"/>
    <n v="4"/>
    <n v="30"/>
    <n v="34"/>
    <n v="4"/>
    <n v="30"/>
    <x v="9"/>
    <n v="30"/>
    <n v="0"/>
    <n v="30"/>
    <n v="30"/>
    <n v="5"/>
    <x v="7"/>
    <n v="32"/>
    <n v="12"/>
    <n v="44"/>
    <n v="32"/>
    <n v="12"/>
    <x v="18"/>
    <n v="37"/>
    <n v="0"/>
    <n v="0"/>
    <n v="37"/>
    <n v="0"/>
    <x v="5"/>
    <n v="33"/>
    <n v="0"/>
    <n v="33"/>
    <n v="33"/>
    <n v="0"/>
    <x v="5"/>
    <n v="27"/>
    <n v="0"/>
    <n v="27"/>
    <n v="27"/>
    <n v="12"/>
    <x v="10"/>
    <n v="35"/>
    <n v="0"/>
    <n v="35"/>
    <n v="35"/>
    <n v="-37"/>
    <x v="38"/>
    <n v="33"/>
    <n v="0"/>
    <n v="33"/>
    <n v="33"/>
    <n v="0"/>
    <x v="4"/>
    <n v="27"/>
    <n v="27"/>
    <n v="0"/>
    <x v="2"/>
    <n v="25"/>
    <n v="25"/>
    <n v="6"/>
    <x v="25"/>
    <n v="9"/>
    <n v="9"/>
    <n v="0"/>
    <x v="3"/>
    <n v="8"/>
    <n v="8"/>
    <n v="0"/>
    <x v="73"/>
    <n v="0"/>
    <n v="0"/>
    <n v="42"/>
    <x v="58"/>
    <n v="34"/>
  </r>
  <r>
    <x v="208"/>
    <x v="1"/>
    <x v="202"/>
    <n v="0"/>
    <n v="12"/>
    <x v="2"/>
    <n v="10"/>
    <n v="0"/>
    <n v="10"/>
    <n v="10"/>
    <n v="0"/>
    <x v="19"/>
    <n v="0"/>
    <n v="0"/>
    <n v="0"/>
    <n v="0"/>
    <n v="36"/>
    <x v="17"/>
    <n v="25"/>
    <n v="0"/>
    <n v="25"/>
    <n v="25"/>
    <n v="1"/>
    <x v="20"/>
    <n v="1"/>
    <n v="0"/>
    <n v="1"/>
    <n v="1"/>
    <n v="98"/>
    <x v="78"/>
    <n v="82"/>
    <n v="24"/>
    <n v="106"/>
    <n v="82"/>
    <n v="24"/>
    <x v="17"/>
    <n v="94"/>
    <n v="0"/>
    <n v="0"/>
    <n v="94"/>
    <n v="0"/>
    <x v="61"/>
    <n v="79"/>
    <n v="0"/>
    <n v="79"/>
    <n v="79"/>
    <n v="0"/>
    <x v="8"/>
    <n v="53"/>
    <n v="0"/>
    <n v="53"/>
    <n v="53"/>
    <n v="0"/>
    <x v="59"/>
    <n v="40"/>
    <n v="0"/>
    <n v="40"/>
    <n v="40"/>
    <n v="-52"/>
    <x v="33"/>
    <n v="30"/>
    <n v="0"/>
    <n v="30"/>
    <n v="30"/>
    <n v="25"/>
    <x v="18"/>
    <n v="15"/>
    <n v="15"/>
    <n v="0"/>
    <x v="73"/>
    <n v="0"/>
    <n v="0"/>
    <n v="60"/>
    <x v="25"/>
    <n v="38"/>
    <n v="38"/>
    <n v="0"/>
    <x v="37"/>
    <n v="19"/>
    <n v="19"/>
    <n v="0"/>
    <x v="12"/>
    <n v="12"/>
    <n v="12"/>
    <n v="73"/>
    <x v="115"/>
    <n v="49"/>
  </r>
  <r>
    <x v="209"/>
    <x v="1"/>
    <x v="203"/>
    <n v="23"/>
    <n v="48"/>
    <x v="83"/>
    <n v="32"/>
    <n v="78"/>
    <n v="110"/>
    <n v="32"/>
    <n v="24"/>
    <x v="27"/>
    <n v="27"/>
    <n v="54"/>
    <n v="81"/>
    <n v="27"/>
    <n v="53"/>
    <x v="59"/>
    <n v="53"/>
    <n v="0"/>
    <n v="53"/>
    <n v="53"/>
    <n v="0"/>
    <x v="82"/>
    <n v="20"/>
    <n v="0"/>
    <n v="20"/>
    <n v="20"/>
    <n v="60"/>
    <x v="10"/>
    <n v="61"/>
    <n v="0"/>
    <n v="61"/>
    <n v="61"/>
    <n v="0"/>
    <x v="8"/>
    <n v="44"/>
    <n v="24"/>
    <n v="0"/>
    <n v="44"/>
    <n v="24"/>
    <x v="15"/>
    <n v="46"/>
    <n v="0"/>
    <n v="46"/>
    <n v="46"/>
    <n v="72"/>
    <x v="78"/>
    <n v="85"/>
    <n v="0"/>
    <n v="85"/>
    <n v="85"/>
    <n v="24"/>
    <x v="19"/>
    <n v="75"/>
    <n v="0"/>
    <n v="75"/>
    <n v="75"/>
    <n v="-87"/>
    <x v="121"/>
    <n v="69"/>
    <n v="0"/>
    <n v="69"/>
    <n v="69"/>
    <n v="1"/>
    <x v="78"/>
    <n v="29"/>
    <n v="29"/>
    <n v="0"/>
    <x v="74"/>
    <n v="4"/>
    <n v="4"/>
    <n v="144"/>
    <x v="92"/>
    <n v="95"/>
    <n v="95"/>
    <n v="0"/>
    <x v="67"/>
    <n v="74"/>
    <n v="74"/>
    <n v="0"/>
    <x v="8"/>
    <n v="58"/>
    <n v="58"/>
    <n v="109"/>
    <x v="99"/>
    <n v="136"/>
  </r>
  <r>
    <x v="210"/>
    <x v="1"/>
    <x v="204"/>
    <n v="14"/>
    <n v="36"/>
    <x v="84"/>
    <n v="41"/>
    <n v="0"/>
    <n v="41"/>
    <n v="41"/>
    <n v="0"/>
    <x v="19"/>
    <n v="31"/>
    <n v="0"/>
    <n v="31"/>
    <n v="31"/>
    <n v="0"/>
    <x v="10"/>
    <n v="21"/>
    <n v="42"/>
    <n v="63"/>
    <n v="18"/>
    <n v="42"/>
    <x v="12"/>
    <n v="50"/>
    <n v="0"/>
    <n v="50"/>
    <n v="50"/>
    <n v="2"/>
    <x v="74"/>
    <n v="41"/>
    <n v="48"/>
    <n v="89"/>
    <n v="41"/>
    <n v="48"/>
    <x v="4"/>
    <n v="85"/>
    <n v="0"/>
    <n v="0"/>
    <n v="85"/>
    <n v="0"/>
    <x v="18"/>
    <n v="67"/>
    <n v="0"/>
    <n v="67"/>
    <n v="67"/>
    <n v="0"/>
    <x v="27"/>
    <n v="31"/>
    <n v="0"/>
    <n v="31"/>
    <n v="31"/>
    <n v="0"/>
    <x v="9"/>
    <n v="26"/>
    <n v="0"/>
    <n v="26"/>
    <n v="26"/>
    <n v="-32"/>
    <x v="23"/>
    <n v="17"/>
    <n v="0"/>
    <n v="17"/>
    <n v="17"/>
    <n v="42"/>
    <x v="11"/>
    <n v="36"/>
    <n v="36"/>
    <n v="0"/>
    <x v="17"/>
    <n v="17"/>
    <n v="17"/>
    <n v="54"/>
    <x v="2"/>
    <n v="67"/>
    <n v="67"/>
    <n v="0"/>
    <x v="63"/>
    <n v="56"/>
    <n v="56"/>
    <n v="0"/>
    <x v="2"/>
    <n v="44"/>
    <n v="44"/>
    <n v="0"/>
    <x v="58"/>
    <n v="36"/>
  </r>
  <r>
    <x v="211"/>
    <x v="1"/>
    <x v="205"/>
    <n v="8"/>
    <n v="18"/>
    <x v="1"/>
    <n v="21"/>
    <n v="0"/>
    <n v="21"/>
    <n v="21"/>
    <n v="0"/>
    <x v="0"/>
    <n v="21"/>
    <n v="0"/>
    <n v="21"/>
    <n v="21"/>
    <n v="1"/>
    <x v="7"/>
    <n v="13"/>
    <n v="18"/>
    <n v="31"/>
    <n v="13"/>
    <n v="0"/>
    <x v="3"/>
    <n v="11"/>
    <n v="18"/>
    <n v="29"/>
    <n v="11"/>
    <n v="0"/>
    <x v="9"/>
    <n v="4"/>
    <n v="18"/>
    <n v="22"/>
    <n v="4"/>
    <n v="18"/>
    <x v="4"/>
    <n v="18"/>
    <n v="0"/>
    <n v="0"/>
    <n v="18"/>
    <n v="0"/>
    <x v="0"/>
    <n v="18"/>
    <n v="0"/>
    <n v="18"/>
    <n v="18"/>
    <n v="0"/>
    <x v="3"/>
    <n v="13"/>
    <n v="0"/>
    <n v="13"/>
    <n v="13"/>
    <n v="0"/>
    <x v="2"/>
    <n v="10"/>
    <n v="0"/>
    <n v="10"/>
    <n v="10"/>
    <n v="-13"/>
    <x v="30"/>
    <n v="17"/>
    <n v="0"/>
    <n v="17"/>
    <n v="17"/>
    <n v="0"/>
    <x v="40"/>
    <n v="0"/>
    <n v="0"/>
    <n v="0"/>
    <x v="1"/>
    <n v="0"/>
    <n v="0"/>
    <n v="15"/>
    <x v="41"/>
    <n v="0"/>
    <n v="0"/>
    <n v="0"/>
    <x v="0"/>
    <n v="0"/>
    <n v="0"/>
    <n v="0"/>
    <x v="0"/>
    <n v="0"/>
    <n v="0"/>
    <n v="87"/>
    <x v="40"/>
    <n v="81"/>
  </r>
  <r>
    <x v="212"/>
    <x v="1"/>
    <x v="206"/>
    <n v="13"/>
    <n v="78"/>
    <x v="85"/>
    <n v="44"/>
    <n v="96"/>
    <n v="140"/>
    <n v="44"/>
    <n v="96"/>
    <x v="76"/>
    <n v="83"/>
    <n v="0"/>
    <n v="83"/>
    <n v="83"/>
    <n v="0"/>
    <x v="74"/>
    <n v="34"/>
    <n v="24"/>
    <n v="58"/>
    <n v="31"/>
    <n v="28"/>
    <x v="19"/>
    <n v="19"/>
    <n v="0"/>
    <n v="19"/>
    <n v="19"/>
    <n v="30"/>
    <x v="79"/>
    <n v="29"/>
    <n v="0"/>
    <n v="29"/>
    <n v="29"/>
    <n v="25"/>
    <x v="66"/>
    <n v="4"/>
    <n v="0"/>
    <n v="0"/>
    <n v="0"/>
    <n v="0"/>
    <x v="0"/>
    <n v="0"/>
    <n v="0"/>
    <n v="0"/>
    <n v="0"/>
    <n v="120"/>
    <x v="80"/>
    <n v="56"/>
    <n v="0"/>
    <n v="56"/>
    <n v="47"/>
    <n v="72"/>
    <x v="57"/>
    <n v="61"/>
    <n v="0"/>
    <n v="61"/>
    <n v="61"/>
    <n v="-67"/>
    <x v="122"/>
    <n v="31"/>
    <n v="0"/>
    <n v="31"/>
    <n v="31"/>
    <n v="102"/>
    <x v="36"/>
    <n v="74"/>
    <n v="74"/>
    <n v="0"/>
    <x v="75"/>
    <n v="41"/>
    <n v="41"/>
    <n v="168"/>
    <x v="48"/>
    <n v="170"/>
    <n v="164"/>
    <n v="0"/>
    <x v="41"/>
    <n v="135"/>
    <n v="135"/>
    <n v="0"/>
    <x v="51"/>
    <n v="84"/>
    <n v="84"/>
    <n v="81"/>
    <x v="116"/>
    <n v="127"/>
  </r>
  <r>
    <x v="213"/>
    <x v="1"/>
    <x v="207"/>
    <n v="17"/>
    <n v="90"/>
    <x v="86"/>
    <n v="90"/>
    <n v="33"/>
    <n v="123"/>
    <n v="90"/>
    <n v="0"/>
    <x v="34"/>
    <n v="41"/>
    <n v="33"/>
    <n v="74"/>
    <n v="41"/>
    <n v="33"/>
    <x v="48"/>
    <n v="52"/>
    <n v="54"/>
    <n v="106"/>
    <n v="52"/>
    <n v="55.37"/>
    <x v="21"/>
    <n v="73.37"/>
    <n v="0"/>
    <n v="73.37"/>
    <n v="73.37"/>
    <n v="3"/>
    <x v="80"/>
    <n v="52.37"/>
    <n v="54"/>
    <n v="106.37"/>
    <n v="52.37"/>
    <n v="54.63"/>
    <x v="71"/>
    <n v="92"/>
    <n v="0"/>
    <n v="0"/>
    <n v="92"/>
    <n v="0"/>
    <x v="66"/>
    <n v="60"/>
    <n v="0"/>
    <n v="60"/>
    <n v="60"/>
    <n v="0"/>
    <x v="81"/>
    <n v="6"/>
    <n v="60"/>
    <n v="66"/>
    <n v="6"/>
    <n v="110"/>
    <x v="77"/>
    <n v="84"/>
    <n v="0"/>
    <n v="84"/>
    <n v="84"/>
    <n v="-96"/>
    <x v="123"/>
    <n v="68"/>
    <n v="0"/>
    <n v="68"/>
    <n v="68"/>
    <n v="72"/>
    <x v="79"/>
    <n v="112"/>
    <n v="112"/>
    <n v="0"/>
    <x v="66"/>
    <n v="98"/>
    <n v="98"/>
    <n v="156"/>
    <x v="93"/>
    <n v="204"/>
    <n v="204"/>
    <n v="0"/>
    <x v="70"/>
    <n v="181"/>
    <n v="181"/>
    <n v="0"/>
    <x v="31"/>
    <n v="153"/>
    <n v="153"/>
    <n v="3"/>
    <x v="43"/>
    <n v="133"/>
  </r>
  <r>
    <x v="214"/>
    <x v="1"/>
    <x v="208"/>
    <n v="14"/>
    <n v="18"/>
    <x v="54"/>
    <n v="11"/>
    <n v="30"/>
    <n v="41"/>
    <n v="11"/>
    <n v="30"/>
    <x v="12"/>
    <n v="23"/>
    <n v="0"/>
    <n v="23"/>
    <n v="23"/>
    <n v="0"/>
    <x v="10"/>
    <n v="13"/>
    <n v="18"/>
    <n v="31"/>
    <n v="10"/>
    <n v="18"/>
    <x v="83"/>
    <n v="5"/>
    <n v="0"/>
    <n v="5"/>
    <n v="5"/>
    <n v="12"/>
    <x v="2"/>
    <n v="12"/>
    <n v="0"/>
    <n v="12"/>
    <n v="12"/>
    <n v="26"/>
    <x v="2"/>
    <n v="33"/>
    <n v="0"/>
    <n v="0"/>
    <n v="33"/>
    <n v="0"/>
    <x v="14"/>
    <n v="23"/>
    <n v="0"/>
    <n v="23"/>
    <n v="23"/>
    <n v="60"/>
    <x v="15"/>
    <n v="75"/>
    <n v="0"/>
    <n v="75"/>
    <n v="75"/>
    <n v="54"/>
    <x v="23"/>
    <n v="112"/>
    <n v="0"/>
    <n v="112"/>
    <n v="112"/>
    <n v="-120"/>
    <x v="49"/>
    <n v="104"/>
    <n v="0"/>
    <n v="104"/>
    <n v="104"/>
    <n v="0"/>
    <x v="13"/>
    <n v="99"/>
    <n v="99"/>
    <n v="0"/>
    <x v="76"/>
    <n v="89"/>
    <n v="89"/>
    <n v="0"/>
    <x v="20"/>
    <n v="57"/>
    <n v="57"/>
    <n v="4"/>
    <x v="7"/>
    <n v="53"/>
    <n v="53"/>
    <n v="0"/>
    <x v="73"/>
    <n v="45"/>
    <n v="45"/>
    <n v="30"/>
    <x v="52"/>
    <n v="70"/>
  </r>
  <r>
    <x v="215"/>
    <x v="1"/>
    <x v="209"/>
    <n v="8"/>
    <n v="36"/>
    <x v="87"/>
    <n v="20"/>
    <n v="66"/>
    <n v="86"/>
    <n v="20"/>
    <n v="66"/>
    <x v="5"/>
    <n v="63"/>
    <n v="0"/>
    <n v="63"/>
    <n v="63"/>
    <n v="0"/>
    <x v="47"/>
    <n v="34"/>
    <n v="30"/>
    <n v="64"/>
    <n v="31"/>
    <n v="30"/>
    <x v="28"/>
    <n v="41"/>
    <n v="0"/>
    <n v="41"/>
    <n v="41"/>
    <n v="0"/>
    <x v="72"/>
    <n v="26"/>
    <n v="24"/>
    <n v="50"/>
    <n v="26"/>
    <n v="15"/>
    <x v="72"/>
    <n v="7"/>
    <n v="12"/>
    <n v="0"/>
    <n v="5"/>
    <n v="12"/>
    <x v="73"/>
    <n v="0"/>
    <n v="0"/>
    <n v="0"/>
    <n v="0"/>
    <n v="90"/>
    <x v="82"/>
    <n v="70"/>
    <n v="0"/>
    <n v="70"/>
    <n v="64"/>
    <n v="60"/>
    <x v="15"/>
    <n v="89"/>
    <n v="0"/>
    <n v="89"/>
    <n v="89"/>
    <n v="-98"/>
    <x v="124"/>
    <n v="111"/>
    <n v="0"/>
    <n v="111"/>
    <n v="111"/>
    <n v="1"/>
    <x v="80"/>
    <n v="91"/>
    <n v="91"/>
    <n v="0"/>
    <x v="9"/>
    <n v="84"/>
    <n v="84"/>
    <n v="60"/>
    <x v="92"/>
    <n v="91"/>
    <n v="91"/>
    <n v="0"/>
    <x v="6"/>
    <n v="69"/>
    <n v="69"/>
    <n v="0"/>
    <x v="17"/>
    <n v="51"/>
    <n v="51"/>
    <n v="54"/>
    <x v="66"/>
    <n v="70"/>
  </r>
  <r>
    <x v="216"/>
    <x v="1"/>
    <x v="210"/>
    <n v="43"/>
    <n v="5"/>
    <x v="2"/>
    <n v="46"/>
    <n v="0"/>
    <n v="46"/>
    <n v="46"/>
    <n v="0"/>
    <x v="2"/>
    <n v="44"/>
    <n v="0"/>
    <n v="44"/>
    <n v="44"/>
    <n v="0"/>
    <x v="5"/>
    <n v="39"/>
    <n v="0"/>
    <n v="39"/>
    <n v="39"/>
    <n v="0"/>
    <x v="1"/>
    <n v="34"/>
    <n v="0"/>
    <n v="34"/>
    <n v="34"/>
    <n v="0"/>
    <x v="6"/>
    <n v="32"/>
    <n v="0"/>
    <n v="32"/>
    <n v="32"/>
    <n v="0"/>
    <x v="1"/>
    <n v="30"/>
    <n v="0"/>
    <n v="0"/>
    <n v="30"/>
    <n v="1"/>
    <x v="4"/>
    <n v="29"/>
    <n v="0"/>
    <n v="29"/>
    <n v="29"/>
    <n v="0"/>
    <x v="12"/>
    <n v="27"/>
    <n v="0"/>
    <n v="27"/>
    <n v="27"/>
    <n v="7"/>
    <x v="11"/>
    <n v="26"/>
    <n v="0"/>
    <n v="26"/>
    <n v="26"/>
    <n v="-30"/>
    <x v="120"/>
    <n v="20"/>
    <n v="0"/>
    <n v="20"/>
    <n v="20"/>
    <n v="0"/>
    <x v="12"/>
    <n v="18"/>
    <n v="18"/>
    <n v="0"/>
    <x v="2"/>
    <n v="16"/>
    <n v="16"/>
    <n v="12"/>
    <x v="22"/>
    <n v="12"/>
    <n v="12"/>
    <n v="0"/>
    <x v="49"/>
    <n v="3"/>
    <n v="3"/>
    <n v="0"/>
    <x v="6"/>
    <n v="2"/>
    <n v="2"/>
    <n v="18"/>
    <x v="2"/>
    <n v="18"/>
  </r>
  <r>
    <x v="217"/>
    <x v="1"/>
    <x v="211"/>
    <n v="3"/>
    <n v="0"/>
    <x v="0"/>
    <n v="3"/>
    <n v="0"/>
    <n v="3"/>
    <n v="3"/>
    <n v="0"/>
    <x v="0"/>
    <n v="3"/>
    <n v="0"/>
    <n v="3"/>
    <n v="3"/>
    <n v="0"/>
    <x v="1"/>
    <n v="1"/>
    <n v="0"/>
    <n v="1"/>
    <n v="1"/>
    <n v="0"/>
    <x v="11"/>
    <n v="0"/>
    <n v="0"/>
    <n v="0"/>
    <n v="0"/>
    <n v="0"/>
    <x v="0"/>
    <n v="0"/>
    <n v="0"/>
    <n v="0"/>
    <n v="0"/>
    <n v="0"/>
    <x v="0"/>
    <n v="0"/>
    <n v="0"/>
    <n v="0"/>
    <n v="0"/>
    <n v="1"/>
    <x v="0"/>
    <n v="1"/>
    <n v="0"/>
    <n v="1"/>
    <n v="1"/>
    <n v="0"/>
    <x v="4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218"/>
    <x v="1"/>
    <x v="212"/>
    <n v="0"/>
    <n v="6"/>
    <x v="2"/>
    <n v="4"/>
    <n v="0"/>
    <n v="4"/>
    <n v="4"/>
    <n v="0"/>
    <x v="11"/>
    <n v="0"/>
    <n v="0"/>
    <n v="0"/>
    <n v="0"/>
    <n v="22"/>
    <x v="1"/>
    <n v="20"/>
    <n v="0"/>
    <n v="20"/>
    <n v="20"/>
    <n v="0"/>
    <x v="9"/>
    <n v="16"/>
    <n v="0"/>
    <n v="16"/>
    <n v="16"/>
    <n v="0"/>
    <x v="6"/>
    <n v="14"/>
    <n v="36"/>
    <n v="50"/>
    <n v="14"/>
    <n v="36"/>
    <x v="1"/>
    <n v="48"/>
    <n v="0"/>
    <n v="0"/>
    <n v="48"/>
    <n v="0"/>
    <x v="9"/>
    <n v="47"/>
    <n v="0"/>
    <n v="47"/>
    <n v="47"/>
    <n v="0"/>
    <x v="12"/>
    <n v="45"/>
    <n v="0"/>
    <n v="45"/>
    <n v="45"/>
    <n v="0"/>
    <x v="11"/>
    <n v="37"/>
    <n v="0"/>
    <n v="37"/>
    <n v="37"/>
    <n v="-44"/>
    <x v="125"/>
    <n v="26"/>
    <n v="0"/>
    <n v="26"/>
    <n v="26"/>
    <n v="0"/>
    <x v="19"/>
    <n v="15"/>
    <n v="15"/>
    <n v="0"/>
    <x v="5"/>
    <n v="12"/>
    <n v="12"/>
    <n v="18"/>
    <x v="5"/>
    <n v="27"/>
    <n v="27"/>
    <n v="0"/>
    <x v="1"/>
    <n v="24"/>
    <n v="24"/>
    <n v="0"/>
    <x v="1"/>
    <n v="22"/>
    <n v="22"/>
    <n v="0"/>
    <x v="1"/>
    <n v="7"/>
  </r>
  <r>
    <x v="219"/>
    <x v="1"/>
    <x v="213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220"/>
    <x v="1"/>
    <x v="214"/>
    <n v="46"/>
    <n v="0"/>
    <x v="61"/>
    <n v="23"/>
    <n v="36"/>
    <n v="59"/>
    <n v="23"/>
    <n v="36"/>
    <x v="73"/>
    <n v="33"/>
    <n v="0"/>
    <n v="33"/>
    <n v="33"/>
    <n v="13"/>
    <x v="12"/>
    <n v="22"/>
    <n v="0"/>
    <n v="22"/>
    <n v="19"/>
    <n v="1"/>
    <x v="22"/>
    <n v="2"/>
    <n v="0"/>
    <n v="2"/>
    <n v="2"/>
    <n v="62"/>
    <x v="72"/>
    <n v="49"/>
    <n v="0"/>
    <n v="49"/>
    <n v="49"/>
    <n v="0"/>
    <x v="52"/>
    <n v="18"/>
    <n v="12"/>
    <n v="0"/>
    <n v="10"/>
    <n v="12"/>
    <x v="15"/>
    <n v="0"/>
    <n v="0"/>
    <n v="0"/>
    <n v="0"/>
    <n v="90"/>
    <x v="16"/>
    <n v="76"/>
    <n v="0"/>
    <n v="76"/>
    <n v="76"/>
    <n v="49"/>
    <x v="8"/>
    <n v="101"/>
    <n v="0"/>
    <n v="101"/>
    <n v="95"/>
    <n v="-107"/>
    <x v="126"/>
    <n v="92"/>
    <n v="0"/>
    <n v="92"/>
    <n v="92"/>
    <n v="1"/>
    <x v="80"/>
    <n v="72"/>
    <n v="72"/>
    <n v="0"/>
    <x v="70"/>
    <n v="61"/>
    <n v="61"/>
    <n v="48"/>
    <x v="17"/>
    <n v="64"/>
    <n v="58"/>
    <n v="4"/>
    <x v="70"/>
    <n v="39"/>
    <n v="39"/>
    <n v="0"/>
    <x v="74"/>
    <n v="22"/>
    <n v="22"/>
    <n v="90"/>
    <x v="66"/>
    <n v="77"/>
  </r>
  <r>
    <x v="221"/>
    <x v="1"/>
    <x v="215"/>
    <n v="1"/>
    <n v="24"/>
    <x v="11"/>
    <n v="18"/>
    <n v="0"/>
    <n v="18"/>
    <n v="18"/>
    <n v="0"/>
    <x v="2"/>
    <n v="16"/>
    <n v="0"/>
    <n v="16"/>
    <n v="16"/>
    <n v="0"/>
    <x v="16"/>
    <n v="2"/>
    <n v="24"/>
    <n v="26"/>
    <n v="2"/>
    <n v="24"/>
    <x v="32"/>
    <n v="10"/>
    <n v="0"/>
    <n v="10"/>
    <n v="10"/>
    <n v="36"/>
    <x v="7"/>
    <n v="43"/>
    <n v="0"/>
    <n v="43"/>
    <n v="43"/>
    <n v="0"/>
    <x v="53"/>
    <n v="35"/>
    <n v="0"/>
    <n v="0"/>
    <n v="35"/>
    <n v="0"/>
    <x v="2"/>
    <n v="27"/>
    <n v="0"/>
    <n v="27"/>
    <n v="27"/>
    <n v="0"/>
    <x v="1"/>
    <n v="23"/>
    <n v="0"/>
    <n v="23"/>
    <n v="23"/>
    <n v="36"/>
    <x v="16"/>
    <n v="52"/>
    <n v="0"/>
    <n v="52"/>
    <n v="52"/>
    <n v="-52"/>
    <x v="33"/>
    <n v="56"/>
    <n v="0"/>
    <n v="56"/>
    <n v="56"/>
    <n v="0"/>
    <x v="81"/>
    <n v="46"/>
    <n v="46"/>
    <n v="0"/>
    <x v="76"/>
    <n v="36"/>
    <n v="36"/>
    <n v="0"/>
    <x v="94"/>
    <n v="18"/>
    <n v="18"/>
    <n v="4"/>
    <x v="71"/>
    <n v="15"/>
    <n v="15"/>
    <n v="0"/>
    <x v="21"/>
    <n v="9"/>
    <n v="9"/>
    <n v="42"/>
    <x v="105"/>
    <n v="37"/>
  </r>
  <r>
    <x v="222"/>
    <x v="1"/>
    <x v="216"/>
    <n v="7"/>
    <n v="36"/>
    <x v="5"/>
    <n v="37"/>
    <n v="0"/>
    <n v="37"/>
    <n v="37"/>
    <n v="0"/>
    <x v="8"/>
    <n v="32"/>
    <n v="0"/>
    <n v="32"/>
    <n v="32"/>
    <n v="0"/>
    <x v="31"/>
    <n v="20"/>
    <n v="0"/>
    <n v="20"/>
    <n v="20"/>
    <n v="0"/>
    <x v="2"/>
    <n v="17"/>
    <n v="0"/>
    <n v="17"/>
    <n v="17"/>
    <n v="17"/>
    <x v="11"/>
    <n v="33"/>
    <n v="0"/>
    <n v="33"/>
    <n v="33"/>
    <n v="0"/>
    <x v="4"/>
    <n v="29"/>
    <n v="0"/>
    <n v="0"/>
    <n v="29"/>
    <n v="2"/>
    <x v="5"/>
    <n v="27"/>
    <n v="0"/>
    <n v="27"/>
    <n v="27"/>
    <n v="0"/>
    <x v="3"/>
    <n v="22"/>
    <n v="0"/>
    <n v="22"/>
    <n v="22"/>
    <n v="18"/>
    <x v="59"/>
    <n v="27"/>
    <n v="0"/>
    <n v="27"/>
    <n v="27"/>
    <n v="-27"/>
    <x v="10"/>
    <n v="27"/>
    <n v="0"/>
    <n v="27"/>
    <n v="27"/>
    <n v="0"/>
    <x v="5"/>
    <n v="20"/>
    <n v="20"/>
    <n v="0"/>
    <x v="8"/>
    <n v="16"/>
    <n v="16"/>
    <n v="12"/>
    <x v="5"/>
    <n v="25"/>
    <n v="25"/>
    <n v="0"/>
    <x v="3"/>
    <n v="24"/>
    <n v="24"/>
    <n v="0"/>
    <x v="6"/>
    <n v="23"/>
    <n v="23"/>
    <n v="0"/>
    <x v="29"/>
    <n v="16"/>
  </r>
  <r>
    <x v="223"/>
    <x v="1"/>
    <x v="217"/>
    <n v="530"/>
    <n v="576"/>
    <x v="88"/>
    <n v="90"/>
    <n v="504"/>
    <n v="594"/>
    <n v="90"/>
    <n v="504"/>
    <x v="77"/>
    <n v="61"/>
    <n v="0"/>
    <n v="61"/>
    <n v="61"/>
    <n v="900"/>
    <x v="75"/>
    <n v="758"/>
    <n v="0"/>
    <n v="758"/>
    <n v="758"/>
    <n v="6"/>
    <x v="84"/>
    <n v="52"/>
    <n v="0"/>
    <n v="52"/>
    <n v="52"/>
    <n v="852"/>
    <x v="81"/>
    <n v="200"/>
    <n v="456"/>
    <n v="656"/>
    <n v="200"/>
    <n v="1576"/>
    <x v="73"/>
    <n v="461"/>
    <n v="1608"/>
    <n v="0"/>
    <n v="433"/>
    <n v="600"/>
    <x v="74"/>
    <n v="235"/>
    <n v="1008"/>
    <n v="1243"/>
    <n v="235"/>
    <n v="1008"/>
    <x v="83"/>
    <n v="703"/>
    <n v="0"/>
    <n v="703"/>
    <n v="591"/>
    <n v="3000"/>
    <x v="82"/>
    <n v="3327"/>
    <n v="0"/>
    <n v="3327"/>
    <n v="3327"/>
    <n v="-3519"/>
    <x v="127"/>
    <n v="4679"/>
    <n v="0"/>
    <n v="4679"/>
    <n v="4679"/>
    <n v="600"/>
    <x v="82"/>
    <n v="4719"/>
    <n v="4719"/>
    <n v="0"/>
    <x v="77"/>
    <n v="3983"/>
    <n v="3983"/>
    <n v="0"/>
    <x v="95"/>
    <n v="3583"/>
    <n v="3583"/>
    <n v="0"/>
    <x v="72"/>
    <n v="3210"/>
    <n v="3210"/>
    <n v="0"/>
    <x v="75"/>
    <n v="2762"/>
    <n v="2602"/>
    <n v="0"/>
    <x v="117"/>
    <n v="2249"/>
  </r>
  <r>
    <x v="224"/>
    <x v="1"/>
    <x v="218"/>
    <n v="712"/>
    <n v="600"/>
    <x v="89"/>
    <n v="302"/>
    <n v="1104"/>
    <n v="1406"/>
    <n v="302"/>
    <n v="1104"/>
    <x v="78"/>
    <n v="918"/>
    <n v="0"/>
    <n v="918"/>
    <n v="918"/>
    <n v="0"/>
    <x v="75"/>
    <n v="715"/>
    <n v="900"/>
    <n v="1615"/>
    <n v="715"/>
    <n v="915"/>
    <x v="85"/>
    <n v="899"/>
    <n v="0"/>
    <n v="899"/>
    <n v="899"/>
    <n v="0"/>
    <x v="81"/>
    <n v="195"/>
    <n v="1308"/>
    <n v="1503"/>
    <n v="195"/>
    <n v="1636"/>
    <x v="73"/>
    <n v="516"/>
    <n v="2400"/>
    <n v="0"/>
    <n v="488"/>
    <n v="600"/>
    <x v="75"/>
    <n v="322"/>
    <n v="1800"/>
    <n v="2122"/>
    <n v="322"/>
    <n v="1008"/>
    <x v="83"/>
    <n v="790"/>
    <n v="792"/>
    <n v="1582"/>
    <n v="678"/>
    <n v="3000"/>
    <x v="82"/>
    <n v="3414"/>
    <n v="792"/>
    <n v="4206"/>
    <n v="3414"/>
    <n v="-3606"/>
    <x v="128"/>
    <n v="4769"/>
    <n v="792"/>
    <n v="5561"/>
    <n v="4769"/>
    <n v="1092"/>
    <x v="82"/>
    <n v="5301"/>
    <n v="5301"/>
    <n v="0"/>
    <x v="77"/>
    <n v="4565"/>
    <n v="4565"/>
    <n v="0"/>
    <x v="96"/>
    <n v="4133"/>
    <n v="4133"/>
    <n v="0"/>
    <x v="72"/>
    <n v="3760"/>
    <n v="3760"/>
    <n v="0"/>
    <x v="75"/>
    <n v="3312"/>
    <n v="3152"/>
    <n v="0"/>
    <x v="117"/>
    <n v="2799"/>
  </r>
  <r>
    <x v="225"/>
    <x v="1"/>
    <x v="219"/>
    <n v="0"/>
    <n v="302"/>
    <x v="90"/>
    <n v="238"/>
    <n v="312"/>
    <n v="550"/>
    <n v="238"/>
    <n v="1"/>
    <x v="25"/>
    <n v="220"/>
    <n v="312"/>
    <n v="532"/>
    <n v="220"/>
    <n v="121"/>
    <x v="76"/>
    <n v="85"/>
    <n v="192"/>
    <n v="277"/>
    <n v="85"/>
    <n v="192"/>
    <x v="86"/>
    <n v="199"/>
    <n v="0"/>
    <n v="199"/>
    <n v="199"/>
    <n v="0"/>
    <x v="82"/>
    <n v="54"/>
    <n v="0"/>
    <n v="54"/>
    <n v="54"/>
    <n v="0"/>
    <x v="19"/>
    <n v="0"/>
    <n v="0"/>
    <n v="0"/>
    <n v="0"/>
    <n v="18"/>
    <x v="2"/>
    <n v="10"/>
    <n v="0"/>
    <n v="10"/>
    <n v="10"/>
    <n v="1"/>
    <x v="14"/>
    <n v="0"/>
    <n v="0"/>
    <n v="0"/>
    <n v="0"/>
    <n v="8"/>
    <x v="0"/>
    <n v="8"/>
    <n v="0"/>
    <n v="8"/>
    <n v="8"/>
    <n v="-8"/>
    <x v="129"/>
    <n v="8"/>
    <n v="0"/>
    <n v="8"/>
    <n v="8"/>
    <n v="0"/>
    <x v="6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226"/>
    <x v="1"/>
    <x v="22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915"/>
    <x v="83"/>
    <n v="55"/>
    <n v="55"/>
    <n v="1000"/>
    <x v="78"/>
    <n v="860"/>
    <n v="860"/>
    <n v="0"/>
    <x v="97"/>
    <n v="464"/>
    <n v="464"/>
    <n v="500"/>
    <x v="73"/>
    <n v="847"/>
    <n v="827"/>
    <n v="515"/>
    <x v="76"/>
    <n v="1028"/>
    <n v="1024"/>
    <n v="0"/>
    <x v="118"/>
    <n v="647"/>
  </r>
  <r>
    <x v="227"/>
    <x v="1"/>
    <x v="221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228"/>
    <x v="1"/>
    <x v="222"/>
    <n v="150"/>
    <n v="612"/>
    <x v="91"/>
    <n v="562"/>
    <n v="0"/>
    <n v="562"/>
    <n v="562"/>
    <n v="0"/>
    <x v="79"/>
    <n v="34"/>
    <n v="0"/>
    <n v="34"/>
    <n v="34"/>
    <n v="372"/>
    <x v="77"/>
    <n v="255"/>
    <n v="305"/>
    <n v="560"/>
    <n v="239"/>
    <n v="323"/>
    <x v="87"/>
    <n v="221"/>
    <n v="0"/>
    <n v="221"/>
    <n v="219"/>
    <n v="0"/>
    <x v="83"/>
    <n v="14"/>
    <n v="0"/>
    <n v="14"/>
    <n v="14"/>
    <n v="0"/>
    <x v="20"/>
    <n v="1"/>
    <n v="0"/>
    <n v="0"/>
    <n v="1"/>
    <n v="0"/>
    <x v="0"/>
    <n v="1"/>
    <n v="0"/>
    <n v="1"/>
    <n v="1"/>
    <n v="0"/>
    <x v="4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229"/>
    <x v="1"/>
    <x v="223"/>
    <n v="0"/>
    <n v="26"/>
    <x v="15"/>
    <n v="4"/>
    <n v="47"/>
    <n v="51"/>
    <n v="4"/>
    <n v="23"/>
    <x v="63"/>
    <n v="0"/>
    <n v="24"/>
    <n v="24"/>
    <n v="0"/>
    <n v="5"/>
    <x v="2"/>
    <n v="4"/>
    <n v="0"/>
    <n v="4"/>
    <n v="4"/>
    <n v="0"/>
    <x v="3"/>
    <n v="2"/>
    <n v="0"/>
    <n v="2"/>
    <n v="2"/>
    <n v="0"/>
    <x v="11"/>
    <n v="1"/>
    <n v="0"/>
    <n v="1"/>
    <n v="1"/>
    <n v="0"/>
    <x v="3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230"/>
    <x v="1"/>
    <x v="224"/>
    <n v="0"/>
    <n v="3"/>
    <x v="14"/>
    <n v="0"/>
    <n v="0"/>
    <n v="0"/>
    <n v="0"/>
    <n v="1"/>
    <x v="1"/>
    <n v="0"/>
    <n v="0"/>
    <n v="0"/>
    <n v="0"/>
    <n v="1"/>
    <x v="2"/>
    <n v="0"/>
    <n v="0"/>
    <n v="0"/>
    <n v="0"/>
    <n v="62"/>
    <x v="51"/>
    <n v="11"/>
    <n v="0"/>
    <n v="11"/>
    <n v="11"/>
    <n v="12"/>
    <x v="7"/>
    <n v="20"/>
    <n v="0"/>
    <n v="20"/>
    <n v="20"/>
    <n v="2"/>
    <x v="1"/>
    <n v="20"/>
    <n v="0"/>
    <n v="0"/>
    <n v="20"/>
    <n v="0"/>
    <x v="0"/>
    <n v="20"/>
    <n v="0"/>
    <n v="20"/>
    <n v="20"/>
    <n v="8"/>
    <x v="82"/>
    <n v="8"/>
    <n v="0"/>
    <n v="8"/>
    <n v="8"/>
    <n v="14"/>
    <x v="83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20"/>
    <x v="3"/>
    <n v="10"/>
    <n v="10"/>
    <n v="0"/>
    <x v="0"/>
    <n v="10"/>
  </r>
  <r>
    <x v="231"/>
    <x v="1"/>
    <x v="225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5"/>
    <x v="4"/>
    <n v="3"/>
    <n v="0"/>
    <n v="3"/>
    <n v="3"/>
    <n v="0"/>
    <x v="9"/>
    <n v="0"/>
    <n v="0"/>
    <n v="0"/>
    <n v="0"/>
    <n v="13"/>
    <x v="10"/>
    <n v="9"/>
    <n v="0"/>
    <n v="9"/>
    <n v="8"/>
    <n v="-8"/>
    <x v="129"/>
    <n v="5"/>
    <n v="0"/>
    <n v="5"/>
    <n v="5"/>
    <n v="0"/>
    <x v="14"/>
    <n v="1"/>
    <n v="1"/>
    <n v="7"/>
    <x v="2"/>
    <n v="6"/>
    <n v="6"/>
    <n v="6"/>
    <x v="11"/>
    <n v="5"/>
    <n v="5"/>
    <n v="0"/>
    <x v="2"/>
    <n v="3"/>
    <n v="3"/>
    <n v="4"/>
    <x v="9"/>
    <n v="3"/>
    <n v="3"/>
    <n v="0"/>
    <x v="17"/>
    <n v="2"/>
  </r>
  <r>
    <x v="232"/>
    <x v="1"/>
    <x v="226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5610"/>
    <x v="88"/>
    <n v="15"/>
    <n v="0"/>
    <n v="15"/>
    <n v="15"/>
    <n v="10286"/>
    <x v="84"/>
    <n v="5574"/>
    <n v="0"/>
    <n v="5574"/>
    <n v="5584"/>
    <n v="340"/>
    <x v="74"/>
    <n v="64"/>
    <n v="0"/>
    <n v="0"/>
    <n v="6"/>
    <n v="9500"/>
    <x v="76"/>
    <n v="1849"/>
    <n v="0"/>
    <n v="1849"/>
    <n v="1849"/>
    <n v="5003.93"/>
    <x v="84"/>
    <n v="873"/>
    <n v="0"/>
    <n v="873"/>
    <n v="380"/>
    <n v="6083.28"/>
    <x v="84"/>
    <n v="865"/>
    <n v="0"/>
    <n v="865"/>
    <n v="723"/>
    <n v="-5652.73"/>
    <x v="130"/>
    <n v="36"/>
    <n v="0"/>
    <n v="36"/>
    <n v="36"/>
    <n v="5078.97"/>
    <x v="84"/>
    <n v="507"/>
    <n v="507"/>
    <n v="7209.17"/>
    <x v="79"/>
    <n v="1926"/>
    <n v="1926"/>
    <n v="7000"/>
    <x v="98"/>
    <n v="1205"/>
    <n v="1205"/>
    <n v="5202.8999999999996"/>
    <x v="74"/>
    <n v="245"/>
    <n v="245"/>
    <n v="8504.36"/>
    <x v="77"/>
    <n v="3437"/>
    <n v="3397"/>
    <n v="3323.8"/>
    <x v="119"/>
    <n v="361"/>
  </r>
  <r>
    <x v="233"/>
    <x v="1"/>
    <x v="227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1000"/>
    <x v="85"/>
    <n v="8"/>
    <n v="0"/>
    <n v="8"/>
    <n v="8"/>
    <n v="1000"/>
    <x v="85"/>
    <n v="2"/>
    <n v="0"/>
    <n v="2"/>
    <n v="0"/>
    <n v="-609"/>
    <x v="131"/>
    <n v="11"/>
    <n v="0"/>
    <n v="11"/>
    <n v="11"/>
    <n v="1116"/>
    <x v="85"/>
    <n v="18"/>
    <n v="18"/>
    <n v="1150"/>
    <x v="80"/>
    <n v="759"/>
    <n v="759"/>
    <n v="1016"/>
    <x v="99"/>
    <n v="164"/>
    <n v="160"/>
    <n v="1684.75"/>
    <x v="75"/>
    <n v="1038"/>
    <n v="1038"/>
    <n v="503.51"/>
    <x v="78"/>
    <n v="736"/>
    <n v="736"/>
    <n v="520.36"/>
    <x v="120"/>
    <n v="59"/>
  </r>
  <r>
    <x v="234"/>
    <x v="1"/>
    <x v="228"/>
    <n v="224"/>
    <n v="4328"/>
    <x v="92"/>
    <n v="718"/>
    <n v="0"/>
    <n v="718"/>
    <n v="718"/>
    <n v="5267"/>
    <x v="80"/>
    <n v="258"/>
    <n v="0"/>
    <n v="258"/>
    <n v="258"/>
    <n v="4120"/>
    <x v="78"/>
    <n v="1200"/>
    <n v="0"/>
    <n v="1200"/>
    <n v="1122"/>
    <n v="0"/>
    <x v="89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235"/>
    <x v="1"/>
    <x v="229"/>
    <n v="283"/>
    <n v="76"/>
    <x v="0"/>
    <n v="359"/>
    <n v="0"/>
    <n v="359"/>
    <n v="359"/>
    <n v="144"/>
    <x v="0"/>
    <n v="503"/>
    <n v="0"/>
    <n v="503"/>
    <n v="503"/>
    <n v="288"/>
    <x v="79"/>
    <n v="451"/>
    <n v="0"/>
    <n v="451"/>
    <n v="451"/>
    <n v="2.67"/>
    <x v="90"/>
    <n v="251"/>
    <n v="0"/>
    <n v="251"/>
    <n v="251"/>
    <n v="2.75"/>
    <x v="85"/>
    <n v="0"/>
    <n v="0"/>
    <n v="0"/>
    <n v="0"/>
    <n v="3.28"/>
    <x v="75"/>
    <n v="0"/>
    <n v="0"/>
    <n v="0"/>
    <n v="0"/>
    <n v="2"/>
    <x v="4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236"/>
    <x v="1"/>
    <x v="230"/>
    <n v="28"/>
    <n v="0"/>
    <x v="0"/>
    <n v="28"/>
    <n v="0"/>
    <n v="28"/>
    <n v="28"/>
    <n v="0"/>
    <x v="0"/>
    <n v="28"/>
    <n v="0"/>
    <n v="28"/>
    <n v="28"/>
    <n v="0"/>
    <x v="0"/>
    <n v="28"/>
    <n v="0"/>
    <n v="28"/>
    <n v="28"/>
    <n v="0"/>
    <x v="0"/>
    <n v="28"/>
    <n v="0"/>
    <n v="28"/>
    <n v="28"/>
    <n v="0"/>
    <x v="0"/>
    <n v="28"/>
    <n v="0"/>
    <n v="28"/>
    <n v="28"/>
    <n v="0"/>
    <x v="0"/>
    <n v="28"/>
    <n v="0"/>
    <n v="0"/>
    <n v="28"/>
    <n v="0"/>
    <x v="0"/>
    <n v="28"/>
    <n v="0"/>
    <n v="28"/>
    <n v="28"/>
    <n v="0"/>
    <x v="0"/>
    <n v="28"/>
    <n v="0"/>
    <n v="28"/>
    <n v="28"/>
    <n v="0"/>
    <x v="0"/>
    <n v="28"/>
    <n v="0"/>
    <n v="28"/>
    <n v="28"/>
    <n v="-28"/>
    <x v="132"/>
    <n v="28"/>
    <n v="0"/>
    <n v="28"/>
    <n v="28"/>
    <n v="0"/>
    <x v="0"/>
    <n v="28"/>
    <n v="28"/>
    <n v="0"/>
    <x v="1"/>
    <n v="28"/>
    <n v="28"/>
    <n v="0"/>
    <x v="0"/>
    <n v="28"/>
    <n v="28"/>
    <n v="0"/>
    <x v="1"/>
    <n v="25"/>
    <n v="25"/>
    <n v="0"/>
    <x v="0"/>
    <n v="25"/>
    <n v="25"/>
    <n v="0"/>
    <x v="0"/>
    <n v="25"/>
  </r>
  <r>
    <x v="237"/>
    <x v="1"/>
    <x v="231"/>
    <n v="949"/>
    <n v="3804"/>
    <x v="93"/>
    <n v="2197"/>
    <n v="6000"/>
    <n v="8197"/>
    <n v="2197"/>
    <n v="2100"/>
    <x v="81"/>
    <n v="3134"/>
    <n v="3900"/>
    <n v="7034"/>
    <n v="3134"/>
    <n v="1416"/>
    <x v="80"/>
    <n v="2584"/>
    <n v="3300"/>
    <n v="5884"/>
    <n v="2584"/>
    <n v="3300"/>
    <x v="91"/>
    <n v="3379"/>
    <n v="0"/>
    <n v="3379"/>
    <n v="3379"/>
    <n v="1196"/>
    <x v="86"/>
    <n v="182"/>
    <n v="2808"/>
    <n v="2990"/>
    <n v="182"/>
    <n v="5002"/>
    <x v="76"/>
    <n v="3179"/>
    <n v="300"/>
    <n v="0"/>
    <n v="2859"/>
    <n v="300"/>
    <x v="77"/>
    <n v="1146"/>
    <n v="0"/>
    <n v="1146"/>
    <n v="1146"/>
    <n v="720"/>
    <x v="86"/>
    <n v="525"/>
    <n v="0"/>
    <n v="525"/>
    <n v="261"/>
    <n v="8004"/>
    <x v="86"/>
    <n v="6898"/>
    <n v="0"/>
    <n v="6898"/>
    <n v="6898"/>
    <n v="-8524"/>
    <x v="133"/>
    <n v="11114"/>
    <n v="0"/>
    <n v="11114"/>
    <n v="11114"/>
    <n v="0"/>
    <x v="86"/>
    <n v="8866"/>
    <n v="8866"/>
    <n v="160"/>
    <x v="81"/>
    <n v="5710"/>
    <n v="5710"/>
    <n v="1500"/>
    <x v="100"/>
    <n v="3726"/>
    <n v="3726"/>
    <n v="0"/>
    <x v="76"/>
    <n v="824"/>
    <n v="824"/>
    <n v="0"/>
    <x v="79"/>
    <n v="0"/>
    <n v="0"/>
    <n v="11004"/>
    <x v="121"/>
    <n v="7444"/>
  </r>
  <r>
    <x v="238"/>
    <x v="1"/>
    <x v="232"/>
    <n v="1440"/>
    <n v="3804"/>
    <x v="94"/>
    <n v="2695"/>
    <n v="6000"/>
    <n v="8695"/>
    <n v="2695"/>
    <n v="1411"/>
    <x v="82"/>
    <n v="2979"/>
    <n v="4572"/>
    <n v="7551"/>
    <n v="2979"/>
    <n v="1416"/>
    <x v="81"/>
    <n v="2453"/>
    <n v="3972"/>
    <n v="6425"/>
    <n v="2453"/>
    <n v="3974"/>
    <x v="92"/>
    <n v="3906"/>
    <n v="0"/>
    <n v="3906"/>
    <n v="3906"/>
    <n v="1248"/>
    <x v="86"/>
    <n v="761"/>
    <n v="2772"/>
    <n v="3533"/>
    <n v="761"/>
    <n v="4966"/>
    <x v="76"/>
    <n v="3722"/>
    <n v="300"/>
    <n v="0"/>
    <n v="3402"/>
    <n v="300"/>
    <x v="77"/>
    <n v="1689"/>
    <n v="0"/>
    <n v="1689"/>
    <n v="1689"/>
    <n v="720"/>
    <x v="87"/>
    <n v="899"/>
    <n v="0"/>
    <n v="899"/>
    <n v="635"/>
    <n v="8004"/>
    <x v="87"/>
    <n v="7358"/>
    <n v="0"/>
    <n v="7358"/>
    <n v="7358"/>
    <n v="-8976"/>
    <x v="134"/>
    <n v="11585"/>
    <n v="0"/>
    <n v="11585"/>
    <n v="11585"/>
    <n v="0"/>
    <x v="87"/>
    <n v="9352"/>
    <n v="9352"/>
    <n v="160"/>
    <x v="81"/>
    <n v="6196"/>
    <n v="6196"/>
    <n v="1500"/>
    <x v="101"/>
    <n v="4195"/>
    <n v="4195"/>
    <n v="0"/>
    <x v="77"/>
    <n v="1398"/>
    <n v="1398"/>
    <n v="2"/>
    <x v="80"/>
    <n v="521"/>
    <n v="521"/>
    <n v="11004"/>
    <x v="121"/>
    <n v="7965"/>
  </r>
  <r>
    <x v="239"/>
    <x v="1"/>
    <x v="233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16"/>
    <x v="0"/>
    <n v="16"/>
    <n v="16"/>
    <n v="0"/>
    <x v="1"/>
    <n v="16"/>
    <n v="16"/>
    <n v="16"/>
    <x v="9"/>
    <n v="31"/>
    <n v="31"/>
    <n v="0"/>
    <x v="3"/>
    <n v="30"/>
    <n v="30"/>
    <n v="0"/>
    <x v="1"/>
    <n v="28"/>
    <n v="28"/>
    <n v="0"/>
    <x v="17"/>
    <n v="27"/>
  </r>
  <r>
    <x v="240"/>
    <x v="1"/>
    <x v="234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32"/>
    <x v="0"/>
    <n v="32"/>
    <n v="32"/>
    <n v="0"/>
    <x v="1"/>
    <n v="32"/>
    <n v="32"/>
    <n v="0"/>
    <x v="9"/>
    <n v="31"/>
    <n v="31"/>
    <n v="0"/>
    <x v="3"/>
    <n v="30"/>
    <n v="30"/>
    <n v="0"/>
    <x v="1"/>
    <n v="28"/>
    <n v="28"/>
    <n v="0"/>
    <x v="17"/>
    <n v="27"/>
  </r>
  <r>
    <x v="241"/>
    <x v="1"/>
    <x v="235"/>
    <n v="318"/>
    <n v="600"/>
    <x v="95"/>
    <n v="488"/>
    <n v="600"/>
    <n v="1088"/>
    <n v="488"/>
    <n v="618"/>
    <x v="83"/>
    <n v="356"/>
    <n v="0"/>
    <n v="356"/>
    <n v="356"/>
    <n v="600"/>
    <x v="82"/>
    <n v="336"/>
    <n v="600"/>
    <n v="936"/>
    <n v="310"/>
    <n v="633"/>
    <x v="93"/>
    <n v="463"/>
    <n v="0"/>
    <n v="463"/>
    <n v="463"/>
    <n v="511"/>
    <x v="87"/>
    <n v="395"/>
    <n v="588"/>
    <n v="983"/>
    <n v="395"/>
    <n v="536"/>
    <x v="77"/>
    <n v="368"/>
    <n v="240"/>
    <n v="0"/>
    <n v="350"/>
    <n v="240"/>
    <x v="78"/>
    <n v="1"/>
    <n v="0"/>
    <n v="1"/>
    <n v="1"/>
    <n v="1896"/>
    <x v="88"/>
    <n v="1334"/>
    <n v="0"/>
    <n v="1334"/>
    <n v="1294"/>
    <n v="0"/>
    <x v="88"/>
    <n v="820"/>
    <n v="750"/>
    <n v="1570"/>
    <n v="820"/>
    <n v="-1113"/>
    <x v="135"/>
    <n v="1017"/>
    <n v="750"/>
    <n v="1767"/>
    <n v="1017"/>
    <n v="1854"/>
    <x v="88"/>
    <n v="1995"/>
    <n v="1995"/>
    <n v="0"/>
    <x v="82"/>
    <n v="1519"/>
    <n v="1519"/>
    <n v="900"/>
    <x v="102"/>
    <n v="1492"/>
    <n v="1486"/>
    <n v="6"/>
    <x v="78"/>
    <n v="1072"/>
    <n v="1072"/>
    <n v="0"/>
    <x v="81"/>
    <n v="442"/>
    <n v="442"/>
    <n v="2700"/>
    <x v="122"/>
    <n v="2396"/>
  </r>
  <r>
    <x v="242"/>
    <x v="1"/>
    <x v="236"/>
    <n v="80"/>
    <n v="0"/>
    <x v="81"/>
    <n v="62"/>
    <n v="0"/>
    <n v="62"/>
    <n v="62"/>
    <n v="0"/>
    <x v="2"/>
    <n v="60"/>
    <n v="0"/>
    <n v="60"/>
    <n v="60"/>
    <n v="0"/>
    <x v="0"/>
    <n v="60"/>
    <n v="0"/>
    <n v="60"/>
    <n v="60"/>
    <n v="0"/>
    <x v="0"/>
    <n v="60"/>
    <n v="0"/>
    <n v="60"/>
    <n v="60"/>
    <n v="0"/>
    <x v="11"/>
    <n v="59"/>
    <n v="0"/>
    <n v="59"/>
    <n v="59"/>
    <n v="0"/>
    <x v="0"/>
    <n v="59"/>
    <n v="0"/>
    <n v="0"/>
    <n v="59"/>
    <n v="0"/>
    <x v="0"/>
    <n v="59"/>
    <n v="0"/>
    <n v="59"/>
    <n v="59"/>
    <n v="0"/>
    <x v="89"/>
    <n v="43"/>
    <n v="0"/>
    <n v="43"/>
    <n v="43"/>
    <n v="12"/>
    <x v="5"/>
    <n v="49"/>
    <n v="0"/>
    <n v="49"/>
    <n v="49"/>
    <n v="-51"/>
    <x v="136"/>
    <n v="46"/>
    <n v="0"/>
    <n v="46"/>
    <n v="46"/>
    <n v="0"/>
    <x v="12"/>
    <n v="44"/>
    <n v="44"/>
    <n v="0"/>
    <x v="1"/>
    <n v="44"/>
    <n v="44"/>
    <n v="0"/>
    <x v="32"/>
    <n v="30"/>
    <n v="30"/>
    <n v="0"/>
    <x v="0"/>
    <n v="30"/>
    <n v="30"/>
    <n v="0"/>
    <x v="6"/>
    <n v="29"/>
    <n v="29"/>
    <n v="0"/>
    <x v="0"/>
    <n v="29"/>
  </r>
  <r>
    <x v="243"/>
    <x v="1"/>
    <x v="237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240"/>
    <n v="240"/>
    <n v="0"/>
    <n v="240"/>
    <x v="89"/>
    <n v="0"/>
    <n v="0"/>
    <n v="0"/>
    <x v="1"/>
    <n v="0"/>
    <n v="0"/>
    <n v="840"/>
    <x v="49"/>
    <n v="679"/>
    <n v="679"/>
    <n v="4"/>
    <x v="79"/>
    <n v="610"/>
    <n v="610"/>
    <n v="0"/>
    <x v="82"/>
    <n v="530"/>
    <n v="530"/>
    <n v="0"/>
    <x v="43"/>
    <n v="507"/>
  </r>
  <r>
    <x v="244"/>
    <x v="1"/>
    <x v="238"/>
    <n v="43"/>
    <n v="6"/>
    <x v="3"/>
    <n v="48"/>
    <n v="0"/>
    <n v="48"/>
    <n v="48"/>
    <n v="0"/>
    <x v="9"/>
    <n v="42"/>
    <n v="0"/>
    <n v="42"/>
    <n v="42"/>
    <n v="0"/>
    <x v="16"/>
    <n v="28"/>
    <n v="0"/>
    <n v="28"/>
    <n v="28"/>
    <n v="0"/>
    <x v="0"/>
    <n v="28"/>
    <n v="0"/>
    <n v="28"/>
    <n v="28"/>
    <n v="0"/>
    <x v="0"/>
    <n v="28"/>
    <n v="0"/>
    <n v="28"/>
    <n v="28"/>
    <n v="0"/>
    <x v="1"/>
    <n v="26"/>
    <n v="0"/>
    <n v="0"/>
    <n v="26"/>
    <n v="0"/>
    <x v="0"/>
    <n v="26"/>
    <n v="0"/>
    <n v="26"/>
    <n v="26"/>
    <n v="24"/>
    <x v="0"/>
    <n v="50"/>
    <n v="0"/>
    <n v="50"/>
    <n v="50"/>
    <n v="0"/>
    <x v="0"/>
    <n v="50"/>
    <n v="0"/>
    <n v="50"/>
    <n v="50"/>
    <n v="-50"/>
    <x v="18"/>
    <n v="48"/>
    <n v="0"/>
    <n v="48"/>
    <n v="48"/>
    <n v="0"/>
    <x v="1"/>
    <n v="34"/>
    <n v="34"/>
    <n v="0"/>
    <x v="1"/>
    <n v="34"/>
    <n v="34"/>
    <n v="0"/>
    <x v="0"/>
    <n v="34"/>
    <n v="34"/>
    <n v="0"/>
    <x v="0"/>
    <n v="34"/>
    <n v="34"/>
    <n v="0"/>
    <x v="0"/>
    <n v="34"/>
    <n v="34"/>
    <n v="0"/>
    <x v="105"/>
    <n v="20"/>
  </r>
  <r>
    <x v="245"/>
    <x v="1"/>
    <x v="239"/>
    <n v="42"/>
    <n v="6"/>
    <x v="0"/>
    <n v="48"/>
    <n v="0"/>
    <n v="48"/>
    <n v="48"/>
    <n v="0"/>
    <x v="0"/>
    <n v="48"/>
    <n v="0"/>
    <n v="48"/>
    <n v="48"/>
    <n v="0"/>
    <x v="11"/>
    <n v="42"/>
    <n v="0"/>
    <n v="42"/>
    <n v="42"/>
    <n v="0"/>
    <x v="0"/>
    <n v="42"/>
    <n v="0"/>
    <n v="42"/>
    <n v="42"/>
    <n v="0"/>
    <x v="0"/>
    <n v="42"/>
    <n v="0"/>
    <n v="42"/>
    <n v="42"/>
    <n v="0"/>
    <x v="1"/>
    <n v="40"/>
    <n v="0"/>
    <n v="0"/>
    <n v="40"/>
    <n v="0"/>
    <x v="0"/>
    <n v="40"/>
    <n v="0"/>
    <n v="40"/>
    <n v="40"/>
    <n v="24"/>
    <x v="0"/>
    <n v="64"/>
    <n v="0"/>
    <n v="64"/>
    <n v="64"/>
    <n v="0"/>
    <x v="0"/>
    <n v="64"/>
    <n v="0"/>
    <n v="64"/>
    <n v="64"/>
    <n v="-64"/>
    <x v="137"/>
    <n v="58"/>
    <n v="0"/>
    <n v="58"/>
    <n v="58"/>
    <n v="0"/>
    <x v="0"/>
    <n v="58"/>
    <n v="58"/>
    <n v="0"/>
    <x v="1"/>
    <n v="58"/>
    <n v="58"/>
    <n v="0"/>
    <x v="0"/>
    <n v="58"/>
    <n v="58"/>
    <n v="0"/>
    <x v="0"/>
    <n v="58"/>
    <n v="58"/>
    <n v="0"/>
    <x v="0"/>
    <n v="58"/>
    <n v="58"/>
    <n v="0"/>
    <x v="0"/>
    <n v="58"/>
  </r>
  <r>
    <x v="246"/>
    <x v="1"/>
    <x v="240"/>
    <n v="18"/>
    <n v="588"/>
    <x v="96"/>
    <n v="0"/>
    <n v="900"/>
    <n v="900"/>
    <n v="0"/>
    <n v="900"/>
    <x v="84"/>
    <n v="529"/>
    <n v="0"/>
    <n v="529"/>
    <n v="529"/>
    <n v="0"/>
    <x v="83"/>
    <n v="311"/>
    <n v="700"/>
    <n v="1011"/>
    <n v="231"/>
    <n v="20"/>
    <x v="94"/>
    <n v="5"/>
    <n v="700"/>
    <n v="705"/>
    <n v="5"/>
    <n v="700"/>
    <x v="88"/>
    <n v="182"/>
    <n v="0"/>
    <n v="182"/>
    <n v="182"/>
    <n v="360"/>
    <x v="78"/>
    <n v="246"/>
    <n v="0"/>
    <n v="0"/>
    <n v="226"/>
    <n v="0"/>
    <x v="79"/>
    <n v="0"/>
    <n v="0"/>
    <n v="0"/>
    <n v="0"/>
    <n v="1500"/>
    <x v="90"/>
    <n v="848"/>
    <n v="0"/>
    <n v="848"/>
    <n v="802"/>
    <n v="0"/>
    <x v="89"/>
    <n v="599"/>
    <n v="0"/>
    <n v="599"/>
    <n v="599"/>
    <n v="-813"/>
    <x v="138"/>
    <n v="750"/>
    <n v="0"/>
    <n v="750"/>
    <n v="750"/>
    <n v="20"/>
    <x v="90"/>
    <n v="47"/>
    <n v="47"/>
    <n v="3.71"/>
    <x v="83"/>
    <n v="0"/>
    <n v="0"/>
    <n v="40"/>
    <x v="103"/>
    <n v="0"/>
    <n v="0"/>
    <n v="0"/>
    <x v="0"/>
    <n v="0"/>
    <n v="0"/>
    <n v="0"/>
    <x v="0"/>
    <n v="0"/>
    <n v="0"/>
    <n v="0"/>
    <x v="0"/>
    <n v="0"/>
  </r>
  <r>
    <x v="247"/>
    <x v="1"/>
    <x v="241"/>
    <n v="96"/>
    <n v="0"/>
    <x v="97"/>
    <n v="40"/>
    <n v="0"/>
    <n v="40"/>
    <n v="40"/>
    <n v="10"/>
    <x v="60"/>
    <n v="42"/>
    <n v="0"/>
    <n v="42"/>
    <n v="42"/>
    <n v="66"/>
    <x v="16"/>
    <n v="94"/>
    <n v="0"/>
    <n v="94"/>
    <n v="94"/>
    <n v="13"/>
    <x v="95"/>
    <n v="75"/>
    <n v="0"/>
    <n v="75"/>
    <n v="75"/>
    <n v="6"/>
    <x v="89"/>
    <n v="45"/>
    <n v="60"/>
    <n v="105"/>
    <n v="45"/>
    <n v="120"/>
    <x v="79"/>
    <n v="60"/>
    <n v="0"/>
    <n v="0"/>
    <n v="60"/>
    <n v="0"/>
    <x v="80"/>
    <n v="41"/>
    <n v="0"/>
    <n v="41"/>
    <n v="41"/>
    <n v="0"/>
    <x v="20"/>
    <n v="23"/>
    <n v="0"/>
    <n v="23"/>
    <n v="2"/>
    <n v="212"/>
    <x v="0"/>
    <n v="214"/>
    <n v="0"/>
    <n v="214"/>
    <n v="214"/>
    <n v="-214"/>
    <x v="139"/>
    <n v="328"/>
    <n v="0"/>
    <n v="328"/>
    <n v="328"/>
    <n v="0"/>
    <x v="91"/>
    <n v="220"/>
    <n v="220"/>
    <n v="0"/>
    <x v="47"/>
    <n v="192"/>
    <n v="192"/>
    <n v="0"/>
    <x v="104"/>
    <n v="148"/>
    <n v="148"/>
    <n v="0"/>
    <x v="55"/>
    <n v="133"/>
    <n v="133"/>
    <n v="0"/>
    <x v="83"/>
    <n v="65"/>
    <n v="65"/>
    <n v="180"/>
    <x v="123"/>
    <n v="191"/>
  </r>
  <r>
    <x v="248"/>
    <x v="1"/>
    <x v="242"/>
    <n v="4058"/>
    <n v="0"/>
    <x v="98"/>
    <n v="3847"/>
    <n v="5100"/>
    <n v="8947"/>
    <n v="3847"/>
    <n v="0"/>
    <x v="85"/>
    <n v="3620"/>
    <n v="5100"/>
    <n v="8720"/>
    <n v="3620"/>
    <n v="0"/>
    <x v="84"/>
    <n v="2145"/>
    <n v="5100"/>
    <n v="7245"/>
    <n v="2145"/>
    <n v="64"/>
    <x v="96"/>
    <n v="1049"/>
    <n v="5100"/>
    <n v="6149"/>
    <n v="1017"/>
    <n v="632"/>
    <x v="90"/>
    <n v="922"/>
    <n v="4500"/>
    <n v="5422"/>
    <n v="922"/>
    <n v="1785"/>
    <x v="80"/>
    <n v="1717"/>
    <n v="2712"/>
    <n v="0"/>
    <n v="1715"/>
    <n v="1362"/>
    <x v="81"/>
    <n v="1995"/>
    <n v="1350"/>
    <n v="3345"/>
    <n v="1995"/>
    <n v="0"/>
    <x v="91"/>
    <n v="900"/>
    <n v="1350"/>
    <n v="2250"/>
    <n v="900"/>
    <n v="402"/>
    <x v="90"/>
    <n v="631"/>
    <n v="1650"/>
    <n v="2281"/>
    <n v="631"/>
    <n v="-1126"/>
    <x v="140"/>
    <n v="1642"/>
    <n v="1278"/>
    <n v="2920"/>
    <n v="1642"/>
    <n v="2991"/>
    <x v="92"/>
    <n v="3892"/>
    <n v="3892"/>
    <n v="0"/>
    <x v="84"/>
    <n v="2606"/>
    <n v="2606"/>
    <n v="2400"/>
    <x v="105"/>
    <n v="4089"/>
    <n v="3917"/>
    <n v="0"/>
    <x v="80"/>
    <n v="2802"/>
    <n v="2802"/>
    <n v="0"/>
    <x v="84"/>
    <n v="2443"/>
    <n v="2443"/>
    <n v="1500"/>
    <x v="124"/>
    <n v="2437"/>
  </r>
  <r>
    <x v="249"/>
    <x v="1"/>
    <x v="243"/>
    <n v="205"/>
    <n v="300"/>
    <x v="99"/>
    <n v="440"/>
    <n v="126"/>
    <n v="566"/>
    <n v="440"/>
    <n v="0"/>
    <x v="86"/>
    <n v="65"/>
    <n v="126"/>
    <n v="191"/>
    <n v="65"/>
    <n v="274"/>
    <x v="48"/>
    <n v="317"/>
    <n v="240"/>
    <n v="557"/>
    <n v="317"/>
    <n v="240"/>
    <x v="97"/>
    <n v="394"/>
    <n v="0"/>
    <n v="394"/>
    <n v="394"/>
    <n v="0"/>
    <x v="91"/>
    <n v="25"/>
    <n v="222"/>
    <n v="247"/>
    <n v="25"/>
    <n v="222"/>
    <x v="81"/>
    <n v="94"/>
    <n v="0"/>
    <n v="0"/>
    <n v="94"/>
    <n v="0"/>
    <x v="82"/>
    <n v="0"/>
    <n v="0"/>
    <n v="0"/>
    <n v="0"/>
    <n v="0"/>
    <x v="0"/>
    <n v="0"/>
    <n v="0"/>
    <n v="0"/>
    <n v="0"/>
    <n v="402"/>
    <x v="91"/>
    <n v="7"/>
    <n v="798"/>
    <n v="805"/>
    <n v="7"/>
    <n v="-247"/>
    <x v="141"/>
    <n v="768"/>
    <n v="402"/>
    <n v="1170"/>
    <n v="768"/>
    <n v="402"/>
    <x v="93"/>
    <n v="997"/>
    <n v="997"/>
    <n v="75"/>
    <x v="85"/>
    <n v="771"/>
    <n v="771"/>
    <n v="0"/>
    <x v="106"/>
    <n v="554"/>
    <n v="464"/>
    <n v="0"/>
    <x v="81"/>
    <n v="370"/>
    <n v="370"/>
    <n v="0"/>
    <x v="85"/>
    <n v="160"/>
    <n v="160"/>
    <n v="552"/>
    <x v="125"/>
    <n v="584"/>
  </r>
  <r>
    <x v="250"/>
    <x v="1"/>
    <x v="244"/>
    <n v="2639"/>
    <n v="2664"/>
    <x v="100"/>
    <n v="662"/>
    <n v="7998"/>
    <n v="8660"/>
    <n v="662"/>
    <n v="7367"/>
    <x v="87"/>
    <n v="2668"/>
    <n v="594"/>
    <n v="3262"/>
    <n v="2668"/>
    <n v="4092"/>
    <x v="85"/>
    <n v="759"/>
    <n v="0"/>
    <n v="759"/>
    <n v="665"/>
    <n v="1"/>
    <x v="98"/>
    <n v="1"/>
    <n v="0"/>
    <n v="1"/>
    <n v="1"/>
    <n v="8004"/>
    <x v="92"/>
    <n v="28"/>
    <n v="4002"/>
    <n v="4030"/>
    <n v="28"/>
    <n v="8133"/>
    <x v="82"/>
    <n v="125"/>
    <n v="942"/>
    <n v="0"/>
    <n v="5"/>
    <n v="939"/>
    <x v="83"/>
    <n v="2"/>
    <n v="0"/>
    <n v="2"/>
    <n v="2"/>
    <n v="8298"/>
    <x v="92"/>
    <n v="2251"/>
    <n v="11700"/>
    <n v="13951"/>
    <n v="1984"/>
    <n v="4726"/>
    <x v="92"/>
    <n v="4022"/>
    <n v="11484"/>
    <n v="15506"/>
    <n v="4004"/>
    <n v="-7356"/>
    <x v="142"/>
    <n v="1602"/>
    <n v="26916"/>
    <n v="28518"/>
    <n v="1602"/>
    <n v="26916"/>
    <x v="94"/>
    <n v="23319"/>
    <n v="23319"/>
    <n v="150"/>
    <x v="86"/>
    <n v="19825"/>
    <n v="19825"/>
    <n v="6402"/>
    <x v="107"/>
    <n v="21796"/>
    <n v="21452"/>
    <n v="16"/>
    <x v="82"/>
    <n v="18496"/>
    <n v="18496"/>
    <n v="93"/>
    <x v="86"/>
    <n v="12940"/>
    <n v="12940"/>
    <n v="3000"/>
    <x v="126"/>
    <n v="7086"/>
  </r>
  <r>
    <x v="251"/>
    <x v="1"/>
    <x v="245"/>
    <n v="2"/>
    <n v="0"/>
    <x v="0"/>
    <n v="2"/>
    <n v="0"/>
    <n v="2"/>
    <n v="2"/>
    <n v="0"/>
    <x v="0"/>
    <n v="2"/>
    <n v="0"/>
    <n v="2"/>
    <n v="2"/>
    <n v="0"/>
    <x v="0"/>
    <n v="2"/>
    <n v="0"/>
    <n v="2"/>
    <n v="2"/>
    <n v="0"/>
    <x v="0"/>
    <n v="2"/>
    <n v="0"/>
    <n v="2"/>
    <n v="2"/>
    <n v="0"/>
    <x v="0"/>
    <n v="2"/>
    <n v="0"/>
    <n v="2"/>
    <n v="2"/>
    <n v="0"/>
    <x v="0"/>
    <n v="2"/>
    <n v="0"/>
    <n v="0"/>
    <n v="2"/>
    <n v="0"/>
    <x v="0"/>
    <n v="2"/>
    <n v="0"/>
    <n v="2"/>
    <n v="2"/>
    <n v="0"/>
    <x v="0"/>
    <n v="2"/>
    <n v="0"/>
    <n v="2"/>
    <n v="2"/>
    <n v="0"/>
    <x v="0"/>
    <n v="2"/>
    <n v="0"/>
    <n v="2"/>
    <n v="2"/>
    <n v="-2"/>
    <x v="3"/>
    <n v="2"/>
    <n v="0"/>
    <n v="2"/>
    <n v="2"/>
    <n v="0"/>
    <x v="0"/>
    <n v="2"/>
    <n v="2"/>
    <n v="0"/>
    <x v="1"/>
    <n v="2"/>
    <n v="2"/>
    <n v="0"/>
    <x v="0"/>
    <n v="2"/>
    <n v="2"/>
    <n v="0"/>
    <x v="0"/>
    <n v="2"/>
    <n v="2"/>
    <n v="0"/>
    <x v="0"/>
    <n v="2"/>
    <n v="2"/>
    <n v="0"/>
    <x v="0"/>
    <n v="2"/>
  </r>
  <r>
    <x v="252"/>
    <x v="1"/>
    <x v="246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253"/>
    <x v="1"/>
    <x v="247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254"/>
    <x v="1"/>
    <x v="248"/>
    <n v="67"/>
    <n v="400"/>
    <x v="101"/>
    <n v="240"/>
    <n v="1000"/>
    <n v="1240"/>
    <n v="240"/>
    <n v="320"/>
    <x v="88"/>
    <n v="309"/>
    <n v="180"/>
    <n v="489"/>
    <n v="309"/>
    <n v="180"/>
    <x v="86"/>
    <n v="1"/>
    <n v="300"/>
    <n v="301"/>
    <n v="0"/>
    <n v="312"/>
    <x v="99"/>
    <n v="5"/>
    <n v="0"/>
    <n v="5"/>
    <n v="5"/>
    <n v="481"/>
    <x v="93"/>
    <n v="158"/>
    <n v="0"/>
    <n v="158"/>
    <n v="158"/>
    <n v="0"/>
    <x v="83"/>
    <n v="1"/>
    <n v="0"/>
    <n v="0"/>
    <n v="0"/>
    <n v="0"/>
    <x v="0"/>
    <n v="0"/>
    <n v="0"/>
    <n v="0"/>
    <n v="0"/>
    <n v="1400"/>
    <x v="93"/>
    <n v="644"/>
    <n v="0"/>
    <n v="644"/>
    <n v="640"/>
    <n v="0"/>
    <x v="93"/>
    <n v="148"/>
    <n v="600"/>
    <n v="748"/>
    <n v="148"/>
    <n v="-311"/>
    <x v="143"/>
    <n v="143"/>
    <n v="388"/>
    <n v="531"/>
    <n v="143"/>
    <n v="693"/>
    <x v="95"/>
    <n v="580"/>
    <n v="580"/>
    <n v="0"/>
    <x v="87"/>
    <n v="345"/>
    <n v="345"/>
    <n v="2548"/>
    <x v="108"/>
    <n v="2336"/>
    <n v="2334"/>
    <n v="20"/>
    <x v="83"/>
    <n v="2151"/>
    <n v="2151"/>
    <n v="0"/>
    <x v="87"/>
    <n v="1845"/>
    <n v="1845"/>
    <n v="0"/>
    <x v="127"/>
    <n v="1600"/>
  </r>
  <r>
    <x v="255"/>
    <x v="1"/>
    <x v="249"/>
    <n v="7"/>
    <n v="0"/>
    <x v="0"/>
    <n v="7"/>
    <n v="0"/>
    <n v="7"/>
    <n v="7"/>
    <n v="0"/>
    <x v="11"/>
    <n v="3"/>
    <n v="0"/>
    <n v="3"/>
    <n v="3"/>
    <n v="0"/>
    <x v="0"/>
    <n v="3"/>
    <n v="0"/>
    <n v="3"/>
    <n v="3"/>
    <n v="0"/>
    <x v="2"/>
    <n v="0"/>
    <n v="0"/>
    <n v="0"/>
    <n v="0"/>
    <n v="4"/>
    <x v="0"/>
    <n v="4"/>
    <n v="0"/>
    <n v="4"/>
    <n v="4"/>
    <n v="16"/>
    <x v="0"/>
    <n v="20"/>
    <n v="0"/>
    <n v="0"/>
    <n v="20"/>
    <n v="0"/>
    <x v="61"/>
    <n v="5"/>
    <n v="0"/>
    <n v="5"/>
    <n v="5"/>
    <n v="0"/>
    <x v="1"/>
    <n v="1"/>
    <n v="0"/>
    <n v="1"/>
    <n v="1"/>
    <n v="0"/>
    <x v="0"/>
    <n v="1"/>
    <n v="0"/>
    <n v="1"/>
    <n v="1"/>
    <n v="-1"/>
    <x v="9"/>
    <n v="0"/>
    <n v="0"/>
    <n v="0"/>
    <n v="0"/>
    <n v="480"/>
    <x v="0"/>
    <n v="480"/>
    <n v="480"/>
    <n v="0"/>
    <x v="8"/>
    <n v="476"/>
    <n v="476"/>
    <n v="1000"/>
    <x v="8"/>
    <n v="1468"/>
    <n v="1468"/>
    <n v="0"/>
    <x v="84"/>
    <n v="1373"/>
    <n v="1373"/>
    <n v="0"/>
    <x v="88"/>
    <n v="1292"/>
    <n v="1292"/>
    <n v="0"/>
    <x v="128"/>
    <n v="1118"/>
  </r>
  <r>
    <x v="256"/>
    <x v="1"/>
    <x v="250"/>
    <n v="0"/>
    <n v="340"/>
    <x v="102"/>
    <n v="176"/>
    <n v="120"/>
    <n v="296"/>
    <n v="176"/>
    <n v="60"/>
    <x v="51"/>
    <n v="181"/>
    <n v="60"/>
    <n v="241"/>
    <n v="181"/>
    <n v="60"/>
    <x v="87"/>
    <n v="112"/>
    <n v="200"/>
    <n v="312"/>
    <n v="81"/>
    <n v="201"/>
    <x v="100"/>
    <n v="235"/>
    <n v="0"/>
    <n v="235"/>
    <n v="235"/>
    <n v="0"/>
    <x v="94"/>
    <n v="94"/>
    <n v="240"/>
    <n v="334"/>
    <n v="91"/>
    <n v="216"/>
    <x v="84"/>
    <n v="104"/>
    <n v="324"/>
    <n v="0"/>
    <n v="104"/>
    <n v="324"/>
    <x v="84"/>
    <n v="282"/>
    <n v="0"/>
    <n v="282"/>
    <n v="282"/>
    <n v="0"/>
    <x v="94"/>
    <n v="0"/>
    <n v="0"/>
    <n v="0"/>
    <n v="0"/>
    <n v="240"/>
    <x v="94"/>
    <n v="101"/>
    <n v="0"/>
    <n v="101"/>
    <n v="101"/>
    <n v="-121"/>
    <x v="84"/>
    <n v="0"/>
    <n v="320"/>
    <n v="320"/>
    <n v="0"/>
    <n v="356"/>
    <x v="96"/>
    <n v="176"/>
    <n v="176"/>
    <n v="0"/>
    <x v="88"/>
    <n v="57"/>
    <n v="57"/>
    <n v="0"/>
    <x v="34"/>
    <n v="1"/>
    <n v="1"/>
    <n v="0"/>
    <x v="0"/>
    <n v="1"/>
    <n v="1"/>
    <n v="0"/>
    <x v="6"/>
    <n v="0"/>
    <n v="0"/>
    <n v="40"/>
    <x v="27"/>
    <n v="36"/>
  </r>
  <r>
    <x v="257"/>
    <x v="1"/>
    <x v="251"/>
    <n v="0"/>
    <n v="11628"/>
    <x v="103"/>
    <n v="47"/>
    <n v="19380"/>
    <n v="19427"/>
    <n v="47"/>
    <n v="14327"/>
    <x v="89"/>
    <n v="4826"/>
    <n v="5016"/>
    <n v="9842"/>
    <n v="4826"/>
    <n v="5016"/>
    <x v="88"/>
    <n v="3508"/>
    <n v="7992"/>
    <n v="11500"/>
    <n v="3428"/>
    <n v="8073"/>
    <x v="101"/>
    <n v="140"/>
    <n v="0"/>
    <n v="140"/>
    <n v="60"/>
    <n v="12055"/>
    <x v="95"/>
    <n v="5482"/>
    <n v="8004"/>
    <n v="13486"/>
    <n v="4577"/>
    <n v="7980"/>
    <x v="85"/>
    <n v="3232"/>
    <n v="15000"/>
    <n v="0"/>
    <n v="2336"/>
    <n v="9888"/>
    <x v="85"/>
    <n v="674"/>
    <n v="5112"/>
    <n v="5786"/>
    <n v="674"/>
    <n v="18000"/>
    <x v="95"/>
    <n v="151"/>
    <n v="11989"/>
    <n v="12140"/>
    <n v="95"/>
    <n v="12091"/>
    <x v="95"/>
    <n v="3153"/>
    <n v="15000"/>
    <n v="18153"/>
    <n v="3120"/>
    <n v="-13330"/>
    <x v="144"/>
    <n v="2243"/>
    <n v="18624"/>
    <n v="20867"/>
    <n v="2243"/>
    <n v="36624"/>
    <x v="97"/>
    <n v="32529"/>
    <n v="32529"/>
    <n v="0"/>
    <x v="89"/>
    <n v="23569"/>
    <n v="23569"/>
    <n v="44004"/>
    <x v="109"/>
    <n v="50848"/>
    <n v="50848"/>
    <n v="217"/>
    <x v="85"/>
    <n v="44740"/>
    <n v="44740"/>
    <n v="140"/>
    <x v="89"/>
    <n v="36255"/>
    <n v="36207"/>
    <n v="4084"/>
    <x v="129"/>
    <n v="29101"/>
  </r>
  <r>
    <x v="258"/>
    <x v="1"/>
    <x v="252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1500"/>
    <x v="0"/>
    <n v="1500"/>
    <n v="1500"/>
    <n v="0"/>
    <x v="86"/>
    <n v="1215"/>
    <n v="1215"/>
    <n v="0"/>
    <x v="90"/>
    <n v="981"/>
    <n v="981"/>
    <n v="600"/>
    <x v="130"/>
    <n v="1161"/>
  </r>
  <r>
    <x v="259"/>
    <x v="1"/>
    <x v="253"/>
    <n v="674"/>
    <n v="300"/>
    <x v="104"/>
    <n v="491"/>
    <n v="1080"/>
    <n v="1571"/>
    <n v="491"/>
    <n v="299"/>
    <x v="90"/>
    <n v="198"/>
    <n v="780"/>
    <n v="978"/>
    <n v="198"/>
    <n v="720"/>
    <x v="89"/>
    <n v="347"/>
    <n v="672"/>
    <n v="1019"/>
    <n v="254"/>
    <n v="672"/>
    <x v="102"/>
    <n v="53"/>
    <n v="0"/>
    <n v="53"/>
    <n v="53"/>
    <n v="720"/>
    <x v="96"/>
    <n v="140"/>
    <n v="0"/>
    <n v="140"/>
    <n v="131"/>
    <n v="888"/>
    <x v="86"/>
    <n v="577"/>
    <n v="0"/>
    <n v="0"/>
    <n v="577"/>
    <n v="0"/>
    <x v="86"/>
    <n v="0"/>
    <n v="0"/>
    <n v="0"/>
    <n v="0"/>
    <n v="2004"/>
    <x v="96"/>
    <n v="933"/>
    <n v="0"/>
    <n v="933"/>
    <n v="933"/>
    <n v="128"/>
    <x v="96"/>
    <n v="387"/>
    <n v="900"/>
    <n v="1287"/>
    <n v="387"/>
    <n v="-735"/>
    <x v="145"/>
    <n v="988"/>
    <n v="486"/>
    <n v="1474"/>
    <n v="988"/>
    <n v="2034"/>
    <x v="98"/>
    <n v="2216"/>
    <n v="2216"/>
    <n v="0"/>
    <x v="90"/>
    <n v="1859"/>
    <n v="1859"/>
    <n v="1998"/>
    <x v="96"/>
    <n v="3425"/>
    <n v="3425"/>
    <n v="0"/>
    <x v="39"/>
    <n v="3381"/>
    <n v="3381"/>
    <n v="20"/>
    <x v="91"/>
    <n v="3257"/>
    <n v="3257"/>
    <n v="0"/>
    <x v="131"/>
    <n v="3143"/>
  </r>
  <r>
    <x v="260"/>
    <x v="1"/>
    <x v="254"/>
    <n v="3503"/>
    <n v="10008"/>
    <x v="105"/>
    <n v="1962"/>
    <n v="21000"/>
    <n v="22962"/>
    <n v="1962"/>
    <n v="12313"/>
    <x v="91"/>
    <n v="4840"/>
    <n v="8688"/>
    <n v="13528"/>
    <n v="4840"/>
    <n v="8701"/>
    <x v="90"/>
    <n v="7221"/>
    <n v="8196"/>
    <n v="15417"/>
    <n v="7141"/>
    <n v="8282"/>
    <x v="103"/>
    <n v="3815"/>
    <n v="0"/>
    <n v="3815"/>
    <n v="3735"/>
    <n v="10088"/>
    <x v="97"/>
    <n v="7293"/>
    <n v="10200"/>
    <n v="17493"/>
    <n v="6388"/>
    <n v="7987"/>
    <x v="87"/>
    <n v="4543"/>
    <n v="17196"/>
    <n v="0"/>
    <n v="3647"/>
    <n v="10084"/>
    <x v="87"/>
    <n v="2182"/>
    <n v="7116"/>
    <n v="9298"/>
    <n v="2182"/>
    <n v="10128"/>
    <x v="97"/>
    <n v="600"/>
    <n v="14988"/>
    <n v="15588"/>
    <n v="544"/>
    <n v="14869"/>
    <x v="97"/>
    <n v="6573"/>
    <n v="15000"/>
    <n v="21573"/>
    <n v="6521"/>
    <n v="-16597"/>
    <x v="146"/>
    <n v="2330"/>
    <n v="22074"/>
    <n v="24404"/>
    <n v="2330"/>
    <n v="40074"/>
    <x v="99"/>
    <n v="36058"/>
    <n v="36058"/>
    <n v="0"/>
    <x v="91"/>
    <n v="26988"/>
    <n v="26988"/>
    <n v="44004"/>
    <x v="110"/>
    <n v="54295"/>
    <n v="54295"/>
    <n v="223"/>
    <x v="87"/>
    <n v="48182"/>
    <n v="48182"/>
    <n v="21"/>
    <x v="92"/>
    <n v="39682"/>
    <n v="39634"/>
    <n v="4008"/>
    <x v="132"/>
    <n v="32346"/>
  </r>
  <r>
    <x v="261"/>
    <x v="1"/>
    <x v="255"/>
    <n v="69"/>
    <n v="100"/>
    <x v="15"/>
    <n v="147"/>
    <n v="100"/>
    <n v="247"/>
    <n v="147"/>
    <n v="0"/>
    <x v="29"/>
    <n v="125"/>
    <n v="100"/>
    <n v="225"/>
    <n v="125"/>
    <n v="0"/>
    <x v="91"/>
    <n v="48"/>
    <n v="112"/>
    <n v="160"/>
    <n v="44"/>
    <n v="112"/>
    <x v="18"/>
    <n v="135"/>
    <n v="0"/>
    <n v="135"/>
    <n v="135"/>
    <n v="9"/>
    <x v="29"/>
    <n v="79"/>
    <n v="190"/>
    <n v="269"/>
    <n v="63"/>
    <n v="60"/>
    <x v="88"/>
    <n v="33"/>
    <n v="130"/>
    <n v="0"/>
    <n v="33"/>
    <n v="130"/>
    <x v="88"/>
    <n v="11"/>
    <n v="0"/>
    <n v="11"/>
    <n v="11"/>
    <n v="0"/>
    <x v="98"/>
    <n v="1"/>
    <n v="0"/>
    <n v="1"/>
    <n v="1"/>
    <n v="0"/>
    <x v="1"/>
    <n v="0"/>
    <n v="0"/>
    <n v="0"/>
    <n v="0"/>
    <n v="-142"/>
    <x v="147"/>
    <n v="108"/>
    <n v="0"/>
    <n v="108"/>
    <n v="108"/>
    <n v="376"/>
    <x v="64"/>
    <n v="375"/>
    <n v="375"/>
    <n v="0"/>
    <x v="48"/>
    <n v="312"/>
    <n v="312"/>
    <n v="0"/>
    <x v="111"/>
    <n v="173"/>
    <n v="173"/>
    <n v="6"/>
    <x v="16"/>
    <n v="149"/>
    <n v="149"/>
    <n v="0"/>
    <x v="59"/>
    <n v="91"/>
    <n v="91"/>
    <n v="390"/>
    <x v="133"/>
    <n v="321"/>
  </r>
  <r>
    <x v="262"/>
    <x v="1"/>
    <x v="255"/>
    <n v="20"/>
    <n v="120"/>
    <x v="106"/>
    <n v="121"/>
    <n v="186"/>
    <n v="307"/>
    <n v="121"/>
    <n v="0"/>
    <x v="92"/>
    <n v="46"/>
    <n v="186"/>
    <n v="232"/>
    <n v="46"/>
    <n v="186"/>
    <x v="73"/>
    <n v="141"/>
    <n v="0"/>
    <n v="141"/>
    <n v="141"/>
    <n v="0"/>
    <x v="104"/>
    <n v="82"/>
    <n v="0"/>
    <n v="82"/>
    <n v="76"/>
    <n v="132"/>
    <x v="98"/>
    <n v="132"/>
    <n v="0"/>
    <n v="132"/>
    <n v="132"/>
    <n v="0"/>
    <x v="89"/>
    <n v="93"/>
    <n v="0"/>
    <n v="0"/>
    <n v="93"/>
    <n v="0"/>
    <x v="41"/>
    <n v="32"/>
    <n v="0"/>
    <n v="32"/>
    <n v="32"/>
    <n v="162"/>
    <x v="21"/>
    <n v="167"/>
    <n v="0"/>
    <n v="167"/>
    <n v="167"/>
    <n v="108"/>
    <x v="98"/>
    <n v="125"/>
    <n v="0"/>
    <n v="125"/>
    <n v="125"/>
    <n v="-209"/>
    <x v="148"/>
    <n v="88"/>
    <n v="0"/>
    <n v="88"/>
    <n v="88"/>
    <n v="36"/>
    <x v="100"/>
    <n v="29"/>
    <n v="29"/>
    <n v="0"/>
    <x v="74"/>
    <n v="4"/>
    <n v="4"/>
    <n v="630"/>
    <x v="112"/>
    <n v="577"/>
    <n v="577"/>
    <n v="0"/>
    <x v="44"/>
    <n v="514"/>
    <n v="514"/>
    <n v="0"/>
    <x v="93"/>
    <n v="469"/>
    <n v="469"/>
    <n v="0"/>
    <x v="8"/>
    <n v="449"/>
  </r>
  <r>
    <x v="263"/>
    <x v="1"/>
    <x v="256"/>
    <n v="4"/>
    <n v="600"/>
    <x v="107"/>
    <n v="454"/>
    <n v="500"/>
    <n v="954"/>
    <n v="454"/>
    <n v="240"/>
    <x v="93"/>
    <n v="306"/>
    <n v="260"/>
    <n v="566"/>
    <n v="306"/>
    <n v="231"/>
    <x v="92"/>
    <n v="243"/>
    <n v="78"/>
    <n v="321"/>
    <n v="235"/>
    <n v="79"/>
    <x v="105"/>
    <n v="95"/>
    <n v="0"/>
    <n v="95"/>
    <n v="95"/>
    <n v="298"/>
    <x v="42"/>
    <n v="84"/>
    <n v="300"/>
    <n v="384"/>
    <n v="52"/>
    <n v="300"/>
    <x v="90"/>
    <n v="75"/>
    <n v="0"/>
    <n v="0"/>
    <n v="75"/>
    <n v="2"/>
    <x v="89"/>
    <n v="0"/>
    <n v="0"/>
    <n v="0"/>
    <n v="0"/>
    <n v="1000"/>
    <x v="99"/>
    <n v="542"/>
    <n v="0"/>
    <n v="542"/>
    <n v="522"/>
    <n v="540"/>
    <x v="99"/>
    <n v="730"/>
    <n v="0"/>
    <n v="730"/>
    <n v="730"/>
    <n v="-897"/>
    <x v="149"/>
    <n v="846"/>
    <n v="0"/>
    <n v="846"/>
    <n v="846"/>
    <n v="0"/>
    <x v="101"/>
    <n v="623"/>
    <n v="623"/>
    <n v="0"/>
    <x v="92"/>
    <n v="378"/>
    <n v="378"/>
    <n v="1750"/>
    <x v="113"/>
    <n v="1755"/>
    <n v="1755"/>
    <n v="12"/>
    <x v="88"/>
    <n v="1600"/>
    <n v="1600"/>
    <n v="0"/>
    <x v="94"/>
    <n v="1377"/>
    <n v="1377"/>
    <n v="700"/>
    <x v="134"/>
    <n v="1591"/>
  </r>
  <r>
    <x v="264"/>
    <x v="1"/>
    <x v="256"/>
    <n v="234"/>
    <n v="120"/>
    <x v="108"/>
    <n v="276"/>
    <n v="180"/>
    <n v="456"/>
    <n v="276"/>
    <n v="90"/>
    <x v="94"/>
    <n v="132"/>
    <n v="0"/>
    <n v="132"/>
    <n v="132"/>
    <n v="600"/>
    <x v="93"/>
    <n v="545"/>
    <n v="0"/>
    <n v="545"/>
    <n v="545"/>
    <n v="20"/>
    <x v="106"/>
    <n v="405"/>
    <n v="0"/>
    <n v="405"/>
    <n v="395"/>
    <n v="10"/>
    <x v="99"/>
    <n v="166"/>
    <n v="600"/>
    <n v="766"/>
    <n v="166"/>
    <n v="600"/>
    <x v="91"/>
    <n v="690"/>
    <n v="0"/>
    <n v="0"/>
    <n v="686"/>
    <n v="0"/>
    <x v="90"/>
    <n v="0"/>
    <n v="0"/>
    <n v="0"/>
    <n v="0"/>
    <n v="12"/>
    <x v="15"/>
    <n v="4"/>
    <n v="0"/>
    <n v="4"/>
    <n v="4"/>
    <n v="360"/>
    <x v="100"/>
    <n v="4"/>
    <n v="0"/>
    <n v="4"/>
    <n v="4"/>
    <n v="-304"/>
    <x v="150"/>
    <n v="0"/>
    <n v="0"/>
    <n v="0"/>
    <n v="0"/>
    <n v="1200"/>
    <x v="102"/>
    <n v="1036"/>
    <n v="1036"/>
    <n v="0"/>
    <x v="93"/>
    <n v="631"/>
    <n v="631"/>
    <n v="900"/>
    <x v="114"/>
    <n v="914"/>
    <n v="914"/>
    <n v="75"/>
    <x v="89"/>
    <n v="739"/>
    <n v="739"/>
    <n v="0"/>
    <x v="95"/>
    <n v="531"/>
    <n v="531"/>
    <n v="1302"/>
    <x v="135"/>
    <n v="1653"/>
  </r>
  <r>
    <x v="265"/>
    <x v="1"/>
    <x v="257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54"/>
    <x v="0"/>
    <n v="54"/>
    <n v="54"/>
    <n v="0"/>
    <x v="1"/>
    <n v="54"/>
    <n v="54"/>
    <n v="0"/>
    <x v="2"/>
    <n v="50"/>
    <n v="50"/>
    <n v="0"/>
    <x v="11"/>
    <n v="40"/>
    <n v="40"/>
    <n v="0"/>
    <x v="11"/>
    <n v="35"/>
    <n v="35"/>
    <n v="0"/>
    <x v="136"/>
    <n v="14"/>
  </r>
  <r>
    <x v="266"/>
    <x v="1"/>
    <x v="258"/>
    <n v="403"/>
    <n v="90"/>
    <x v="109"/>
    <n v="317"/>
    <n v="350"/>
    <n v="667"/>
    <n v="317"/>
    <n v="350"/>
    <x v="95"/>
    <n v="346"/>
    <n v="0"/>
    <n v="346"/>
    <n v="346"/>
    <n v="240"/>
    <x v="94"/>
    <n v="120"/>
    <n v="560"/>
    <n v="680"/>
    <n v="88"/>
    <n v="560"/>
    <x v="107"/>
    <n v="347"/>
    <n v="0"/>
    <n v="347"/>
    <n v="347"/>
    <n v="196"/>
    <x v="100"/>
    <n v="340"/>
    <n v="200"/>
    <n v="540"/>
    <n v="335"/>
    <n v="200"/>
    <x v="92"/>
    <n v="354"/>
    <n v="0"/>
    <n v="0"/>
    <n v="352"/>
    <n v="0"/>
    <x v="91"/>
    <n v="77"/>
    <n v="0"/>
    <n v="77"/>
    <n v="77"/>
    <n v="1150"/>
    <x v="100"/>
    <n v="0"/>
    <n v="790"/>
    <n v="790"/>
    <n v="0"/>
    <n v="1450"/>
    <x v="101"/>
    <n v="903"/>
    <n v="240"/>
    <n v="1143"/>
    <n v="853"/>
    <n v="-917"/>
    <x v="151"/>
    <n v="559"/>
    <n v="240"/>
    <n v="799"/>
    <n v="559"/>
    <n v="272"/>
    <x v="103"/>
    <n v="535"/>
    <n v="535"/>
    <n v="0"/>
    <x v="94"/>
    <n v="357"/>
    <n v="357"/>
    <n v="2300"/>
    <x v="115"/>
    <n v="2353"/>
    <n v="2353"/>
    <n v="1"/>
    <x v="90"/>
    <n v="2231"/>
    <n v="2231"/>
    <n v="0"/>
    <x v="96"/>
    <n v="2025"/>
    <n v="2025"/>
    <n v="0"/>
    <x v="137"/>
    <n v="1550"/>
  </r>
  <r>
    <x v="267"/>
    <x v="1"/>
    <x v="259"/>
    <n v="2"/>
    <n v="120"/>
    <x v="0"/>
    <n v="122"/>
    <n v="120"/>
    <n v="242"/>
    <n v="122"/>
    <n v="49"/>
    <x v="96"/>
    <n v="99"/>
    <n v="72"/>
    <n v="171"/>
    <n v="99"/>
    <n v="72"/>
    <x v="43"/>
    <n v="127"/>
    <n v="132"/>
    <n v="259"/>
    <n v="127"/>
    <n v="0"/>
    <x v="5"/>
    <n v="118"/>
    <n v="132"/>
    <n v="250"/>
    <n v="118"/>
    <n v="115"/>
    <x v="101"/>
    <n v="76"/>
    <n v="36"/>
    <n v="112"/>
    <n v="76"/>
    <n v="51"/>
    <x v="93"/>
    <n v="31"/>
    <n v="0"/>
    <n v="0"/>
    <n v="27"/>
    <n v="0"/>
    <x v="28"/>
    <n v="2"/>
    <n v="0"/>
    <n v="2"/>
    <n v="2"/>
    <n v="0"/>
    <x v="12"/>
    <n v="0"/>
    <n v="0"/>
    <n v="0"/>
    <n v="0"/>
    <n v="360"/>
    <x v="102"/>
    <n v="146"/>
    <n v="0"/>
    <n v="146"/>
    <n v="146"/>
    <n v="-220"/>
    <x v="152"/>
    <n v="480"/>
    <n v="0"/>
    <n v="480"/>
    <n v="480"/>
    <n v="0"/>
    <x v="104"/>
    <n v="390"/>
    <n v="390"/>
    <n v="0"/>
    <x v="47"/>
    <n v="362"/>
    <n v="362"/>
    <n v="186"/>
    <x v="116"/>
    <n v="475"/>
    <n v="475"/>
    <n v="0"/>
    <x v="91"/>
    <n v="409"/>
    <n v="409"/>
    <n v="0"/>
    <x v="20"/>
    <n v="360"/>
    <n v="360"/>
    <n v="0"/>
    <x v="138"/>
    <n v="311"/>
  </r>
  <r>
    <x v="268"/>
    <x v="1"/>
    <x v="260"/>
    <n v="263"/>
    <n v="0"/>
    <x v="19"/>
    <n v="231"/>
    <n v="150"/>
    <n v="381"/>
    <n v="231"/>
    <n v="0"/>
    <x v="97"/>
    <n v="169"/>
    <n v="150"/>
    <n v="319"/>
    <n v="169"/>
    <n v="23"/>
    <x v="72"/>
    <n v="176"/>
    <n v="150"/>
    <n v="326"/>
    <n v="173"/>
    <n v="4"/>
    <x v="73"/>
    <n v="69"/>
    <n v="150"/>
    <n v="219"/>
    <n v="69"/>
    <n v="150"/>
    <x v="102"/>
    <n v="140"/>
    <n v="0"/>
    <n v="140"/>
    <n v="140"/>
    <n v="0"/>
    <x v="94"/>
    <n v="65"/>
    <n v="0"/>
    <n v="0"/>
    <n v="63"/>
    <n v="0"/>
    <x v="92"/>
    <n v="40"/>
    <n v="0"/>
    <n v="40"/>
    <n v="40"/>
    <n v="0"/>
    <x v="48"/>
    <n v="18"/>
    <n v="0"/>
    <n v="18"/>
    <n v="18"/>
    <n v="120"/>
    <x v="77"/>
    <n v="106"/>
    <n v="240"/>
    <n v="346"/>
    <n v="106"/>
    <n v="-120"/>
    <x v="49"/>
    <n v="112"/>
    <n v="240"/>
    <n v="352"/>
    <n v="112"/>
    <n v="242"/>
    <x v="51"/>
    <n v="266"/>
    <n v="266"/>
    <n v="0"/>
    <x v="48"/>
    <n v="203"/>
    <n v="203"/>
    <n v="0"/>
    <x v="117"/>
    <n v="56"/>
    <n v="56"/>
    <n v="0"/>
    <x v="92"/>
    <n v="0"/>
    <n v="0"/>
    <n v="0"/>
    <x v="0"/>
    <n v="0"/>
    <n v="0"/>
    <n v="720"/>
    <x v="139"/>
    <n v="650"/>
  </r>
  <r>
    <x v="269"/>
    <x v="1"/>
    <x v="261"/>
    <n v="3359"/>
    <n v="2400"/>
    <x v="110"/>
    <n v="4062"/>
    <n v="7284"/>
    <n v="11346"/>
    <n v="4062"/>
    <n v="1884"/>
    <x v="98"/>
    <n v="2698"/>
    <n v="5400"/>
    <n v="8098"/>
    <n v="2698"/>
    <n v="2164"/>
    <x v="95"/>
    <n v="1510"/>
    <n v="7416"/>
    <n v="8926"/>
    <n v="1346"/>
    <n v="7476"/>
    <x v="108"/>
    <n v="6830"/>
    <n v="0"/>
    <n v="6830"/>
    <n v="6814"/>
    <n v="90"/>
    <x v="103"/>
    <n v="4746"/>
    <n v="5508"/>
    <n v="10254"/>
    <n v="4534"/>
    <n v="0"/>
    <x v="95"/>
    <n v="2522"/>
    <n v="5508"/>
    <n v="0"/>
    <n v="2514"/>
    <n v="3216"/>
    <x v="93"/>
    <n v="2919"/>
    <n v="2292"/>
    <n v="5211"/>
    <n v="2919"/>
    <n v="8760"/>
    <x v="101"/>
    <n v="8007"/>
    <n v="2292"/>
    <n v="10299"/>
    <n v="7935"/>
    <n v="6264"/>
    <x v="103"/>
    <n v="9684"/>
    <n v="2292"/>
    <n v="11976"/>
    <n v="9484"/>
    <n v="-10884"/>
    <x v="153"/>
    <n v="6792"/>
    <n v="2292"/>
    <n v="9084"/>
    <n v="6792"/>
    <n v="2424"/>
    <x v="105"/>
    <n v="6999"/>
    <n v="6999"/>
    <n v="0"/>
    <x v="95"/>
    <n v="4785"/>
    <n v="4785"/>
    <n v="17616"/>
    <x v="118"/>
    <n v="18830"/>
    <n v="18830"/>
    <n v="107"/>
    <x v="93"/>
    <n v="17226"/>
    <n v="17226"/>
    <n v="0"/>
    <x v="97"/>
    <n v="14989"/>
    <n v="14989"/>
    <n v="0"/>
    <x v="140"/>
    <n v="10666"/>
  </r>
  <r>
    <x v="270"/>
    <x v="1"/>
    <x v="262"/>
    <n v="40"/>
    <n v="48"/>
    <x v="111"/>
    <n v="59"/>
    <n v="108"/>
    <n v="167"/>
    <n v="59"/>
    <n v="24"/>
    <x v="29"/>
    <n v="61"/>
    <n v="84"/>
    <n v="145"/>
    <n v="61"/>
    <n v="24"/>
    <x v="96"/>
    <n v="52"/>
    <n v="60"/>
    <n v="112"/>
    <n v="52"/>
    <n v="60"/>
    <x v="109"/>
    <n v="54"/>
    <n v="0"/>
    <n v="54"/>
    <n v="54"/>
    <n v="32"/>
    <x v="52"/>
    <n v="41"/>
    <n v="0"/>
    <n v="41"/>
    <n v="41"/>
    <n v="0"/>
    <x v="96"/>
    <n v="0"/>
    <n v="0"/>
    <n v="0"/>
    <n v="0"/>
    <n v="4"/>
    <x v="5"/>
    <n v="0"/>
    <n v="0"/>
    <n v="0"/>
    <n v="0"/>
    <n v="0"/>
    <x v="0"/>
    <n v="0"/>
    <n v="0"/>
    <n v="0"/>
    <n v="0"/>
    <n v="168"/>
    <x v="14"/>
    <n v="140"/>
    <n v="0"/>
    <n v="140"/>
    <n v="140"/>
    <n v="-148"/>
    <x v="154"/>
    <n v="90"/>
    <n v="120"/>
    <n v="210"/>
    <n v="90"/>
    <n v="120"/>
    <x v="106"/>
    <n v="173"/>
    <n v="173"/>
    <n v="1"/>
    <x v="76"/>
    <n v="164"/>
    <n v="164"/>
    <n v="0"/>
    <x v="119"/>
    <n v="137"/>
    <n v="133"/>
    <n v="4"/>
    <x v="7"/>
    <n v="129"/>
    <n v="129"/>
    <n v="0"/>
    <x v="29"/>
    <n v="81"/>
    <n v="77"/>
    <n v="0"/>
    <x v="68"/>
    <n v="51"/>
  </r>
  <r>
    <x v="271"/>
    <x v="1"/>
    <x v="263"/>
    <n v="42"/>
    <n v="24"/>
    <x v="48"/>
    <n v="52"/>
    <n v="144"/>
    <n v="196"/>
    <n v="52"/>
    <n v="3"/>
    <x v="4"/>
    <n v="48"/>
    <n v="144"/>
    <n v="192"/>
    <n v="48"/>
    <n v="0"/>
    <x v="23"/>
    <n v="25"/>
    <n v="144"/>
    <n v="169"/>
    <n v="25"/>
    <n v="147"/>
    <x v="66"/>
    <n v="148"/>
    <n v="0"/>
    <n v="148"/>
    <n v="148"/>
    <n v="0"/>
    <x v="62"/>
    <n v="75"/>
    <n v="0"/>
    <n v="75"/>
    <n v="75"/>
    <n v="0"/>
    <x v="40"/>
    <n v="18"/>
    <n v="0"/>
    <n v="0"/>
    <n v="0"/>
    <n v="0"/>
    <x v="0"/>
    <n v="0"/>
    <n v="0"/>
    <n v="0"/>
    <n v="0"/>
    <n v="0"/>
    <x v="0"/>
    <n v="0"/>
    <n v="0"/>
    <n v="0"/>
    <n v="0"/>
    <n v="240"/>
    <x v="81"/>
    <n v="230"/>
    <n v="0"/>
    <n v="230"/>
    <n v="230"/>
    <n v="-236"/>
    <x v="155"/>
    <n v="217"/>
    <n v="60"/>
    <n v="277"/>
    <n v="217"/>
    <n v="180"/>
    <x v="74"/>
    <n v="359"/>
    <n v="359"/>
    <n v="0"/>
    <x v="47"/>
    <n v="331"/>
    <n v="331"/>
    <n v="0"/>
    <x v="32"/>
    <n v="317"/>
    <n v="317"/>
    <n v="0"/>
    <x v="6"/>
    <n v="295"/>
    <n v="295"/>
    <n v="0"/>
    <x v="23"/>
    <n v="274"/>
    <n v="268"/>
    <n v="3.27"/>
    <x v="141"/>
    <n v="247"/>
  </r>
  <r>
    <x v="272"/>
    <x v="1"/>
    <x v="264"/>
    <n v="45"/>
    <n v="120"/>
    <x v="61"/>
    <n v="142"/>
    <n v="72"/>
    <n v="214"/>
    <n v="142"/>
    <n v="0"/>
    <x v="99"/>
    <n v="118"/>
    <n v="72"/>
    <n v="190"/>
    <n v="118"/>
    <n v="12"/>
    <x v="4"/>
    <n v="112"/>
    <n v="72"/>
    <n v="184"/>
    <n v="112"/>
    <n v="3"/>
    <x v="110"/>
    <n v="71"/>
    <n v="72"/>
    <n v="143"/>
    <n v="71"/>
    <n v="0"/>
    <x v="104"/>
    <n v="7"/>
    <n v="72"/>
    <n v="79"/>
    <n v="7"/>
    <n v="52"/>
    <x v="0"/>
    <n v="59"/>
    <n v="0"/>
    <n v="0"/>
    <n v="53"/>
    <n v="0"/>
    <x v="23"/>
    <n v="22"/>
    <n v="0"/>
    <n v="22"/>
    <n v="22"/>
    <n v="0"/>
    <x v="20"/>
    <n v="4"/>
    <n v="0"/>
    <n v="4"/>
    <n v="4"/>
    <n v="120"/>
    <x v="23"/>
    <n v="107"/>
    <n v="0"/>
    <n v="107"/>
    <n v="107"/>
    <n v="-109"/>
    <x v="156"/>
    <n v="93"/>
    <n v="120"/>
    <n v="213"/>
    <n v="93"/>
    <n v="240"/>
    <x v="107"/>
    <n v="307"/>
    <n v="307"/>
    <n v="9"/>
    <x v="76"/>
    <n v="306"/>
    <n v="306"/>
    <n v="0"/>
    <x v="0"/>
    <n v="306"/>
    <n v="306"/>
    <n v="0"/>
    <x v="60"/>
    <n v="288"/>
    <n v="288"/>
    <n v="0"/>
    <x v="19"/>
    <n v="273"/>
    <n v="269"/>
    <n v="0"/>
    <x v="136"/>
    <n v="248"/>
  </r>
  <r>
    <x v="273"/>
    <x v="1"/>
    <x v="265"/>
    <n v="18"/>
    <n v="36"/>
    <x v="48"/>
    <n v="40"/>
    <n v="144"/>
    <n v="184"/>
    <n v="40"/>
    <n v="30"/>
    <x v="15"/>
    <n v="54"/>
    <n v="120"/>
    <n v="174"/>
    <n v="54"/>
    <n v="60"/>
    <x v="15"/>
    <n v="80"/>
    <n v="60"/>
    <n v="140"/>
    <n v="80"/>
    <n v="28"/>
    <x v="49"/>
    <n v="60"/>
    <n v="0"/>
    <n v="60"/>
    <n v="60"/>
    <n v="0"/>
    <x v="105"/>
    <n v="11"/>
    <n v="36"/>
    <n v="47"/>
    <n v="11"/>
    <n v="6"/>
    <x v="3"/>
    <n v="16"/>
    <n v="0"/>
    <n v="0"/>
    <n v="0"/>
    <n v="0"/>
    <x v="0"/>
    <n v="0"/>
    <n v="0"/>
    <n v="0"/>
    <n v="0"/>
    <n v="0"/>
    <x v="0"/>
    <n v="0"/>
    <n v="0"/>
    <n v="0"/>
    <n v="0"/>
    <n v="168"/>
    <x v="3"/>
    <n v="156"/>
    <n v="0"/>
    <n v="156"/>
    <n v="156"/>
    <n v="-166"/>
    <x v="157"/>
    <n v="62"/>
    <n v="150"/>
    <n v="212"/>
    <n v="62"/>
    <n v="150"/>
    <x v="108"/>
    <n v="154"/>
    <n v="154"/>
    <n v="0"/>
    <x v="96"/>
    <n v="87"/>
    <n v="87"/>
    <n v="0"/>
    <x v="20"/>
    <n v="55"/>
    <n v="51"/>
    <n v="0"/>
    <x v="9"/>
    <n v="35"/>
    <n v="35"/>
    <n v="0"/>
    <x v="67"/>
    <n v="11"/>
    <n v="3"/>
    <n v="271.04000000000002"/>
    <x v="142"/>
    <n v="270"/>
  </r>
  <r>
    <x v="274"/>
    <x v="1"/>
    <x v="266"/>
    <n v="27.5"/>
    <n v="72"/>
    <x v="112"/>
    <n v="65.5"/>
    <n v="390"/>
    <n v="455.5"/>
    <n v="65.5"/>
    <n v="140"/>
    <x v="8"/>
    <n v="200.5"/>
    <n v="250"/>
    <n v="450.5"/>
    <n v="200.5"/>
    <n v="48"/>
    <x v="97"/>
    <n v="173.5"/>
    <n v="250"/>
    <n v="423.5"/>
    <n v="173.5"/>
    <n v="0"/>
    <x v="110"/>
    <n v="129.5"/>
    <n v="250"/>
    <n v="379.5"/>
    <n v="129.5"/>
    <n v="27.5"/>
    <x v="75"/>
    <n v="119"/>
    <n v="222"/>
    <n v="341"/>
    <n v="119"/>
    <n v="0"/>
    <x v="97"/>
    <n v="81"/>
    <n v="102"/>
    <n v="0"/>
    <n v="81"/>
    <n v="0"/>
    <x v="5"/>
    <n v="77"/>
    <n v="102"/>
    <n v="179"/>
    <n v="77"/>
    <n v="0"/>
    <x v="20"/>
    <n v="59"/>
    <n v="102"/>
    <n v="161"/>
    <n v="59"/>
    <n v="462"/>
    <x v="104"/>
    <n v="501"/>
    <n v="0"/>
    <n v="501"/>
    <n v="501"/>
    <n v="-505"/>
    <x v="158"/>
    <n v="423"/>
    <n v="210"/>
    <n v="633"/>
    <n v="423"/>
    <n v="222"/>
    <x v="49"/>
    <n v="591"/>
    <n v="591"/>
    <n v="0"/>
    <x v="97"/>
    <n v="573"/>
    <n v="573"/>
    <n v="0"/>
    <x v="32"/>
    <n v="559"/>
    <n v="559"/>
    <n v="0"/>
    <x v="52"/>
    <n v="519"/>
    <n v="519"/>
    <n v="0"/>
    <x v="98"/>
    <n v="419"/>
    <n v="419"/>
    <n v="0"/>
    <x v="143"/>
    <n v="273"/>
  </r>
  <r>
    <x v="275"/>
    <x v="1"/>
    <x v="267"/>
    <n v="35"/>
    <n v="0"/>
    <x v="112"/>
    <n v="1"/>
    <n v="24"/>
    <n v="25"/>
    <n v="1"/>
    <n v="24"/>
    <x v="10"/>
    <n v="4"/>
    <n v="0"/>
    <n v="4"/>
    <n v="4"/>
    <n v="0"/>
    <x v="3"/>
    <n v="0"/>
    <n v="0"/>
    <n v="0"/>
    <n v="0"/>
    <n v="2"/>
    <x v="3"/>
    <n v="0"/>
    <n v="0"/>
    <n v="0"/>
    <n v="0"/>
    <n v="48"/>
    <x v="106"/>
    <n v="0"/>
    <n v="0"/>
    <n v="0"/>
    <n v="0"/>
    <n v="60"/>
    <x v="89"/>
    <n v="21"/>
    <n v="0"/>
    <n v="0"/>
    <n v="13"/>
    <n v="0"/>
    <x v="1"/>
    <n v="7"/>
    <n v="0"/>
    <n v="7"/>
    <n v="7"/>
    <n v="36"/>
    <x v="79"/>
    <n v="0"/>
    <n v="0"/>
    <n v="0"/>
    <n v="0"/>
    <n v="120"/>
    <x v="11"/>
    <n v="112"/>
    <n v="0"/>
    <n v="112"/>
    <n v="112"/>
    <n v="-122"/>
    <x v="80"/>
    <n v="70"/>
    <n v="0"/>
    <n v="70"/>
    <n v="70"/>
    <n v="80"/>
    <x v="38"/>
    <n v="134"/>
    <n v="134"/>
    <n v="34"/>
    <x v="98"/>
    <n v="48"/>
    <n v="48"/>
    <n v="0"/>
    <x v="120"/>
    <n v="0"/>
    <n v="0"/>
    <n v="0"/>
    <x v="0"/>
    <n v="0"/>
    <n v="0"/>
    <n v="0"/>
    <x v="0"/>
    <n v="0"/>
    <n v="0"/>
    <n v="0"/>
    <x v="0"/>
    <n v="0"/>
  </r>
  <r>
    <x v="276"/>
    <x v="1"/>
    <x v="268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2"/>
    <x v="0"/>
    <n v="2"/>
    <n v="0"/>
    <n v="2"/>
    <n v="2"/>
    <n v="0"/>
    <x v="1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24"/>
    <x v="0"/>
    <n v="24"/>
    <n v="16"/>
    <n v="0"/>
    <x v="0"/>
    <n v="16"/>
    <n v="16"/>
    <n v="0"/>
    <x v="8"/>
    <n v="0"/>
    <n v="0"/>
    <n v="194"/>
    <x v="23"/>
    <n v="182"/>
  </r>
  <r>
    <x v="277"/>
    <x v="1"/>
    <x v="269"/>
    <n v="649"/>
    <n v="1258"/>
    <x v="113"/>
    <n v="110"/>
    <n v="0"/>
    <n v="110"/>
    <n v="110"/>
    <n v="27"/>
    <x v="100"/>
    <n v="33"/>
    <n v="0"/>
    <n v="33"/>
    <n v="33"/>
    <n v="4045"/>
    <x v="98"/>
    <n v="1492"/>
    <n v="0"/>
    <n v="1492"/>
    <n v="1468"/>
    <n v="37"/>
    <x v="111"/>
    <n v="47"/>
    <n v="0"/>
    <n v="47"/>
    <n v="47"/>
    <n v="2209"/>
    <x v="107"/>
    <n v="1082"/>
    <n v="1806"/>
    <n v="2888"/>
    <n v="1082"/>
    <n v="1761"/>
    <x v="98"/>
    <n v="1718"/>
    <n v="4200"/>
    <n v="0"/>
    <n v="1718"/>
    <n v="1520"/>
    <x v="94"/>
    <n v="110"/>
    <n v="2700"/>
    <n v="2810"/>
    <n v="110"/>
    <n v="2709"/>
    <x v="102"/>
    <n v="842"/>
    <n v="600"/>
    <n v="1442"/>
    <n v="794"/>
    <n v="1800"/>
    <x v="105"/>
    <n v="396"/>
    <n v="0"/>
    <n v="396"/>
    <n v="345"/>
    <n v="-2989"/>
    <x v="159"/>
    <n v="0"/>
    <n v="0"/>
    <n v="0"/>
    <n v="0"/>
    <n v="6567"/>
    <x v="109"/>
    <n v="5636"/>
    <n v="5636"/>
    <n v="90"/>
    <x v="99"/>
    <n v="3416"/>
    <n v="3416"/>
    <n v="11598"/>
    <x v="121"/>
    <n v="11955"/>
    <n v="11787"/>
    <n v="120"/>
    <x v="94"/>
    <n v="10049"/>
    <n v="10049"/>
    <n v="7"/>
    <x v="99"/>
    <n v="8767"/>
    <n v="8767"/>
    <n v="0"/>
    <x v="144"/>
    <n v="7021"/>
  </r>
  <r>
    <x v="278"/>
    <x v="1"/>
    <x v="270"/>
    <n v="6"/>
    <n v="60"/>
    <x v="0"/>
    <n v="66"/>
    <n v="0"/>
    <n v="66"/>
    <n v="66"/>
    <n v="0"/>
    <x v="18"/>
    <n v="26"/>
    <n v="0"/>
    <n v="26"/>
    <n v="26"/>
    <n v="0"/>
    <x v="11"/>
    <n v="20"/>
    <n v="0"/>
    <n v="20"/>
    <n v="20"/>
    <n v="0"/>
    <x v="28"/>
    <n v="0"/>
    <n v="0"/>
    <n v="0"/>
    <n v="0"/>
    <n v="36"/>
    <x v="8"/>
    <n v="28"/>
    <n v="0"/>
    <n v="28"/>
    <n v="28"/>
    <n v="0"/>
    <x v="99"/>
    <n v="18"/>
    <n v="0"/>
    <n v="0"/>
    <n v="18"/>
    <n v="0"/>
    <x v="0"/>
    <n v="18"/>
    <n v="0"/>
    <n v="18"/>
    <n v="18"/>
    <n v="56"/>
    <x v="10"/>
    <n v="59"/>
    <n v="0"/>
    <n v="59"/>
    <n v="59"/>
    <n v="72"/>
    <x v="81"/>
    <n v="121"/>
    <n v="0"/>
    <n v="121"/>
    <n v="121"/>
    <n v="-129"/>
    <x v="160"/>
    <n v="113"/>
    <n v="0"/>
    <n v="113"/>
    <n v="113"/>
    <n v="0"/>
    <x v="6"/>
    <n v="105"/>
    <n v="105"/>
    <n v="0"/>
    <x v="68"/>
    <n v="97"/>
    <n v="97"/>
    <n v="0"/>
    <x v="8"/>
    <n v="89"/>
    <n v="89"/>
    <n v="0"/>
    <x v="17"/>
    <n v="77"/>
    <n v="77"/>
    <n v="0"/>
    <x v="25"/>
    <n v="57"/>
    <n v="57"/>
    <n v="0"/>
    <x v="23"/>
    <n v="45"/>
  </r>
  <r>
    <x v="279"/>
    <x v="1"/>
    <x v="271"/>
    <n v="1852"/>
    <n v="0"/>
    <x v="114"/>
    <n v="1772"/>
    <n v="0"/>
    <n v="1772"/>
    <n v="1772"/>
    <n v="1"/>
    <x v="32"/>
    <n v="1740"/>
    <n v="0"/>
    <n v="1740"/>
    <n v="1740"/>
    <n v="0"/>
    <x v="99"/>
    <n v="1676"/>
    <n v="0"/>
    <n v="1676"/>
    <n v="1676"/>
    <n v="9"/>
    <x v="112"/>
    <n v="1520"/>
    <n v="0"/>
    <n v="1520"/>
    <n v="1520"/>
    <n v="0"/>
    <x v="6"/>
    <n v="1518"/>
    <n v="0"/>
    <n v="1518"/>
    <n v="1518"/>
    <n v="0"/>
    <x v="100"/>
    <n v="1403"/>
    <n v="0"/>
    <n v="0"/>
    <n v="1401"/>
    <n v="0"/>
    <x v="95"/>
    <n v="1297"/>
    <n v="0"/>
    <n v="1297"/>
    <n v="1297"/>
    <n v="0"/>
    <x v="103"/>
    <n v="1273"/>
    <n v="0"/>
    <n v="1273"/>
    <n v="1273"/>
    <n v="0"/>
    <x v="0"/>
    <n v="1273"/>
    <n v="0"/>
    <n v="1273"/>
    <n v="1273"/>
    <n v="-1273"/>
    <x v="161"/>
    <n v="1273"/>
    <n v="0"/>
    <n v="1273"/>
    <n v="1273"/>
    <n v="0"/>
    <x v="79"/>
    <n v="1245"/>
    <n v="1245"/>
    <n v="0"/>
    <x v="1"/>
    <n v="1245"/>
    <n v="1245"/>
    <n v="0"/>
    <x v="22"/>
    <n v="1229"/>
    <n v="1229"/>
    <n v="0"/>
    <x v="70"/>
    <n v="1206"/>
    <n v="1206"/>
    <n v="0"/>
    <x v="2"/>
    <n v="1194"/>
    <n v="1194"/>
    <n v="2"/>
    <x v="2"/>
    <n v="1194"/>
  </r>
  <r>
    <x v="280"/>
    <x v="1"/>
    <x v="272"/>
    <n v="22"/>
    <n v="0"/>
    <x v="0"/>
    <n v="22"/>
    <n v="0"/>
    <n v="22"/>
    <n v="22"/>
    <n v="0"/>
    <x v="0"/>
    <n v="22"/>
    <n v="0"/>
    <n v="22"/>
    <n v="22"/>
    <n v="0"/>
    <x v="0"/>
    <n v="22"/>
    <n v="0"/>
    <n v="22"/>
    <n v="22"/>
    <n v="0"/>
    <x v="0"/>
    <n v="22"/>
    <n v="0"/>
    <n v="22"/>
    <n v="22"/>
    <n v="0"/>
    <x v="0"/>
    <n v="22"/>
    <n v="0"/>
    <n v="22"/>
    <n v="22"/>
    <n v="0"/>
    <x v="0"/>
    <n v="22"/>
    <n v="0"/>
    <n v="0"/>
    <n v="22"/>
    <n v="0"/>
    <x v="0"/>
    <n v="22"/>
    <n v="0"/>
    <n v="22"/>
    <n v="22"/>
    <n v="0"/>
    <x v="0"/>
    <n v="22"/>
    <n v="0"/>
    <n v="22"/>
    <n v="22"/>
    <n v="0"/>
    <x v="0"/>
    <n v="22"/>
    <n v="0"/>
    <n v="22"/>
    <n v="22"/>
    <n v="-22"/>
    <x v="89"/>
    <n v="22"/>
    <n v="0"/>
    <n v="22"/>
    <n v="22"/>
    <n v="0"/>
    <x v="0"/>
    <n v="22"/>
    <n v="22"/>
    <n v="0"/>
    <x v="1"/>
    <n v="22"/>
    <n v="22"/>
    <n v="0"/>
    <x v="0"/>
    <n v="22"/>
    <n v="22"/>
    <n v="0"/>
    <x v="0"/>
    <n v="22"/>
    <n v="22"/>
    <n v="0"/>
    <x v="0"/>
    <n v="22"/>
    <n v="22"/>
    <n v="0"/>
    <x v="0"/>
    <n v="22"/>
  </r>
  <r>
    <x v="281"/>
    <x v="1"/>
    <x v="273"/>
    <n v="9"/>
    <n v="138"/>
    <x v="115"/>
    <n v="81"/>
    <n v="0"/>
    <n v="81"/>
    <n v="81"/>
    <n v="0"/>
    <x v="58"/>
    <n v="25"/>
    <n v="0"/>
    <n v="25"/>
    <n v="25"/>
    <n v="0"/>
    <x v="12"/>
    <n v="1"/>
    <n v="0"/>
    <n v="1"/>
    <n v="1"/>
    <n v="0"/>
    <x v="0"/>
    <n v="1"/>
    <n v="0"/>
    <n v="1"/>
    <n v="1"/>
    <n v="114"/>
    <x v="21"/>
    <n v="0"/>
    <n v="0"/>
    <n v="0"/>
    <n v="0"/>
    <n v="54"/>
    <x v="19"/>
    <n v="0"/>
    <n v="0"/>
    <n v="0"/>
    <n v="0"/>
    <n v="0"/>
    <x v="0"/>
    <n v="0"/>
    <n v="0"/>
    <n v="0"/>
    <n v="0"/>
    <n v="144"/>
    <x v="55"/>
    <n v="11"/>
    <n v="0"/>
    <n v="11"/>
    <n v="11"/>
    <n v="252"/>
    <x v="11"/>
    <n v="255"/>
    <n v="0"/>
    <n v="255"/>
    <n v="255"/>
    <n v="-289"/>
    <x v="162"/>
    <n v="170"/>
    <n v="150"/>
    <n v="320"/>
    <n v="170"/>
    <n v="234"/>
    <x v="63"/>
    <n v="356"/>
    <n v="356"/>
    <n v="96"/>
    <x v="100"/>
    <n v="77"/>
    <n v="77"/>
    <n v="0"/>
    <x v="122"/>
    <n v="0"/>
    <n v="0"/>
    <n v="0"/>
    <x v="0"/>
    <n v="0"/>
    <n v="0"/>
    <n v="0"/>
    <x v="0"/>
    <n v="0"/>
    <n v="0"/>
    <n v="0"/>
    <x v="0"/>
    <n v="0"/>
  </r>
  <r>
    <x v="282"/>
    <x v="1"/>
    <x v="274"/>
    <n v="292"/>
    <n v="1120"/>
    <x v="116"/>
    <n v="820"/>
    <n v="996"/>
    <n v="1816"/>
    <n v="820"/>
    <n v="0"/>
    <x v="101"/>
    <n v="544"/>
    <n v="996"/>
    <n v="1540"/>
    <n v="544"/>
    <n v="996"/>
    <x v="19"/>
    <n v="1489"/>
    <n v="0"/>
    <n v="1489"/>
    <n v="1489"/>
    <n v="340"/>
    <x v="113"/>
    <n v="1099"/>
    <n v="0"/>
    <n v="1099"/>
    <n v="1099"/>
    <n v="-2"/>
    <x v="3"/>
    <n v="1093"/>
    <n v="0"/>
    <n v="1093"/>
    <n v="1093"/>
    <n v="0"/>
    <x v="101"/>
    <n v="932"/>
    <n v="0"/>
    <n v="0"/>
    <n v="930"/>
    <n v="0"/>
    <x v="96"/>
    <n v="829"/>
    <n v="0"/>
    <n v="829"/>
    <n v="829"/>
    <n v="0"/>
    <x v="0"/>
    <n v="829"/>
    <n v="0"/>
    <n v="829"/>
    <n v="829"/>
    <n v="0"/>
    <x v="0"/>
    <n v="829"/>
    <n v="420"/>
    <n v="1249"/>
    <n v="829"/>
    <n v="-829"/>
    <x v="163"/>
    <n v="1224"/>
    <n v="0"/>
    <n v="1224"/>
    <n v="1224"/>
    <n v="0"/>
    <x v="25"/>
    <n v="1202"/>
    <n v="1202"/>
    <n v="0"/>
    <x v="1"/>
    <n v="1202"/>
    <n v="1202"/>
    <n v="0"/>
    <x v="22"/>
    <n v="1186"/>
    <n v="1186"/>
    <n v="0"/>
    <x v="30"/>
    <n v="1161"/>
    <n v="1161"/>
    <n v="0"/>
    <x v="0"/>
    <n v="1161"/>
    <n v="1161"/>
    <n v="0"/>
    <x v="0"/>
    <n v="1161"/>
  </r>
  <r>
    <x v="283"/>
    <x v="1"/>
    <x v="275"/>
    <n v="134"/>
    <n v="936"/>
    <x v="117"/>
    <n v="16"/>
    <n v="0"/>
    <n v="16"/>
    <n v="16"/>
    <n v="1"/>
    <x v="14"/>
    <n v="0"/>
    <n v="0"/>
    <n v="0"/>
    <n v="0"/>
    <n v="2017"/>
    <x v="100"/>
    <n v="506"/>
    <n v="0"/>
    <n v="506"/>
    <n v="506"/>
    <n v="4"/>
    <x v="114"/>
    <n v="0"/>
    <n v="0"/>
    <n v="0"/>
    <n v="0"/>
    <n v="1002"/>
    <x v="108"/>
    <n v="545"/>
    <n v="1002"/>
    <n v="1547"/>
    <n v="545"/>
    <n v="1002"/>
    <x v="102"/>
    <n v="1067"/>
    <n v="2100"/>
    <n v="0"/>
    <n v="1067"/>
    <n v="2100"/>
    <x v="97"/>
    <n v="1482"/>
    <n v="0"/>
    <n v="1482"/>
    <n v="1482"/>
    <n v="0"/>
    <x v="104"/>
    <n v="889"/>
    <n v="300"/>
    <n v="1189"/>
    <n v="841"/>
    <n v="893"/>
    <x v="106"/>
    <n v="108"/>
    <n v="6"/>
    <n v="114"/>
    <n v="108"/>
    <n v="-1470"/>
    <x v="164"/>
    <n v="1084"/>
    <n v="0"/>
    <n v="1084"/>
    <n v="1084"/>
    <n v="3051"/>
    <x v="110"/>
    <n v="3667"/>
    <n v="3667"/>
    <n v="90"/>
    <x v="101"/>
    <n v="2041"/>
    <n v="2041"/>
    <n v="6696"/>
    <x v="123"/>
    <n v="7482"/>
    <n v="7297"/>
    <n v="120"/>
    <x v="95"/>
    <n v="5880"/>
    <n v="5880"/>
    <n v="7"/>
    <x v="100"/>
    <n v="4796"/>
    <n v="4796"/>
    <n v="0"/>
    <x v="145"/>
    <n v="3261"/>
  </r>
  <r>
    <x v="284"/>
    <x v="1"/>
    <x v="276"/>
    <n v="142"/>
    <n v="180"/>
    <x v="59"/>
    <n v="274"/>
    <n v="180"/>
    <n v="454"/>
    <n v="274"/>
    <n v="90"/>
    <x v="72"/>
    <n v="344"/>
    <n v="90"/>
    <n v="434"/>
    <n v="344"/>
    <n v="0"/>
    <x v="101"/>
    <n v="221"/>
    <n v="90"/>
    <n v="311"/>
    <n v="206"/>
    <n v="91"/>
    <x v="115"/>
    <n v="208"/>
    <n v="0"/>
    <n v="208"/>
    <n v="208"/>
    <n v="0"/>
    <x v="109"/>
    <n v="59"/>
    <n v="1242"/>
    <n v="1301"/>
    <n v="59"/>
    <n v="289"/>
    <x v="103"/>
    <n v="73"/>
    <n v="942"/>
    <n v="0"/>
    <n v="67"/>
    <n v="360"/>
    <x v="98"/>
    <n v="390"/>
    <n v="582"/>
    <n v="972"/>
    <n v="390"/>
    <n v="0"/>
    <x v="105"/>
    <n v="223"/>
    <n v="582"/>
    <n v="805"/>
    <n v="211"/>
    <n v="60"/>
    <x v="77"/>
    <n v="239"/>
    <n v="582"/>
    <n v="821"/>
    <n v="239"/>
    <n v="-467"/>
    <x v="165"/>
    <n v="140"/>
    <n v="582"/>
    <n v="722"/>
    <n v="140"/>
    <n v="582"/>
    <x v="111"/>
    <n v="658"/>
    <n v="658"/>
    <n v="0"/>
    <x v="10"/>
    <n v="646"/>
    <n v="646"/>
    <n v="240"/>
    <x v="124"/>
    <n v="820"/>
    <n v="820"/>
    <n v="0"/>
    <x v="69"/>
    <n v="760"/>
    <n v="760"/>
    <n v="0"/>
    <x v="46"/>
    <n v="685"/>
    <n v="685"/>
    <n v="0"/>
    <x v="146"/>
    <n v="520"/>
  </r>
  <r>
    <x v="285"/>
    <x v="1"/>
    <x v="277"/>
    <n v="70"/>
    <n v="264"/>
    <x v="59"/>
    <n v="286"/>
    <n v="96"/>
    <n v="382"/>
    <n v="286"/>
    <n v="96"/>
    <x v="102"/>
    <n v="314"/>
    <n v="0"/>
    <n v="314"/>
    <n v="314"/>
    <n v="0"/>
    <x v="102"/>
    <n v="182"/>
    <n v="0"/>
    <n v="182"/>
    <n v="167"/>
    <n v="1"/>
    <x v="116"/>
    <n v="63"/>
    <n v="0"/>
    <n v="63"/>
    <n v="63"/>
    <n v="306"/>
    <x v="109"/>
    <n v="220"/>
    <n v="996"/>
    <n v="1216"/>
    <n v="220"/>
    <n v="105"/>
    <x v="104"/>
    <n v="49"/>
    <n v="876"/>
    <n v="0"/>
    <n v="43"/>
    <n v="240"/>
    <x v="99"/>
    <n v="240"/>
    <n v="636"/>
    <n v="876"/>
    <n v="240"/>
    <n v="0"/>
    <x v="106"/>
    <n v="133"/>
    <n v="636"/>
    <n v="769"/>
    <n v="121"/>
    <n v="0"/>
    <x v="77"/>
    <n v="89"/>
    <n v="636"/>
    <n v="725"/>
    <n v="89"/>
    <n v="-317"/>
    <x v="166"/>
    <n v="251"/>
    <n v="522"/>
    <n v="773"/>
    <n v="251"/>
    <n v="522"/>
    <x v="112"/>
    <n v="703"/>
    <n v="703"/>
    <n v="0"/>
    <x v="10"/>
    <n v="691"/>
    <n v="691"/>
    <n v="240"/>
    <x v="125"/>
    <n v="849"/>
    <n v="849"/>
    <n v="0"/>
    <x v="96"/>
    <n v="785"/>
    <n v="785"/>
    <n v="0"/>
    <x v="46"/>
    <n v="710"/>
    <n v="710"/>
    <n v="0"/>
    <x v="147"/>
    <n v="581"/>
  </r>
  <r>
    <x v="286"/>
    <x v="1"/>
    <x v="278"/>
    <n v="2699"/>
    <n v="0"/>
    <x v="118"/>
    <n v="2015"/>
    <n v="402"/>
    <n v="2417"/>
    <n v="2015"/>
    <n v="0"/>
    <x v="103"/>
    <n v="1550"/>
    <n v="402"/>
    <n v="1952"/>
    <n v="1550"/>
    <n v="0"/>
    <x v="82"/>
    <n v="930"/>
    <n v="402"/>
    <n v="1332"/>
    <n v="930"/>
    <n v="402"/>
    <x v="117"/>
    <n v="549"/>
    <n v="0"/>
    <n v="549"/>
    <n v="549"/>
    <n v="400"/>
    <x v="110"/>
    <n v="38"/>
    <n v="0"/>
    <n v="38"/>
    <n v="38"/>
    <n v="816"/>
    <x v="105"/>
    <n v="77"/>
    <n v="384"/>
    <n v="0"/>
    <n v="71"/>
    <n v="384"/>
    <x v="100"/>
    <n v="0"/>
    <n v="800"/>
    <n v="800"/>
    <n v="0"/>
    <n v="2800"/>
    <x v="107"/>
    <n v="1916"/>
    <n v="1002"/>
    <n v="2918"/>
    <n v="1882"/>
    <n v="0"/>
    <x v="107"/>
    <n v="785"/>
    <n v="2502"/>
    <n v="3287"/>
    <n v="785"/>
    <n v="-1317"/>
    <x v="167"/>
    <n v="292"/>
    <n v="2172"/>
    <n v="2464"/>
    <n v="292"/>
    <n v="2188"/>
    <x v="113"/>
    <n v="1706"/>
    <n v="1706"/>
    <n v="0"/>
    <x v="102"/>
    <n v="1498"/>
    <n v="1498"/>
    <n v="1104"/>
    <x v="126"/>
    <n v="1510"/>
    <n v="1430"/>
    <n v="400"/>
    <x v="97"/>
    <n v="949"/>
    <n v="949"/>
    <n v="2502"/>
    <x v="101"/>
    <n v="3047"/>
    <n v="3047"/>
    <n v="302"/>
    <x v="148"/>
    <n v="2494"/>
  </r>
  <r>
    <x v="287"/>
    <x v="1"/>
    <x v="279"/>
    <n v="39"/>
    <n v="0"/>
    <x v="2"/>
    <n v="37"/>
    <n v="0"/>
    <n v="37"/>
    <n v="37"/>
    <n v="0"/>
    <x v="0"/>
    <n v="37"/>
    <n v="0"/>
    <n v="37"/>
    <n v="37"/>
    <n v="0"/>
    <x v="0"/>
    <n v="37"/>
    <n v="0"/>
    <n v="37"/>
    <n v="37"/>
    <n v="5"/>
    <x v="0"/>
    <n v="42"/>
    <n v="0"/>
    <n v="42"/>
    <n v="42"/>
    <n v="0"/>
    <x v="111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140"/>
    <x v="149"/>
    <n v="0"/>
  </r>
  <r>
    <x v="288"/>
    <x v="1"/>
    <x v="280"/>
    <n v="18"/>
    <n v="0"/>
    <x v="2"/>
    <n v="16"/>
    <n v="0"/>
    <n v="16"/>
    <n v="16"/>
    <n v="0"/>
    <x v="0"/>
    <n v="16"/>
    <n v="0"/>
    <n v="16"/>
    <n v="16"/>
    <n v="0"/>
    <x v="0"/>
    <n v="16"/>
    <n v="0"/>
    <n v="16"/>
    <n v="16"/>
    <n v="0"/>
    <x v="0"/>
    <n v="16"/>
    <n v="0"/>
    <n v="16"/>
    <n v="16"/>
    <n v="0"/>
    <x v="15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289"/>
    <x v="1"/>
    <x v="281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290"/>
    <x v="1"/>
    <x v="282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291"/>
    <x v="1"/>
    <x v="283"/>
    <n v="97"/>
    <n v="480"/>
    <x v="119"/>
    <n v="280"/>
    <n v="400"/>
    <n v="680"/>
    <n v="280"/>
    <n v="8"/>
    <x v="104"/>
    <n v="160"/>
    <n v="400"/>
    <n v="560"/>
    <n v="160"/>
    <n v="400"/>
    <x v="103"/>
    <n v="142"/>
    <n v="0"/>
    <n v="142"/>
    <n v="142"/>
    <n v="0"/>
    <x v="115"/>
    <n v="53"/>
    <n v="0"/>
    <n v="53"/>
    <n v="53"/>
    <n v="0"/>
    <x v="48"/>
    <n v="1"/>
    <n v="0"/>
    <n v="1"/>
    <n v="1"/>
    <n v="201"/>
    <x v="106"/>
    <n v="29"/>
    <n v="248"/>
    <n v="0"/>
    <n v="29"/>
    <n v="248"/>
    <x v="88"/>
    <n v="125"/>
    <n v="0"/>
    <n v="125"/>
    <n v="125"/>
    <n v="200"/>
    <x v="108"/>
    <n v="40"/>
    <n v="1200"/>
    <n v="1240"/>
    <n v="40"/>
    <n v="360"/>
    <x v="108"/>
    <n v="269"/>
    <n v="840"/>
    <n v="1109"/>
    <n v="269"/>
    <n v="-347"/>
    <x v="168"/>
    <n v="328"/>
    <n v="840"/>
    <n v="1168"/>
    <n v="328"/>
    <n v="840"/>
    <x v="114"/>
    <n v="623"/>
    <n v="623"/>
    <n v="0"/>
    <x v="12"/>
    <n v="576"/>
    <n v="576"/>
    <n v="600"/>
    <x v="127"/>
    <n v="969"/>
    <n v="963"/>
    <n v="15"/>
    <x v="57"/>
    <n v="875"/>
    <n v="875"/>
    <n v="0"/>
    <x v="102"/>
    <n v="534"/>
    <n v="534"/>
    <n v="500"/>
    <x v="150"/>
    <n v="749"/>
  </r>
  <r>
    <x v="292"/>
    <x v="2"/>
    <x v="284"/>
    <n v="224"/>
    <n v="0"/>
    <x v="16"/>
    <n v="213"/>
    <n v="570"/>
    <n v="783"/>
    <n v="213"/>
    <n v="0"/>
    <x v="54"/>
    <n v="121"/>
    <n v="570"/>
    <n v="691"/>
    <n v="121"/>
    <n v="0"/>
    <x v="26"/>
    <n v="101"/>
    <n v="570"/>
    <n v="671"/>
    <n v="101"/>
    <n v="120"/>
    <x v="109"/>
    <n v="163"/>
    <n v="450"/>
    <n v="613"/>
    <n v="163"/>
    <n v="0"/>
    <x v="18"/>
    <n v="109"/>
    <n v="450"/>
    <n v="559"/>
    <n v="109"/>
    <n v="0"/>
    <x v="18"/>
    <n v="102"/>
    <n v="450"/>
    <n v="0"/>
    <n v="102"/>
    <n v="90"/>
    <x v="36"/>
    <n v="148"/>
    <n v="360"/>
    <n v="508"/>
    <n v="148"/>
    <n v="60"/>
    <x v="51"/>
    <n v="166"/>
    <n v="300"/>
    <n v="466"/>
    <n v="166"/>
    <n v="0"/>
    <x v="14"/>
    <n v="138"/>
    <n v="300"/>
    <n v="438"/>
    <n v="138"/>
    <n v="-174"/>
    <x v="169"/>
    <n v="85"/>
    <n v="300"/>
    <n v="385"/>
    <n v="85"/>
    <n v="300"/>
    <x v="80"/>
    <n v="364"/>
    <n v="364"/>
    <n v="0"/>
    <x v="103"/>
    <n v="329"/>
    <n v="329"/>
    <n v="0"/>
    <x v="47"/>
    <n v="265"/>
    <n v="265"/>
    <n v="0"/>
    <x v="15"/>
    <n v="245"/>
    <n v="245"/>
    <n v="0"/>
    <x v="103"/>
    <n v="178"/>
    <n v="178"/>
    <n v="0"/>
    <x v="151"/>
    <n v="105"/>
  </r>
  <r>
    <x v="293"/>
    <x v="2"/>
    <x v="285"/>
    <n v="197"/>
    <n v="0"/>
    <x v="14"/>
    <n v="194"/>
    <n v="540"/>
    <n v="734"/>
    <n v="194"/>
    <n v="0"/>
    <x v="19"/>
    <n v="184"/>
    <n v="540"/>
    <n v="724"/>
    <n v="184"/>
    <n v="43"/>
    <x v="6"/>
    <n v="219"/>
    <n v="540"/>
    <n v="759"/>
    <n v="219"/>
    <n v="0"/>
    <x v="118"/>
    <n v="208"/>
    <n v="540"/>
    <n v="748"/>
    <n v="208"/>
    <n v="0"/>
    <x v="89"/>
    <n v="172"/>
    <n v="540"/>
    <n v="712"/>
    <n v="172"/>
    <n v="0"/>
    <x v="1"/>
    <n v="170"/>
    <n v="540"/>
    <n v="0"/>
    <n v="170"/>
    <n v="0"/>
    <x v="2"/>
    <n v="162"/>
    <n v="540"/>
    <n v="702"/>
    <n v="162"/>
    <n v="0"/>
    <x v="109"/>
    <n v="143"/>
    <n v="540"/>
    <n v="683"/>
    <n v="143"/>
    <n v="0"/>
    <x v="16"/>
    <n v="136"/>
    <n v="540"/>
    <n v="676"/>
    <n v="136"/>
    <n v="-136"/>
    <x v="170"/>
    <n v="132"/>
    <n v="540"/>
    <n v="672"/>
    <n v="132"/>
    <n v="540"/>
    <x v="0"/>
    <n v="672"/>
    <n v="672"/>
    <n v="0"/>
    <x v="52"/>
    <n v="648"/>
    <n v="648"/>
    <n v="0"/>
    <x v="11"/>
    <n v="641"/>
    <n v="641"/>
    <n v="0"/>
    <x v="1"/>
    <n v="638"/>
    <n v="638"/>
    <n v="0"/>
    <x v="12"/>
    <n v="631"/>
    <n v="631"/>
    <n v="0"/>
    <x v="9"/>
    <n v="618"/>
  </r>
  <r>
    <x v="294"/>
    <x v="2"/>
    <x v="286"/>
    <n v="167"/>
    <n v="0"/>
    <x v="2"/>
    <n v="165"/>
    <n v="540"/>
    <n v="705"/>
    <n v="165"/>
    <n v="0"/>
    <x v="28"/>
    <n v="152"/>
    <n v="540"/>
    <n v="692"/>
    <n v="152"/>
    <n v="44"/>
    <x v="23"/>
    <n v="173"/>
    <n v="540"/>
    <n v="713"/>
    <n v="173"/>
    <n v="0"/>
    <x v="20"/>
    <n v="148"/>
    <n v="540"/>
    <n v="688"/>
    <n v="148"/>
    <n v="0"/>
    <x v="112"/>
    <n v="113"/>
    <n v="540"/>
    <n v="653"/>
    <n v="113"/>
    <n v="0"/>
    <x v="1"/>
    <n v="111"/>
    <n v="540"/>
    <n v="0"/>
    <n v="111"/>
    <n v="0"/>
    <x v="25"/>
    <n v="97"/>
    <n v="540"/>
    <n v="637"/>
    <n v="97"/>
    <n v="0"/>
    <x v="110"/>
    <n v="66"/>
    <n v="540"/>
    <n v="606"/>
    <n v="66"/>
    <n v="0"/>
    <x v="9"/>
    <n v="61"/>
    <n v="540"/>
    <n v="601"/>
    <n v="61"/>
    <n v="-73"/>
    <x v="171"/>
    <n v="42"/>
    <n v="540"/>
    <n v="582"/>
    <n v="42"/>
    <n v="540"/>
    <x v="0"/>
    <n v="582"/>
    <n v="582"/>
    <n v="0"/>
    <x v="4"/>
    <n v="577"/>
    <n v="577"/>
    <n v="0"/>
    <x v="20"/>
    <n v="545"/>
    <n v="545"/>
    <n v="0"/>
    <x v="2"/>
    <n v="543"/>
    <n v="543"/>
    <n v="0"/>
    <x v="21"/>
    <n v="537"/>
    <n v="537"/>
    <n v="0"/>
    <x v="136"/>
    <n v="516"/>
  </r>
  <r>
    <x v="295"/>
    <x v="2"/>
    <x v="287"/>
    <n v="188"/>
    <n v="0"/>
    <x v="2"/>
    <n v="186"/>
    <n v="540"/>
    <n v="726"/>
    <n v="186"/>
    <n v="0"/>
    <x v="105"/>
    <n v="175"/>
    <n v="540"/>
    <n v="715"/>
    <n v="175"/>
    <n v="42"/>
    <x v="104"/>
    <n v="189"/>
    <n v="540"/>
    <n v="729"/>
    <n v="189"/>
    <n v="0"/>
    <x v="12"/>
    <n v="179"/>
    <n v="540"/>
    <n v="719"/>
    <n v="179"/>
    <n v="0"/>
    <x v="89"/>
    <n v="143"/>
    <n v="540"/>
    <n v="683"/>
    <n v="143"/>
    <n v="0"/>
    <x v="1"/>
    <n v="141"/>
    <n v="540"/>
    <n v="0"/>
    <n v="139"/>
    <n v="0"/>
    <x v="27"/>
    <n v="130"/>
    <n v="540"/>
    <n v="670"/>
    <n v="130"/>
    <n v="0"/>
    <x v="15"/>
    <n v="122"/>
    <n v="540"/>
    <n v="662"/>
    <n v="122"/>
    <n v="0"/>
    <x v="2"/>
    <n v="119"/>
    <n v="540"/>
    <n v="659"/>
    <n v="119"/>
    <n v="-131"/>
    <x v="172"/>
    <n v="103"/>
    <n v="540"/>
    <n v="643"/>
    <n v="103"/>
    <n v="539"/>
    <x v="0"/>
    <n v="642"/>
    <n v="642"/>
    <n v="0"/>
    <x v="70"/>
    <n v="631"/>
    <n v="631"/>
    <n v="0"/>
    <x v="86"/>
    <n v="600"/>
    <n v="600"/>
    <n v="0"/>
    <x v="3"/>
    <n v="599"/>
    <n v="599"/>
    <n v="0"/>
    <x v="21"/>
    <n v="593"/>
    <n v="593"/>
    <n v="0"/>
    <x v="116"/>
    <n v="555"/>
  </r>
  <r>
    <x v="296"/>
    <x v="2"/>
    <x v="288"/>
    <n v="203"/>
    <n v="0"/>
    <x v="0"/>
    <n v="203"/>
    <n v="540"/>
    <n v="743"/>
    <n v="203"/>
    <n v="0"/>
    <x v="9"/>
    <n v="197"/>
    <n v="540"/>
    <n v="737"/>
    <n v="197"/>
    <n v="47"/>
    <x v="16"/>
    <n v="230"/>
    <n v="540"/>
    <n v="770"/>
    <n v="230"/>
    <n v="0"/>
    <x v="83"/>
    <n v="207"/>
    <n v="540"/>
    <n v="747"/>
    <n v="207"/>
    <n v="0"/>
    <x v="112"/>
    <n v="172"/>
    <n v="540"/>
    <n v="712"/>
    <n v="172"/>
    <n v="0"/>
    <x v="0"/>
    <n v="172"/>
    <n v="540"/>
    <n v="0"/>
    <n v="172"/>
    <n v="0"/>
    <x v="11"/>
    <n v="169"/>
    <n v="540"/>
    <n v="709"/>
    <n v="169"/>
    <n v="0"/>
    <x v="18"/>
    <n v="148"/>
    <n v="540"/>
    <n v="688"/>
    <n v="148"/>
    <n v="0"/>
    <x v="10"/>
    <n v="144"/>
    <n v="540"/>
    <n v="684"/>
    <n v="144"/>
    <n v="-144"/>
    <x v="98"/>
    <n v="134"/>
    <n v="540"/>
    <n v="674"/>
    <n v="134"/>
    <n v="540"/>
    <x v="0"/>
    <n v="674"/>
    <n v="674"/>
    <n v="0"/>
    <x v="11"/>
    <n v="668"/>
    <n v="668"/>
    <n v="0"/>
    <x v="18"/>
    <n v="649"/>
    <n v="649"/>
    <n v="0"/>
    <x v="0"/>
    <n v="649"/>
    <n v="649"/>
    <n v="0"/>
    <x v="104"/>
    <n v="626"/>
    <n v="626"/>
    <n v="0"/>
    <x v="25"/>
    <n v="617"/>
  </r>
  <r>
    <x v="297"/>
    <x v="2"/>
    <x v="289"/>
    <n v="186"/>
    <n v="2"/>
    <x v="14"/>
    <n v="185"/>
    <n v="540"/>
    <n v="725"/>
    <n v="185"/>
    <n v="0"/>
    <x v="9"/>
    <n v="179"/>
    <n v="540"/>
    <n v="719"/>
    <n v="179"/>
    <n v="45"/>
    <x v="17"/>
    <n v="213"/>
    <n v="540"/>
    <n v="753"/>
    <n v="213"/>
    <n v="0"/>
    <x v="12"/>
    <n v="203"/>
    <n v="540"/>
    <n v="743"/>
    <n v="203"/>
    <n v="0"/>
    <x v="80"/>
    <n v="179"/>
    <n v="540"/>
    <n v="719"/>
    <n v="179"/>
    <n v="0"/>
    <x v="1"/>
    <n v="177"/>
    <n v="540"/>
    <n v="0"/>
    <n v="177"/>
    <n v="0"/>
    <x v="1"/>
    <n v="171"/>
    <n v="540"/>
    <n v="711"/>
    <n v="171"/>
    <n v="0"/>
    <x v="20"/>
    <n v="153"/>
    <n v="540"/>
    <n v="693"/>
    <n v="153"/>
    <n v="0"/>
    <x v="1"/>
    <n v="152"/>
    <n v="540"/>
    <n v="692"/>
    <n v="152"/>
    <n v="-152"/>
    <x v="173"/>
    <n v="145"/>
    <n v="540"/>
    <n v="685"/>
    <n v="145"/>
    <n v="540"/>
    <x v="0"/>
    <n v="685"/>
    <n v="685"/>
    <n v="0"/>
    <x v="8"/>
    <n v="681"/>
    <n v="681"/>
    <n v="0"/>
    <x v="20"/>
    <n v="649"/>
    <n v="649"/>
    <n v="0"/>
    <x v="1"/>
    <n v="646"/>
    <n v="646"/>
    <n v="0"/>
    <x v="16"/>
    <n v="637"/>
    <n v="637"/>
    <n v="0"/>
    <x v="44"/>
    <n v="626"/>
  </r>
  <r>
    <x v="298"/>
    <x v="2"/>
    <x v="290"/>
    <n v="244"/>
    <n v="1"/>
    <x v="120"/>
    <n v="219"/>
    <n v="540"/>
    <n v="759"/>
    <n v="219"/>
    <n v="0"/>
    <x v="10"/>
    <n v="198"/>
    <n v="540"/>
    <n v="738"/>
    <n v="198"/>
    <n v="0"/>
    <x v="105"/>
    <n v="156"/>
    <n v="540"/>
    <n v="696"/>
    <n v="156"/>
    <n v="0"/>
    <x v="119"/>
    <n v="107"/>
    <n v="540"/>
    <n v="647"/>
    <n v="107"/>
    <n v="0"/>
    <x v="67"/>
    <n v="64"/>
    <n v="540"/>
    <n v="604"/>
    <n v="64"/>
    <n v="0"/>
    <x v="21"/>
    <n v="55"/>
    <n v="540"/>
    <n v="0"/>
    <n v="55"/>
    <n v="180"/>
    <x v="8"/>
    <n v="214"/>
    <n v="360"/>
    <n v="574"/>
    <n v="214"/>
    <n v="60"/>
    <x v="111"/>
    <n v="206"/>
    <n v="300"/>
    <n v="506"/>
    <n v="206"/>
    <n v="0"/>
    <x v="77"/>
    <n v="174"/>
    <n v="300"/>
    <n v="474"/>
    <n v="174"/>
    <n v="-186"/>
    <x v="174"/>
    <n v="151"/>
    <n v="300"/>
    <n v="451"/>
    <n v="151"/>
    <n v="300"/>
    <x v="0"/>
    <n v="451"/>
    <n v="451"/>
    <n v="0"/>
    <x v="104"/>
    <n v="412"/>
    <n v="412"/>
    <n v="0"/>
    <x v="128"/>
    <n v="342"/>
    <n v="342"/>
    <n v="0"/>
    <x v="67"/>
    <n v="321"/>
    <n v="321"/>
    <n v="0"/>
    <x v="105"/>
    <n v="250"/>
    <n v="250"/>
    <n v="0"/>
    <x v="152"/>
    <n v="185"/>
  </r>
  <r>
    <x v="299"/>
    <x v="2"/>
    <x v="291"/>
    <n v="191"/>
    <n v="0"/>
    <x v="87"/>
    <n v="167"/>
    <n v="600"/>
    <n v="767"/>
    <n v="167"/>
    <n v="0"/>
    <x v="7"/>
    <n v="135"/>
    <n v="600"/>
    <n v="735"/>
    <n v="135"/>
    <n v="0"/>
    <x v="9"/>
    <n v="120"/>
    <n v="600"/>
    <n v="720"/>
    <n v="120"/>
    <n v="0"/>
    <x v="20"/>
    <n v="95"/>
    <n v="600"/>
    <n v="695"/>
    <n v="95"/>
    <n v="0"/>
    <x v="113"/>
    <n v="51"/>
    <n v="600"/>
    <n v="651"/>
    <n v="51"/>
    <n v="0"/>
    <x v="5"/>
    <n v="32"/>
    <n v="600"/>
    <n v="0"/>
    <n v="32"/>
    <n v="240"/>
    <x v="19"/>
    <n v="231"/>
    <n v="360"/>
    <n v="591"/>
    <n v="231"/>
    <n v="0"/>
    <x v="31"/>
    <n v="157"/>
    <n v="360"/>
    <n v="517"/>
    <n v="157"/>
    <n v="0"/>
    <x v="109"/>
    <n v="100"/>
    <n v="360"/>
    <n v="460"/>
    <n v="100"/>
    <n v="-112"/>
    <x v="175"/>
    <n v="69"/>
    <n v="360"/>
    <n v="429"/>
    <n v="69"/>
    <n v="360"/>
    <x v="0"/>
    <n v="429"/>
    <n v="429"/>
    <n v="0"/>
    <x v="55"/>
    <n v="397"/>
    <n v="397"/>
    <n v="0"/>
    <x v="129"/>
    <n v="313"/>
    <n v="313"/>
    <n v="0"/>
    <x v="67"/>
    <n v="292"/>
    <n v="292"/>
    <n v="0"/>
    <x v="106"/>
    <n v="233"/>
    <n v="233"/>
    <n v="0"/>
    <x v="153"/>
    <n v="166"/>
  </r>
  <r>
    <x v="300"/>
    <x v="2"/>
    <x v="292"/>
    <n v="293"/>
    <n v="0"/>
    <x v="87"/>
    <n v="269"/>
    <n v="570"/>
    <n v="839"/>
    <n v="269"/>
    <n v="0"/>
    <x v="18"/>
    <n v="229"/>
    <n v="570"/>
    <n v="799"/>
    <n v="229"/>
    <n v="0"/>
    <x v="63"/>
    <n v="181"/>
    <n v="570"/>
    <n v="751"/>
    <n v="181"/>
    <n v="0"/>
    <x v="46"/>
    <n v="106"/>
    <n v="570"/>
    <n v="676"/>
    <n v="106"/>
    <n v="0"/>
    <x v="105"/>
    <n v="57"/>
    <n v="570"/>
    <n v="627"/>
    <n v="57"/>
    <n v="90"/>
    <x v="15"/>
    <n v="124"/>
    <n v="480"/>
    <n v="0"/>
    <n v="124"/>
    <n v="0"/>
    <x v="62"/>
    <n v="67"/>
    <n v="480"/>
    <n v="547"/>
    <n v="67"/>
    <n v="60"/>
    <x v="112"/>
    <n v="13"/>
    <n v="420"/>
    <n v="433"/>
    <n v="13"/>
    <n v="300"/>
    <x v="22"/>
    <n v="273"/>
    <n v="120"/>
    <n v="393"/>
    <n v="273"/>
    <n v="-297"/>
    <x v="176"/>
    <n v="240"/>
    <n v="120"/>
    <n v="360"/>
    <n v="240"/>
    <n v="120"/>
    <x v="115"/>
    <n v="328"/>
    <n v="328"/>
    <n v="0"/>
    <x v="9"/>
    <n v="321"/>
    <n v="321"/>
    <n v="204"/>
    <x v="130"/>
    <n v="445"/>
    <n v="445"/>
    <n v="0"/>
    <x v="21"/>
    <n v="419"/>
    <n v="419"/>
    <n v="0"/>
    <x v="107"/>
    <n v="343"/>
    <n v="343"/>
    <n v="0"/>
    <x v="154"/>
    <n v="292"/>
  </r>
  <r>
    <x v="301"/>
    <x v="2"/>
    <x v="293"/>
    <n v="154"/>
    <n v="0"/>
    <x v="2"/>
    <n v="152"/>
    <n v="540"/>
    <n v="692"/>
    <n v="152"/>
    <n v="0"/>
    <x v="2"/>
    <n v="150"/>
    <n v="540"/>
    <n v="690"/>
    <n v="150"/>
    <n v="47"/>
    <x v="6"/>
    <n v="189"/>
    <n v="540"/>
    <n v="729"/>
    <n v="189"/>
    <n v="0"/>
    <x v="7"/>
    <n v="181"/>
    <n v="540"/>
    <n v="721"/>
    <n v="181"/>
    <n v="0"/>
    <x v="80"/>
    <n v="157"/>
    <n v="540"/>
    <n v="697"/>
    <n v="157"/>
    <n v="0"/>
    <x v="0"/>
    <n v="157"/>
    <n v="540"/>
    <n v="0"/>
    <n v="157"/>
    <n v="0"/>
    <x v="9"/>
    <n v="156"/>
    <n v="540"/>
    <n v="696"/>
    <n v="156"/>
    <n v="0"/>
    <x v="15"/>
    <n v="148"/>
    <n v="540"/>
    <n v="688"/>
    <n v="148"/>
    <n v="0"/>
    <x v="1"/>
    <n v="147"/>
    <n v="540"/>
    <n v="687"/>
    <n v="147"/>
    <n v="-147"/>
    <x v="119"/>
    <n v="140"/>
    <n v="540"/>
    <n v="680"/>
    <n v="140"/>
    <n v="540"/>
    <x v="0"/>
    <n v="680"/>
    <n v="680"/>
    <n v="0"/>
    <x v="105"/>
    <n v="671"/>
    <n v="671"/>
    <n v="0"/>
    <x v="4"/>
    <n v="660"/>
    <n v="660"/>
    <n v="0"/>
    <x v="0"/>
    <n v="660"/>
    <n v="660"/>
    <n v="0"/>
    <x v="3"/>
    <n v="650"/>
    <n v="650"/>
    <n v="0"/>
    <x v="17"/>
    <n v="649"/>
  </r>
  <r>
    <x v="302"/>
    <x v="2"/>
    <x v="294"/>
    <n v="177"/>
    <n v="1"/>
    <x v="11"/>
    <n v="171"/>
    <n v="540"/>
    <n v="711"/>
    <n v="171"/>
    <n v="0"/>
    <x v="4"/>
    <n v="164"/>
    <n v="540"/>
    <n v="704"/>
    <n v="164"/>
    <n v="43"/>
    <x v="17"/>
    <n v="196"/>
    <n v="540"/>
    <n v="736"/>
    <n v="196"/>
    <n v="0"/>
    <x v="6"/>
    <n v="169"/>
    <n v="540"/>
    <n v="709"/>
    <n v="169"/>
    <n v="1"/>
    <x v="26"/>
    <n v="139"/>
    <n v="540"/>
    <n v="679"/>
    <n v="139"/>
    <n v="0"/>
    <x v="1"/>
    <n v="137"/>
    <n v="540"/>
    <n v="0"/>
    <n v="137"/>
    <n v="0"/>
    <x v="28"/>
    <n v="112"/>
    <n v="540"/>
    <n v="652"/>
    <n v="112"/>
    <n v="0"/>
    <x v="77"/>
    <n v="82"/>
    <n v="540"/>
    <n v="622"/>
    <n v="82"/>
    <n v="0"/>
    <x v="9"/>
    <n v="77"/>
    <n v="540"/>
    <n v="617"/>
    <n v="77"/>
    <n v="-77"/>
    <x v="177"/>
    <n v="67"/>
    <n v="540"/>
    <n v="607"/>
    <n v="67"/>
    <n v="540"/>
    <x v="0"/>
    <n v="607"/>
    <n v="607"/>
    <n v="0"/>
    <x v="9"/>
    <n v="600"/>
    <n v="600"/>
    <n v="0"/>
    <x v="4"/>
    <n v="589"/>
    <n v="589"/>
    <n v="0"/>
    <x v="1"/>
    <n v="586"/>
    <n v="586"/>
    <n v="0"/>
    <x v="21"/>
    <n v="580"/>
    <n v="580"/>
    <n v="0"/>
    <x v="3"/>
    <n v="564"/>
  </r>
  <r>
    <x v="303"/>
    <x v="2"/>
    <x v="295"/>
    <n v="166"/>
    <n v="0"/>
    <x v="3"/>
    <n v="165"/>
    <n v="540"/>
    <n v="705"/>
    <n v="165"/>
    <n v="0"/>
    <x v="6"/>
    <n v="162"/>
    <n v="540"/>
    <n v="702"/>
    <n v="162"/>
    <n v="44"/>
    <x v="22"/>
    <n v="185"/>
    <n v="540"/>
    <n v="725"/>
    <n v="185"/>
    <n v="0"/>
    <x v="28"/>
    <n v="165"/>
    <n v="540"/>
    <n v="705"/>
    <n v="165"/>
    <n v="0"/>
    <x v="76"/>
    <n v="131"/>
    <n v="540"/>
    <n v="671"/>
    <n v="131"/>
    <n v="0"/>
    <x v="1"/>
    <n v="129"/>
    <n v="540"/>
    <n v="0"/>
    <n v="129"/>
    <n v="0"/>
    <x v="10"/>
    <n v="118"/>
    <n v="540"/>
    <n v="658"/>
    <n v="118"/>
    <n v="0"/>
    <x v="6"/>
    <n v="111"/>
    <n v="540"/>
    <n v="651"/>
    <n v="111"/>
    <n v="0"/>
    <x v="1"/>
    <n v="110"/>
    <n v="540"/>
    <n v="650"/>
    <n v="110"/>
    <n v="-110"/>
    <x v="20"/>
    <n v="106"/>
    <n v="540"/>
    <n v="646"/>
    <n v="106"/>
    <n v="540"/>
    <x v="0"/>
    <n v="646"/>
    <n v="646"/>
    <n v="0"/>
    <x v="4"/>
    <n v="641"/>
    <n v="641"/>
    <n v="0"/>
    <x v="8"/>
    <n v="633"/>
    <n v="633"/>
    <n v="0"/>
    <x v="4"/>
    <n v="628"/>
    <n v="628"/>
    <n v="0"/>
    <x v="21"/>
    <n v="622"/>
    <n v="622"/>
    <n v="0"/>
    <x v="2"/>
    <n v="620"/>
  </r>
  <r>
    <x v="304"/>
    <x v="2"/>
    <x v="296"/>
    <n v="180"/>
    <n v="0"/>
    <x v="2"/>
    <n v="178"/>
    <n v="540"/>
    <n v="718"/>
    <n v="178"/>
    <n v="0"/>
    <x v="0"/>
    <n v="178"/>
    <n v="540"/>
    <n v="718"/>
    <n v="178"/>
    <n v="47"/>
    <x v="72"/>
    <n v="209"/>
    <n v="540"/>
    <n v="749"/>
    <n v="209"/>
    <n v="0"/>
    <x v="9"/>
    <n v="205"/>
    <n v="540"/>
    <n v="745"/>
    <n v="205"/>
    <n v="0"/>
    <x v="10"/>
    <n v="186"/>
    <n v="540"/>
    <n v="726"/>
    <n v="186"/>
    <n v="0"/>
    <x v="1"/>
    <n v="184"/>
    <n v="540"/>
    <n v="0"/>
    <n v="184"/>
    <n v="0"/>
    <x v="0"/>
    <n v="184"/>
    <n v="540"/>
    <n v="724"/>
    <n v="184"/>
    <n v="0"/>
    <x v="1"/>
    <n v="180"/>
    <n v="540"/>
    <n v="720"/>
    <n v="180"/>
    <n v="0"/>
    <x v="9"/>
    <n v="175"/>
    <n v="540"/>
    <n v="715"/>
    <n v="175"/>
    <n v="-175"/>
    <x v="178"/>
    <n v="171"/>
    <n v="540"/>
    <n v="711"/>
    <n v="171"/>
    <n v="540"/>
    <x v="0"/>
    <n v="711"/>
    <n v="711"/>
    <n v="0"/>
    <x v="4"/>
    <n v="706"/>
    <n v="706"/>
    <n v="0"/>
    <x v="2"/>
    <n v="702"/>
    <n v="702"/>
    <n v="0"/>
    <x v="0"/>
    <n v="702"/>
    <n v="702"/>
    <n v="0"/>
    <x v="21"/>
    <n v="696"/>
    <n v="696"/>
    <n v="0"/>
    <x v="0"/>
    <n v="696"/>
  </r>
  <r>
    <x v="305"/>
    <x v="3"/>
    <x v="297"/>
    <n v="150"/>
    <n v="0"/>
    <x v="0"/>
    <n v="150"/>
    <n v="0"/>
    <n v="150"/>
    <n v="150"/>
    <n v="0"/>
    <x v="0"/>
    <n v="150"/>
    <n v="0"/>
    <n v="150"/>
    <n v="150"/>
    <n v="0"/>
    <x v="0"/>
    <n v="150"/>
    <n v="0"/>
    <n v="150"/>
    <n v="150"/>
    <n v="0"/>
    <x v="0"/>
    <n v="150"/>
    <n v="0"/>
    <n v="150"/>
    <n v="150"/>
    <n v="0"/>
    <x v="0"/>
    <n v="150"/>
    <n v="0"/>
    <n v="150"/>
    <n v="150"/>
    <n v="0"/>
    <x v="53"/>
    <n v="142"/>
    <n v="0"/>
    <n v="0"/>
    <n v="142"/>
    <n v="0"/>
    <x v="63"/>
    <n v="17"/>
    <n v="0"/>
    <n v="17"/>
    <n v="17"/>
    <n v="0"/>
    <x v="0"/>
    <n v="17"/>
    <n v="0"/>
    <n v="17"/>
    <n v="17"/>
    <n v="0"/>
    <x v="0"/>
    <n v="17"/>
    <n v="0"/>
    <n v="17"/>
    <n v="17"/>
    <n v="-17"/>
    <x v="8"/>
    <n v="10"/>
    <n v="0"/>
    <n v="10"/>
    <n v="10"/>
    <n v="0"/>
    <x v="2"/>
    <n v="9"/>
    <n v="9"/>
    <n v="0"/>
    <x v="1"/>
    <n v="9"/>
    <n v="9"/>
    <n v="0"/>
    <x v="0"/>
    <n v="9"/>
    <n v="9"/>
    <n v="0"/>
    <x v="0"/>
    <n v="9"/>
    <n v="9"/>
    <n v="0"/>
    <x v="16"/>
    <n v="0"/>
    <n v="0"/>
    <n v="0"/>
    <x v="0"/>
    <n v="0"/>
  </r>
  <r>
    <x v="306"/>
    <x v="3"/>
    <x v="298"/>
    <n v="902"/>
    <n v="0"/>
    <x v="121"/>
    <n v="707"/>
    <n v="0"/>
    <n v="707"/>
    <n v="707"/>
    <n v="225"/>
    <x v="106"/>
    <n v="631"/>
    <n v="0"/>
    <n v="631"/>
    <n v="631"/>
    <n v="131"/>
    <x v="106"/>
    <n v="636"/>
    <n v="0"/>
    <n v="636"/>
    <n v="636"/>
    <n v="0"/>
    <x v="120"/>
    <n v="535"/>
    <n v="0"/>
    <n v="535"/>
    <n v="535"/>
    <n v="0"/>
    <x v="59"/>
    <n v="478"/>
    <n v="0"/>
    <n v="478"/>
    <n v="478"/>
    <n v="0"/>
    <x v="107"/>
    <n v="414"/>
    <n v="60"/>
    <n v="0"/>
    <n v="412"/>
    <n v="60"/>
    <x v="101"/>
    <n v="306"/>
    <n v="0"/>
    <n v="306"/>
    <n v="306"/>
    <n v="0"/>
    <x v="113"/>
    <n v="178"/>
    <n v="0"/>
    <n v="178"/>
    <n v="178"/>
    <n v="0"/>
    <x v="110"/>
    <n v="45"/>
    <n v="0"/>
    <n v="45"/>
    <n v="0"/>
    <n v="-15"/>
    <x v="7"/>
    <n v="45"/>
    <n v="0"/>
    <n v="45"/>
    <n v="45"/>
    <n v="370"/>
    <x v="116"/>
    <n v="355"/>
    <n v="355"/>
    <n v="0"/>
    <x v="106"/>
    <n v="305"/>
    <n v="305"/>
    <n v="550"/>
    <x v="48"/>
    <n v="816"/>
    <n v="815"/>
    <n v="0"/>
    <x v="98"/>
    <n v="714"/>
    <n v="714"/>
    <n v="0"/>
    <x v="43"/>
    <n v="653"/>
    <n v="653"/>
    <n v="0"/>
    <x v="155"/>
    <n v="523"/>
  </r>
  <r>
    <x v="307"/>
    <x v="3"/>
    <x v="299"/>
    <n v="0"/>
    <n v="0"/>
    <x v="0"/>
    <n v="0"/>
    <n v="0"/>
    <n v="0"/>
    <n v="0"/>
    <n v="197"/>
    <x v="0"/>
    <n v="197"/>
    <n v="0"/>
    <n v="197"/>
    <n v="197"/>
    <n v="0"/>
    <x v="0"/>
    <n v="197"/>
    <n v="0"/>
    <n v="197"/>
    <n v="197"/>
    <n v="0"/>
    <x v="0"/>
    <n v="197"/>
    <n v="0"/>
    <n v="197"/>
    <n v="197"/>
    <n v="0"/>
    <x v="0"/>
    <n v="197"/>
    <n v="0"/>
    <n v="197"/>
    <n v="197"/>
    <n v="0"/>
    <x v="0"/>
    <n v="197"/>
    <n v="0"/>
    <n v="0"/>
    <n v="197"/>
    <n v="0"/>
    <x v="102"/>
    <n v="0"/>
    <n v="0"/>
    <n v="0"/>
    <n v="0"/>
    <n v="1"/>
    <x v="4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308"/>
    <x v="3"/>
    <x v="300"/>
    <n v="82"/>
    <n v="140"/>
    <x v="122"/>
    <n v="95"/>
    <n v="70"/>
    <n v="165"/>
    <n v="95"/>
    <n v="70"/>
    <x v="107"/>
    <n v="121"/>
    <n v="0"/>
    <n v="121"/>
    <n v="121"/>
    <n v="120"/>
    <x v="83"/>
    <n v="23"/>
    <n v="0"/>
    <n v="23"/>
    <n v="9"/>
    <n v="6"/>
    <x v="47"/>
    <n v="0"/>
    <n v="0"/>
    <n v="0"/>
    <n v="0"/>
    <n v="304"/>
    <x v="114"/>
    <n v="111"/>
    <n v="0"/>
    <n v="111"/>
    <n v="111"/>
    <n v="92"/>
    <x v="38"/>
    <n v="132"/>
    <n v="88"/>
    <n v="0"/>
    <n v="132"/>
    <n v="88"/>
    <x v="103"/>
    <n v="34"/>
    <n v="0"/>
    <n v="34"/>
    <n v="34"/>
    <n v="400"/>
    <x v="105"/>
    <n v="267"/>
    <n v="0"/>
    <n v="267"/>
    <n v="267"/>
    <n v="0"/>
    <x v="111"/>
    <n v="146"/>
    <n v="0"/>
    <n v="146"/>
    <n v="146"/>
    <n v="-236"/>
    <x v="155"/>
    <n v="10"/>
    <n v="60"/>
    <n v="70"/>
    <n v="10"/>
    <n v="560"/>
    <x v="41"/>
    <n v="379"/>
    <n v="379"/>
    <n v="0"/>
    <x v="107"/>
    <n v="249"/>
    <n v="249"/>
    <n v="470"/>
    <x v="131"/>
    <n v="528"/>
    <n v="528"/>
    <n v="11"/>
    <x v="19"/>
    <n v="462"/>
    <n v="462"/>
    <n v="0"/>
    <x v="32"/>
    <n v="388"/>
    <n v="388"/>
    <n v="350"/>
    <x v="156"/>
    <n v="646"/>
  </r>
  <r>
    <x v="309"/>
    <x v="3"/>
    <x v="301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7"/>
    <x v="6"/>
    <n v="0"/>
    <n v="0"/>
    <n v="0"/>
    <n v="0"/>
    <n v="0"/>
    <x v="0"/>
    <n v="0"/>
    <n v="0"/>
    <n v="0"/>
    <n v="0"/>
    <n v="-40"/>
    <x v="12"/>
    <n v="0"/>
    <n v="0"/>
    <n v="0"/>
    <n v="0"/>
    <n v="20"/>
    <x v="4"/>
    <n v="14"/>
    <n v="14"/>
    <n v="0"/>
    <x v="1"/>
    <n v="14"/>
    <n v="14"/>
    <n v="90"/>
    <x v="5"/>
    <n v="101"/>
    <n v="101"/>
    <n v="0"/>
    <x v="29"/>
    <n v="97"/>
    <n v="97"/>
    <n v="0"/>
    <x v="29"/>
    <n v="49"/>
    <n v="49"/>
    <n v="0"/>
    <x v="16"/>
    <n v="46"/>
  </r>
  <r>
    <x v="310"/>
    <x v="3"/>
    <x v="302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3"/>
    <x v="9"/>
    <n v="0"/>
    <n v="0"/>
    <n v="0"/>
    <n v="0"/>
    <n v="0"/>
    <x v="0"/>
    <n v="0"/>
    <n v="0"/>
    <n v="0"/>
    <n v="0"/>
    <n v="-40"/>
    <x v="12"/>
    <n v="0"/>
    <n v="0"/>
    <n v="0"/>
    <n v="0"/>
    <n v="40"/>
    <x v="30"/>
    <n v="10"/>
    <n v="10"/>
    <n v="0"/>
    <x v="1"/>
    <n v="10"/>
    <n v="10"/>
    <n v="210"/>
    <x v="7"/>
    <n v="214"/>
    <n v="214"/>
    <n v="0"/>
    <x v="1"/>
    <n v="211"/>
    <n v="211"/>
    <n v="0"/>
    <x v="56"/>
    <n v="155"/>
    <n v="155"/>
    <n v="0"/>
    <x v="105"/>
    <n v="141"/>
  </r>
  <r>
    <x v="311"/>
    <x v="3"/>
    <x v="303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3"/>
    <x v="9"/>
    <n v="0"/>
    <n v="0"/>
    <n v="0"/>
    <n v="0"/>
    <n v="0"/>
    <x v="0"/>
    <n v="0"/>
    <n v="0"/>
    <n v="0"/>
    <n v="0"/>
    <n v="-12"/>
    <x v="0"/>
    <n v="0"/>
    <n v="0"/>
    <n v="0"/>
    <n v="0"/>
    <n v="40"/>
    <x v="4"/>
    <n v="34"/>
    <n v="34"/>
    <n v="0"/>
    <x v="1"/>
    <n v="34"/>
    <n v="34"/>
    <n v="108"/>
    <x v="7"/>
    <n v="136"/>
    <n v="136"/>
    <n v="0"/>
    <x v="8"/>
    <n v="130"/>
    <n v="130"/>
    <n v="0"/>
    <x v="31"/>
    <n v="102"/>
    <n v="102"/>
    <n v="0"/>
    <x v="17"/>
    <n v="101"/>
  </r>
  <r>
    <x v="312"/>
    <x v="3"/>
    <x v="304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4"/>
    <x v="1"/>
    <n v="0"/>
    <n v="0"/>
    <n v="0"/>
    <n v="0"/>
    <n v="0"/>
    <x v="0"/>
    <n v="0"/>
    <n v="0"/>
    <n v="0"/>
    <n v="0"/>
    <n v="-12"/>
    <x v="0"/>
    <n v="0"/>
    <n v="0"/>
    <n v="0"/>
    <n v="0"/>
    <n v="0"/>
    <x v="0"/>
    <n v="0"/>
    <n v="0"/>
    <n v="0"/>
    <x v="1"/>
    <n v="0"/>
    <n v="0"/>
    <n v="96"/>
    <x v="3"/>
    <n v="94"/>
    <n v="94"/>
    <n v="0"/>
    <x v="2"/>
    <n v="92"/>
    <n v="92"/>
    <n v="0"/>
    <x v="45"/>
    <n v="60"/>
    <n v="60"/>
    <n v="0"/>
    <x v="0"/>
    <n v="60"/>
  </r>
  <r>
    <x v="313"/>
    <x v="3"/>
    <x v="305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11"/>
    <x v="14"/>
    <n v="0"/>
    <n v="0"/>
    <n v="0"/>
    <n v="0"/>
    <n v="0"/>
    <x v="0"/>
    <n v="0"/>
    <n v="0"/>
    <n v="0"/>
    <n v="0"/>
    <n v="-40"/>
    <x v="12"/>
    <n v="0"/>
    <n v="0"/>
    <n v="0"/>
    <n v="0"/>
    <n v="120"/>
    <x v="4"/>
    <n v="114"/>
    <n v="114"/>
    <n v="0"/>
    <x v="1"/>
    <n v="114"/>
    <n v="114"/>
    <n v="92"/>
    <x v="19"/>
    <n v="196"/>
    <n v="196"/>
    <n v="0"/>
    <x v="49"/>
    <n v="187"/>
    <n v="187"/>
    <n v="0"/>
    <x v="108"/>
    <n v="33"/>
    <n v="33"/>
    <n v="0"/>
    <x v="25"/>
    <n v="24"/>
  </r>
  <r>
    <x v="314"/>
    <x v="3"/>
    <x v="306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4"/>
    <x v="1"/>
    <n v="0"/>
    <n v="0"/>
    <n v="0"/>
    <n v="0"/>
    <n v="0"/>
    <x v="0"/>
    <n v="0"/>
    <n v="0"/>
    <n v="0"/>
    <n v="0"/>
    <n v="-12"/>
    <x v="0"/>
    <n v="0"/>
    <n v="0"/>
    <n v="0"/>
    <n v="0"/>
    <n v="0"/>
    <x v="0"/>
    <n v="0"/>
    <n v="0"/>
    <n v="0"/>
    <x v="1"/>
    <n v="0"/>
    <n v="0"/>
    <n v="96"/>
    <x v="3"/>
    <n v="94"/>
    <n v="94"/>
    <n v="0"/>
    <x v="0"/>
    <n v="94"/>
    <n v="94"/>
    <n v="0"/>
    <x v="38"/>
    <n v="58"/>
    <n v="58"/>
    <n v="0"/>
    <x v="17"/>
    <n v="57"/>
  </r>
  <r>
    <x v="315"/>
    <x v="3"/>
    <x v="307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4"/>
    <x v="1"/>
    <n v="0"/>
    <n v="0"/>
    <n v="0"/>
    <n v="0"/>
    <n v="0"/>
    <x v="0"/>
    <n v="0"/>
    <n v="0"/>
    <n v="0"/>
    <n v="0"/>
    <n v="-20"/>
    <x v="24"/>
    <n v="0"/>
    <n v="0"/>
    <n v="0"/>
    <n v="0"/>
    <n v="0"/>
    <x v="0"/>
    <n v="0"/>
    <n v="0"/>
    <n v="0"/>
    <x v="1"/>
    <n v="0"/>
    <n v="0"/>
    <n v="108"/>
    <x v="3"/>
    <n v="106"/>
    <n v="106"/>
    <n v="0"/>
    <x v="0"/>
    <n v="106"/>
    <n v="106"/>
    <n v="0"/>
    <x v="38"/>
    <n v="70"/>
    <n v="70"/>
    <n v="0"/>
    <x v="2"/>
    <n v="68"/>
  </r>
  <r>
    <x v="316"/>
    <x v="3"/>
    <x v="308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2"/>
    <x v="12"/>
    <n v="0"/>
    <n v="0"/>
    <n v="0"/>
    <n v="0"/>
    <n v="0"/>
    <x v="0"/>
    <n v="0"/>
    <n v="0"/>
    <n v="0"/>
    <n v="0"/>
    <n v="-20"/>
    <x v="24"/>
    <n v="0"/>
    <n v="0"/>
    <n v="0"/>
    <n v="0"/>
    <n v="0"/>
    <x v="0"/>
    <n v="0"/>
    <n v="0"/>
    <n v="0"/>
    <x v="1"/>
    <n v="0"/>
    <n v="0"/>
    <n v="180"/>
    <x v="3"/>
    <n v="178"/>
    <n v="178"/>
    <n v="0"/>
    <x v="3"/>
    <n v="177"/>
    <n v="177"/>
    <n v="0"/>
    <x v="93"/>
    <n v="132"/>
    <n v="132"/>
    <n v="0"/>
    <x v="2"/>
    <n v="130"/>
  </r>
  <r>
    <x v="317"/>
    <x v="3"/>
    <x v="309"/>
    <n v="160"/>
    <n v="0"/>
    <x v="48"/>
    <n v="146"/>
    <n v="0"/>
    <n v="146"/>
    <n v="146"/>
    <n v="0"/>
    <x v="73"/>
    <n v="120"/>
    <n v="0"/>
    <n v="120"/>
    <n v="120"/>
    <n v="0"/>
    <x v="25"/>
    <n v="113"/>
    <n v="0"/>
    <n v="113"/>
    <n v="113"/>
    <n v="2"/>
    <x v="10"/>
    <n v="103"/>
    <n v="0"/>
    <n v="103"/>
    <n v="101"/>
    <n v="2"/>
    <x v="5"/>
    <n v="93"/>
    <n v="0"/>
    <n v="93"/>
    <n v="93"/>
    <n v="0"/>
    <x v="17"/>
    <n v="81"/>
    <n v="0"/>
    <n v="0"/>
    <n v="81"/>
    <n v="0"/>
    <x v="4"/>
    <n v="79"/>
    <n v="0"/>
    <n v="79"/>
    <n v="79"/>
    <n v="0"/>
    <x v="1"/>
    <n v="75"/>
    <n v="0"/>
    <n v="75"/>
    <n v="75"/>
    <n v="0"/>
    <x v="34"/>
    <n v="45"/>
    <n v="0"/>
    <n v="45"/>
    <n v="41"/>
    <n v="-45"/>
    <x v="96"/>
    <n v="37"/>
    <n v="0"/>
    <n v="37"/>
    <n v="37"/>
    <n v="0"/>
    <x v="6"/>
    <n v="29"/>
    <n v="29"/>
    <n v="0"/>
    <x v="105"/>
    <n v="20"/>
    <n v="20"/>
    <n v="44"/>
    <x v="61"/>
    <n v="44"/>
    <n v="44"/>
    <n v="0"/>
    <x v="65"/>
    <n v="31"/>
    <n v="11"/>
    <n v="0"/>
    <x v="7"/>
    <n v="0"/>
    <n v="0"/>
    <n v="34"/>
    <x v="29"/>
    <n v="27"/>
  </r>
  <r>
    <x v="318"/>
    <x v="3"/>
    <x v="310"/>
    <n v="100"/>
    <n v="0"/>
    <x v="120"/>
    <n v="74"/>
    <n v="24"/>
    <n v="98"/>
    <n v="74"/>
    <n v="0"/>
    <x v="55"/>
    <n v="37"/>
    <n v="24"/>
    <n v="61"/>
    <n v="37"/>
    <n v="60"/>
    <x v="19"/>
    <n v="46"/>
    <n v="0"/>
    <n v="46"/>
    <n v="46"/>
    <n v="5"/>
    <x v="121"/>
    <n v="10"/>
    <n v="0"/>
    <n v="10"/>
    <n v="8"/>
    <n v="62"/>
    <x v="115"/>
    <n v="8"/>
    <n v="60"/>
    <n v="68"/>
    <n v="8"/>
    <n v="84"/>
    <x v="89"/>
    <n v="53"/>
    <n v="0"/>
    <n v="0"/>
    <n v="53"/>
    <n v="0"/>
    <x v="55"/>
    <n v="5"/>
    <n v="0"/>
    <n v="5"/>
    <n v="5"/>
    <n v="70"/>
    <x v="114"/>
    <n v="8"/>
    <n v="0"/>
    <n v="8"/>
    <n v="4"/>
    <n v="90"/>
    <x v="48"/>
    <n v="45"/>
    <n v="30"/>
    <n v="75"/>
    <n v="35"/>
    <n v="-129"/>
    <x v="160"/>
    <n v="78"/>
    <n v="0"/>
    <n v="78"/>
    <n v="78"/>
    <n v="36"/>
    <x v="65"/>
    <n v="30"/>
    <n v="30"/>
    <n v="0"/>
    <x v="35"/>
    <n v="1"/>
    <n v="1"/>
    <n v="450"/>
    <x v="130"/>
    <n v="371"/>
    <n v="371"/>
    <n v="2"/>
    <x v="99"/>
    <n v="332"/>
    <n v="332"/>
    <n v="0"/>
    <x v="109"/>
    <n v="237"/>
    <n v="237"/>
    <n v="236"/>
    <x v="103"/>
    <n v="392"/>
  </r>
  <r>
    <x v="319"/>
    <x v="3"/>
    <x v="311"/>
    <n v="49"/>
    <n v="0"/>
    <x v="106"/>
    <n v="30"/>
    <n v="160"/>
    <n v="190"/>
    <n v="30"/>
    <n v="0"/>
    <x v="28"/>
    <n v="17"/>
    <n v="160"/>
    <n v="177"/>
    <n v="17"/>
    <n v="24"/>
    <x v="9"/>
    <n v="26"/>
    <n v="136"/>
    <n v="162"/>
    <n v="26"/>
    <n v="137"/>
    <x v="34"/>
    <n v="144"/>
    <n v="0"/>
    <n v="144"/>
    <n v="144"/>
    <n v="1"/>
    <x v="10"/>
    <n v="126"/>
    <n v="0"/>
    <n v="126"/>
    <n v="126"/>
    <n v="0"/>
    <x v="18"/>
    <n v="119"/>
    <n v="0"/>
    <n v="0"/>
    <n v="119"/>
    <n v="0"/>
    <x v="2"/>
    <n v="111"/>
    <n v="0"/>
    <n v="111"/>
    <n v="111"/>
    <n v="0"/>
    <x v="115"/>
    <n v="63"/>
    <n v="0"/>
    <n v="63"/>
    <n v="59"/>
    <n v="0"/>
    <x v="15"/>
    <n v="24"/>
    <n v="0"/>
    <n v="24"/>
    <n v="24"/>
    <n v="-28"/>
    <x v="132"/>
    <n v="5"/>
    <n v="0"/>
    <n v="5"/>
    <n v="5"/>
    <n v="42"/>
    <x v="19"/>
    <n v="36"/>
    <n v="36"/>
    <n v="0"/>
    <x v="73"/>
    <n v="21"/>
    <n v="21"/>
    <n v="188"/>
    <x v="125"/>
    <n v="127"/>
    <n v="127"/>
    <n v="12"/>
    <x v="100"/>
    <n v="104"/>
    <n v="104"/>
    <n v="0"/>
    <x v="55"/>
    <n v="75"/>
    <n v="75"/>
    <n v="130"/>
    <x v="81"/>
    <n v="186"/>
  </r>
  <r>
    <x v="320"/>
    <x v="3"/>
    <x v="312"/>
    <n v="79"/>
    <n v="80"/>
    <x v="123"/>
    <n v="126"/>
    <n v="24"/>
    <n v="150"/>
    <n v="126"/>
    <n v="0"/>
    <x v="7"/>
    <n v="94"/>
    <n v="24"/>
    <n v="118"/>
    <n v="94"/>
    <n v="24"/>
    <x v="107"/>
    <n v="57"/>
    <n v="0"/>
    <n v="57"/>
    <n v="57"/>
    <n v="7"/>
    <x v="100"/>
    <n v="17"/>
    <n v="0"/>
    <n v="17"/>
    <n v="11"/>
    <n v="133"/>
    <x v="38"/>
    <n v="67"/>
    <n v="0"/>
    <n v="67"/>
    <n v="67"/>
    <n v="0"/>
    <x v="63"/>
    <n v="34"/>
    <n v="0"/>
    <n v="0"/>
    <n v="34"/>
    <n v="0"/>
    <x v="16"/>
    <n v="4"/>
    <n v="0"/>
    <n v="4"/>
    <n v="4"/>
    <n v="100"/>
    <x v="50"/>
    <n v="19"/>
    <n v="0"/>
    <n v="19"/>
    <n v="19"/>
    <n v="60"/>
    <x v="112"/>
    <n v="35"/>
    <n v="0"/>
    <n v="35"/>
    <n v="35"/>
    <n v="-122"/>
    <x v="80"/>
    <n v="49"/>
    <n v="0"/>
    <n v="49"/>
    <n v="49"/>
    <n v="36"/>
    <x v="117"/>
    <n v="0"/>
    <n v="0"/>
    <n v="0"/>
    <x v="1"/>
    <n v="0"/>
    <n v="0"/>
    <n v="470"/>
    <x v="30"/>
    <n v="330"/>
    <n v="330"/>
    <n v="2"/>
    <x v="101"/>
    <n v="228"/>
    <n v="228"/>
    <n v="0"/>
    <x v="110"/>
    <n v="94"/>
    <n v="94"/>
    <n v="92"/>
    <x v="87"/>
    <n v="96"/>
  </r>
  <r>
    <x v="321"/>
    <x v="3"/>
    <x v="313"/>
    <n v="9"/>
    <n v="12"/>
    <x v="86"/>
    <n v="4"/>
    <n v="0"/>
    <n v="4"/>
    <n v="4"/>
    <n v="0"/>
    <x v="11"/>
    <n v="0"/>
    <n v="0"/>
    <n v="0"/>
    <n v="0"/>
    <n v="150"/>
    <x v="108"/>
    <n v="85"/>
    <n v="0"/>
    <n v="85"/>
    <n v="85"/>
    <n v="8"/>
    <x v="121"/>
    <n v="52"/>
    <n v="0"/>
    <n v="52"/>
    <n v="48"/>
    <n v="65"/>
    <x v="30"/>
    <n v="38"/>
    <n v="80"/>
    <n v="118"/>
    <n v="38"/>
    <n v="79"/>
    <x v="89"/>
    <n v="78"/>
    <n v="0"/>
    <n v="0"/>
    <n v="78"/>
    <n v="0"/>
    <x v="104"/>
    <n v="38"/>
    <n v="0"/>
    <n v="38"/>
    <n v="38"/>
    <n v="0"/>
    <x v="60"/>
    <n v="0"/>
    <n v="0"/>
    <n v="0"/>
    <n v="0"/>
    <n v="90"/>
    <x v="18"/>
    <n v="27"/>
    <n v="60"/>
    <n v="87"/>
    <n v="7"/>
    <n v="-38"/>
    <x v="114"/>
    <n v="75"/>
    <n v="44"/>
    <n v="119"/>
    <n v="75"/>
    <n v="144"/>
    <x v="22"/>
    <n v="148"/>
    <n v="148"/>
    <n v="0"/>
    <x v="108"/>
    <n v="76"/>
    <n v="76"/>
    <n v="102"/>
    <x v="125"/>
    <n v="96"/>
    <n v="96"/>
    <n v="2"/>
    <x v="14"/>
    <n v="45"/>
    <n v="45"/>
    <n v="0"/>
    <x v="93"/>
    <n v="0"/>
    <n v="0"/>
    <n v="240"/>
    <x v="108"/>
    <n v="215"/>
  </r>
  <r>
    <x v="322"/>
    <x v="3"/>
    <x v="314"/>
    <n v="59"/>
    <n v="24"/>
    <x v="5"/>
    <n v="77"/>
    <n v="12"/>
    <n v="89"/>
    <n v="77"/>
    <n v="0"/>
    <x v="60"/>
    <n v="69"/>
    <n v="12"/>
    <n v="81"/>
    <n v="69"/>
    <n v="0"/>
    <x v="59"/>
    <n v="42"/>
    <n v="12"/>
    <n v="54"/>
    <n v="42"/>
    <n v="3"/>
    <x v="13"/>
    <n v="32"/>
    <n v="12"/>
    <n v="44"/>
    <n v="30"/>
    <n v="2"/>
    <x v="72"/>
    <n v="17"/>
    <n v="12"/>
    <n v="29"/>
    <n v="17"/>
    <n v="9"/>
    <x v="13"/>
    <n v="10"/>
    <n v="0"/>
    <n v="0"/>
    <n v="10"/>
    <n v="0"/>
    <x v="14"/>
    <n v="0"/>
    <n v="0"/>
    <n v="0"/>
    <n v="0"/>
    <n v="20"/>
    <x v="10"/>
    <n v="5"/>
    <n v="0"/>
    <n v="5"/>
    <n v="5"/>
    <n v="60"/>
    <x v="77"/>
    <n v="33"/>
    <n v="0"/>
    <n v="33"/>
    <n v="33"/>
    <n v="-37"/>
    <x v="38"/>
    <n v="34"/>
    <n v="0"/>
    <n v="34"/>
    <n v="34"/>
    <n v="18"/>
    <x v="118"/>
    <n v="0"/>
    <n v="0"/>
    <n v="0"/>
    <x v="1"/>
    <n v="0"/>
    <n v="0"/>
    <n v="96"/>
    <x v="132"/>
    <n v="50"/>
    <n v="50"/>
    <n v="0"/>
    <x v="16"/>
    <n v="20"/>
    <n v="20"/>
    <n v="0"/>
    <x v="111"/>
    <n v="3"/>
    <n v="3"/>
    <n v="110"/>
    <x v="16"/>
    <n v="110"/>
  </r>
  <r>
    <x v="323"/>
    <x v="3"/>
    <x v="315"/>
    <n v="124"/>
    <n v="0"/>
    <x v="19"/>
    <n v="92"/>
    <n v="0"/>
    <n v="92"/>
    <n v="92"/>
    <n v="0"/>
    <x v="29"/>
    <n v="70"/>
    <n v="0"/>
    <n v="70"/>
    <n v="70"/>
    <n v="0"/>
    <x v="3"/>
    <n v="66"/>
    <n v="0"/>
    <n v="66"/>
    <n v="66"/>
    <n v="0"/>
    <x v="27"/>
    <n v="52"/>
    <n v="0"/>
    <n v="52"/>
    <n v="52"/>
    <n v="0"/>
    <x v="13"/>
    <n v="43"/>
    <n v="0"/>
    <n v="43"/>
    <n v="43"/>
    <n v="0"/>
    <x v="53"/>
    <n v="35"/>
    <n v="12"/>
    <n v="0"/>
    <n v="35"/>
    <n v="0"/>
    <x v="25"/>
    <n v="21"/>
    <n v="12"/>
    <n v="33"/>
    <n v="21"/>
    <n v="60"/>
    <x v="11"/>
    <n v="69"/>
    <n v="12"/>
    <n v="81"/>
    <n v="69"/>
    <n v="0"/>
    <x v="113"/>
    <n v="50"/>
    <n v="12"/>
    <n v="62"/>
    <n v="50"/>
    <n v="-59"/>
    <x v="179"/>
    <n v="39"/>
    <n v="12"/>
    <n v="51"/>
    <n v="39"/>
    <n v="12"/>
    <x v="4"/>
    <n v="45"/>
    <n v="45"/>
    <n v="0"/>
    <x v="6"/>
    <n v="32"/>
    <n v="32"/>
    <n v="58"/>
    <x v="85"/>
    <n v="62"/>
    <n v="62"/>
    <n v="0"/>
    <x v="63"/>
    <n v="51"/>
    <n v="31"/>
    <n v="0"/>
    <x v="31"/>
    <n v="3"/>
    <n v="3"/>
    <n v="48"/>
    <x v="16"/>
    <n v="48"/>
  </r>
  <r>
    <x v="324"/>
    <x v="3"/>
    <x v="316"/>
    <n v="5"/>
    <n v="30"/>
    <x v="5"/>
    <n v="29"/>
    <n v="0"/>
    <n v="29"/>
    <n v="29"/>
    <n v="0"/>
    <x v="12"/>
    <n v="11"/>
    <n v="0"/>
    <n v="11"/>
    <n v="11"/>
    <n v="0"/>
    <x v="17"/>
    <n v="0"/>
    <n v="0"/>
    <n v="0"/>
    <n v="0"/>
    <n v="0"/>
    <x v="0"/>
    <n v="0"/>
    <n v="0"/>
    <n v="0"/>
    <n v="0"/>
    <n v="80"/>
    <x v="116"/>
    <n v="24"/>
    <n v="0"/>
    <n v="24"/>
    <n v="24"/>
    <n v="0"/>
    <x v="70"/>
    <n v="2"/>
    <n v="0"/>
    <n v="0"/>
    <n v="2"/>
    <n v="0"/>
    <x v="4"/>
    <n v="0"/>
    <n v="0"/>
    <n v="0"/>
    <n v="0"/>
    <n v="9"/>
    <x v="2"/>
    <n v="0"/>
    <n v="0"/>
    <n v="0"/>
    <n v="0"/>
    <n v="150"/>
    <x v="114"/>
    <n v="114"/>
    <n v="0"/>
    <n v="114"/>
    <n v="102"/>
    <n v="-123"/>
    <x v="180"/>
    <n v="70"/>
    <n v="24"/>
    <n v="94"/>
    <n v="70"/>
    <n v="48"/>
    <x v="119"/>
    <n v="62"/>
    <n v="62"/>
    <n v="0"/>
    <x v="73"/>
    <n v="47"/>
    <n v="47"/>
    <n v="90"/>
    <x v="63"/>
    <n v="90"/>
    <n v="90"/>
    <n v="6"/>
    <x v="102"/>
    <n v="64"/>
    <n v="64"/>
    <n v="0"/>
    <x v="112"/>
    <n v="42"/>
    <n v="42"/>
    <n v="120"/>
    <x v="47"/>
    <n v="140"/>
  </r>
  <r>
    <x v="325"/>
    <x v="3"/>
    <x v="317"/>
    <n v="25"/>
    <n v="312"/>
    <x v="65"/>
    <n v="256"/>
    <n v="12"/>
    <n v="268"/>
    <n v="256"/>
    <n v="0"/>
    <x v="108"/>
    <n v="180"/>
    <n v="12"/>
    <n v="192"/>
    <n v="180"/>
    <n v="12"/>
    <x v="109"/>
    <n v="53"/>
    <n v="36"/>
    <n v="89"/>
    <n v="49"/>
    <n v="48"/>
    <x v="115"/>
    <n v="8"/>
    <n v="0"/>
    <n v="8"/>
    <n v="4"/>
    <n v="204"/>
    <x v="117"/>
    <n v="56"/>
    <n v="250"/>
    <n v="306"/>
    <n v="56"/>
    <n v="250"/>
    <x v="108"/>
    <n v="214"/>
    <n v="0"/>
    <n v="0"/>
    <n v="194"/>
    <n v="0"/>
    <x v="71"/>
    <n v="111"/>
    <n v="0"/>
    <n v="111"/>
    <n v="111"/>
    <n v="152"/>
    <x v="116"/>
    <n v="105"/>
    <n v="0"/>
    <n v="105"/>
    <n v="101"/>
    <n v="66"/>
    <x v="115"/>
    <n v="62"/>
    <n v="0"/>
    <n v="62"/>
    <n v="62"/>
    <n v="-227"/>
    <x v="181"/>
    <n v="237"/>
    <n v="0"/>
    <n v="237"/>
    <n v="237"/>
    <n v="370"/>
    <x v="120"/>
    <n v="413"/>
    <n v="413"/>
    <n v="0"/>
    <x v="48"/>
    <n v="350"/>
    <n v="466"/>
    <n v="560"/>
    <x v="117"/>
    <n v="879"/>
    <n v="879"/>
    <n v="1"/>
    <x v="103"/>
    <n v="720"/>
    <n v="720"/>
    <n v="2"/>
    <x v="44"/>
    <n v="626"/>
    <n v="626"/>
    <n v="0"/>
    <x v="157"/>
    <n v="459"/>
  </r>
  <r>
    <x v="326"/>
    <x v="3"/>
    <x v="318"/>
    <n v="6"/>
    <n v="24"/>
    <x v="14"/>
    <n v="27"/>
    <n v="0"/>
    <n v="27"/>
    <n v="27"/>
    <n v="0"/>
    <x v="13"/>
    <n v="12"/>
    <n v="0"/>
    <n v="12"/>
    <n v="12"/>
    <n v="0"/>
    <x v="31"/>
    <n v="0"/>
    <n v="0"/>
    <n v="0"/>
    <n v="0"/>
    <n v="1"/>
    <x v="0"/>
    <n v="1"/>
    <n v="0"/>
    <n v="1"/>
    <n v="1"/>
    <n v="66"/>
    <x v="10"/>
    <n v="48"/>
    <n v="0"/>
    <n v="48"/>
    <n v="48"/>
    <n v="0"/>
    <x v="9"/>
    <n v="24"/>
    <n v="0"/>
    <n v="0"/>
    <n v="24"/>
    <n v="0"/>
    <x v="0"/>
    <n v="24"/>
    <n v="0"/>
    <n v="24"/>
    <n v="24"/>
    <n v="12"/>
    <x v="6"/>
    <n v="29"/>
    <n v="0"/>
    <n v="29"/>
    <n v="29"/>
    <n v="36"/>
    <x v="59"/>
    <n v="52"/>
    <n v="0"/>
    <n v="52"/>
    <n v="52"/>
    <n v="-55"/>
    <x v="182"/>
    <n v="70"/>
    <n v="0"/>
    <n v="70"/>
    <n v="70"/>
    <n v="6"/>
    <x v="30"/>
    <n v="46"/>
    <n v="46"/>
    <n v="0"/>
    <x v="68"/>
    <n v="38"/>
    <n v="38"/>
    <n v="0"/>
    <x v="1"/>
    <n v="3"/>
    <n v="3"/>
    <n v="0"/>
    <x v="1"/>
    <n v="0"/>
    <n v="0"/>
    <n v="0"/>
    <x v="0"/>
    <n v="0"/>
    <n v="0"/>
    <n v="88"/>
    <x v="25"/>
    <n v="79"/>
  </r>
  <r>
    <x v="327"/>
    <x v="3"/>
    <x v="319"/>
    <n v="9"/>
    <n v="0"/>
    <x v="7"/>
    <n v="5"/>
    <n v="6"/>
    <n v="11"/>
    <n v="5"/>
    <n v="0"/>
    <x v="1"/>
    <n v="4"/>
    <n v="6"/>
    <n v="10"/>
    <n v="4"/>
    <n v="0"/>
    <x v="1"/>
    <n v="2"/>
    <n v="6"/>
    <n v="8"/>
    <n v="2"/>
    <n v="8"/>
    <x v="11"/>
    <n v="9"/>
    <n v="0"/>
    <n v="9"/>
    <n v="9"/>
    <n v="1"/>
    <x v="0"/>
    <n v="10"/>
    <n v="0"/>
    <n v="10"/>
    <n v="10"/>
    <n v="0"/>
    <x v="1"/>
    <n v="8"/>
    <n v="0"/>
    <n v="0"/>
    <n v="8"/>
    <n v="0"/>
    <x v="11"/>
    <n v="5"/>
    <n v="0"/>
    <n v="5"/>
    <n v="5"/>
    <n v="0"/>
    <x v="0"/>
    <n v="5"/>
    <n v="12"/>
    <n v="17"/>
    <n v="5"/>
    <n v="12"/>
    <x v="0"/>
    <n v="17"/>
    <n v="0"/>
    <n v="17"/>
    <n v="17"/>
    <n v="-17"/>
    <x v="8"/>
    <n v="15"/>
    <n v="0"/>
    <n v="15"/>
    <n v="15"/>
    <n v="0"/>
    <x v="13"/>
    <n v="10"/>
    <n v="10"/>
    <n v="0"/>
    <x v="5"/>
    <n v="7"/>
    <n v="7"/>
    <n v="0"/>
    <x v="11"/>
    <n v="0"/>
    <n v="0"/>
    <n v="1"/>
    <x v="3"/>
    <n v="0"/>
    <n v="0"/>
    <n v="0"/>
    <x v="0"/>
    <n v="0"/>
    <n v="0"/>
    <n v="14"/>
    <x v="0"/>
    <n v="14"/>
  </r>
  <r>
    <x v="328"/>
    <x v="3"/>
    <x v="320"/>
    <n v="24"/>
    <n v="0"/>
    <x v="3"/>
    <n v="23"/>
    <n v="0"/>
    <n v="23"/>
    <n v="23"/>
    <n v="0"/>
    <x v="0"/>
    <n v="23"/>
    <n v="0"/>
    <n v="23"/>
    <n v="23"/>
    <n v="0"/>
    <x v="5"/>
    <n v="18"/>
    <n v="0"/>
    <n v="18"/>
    <n v="18"/>
    <n v="0"/>
    <x v="8"/>
    <n v="12"/>
    <n v="0"/>
    <n v="12"/>
    <n v="12"/>
    <n v="0"/>
    <x v="5"/>
    <n v="2"/>
    <n v="18"/>
    <n v="20"/>
    <n v="2"/>
    <n v="18"/>
    <x v="0"/>
    <n v="20"/>
    <n v="0"/>
    <n v="0"/>
    <n v="20"/>
    <n v="0"/>
    <x v="13"/>
    <n v="13"/>
    <n v="0"/>
    <n v="13"/>
    <n v="13"/>
    <n v="0"/>
    <x v="5"/>
    <n v="7"/>
    <n v="0"/>
    <n v="7"/>
    <n v="7"/>
    <n v="12"/>
    <x v="81"/>
    <n v="9"/>
    <n v="0"/>
    <n v="9"/>
    <n v="9"/>
    <n v="-11"/>
    <x v="5"/>
    <n v="28"/>
    <n v="0"/>
    <n v="28"/>
    <n v="28"/>
    <n v="0"/>
    <x v="10"/>
    <n v="8"/>
    <n v="8"/>
    <n v="0"/>
    <x v="68"/>
    <n v="0"/>
    <n v="0"/>
    <n v="40"/>
    <x v="16"/>
    <n v="28"/>
    <n v="28"/>
    <n v="0"/>
    <x v="71"/>
    <n v="21"/>
    <n v="21"/>
    <n v="0"/>
    <x v="12"/>
    <n v="14"/>
    <n v="14"/>
    <n v="50"/>
    <x v="29"/>
    <n v="57"/>
  </r>
  <r>
    <x v="329"/>
    <x v="3"/>
    <x v="321"/>
    <n v="3"/>
    <n v="24"/>
    <x v="1"/>
    <n v="22"/>
    <n v="0"/>
    <n v="22"/>
    <n v="22"/>
    <n v="0"/>
    <x v="11"/>
    <n v="18"/>
    <n v="0"/>
    <n v="18"/>
    <n v="18"/>
    <n v="0"/>
    <x v="20"/>
    <n v="5"/>
    <n v="24"/>
    <n v="29"/>
    <n v="5"/>
    <n v="28"/>
    <x v="27"/>
    <n v="19"/>
    <n v="0"/>
    <n v="19"/>
    <n v="19"/>
    <n v="0"/>
    <x v="10"/>
    <n v="0"/>
    <n v="28"/>
    <n v="28"/>
    <n v="0"/>
    <n v="28"/>
    <x v="10"/>
    <n v="14"/>
    <n v="0"/>
    <n v="0"/>
    <n v="14"/>
    <n v="0"/>
    <x v="10"/>
    <n v="3"/>
    <n v="0"/>
    <n v="3"/>
    <n v="3"/>
    <n v="0"/>
    <x v="12"/>
    <n v="1"/>
    <n v="0"/>
    <n v="1"/>
    <n v="1"/>
    <n v="36"/>
    <x v="116"/>
    <n v="0"/>
    <n v="30"/>
    <n v="30"/>
    <n v="0"/>
    <n v="-10"/>
    <x v="183"/>
    <n v="2"/>
    <n v="18"/>
    <n v="20"/>
    <n v="2"/>
    <n v="60"/>
    <x v="11"/>
    <n v="39"/>
    <n v="39"/>
    <n v="0"/>
    <x v="53"/>
    <n v="16"/>
    <n v="16"/>
    <n v="112"/>
    <x v="133"/>
    <n v="103"/>
    <n v="103"/>
    <n v="0"/>
    <x v="10"/>
    <n v="79"/>
    <n v="79"/>
    <n v="0"/>
    <x v="12"/>
    <n v="72"/>
    <n v="72"/>
    <n v="80"/>
    <x v="68"/>
    <n v="126"/>
  </r>
  <r>
    <x v="330"/>
    <x v="3"/>
    <x v="322"/>
    <n v="20"/>
    <n v="18"/>
    <x v="13"/>
    <n v="28"/>
    <n v="0"/>
    <n v="28"/>
    <n v="28"/>
    <n v="0"/>
    <x v="28"/>
    <n v="15"/>
    <n v="0"/>
    <n v="15"/>
    <n v="15"/>
    <n v="0"/>
    <x v="9"/>
    <n v="0"/>
    <n v="0"/>
    <n v="0"/>
    <n v="0"/>
    <n v="0"/>
    <x v="0"/>
    <n v="0"/>
    <n v="0"/>
    <n v="0"/>
    <n v="0"/>
    <n v="36"/>
    <x v="118"/>
    <n v="4"/>
    <n v="0"/>
    <n v="4"/>
    <n v="4"/>
    <n v="24"/>
    <x v="71"/>
    <n v="13"/>
    <n v="0"/>
    <n v="0"/>
    <n v="13"/>
    <n v="0"/>
    <x v="7"/>
    <n v="1"/>
    <n v="0"/>
    <n v="1"/>
    <n v="1"/>
    <n v="30"/>
    <x v="2"/>
    <n v="22"/>
    <n v="0"/>
    <n v="22"/>
    <n v="22"/>
    <n v="37"/>
    <x v="59"/>
    <n v="46"/>
    <n v="0"/>
    <n v="46"/>
    <n v="42"/>
    <n v="-59"/>
    <x v="179"/>
    <n v="50"/>
    <n v="0"/>
    <n v="50"/>
    <n v="50"/>
    <n v="50"/>
    <x v="121"/>
    <n v="57"/>
    <n v="57"/>
    <n v="0"/>
    <x v="105"/>
    <n v="48"/>
    <n v="48"/>
    <n v="30"/>
    <x v="104"/>
    <n v="34"/>
    <n v="34"/>
    <n v="0"/>
    <x v="29"/>
    <n v="30"/>
    <n v="30"/>
    <n v="0"/>
    <x v="104"/>
    <n v="7"/>
    <n v="7"/>
    <n v="116"/>
    <x v="158"/>
    <n v="99"/>
  </r>
  <r>
    <x v="331"/>
    <x v="3"/>
    <x v="323"/>
    <n v="24"/>
    <n v="0"/>
    <x v="7"/>
    <n v="20"/>
    <n v="0"/>
    <n v="20"/>
    <n v="20"/>
    <n v="0"/>
    <x v="2"/>
    <n v="18"/>
    <n v="0"/>
    <n v="18"/>
    <n v="18"/>
    <n v="0"/>
    <x v="1"/>
    <n v="16"/>
    <n v="0"/>
    <n v="16"/>
    <n v="16"/>
    <n v="0"/>
    <x v="5"/>
    <n v="7"/>
    <n v="0"/>
    <n v="7"/>
    <n v="7"/>
    <n v="1"/>
    <x v="11"/>
    <n v="7"/>
    <n v="0"/>
    <n v="7"/>
    <n v="7"/>
    <n v="0"/>
    <x v="0"/>
    <n v="7"/>
    <n v="0"/>
    <n v="0"/>
    <n v="7"/>
    <n v="0"/>
    <x v="6"/>
    <n v="2"/>
    <n v="0"/>
    <n v="2"/>
    <n v="2"/>
    <n v="6"/>
    <x v="3"/>
    <n v="3"/>
    <n v="0"/>
    <n v="3"/>
    <n v="3"/>
    <n v="18"/>
    <x v="11"/>
    <n v="13"/>
    <n v="0"/>
    <n v="13"/>
    <n v="13"/>
    <n v="-16"/>
    <x v="21"/>
    <n v="5"/>
    <n v="0"/>
    <n v="5"/>
    <n v="5"/>
    <n v="0"/>
    <x v="13"/>
    <n v="0"/>
    <n v="0"/>
    <n v="0"/>
    <x v="1"/>
    <n v="0"/>
    <n v="0"/>
    <n v="54"/>
    <x v="24"/>
    <n v="30"/>
    <n v="30"/>
    <n v="0"/>
    <x v="4"/>
    <n v="25"/>
    <n v="25"/>
    <n v="0"/>
    <x v="4"/>
    <n v="22"/>
    <n v="22"/>
    <n v="56"/>
    <x v="40"/>
    <n v="72"/>
  </r>
  <r>
    <x v="332"/>
    <x v="3"/>
    <x v="324"/>
    <n v="185"/>
    <n v="0"/>
    <x v="2"/>
    <n v="183"/>
    <n v="0"/>
    <n v="183"/>
    <n v="183"/>
    <n v="0"/>
    <x v="9"/>
    <n v="177"/>
    <n v="0"/>
    <n v="177"/>
    <n v="177"/>
    <n v="0"/>
    <x v="11"/>
    <n v="171"/>
    <n v="0"/>
    <n v="171"/>
    <n v="171"/>
    <n v="0"/>
    <x v="3"/>
    <n v="169"/>
    <n v="0"/>
    <n v="169"/>
    <n v="169"/>
    <n v="0"/>
    <x v="0"/>
    <n v="169"/>
    <n v="0"/>
    <n v="169"/>
    <n v="169"/>
    <n v="0"/>
    <x v="3"/>
    <n v="168"/>
    <n v="0"/>
    <n v="0"/>
    <n v="168"/>
    <n v="0"/>
    <x v="4"/>
    <n v="166"/>
    <n v="0"/>
    <n v="166"/>
    <n v="166"/>
    <n v="0"/>
    <x v="12"/>
    <n v="164"/>
    <n v="0"/>
    <n v="164"/>
    <n v="164"/>
    <n v="0"/>
    <x v="6"/>
    <n v="149"/>
    <n v="0"/>
    <n v="149"/>
    <n v="149"/>
    <n v="-269"/>
    <x v="184"/>
    <n v="23"/>
    <n v="0"/>
    <n v="23"/>
    <n v="23"/>
    <n v="0"/>
    <x v="14"/>
    <n v="19"/>
    <n v="19"/>
    <n v="0"/>
    <x v="68"/>
    <n v="11"/>
    <n v="111"/>
    <n v="310"/>
    <x v="22"/>
    <n v="405"/>
    <n v="405"/>
    <n v="0"/>
    <x v="7"/>
    <n v="397"/>
    <n v="397"/>
    <n v="0"/>
    <x v="1"/>
    <n v="395"/>
    <n v="395"/>
    <n v="0"/>
    <x v="58"/>
    <n v="387"/>
  </r>
  <r>
    <x v="333"/>
    <x v="3"/>
    <x v="325"/>
    <n v="28"/>
    <n v="964"/>
    <x v="124"/>
    <n v="358"/>
    <n v="800"/>
    <n v="1158"/>
    <n v="358"/>
    <n v="404"/>
    <x v="109"/>
    <n v="0"/>
    <n v="0"/>
    <n v="0"/>
    <n v="0"/>
    <n v="2100"/>
    <x v="110"/>
    <n v="425"/>
    <n v="0"/>
    <n v="425"/>
    <n v="370"/>
    <n v="0"/>
    <x v="122"/>
    <n v="0"/>
    <n v="0"/>
    <n v="0"/>
    <n v="0"/>
    <n v="1789"/>
    <x v="119"/>
    <n v="389"/>
    <n v="2196"/>
    <n v="2585"/>
    <n v="389"/>
    <n v="988"/>
    <x v="109"/>
    <n v="323"/>
    <n v="1196"/>
    <n v="0"/>
    <n v="212"/>
    <n v="1196"/>
    <x v="105"/>
    <n v="764"/>
    <n v="0"/>
    <n v="764"/>
    <n v="764"/>
    <n v="1700"/>
    <x v="117"/>
    <n v="1136"/>
    <n v="0"/>
    <n v="1136"/>
    <n v="1110"/>
    <n v="499"/>
    <x v="117"/>
    <n v="225"/>
    <n v="500"/>
    <n v="725"/>
    <n v="189"/>
    <n v="-689"/>
    <x v="185"/>
    <n v="0"/>
    <n v="3300"/>
    <n v="3300"/>
    <n v="0"/>
    <n v="4202"/>
    <x v="122"/>
    <n v="2092"/>
    <n v="2092"/>
    <n v="0"/>
    <x v="109"/>
    <n v="684"/>
    <n v="684"/>
    <n v="4400"/>
    <x v="134"/>
    <n v="3562"/>
    <n v="3558"/>
    <n v="42"/>
    <x v="104"/>
    <n v="2363"/>
    <n v="2363"/>
    <n v="0"/>
    <x v="113"/>
    <n v="1247"/>
    <n v="1245"/>
    <n v="5329"/>
    <x v="159"/>
    <n v="5515"/>
  </r>
  <r>
    <x v="334"/>
    <x v="3"/>
    <x v="326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30"/>
    <x v="0"/>
    <n v="30"/>
    <n v="30"/>
    <n v="0"/>
    <x v="1"/>
    <n v="30"/>
    <n v="30"/>
    <n v="0"/>
    <x v="0"/>
    <n v="30"/>
    <n v="30"/>
    <n v="0"/>
    <x v="0"/>
    <n v="30"/>
    <n v="30"/>
    <n v="0"/>
    <x v="0"/>
    <n v="30"/>
    <n v="30"/>
    <n v="0"/>
    <x v="52"/>
    <n v="25"/>
  </r>
  <r>
    <x v="335"/>
    <x v="3"/>
    <x v="327"/>
    <n v="761"/>
    <n v="3716"/>
    <x v="125"/>
    <n v="2461"/>
    <n v="0"/>
    <n v="2461"/>
    <n v="2461"/>
    <n v="1"/>
    <x v="110"/>
    <n v="14"/>
    <n v="0"/>
    <n v="14"/>
    <n v="14"/>
    <n v="4933"/>
    <x v="111"/>
    <n v="108"/>
    <n v="0"/>
    <n v="108"/>
    <n v="0"/>
    <n v="293"/>
    <x v="123"/>
    <n v="2"/>
    <n v="0"/>
    <n v="2"/>
    <n v="2"/>
    <n v="5013"/>
    <x v="120"/>
    <n v="455"/>
    <n v="5742"/>
    <n v="6197"/>
    <n v="455"/>
    <n v="5718"/>
    <x v="110"/>
    <n v="3304"/>
    <n v="540"/>
    <n v="0"/>
    <n v="3042"/>
    <n v="540"/>
    <x v="106"/>
    <n v="1182"/>
    <n v="0"/>
    <n v="1182"/>
    <n v="1182"/>
    <n v="3204"/>
    <x v="118"/>
    <n v="301"/>
    <n v="4698"/>
    <n v="4999"/>
    <n v="263"/>
    <n v="8250"/>
    <x v="118"/>
    <n v="4477"/>
    <n v="0"/>
    <n v="4477"/>
    <n v="4359"/>
    <n v="-6612"/>
    <x v="186"/>
    <n v="3915"/>
    <n v="0"/>
    <n v="3915"/>
    <n v="3915"/>
    <n v="8002"/>
    <x v="123"/>
    <n v="7916"/>
    <n v="7916"/>
    <n v="0"/>
    <x v="110"/>
    <n v="5152"/>
    <n v="5152"/>
    <n v="18504"/>
    <x v="135"/>
    <n v="18789"/>
    <n v="18789"/>
    <n v="128"/>
    <x v="105"/>
    <n v="15139"/>
    <n v="15059"/>
    <n v="18"/>
    <x v="114"/>
    <n v="11818"/>
    <n v="11814"/>
    <n v="14124"/>
    <x v="160"/>
    <n v="22635"/>
  </r>
  <r>
    <x v="336"/>
    <x v="3"/>
    <x v="328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43"/>
    <x v="79"/>
    <n v="0"/>
    <n v="0"/>
    <n v="0"/>
    <n v="0"/>
    <n v="0"/>
    <x v="0"/>
    <n v="0"/>
    <n v="0"/>
    <n v="0"/>
    <n v="0"/>
    <n v="0"/>
    <x v="2"/>
    <n v="0"/>
    <n v="0"/>
    <n v="0"/>
    <n v="0"/>
    <n v="330"/>
    <x v="124"/>
    <n v="134"/>
    <n v="134"/>
    <n v="0"/>
    <x v="28"/>
    <n v="86"/>
    <n v="86"/>
    <n v="1408"/>
    <x v="86"/>
    <n v="1463"/>
    <n v="1463"/>
    <n v="0"/>
    <x v="30"/>
    <n v="1438"/>
    <n v="1438"/>
    <n v="0"/>
    <x v="115"/>
    <n v="1002"/>
    <n v="1002"/>
    <n v="0"/>
    <x v="112"/>
    <n v="970"/>
  </r>
  <r>
    <x v="337"/>
    <x v="3"/>
    <x v="329"/>
    <n v="189"/>
    <n v="0"/>
    <x v="126"/>
    <n v="130"/>
    <n v="180"/>
    <n v="310"/>
    <n v="130"/>
    <n v="0"/>
    <x v="37"/>
    <n v="84"/>
    <n v="180"/>
    <n v="264"/>
    <n v="84"/>
    <n v="80"/>
    <x v="112"/>
    <n v="112"/>
    <n v="100"/>
    <n v="212"/>
    <n v="112"/>
    <n v="101"/>
    <x v="1"/>
    <n v="208"/>
    <n v="0"/>
    <n v="208"/>
    <n v="208"/>
    <n v="0"/>
    <x v="121"/>
    <n v="97"/>
    <n v="0"/>
    <n v="97"/>
    <n v="97"/>
    <n v="0"/>
    <x v="97"/>
    <n v="59"/>
    <n v="36"/>
    <n v="0"/>
    <n v="59"/>
    <n v="38"/>
    <x v="1"/>
    <n v="91"/>
    <n v="0"/>
    <n v="91"/>
    <n v="91"/>
    <n v="60"/>
    <x v="31"/>
    <n v="77"/>
    <n v="90"/>
    <n v="167"/>
    <n v="77"/>
    <n v="89"/>
    <x v="51"/>
    <n v="15"/>
    <n v="0"/>
    <n v="15"/>
    <n v="15"/>
    <n v="-15"/>
    <x v="7"/>
    <n v="27"/>
    <n v="120"/>
    <n v="147"/>
    <n v="27"/>
    <n v="204"/>
    <x v="125"/>
    <n v="47"/>
    <n v="47"/>
    <n v="0"/>
    <x v="73"/>
    <n v="32"/>
    <n v="32"/>
    <n v="180"/>
    <x v="82"/>
    <n v="78"/>
    <n v="78"/>
    <n v="75"/>
    <x v="106"/>
    <n v="53"/>
    <n v="53"/>
    <n v="0"/>
    <x v="116"/>
    <n v="0"/>
    <n v="0"/>
    <n v="450"/>
    <x v="161"/>
    <n v="330"/>
  </r>
  <r>
    <x v="338"/>
    <x v="3"/>
    <x v="33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2"/>
    <x v="0"/>
    <n v="2"/>
    <n v="2"/>
    <n v="0"/>
    <x v="3"/>
    <n v="1"/>
    <n v="1"/>
    <n v="0"/>
    <x v="0"/>
    <n v="1"/>
    <n v="1"/>
    <n v="0"/>
    <x v="0"/>
    <n v="1"/>
  </r>
  <r>
    <x v="339"/>
    <x v="3"/>
    <x v="331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2"/>
    <x v="0"/>
    <n v="2"/>
    <n v="2"/>
    <n v="0"/>
    <x v="3"/>
    <n v="1"/>
    <n v="1"/>
    <n v="0"/>
    <x v="0"/>
    <n v="1"/>
    <n v="1"/>
    <n v="0"/>
    <x v="0"/>
    <n v="1"/>
  </r>
  <r>
    <x v="340"/>
    <x v="3"/>
    <x v="332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2"/>
    <x v="0"/>
    <n v="2"/>
    <n v="2"/>
    <n v="0"/>
    <x v="3"/>
    <n v="1"/>
    <n v="1"/>
    <n v="0"/>
    <x v="0"/>
    <n v="1"/>
    <n v="1"/>
    <n v="0"/>
    <x v="0"/>
    <n v="1"/>
  </r>
  <r>
    <x v="341"/>
    <x v="3"/>
    <x v="333"/>
    <n v="165"/>
    <n v="0"/>
    <x v="126"/>
    <n v="106"/>
    <n v="180"/>
    <n v="286"/>
    <n v="106"/>
    <n v="0"/>
    <x v="37"/>
    <n v="60"/>
    <n v="180"/>
    <n v="240"/>
    <n v="60"/>
    <n v="80"/>
    <x v="112"/>
    <n v="88"/>
    <n v="100"/>
    <n v="188"/>
    <n v="88"/>
    <n v="105"/>
    <x v="5"/>
    <n v="184"/>
    <n v="0"/>
    <n v="184"/>
    <n v="184"/>
    <n v="0"/>
    <x v="53"/>
    <n v="87"/>
    <n v="0"/>
    <n v="87"/>
    <n v="87"/>
    <n v="0"/>
    <x v="97"/>
    <n v="49"/>
    <n v="36"/>
    <n v="0"/>
    <n v="49"/>
    <n v="38"/>
    <x v="2"/>
    <n v="79"/>
    <n v="0"/>
    <n v="79"/>
    <n v="79"/>
    <n v="60"/>
    <x v="119"/>
    <n v="67"/>
    <n v="90"/>
    <n v="157"/>
    <n v="67"/>
    <n v="90"/>
    <x v="119"/>
    <n v="0"/>
    <n v="0"/>
    <n v="0"/>
    <n v="0"/>
    <n v="0"/>
    <x v="2"/>
    <n v="0"/>
    <n v="120"/>
    <n v="120"/>
    <n v="0"/>
    <n v="204"/>
    <x v="126"/>
    <n v="16"/>
    <n v="16"/>
    <n v="0"/>
    <x v="73"/>
    <n v="1"/>
    <n v="1"/>
    <n v="392"/>
    <x v="136"/>
    <n v="257"/>
    <n v="257"/>
    <n v="75"/>
    <x v="107"/>
    <n v="214"/>
    <n v="214"/>
    <n v="0"/>
    <x v="116"/>
    <n v="161"/>
    <n v="161"/>
    <n v="450"/>
    <x v="161"/>
    <n v="491"/>
  </r>
  <r>
    <x v="342"/>
    <x v="3"/>
    <x v="334"/>
    <n v="219"/>
    <n v="1015"/>
    <x v="127"/>
    <n v="988"/>
    <n v="0"/>
    <n v="988"/>
    <n v="988"/>
    <n v="3"/>
    <x v="111"/>
    <n v="319"/>
    <n v="540"/>
    <n v="859"/>
    <n v="319"/>
    <n v="544"/>
    <x v="113"/>
    <n v="471.75"/>
    <n v="548"/>
    <n v="1019.75"/>
    <n v="461.75"/>
    <n v="543"/>
    <x v="124"/>
    <n v="457.75"/>
    <n v="0"/>
    <n v="457.75"/>
    <n v="442.75"/>
    <n v="990.75"/>
    <x v="122"/>
    <n v="992.5"/>
    <n v="0"/>
    <n v="992.5"/>
    <n v="992.5"/>
    <n v="2.5"/>
    <x v="104"/>
    <n v="719"/>
    <n v="150"/>
    <n v="0"/>
    <n v="705"/>
    <n v="5"/>
    <x v="107"/>
    <n v="21"/>
    <n v="1050"/>
    <n v="1071"/>
    <n v="21"/>
    <n v="641"/>
    <x v="120"/>
    <n v="365"/>
    <n v="720"/>
    <n v="1085"/>
    <n v="365"/>
    <n v="305"/>
    <x v="120"/>
    <n v="288"/>
    <n v="774"/>
    <n v="1062"/>
    <n v="258"/>
    <n v="-403"/>
    <x v="187"/>
    <n v="338"/>
    <n v="437"/>
    <n v="775"/>
    <n v="338"/>
    <n v="1967"/>
    <x v="127"/>
    <n v="1696"/>
    <n v="1696"/>
    <n v="0"/>
    <x v="111"/>
    <n v="1517"/>
    <n v="1517"/>
    <n v="300"/>
    <x v="137"/>
    <n v="1317"/>
    <n v="1167"/>
    <n v="118"/>
    <x v="108"/>
    <n v="493"/>
    <n v="493"/>
    <n v="401"/>
    <x v="117"/>
    <n v="1"/>
    <n v="1"/>
    <n v="0"/>
    <x v="0"/>
    <n v="1"/>
  </r>
  <r>
    <x v="343"/>
    <x v="3"/>
    <x v="335"/>
    <n v="134"/>
    <n v="685"/>
    <x v="127"/>
    <n v="573"/>
    <n v="336"/>
    <n v="909"/>
    <n v="573"/>
    <n v="166"/>
    <x v="112"/>
    <n v="55"/>
    <n v="712"/>
    <n v="767"/>
    <n v="55"/>
    <n v="716"/>
    <x v="114"/>
    <n v="381"/>
    <n v="548"/>
    <n v="929"/>
    <n v="378"/>
    <n v="565"/>
    <x v="124"/>
    <n v="396"/>
    <n v="0"/>
    <n v="396"/>
    <n v="381"/>
    <n v="1018"/>
    <x v="123"/>
    <n v="985"/>
    <n v="0"/>
    <n v="985"/>
    <n v="985"/>
    <n v="2"/>
    <x v="111"/>
    <n v="687"/>
    <n v="150"/>
    <n v="0"/>
    <n v="673"/>
    <n v="4"/>
    <x v="108"/>
    <n v="0"/>
    <n v="1050"/>
    <n v="1050"/>
    <n v="0"/>
    <n v="650"/>
    <x v="121"/>
    <n v="337"/>
    <n v="719"/>
    <n v="1056"/>
    <n v="337"/>
    <n v="306"/>
    <x v="120"/>
    <n v="261"/>
    <n v="773"/>
    <n v="1034"/>
    <n v="231"/>
    <n v="-380"/>
    <x v="188"/>
    <n v="280"/>
    <n v="418"/>
    <n v="698"/>
    <n v="280"/>
    <n v="1948"/>
    <x v="128"/>
    <n v="1611"/>
    <n v="1611"/>
    <n v="0"/>
    <x v="112"/>
    <n v="1425"/>
    <n v="1425"/>
    <n v="300"/>
    <x v="138"/>
    <n v="1209"/>
    <n v="1059"/>
    <n v="130"/>
    <x v="109"/>
    <n v="487"/>
    <n v="487"/>
    <n v="401"/>
    <x v="118"/>
    <n v="35"/>
    <n v="35"/>
    <n v="0"/>
    <x v="66"/>
    <n v="0"/>
  </r>
  <r>
    <x v="344"/>
    <x v="4"/>
    <x v="336"/>
    <n v="102"/>
    <n v="0"/>
    <x v="2"/>
    <n v="100"/>
    <n v="0"/>
    <n v="100"/>
    <n v="100"/>
    <n v="0"/>
    <x v="0"/>
    <n v="100"/>
    <n v="0"/>
    <n v="100"/>
    <n v="100"/>
    <n v="0"/>
    <x v="51"/>
    <n v="46"/>
    <n v="0"/>
    <n v="46"/>
    <n v="46"/>
    <n v="0"/>
    <x v="8"/>
    <n v="40"/>
    <n v="0"/>
    <n v="40"/>
    <n v="40"/>
    <n v="0"/>
    <x v="13"/>
    <n v="31"/>
    <n v="0"/>
    <n v="31"/>
    <n v="31"/>
    <n v="0"/>
    <x v="17"/>
    <n v="19"/>
    <n v="0"/>
    <n v="0"/>
    <n v="18"/>
    <n v="0"/>
    <x v="18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200"/>
    <x v="80"/>
    <n v="179"/>
    <n v="179"/>
    <n v="0"/>
    <x v="1"/>
    <n v="179"/>
    <n v="179"/>
    <n v="0"/>
    <x v="2"/>
    <n v="175"/>
    <n v="175"/>
    <n v="0"/>
    <x v="0"/>
    <n v="175"/>
    <n v="175"/>
    <n v="0"/>
    <x v="63"/>
    <n v="73"/>
    <n v="73"/>
    <n v="0"/>
    <x v="151"/>
    <n v="0"/>
  </r>
  <r>
    <x v="345"/>
    <x v="4"/>
    <x v="337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36"/>
    <x v="4"/>
    <n v="35"/>
    <n v="364"/>
    <n v="399"/>
    <n v="35"/>
    <n v="240"/>
    <x v="121"/>
    <n v="191"/>
    <n v="124"/>
    <n v="315"/>
    <n v="191"/>
    <n v="-203"/>
    <x v="99"/>
    <n v="153"/>
    <n v="124"/>
    <n v="277"/>
    <n v="153"/>
    <n v="124"/>
    <x v="7"/>
    <n v="265"/>
    <n v="265"/>
    <n v="0"/>
    <x v="28"/>
    <n v="217"/>
    <n v="217"/>
    <n v="0"/>
    <x v="139"/>
    <n v="149"/>
    <n v="149"/>
    <n v="86"/>
    <x v="79"/>
    <n v="162"/>
    <n v="162"/>
    <n v="0"/>
    <x v="38"/>
    <n v="126"/>
    <n v="126"/>
    <n v="4"/>
    <x v="162"/>
    <n v="37"/>
  </r>
  <r>
    <x v="346"/>
    <x v="4"/>
    <x v="338"/>
    <n v="232"/>
    <n v="0"/>
    <x v="5"/>
    <n v="226"/>
    <n v="0"/>
    <n v="226"/>
    <n v="226"/>
    <n v="0"/>
    <x v="63"/>
    <n v="199"/>
    <n v="0"/>
    <n v="199"/>
    <n v="199"/>
    <n v="0"/>
    <x v="0"/>
    <n v="199"/>
    <n v="0"/>
    <n v="199"/>
    <n v="199"/>
    <n v="0"/>
    <x v="9"/>
    <n v="195"/>
    <n v="0"/>
    <n v="195"/>
    <n v="195"/>
    <n v="0"/>
    <x v="7"/>
    <n v="192"/>
    <n v="0"/>
    <n v="192"/>
    <n v="192"/>
    <n v="0"/>
    <x v="1"/>
    <n v="190"/>
    <n v="0"/>
    <n v="0"/>
    <n v="190"/>
    <n v="0"/>
    <x v="0"/>
    <n v="190"/>
    <n v="0"/>
    <n v="190"/>
    <n v="190"/>
    <n v="0"/>
    <x v="1"/>
    <n v="186"/>
    <n v="0"/>
    <n v="186"/>
    <n v="186"/>
    <n v="0"/>
    <x v="0"/>
    <n v="186"/>
    <n v="0"/>
    <n v="186"/>
    <n v="186"/>
    <n v="-193"/>
    <x v="76"/>
    <n v="177"/>
    <n v="0"/>
    <n v="177"/>
    <n v="177"/>
    <n v="0"/>
    <x v="7"/>
    <n v="165"/>
    <n v="165"/>
    <n v="0"/>
    <x v="68"/>
    <n v="157"/>
    <n v="157"/>
    <n v="0"/>
    <x v="112"/>
    <n v="100"/>
    <n v="100"/>
    <n v="57"/>
    <x v="58"/>
    <n v="88"/>
    <n v="88"/>
    <n v="0"/>
    <x v="0"/>
    <n v="88"/>
    <n v="88"/>
    <n v="0"/>
    <x v="17"/>
    <n v="87"/>
  </r>
  <r>
    <x v="347"/>
    <x v="4"/>
    <x v="339"/>
    <n v="82"/>
    <n v="0"/>
    <x v="61"/>
    <n v="59"/>
    <n v="24"/>
    <n v="83"/>
    <n v="59"/>
    <n v="0"/>
    <x v="8"/>
    <n v="54"/>
    <n v="24"/>
    <n v="78"/>
    <n v="54"/>
    <n v="0"/>
    <x v="3"/>
    <n v="50"/>
    <n v="24"/>
    <n v="74"/>
    <n v="50"/>
    <n v="0"/>
    <x v="9"/>
    <n v="46"/>
    <n v="24"/>
    <n v="70"/>
    <n v="46"/>
    <n v="0"/>
    <x v="7"/>
    <n v="43"/>
    <n v="24"/>
    <n v="67"/>
    <n v="43"/>
    <n v="0"/>
    <x v="58"/>
    <n v="13"/>
    <n v="24"/>
    <n v="0"/>
    <n v="13"/>
    <n v="26"/>
    <x v="0"/>
    <n v="39"/>
    <n v="0"/>
    <n v="39"/>
    <n v="39"/>
    <n v="40"/>
    <x v="122"/>
    <n v="20"/>
    <n v="40"/>
    <n v="60"/>
    <n v="20"/>
    <n v="0"/>
    <x v="0"/>
    <n v="20"/>
    <n v="40"/>
    <n v="60"/>
    <n v="20"/>
    <n v="-22"/>
    <x v="89"/>
    <n v="14"/>
    <n v="40"/>
    <n v="54"/>
    <n v="14"/>
    <n v="40"/>
    <x v="0"/>
    <n v="54"/>
    <n v="54"/>
    <n v="0"/>
    <x v="2"/>
    <n v="52"/>
    <n v="52"/>
    <n v="60"/>
    <x v="16"/>
    <n v="100"/>
    <n v="100"/>
    <n v="12"/>
    <x v="47"/>
    <n v="95"/>
    <n v="95"/>
    <n v="12"/>
    <x v="7"/>
    <n v="96"/>
    <n v="96"/>
    <n v="0"/>
    <x v="105"/>
    <n v="82"/>
  </r>
  <r>
    <x v="348"/>
    <x v="4"/>
    <x v="340"/>
    <n v="475"/>
    <n v="300"/>
    <x v="128"/>
    <n v="628"/>
    <n v="100"/>
    <n v="728"/>
    <n v="628"/>
    <n v="0"/>
    <x v="113"/>
    <n v="316"/>
    <n v="500"/>
    <n v="816"/>
    <n v="316"/>
    <n v="98"/>
    <x v="115"/>
    <n v="345"/>
    <n v="402"/>
    <n v="747"/>
    <n v="345"/>
    <n v="417"/>
    <x v="125"/>
    <n v="425"/>
    <n v="100"/>
    <n v="525"/>
    <n v="410"/>
    <n v="15"/>
    <x v="124"/>
    <n v="250"/>
    <n v="100"/>
    <n v="350"/>
    <n v="250"/>
    <n v="100"/>
    <x v="112"/>
    <n v="0"/>
    <n v="0"/>
    <n v="0"/>
    <n v="0"/>
    <n v="0"/>
    <x v="0"/>
    <n v="0"/>
    <n v="600"/>
    <n v="600"/>
    <n v="0"/>
    <n v="600"/>
    <x v="123"/>
    <n v="0"/>
    <n v="900"/>
    <n v="900"/>
    <n v="0"/>
    <n v="500"/>
    <x v="122"/>
    <n v="346"/>
    <n v="1000"/>
    <n v="1346"/>
    <n v="346"/>
    <n v="-401"/>
    <x v="189"/>
    <n v="357"/>
    <n v="880"/>
    <n v="1237"/>
    <n v="357"/>
    <n v="980"/>
    <x v="129"/>
    <n v="1194"/>
    <n v="1194"/>
    <n v="152"/>
    <x v="113"/>
    <n v="1206"/>
    <n v="1206"/>
    <n v="880"/>
    <x v="65"/>
    <n v="2007"/>
    <n v="2007"/>
    <n v="27"/>
    <x v="110"/>
    <n v="1797"/>
    <n v="1797"/>
    <n v="380"/>
    <x v="59"/>
    <n v="2119"/>
    <n v="2119"/>
    <n v="0"/>
    <x v="139"/>
    <n v="2049"/>
  </r>
  <r>
    <x v="349"/>
    <x v="4"/>
    <x v="341"/>
    <n v="145"/>
    <n v="0"/>
    <x v="129"/>
    <n v="129"/>
    <n v="0"/>
    <n v="129"/>
    <n v="129"/>
    <n v="0"/>
    <x v="114"/>
    <n v="101"/>
    <n v="0"/>
    <n v="101"/>
    <n v="101"/>
    <n v="0"/>
    <x v="3"/>
    <n v="97"/>
    <n v="0"/>
    <n v="97"/>
    <n v="97"/>
    <n v="0"/>
    <x v="27"/>
    <n v="83"/>
    <n v="0"/>
    <n v="83"/>
    <n v="83"/>
    <n v="0"/>
    <x v="15"/>
    <n v="67"/>
    <n v="0"/>
    <n v="67"/>
    <n v="67"/>
    <n v="0"/>
    <x v="11"/>
    <n v="46"/>
    <n v="0"/>
    <n v="0"/>
    <n v="46"/>
    <n v="0"/>
    <x v="0"/>
    <n v="46"/>
    <n v="0"/>
    <n v="46"/>
    <n v="46"/>
    <n v="60"/>
    <x v="46"/>
    <n v="36"/>
    <n v="60"/>
    <n v="96"/>
    <n v="36"/>
    <n v="0"/>
    <x v="0"/>
    <n v="36"/>
    <n v="72"/>
    <n v="108"/>
    <n v="36"/>
    <n v="-46"/>
    <x v="190"/>
    <n v="8"/>
    <n v="72"/>
    <n v="80"/>
    <n v="8"/>
    <n v="72"/>
    <x v="81"/>
    <n v="70"/>
    <n v="70"/>
    <n v="0"/>
    <x v="2"/>
    <n v="68"/>
    <n v="68"/>
    <n v="5"/>
    <x v="3"/>
    <n v="71"/>
    <n v="71"/>
    <n v="0"/>
    <x v="0"/>
    <n v="71"/>
    <n v="71"/>
    <n v="0"/>
    <x v="111"/>
    <n v="54"/>
    <n v="54"/>
    <n v="0"/>
    <x v="8"/>
    <n v="34"/>
  </r>
  <r>
    <x v="350"/>
    <x v="4"/>
    <x v="342"/>
    <n v="229"/>
    <n v="0"/>
    <x v="130"/>
    <n v="89"/>
    <n v="126"/>
    <n v="215"/>
    <n v="89"/>
    <n v="96"/>
    <x v="100"/>
    <n v="81"/>
    <n v="54"/>
    <n v="135"/>
    <n v="81"/>
    <n v="54"/>
    <x v="116"/>
    <n v="72"/>
    <n v="0"/>
    <n v="72"/>
    <n v="72"/>
    <n v="0"/>
    <x v="126"/>
    <n v="29"/>
    <n v="400"/>
    <n v="429"/>
    <n v="29"/>
    <n v="260"/>
    <x v="125"/>
    <n v="218"/>
    <n v="200"/>
    <n v="418"/>
    <n v="218"/>
    <n v="0"/>
    <x v="48"/>
    <n v="109"/>
    <n v="200"/>
    <n v="0"/>
    <n v="109"/>
    <n v="200"/>
    <x v="49"/>
    <n v="246"/>
    <n v="0"/>
    <n v="246"/>
    <n v="246"/>
    <n v="300"/>
    <x v="124"/>
    <n v="181"/>
    <n v="300"/>
    <n v="481"/>
    <n v="167"/>
    <n v="0"/>
    <x v="55"/>
    <n v="107"/>
    <n v="420"/>
    <n v="527"/>
    <n v="107"/>
    <n v="-123"/>
    <x v="180"/>
    <n v="62"/>
    <n v="420"/>
    <n v="482"/>
    <n v="62"/>
    <n v="420"/>
    <x v="130"/>
    <n v="380"/>
    <n v="380"/>
    <n v="0"/>
    <x v="71"/>
    <n v="354"/>
    <n v="354"/>
    <n v="20"/>
    <x v="104"/>
    <n v="330"/>
    <n v="330"/>
    <n v="48"/>
    <x v="25"/>
    <n v="308"/>
    <n v="308"/>
    <n v="62"/>
    <x v="16"/>
    <n v="361"/>
    <n v="361"/>
    <n v="0"/>
    <x v="40"/>
    <n v="355"/>
  </r>
  <r>
    <x v="351"/>
    <x v="4"/>
    <x v="343"/>
    <n v="0"/>
    <n v="0"/>
    <x v="0"/>
    <n v="0"/>
    <n v="0"/>
    <n v="0"/>
    <n v="0"/>
    <n v="0"/>
    <x v="0"/>
    <n v="0"/>
    <n v="0"/>
    <n v="0"/>
    <n v="0"/>
    <n v="0"/>
    <x v="0"/>
    <n v="0"/>
    <n v="24"/>
    <n v="24"/>
    <n v="0"/>
    <n v="24"/>
    <x v="18"/>
    <n v="3"/>
    <n v="0"/>
    <n v="3"/>
    <n v="3"/>
    <n v="0"/>
    <x v="7"/>
    <n v="0"/>
    <n v="0"/>
    <n v="0"/>
    <n v="0"/>
    <n v="60"/>
    <x v="0"/>
    <n v="60"/>
    <n v="100"/>
    <n v="0"/>
    <n v="60"/>
    <n v="0"/>
    <x v="109"/>
    <n v="9"/>
    <n v="100"/>
    <n v="109"/>
    <n v="9"/>
    <n v="0"/>
    <x v="0"/>
    <n v="9"/>
    <n v="100"/>
    <n v="109"/>
    <n v="9"/>
    <n v="65"/>
    <x v="80"/>
    <n v="20"/>
    <n v="40"/>
    <n v="60"/>
    <n v="20"/>
    <n v="-20"/>
    <x v="24"/>
    <n v="21"/>
    <n v="40"/>
    <n v="61"/>
    <n v="21"/>
    <n v="40"/>
    <x v="38"/>
    <n v="45"/>
    <n v="45"/>
    <n v="0"/>
    <x v="1"/>
    <n v="45"/>
    <n v="45"/>
    <n v="0"/>
    <x v="11"/>
    <n v="38"/>
    <n v="38"/>
    <n v="0"/>
    <x v="55"/>
    <n v="23"/>
    <n v="23"/>
    <n v="98"/>
    <x v="0"/>
    <n v="121"/>
    <n v="121"/>
    <n v="12"/>
    <x v="27"/>
    <n v="129"/>
  </r>
  <r>
    <x v="352"/>
    <x v="4"/>
    <x v="344"/>
    <n v="24"/>
    <n v="0"/>
    <x v="0"/>
    <n v="24"/>
    <n v="0"/>
    <n v="24"/>
    <n v="24"/>
    <n v="0"/>
    <x v="0"/>
    <n v="24"/>
    <n v="0"/>
    <n v="24"/>
    <n v="24"/>
    <n v="0"/>
    <x v="1"/>
    <n v="22"/>
    <n v="0"/>
    <n v="22"/>
    <n v="22"/>
    <n v="0"/>
    <x v="0"/>
    <n v="22"/>
    <n v="0"/>
    <n v="22"/>
    <n v="22"/>
    <n v="0"/>
    <x v="0"/>
    <n v="22"/>
    <n v="0"/>
    <n v="22"/>
    <n v="22"/>
    <n v="0"/>
    <x v="0"/>
    <n v="22"/>
    <n v="0"/>
    <n v="0"/>
    <n v="22"/>
    <n v="0"/>
    <x v="0"/>
    <n v="22"/>
    <n v="0"/>
    <n v="22"/>
    <n v="22"/>
    <n v="0"/>
    <x v="0"/>
    <n v="22"/>
    <n v="0"/>
    <n v="22"/>
    <n v="22"/>
    <n v="0"/>
    <x v="0"/>
    <n v="22"/>
    <n v="0"/>
    <n v="22"/>
    <n v="22"/>
    <n v="-22"/>
    <x v="89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353"/>
    <x v="4"/>
    <x v="345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354"/>
    <x v="4"/>
    <x v="346"/>
    <n v="90"/>
    <n v="78"/>
    <x v="49"/>
    <n v="106"/>
    <n v="0"/>
    <n v="106"/>
    <n v="106"/>
    <n v="50"/>
    <x v="115"/>
    <n v="40"/>
    <n v="90"/>
    <n v="130"/>
    <n v="40"/>
    <n v="90"/>
    <x v="117"/>
    <n v="50"/>
    <n v="100"/>
    <n v="150"/>
    <n v="46"/>
    <n v="102"/>
    <x v="69"/>
    <n v="56"/>
    <n v="12"/>
    <n v="68"/>
    <n v="54"/>
    <n v="40"/>
    <x v="105"/>
    <n v="45"/>
    <n v="0"/>
    <n v="45"/>
    <n v="45"/>
    <n v="90"/>
    <x v="67"/>
    <n v="74"/>
    <n v="158"/>
    <n v="0"/>
    <n v="74"/>
    <n v="158"/>
    <x v="110"/>
    <n v="134"/>
    <n v="140"/>
    <n v="274"/>
    <n v="134"/>
    <n v="70"/>
    <x v="125"/>
    <n v="45"/>
    <n v="210"/>
    <n v="255"/>
    <n v="41"/>
    <n v="210"/>
    <x v="123"/>
    <n v="213"/>
    <n v="60"/>
    <n v="273"/>
    <n v="213"/>
    <n v="-313"/>
    <x v="191"/>
    <n v="96"/>
    <n v="60"/>
    <n v="156"/>
    <n v="96"/>
    <n v="210"/>
    <x v="131"/>
    <n v="281"/>
    <n v="281"/>
    <n v="0"/>
    <x v="114"/>
    <n v="226"/>
    <n v="226"/>
    <n v="240"/>
    <x v="140"/>
    <n v="364"/>
    <n v="352"/>
    <n v="20"/>
    <x v="111"/>
    <n v="273"/>
    <n v="273"/>
    <n v="104"/>
    <x v="119"/>
    <n v="311"/>
    <n v="311"/>
    <n v="0"/>
    <x v="163"/>
    <n v="270"/>
  </r>
  <r>
    <x v="355"/>
    <x v="4"/>
    <x v="347"/>
    <n v="183"/>
    <n v="0"/>
    <x v="71"/>
    <n v="98"/>
    <n v="108"/>
    <n v="206"/>
    <n v="98"/>
    <n v="106"/>
    <x v="116"/>
    <n v="80"/>
    <n v="122"/>
    <n v="202"/>
    <n v="80"/>
    <n v="122"/>
    <x v="118"/>
    <n v="29"/>
    <n v="36"/>
    <n v="65"/>
    <n v="29"/>
    <n v="36"/>
    <x v="127"/>
    <n v="0"/>
    <n v="130"/>
    <n v="130"/>
    <n v="0"/>
    <n v="152"/>
    <x v="126"/>
    <n v="66"/>
    <n v="0"/>
    <n v="66"/>
    <n v="66"/>
    <n v="100"/>
    <x v="47"/>
    <n v="84"/>
    <n v="328"/>
    <n v="0"/>
    <n v="84"/>
    <n v="120"/>
    <x v="70"/>
    <n v="152"/>
    <n v="208"/>
    <n v="360"/>
    <n v="152"/>
    <n v="254"/>
    <x v="126"/>
    <n v="30"/>
    <n v="460"/>
    <n v="490"/>
    <n v="30"/>
    <n v="460"/>
    <x v="63"/>
    <n v="449"/>
    <n v="0"/>
    <n v="449"/>
    <n v="449"/>
    <n v="-502"/>
    <x v="192"/>
    <n v="369"/>
    <n v="0"/>
    <n v="369"/>
    <n v="369"/>
    <n v="0"/>
    <x v="132"/>
    <n v="293"/>
    <n v="293"/>
    <n v="0"/>
    <x v="115"/>
    <n v="95"/>
    <n v="95"/>
    <n v="180"/>
    <x v="141"/>
    <n v="145"/>
    <n v="121"/>
    <n v="36"/>
    <x v="112"/>
    <n v="64"/>
    <n v="64"/>
    <n v="80"/>
    <x v="120"/>
    <n v="58"/>
    <n v="58"/>
    <n v="150"/>
    <x v="164"/>
    <n v="84"/>
  </r>
  <r>
    <x v="356"/>
    <x v="4"/>
    <x v="348"/>
    <n v="79"/>
    <n v="0"/>
    <x v="131"/>
    <n v="25"/>
    <n v="120"/>
    <n v="145"/>
    <n v="25"/>
    <n v="60"/>
    <x v="12"/>
    <n v="67"/>
    <n v="84"/>
    <n v="151"/>
    <n v="67"/>
    <n v="24"/>
    <x v="43"/>
    <n v="47"/>
    <n v="60"/>
    <n v="107"/>
    <n v="47"/>
    <n v="60"/>
    <x v="6"/>
    <n v="80"/>
    <n v="80"/>
    <n v="160"/>
    <n v="80"/>
    <n v="4"/>
    <x v="20"/>
    <n v="70"/>
    <n v="80"/>
    <n v="150"/>
    <n v="70"/>
    <n v="0"/>
    <x v="8"/>
    <n v="53"/>
    <n v="92"/>
    <n v="0"/>
    <n v="53"/>
    <n v="12"/>
    <x v="17"/>
    <n v="27"/>
    <n v="100"/>
    <n v="127"/>
    <n v="27"/>
    <n v="80"/>
    <x v="103"/>
    <n v="83"/>
    <n v="20"/>
    <n v="103"/>
    <n v="81"/>
    <n v="20"/>
    <x v="3"/>
    <n v="89"/>
    <n v="0"/>
    <n v="89"/>
    <n v="89"/>
    <n v="-108"/>
    <x v="193"/>
    <n v="42"/>
    <n v="0"/>
    <n v="42"/>
    <n v="42"/>
    <n v="36"/>
    <x v="133"/>
    <n v="49"/>
    <n v="49"/>
    <n v="0"/>
    <x v="116"/>
    <n v="0"/>
    <n v="0"/>
    <n v="70"/>
    <x v="128"/>
    <n v="0"/>
    <n v="0"/>
    <n v="20"/>
    <x v="15"/>
    <n v="0"/>
    <n v="0"/>
    <n v="46"/>
    <x v="121"/>
    <n v="2"/>
    <n v="2"/>
    <n v="48"/>
    <x v="1"/>
    <n v="35"/>
  </r>
  <r>
    <x v="357"/>
    <x v="4"/>
    <x v="349"/>
    <n v="7"/>
    <n v="0"/>
    <x v="2"/>
    <n v="5"/>
    <n v="0"/>
    <n v="5"/>
    <n v="5"/>
    <n v="0"/>
    <x v="11"/>
    <n v="1"/>
    <n v="0"/>
    <n v="1"/>
    <n v="1"/>
    <n v="0"/>
    <x v="0"/>
    <n v="1"/>
    <n v="0"/>
    <n v="1"/>
    <n v="1"/>
    <n v="0"/>
    <x v="11"/>
    <n v="0"/>
    <n v="0"/>
    <n v="0"/>
    <n v="0"/>
    <n v="4"/>
    <x v="0"/>
    <n v="4"/>
    <n v="0"/>
    <n v="4"/>
    <n v="4"/>
    <n v="0"/>
    <x v="4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358"/>
    <x v="4"/>
    <x v="350"/>
    <n v="56"/>
    <n v="166"/>
    <x v="70"/>
    <n v="173"/>
    <n v="0"/>
    <n v="173"/>
    <n v="173"/>
    <n v="0"/>
    <x v="117"/>
    <n v="74"/>
    <n v="40"/>
    <n v="114"/>
    <n v="74"/>
    <n v="40"/>
    <x v="119"/>
    <n v="56"/>
    <n v="220"/>
    <n v="276"/>
    <n v="56"/>
    <n v="224"/>
    <x v="30"/>
    <n v="166"/>
    <n v="0"/>
    <n v="166"/>
    <n v="162"/>
    <n v="15"/>
    <x v="43"/>
    <n v="110"/>
    <n v="0"/>
    <n v="110"/>
    <n v="110"/>
    <n v="0"/>
    <x v="44"/>
    <n v="33"/>
    <n v="60"/>
    <n v="0"/>
    <n v="29"/>
    <n v="60"/>
    <x v="111"/>
    <n v="15"/>
    <n v="200"/>
    <n v="215"/>
    <n v="15"/>
    <n v="120"/>
    <x v="127"/>
    <n v="53"/>
    <n v="212"/>
    <n v="265"/>
    <n v="45"/>
    <n v="212"/>
    <x v="113"/>
    <n v="238"/>
    <n v="120"/>
    <n v="358"/>
    <n v="238"/>
    <n v="-282"/>
    <x v="194"/>
    <n v="180"/>
    <n v="120"/>
    <n v="300"/>
    <n v="180"/>
    <n v="208"/>
    <x v="134"/>
    <n v="309"/>
    <n v="309"/>
    <n v="0"/>
    <x v="117"/>
    <n v="156"/>
    <n v="156"/>
    <n v="180"/>
    <x v="142"/>
    <n v="248"/>
    <n v="228"/>
    <n v="0"/>
    <x v="54"/>
    <n v="174"/>
    <n v="174"/>
    <n v="36"/>
    <x v="88"/>
    <n v="129"/>
    <n v="129"/>
    <n v="84"/>
    <x v="165"/>
    <n v="145"/>
  </r>
  <r>
    <x v="359"/>
    <x v="4"/>
    <x v="351"/>
    <n v="26"/>
    <n v="0"/>
    <x v="13"/>
    <n v="16"/>
    <n v="0"/>
    <n v="16"/>
    <n v="16"/>
    <n v="0"/>
    <x v="0"/>
    <n v="16"/>
    <n v="0"/>
    <n v="16"/>
    <n v="16"/>
    <n v="0"/>
    <x v="0"/>
    <n v="16"/>
    <n v="0"/>
    <n v="16"/>
    <n v="16"/>
    <n v="0"/>
    <x v="2"/>
    <n v="13"/>
    <n v="12"/>
    <n v="25"/>
    <n v="13"/>
    <n v="0"/>
    <x v="7"/>
    <n v="10"/>
    <n v="0"/>
    <n v="10"/>
    <n v="10"/>
    <n v="0"/>
    <x v="0"/>
    <n v="10"/>
    <n v="0"/>
    <n v="0"/>
    <n v="10"/>
    <n v="0"/>
    <x v="6"/>
    <n v="5"/>
    <n v="0"/>
    <n v="5"/>
    <n v="5"/>
    <n v="30"/>
    <x v="9"/>
    <n v="32"/>
    <n v="0"/>
    <n v="32"/>
    <n v="32"/>
    <n v="0"/>
    <x v="5"/>
    <n v="26"/>
    <n v="0"/>
    <n v="26"/>
    <n v="26"/>
    <n v="-32"/>
    <x v="23"/>
    <n v="20"/>
    <n v="0"/>
    <n v="20"/>
    <n v="20"/>
    <n v="0"/>
    <x v="13"/>
    <n v="15"/>
    <n v="15"/>
    <n v="0"/>
    <x v="1"/>
    <n v="15"/>
    <n v="15"/>
    <n v="0"/>
    <x v="9"/>
    <n v="14"/>
    <n v="14"/>
    <n v="0"/>
    <x v="11"/>
    <n v="4"/>
    <n v="4"/>
    <n v="0"/>
    <x v="9"/>
    <n v="0"/>
    <n v="0"/>
    <n v="0"/>
    <x v="0"/>
    <n v="0"/>
  </r>
  <r>
    <x v="360"/>
    <x v="4"/>
    <x v="352"/>
    <n v="42"/>
    <n v="0"/>
    <x v="5"/>
    <n v="36"/>
    <n v="0"/>
    <n v="36"/>
    <n v="36"/>
    <n v="0"/>
    <x v="9"/>
    <n v="30"/>
    <n v="0"/>
    <n v="30"/>
    <n v="30"/>
    <n v="0"/>
    <x v="0"/>
    <n v="30"/>
    <n v="0"/>
    <n v="30"/>
    <n v="30"/>
    <n v="0"/>
    <x v="128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48"/>
    <x v="115"/>
    <n v="0"/>
    <n v="48"/>
    <n v="48"/>
    <n v="0"/>
    <n v="48"/>
    <x v="0"/>
    <n v="48"/>
    <n v="0"/>
    <n v="48"/>
    <n v="48"/>
    <n v="-48"/>
    <x v="26"/>
    <n v="43"/>
    <n v="0"/>
    <n v="43"/>
    <n v="43"/>
    <n v="0"/>
    <x v="0"/>
    <n v="43"/>
    <n v="43"/>
    <n v="0"/>
    <x v="97"/>
    <n v="25"/>
    <n v="25"/>
    <n v="0"/>
    <x v="10"/>
    <n v="20"/>
    <n v="20"/>
    <n v="0"/>
    <x v="0"/>
    <n v="20"/>
    <n v="20"/>
    <n v="0"/>
    <x v="21"/>
    <n v="14"/>
    <n v="14"/>
    <n v="4"/>
    <x v="2"/>
    <n v="16"/>
  </r>
  <r>
    <x v="361"/>
    <x v="4"/>
    <x v="353"/>
    <n v="231"/>
    <n v="66"/>
    <x v="132"/>
    <n v="206"/>
    <n v="380"/>
    <n v="586"/>
    <n v="206"/>
    <n v="0"/>
    <x v="118"/>
    <n v="109"/>
    <n v="520"/>
    <n v="629"/>
    <n v="109"/>
    <n v="180"/>
    <x v="120"/>
    <n v="109"/>
    <n v="340"/>
    <n v="449"/>
    <n v="109"/>
    <n v="340"/>
    <x v="129"/>
    <n v="377"/>
    <n v="0"/>
    <n v="377"/>
    <n v="377"/>
    <n v="2"/>
    <x v="127"/>
    <n v="283"/>
    <n v="0"/>
    <n v="283"/>
    <n v="283"/>
    <n v="8"/>
    <x v="113"/>
    <n v="165"/>
    <n v="180"/>
    <n v="0"/>
    <n v="157"/>
    <n v="180"/>
    <x v="112"/>
    <n v="187"/>
    <n v="110"/>
    <n v="297"/>
    <n v="187"/>
    <n v="60"/>
    <x v="128"/>
    <n v="44"/>
    <n v="170"/>
    <n v="214"/>
    <n v="20"/>
    <n v="170"/>
    <x v="52"/>
    <n v="102"/>
    <n v="222"/>
    <n v="324"/>
    <n v="74"/>
    <n v="-86"/>
    <x v="195"/>
    <n v="136"/>
    <n v="116"/>
    <n v="252"/>
    <n v="136"/>
    <n v="568"/>
    <x v="135"/>
    <n v="626"/>
    <n v="626"/>
    <n v="0"/>
    <x v="118"/>
    <n v="492"/>
    <n v="492"/>
    <n v="360"/>
    <x v="143"/>
    <n v="628"/>
    <n v="616"/>
    <n v="32"/>
    <x v="113"/>
    <n v="532"/>
    <n v="532"/>
    <n v="170"/>
    <x v="20"/>
    <n v="653"/>
    <n v="653"/>
    <n v="48"/>
    <x v="166"/>
    <n v="639"/>
  </r>
  <r>
    <x v="362"/>
    <x v="4"/>
    <x v="354"/>
    <n v="81"/>
    <n v="0"/>
    <x v="15"/>
    <n v="59"/>
    <n v="0"/>
    <n v="59"/>
    <n v="59"/>
    <n v="40"/>
    <x v="61"/>
    <n v="64"/>
    <n v="0"/>
    <n v="64"/>
    <n v="64"/>
    <n v="60"/>
    <x v="121"/>
    <n v="69"/>
    <n v="60"/>
    <n v="129"/>
    <n v="69"/>
    <n v="62"/>
    <x v="109"/>
    <n v="73"/>
    <n v="50"/>
    <n v="123"/>
    <n v="73"/>
    <n v="64"/>
    <x v="128"/>
    <n v="87"/>
    <n v="0"/>
    <n v="87"/>
    <n v="87"/>
    <n v="0"/>
    <x v="63"/>
    <n v="54"/>
    <n v="0"/>
    <n v="0"/>
    <n v="54"/>
    <n v="0"/>
    <x v="113"/>
    <n v="4"/>
    <n v="136"/>
    <n v="140"/>
    <n v="4"/>
    <n v="64"/>
    <x v="129"/>
    <n v="8"/>
    <n v="108"/>
    <n v="116"/>
    <n v="2"/>
    <n v="107"/>
    <x v="34"/>
    <n v="79"/>
    <n v="60"/>
    <n v="139"/>
    <n v="67"/>
    <n v="-77"/>
    <x v="177"/>
    <n v="64"/>
    <n v="60"/>
    <n v="124"/>
    <n v="64"/>
    <n v="220"/>
    <x v="11"/>
    <n v="261"/>
    <n v="261"/>
    <n v="0"/>
    <x v="38"/>
    <n v="221"/>
    <n v="221"/>
    <n v="130"/>
    <x v="29"/>
    <n v="282"/>
    <n v="282"/>
    <n v="24"/>
    <x v="61"/>
    <n v="241"/>
    <n v="241"/>
    <n v="36"/>
    <x v="45"/>
    <n v="245"/>
    <n v="245"/>
    <n v="0"/>
    <x v="66"/>
    <n v="210"/>
  </r>
  <r>
    <x v="363"/>
    <x v="4"/>
    <x v="355"/>
    <n v="71"/>
    <n v="0"/>
    <x v="50"/>
    <n v="34"/>
    <n v="42"/>
    <n v="76"/>
    <n v="34"/>
    <n v="42"/>
    <x v="56"/>
    <n v="38"/>
    <n v="12"/>
    <n v="50"/>
    <n v="38"/>
    <n v="24"/>
    <x v="49"/>
    <n v="31"/>
    <n v="0"/>
    <n v="31"/>
    <n v="31"/>
    <n v="0"/>
    <x v="18"/>
    <n v="10"/>
    <n v="0"/>
    <n v="10"/>
    <n v="10"/>
    <n v="77"/>
    <x v="4"/>
    <n v="81"/>
    <n v="0"/>
    <n v="81"/>
    <n v="81"/>
    <n v="0"/>
    <x v="25"/>
    <n v="13"/>
    <n v="54"/>
    <n v="0"/>
    <n v="13"/>
    <n v="54"/>
    <x v="25"/>
    <n v="53"/>
    <n v="0"/>
    <n v="53"/>
    <n v="53"/>
    <n v="88"/>
    <x v="130"/>
    <n v="22"/>
    <n v="112"/>
    <n v="134"/>
    <n v="20"/>
    <n v="130"/>
    <x v="15"/>
    <n v="115"/>
    <n v="48"/>
    <n v="163"/>
    <n v="81"/>
    <n v="-103"/>
    <x v="116"/>
    <n v="73"/>
    <n v="48"/>
    <n v="121"/>
    <n v="73"/>
    <n v="110"/>
    <x v="1"/>
    <n v="169"/>
    <n v="169"/>
    <n v="0"/>
    <x v="70"/>
    <n v="158"/>
    <n v="158"/>
    <n v="80"/>
    <x v="18"/>
    <n v="219"/>
    <n v="219"/>
    <n v="0"/>
    <x v="23"/>
    <n v="183"/>
    <n v="183"/>
    <n v="70"/>
    <x v="30"/>
    <n v="203"/>
    <n v="203"/>
    <n v="0"/>
    <x v="9"/>
    <n v="190"/>
  </r>
  <r>
    <x v="364"/>
    <x v="4"/>
    <x v="356"/>
    <n v="58"/>
    <n v="80"/>
    <x v="15"/>
    <n v="116"/>
    <n v="24"/>
    <n v="140"/>
    <n v="116"/>
    <n v="0"/>
    <x v="73"/>
    <n v="90"/>
    <n v="44"/>
    <n v="134"/>
    <n v="90"/>
    <n v="24"/>
    <x v="24"/>
    <n v="74"/>
    <n v="20"/>
    <n v="94"/>
    <n v="74"/>
    <n v="20"/>
    <x v="130"/>
    <n v="40"/>
    <n v="44"/>
    <n v="84"/>
    <n v="40"/>
    <n v="46"/>
    <x v="5"/>
    <n v="76"/>
    <n v="0"/>
    <n v="76"/>
    <n v="76"/>
    <n v="0"/>
    <x v="11"/>
    <n v="55"/>
    <n v="12"/>
    <n v="0"/>
    <n v="53"/>
    <n v="12"/>
    <x v="16"/>
    <n v="35"/>
    <n v="100"/>
    <n v="135"/>
    <n v="35"/>
    <n v="20"/>
    <x v="98"/>
    <n v="45"/>
    <n v="80"/>
    <n v="125"/>
    <n v="45"/>
    <n v="80"/>
    <x v="113"/>
    <n v="106"/>
    <n v="24"/>
    <n v="130"/>
    <n v="106"/>
    <n v="-126"/>
    <x v="86"/>
    <n v="85"/>
    <n v="24"/>
    <n v="109"/>
    <n v="85"/>
    <n v="24"/>
    <x v="136"/>
    <n v="91"/>
    <n v="91"/>
    <n v="0"/>
    <x v="12"/>
    <n v="44"/>
    <n v="44"/>
    <n v="54"/>
    <x v="144"/>
    <n v="49"/>
    <n v="49"/>
    <n v="0"/>
    <x v="30"/>
    <n v="24"/>
    <n v="24"/>
    <n v="0"/>
    <x v="8"/>
    <n v="8"/>
    <n v="8"/>
    <n v="86"/>
    <x v="78"/>
    <n v="42"/>
  </r>
  <r>
    <x v="365"/>
    <x v="4"/>
    <x v="357"/>
    <n v="122"/>
    <n v="0"/>
    <x v="7"/>
    <n v="118"/>
    <n v="0"/>
    <n v="118"/>
    <n v="118"/>
    <n v="0"/>
    <x v="2"/>
    <n v="116"/>
    <n v="0"/>
    <n v="116"/>
    <n v="116"/>
    <n v="0"/>
    <x v="10"/>
    <n v="106"/>
    <n v="0"/>
    <n v="106"/>
    <n v="106"/>
    <n v="0"/>
    <x v="0"/>
    <n v="106"/>
    <n v="0"/>
    <n v="106"/>
    <n v="106"/>
    <n v="0"/>
    <x v="129"/>
    <n v="73"/>
    <n v="0"/>
    <n v="73"/>
    <n v="73"/>
    <n v="2"/>
    <x v="3"/>
    <n v="74"/>
    <n v="0"/>
    <n v="0"/>
    <n v="74"/>
    <n v="0"/>
    <x v="16"/>
    <n v="44"/>
    <n v="0"/>
    <n v="44"/>
    <n v="44"/>
    <n v="0"/>
    <x v="1"/>
    <n v="40"/>
    <n v="0"/>
    <n v="40"/>
    <n v="40"/>
    <n v="0"/>
    <x v="0"/>
    <n v="40"/>
    <n v="0"/>
    <n v="40"/>
    <n v="40"/>
    <n v="-40"/>
    <x v="12"/>
    <n v="44"/>
    <n v="0"/>
    <n v="44"/>
    <n v="44"/>
    <n v="22"/>
    <x v="12"/>
    <n v="64"/>
    <n v="64"/>
    <n v="0"/>
    <x v="53"/>
    <n v="41"/>
    <n v="41"/>
    <n v="0"/>
    <x v="8"/>
    <n v="33"/>
    <n v="29"/>
    <n v="0"/>
    <x v="2"/>
    <n v="27"/>
    <n v="27"/>
    <n v="12"/>
    <x v="1"/>
    <n v="37"/>
    <n v="37"/>
    <n v="0"/>
    <x v="0"/>
    <n v="37"/>
  </r>
  <r>
    <x v="366"/>
    <x v="4"/>
    <x v="358"/>
    <n v="66"/>
    <n v="120"/>
    <x v="133"/>
    <n v="123"/>
    <n v="0"/>
    <n v="123"/>
    <n v="123"/>
    <n v="33"/>
    <x v="119"/>
    <n v="56"/>
    <n v="0"/>
    <n v="56"/>
    <n v="56"/>
    <n v="134"/>
    <x v="122"/>
    <n v="24"/>
    <n v="0"/>
    <n v="24"/>
    <n v="24"/>
    <n v="0"/>
    <x v="66"/>
    <n v="0"/>
    <n v="0"/>
    <n v="0"/>
    <n v="0"/>
    <n v="120"/>
    <x v="61"/>
    <n v="32"/>
    <n v="0"/>
    <n v="32"/>
    <n v="32"/>
    <n v="123"/>
    <x v="114"/>
    <n v="66"/>
    <n v="280"/>
    <n v="0"/>
    <n v="56"/>
    <n v="280"/>
    <x v="54"/>
    <n v="261"/>
    <n v="0"/>
    <n v="261"/>
    <n v="261"/>
    <n v="78"/>
    <x v="131"/>
    <n v="155"/>
    <n v="77"/>
    <n v="232"/>
    <n v="155"/>
    <n v="77"/>
    <x v="124"/>
    <n v="180"/>
    <n v="0"/>
    <n v="180"/>
    <n v="180"/>
    <n v="-206"/>
    <x v="196"/>
    <n v="117"/>
    <n v="0"/>
    <n v="117"/>
    <n v="117"/>
    <n v="300"/>
    <x v="132"/>
    <n v="341"/>
    <n v="341"/>
    <n v="0"/>
    <x v="119"/>
    <n v="250"/>
    <n v="250"/>
    <n v="160"/>
    <x v="87"/>
    <n v="281"/>
    <n v="277"/>
    <n v="12"/>
    <x v="114"/>
    <n v="232"/>
    <n v="232"/>
    <n v="60"/>
    <x v="122"/>
    <n v="240"/>
    <n v="240"/>
    <n v="60"/>
    <x v="167"/>
    <n v="204"/>
  </r>
  <r>
    <x v="367"/>
    <x v="4"/>
    <x v="359"/>
    <n v="15"/>
    <n v="36"/>
    <x v="61"/>
    <n v="28"/>
    <n v="0"/>
    <n v="28"/>
    <n v="28"/>
    <n v="36"/>
    <x v="72"/>
    <n v="44"/>
    <n v="0"/>
    <n v="44"/>
    <n v="44"/>
    <n v="90"/>
    <x v="56"/>
    <n v="84"/>
    <n v="0"/>
    <n v="84"/>
    <n v="84"/>
    <n v="0"/>
    <x v="110"/>
    <n v="40"/>
    <n v="24"/>
    <n v="64"/>
    <n v="40"/>
    <n v="74"/>
    <x v="24"/>
    <n v="96"/>
    <n v="0"/>
    <n v="96"/>
    <n v="96"/>
    <n v="0"/>
    <x v="107"/>
    <n v="32"/>
    <n v="0"/>
    <n v="0"/>
    <n v="32"/>
    <n v="0"/>
    <x v="66"/>
    <n v="0"/>
    <n v="80"/>
    <n v="80"/>
    <n v="0"/>
    <n v="132"/>
    <x v="132"/>
    <n v="37"/>
    <n v="138"/>
    <n v="175"/>
    <n v="37"/>
    <n v="138"/>
    <x v="79"/>
    <n v="161"/>
    <n v="0"/>
    <n v="161"/>
    <n v="161"/>
    <n v="-177"/>
    <x v="197"/>
    <n v="141"/>
    <n v="0"/>
    <n v="141"/>
    <n v="141"/>
    <n v="24"/>
    <x v="9"/>
    <n v="152"/>
    <n v="152"/>
    <n v="0"/>
    <x v="55"/>
    <n v="120"/>
    <n v="120"/>
    <n v="50"/>
    <x v="145"/>
    <n v="98"/>
    <n v="98"/>
    <n v="0"/>
    <x v="30"/>
    <n v="73"/>
    <n v="73"/>
    <n v="0"/>
    <x v="55"/>
    <n v="44"/>
    <n v="44"/>
    <n v="58"/>
    <x v="112"/>
    <n v="70"/>
  </r>
  <r>
    <x v="368"/>
    <x v="4"/>
    <x v="360"/>
    <n v="606"/>
    <n v="1760"/>
    <x v="134"/>
    <n v="1393"/>
    <n v="0"/>
    <n v="1393"/>
    <n v="1393"/>
    <n v="676"/>
    <x v="120"/>
    <n v="455"/>
    <n v="874"/>
    <n v="1329"/>
    <n v="455"/>
    <n v="1574"/>
    <x v="123"/>
    <n v="258"/>
    <n v="1800"/>
    <n v="2058"/>
    <n v="252"/>
    <n v="1832"/>
    <x v="131"/>
    <n v="761"/>
    <n v="1500"/>
    <n v="2261"/>
    <n v="729"/>
    <n v="1540"/>
    <x v="130"/>
    <n v="1351"/>
    <n v="300"/>
    <n v="1651"/>
    <n v="1345"/>
    <n v="286"/>
    <x v="115"/>
    <n v="603"/>
    <n v="4000"/>
    <n v="0"/>
    <n v="551"/>
    <n v="1208"/>
    <x v="114"/>
    <n v="958"/>
    <n v="4444"/>
    <n v="5402"/>
    <n v="958"/>
    <n v="696"/>
    <x v="133"/>
    <n v="809"/>
    <n v="3744"/>
    <n v="4553"/>
    <n v="752"/>
    <n v="632"/>
    <x v="125"/>
    <n v="568"/>
    <n v="4312"/>
    <n v="4880"/>
    <n v="568"/>
    <n v="-1010"/>
    <x v="198"/>
    <n v="550"/>
    <n v="3628"/>
    <n v="4178"/>
    <n v="550"/>
    <n v="4128"/>
    <x v="137"/>
    <n v="3920"/>
    <n v="3920"/>
    <n v="120"/>
    <x v="120"/>
    <n v="2671"/>
    <n v="2671"/>
    <n v="1220"/>
    <x v="146"/>
    <n v="2550"/>
    <n v="2420"/>
    <n v="132"/>
    <x v="115"/>
    <n v="1881"/>
    <n v="1881"/>
    <n v="1000"/>
    <x v="123"/>
    <n v="2451"/>
    <n v="2451"/>
    <n v="1500"/>
    <x v="168"/>
    <n v="2965"/>
  </r>
  <r>
    <x v="369"/>
    <x v="4"/>
    <x v="361"/>
    <n v="62"/>
    <n v="0"/>
    <x v="2"/>
    <n v="60"/>
    <n v="12"/>
    <n v="72"/>
    <n v="60"/>
    <n v="0"/>
    <x v="0"/>
    <n v="60"/>
    <n v="12"/>
    <n v="72"/>
    <n v="60"/>
    <n v="0"/>
    <x v="4"/>
    <n v="42"/>
    <n v="12"/>
    <n v="54"/>
    <n v="42"/>
    <n v="0"/>
    <x v="7"/>
    <n v="34"/>
    <n v="12"/>
    <n v="46"/>
    <n v="34"/>
    <n v="0"/>
    <x v="3"/>
    <n v="30"/>
    <n v="12"/>
    <n v="42"/>
    <n v="30"/>
    <n v="12"/>
    <x v="18"/>
    <n v="35"/>
    <n v="0"/>
    <n v="0"/>
    <n v="35"/>
    <n v="0"/>
    <x v="1"/>
    <n v="29"/>
    <n v="0"/>
    <n v="29"/>
    <n v="29"/>
    <n v="12"/>
    <x v="134"/>
    <n v="13"/>
    <n v="12"/>
    <n v="25"/>
    <n v="13"/>
    <n v="12"/>
    <x v="10"/>
    <n v="21"/>
    <n v="0"/>
    <n v="21"/>
    <n v="21"/>
    <n v="-29"/>
    <x v="41"/>
    <n v="5"/>
    <n v="0"/>
    <n v="5"/>
    <n v="5"/>
    <n v="0"/>
    <x v="14"/>
    <n v="1"/>
    <n v="1"/>
    <n v="0"/>
    <x v="0"/>
    <n v="0"/>
    <n v="0"/>
    <n v="94"/>
    <x v="86"/>
    <n v="63"/>
    <n v="63"/>
    <n v="0"/>
    <x v="15"/>
    <n v="43"/>
    <n v="43"/>
    <n v="12"/>
    <x v="14"/>
    <n v="41"/>
    <n v="41"/>
    <n v="0"/>
    <x v="38"/>
    <n v="24"/>
  </r>
  <r>
    <x v="370"/>
    <x v="4"/>
    <x v="362"/>
    <n v="54"/>
    <n v="0"/>
    <x v="2"/>
    <n v="52"/>
    <n v="14"/>
    <n v="66"/>
    <n v="52"/>
    <n v="0"/>
    <x v="73"/>
    <n v="26"/>
    <n v="26"/>
    <n v="52"/>
    <n v="26"/>
    <n v="0"/>
    <x v="11"/>
    <n v="20"/>
    <n v="26"/>
    <n v="46"/>
    <n v="20"/>
    <n v="26"/>
    <x v="4"/>
    <n v="24"/>
    <n v="0"/>
    <n v="24"/>
    <n v="24"/>
    <n v="18"/>
    <x v="6"/>
    <n v="40"/>
    <n v="0"/>
    <n v="40"/>
    <n v="40"/>
    <n v="0"/>
    <x v="4"/>
    <n v="36"/>
    <n v="0"/>
    <n v="0"/>
    <n v="36"/>
    <n v="0"/>
    <x v="66"/>
    <n v="4"/>
    <n v="30"/>
    <n v="34"/>
    <n v="4"/>
    <n v="30"/>
    <x v="70"/>
    <n v="2"/>
    <n v="0"/>
    <n v="2"/>
    <n v="2"/>
    <n v="0"/>
    <x v="4"/>
    <n v="0"/>
    <n v="0"/>
    <n v="0"/>
    <n v="0"/>
    <n v="-11"/>
    <x v="5"/>
    <n v="0"/>
    <n v="0"/>
    <n v="0"/>
    <n v="0"/>
    <n v="36"/>
    <x v="138"/>
    <n v="17"/>
    <n v="17"/>
    <n v="0"/>
    <x v="66"/>
    <n v="3"/>
    <n v="3"/>
    <n v="90"/>
    <x v="147"/>
    <n v="55"/>
    <n v="55"/>
    <n v="0"/>
    <x v="17"/>
    <n v="43"/>
    <n v="43"/>
    <n v="24"/>
    <x v="73"/>
    <n v="59"/>
    <n v="59"/>
    <n v="24"/>
    <x v="8"/>
    <n v="63"/>
  </r>
  <r>
    <x v="371"/>
    <x v="4"/>
    <x v="363"/>
    <n v="28"/>
    <n v="0"/>
    <x v="48"/>
    <n v="14"/>
    <n v="0"/>
    <n v="14"/>
    <n v="14"/>
    <n v="0"/>
    <x v="0"/>
    <n v="14"/>
    <n v="0"/>
    <n v="14"/>
    <n v="14"/>
    <n v="0"/>
    <x v="0"/>
    <n v="14"/>
    <n v="0"/>
    <n v="14"/>
    <n v="14"/>
    <n v="0"/>
    <x v="3"/>
    <n v="12"/>
    <n v="0"/>
    <n v="12"/>
    <n v="12"/>
    <n v="2"/>
    <x v="0"/>
    <n v="14"/>
    <n v="0"/>
    <n v="14"/>
    <n v="14"/>
    <n v="0"/>
    <x v="0"/>
    <n v="14"/>
    <n v="0"/>
    <n v="0"/>
    <n v="14"/>
    <n v="0"/>
    <x v="0"/>
    <n v="14"/>
    <n v="0"/>
    <n v="14"/>
    <n v="14"/>
    <n v="0"/>
    <x v="0"/>
    <n v="14"/>
    <n v="0"/>
    <n v="14"/>
    <n v="14"/>
    <n v="0"/>
    <x v="0"/>
    <n v="14"/>
    <n v="0"/>
    <n v="14"/>
    <n v="14"/>
    <n v="-14"/>
    <x v="28"/>
    <n v="14"/>
    <n v="0"/>
    <n v="14"/>
    <n v="14"/>
    <n v="0"/>
    <x v="2"/>
    <n v="13"/>
    <n v="13"/>
    <n v="0"/>
    <x v="1"/>
    <n v="13"/>
    <n v="13"/>
    <n v="0"/>
    <x v="16"/>
    <n v="1"/>
    <n v="1"/>
    <n v="0"/>
    <x v="3"/>
    <n v="0"/>
    <n v="0"/>
    <n v="0"/>
    <x v="0"/>
    <n v="0"/>
    <n v="0"/>
    <n v="0"/>
    <x v="0"/>
    <n v="0"/>
  </r>
  <r>
    <x v="372"/>
    <x v="4"/>
    <x v="364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373"/>
    <x v="4"/>
    <x v="365"/>
    <n v="9"/>
    <n v="0"/>
    <x v="14"/>
    <n v="6"/>
    <n v="0"/>
    <n v="6"/>
    <n v="6"/>
    <n v="0"/>
    <x v="9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374"/>
    <x v="4"/>
    <x v="366"/>
    <n v="90"/>
    <n v="0"/>
    <x v="50"/>
    <n v="53"/>
    <n v="140"/>
    <n v="193"/>
    <n v="53"/>
    <n v="0"/>
    <x v="29"/>
    <n v="31"/>
    <n v="152"/>
    <n v="183"/>
    <n v="31"/>
    <n v="50"/>
    <x v="39"/>
    <n v="45"/>
    <n v="102"/>
    <n v="147"/>
    <n v="45"/>
    <n v="108"/>
    <x v="132"/>
    <n v="117"/>
    <n v="12"/>
    <n v="129"/>
    <n v="117"/>
    <n v="-6"/>
    <x v="60"/>
    <n v="88"/>
    <n v="12"/>
    <n v="100"/>
    <n v="88"/>
    <n v="12"/>
    <x v="70"/>
    <n v="78"/>
    <n v="0"/>
    <n v="0"/>
    <n v="78"/>
    <n v="0"/>
    <x v="14"/>
    <n v="68"/>
    <n v="56"/>
    <n v="124"/>
    <n v="68"/>
    <n v="36"/>
    <x v="135"/>
    <n v="55"/>
    <n v="92"/>
    <n v="147"/>
    <n v="51"/>
    <n v="103"/>
    <x v="124"/>
    <n v="102"/>
    <n v="0"/>
    <n v="102"/>
    <n v="83"/>
    <n v="-113"/>
    <x v="11"/>
    <n v="53"/>
    <n v="0"/>
    <n v="53"/>
    <n v="53"/>
    <n v="0"/>
    <x v="19"/>
    <n v="42"/>
    <n v="42"/>
    <n v="0"/>
    <x v="51"/>
    <n v="0"/>
    <n v="0"/>
    <n v="12"/>
    <x v="16"/>
    <n v="0"/>
    <n v="0"/>
    <n v="0"/>
    <x v="0"/>
    <n v="0"/>
    <n v="0"/>
    <n v="48"/>
    <x v="29"/>
    <n v="0"/>
    <n v="0"/>
    <n v="24"/>
    <x v="158"/>
    <n v="0"/>
  </r>
  <r>
    <x v="375"/>
    <x v="4"/>
    <x v="367"/>
    <n v="186"/>
    <n v="400"/>
    <x v="135"/>
    <n v="235"/>
    <n v="200"/>
    <n v="435"/>
    <n v="235"/>
    <n v="372"/>
    <x v="121"/>
    <n v="163"/>
    <n v="348"/>
    <n v="511"/>
    <n v="163"/>
    <n v="348"/>
    <x v="124"/>
    <n v="78"/>
    <n v="240"/>
    <n v="318"/>
    <n v="78"/>
    <n v="240"/>
    <x v="133"/>
    <n v="6"/>
    <n v="0"/>
    <n v="6"/>
    <n v="6"/>
    <n v="498"/>
    <x v="131"/>
    <n v="169"/>
    <n v="500"/>
    <n v="669"/>
    <n v="163"/>
    <n v="490"/>
    <x v="116"/>
    <n v="293"/>
    <n v="700"/>
    <n v="0"/>
    <n v="273"/>
    <n v="416"/>
    <x v="115"/>
    <n v="257"/>
    <n v="569"/>
    <n v="826"/>
    <n v="257"/>
    <n v="262"/>
    <x v="136"/>
    <n v="100"/>
    <n v="840"/>
    <n v="940"/>
    <n v="79"/>
    <n v="840"/>
    <x v="126"/>
    <n v="649"/>
    <n v="600"/>
    <n v="1249"/>
    <n v="646"/>
    <n v="-875"/>
    <x v="199"/>
    <n v="345"/>
    <n v="600"/>
    <n v="945"/>
    <n v="345"/>
    <n v="1500"/>
    <x v="139"/>
    <n v="1458"/>
    <n v="1458"/>
    <n v="0"/>
    <x v="121"/>
    <n v="961"/>
    <n v="961"/>
    <n v="712"/>
    <x v="148"/>
    <n v="1107"/>
    <n v="1075"/>
    <n v="45"/>
    <x v="116"/>
    <n v="912"/>
    <n v="912"/>
    <n v="500"/>
    <x v="124"/>
    <n v="1162"/>
    <n v="1162"/>
    <n v="380"/>
    <x v="169"/>
    <n v="1234"/>
  </r>
  <r>
    <x v="376"/>
    <x v="4"/>
    <x v="368"/>
    <n v="39"/>
    <n v="0"/>
    <x v="7"/>
    <n v="35"/>
    <n v="0"/>
    <n v="35"/>
    <n v="35"/>
    <n v="0"/>
    <x v="0"/>
    <n v="35"/>
    <n v="0"/>
    <n v="35"/>
    <n v="35"/>
    <n v="0"/>
    <x v="0"/>
    <n v="35"/>
    <n v="60"/>
    <n v="95"/>
    <n v="35"/>
    <n v="0"/>
    <x v="0"/>
    <n v="35"/>
    <n v="60"/>
    <n v="95"/>
    <n v="35"/>
    <n v="0"/>
    <x v="0"/>
    <n v="35"/>
    <n v="60"/>
    <n v="95"/>
    <n v="35"/>
    <n v="60"/>
    <x v="0"/>
    <n v="95"/>
    <n v="0"/>
    <n v="0"/>
    <n v="95"/>
    <n v="0"/>
    <x v="0"/>
    <n v="95"/>
    <n v="0"/>
    <n v="95"/>
    <n v="95"/>
    <n v="0"/>
    <x v="0"/>
    <n v="95"/>
    <n v="0"/>
    <n v="95"/>
    <n v="95"/>
    <n v="0"/>
    <x v="5"/>
    <n v="89"/>
    <n v="0"/>
    <n v="89"/>
    <n v="89"/>
    <n v="-89"/>
    <x v="200"/>
    <n v="89"/>
    <n v="0"/>
    <n v="89"/>
    <n v="89"/>
    <n v="0"/>
    <x v="12"/>
    <n v="87"/>
    <n v="87"/>
    <n v="0"/>
    <x v="1"/>
    <n v="87"/>
    <n v="87"/>
    <n v="0"/>
    <x v="0"/>
    <n v="87"/>
    <n v="87"/>
    <n v="0"/>
    <x v="55"/>
    <n v="72"/>
    <n v="72"/>
    <n v="0"/>
    <x v="9"/>
    <n v="68"/>
    <n v="68"/>
    <n v="0"/>
    <x v="0"/>
    <n v="68"/>
  </r>
  <r>
    <x v="377"/>
    <x v="4"/>
    <x v="369"/>
    <n v="78"/>
    <n v="350"/>
    <x v="136"/>
    <n v="241"/>
    <n v="0"/>
    <n v="241"/>
    <n v="241"/>
    <n v="90"/>
    <x v="122"/>
    <n v="94"/>
    <n v="140"/>
    <n v="234"/>
    <n v="94"/>
    <n v="260"/>
    <x v="125"/>
    <n v="54"/>
    <n v="430"/>
    <n v="484"/>
    <n v="54"/>
    <n v="430"/>
    <x v="134"/>
    <n v="295"/>
    <n v="0"/>
    <n v="295"/>
    <n v="295"/>
    <n v="120"/>
    <x v="132"/>
    <n v="249"/>
    <n v="120"/>
    <n v="369"/>
    <n v="249"/>
    <n v="128"/>
    <x v="117"/>
    <n v="142"/>
    <n v="700"/>
    <n v="0"/>
    <n v="122"/>
    <n v="216"/>
    <x v="116"/>
    <n v="168"/>
    <n v="496"/>
    <n v="664"/>
    <n v="168"/>
    <n v="184"/>
    <x v="137"/>
    <n v="141"/>
    <n v="499"/>
    <n v="640"/>
    <n v="121"/>
    <n v="499"/>
    <x v="127"/>
    <n v="521"/>
    <n v="300"/>
    <n v="821"/>
    <n v="521"/>
    <n v="-581"/>
    <x v="201"/>
    <n v="426"/>
    <n v="300"/>
    <n v="726"/>
    <n v="426"/>
    <n v="620"/>
    <x v="140"/>
    <n v="886"/>
    <n v="886"/>
    <n v="0"/>
    <x v="32"/>
    <n v="620"/>
    <n v="620"/>
    <n v="440"/>
    <x v="149"/>
    <n v="815"/>
    <n v="803"/>
    <n v="12"/>
    <x v="117"/>
    <n v="673"/>
    <n v="673"/>
    <n v="160"/>
    <x v="125"/>
    <n v="709"/>
    <n v="709"/>
    <n v="268"/>
    <x v="170"/>
    <n v="751"/>
  </r>
  <r>
    <x v="378"/>
    <x v="4"/>
    <x v="370"/>
    <n v="6"/>
    <n v="60"/>
    <x v="7"/>
    <n v="62"/>
    <n v="240"/>
    <n v="302"/>
    <n v="62"/>
    <n v="0"/>
    <x v="0"/>
    <n v="62"/>
    <n v="240"/>
    <n v="302"/>
    <n v="62"/>
    <n v="0"/>
    <x v="0"/>
    <n v="62"/>
    <n v="240"/>
    <n v="302"/>
    <n v="62"/>
    <n v="0"/>
    <x v="0"/>
    <n v="62"/>
    <n v="240"/>
    <n v="302"/>
    <n v="62"/>
    <n v="0"/>
    <x v="0"/>
    <n v="62"/>
    <n v="240"/>
    <n v="302"/>
    <n v="62"/>
    <n v="0"/>
    <x v="0"/>
    <n v="62"/>
    <n v="240"/>
    <n v="0"/>
    <n v="62"/>
    <n v="240"/>
    <x v="0"/>
    <n v="302"/>
    <n v="0"/>
    <n v="302"/>
    <n v="302"/>
    <n v="0"/>
    <x v="138"/>
    <n v="226"/>
    <n v="0"/>
    <n v="226"/>
    <n v="226"/>
    <n v="0"/>
    <x v="0"/>
    <n v="226"/>
    <n v="0"/>
    <n v="226"/>
    <n v="226"/>
    <n v="-452"/>
    <x v="202"/>
    <n v="0"/>
    <n v="0"/>
    <n v="0"/>
    <n v="0"/>
    <n v="226"/>
    <x v="115"/>
    <n v="194"/>
    <n v="194"/>
    <n v="0"/>
    <x v="122"/>
    <n v="178"/>
    <n v="178"/>
    <n v="0"/>
    <x v="7"/>
    <n v="172"/>
    <n v="172"/>
    <n v="0"/>
    <x v="0"/>
    <n v="172"/>
    <n v="172"/>
    <n v="0"/>
    <x v="0"/>
    <n v="172"/>
    <n v="172"/>
    <n v="0"/>
    <x v="0"/>
    <n v="172"/>
  </r>
  <r>
    <x v="379"/>
    <x v="4"/>
    <x v="371"/>
    <n v="495"/>
    <n v="0"/>
    <x v="137"/>
    <n v="163"/>
    <n v="330"/>
    <n v="493"/>
    <n v="163"/>
    <n v="252"/>
    <x v="123"/>
    <n v="238"/>
    <n v="258"/>
    <n v="496"/>
    <n v="238"/>
    <n v="160"/>
    <x v="126"/>
    <n v="127"/>
    <n v="348"/>
    <n v="475"/>
    <n v="127"/>
    <n v="354"/>
    <x v="135"/>
    <n v="188"/>
    <n v="0"/>
    <n v="188"/>
    <n v="182"/>
    <n v="634"/>
    <x v="133"/>
    <n v="657"/>
    <n v="0"/>
    <n v="657"/>
    <n v="657"/>
    <n v="0"/>
    <x v="118"/>
    <n v="359"/>
    <n v="190"/>
    <n v="0"/>
    <n v="323"/>
    <n v="190"/>
    <x v="117"/>
    <n v="215"/>
    <n v="250"/>
    <n v="465"/>
    <n v="215"/>
    <n v="123"/>
    <x v="125"/>
    <n v="179"/>
    <n v="643"/>
    <n v="822"/>
    <n v="175"/>
    <n v="643"/>
    <x v="128"/>
    <n v="523"/>
    <n v="400"/>
    <n v="923"/>
    <n v="523"/>
    <n v="-661"/>
    <x v="203"/>
    <n v="338"/>
    <n v="400"/>
    <n v="738"/>
    <n v="338"/>
    <n v="400"/>
    <x v="141"/>
    <n v="475"/>
    <n v="475"/>
    <n v="0"/>
    <x v="123"/>
    <n v="214"/>
    <n v="214"/>
    <n v="940"/>
    <x v="150"/>
    <n v="856"/>
    <n v="820"/>
    <n v="37"/>
    <x v="118"/>
    <n v="655"/>
    <n v="655"/>
    <n v="0"/>
    <x v="126"/>
    <n v="520"/>
    <n v="520"/>
    <n v="320"/>
    <x v="171"/>
    <n v="661"/>
  </r>
  <r>
    <x v="380"/>
    <x v="4"/>
    <x v="372"/>
    <n v="19"/>
    <n v="0"/>
    <x v="0"/>
    <n v="19"/>
    <n v="0"/>
    <n v="19"/>
    <n v="19"/>
    <n v="0"/>
    <x v="11"/>
    <n v="15"/>
    <n v="0"/>
    <n v="15"/>
    <n v="15"/>
    <n v="0"/>
    <x v="31"/>
    <n v="3"/>
    <n v="30"/>
    <n v="33"/>
    <n v="3"/>
    <n v="30"/>
    <x v="82"/>
    <n v="0"/>
    <n v="48"/>
    <n v="48"/>
    <n v="0"/>
    <n v="52"/>
    <x v="6"/>
    <n v="50"/>
    <n v="0"/>
    <n v="50"/>
    <n v="50"/>
    <n v="0"/>
    <x v="1"/>
    <n v="48"/>
    <n v="0"/>
    <n v="0"/>
    <n v="48"/>
    <n v="0"/>
    <x v="0"/>
    <n v="48"/>
    <n v="24"/>
    <n v="72"/>
    <n v="48"/>
    <n v="0"/>
    <x v="0"/>
    <n v="48"/>
    <n v="24"/>
    <n v="72"/>
    <n v="44"/>
    <n v="24"/>
    <x v="0"/>
    <n v="68"/>
    <n v="0"/>
    <n v="68"/>
    <n v="68"/>
    <n v="-68"/>
    <x v="204"/>
    <n v="68"/>
    <n v="0"/>
    <n v="68"/>
    <n v="68"/>
    <n v="0"/>
    <x v="0"/>
    <n v="68"/>
    <n v="68"/>
    <n v="0"/>
    <x v="1"/>
    <n v="68"/>
    <n v="68"/>
    <n v="0"/>
    <x v="9"/>
    <n v="67"/>
    <n v="67"/>
    <n v="0"/>
    <x v="7"/>
    <n v="59"/>
    <n v="59"/>
    <n v="0"/>
    <x v="0"/>
    <n v="59"/>
    <n v="59"/>
    <n v="0"/>
    <x v="0"/>
    <n v="59"/>
  </r>
  <r>
    <x v="381"/>
    <x v="4"/>
    <x v="373"/>
    <n v="73"/>
    <n v="40"/>
    <x v="50"/>
    <n v="76"/>
    <n v="0"/>
    <n v="76"/>
    <n v="76"/>
    <n v="44"/>
    <x v="48"/>
    <n v="55"/>
    <n v="0"/>
    <n v="55"/>
    <n v="55"/>
    <n v="64"/>
    <x v="127"/>
    <n v="35"/>
    <n v="10"/>
    <n v="45"/>
    <n v="35"/>
    <n v="10"/>
    <x v="128"/>
    <n v="15"/>
    <n v="0"/>
    <n v="15"/>
    <n v="15"/>
    <n v="76"/>
    <x v="76"/>
    <n v="57"/>
    <n v="0"/>
    <n v="57"/>
    <n v="57"/>
    <n v="56"/>
    <x v="40"/>
    <n v="56"/>
    <n v="120"/>
    <n v="0"/>
    <n v="52"/>
    <n v="120"/>
    <x v="64"/>
    <n v="105"/>
    <n v="12"/>
    <n v="117"/>
    <n v="105"/>
    <n v="2"/>
    <x v="138"/>
    <n v="31"/>
    <n v="28"/>
    <n v="59"/>
    <n v="27"/>
    <n v="28"/>
    <x v="104"/>
    <n v="35"/>
    <n v="84"/>
    <n v="119"/>
    <n v="35"/>
    <n v="-60"/>
    <x v="205"/>
    <n v="81"/>
    <n v="4"/>
    <n v="85"/>
    <n v="81"/>
    <n v="154"/>
    <x v="74"/>
    <n v="197"/>
    <n v="197"/>
    <n v="0"/>
    <x v="124"/>
    <n v="115"/>
    <n v="115"/>
    <n v="230"/>
    <x v="122"/>
    <n v="268"/>
    <n v="268"/>
    <n v="0"/>
    <x v="64"/>
    <n v="230"/>
    <n v="230"/>
    <n v="60"/>
    <x v="71"/>
    <n v="260"/>
    <n v="260"/>
    <n v="6"/>
    <x v="115"/>
    <n v="230"/>
  </r>
  <r>
    <x v="382"/>
    <x v="4"/>
    <x v="374"/>
    <n v="50"/>
    <n v="0"/>
    <x v="129"/>
    <n v="34"/>
    <n v="22"/>
    <n v="56"/>
    <n v="34"/>
    <n v="22"/>
    <x v="114"/>
    <n v="28"/>
    <n v="28"/>
    <n v="56"/>
    <n v="28"/>
    <n v="28"/>
    <x v="128"/>
    <n v="0"/>
    <n v="0"/>
    <n v="0"/>
    <n v="0"/>
    <n v="0"/>
    <x v="0"/>
    <n v="0"/>
    <n v="12"/>
    <n v="12"/>
    <n v="0"/>
    <n v="12"/>
    <x v="17"/>
    <n v="0"/>
    <n v="0"/>
    <n v="0"/>
    <n v="0"/>
    <n v="60"/>
    <x v="1"/>
    <n v="58"/>
    <n v="90"/>
    <n v="0"/>
    <n v="58"/>
    <n v="0"/>
    <x v="29"/>
    <n v="0"/>
    <n v="90"/>
    <n v="90"/>
    <n v="0"/>
    <n v="90"/>
    <x v="20"/>
    <n v="72"/>
    <n v="0"/>
    <n v="72"/>
    <n v="70"/>
    <n v="0"/>
    <x v="23"/>
    <n v="53"/>
    <n v="24"/>
    <n v="77"/>
    <n v="53"/>
    <n v="-58"/>
    <x v="206"/>
    <n v="43"/>
    <n v="24"/>
    <n v="67"/>
    <n v="43"/>
    <n v="78"/>
    <x v="136"/>
    <n v="103"/>
    <n v="103"/>
    <n v="0"/>
    <x v="52"/>
    <n v="79"/>
    <n v="79"/>
    <n v="96"/>
    <x v="37"/>
    <n v="132"/>
    <n v="128"/>
    <n v="0"/>
    <x v="70"/>
    <n v="105"/>
    <n v="105"/>
    <n v="0"/>
    <x v="31"/>
    <n v="77"/>
    <n v="77"/>
    <n v="10"/>
    <x v="115"/>
    <n v="51"/>
  </r>
  <r>
    <x v="383"/>
    <x v="4"/>
    <x v="375"/>
    <n v="27"/>
    <n v="0"/>
    <x v="3"/>
    <n v="26"/>
    <n v="0"/>
    <n v="26"/>
    <n v="26"/>
    <n v="0"/>
    <x v="2"/>
    <n v="24"/>
    <n v="0"/>
    <n v="24"/>
    <n v="24"/>
    <n v="0"/>
    <x v="0"/>
    <n v="24"/>
    <n v="0"/>
    <n v="24"/>
    <n v="24"/>
    <n v="0"/>
    <x v="10"/>
    <n v="12"/>
    <n v="0"/>
    <n v="12"/>
    <n v="12"/>
    <n v="0"/>
    <x v="6"/>
    <n v="10"/>
    <n v="0"/>
    <n v="10"/>
    <n v="10"/>
    <n v="0"/>
    <x v="18"/>
    <n v="3"/>
    <n v="0"/>
    <n v="0"/>
    <n v="3"/>
    <n v="0"/>
    <x v="0"/>
    <n v="3"/>
    <n v="0"/>
    <n v="3"/>
    <n v="3"/>
    <n v="0"/>
    <x v="12"/>
    <n v="1"/>
    <n v="0"/>
    <n v="1"/>
    <n v="1"/>
    <n v="0"/>
    <x v="0"/>
    <n v="1"/>
    <n v="0"/>
    <n v="1"/>
    <n v="1"/>
    <n v="-1"/>
    <x v="9"/>
    <n v="1"/>
    <n v="0"/>
    <n v="1"/>
    <n v="1"/>
    <n v="0"/>
    <x v="2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1"/>
    <x v="0"/>
    <n v="1"/>
  </r>
  <r>
    <x v="384"/>
    <x v="4"/>
    <x v="376"/>
    <n v="24"/>
    <n v="0"/>
    <x v="0"/>
    <n v="24"/>
    <n v="0"/>
    <n v="24"/>
    <n v="24"/>
    <n v="0"/>
    <x v="19"/>
    <n v="14"/>
    <n v="0"/>
    <n v="14"/>
    <n v="14"/>
    <n v="0"/>
    <x v="0"/>
    <n v="14"/>
    <n v="0"/>
    <n v="14"/>
    <n v="14"/>
    <n v="0"/>
    <x v="0"/>
    <n v="14"/>
    <n v="0"/>
    <n v="14"/>
    <n v="14"/>
    <n v="4"/>
    <x v="0"/>
    <n v="18"/>
    <n v="0"/>
    <n v="18"/>
    <n v="18"/>
    <n v="0"/>
    <x v="6"/>
    <n v="15"/>
    <n v="0"/>
    <n v="0"/>
    <n v="15"/>
    <n v="0"/>
    <x v="0"/>
    <n v="15"/>
    <n v="0"/>
    <n v="15"/>
    <n v="15"/>
    <n v="0"/>
    <x v="5"/>
    <n v="9"/>
    <n v="0"/>
    <n v="9"/>
    <n v="9"/>
    <n v="0"/>
    <x v="2"/>
    <n v="6"/>
    <n v="0"/>
    <n v="6"/>
    <n v="6"/>
    <n v="-6"/>
    <x v="1"/>
    <n v="6"/>
    <n v="0"/>
    <n v="6"/>
    <n v="6"/>
    <n v="0"/>
    <x v="3"/>
    <n v="3"/>
    <n v="3"/>
    <n v="0"/>
    <x v="0"/>
    <n v="2"/>
    <n v="2"/>
    <n v="0"/>
    <x v="3"/>
    <n v="0"/>
    <n v="0"/>
    <n v="0"/>
    <x v="0"/>
    <n v="0"/>
    <n v="0"/>
    <n v="0"/>
    <x v="0"/>
    <n v="0"/>
    <n v="0"/>
    <n v="0"/>
    <x v="0"/>
    <n v="0"/>
  </r>
  <r>
    <x v="385"/>
    <x v="4"/>
    <x v="377"/>
    <n v="35"/>
    <n v="0"/>
    <x v="0"/>
    <n v="35"/>
    <n v="0"/>
    <n v="35"/>
    <n v="35"/>
    <n v="0"/>
    <x v="0"/>
    <n v="35"/>
    <n v="0"/>
    <n v="35"/>
    <n v="35"/>
    <n v="0"/>
    <x v="11"/>
    <n v="29"/>
    <n v="0"/>
    <n v="29"/>
    <n v="29"/>
    <n v="0"/>
    <x v="0"/>
    <n v="29"/>
    <n v="0"/>
    <n v="29"/>
    <n v="29"/>
    <n v="0"/>
    <x v="0"/>
    <n v="29"/>
    <n v="0"/>
    <n v="29"/>
    <n v="29"/>
    <n v="0"/>
    <x v="0"/>
    <n v="29"/>
    <n v="0"/>
    <n v="0"/>
    <n v="29"/>
    <n v="0"/>
    <x v="0"/>
    <n v="29"/>
    <n v="0"/>
    <n v="29"/>
    <n v="29"/>
    <n v="0"/>
    <x v="0"/>
    <n v="29"/>
    <n v="0"/>
    <n v="29"/>
    <n v="29"/>
    <n v="0"/>
    <x v="0"/>
    <n v="29"/>
    <n v="0"/>
    <n v="29"/>
    <n v="29"/>
    <n v="-29"/>
    <x v="41"/>
    <n v="24"/>
    <n v="0"/>
    <n v="24"/>
    <n v="24"/>
    <n v="0"/>
    <x v="4"/>
    <n v="18"/>
    <n v="18"/>
    <n v="0"/>
    <x v="1"/>
    <n v="18"/>
    <n v="18"/>
    <n v="0"/>
    <x v="0"/>
    <n v="18"/>
    <n v="18"/>
    <n v="0"/>
    <x v="0"/>
    <n v="18"/>
    <n v="18"/>
    <n v="0"/>
    <x v="0"/>
    <n v="18"/>
    <n v="18"/>
    <n v="0"/>
    <x v="0"/>
    <n v="18"/>
  </r>
  <r>
    <x v="386"/>
    <x v="4"/>
    <x v="378"/>
    <n v="4"/>
    <n v="6"/>
    <x v="13"/>
    <n v="0"/>
    <n v="0"/>
    <n v="0"/>
    <n v="0"/>
    <n v="0"/>
    <x v="0"/>
    <n v="0"/>
    <n v="0"/>
    <n v="0"/>
    <n v="0"/>
    <n v="60"/>
    <x v="27"/>
    <n v="30"/>
    <n v="120"/>
    <n v="150"/>
    <n v="30"/>
    <n v="60"/>
    <x v="0"/>
    <n v="90"/>
    <n v="84"/>
    <n v="174"/>
    <n v="90"/>
    <n v="0"/>
    <x v="17"/>
    <n v="78"/>
    <n v="84"/>
    <n v="162"/>
    <n v="78"/>
    <n v="57"/>
    <x v="119"/>
    <n v="47"/>
    <n v="24"/>
    <n v="0"/>
    <n v="19"/>
    <n v="24"/>
    <x v="16"/>
    <n v="13"/>
    <n v="0"/>
    <n v="13"/>
    <n v="13"/>
    <n v="26"/>
    <x v="60"/>
    <n v="1"/>
    <n v="2"/>
    <n v="3"/>
    <n v="0"/>
    <n v="0"/>
    <x v="0"/>
    <n v="0"/>
    <n v="182"/>
    <n v="182"/>
    <n v="0"/>
    <n v="-76"/>
    <x v="14"/>
    <n v="62"/>
    <n v="42"/>
    <n v="104"/>
    <n v="62"/>
    <n v="236"/>
    <x v="8"/>
    <n v="218"/>
    <n v="218"/>
    <n v="0"/>
    <x v="1"/>
    <n v="218"/>
    <n v="218"/>
    <n v="138"/>
    <x v="151"/>
    <n v="319"/>
    <n v="319"/>
    <n v="0"/>
    <x v="52"/>
    <n v="279"/>
    <n v="279"/>
    <n v="0"/>
    <x v="31"/>
    <n v="251"/>
    <n v="251"/>
    <n v="0"/>
    <x v="0"/>
    <n v="251"/>
  </r>
  <r>
    <x v="387"/>
    <x v="4"/>
    <x v="379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388"/>
    <x v="4"/>
    <x v="380"/>
    <n v="4"/>
    <n v="0"/>
    <x v="0"/>
    <n v="4"/>
    <n v="0"/>
    <n v="4"/>
    <n v="4"/>
    <n v="0"/>
    <x v="11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389"/>
    <x v="4"/>
    <x v="381"/>
    <n v="18"/>
    <n v="0"/>
    <x v="0"/>
    <n v="18"/>
    <n v="0"/>
    <n v="18"/>
    <n v="18"/>
    <n v="0"/>
    <x v="8"/>
    <n v="13"/>
    <n v="0"/>
    <n v="13"/>
    <n v="13"/>
    <n v="0"/>
    <x v="0"/>
    <n v="13"/>
    <n v="0"/>
    <n v="13"/>
    <n v="13"/>
    <n v="0"/>
    <x v="0"/>
    <n v="13"/>
    <n v="0"/>
    <n v="13"/>
    <n v="13"/>
    <n v="0"/>
    <x v="0"/>
    <n v="13"/>
    <n v="0"/>
    <n v="13"/>
    <n v="13"/>
    <n v="0"/>
    <x v="0"/>
    <n v="13"/>
    <n v="0"/>
    <n v="0"/>
    <n v="13"/>
    <n v="0"/>
    <x v="0"/>
    <n v="13"/>
    <n v="0"/>
    <n v="13"/>
    <n v="13"/>
    <n v="0"/>
    <x v="0"/>
    <n v="13"/>
    <n v="0"/>
    <n v="13"/>
    <n v="13"/>
    <n v="0"/>
    <x v="0"/>
    <n v="13"/>
    <n v="0"/>
    <n v="13"/>
    <n v="13"/>
    <n v="-13"/>
    <x v="30"/>
    <n v="13"/>
    <n v="0"/>
    <n v="13"/>
    <n v="13"/>
    <n v="0"/>
    <x v="0"/>
    <n v="13"/>
    <n v="13"/>
    <n v="0"/>
    <x v="1"/>
    <n v="13"/>
    <n v="13"/>
    <n v="0"/>
    <x v="0"/>
    <n v="13"/>
    <n v="13"/>
    <n v="0"/>
    <x v="0"/>
    <n v="13"/>
    <n v="13"/>
    <n v="0"/>
    <x v="0"/>
    <n v="13"/>
    <n v="13"/>
    <n v="0"/>
    <x v="0"/>
    <n v="13"/>
  </r>
  <r>
    <x v="390"/>
    <x v="4"/>
    <x v="382"/>
    <n v="914"/>
    <n v="240"/>
    <x v="138"/>
    <n v="603"/>
    <n v="1402"/>
    <n v="2005"/>
    <n v="603"/>
    <n v="360"/>
    <x v="124"/>
    <n v="591"/>
    <n v="1550"/>
    <n v="2141"/>
    <n v="591"/>
    <n v="658"/>
    <x v="129"/>
    <n v="576"/>
    <n v="1392"/>
    <n v="1968"/>
    <n v="576"/>
    <n v="689"/>
    <x v="136"/>
    <n v="349"/>
    <n v="748"/>
    <n v="1097"/>
    <n v="304"/>
    <n v="579"/>
    <x v="134"/>
    <n v="451"/>
    <n v="990"/>
    <n v="1441"/>
    <n v="451"/>
    <n v="990"/>
    <x v="120"/>
    <n v="709"/>
    <n v="0"/>
    <n v="0"/>
    <n v="667"/>
    <n v="0"/>
    <x v="118"/>
    <n v="333"/>
    <n v="1500"/>
    <n v="1833"/>
    <n v="333"/>
    <n v="758"/>
    <x v="139"/>
    <n v="283"/>
    <n v="2408"/>
    <n v="2691"/>
    <n v="231"/>
    <n v="700"/>
    <x v="129"/>
    <n v="442"/>
    <n v="2708"/>
    <n v="3150"/>
    <n v="442"/>
    <n v="-570"/>
    <x v="207"/>
    <n v="492"/>
    <n v="2350"/>
    <n v="2842"/>
    <n v="492"/>
    <n v="2362"/>
    <x v="142"/>
    <n v="2378"/>
    <n v="2378"/>
    <n v="0"/>
    <x v="125"/>
    <n v="1829"/>
    <n v="1829"/>
    <n v="1150"/>
    <x v="152"/>
    <n v="1665"/>
    <n v="1665"/>
    <n v="30"/>
    <x v="119"/>
    <n v="795"/>
    <n v="795"/>
    <n v="500"/>
    <x v="127"/>
    <n v="1090"/>
    <n v="1090"/>
    <n v="600"/>
    <x v="172"/>
    <n v="1448"/>
  </r>
  <r>
    <x v="391"/>
    <x v="4"/>
    <x v="383"/>
    <n v="562"/>
    <n v="3266"/>
    <x v="139"/>
    <n v="1212"/>
    <n v="1970"/>
    <n v="3182"/>
    <n v="1212"/>
    <n v="3820"/>
    <x v="125"/>
    <n v="1579"/>
    <n v="1770"/>
    <n v="3349"/>
    <n v="1579"/>
    <n v="2540"/>
    <x v="130"/>
    <n v="399"/>
    <n v="0"/>
    <n v="399"/>
    <n v="367"/>
    <n v="4674"/>
    <x v="137"/>
    <n v="1612"/>
    <n v="0"/>
    <n v="1612"/>
    <n v="1342"/>
    <n v="3274"/>
    <x v="135"/>
    <n v="994"/>
    <n v="0"/>
    <n v="994"/>
    <n v="988"/>
    <n v="4001"/>
    <x v="121"/>
    <n v="2027"/>
    <n v="2500"/>
    <n v="0"/>
    <n v="2027"/>
    <n v="2498"/>
    <x v="119"/>
    <n v="2508"/>
    <n v="5500"/>
    <n v="8008"/>
    <n v="3624"/>
    <n v="1552"/>
    <x v="140"/>
    <n v="2738"/>
    <n v="10135"/>
    <n v="12873"/>
    <n v="2640"/>
    <n v="272"/>
    <x v="130"/>
    <n v="499"/>
    <n v="15135"/>
    <n v="15634"/>
    <n v="484"/>
    <n v="-2688"/>
    <x v="208"/>
    <n v="498"/>
    <n v="12433"/>
    <n v="12931"/>
    <n v="498"/>
    <n v="13469"/>
    <x v="143"/>
    <n v="11332"/>
    <n v="11332"/>
    <n v="58.5"/>
    <x v="126"/>
    <n v="8788.5"/>
    <n v="8788.5"/>
    <n v="650"/>
    <x v="153"/>
    <n v="6139"/>
    <n v="6019"/>
    <n v="62"/>
    <x v="120"/>
    <n v="4256"/>
    <n v="4256"/>
    <n v="1700"/>
    <x v="128"/>
    <n v="4122"/>
    <n v="4107"/>
    <n v="3413"/>
    <x v="173"/>
    <n v="5533"/>
  </r>
  <r>
    <x v="392"/>
    <x v="4"/>
    <x v="384"/>
    <n v="1257"/>
    <n v="1500"/>
    <x v="140"/>
    <n v="1690"/>
    <n v="700"/>
    <n v="2390"/>
    <n v="1690"/>
    <n v="400"/>
    <x v="126"/>
    <n v="852"/>
    <n v="1250"/>
    <n v="2102"/>
    <n v="852"/>
    <n v="1250"/>
    <x v="131"/>
    <n v="853"/>
    <n v="986"/>
    <n v="1839"/>
    <n v="839"/>
    <n v="992"/>
    <x v="138"/>
    <n v="407"/>
    <n v="0"/>
    <n v="407"/>
    <n v="407"/>
    <n v="1918"/>
    <x v="136"/>
    <n v="1353"/>
    <n v="0"/>
    <n v="1353"/>
    <n v="1353"/>
    <n v="680"/>
    <x v="122"/>
    <n v="841"/>
    <n v="1520"/>
    <n v="0"/>
    <n v="799"/>
    <n v="1520"/>
    <x v="120"/>
    <n v="987"/>
    <n v="2216"/>
    <n v="3203"/>
    <n v="987"/>
    <n v="950"/>
    <x v="141"/>
    <n v="776"/>
    <n v="2356"/>
    <n v="3132"/>
    <n v="678"/>
    <n v="736"/>
    <x v="131"/>
    <n v="730"/>
    <n v="2620"/>
    <n v="3350"/>
    <n v="713"/>
    <n v="-1029"/>
    <x v="209"/>
    <n v="34"/>
    <n v="2618"/>
    <n v="2652"/>
    <n v="34"/>
    <n v="5845"/>
    <x v="144"/>
    <n v="5120"/>
    <n v="5120"/>
    <n v="0"/>
    <x v="127"/>
    <n v="3993"/>
    <n v="3993"/>
    <n v="2300"/>
    <x v="154"/>
    <n v="4562"/>
    <n v="4562"/>
    <n v="2"/>
    <x v="121"/>
    <n v="3674"/>
    <n v="3674"/>
    <n v="1200"/>
    <x v="129"/>
    <n v="4368"/>
    <n v="4368"/>
    <n v="432"/>
    <x v="174"/>
    <n v="3679"/>
  </r>
  <r>
    <x v="393"/>
    <x v="4"/>
    <x v="385"/>
    <n v="185"/>
    <n v="161"/>
    <x v="141"/>
    <n v="228"/>
    <n v="70"/>
    <n v="298"/>
    <n v="228"/>
    <n v="0"/>
    <x v="127"/>
    <n v="186"/>
    <n v="160"/>
    <n v="346"/>
    <n v="186"/>
    <n v="160"/>
    <x v="132"/>
    <n v="170"/>
    <n v="190"/>
    <n v="360"/>
    <n v="170"/>
    <n v="204"/>
    <x v="139"/>
    <n v="240"/>
    <n v="220"/>
    <n v="460"/>
    <n v="240"/>
    <n v="0"/>
    <x v="77"/>
    <n v="189"/>
    <n v="220"/>
    <n v="409"/>
    <n v="189"/>
    <n v="139"/>
    <x v="123"/>
    <n v="216"/>
    <n v="80"/>
    <n v="0"/>
    <n v="216"/>
    <n v="0"/>
    <x v="121"/>
    <n v="95"/>
    <n v="208"/>
    <n v="303"/>
    <n v="95"/>
    <n v="172"/>
    <x v="142"/>
    <n v="41"/>
    <n v="300"/>
    <n v="341"/>
    <n v="41"/>
    <n v="128"/>
    <x v="57"/>
    <n v="111"/>
    <n v="262"/>
    <n v="373"/>
    <n v="111"/>
    <n v="-125"/>
    <x v="85"/>
    <n v="143"/>
    <n v="202"/>
    <n v="345"/>
    <n v="143"/>
    <n v="312"/>
    <x v="145"/>
    <n v="283"/>
    <n v="283"/>
    <n v="0"/>
    <x v="128"/>
    <n v="160"/>
    <n v="160"/>
    <n v="420"/>
    <x v="155"/>
    <n v="422"/>
    <n v="422"/>
    <n v="0"/>
    <x v="67"/>
    <n v="401"/>
    <n v="401"/>
    <n v="130"/>
    <x v="116"/>
    <n v="478"/>
    <n v="478"/>
    <n v="120"/>
    <x v="110"/>
    <n v="477"/>
  </r>
  <r>
    <x v="394"/>
    <x v="4"/>
    <x v="386"/>
    <n v="183"/>
    <n v="129"/>
    <x v="45"/>
    <n v="211"/>
    <n v="110"/>
    <n v="321"/>
    <n v="211"/>
    <n v="12"/>
    <x v="127"/>
    <n v="181"/>
    <n v="166"/>
    <n v="347"/>
    <n v="181"/>
    <n v="160"/>
    <x v="133"/>
    <n v="208"/>
    <n v="126"/>
    <n v="334"/>
    <n v="208"/>
    <n v="138"/>
    <x v="140"/>
    <n v="213"/>
    <n v="222"/>
    <n v="435"/>
    <n v="213"/>
    <n v="0"/>
    <x v="59"/>
    <n v="156"/>
    <n v="220"/>
    <n v="376"/>
    <n v="156"/>
    <n v="144"/>
    <x v="124"/>
    <n v="216"/>
    <n v="76"/>
    <n v="0"/>
    <n v="216"/>
    <n v="74"/>
    <x v="57"/>
    <n v="171"/>
    <n v="60"/>
    <n v="231"/>
    <n v="171"/>
    <n v="172"/>
    <x v="143"/>
    <n v="55"/>
    <n v="228"/>
    <n v="283"/>
    <n v="55"/>
    <n v="80"/>
    <x v="57"/>
    <n v="77"/>
    <n v="288"/>
    <n v="365"/>
    <n v="77"/>
    <n v="-91"/>
    <x v="43"/>
    <n v="49"/>
    <n v="288"/>
    <n v="337"/>
    <n v="49"/>
    <n v="368"/>
    <x v="145"/>
    <n v="245"/>
    <n v="245"/>
    <n v="0"/>
    <x v="128"/>
    <n v="122"/>
    <n v="122"/>
    <n v="340"/>
    <x v="156"/>
    <n v="318"/>
    <n v="318"/>
    <n v="0"/>
    <x v="67"/>
    <n v="297"/>
    <n v="297"/>
    <n v="99"/>
    <x v="5"/>
    <n v="359"/>
    <n v="359"/>
    <n v="152"/>
    <x v="175"/>
    <n v="420"/>
  </r>
  <r>
    <x v="395"/>
    <x v="4"/>
    <x v="387"/>
    <n v="148"/>
    <n v="0"/>
    <x v="7"/>
    <n v="144"/>
    <n v="0"/>
    <n v="144"/>
    <n v="144"/>
    <n v="0"/>
    <x v="21"/>
    <n v="130"/>
    <n v="0"/>
    <n v="130"/>
    <n v="130"/>
    <n v="0"/>
    <x v="16"/>
    <n v="116"/>
    <n v="0"/>
    <n v="116"/>
    <n v="116"/>
    <n v="0"/>
    <x v="32"/>
    <n v="100"/>
    <n v="0"/>
    <n v="100"/>
    <n v="100"/>
    <n v="0"/>
    <x v="74"/>
    <n v="89"/>
    <n v="0"/>
    <n v="89"/>
    <n v="89"/>
    <n v="0"/>
    <x v="71"/>
    <n v="74"/>
    <n v="0"/>
    <n v="0"/>
    <n v="74"/>
    <n v="0"/>
    <x v="0"/>
    <n v="74"/>
    <n v="0"/>
    <n v="74"/>
    <n v="74"/>
    <n v="0"/>
    <x v="3"/>
    <n v="69"/>
    <n v="0"/>
    <n v="69"/>
    <n v="69"/>
    <n v="0"/>
    <x v="9"/>
    <n v="64"/>
    <n v="12"/>
    <n v="76"/>
    <n v="64"/>
    <n v="-64"/>
    <x v="137"/>
    <n v="67"/>
    <n v="12"/>
    <n v="79"/>
    <n v="67"/>
    <n v="12"/>
    <x v="0"/>
    <n v="79"/>
    <n v="79"/>
    <n v="0"/>
    <x v="1"/>
    <n v="79"/>
    <n v="79"/>
    <n v="0"/>
    <x v="22"/>
    <n v="63"/>
    <n v="63"/>
    <n v="0"/>
    <x v="0"/>
    <n v="63"/>
    <n v="63"/>
    <n v="2"/>
    <x v="14"/>
    <n v="51"/>
    <n v="51"/>
    <n v="0"/>
    <x v="0"/>
    <n v="51"/>
  </r>
  <r>
    <x v="396"/>
    <x v="4"/>
    <x v="388"/>
    <n v="704.75"/>
    <n v="0"/>
    <x v="142"/>
    <n v="165.75"/>
    <n v="1326"/>
    <n v="1491.75"/>
    <n v="165.75"/>
    <n v="600"/>
    <x v="128"/>
    <n v="507.75"/>
    <n v="946"/>
    <n v="1453.75"/>
    <n v="507.75"/>
    <n v="340"/>
    <x v="134"/>
    <n v="471.75"/>
    <n v="606"/>
    <n v="1077.75"/>
    <n v="471.75"/>
    <n v="639"/>
    <x v="141"/>
    <n v="753.75"/>
    <n v="0"/>
    <n v="753.75"/>
    <n v="738.75"/>
    <n v="13"/>
    <x v="137"/>
    <n v="324.75"/>
    <n v="800"/>
    <n v="1124.75"/>
    <n v="342.75"/>
    <n v="219.25"/>
    <x v="125"/>
    <n v="324"/>
    <n v="580"/>
    <n v="0"/>
    <n v="309"/>
    <n v="580"/>
    <x v="122"/>
    <n v="537"/>
    <n v="200"/>
    <n v="737"/>
    <n v="537"/>
    <n v="300"/>
    <x v="144"/>
    <n v="1"/>
    <n v="500"/>
    <n v="501"/>
    <n v="1"/>
    <n v="499"/>
    <x v="132"/>
    <n v="146"/>
    <n v="252"/>
    <n v="398"/>
    <n v="146"/>
    <n v="-150.75"/>
    <x v="210"/>
    <n v="0"/>
    <n v="252"/>
    <n v="252"/>
    <n v="0"/>
    <n v="1652"/>
    <x v="146"/>
    <n v="1449"/>
    <n v="1449"/>
    <n v="0"/>
    <x v="129"/>
    <n v="1375"/>
    <n v="1375"/>
    <n v="800"/>
    <x v="157"/>
    <n v="1755"/>
    <n v="1755"/>
    <n v="150"/>
    <x v="122"/>
    <n v="1596"/>
    <n v="1596"/>
    <n v="0"/>
    <x v="125"/>
    <n v="1472"/>
    <n v="1472"/>
    <n v="0"/>
    <x v="176"/>
    <n v="1277"/>
  </r>
  <r>
    <x v="397"/>
    <x v="4"/>
    <x v="389"/>
    <n v="0"/>
    <n v="50"/>
    <x v="16"/>
    <n v="39"/>
    <n v="0"/>
    <n v="39"/>
    <n v="39"/>
    <n v="48"/>
    <x v="107"/>
    <n v="43"/>
    <n v="0"/>
    <n v="43"/>
    <n v="43"/>
    <n v="0"/>
    <x v="105"/>
    <n v="1"/>
    <n v="0"/>
    <n v="1"/>
    <n v="1"/>
    <n v="0"/>
    <x v="0"/>
    <n v="1"/>
    <n v="0"/>
    <n v="1"/>
    <n v="1"/>
    <n v="0"/>
    <x v="11"/>
    <n v="0"/>
    <n v="0"/>
    <n v="0"/>
    <n v="0"/>
    <n v="30"/>
    <x v="68"/>
    <n v="12"/>
    <n v="0"/>
    <n v="0"/>
    <n v="12"/>
    <n v="0"/>
    <x v="0"/>
    <n v="12"/>
    <n v="0"/>
    <n v="12"/>
    <n v="12"/>
    <n v="4"/>
    <x v="15"/>
    <n v="8"/>
    <n v="0"/>
    <n v="8"/>
    <n v="8"/>
    <n v="0"/>
    <x v="5"/>
    <n v="2"/>
    <n v="0"/>
    <n v="2"/>
    <n v="2"/>
    <n v="-2"/>
    <x v="3"/>
    <n v="2"/>
    <n v="0"/>
    <n v="2"/>
    <n v="2"/>
    <n v="18"/>
    <x v="0"/>
    <n v="20"/>
    <n v="20"/>
    <n v="0"/>
    <x v="76"/>
    <n v="10"/>
    <n v="10"/>
    <n v="0"/>
    <x v="0"/>
    <n v="10"/>
    <n v="10"/>
    <n v="0"/>
    <x v="0"/>
    <n v="10"/>
    <n v="10"/>
    <n v="0"/>
    <x v="73"/>
    <n v="2"/>
    <n v="2"/>
    <n v="0"/>
    <x v="0"/>
    <n v="2"/>
  </r>
  <r>
    <x v="398"/>
    <x v="5"/>
    <x v="390"/>
    <n v="107"/>
    <n v="0"/>
    <x v="2"/>
    <n v="105"/>
    <n v="0"/>
    <n v="105"/>
    <n v="105"/>
    <n v="0"/>
    <x v="18"/>
    <n v="65"/>
    <n v="0"/>
    <n v="65"/>
    <n v="65"/>
    <n v="12"/>
    <x v="0"/>
    <n v="77"/>
    <n v="0"/>
    <n v="77"/>
    <n v="77"/>
    <n v="2"/>
    <x v="3"/>
    <n v="77"/>
    <n v="30"/>
    <n v="107"/>
    <n v="76"/>
    <n v="55"/>
    <x v="8"/>
    <n v="123"/>
    <n v="0"/>
    <n v="123"/>
    <n v="123"/>
    <n v="0"/>
    <x v="0"/>
    <n v="123"/>
    <n v="0"/>
    <n v="0"/>
    <n v="123"/>
    <n v="0"/>
    <x v="123"/>
    <n v="23"/>
    <n v="150"/>
    <n v="173"/>
    <n v="23"/>
    <n v="60"/>
    <x v="22"/>
    <n v="39"/>
    <n v="90"/>
    <n v="129"/>
    <n v="39"/>
    <n v="24"/>
    <x v="4"/>
    <n v="61"/>
    <n v="66"/>
    <n v="127"/>
    <n v="61"/>
    <n v="-61"/>
    <x v="211"/>
    <n v="59"/>
    <n v="66"/>
    <n v="125"/>
    <n v="59"/>
    <n v="66"/>
    <x v="1"/>
    <n v="111"/>
    <n v="111"/>
    <n v="0"/>
    <x v="14"/>
    <n v="91"/>
    <n v="91"/>
    <n v="0"/>
    <x v="24"/>
    <n v="67"/>
    <n v="67"/>
    <n v="24"/>
    <x v="39"/>
    <n v="47"/>
    <n v="47"/>
    <n v="0"/>
    <x v="62"/>
    <n v="0"/>
    <n v="0"/>
    <n v="0"/>
    <x v="0"/>
    <n v="0"/>
  </r>
  <r>
    <x v="399"/>
    <x v="5"/>
    <x v="391"/>
    <n v="40"/>
    <n v="0"/>
    <x v="0"/>
    <n v="40"/>
    <n v="0"/>
    <n v="40"/>
    <n v="40"/>
    <n v="0"/>
    <x v="15"/>
    <n v="24"/>
    <n v="0"/>
    <n v="24"/>
    <n v="24"/>
    <n v="0"/>
    <x v="0"/>
    <n v="24"/>
    <n v="0"/>
    <n v="24"/>
    <n v="24"/>
    <n v="2"/>
    <x v="3"/>
    <n v="24"/>
    <n v="100"/>
    <n v="124"/>
    <n v="23"/>
    <n v="101"/>
    <x v="11"/>
    <n v="123"/>
    <n v="0"/>
    <n v="123"/>
    <n v="123"/>
    <n v="0"/>
    <x v="0"/>
    <n v="123"/>
    <n v="0"/>
    <n v="0"/>
    <n v="123"/>
    <n v="0"/>
    <x v="70"/>
    <n v="71"/>
    <n v="18"/>
    <n v="89"/>
    <n v="71"/>
    <n v="0"/>
    <x v="15"/>
    <n v="63"/>
    <n v="18"/>
    <n v="81"/>
    <n v="63"/>
    <n v="0"/>
    <x v="0"/>
    <n v="63"/>
    <n v="18"/>
    <n v="81"/>
    <n v="63"/>
    <n v="-63"/>
    <x v="212"/>
    <n v="61"/>
    <n v="18"/>
    <n v="79"/>
    <n v="61"/>
    <n v="228"/>
    <x v="0"/>
    <n v="289"/>
    <n v="289"/>
    <n v="0"/>
    <x v="46"/>
    <n v="245"/>
    <n v="245"/>
    <n v="0"/>
    <x v="16"/>
    <n v="233"/>
    <n v="233"/>
    <n v="12"/>
    <x v="17"/>
    <n v="233"/>
    <n v="233"/>
    <n v="0"/>
    <x v="130"/>
    <n v="198"/>
    <n v="198"/>
    <n v="0"/>
    <x v="40"/>
    <n v="192"/>
  </r>
  <r>
    <x v="400"/>
    <x v="5"/>
    <x v="392"/>
    <n v="8"/>
    <n v="0"/>
    <x v="2"/>
    <n v="6"/>
    <n v="0"/>
    <n v="6"/>
    <n v="6"/>
    <n v="0"/>
    <x v="11"/>
    <n v="2"/>
    <n v="0"/>
    <n v="2"/>
    <n v="2"/>
    <n v="8"/>
    <x v="1"/>
    <n v="8"/>
    <n v="0"/>
    <n v="8"/>
    <n v="8"/>
    <n v="0"/>
    <x v="9"/>
    <n v="4"/>
    <n v="180"/>
    <n v="184"/>
    <n v="4"/>
    <n v="180"/>
    <x v="20"/>
    <n v="170"/>
    <n v="0"/>
    <n v="170"/>
    <n v="160"/>
    <n v="10"/>
    <x v="0"/>
    <n v="170"/>
    <n v="120"/>
    <n v="0"/>
    <n v="170"/>
    <n v="0"/>
    <x v="29"/>
    <n v="112"/>
    <n v="120"/>
    <n v="232"/>
    <n v="112"/>
    <n v="0"/>
    <x v="89"/>
    <n v="96"/>
    <n v="120"/>
    <n v="216"/>
    <n v="96"/>
    <n v="0"/>
    <x v="4"/>
    <n v="94"/>
    <n v="120"/>
    <n v="214"/>
    <n v="94"/>
    <n v="-94"/>
    <x v="81"/>
    <n v="94"/>
    <n v="120"/>
    <n v="214"/>
    <n v="94"/>
    <n v="152"/>
    <x v="0"/>
    <n v="246"/>
    <n v="246"/>
    <n v="0"/>
    <x v="28"/>
    <n v="198"/>
    <n v="198"/>
    <n v="0"/>
    <x v="69"/>
    <n v="172"/>
    <n v="172"/>
    <n v="24"/>
    <x v="10"/>
    <n v="172"/>
    <n v="172"/>
    <n v="0"/>
    <x v="131"/>
    <n v="32"/>
    <n v="32"/>
    <n v="0"/>
    <x v="0"/>
    <n v="32"/>
  </r>
  <r>
    <x v="401"/>
    <x v="5"/>
    <x v="393"/>
    <n v="22"/>
    <n v="0"/>
    <x v="0"/>
    <n v="22"/>
    <n v="0"/>
    <n v="22"/>
    <n v="22"/>
    <n v="0"/>
    <x v="11"/>
    <n v="18"/>
    <n v="0"/>
    <n v="18"/>
    <n v="18"/>
    <n v="0"/>
    <x v="0"/>
    <n v="18"/>
    <n v="0"/>
    <n v="18"/>
    <n v="18"/>
    <n v="0"/>
    <x v="9"/>
    <n v="14"/>
    <n v="140"/>
    <n v="154"/>
    <n v="14"/>
    <n v="152"/>
    <x v="3"/>
    <n v="162"/>
    <n v="0"/>
    <n v="162"/>
    <n v="162"/>
    <n v="0"/>
    <x v="0"/>
    <n v="162"/>
    <n v="0"/>
    <n v="0"/>
    <n v="162"/>
    <n v="0"/>
    <x v="16"/>
    <n v="132"/>
    <n v="0"/>
    <n v="132"/>
    <n v="132"/>
    <n v="0"/>
    <x v="0"/>
    <n v="132"/>
    <n v="0"/>
    <n v="132"/>
    <n v="132"/>
    <n v="2"/>
    <x v="0"/>
    <n v="134"/>
    <n v="0"/>
    <n v="134"/>
    <n v="132"/>
    <n v="-132"/>
    <x v="213"/>
    <n v="132"/>
    <n v="0"/>
    <n v="132"/>
    <n v="132"/>
    <n v="32"/>
    <x v="14"/>
    <n v="160"/>
    <n v="160"/>
    <n v="0"/>
    <x v="14"/>
    <n v="140"/>
    <n v="140"/>
    <n v="0"/>
    <x v="24"/>
    <n v="116"/>
    <n v="116"/>
    <n v="24"/>
    <x v="10"/>
    <n v="116"/>
    <n v="116"/>
    <n v="0"/>
    <x v="25"/>
    <n v="96"/>
    <n v="96"/>
    <n v="0"/>
    <x v="0"/>
    <n v="96"/>
  </r>
  <r>
    <x v="402"/>
    <x v="5"/>
    <x v="394"/>
    <n v="12"/>
    <n v="20"/>
    <x v="0"/>
    <n v="32"/>
    <n v="0"/>
    <n v="32"/>
    <n v="32"/>
    <n v="0"/>
    <x v="105"/>
    <n v="21"/>
    <n v="0"/>
    <n v="21"/>
    <n v="21"/>
    <n v="8"/>
    <x v="0"/>
    <n v="29"/>
    <n v="0"/>
    <n v="29"/>
    <n v="29"/>
    <n v="0"/>
    <x v="9"/>
    <n v="25"/>
    <n v="90"/>
    <n v="115"/>
    <n v="25"/>
    <n v="102"/>
    <x v="17"/>
    <n v="115"/>
    <n v="0"/>
    <n v="115"/>
    <n v="115"/>
    <n v="0"/>
    <x v="17"/>
    <n v="103"/>
    <n v="0"/>
    <n v="0"/>
    <n v="103"/>
    <n v="0"/>
    <x v="16"/>
    <n v="73"/>
    <n v="24"/>
    <n v="97"/>
    <n v="73"/>
    <n v="0"/>
    <x v="17"/>
    <n v="38"/>
    <n v="24"/>
    <n v="62"/>
    <n v="38"/>
    <n v="0"/>
    <x v="26"/>
    <n v="20"/>
    <n v="24"/>
    <n v="44"/>
    <n v="20"/>
    <n v="-20"/>
    <x v="24"/>
    <n v="20"/>
    <n v="24"/>
    <n v="44"/>
    <n v="20"/>
    <n v="138"/>
    <x v="0"/>
    <n v="158"/>
    <n v="158"/>
    <n v="0"/>
    <x v="8"/>
    <n v="154"/>
    <n v="154"/>
    <n v="24"/>
    <x v="52"/>
    <n v="51"/>
    <n v="51"/>
    <n v="40"/>
    <x v="123"/>
    <n v="49"/>
    <n v="49"/>
    <n v="24"/>
    <x v="25"/>
    <n v="53"/>
    <n v="53"/>
    <n v="0"/>
    <x v="0"/>
    <n v="53"/>
  </r>
  <r>
    <x v="403"/>
    <x v="5"/>
    <x v="395"/>
    <n v="48"/>
    <n v="0"/>
    <x v="0"/>
    <n v="48"/>
    <n v="0"/>
    <n v="48"/>
    <n v="48"/>
    <n v="0"/>
    <x v="0"/>
    <n v="48"/>
    <n v="0"/>
    <n v="48"/>
    <n v="48"/>
    <n v="0"/>
    <x v="0"/>
    <n v="48"/>
    <n v="0"/>
    <n v="48"/>
    <n v="48"/>
    <n v="0"/>
    <x v="3"/>
    <n v="46"/>
    <n v="0"/>
    <n v="46"/>
    <n v="46"/>
    <n v="140"/>
    <x v="0"/>
    <n v="186"/>
    <n v="0"/>
    <n v="186"/>
    <n v="186"/>
    <n v="0"/>
    <x v="0"/>
    <n v="186"/>
    <n v="0"/>
    <n v="0"/>
    <n v="186"/>
    <n v="0"/>
    <x v="7"/>
    <n v="174"/>
    <n v="0"/>
    <n v="174"/>
    <n v="174"/>
    <n v="0"/>
    <x v="1"/>
    <n v="170"/>
    <n v="0"/>
    <n v="170"/>
    <n v="170"/>
    <n v="0"/>
    <x v="0"/>
    <n v="170"/>
    <n v="0"/>
    <n v="170"/>
    <n v="170"/>
    <n v="-182"/>
    <x v="214"/>
    <n v="158"/>
    <n v="0"/>
    <n v="158"/>
    <n v="158"/>
    <n v="0"/>
    <x v="0"/>
    <n v="158"/>
    <n v="158"/>
    <n v="0"/>
    <x v="10"/>
    <n v="146"/>
    <n v="146"/>
    <n v="0"/>
    <x v="3"/>
    <n v="144"/>
    <n v="144"/>
    <n v="0"/>
    <x v="0"/>
    <n v="144"/>
    <n v="144"/>
    <n v="0"/>
    <x v="38"/>
    <n v="108"/>
    <n v="108"/>
    <n v="0"/>
    <x v="0"/>
    <n v="108"/>
  </r>
  <r>
    <x v="404"/>
    <x v="5"/>
    <x v="396"/>
    <n v="16"/>
    <n v="60"/>
    <x v="2"/>
    <n v="74"/>
    <n v="0"/>
    <n v="74"/>
    <n v="74"/>
    <n v="0"/>
    <x v="2"/>
    <n v="72"/>
    <n v="0"/>
    <n v="72"/>
    <n v="72"/>
    <n v="0"/>
    <x v="0"/>
    <n v="72"/>
    <n v="0"/>
    <n v="72"/>
    <n v="72"/>
    <n v="0"/>
    <x v="0"/>
    <n v="72"/>
    <n v="160"/>
    <n v="232"/>
    <n v="72"/>
    <n v="160"/>
    <x v="0"/>
    <n v="232"/>
    <n v="0"/>
    <n v="232"/>
    <n v="232"/>
    <n v="0"/>
    <x v="0"/>
    <n v="232"/>
    <n v="0"/>
    <n v="0"/>
    <n v="232"/>
    <n v="0"/>
    <x v="124"/>
    <n v="204"/>
    <n v="0"/>
    <n v="204"/>
    <n v="204"/>
    <n v="0"/>
    <x v="89"/>
    <n v="188"/>
    <n v="0"/>
    <n v="188"/>
    <n v="188"/>
    <n v="0"/>
    <x v="11"/>
    <n v="180"/>
    <n v="0"/>
    <n v="180"/>
    <n v="180"/>
    <n v="-189"/>
    <x v="215"/>
    <n v="171"/>
    <n v="0"/>
    <n v="171"/>
    <n v="171"/>
    <n v="0"/>
    <x v="12"/>
    <n v="169"/>
    <n v="169"/>
    <n v="0"/>
    <x v="14"/>
    <n v="149"/>
    <n v="149"/>
    <n v="0"/>
    <x v="3"/>
    <n v="147"/>
    <n v="147"/>
    <n v="0"/>
    <x v="0"/>
    <n v="147"/>
    <n v="147"/>
    <n v="0"/>
    <x v="29"/>
    <n v="99"/>
    <n v="99"/>
    <n v="0"/>
    <x v="0"/>
    <n v="99"/>
  </r>
  <r>
    <x v="405"/>
    <x v="5"/>
    <x v="397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800"/>
    <x v="29"/>
    <n v="735"/>
    <n v="0"/>
    <n v="735"/>
    <n v="735"/>
    <n v="0"/>
    <x v="3"/>
    <n v="734"/>
    <n v="0"/>
    <n v="0"/>
    <n v="734"/>
    <n v="0"/>
    <x v="22"/>
    <n v="626"/>
    <n v="750"/>
    <n v="1376"/>
    <n v="626"/>
    <n v="1000"/>
    <x v="145"/>
    <n v="475"/>
    <n v="1750"/>
    <n v="2225"/>
    <n v="475"/>
    <n v="0"/>
    <x v="8"/>
    <n v="451"/>
    <n v="1750"/>
    <n v="2201"/>
    <n v="451"/>
    <n v="-502"/>
    <x v="192"/>
    <n v="344"/>
    <n v="1750"/>
    <n v="2094"/>
    <n v="344"/>
    <n v="1750"/>
    <x v="1"/>
    <n v="2080"/>
    <n v="2080"/>
    <n v="0"/>
    <x v="46"/>
    <n v="2036"/>
    <n v="2036"/>
    <n v="0"/>
    <x v="158"/>
    <n v="1695"/>
    <n v="1695"/>
    <n v="216"/>
    <x v="124"/>
    <n v="1586"/>
    <n v="1586"/>
    <n v="0"/>
    <x v="132"/>
    <n v="1230"/>
    <n v="1230"/>
    <n v="0"/>
    <x v="177"/>
    <n v="1182"/>
  </r>
  <r>
    <x v="406"/>
    <x v="5"/>
    <x v="398"/>
    <n v="31"/>
    <n v="0"/>
    <x v="0"/>
    <n v="31"/>
    <n v="0"/>
    <n v="31"/>
    <n v="31"/>
    <n v="0"/>
    <x v="2"/>
    <n v="29"/>
    <n v="0"/>
    <n v="29"/>
    <n v="29"/>
    <n v="0"/>
    <x v="0"/>
    <n v="29"/>
    <n v="0"/>
    <n v="29"/>
    <n v="29"/>
    <n v="0"/>
    <x v="0"/>
    <n v="29"/>
    <n v="0"/>
    <n v="29"/>
    <n v="29"/>
    <n v="0"/>
    <x v="0"/>
    <n v="29"/>
    <n v="0"/>
    <n v="29"/>
    <n v="29"/>
    <n v="0"/>
    <x v="0"/>
    <n v="29"/>
    <n v="0"/>
    <n v="0"/>
    <n v="29"/>
    <n v="0"/>
    <x v="0"/>
    <n v="29"/>
    <n v="0"/>
    <n v="29"/>
    <n v="29"/>
    <n v="0"/>
    <x v="0"/>
    <n v="29"/>
    <n v="0"/>
    <n v="29"/>
    <n v="29"/>
    <n v="0"/>
    <x v="0"/>
    <n v="29"/>
    <n v="0"/>
    <n v="29"/>
    <n v="29"/>
    <n v="-29"/>
    <x v="41"/>
    <n v="29"/>
    <n v="0"/>
    <n v="29"/>
    <n v="29"/>
    <n v="0"/>
    <x v="0"/>
    <n v="29"/>
    <n v="29"/>
    <n v="0"/>
    <x v="1"/>
    <n v="29"/>
    <n v="29"/>
    <n v="0"/>
    <x v="0"/>
    <n v="29"/>
    <n v="29"/>
    <n v="0"/>
    <x v="0"/>
    <n v="29"/>
    <n v="29"/>
    <n v="0"/>
    <x v="25"/>
    <n v="9"/>
    <n v="9"/>
    <n v="0"/>
    <x v="0"/>
    <n v="9"/>
  </r>
  <r>
    <x v="407"/>
    <x v="5"/>
    <x v="399"/>
    <n v="35"/>
    <n v="0"/>
    <x v="0"/>
    <n v="35"/>
    <n v="0"/>
    <n v="35"/>
    <n v="35"/>
    <n v="0"/>
    <x v="2"/>
    <n v="33"/>
    <n v="0"/>
    <n v="33"/>
    <n v="33"/>
    <n v="0"/>
    <x v="0"/>
    <n v="33"/>
    <n v="0"/>
    <n v="33"/>
    <n v="33"/>
    <n v="0"/>
    <x v="0"/>
    <n v="33"/>
    <n v="0"/>
    <n v="33"/>
    <n v="33"/>
    <n v="0"/>
    <x v="0"/>
    <n v="33"/>
    <n v="0"/>
    <n v="33"/>
    <n v="33"/>
    <n v="0"/>
    <x v="0"/>
    <n v="33"/>
    <n v="0"/>
    <n v="0"/>
    <n v="33"/>
    <n v="0"/>
    <x v="0"/>
    <n v="33"/>
    <n v="0"/>
    <n v="33"/>
    <n v="33"/>
    <n v="0"/>
    <x v="0"/>
    <n v="33"/>
    <n v="0"/>
    <n v="33"/>
    <n v="33"/>
    <n v="0"/>
    <x v="0"/>
    <n v="33"/>
    <n v="0"/>
    <n v="33"/>
    <n v="33"/>
    <n v="-33"/>
    <x v="216"/>
    <n v="33"/>
    <n v="0"/>
    <n v="33"/>
    <n v="33"/>
    <n v="0"/>
    <x v="0"/>
    <n v="33"/>
    <n v="33"/>
    <n v="0"/>
    <x v="1"/>
    <n v="33"/>
    <n v="33"/>
    <n v="0"/>
    <x v="0"/>
    <n v="33"/>
    <n v="33"/>
    <n v="0"/>
    <x v="0"/>
    <n v="33"/>
    <n v="33"/>
    <n v="0"/>
    <x v="112"/>
    <n v="11"/>
    <n v="11"/>
    <n v="0"/>
    <x v="0"/>
    <n v="11"/>
  </r>
  <r>
    <x v="408"/>
    <x v="5"/>
    <x v="400"/>
    <n v="8"/>
    <n v="0"/>
    <x v="0"/>
    <n v="8"/>
    <n v="0"/>
    <n v="8"/>
    <n v="8"/>
    <n v="0"/>
    <x v="60"/>
    <n v="0"/>
    <n v="0"/>
    <n v="0"/>
    <n v="0"/>
    <n v="0"/>
    <x v="0"/>
    <n v="0"/>
    <n v="0"/>
    <n v="0"/>
    <n v="0"/>
    <n v="0"/>
    <x v="0"/>
    <n v="0"/>
    <n v="0"/>
    <n v="0"/>
    <n v="0"/>
    <n v="12"/>
    <x v="0"/>
    <n v="12"/>
    <n v="0"/>
    <n v="12"/>
    <n v="12"/>
    <n v="0"/>
    <x v="0"/>
    <n v="12"/>
    <n v="0"/>
    <n v="0"/>
    <n v="12"/>
    <n v="0"/>
    <x v="2"/>
    <n v="4"/>
    <n v="6"/>
    <n v="10"/>
    <n v="4"/>
    <n v="6"/>
    <x v="1"/>
    <n v="6"/>
    <n v="0"/>
    <n v="6"/>
    <n v="6"/>
    <n v="0"/>
    <x v="4"/>
    <n v="4"/>
    <n v="0"/>
    <n v="4"/>
    <n v="4"/>
    <n v="-4"/>
    <x v="217"/>
    <n v="4"/>
    <n v="0"/>
    <n v="4"/>
    <n v="4"/>
    <n v="32"/>
    <x v="0"/>
    <n v="36"/>
    <n v="36"/>
    <n v="0"/>
    <x v="68"/>
    <n v="28"/>
    <n v="28"/>
    <n v="0"/>
    <x v="3"/>
    <n v="26"/>
    <n v="26"/>
    <n v="0"/>
    <x v="0"/>
    <n v="26"/>
    <n v="26"/>
    <n v="0"/>
    <x v="24"/>
    <n v="0"/>
    <n v="0"/>
    <n v="0"/>
    <x v="0"/>
    <n v="0"/>
  </r>
  <r>
    <x v="409"/>
    <x v="5"/>
    <x v="401"/>
    <n v="13"/>
    <n v="24"/>
    <x v="0"/>
    <n v="37"/>
    <n v="0"/>
    <n v="37"/>
    <n v="37"/>
    <n v="0"/>
    <x v="1"/>
    <n v="36"/>
    <n v="0"/>
    <n v="36"/>
    <n v="36"/>
    <n v="0"/>
    <x v="0"/>
    <n v="36"/>
    <n v="0"/>
    <n v="36"/>
    <n v="36"/>
    <n v="0"/>
    <x v="0"/>
    <n v="36"/>
    <n v="80"/>
    <n v="116"/>
    <n v="36"/>
    <n v="80"/>
    <x v="0"/>
    <n v="116"/>
    <n v="0"/>
    <n v="116"/>
    <n v="116"/>
    <n v="0"/>
    <x v="0"/>
    <n v="116"/>
    <n v="0"/>
    <n v="0"/>
    <n v="116"/>
    <n v="0"/>
    <x v="7"/>
    <n v="104"/>
    <n v="48"/>
    <n v="152"/>
    <n v="104"/>
    <n v="0"/>
    <x v="20"/>
    <n v="86"/>
    <n v="48"/>
    <n v="134"/>
    <n v="86"/>
    <n v="0"/>
    <x v="0"/>
    <n v="86"/>
    <n v="48"/>
    <n v="134"/>
    <n v="86"/>
    <n v="-86"/>
    <x v="195"/>
    <n v="86"/>
    <n v="48"/>
    <n v="134"/>
    <n v="86"/>
    <n v="48"/>
    <x v="12"/>
    <n v="132"/>
    <n v="132"/>
    <n v="0"/>
    <x v="38"/>
    <n v="92"/>
    <n v="92"/>
    <n v="0"/>
    <x v="69"/>
    <n v="66"/>
    <n v="66"/>
    <n v="24"/>
    <x v="10"/>
    <n v="66"/>
    <n v="66"/>
    <n v="0"/>
    <x v="119"/>
    <n v="0"/>
    <n v="0"/>
    <n v="0"/>
    <x v="0"/>
    <n v="0"/>
  </r>
  <r>
    <x v="410"/>
    <x v="5"/>
    <x v="402"/>
    <n v="9"/>
    <n v="0"/>
    <x v="7"/>
    <n v="5"/>
    <n v="0"/>
    <n v="5"/>
    <n v="5"/>
    <n v="0"/>
    <x v="0"/>
    <n v="5"/>
    <n v="0"/>
    <n v="5"/>
    <n v="5"/>
    <n v="0"/>
    <x v="0"/>
    <n v="5"/>
    <n v="0"/>
    <n v="5"/>
    <n v="5"/>
    <n v="0"/>
    <x v="9"/>
    <n v="1"/>
    <n v="0"/>
    <n v="1"/>
    <n v="1"/>
    <n v="300"/>
    <x v="138"/>
    <n v="274"/>
    <n v="200"/>
    <n v="474"/>
    <n v="274"/>
    <n v="0"/>
    <x v="0"/>
    <n v="274"/>
    <n v="200"/>
    <n v="0"/>
    <n v="274"/>
    <n v="0"/>
    <x v="84"/>
    <n v="128"/>
    <n v="200"/>
    <n v="328"/>
    <n v="128"/>
    <n v="36"/>
    <x v="146"/>
    <n v="77"/>
    <n v="164"/>
    <n v="241"/>
    <n v="77"/>
    <n v="163"/>
    <x v="133"/>
    <n v="194"/>
    <n v="0"/>
    <n v="194"/>
    <n v="194"/>
    <n v="-206"/>
    <x v="196"/>
    <n v="127"/>
    <n v="0"/>
    <n v="127"/>
    <n v="127"/>
    <n v="0"/>
    <x v="74"/>
    <n v="89"/>
    <n v="89"/>
    <n v="0"/>
    <x v="130"/>
    <n v="35"/>
    <n v="35"/>
    <n v="0"/>
    <x v="1"/>
    <n v="0"/>
    <n v="0"/>
    <n v="24"/>
    <x v="10"/>
    <n v="0"/>
    <n v="0"/>
    <n v="0"/>
    <x v="0"/>
    <n v="0"/>
    <n v="0"/>
    <n v="6"/>
    <x v="40"/>
    <n v="0"/>
  </r>
  <r>
    <x v="411"/>
    <x v="5"/>
    <x v="403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412"/>
    <x v="5"/>
    <x v="404"/>
    <n v="0"/>
    <n v="2"/>
    <x v="0"/>
    <n v="2"/>
    <n v="0"/>
    <n v="2"/>
    <n v="2"/>
    <n v="0"/>
    <x v="0"/>
    <n v="2"/>
    <n v="0"/>
    <n v="2"/>
    <n v="2"/>
    <n v="20"/>
    <x v="0"/>
    <n v="22"/>
    <n v="0"/>
    <n v="22"/>
    <n v="22"/>
    <n v="4"/>
    <x v="1"/>
    <n v="21"/>
    <n v="0"/>
    <n v="21"/>
    <n v="19"/>
    <n v="72"/>
    <x v="6"/>
    <n v="89"/>
    <n v="0"/>
    <n v="89"/>
    <n v="89"/>
    <n v="0"/>
    <x v="0"/>
    <n v="89"/>
    <n v="0"/>
    <n v="0"/>
    <n v="89"/>
    <n v="0"/>
    <x v="36"/>
    <n v="45"/>
    <n v="36"/>
    <n v="81"/>
    <n v="45"/>
    <n v="0"/>
    <x v="27"/>
    <n v="9"/>
    <n v="36"/>
    <n v="45"/>
    <n v="9"/>
    <n v="38"/>
    <x v="4"/>
    <n v="45"/>
    <n v="0"/>
    <n v="45"/>
    <n v="45"/>
    <n v="-45"/>
    <x v="96"/>
    <n v="43"/>
    <n v="0"/>
    <n v="43"/>
    <n v="43"/>
    <n v="180"/>
    <x v="0"/>
    <n v="223"/>
    <n v="223"/>
    <n v="0"/>
    <x v="122"/>
    <n v="207"/>
    <n v="207"/>
    <n v="0"/>
    <x v="2"/>
    <n v="203"/>
    <n v="203"/>
    <n v="0"/>
    <x v="0"/>
    <n v="203"/>
    <n v="203"/>
    <n v="0"/>
    <x v="122"/>
    <n v="151"/>
    <n v="151"/>
    <n v="0"/>
    <x v="0"/>
    <n v="151"/>
  </r>
  <r>
    <x v="413"/>
    <x v="5"/>
    <x v="405"/>
    <n v="37"/>
    <n v="0"/>
    <x v="0"/>
    <n v="37"/>
    <n v="0"/>
    <n v="37"/>
    <n v="37"/>
    <n v="0"/>
    <x v="1"/>
    <n v="36"/>
    <n v="0"/>
    <n v="36"/>
    <n v="36"/>
    <n v="0"/>
    <x v="1"/>
    <n v="34"/>
    <n v="0"/>
    <n v="34"/>
    <n v="34"/>
    <n v="0"/>
    <x v="0"/>
    <n v="34"/>
    <n v="60"/>
    <n v="94"/>
    <n v="34"/>
    <n v="72"/>
    <x v="0"/>
    <n v="106"/>
    <n v="0"/>
    <n v="106"/>
    <n v="106"/>
    <n v="0"/>
    <x v="0"/>
    <n v="106"/>
    <n v="0"/>
    <n v="0"/>
    <n v="106"/>
    <n v="0"/>
    <x v="104"/>
    <n v="66"/>
    <n v="36"/>
    <n v="102"/>
    <n v="66"/>
    <n v="0"/>
    <x v="11"/>
    <n v="54"/>
    <n v="36"/>
    <n v="90"/>
    <n v="54"/>
    <n v="0"/>
    <x v="0"/>
    <n v="54"/>
    <n v="36"/>
    <n v="90"/>
    <n v="54"/>
    <n v="-54"/>
    <x v="93"/>
    <n v="54"/>
    <n v="36"/>
    <n v="90"/>
    <n v="54"/>
    <n v="196"/>
    <x v="0"/>
    <n v="250"/>
    <n v="250"/>
    <n v="0"/>
    <x v="10"/>
    <n v="238"/>
    <n v="238"/>
    <n v="0"/>
    <x v="3"/>
    <n v="236"/>
    <n v="236"/>
    <n v="0"/>
    <x v="2"/>
    <n v="234"/>
    <n v="234"/>
    <n v="0"/>
    <x v="29"/>
    <n v="186"/>
    <n v="186"/>
    <n v="0"/>
    <x v="0"/>
    <n v="186"/>
  </r>
  <r>
    <x v="414"/>
    <x v="5"/>
    <x v="406"/>
    <n v="21"/>
    <n v="0"/>
    <x v="0"/>
    <n v="21"/>
    <n v="0"/>
    <n v="21"/>
    <n v="21"/>
    <n v="0"/>
    <x v="2"/>
    <n v="19"/>
    <n v="0"/>
    <n v="19"/>
    <n v="19"/>
    <n v="0"/>
    <x v="25"/>
    <n v="12"/>
    <n v="0"/>
    <n v="12"/>
    <n v="12"/>
    <n v="0"/>
    <x v="0"/>
    <n v="12"/>
    <n v="30"/>
    <n v="42"/>
    <n v="12"/>
    <n v="30"/>
    <x v="0"/>
    <n v="42"/>
    <n v="0"/>
    <n v="42"/>
    <n v="42"/>
    <n v="0"/>
    <x v="0"/>
    <n v="42"/>
    <n v="0"/>
    <n v="0"/>
    <n v="42"/>
    <n v="0"/>
    <x v="21"/>
    <n v="22"/>
    <n v="0"/>
    <n v="22"/>
    <n v="22"/>
    <n v="0"/>
    <x v="1"/>
    <n v="18"/>
    <n v="0"/>
    <n v="18"/>
    <n v="18"/>
    <n v="0"/>
    <x v="10"/>
    <n v="14"/>
    <n v="12"/>
    <n v="26"/>
    <n v="14"/>
    <n v="-14"/>
    <x v="28"/>
    <n v="14"/>
    <n v="0"/>
    <n v="14"/>
    <n v="14"/>
    <n v="84"/>
    <x v="0"/>
    <n v="98"/>
    <n v="98"/>
    <n v="0"/>
    <x v="1"/>
    <n v="98"/>
    <n v="98"/>
    <n v="1"/>
    <x v="0"/>
    <n v="99"/>
    <n v="99"/>
    <n v="0"/>
    <x v="0"/>
    <n v="99"/>
    <n v="99"/>
    <n v="10"/>
    <x v="31"/>
    <n v="81"/>
    <n v="81"/>
    <n v="0"/>
    <x v="0"/>
    <n v="81"/>
  </r>
  <r>
    <x v="415"/>
    <x v="5"/>
    <x v="407"/>
    <n v="12"/>
    <n v="3"/>
    <x v="63"/>
    <n v="0"/>
    <n v="0"/>
    <n v="0"/>
    <n v="0"/>
    <n v="88"/>
    <x v="19"/>
    <n v="78"/>
    <n v="0"/>
    <n v="78"/>
    <n v="78"/>
    <n v="1"/>
    <x v="60"/>
    <n v="34"/>
    <n v="40"/>
    <n v="74"/>
    <n v="34"/>
    <n v="51"/>
    <x v="142"/>
    <n v="0"/>
    <n v="0"/>
    <n v="0"/>
    <n v="0"/>
    <n v="5"/>
    <x v="7"/>
    <n v="2"/>
    <n v="0"/>
    <n v="2"/>
    <n v="2"/>
    <n v="0"/>
    <x v="0"/>
    <n v="2"/>
    <n v="0"/>
    <n v="0"/>
    <n v="2"/>
    <n v="2"/>
    <x v="4"/>
    <n v="2"/>
    <n v="0"/>
    <n v="2"/>
    <n v="2"/>
    <n v="2"/>
    <x v="1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416"/>
    <x v="5"/>
    <x v="408"/>
    <n v="22"/>
    <n v="0"/>
    <x v="7"/>
    <n v="18"/>
    <n v="0"/>
    <n v="18"/>
    <n v="18"/>
    <n v="50"/>
    <x v="0"/>
    <n v="68"/>
    <n v="0"/>
    <n v="68"/>
    <n v="68"/>
    <n v="0"/>
    <x v="49"/>
    <n v="37"/>
    <n v="0"/>
    <n v="37"/>
    <n v="37"/>
    <n v="0"/>
    <x v="16"/>
    <n v="0"/>
    <n v="0"/>
    <n v="0"/>
    <n v="0"/>
    <n v="4"/>
    <x v="0"/>
    <n v="4"/>
    <n v="0"/>
    <n v="4"/>
    <n v="4"/>
    <n v="0"/>
    <x v="0"/>
    <n v="4"/>
    <n v="0"/>
    <n v="0"/>
    <n v="4"/>
    <n v="0"/>
    <x v="0"/>
    <n v="4"/>
    <n v="0"/>
    <n v="4"/>
    <n v="4"/>
    <n v="0"/>
    <x v="0"/>
    <n v="4"/>
    <n v="0"/>
    <n v="4"/>
    <n v="4"/>
    <n v="0"/>
    <x v="0"/>
    <n v="4"/>
    <n v="0"/>
    <n v="4"/>
    <n v="4"/>
    <n v="-4"/>
    <x v="217"/>
    <n v="4"/>
    <n v="0"/>
    <n v="4"/>
    <n v="4"/>
    <n v="0"/>
    <x v="0"/>
    <n v="4"/>
    <n v="4"/>
    <n v="0"/>
    <x v="1"/>
    <n v="4"/>
    <n v="4"/>
    <n v="0"/>
    <x v="0"/>
    <n v="4"/>
    <n v="4"/>
    <n v="0"/>
    <x v="0"/>
    <n v="4"/>
    <n v="4"/>
    <n v="0"/>
    <x v="0"/>
    <n v="4"/>
    <n v="4"/>
    <n v="0"/>
    <x v="27"/>
    <n v="0"/>
  </r>
  <r>
    <x v="417"/>
    <x v="5"/>
    <x v="409"/>
    <n v="35"/>
    <n v="0"/>
    <x v="143"/>
    <n v="15"/>
    <n v="0"/>
    <n v="15"/>
    <n v="15"/>
    <n v="68"/>
    <x v="72"/>
    <n v="63"/>
    <n v="0"/>
    <n v="63"/>
    <n v="63"/>
    <n v="0"/>
    <x v="121"/>
    <n v="8"/>
    <n v="0"/>
    <n v="8"/>
    <n v="8"/>
    <n v="0"/>
    <x v="7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418"/>
    <x v="5"/>
    <x v="410"/>
    <n v="0"/>
    <n v="24"/>
    <x v="87"/>
    <n v="0"/>
    <n v="0"/>
    <n v="0"/>
    <n v="0"/>
    <n v="84"/>
    <x v="29"/>
    <n v="62"/>
    <n v="0"/>
    <n v="62"/>
    <n v="62"/>
    <n v="0"/>
    <x v="15"/>
    <n v="28"/>
    <n v="0"/>
    <n v="28"/>
    <n v="28"/>
    <n v="0"/>
    <x v="65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419"/>
    <x v="5"/>
    <x v="411"/>
    <n v="25"/>
    <n v="0"/>
    <x v="0"/>
    <n v="25"/>
    <n v="12"/>
    <n v="37"/>
    <n v="25"/>
    <n v="102"/>
    <x v="0"/>
    <n v="127"/>
    <n v="12"/>
    <n v="139"/>
    <n v="127"/>
    <n v="0"/>
    <x v="34"/>
    <n v="81"/>
    <n v="12"/>
    <n v="93"/>
    <n v="81"/>
    <n v="0"/>
    <x v="33"/>
    <n v="13"/>
    <n v="12"/>
    <n v="25"/>
    <n v="13"/>
    <n v="12"/>
    <x v="0"/>
    <n v="25"/>
    <n v="0"/>
    <n v="25"/>
    <n v="25"/>
    <n v="0"/>
    <x v="0"/>
    <n v="25"/>
    <n v="0"/>
    <n v="0"/>
    <n v="25"/>
    <n v="0"/>
    <x v="0"/>
    <n v="25"/>
    <n v="0"/>
    <n v="25"/>
    <n v="25"/>
    <n v="0"/>
    <x v="0"/>
    <n v="25"/>
    <n v="0"/>
    <n v="25"/>
    <n v="25"/>
    <n v="0"/>
    <x v="0"/>
    <n v="25"/>
    <n v="0"/>
    <n v="25"/>
    <n v="25"/>
    <n v="-25"/>
    <x v="6"/>
    <n v="25"/>
    <n v="0"/>
    <n v="25"/>
    <n v="25"/>
    <n v="0"/>
    <x v="12"/>
    <n v="23"/>
    <n v="23"/>
    <n v="0"/>
    <x v="1"/>
    <n v="23"/>
    <n v="23"/>
    <n v="0"/>
    <x v="0"/>
    <n v="23"/>
    <n v="22"/>
    <n v="0"/>
    <x v="0"/>
    <n v="22"/>
    <n v="22"/>
    <n v="0"/>
    <x v="0"/>
    <n v="22"/>
    <n v="22"/>
    <n v="0"/>
    <x v="0"/>
    <n v="22"/>
  </r>
  <r>
    <x v="420"/>
    <x v="5"/>
    <x v="412"/>
    <n v="40"/>
    <n v="0"/>
    <x v="0"/>
    <n v="40"/>
    <n v="12"/>
    <n v="52"/>
    <n v="40"/>
    <n v="46"/>
    <x v="0"/>
    <n v="86"/>
    <n v="12"/>
    <n v="98"/>
    <n v="86"/>
    <n v="0"/>
    <x v="97"/>
    <n v="11"/>
    <n v="12"/>
    <n v="23"/>
    <n v="11"/>
    <n v="12"/>
    <x v="83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421"/>
    <x v="5"/>
    <x v="413"/>
    <n v="0"/>
    <n v="0"/>
    <x v="0"/>
    <n v="0"/>
    <n v="0"/>
    <n v="0"/>
    <n v="0"/>
    <n v="112"/>
    <x v="18"/>
    <n v="72"/>
    <n v="0"/>
    <n v="72"/>
    <n v="72"/>
    <n v="0"/>
    <x v="135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422"/>
    <x v="5"/>
    <x v="414"/>
    <n v="0"/>
    <n v="32"/>
    <x v="19"/>
    <n v="0"/>
    <n v="0"/>
    <n v="0"/>
    <n v="0"/>
    <n v="166"/>
    <x v="19"/>
    <n v="156"/>
    <n v="0"/>
    <n v="156"/>
    <n v="156"/>
    <n v="0"/>
    <x v="66"/>
    <n v="113"/>
    <n v="0"/>
    <n v="113"/>
    <n v="113"/>
    <n v="0"/>
    <x v="143"/>
    <n v="27"/>
    <n v="0"/>
    <n v="27"/>
    <n v="27"/>
    <n v="4"/>
    <x v="0"/>
    <n v="31"/>
    <n v="0"/>
    <n v="31"/>
    <n v="31"/>
    <n v="0"/>
    <x v="0"/>
    <n v="31"/>
    <n v="0"/>
    <n v="0"/>
    <n v="31"/>
    <n v="0"/>
    <x v="0"/>
    <n v="31"/>
    <n v="0"/>
    <n v="31"/>
    <n v="31"/>
    <n v="0"/>
    <x v="0"/>
    <n v="31"/>
    <n v="0"/>
    <n v="31"/>
    <n v="31"/>
    <n v="0"/>
    <x v="0"/>
    <n v="31"/>
    <n v="0"/>
    <n v="31"/>
    <n v="31"/>
    <n v="-31"/>
    <x v="27"/>
    <n v="31"/>
    <n v="0"/>
    <n v="31"/>
    <n v="31"/>
    <n v="0"/>
    <x v="0"/>
    <n v="31"/>
    <n v="31"/>
    <n v="0"/>
    <x v="52"/>
    <n v="7"/>
    <n v="7"/>
    <n v="0"/>
    <x v="0"/>
    <n v="7"/>
    <n v="7"/>
    <n v="0"/>
    <x v="0"/>
    <n v="7"/>
    <n v="7"/>
    <n v="0"/>
    <x v="0"/>
    <n v="7"/>
    <n v="7"/>
    <n v="2"/>
    <x v="0"/>
    <n v="9"/>
  </r>
  <r>
    <x v="423"/>
    <x v="5"/>
    <x v="415"/>
    <n v="25"/>
    <n v="0"/>
    <x v="10"/>
    <n v="17"/>
    <n v="12"/>
    <n v="29"/>
    <n v="17"/>
    <n v="54"/>
    <x v="17"/>
    <n v="59"/>
    <n v="12"/>
    <n v="71"/>
    <n v="59"/>
    <n v="0"/>
    <x v="19"/>
    <n v="8"/>
    <n v="12"/>
    <n v="20"/>
    <n v="8"/>
    <n v="12"/>
    <x v="34"/>
    <n v="1"/>
    <n v="0"/>
    <n v="1"/>
    <n v="1"/>
    <n v="2"/>
    <x v="0"/>
    <n v="3"/>
    <n v="0"/>
    <n v="3"/>
    <n v="3"/>
    <n v="0"/>
    <x v="0"/>
    <n v="3"/>
    <n v="0"/>
    <n v="0"/>
    <n v="3"/>
    <n v="0"/>
    <x v="0"/>
    <n v="3"/>
    <n v="0"/>
    <n v="3"/>
    <n v="3"/>
    <n v="0"/>
    <x v="0"/>
    <n v="3"/>
    <n v="0"/>
    <n v="3"/>
    <n v="3"/>
    <n v="0"/>
    <x v="0"/>
    <n v="3"/>
    <n v="0"/>
    <n v="3"/>
    <n v="3"/>
    <n v="-3"/>
    <x v="42"/>
    <n v="3"/>
    <n v="0"/>
    <n v="3"/>
    <n v="3"/>
    <n v="0"/>
    <x v="0"/>
    <n v="3"/>
    <n v="3"/>
    <n v="0"/>
    <x v="1"/>
    <n v="3"/>
    <n v="3"/>
    <n v="0"/>
    <x v="0"/>
    <n v="3"/>
    <n v="3"/>
    <n v="0"/>
    <x v="0"/>
    <n v="3"/>
    <n v="3"/>
    <n v="0"/>
    <x v="0"/>
    <n v="3"/>
    <n v="3"/>
    <n v="0"/>
    <x v="0"/>
    <n v="3"/>
  </r>
  <r>
    <x v="424"/>
    <x v="5"/>
    <x v="416"/>
    <n v="0"/>
    <n v="0"/>
    <x v="0"/>
    <n v="0"/>
    <n v="0"/>
    <n v="0"/>
    <n v="0"/>
    <n v="97"/>
    <x v="0"/>
    <n v="97"/>
    <n v="0"/>
    <n v="97"/>
    <n v="97"/>
    <n v="0"/>
    <x v="136"/>
    <n v="11"/>
    <n v="0"/>
    <n v="11"/>
    <n v="11"/>
    <n v="0"/>
    <x v="118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425"/>
    <x v="5"/>
    <x v="417"/>
    <n v="0"/>
    <n v="70"/>
    <x v="131"/>
    <n v="16"/>
    <n v="0"/>
    <n v="16"/>
    <n v="16"/>
    <n v="100"/>
    <x v="18"/>
    <n v="76"/>
    <n v="0"/>
    <n v="76"/>
    <n v="76"/>
    <n v="120"/>
    <x v="137"/>
    <n v="18"/>
    <n v="0"/>
    <n v="18"/>
    <n v="2"/>
    <n v="0"/>
    <x v="3"/>
    <n v="0"/>
    <n v="0"/>
    <n v="0"/>
    <n v="0"/>
    <n v="120"/>
    <x v="139"/>
    <n v="16"/>
    <n v="0"/>
    <n v="16"/>
    <n v="16"/>
    <n v="0"/>
    <x v="13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426"/>
    <x v="5"/>
    <x v="418"/>
    <n v="70"/>
    <n v="0"/>
    <x v="144"/>
    <n v="24"/>
    <n v="0"/>
    <n v="24"/>
    <n v="24"/>
    <n v="0"/>
    <x v="99"/>
    <n v="0"/>
    <n v="0"/>
    <n v="0"/>
    <n v="0"/>
    <n v="120"/>
    <x v="138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427"/>
    <x v="5"/>
    <x v="419"/>
    <n v="80"/>
    <n v="0"/>
    <x v="108"/>
    <n v="2"/>
    <n v="0"/>
    <n v="2"/>
    <n v="2"/>
    <n v="700"/>
    <x v="129"/>
    <n v="431"/>
    <n v="0"/>
    <n v="431"/>
    <n v="431"/>
    <n v="400"/>
    <x v="139"/>
    <n v="375"/>
    <n v="0"/>
    <n v="375"/>
    <n v="375"/>
    <n v="0"/>
    <x v="144"/>
    <n v="0"/>
    <n v="600"/>
    <n v="600"/>
    <n v="0"/>
    <n v="602"/>
    <x v="140"/>
    <n v="4"/>
    <n v="0"/>
    <n v="4"/>
    <n v="4"/>
    <n v="0"/>
    <x v="0"/>
    <n v="4"/>
    <n v="0"/>
    <n v="0"/>
    <n v="4"/>
    <n v="0"/>
    <x v="0"/>
    <n v="4"/>
    <n v="500"/>
    <n v="504"/>
    <n v="4"/>
    <n v="500"/>
    <x v="147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362"/>
    <x v="178"/>
    <n v="181"/>
  </r>
  <r>
    <x v="428"/>
    <x v="6"/>
    <x v="420"/>
    <n v="961"/>
    <n v="0"/>
    <x v="145"/>
    <n v="879"/>
    <n v="0"/>
    <n v="879"/>
    <n v="879"/>
    <n v="0"/>
    <x v="130"/>
    <n v="69"/>
    <n v="0"/>
    <n v="69"/>
    <n v="69"/>
    <n v="0"/>
    <x v="140"/>
    <n v="9"/>
    <n v="0"/>
    <n v="9"/>
    <n v="9"/>
    <n v="0"/>
    <x v="5"/>
    <n v="0"/>
    <n v="0"/>
    <n v="0"/>
    <n v="0"/>
    <n v="0"/>
    <x v="0"/>
    <n v="0"/>
    <n v="0"/>
    <n v="0"/>
    <n v="0"/>
    <n v="2352"/>
    <x v="126"/>
    <n v="2146"/>
    <n v="0"/>
    <n v="0"/>
    <n v="2146"/>
    <n v="1"/>
    <x v="125"/>
    <n v="2041"/>
    <n v="0"/>
    <n v="2041"/>
    <n v="2041"/>
    <n v="0"/>
    <x v="148"/>
    <n v="257"/>
    <n v="1700"/>
    <n v="1957"/>
    <n v="237"/>
    <n v="100"/>
    <x v="134"/>
    <n v="17"/>
    <n v="1600"/>
    <n v="1617"/>
    <n v="17"/>
    <n v="-17"/>
    <x v="8"/>
    <n v="300"/>
    <n v="1300"/>
    <n v="1600"/>
    <n v="300"/>
    <n v="1300"/>
    <x v="51"/>
    <n v="1512"/>
    <n v="1512"/>
    <n v="0"/>
    <x v="131"/>
    <n v="1288"/>
    <n v="1288"/>
    <n v="0"/>
    <x v="159"/>
    <n v="1153"/>
    <n v="1153"/>
    <n v="0"/>
    <x v="37"/>
    <n v="1134"/>
    <n v="1134"/>
    <n v="0"/>
    <x v="122"/>
    <n v="1082"/>
    <n v="1082"/>
    <n v="0"/>
    <x v="164"/>
    <n v="958"/>
  </r>
  <r>
    <x v="429"/>
    <x v="6"/>
    <x v="421"/>
    <n v="303"/>
    <n v="0"/>
    <x v="68"/>
    <n v="253"/>
    <n v="0"/>
    <n v="253"/>
    <n v="253"/>
    <n v="0"/>
    <x v="131"/>
    <n v="21"/>
    <n v="0"/>
    <n v="21"/>
    <n v="21"/>
    <n v="0"/>
    <x v="26"/>
    <n v="1"/>
    <n v="0"/>
    <n v="1"/>
    <n v="1"/>
    <n v="0"/>
    <x v="0"/>
    <n v="1"/>
    <n v="0"/>
    <n v="1"/>
    <n v="1"/>
    <n v="8"/>
    <x v="8"/>
    <n v="1"/>
    <n v="0"/>
    <n v="1"/>
    <n v="1"/>
    <n v="600"/>
    <x v="127"/>
    <n v="520"/>
    <n v="0"/>
    <n v="0"/>
    <n v="519"/>
    <n v="0"/>
    <x v="126"/>
    <n v="490"/>
    <n v="0"/>
    <n v="490"/>
    <n v="490"/>
    <n v="0"/>
    <x v="149"/>
    <n v="139"/>
    <n v="300"/>
    <n v="439"/>
    <n v="124"/>
    <n v="0"/>
    <x v="135"/>
    <n v="62"/>
    <n v="300"/>
    <n v="362"/>
    <n v="62"/>
    <n v="-62"/>
    <x v="218"/>
    <n v="100"/>
    <n v="200"/>
    <n v="300"/>
    <n v="100"/>
    <n v="200"/>
    <x v="49"/>
    <n v="246"/>
    <n v="246"/>
    <n v="0"/>
    <x v="132"/>
    <n v="92"/>
    <n v="92"/>
    <n v="1"/>
    <x v="64"/>
    <n v="1"/>
    <n v="1"/>
    <n v="0"/>
    <x v="3"/>
    <n v="0"/>
    <n v="0"/>
    <n v="0"/>
    <x v="0"/>
    <n v="0"/>
    <n v="0"/>
    <n v="0"/>
    <x v="0"/>
    <n v="0"/>
  </r>
  <r>
    <x v="430"/>
    <x v="6"/>
    <x v="422"/>
    <n v="99"/>
    <n v="0"/>
    <x v="0"/>
    <n v="99"/>
    <n v="0"/>
    <n v="99"/>
    <n v="99"/>
    <n v="0"/>
    <x v="0"/>
    <n v="99"/>
    <n v="0"/>
    <n v="99"/>
    <n v="99"/>
    <n v="0"/>
    <x v="0"/>
    <n v="99"/>
    <n v="0"/>
    <n v="99"/>
    <n v="99"/>
    <n v="0"/>
    <x v="32"/>
    <n v="83"/>
    <n v="0"/>
    <n v="83"/>
    <n v="83"/>
    <n v="0"/>
    <x v="0"/>
    <n v="83"/>
    <n v="0"/>
    <n v="83"/>
    <n v="83"/>
    <n v="0"/>
    <x v="0"/>
    <n v="83"/>
    <n v="0"/>
    <n v="0"/>
    <n v="83"/>
    <n v="0"/>
    <x v="0"/>
    <n v="83"/>
    <n v="0"/>
    <n v="83"/>
    <n v="83"/>
    <n v="0"/>
    <x v="0"/>
    <n v="83"/>
    <n v="0"/>
    <n v="83"/>
    <n v="83"/>
    <n v="0"/>
    <x v="10"/>
    <n v="79"/>
    <n v="0"/>
    <n v="79"/>
    <n v="79"/>
    <n v="-79"/>
    <x v="219"/>
    <n v="80"/>
    <n v="0"/>
    <n v="80"/>
    <n v="80"/>
    <n v="0"/>
    <x v="0"/>
    <n v="80"/>
    <n v="80"/>
    <n v="0"/>
    <x v="68"/>
    <n v="72"/>
    <n v="72"/>
    <n v="0"/>
    <x v="0"/>
    <n v="72"/>
    <n v="72"/>
    <n v="0"/>
    <x v="2"/>
    <n v="70"/>
    <n v="70"/>
    <n v="0"/>
    <x v="6"/>
    <n v="69"/>
    <n v="69"/>
    <n v="0"/>
    <x v="0"/>
    <n v="69"/>
  </r>
  <r>
    <x v="431"/>
    <x v="6"/>
    <x v="423"/>
    <n v="134"/>
    <n v="0"/>
    <x v="10"/>
    <n v="126"/>
    <n v="0"/>
    <n v="126"/>
    <n v="126"/>
    <n v="0"/>
    <x v="114"/>
    <n v="98"/>
    <n v="0"/>
    <n v="98"/>
    <n v="98"/>
    <n v="0"/>
    <x v="24"/>
    <n v="58"/>
    <n v="0"/>
    <n v="58"/>
    <n v="58"/>
    <n v="4"/>
    <x v="28"/>
    <n v="42"/>
    <n v="0"/>
    <n v="42"/>
    <n v="40"/>
    <n v="2"/>
    <x v="7"/>
    <n v="39"/>
    <n v="0"/>
    <n v="39"/>
    <n v="39"/>
    <n v="0"/>
    <x v="89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254"/>
    <x v="18"/>
    <n v="214"/>
    <n v="214"/>
    <n v="0"/>
    <x v="98"/>
    <n v="94"/>
    <n v="94"/>
    <n v="0"/>
    <x v="160"/>
    <n v="0"/>
    <n v="0"/>
    <n v="0"/>
    <x v="0"/>
    <n v="0"/>
    <n v="0"/>
    <n v="0"/>
    <x v="0"/>
    <n v="0"/>
    <n v="0"/>
    <n v="0"/>
    <x v="0"/>
    <n v="0"/>
  </r>
  <r>
    <x v="432"/>
    <x v="6"/>
    <x v="424"/>
    <n v="213"/>
    <n v="0"/>
    <x v="72"/>
    <n v="183"/>
    <n v="0"/>
    <n v="183"/>
    <n v="183"/>
    <n v="0"/>
    <x v="7"/>
    <n v="151"/>
    <n v="0"/>
    <n v="151"/>
    <n v="151"/>
    <n v="0"/>
    <x v="14"/>
    <n v="132"/>
    <n v="0"/>
    <n v="132"/>
    <n v="132"/>
    <n v="4"/>
    <x v="32"/>
    <n v="120"/>
    <n v="0"/>
    <n v="120"/>
    <n v="118"/>
    <n v="2"/>
    <x v="6"/>
    <n v="118"/>
    <n v="0"/>
    <n v="118"/>
    <n v="118"/>
    <n v="200"/>
    <x v="68"/>
    <n v="300"/>
    <n v="0"/>
    <n v="0"/>
    <n v="300"/>
    <n v="1"/>
    <x v="127"/>
    <n v="236"/>
    <n v="0"/>
    <n v="236"/>
    <n v="236"/>
    <n v="0"/>
    <x v="150"/>
    <n v="20"/>
    <n v="200"/>
    <n v="220"/>
    <n v="20"/>
    <n v="0"/>
    <x v="3"/>
    <n v="8"/>
    <n v="200"/>
    <n v="208"/>
    <n v="8"/>
    <n v="-8"/>
    <x v="129"/>
    <n v="36"/>
    <n v="164"/>
    <n v="200"/>
    <n v="36"/>
    <n v="164"/>
    <x v="1"/>
    <n v="186"/>
    <n v="186"/>
    <n v="0"/>
    <x v="46"/>
    <n v="142"/>
    <n v="142"/>
    <n v="4"/>
    <x v="0"/>
    <n v="146"/>
    <n v="146"/>
    <n v="0"/>
    <x v="29"/>
    <n v="142"/>
    <n v="142"/>
    <n v="2"/>
    <x v="6"/>
    <n v="143"/>
    <n v="143"/>
    <n v="0"/>
    <x v="58"/>
    <n v="135"/>
  </r>
  <r>
    <x v="433"/>
    <x v="6"/>
    <x v="425"/>
    <n v="76"/>
    <n v="0"/>
    <x v="0"/>
    <n v="76"/>
    <n v="0"/>
    <n v="76"/>
    <n v="76"/>
    <n v="0"/>
    <x v="60"/>
    <n v="68"/>
    <n v="0"/>
    <n v="68"/>
    <n v="68"/>
    <n v="0"/>
    <x v="2"/>
    <n v="67"/>
    <n v="0"/>
    <n v="67"/>
    <n v="67"/>
    <n v="0"/>
    <x v="2"/>
    <n v="64"/>
    <n v="0"/>
    <n v="64"/>
    <n v="64"/>
    <n v="0"/>
    <x v="0"/>
    <n v="64"/>
    <n v="0"/>
    <n v="64"/>
    <n v="64"/>
    <n v="92"/>
    <x v="128"/>
    <n v="0"/>
    <n v="0"/>
    <n v="0"/>
    <n v="0"/>
    <n v="0"/>
    <x v="0"/>
    <n v="0"/>
    <n v="0"/>
    <n v="0"/>
    <n v="0"/>
    <n v="40"/>
    <x v="151"/>
    <n v="0"/>
    <n v="0"/>
    <n v="0"/>
    <n v="0"/>
    <n v="0"/>
    <x v="0"/>
    <n v="0"/>
    <n v="0"/>
    <n v="0"/>
    <n v="0"/>
    <n v="0"/>
    <x v="2"/>
    <n v="0"/>
    <n v="0"/>
    <n v="0"/>
    <n v="0"/>
    <n v="100"/>
    <x v="0"/>
    <n v="100"/>
    <n v="100"/>
    <n v="0"/>
    <x v="47"/>
    <n v="72"/>
    <n v="72"/>
    <n v="0"/>
    <x v="0"/>
    <n v="72"/>
    <n v="72"/>
    <n v="0"/>
    <x v="0"/>
    <n v="72"/>
    <n v="72"/>
    <n v="0"/>
    <x v="0"/>
    <n v="72"/>
    <n v="72"/>
    <n v="0"/>
    <x v="0"/>
    <n v="72"/>
  </r>
  <r>
    <x v="434"/>
    <x v="6"/>
    <x v="426"/>
    <n v="193"/>
    <n v="0"/>
    <x v="27"/>
    <n v="181"/>
    <n v="0"/>
    <n v="181"/>
    <n v="181"/>
    <n v="0"/>
    <x v="27"/>
    <n v="152"/>
    <n v="0"/>
    <n v="152"/>
    <n v="152"/>
    <n v="0"/>
    <x v="11"/>
    <n v="146"/>
    <n v="0"/>
    <n v="146"/>
    <n v="146"/>
    <n v="2"/>
    <x v="145"/>
    <n v="71"/>
    <n v="0"/>
    <n v="71"/>
    <n v="70"/>
    <n v="1"/>
    <x v="11"/>
    <n v="70"/>
    <n v="0"/>
    <n v="70"/>
    <n v="70"/>
    <n v="180"/>
    <x v="4"/>
    <n v="246"/>
    <n v="0"/>
    <n v="0"/>
    <n v="246"/>
    <n v="0"/>
    <x v="6"/>
    <n v="241"/>
    <n v="0"/>
    <n v="241"/>
    <n v="241"/>
    <n v="0"/>
    <x v="152"/>
    <n v="9"/>
    <n v="200"/>
    <n v="209"/>
    <n v="9"/>
    <n v="0"/>
    <x v="10"/>
    <n v="5"/>
    <n v="200"/>
    <n v="205"/>
    <n v="5"/>
    <n v="-5"/>
    <x v="13"/>
    <n v="29"/>
    <n v="176"/>
    <n v="205"/>
    <n v="29"/>
    <n v="176"/>
    <x v="0"/>
    <n v="205"/>
    <n v="205"/>
    <n v="0"/>
    <x v="14"/>
    <n v="185"/>
    <n v="185"/>
    <n v="0"/>
    <x v="0"/>
    <n v="185"/>
    <n v="185"/>
    <n v="0"/>
    <x v="0"/>
    <n v="185"/>
    <n v="185"/>
    <n v="1"/>
    <x v="0"/>
    <n v="186"/>
    <n v="186"/>
    <n v="0"/>
    <x v="0"/>
    <n v="186"/>
  </r>
  <r>
    <x v="435"/>
    <x v="6"/>
    <x v="427"/>
    <n v="79"/>
    <n v="0"/>
    <x v="14"/>
    <n v="76"/>
    <n v="0"/>
    <n v="76"/>
    <n v="76"/>
    <n v="0"/>
    <x v="102"/>
    <n v="8"/>
    <n v="0"/>
    <n v="8"/>
    <n v="8"/>
    <n v="0"/>
    <x v="0"/>
    <n v="8"/>
    <n v="0"/>
    <n v="8"/>
    <n v="8"/>
    <n v="0"/>
    <x v="7"/>
    <n v="0"/>
    <n v="0"/>
    <n v="0"/>
    <n v="0"/>
    <n v="0"/>
    <x v="0"/>
    <n v="0"/>
    <n v="0"/>
    <n v="0"/>
    <n v="0"/>
    <n v="2"/>
    <x v="0"/>
    <n v="2"/>
    <n v="0"/>
    <n v="0"/>
    <n v="2"/>
    <n v="0"/>
    <x v="0"/>
    <n v="2"/>
    <n v="0"/>
    <n v="2"/>
    <n v="2"/>
    <n v="0"/>
    <x v="0"/>
    <n v="2"/>
    <n v="0"/>
    <n v="2"/>
    <n v="2"/>
    <n v="0"/>
    <x v="4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3"/>
    <x v="0"/>
    <n v="3"/>
    <n v="3"/>
    <n v="0"/>
    <x v="0"/>
    <n v="3"/>
    <n v="3"/>
    <n v="0"/>
    <x v="4"/>
    <n v="0"/>
    <n v="0"/>
    <n v="0"/>
    <x v="0"/>
    <n v="0"/>
  </r>
  <r>
    <x v="436"/>
    <x v="6"/>
    <x v="428"/>
    <n v="169"/>
    <n v="0"/>
    <x v="143"/>
    <n v="149"/>
    <n v="0"/>
    <n v="149"/>
    <n v="149"/>
    <n v="0"/>
    <x v="16"/>
    <n v="89"/>
    <n v="0"/>
    <n v="89"/>
    <n v="89"/>
    <n v="0"/>
    <x v="0"/>
    <n v="89"/>
    <n v="0"/>
    <n v="89"/>
    <n v="89"/>
    <n v="0"/>
    <x v="9"/>
    <n v="85"/>
    <n v="0"/>
    <n v="85"/>
    <n v="85"/>
    <n v="0"/>
    <x v="0"/>
    <n v="85"/>
    <n v="0"/>
    <n v="85"/>
    <n v="85"/>
    <n v="240"/>
    <x v="15"/>
    <n v="302"/>
    <n v="0"/>
    <n v="0"/>
    <n v="302"/>
    <n v="0"/>
    <x v="98"/>
    <n v="265"/>
    <n v="0"/>
    <n v="265"/>
    <n v="265"/>
    <n v="0"/>
    <x v="153"/>
    <n v="18"/>
    <n v="200"/>
    <n v="218"/>
    <n v="18"/>
    <n v="0"/>
    <x v="1"/>
    <n v="17"/>
    <n v="200"/>
    <n v="217"/>
    <n v="17"/>
    <n v="-17"/>
    <x v="8"/>
    <n v="34"/>
    <n v="176"/>
    <n v="210"/>
    <n v="34"/>
    <n v="176"/>
    <x v="6"/>
    <n v="202"/>
    <n v="202"/>
    <n v="0"/>
    <x v="133"/>
    <n v="146"/>
    <n v="146"/>
    <n v="0"/>
    <x v="2"/>
    <n v="142"/>
    <n v="142"/>
    <n v="0"/>
    <x v="0"/>
    <n v="142"/>
    <n v="142"/>
    <n v="0"/>
    <x v="1"/>
    <n v="140"/>
    <n v="140"/>
    <n v="0"/>
    <x v="27"/>
    <n v="136"/>
  </r>
  <r>
    <x v="437"/>
    <x v="6"/>
    <x v="429"/>
    <n v="76"/>
    <n v="0"/>
    <x v="0"/>
    <n v="76"/>
    <n v="0"/>
    <n v="76"/>
    <n v="76"/>
    <n v="0"/>
    <x v="72"/>
    <n v="56"/>
    <n v="0"/>
    <n v="56"/>
    <n v="56"/>
    <n v="0"/>
    <x v="4"/>
    <n v="38"/>
    <n v="0"/>
    <n v="38"/>
    <n v="38"/>
    <n v="2"/>
    <x v="3"/>
    <n v="38"/>
    <n v="0"/>
    <n v="38"/>
    <n v="37"/>
    <n v="1"/>
    <x v="11"/>
    <n v="37"/>
    <n v="0"/>
    <n v="37"/>
    <n v="37"/>
    <n v="0"/>
    <x v="53"/>
    <n v="29"/>
    <n v="0"/>
    <n v="0"/>
    <n v="29"/>
    <n v="4"/>
    <x v="14"/>
    <n v="23"/>
    <n v="0"/>
    <n v="23"/>
    <n v="23"/>
    <n v="0"/>
    <x v="89"/>
    <n v="7"/>
    <n v="0"/>
    <n v="7"/>
    <n v="7"/>
    <n v="0"/>
    <x v="10"/>
    <n v="3"/>
    <n v="0"/>
    <n v="3"/>
    <n v="3"/>
    <n v="-3"/>
    <x v="42"/>
    <n v="3"/>
    <n v="0"/>
    <n v="3"/>
    <n v="3"/>
    <n v="0"/>
    <x v="12"/>
    <n v="1"/>
    <n v="1"/>
    <n v="0"/>
    <x v="0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438"/>
    <x v="6"/>
    <x v="430"/>
    <n v="94"/>
    <n v="0"/>
    <x v="0"/>
    <n v="94"/>
    <n v="0"/>
    <n v="94"/>
    <n v="94"/>
    <n v="0"/>
    <x v="114"/>
    <n v="66"/>
    <n v="0"/>
    <n v="66"/>
    <n v="66"/>
    <n v="0"/>
    <x v="14"/>
    <n v="47"/>
    <n v="0"/>
    <n v="47"/>
    <n v="47"/>
    <n v="0"/>
    <x v="0"/>
    <n v="47"/>
    <n v="0"/>
    <n v="47"/>
    <n v="47"/>
    <n v="0"/>
    <x v="0"/>
    <n v="47"/>
    <n v="0"/>
    <n v="47"/>
    <n v="47"/>
    <n v="0"/>
    <x v="0"/>
    <n v="47"/>
    <n v="0"/>
    <n v="0"/>
    <n v="47"/>
    <n v="1"/>
    <x v="1"/>
    <n v="42"/>
    <n v="0"/>
    <n v="42"/>
    <n v="42"/>
    <n v="0"/>
    <x v="0"/>
    <n v="42"/>
    <n v="0"/>
    <n v="42"/>
    <n v="42"/>
    <n v="0"/>
    <x v="10"/>
    <n v="38"/>
    <n v="0"/>
    <n v="38"/>
    <n v="38"/>
    <n v="-38"/>
    <x v="114"/>
    <n v="38"/>
    <n v="0"/>
    <n v="38"/>
    <n v="38"/>
    <n v="0"/>
    <x v="0"/>
    <n v="38"/>
    <n v="38"/>
    <n v="0"/>
    <x v="44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439"/>
    <x v="6"/>
    <x v="431"/>
    <n v="73"/>
    <n v="0"/>
    <x v="0"/>
    <n v="73"/>
    <n v="0"/>
    <n v="73"/>
    <n v="73"/>
    <n v="0"/>
    <x v="107"/>
    <n v="29"/>
    <n v="0"/>
    <n v="29"/>
    <n v="29"/>
    <n v="0"/>
    <x v="0"/>
    <n v="29"/>
    <n v="0"/>
    <n v="29"/>
    <n v="29"/>
    <n v="0"/>
    <x v="0"/>
    <n v="29"/>
    <n v="0"/>
    <n v="29"/>
    <n v="29"/>
    <n v="0"/>
    <x v="0"/>
    <n v="29"/>
    <n v="0"/>
    <n v="29"/>
    <n v="29"/>
    <n v="0"/>
    <x v="12"/>
    <n v="23"/>
    <n v="0"/>
    <n v="0"/>
    <n v="23"/>
    <n v="0"/>
    <x v="1"/>
    <n v="17"/>
    <n v="0"/>
    <n v="17"/>
    <n v="17"/>
    <n v="0"/>
    <x v="0"/>
    <n v="17"/>
    <n v="0"/>
    <n v="17"/>
    <n v="17"/>
    <n v="0"/>
    <x v="0"/>
    <n v="17"/>
    <n v="0"/>
    <n v="17"/>
    <n v="17"/>
    <n v="-17"/>
    <x v="8"/>
    <n v="17"/>
    <n v="0"/>
    <n v="17"/>
    <n v="17"/>
    <n v="12"/>
    <x v="0"/>
    <n v="29"/>
    <n v="29"/>
    <n v="0"/>
    <x v="122"/>
    <n v="13"/>
    <n v="13"/>
    <n v="0"/>
    <x v="0"/>
    <n v="13"/>
    <n v="13"/>
    <n v="0"/>
    <x v="0"/>
    <n v="13"/>
    <n v="13"/>
    <n v="0"/>
    <x v="0"/>
    <n v="13"/>
    <n v="13"/>
    <n v="0"/>
    <x v="27"/>
    <n v="9"/>
  </r>
  <r>
    <x v="440"/>
    <x v="7"/>
    <x v="432"/>
    <n v="128"/>
    <n v="0"/>
    <x v="0"/>
    <n v="128"/>
    <n v="0"/>
    <n v="128"/>
    <n v="128"/>
    <n v="0"/>
    <x v="0"/>
    <n v="128"/>
    <n v="0"/>
    <n v="128"/>
    <n v="128"/>
    <n v="0"/>
    <x v="1"/>
    <n v="126"/>
    <n v="0"/>
    <n v="126"/>
    <n v="126"/>
    <n v="7"/>
    <x v="12"/>
    <n v="123"/>
    <n v="0"/>
    <n v="123"/>
    <n v="123"/>
    <n v="0"/>
    <x v="3"/>
    <n v="119"/>
    <n v="0"/>
    <n v="119"/>
    <n v="119"/>
    <n v="0"/>
    <x v="0"/>
    <n v="119"/>
    <n v="0"/>
    <n v="0"/>
    <n v="119"/>
    <n v="0"/>
    <x v="6"/>
    <n v="114"/>
    <n v="0"/>
    <n v="114"/>
    <n v="114"/>
    <n v="0"/>
    <x v="10"/>
    <n v="99"/>
    <n v="0"/>
    <n v="99"/>
    <n v="99"/>
    <n v="0"/>
    <x v="6"/>
    <n v="84"/>
    <n v="0"/>
    <n v="84"/>
    <n v="84"/>
    <n v="-86"/>
    <x v="195"/>
    <n v="80"/>
    <n v="0"/>
    <n v="80"/>
    <n v="80"/>
    <n v="0"/>
    <x v="0"/>
    <n v="80"/>
    <n v="80"/>
    <n v="0"/>
    <x v="1"/>
    <n v="80"/>
    <n v="80"/>
    <n v="0"/>
    <x v="8"/>
    <n v="72"/>
    <n v="72"/>
    <n v="0"/>
    <x v="0"/>
    <n v="72"/>
    <n v="72"/>
    <n v="0"/>
    <x v="21"/>
    <n v="66"/>
    <n v="66"/>
    <n v="0"/>
    <x v="23"/>
    <n v="54"/>
  </r>
  <r>
    <x v="441"/>
    <x v="7"/>
    <x v="433"/>
    <n v="67"/>
    <n v="0"/>
    <x v="0"/>
    <n v="67"/>
    <n v="24"/>
    <n v="91"/>
    <n v="67"/>
    <n v="0"/>
    <x v="0"/>
    <n v="67"/>
    <n v="24"/>
    <n v="91"/>
    <n v="67"/>
    <n v="24"/>
    <x v="65"/>
    <n v="74"/>
    <n v="0"/>
    <n v="74"/>
    <n v="74"/>
    <n v="1"/>
    <x v="15"/>
    <n v="68"/>
    <n v="0"/>
    <n v="68"/>
    <n v="68"/>
    <n v="0"/>
    <x v="13"/>
    <n v="59"/>
    <n v="0"/>
    <n v="59"/>
    <n v="59"/>
    <n v="0"/>
    <x v="0"/>
    <n v="59"/>
    <n v="0"/>
    <n v="0"/>
    <n v="59"/>
    <n v="0"/>
    <x v="29"/>
    <n v="1"/>
    <n v="0"/>
    <n v="1"/>
    <n v="1"/>
    <n v="0"/>
    <x v="0"/>
    <n v="1"/>
    <n v="0"/>
    <n v="1"/>
    <n v="1"/>
    <n v="0"/>
    <x v="0"/>
    <n v="1"/>
    <n v="0"/>
    <n v="1"/>
    <n v="1"/>
    <n v="-2"/>
    <x v="3"/>
    <n v="0"/>
    <n v="0"/>
    <n v="0"/>
    <n v="0"/>
    <n v="0"/>
    <x v="0"/>
    <n v="0"/>
    <n v="0"/>
    <n v="0"/>
    <x v="1"/>
    <n v="0"/>
    <n v="0"/>
    <n v="99"/>
    <x v="104"/>
    <n v="55"/>
    <n v="55"/>
    <n v="0"/>
    <x v="0"/>
    <n v="55"/>
    <n v="55"/>
    <n v="0"/>
    <x v="0"/>
    <n v="55"/>
    <n v="55"/>
    <n v="0"/>
    <x v="42"/>
    <n v="0"/>
  </r>
  <r>
    <x v="442"/>
    <x v="7"/>
    <x v="434"/>
    <n v="33"/>
    <n v="0"/>
    <x v="0"/>
    <n v="33"/>
    <n v="0"/>
    <n v="33"/>
    <n v="33"/>
    <n v="0"/>
    <x v="0"/>
    <n v="33"/>
    <n v="0"/>
    <n v="33"/>
    <n v="33"/>
    <n v="0"/>
    <x v="1"/>
    <n v="31"/>
    <n v="18"/>
    <n v="49"/>
    <n v="31"/>
    <n v="3"/>
    <x v="65"/>
    <n v="6"/>
    <n v="18"/>
    <n v="24"/>
    <n v="6"/>
    <n v="18"/>
    <x v="8"/>
    <n v="16"/>
    <n v="18"/>
    <n v="34"/>
    <n v="16"/>
    <n v="18"/>
    <x v="72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-12"/>
    <x v="0"/>
    <n v="138"/>
    <n v="0"/>
    <n v="138"/>
    <n v="138"/>
    <n v="36"/>
    <x v="0"/>
    <n v="174"/>
    <n v="174"/>
    <n v="0"/>
    <x v="1"/>
    <n v="174"/>
    <n v="174"/>
    <n v="0"/>
    <x v="16"/>
    <n v="162"/>
    <n v="162"/>
    <n v="0"/>
    <x v="0"/>
    <n v="162"/>
    <n v="162"/>
    <n v="0"/>
    <x v="14"/>
    <n v="148"/>
    <n v="148"/>
    <n v="0"/>
    <x v="16"/>
    <n v="145"/>
  </r>
  <r>
    <x v="443"/>
    <x v="7"/>
    <x v="435"/>
    <n v="86"/>
    <n v="0"/>
    <x v="0"/>
    <n v="86"/>
    <n v="0"/>
    <n v="86"/>
    <n v="86"/>
    <n v="0"/>
    <x v="0"/>
    <n v="86"/>
    <n v="0"/>
    <n v="86"/>
    <n v="86"/>
    <n v="0"/>
    <x v="8"/>
    <n v="83"/>
    <n v="18"/>
    <n v="101"/>
    <n v="83"/>
    <n v="0"/>
    <x v="15"/>
    <n v="76"/>
    <n v="18"/>
    <n v="94"/>
    <n v="76"/>
    <n v="0"/>
    <x v="0"/>
    <n v="76"/>
    <n v="30"/>
    <n v="106"/>
    <n v="76"/>
    <n v="0"/>
    <x v="0"/>
    <n v="76"/>
    <n v="30"/>
    <n v="0"/>
    <n v="76"/>
    <n v="18"/>
    <x v="41"/>
    <n v="33"/>
    <n v="12"/>
    <n v="45"/>
    <n v="33"/>
    <n v="0"/>
    <x v="0"/>
    <n v="33"/>
    <n v="12"/>
    <n v="45"/>
    <n v="33"/>
    <n v="0"/>
    <x v="26"/>
    <n v="15"/>
    <n v="12"/>
    <n v="27"/>
    <n v="15"/>
    <n v="-15"/>
    <x v="7"/>
    <n v="156"/>
    <n v="9"/>
    <n v="165"/>
    <n v="156"/>
    <n v="63"/>
    <x v="147"/>
    <n v="120"/>
    <n v="120"/>
    <n v="0"/>
    <x v="88"/>
    <n v="1"/>
    <n v="1"/>
    <n v="0"/>
    <x v="0"/>
    <n v="1"/>
    <n v="1"/>
    <n v="0"/>
    <x v="3"/>
    <n v="0"/>
    <n v="0"/>
    <n v="0"/>
    <x v="0"/>
    <n v="0"/>
    <n v="0"/>
    <n v="0"/>
    <x v="0"/>
    <n v="0"/>
  </r>
  <r>
    <x v="444"/>
    <x v="7"/>
    <x v="436"/>
    <n v="38"/>
    <n v="0"/>
    <x v="0"/>
    <n v="38"/>
    <n v="0"/>
    <n v="38"/>
    <n v="38"/>
    <n v="0"/>
    <x v="0"/>
    <n v="38"/>
    <n v="0"/>
    <n v="38"/>
    <n v="38"/>
    <n v="0"/>
    <x v="8"/>
    <n v="35"/>
    <n v="0"/>
    <n v="35"/>
    <n v="35"/>
    <n v="20"/>
    <x v="1"/>
    <n v="50"/>
    <n v="0"/>
    <n v="50"/>
    <n v="50"/>
    <n v="0"/>
    <x v="3"/>
    <n v="46"/>
    <n v="0"/>
    <n v="46"/>
    <n v="46"/>
    <n v="0"/>
    <x v="0"/>
    <n v="46"/>
    <n v="0"/>
    <n v="0"/>
    <n v="46"/>
    <n v="0"/>
    <x v="5"/>
    <n v="42"/>
    <n v="0"/>
    <n v="42"/>
    <n v="42"/>
    <n v="0"/>
    <x v="0"/>
    <n v="42"/>
    <n v="0"/>
    <n v="42"/>
    <n v="42"/>
    <n v="0"/>
    <x v="136"/>
    <n v="19"/>
    <n v="0"/>
    <n v="19"/>
    <n v="19"/>
    <n v="-19"/>
    <x v="29"/>
    <n v="18"/>
    <n v="0"/>
    <n v="18"/>
    <n v="18"/>
    <n v="0"/>
    <x v="136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445"/>
    <x v="7"/>
    <x v="437"/>
    <n v="59"/>
    <n v="0"/>
    <x v="0"/>
    <n v="59"/>
    <n v="0"/>
    <n v="59"/>
    <n v="59"/>
    <n v="0"/>
    <x v="0"/>
    <n v="59"/>
    <n v="0"/>
    <n v="59"/>
    <n v="59"/>
    <n v="0"/>
    <x v="8"/>
    <n v="56"/>
    <n v="0"/>
    <n v="56"/>
    <n v="56"/>
    <n v="4"/>
    <x v="2"/>
    <n v="57"/>
    <n v="0"/>
    <n v="57"/>
    <n v="57"/>
    <n v="0"/>
    <x v="7"/>
    <n v="54"/>
    <n v="0"/>
    <n v="54"/>
    <n v="54"/>
    <n v="0"/>
    <x v="0"/>
    <n v="54"/>
    <n v="0"/>
    <n v="0"/>
    <n v="54"/>
    <n v="0"/>
    <x v="0"/>
    <n v="54"/>
    <n v="0"/>
    <n v="54"/>
    <n v="54"/>
    <n v="0"/>
    <x v="0"/>
    <n v="54"/>
    <n v="0"/>
    <n v="54"/>
    <n v="54"/>
    <n v="0"/>
    <x v="1"/>
    <n v="53"/>
    <n v="0"/>
    <n v="53"/>
    <n v="53"/>
    <n v="-53"/>
    <x v="220"/>
    <n v="53"/>
    <n v="0"/>
    <n v="53"/>
    <n v="53"/>
    <n v="0"/>
    <x v="10"/>
    <n v="33"/>
    <n v="33"/>
    <n v="0"/>
    <x v="1"/>
    <n v="33"/>
    <n v="33"/>
    <n v="0"/>
    <x v="16"/>
    <n v="21"/>
    <n v="21"/>
    <n v="0"/>
    <x v="0"/>
    <n v="21"/>
    <n v="21"/>
    <n v="0"/>
    <x v="0"/>
    <n v="21"/>
    <n v="21"/>
    <n v="0"/>
    <x v="0"/>
    <n v="21"/>
  </r>
  <r>
    <x v="446"/>
    <x v="7"/>
    <x v="438"/>
    <n v="63"/>
    <n v="0"/>
    <x v="0"/>
    <n v="63"/>
    <n v="0"/>
    <n v="63"/>
    <n v="63"/>
    <n v="0"/>
    <x v="0"/>
    <n v="63"/>
    <n v="0"/>
    <n v="63"/>
    <n v="63"/>
    <n v="0"/>
    <x v="31"/>
    <n v="51"/>
    <n v="6"/>
    <n v="57"/>
    <n v="51"/>
    <n v="3"/>
    <x v="2"/>
    <n v="51"/>
    <n v="6"/>
    <n v="57"/>
    <n v="51"/>
    <n v="0"/>
    <x v="7"/>
    <n v="48"/>
    <n v="30"/>
    <n v="78"/>
    <n v="48"/>
    <n v="0"/>
    <x v="0"/>
    <n v="48"/>
    <n v="30"/>
    <n v="0"/>
    <n v="48"/>
    <n v="6"/>
    <x v="18"/>
    <n v="36"/>
    <n v="24"/>
    <n v="60"/>
    <n v="36"/>
    <n v="0"/>
    <x v="9"/>
    <n v="33"/>
    <n v="24"/>
    <n v="57"/>
    <n v="33"/>
    <n v="0"/>
    <x v="6"/>
    <n v="18"/>
    <n v="24"/>
    <n v="42"/>
    <n v="18"/>
    <n v="-18"/>
    <x v="4"/>
    <n v="18"/>
    <n v="24"/>
    <n v="42"/>
    <n v="18"/>
    <n v="24"/>
    <x v="136"/>
    <n v="24"/>
    <n v="24"/>
    <n v="0"/>
    <x v="1"/>
    <n v="24"/>
    <n v="24"/>
    <n v="0"/>
    <x v="16"/>
    <n v="12"/>
    <n v="12"/>
    <n v="12"/>
    <x v="17"/>
    <n v="12"/>
    <n v="12"/>
    <n v="0"/>
    <x v="0"/>
    <n v="12"/>
    <n v="12"/>
    <n v="0"/>
    <x v="23"/>
    <n v="0"/>
  </r>
  <r>
    <x v="447"/>
    <x v="7"/>
    <x v="439"/>
    <n v="33"/>
    <n v="0"/>
    <x v="0"/>
    <n v="33"/>
    <n v="0"/>
    <n v="33"/>
    <n v="33"/>
    <n v="0"/>
    <x v="0"/>
    <n v="33"/>
    <n v="0"/>
    <n v="33"/>
    <n v="33"/>
    <n v="0"/>
    <x v="8"/>
    <n v="30"/>
    <n v="6"/>
    <n v="36"/>
    <n v="30"/>
    <n v="0"/>
    <x v="8"/>
    <n v="24"/>
    <n v="6"/>
    <n v="30"/>
    <n v="24"/>
    <n v="0"/>
    <x v="6"/>
    <n v="22"/>
    <n v="6"/>
    <n v="28"/>
    <n v="22"/>
    <n v="0"/>
    <x v="0"/>
    <n v="22"/>
    <n v="6"/>
    <n v="0"/>
    <n v="22"/>
    <n v="6"/>
    <x v="124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30"/>
    <x v="6"/>
    <n v="22"/>
    <n v="22"/>
    <n v="0"/>
    <x v="1"/>
    <n v="22"/>
    <n v="22"/>
    <n v="52"/>
    <x v="0"/>
    <n v="74"/>
    <n v="74"/>
    <n v="0"/>
    <x v="0"/>
    <n v="74"/>
    <n v="74"/>
    <n v="0"/>
    <x v="0"/>
    <n v="74"/>
    <n v="74"/>
    <n v="0"/>
    <x v="23"/>
    <n v="62"/>
  </r>
  <r>
    <x v="448"/>
    <x v="7"/>
    <x v="440"/>
    <n v="40"/>
    <n v="0"/>
    <x v="0"/>
    <n v="40"/>
    <n v="12"/>
    <n v="52"/>
    <n v="40"/>
    <n v="0"/>
    <x v="0"/>
    <n v="40"/>
    <n v="12"/>
    <n v="52"/>
    <n v="40"/>
    <n v="12"/>
    <x v="2"/>
    <n v="51"/>
    <n v="0"/>
    <n v="51"/>
    <n v="51"/>
    <n v="12"/>
    <x v="2"/>
    <n v="60"/>
    <n v="0"/>
    <n v="60"/>
    <n v="60"/>
    <n v="0"/>
    <x v="0"/>
    <n v="60"/>
    <n v="0"/>
    <n v="60"/>
    <n v="60"/>
    <n v="0"/>
    <x v="0"/>
    <n v="60"/>
    <n v="0"/>
    <n v="0"/>
    <n v="60"/>
    <n v="0"/>
    <x v="0"/>
    <n v="60"/>
    <n v="0"/>
    <n v="60"/>
    <n v="60"/>
    <n v="0"/>
    <x v="0"/>
    <n v="60"/>
    <n v="0"/>
    <n v="60"/>
    <n v="60"/>
    <n v="0"/>
    <x v="104"/>
    <n v="40"/>
    <n v="0"/>
    <n v="40"/>
    <n v="40"/>
    <n v="-40"/>
    <x v="12"/>
    <n v="40"/>
    <n v="0"/>
    <n v="40"/>
    <n v="40"/>
    <n v="0"/>
    <x v="7"/>
    <n v="28"/>
    <n v="28"/>
    <n v="0"/>
    <x v="1"/>
    <n v="28"/>
    <n v="28"/>
    <n v="0"/>
    <x v="0"/>
    <n v="28"/>
    <n v="28"/>
    <n v="0"/>
    <x v="0"/>
    <n v="28"/>
    <n v="28"/>
    <n v="0"/>
    <x v="0"/>
    <n v="28"/>
    <n v="28"/>
    <n v="0"/>
    <x v="25"/>
    <n v="19"/>
  </r>
  <r>
    <x v="449"/>
    <x v="7"/>
    <x v="441"/>
    <n v="12"/>
    <n v="36"/>
    <x v="27"/>
    <n v="36"/>
    <n v="0"/>
    <n v="36"/>
    <n v="36"/>
    <n v="0"/>
    <x v="9"/>
    <n v="30"/>
    <n v="0"/>
    <n v="30"/>
    <n v="30"/>
    <n v="159"/>
    <x v="31"/>
    <n v="177"/>
    <n v="0"/>
    <n v="177"/>
    <n v="177"/>
    <n v="2"/>
    <x v="110"/>
    <n v="135"/>
    <n v="0"/>
    <n v="135"/>
    <n v="135"/>
    <n v="0"/>
    <x v="79"/>
    <n v="115"/>
    <n v="150"/>
    <n v="265"/>
    <n v="115"/>
    <n v="0"/>
    <x v="129"/>
    <n v="35"/>
    <n v="150"/>
    <n v="0"/>
    <n v="35"/>
    <n v="150"/>
    <x v="126"/>
    <n v="156"/>
    <n v="0"/>
    <n v="156"/>
    <n v="156"/>
    <n v="0"/>
    <x v="0"/>
    <n v="156"/>
    <n v="0"/>
    <n v="156"/>
    <n v="156"/>
    <n v="0"/>
    <x v="63"/>
    <n v="115"/>
    <n v="0"/>
    <n v="115"/>
    <n v="115"/>
    <n v="-117"/>
    <x v="221"/>
    <n v="311"/>
    <n v="0"/>
    <n v="311"/>
    <n v="311"/>
    <n v="114"/>
    <x v="7"/>
    <n v="413"/>
    <n v="413"/>
    <n v="0"/>
    <x v="10"/>
    <n v="401"/>
    <n v="401"/>
    <n v="0"/>
    <x v="161"/>
    <n v="316"/>
    <n v="316"/>
    <n v="0"/>
    <x v="0"/>
    <n v="316"/>
    <n v="316"/>
    <n v="0"/>
    <x v="0"/>
    <n v="316"/>
    <n v="316"/>
    <n v="0"/>
    <x v="179"/>
    <n v="256"/>
  </r>
  <r>
    <x v="450"/>
    <x v="7"/>
    <x v="442"/>
    <n v="79"/>
    <n v="0"/>
    <x v="0"/>
    <n v="79"/>
    <n v="0"/>
    <n v="79"/>
    <n v="79"/>
    <n v="0"/>
    <x v="0"/>
    <n v="79"/>
    <n v="0"/>
    <n v="79"/>
    <n v="79"/>
    <n v="0"/>
    <x v="10"/>
    <n v="69"/>
    <n v="0"/>
    <n v="69"/>
    <n v="69"/>
    <n v="2"/>
    <x v="47"/>
    <n v="56"/>
    <n v="0"/>
    <n v="56"/>
    <n v="56"/>
    <n v="0"/>
    <x v="0"/>
    <n v="56"/>
    <n v="0"/>
    <n v="56"/>
    <n v="56"/>
    <n v="0"/>
    <x v="0"/>
    <n v="56"/>
    <n v="0"/>
    <n v="0"/>
    <n v="56"/>
    <n v="0"/>
    <x v="15"/>
    <n v="34"/>
    <n v="0"/>
    <n v="34"/>
    <n v="34"/>
    <n v="0"/>
    <x v="0"/>
    <n v="34"/>
    <n v="0"/>
    <n v="34"/>
    <n v="34"/>
    <n v="0"/>
    <x v="5"/>
    <n v="28"/>
    <n v="0"/>
    <n v="28"/>
    <n v="28"/>
    <n v="-28"/>
    <x v="132"/>
    <n v="52"/>
    <n v="0"/>
    <n v="52"/>
    <n v="52"/>
    <n v="0"/>
    <x v="30"/>
    <n v="22"/>
    <n v="22"/>
    <n v="0"/>
    <x v="1"/>
    <n v="22"/>
    <n v="22"/>
    <n v="12"/>
    <x v="16"/>
    <n v="22"/>
    <n v="22"/>
    <n v="0"/>
    <x v="0"/>
    <n v="22"/>
    <n v="22"/>
    <n v="0"/>
    <x v="0"/>
    <n v="22"/>
    <n v="22"/>
    <n v="0"/>
    <x v="47"/>
    <n v="0"/>
  </r>
  <r>
    <x v="451"/>
    <x v="7"/>
    <x v="443"/>
    <n v="80"/>
    <n v="0"/>
    <x v="0"/>
    <n v="80"/>
    <n v="0"/>
    <n v="80"/>
    <n v="80"/>
    <n v="0"/>
    <x v="0"/>
    <n v="80"/>
    <n v="0"/>
    <n v="80"/>
    <n v="80"/>
    <n v="0"/>
    <x v="2"/>
    <n v="79"/>
    <n v="0"/>
    <n v="79"/>
    <n v="79"/>
    <n v="0"/>
    <x v="1"/>
    <n v="74"/>
    <n v="0"/>
    <n v="74"/>
    <n v="74"/>
    <n v="0"/>
    <x v="6"/>
    <n v="72"/>
    <n v="0"/>
    <n v="72"/>
    <n v="72"/>
    <n v="0"/>
    <x v="0"/>
    <n v="72"/>
    <n v="0"/>
    <n v="0"/>
    <n v="72"/>
    <n v="0"/>
    <x v="5"/>
    <n v="68"/>
    <n v="0"/>
    <n v="68"/>
    <n v="68"/>
    <n v="0"/>
    <x v="9"/>
    <n v="65"/>
    <n v="0"/>
    <n v="65"/>
    <n v="65"/>
    <n v="0"/>
    <x v="2"/>
    <n v="62"/>
    <n v="0"/>
    <n v="62"/>
    <n v="62"/>
    <n v="-63"/>
    <x v="212"/>
    <n v="53"/>
    <n v="0"/>
    <n v="53"/>
    <n v="53"/>
    <n v="0"/>
    <x v="10"/>
    <n v="33"/>
    <n v="33"/>
    <n v="0"/>
    <x v="1"/>
    <n v="33"/>
    <n v="33"/>
    <n v="0"/>
    <x v="0"/>
    <n v="33"/>
    <n v="33"/>
    <n v="0"/>
    <x v="0"/>
    <n v="33"/>
    <n v="33"/>
    <n v="0"/>
    <x v="0"/>
    <n v="33"/>
    <n v="33"/>
    <n v="0"/>
    <x v="16"/>
    <n v="30"/>
  </r>
  <r>
    <x v="452"/>
    <x v="7"/>
    <x v="444"/>
    <n v="41"/>
    <n v="0"/>
    <x v="0"/>
    <n v="41"/>
    <n v="0"/>
    <n v="41"/>
    <n v="41"/>
    <n v="0"/>
    <x v="0"/>
    <n v="41"/>
    <n v="0"/>
    <n v="41"/>
    <n v="41"/>
    <n v="0"/>
    <x v="2"/>
    <n v="40"/>
    <n v="0"/>
    <n v="40"/>
    <n v="40"/>
    <n v="0"/>
    <x v="2"/>
    <n v="37"/>
    <n v="0"/>
    <n v="37"/>
    <n v="37"/>
    <n v="0"/>
    <x v="0"/>
    <n v="37"/>
    <n v="0"/>
    <n v="37"/>
    <n v="37"/>
    <n v="0"/>
    <x v="0"/>
    <n v="37"/>
    <n v="0"/>
    <n v="0"/>
    <n v="37"/>
    <n v="0"/>
    <x v="1"/>
    <n v="31"/>
    <n v="0"/>
    <n v="31"/>
    <n v="31"/>
    <n v="0"/>
    <x v="0"/>
    <n v="31"/>
    <n v="0"/>
    <n v="31"/>
    <n v="31"/>
    <n v="0"/>
    <x v="0"/>
    <n v="31"/>
    <n v="0"/>
    <n v="31"/>
    <n v="31"/>
    <n v="-31"/>
    <x v="27"/>
    <n v="31"/>
    <n v="0"/>
    <n v="31"/>
    <n v="31"/>
    <n v="0"/>
    <x v="0"/>
    <n v="31"/>
    <n v="31"/>
    <n v="0"/>
    <x v="1"/>
    <n v="31"/>
    <n v="31"/>
    <n v="0"/>
    <x v="0"/>
    <n v="31"/>
    <n v="31"/>
    <n v="0"/>
    <x v="0"/>
    <n v="31"/>
    <n v="31"/>
    <n v="0"/>
    <x v="0"/>
    <n v="31"/>
    <n v="31"/>
    <n v="0"/>
    <x v="99"/>
    <n v="0"/>
  </r>
  <r>
    <x v="453"/>
    <x v="7"/>
    <x v="445"/>
    <n v="27"/>
    <n v="0"/>
    <x v="0"/>
    <n v="27"/>
    <n v="0"/>
    <n v="27"/>
    <n v="27"/>
    <n v="0"/>
    <x v="0"/>
    <n v="27"/>
    <n v="0"/>
    <n v="27"/>
    <n v="27"/>
    <n v="0"/>
    <x v="7"/>
    <n v="18"/>
    <n v="0"/>
    <n v="18"/>
    <n v="18"/>
    <n v="0"/>
    <x v="2"/>
    <n v="15"/>
    <n v="0"/>
    <n v="15"/>
    <n v="15"/>
    <n v="0"/>
    <x v="0"/>
    <n v="15"/>
    <n v="0"/>
    <n v="15"/>
    <n v="15"/>
    <n v="0"/>
    <x v="0"/>
    <n v="15"/>
    <n v="0"/>
    <n v="0"/>
    <n v="15"/>
    <n v="0"/>
    <x v="27"/>
    <n v="6"/>
    <n v="0"/>
    <n v="6"/>
    <n v="6"/>
    <n v="0"/>
    <x v="0"/>
    <n v="6"/>
    <n v="0"/>
    <n v="6"/>
    <n v="6"/>
    <n v="0"/>
    <x v="0"/>
    <n v="6"/>
    <n v="0"/>
    <n v="6"/>
    <n v="6"/>
    <n v="-6"/>
    <x v="1"/>
    <n v="12"/>
    <n v="0"/>
    <n v="12"/>
    <n v="12"/>
    <n v="12"/>
    <x v="0"/>
    <n v="24"/>
    <n v="24"/>
    <n v="0"/>
    <x v="1"/>
    <n v="24"/>
    <n v="24"/>
    <n v="6"/>
    <x v="0"/>
    <n v="30"/>
    <n v="30"/>
    <n v="0"/>
    <x v="0"/>
    <n v="30"/>
    <n v="30"/>
    <n v="0"/>
    <x v="0"/>
    <n v="30"/>
    <n v="30"/>
    <n v="0"/>
    <x v="0"/>
    <n v="30"/>
  </r>
  <r>
    <x v="454"/>
    <x v="7"/>
    <x v="446"/>
    <n v="34"/>
    <n v="0"/>
    <x v="0"/>
    <n v="34"/>
    <n v="0"/>
    <n v="34"/>
    <n v="34"/>
    <n v="0"/>
    <x v="0"/>
    <n v="34"/>
    <n v="0"/>
    <n v="34"/>
    <n v="34"/>
    <n v="0"/>
    <x v="2"/>
    <n v="33"/>
    <n v="0"/>
    <n v="33"/>
    <n v="33"/>
    <n v="1"/>
    <x v="8"/>
    <n v="28"/>
    <n v="0"/>
    <n v="28"/>
    <n v="28"/>
    <n v="0"/>
    <x v="7"/>
    <n v="25"/>
    <n v="0"/>
    <n v="25"/>
    <n v="25"/>
    <n v="0"/>
    <x v="0"/>
    <n v="25"/>
    <n v="0"/>
    <n v="0"/>
    <n v="25"/>
    <n v="0"/>
    <x v="5"/>
    <n v="21"/>
    <n v="0"/>
    <n v="21"/>
    <n v="21"/>
    <n v="0"/>
    <x v="0"/>
    <n v="21"/>
    <n v="0"/>
    <n v="21"/>
    <n v="21"/>
    <n v="0"/>
    <x v="9"/>
    <n v="16"/>
    <n v="0"/>
    <n v="16"/>
    <n v="16"/>
    <n v="-17"/>
    <x v="8"/>
    <n v="23"/>
    <n v="0"/>
    <n v="23"/>
    <n v="23"/>
    <n v="0"/>
    <x v="7"/>
    <n v="11"/>
    <n v="11"/>
    <n v="0"/>
    <x v="1"/>
    <n v="11"/>
    <n v="11"/>
    <n v="0"/>
    <x v="8"/>
    <n v="3"/>
    <n v="3"/>
    <n v="0"/>
    <x v="0"/>
    <n v="3"/>
    <n v="3"/>
    <n v="0"/>
    <x v="0"/>
    <n v="3"/>
    <n v="3"/>
    <n v="0"/>
    <x v="16"/>
    <n v="0"/>
  </r>
  <r>
    <x v="455"/>
    <x v="7"/>
    <x v="447"/>
    <n v="64"/>
    <n v="0"/>
    <x v="0"/>
    <n v="64"/>
    <n v="0"/>
    <n v="64"/>
    <n v="64"/>
    <n v="0"/>
    <x v="0"/>
    <n v="64"/>
    <n v="0"/>
    <n v="64"/>
    <n v="64"/>
    <n v="0"/>
    <x v="2"/>
    <n v="63"/>
    <n v="0"/>
    <n v="63"/>
    <n v="63"/>
    <n v="0"/>
    <x v="1"/>
    <n v="58"/>
    <n v="0"/>
    <n v="58"/>
    <n v="58"/>
    <n v="0"/>
    <x v="2"/>
    <n v="53"/>
    <n v="0"/>
    <n v="53"/>
    <n v="53"/>
    <n v="0"/>
    <x v="0"/>
    <n v="53"/>
    <n v="0"/>
    <n v="0"/>
    <n v="53"/>
    <n v="0"/>
    <x v="0"/>
    <n v="53"/>
    <n v="0"/>
    <n v="53"/>
    <n v="53"/>
    <n v="0"/>
    <x v="0"/>
    <n v="53"/>
    <n v="0"/>
    <n v="53"/>
    <n v="53"/>
    <n v="0"/>
    <x v="11"/>
    <n v="45"/>
    <n v="0"/>
    <n v="45"/>
    <n v="45"/>
    <n v="-46"/>
    <x v="190"/>
    <n v="44"/>
    <n v="0"/>
    <n v="44"/>
    <n v="44"/>
    <n v="0"/>
    <x v="80"/>
    <n v="23"/>
    <n v="23"/>
    <n v="0"/>
    <x v="1"/>
    <n v="23"/>
    <n v="23"/>
    <n v="0"/>
    <x v="6"/>
    <n v="0"/>
    <n v="0"/>
    <n v="0"/>
    <x v="0"/>
    <n v="0"/>
    <n v="0"/>
    <n v="0"/>
    <x v="0"/>
    <n v="0"/>
    <n v="0"/>
    <n v="0"/>
    <x v="0"/>
    <n v="0"/>
  </r>
  <r>
    <x v="456"/>
    <x v="7"/>
    <x v="448"/>
    <n v="48"/>
    <n v="0"/>
    <x v="0"/>
    <n v="48"/>
    <n v="0"/>
    <n v="48"/>
    <n v="48"/>
    <n v="0"/>
    <x v="0"/>
    <n v="48"/>
    <n v="0"/>
    <n v="48"/>
    <n v="48"/>
    <n v="0"/>
    <x v="2"/>
    <n v="47"/>
    <n v="0"/>
    <n v="47"/>
    <n v="47"/>
    <n v="0"/>
    <x v="0"/>
    <n v="47"/>
    <n v="0"/>
    <n v="47"/>
    <n v="47"/>
    <n v="0"/>
    <x v="0"/>
    <n v="47"/>
    <n v="0"/>
    <n v="47"/>
    <n v="47"/>
    <n v="0"/>
    <x v="0"/>
    <n v="47"/>
    <n v="0"/>
    <n v="0"/>
    <n v="47"/>
    <n v="0"/>
    <x v="1"/>
    <n v="41"/>
    <n v="0"/>
    <n v="41"/>
    <n v="41"/>
    <n v="0"/>
    <x v="0"/>
    <n v="41"/>
    <n v="0"/>
    <n v="41"/>
    <n v="41"/>
    <n v="0"/>
    <x v="0"/>
    <n v="41"/>
    <n v="0"/>
    <n v="41"/>
    <n v="41"/>
    <n v="-41"/>
    <x v="36"/>
    <n v="41"/>
    <n v="0"/>
    <n v="41"/>
    <n v="41"/>
    <n v="0"/>
    <x v="0"/>
    <n v="41"/>
    <n v="41"/>
    <n v="0"/>
    <x v="1"/>
    <n v="41"/>
    <n v="41"/>
    <n v="2"/>
    <x v="0"/>
    <n v="43"/>
    <n v="43"/>
    <n v="0"/>
    <x v="0"/>
    <n v="43"/>
    <n v="43"/>
    <n v="0"/>
    <x v="0"/>
    <n v="43"/>
    <n v="43"/>
    <n v="0"/>
    <x v="23"/>
    <n v="31"/>
  </r>
  <r>
    <x v="457"/>
    <x v="7"/>
    <x v="449"/>
    <n v="103"/>
    <n v="0"/>
    <x v="0"/>
    <n v="103"/>
    <n v="0"/>
    <n v="103"/>
    <n v="103"/>
    <n v="0"/>
    <x v="0"/>
    <n v="103"/>
    <n v="0"/>
    <n v="103"/>
    <n v="103"/>
    <n v="0"/>
    <x v="11"/>
    <n v="97"/>
    <n v="0"/>
    <n v="97"/>
    <n v="97"/>
    <n v="0"/>
    <x v="15"/>
    <n v="90"/>
    <n v="0"/>
    <n v="90"/>
    <n v="90"/>
    <n v="0"/>
    <x v="11"/>
    <n v="89"/>
    <n v="0"/>
    <n v="89"/>
    <n v="89"/>
    <n v="0"/>
    <x v="0"/>
    <n v="89"/>
    <n v="0"/>
    <n v="0"/>
    <n v="89"/>
    <n v="0"/>
    <x v="61"/>
    <n v="74"/>
    <n v="0"/>
    <n v="74"/>
    <n v="74"/>
    <n v="0"/>
    <x v="89"/>
    <n v="58"/>
    <n v="0"/>
    <n v="58"/>
    <n v="58"/>
    <n v="0"/>
    <x v="59"/>
    <n v="45"/>
    <n v="0"/>
    <n v="45"/>
    <n v="45"/>
    <n v="-45"/>
    <x v="96"/>
    <n v="45"/>
    <n v="0"/>
    <n v="45"/>
    <n v="45"/>
    <n v="0"/>
    <x v="0"/>
    <n v="45"/>
    <n v="45"/>
    <n v="0"/>
    <x v="1"/>
    <n v="45"/>
    <n v="45"/>
    <n v="60"/>
    <x v="162"/>
    <n v="84"/>
    <n v="84"/>
    <n v="0"/>
    <x v="0"/>
    <n v="84"/>
    <n v="84"/>
    <n v="0"/>
    <x v="14"/>
    <n v="70"/>
    <n v="70"/>
    <n v="0"/>
    <x v="113"/>
    <n v="43"/>
  </r>
  <r>
    <x v="458"/>
    <x v="7"/>
    <x v="45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2"/>
    <x v="0"/>
    <n v="2"/>
    <n v="2"/>
    <n v="0"/>
    <x v="1"/>
    <n v="2"/>
    <n v="2"/>
    <n v="0"/>
    <x v="3"/>
    <n v="0"/>
    <n v="0"/>
    <n v="0"/>
    <x v="0"/>
    <n v="0"/>
    <n v="0"/>
    <n v="0"/>
    <x v="0"/>
    <n v="0"/>
    <n v="0"/>
    <n v="12"/>
    <x v="0"/>
    <n v="12"/>
  </r>
  <r>
    <x v="459"/>
    <x v="7"/>
    <x v="451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2"/>
    <x v="0"/>
    <n v="2"/>
    <n v="2"/>
    <n v="0"/>
    <x v="1"/>
    <n v="2"/>
    <n v="2"/>
    <n v="0"/>
    <x v="3"/>
    <n v="0"/>
    <n v="0"/>
    <n v="0"/>
    <x v="0"/>
    <n v="0"/>
    <n v="0"/>
    <n v="0"/>
    <x v="0"/>
    <n v="0"/>
    <n v="0"/>
    <n v="12"/>
    <x v="0"/>
    <n v="12"/>
  </r>
  <r>
    <x v="460"/>
    <x v="7"/>
    <x v="452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2"/>
    <x v="0"/>
    <n v="2"/>
    <n v="2"/>
    <n v="0"/>
    <x v="1"/>
    <n v="2"/>
    <n v="2"/>
    <n v="0"/>
    <x v="3"/>
    <n v="0"/>
    <n v="0"/>
    <n v="0"/>
    <x v="0"/>
    <n v="0"/>
    <n v="0"/>
    <n v="0"/>
    <x v="0"/>
    <n v="0"/>
    <n v="0"/>
    <n v="12"/>
    <x v="0"/>
    <n v="12"/>
  </r>
  <r>
    <x v="461"/>
    <x v="7"/>
    <x v="453"/>
    <n v="174"/>
    <n v="0"/>
    <x v="0"/>
    <n v="174"/>
    <n v="120"/>
    <n v="294"/>
    <n v="174"/>
    <n v="0"/>
    <x v="132"/>
    <n v="0"/>
    <n v="120"/>
    <n v="120"/>
    <n v="0"/>
    <n v="120"/>
    <x v="141"/>
    <n v="14"/>
    <n v="0"/>
    <n v="14"/>
    <n v="14"/>
    <n v="285"/>
    <x v="146"/>
    <n v="108"/>
    <n v="0"/>
    <n v="108"/>
    <n v="108"/>
    <n v="0"/>
    <x v="38"/>
    <n v="31"/>
    <n v="0"/>
    <n v="31"/>
    <n v="31"/>
    <n v="0"/>
    <x v="52"/>
    <n v="0"/>
    <n v="0"/>
    <n v="0"/>
    <n v="0"/>
    <n v="2"/>
    <x v="4"/>
    <n v="0"/>
    <n v="0"/>
    <n v="0"/>
    <n v="0"/>
    <n v="422"/>
    <x v="154"/>
    <n v="306"/>
    <n v="0"/>
    <n v="306"/>
    <n v="306"/>
    <n v="0"/>
    <x v="137"/>
    <n v="256"/>
    <n v="0"/>
    <n v="256"/>
    <n v="256"/>
    <n v="-311"/>
    <x v="143"/>
    <n v="164"/>
    <n v="0"/>
    <n v="164"/>
    <n v="164"/>
    <n v="0"/>
    <x v="148"/>
    <n v="83"/>
    <n v="83"/>
    <n v="0"/>
    <x v="1"/>
    <n v="83"/>
    <n v="83"/>
    <n v="424"/>
    <x v="104"/>
    <n v="463"/>
    <n v="463"/>
    <n v="0"/>
    <x v="9"/>
    <n v="447"/>
    <n v="447"/>
    <n v="0"/>
    <x v="107"/>
    <n v="371"/>
    <n v="371"/>
    <n v="0"/>
    <x v="158"/>
    <n v="347"/>
  </r>
  <r>
    <x v="462"/>
    <x v="8"/>
    <x v="454"/>
    <n v="22"/>
    <n v="84"/>
    <x v="111"/>
    <n v="77"/>
    <n v="0"/>
    <n v="77"/>
    <n v="77"/>
    <n v="0"/>
    <x v="32"/>
    <n v="44"/>
    <n v="0"/>
    <n v="44"/>
    <n v="44"/>
    <n v="36"/>
    <x v="46"/>
    <n v="14"/>
    <n v="0"/>
    <n v="14"/>
    <n v="14"/>
    <n v="0"/>
    <x v="27"/>
    <n v="0"/>
    <n v="0"/>
    <n v="0"/>
    <n v="0"/>
    <n v="72"/>
    <x v="26"/>
    <n v="41"/>
    <n v="68"/>
    <n v="109"/>
    <n v="41"/>
    <n v="128"/>
    <x v="48"/>
    <n v="60"/>
    <n v="0"/>
    <n v="0"/>
    <n v="60"/>
    <n v="0"/>
    <x v="26"/>
    <n v="5"/>
    <n v="0"/>
    <n v="5"/>
    <n v="5"/>
    <n v="92"/>
    <x v="155"/>
    <n v="0"/>
    <n v="0"/>
    <n v="0"/>
    <n v="0"/>
    <n v="120"/>
    <x v="5"/>
    <n v="114"/>
    <n v="0"/>
    <n v="114"/>
    <n v="114"/>
    <n v="-199"/>
    <x v="222"/>
    <n v="29"/>
    <n v="92"/>
    <n v="121"/>
    <n v="29"/>
    <n v="332"/>
    <x v="116"/>
    <n v="301"/>
    <n v="301"/>
    <n v="0"/>
    <x v="11"/>
    <n v="295"/>
    <n v="295"/>
    <n v="96"/>
    <x v="163"/>
    <n v="286"/>
    <n v="286"/>
    <n v="0"/>
    <x v="29"/>
    <n v="282"/>
    <n v="282"/>
    <n v="0"/>
    <x v="19"/>
    <n v="267"/>
    <n v="267"/>
    <n v="24"/>
    <x v="43"/>
    <n v="268"/>
  </r>
  <r>
    <x v="463"/>
    <x v="8"/>
    <x v="455"/>
    <n v="31"/>
    <n v="36"/>
    <x v="84"/>
    <n v="58"/>
    <n v="88"/>
    <n v="146"/>
    <n v="58"/>
    <n v="6"/>
    <x v="73"/>
    <n v="38"/>
    <n v="28"/>
    <n v="66"/>
    <n v="38"/>
    <n v="0"/>
    <x v="12"/>
    <n v="14"/>
    <n v="28"/>
    <n v="42"/>
    <n v="14"/>
    <n v="28"/>
    <x v="8"/>
    <n v="36"/>
    <n v="0"/>
    <n v="36"/>
    <n v="36"/>
    <n v="0"/>
    <x v="7"/>
    <n v="33"/>
    <n v="8"/>
    <n v="41"/>
    <n v="33"/>
    <n v="8"/>
    <x v="96"/>
    <n v="0"/>
    <n v="0"/>
    <n v="0"/>
    <n v="0"/>
    <n v="0"/>
    <x v="0"/>
    <n v="0"/>
    <n v="0"/>
    <n v="0"/>
    <n v="0"/>
    <n v="100"/>
    <x v="146"/>
    <n v="13"/>
    <n v="0"/>
    <n v="13"/>
    <n v="12"/>
    <n v="0"/>
    <x v="5"/>
    <n v="6"/>
    <n v="0"/>
    <n v="6"/>
    <n v="6"/>
    <n v="-56"/>
    <x v="53"/>
    <n v="0"/>
    <n v="0"/>
    <n v="0"/>
    <n v="0"/>
    <n v="172"/>
    <x v="149"/>
    <n v="7"/>
    <n v="7"/>
    <n v="0"/>
    <x v="9"/>
    <n v="0"/>
    <n v="0"/>
    <n v="300"/>
    <x v="62"/>
    <n v="242"/>
    <n v="242"/>
    <n v="0"/>
    <x v="55"/>
    <n v="227"/>
    <n v="227"/>
    <n v="0"/>
    <x v="9"/>
    <n v="223"/>
    <n v="223"/>
    <n v="200"/>
    <x v="43"/>
    <n v="400"/>
  </r>
  <r>
    <x v="464"/>
    <x v="8"/>
    <x v="456"/>
    <n v="15"/>
    <n v="0"/>
    <x v="79"/>
    <n v="2"/>
    <n v="36"/>
    <n v="38"/>
    <n v="2"/>
    <n v="36"/>
    <x v="25"/>
    <n v="19"/>
    <n v="0"/>
    <n v="19"/>
    <n v="19"/>
    <n v="0"/>
    <x v="14"/>
    <n v="0"/>
    <n v="42"/>
    <n v="42"/>
    <n v="0"/>
    <n v="42"/>
    <x v="13"/>
    <n v="29"/>
    <n v="0"/>
    <n v="29"/>
    <n v="29"/>
    <n v="0"/>
    <x v="0"/>
    <n v="29"/>
    <n v="18"/>
    <n v="47"/>
    <n v="29"/>
    <n v="0"/>
    <x v="99"/>
    <n v="19"/>
    <n v="30"/>
    <n v="0"/>
    <n v="19"/>
    <n v="30"/>
    <x v="73"/>
    <n v="32"/>
    <n v="0"/>
    <n v="32"/>
    <n v="32"/>
    <n v="48"/>
    <x v="156"/>
    <n v="0"/>
    <n v="33"/>
    <n v="33"/>
    <n v="9"/>
    <n v="24"/>
    <x v="0"/>
    <n v="33"/>
    <n v="18"/>
    <n v="51"/>
    <n v="33"/>
    <n v="-33"/>
    <x v="216"/>
    <n v="34"/>
    <n v="18"/>
    <n v="52"/>
    <n v="34"/>
    <n v="96"/>
    <x v="0"/>
    <n v="130"/>
    <n v="130"/>
    <n v="0"/>
    <x v="1"/>
    <n v="130"/>
    <n v="130"/>
    <n v="72"/>
    <x v="67"/>
    <n v="142"/>
    <n v="142"/>
    <n v="0"/>
    <x v="11"/>
    <n v="132"/>
    <n v="132"/>
    <n v="0"/>
    <x v="23"/>
    <n v="111"/>
    <n v="111"/>
    <n v="0"/>
    <x v="38"/>
    <n v="94"/>
  </r>
  <r>
    <x v="465"/>
    <x v="8"/>
    <x v="457"/>
    <n v="31"/>
    <n v="0"/>
    <x v="0"/>
    <n v="31"/>
    <n v="72"/>
    <n v="103"/>
    <n v="31"/>
    <n v="0"/>
    <x v="75"/>
    <n v="22"/>
    <n v="36"/>
    <n v="58"/>
    <n v="22"/>
    <n v="36"/>
    <x v="31"/>
    <n v="46"/>
    <n v="66"/>
    <n v="112"/>
    <n v="46"/>
    <n v="0"/>
    <x v="0"/>
    <n v="46"/>
    <n v="66"/>
    <n v="112"/>
    <n v="46"/>
    <n v="0"/>
    <x v="0"/>
    <n v="46"/>
    <n v="90"/>
    <n v="136"/>
    <n v="46"/>
    <n v="0"/>
    <x v="17"/>
    <n v="34"/>
    <n v="90"/>
    <n v="0"/>
    <n v="34"/>
    <n v="66"/>
    <x v="13"/>
    <n v="93"/>
    <n v="24"/>
    <n v="117"/>
    <n v="93"/>
    <n v="0"/>
    <x v="39"/>
    <n v="0"/>
    <n v="102"/>
    <n v="102"/>
    <n v="6"/>
    <n v="24"/>
    <x v="16"/>
    <n v="23"/>
    <n v="72"/>
    <n v="95"/>
    <n v="23"/>
    <n v="-23"/>
    <x v="223"/>
    <n v="23"/>
    <n v="72"/>
    <n v="95"/>
    <n v="23"/>
    <n v="72"/>
    <x v="0"/>
    <n v="95"/>
    <n v="95"/>
    <n v="0"/>
    <x v="1"/>
    <n v="95"/>
    <n v="95"/>
    <n v="0"/>
    <x v="164"/>
    <n v="36"/>
    <n v="36"/>
    <n v="0"/>
    <x v="0"/>
    <n v="36"/>
    <n v="36"/>
    <n v="0"/>
    <x v="19"/>
    <n v="21"/>
    <n v="21"/>
    <n v="72"/>
    <x v="136"/>
    <n v="72"/>
  </r>
  <r>
    <x v="466"/>
    <x v="8"/>
    <x v="458"/>
    <n v="17"/>
    <n v="0"/>
    <x v="0"/>
    <n v="17"/>
    <n v="48"/>
    <n v="65"/>
    <n v="17"/>
    <n v="0"/>
    <x v="60"/>
    <n v="9"/>
    <n v="24"/>
    <n v="33"/>
    <n v="9"/>
    <n v="24"/>
    <x v="12"/>
    <n v="9"/>
    <n v="12"/>
    <n v="21"/>
    <n v="9"/>
    <n v="12"/>
    <x v="118"/>
    <n v="10"/>
    <n v="0"/>
    <n v="10"/>
    <n v="10"/>
    <n v="12"/>
    <x v="0"/>
    <n v="22"/>
    <n v="0"/>
    <n v="22"/>
    <n v="22"/>
    <n v="0"/>
    <x v="68"/>
    <n v="4"/>
    <n v="0"/>
    <n v="0"/>
    <n v="4"/>
    <n v="0"/>
    <x v="0"/>
    <n v="4"/>
    <n v="0"/>
    <n v="4"/>
    <n v="4"/>
    <n v="42"/>
    <x v="13"/>
    <n v="29"/>
    <n v="0"/>
    <n v="29"/>
    <n v="29"/>
    <n v="0"/>
    <x v="1"/>
    <n v="28"/>
    <n v="42"/>
    <n v="70"/>
    <n v="28"/>
    <n v="-42"/>
    <x v="15"/>
    <n v="14"/>
    <n v="42"/>
    <n v="56"/>
    <n v="14"/>
    <n v="42"/>
    <x v="0"/>
    <n v="56"/>
    <n v="56"/>
    <n v="0"/>
    <x v="1"/>
    <n v="56"/>
    <n v="56"/>
    <n v="18"/>
    <x v="151"/>
    <n v="37"/>
    <n v="37"/>
    <n v="0"/>
    <x v="7"/>
    <n v="29"/>
    <n v="29"/>
    <n v="0"/>
    <x v="10"/>
    <n v="16"/>
    <n v="16"/>
    <n v="30"/>
    <x v="96"/>
    <n v="17"/>
  </r>
  <r>
    <x v="467"/>
    <x v="8"/>
    <x v="459"/>
    <n v="75"/>
    <n v="0"/>
    <x v="0"/>
    <n v="75"/>
    <n v="0"/>
    <n v="75"/>
    <n v="75"/>
    <n v="0"/>
    <x v="0"/>
    <n v="75"/>
    <n v="0"/>
    <n v="75"/>
    <n v="75"/>
    <n v="0"/>
    <x v="8"/>
    <n v="72"/>
    <n v="0"/>
    <n v="72"/>
    <n v="72"/>
    <n v="0"/>
    <x v="0"/>
    <n v="72"/>
    <n v="0"/>
    <n v="72"/>
    <n v="72"/>
    <n v="0"/>
    <x v="0"/>
    <n v="72"/>
    <n v="0"/>
    <n v="72"/>
    <n v="72"/>
    <n v="0"/>
    <x v="21"/>
    <n v="63"/>
    <n v="0"/>
    <n v="0"/>
    <n v="63"/>
    <n v="0"/>
    <x v="0"/>
    <n v="63"/>
    <n v="0"/>
    <n v="63"/>
    <n v="63"/>
    <n v="0"/>
    <x v="157"/>
    <n v="12"/>
    <n v="51"/>
    <n v="63"/>
    <n v="12"/>
    <n v="0"/>
    <x v="0"/>
    <n v="12"/>
    <n v="51"/>
    <n v="63"/>
    <n v="12"/>
    <n v="-12"/>
    <x v="0"/>
    <n v="12"/>
    <n v="51"/>
    <n v="63"/>
    <n v="12"/>
    <n v="51"/>
    <x v="0"/>
    <n v="63"/>
    <n v="63"/>
    <n v="0"/>
    <x v="1"/>
    <n v="63"/>
    <n v="63"/>
    <n v="0"/>
    <x v="0"/>
    <n v="63"/>
    <n v="63"/>
    <n v="0"/>
    <x v="0"/>
    <n v="63"/>
    <n v="63"/>
    <n v="0"/>
    <x v="6"/>
    <n v="62"/>
    <n v="62"/>
    <n v="0"/>
    <x v="16"/>
    <n v="59"/>
  </r>
  <r>
    <x v="468"/>
    <x v="8"/>
    <x v="460"/>
    <n v="44"/>
    <n v="12"/>
    <x v="0"/>
    <n v="56"/>
    <n v="0"/>
    <n v="56"/>
    <n v="56"/>
    <n v="0"/>
    <x v="2"/>
    <n v="54"/>
    <n v="0"/>
    <n v="54"/>
    <n v="54"/>
    <n v="0"/>
    <x v="37"/>
    <n v="22"/>
    <n v="0"/>
    <n v="22"/>
    <n v="22"/>
    <n v="0"/>
    <x v="0"/>
    <n v="22"/>
    <n v="0"/>
    <n v="22"/>
    <n v="22"/>
    <n v="0"/>
    <x v="0"/>
    <n v="22"/>
    <n v="0"/>
    <n v="22"/>
    <n v="22"/>
    <n v="0"/>
    <x v="0"/>
    <n v="22"/>
    <n v="0"/>
    <n v="0"/>
    <n v="22"/>
    <n v="0"/>
    <x v="25"/>
    <n v="8"/>
    <n v="0"/>
    <n v="8"/>
    <n v="8"/>
    <n v="60"/>
    <x v="157"/>
    <n v="17"/>
    <n v="51"/>
    <n v="68"/>
    <n v="17"/>
    <n v="0"/>
    <x v="0"/>
    <n v="17"/>
    <n v="57"/>
    <n v="74"/>
    <n v="17"/>
    <n v="-17"/>
    <x v="8"/>
    <n v="20"/>
    <n v="54"/>
    <n v="74"/>
    <n v="20"/>
    <n v="54"/>
    <x v="0"/>
    <n v="74"/>
    <n v="74"/>
    <n v="0"/>
    <x v="1"/>
    <n v="74"/>
    <n v="74"/>
    <n v="0"/>
    <x v="11"/>
    <n v="67"/>
    <n v="67"/>
    <n v="0"/>
    <x v="0"/>
    <n v="67"/>
    <n v="67"/>
    <n v="0"/>
    <x v="133"/>
    <n v="27"/>
    <n v="27"/>
    <n v="0"/>
    <x v="40"/>
    <n v="21"/>
  </r>
  <r>
    <x v="469"/>
    <x v="8"/>
    <x v="461"/>
    <n v="127"/>
    <n v="0"/>
    <x v="0"/>
    <n v="127"/>
    <n v="0"/>
    <n v="127"/>
    <n v="127"/>
    <n v="0"/>
    <x v="0"/>
    <n v="127"/>
    <n v="0"/>
    <n v="127"/>
    <n v="127"/>
    <n v="0"/>
    <x v="65"/>
    <n v="110"/>
    <n v="0"/>
    <n v="110"/>
    <n v="110"/>
    <n v="0"/>
    <x v="0"/>
    <n v="110"/>
    <n v="0"/>
    <n v="110"/>
    <n v="110"/>
    <n v="0"/>
    <x v="0"/>
    <n v="110"/>
    <n v="0"/>
    <n v="110"/>
    <n v="110"/>
    <n v="0"/>
    <x v="0"/>
    <n v="110"/>
    <n v="0"/>
    <n v="0"/>
    <n v="110"/>
    <n v="0"/>
    <x v="0"/>
    <n v="110"/>
    <n v="0"/>
    <n v="110"/>
    <n v="110"/>
    <n v="0"/>
    <x v="158"/>
    <n v="0"/>
    <n v="110"/>
    <n v="110"/>
    <n v="5"/>
    <n v="3"/>
    <x v="0"/>
    <n v="8"/>
    <n v="105"/>
    <n v="113"/>
    <n v="8"/>
    <n v="-8"/>
    <x v="129"/>
    <n v="8"/>
    <n v="102"/>
    <n v="110"/>
    <n v="8"/>
    <n v="102"/>
    <x v="0"/>
    <n v="110"/>
    <n v="110"/>
    <n v="0"/>
    <x v="1"/>
    <n v="110"/>
    <n v="110"/>
    <n v="0"/>
    <x v="162"/>
    <n v="89"/>
    <n v="89"/>
    <n v="0"/>
    <x v="0"/>
    <n v="89"/>
    <n v="89"/>
    <n v="0"/>
    <x v="0"/>
    <n v="89"/>
    <n v="89"/>
    <n v="0"/>
    <x v="0"/>
    <n v="89"/>
  </r>
  <r>
    <x v="470"/>
    <x v="8"/>
    <x v="462"/>
    <n v="70"/>
    <n v="0"/>
    <x v="0"/>
    <n v="70"/>
    <n v="0"/>
    <n v="70"/>
    <n v="70"/>
    <n v="0"/>
    <x v="6"/>
    <n v="67"/>
    <n v="0"/>
    <n v="67"/>
    <n v="67"/>
    <n v="0"/>
    <x v="4"/>
    <n v="49"/>
    <n v="0"/>
    <n v="49"/>
    <n v="49"/>
    <n v="0"/>
    <x v="2"/>
    <n v="46"/>
    <n v="0"/>
    <n v="46"/>
    <n v="46"/>
    <n v="0"/>
    <x v="0"/>
    <n v="46"/>
    <n v="0"/>
    <n v="46"/>
    <n v="46"/>
    <n v="0"/>
    <x v="53"/>
    <n v="38"/>
    <n v="0"/>
    <n v="0"/>
    <n v="38"/>
    <n v="0"/>
    <x v="0"/>
    <n v="38"/>
    <n v="0"/>
    <n v="38"/>
    <n v="38"/>
    <n v="0"/>
    <x v="0"/>
    <n v="38"/>
    <n v="0"/>
    <n v="38"/>
    <n v="38"/>
    <n v="0"/>
    <x v="0"/>
    <n v="38"/>
    <n v="12"/>
    <n v="50"/>
    <n v="38"/>
    <n v="-38"/>
    <x v="114"/>
    <n v="38"/>
    <n v="12"/>
    <n v="50"/>
    <n v="38"/>
    <n v="12"/>
    <x v="0"/>
    <n v="50"/>
    <n v="50"/>
    <n v="0"/>
    <x v="1"/>
    <n v="50"/>
    <n v="50"/>
    <n v="0"/>
    <x v="147"/>
    <n v="12"/>
    <n v="12"/>
    <n v="0"/>
    <x v="0"/>
    <n v="12"/>
    <n v="12"/>
    <n v="0"/>
    <x v="1"/>
    <n v="10"/>
    <n v="10"/>
    <n v="60"/>
    <x v="0"/>
    <n v="70"/>
  </r>
  <r>
    <x v="471"/>
    <x v="8"/>
    <x v="463"/>
    <n v="158"/>
    <n v="0"/>
    <x v="2"/>
    <n v="156"/>
    <n v="0"/>
    <n v="156"/>
    <n v="156"/>
    <n v="0"/>
    <x v="0"/>
    <n v="156"/>
    <n v="0"/>
    <n v="156"/>
    <n v="156"/>
    <n v="0"/>
    <x v="4"/>
    <n v="138"/>
    <n v="0"/>
    <n v="138"/>
    <n v="138"/>
    <n v="0"/>
    <x v="12"/>
    <n v="128"/>
    <n v="0"/>
    <n v="128"/>
    <n v="128"/>
    <n v="0"/>
    <x v="0"/>
    <n v="128"/>
    <n v="0"/>
    <n v="128"/>
    <n v="128"/>
    <n v="0"/>
    <x v="2"/>
    <n v="123"/>
    <n v="0"/>
    <n v="0"/>
    <n v="123"/>
    <n v="0"/>
    <x v="0"/>
    <n v="123"/>
    <n v="0"/>
    <n v="123"/>
    <n v="123"/>
    <n v="0"/>
    <x v="159"/>
    <n v="21"/>
    <n v="102"/>
    <n v="123"/>
    <n v="21"/>
    <n v="0"/>
    <x v="0"/>
    <n v="21"/>
    <n v="102"/>
    <n v="123"/>
    <n v="21"/>
    <n v="-21"/>
    <x v="31"/>
    <n v="21"/>
    <n v="102"/>
    <n v="123"/>
    <n v="21"/>
    <n v="102"/>
    <x v="0"/>
    <n v="123"/>
    <n v="123"/>
    <n v="0"/>
    <x v="1"/>
    <n v="123"/>
    <n v="123"/>
    <n v="0"/>
    <x v="13"/>
    <n v="114"/>
    <n v="114"/>
    <n v="0"/>
    <x v="17"/>
    <n v="102"/>
    <n v="102"/>
    <n v="0"/>
    <x v="0"/>
    <n v="102"/>
    <n v="102"/>
    <n v="0"/>
    <x v="16"/>
    <n v="99"/>
  </r>
  <r>
    <x v="472"/>
    <x v="8"/>
    <x v="464"/>
    <n v="154"/>
    <n v="0"/>
    <x v="0"/>
    <n v="154"/>
    <n v="0"/>
    <n v="154"/>
    <n v="154"/>
    <n v="0"/>
    <x v="4"/>
    <n v="147"/>
    <n v="0"/>
    <n v="147"/>
    <n v="147"/>
    <n v="0"/>
    <x v="23"/>
    <n v="124"/>
    <n v="0"/>
    <n v="124"/>
    <n v="124"/>
    <n v="6"/>
    <x v="15"/>
    <n v="123"/>
    <n v="0"/>
    <n v="123"/>
    <n v="123"/>
    <n v="0"/>
    <x v="0"/>
    <n v="123"/>
    <n v="0"/>
    <n v="123"/>
    <n v="123"/>
    <n v="0"/>
    <x v="0"/>
    <n v="123"/>
    <n v="0"/>
    <n v="0"/>
    <n v="123"/>
    <n v="0"/>
    <x v="13"/>
    <n v="116"/>
    <n v="0"/>
    <n v="116"/>
    <n v="116"/>
    <n v="0"/>
    <x v="154"/>
    <n v="0"/>
    <n v="96"/>
    <n v="96"/>
    <n v="9"/>
    <n v="2"/>
    <x v="11"/>
    <n v="3"/>
    <n v="84"/>
    <n v="87"/>
    <n v="3"/>
    <n v="-3"/>
    <x v="42"/>
    <n v="4"/>
    <n v="84"/>
    <n v="88"/>
    <n v="4"/>
    <n v="84"/>
    <x v="0"/>
    <n v="88"/>
    <n v="88"/>
    <n v="0"/>
    <x v="1"/>
    <n v="88"/>
    <n v="88"/>
    <n v="6"/>
    <x v="165"/>
    <n v="61"/>
    <n v="61"/>
    <n v="0"/>
    <x v="0"/>
    <n v="61"/>
    <n v="61"/>
    <n v="0"/>
    <x v="21"/>
    <n v="55"/>
    <n v="55"/>
    <n v="0"/>
    <x v="52"/>
    <n v="50"/>
  </r>
  <r>
    <x v="473"/>
    <x v="8"/>
    <x v="465"/>
    <n v="209"/>
    <n v="0"/>
    <x v="0"/>
    <n v="209"/>
    <n v="0"/>
    <n v="209"/>
    <n v="209"/>
    <n v="0"/>
    <x v="0"/>
    <n v="209"/>
    <n v="0"/>
    <n v="209"/>
    <n v="209"/>
    <n v="0"/>
    <x v="31"/>
    <n v="197"/>
    <n v="0"/>
    <n v="197"/>
    <n v="197"/>
    <n v="0"/>
    <x v="0"/>
    <n v="197"/>
    <n v="0"/>
    <n v="197"/>
    <n v="197"/>
    <n v="0"/>
    <x v="0"/>
    <n v="197"/>
    <n v="0"/>
    <n v="197"/>
    <n v="197"/>
    <n v="0"/>
    <x v="13"/>
    <n v="181"/>
    <n v="0"/>
    <n v="0"/>
    <n v="181"/>
    <n v="0"/>
    <x v="13"/>
    <n v="174"/>
    <n v="0"/>
    <n v="174"/>
    <n v="174"/>
    <n v="0"/>
    <x v="160"/>
    <n v="3"/>
    <n v="153"/>
    <n v="156"/>
    <n v="3"/>
    <n v="24"/>
    <x v="79"/>
    <n v="13"/>
    <n v="129"/>
    <n v="142"/>
    <n v="13"/>
    <n v="-13"/>
    <x v="30"/>
    <n v="13"/>
    <n v="129"/>
    <n v="142"/>
    <n v="13"/>
    <n v="129"/>
    <x v="0"/>
    <n v="142"/>
    <n v="142"/>
    <n v="0"/>
    <x v="1"/>
    <n v="142"/>
    <n v="142"/>
    <n v="0"/>
    <x v="85"/>
    <n v="114"/>
    <n v="114"/>
    <n v="0"/>
    <x v="8"/>
    <n v="108"/>
    <n v="108"/>
    <n v="0"/>
    <x v="4"/>
    <n v="105"/>
    <n v="105"/>
    <n v="0"/>
    <x v="38"/>
    <n v="88"/>
  </r>
  <r>
    <x v="474"/>
    <x v="8"/>
    <x v="466"/>
    <n v="12"/>
    <n v="0"/>
    <x v="0"/>
    <n v="12"/>
    <n v="54"/>
    <n v="66"/>
    <n v="12"/>
    <n v="54"/>
    <x v="0"/>
    <n v="66"/>
    <n v="0"/>
    <n v="66"/>
    <n v="66"/>
    <n v="0"/>
    <x v="8"/>
    <n v="63"/>
    <n v="0"/>
    <n v="63"/>
    <n v="63"/>
    <n v="0"/>
    <x v="0"/>
    <n v="63"/>
    <n v="0"/>
    <n v="63"/>
    <n v="63"/>
    <n v="0"/>
    <x v="0"/>
    <n v="63"/>
    <n v="18"/>
    <n v="81"/>
    <n v="63"/>
    <n v="0"/>
    <x v="0"/>
    <n v="63"/>
    <n v="18"/>
    <n v="0"/>
    <n v="63"/>
    <n v="0"/>
    <x v="25"/>
    <n v="49"/>
    <n v="18"/>
    <n v="67"/>
    <n v="49"/>
    <n v="0"/>
    <x v="79"/>
    <n v="6"/>
    <n v="54"/>
    <n v="60"/>
    <n v="6"/>
    <n v="18"/>
    <x v="1"/>
    <n v="23"/>
    <n v="36"/>
    <n v="59"/>
    <n v="23"/>
    <n v="-23"/>
    <x v="223"/>
    <n v="23"/>
    <n v="36"/>
    <n v="59"/>
    <n v="23"/>
    <n v="36"/>
    <x v="0"/>
    <n v="59"/>
    <n v="59"/>
    <n v="0"/>
    <x v="1"/>
    <n v="59"/>
    <n v="59"/>
    <n v="12"/>
    <x v="48"/>
    <n v="32"/>
    <n v="32"/>
    <n v="0"/>
    <x v="2"/>
    <n v="30"/>
    <n v="30"/>
    <n v="0"/>
    <x v="0"/>
    <n v="30"/>
    <n v="30"/>
    <n v="42"/>
    <x v="108"/>
    <n v="47"/>
  </r>
  <r>
    <x v="475"/>
    <x v="8"/>
    <x v="467"/>
    <n v="108"/>
    <n v="0"/>
    <x v="0"/>
    <n v="108"/>
    <n v="0"/>
    <n v="108"/>
    <n v="108"/>
    <n v="0"/>
    <x v="75"/>
    <n v="99"/>
    <n v="0"/>
    <n v="99"/>
    <n v="99"/>
    <n v="0"/>
    <x v="47"/>
    <n v="70"/>
    <n v="0"/>
    <n v="70"/>
    <n v="70"/>
    <n v="0"/>
    <x v="0"/>
    <n v="70"/>
    <n v="0"/>
    <n v="70"/>
    <n v="70"/>
    <n v="0"/>
    <x v="0"/>
    <n v="70"/>
    <n v="0"/>
    <n v="70"/>
    <n v="70"/>
    <n v="0"/>
    <x v="12"/>
    <n v="64"/>
    <n v="0"/>
    <n v="0"/>
    <n v="64"/>
    <n v="0"/>
    <x v="25"/>
    <n v="50"/>
    <n v="0"/>
    <n v="50"/>
    <n v="50"/>
    <n v="24"/>
    <x v="31"/>
    <n v="0"/>
    <n v="41"/>
    <n v="41"/>
    <n v="5"/>
    <n v="36"/>
    <x v="0"/>
    <n v="41"/>
    <n v="0"/>
    <n v="41"/>
    <n v="41"/>
    <n v="-41"/>
    <x v="36"/>
    <n v="41"/>
    <n v="0"/>
    <n v="41"/>
    <n v="41"/>
    <n v="54"/>
    <x v="0"/>
    <n v="95"/>
    <n v="95"/>
    <n v="0"/>
    <x v="1"/>
    <n v="95"/>
    <n v="95"/>
    <n v="54"/>
    <x v="86"/>
    <n v="118"/>
    <n v="118"/>
    <n v="0"/>
    <x v="0"/>
    <n v="118"/>
    <n v="118"/>
    <n v="0"/>
    <x v="0"/>
    <n v="118"/>
    <n v="118"/>
    <n v="0"/>
    <x v="66"/>
    <n v="83"/>
  </r>
  <r>
    <x v="476"/>
    <x v="8"/>
    <x v="468"/>
    <n v="15"/>
    <n v="36"/>
    <x v="61"/>
    <n v="28"/>
    <n v="92"/>
    <n v="120"/>
    <n v="28"/>
    <n v="8"/>
    <x v="60"/>
    <n v="28"/>
    <n v="48"/>
    <n v="76"/>
    <n v="28"/>
    <n v="48"/>
    <x v="142"/>
    <n v="51"/>
    <n v="8"/>
    <n v="59"/>
    <n v="51"/>
    <n v="8"/>
    <x v="147"/>
    <n v="28"/>
    <n v="0"/>
    <n v="28"/>
    <n v="28"/>
    <n v="7"/>
    <x v="4"/>
    <n v="29"/>
    <n v="0"/>
    <n v="29"/>
    <n v="29"/>
    <n v="0"/>
    <x v="130"/>
    <n v="0"/>
    <n v="0"/>
    <n v="0"/>
    <n v="0"/>
    <n v="0"/>
    <x v="0"/>
    <n v="0"/>
    <n v="0"/>
    <n v="0"/>
    <n v="0"/>
    <n v="72"/>
    <x v="114"/>
    <n v="5"/>
    <n v="0"/>
    <n v="5"/>
    <n v="5"/>
    <n v="36"/>
    <x v="104"/>
    <n v="21"/>
    <n v="20"/>
    <n v="41"/>
    <n v="21"/>
    <n v="-52"/>
    <x v="33"/>
    <n v="5"/>
    <n v="4"/>
    <n v="9"/>
    <n v="5"/>
    <n v="116"/>
    <x v="29"/>
    <n v="66"/>
    <n v="66"/>
    <n v="0"/>
    <x v="134"/>
    <n v="36"/>
    <n v="36"/>
    <n v="160"/>
    <x v="166"/>
    <n v="103"/>
    <n v="103"/>
    <n v="0"/>
    <x v="71"/>
    <n v="96"/>
    <n v="96"/>
    <n v="0"/>
    <x v="16"/>
    <n v="87"/>
    <n v="87"/>
    <n v="232"/>
    <x v="116"/>
    <n v="281"/>
  </r>
  <r>
    <x v="477"/>
    <x v="8"/>
    <x v="469"/>
    <n v="14"/>
    <n v="0"/>
    <x v="79"/>
    <n v="1"/>
    <n v="0"/>
    <n v="1"/>
    <n v="1"/>
    <n v="0"/>
    <x v="0"/>
    <n v="1"/>
    <n v="0"/>
    <n v="1"/>
    <n v="1"/>
    <n v="120"/>
    <x v="11"/>
    <n v="115"/>
    <n v="0"/>
    <n v="115"/>
    <n v="115"/>
    <n v="0"/>
    <x v="3"/>
    <n v="113"/>
    <n v="0"/>
    <n v="113"/>
    <n v="113"/>
    <n v="0"/>
    <x v="0"/>
    <n v="113"/>
    <n v="60"/>
    <n v="173"/>
    <n v="113"/>
    <n v="0"/>
    <x v="21"/>
    <n v="104"/>
    <n v="60"/>
    <n v="0"/>
    <n v="104"/>
    <n v="0"/>
    <x v="13"/>
    <n v="97"/>
    <n v="60"/>
    <n v="157"/>
    <n v="97"/>
    <n v="0"/>
    <x v="132"/>
    <n v="2"/>
    <n v="140"/>
    <n v="142"/>
    <n v="5"/>
    <n v="60"/>
    <x v="1"/>
    <n v="64"/>
    <n v="75"/>
    <n v="139"/>
    <n v="64"/>
    <n v="-64"/>
    <x v="137"/>
    <n v="64"/>
    <n v="75"/>
    <n v="139"/>
    <n v="64"/>
    <n v="75"/>
    <x v="0"/>
    <n v="139"/>
    <n v="139"/>
    <n v="0"/>
    <x v="1"/>
    <n v="139"/>
    <n v="139"/>
    <n v="0"/>
    <x v="14"/>
    <n v="105"/>
    <n v="105"/>
    <n v="0"/>
    <x v="0"/>
    <n v="105"/>
    <n v="105"/>
    <n v="0"/>
    <x v="0"/>
    <n v="105"/>
    <n v="105"/>
    <n v="0"/>
    <x v="58"/>
    <n v="97"/>
  </r>
  <r>
    <x v="478"/>
    <x v="8"/>
    <x v="470"/>
    <n v="62"/>
    <n v="16"/>
    <x v="146"/>
    <n v="4"/>
    <n v="36"/>
    <n v="40"/>
    <n v="4"/>
    <n v="36"/>
    <x v="73"/>
    <n v="14"/>
    <n v="0"/>
    <n v="14"/>
    <n v="14"/>
    <n v="120"/>
    <x v="143"/>
    <n v="18"/>
    <n v="100"/>
    <n v="118"/>
    <n v="18"/>
    <n v="128"/>
    <x v="58"/>
    <n v="2"/>
    <n v="0"/>
    <n v="2"/>
    <n v="2"/>
    <n v="120"/>
    <x v="112"/>
    <n v="87"/>
    <n v="0"/>
    <n v="87"/>
    <n v="87"/>
    <n v="120"/>
    <x v="131"/>
    <n v="66"/>
    <n v="120"/>
    <n v="0"/>
    <n v="66"/>
    <n v="120"/>
    <x v="128"/>
    <n v="126"/>
    <n v="0"/>
    <n v="126"/>
    <n v="126"/>
    <n v="420"/>
    <x v="161"/>
    <n v="0"/>
    <n v="267"/>
    <n v="267"/>
    <n v="3"/>
    <n v="194"/>
    <x v="68"/>
    <n v="138"/>
    <n v="68"/>
    <n v="206"/>
    <n v="138"/>
    <n v="-176"/>
    <x v="224"/>
    <n v="232"/>
    <n v="56"/>
    <n v="288"/>
    <n v="232"/>
    <n v="496"/>
    <x v="150"/>
    <n v="642"/>
    <n v="642"/>
    <n v="0"/>
    <x v="2"/>
    <n v="640"/>
    <n v="640"/>
    <n v="340"/>
    <x v="127"/>
    <n v="773"/>
    <n v="773"/>
    <n v="0"/>
    <x v="0"/>
    <n v="773"/>
    <n v="773"/>
    <n v="0"/>
    <x v="2"/>
    <n v="761"/>
    <n v="761"/>
    <n v="0"/>
    <x v="180"/>
    <n v="679"/>
  </r>
  <r>
    <x v="479"/>
    <x v="8"/>
    <x v="471"/>
    <n v="44"/>
    <n v="0"/>
    <x v="0"/>
    <n v="44"/>
    <n v="24"/>
    <n v="68"/>
    <n v="44"/>
    <n v="0"/>
    <x v="6"/>
    <n v="41"/>
    <n v="24"/>
    <n v="65"/>
    <n v="41"/>
    <n v="24"/>
    <x v="31"/>
    <n v="53"/>
    <n v="0"/>
    <n v="53"/>
    <n v="53"/>
    <n v="0"/>
    <x v="0"/>
    <n v="53"/>
    <n v="0"/>
    <n v="53"/>
    <n v="53"/>
    <n v="0"/>
    <x v="0"/>
    <n v="53"/>
    <n v="12"/>
    <n v="65"/>
    <n v="53"/>
    <n v="0"/>
    <x v="9"/>
    <n v="29"/>
    <n v="12"/>
    <n v="0"/>
    <n v="29"/>
    <n v="12"/>
    <x v="15"/>
    <n v="19"/>
    <n v="0"/>
    <n v="19"/>
    <n v="19"/>
    <n v="0"/>
    <x v="0"/>
    <n v="19"/>
    <n v="0"/>
    <n v="19"/>
    <n v="19"/>
    <n v="0"/>
    <x v="1"/>
    <n v="18"/>
    <n v="0"/>
    <n v="18"/>
    <n v="18"/>
    <n v="-18"/>
    <x v="4"/>
    <n v="36"/>
    <n v="0"/>
    <n v="36"/>
    <n v="36"/>
    <n v="48"/>
    <x v="1"/>
    <n v="70"/>
    <n v="70"/>
    <n v="0"/>
    <x v="2"/>
    <n v="68"/>
    <n v="68"/>
    <n v="0"/>
    <x v="112"/>
    <n v="11"/>
    <n v="11"/>
    <n v="0"/>
    <x v="7"/>
    <n v="3"/>
    <n v="3"/>
    <n v="0"/>
    <x v="4"/>
    <n v="0"/>
    <n v="0"/>
    <n v="126"/>
    <x v="0"/>
    <n v="126"/>
  </r>
  <r>
    <x v="480"/>
    <x v="8"/>
    <x v="472"/>
    <n v="100"/>
    <n v="0"/>
    <x v="0"/>
    <n v="100"/>
    <n v="0"/>
    <n v="100"/>
    <n v="100"/>
    <n v="0"/>
    <x v="0"/>
    <n v="100"/>
    <n v="0"/>
    <n v="100"/>
    <n v="100"/>
    <n v="0"/>
    <x v="26"/>
    <n v="80"/>
    <n v="0"/>
    <n v="80"/>
    <n v="80"/>
    <n v="0"/>
    <x v="0"/>
    <n v="80"/>
    <n v="0"/>
    <n v="80"/>
    <n v="80"/>
    <n v="0"/>
    <x v="0"/>
    <n v="80"/>
    <n v="0"/>
    <n v="80"/>
    <n v="80"/>
    <n v="0"/>
    <x v="0"/>
    <n v="80"/>
    <n v="0"/>
    <n v="0"/>
    <n v="80"/>
    <n v="0"/>
    <x v="13"/>
    <n v="73"/>
    <n v="0"/>
    <n v="73"/>
    <n v="73"/>
    <n v="0"/>
    <x v="162"/>
    <n v="17"/>
    <n v="51"/>
    <n v="68"/>
    <n v="17"/>
    <n v="0"/>
    <x v="23"/>
    <n v="0"/>
    <n v="51"/>
    <n v="51"/>
    <n v="0"/>
    <n v="0"/>
    <x v="2"/>
    <n v="12"/>
    <n v="42"/>
    <n v="54"/>
    <n v="12"/>
    <n v="42"/>
    <x v="0"/>
    <n v="54"/>
    <n v="54"/>
    <n v="0"/>
    <x v="2"/>
    <n v="52"/>
    <n v="52"/>
    <n v="0"/>
    <x v="85"/>
    <n v="24"/>
    <n v="24"/>
    <n v="0"/>
    <x v="3"/>
    <n v="23"/>
    <n v="23"/>
    <n v="0"/>
    <x v="6"/>
    <n v="22"/>
    <n v="22"/>
    <n v="30"/>
    <x v="25"/>
    <n v="43"/>
  </r>
  <r>
    <x v="481"/>
    <x v="8"/>
    <x v="473"/>
    <n v="140"/>
    <n v="0"/>
    <x v="0"/>
    <n v="140"/>
    <n v="0"/>
    <n v="140"/>
    <n v="140"/>
    <n v="0"/>
    <x v="19"/>
    <n v="130"/>
    <n v="0"/>
    <n v="130"/>
    <n v="130"/>
    <n v="0"/>
    <x v="144"/>
    <n v="92"/>
    <n v="0"/>
    <n v="92"/>
    <n v="92"/>
    <n v="0"/>
    <x v="10"/>
    <n v="80"/>
    <n v="0"/>
    <n v="80"/>
    <n v="80"/>
    <n v="0"/>
    <x v="0"/>
    <n v="80"/>
    <n v="0"/>
    <n v="80"/>
    <n v="80"/>
    <n v="0"/>
    <x v="68"/>
    <n v="62"/>
    <n v="0"/>
    <n v="0"/>
    <n v="62"/>
    <n v="0"/>
    <x v="27"/>
    <n v="53"/>
    <n v="0"/>
    <n v="53"/>
    <n v="53"/>
    <n v="24"/>
    <x v="122"/>
    <n v="18"/>
    <n v="42"/>
    <n v="60"/>
    <n v="18"/>
    <n v="0"/>
    <x v="79"/>
    <n v="4"/>
    <n v="84"/>
    <n v="88"/>
    <n v="4"/>
    <n v="-4"/>
    <x v="217"/>
    <n v="19"/>
    <n v="69"/>
    <n v="88"/>
    <n v="19"/>
    <n v="69"/>
    <x v="15"/>
    <n v="79"/>
    <n v="79"/>
    <n v="0"/>
    <x v="2"/>
    <n v="77"/>
    <n v="77"/>
    <n v="6"/>
    <x v="103"/>
    <n v="43"/>
    <n v="43"/>
    <n v="0"/>
    <x v="0"/>
    <n v="43"/>
    <n v="43"/>
    <n v="0"/>
    <x v="14"/>
    <n v="29"/>
    <n v="29"/>
    <n v="48"/>
    <x v="96"/>
    <n v="48"/>
  </r>
  <r>
    <x v="482"/>
    <x v="8"/>
    <x v="474"/>
    <n v="77"/>
    <n v="0"/>
    <x v="2"/>
    <n v="75"/>
    <n v="0"/>
    <n v="75"/>
    <n v="75"/>
    <n v="0"/>
    <x v="6"/>
    <n v="72"/>
    <n v="0"/>
    <n v="72"/>
    <n v="72"/>
    <n v="0"/>
    <x v="7"/>
    <n v="63"/>
    <n v="0"/>
    <n v="63"/>
    <n v="63"/>
    <n v="0"/>
    <x v="2"/>
    <n v="60"/>
    <n v="0"/>
    <n v="60"/>
    <n v="60"/>
    <n v="0"/>
    <x v="0"/>
    <n v="60"/>
    <n v="0"/>
    <n v="60"/>
    <n v="60"/>
    <n v="0"/>
    <x v="0"/>
    <n v="60"/>
    <n v="0"/>
    <n v="0"/>
    <n v="60"/>
    <n v="0"/>
    <x v="9"/>
    <n v="59"/>
    <n v="0"/>
    <n v="59"/>
    <n v="59"/>
    <n v="0"/>
    <x v="22"/>
    <n v="15"/>
    <n v="42"/>
    <n v="57"/>
    <n v="13"/>
    <n v="0"/>
    <x v="0"/>
    <n v="13"/>
    <n v="42"/>
    <n v="55"/>
    <n v="13"/>
    <n v="-13"/>
    <x v="30"/>
    <n v="13"/>
    <n v="42"/>
    <n v="55"/>
    <n v="13"/>
    <n v="42"/>
    <x v="0"/>
    <n v="55"/>
    <n v="55"/>
    <n v="0"/>
    <x v="1"/>
    <n v="55"/>
    <n v="55"/>
    <n v="0"/>
    <x v="103"/>
    <n v="15"/>
    <n v="15"/>
    <n v="0"/>
    <x v="0"/>
    <n v="15"/>
    <n v="15"/>
    <n v="0"/>
    <x v="0"/>
    <n v="15"/>
    <n v="15"/>
    <n v="60"/>
    <x v="0"/>
    <n v="75"/>
  </r>
  <r>
    <x v="483"/>
    <x v="8"/>
    <x v="475"/>
    <n v="172"/>
    <n v="0"/>
    <x v="3"/>
    <n v="171"/>
    <n v="0"/>
    <n v="171"/>
    <n v="171"/>
    <n v="0"/>
    <x v="0"/>
    <n v="171"/>
    <n v="0"/>
    <n v="171"/>
    <n v="171"/>
    <n v="0"/>
    <x v="10"/>
    <n v="161"/>
    <n v="0"/>
    <n v="161"/>
    <n v="161"/>
    <n v="0"/>
    <x v="0"/>
    <n v="161"/>
    <n v="0"/>
    <n v="161"/>
    <n v="161"/>
    <n v="0"/>
    <x v="0"/>
    <n v="161"/>
    <n v="0"/>
    <n v="161"/>
    <n v="161"/>
    <n v="0"/>
    <x v="0"/>
    <n v="161"/>
    <n v="0"/>
    <n v="0"/>
    <n v="161"/>
    <n v="0"/>
    <x v="0"/>
    <n v="161"/>
    <n v="0"/>
    <n v="161"/>
    <n v="161"/>
    <n v="0"/>
    <x v="163"/>
    <n v="39"/>
    <n v="120"/>
    <n v="159"/>
    <n v="39"/>
    <n v="0"/>
    <x v="26"/>
    <n v="21"/>
    <n v="120"/>
    <n v="141"/>
    <n v="21"/>
    <n v="-21"/>
    <x v="31"/>
    <n v="21"/>
    <n v="120"/>
    <n v="141"/>
    <n v="21"/>
    <n v="120"/>
    <x v="0"/>
    <n v="141"/>
    <n v="141"/>
    <n v="0"/>
    <x v="1"/>
    <n v="141"/>
    <n v="141"/>
    <n v="0"/>
    <x v="5"/>
    <n v="138"/>
    <n v="138"/>
    <n v="0"/>
    <x v="1"/>
    <n v="135"/>
    <n v="135"/>
    <n v="0"/>
    <x v="0"/>
    <n v="135"/>
    <n v="135"/>
    <n v="0"/>
    <x v="16"/>
    <n v="132"/>
  </r>
  <r>
    <x v="484"/>
    <x v="8"/>
    <x v="476"/>
    <n v="111"/>
    <n v="0"/>
    <x v="0"/>
    <n v="111"/>
    <n v="0"/>
    <n v="111"/>
    <n v="111"/>
    <n v="0"/>
    <x v="0"/>
    <n v="111"/>
    <n v="0"/>
    <n v="111"/>
    <n v="111"/>
    <n v="0"/>
    <x v="47"/>
    <n v="82"/>
    <n v="0"/>
    <n v="82"/>
    <n v="82"/>
    <n v="0"/>
    <x v="3"/>
    <n v="80"/>
    <n v="0"/>
    <n v="80"/>
    <n v="80"/>
    <n v="0"/>
    <x v="0"/>
    <n v="80"/>
    <n v="0"/>
    <n v="80"/>
    <n v="80"/>
    <n v="0"/>
    <x v="0"/>
    <n v="80"/>
    <n v="0"/>
    <n v="0"/>
    <n v="80"/>
    <n v="0"/>
    <x v="1"/>
    <n v="74"/>
    <n v="0"/>
    <n v="74"/>
    <n v="74"/>
    <n v="0"/>
    <x v="129"/>
    <n v="14"/>
    <n v="60"/>
    <n v="74"/>
    <n v="14"/>
    <n v="12"/>
    <x v="27"/>
    <n v="10"/>
    <n v="48"/>
    <n v="58"/>
    <n v="10"/>
    <n v="-10"/>
    <x v="183"/>
    <n v="13"/>
    <n v="45"/>
    <n v="58"/>
    <n v="13"/>
    <n v="45"/>
    <x v="5"/>
    <n v="51"/>
    <n v="51"/>
    <n v="0"/>
    <x v="1"/>
    <n v="51"/>
    <n v="51"/>
    <n v="0"/>
    <x v="41"/>
    <n v="36"/>
    <n v="36"/>
    <n v="0"/>
    <x v="3"/>
    <n v="35"/>
    <n v="35"/>
    <n v="0"/>
    <x v="12"/>
    <n v="28"/>
    <n v="28"/>
    <n v="6"/>
    <x v="181"/>
    <n v="4"/>
  </r>
  <r>
    <x v="485"/>
    <x v="8"/>
    <x v="477"/>
    <n v="174"/>
    <n v="0"/>
    <x v="0"/>
    <n v="174"/>
    <n v="0"/>
    <n v="174"/>
    <n v="174"/>
    <n v="0"/>
    <x v="6"/>
    <n v="171"/>
    <n v="0"/>
    <n v="171"/>
    <n v="171"/>
    <n v="0"/>
    <x v="14"/>
    <n v="152"/>
    <n v="0"/>
    <n v="152"/>
    <n v="152"/>
    <n v="0"/>
    <x v="7"/>
    <n v="144"/>
    <n v="0"/>
    <n v="144"/>
    <n v="144"/>
    <n v="0"/>
    <x v="0"/>
    <n v="144"/>
    <n v="0"/>
    <n v="144"/>
    <n v="144"/>
    <n v="0"/>
    <x v="0"/>
    <n v="144"/>
    <n v="0"/>
    <n v="0"/>
    <n v="144"/>
    <n v="0"/>
    <x v="73"/>
    <n v="127"/>
    <n v="0"/>
    <n v="127"/>
    <n v="127"/>
    <n v="0"/>
    <x v="164"/>
    <n v="10"/>
    <n v="117"/>
    <n v="127"/>
    <n v="10"/>
    <n v="0"/>
    <x v="1"/>
    <n v="9"/>
    <n v="117"/>
    <n v="126"/>
    <n v="9"/>
    <n v="-9"/>
    <x v="16"/>
    <n v="9"/>
    <n v="117"/>
    <n v="126"/>
    <n v="9"/>
    <n v="117"/>
    <x v="0"/>
    <n v="126"/>
    <n v="126"/>
    <n v="0"/>
    <x v="1"/>
    <n v="126"/>
    <n v="126"/>
    <n v="0"/>
    <x v="162"/>
    <n v="105"/>
    <n v="105"/>
    <n v="0"/>
    <x v="2"/>
    <n v="103"/>
    <n v="103"/>
    <n v="0"/>
    <x v="4"/>
    <n v="100"/>
    <n v="100"/>
    <n v="0"/>
    <x v="16"/>
    <n v="97"/>
  </r>
  <r>
    <x v="486"/>
    <x v="8"/>
    <x v="478"/>
    <n v="55"/>
    <n v="99"/>
    <x v="84"/>
    <n v="145"/>
    <n v="0"/>
    <n v="145"/>
    <n v="145"/>
    <n v="0"/>
    <x v="61"/>
    <n v="110"/>
    <n v="0"/>
    <n v="110"/>
    <n v="110"/>
    <n v="0"/>
    <x v="62"/>
    <n v="84"/>
    <n v="60"/>
    <n v="144"/>
    <n v="84"/>
    <n v="0"/>
    <x v="16"/>
    <n v="47"/>
    <n v="60"/>
    <n v="107"/>
    <n v="47"/>
    <n v="60"/>
    <x v="24"/>
    <n v="89"/>
    <n v="99"/>
    <n v="188"/>
    <n v="89"/>
    <n v="0"/>
    <x v="40"/>
    <n v="32"/>
    <n v="111"/>
    <n v="0"/>
    <n v="32"/>
    <n v="111"/>
    <x v="99"/>
    <n v="100"/>
    <n v="0"/>
    <n v="100"/>
    <n v="100"/>
    <n v="0"/>
    <x v="10"/>
    <n v="85"/>
    <n v="0"/>
    <n v="85"/>
    <n v="85"/>
    <n v="0"/>
    <x v="17"/>
    <n v="42"/>
    <n v="60"/>
    <n v="102"/>
    <n v="42"/>
    <n v="-45"/>
    <x v="96"/>
    <n v="117"/>
    <n v="42"/>
    <n v="159"/>
    <n v="117"/>
    <n v="111"/>
    <x v="151"/>
    <n v="156"/>
    <n v="156"/>
    <n v="0"/>
    <x v="2"/>
    <n v="154"/>
    <n v="154"/>
    <n v="0"/>
    <x v="167"/>
    <n v="65"/>
    <n v="65"/>
    <n v="0"/>
    <x v="21"/>
    <n v="39"/>
    <n v="39"/>
    <n v="0"/>
    <x v="17"/>
    <n v="21"/>
    <n v="21"/>
    <n v="231"/>
    <x v="136"/>
    <n v="231"/>
  </r>
  <r>
    <x v="487"/>
    <x v="8"/>
    <x v="479"/>
    <n v="2"/>
    <n v="12"/>
    <x v="0"/>
    <n v="14"/>
    <n v="0"/>
    <n v="14"/>
    <n v="14"/>
    <n v="0"/>
    <x v="0"/>
    <n v="14"/>
    <n v="0"/>
    <n v="14"/>
    <n v="14"/>
    <n v="0"/>
    <x v="16"/>
    <n v="0"/>
    <n v="0"/>
    <n v="0"/>
    <n v="0"/>
    <n v="0"/>
    <x v="0"/>
    <n v="0"/>
    <n v="0"/>
    <n v="0"/>
    <n v="0"/>
    <n v="54"/>
    <x v="79"/>
    <n v="34"/>
    <n v="0"/>
    <n v="34"/>
    <n v="34"/>
    <n v="0"/>
    <x v="63"/>
    <n v="1"/>
    <n v="12"/>
    <n v="0"/>
    <n v="1"/>
    <n v="12"/>
    <x v="0"/>
    <n v="13"/>
    <n v="0"/>
    <n v="13"/>
    <n v="13"/>
    <n v="0"/>
    <x v="98"/>
    <n v="3"/>
    <n v="0"/>
    <n v="3"/>
    <n v="3"/>
    <n v="90"/>
    <x v="79"/>
    <n v="79"/>
    <n v="0"/>
    <n v="79"/>
    <n v="79"/>
    <n v="-79"/>
    <x v="219"/>
    <n v="79"/>
    <n v="0"/>
    <n v="79"/>
    <n v="79"/>
    <n v="30"/>
    <x v="0"/>
    <n v="109"/>
    <n v="109"/>
    <n v="0"/>
    <x v="1"/>
    <n v="109"/>
    <n v="109"/>
    <n v="0"/>
    <x v="6"/>
    <n v="86"/>
    <n v="86"/>
    <n v="0"/>
    <x v="37"/>
    <n v="67"/>
    <n v="67"/>
    <n v="0"/>
    <x v="26"/>
    <n v="48"/>
    <n v="48"/>
    <n v="0"/>
    <x v="40"/>
    <n v="42"/>
  </r>
  <r>
    <x v="488"/>
    <x v="8"/>
    <x v="480"/>
    <n v="37"/>
    <n v="0"/>
    <x v="0"/>
    <n v="37"/>
    <n v="0"/>
    <n v="37"/>
    <n v="37"/>
    <n v="0"/>
    <x v="28"/>
    <n v="24"/>
    <n v="0"/>
    <n v="24"/>
    <n v="24"/>
    <n v="30"/>
    <x v="37"/>
    <n v="22"/>
    <n v="0"/>
    <n v="22"/>
    <n v="22"/>
    <n v="0"/>
    <x v="2"/>
    <n v="19"/>
    <n v="0"/>
    <n v="19"/>
    <n v="19"/>
    <n v="72"/>
    <x v="0"/>
    <n v="91"/>
    <n v="0"/>
    <n v="91"/>
    <n v="91"/>
    <n v="0"/>
    <x v="6"/>
    <n v="88"/>
    <n v="0"/>
    <n v="0"/>
    <n v="88"/>
    <n v="0"/>
    <x v="92"/>
    <n v="65"/>
    <n v="0"/>
    <n v="65"/>
    <n v="65"/>
    <n v="12"/>
    <x v="165"/>
    <n v="0"/>
    <n v="33"/>
    <n v="33"/>
    <n v="3"/>
    <n v="30"/>
    <x v="27"/>
    <n v="17"/>
    <n v="12"/>
    <n v="29"/>
    <n v="17"/>
    <n v="-17"/>
    <x v="8"/>
    <n v="23"/>
    <n v="6"/>
    <n v="29"/>
    <n v="23"/>
    <n v="84"/>
    <x v="0"/>
    <n v="107"/>
    <n v="107"/>
    <n v="0"/>
    <x v="1"/>
    <n v="107"/>
    <n v="107"/>
    <n v="120"/>
    <x v="85"/>
    <n v="199"/>
    <n v="199"/>
    <n v="0"/>
    <x v="7"/>
    <n v="191"/>
    <n v="191"/>
    <n v="0"/>
    <x v="16"/>
    <n v="182"/>
    <n v="182"/>
    <n v="0"/>
    <x v="182"/>
    <n v="148"/>
  </r>
  <r>
    <x v="489"/>
    <x v="8"/>
    <x v="481"/>
    <n v="79"/>
    <n v="0"/>
    <x v="0"/>
    <n v="79"/>
    <n v="0"/>
    <n v="79"/>
    <n v="79"/>
    <n v="0"/>
    <x v="0"/>
    <n v="79"/>
    <n v="0"/>
    <n v="79"/>
    <n v="79"/>
    <n v="0"/>
    <x v="31"/>
    <n v="67"/>
    <n v="0"/>
    <n v="67"/>
    <n v="67"/>
    <n v="0"/>
    <x v="0"/>
    <n v="67"/>
    <n v="0"/>
    <n v="67"/>
    <n v="67"/>
    <n v="0"/>
    <x v="0"/>
    <n v="67"/>
    <n v="0"/>
    <n v="67"/>
    <n v="67"/>
    <n v="0"/>
    <x v="12"/>
    <n v="61"/>
    <n v="0"/>
    <n v="0"/>
    <n v="61"/>
    <n v="0"/>
    <x v="0"/>
    <n v="61"/>
    <n v="0"/>
    <n v="61"/>
    <n v="61"/>
    <n v="0"/>
    <x v="157"/>
    <n v="10"/>
    <n v="51"/>
    <n v="61"/>
    <n v="10"/>
    <n v="0"/>
    <x v="0"/>
    <n v="10"/>
    <n v="51"/>
    <n v="61"/>
    <n v="10"/>
    <n v="-10"/>
    <x v="183"/>
    <n v="10"/>
    <n v="51"/>
    <n v="61"/>
    <n v="10"/>
    <n v="51"/>
    <x v="0"/>
    <n v="61"/>
    <n v="61"/>
    <n v="0"/>
    <x v="1"/>
    <n v="61"/>
    <n v="61"/>
    <n v="0"/>
    <x v="0"/>
    <n v="61"/>
    <n v="61"/>
    <n v="0"/>
    <x v="3"/>
    <n v="60"/>
    <n v="25"/>
    <n v="0"/>
    <x v="6"/>
    <n v="24"/>
    <n v="24"/>
    <n v="0"/>
    <x v="0"/>
    <n v="24"/>
  </r>
  <r>
    <x v="490"/>
    <x v="8"/>
    <x v="482"/>
    <n v="44"/>
    <n v="12"/>
    <x v="0"/>
    <n v="56"/>
    <n v="90"/>
    <n v="146"/>
    <n v="56"/>
    <n v="0"/>
    <x v="0"/>
    <n v="56"/>
    <n v="90"/>
    <n v="146"/>
    <n v="56"/>
    <n v="0"/>
    <x v="25"/>
    <n v="49"/>
    <n v="90"/>
    <n v="139"/>
    <n v="49"/>
    <n v="0"/>
    <x v="5"/>
    <n v="40"/>
    <n v="90"/>
    <n v="130"/>
    <n v="40"/>
    <n v="0"/>
    <x v="5"/>
    <n v="30"/>
    <n v="90"/>
    <n v="120"/>
    <n v="30"/>
    <n v="90"/>
    <x v="58"/>
    <n v="90"/>
    <n v="0"/>
    <n v="0"/>
    <n v="90"/>
    <n v="0"/>
    <x v="15"/>
    <n v="68"/>
    <n v="0"/>
    <n v="68"/>
    <n v="68"/>
    <n v="0"/>
    <x v="3"/>
    <n v="63"/>
    <n v="0"/>
    <n v="63"/>
    <n v="63"/>
    <n v="0"/>
    <x v="0"/>
    <n v="63"/>
    <n v="0"/>
    <n v="63"/>
    <n v="63"/>
    <n v="-63"/>
    <x v="212"/>
    <n v="93"/>
    <n v="0"/>
    <n v="93"/>
    <n v="93"/>
    <n v="54"/>
    <x v="40"/>
    <n v="130"/>
    <n v="130"/>
    <n v="0"/>
    <x v="1"/>
    <n v="130"/>
    <n v="130"/>
    <n v="0"/>
    <x v="162"/>
    <n v="109"/>
    <n v="109"/>
    <n v="0"/>
    <x v="3"/>
    <n v="108"/>
    <n v="108"/>
    <n v="0"/>
    <x v="11"/>
    <n v="103"/>
    <n v="103"/>
    <n v="0"/>
    <x v="183"/>
    <n v="14"/>
  </r>
  <r>
    <x v="491"/>
    <x v="8"/>
    <x v="483"/>
    <n v="9"/>
    <n v="0"/>
    <x v="0"/>
    <n v="9"/>
    <n v="12"/>
    <n v="21"/>
    <n v="9"/>
    <n v="0"/>
    <x v="1"/>
    <n v="8"/>
    <n v="12"/>
    <n v="20"/>
    <n v="8"/>
    <n v="0"/>
    <x v="6"/>
    <n v="0"/>
    <n v="12"/>
    <n v="12"/>
    <n v="0"/>
    <n v="12"/>
    <x v="118"/>
    <n v="1"/>
    <n v="0"/>
    <n v="1"/>
    <n v="1"/>
    <n v="0"/>
    <x v="11"/>
    <n v="0"/>
    <n v="0"/>
    <n v="0"/>
    <n v="0"/>
    <n v="0"/>
    <x v="0"/>
    <n v="0"/>
    <n v="0"/>
    <n v="0"/>
    <n v="0"/>
    <n v="0"/>
    <x v="0"/>
    <n v="0"/>
    <n v="0"/>
    <n v="0"/>
    <n v="0"/>
    <n v="36"/>
    <x v="27"/>
    <n v="0"/>
    <n v="0"/>
    <n v="0"/>
    <n v="0"/>
    <n v="12"/>
    <x v="81"/>
    <n v="2"/>
    <n v="0"/>
    <n v="2"/>
    <n v="2"/>
    <n v="-2"/>
    <x v="3"/>
    <n v="1"/>
    <n v="0"/>
    <n v="1"/>
    <n v="1"/>
    <n v="54"/>
    <x v="3"/>
    <n v="52"/>
    <n v="52"/>
    <n v="0"/>
    <x v="68"/>
    <n v="44"/>
    <n v="44"/>
    <n v="69"/>
    <x v="12"/>
    <n v="83"/>
    <n v="83"/>
    <n v="0"/>
    <x v="11"/>
    <n v="73"/>
    <n v="73"/>
    <n v="0"/>
    <x v="12"/>
    <n v="66"/>
    <n v="66"/>
    <n v="0"/>
    <x v="83"/>
    <n v="20"/>
  </r>
  <r>
    <x v="492"/>
    <x v="8"/>
    <x v="484"/>
    <n v="26"/>
    <n v="36"/>
    <x v="106"/>
    <n v="43"/>
    <n v="0"/>
    <n v="43"/>
    <n v="43"/>
    <n v="0"/>
    <x v="21"/>
    <n v="29"/>
    <n v="0"/>
    <n v="29"/>
    <n v="29"/>
    <n v="60"/>
    <x v="16"/>
    <n v="75"/>
    <n v="0"/>
    <n v="75"/>
    <n v="75"/>
    <n v="28"/>
    <x v="148"/>
    <n v="42"/>
    <n v="0"/>
    <n v="42"/>
    <n v="42"/>
    <n v="0"/>
    <x v="13"/>
    <n v="33"/>
    <n v="48"/>
    <n v="81"/>
    <n v="33"/>
    <n v="48"/>
    <x v="13"/>
    <n v="65"/>
    <n v="24"/>
    <n v="0"/>
    <n v="65"/>
    <n v="0"/>
    <x v="129"/>
    <n v="38"/>
    <n v="24"/>
    <n v="62"/>
    <n v="38"/>
    <n v="0"/>
    <x v="10"/>
    <n v="23"/>
    <n v="24"/>
    <n v="47"/>
    <n v="23"/>
    <n v="24"/>
    <x v="138"/>
    <n v="18"/>
    <n v="36"/>
    <n v="54"/>
    <n v="18"/>
    <n v="-18"/>
    <x v="4"/>
    <n v="42"/>
    <n v="30"/>
    <n v="72"/>
    <n v="42"/>
    <n v="42"/>
    <x v="4"/>
    <n v="78"/>
    <n v="78"/>
    <n v="0"/>
    <x v="97"/>
    <n v="60"/>
    <n v="60"/>
    <n v="78"/>
    <x v="93"/>
    <n v="88"/>
    <n v="88"/>
    <n v="0"/>
    <x v="65"/>
    <n v="75"/>
    <n v="75"/>
    <n v="0"/>
    <x v="23"/>
    <n v="54"/>
    <n v="54"/>
    <n v="42"/>
    <x v="9"/>
    <n v="83"/>
  </r>
  <r>
    <x v="493"/>
    <x v="8"/>
    <x v="485"/>
    <n v="90"/>
    <n v="0"/>
    <x v="0"/>
    <n v="90"/>
    <n v="81"/>
    <n v="171"/>
    <n v="90"/>
    <n v="0"/>
    <x v="11"/>
    <n v="86"/>
    <n v="81"/>
    <n v="167"/>
    <n v="86"/>
    <n v="0"/>
    <x v="7"/>
    <n v="77"/>
    <n v="93"/>
    <n v="170"/>
    <n v="77"/>
    <n v="3"/>
    <x v="22"/>
    <n v="62"/>
    <n v="93"/>
    <n v="155"/>
    <n v="62"/>
    <n v="0"/>
    <x v="13"/>
    <n v="53"/>
    <n v="105"/>
    <n v="158"/>
    <n v="53"/>
    <n v="105"/>
    <x v="132"/>
    <n v="130"/>
    <n v="0"/>
    <n v="0"/>
    <n v="130"/>
    <n v="0"/>
    <x v="130"/>
    <n v="95"/>
    <n v="0"/>
    <n v="95"/>
    <n v="95"/>
    <n v="0"/>
    <x v="11"/>
    <n v="83"/>
    <n v="0"/>
    <n v="83"/>
    <n v="83"/>
    <n v="0"/>
    <x v="8"/>
    <n v="59"/>
    <n v="0"/>
    <n v="59"/>
    <n v="59"/>
    <n v="-59"/>
    <x v="179"/>
    <n v="59"/>
    <n v="0"/>
    <n v="59"/>
    <n v="59"/>
    <n v="81"/>
    <x v="81"/>
    <n v="130"/>
    <n v="130"/>
    <n v="0"/>
    <x v="1"/>
    <n v="130"/>
    <n v="130"/>
    <n v="24"/>
    <x v="151"/>
    <n v="117"/>
    <n v="117"/>
    <n v="0"/>
    <x v="1"/>
    <n v="114"/>
    <n v="114"/>
    <n v="0"/>
    <x v="16"/>
    <n v="105"/>
    <n v="105"/>
    <n v="0"/>
    <x v="184"/>
    <n v="58"/>
  </r>
  <r>
    <x v="494"/>
    <x v="8"/>
    <x v="486"/>
    <n v="2"/>
    <n v="72"/>
    <x v="0"/>
    <n v="74"/>
    <n v="0"/>
    <n v="74"/>
    <n v="74"/>
    <n v="0"/>
    <x v="75"/>
    <n v="65"/>
    <n v="0"/>
    <n v="65"/>
    <n v="65"/>
    <n v="0"/>
    <x v="62"/>
    <n v="39"/>
    <n v="0"/>
    <n v="39"/>
    <n v="39"/>
    <n v="0"/>
    <x v="9"/>
    <n v="35"/>
    <n v="0"/>
    <n v="35"/>
    <n v="35"/>
    <n v="0"/>
    <x v="17"/>
    <n v="23"/>
    <n v="141"/>
    <n v="164"/>
    <n v="23"/>
    <n v="60"/>
    <x v="47"/>
    <n v="1"/>
    <n v="81"/>
    <n v="0"/>
    <n v="1"/>
    <n v="81"/>
    <x v="0"/>
    <n v="82"/>
    <n v="0"/>
    <n v="82"/>
    <n v="82"/>
    <n v="0"/>
    <x v="14"/>
    <n v="71"/>
    <n v="0"/>
    <n v="71"/>
    <n v="71"/>
    <n v="90"/>
    <x v="79"/>
    <n v="147"/>
    <n v="0"/>
    <n v="147"/>
    <n v="147"/>
    <n v="-147"/>
    <x v="119"/>
    <n v="207"/>
    <n v="0"/>
    <n v="207"/>
    <n v="207"/>
    <n v="6"/>
    <x v="1"/>
    <n v="199"/>
    <n v="199"/>
    <n v="0"/>
    <x v="122"/>
    <n v="183"/>
    <n v="183"/>
    <n v="0"/>
    <x v="145"/>
    <n v="111"/>
    <n v="111"/>
    <n v="0"/>
    <x v="37"/>
    <n v="92"/>
    <n v="92"/>
    <n v="0"/>
    <x v="19"/>
    <n v="77"/>
    <n v="77"/>
    <n v="81"/>
    <x v="99"/>
    <n v="127"/>
  </r>
  <r>
    <x v="495"/>
    <x v="8"/>
    <x v="487"/>
    <n v="50"/>
    <n v="60"/>
    <x v="64"/>
    <n v="83"/>
    <n v="114"/>
    <n v="197"/>
    <n v="83"/>
    <n v="0"/>
    <x v="72"/>
    <n v="63"/>
    <n v="114"/>
    <n v="177"/>
    <n v="63"/>
    <n v="90"/>
    <x v="121"/>
    <n v="98"/>
    <n v="78"/>
    <n v="176"/>
    <n v="98"/>
    <n v="106"/>
    <x v="149"/>
    <n v="80"/>
    <n v="0"/>
    <n v="80"/>
    <n v="80"/>
    <n v="0"/>
    <x v="118"/>
    <n v="48"/>
    <n v="0"/>
    <n v="48"/>
    <n v="48"/>
    <n v="0"/>
    <x v="14"/>
    <n v="0"/>
    <n v="0"/>
    <n v="0"/>
    <n v="0"/>
    <n v="0"/>
    <x v="0"/>
    <n v="0"/>
    <n v="0"/>
    <n v="0"/>
    <n v="0"/>
    <n v="204"/>
    <x v="57"/>
    <n v="114"/>
    <n v="0"/>
    <n v="114"/>
    <n v="114"/>
    <n v="0"/>
    <x v="68"/>
    <n v="55"/>
    <n v="138"/>
    <n v="193"/>
    <n v="55"/>
    <n v="-55"/>
    <x v="182"/>
    <n v="139"/>
    <n v="138"/>
    <n v="277"/>
    <n v="139"/>
    <n v="138"/>
    <x v="79"/>
    <n v="249"/>
    <n v="249"/>
    <n v="0"/>
    <x v="14"/>
    <n v="229"/>
    <n v="229"/>
    <n v="36"/>
    <x v="21"/>
    <n v="179"/>
    <n v="179"/>
    <n v="0"/>
    <x v="15"/>
    <n v="159"/>
    <n v="159"/>
    <n v="0"/>
    <x v="121"/>
    <n v="115"/>
    <n v="115"/>
    <n v="72"/>
    <x v="84"/>
    <n v="69"/>
  </r>
  <r>
    <x v="496"/>
    <x v="8"/>
    <x v="488"/>
    <n v="234"/>
    <n v="0"/>
    <x v="0"/>
    <n v="234"/>
    <n v="0"/>
    <n v="234"/>
    <n v="234"/>
    <n v="0"/>
    <x v="0"/>
    <n v="234"/>
    <n v="0"/>
    <n v="234"/>
    <n v="234"/>
    <n v="0"/>
    <x v="7"/>
    <n v="225"/>
    <n v="0"/>
    <n v="225"/>
    <n v="225"/>
    <n v="0"/>
    <x v="0"/>
    <n v="225"/>
    <n v="0"/>
    <n v="225"/>
    <n v="225"/>
    <n v="0"/>
    <x v="11"/>
    <n v="224"/>
    <n v="0"/>
    <n v="224"/>
    <n v="224"/>
    <n v="0"/>
    <x v="0"/>
    <n v="224"/>
    <n v="0"/>
    <n v="0"/>
    <n v="224"/>
    <n v="0"/>
    <x v="1"/>
    <n v="218"/>
    <n v="0"/>
    <n v="218"/>
    <n v="218"/>
    <n v="0"/>
    <x v="166"/>
    <n v="14"/>
    <n v="201"/>
    <n v="215"/>
    <n v="14"/>
    <n v="0"/>
    <x v="0"/>
    <n v="14"/>
    <n v="201"/>
    <n v="215"/>
    <n v="14"/>
    <n v="-14"/>
    <x v="28"/>
    <n v="14"/>
    <n v="201"/>
    <n v="215"/>
    <n v="14"/>
    <n v="201"/>
    <x v="0"/>
    <n v="215"/>
    <n v="215"/>
    <n v="0"/>
    <x v="1"/>
    <n v="215"/>
    <n v="215"/>
    <n v="0"/>
    <x v="32"/>
    <n v="201"/>
    <n v="201"/>
    <n v="0"/>
    <x v="29"/>
    <n v="197"/>
    <n v="197"/>
    <n v="0"/>
    <x v="6"/>
    <n v="196"/>
    <n v="196"/>
    <n v="0"/>
    <x v="58"/>
    <n v="188"/>
  </r>
  <r>
    <x v="497"/>
    <x v="8"/>
    <x v="489"/>
    <n v="165"/>
    <n v="0"/>
    <x v="0"/>
    <n v="165"/>
    <n v="0"/>
    <n v="165"/>
    <n v="165"/>
    <n v="0"/>
    <x v="2"/>
    <n v="163"/>
    <n v="0"/>
    <n v="163"/>
    <n v="163"/>
    <n v="0"/>
    <x v="8"/>
    <n v="160"/>
    <n v="0"/>
    <n v="160"/>
    <n v="160"/>
    <n v="3"/>
    <x v="2"/>
    <n v="160"/>
    <n v="0"/>
    <n v="160"/>
    <n v="160"/>
    <n v="0"/>
    <x v="0"/>
    <n v="160"/>
    <n v="0"/>
    <n v="160"/>
    <n v="160"/>
    <n v="0"/>
    <x v="1"/>
    <n v="158"/>
    <n v="0"/>
    <n v="0"/>
    <n v="158"/>
    <n v="0"/>
    <x v="9"/>
    <n v="157"/>
    <n v="0"/>
    <n v="157"/>
    <n v="157"/>
    <n v="0"/>
    <x v="52"/>
    <n v="37"/>
    <n v="120"/>
    <n v="157"/>
    <n v="37"/>
    <n v="0"/>
    <x v="25"/>
    <n v="12"/>
    <n v="120"/>
    <n v="132"/>
    <n v="12"/>
    <n v="-12"/>
    <x v="0"/>
    <n v="13"/>
    <n v="120"/>
    <n v="133"/>
    <n v="13"/>
    <n v="120"/>
    <x v="0"/>
    <n v="133"/>
    <n v="133"/>
    <n v="0"/>
    <x v="8"/>
    <n v="129"/>
    <n v="129"/>
    <n v="0"/>
    <x v="6"/>
    <n v="106"/>
    <n v="106"/>
    <n v="0"/>
    <x v="0"/>
    <n v="106"/>
    <n v="106"/>
    <n v="0"/>
    <x v="0"/>
    <n v="106"/>
    <n v="106"/>
    <n v="0"/>
    <x v="1"/>
    <n v="91"/>
  </r>
  <r>
    <x v="498"/>
    <x v="8"/>
    <x v="490"/>
    <n v="278"/>
    <n v="0"/>
    <x v="14"/>
    <n v="275"/>
    <n v="0"/>
    <n v="275"/>
    <n v="275"/>
    <n v="0"/>
    <x v="0"/>
    <n v="275"/>
    <n v="0"/>
    <n v="275"/>
    <n v="275"/>
    <n v="0"/>
    <x v="8"/>
    <n v="272"/>
    <n v="0"/>
    <n v="272"/>
    <n v="272"/>
    <n v="0"/>
    <x v="0"/>
    <n v="272"/>
    <n v="0"/>
    <n v="272"/>
    <n v="272"/>
    <n v="0"/>
    <x v="0"/>
    <n v="272"/>
    <n v="0"/>
    <n v="272"/>
    <n v="272"/>
    <n v="0"/>
    <x v="0"/>
    <n v="272"/>
    <n v="0"/>
    <n v="0"/>
    <n v="272"/>
    <n v="0"/>
    <x v="0"/>
    <n v="272"/>
    <n v="0"/>
    <n v="272"/>
    <n v="272"/>
    <n v="0"/>
    <x v="67"/>
    <n v="32"/>
    <n v="240"/>
    <n v="272"/>
    <n v="32"/>
    <n v="0"/>
    <x v="0"/>
    <n v="32"/>
    <n v="240"/>
    <n v="272"/>
    <n v="32"/>
    <n v="-32"/>
    <x v="23"/>
    <n v="32"/>
    <n v="240"/>
    <n v="272"/>
    <n v="32"/>
    <n v="240"/>
    <x v="0"/>
    <n v="272"/>
    <n v="272"/>
    <n v="0"/>
    <x v="1"/>
    <n v="272"/>
    <n v="272"/>
    <n v="0"/>
    <x v="11"/>
    <n v="265"/>
    <n v="265"/>
    <n v="0"/>
    <x v="3"/>
    <n v="264"/>
    <n v="264"/>
    <n v="0"/>
    <x v="6"/>
    <n v="263"/>
    <n v="263"/>
    <n v="0"/>
    <x v="40"/>
    <n v="257"/>
  </r>
  <r>
    <x v="499"/>
    <x v="8"/>
    <x v="491"/>
    <n v="221"/>
    <n v="0"/>
    <x v="16"/>
    <n v="210"/>
    <n v="0"/>
    <n v="210"/>
    <n v="210"/>
    <n v="0"/>
    <x v="28"/>
    <n v="197"/>
    <n v="0"/>
    <n v="197"/>
    <n v="197"/>
    <n v="0"/>
    <x v="26"/>
    <n v="177"/>
    <n v="0"/>
    <n v="177"/>
    <n v="177"/>
    <n v="0"/>
    <x v="13"/>
    <n v="164"/>
    <n v="0"/>
    <n v="164"/>
    <n v="164"/>
    <n v="0"/>
    <x v="0"/>
    <n v="164"/>
    <n v="0"/>
    <n v="164"/>
    <n v="164"/>
    <n v="0"/>
    <x v="21"/>
    <n v="155"/>
    <n v="0"/>
    <n v="0"/>
    <n v="155"/>
    <n v="0"/>
    <x v="8"/>
    <n v="134"/>
    <n v="0"/>
    <n v="134"/>
    <n v="134"/>
    <n v="0"/>
    <x v="167"/>
    <n v="26"/>
    <n v="102"/>
    <n v="128"/>
    <n v="26"/>
    <n v="0"/>
    <x v="79"/>
    <n v="12"/>
    <n v="102"/>
    <n v="114"/>
    <n v="12"/>
    <n v="-12"/>
    <x v="0"/>
    <n v="12"/>
    <n v="102"/>
    <n v="114"/>
    <n v="12"/>
    <n v="102"/>
    <x v="0"/>
    <n v="114"/>
    <n v="114"/>
    <n v="0"/>
    <x v="1"/>
    <n v="114"/>
    <n v="114"/>
    <n v="0"/>
    <x v="48"/>
    <n v="75"/>
    <n v="75"/>
    <n v="0"/>
    <x v="47"/>
    <n v="58"/>
    <n v="58"/>
    <n v="0"/>
    <x v="112"/>
    <n v="36"/>
    <n v="36"/>
    <n v="0"/>
    <x v="25"/>
    <n v="27"/>
  </r>
  <r>
    <x v="500"/>
    <x v="8"/>
    <x v="492"/>
    <n v="44"/>
    <n v="111"/>
    <x v="61"/>
    <n v="132"/>
    <n v="120"/>
    <n v="252"/>
    <n v="132"/>
    <n v="0"/>
    <x v="55"/>
    <n v="95"/>
    <n v="120"/>
    <n v="215"/>
    <n v="95"/>
    <n v="0"/>
    <x v="18"/>
    <n v="42"/>
    <n v="120"/>
    <n v="162"/>
    <n v="42"/>
    <n v="149"/>
    <x v="150"/>
    <n v="71"/>
    <n v="0"/>
    <n v="71"/>
    <n v="71"/>
    <n v="0"/>
    <x v="40"/>
    <n v="43"/>
    <n v="0"/>
    <n v="43"/>
    <n v="43"/>
    <n v="0"/>
    <x v="133"/>
    <n v="0"/>
    <n v="0"/>
    <n v="0"/>
    <n v="0"/>
    <n v="0"/>
    <x v="0"/>
    <n v="0"/>
    <n v="0"/>
    <n v="0"/>
    <n v="0"/>
    <n v="240"/>
    <x v="168"/>
    <n v="28"/>
    <n v="120"/>
    <n v="148"/>
    <n v="28"/>
    <n v="120"/>
    <x v="17"/>
    <n v="105"/>
    <n v="138"/>
    <n v="243"/>
    <n v="105"/>
    <n v="-105"/>
    <x v="113"/>
    <n v="105"/>
    <n v="138"/>
    <n v="243"/>
    <n v="105"/>
    <n v="138"/>
    <x v="16"/>
    <n v="228"/>
    <n v="228"/>
    <n v="0"/>
    <x v="55"/>
    <n v="196"/>
    <n v="196"/>
    <n v="81"/>
    <x v="163"/>
    <n v="172"/>
    <n v="172"/>
    <n v="0"/>
    <x v="67"/>
    <n v="151"/>
    <n v="151"/>
    <n v="0"/>
    <x v="58"/>
    <n v="113"/>
    <n v="113"/>
    <n v="111"/>
    <x v="185"/>
    <n v="75"/>
  </r>
  <r>
    <x v="501"/>
    <x v="8"/>
    <x v="493"/>
    <n v="197"/>
    <n v="0"/>
    <x v="0"/>
    <n v="197"/>
    <n v="0"/>
    <n v="197"/>
    <n v="197"/>
    <n v="0"/>
    <x v="0"/>
    <n v="197"/>
    <n v="0"/>
    <n v="197"/>
    <n v="197"/>
    <n v="0"/>
    <x v="8"/>
    <n v="194"/>
    <n v="0"/>
    <n v="194"/>
    <n v="194"/>
    <n v="0"/>
    <x v="0"/>
    <n v="194"/>
    <n v="0"/>
    <n v="194"/>
    <n v="194"/>
    <n v="0"/>
    <x v="0"/>
    <n v="194"/>
    <n v="0"/>
    <n v="194"/>
    <n v="194"/>
    <n v="0"/>
    <x v="0"/>
    <n v="194"/>
    <n v="0"/>
    <n v="0"/>
    <n v="194"/>
    <n v="0"/>
    <x v="0"/>
    <n v="194"/>
    <n v="0"/>
    <n v="194"/>
    <n v="194"/>
    <n v="0"/>
    <x v="169"/>
    <n v="0"/>
    <n v="194"/>
    <n v="194"/>
    <n v="5"/>
    <n v="0"/>
    <x v="0"/>
    <n v="5"/>
    <n v="189"/>
    <n v="194"/>
    <n v="5"/>
    <n v="-5"/>
    <x v="13"/>
    <n v="8"/>
    <n v="186"/>
    <n v="194"/>
    <n v="8"/>
    <n v="186"/>
    <x v="0"/>
    <n v="194"/>
    <n v="194"/>
    <n v="0"/>
    <x v="1"/>
    <n v="194"/>
    <n v="194"/>
    <n v="0"/>
    <x v="162"/>
    <n v="173"/>
    <n v="173"/>
    <n v="0"/>
    <x v="3"/>
    <n v="172"/>
    <n v="172"/>
    <n v="0"/>
    <x v="4"/>
    <n v="169"/>
    <n v="169"/>
    <n v="0"/>
    <x v="0"/>
    <n v="169"/>
  </r>
  <r>
    <x v="502"/>
    <x v="8"/>
    <x v="494"/>
    <n v="28"/>
    <n v="60"/>
    <x v="0"/>
    <n v="88"/>
    <n v="0"/>
    <n v="88"/>
    <n v="88"/>
    <n v="0"/>
    <x v="7"/>
    <n v="56"/>
    <n v="0"/>
    <n v="56"/>
    <n v="56"/>
    <n v="0"/>
    <x v="11"/>
    <n v="50"/>
    <n v="0"/>
    <n v="50"/>
    <n v="50"/>
    <n v="0"/>
    <x v="15"/>
    <n v="43"/>
    <n v="0"/>
    <n v="43"/>
    <n v="43"/>
    <n v="0"/>
    <x v="0"/>
    <n v="43"/>
    <n v="0"/>
    <n v="43"/>
    <n v="43"/>
    <n v="0"/>
    <x v="11"/>
    <n v="22"/>
    <n v="0"/>
    <n v="0"/>
    <n v="22"/>
    <n v="0"/>
    <x v="25"/>
    <n v="8"/>
    <n v="0"/>
    <n v="8"/>
    <n v="8"/>
    <n v="36"/>
    <x v="0"/>
    <n v="44"/>
    <n v="0"/>
    <n v="44"/>
    <n v="44"/>
    <n v="0"/>
    <x v="2"/>
    <n v="41"/>
    <n v="30"/>
    <n v="71"/>
    <n v="41"/>
    <n v="-69"/>
    <x v="225"/>
    <n v="13"/>
    <n v="30"/>
    <n v="43"/>
    <n v="13"/>
    <n v="42"/>
    <x v="0"/>
    <n v="55"/>
    <n v="55"/>
    <n v="0"/>
    <x v="1"/>
    <n v="55"/>
    <n v="55"/>
    <n v="18"/>
    <x v="85"/>
    <n v="45"/>
    <n v="45"/>
    <n v="0"/>
    <x v="3"/>
    <n v="44"/>
    <n v="44"/>
    <n v="0"/>
    <x v="6"/>
    <n v="43"/>
    <n v="43"/>
    <n v="6"/>
    <x v="89"/>
    <n v="7"/>
  </r>
  <r>
    <x v="503"/>
    <x v="8"/>
    <x v="495"/>
    <n v="371"/>
    <n v="0"/>
    <x v="2"/>
    <n v="369"/>
    <n v="0"/>
    <n v="369"/>
    <n v="369"/>
    <n v="0"/>
    <x v="5"/>
    <n v="346"/>
    <n v="0"/>
    <n v="346"/>
    <n v="346"/>
    <n v="0"/>
    <x v="5"/>
    <n v="341"/>
    <n v="0"/>
    <n v="341"/>
    <n v="341"/>
    <n v="0"/>
    <x v="18"/>
    <n v="320"/>
    <n v="0"/>
    <n v="320"/>
    <n v="320"/>
    <n v="0"/>
    <x v="20"/>
    <n v="306"/>
    <n v="0"/>
    <n v="306"/>
    <n v="306"/>
    <n v="0"/>
    <x v="10"/>
    <n v="292"/>
    <n v="0"/>
    <n v="0"/>
    <n v="292"/>
    <n v="0"/>
    <x v="14"/>
    <n v="282"/>
    <n v="0"/>
    <n v="282"/>
    <n v="282"/>
    <n v="0"/>
    <x v="170"/>
    <n v="28"/>
    <n v="240"/>
    <n v="268"/>
    <n v="28"/>
    <n v="0"/>
    <x v="4"/>
    <n v="26"/>
    <n v="240"/>
    <n v="266"/>
    <n v="26"/>
    <n v="-26"/>
    <x v="34"/>
    <n v="26"/>
    <n v="243"/>
    <n v="269"/>
    <n v="26"/>
    <n v="243"/>
    <x v="136"/>
    <n v="251"/>
    <n v="251"/>
    <n v="0"/>
    <x v="1"/>
    <n v="251"/>
    <n v="251"/>
    <n v="0"/>
    <x v="18"/>
    <n v="232"/>
    <n v="232"/>
    <n v="0"/>
    <x v="65"/>
    <n v="219"/>
    <n v="219"/>
    <n v="0"/>
    <x v="21"/>
    <n v="213"/>
    <n v="213"/>
    <n v="0"/>
    <x v="123"/>
    <n v="159"/>
  </r>
  <r>
    <x v="504"/>
    <x v="8"/>
    <x v="496"/>
    <n v="383"/>
    <n v="0"/>
    <x v="7"/>
    <n v="379"/>
    <n v="0"/>
    <n v="379"/>
    <n v="379"/>
    <n v="0"/>
    <x v="1"/>
    <n v="378"/>
    <n v="0"/>
    <n v="378"/>
    <n v="378"/>
    <n v="0"/>
    <x v="0"/>
    <n v="378"/>
    <n v="0"/>
    <n v="378"/>
    <n v="378"/>
    <n v="0"/>
    <x v="15"/>
    <n v="371"/>
    <n v="0"/>
    <n v="371"/>
    <n v="371"/>
    <n v="0"/>
    <x v="9"/>
    <n v="364"/>
    <n v="0"/>
    <n v="364"/>
    <n v="364"/>
    <n v="0"/>
    <x v="21"/>
    <n v="355"/>
    <n v="0"/>
    <n v="0"/>
    <n v="355"/>
    <n v="0"/>
    <x v="9"/>
    <n v="354"/>
    <n v="0"/>
    <n v="354"/>
    <n v="354"/>
    <n v="0"/>
    <x v="171"/>
    <n v="32"/>
    <n v="321"/>
    <n v="353"/>
    <n v="32"/>
    <n v="0"/>
    <x v="2"/>
    <n v="29"/>
    <n v="321"/>
    <n v="350"/>
    <n v="29"/>
    <n v="-29"/>
    <x v="41"/>
    <n v="29"/>
    <n v="321"/>
    <n v="350"/>
    <n v="29"/>
    <n v="321"/>
    <x v="0"/>
    <n v="350"/>
    <n v="350"/>
    <n v="0"/>
    <x v="1"/>
    <n v="350"/>
    <n v="350"/>
    <n v="0"/>
    <x v="94"/>
    <n v="332"/>
    <n v="332"/>
    <n v="0"/>
    <x v="2"/>
    <n v="330"/>
    <n v="330"/>
    <n v="0"/>
    <x v="6"/>
    <n v="329"/>
    <n v="329"/>
    <n v="0"/>
    <x v="16"/>
    <n v="326"/>
  </r>
  <r>
    <x v="505"/>
    <x v="8"/>
    <x v="497"/>
    <n v="399"/>
    <n v="0"/>
    <x v="0"/>
    <n v="399"/>
    <n v="0"/>
    <n v="399"/>
    <n v="399"/>
    <n v="0"/>
    <x v="1"/>
    <n v="398"/>
    <n v="0"/>
    <n v="398"/>
    <n v="398"/>
    <n v="0"/>
    <x v="8"/>
    <n v="395"/>
    <n v="0"/>
    <n v="395"/>
    <n v="395"/>
    <n v="0"/>
    <x v="12"/>
    <n v="385"/>
    <n v="0"/>
    <n v="385"/>
    <n v="385"/>
    <n v="0"/>
    <x v="8"/>
    <n v="377"/>
    <n v="0"/>
    <n v="377"/>
    <n v="377"/>
    <n v="0"/>
    <x v="99"/>
    <n v="367"/>
    <n v="0"/>
    <n v="0"/>
    <n v="367"/>
    <n v="0"/>
    <x v="3"/>
    <n v="354"/>
    <n v="0"/>
    <n v="354"/>
    <n v="354"/>
    <n v="0"/>
    <x v="172"/>
    <n v="148"/>
    <n v="201"/>
    <n v="349"/>
    <n v="148"/>
    <n v="0"/>
    <x v="9"/>
    <n v="143"/>
    <n v="201"/>
    <n v="344"/>
    <n v="143"/>
    <n v="-143"/>
    <x v="226"/>
    <n v="143"/>
    <n v="201"/>
    <n v="344"/>
    <n v="143"/>
    <n v="201"/>
    <x v="2"/>
    <n v="343"/>
    <n v="343"/>
    <n v="0"/>
    <x v="1"/>
    <n v="343"/>
    <n v="343"/>
    <n v="0"/>
    <x v="25"/>
    <n v="321"/>
    <n v="321"/>
    <n v="0"/>
    <x v="4"/>
    <n v="316"/>
    <n v="316"/>
    <n v="0"/>
    <x v="0"/>
    <n v="316"/>
    <n v="316"/>
    <n v="0"/>
    <x v="66"/>
    <n v="281"/>
  </r>
  <r>
    <x v="506"/>
    <x v="8"/>
    <x v="498"/>
    <n v="61"/>
    <n v="0"/>
    <x v="0"/>
    <n v="61"/>
    <n v="0"/>
    <n v="61"/>
    <n v="61"/>
    <n v="0"/>
    <x v="0"/>
    <n v="61"/>
    <n v="0"/>
    <n v="61"/>
    <n v="61"/>
    <n v="0"/>
    <x v="8"/>
    <n v="58"/>
    <n v="0"/>
    <n v="58"/>
    <n v="58"/>
    <n v="0"/>
    <x v="3"/>
    <n v="56"/>
    <n v="0"/>
    <n v="56"/>
    <n v="56"/>
    <n v="0"/>
    <x v="0"/>
    <n v="56"/>
    <n v="0"/>
    <n v="56"/>
    <n v="56"/>
    <n v="0"/>
    <x v="6"/>
    <n v="53"/>
    <n v="0"/>
    <n v="0"/>
    <n v="53"/>
    <n v="0"/>
    <x v="61"/>
    <n v="38"/>
    <n v="0"/>
    <n v="38"/>
    <n v="38"/>
    <n v="0"/>
    <x v="0"/>
    <n v="38"/>
    <n v="0"/>
    <n v="38"/>
    <n v="38"/>
    <n v="0"/>
    <x v="79"/>
    <n v="24"/>
    <n v="0"/>
    <n v="24"/>
    <n v="24"/>
    <n v="-24"/>
    <x v="22"/>
    <n v="25"/>
    <n v="0"/>
    <n v="25"/>
    <n v="25"/>
    <n v="6"/>
    <x v="0"/>
    <n v="31"/>
    <n v="31"/>
    <n v="0"/>
    <x v="9"/>
    <n v="24"/>
    <n v="24"/>
    <n v="30"/>
    <x v="9"/>
    <n v="53"/>
    <n v="53"/>
    <n v="0"/>
    <x v="2"/>
    <n v="51"/>
    <n v="51"/>
    <n v="0"/>
    <x v="0"/>
    <n v="51"/>
    <n v="51"/>
    <n v="0"/>
    <x v="16"/>
    <n v="48"/>
  </r>
  <r>
    <x v="507"/>
    <x v="8"/>
    <x v="499"/>
    <n v="274"/>
    <n v="0"/>
    <x v="0"/>
    <n v="274"/>
    <n v="0"/>
    <n v="274"/>
    <n v="274"/>
    <n v="0"/>
    <x v="0"/>
    <n v="274"/>
    <n v="0"/>
    <n v="274"/>
    <n v="274"/>
    <n v="0"/>
    <x v="4"/>
    <n v="256"/>
    <n v="0"/>
    <n v="256"/>
    <n v="256"/>
    <n v="0"/>
    <x v="0"/>
    <n v="256"/>
    <n v="0"/>
    <n v="256"/>
    <n v="256"/>
    <n v="0"/>
    <x v="0"/>
    <n v="256"/>
    <n v="0"/>
    <n v="256"/>
    <n v="256"/>
    <n v="0"/>
    <x v="0"/>
    <n v="256"/>
    <n v="0"/>
    <n v="0"/>
    <n v="256"/>
    <n v="0"/>
    <x v="0"/>
    <n v="256"/>
    <n v="0"/>
    <n v="256"/>
    <n v="256"/>
    <n v="0"/>
    <x v="67"/>
    <n v="16"/>
    <n v="240"/>
    <n v="256"/>
    <n v="16"/>
    <n v="0"/>
    <x v="0"/>
    <n v="16"/>
    <n v="240"/>
    <n v="256"/>
    <n v="16"/>
    <n v="-16"/>
    <x v="21"/>
    <n v="16"/>
    <n v="240"/>
    <n v="256"/>
    <n v="16"/>
    <n v="240"/>
    <x v="0"/>
    <n v="256"/>
    <n v="256"/>
    <n v="0"/>
    <x v="2"/>
    <n v="254"/>
    <n v="254"/>
    <n v="0"/>
    <x v="9"/>
    <n v="253"/>
    <n v="253"/>
    <n v="0"/>
    <x v="3"/>
    <n v="252"/>
    <n v="252"/>
    <n v="0"/>
    <x v="9"/>
    <n v="248"/>
    <n v="248"/>
    <n v="0"/>
    <x v="16"/>
    <n v="245"/>
  </r>
  <r>
    <x v="508"/>
    <x v="8"/>
    <x v="500"/>
    <n v="62"/>
    <n v="120"/>
    <x v="79"/>
    <n v="169"/>
    <n v="60"/>
    <n v="229"/>
    <n v="169"/>
    <n v="0"/>
    <x v="61"/>
    <n v="134"/>
    <n v="60"/>
    <n v="194"/>
    <n v="134"/>
    <n v="0"/>
    <x v="65"/>
    <n v="117"/>
    <n v="60"/>
    <n v="177"/>
    <n v="117"/>
    <n v="28"/>
    <x v="36"/>
    <n v="63"/>
    <n v="60"/>
    <n v="123"/>
    <n v="63"/>
    <n v="0"/>
    <x v="74"/>
    <n v="52"/>
    <n v="60"/>
    <n v="112"/>
    <n v="52"/>
    <n v="60"/>
    <x v="89"/>
    <n v="73"/>
    <n v="0"/>
    <n v="0"/>
    <n v="73"/>
    <n v="0"/>
    <x v="15"/>
    <n v="51"/>
    <n v="0"/>
    <n v="51"/>
    <n v="51"/>
    <n v="0"/>
    <x v="82"/>
    <n v="31"/>
    <n v="0"/>
    <n v="31"/>
    <n v="31"/>
    <n v="0"/>
    <x v="8"/>
    <n v="7"/>
    <n v="138"/>
    <n v="145"/>
    <n v="7"/>
    <n v="-7"/>
    <x v="227"/>
    <n v="73"/>
    <n v="108"/>
    <n v="181"/>
    <n v="73"/>
    <n v="108"/>
    <x v="72"/>
    <n v="136"/>
    <n v="136"/>
    <n v="0"/>
    <x v="14"/>
    <n v="116"/>
    <n v="116"/>
    <n v="0"/>
    <x v="168"/>
    <n v="51"/>
    <n v="51"/>
    <n v="0"/>
    <x v="65"/>
    <n v="38"/>
    <n v="38"/>
    <n v="0"/>
    <x v="55"/>
    <n v="9"/>
    <n v="9"/>
    <n v="192"/>
    <x v="66"/>
    <n v="166"/>
  </r>
  <r>
    <x v="509"/>
    <x v="8"/>
    <x v="501"/>
    <n v="349"/>
    <n v="0"/>
    <x v="3"/>
    <n v="348"/>
    <n v="0"/>
    <n v="348"/>
    <n v="348"/>
    <n v="0"/>
    <x v="2"/>
    <n v="346"/>
    <n v="0"/>
    <n v="346"/>
    <n v="346"/>
    <n v="0"/>
    <x v="31"/>
    <n v="334"/>
    <n v="0"/>
    <n v="334"/>
    <n v="334"/>
    <n v="0"/>
    <x v="22"/>
    <n v="316"/>
    <n v="0"/>
    <n v="316"/>
    <n v="316"/>
    <n v="0"/>
    <x v="5"/>
    <n v="306"/>
    <n v="0"/>
    <n v="306"/>
    <n v="306"/>
    <n v="0"/>
    <x v="41"/>
    <n v="286"/>
    <n v="0"/>
    <n v="0"/>
    <n v="286"/>
    <n v="0"/>
    <x v="9"/>
    <n v="285"/>
    <n v="0"/>
    <n v="285"/>
    <n v="285"/>
    <n v="0"/>
    <x v="173"/>
    <n v="20"/>
    <n v="261"/>
    <n v="281"/>
    <n v="20"/>
    <n v="12"/>
    <x v="12"/>
    <n v="5"/>
    <n v="249"/>
    <n v="254"/>
    <n v="5"/>
    <n v="-10"/>
    <x v="183"/>
    <n v="4"/>
    <n v="240"/>
    <n v="244"/>
    <n v="4"/>
    <n v="240"/>
    <x v="4"/>
    <n v="238"/>
    <n v="238"/>
    <n v="0"/>
    <x v="76"/>
    <n v="228"/>
    <n v="228"/>
    <n v="0"/>
    <x v="1"/>
    <n v="193"/>
    <n v="193"/>
    <n v="0"/>
    <x v="29"/>
    <n v="189"/>
    <n v="189"/>
    <n v="0"/>
    <x v="4"/>
    <n v="186"/>
    <n v="186"/>
    <n v="0"/>
    <x v="115"/>
    <n v="150"/>
  </r>
  <r>
    <x v="510"/>
    <x v="8"/>
    <x v="502"/>
    <n v="372"/>
    <n v="0"/>
    <x v="0"/>
    <n v="372"/>
    <n v="0"/>
    <n v="372"/>
    <n v="372"/>
    <n v="0"/>
    <x v="1"/>
    <n v="371"/>
    <n v="0"/>
    <n v="371"/>
    <n v="371"/>
    <n v="0"/>
    <x v="0"/>
    <n v="371"/>
    <n v="0"/>
    <n v="371"/>
    <n v="371"/>
    <n v="0"/>
    <x v="15"/>
    <n v="364"/>
    <n v="0"/>
    <n v="364"/>
    <n v="364"/>
    <n v="0"/>
    <x v="11"/>
    <n v="363"/>
    <n v="0"/>
    <n v="363"/>
    <n v="363"/>
    <n v="0"/>
    <x v="1"/>
    <n v="361"/>
    <n v="0"/>
    <n v="0"/>
    <n v="361"/>
    <n v="0"/>
    <x v="27"/>
    <n v="352"/>
    <n v="0"/>
    <n v="352"/>
    <n v="352"/>
    <n v="0"/>
    <x v="174"/>
    <n v="28"/>
    <n v="321"/>
    <n v="349"/>
    <n v="28"/>
    <n v="0"/>
    <x v="5"/>
    <n v="22"/>
    <n v="321"/>
    <n v="343"/>
    <n v="22"/>
    <n v="-22"/>
    <x v="89"/>
    <n v="22"/>
    <n v="321"/>
    <n v="343"/>
    <n v="22"/>
    <n v="321"/>
    <x v="0"/>
    <n v="343"/>
    <n v="343"/>
    <n v="0"/>
    <x v="1"/>
    <n v="343"/>
    <n v="343"/>
    <n v="0"/>
    <x v="0"/>
    <n v="343"/>
    <n v="343"/>
    <n v="0"/>
    <x v="0"/>
    <n v="343"/>
    <n v="343"/>
    <n v="0"/>
    <x v="0"/>
    <n v="343"/>
    <n v="343"/>
    <n v="0"/>
    <x v="27"/>
    <n v="339"/>
  </r>
  <r>
    <x v="511"/>
    <x v="8"/>
    <x v="503"/>
    <n v="314"/>
    <n v="0"/>
    <x v="2"/>
    <n v="312"/>
    <n v="0"/>
    <n v="312"/>
    <n v="312"/>
    <n v="0"/>
    <x v="0"/>
    <n v="312"/>
    <n v="0"/>
    <n v="312"/>
    <n v="312"/>
    <n v="0"/>
    <x v="8"/>
    <n v="309"/>
    <n v="0"/>
    <n v="309"/>
    <n v="309"/>
    <n v="0"/>
    <x v="5"/>
    <n v="300"/>
    <n v="0"/>
    <n v="300"/>
    <n v="300"/>
    <n v="0"/>
    <x v="9"/>
    <n v="293"/>
    <n v="0"/>
    <n v="293"/>
    <n v="293"/>
    <n v="0"/>
    <x v="12"/>
    <n v="287"/>
    <n v="0"/>
    <n v="0"/>
    <n v="287"/>
    <n v="0"/>
    <x v="9"/>
    <n v="286"/>
    <n v="0"/>
    <n v="286"/>
    <n v="286"/>
    <n v="0"/>
    <x v="170"/>
    <n v="32"/>
    <n v="252"/>
    <n v="284"/>
    <n v="32"/>
    <n v="0"/>
    <x v="9"/>
    <n v="27"/>
    <n v="252"/>
    <n v="279"/>
    <n v="27"/>
    <n v="-27"/>
    <x v="10"/>
    <n v="27"/>
    <n v="252"/>
    <n v="279"/>
    <n v="27"/>
    <n v="252"/>
    <x v="0"/>
    <n v="279"/>
    <n v="279"/>
    <n v="0"/>
    <x v="1"/>
    <n v="279"/>
    <n v="279"/>
    <n v="0"/>
    <x v="10"/>
    <n v="274"/>
    <n v="274"/>
    <n v="0"/>
    <x v="0"/>
    <n v="274"/>
    <n v="274"/>
    <n v="0"/>
    <x v="21"/>
    <n v="268"/>
    <n v="268"/>
    <n v="0"/>
    <x v="27"/>
    <n v="264"/>
  </r>
  <r>
    <x v="512"/>
    <x v="8"/>
    <x v="504"/>
    <n v="224"/>
    <n v="0"/>
    <x v="0"/>
    <n v="224"/>
    <n v="0"/>
    <n v="224"/>
    <n v="224"/>
    <n v="0"/>
    <x v="0"/>
    <n v="224"/>
    <n v="0"/>
    <n v="224"/>
    <n v="224"/>
    <n v="0"/>
    <x v="11"/>
    <n v="218"/>
    <n v="0"/>
    <n v="218"/>
    <n v="218"/>
    <n v="0"/>
    <x v="3"/>
    <n v="216"/>
    <n v="0"/>
    <n v="216"/>
    <n v="216"/>
    <n v="0"/>
    <x v="4"/>
    <n v="210"/>
    <n v="0"/>
    <n v="210"/>
    <n v="210"/>
    <n v="0"/>
    <x v="71"/>
    <n v="195"/>
    <n v="0"/>
    <n v="0"/>
    <n v="195"/>
    <n v="0"/>
    <x v="12"/>
    <n v="179"/>
    <n v="0"/>
    <n v="179"/>
    <n v="179"/>
    <n v="0"/>
    <x v="175"/>
    <n v="33"/>
    <n v="132"/>
    <n v="165"/>
    <n v="33"/>
    <n v="0"/>
    <x v="1"/>
    <n v="32"/>
    <n v="132"/>
    <n v="164"/>
    <n v="32"/>
    <n v="-32"/>
    <x v="23"/>
    <n v="32"/>
    <n v="132"/>
    <n v="164"/>
    <n v="32"/>
    <n v="132"/>
    <x v="0"/>
    <n v="164"/>
    <n v="164"/>
    <n v="0"/>
    <x v="1"/>
    <n v="164"/>
    <n v="164"/>
    <n v="0"/>
    <x v="32"/>
    <n v="150"/>
    <n v="150"/>
    <n v="0"/>
    <x v="4"/>
    <n v="145"/>
    <n v="145"/>
    <n v="0"/>
    <x v="9"/>
    <n v="141"/>
    <n v="141"/>
    <n v="0"/>
    <x v="158"/>
    <n v="117"/>
  </r>
  <r>
    <x v="513"/>
    <x v="8"/>
    <x v="505"/>
    <n v="268"/>
    <n v="0"/>
    <x v="2"/>
    <n v="266"/>
    <n v="0"/>
    <n v="266"/>
    <n v="266"/>
    <n v="0"/>
    <x v="1"/>
    <n v="265"/>
    <n v="0"/>
    <n v="265"/>
    <n v="265"/>
    <n v="0"/>
    <x v="0"/>
    <n v="265"/>
    <n v="0"/>
    <n v="265"/>
    <n v="265"/>
    <n v="0"/>
    <x v="1"/>
    <n v="260"/>
    <n v="0"/>
    <n v="260"/>
    <n v="260"/>
    <n v="0"/>
    <x v="0"/>
    <n v="260"/>
    <n v="0"/>
    <n v="260"/>
    <n v="260"/>
    <n v="0"/>
    <x v="15"/>
    <n v="237"/>
    <n v="0"/>
    <n v="0"/>
    <n v="237"/>
    <n v="0"/>
    <x v="9"/>
    <n v="236"/>
    <n v="0"/>
    <n v="236"/>
    <n v="236"/>
    <n v="0"/>
    <x v="166"/>
    <n v="32"/>
    <n v="201"/>
    <n v="233"/>
    <n v="32"/>
    <n v="0"/>
    <x v="0"/>
    <n v="32"/>
    <n v="201"/>
    <n v="233"/>
    <n v="32"/>
    <n v="-32"/>
    <x v="23"/>
    <n v="32"/>
    <n v="201"/>
    <n v="233"/>
    <n v="32"/>
    <n v="201"/>
    <x v="0"/>
    <n v="233"/>
    <n v="233"/>
    <n v="0"/>
    <x v="1"/>
    <n v="233"/>
    <n v="233"/>
    <n v="0"/>
    <x v="0"/>
    <n v="233"/>
    <n v="233"/>
    <n v="0"/>
    <x v="0"/>
    <n v="233"/>
    <n v="233"/>
    <n v="0"/>
    <x v="0"/>
    <n v="233"/>
    <n v="233"/>
    <n v="0"/>
    <x v="0"/>
    <n v="233"/>
  </r>
  <r>
    <x v="514"/>
    <x v="8"/>
    <x v="506"/>
    <n v="92"/>
    <n v="0"/>
    <x v="0"/>
    <n v="92"/>
    <n v="0"/>
    <n v="92"/>
    <n v="92"/>
    <n v="0"/>
    <x v="0"/>
    <n v="92"/>
    <n v="0"/>
    <n v="92"/>
    <n v="92"/>
    <n v="0"/>
    <x v="0"/>
    <n v="92"/>
    <n v="0"/>
    <n v="92"/>
    <n v="92"/>
    <n v="0"/>
    <x v="8"/>
    <n v="86"/>
    <n v="0"/>
    <n v="86"/>
    <n v="86"/>
    <n v="0"/>
    <x v="0"/>
    <n v="86"/>
    <n v="0"/>
    <n v="86"/>
    <n v="86"/>
    <n v="0"/>
    <x v="10"/>
    <n v="72"/>
    <n v="0"/>
    <n v="0"/>
    <n v="72"/>
    <n v="0"/>
    <x v="0"/>
    <n v="72"/>
    <n v="0"/>
    <n v="72"/>
    <n v="72"/>
    <n v="0"/>
    <x v="114"/>
    <n v="5"/>
    <n v="60"/>
    <n v="65"/>
    <n v="5"/>
    <n v="12"/>
    <x v="0"/>
    <n v="17"/>
    <n v="48"/>
    <n v="65"/>
    <n v="17"/>
    <n v="-17"/>
    <x v="8"/>
    <n v="18"/>
    <n v="48"/>
    <n v="66"/>
    <n v="18"/>
    <n v="48"/>
    <x v="0"/>
    <n v="66"/>
    <n v="66"/>
    <n v="0"/>
    <x v="1"/>
    <n v="66"/>
    <n v="66"/>
    <n v="0"/>
    <x v="7"/>
    <n v="60"/>
    <n v="60"/>
    <n v="0"/>
    <x v="4"/>
    <n v="55"/>
    <n v="55"/>
    <n v="0"/>
    <x v="9"/>
    <n v="51"/>
    <n v="51"/>
    <n v="0"/>
    <x v="58"/>
    <n v="43"/>
  </r>
  <r>
    <x v="515"/>
    <x v="8"/>
    <x v="507"/>
    <n v="48"/>
    <n v="0"/>
    <x v="7"/>
    <n v="44"/>
    <n v="24"/>
    <n v="68"/>
    <n v="44"/>
    <n v="0"/>
    <x v="14"/>
    <n v="27"/>
    <n v="24"/>
    <n v="51"/>
    <n v="27"/>
    <n v="0"/>
    <x v="3"/>
    <n v="23"/>
    <n v="54"/>
    <n v="77"/>
    <n v="23"/>
    <n v="0"/>
    <x v="15"/>
    <n v="16"/>
    <n v="54"/>
    <n v="70"/>
    <n v="16"/>
    <n v="0"/>
    <x v="3"/>
    <n v="12"/>
    <n v="54"/>
    <n v="66"/>
    <n v="12"/>
    <n v="24"/>
    <x v="53"/>
    <n v="28"/>
    <n v="30"/>
    <n v="0"/>
    <n v="28"/>
    <n v="30"/>
    <x v="14"/>
    <n v="48"/>
    <n v="0"/>
    <n v="48"/>
    <n v="48"/>
    <n v="0"/>
    <x v="5"/>
    <n v="42"/>
    <n v="0"/>
    <n v="42"/>
    <n v="42"/>
    <n v="0"/>
    <x v="0"/>
    <n v="42"/>
    <n v="0"/>
    <n v="42"/>
    <n v="42"/>
    <n v="-42"/>
    <x v="15"/>
    <n v="42"/>
    <n v="0"/>
    <n v="42"/>
    <n v="42"/>
    <n v="6"/>
    <x v="38"/>
    <n v="32"/>
    <n v="32"/>
    <n v="0"/>
    <x v="1"/>
    <n v="32"/>
    <n v="32"/>
    <n v="6"/>
    <x v="1"/>
    <n v="3"/>
    <n v="3"/>
    <n v="0"/>
    <x v="2"/>
    <n v="1"/>
    <n v="1"/>
    <n v="0"/>
    <x v="6"/>
    <n v="0"/>
    <n v="0"/>
    <n v="90"/>
    <x v="0"/>
    <n v="90"/>
  </r>
  <r>
    <x v="516"/>
    <x v="8"/>
    <x v="508"/>
    <n v="171"/>
    <n v="0"/>
    <x v="2"/>
    <n v="169"/>
    <n v="0"/>
    <n v="169"/>
    <n v="169"/>
    <n v="0"/>
    <x v="4"/>
    <n v="162"/>
    <n v="0"/>
    <n v="162"/>
    <n v="162"/>
    <n v="0"/>
    <x v="6"/>
    <n v="154"/>
    <n v="0"/>
    <n v="154"/>
    <n v="154"/>
    <n v="0"/>
    <x v="8"/>
    <n v="148"/>
    <n v="0"/>
    <n v="148"/>
    <n v="148"/>
    <n v="0"/>
    <x v="7"/>
    <n v="145"/>
    <n v="0"/>
    <n v="145"/>
    <n v="145"/>
    <n v="0"/>
    <x v="0"/>
    <n v="145"/>
    <n v="0"/>
    <n v="0"/>
    <n v="145"/>
    <n v="0"/>
    <x v="11"/>
    <n v="142"/>
    <n v="0"/>
    <n v="142"/>
    <n v="142"/>
    <n v="0"/>
    <x v="176"/>
    <n v="5"/>
    <n v="136"/>
    <n v="141"/>
    <n v="5"/>
    <n v="0"/>
    <x v="10"/>
    <n v="1"/>
    <n v="136"/>
    <n v="137"/>
    <n v="1"/>
    <n v="-1"/>
    <x v="9"/>
    <n v="14"/>
    <n v="124"/>
    <n v="138"/>
    <n v="14"/>
    <n v="124"/>
    <x v="14"/>
    <n v="134"/>
    <n v="134"/>
    <n v="0"/>
    <x v="1"/>
    <n v="134"/>
    <n v="134"/>
    <n v="0"/>
    <x v="19"/>
    <n v="124"/>
    <n v="124"/>
    <n v="0"/>
    <x v="0"/>
    <n v="124"/>
    <n v="124"/>
    <n v="0"/>
    <x v="0"/>
    <n v="124"/>
    <n v="124"/>
    <n v="0"/>
    <x v="0"/>
    <n v="124"/>
  </r>
  <r>
    <x v="517"/>
    <x v="8"/>
    <x v="509"/>
    <n v="57"/>
    <n v="24"/>
    <x v="0"/>
    <n v="81"/>
    <n v="0"/>
    <n v="81"/>
    <n v="81"/>
    <n v="0"/>
    <x v="12"/>
    <n v="63"/>
    <n v="0"/>
    <n v="63"/>
    <n v="63"/>
    <n v="0"/>
    <x v="26"/>
    <n v="43"/>
    <n v="0"/>
    <n v="43"/>
    <n v="43"/>
    <n v="0"/>
    <x v="21"/>
    <n v="9"/>
    <n v="0"/>
    <n v="9"/>
    <n v="9"/>
    <n v="60"/>
    <x v="0"/>
    <n v="69"/>
    <n v="60"/>
    <n v="129"/>
    <n v="69"/>
    <n v="0"/>
    <x v="59"/>
    <n v="6"/>
    <n v="60"/>
    <n v="0"/>
    <n v="6"/>
    <n v="60"/>
    <x v="61"/>
    <n v="51"/>
    <n v="0"/>
    <n v="51"/>
    <n v="51"/>
    <n v="0"/>
    <x v="78"/>
    <n v="18"/>
    <n v="0"/>
    <n v="18"/>
    <n v="18"/>
    <n v="12"/>
    <x v="79"/>
    <n v="16"/>
    <n v="108"/>
    <n v="124"/>
    <n v="16"/>
    <n v="-16"/>
    <x v="21"/>
    <n v="85"/>
    <n v="87"/>
    <n v="172"/>
    <n v="85"/>
    <n v="87"/>
    <x v="1"/>
    <n v="158"/>
    <n v="158"/>
    <n v="0"/>
    <x v="1"/>
    <n v="158"/>
    <n v="158"/>
    <n v="0"/>
    <x v="169"/>
    <n v="80"/>
    <n v="80"/>
    <n v="0"/>
    <x v="7"/>
    <n v="72"/>
    <n v="72"/>
    <n v="0"/>
    <x v="9"/>
    <n v="68"/>
    <n v="68"/>
    <n v="90"/>
    <x v="83"/>
    <n v="112"/>
  </r>
  <r>
    <x v="518"/>
    <x v="8"/>
    <x v="510"/>
    <n v="99"/>
    <n v="0"/>
    <x v="112"/>
    <n v="65"/>
    <n v="66"/>
    <n v="131"/>
    <n v="65"/>
    <n v="0"/>
    <x v="21"/>
    <n v="51"/>
    <n v="66"/>
    <n v="117"/>
    <n v="51"/>
    <n v="0"/>
    <x v="26"/>
    <n v="31"/>
    <n v="66"/>
    <n v="97"/>
    <n v="31"/>
    <n v="66"/>
    <x v="19"/>
    <n v="57"/>
    <n v="0"/>
    <n v="57"/>
    <n v="57"/>
    <n v="12"/>
    <x v="10"/>
    <n v="50"/>
    <n v="0"/>
    <n v="50"/>
    <n v="50"/>
    <n v="0"/>
    <x v="14"/>
    <n v="2"/>
    <n v="50"/>
    <n v="0"/>
    <n v="2"/>
    <n v="51"/>
    <x v="73"/>
    <n v="36"/>
    <n v="0"/>
    <n v="36"/>
    <n v="36"/>
    <n v="0"/>
    <x v="17"/>
    <n v="1"/>
    <n v="0"/>
    <n v="1"/>
    <n v="1"/>
    <n v="60"/>
    <x v="34"/>
    <n v="31"/>
    <n v="0"/>
    <n v="31"/>
    <n v="31"/>
    <n v="-110"/>
    <x v="20"/>
    <n v="15"/>
    <n v="0"/>
    <n v="15"/>
    <n v="15"/>
    <n v="80"/>
    <x v="100"/>
    <n v="0"/>
    <n v="0"/>
    <n v="0"/>
    <x v="1"/>
    <n v="0"/>
    <n v="0"/>
    <n v="300"/>
    <x v="73"/>
    <n v="180"/>
    <n v="180"/>
    <n v="0"/>
    <x v="43"/>
    <n v="143"/>
    <n v="143"/>
    <n v="0"/>
    <x v="12"/>
    <n v="136"/>
    <n v="136"/>
    <n v="210"/>
    <x v="65"/>
    <n v="302"/>
  </r>
  <r>
    <x v="519"/>
    <x v="9"/>
    <x v="511"/>
    <n v="0"/>
    <n v="0"/>
    <x v="0"/>
    <n v="0"/>
    <n v="8"/>
    <n v="8"/>
    <n v="0"/>
    <n v="1.24"/>
    <x v="0"/>
    <n v="1.24"/>
    <n v="8"/>
    <n v="9.24"/>
    <n v="1.24"/>
    <n v="0"/>
    <x v="0"/>
    <n v="1.24"/>
    <n v="8"/>
    <n v="9.24"/>
    <n v="1.24"/>
    <n v="0"/>
    <x v="11"/>
    <n v="0.24"/>
    <n v="8"/>
    <n v="8.24"/>
    <n v="0.24"/>
    <n v="0"/>
    <x v="0"/>
    <n v="0.24"/>
    <n v="8"/>
    <n v="8.24"/>
    <n v="0.24"/>
    <n v="1"/>
    <x v="0"/>
    <n v="1.24"/>
    <n v="8"/>
    <n v="0"/>
    <n v="1.24"/>
    <n v="0"/>
    <x v="0"/>
    <n v="1.24"/>
    <n v="8"/>
    <n v="9.24"/>
    <n v="1.24"/>
    <n v="0"/>
    <x v="0"/>
    <n v="1.24"/>
    <n v="8"/>
    <n v="9.24"/>
    <n v="1.24"/>
    <n v="6.76"/>
    <x v="0"/>
    <n v="8"/>
    <n v="0"/>
    <n v="8"/>
    <n v="8"/>
    <n v="-8"/>
    <x v="129"/>
    <n v="8"/>
    <n v="0"/>
    <n v="8"/>
    <n v="8"/>
    <n v="0"/>
    <x v="6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520"/>
    <x v="9"/>
    <x v="512"/>
    <n v="8"/>
    <n v="0"/>
    <x v="0"/>
    <n v="8"/>
    <n v="0"/>
    <n v="8"/>
    <n v="8"/>
    <n v="0"/>
    <x v="0"/>
    <n v="8"/>
    <n v="0"/>
    <n v="8"/>
    <n v="8"/>
    <n v="0"/>
    <x v="0"/>
    <n v="8"/>
    <n v="0"/>
    <n v="8"/>
    <n v="8"/>
    <n v="0"/>
    <x v="0"/>
    <n v="8"/>
    <n v="0"/>
    <n v="8"/>
    <n v="8"/>
    <n v="0"/>
    <x v="0"/>
    <n v="8"/>
    <n v="0"/>
    <n v="8"/>
    <n v="8"/>
    <n v="0"/>
    <x v="0"/>
    <n v="8"/>
    <n v="0"/>
    <n v="0"/>
    <n v="8"/>
    <n v="0"/>
    <x v="0"/>
    <n v="8"/>
    <n v="0"/>
    <n v="8"/>
    <n v="8"/>
    <n v="0"/>
    <x v="0"/>
    <n v="8"/>
    <n v="0"/>
    <n v="8"/>
    <n v="8"/>
    <n v="0"/>
    <x v="1"/>
    <n v="7"/>
    <n v="0"/>
    <n v="7"/>
    <n v="7"/>
    <n v="-7"/>
    <x v="227"/>
    <n v="7"/>
    <n v="0"/>
    <n v="7"/>
    <n v="7"/>
    <n v="0"/>
    <x v="0"/>
    <n v="7"/>
    <n v="7"/>
    <n v="12"/>
    <x v="1"/>
    <n v="19"/>
    <n v="19"/>
    <n v="0"/>
    <x v="0"/>
    <n v="19"/>
    <n v="19"/>
    <n v="0"/>
    <x v="0"/>
    <n v="19"/>
    <n v="19"/>
    <n v="0"/>
    <x v="0"/>
    <n v="19"/>
    <n v="19"/>
    <n v="0"/>
    <x v="0"/>
    <n v="19"/>
  </r>
  <r>
    <x v="521"/>
    <x v="9"/>
    <x v="513"/>
    <n v="0"/>
    <n v="0"/>
    <x v="0"/>
    <n v="0"/>
    <n v="23"/>
    <n v="23"/>
    <n v="0"/>
    <n v="0"/>
    <x v="0"/>
    <n v="0"/>
    <n v="23"/>
    <n v="23"/>
    <n v="0"/>
    <n v="0"/>
    <x v="0"/>
    <n v="0"/>
    <n v="23"/>
    <n v="23"/>
    <n v="0"/>
    <n v="0"/>
    <x v="0"/>
    <n v="0"/>
    <n v="23"/>
    <n v="23"/>
    <n v="0"/>
    <n v="0"/>
    <x v="0"/>
    <n v="0"/>
    <n v="23"/>
    <n v="23"/>
    <n v="0"/>
    <n v="0"/>
    <x v="0"/>
    <n v="0"/>
    <n v="23"/>
    <n v="0"/>
    <n v="0"/>
    <n v="0"/>
    <x v="0"/>
    <n v="0"/>
    <n v="23"/>
    <n v="23"/>
    <n v="0"/>
    <n v="0"/>
    <x v="0"/>
    <n v="0"/>
    <n v="23"/>
    <n v="23"/>
    <n v="0"/>
    <n v="23"/>
    <x v="0"/>
    <n v="23"/>
    <n v="0"/>
    <n v="23"/>
    <n v="23"/>
    <n v="-23"/>
    <x v="223"/>
    <n v="23"/>
    <n v="0"/>
    <n v="23"/>
    <n v="23"/>
    <n v="0"/>
    <x v="4"/>
    <n v="17"/>
    <n v="17"/>
    <n v="0"/>
    <x v="1"/>
    <n v="17"/>
    <n v="17"/>
    <n v="0"/>
    <x v="0"/>
    <n v="17"/>
    <n v="17"/>
    <n v="0"/>
    <x v="0"/>
    <n v="17"/>
    <n v="17"/>
    <n v="0"/>
    <x v="0"/>
    <n v="17"/>
    <n v="17"/>
    <n v="0"/>
    <x v="0"/>
    <n v="17"/>
  </r>
  <r>
    <x v="522"/>
    <x v="9"/>
    <x v="514"/>
    <n v="4"/>
    <n v="0"/>
    <x v="0"/>
    <n v="4"/>
    <n v="0"/>
    <n v="4"/>
    <n v="4"/>
    <n v="0"/>
    <x v="0"/>
    <n v="4"/>
    <n v="0"/>
    <n v="4"/>
    <n v="4"/>
    <n v="0"/>
    <x v="0"/>
    <n v="4"/>
    <n v="0"/>
    <n v="4"/>
    <n v="4"/>
    <n v="0"/>
    <x v="0"/>
    <n v="4"/>
    <n v="0"/>
    <n v="4"/>
    <n v="4"/>
    <n v="0"/>
    <x v="0"/>
    <n v="4"/>
    <n v="0"/>
    <n v="4"/>
    <n v="4"/>
    <n v="0"/>
    <x v="0"/>
    <n v="4"/>
    <n v="0"/>
    <n v="0"/>
    <n v="4"/>
    <n v="0"/>
    <x v="0"/>
    <n v="4"/>
    <n v="0"/>
    <n v="4"/>
    <n v="4"/>
    <n v="0"/>
    <x v="0"/>
    <n v="4"/>
    <n v="0"/>
    <n v="4"/>
    <n v="4"/>
    <n v="0"/>
    <x v="0"/>
    <n v="4"/>
    <n v="0"/>
    <n v="4"/>
    <n v="4"/>
    <n v="-4"/>
    <x v="217"/>
    <n v="4"/>
    <n v="0"/>
    <n v="4"/>
    <n v="4"/>
    <n v="0"/>
    <x v="0"/>
    <n v="4"/>
    <n v="4"/>
    <n v="12"/>
    <x v="1"/>
    <n v="16"/>
    <n v="16"/>
    <n v="0"/>
    <x v="0"/>
    <n v="16"/>
    <n v="16"/>
    <n v="0"/>
    <x v="0"/>
    <n v="16"/>
    <n v="16"/>
    <n v="0"/>
    <x v="0"/>
    <n v="16"/>
    <n v="16"/>
    <n v="0"/>
    <x v="0"/>
    <n v="16"/>
  </r>
  <r>
    <x v="523"/>
    <x v="9"/>
    <x v="515"/>
    <n v="0"/>
    <n v="0"/>
    <x v="0"/>
    <n v="0"/>
    <n v="5"/>
    <n v="5"/>
    <n v="0"/>
    <n v="0"/>
    <x v="0"/>
    <n v="0"/>
    <n v="5"/>
    <n v="5"/>
    <n v="0"/>
    <n v="0"/>
    <x v="0"/>
    <n v="0"/>
    <n v="5"/>
    <n v="5"/>
    <n v="0"/>
    <n v="0"/>
    <x v="0"/>
    <n v="0"/>
    <n v="5"/>
    <n v="5"/>
    <n v="0"/>
    <n v="0"/>
    <x v="0"/>
    <n v="0"/>
    <n v="5"/>
    <n v="5"/>
    <n v="0"/>
    <n v="0"/>
    <x v="0"/>
    <n v="0"/>
    <n v="5"/>
    <n v="0"/>
    <n v="0"/>
    <n v="0"/>
    <x v="0"/>
    <n v="0"/>
    <n v="5"/>
    <n v="5"/>
    <n v="0"/>
    <n v="0"/>
    <x v="0"/>
    <n v="0"/>
    <n v="5"/>
    <n v="5"/>
    <n v="0"/>
    <n v="5"/>
    <x v="0"/>
    <n v="5"/>
    <n v="0"/>
    <n v="5"/>
    <n v="5"/>
    <n v="-5"/>
    <x v="13"/>
    <n v="5"/>
    <n v="0"/>
    <n v="5"/>
    <n v="5"/>
    <n v="0"/>
    <x v="13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524"/>
    <x v="9"/>
    <x v="516"/>
    <n v="0.27"/>
    <n v="0"/>
    <x v="0"/>
    <n v="0.27"/>
    <n v="34"/>
    <n v="34.270000000000003"/>
    <n v="0.27"/>
    <n v="1.1299999999999999"/>
    <x v="0"/>
    <n v="1.4"/>
    <n v="34"/>
    <n v="35.4"/>
    <n v="1.4"/>
    <n v="0"/>
    <x v="0"/>
    <n v="1.4"/>
    <n v="34"/>
    <n v="35.4"/>
    <n v="1.4"/>
    <n v="0"/>
    <x v="0"/>
    <n v="1.4"/>
    <n v="34"/>
    <n v="35.4"/>
    <n v="1.4"/>
    <n v="0"/>
    <x v="0"/>
    <n v="1.4"/>
    <n v="34"/>
    <n v="35.4"/>
    <n v="1.4"/>
    <n v="0"/>
    <x v="0"/>
    <n v="1.4"/>
    <n v="34"/>
    <n v="0"/>
    <n v="1.4"/>
    <n v="0"/>
    <x v="0"/>
    <n v="1.4"/>
    <n v="34"/>
    <n v="35.4"/>
    <n v="1.4"/>
    <n v="0"/>
    <x v="0"/>
    <n v="1.4"/>
    <n v="34"/>
    <n v="35.4"/>
    <n v="1.4"/>
    <n v="33.6"/>
    <x v="0"/>
    <n v="35"/>
    <n v="0"/>
    <n v="35"/>
    <n v="35"/>
    <n v="-35"/>
    <x v="228"/>
    <n v="35"/>
    <n v="0"/>
    <n v="35"/>
    <n v="35"/>
    <n v="0"/>
    <x v="81"/>
    <n v="25"/>
    <n v="25"/>
    <n v="0"/>
    <x v="1"/>
    <n v="25"/>
    <n v="25"/>
    <n v="0"/>
    <x v="16"/>
    <n v="13"/>
    <n v="13"/>
    <n v="0"/>
    <x v="0"/>
    <n v="13"/>
    <n v="13"/>
    <n v="0"/>
    <x v="0"/>
    <n v="13"/>
    <n v="13"/>
    <n v="0"/>
    <x v="0"/>
    <n v="13"/>
  </r>
  <r>
    <x v="525"/>
    <x v="9"/>
    <x v="517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16"/>
    <x v="1"/>
    <n v="16"/>
    <n v="16"/>
    <n v="0"/>
    <x v="0"/>
    <n v="16"/>
    <n v="16"/>
    <n v="0"/>
    <x v="0"/>
    <n v="16"/>
    <n v="16"/>
    <n v="0"/>
    <x v="0"/>
    <n v="16"/>
    <n v="16"/>
    <n v="0"/>
    <x v="0"/>
    <n v="16"/>
  </r>
  <r>
    <x v="526"/>
    <x v="9"/>
    <x v="518"/>
    <n v="0.54"/>
    <n v="0"/>
    <x v="0"/>
    <n v="0.54"/>
    <n v="1"/>
    <n v="1.54"/>
    <n v="0.54"/>
    <n v="0.61"/>
    <x v="0"/>
    <n v="1.1499999999999999"/>
    <n v="1"/>
    <n v="2.15"/>
    <n v="1.1499999999999999"/>
    <n v="0"/>
    <x v="0"/>
    <n v="1.1499999999999999"/>
    <n v="1"/>
    <n v="2.15"/>
    <n v="1.1499999999999999"/>
    <n v="0"/>
    <x v="0"/>
    <n v="1.1499999999999999"/>
    <n v="1"/>
    <n v="2.15"/>
    <n v="1.1499999999999999"/>
    <n v="0"/>
    <x v="0"/>
    <n v="1.1499999999999999"/>
    <n v="1"/>
    <n v="2.15"/>
    <n v="1.1499999999999999"/>
    <n v="0"/>
    <x v="0"/>
    <n v="1.1499999999999999"/>
    <n v="1"/>
    <n v="0"/>
    <n v="1.1499999999999999"/>
    <n v="0"/>
    <x v="0"/>
    <n v="1.1499999999999999"/>
    <n v="1"/>
    <n v="2.15"/>
    <n v="1.1499999999999999"/>
    <n v="0"/>
    <x v="0"/>
    <n v="1.1499999999999999"/>
    <n v="1"/>
    <n v="2.15"/>
    <n v="1.1499999999999999"/>
    <n v="0"/>
    <x v="139"/>
    <n v="1"/>
    <n v="0"/>
    <n v="1"/>
    <n v="1"/>
    <n v="-1"/>
    <x v="9"/>
    <n v="1"/>
    <n v="0"/>
    <n v="1"/>
    <n v="1"/>
    <n v="0"/>
    <x v="2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527"/>
    <x v="9"/>
    <x v="519"/>
    <n v="0.46"/>
    <n v="0"/>
    <x v="0"/>
    <n v="0.46"/>
    <n v="57"/>
    <n v="57.46"/>
    <n v="0.46"/>
    <n v="0.36"/>
    <x v="0"/>
    <n v="0.82"/>
    <n v="57"/>
    <n v="57.82"/>
    <n v="0.82"/>
    <n v="0"/>
    <x v="0"/>
    <n v="0.82"/>
    <n v="57"/>
    <n v="57.82"/>
    <n v="0.82"/>
    <n v="0"/>
    <x v="0"/>
    <n v="0.82"/>
    <n v="57"/>
    <n v="57.82"/>
    <n v="0.82"/>
    <n v="0"/>
    <x v="0"/>
    <n v="0.82"/>
    <n v="57"/>
    <n v="57.82"/>
    <n v="0.82"/>
    <n v="0"/>
    <x v="0"/>
    <n v="0.82"/>
    <n v="57"/>
    <n v="0"/>
    <n v="0.82"/>
    <n v="0"/>
    <x v="0"/>
    <n v="0.82"/>
    <n v="57"/>
    <n v="57.82"/>
    <n v="0.82"/>
    <n v="0"/>
    <x v="0"/>
    <n v="0.82"/>
    <n v="57"/>
    <n v="57.82"/>
    <n v="0.82"/>
    <n v="56.18"/>
    <x v="0"/>
    <n v="57"/>
    <n v="0"/>
    <n v="57"/>
    <n v="57"/>
    <n v="-57"/>
    <x v="115"/>
    <n v="57"/>
    <n v="0"/>
    <n v="57"/>
    <n v="57"/>
    <n v="0"/>
    <x v="3"/>
    <n v="54"/>
    <n v="54"/>
    <n v="0"/>
    <x v="1"/>
    <n v="54"/>
    <n v="54"/>
    <n v="0"/>
    <x v="0"/>
    <n v="54"/>
    <n v="54"/>
    <n v="0"/>
    <x v="0"/>
    <n v="54"/>
    <n v="54"/>
    <n v="0"/>
    <x v="0"/>
    <n v="54"/>
    <n v="54"/>
    <n v="0"/>
    <x v="0"/>
    <n v="54"/>
  </r>
  <r>
    <x v="528"/>
    <x v="9"/>
    <x v="520"/>
    <n v="0.56000000000000005"/>
    <n v="0"/>
    <x v="0"/>
    <n v="0.56000000000000005"/>
    <n v="6"/>
    <n v="6.5600000000000005"/>
    <n v="0.56000000000000005"/>
    <n v="1.28"/>
    <x v="0"/>
    <n v="1.84"/>
    <n v="6"/>
    <n v="7.84"/>
    <n v="1.84"/>
    <n v="0"/>
    <x v="0"/>
    <n v="1.84"/>
    <n v="6"/>
    <n v="7.84"/>
    <n v="1.84"/>
    <n v="0"/>
    <x v="0"/>
    <n v="1.84"/>
    <n v="6"/>
    <n v="7.84"/>
    <n v="1.84"/>
    <n v="0"/>
    <x v="0"/>
    <n v="1.84"/>
    <n v="6"/>
    <n v="7.84"/>
    <n v="1.84"/>
    <n v="0"/>
    <x v="0"/>
    <n v="1.84"/>
    <n v="6"/>
    <n v="0"/>
    <n v="1.84"/>
    <n v="0"/>
    <x v="0"/>
    <n v="1.84"/>
    <n v="6"/>
    <n v="7.84"/>
    <n v="1.84"/>
    <n v="0"/>
    <x v="0"/>
    <n v="1.84"/>
    <n v="6"/>
    <n v="7.84"/>
    <n v="1.84"/>
    <n v="7.16"/>
    <x v="0"/>
    <n v="9"/>
    <n v="0"/>
    <n v="9"/>
    <n v="9"/>
    <n v="-9"/>
    <x v="16"/>
    <n v="9"/>
    <n v="0"/>
    <n v="9"/>
    <n v="9"/>
    <n v="0"/>
    <x v="12"/>
    <n v="7"/>
    <n v="7"/>
    <n v="12"/>
    <x v="1"/>
    <n v="19"/>
    <n v="19"/>
    <n v="0"/>
    <x v="0"/>
    <n v="19"/>
    <n v="19"/>
    <n v="0"/>
    <x v="0"/>
    <n v="19"/>
    <n v="19"/>
    <n v="0"/>
    <x v="0"/>
    <n v="19"/>
    <n v="19"/>
    <n v="0"/>
    <x v="0"/>
    <n v="19"/>
  </r>
  <r>
    <x v="529"/>
    <x v="9"/>
    <x v="521"/>
    <n v="0.95"/>
    <n v="0"/>
    <x v="0"/>
    <n v="0.95"/>
    <n v="14"/>
    <n v="14.95"/>
    <n v="0.95"/>
    <n v="2.02"/>
    <x v="0"/>
    <n v="2.97"/>
    <n v="14"/>
    <n v="16.97"/>
    <n v="2.97"/>
    <n v="0"/>
    <x v="0"/>
    <n v="2.97"/>
    <n v="14"/>
    <n v="16.97"/>
    <n v="2.97"/>
    <n v="0"/>
    <x v="11"/>
    <n v="1.97"/>
    <n v="14"/>
    <n v="15.97"/>
    <n v="1.97"/>
    <n v="0"/>
    <x v="0"/>
    <n v="1.97"/>
    <n v="14"/>
    <n v="15.97"/>
    <n v="1.97"/>
    <n v="1"/>
    <x v="0"/>
    <n v="2.97"/>
    <n v="14"/>
    <n v="0"/>
    <n v="2.97"/>
    <n v="0"/>
    <x v="0"/>
    <n v="2.97"/>
    <n v="14"/>
    <n v="16.97"/>
    <n v="2.97"/>
    <n v="0"/>
    <x v="0"/>
    <n v="2.97"/>
    <n v="14"/>
    <n v="16.97"/>
    <n v="2.97"/>
    <n v="14.03"/>
    <x v="0"/>
    <n v="17"/>
    <n v="0"/>
    <n v="17"/>
    <n v="17"/>
    <n v="-17"/>
    <x v="8"/>
    <n v="17"/>
    <n v="0"/>
    <n v="17"/>
    <n v="17"/>
    <n v="0"/>
    <x v="12"/>
    <n v="15"/>
    <n v="15"/>
    <n v="0"/>
    <x v="1"/>
    <n v="15"/>
    <n v="15"/>
    <n v="0"/>
    <x v="0"/>
    <n v="15"/>
    <n v="15"/>
    <n v="0"/>
    <x v="0"/>
    <n v="15"/>
    <n v="15"/>
    <n v="0"/>
    <x v="0"/>
    <n v="15"/>
    <n v="15"/>
    <n v="0"/>
    <x v="0"/>
    <n v="15"/>
  </r>
  <r>
    <x v="530"/>
    <x v="9"/>
    <x v="522"/>
    <n v="0"/>
    <n v="0"/>
    <x v="0"/>
    <n v="0"/>
    <n v="9"/>
    <n v="9"/>
    <n v="0"/>
    <n v="2.11"/>
    <x v="0"/>
    <n v="2.11"/>
    <n v="9"/>
    <n v="11.11"/>
    <n v="2.11"/>
    <n v="0"/>
    <x v="0"/>
    <n v="2.11"/>
    <n v="9"/>
    <n v="11.11"/>
    <n v="2.11"/>
    <n v="0"/>
    <x v="0"/>
    <n v="2.11"/>
    <n v="9"/>
    <n v="11.11"/>
    <n v="2.11"/>
    <n v="0"/>
    <x v="0"/>
    <n v="2.11"/>
    <n v="9"/>
    <n v="11.11"/>
    <n v="2.11"/>
    <n v="0"/>
    <x v="0"/>
    <n v="2.11"/>
    <n v="9"/>
    <n v="0"/>
    <n v="2.11"/>
    <n v="0"/>
    <x v="0"/>
    <n v="2.11"/>
    <n v="9"/>
    <n v="11.11"/>
    <n v="2.11"/>
    <n v="0"/>
    <x v="0"/>
    <n v="2.11"/>
    <n v="9"/>
    <n v="11.11"/>
    <n v="2.11"/>
    <n v="8.89"/>
    <x v="0"/>
    <n v="11"/>
    <n v="0"/>
    <n v="11"/>
    <n v="11"/>
    <n v="-11"/>
    <x v="5"/>
    <n v="11"/>
    <n v="0"/>
    <n v="11"/>
    <n v="11"/>
    <n v="0"/>
    <x v="12"/>
    <n v="9"/>
    <n v="9"/>
    <n v="0"/>
    <x v="1"/>
    <n v="9"/>
    <n v="9"/>
    <n v="0"/>
    <x v="0"/>
    <n v="9"/>
    <n v="9"/>
    <n v="0"/>
    <x v="0"/>
    <n v="9"/>
    <n v="9"/>
    <n v="0"/>
    <x v="0"/>
    <n v="9"/>
    <n v="9"/>
    <n v="0"/>
    <x v="0"/>
    <n v="9"/>
  </r>
  <r>
    <x v="531"/>
    <x v="9"/>
    <x v="523"/>
    <n v="0"/>
    <n v="0"/>
    <x v="0"/>
    <n v="0"/>
    <n v="8"/>
    <n v="8"/>
    <n v="0"/>
    <n v="3.07"/>
    <x v="0"/>
    <n v="3.07"/>
    <n v="8"/>
    <n v="11.07"/>
    <n v="3.07"/>
    <n v="0"/>
    <x v="0"/>
    <n v="3.07"/>
    <n v="8"/>
    <n v="11.07"/>
    <n v="3.07"/>
    <n v="0"/>
    <x v="11"/>
    <n v="2.0699999999999998"/>
    <n v="8"/>
    <n v="10.07"/>
    <n v="2.0699999999999998"/>
    <n v="0"/>
    <x v="0"/>
    <n v="2.0699999999999998"/>
    <n v="8"/>
    <n v="10.07"/>
    <n v="2.0699999999999998"/>
    <n v="1"/>
    <x v="0"/>
    <n v="3.07"/>
    <n v="8"/>
    <n v="0"/>
    <n v="3.07"/>
    <n v="0"/>
    <x v="0"/>
    <n v="3.07"/>
    <n v="8"/>
    <n v="11.07"/>
    <n v="3.07"/>
    <n v="0"/>
    <x v="0"/>
    <n v="3.07"/>
    <n v="8"/>
    <n v="11.07"/>
    <n v="3.07"/>
    <n v="7.93"/>
    <x v="0"/>
    <n v="11"/>
    <n v="0"/>
    <n v="11"/>
    <n v="11"/>
    <n v="-11"/>
    <x v="5"/>
    <n v="11"/>
    <n v="0"/>
    <n v="11"/>
    <n v="11"/>
    <n v="0"/>
    <x v="3"/>
    <n v="8"/>
    <n v="8"/>
    <n v="0"/>
    <x v="1"/>
    <n v="8"/>
    <n v="8"/>
    <n v="0"/>
    <x v="0"/>
    <n v="8"/>
    <n v="8"/>
    <n v="0"/>
    <x v="0"/>
    <n v="8"/>
    <n v="8"/>
    <n v="0"/>
    <x v="0"/>
    <n v="8"/>
    <n v="8"/>
    <n v="0"/>
    <x v="0"/>
    <n v="8"/>
  </r>
  <r>
    <x v="532"/>
    <x v="9"/>
    <x v="524"/>
    <n v="0.75"/>
    <n v="0"/>
    <x v="0"/>
    <n v="0.75"/>
    <n v="7"/>
    <n v="7.75"/>
    <n v="0.75"/>
    <n v="2.96"/>
    <x v="0"/>
    <n v="3.71"/>
    <n v="7"/>
    <n v="10.71"/>
    <n v="3.71"/>
    <n v="0"/>
    <x v="0"/>
    <n v="3.71"/>
    <n v="7"/>
    <n v="10.71"/>
    <n v="3.71"/>
    <n v="0"/>
    <x v="11"/>
    <n v="2.71"/>
    <n v="7"/>
    <n v="9.7100000000000009"/>
    <n v="2.71"/>
    <n v="0"/>
    <x v="0"/>
    <n v="2.71"/>
    <n v="7"/>
    <n v="9.7100000000000009"/>
    <n v="2.71"/>
    <n v="1"/>
    <x v="0"/>
    <n v="3.71"/>
    <n v="7"/>
    <n v="0"/>
    <n v="3.71"/>
    <n v="0"/>
    <x v="0"/>
    <n v="3.71"/>
    <n v="7"/>
    <n v="10.71"/>
    <n v="3.71"/>
    <n v="0"/>
    <x v="0"/>
    <n v="3.71"/>
    <n v="7"/>
    <n v="10.71"/>
    <n v="3.71"/>
    <n v="6.29"/>
    <x v="0"/>
    <n v="10"/>
    <n v="0"/>
    <n v="10"/>
    <n v="10"/>
    <n v="-10"/>
    <x v="183"/>
    <n v="10"/>
    <n v="0"/>
    <n v="10"/>
    <n v="10"/>
    <n v="0"/>
    <x v="3"/>
    <n v="7"/>
    <n v="7"/>
    <n v="0"/>
    <x v="1"/>
    <n v="7"/>
    <n v="7"/>
    <n v="0"/>
    <x v="0"/>
    <n v="7"/>
    <n v="7"/>
    <n v="0"/>
    <x v="0"/>
    <n v="7"/>
    <n v="7"/>
    <n v="0"/>
    <x v="0"/>
    <n v="7"/>
    <n v="7"/>
    <n v="0"/>
    <x v="0"/>
    <n v="7"/>
  </r>
  <r>
    <x v="533"/>
    <x v="9"/>
    <x v="525"/>
    <n v="0.45"/>
    <n v="0"/>
    <x v="0"/>
    <n v="0.45"/>
    <n v="10"/>
    <n v="10.45"/>
    <n v="0.45"/>
    <n v="2"/>
    <x v="0"/>
    <n v="2.4500000000000002"/>
    <n v="10"/>
    <n v="12.45"/>
    <n v="2.4500000000000002"/>
    <n v="0"/>
    <x v="0"/>
    <n v="2.4500000000000002"/>
    <n v="10"/>
    <n v="12.45"/>
    <n v="2.4500000000000002"/>
    <n v="0"/>
    <x v="0"/>
    <n v="2.4500000000000002"/>
    <n v="10"/>
    <n v="12.45"/>
    <n v="2.4500000000000002"/>
    <n v="0"/>
    <x v="0"/>
    <n v="2.4500000000000002"/>
    <n v="10"/>
    <n v="12.45"/>
    <n v="2.4500000000000002"/>
    <n v="0"/>
    <x v="0"/>
    <n v="2.4500000000000002"/>
    <n v="10"/>
    <n v="0"/>
    <n v="2.4500000000000002"/>
    <n v="0"/>
    <x v="0"/>
    <n v="2.4500000000000002"/>
    <n v="10"/>
    <n v="12.45"/>
    <n v="2.4500000000000002"/>
    <n v="0"/>
    <x v="0"/>
    <n v="2.4500000000000002"/>
    <n v="10"/>
    <n v="12.45"/>
    <n v="2.4500000000000002"/>
    <n v="5.55"/>
    <x v="0"/>
    <n v="8"/>
    <n v="0"/>
    <n v="8"/>
    <n v="8"/>
    <n v="-8"/>
    <x v="129"/>
    <n v="8"/>
    <n v="0"/>
    <n v="8"/>
    <n v="8"/>
    <n v="0"/>
    <x v="3"/>
    <n v="5"/>
    <n v="5"/>
    <n v="0"/>
    <x v="1"/>
    <n v="5"/>
    <n v="5"/>
    <n v="0"/>
    <x v="0"/>
    <n v="5"/>
    <n v="5"/>
    <n v="0"/>
    <x v="0"/>
    <n v="5"/>
    <n v="5"/>
    <n v="0"/>
    <x v="0"/>
    <n v="5"/>
    <n v="5"/>
    <n v="0"/>
    <x v="0"/>
    <n v="5"/>
  </r>
  <r>
    <x v="534"/>
    <x v="9"/>
    <x v="526"/>
    <n v="0"/>
    <n v="0"/>
    <x v="0"/>
    <n v="0"/>
    <n v="0"/>
    <n v="0"/>
    <n v="0"/>
    <n v="0.49"/>
    <x v="0"/>
    <n v="0.49"/>
    <n v="0"/>
    <n v="0.49"/>
    <n v="0.49"/>
    <n v="0"/>
    <x v="0"/>
    <n v="0.49"/>
    <n v="0"/>
    <n v="0.49"/>
    <n v="0.49"/>
    <n v="0"/>
    <x v="0"/>
    <n v="0.49"/>
    <n v="0"/>
    <n v="0.49"/>
    <n v="0.49"/>
    <n v="0"/>
    <x v="0"/>
    <n v="0.49"/>
    <n v="0"/>
    <n v="0.49"/>
    <n v="0.49"/>
    <n v="0"/>
    <x v="0"/>
    <n v="0.49"/>
    <n v="0"/>
    <n v="0"/>
    <n v="0.49"/>
    <n v="0"/>
    <x v="0"/>
    <n v="0.49"/>
    <n v="0"/>
    <n v="0.49"/>
    <n v="0.49"/>
    <n v="0"/>
    <x v="0"/>
    <n v="0.49"/>
    <n v="0"/>
    <n v="0.49"/>
    <n v="0.49"/>
    <n v="0.51"/>
    <x v="0"/>
    <n v="1"/>
    <n v="0"/>
    <n v="1"/>
    <n v="1"/>
    <n v="-1"/>
    <x v="9"/>
    <n v="1"/>
    <n v="0"/>
    <n v="1"/>
    <n v="1"/>
    <n v="0"/>
    <x v="2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535"/>
    <x v="9"/>
    <x v="527"/>
    <n v="0"/>
    <n v="0"/>
    <x v="0"/>
    <n v="0"/>
    <n v="14"/>
    <n v="14"/>
    <n v="0"/>
    <n v="3.03"/>
    <x v="0"/>
    <n v="3.03"/>
    <n v="14"/>
    <n v="17.03"/>
    <n v="3.03"/>
    <n v="0"/>
    <x v="0"/>
    <n v="3.03"/>
    <n v="14"/>
    <n v="17.03"/>
    <n v="3.03"/>
    <n v="0"/>
    <x v="11"/>
    <n v="2.0299999999999998"/>
    <n v="14"/>
    <n v="16.03"/>
    <n v="2.0299999999999998"/>
    <n v="0"/>
    <x v="0"/>
    <n v="2.0299999999999998"/>
    <n v="14"/>
    <n v="16.03"/>
    <n v="2.0299999999999998"/>
    <n v="1"/>
    <x v="0"/>
    <n v="3.03"/>
    <n v="14"/>
    <n v="0"/>
    <n v="3.03"/>
    <n v="0"/>
    <x v="0"/>
    <n v="3.03"/>
    <n v="14"/>
    <n v="17.03"/>
    <n v="3.03"/>
    <n v="0"/>
    <x v="0"/>
    <n v="3.03"/>
    <n v="14"/>
    <n v="17.03"/>
    <n v="3.03"/>
    <n v="13.97"/>
    <x v="0"/>
    <n v="17"/>
    <n v="0"/>
    <n v="17"/>
    <n v="17"/>
    <n v="-17"/>
    <x v="8"/>
    <n v="17"/>
    <n v="0"/>
    <n v="17"/>
    <n v="17"/>
    <n v="0"/>
    <x v="12"/>
    <n v="15"/>
    <n v="15"/>
    <n v="0"/>
    <x v="1"/>
    <n v="15"/>
    <n v="15"/>
    <n v="0"/>
    <x v="0"/>
    <n v="15"/>
    <n v="15"/>
    <n v="0"/>
    <x v="0"/>
    <n v="15"/>
    <n v="15"/>
    <n v="0"/>
    <x v="0"/>
    <n v="15"/>
    <n v="15"/>
    <n v="0"/>
    <x v="0"/>
    <n v="15"/>
  </r>
  <r>
    <x v="536"/>
    <x v="9"/>
    <x v="528"/>
    <n v="0.83"/>
    <n v="0"/>
    <x v="0"/>
    <n v="0.83"/>
    <n v="13"/>
    <n v="13.83"/>
    <n v="0.83"/>
    <n v="2"/>
    <x v="0"/>
    <n v="2.83"/>
    <n v="13"/>
    <n v="15.83"/>
    <n v="2.83"/>
    <n v="0"/>
    <x v="0"/>
    <n v="2.83"/>
    <n v="13"/>
    <n v="15.83"/>
    <n v="2.83"/>
    <n v="0"/>
    <x v="0"/>
    <n v="2.83"/>
    <n v="13"/>
    <n v="15.83"/>
    <n v="2.83"/>
    <n v="0"/>
    <x v="0"/>
    <n v="2.83"/>
    <n v="13"/>
    <n v="15.83"/>
    <n v="2.83"/>
    <n v="0"/>
    <x v="0"/>
    <n v="2.83"/>
    <n v="13"/>
    <n v="0"/>
    <n v="2.83"/>
    <n v="0"/>
    <x v="0"/>
    <n v="2.83"/>
    <n v="13"/>
    <n v="15.83"/>
    <n v="2.83"/>
    <n v="0"/>
    <x v="0"/>
    <n v="2.83"/>
    <n v="13"/>
    <n v="15.83"/>
    <n v="2.83"/>
    <n v="13.17"/>
    <x v="0"/>
    <n v="16"/>
    <n v="0"/>
    <n v="16"/>
    <n v="16"/>
    <n v="-16"/>
    <x v="21"/>
    <n v="16"/>
    <n v="0"/>
    <n v="16"/>
    <n v="16"/>
    <n v="0"/>
    <x v="12"/>
    <n v="14"/>
    <n v="14"/>
    <n v="0"/>
    <x v="1"/>
    <n v="14"/>
    <n v="14"/>
    <n v="0"/>
    <x v="0"/>
    <n v="14"/>
    <n v="14"/>
    <n v="0"/>
    <x v="0"/>
    <n v="14"/>
    <n v="14"/>
    <n v="0"/>
    <x v="0"/>
    <n v="14"/>
    <n v="14"/>
    <n v="0"/>
    <x v="0"/>
    <n v="14"/>
  </r>
  <r>
    <x v="537"/>
    <x v="9"/>
    <x v="529"/>
    <n v="0.97"/>
    <n v="0"/>
    <x v="0"/>
    <n v="0.97"/>
    <n v="0"/>
    <n v="0.97"/>
    <n v="0.97"/>
    <n v="0.93"/>
    <x v="0"/>
    <n v="1.9"/>
    <n v="0"/>
    <n v="1.9"/>
    <n v="1.9"/>
    <n v="0"/>
    <x v="0"/>
    <n v="1.9"/>
    <n v="0"/>
    <n v="1.9"/>
    <n v="1.9"/>
    <n v="0"/>
    <x v="0"/>
    <n v="1.9"/>
    <n v="0"/>
    <n v="1.9"/>
    <n v="1.9"/>
    <n v="0"/>
    <x v="0"/>
    <n v="1.9"/>
    <n v="0"/>
    <n v="1.9"/>
    <n v="1.9"/>
    <n v="0"/>
    <x v="0"/>
    <n v="1.9"/>
    <n v="0"/>
    <n v="0"/>
    <n v="1.9"/>
    <n v="0"/>
    <x v="0"/>
    <n v="1.9"/>
    <n v="0"/>
    <n v="1.9"/>
    <n v="1.9"/>
    <n v="0"/>
    <x v="0"/>
    <n v="1.9"/>
    <n v="0"/>
    <n v="1.9"/>
    <n v="1.9"/>
    <n v="0"/>
    <x v="140"/>
    <n v="1"/>
    <n v="0"/>
    <n v="1"/>
    <n v="1"/>
    <n v="-1"/>
    <x v="9"/>
    <n v="1"/>
    <n v="0"/>
    <n v="1"/>
    <n v="1"/>
    <n v="0"/>
    <x v="2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538"/>
    <x v="9"/>
    <x v="530"/>
    <n v="0.91"/>
    <n v="0"/>
    <x v="0"/>
    <n v="0.91"/>
    <n v="0"/>
    <n v="0.91"/>
    <n v="0.91"/>
    <n v="1.5"/>
    <x v="0"/>
    <n v="2.41"/>
    <n v="0"/>
    <n v="2.41"/>
    <n v="2.41"/>
    <n v="0"/>
    <x v="0"/>
    <n v="2.41"/>
    <n v="0"/>
    <n v="2.41"/>
    <n v="2.41"/>
    <n v="0"/>
    <x v="0"/>
    <n v="2.41"/>
    <n v="0"/>
    <n v="2.41"/>
    <n v="2.41"/>
    <n v="0"/>
    <x v="0"/>
    <n v="2.41"/>
    <n v="0"/>
    <n v="2.41"/>
    <n v="2.41"/>
    <n v="0"/>
    <x v="0"/>
    <n v="2.41"/>
    <n v="0"/>
    <n v="0"/>
    <n v="2.41"/>
    <n v="0"/>
    <x v="0"/>
    <n v="2.41"/>
    <n v="0"/>
    <n v="2.41"/>
    <n v="2.41"/>
    <n v="0"/>
    <x v="0"/>
    <n v="2.41"/>
    <n v="0"/>
    <n v="2.41"/>
    <n v="2.41"/>
    <n v="0"/>
    <x v="141"/>
    <n v="2"/>
    <n v="0"/>
    <n v="2"/>
    <n v="2"/>
    <n v="-2"/>
    <x v="3"/>
    <n v="2"/>
    <n v="0"/>
    <n v="2"/>
    <n v="2"/>
    <n v="0"/>
    <x v="12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539"/>
    <x v="9"/>
    <x v="531"/>
    <n v="0.96"/>
    <n v="0"/>
    <x v="0"/>
    <n v="0.96"/>
    <n v="13"/>
    <n v="13.96"/>
    <n v="0.96"/>
    <n v="1"/>
    <x v="0"/>
    <n v="1.96"/>
    <n v="13"/>
    <n v="14.96"/>
    <n v="1.96"/>
    <n v="0"/>
    <x v="0"/>
    <n v="1.96"/>
    <n v="13"/>
    <n v="14.96"/>
    <n v="1.96"/>
    <n v="0"/>
    <x v="0"/>
    <n v="1.96"/>
    <n v="13"/>
    <n v="14.96"/>
    <n v="1.96"/>
    <n v="0"/>
    <x v="0"/>
    <n v="1.96"/>
    <n v="13"/>
    <n v="14.96"/>
    <n v="1.96"/>
    <n v="0"/>
    <x v="0"/>
    <n v="1.96"/>
    <n v="13"/>
    <n v="0"/>
    <n v="1.96"/>
    <n v="0"/>
    <x v="0"/>
    <n v="1.96"/>
    <n v="13"/>
    <n v="14.96"/>
    <n v="1.96"/>
    <n v="0"/>
    <x v="0"/>
    <n v="1.96"/>
    <n v="13"/>
    <n v="14.96"/>
    <n v="1.96"/>
    <n v="13.04"/>
    <x v="0"/>
    <n v="15"/>
    <n v="0"/>
    <n v="15"/>
    <n v="15"/>
    <n v="-15"/>
    <x v="7"/>
    <n v="15"/>
    <n v="0"/>
    <n v="15"/>
    <n v="15"/>
    <n v="0"/>
    <x v="12"/>
    <n v="13"/>
    <n v="13"/>
    <n v="0"/>
    <x v="1"/>
    <n v="13"/>
    <n v="13"/>
    <n v="0"/>
    <x v="0"/>
    <n v="13"/>
    <n v="13"/>
    <n v="0"/>
    <x v="0"/>
    <n v="13"/>
    <n v="13"/>
    <n v="0"/>
    <x v="0"/>
    <n v="13"/>
    <n v="13"/>
    <n v="0"/>
    <x v="0"/>
    <n v="13"/>
  </r>
  <r>
    <x v="540"/>
    <x v="9"/>
    <x v="532"/>
    <n v="0"/>
    <n v="0"/>
    <x v="0"/>
    <n v="0"/>
    <n v="26"/>
    <n v="26"/>
    <n v="0"/>
    <n v="1.88"/>
    <x v="0"/>
    <n v="1.88"/>
    <n v="26"/>
    <n v="27.88"/>
    <n v="1.88"/>
    <n v="0"/>
    <x v="0"/>
    <n v="1.88"/>
    <n v="26"/>
    <n v="27.88"/>
    <n v="1.88"/>
    <n v="0"/>
    <x v="0"/>
    <n v="1.88"/>
    <n v="26"/>
    <n v="27.88"/>
    <n v="1.88"/>
    <n v="0"/>
    <x v="0"/>
    <n v="1.88"/>
    <n v="26"/>
    <n v="27.88"/>
    <n v="1.88"/>
    <n v="0"/>
    <x v="0"/>
    <n v="1.88"/>
    <n v="26"/>
    <n v="0"/>
    <n v="1.88"/>
    <n v="0"/>
    <x v="0"/>
    <n v="1.88"/>
    <n v="26"/>
    <n v="27.88"/>
    <n v="1.88"/>
    <n v="0"/>
    <x v="0"/>
    <n v="1.88"/>
    <n v="26"/>
    <n v="27.88"/>
    <n v="1.88"/>
    <n v="25.12"/>
    <x v="0"/>
    <n v="27"/>
    <n v="0"/>
    <n v="27"/>
    <n v="27"/>
    <n v="-27"/>
    <x v="10"/>
    <n v="27"/>
    <n v="0"/>
    <n v="27"/>
    <n v="27"/>
    <n v="0"/>
    <x v="12"/>
    <n v="25"/>
    <n v="25"/>
    <n v="0"/>
    <x v="1"/>
    <n v="25"/>
    <n v="25"/>
    <n v="0"/>
    <x v="0"/>
    <n v="25"/>
    <n v="25"/>
    <n v="0"/>
    <x v="0"/>
    <n v="25"/>
    <n v="25"/>
    <n v="0"/>
    <x v="0"/>
    <n v="25"/>
    <n v="25"/>
    <n v="0"/>
    <x v="0"/>
    <n v="25"/>
  </r>
  <r>
    <x v="541"/>
    <x v="9"/>
    <x v="533"/>
    <n v="0.9"/>
    <n v="0"/>
    <x v="0"/>
    <n v="0.9"/>
    <n v="0"/>
    <n v="0.9"/>
    <n v="0.9"/>
    <n v="3.91"/>
    <x v="0"/>
    <n v="4.8099999999999996"/>
    <n v="0"/>
    <n v="4.8099999999999996"/>
    <n v="4.8099999999999996"/>
    <n v="0"/>
    <x v="0"/>
    <n v="4.8099999999999996"/>
    <n v="0"/>
    <n v="4.8099999999999996"/>
    <n v="4.8099999999999996"/>
    <n v="0"/>
    <x v="11"/>
    <n v="3.81"/>
    <n v="0"/>
    <n v="3.81"/>
    <n v="3.81"/>
    <n v="0"/>
    <x v="0"/>
    <n v="3.81"/>
    <n v="0"/>
    <n v="3.81"/>
    <n v="3.81"/>
    <n v="1"/>
    <x v="0"/>
    <n v="4.8099999999999996"/>
    <n v="0"/>
    <n v="0"/>
    <n v="4.8099999999999996"/>
    <n v="0"/>
    <x v="0"/>
    <n v="4.8099999999999996"/>
    <n v="0"/>
    <n v="4.8099999999999996"/>
    <n v="4.8099999999999996"/>
    <n v="0"/>
    <x v="0"/>
    <n v="4.8099999999999996"/>
    <n v="0"/>
    <n v="4.8099999999999996"/>
    <n v="4.8099999999999996"/>
    <n v="0"/>
    <x v="142"/>
    <n v="4"/>
    <n v="0"/>
    <n v="4"/>
    <n v="4"/>
    <n v="-4"/>
    <x v="217"/>
    <n v="4"/>
    <n v="0"/>
    <n v="4"/>
    <n v="4"/>
    <n v="0"/>
    <x v="12"/>
    <n v="2"/>
    <n v="2"/>
    <n v="0"/>
    <x v="1"/>
    <n v="2"/>
    <n v="2"/>
    <n v="0"/>
    <x v="0"/>
    <n v="2"/>
    <n v="2"/>
    <n v="0"/>
    <x v="0"/>
    <n v="2"/>
    <n v="2"/>
    <n v="0"/>
    <x v="0"/>
    <n v="2"/>
    <n v="2"/>
    <n v="0"/>
    <x v="0"/>
    <n v="2"/>
  </r>
  <r>
    <x v="542"/>
    <x v="9"/>
    <x v="534"/>
    <n v="0"/>
    <n v="0"/>
    <x v="0"/>
    <n v="0"/>
    <n v="24"/>
    <n v="24"/>
    <n v="0"/>
    <n v="0"/>
    <x v="0"/>
    <n v="0"/>
    <n v="24"/>
    <n v="24"/>
    <n v="0"/>
    <n v="0"/>
    <x v="0"/>
    <n v="0"/>
    <n v="24"/>
    <n v="24"/>
    <n v="0"/>
    <n v="0"/>
    <x v="0"/>
    <n v="0"/>
    <n v="24"/>
    <n v="24"/>
    <n v="0"/>
    <n v="0"/>
    <x v="0"/>
    <n v="0"/>
    <n v="24"/>
    <n v="24"/>
    <n v="0"/>
    <n v="0"/>
    <x v="0"/>
    <n v="0"/>
    <n v="24"/>
    <n v="0"/>
    <n v="0"/>
    <n v="0"/>
    <x v="0"/>
    <n v="0"/>
    <n v="24"/>
    <n v="24"/>
    <n v="0"/>
    <n v="0"/>
    <x v="0"/>
    <n v="0"/>
    <n v="24"/>
    <n v="24"/>
    <n v="0"/>
    <n v="24"/>
    <x v="0"/>
    <n v="24"/>
    <n v="0"/>
    <n v="24"/>
    <n v="24"/>
    <n v="-24"/>
    <x v="22"/>
    <n v="24"/>
    <n v="0"/>
    <n v="24"/>
    <n v="24"/>
    <n v="0"/>
    <x v="3"/>
    <n v="21"/>
    <n v="21"/>
    <n v="12"/>
    <x v="1"/>
    <n v="33"/>
    <n v="33"/>
    <n v="0"/>
    <x v="0"/>
    <n v="33"/>
    <n v="33"/>
    <n v="0"/>
    <x v="0"/>
    <n v="33"/>
    <n v="33"/>
    <n v="0"/>
    <x v="0"/>
    <n v="33"/>
    <n v="33"/>
    <n v="0"/>
    <x v="0"/>
    <n v="33"/>
  </r>
  <r>
    <x v="543"/>
    <x v="9"/>
    <x v="535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24"/>
    <x v="1"/>
    <n v="24"/>
    <n v="24"/>
    <n v="0"/>
    <x v="0"/>
    <n v="24"/>
    <n v="24"/>
    <n v="0"/>
    <x v="0"/>
    <n v="24"/>
    <n v="24"/>
    <n v="0"/>
    <x v="0"/>
    <n v="24"/>
    <n v="24"/>
    <n v="0"/>
    <x v="0"/>
    <n v="24"/>
  </r>
  <r>
    <x v="544"/>
    <x v="9"/>
    <x v="536"/>
    <n v="6"/>
    <n v="0"/>
    <x v="0"/>
    <n v="6"/>
    <n v="0"/>
    <n v="6"/>
    <n v="6"/>
    <n v="0"/>
    <x v="0"/>
    <n v="6"/>
    <n v="0"/>
    <n v="6"/>
    <n v="6"/>
    <n v="0"/>
    <x v="0"/>
    <n v="6"/>
    <n v="0"/>
    <n v="6"/>
    <n v="6"/>
    <n v="0"/>
    <x v="0"/>
    <n v="6"/>
    <n v="0"/>
    <n v="6"/>
    <n v="6"/>
    <n v="0"/>
    <x v="0"/>
    <n v="6"/>
    <n v="0"/>
    <n v="6"/>
    <n v="6"/>
    <n v="0"/>
    <x v="0"/>
    <n v="6"/>
    <n v="0"/>
    <n v="0"/>
    <n v="6"/>
    <n v="0"/>
    <x v="0"/>
    <n v="6"/>
    <n v="0"/>
    <n v="6"/>
    <n v="6"/>
    <n v="0"/>
    <x v="0"/>
    <n v="6"/>
    <n v="0"/>
    <n v="6"/>
    <n v="6"/>
    <n v="0"/>
    <x v="0"/>
    <n v="6"/>
    <n v="0"/>
    <n v="6"/>
    <n v="6"/>
    <n v="-6"/>
    <x v="1"/>
    <n v="6"/>
    <n v="0"/>
    <n v="6"/>
    <n v="6"/>
    <n v="0"/>
    <x v="14"/>
    <n v="2"/>
    <n v="2"/>
    <n v="12"/>
    <x v="1"/>
    <n v="14"/>
    <n v="14"/>
    <n v="0"/>
    <x v="0"/>
    <n v="14"/>
    <n v="14"/>
    <n v="0"/>
    <x v="0"/>
    <n v="14"/>
    <n v="14"/>
    <n v="0"/>
    <x v="0"/>
    <n v="14"/>
    <n v="14"/>
    <n v="0"/>
    <x v="0"/>
    <n v="14"/>
  </r>
  <r>
    <x v="545"/>
    <x v="9"/>
    <x v="537"/>
    <n v="0"/>
    <n v="0"/>
    <x v="0"/>
    <n v="0"/>
    <n v="0"/>
    <n v="0"/>
    <n v="0"/>
    <n v="2"/>
    <x v="0"/>
    <n v="2"/>
    <n v="0"/>
    <n v="2"/>
    <n v="2"/>
    <n v="0"/>
    <x v="0"/>
    <n v="2"/>
    <n v="0"/>
    <n v="2"/>
    <n v="2"/>
    <n v="0"/>
    <x v="0"/>
    <n v="2"/>
    <n v="0"/>
    <n v="2"/>
    <n v="2"/>
    <n v="0"/>
    <x v="0"/>
    <n v="2"/>
    <n v="0"/>
    <n v="2"/>
    <n v="2"/>
    <n v="0"/>
    <x v="0"/>
    <n v="2"/>
    <n v="0"/>
    <n v="0"/>
    <n v="2"/>
    <n v="0"/>
    <x v="0"/>
    <n v="2"/>
    <n v="0"/>
    <n v="2"/>
    <n v="2"/>
    <n v="0"/>
    <x v="0"/>
    <n v="2"/>
    <n v="0"/>
    <n v="2"/>
    <n v="2"/>
    <n v="0"/>
    <x v="4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546"/>
    <x v="9"/>
    <x v="538"/>
    <n v="0"/>
    <n v="0"/>
    <x v="0"/>
    <n v="0"/>
    <n v="21"/>
    <n v="21"/>
    <n v="0"/>
    <n v="0.85"/>
    <x v="0"/>
    <n v="0.85"/>
    <n v="21"/>
    <n v="21.85"/>
    <n v="0.85"/>
    <n v="0"/>
    <x v="0"/>
    <n v="0.85"/>
    <n v="21"/>
    <n v="21.85"/>
    <n v="0.85"/>
    <n v="0"/>
    <x v="0"/>
    <n v="0.85"/>
    <n v="21"/>
    <n v="21.85"/>
    <n v="0.85"/>
    <n v="0"/>
    <x v="0"/>
    <n v="0.85"/>
    <n v="21"/>
    <n v="21.85"/>
    <n v="0.85"/>
    <n v="0"/>
    <x v="0"/>
    <n v="0.85"/>
    <n v="21"/>
    <n v="0"/>
    <n v="0.85"/>
    <n v="0"/>
    <x v="0"/>
    <n v="0.85"/>
    <n v="21"/>
    <n v="21.85"/>
    <n v="0.85"/>
    <n v="0"/>
    <x v="0"/>
    <n v="0.85"/>
    <n v="21"/>
    <n v="21.85"/>
    <n v="0.85"/>
    <n v="20.149999999999999"/>
    <x v="0"/>
    <n v="21"/>
    <n v="0"/>
    <n v="21"/>
    <n v="21"/>
    <n v="-21"/>
    <x v="31"/>
    <n v="21"/>
    <n v="0"/>
    <n v="21"/>
    <n v="21"/>
    <n v="0"/>
    <x v="12"/>
    <n v="19"/>
    <n v="19"/>
    <n v="0"/>
    <x v="1"/>
    <n v="19"/>
    <n v="19"/>
    <n v="0"/>
    <x v="0"/>
    <n v="19"/>
    <n v="19"/>
    <n v="0"/>
    <x v="0"/>
    <n v="19"/>
    <n v="19"/>
    <n v="0"/>
    <x v="0"/>
    <n v="19"/>
    <n v="19"/>
    <n v="0"/>
    <x v="0"/>
    <n v="19"/>
  </r>
  <r>
    <x v="547"/>
    <x v="9"/>
    <x v="539"/>
    <n v="0.8"/>
    <n v="0"/>
    <x v="0"/>
    <n v="0.8"/>
    <n v="8"/>
    <n v="8.8000000000000007"/>
    <n v="0.8"/>
    <n v="0.98"/>
    <x v="0"/>
    <n v="1.78"/>
    <n v="8"/>
    <n v="9.7799999999999994"/>
    <n v="1.79"/>
    <n v="0"/>
    <x v="0"/>
    <n v="1.79"/>
    <n v="8"/>
    <n v="9.7899999999999991"/>
    <n v="1.79"/>
    <n v="0"/>
    <x v="0"/>
    <n v="1.79"/>
    <n v="8"/>
    <n v="9.7899999999999991"/>
    <n v="1.79"/>
    <n v="0"/>
    <x v="0"/>
    <n v="1.79"/>
    <n v="8"/>
    <n v="9.7899999999999991"/>
    <n v="1.79"/>
    <n v="0"/>
    <x v="0"/>
    <n v="1.79"/>
    <n v="8"/>
    <n v="0"/>
    <n v="1.79"/>
    <n v="0"/>
    <x v="0"/>
    <n v="1.79"/>
    <n v="8"/>
    <n v="9.7899999999999991"/>
    <n v="1.79"/>
    <n v="0"/>
    <x v="0"/>
    <n v="1.79"/>
    <n v="8"/>
    <n v="9.7899999999999991"/>
    <n v="1.79"/>
    <n v="7.21"/>
    <x v="0"/>
    <n v="9"/>
    <n v="0"/>
    <n v="9"/>
    <n v="9"/>
    <n v="-9"/>
    <x v="16"/>
    <n v="9"/>
    <n v="0"/>
    <n v="9"/>
    <n v="9"/>
    <n v="0"/>
    <x v="12"/>
    <n v="7"/>
    <n v="7"/>
    <n v="0"/>
    <x v="1"/>
    <n v="7"/>
    <n v="7"/>
    <n v="0"/>
    <x v="0"/>
    <n v="7"/>
    <n v="7"/>
    <n v="0"/>
    <x v="0"/>
    <n v="7"/>
    <n v="7"/>
    <n v="0"/>
    <x v="0"/>
    <n v="7"/>
    <n v="7"/>
    <n v="0"/>
    <x v="0"/>
    <n v="7"/>
  </r>
  <r>
    <x v="548"/>
    <x v="9"/>
    <x v="540"/>
    <n v="0.98"/>
    <n v="0"/>
    <x v="0"/>
    <n v="0.98"/>
    <n v="8"/>
    <n v="8.98"/>
    <n v="0.98"/>
    <n v="1.92"/>
    <x v="0"/>
    <n v="2.9"/>
    <n v="8"/>
    <n v="10.9"/>
    <n v="2.9"/>
    <n v="0"/>
    <x v="0"/>
    <n v="2.9"/>
    <n v="8"/>
    <n v="10.9"/>
    <n v="2.9"/>
    <n v="0"/>
    <x v="11"/>
    <n v="1.9"/>
    <n v="8"/>
    <n v="9.9"/>
    <n v="1.9"/>
    <n v="0"/>
    <x v="0"/>
    <n v="1.9"/>
    <n v="8"/>
    <n v="9.9"/>
    <n v="1.9"/>
    <n v="1"/>
    <x v="0"/>
    <n v="2.9"/>
    <n v="8"/>
    <n v="0"/>
    <n v="2.9"/>
    <n v="0"/>
    <x v="0"/>
    <n v="2.9"/>
    <n v="8"/>
    <n v="10.9"/>
    <n v="2.9"/>
    <n v="0"/>
    <x v="0"/>
    <n v="2.9"/>
    <n v="8"/>
    <n v="10.9"/>
    <n v="2.9"/>
    <n v="8.1"/>
    <x v="0"/>
    <n v="11"/>
    <n v="0"/>
    <n v="11"/>
    <n v="11"/>
    <n v="-11"/>
    <x v="5"/>
    <n v="11"/>
    <n v="0"/>
    <n v="11"/>
    <n v="11"/>
    <n v="0"/>
    <x v="12"/>
    <n v="9"/>
    <n v="9"/>
    <n v="0"/>
    <x v="1"/>
    <n v="9"/>
    <n v="9"/>
    <n v="0"/>
    <x v="0"/>
    <n v="9"/>
    <n v="9"/>
    <n v="0"/>
    <x v="0"/>
    <n v="9"/>
    <n v="9"/>
    <n v="0"/>
    <x v="0"/>
    <n v="9"/>
    <n v="9"/>
    <n v="0"/>
    <x v="0"/>
    <n v="9"/>
  </r>
  <r>
    <x v="549"/>
    <x v="9"/>
    <x v="541"/>
    <n v="0"/>
    <n v="0"/>
    <x v="0"/>
    <n v="0"/>
    <n v="9"/>
    <n v="9"/>
    <n v="0"/>
    <n v="1.92"/>
    <x v="0"/>
    <n v="1.92"/>
    <n v="9"/>
    <n v="10.92"/>
    <n v="1.92"/>
    <n v="0"/>
    <x v="0"/>
    <n v="1.92"/>
    <n v="9"/>
    <n v="10.92"/>
    <n v="1.92"/>
    <n v="0"/>
    <x v="0"/>
    <n v="1.92"/>
    <n v="9"/>
    <n v="10.92"/>
    <n v="1.92"/>
    <n v="0"/>
    <x v="0"/>
    <n v="1.92"/>
    <n v="9"/>
    <n v="10.92"/>
    <n v="1.92"/>
    <n v="0"/>
    <x v="0"/>
    <n v="1.92"/>
    <n v="9"/>
    <n v="0"/>
    <n v="1.92"/>
    <n v="0"/>
    <x v="0"/>
    <n v="1.92"/>
    <n v="9"/>
    <n v="10.92"/>
    <n v="1.92"/>
    <n v="0"/>
    <x v="0"/>
    <n v="1.92"/>
    <n v="9"/>
    <n v="10.92"/>
    <n v="1.92"/>
    <n v="9.08"/>
    <x v="0"/>
    <n v="11"/>
    <n v="0"/>
    <n v="11"/>
    <n v="11"/>
    <n v="-11"/>
    <x v="5"/>
    <n v="11"/>
    <n v="0"/>
    <n v="11"/>
    <n v="11"/>
    <n v="0"/>
    <x v="12"/>
    <n v="9"/>
    <n v="9"/>
    <n v="0"/>
    <x v="1"/>
    <n v="9"/>
    <n v="9"/>
    <n v="0"/>
    <x v="0"/>
    <n v="9"/>
    <n v="9"/>
    <n v="0"/>
    <x v="0"/>
    <n v="9"/>
    <n v="9"/>
    <n v="0"/>
    <x v="0"/>
    <n v="9"/>
    <n v="9"/>
    <n v="0"/>
    <x v="0"/>
    <n v="9"/>
  </r>
  <r>
    <x v="550"/>
    <x v="9"/>
    <x v="542"/>
    <n v="0.82"/>
    <n v="0"/>
    <x v="0"/>
    <n v="0.82"/>
    <n v="18"/>
    <n v="18.82"/>
    <n v="0.82"/>
    <n v="1.73"/>
    <x v="0"/>
    <n v="2.5499999999999998"/>
    <n v="18"/>
    <n v="20.55"/>
    <n v="2.5499999999999998"/>
    <n v="0"/>
    <x v="0"/>
    <n v="2.5499999999999998"/>
    <n v="18"/>
    <n v="20.55"/>
    <n v="2.5499999999999998"/>
    <n v="0"/>
    <x v="0"/>
    <n v="2.5499999999999998"/>
    <n v="18"/>
    <n v="20.55"/>
    <n v="2.5499999999999998"/>
    <n v="0"/>
    <x v="0"/>
    <n v="2.5499999999999998"/>
    <n v="18"/>
    <n v="20.55"/>
    <n v="2.5499999999999998"/>
    <n v="0"/>
    <x v="0"/>
    <n v="2.5499999999999998"/>
    <n v="18"/>
    <n v="0"/>
    <n v="2.5499999999999998"/>
    <n v="0"/>
    <x v="0"/>
    <n v="2.5499999999999998"/>
    <n v="18"/>
    <n v="20.55"/>
    <n v="2.5499999999999998"/>
    <n v="0"/>
    <x v="0"/>
    <n v="2.5499999999999998"/>
    <n v="18"/>
    <n v="20.55"/>
    <n v="2.5499999999999998"/>
    <n v="18"/>
    <x v="0"/>
    <n v="20.55"/>
    <n v="0"/>
    <n v="20.55"/>
    <n v="20.55"/>
    <n v="-20.55"/>
    <x v="229"/>
    <n v="20"/>
    <n v="0"/>
    <n v="20"/>
    <n v="20"/>
    <n v="0"/>
    <x v="12"/>
    <n v="18"/>
    <n v="18"/>
    <n v="0"/>
    <x v="1"/>
    <n v="18"/>
    <n v="18"/>
    <n v="0"/>
    <x v="0"/>
    <n v="18"/>
    <n v="18"/>
    <n v="0"/>
    <x v="0"/>
    <n v="18"/>
    <n v="18"/>
    <n v="0"/>
    <x v="0"/>
    <n v="18"/>
    <n v="18"/>
    <n v="0"/>
    <x v="0"/>
    <n v="18"/>
  </r>
  <r>
    <x v="551"/>
    <x v="9"/>
    <x v="543"/>
    <n v="0.88"/>
    <n v="0"/>
    <x v="0"/>
    <n v="0.88"/>
    <n v="8"/>
    <n v="8.8800000000000008"/>
    <n v="0.88"/>
    <n v="1.84"/>
    <x v="0"/>
    <n v="2.72"/>
    <n v="8"/>
    <n v="10.72"/>
    <n v="2.73"/>
    <n v="0"/>
    <x v="0"/>
    <n v="2.73"/>
    <n v="8"/>
    <n v="10.73"/>
    <n v="2.73"/>
    <n v="0"/>
    <x v="0"/>
    <n v="2.73"/>
    <n v="8"/>
    <n v="10.73"/>
    <n v="2.73"/>
    <n v="0"/>
    <x v="0"/>
    <n v="2.73"/>
    <n v="8"/>
    <n v="10.73"/>
    <n v="2.73"/>
    <n v="0"/>
    <x v="0"/>
    <n v="2.73"/>
    <n v="8"/>
    <n v="0"/>
    <n v="2.73"/>
    <n v="0"/>
    <x v="0"/>
    <n v="2.73"/>
    <n v="8"/>
    <n v="10.73"/>
    <n v="2.73"/>
    <n v="0"/>
    <x v="0"/>
    <n v="2.73"/>
    <n v="8"/>
    <n v="10.73"/>
    <n v="2.73"/>
    <n v="8"/>
    <x v="0"/>
    <n v="10.73"/>
    <n v="0"/>
    <n v="10.73"/>
    <n v="10.73"/>
    <n v="-10.73"/>
    <x v="230"/>
    <n v="10"/>
    <n v="0"/>
    <n v="10"/>
    <n v="10"/>
    <n v="0"/>
    <x v="0"/>
    <n v="10"/>
    <n v="10"/>
    <n v="0"/>
    <x v="1"/>
    <n v="10"/>
    <n v="10"/>
    <n v="0"/>
    <x v="3"/>
    <n v="8"/>
    <n v="8"/>
    <n v="0"/>
    <x v="0"/>
    <n v="8"/>
    <n v="8"/>
    <n v="0"/>
    <x v="0"/>
    <n v="8"/>
    <n v="8"/>
    <n v="0"/>
    <x v="0"/>
    <n v="8"/>
  </r>
  <r>
    <x v="552"/>
    <x v="9"/>
    <x v="544"/>
    <n v="1"/>
    <n v="0"/>
    <x v="0"/>
    <n v="1"/>
    <n v="29"/>
    <n v="30"/>
    <n v="1"/>
    <n v="1.96"/>
    <x v="0"/>
    <n v="2.96"/>
    <n v="29"/>
    <n v="31.96"/>
    <n v="2.96"/>
    <n v="0"/>
    <x v="0"/>
    <n v="2.96"/>
    <n v="29"/>
    <n v="31.96"/>
    <n v="2.96"/>
    <n v="0"/>
    <x v="11"/>
    <n v="1.96"/>
    <n v="29"/>
    <n v="30.96"/>
    <n v="1.96"/>
    <n v="-1.96"/>
    <x v="0"/>
    <n v="0"/>
    <n v="29"/>
    <n v="29"/>
    <n v="0"/>
    <n v="1"/>
    <x v="0"/>
    <n v="1"/>
    <n v="29"/>
    <n v="0"/>
    <n v="1"/>
    <n v="0"/>
    <x v="0"/>
    <n v="1"/>
    <n v="29"/>
    <n v="30"/>
    <n v="1"/>
    <n v="0"/>
    <x v="0"/>
    <n v="1"/>
    <n v="29"/>
    <n v="30"/>
    <n v="1"/>
    <n v="27"/>
    <x v="0"/>
    <n v="28"/>
    <n v="0"/>
    <n v="28"/>
    <n v="28"/>
    <n v="-28"/>
    <x v="132"/>
    <n v="28"/>
    <n v="0"/>
    <n v="28"/>
    <n v="28"/>
    <n v="0"/>
    <x v="14"/>
    <n v="24"/>
    <n v="24"/>
    <n v="0"/>
    <x v="1"/>
    <n v="24"/>
    <n v="24"/>
    <n v="0"/>
    <x v="0"/>
    <n v="24"/>
    <n v="24"/>
    <n v="0"/>
    <x v="0"/>
    <n v="24"/>
    <n v="24"/>
    <n v="0"/>
    <x v="0"/>
    <n v="24"/>
    <n v="24"/>
    <n v="0"/>
    <x v="0"/>
    <n v="24"/>
  </r>
  <r>
    <x v="553"/>
    <x v="9"/>
    <x v="545"/>
    <n v="0.97"/>
    <n v="0"/>
    <x v="0"/>
    <n v="0.97"/>
    <n v="19"/>
    <n v="19.97"/>
    <n v="0.97"/>
    <n v="3.08"/>
    <x v="0"/>
    <n v="4.05"/>
    <n v="19"/>
    <n v="23.05"/>
    <n v="4.05"/>
    <n v="0"/>
    <x v="0"/>
    <n v="4.05"/>
    <n v="19"/>
    <n v="23.05"/>
    <n v="4.05"/>
    <n v="0"/>
    <x v="11"/>
    <n v="3.05"/>
    <n v="19"/>
    <n v="22.05"/>
    <n v="3.05"/>
    <n v="0"/>
    <x v="0"/>
    <n v="3.05"/>
    <n v="19"/>
    <n v="22.05"/>
    <n v="3.05"/>
    <n v="1"/>
    <x v="0"/>
    <n v="4.05"/>
    <n v="19"/>
    <n v="0"/>
    <n v="4.05"/>
    <n v="0"/>
    <x v="0"/>
    <n v="4.05"/>
    <n v="19"/>
    <n v="23.05"/>
    <n v="4.05"/>
    <n v="0"/>
    <x v="0"/>
    <n v="4.05"/>
    <n v="19"/>
    <n v="23.05"/>
    <n v="4.05"/>
    <n v="18.95"/>
    <x v="0"/>
    <n v="23"/>
    <n v="0"/>
    <n v="23"/>
    <n v="23"/>
    <n v="-23"/>
    <x v="223"/>
    <n v="23"/>
    <n v="0"/>
    <n v="23"/>
    <n v="23"/>
    <n v="0"/>
    <x v="14"/>
    <n v="19"/>
    <n v="19"/>
    <n v="0"/>
    <x v="1"/>
    <n v="19"/>
    <n v="19"/>
    <n v="0"/>
    <x v="0"/>
    <n v="19"/>
    <n v="19"/>
    <n v="0"/>
    <x v="0"/>
    <n v="19"/>
    <n v="19"/>
    <n v="0"/>
    <x v="0"/>
    <n v="19"/>
    <n v="19"/>
    <n v="0"/>
    <x v="0"/>
    <n v="19"/>
  </r>
  <r>
    <x v="554"/>
    <x v="9"/>
    <x v="546"/>
    <n v="0.79"/>
    <n v="0"/>
    <x v="0"/>
    <n v="0.79"/>
    <n v="31"/>
    <n v="31.79"/>
    <n v="0.79"/>
    <n v="2.68"/>
    <x v="0"/>
    <n v="3.47"/>
    <n v="31"/>
    <n v="34.47"/>
    <n v="3.47"/>
    <n v="0"/>
    <x v="0"/>
    <n v="3.47"/>
    <n v="31"/>
    <n v="34.47"/>
    <n v="3.47"/>
    <n v="0"/>
    <x v="11"/>
    <n v="2.4700000000000002"/>
    <n v="31"/>
    <n v="33.47"/>
    <n v="2.4700000000000002"/>
    <n v="-2.4700000000000002"/>
    <x v="0"/>
    <n v="0"/>
    <n v="31"/>
    <n v="31"/>
    <n v="0"/>
    <n v="1"/>
    <x v="0"/>
    <n v="1"/>
    <n v="31"/>
    <n v="0"/>
    <n v="1"/>
    <n v="0"/>
    <x v="0"/>
    <n v="1"/>
    <n v="31"/>
    <n v="32"/>
    <n v="1"/>
    <n v="0"/>
    <x v="0"/>
    <n v="1"/>
    <n v="31"/>
    <n v="32"/>
    <n v="1"/>
    <n v="31"/>
    <x v="0"/>
    <n v="32"/>
    <n v="0"/>
    <n v="32"/>
    <n v="32"/>
    <n v="-32"/>
    <x v="23"/>
    <n v="32"/>
    <n v="0"/>
    <n v="32"/>
    <n v="32"/>
    <n v="0"/>
    <x v="14"/>
    <n v="28"/>
    <n v="28"/>
    <n v="0"/>
    <x v="1"/>
    <n v="28"/>
    <n v="28"/>
    <n v="0"/>
    <x v="0"/>
    <n v="28"/>
    <n v="28"/>
    <n v="0"/>
    <x v="0"/>
    <n v="28"/>
    <n v="28"/>
    <n v="0"/>
    <x v="0"/>
    <n v="28"/>
    <n v="28"/>
    <n v="0"/>
    <x v="0"/>
    <n v="28"/>
  </r>
  <r>
    <x v="555"/>
    <x v="9"/>
    <x v="547"/>
    <n v="0.46"/>
    <n v="0"/>
    <x v="0"/>
    <n v="0.46"/>
    <n v="19"/>
    <n v="19.46"/>
    <n v="0.46"/>
    <n v="2.65"/>
    <x v="0"/>
    <n v="3.11"/>
    <n v="19"/>
    <n v="22.11"/>
    <n v="3.1"/>
    <n v="0"/>
    <x v="0"/>
    <n v="3.1"/>
    <n v="19"/>
    <n v="22.1"/>
    <n v="3.1"/>
    <n v="0"/>
    <x v="11"/>
    <n v="2.1"/>
    <n v="19"/>
    <n v="21.1"/>
    <n v="2.1"/>
    <n v="-2.1"/>
    <x v="0"/>
    <n v="0"/>
    <n v="19"/>
    <n v="19"/>
    <n v="0"/>
    <n v="1"/>
    <x v="0"/>
    <n v="1"/>
    <n v="19"/>
    <n v="0"/>
    <n v="1"/>
    <n v="0"/>
    <x v="0"/>
    <n v="1"/>
    <n v="19"/>
    <n v="20"/>
    <n v="1"/>
    <n v="0"/>
    <x v="0"/>
    <n v="1"/>
    <n v="19"/>
    <n v="20"/>
    <n v="1"/>
    <n v="19"/>
    <x v="0"/>
    <n v="20"/>
    <n v="0"/>
    <n v="20"/>
    <n v="20"/>
    <n v="-20"/>
    <x v="24"/>
    <n v="20"/>
    <n v="0"/>
    <n v="20"/>
    <n v="20"/>
    <n v="0"/>
    <x v="14"/>
    <n v="16"/>
    <n v="16"/>
    <n v="0"/>
    <x v="1"/>
    <n v="16"/>
    <n v="16"/>
    <n v="0"/>
    <x v="0"/>
    <n v="16"/>
    <n v="16"/>
    <n v="0"/>
    <x v="0"/>
    <n v="16"/>
    <n v="16"/>
    <n v="0"/>
    <x v="0"/>
    <n v="16"/>
    <n v="16"/>
    <n v="0"/>
    <x v="0"/>
    <n v="16"/>
  </r>
  <r>
    <x v="556"/>
    <x v="9"/>
    <x v="548"/>
    <n v="0.94"/>
    <n v="0"/>
    <x v="0"/>
    <n v="0.94"/>
    <n v="8"/>
    <n v="8.94"/>
    <n v="0.94"/>
    <n v="1.99"/>
    <x v="0"/>
    <n v="2.93"/>
    <n v="8"/>
    <n v="10.93"/>
    <n v="2.93"/>
    <n v="0"/>
    <x v="0"/>
    <n v="2.93"/>
    <n v="8"/>
    <n v="10.93"/>
    <n v="2.93"/>
    <n v="0"/>
    <x v="11"/>
    <n v="1.93"/>
    <n v="8"/>
    <n v="9.93"/>
    <n v="1.93"/>
    <n v="-1.93"/>
    <x v="0"/>
    <n v="0"/>
    <n v="8"/>
    <n v="8"/>
    <n v="0"/>
    <n v="1"/>
    <x v="0"/>
    <n v="1"/>
    <n v="8"/>
    <n v="0"/>
    <n v="1"/>
    <n v="0"/>
    <x v="0"/>
    <n v="1"/>
    <n v="8"/>
    <n v="9"/>
    <n v="1"/>
    <n v="0"/>
    <x v="0"/>
    <n v="1"/>
    <n v="8"/>
    <n v="9"/>
    <n v="1"/>
    <n v="0"/>
    <x v="0"/>
    <n v="1"/>
    <n v="0"/>
    <n v="1"/>
    <n v="1"/>
    <n v="-1"/>
    <x v="9"/>
    <n v="1"/>
    <n v="0"/>
    <n v="1"/>
    <n v="1"/>
    <n v="0"/>
    <x v="2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557"/>
    <x v="9"/>
    <x v="549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12"/>
    <x v="1"/>
    <n v="12"/>
    <n v="12"/>
    <n v="0"/>
    <x v="0"/>
    <n v="12"/>
    <n v="12"/>
    <n v="0"/>
    <x v="0"/>
    <n v="12"/>
    <n v="12"/>
    <n v="0"/>
    <x v="0"/>
    <n v="12"/>
    <n v="12"/>
    <n v="0"/>
    <x v="0"/>
    <n v="12"/>
  </r>
  <r>
    <x v="558"/>
    <x v="9"/>
    <x v="550"/>
    <n v="6"/>
    <n v="0"/>
    <x v="0"/>
    <n v="6"/>
    <n v="0"/>
    <n v="6"/>
    <n v="6"/>
    <n v="0"/>
    <x v="0"/>
    <n v="6"/>
    <n v="0"/>
    <n v="6"/>
    <n v="6"/>
    <n v="0"/>
    <x v="0"/>
    <n v="6"/>
    <n v="0"/>
    <n v="6"/>
    <n v="6"/>
    <n v="0"/>
    <x v="0"/>
    <n v="6"/>
    <n v="0"/>
    <n v="6"/>
    <n v="6"/>
    <n v="0"/>
    <x v="0"/>
    <n v="6"/>
    <n v="0"/>
    <n v="6"/>
    <n v="6"/>
    <n v="0"/>
    <x v="0"/>
    <n v="6"/>
    <n v="0"/>
    <n v="0"/>
    <n v="6"/>
    <n v="0"/>
    <x v="0"/>
    <n v="6"/>
    <n v="0"/>
    <n v="6"/>
    <n v="6"/>
    <n v="0"/>
    <x v="0"/>
    <n v="6"/>
    <n v="0"/>
    <n v="6"/>
    <n v="6"/>
    <n v="0"/>
    <x v="0"/>
    <n v="6"/>
    <n v="0"/>
    <n v="6"/>
    <n v="6"/>
    <n v="-6"/>
    <x v="1"/>
    <n v="6"/>
    <n v="0"/>
    <n v="6"/>
    <n v="6"/>
    <n v="0"/>
    <x v="0"/>
    <n v="6"/>
    <n v="6"/>
    <n v="6"/>
    <x v="1"/>
    <n v="12"/>
    <n v="12"/>
    <n v="0"/>
    <x v="0"/>
    <n v="12"/>
    <n v="12"/>
    <n v="0"/>
    <x v="0"/>
    <n v="12"/>
    <n v="12"/>
    <n v="0"/>
    <x v="0"/>
    <n v="12"/>
    <n v="12"/>
    <n v="0"/>
    <x v="0"/>
    <n v="12"/>
  </r>
  <r>
    <x v="559"/>
    <x v="9"/>
    <x v="551"/>
    <n v="0"/>
    <n v="0"/>
    <x v="0"/>
    <n v="0"/>
    <n v="41"/>
    <n v="41"/>
    <n v="0"/>
    <n v="2.69"/>
    <x v="0"/>
    <n v="2.69"/>
    <n v="41"/>
    <n v="43.69"/>
    <n v="2.69"/>
    <n v="0"/>
    <x v="0"/>
    <n v="2.69"/>
    <n v="41"/>
    <n v="43.69"/>
    <n v="2.69"/>
    <n v="0"/>
    <x v="11"/>
    <n v="1.69"/>
    <n v="41"/>
    <n v="42.69"/>
    <n v="1.69"/>
    <n v="0"/>
    <x v="0"/>
    <n v="1.69"/>
    <n v="41"/>
    <n v="42.69"/>
    <n v="1.69"/>
    <n v="1"/>
    <x v="0"/>
    <n v="2.69"/>
    <n v="41"/>
    <n v="0"/>
    <n v="2.69"/>
    <n v="0"/>
    <x v="0"/>
    <n v="2.69"/>
    <n v="41"/>
    <n v="43.69"/>
    <n v="2.69"/>
    <n v="0"/>
    <x v="177"/>
    <n v="2"/>
    <n v="41"/>
    <n v="43"/>
    <n v="2"/>
    <n v="37"/>
    <x v="0"/>
    <n v="39"/>
    <n v="0"/>
    <n v="39"/>
    <n v="39"/>
    <n v="-39"/>
    <x v="47"/>
    <n v="39"/>
    <n v="0"/>
    <n v="39"/>
    <n v="39"/>
    <n v="0"/>
    <x v="4"/>
    <n v="33"/>
    <n v="33"/>
    <n v="6"/>
    <x v="1"/>
    <n v="39"/>
    <n v="39"/>
    <n v="0"/>
    <x v="0"/>
    <n v="39"/>
    <n v="39"/>
    <n v="0"/>
    <x v="0"/>
    <n v="39"/>
    <n v="39"/>
    <n v="0"/>
    <x v="0"/>
    <n v="39"/>
    <n v="39"/>
    <n v="0"/>
    <x v="0"/>
    <n v="39"/>
  </r>
  <r>
    <x v="560"/>
    <x v="9"/>
    <x v="552"/>
    <n v="0.94"/>
    <n v="0"/>
    <x v="0"/>
    <n v="0.94"/>
    <n v="8"/>
    <n v="8.94"/>
    <n v="0.94"/>
    <n v="1.91"/>
    <x v="0"/>
    <n v="2.85"/>
    <n v="8"/>
    <n v="10.85"/>
    <n v="2.85"/>
    <n v="0"/>
    <x v="0"/>
    <n v="2.85"/>
    <n v="8"/>
    <n v="10.85"/>
    <n v="2.85"/>
    <n v="0"/>
    <x v="0"/>
    <n v="2.85"/>
    <n v="8"/>
    <n v="10.85"/>
    <n v="2.85"/>
    <n v="0"/>
    <x v="0"/>
    <n v="2.85"/>
    <n v="8"/>
    <n v="10.85"/>
    <n v="2.85"/>
    <n v="0"/>
    <x v="0"/>
    <n v="2.85"/>
    <n v="8"/>
    <n v="0"/>
    <n v="2.85"/>
    <n v="0"/>
    <x v="0"/>
    <n v="2.85"/>
    <n v="8"/>
    <n v="10.85"/>
    <n v="2.85"/>
    <n v="0"/>
    <x v="0"/>
    <n v="2.85"/>
    <n v="8"/>
    <n v="10.85"/>
    <n v="2.85"/>
    <n v="8.15"/>
    <x v="0"/>
    <n v="11"/>
    <n v="0"/>
    <n v="11"/>
    <n v="11"/>
    <n v="-11"/>
    <x v="5"/>
    <n v="11"/>
    <n v="0"/>
    <n v="11"/>
    <n v="11"/>
    <n v="0"/>
    <x v="12"/>
    <n v="9"/>
    <n v="9"/>
    <n v="0"/>
    <x v="1"/>
    <n v="9"/>
    <n v="9"/>
    <n v="0"/>
    <x v="0"/>
    <n v="9"/>
    <n v="9"/>
    <n v="0"/>
    <x v="0"/>
    <n v="9"/>
    <n v="9"/>
    <n v="0"/>
    <x v="0"/>
    <n v="9"/>
    <n v="9"/>
    <n v="0"/>
    <x v="0"/>
    <n v="9"/>
  </r>
  <r>
    <x v="561"/>
    <x v="9"/>
    <x v="553"/>
    <n v="0.61"/>
    <n v="0"/>
    <x v="0"/>
    <n v="0.61"/>
    <n v="14"/>
    <n v="14.61"/>
    <n v="0.61"/>
    <n v="0"/>
    <x v="0"/>
    <n v="0.61"/>
    <n v="14"/>
    <n v="14.61"/>
    <n v="0.61"/>
    <n v="0"/>
    <x v="0"/>
    <n v="0.61"/>
    <n v="14"/>
    <n v="14.61"/>
    <n v="0.61"/>
    <n v="0"/>
    <x v="0"/>
    <n v="0.61"/>
    <n v="14"/>
    <n v="14.61"/>
    <n v="0.61"/>
    <n v="0"/>
    <x v="0"/>
    <n v="0.61"/>
    <n v="14"/>
    <n v="14.61"/>
    <n v="0.61"/>
    <n v="0"/>
    <x v="0"/>
    <n v="0.61"/>
    <n v="14"/>
    <n v="0"/>
    <n v="0.61"/>
    <n v="0"/>
    <x v="0"/>
    <n v="0.61"/>
    <n v="14"/>
    <n v="14.61"/>
    <n v="0.61"/>
    <n v="0"/>
    <x v="0"/>
    <n v="0.61"/>
    <n v="14"/>
    <n v="14.61"/>
    <n v="0.61"/>
    <n v="2.39"/>
    <x v="0"/>
    <n v="3"/>
    <n v="0"/>
    <n v="3"/>
    <n v="3"/>
    <n v="-3"/>
    <x v="42"/>
    <n v="3"/>
    <n v="0"/>
    <n v="3"/>
    <n v="3"/>
    <n v="0"/>
    <x v="0"/>
    <n v="3"/>
    <n v="3"/>
    <n v="0"/>
    <x v="1"/>
    <n v="3"/>
    <n v="3"/>
    <n v="0"/>
    <x v="3"/>
    <n v="1"/>
    <n v="1"/>
    <n v="0"/>
    <x v="0"/>
    <n v="1"/>
    <n v="1"/>
    <n v="0"/>
    <x v="0"/>
    <n v="1"/>
    <n v="1"/>
    <n v="0"/>
    <x v="0"/>
    <n v="1"/>
  </r>
  <r>
    <x v="562"/>
    <x v="9"/>
    <x v="554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24"/>
    <x v="1"/>
    <n v="24"/>
    <n v="24"/>
    <n v="0"/>
    <x v="0"/>
    <n v="24"/>
    <n v="24"/>
    <n v="0"/>
    <x v="0"/>
    <n v="24"/>
    <n v="24"/>
    <n v="0"/>
    <x v="0"/>
    <n v="24"/>
    <n v="24"/>
    <n v="0"/>
    <x v="0"/>
    <n v="24"/>
  </r>
  <r>
    <x v="563"/>
    <x v="9"/>
    <x v="555"/>
    <n v="0"/>
    <n v="0"/>
    <x v="0"/>
    <n v="0"/>
    <n v="9"/>
    <n v="9"/>
    <n v="0"/>
    <n v="0.9"/>
    <x v="0"/>
    <n v="0.9"/>
    <n v="9"/>
    <n v="9.9"/>
    <n v="0.9"/>
    <n v="0"/>
    <x v="0"/>
    <n v="0.9"/>
    <n v="9"/>
    <n v="9.9"/>
    <n v="0.9"/>
    <n v="0"/>
    <x v="0"/>
    <n v="0.9"/>
    <n v="9"/>
    <n v="9.9"/>
    <n v="0.9"/>
    <n v="0"/>
    <x v="0"/>
    <n v="0.9"/>
    <n v="9"/>
    <n v="9.9"/>
    <n v="0.9"/>
    <n v="0"/>
    <x v="0"/>
    <n v="0.9"/>
    <n v="9"/>
    <n v="0"/>
    <n v="0.9"/>
    <n v="0"/>
    <x v="0"/>
    <n v="0.9"/>
    <n v="9"/>
    <n v="9.9"/>
    <n v="0.9"/>
    <n v="0"/>
    <x v="0"/>
    <n v="0.9"/>
    <n v="9"/>
    <n v="9.9"/>
    <n v="0.9"/>
    <n v="8.1"/>
    <x v="0"/>
    <n v="9"/>
    <n v="0"/>
    <n v="9"/>
    <n v="9"/>
    <n v="-9"/>
    <x v="16"/>
    <n v="9"/>
    <n v="0"/>
    <n v="9"/>
    <n v="9"/>
    <n v="0"/>
    <x v="12"/>
    <n v="7"/>
    <n v="7"/>
    <n v="6"/>
    <x v="1"/>
    <n v="13"/>
    <n v="13"/>
    <n v="0"/>
    <x v="0"/>
    <n v="13"/>
    <n v="13"/>
    <n v="0"/>
    <x v="0"/>
    <n v="13"/>
    <n v="13"/>
    <n v="0"/>
    <x v="0"/>
    <n v="13"/>
    <n v="13"/>
    <n v="0"/>
    <x v="0"/>
    <n v="13"/>
  </r>
  <r>
    <x v="564"/>
    <x v="9"/>
    <x v="556"/>
    <n v="0.8"/>
    <n v="0"/>
    <x v="0"/>
    <n v="0.8"/>
    <n v="8"/>
    <n v="8.8000000000000007"/>
    <n v="0.8"/>
    <n v="2"/>
    <x v="0"/>
    <n v="2.8"/>
    <n v="8"/>
    <n v="10.8"/>
    <n v="2.8"/>
    <n v="0"/>
    <x v="0"/>
    <n v="2.8"/>
    <n v="8"/>
    <n v="10.8"/>
    <n v="2.8"/>
    <n v="0"/>
    <x v="0"/>
    <n v="2.8"/>
    <n v="8"/>
    <n v="10.8"/>
    <n v="2.8"/>
    <n v="0"/>
    <x v="0"/>
    <n v="2.8"/>
    <n v="8"/>
    <n v="10.8"/>
    <n v="2.8"/>
    <n v="0"/>
    <x v="0"/>
    <n v="2.8"/>
    <n v="8"/>
    <n v="0"/>
    <n v="2.8"/>
    <n v="0"/>
    <x v="0"/>
    <n v="2.8"/>
    <n v="8"/>
    <n v="10.8"/>
    <n v="2.8"/>
    <n v="0"/>
    <x v="0"/>
    <n v="2.8"/>
    <n v="8"/>
    <n v="10.8"/>
    <n v="2.8"/>
    <n v="7.2"/>
    <x v="0"/>
    <n v="10"/>
    <n v="0"/>
    <n v="10"/>
    <n v="10"/>
    <n v="-10"/>
    <x v="183"/>
    <n v="10"/>
    <n v="0"/>
    <n v="10"/>
    <n v="10"/>
    <n v="0"/>
    <x v="12"/>
    <n v="8"/>
    <n v="8"/>
    <n v="0"/>
    <x v="1"/>
    <n v="8"/>
    <n v="8"/>
    <n v="0"/>
    <x v="0"/>
    <n v="8"/>
    <n v="8"/>
    <n v="0"/>
    <x v="0"/>
    <n v="8"/>
    <n v="8"/>
    <n v="0"/>
    <x v="0"/>
    <n v="8"/>
    <n v="8"/>
    <n v="0"/>
    <x v="0"/>
    <n v="8"/>
  </r>
  <r>
    <x v="565"/>
    <x v="9"/>
    <x v="557"/>
    <n v="0"/>
    <n v="0"/>
    <x v="0"/>
    <n v="0"/>
    <n v="8"/>
    <n v="8"/>
    <n v="0"/>
    <n v="2.98"/>
    <x v="0"/>
    <n v="2.98"/>
    <n v="8"/>
    <n v="10.98"/>
    <n v="2.98"/>
    <n v="0"/>
    <x v="0"/>
    <n v="2.98"/>
    <n v="8"/>
    <n v="10.98"/>
    <n v="2.98"/>
    <n v="0"/>
    <x v="11"/>
    <n v="1.98"/>
    <n v="8"/>
    <n v="9.98"/>
    <n v="1.98"/>
    <n v="0"/>
    <x v="0"/>
    <n v="1.98"/>
    <n v="8"/>
    <n v="9.98"/>
    <n v="1.98"/>
    <n v="1"/>
    <x v="0"/>
    <n v="2.98"/>
    <n v="8"/>
    <n v="0"/>
    <n v="2.98"/>
    <n v="0"/>
    <x v="0"/>
    <n v="2.98"/>
    <n v="8"/>
    <n v="10.98"/>
    <n v="2.98"/>
    <n v="0"/>
    <x v="0"/>
    <n v="2.98"/>
    <n v="8"/>
    <n v="10.98"/>
    <n v="2.98"/>
    <n v="8.02"/>
    <x v="0"/>
    <n v="11"/>
    <n v="0"/>
    <n v="11"/>
    <n v="11"/>
    <n v="-11"/>
    <x v="5"/>
    <n v="11"/>
    <n v="0"/>
    <n v="11"/>
    <n v="11"/>
    <n v="0"/>
    <x v="12"/>
    <n v="9"/>
    <n v="9"/>
    <n v="0"/>
    <x v="1"/>
    <n v="9"/>
    <n v="9"/>
    <n v="0"/>
    <x v="0"/>
    <n v="9"/>
    <n v="9"/>
    <n v="0"/>
    <x v="0"/>
    <n v="9"/>
    <n v="9"/>
    <n v="0"/>
    <x v="0"/>
    <n v="9"/>
    <n v="9"/>
    <n v="0"/>
    <x v="0"/>
    <n v="9"/>
  </r>
  <r>
    <x v="566"/>
    <x v="9"/>
    <x v="558"/>
    <n v="0.97"/>
    <n v="0"/>
    <x v="0"/>
    <n v="0.97"/>
    <n v="7"/>
    <n v="7.97"/>
    <n v="0.97"/>
    <n v="0"/>
    <x v="0"/>
    <n v="0.97"/>
    <n v="7"/>
    <n v="7.97"/>
    <n v="0.97"/>
    <n v="0"/>
    <x v="0"/>
    <n v="0.97"/>
    <n v="7"/>
    <n v="7.97"/>
    <n v="0.97"/>
    <n v="0"/>
    <x v="0"/>
    <n v="0.97"/>
    <n v="7"/>
    <n v="7.97"/>
    <n v="0.97"/>
    <n v="0"/>
    <x v="0"/>
    <n v="0.97"/>
    <n v="7"/>
    <n v="7.97"/>
    <n v="0.97"/>
    <n v="0"/>
    <x v="0"/>
    <n v="0.97"/>
    <n v="7"/>
    <n v="0"/>
    <n v="0.97"/>
    <n v="0"/>
    <x v="0"/>
    <n v="0.97"/>
    <n v="7"/>
    <n v="7.97"/>
    <n v="0.97"/>
    <n v="0"/>
    <x v="0"/>
    <n v="0.97"/>
    <n v="7"/>
    <n v="7.97"/>
    <n v="0.97"/>
    <n v="1.03"/>
    <x v="0"/>
    <n v="2"/>
    <n v="0"/>
    <n v="2"/>
    <n v="2"/>
    <n v="-2"/>
    <x v="3"/>
    <n v="2"/>
    <n v="0"/>
    <n v="2"/>
    <n v="2"/>
    <n v="0"/>
    <x v="12"/>
    <n v="0"/>
    <n v="0"/>
    <n v="6"/>
    <x v="1"/>
    <n v="6"/>
    <n v="6"/>
    <n v="0"/>
    <x v="0"/>
    <n v="6"/>
    <n v="6"/>
    <n v="0"/>
    <x v="0"/>
    <n v="6"/>
    <n v="6"/>
    <n v="0"/>
    <x v="0"/>
    <n v="6"/>
    <n v="6"/>
    <n v="0"/>
    <x v="0"/>
    <n v="6"/>
  </r>
  <r>
    <x v="567"/>
    <x v="9"/>
    <x v="559"/>
    <n v="0"/>
    <n v="0"/>
    <x v="0"/>
    <n v="0"/>
    <n v="14"/>
    <n v="14"/>
    <n v="0"/>
    <n v="2.99"/>
    <x v="0"/>
    <n v="2.99"/>
    <n v="14"/>
    <n v="16.990000000000002"/>
    <n v="2.99"/>
    <n v="0"/>
    <x v="0"/>
    <n v="2.99"/>
    <n v="14"/>
    <n v="16.990000000000002"/>
    <n v="2.99"/>
    <n v="0"/>
    <x v="11"/>
    <n v="1.99"/>
    <n v="14"/>
    <n v="15.99"/>
    <n v="1.99"/>
    <n v="0"/>
    <x v="0"/>
    <n v="1.99"/>
    <n v="14"/>
    <n v="15.99"/>
    <n v="1.99"/>
    <n v="1"/>
    <x v="0"/>
    <n v="2.99"/>
    <n v="14"/>
    <n v="0"/>
    <n v="2.99"/>
    <n v="0"/>
    <x v="0"/>
    <n v="2.99"/>
    <n v="14"/>
    <n v="16.990000000000002"/>
    <n v="2.99"/>
    <n v="0.01"/>
    <x v="0"/>
    <n v="3"/>
    <n v="14"/>
    <n v="17"/>
    <n v="3"/>
    <n v="12"/>
    <x v="0"/>
    <n v="15"/>
    <n v="0"/>
    <n v="15"/>
    <n v="15"/>
    <n v="-15"/>
    <x v="7"/>
    <n v="15"/>
    <n v="0"/>
    <n v="15"/>
    <n v="15"/>
    <n v="0"/>
    <x v="14"/>
    <n v="11"/>
    <n v="11"/>
    <n v="0"/>
    <x v="1"/>
    <n v="11"/>
    <n v="11"/>
    <n v="0"/>
    <x v="0"/>
    <n v="11"/>
    <n v="11"/>
    <n v="0"/>
    <x v="0"/>
    <n v="11"/>
    <n v="11"/>
    <n v="0"/>
    <x v="0"/>
    <n v="11"/>
    <n v="11"/>
    <n v="0"/>
    <x v="0"/>
    <n v="11"/>
  </r>
  <r>
    <x v="568"/>
    <x v="9"/>
    <x v="560"/>
    <n v="0.96"/>
    <n v="0"/>
    <x v="0"/>
    <n v="0.96"/>
    <n v="9"/>
    <n v="9.9600000000000009"/>
    <n v="0.96"/>
    <n v="1.03"/>
    <x v="0"/>
    <n v="1.99"/>
    <n v="9"/>
    <n v="10.99"/>
    <n v="2"/>
    <n v="0"/>
    <x v="0"/>
    <n v="2"/>
    <n v="9"/>
    <n v="11"/>
    <n v="2"/>
    <n v="0"/>
    <x v="0"/>
    <n v="2"/>
    <n v="9"/>
    <n v="11"/>
    <n v="2"/>
    <n v="0"/>
    <x v="0"/>
    <n v="2"/>
    <n v="9"/>
    <n v="11"/>
    <n v="2"/>
    <n v="0"/>
    <x v="0"/>
    <n v="2"/>
    <n v="9"/>
    <n v="0"/>
    <n v="2"/>
    <n v="0"/>
    <x v="0"/>
    <n v="2"/>
    <n v="9"/>
    <n v="11"/>
    <n v="2"/>
    <n v="0"/>
    <x v="0"/>
    <n v="2"/>
    <n v="9"/>
    <n v="11"/>
    <n v="2"/>
    <n v="7"/>
    <x v="0"/>
    <n v="9"/>
    <n v="0"/>
    <n v="9"/>
    <n v="9"/>
    <n v="-9"/>
    <x v="16"/>
    <n v="9"/>
    <n v="0"/>
    <n v="9"/>
    <n v="9"/>
    <n v="0"/>
    <x v="12"/>
    <n v="7"/>
    <n v="7"/>
    <n v="0"/>
    <x v="1"/>
    <n v="7"/>
    <n v="7"/>
    <n v="0"/>
    <x v="0"/>
    <n v="7"/>
    <n v="7"/>
    <n v="0"/>
    <x v="0"/>
    <n v="7"/>
    <n v="7"/>
    <n v="0"/>
    <x v="0"/>
    <n v="7"/>
    <n v="7"/>
    <n v="0"/>
    <x v="0"/>
    <n v="7"/>
  </r>
  <r>
    <x v="569"/>
    <x v="9"/>
    <x v="561"/>
    <n v="0"/>
    <n v="0"/>
    <x v="0"/>
    <n v="0"/>
    <n v="9"/>
    <n v="9"/>
    <n v="0"/>
    <n v="0.99"/>
    <x v="0"/>
    <n v="0.99"/>
    <n v="9"/>
    <n v="9.99"/>
    <n v="0.99"/>
    <n v="0"/>
    <x v="0"/>
    <n v="0.99"/>
    <n v="9"/>
    <n v="9.99"/>
    <n v="0.99"/>
    <n v="0"/>
    <x v="0"/>
    <n v="0.99"/>
    <n v="9"/>
    <n v="9.99"/>
    <n v="0.99"/>
    <n v="0"/>
    <x v="0"/>
    <n v="0.99"/>
    <n v="9"/>
    <n v="9.99"/>
    <n v="0.99"/>
    <n v="0"/>
    <x v="0"/>
    <n v="0.99"/>
    <n v="9"/>
    <n v="0"/>
    <n v="0.99"/>
    <n v="0"/>
    <x v="0"/>
    <n v="0.99"/>
    <n v="9"/>
    <n v="9.99"/>
    <n v="0.99"/>
    <n v="0"/>
    <x v="0"/>
    <n v="0.99"/>
    <n v="9"/>
    <n v="9.99"/>
    <n v="0.99"/>
    <n v="2.0099999999999998"/>
    <x v="0"/>
    <n v="3"/>
    <n v="0"/>
    <n v="3"/>
    <n v="3"/>
    <n v="-3"/>
    <x v="42"/>
    <n v="3"/>
    <n v="0"/>
    <n v="3"/>
    <n v="3"/>
    <n v="0"/>
    <x v="3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570"/>
    <x v="9"/>
    <x v="562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6"/>
    <x v="1"/>
    <n v="6"/>
    <n v="6"/>
    <n v="0"/>
    <x v="0"/>
    <n v="6"/>
    <n v="6"/>
    <n v="0"/>
    <x v="0"/>
    <n v="6"/>
    <n v="6"/>
    <n v="0"/>
    <x v="0"/>
    <n v="6"/>
    <n v="6"/>
    <n v="0"/>
    <x v="0"/>
    <n v="6"/>
  </r>
  <r>
    <x v="571"/>
    <x v="9"/>
    <x v="563"/>
    <n v="6"/>
    <n v="0"/>
    <x v="0"/>
    <n v="6"/>
    <n v="0"/>
    <n v="6"/>
    <n v="6"/>
    <n v="0"/>
    <x v="0"/>
    <n v="6"/>
    <n v="0"/>
    <n v="6"/>
    <n v="6"/>
    <n v="0"/>
    <x v="0"/>
    <n v="6"/>
    <n v="0"/>
    <n v="6"/>
    <n v="6"/>
    <n v="0"/>
    <x v="0"/>
    <n v="6"/>
    <n v="0"/>
    <n v="6"/>
    <n v="6"/>
    <n v="0"/>
    <x v="0"/>
    <n v="6"/>
    <n v="0"/>
    <n v="6"/>
    <n v="6"/>
    <n v="0"/>
    <x v="0"/>
    <n v="6"/>
    <n v="0"/>
    <n v="0"/>
    <n v="6"/>
    <n v="0"/>
    <x v="0"/>
    <n v="6"/>
    <n v="0"/>
    <n v="6"/>
    <n v="6"/>
    <n v="0"/>
    <x v="0"/>
    <n v="6"/>
    <n v="0"/>
    <n v="6"/>
    <n v="6"/>
    <n v="0"/>
    <x v="0"/>
    <n v="6"/>
    <n v="0"/>
    <n v="6"/>
    <n v="6"/>
    <n v="-6"/>
    <x v="1"/>
    <n v="6"/>
    <n v="0"/>
    <n v="6"/>
    <n v="6"/>
    <n v="0"/>
    <x v="0"/>
    <n v="6"/>
    <n v="6"/>
    <n v="0"/>
    <x v="1"/>
    <n v="6"/>
    <n v="6"/>
    <n v="0"/>
    <x v="0"/>
    <n v="6"/>
    <n v="6"/>
    <n v="0"/>
    <x v="0"/>
    <n v="6"/>
    <n v="6"/>
    <n v="0"/>
    <x v="0"/>
    <n v="6"/>
    <n v="6"/>
    <n v="0"/>
    <x v="0"/>
    <n v="6"/>
  </r>
  <r>
    <x v="572"/>
    <x v="9"/>
    <x v="564"/>
    <n v="0.18"/>
    <n v="0"/>
    <x v="0"/>
    <n v="0.18"/>
    <n v="35"/>
    <n v="35.18"/>
    <n v="0.18"/>
    <n v="0.98"/>
    <x v="0"/>
    <n v="1.1599999999999999"/>
    <n v="35"/>
    <n v="36.159999999999997"/>
    <n v="1.1599999999999999"/>
    <n v="0"/>
    <x v="0"/>
    <n v="1.1599999999999999"/>
    <n v="35"/>
    <n v="36.159999999999997"/>
    <n v="1.1599999999999999"/>
    <n v="0"/>
    <x v="0"/>
    <n v="1.1599999999999999"/>
    <n v="35"/>
    <n v="36.159999999999997"/>
    <n v="1.1599999999999999"/>
    <n v="0"/>
    <x v="0"/>
    <n v="1.1599999999999999"/>
    <n v="35"/>
    <n v="36.159999999999997"/>
    <n v="1.1599999999999999"/>
    <n v="0"/>
    <x v="0"/>
    <n v="1.1599999999999999"/>
    <n v="35"/>
    <n v="0"/>
    <n v="1.1599999999999999"/>
    <n v="0"/>
    <x v="0"/>
    <n v="1.1599999999999999"/>
    <n v="35"/>
    <n v="36.159999999999997"/>
    <n v="1.1599999999999999"/>
    <n v="0"/>
    <x v="0"/>
    <n v="1.1599999999999999"/>
    <n v="35"/>
    <n v="36.159999999999997"/>
    <n v="1.1599999999999999"/>
    <n v="31.84"/>
    <x v="0"/>
    <n v="33"/>
    <n v="0"/>
    <n v="33"/>
    <n v="33"/>
    <n v="-33"/>
    <x v="216"/>
    <n v="33"/>
    <n v="0"/>
    <n v="33"/>
    <n v="33"/>
    <n v="0"/>
    <x v="0"/>
    <n v="33"/>
    <n v="33"/>
    <n v="18"/>
    <x v="1"/>
    <n v="51"/>
    <n v="51"/>
    <n v="0"/>
    <x v="3"/>
    <n v="49"/>
    <n v="49"/>
    <n v="0"/>
    <x v="0"/>
    <n v="49"/>
    <n v="49"/>
    <n v="0"/>
    <x v="0"/>
    <n v="49"/>
    <n v="49"/>
    <n v="0"/>
    <x v="0"/>
    <n v="49"/>
  </r>
  <r>
    <x v="573"/>
    <x v="9"/>
    <x v="565"/>
    <n v="0.11"/>
    <n v="0"/>
    <x v="0"/>
    <n v="0.11"/>
    <n v="18"/>
    <n v="18.11"/>
    <n v="0.11"/>
    <n v="0.87"/>
    <x v="0"/>
    <n v="0.98"/>
    <n v="18"/>
    <n v="18.98"/>
    <n v="0.98"/>
    <n v="0"/>
    <x v="0"/>
    <n v="0.98"/>
    <n v="18"/>
    <n v="18.98"/>
    <n v="0.98"/>
    <n v="0"/>
    <x v="0"/>
    <n v="0.98"/>
    <n v="18"/>
    <n v="18.98"/>
    <n v="0.98"/>
    <n v="0"/>
    <x v="0"/>
    <n v="0.98"/>
    <n v="18"/>
    <n v="18.98"/>
    <n v="0.98"/>
    <n v="0"/>
    <x v="0"/>
    <n v="0.98"/>
    <n v="18"/>
    <n v="0"/>
    <n v="0.98"/>
    <n v="0"/>
    <x v="0"/>
    <n v="0.98"/>
    <n v="18"/>
    <n v="18.98"/>
    <n v="0.98"/>
    <n v="0"/>
    <x v="0"/>
    <n v="0.98"/>
    <n v="18"/>
    <n v="18.98"/>
    <n v="0.98"/>
    <n v="16.02"/>
    <x v="0"/>
    <n v="17"/>
    <n v="0"/>
    <n v="17"/>
    <n v="17"/>
    <n v="-17"/>
    <x v="8"/>
    <n v="17"/>
    <n v="0"/>
    <n v="17"/>
    <n v="17"/>
    <n v="0"/>
    <x v="4"/>
    <n v="11"/>
    <n v="11"/>
    <n v="6"/>
    <x v="1"/>
    <n v="17"/>
    <n v="17"/>
    <n v="0"/>
    <x v="0"/>
    <n v="17"/>
    <n v="17"/>
    <n v="0"/>
    <x v="0"/>
    <n v="17"/>
    <n v="17"/>
    <n v="0"/>
    <x v="0"/>
    <n v="17"/>
    <n v="17"/>
    <n v="0"/>
    <x v="0"/>
    <n v="17"/>
  </r>
  <r>
    <x v="574"/>
    <x v="9"/>
    <x v="566"/>
    <n v="0.28999999999999998"/>
    <n v="0"/>
    <x v="0"/>
    <n v="0.28999999999999998"/>
    <n v="14"/>
    <n v="14.29"/>
    <n v="0.28999999999999998"/>
    <n v="0"/>
    <x v="0"/>
    <n v="0.28999999999999998"/>
    <n v="14"/>
    <n v="14.29"/>
    <n v="0.28999999999999998"/>
    <n v="0"/>
    <x v="0"/>
    <n v="0.28999999999999998"/>
    <n v="14"/>
    <n v="14.29"/>
    <n v="0.28999999999999998"/>
    <n v="0"/>
    <x v="0"/>
    <n v="0.28999999999999998"/>
    <n v="14"/>
    <n v="14.29"/>
    <n v="0.28999999999999998"/>
    <n v="0"/>
    <x v="0"/>
    <n v="0.28999999999999998"/>
    <n v="14"/>
    <n v="14.29"/>
    <n v="0.28999999999999998"/>
    <n v="0"/>
    <x v="0"/>
    <n v="0.28999999999999998"/>
    <n v="14"/>
    <n v="0"/>
    <n v="0.28999999999999998"/>
    <n v="0"/>
    <x v="0"/>
    <n v="0.28999999999999998"/>
    <n v="14"/>
    <n v="14.29"/>
    <n v="0.28999999999999998"/>
    <n v="0"/>
    <x v="0"/>
    <n v="0.28999999999999998"/>
    <n v="14"/>
    <n v="14.29"/>
    <n v="0.28999999999999998"/>
    <n v="5.72"/>
    <x v="0"/>
    <n v="6.01"/>
    <n v="0"/>
    <n v="6.01"/>
    <n v="6"/>
    <n v="-6"/>
    <x v="1"/>
    <n v="6"/>
    <n v="0"/>
    <n v="6"/>
    <n v="6"/>
    <n v="0"/>
    <x v="0"/>
    <n v="6"/>
    <n v="6"/>
    <n v="18"/>
    <x v="1"/>
    <n v="24"/>
    <n v="24"/>
    <n v="0"/>
    <x v="3"/>
    <n v="22"/>
    <n v="22"/>
    <n v="0"/>
    <x v="0"/>
    <n v="22"/>
    <n v="22"/>
    <n v="0"/>
    <x v="0"/>
    <n v="22"/>
    <n v="22"/>
    <n v="0"/>
    <x v="0"/>
    <n v="22"/>
  </r>
  <r>
    <x v="575"/>
    <x v="9"/>
    <x v="567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30"/>
    <x v="1"/>
    <n v="30"/>
    <n v="30"/>
    <n v="0"/>
    <x v="3"/>
    <n v="28"/>
    <n v="28"/>
    <n v="0"/>
    <x v="0"/>
    <n v="28"/>
    <n v="28"/>
    <n v="0"/>
    <x v="0"/>
    <n v="28"/>
    <n v="28"/>
    <n v="0"/>
    <x v="0"/>
    <n v="28"/>
  </r>
  <r>
    <x v="576"/>
    <x v="9"/>
    <x v="568"/>
    <n v="0.25"/>
    <n v="0"/>
    <x v="0"/>
    <n v="0.25"/>
    <n v="18"/>
    <n v="18.25"/>
    <n v="0.25"/>
    <n v="2.68"/>
    <x v="0"/>
    <n v="2.93"/>
    <n v="18"/>
    <n v="20.93"/>
    <n v="2.93"/>
    <n v="0"/>
    <x v="0"/>
    <n v="2.93"/>
    <n v="18"/>
    <n v="20.93"/>
    <n v="2.93"/>
    <n v="0"/>
    <x v="11"/>
    <n v="1.93"/>
    <n v="18"/>
    <n v="19.93"/>
    <n v="1.93"/>
    <n v="0"/>
    <x v="0"/>
    <n v="1.93"/>
    <n v="18"/>
    <n v="19.93"/>
    <n v="1.93"/>
    <n v="1"/>
    <x v="0"/>
    <n v="2.93"/>
    <n v="18"/>
    <n v="0"/>
    <n v="2.93"/>
    <n v="0"/>
    <x v="0"/>
    <n v="2.93"/>
    <n v="18"/>
    <n v="20.93"/>
    <n v="2.93"/>
    <n v="0"/>
    <x v="0"/>
    <n v="2.93"/>
    <n v="18"/>
    <n v="20.93"/>
    <n v="2.93"/>
    <n v="4.07"/>
    <x v="0"/>
    <n v="7"/>
    <n v="0"/>
    <n v="7"/>
    <n v="7"/>
    <n v="-7"/>
    <x v="227"/>
    <n v="7"/>
    <n v="0"/>
    <n v="7"/>
    <n v="7"/>
    <n v="0"/>
    <x v="14"/>
    <n v="3"/>
    <n v="3"/>
    <n v="12"/>
    <x v="1"/>
    <n v="15"/>
    <n v="15"/>
    <n v="0"/>
    <x v="0"/>
    <n v="15"/>
    <n v="15"/>
    <n v="0"/>
    <x v="0"/>
    <n v="15"/>
    <n v="15"/>
    <n v="0"/>
    <x v="0"/>
    <n v="15"/>
    <n v="15"/>
    <n v="0"/>
    <x v="0"/>
    <n v="15"/>
  </r>
  <r>
    <x v="577"/>
    <x v="9"/>
    <x v="569"/>
    <n v="0.39"/>
    <n v="0"/>
    <x v="0"/>
    <n v="0.39"/>
    <n v="16"/>
    <n v="16.39"/>
    <n v="0.39"/>
    <n v="0.99"/>
    <x v="0"/>
    <n v="1.38"/>
    <n v="16"/>
    <n v="17.38"/>
    <n v="1.39"/>
    <n v="0"/>
    <x v="0"/>
    <n v="1.39"/>
    <n v="16"/>
    <n v="17.39"/>
    <n v="1.39"/>
    <n v="0"/>
    <x v="0"/>
    <n v="1.39"/>
    <n v="16"/>
    <n v="17.39"/>
    <n v="1.39"/>
    <n v="0"/>
    <x v="0"/>
    <n v="1.39"/>
    <n v="16"/>
    <n v="17.39"/>
    <n v="1.39"/>
    <n v="0"/>
    <x v="0"/>
    <n v="1.39"/>
    <n v="16"/>
    <n v="0"/>
    <n v="1.39"/>
    <n v="0"/>
    <x v="0"/>
    <n v="1.39"/>
    <n v="16"/>
    <n v="17.39"/>
    <n v="1.39"/>
    <n v="0"/>
    <x v="178"/>
    <n v="1.38"/>
    <n v="16"/>
    <n v="17.38"/>
    <n v="1.38"/>
    <n v="16"/>
    <x v="0"/>
    <n v="17.38"/>
    <n v="0"/>
    <n v="17.38"/>
    <n v="17.38"/>
    <n v="-17.38"/>
    <x v="231"/>
    <n v="17"/>
    <n v="0"/>
    <n v="17"/>
    <n v="17"/>
    <n v="0"/>
    <x v="4"/>
    <n v="11"/>
    <n v="11"/>
    <n v="12"/>
    <x v="1"/>
    <n v="23"/>
    <n v="23"/>
    <n v="0"/>
    <x v="0"/>
    <n v="23"/>
    <n v="23"/>
    <n v="0"/>
    <x v="0"/>
    <n v="23"/>
    <n v="23"/>
    <n v="0"/>
    <x v="0"/>
    <n v="23"/>
    <n v="23"/>
    <n v="0"/>
    <x v="0"/>
    <n v="23"/>
  </r>
  <r>
    <x v="578"/>
    <x v="9"/>
    <x v="570"/>
    <n v="0.88"/>
    <n v="0"/>
    <x v="0"/>
    <n v="0.88"/>
    <n v="6"/>
    <n v="6.88"/>
    <n v="0.88"/>
    <n v="2.71"/>
    <x v="0"/>
    <n v="3.59"/>
    <n v="6"/>
    <n v="9.59"/>
    <n v="3.59"/>
    <n v="0"/>
    <x v="0"/>
    <n v="3.59"/>
    <n v="6"/>
    <n v="9.59"/>
    <n v="3.59"/>
    <n v="0"/>
    <x v="11"/>
    <n v="2.59"/>
    <n v="6"/>
    <n v="8.59"/>
    <n v="2.59"/>
    <n v="0"/>
    <x v="0"/>
    <n v="2.59"/>
    <n v="6"/>
    <n v="8.59"/>
    <n v="2.59"/>
    <n v="1"/>
    <x v="0"/>
    <n v="3.59"/>
    <n v="6"/>
    <n v="0"/>
    <n v="3.59"/>
    <n v="0"/>
    <x v="0"/>
    <n v="3.59"/>
    <n v="6"/>
    <n v="9.59"/>
    <n v="3.59"/>
    <n v="0"/>
    <x v="0"/>
    <n v="3.59"/>
    <n v="6"/>
    <n v="9.59"/>
    <n v="3.59"/>
    <n v="1.41"/>
    <x v="0"/>
    <n v="5"/>
    <n v="0"/>
    <n v="5"/>
    <n v="5"/>
    <n v="-5"/>
    <x v="13"/>
    <n v="5"/>
    <n v="0"/>
    <n v="5"/>
    <n v="5"/>
    <n v="0"/>
    <x v="13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579"/>
    <x v="9"/>
    <x v="571"/>
    <n v="6"/>
    <n v="0"/>
    <x v="0"/>
    <n v="6"/>
    <n v="0"/>
    <n v="6"/>
    <n v="6"/>
    <n v="0"/>
    <x v="0"/>
    <n v="6"/>
    <n v="0"/>
    <n v="6"/>
    <n v="6"/>
    <n v="0"/>
    <x v="0"/>
    <n v="6"/>
    <n v="0"/>
    <n v="6"/>
    <n v="6"/>
    <n v="0"/>
    <x v="0"/>
    <n v="6"/>
    <n v="0"/>
    <n v="6"/>
    <n v="6"/>
    <n v="0"/>
    <x v="0"/>
    <n v="6"/>
    <n v="0"/>
    <n v="6"/>
    <n v="6"/>
    <n v="0"/>
    <x v="0"/>
    <n v="6"/>
    <n v="0"/>
    <n v="0"/>
    <n v="6"/>
    <n v="0"/>
    <x v="0"/>
    <n v="6"/>
    <n v="0"/>
    <n v="6"/>
    <n v="6"/>
    <n v="0"/>
    <x v="0"/>
    <n v="6"/>
    <n v="0"/>
    <n v="6"/>
    <n v="6"/>
    <n v="0"/>
    <x v="0"/>
    <n v="6"/>
    <n v="0"/>
    <n v="6"/>
    <n v="6"/>
    <n v="-6"/>
    <x v="1"/>
    <n v="6"/>
    <n v="0"/>
    <n v="6"/>
    <n v="6"/>
    <n v="0"/>
    <x v="0"/>
    <n v="6"/>
    <n v="6"/>
    <n v="6"/>
    <x v="1"/>
    <n v="12"/>
    <n v="12"/>
    <n v="0"/>
    <x v="0"/>
    <n v="12"/>
    <n v="12"/>
    <n v="0"/>
    <x v="0"/>
    <n v="12"/>
    <n v="12"/>
    <n v="0"/>
    <x v="0"/>
    <n v="12"/>
    <n v="12"/>
    <n v="0"/>
    <x v="0"/>
    <n v="12"/>
  </r>
  <r>
    <x v="580"/>
    <x v="9"/>
    <x v="572"/>
    <n v="0"/>
    <n v="0"/>
    <x v="0"/>
    <n v="0"/>
    <n v="14"/>
    <n v="14"/>
    <n v="0"/>
    <n v="2.95"/>
    <x v="0"/>
    <n v="2.95"/>
    <n v="14"/>
    <n v="16.95"/>
    <n v="2.95"/>
    <n v="0"/>
    <x v="0"/>
    <n v="2.95"/>
    <n v="14"/>
    <n v="16.95"/>
    <n v="2.95"/>
    <n v="0"/>
    <x v="11"/>
    <n v="1.95"/>
    <n v="14"/>
    <n v="15.95"/>
    <n v="1.95"/>
    <n v="1.05"/>
    <x v="0"/>
    <n v="3"/>
    <n v="14"/>
    <n v="17"/>
    <n v="3"/>
    <n v="1"/>
    <x v="0"/>
    <n v="4"/>
    <n v="14"/>
    <n v="0"/>
    <n v="4"/>
    <n v="0"/>
    <x v="0"/>
    <n v="4"/>
    <n v="14"/>
    <n v="18"/>
    <n v="4"/>
    <n v="0"/>
    <x v="0"/>
    <n v="4"/>
    <n v="14"/>
    <n v="18"/>
    <n v="4"/>
    <n v="13"/>
    <x v="0"/>
    <n v="17"/>
    <n v="0"/>
    <n v="17"/>
    <n v="17"/>
    <n v="-17"/>
    <x v="8"/>
    <n v="17"/>
    <n v="0"/>
    <n v="17"/>
    <n v="17"/>
    <n v="0"/>
    <x v="3"/>
    <n v="14"/>
    <n v="14"/>
    <n v="0"/>
    <x v="1"/>
    <n v="14"/>
    <n v="14"/>
    <n v="0"/>
    <x v="0"/>
    <n v="14"/>
    <n v="14"/>
    <n v="0"/>
    <x v="0"/>
    <n v="14"/>
    <n v="14"/>
    <n v="0"/>
    <x v="0"/>
    <n v="14"/>
    <n v="14"/>
    <n v="0"/>
    <x v="0"/>
    <n v="14"/>
  </r>
  <r>
    <x v="581"/>
    <x v="9"/>
    <x v="573"/>
    <n v="0"/>
    <n v="0"/>
    <x v="0"/>
    <n v="0"/>
    <n v="8"/>
    <n v="8"/>
    <n v="0"/>
    <n v="1.96"/>
    <x v="0"/>
    <n v="1.96"/>
    <n v="8"/>
    <n v="9.9600000000000009"/>
    <n v="1.96"/>
    <n v="0"/>
    <x v="0"/>
    <n v="1.96"/>
    <n v="8"/>
    <n v="9.9600000000000009"/>
    <n v="1.96"/>
    <n v="0"/>
    <x v="0"/>
    <n v="1.96"/>
    <n v="8"/>
    <n v="9.9600000000000009"/>
    <n v="1.96"/>
    <n v="0"/>
    <x v="0"/>
    <n v="1.96"/>
    <n v="8"/>
    <n v="9.9600000000000009"/>
    <n v="1.96"/>
    <n v="0"/>
    <x v="0"/>
    <n v="1.96"/>
    <n v="8"/>
    <n v="0"/>
    <n v="1.96"/>
    <n v="0"/>
    <x v="0"/>
    <n v="1.96"/>
    <n v="8"/>
    <n v="9.9600000000000009"/>
    <n v="1.96"/>
    <n v="0"/>
    <x v="0"/>
    <n v="1.96"/>
    <n v="8"/>
    <n v="9.9600000000000009"/>
    <n v="1.96"/>
    <n v="8.0399999999999991"/>
    <x v="0"/>
    <n v="10"/>
    <n v="0"/>
    <n v="10"/>
    <n v="10"/>
    <n v="-10"/>
    <x v="183"/>
    <n v="10"/>
    <n v="0"/>
    <n v="10"/>
    <n v="10"/>
    <n v="0"/>
    <x v="3"/>
    <n v="7"/>
    <n v="7"/>
    <n v="0"/>
    <x v="1"/>
    <n v="7"/>
    <n v="7"/>
    <n v="0"/>
    <x v="0"/>
    <n v="7"/>
    <n v="7"/>
    <n v="0"/>
    <x v="0"/>
    <n v="7"/>
    <n v="7"/>
    <n v="0"/>
    <x v="0"/>
    <n v="7"/>
    <n v="7"/>
    <n v="0"/>
    <x v="0"/>
    <n v="7"/>
  </r>
  <r>
    <x v="582"/>
    <x v="9"/>
    <x v="574"/>
    <n v="0"/>
    <n v="0"/>
    <x v="0"/>
    <n v="0"/>
    <n v="7"/>
    <n v="7"/>
    <n v="0"/>
    <n v="3.96"/>
    <x v="0"/>
    <n v="3.96"/>
    <n v="7"/>
    <n v="10.96"/>
    <n v="3.96"/>
    <n v="0"/>
    <x v="0"/>
    <n v="3.96"/>
    <n v="7"/>
    <n v="10.96"/>
    <n v="3.96"/>
    <n v="0"/>
    <x v="11"/>
    <n v="2.96"/>
    <n v="7"/>
    <n v="9.9600000000000009"/>
    <n v="2.96"/>
    <n v="0"/>
    <x v="0"/>
    <n v="2.96"/>
    <n v="7"/>
    <n v="9.9600000000000009"/>
    <n v="2.96"/>
    <n v="1"/>
    <x v="0"/>
    <n v="3.96"/>
    <n v="7"/>
    <n v="0"/>
    <n v="3.96"/>
    <n v="0"/>
    <x v="0"/>
    <n v="3.96"/>
    <n v="7"/>
    <n v="10.96"/>
    <n v="3.96"/>
    <n v="0"/>
    <x v="0"/>
    <n v="3.96"/>
    <n v="7"/>
    <n v="10.96"/>
    <n v="3.96"/>
    <n v="7.04"/>
    <x v="0"/>
    <n v="11"/>
    <n v="0"/>
    <n v="11"/>
    <n v="11"/>
    <n v="-11"/>
    <x v="5"/>
    <n v="11"/>
    <n v="0"/>
    <n v="11"/>
    <n v="11"/>
    <n v="0"/>
    <x v="3"/>
    <n v="8"/>
    <n v="8"/>
    <n v="0"/>
    <x v="1"/>
    <n v="8"/>
    <n v="8"/>
    <n v="0"/>
    <x v="0"/>
    <n v="8"/>
    <n v="8"/>
    <n v="0"/>
    <x v="0"/>
    <n v="8"/>
    <n v="8"/>
    <n v="0"/>
    <x v="0"/>
    <n v="8"/>
    <n v="8"/>
    <n v="0"/>
    <x v="0"/>
    <n v="8"/>
  </r>
  <r>
    <x v="583"/>
    <x v="9"/>
    <x v="575"/>
    <n v="0"/>
    <n v="0"/>
    <x v="0"/>
    <n v="0"/>
    <n v="8"/>
    <n v="8"/>
    <n v="0"/>
    <n v="1.42"/>
    <x v="0"/>
    <n v="1.42"/>
    <n v="8"/>
    <n v="9.42"/>
    <n v="1.42"/>
    <n v="0"/>
    <x v="0"/>
    <n v="1.42"/>
    <n v="8"/>
    <n v="9.42"/>
    <n v="1.42"/>
    <n v="0"/>
    <x v="0"/>
    <n v="1.42"/>
    <n v="8"/>
    <n v="9.42"/>
    <n v="1.42"/>
    <n v="0"/>
    <x v="0"/>
    <n v="1.42"/>
    <n v="8"/>
    <n v="9.42"/>
    <n v="1.42"/>
    <n v="0"/>
    <x v="0"/>
    <n v="1.42"/>
    <n v="8"/>
    <n v="0"/>
    <n v="1.42"/>
    <n v="0"/>
    <x v="0"/>
    <n v="1.42"/>
    <n v="8"/>
    <n v="9.42"/>
    <n v="1.42"/>
    <n v="0"/>
    <x v="0"/>
    <n v="1.42"/>
    <n v="8"/>
    <n v="9.42"/>
    <n v="1.42"/>
    <n v="8"/>
    <x v="0"/>
    <n v="9.42"/>
    <n v="0"/>
    <n v="9.42"/>
    <n v="9.42"/>
    <n v="-9.42"/>
    <x v="232"/>
    <n v="9"/>
    <n v="0"/>
    <n v="9"/>
    <n v="9"/>
    <n v="0"/>
    <x v="3"/>
    <n v="6"/>
    <n v="6"/>
    <n v="0"/>
    <x v="1"/>
    <n v="6"/>
    <n v="6"/>
    <n v="0"/>
    <x v="0"/>
    <n v="6"/>
    <n v="6"/>
    <n v="0"/>
    <x v="0"/>
    <n v="6"/>
    <n v="6"/>
    <n v="0"/>
    <x v="0"/>
    <n v="6"/>
    <n v="6"/>
    <n v="0"/>
    <x v="0"/>
    <n v="6"/>
  </r>
  <r>
    <x v="584"/>
    <x v="9"/>
    <x v="576"/>
    <n v="0"/>
    <n v="0"/>
    <x v="0"/>
    <n v="0"/>
    <n v="7"/>
    <n v="7"/>
    <n v="0"/>
    <n v="2.9"/>
    <x v="0"/>
    <n v="2.9"/>
    <n v="7"/>
    <n v="9.9"/>
    <n v="2.9"/>
    <n v="0"/>
    <x v="0"/>
    <n v="2.9"/>
    <n v="7"/>
    <n v="9.9"/>
    <n v="2.9"/>
    <n v="0"/>
    <x v="0"/>
    <n v="2.9"/>
    <n v="7"/>
    <n v="9.9"/>
    <n v="2.9"/>
    <n v="0"/>
    <x v="0"/>
    <n v="2.9"/>
    <n v="7"/>
    <n v="9.9"/>
    <n v="2.9"/>
    <n v="0"/>
    <x v="0"/>
    <n v="2.9"/>
    <n v="7"/>
    <n v="0"/>
    <n v="2.9"/>
    <n v="0"/>
    <x v="0"/>
    <n v="2.9"/>
    <n v="7"/>
    <n v="9.9"/>
    <n v="2.9"/>
    <n v="0"/>
    <x v="0"/>
    <n v="2.9"/>
    <n v="7"/>
    <n v="9.9"/>
    <n v="2.9"/>
    <n v="7"/>
    <x v="0"/>
    <n v="9.9"/>
    <n v="0"/>
    <n v="9.9"/>
    <n v="9.9"/>
    <n v="-9.9"/>
    <x v="233"/>
    <n v="9"/>
    <n v="0"/>
    <n v="9"/>
    <n v="9"/>
    <n v="0"/>
    <x v="3"/>
    <n v="6"/>
    <n v="6"/>
    <n v="0"/>
    <x v="1"/>
    <n v="6"/>
    <n v="6"/>
    <n v="0"/>
    <x v="0"/>
    <n v="6"/>
    <n v="6"/>
    <n v="0"/>
    <x v="0"/>
    <n v="6"/>
    <n v="6"/>
    <n v="0"/>
    <x v="0"/>
    <n v="6"/>
    <n v="6"/>
    <n v="0"/>
    <x v="0"/>
    <n v="6"/>
  </r>
  <r>
    <x v="585"/>
    <x v="9"/>
    <x v="577"/>
    <n v="0"/>
    <n v="0"/>
    <x v="0"/>
    <n v="0"/>
    <n v="5"/>
    <n v="5"/>
    <n v="0"/>
    <n v="1.99"/>
    <x v="0"/>
    <n v="1.99"/>
    <n v="5"/>
    <n v="6.99"/>
    <n v="1.99"/>
    <n v="0"/>
    <x v="0"/>
    <n v="1.99"/>
    <n v="5"/>
    <n v="6.99"/>
    <n v="1.99"/>
    <n v="0"/>
    <x v="0"/>
    <n v="1.99"/>
    <n v="5"/>
    <n v="6.99"/>
    <n v="1.99"/>
    <n v="0"/>
    <x v="0"/>
    <n v="1.99"/>
    <n v="5"/>
    <n v="6.99"/>
    <n v="1.99"/>
    <n v="0"/>
    <x v="0"/>
    <n v="1.99"/>
    <n v="5"/>
    <n v="0"/>
    <n v="1.99"/>
    <n v="0"/>
    <x v="0"/>
    <n v="1.99"/>
    <n v="5"/>
    <n v="6.99"/>
    <n v="1.99"/>
    <n v="0"/>
    <x v="0"/>
    <n v="1.99"/>
    <n v="5"/>
    <n v="6.99"/>
    <n v="1.99"/>
    <n v="5.01"/>
    <x v="0"/>
    <n v="7"/>
    <n v="0"/>
    <n v="7"/>
    <n v="7"/>
    <n v="-7"/>
    <x v="227"/>
    <n v="7"/>
    <n v="0"/>
    <n v="7"/>
    <n v="7"/>
    <n v="0"/>
    <x v="3"/>
    <n v="4"/>
    <n v="4"/>
    <n v="0"/>
    <x v="1"/>
    <n v="4"/>
    <n v="4"/>
    <n v="0"/>
    <x v="3"/>
    <n v="2"/>
    <n v="2"/>
    <n v="0"/>
    <x v="0"/>
    <n v="2"/>
    <n v="2"/>
    <n v="0"/>
    <x v="0"/>
    <n v="2"/>
    <n v="2"/>
    <n v="0"/>
    <x v="0"/>
    <n v="2"/>
  </r>
  <r>
    <x v="586"/>
    <x v="9"/>
    <x v="578"/>
    <n v="0"/>
    <n v="0"/>
    <x v="0"/>
    <n v="0"/>
    <n v="8"/>
    <n v="8"/>
    <n v="0"/>
    <n v="1.88"/>
    <x v="0"/>
    <n v="1.88"/>
    <n v="8"/>
    <n v="9.879999999999999"/>
    <n v="1.88"/>
    <n v="0"/>
    <x v="0"/>
    <n v="1.88"/>
    <n v="8"/>
    <n v="9.879999999999999"/>
    <n v="1.88"/>
    <n v="0"/>
    <x v="0"/>
    <n v="1.88"/>
    <n v="8"/>
    <n v="9.879999999999999"/>
    <n v="1.88"/>
    <n v="0"/>
    <x v="0"/>
    <n v="1.88"/>
    <n v="8"/>
    <n v="9.879999999999999"/>
    <n v="1.88"/>
    <n v="0"/>
    <x v="0"/>
    <n v="1.88"/>
    <n v="8"/>
    <n v="0"/>
    <n v="1.88"/>
    <n v="0"/>
    <x v="0"/>
    <n v="1.88"/>
    <n v="8"/>
    <n v="9.879999999999999"/>
    <n v="1.88"/>
    <n v="0"/>
    <x v="0"/>
    <n v="1.88"/>
    <n v="8"/>
    <n v="9.879999999999999"/>
    <n v="1.88"/>
    <n v="9.1199999999999992"/>
    <x v="0"/>
    <n v="11"/>
    <n v="0"/>
    <n v="11"/>
    <n v="11"/>
    <n v="-11"/>
    <x v="5"/>
    <n v="11"/>
    <n v="0"/>
    <n v="11"/>
    <n v="11"/>
    <n v="0"/>
    <x v="3"/>
    <n v="8"/>
    <n v="8"/>
    <n v="0"/>
    <x v="1"/>
    <n v="8"/>
    <n v="8"/>
    <n v="0"/>
    <x v="0"/>
    <n v="8"/>
    <n v="8"/>
    <n v="0"/>
    <x v="0"/>
    <n v="8"/>
    <n v="8"/>
    <n v="0"/>
    <x v="0"/>
    <n v="8"/>
    <n v="8"/>
    <n v="0"/>
    <x v="0"/>
    <n v="8"/>
  </r>
  <r>
    <x v="587"/>
    <x v="9"/>
    <x v="579"/>
    <n v="0"/>
    <n v="0"/>
    <x v="0"/>
    <n v="0"/>
    <n v="8"/>
    <n v="8"/>
    <n v="0"/>
    <n v="3"/>
    <x v="0"/>
    <n v="3"/>
    <n v="8"/>
    <n v="11"/>
    <n v="3"/>
    <n v="0"/>
    <x v="0"/>
    <n v="3"/>
    <n v="8"/>
    <n v="11"/>
    <n v="3"/>
    <n v="0"/>
    <x v="11"/>
    <n v="2"/>
    <n v="8"/>
    <n v="10"/>
    <n v="2"/>
    <n v="0"/>
    <x v="0"/>
    <n v="2"/>
    <n v="8"/>
    <n v="10"/>
    <n v="2"/>
    <n v="1"/>
    <x v="0"/>
    <n v="3"/>
    <n v="8"/>
    <n v="0"/>
    <n v="3"/>
    <n v="0"/>
    <x v="0"/>
    <n v="3"/>
    <n v="8"/>
    <n v="11"/>
    <n v="3"/>
    <n v="0"/>
    <x v="0"/>
    <n v="3"/>
    <n v="8"/>
    <n v="11"/>
    <n v="3"/>
    <n v="8"/>
    <x v="0"/>
    <n v="11"/>
    <n v="0"/>
    <n v="11"/>
    <n v="11"/>
    <n v="-11"/>
    <x v="5"/>
    <n v="11"/>
    <n v="0"/>
    <n v="11"/>
    <n v="11"/>
    <n v="0"/>
    <x v="3"/>
    <n v="8"/>
    <n v="8"/>
    <n v="0"/>
    <x v="1"/>
    <n v="8"/>
    <n v="8"/>
    <n v="0"/>
    <x v="0"/>
    <n v="8"/>
    <n v="8"/>
    <n v="0"/>
    <x v="0"/>
    <n v="8"/>
    <n v="8"/>
    <n v="0"/>
    <x v="0"/>
    <n v="8"/>
    <n v="8"/>
    <n v="0"/>
    <x v="0"/>
    <n v="8"/>
  </r>
  <r>
    <x v="588"/>
    <x v="9"/>
    <x v="580"/>
    <n v="0.75"/>
    <n v="0"/>
    <x v="0"/>
    <n v="0.75"/>
    <n v="12"/>
    <n v="12.75"/>
    <n v="0.75"/>
    <n v="2.8"/>
    <x v="0"/>
    <n v="3.55"/>
    <n v="12"/>
    <n v="15.55"/>
    <n v="3.55"/>
    <n v="0"/>
    <x v="0"/>
    <n v="3.55"/>
    <n v="12"/>
    <n v="15.55"/>
    <n v="3.55"/>
    <n v="0"/>
    <x v="11"/>
    <n v="2.5499999999999998"/>
    <n v="12"/>
    <n v="14.55"/>
    <n v="2.5499999999999998"/>
    <n v="0"/>
    <x v="0"/>
    <n v="2.5499999999999998"/>
    <n v="12"/>
    <n v="14.55"/>
    <n v="3"/>
    <n v="1"/>
    <x v="0"/>
    <n v="4"/>
    <n v="12"/>
    <n v="0"/>
    <n v="4"/>
    <n v="0"/>
    <x v="0"/>
    <n v="4"/>
    <n v="12"/>
    <n v="16"/>
    <n v="4"/>
    <n v="0"/>
    <x v="0"/>
    <n v="4"/>
    <n v="12"/>
    <n v="16"/>
    <n v="4"/>
    <n v="12"/>
    <x v="0"/>
    <n v="16"/>
    <n v="0"/>
    <n v="16"/>
    <n v="16"/>
    <n v="-16"/>
    <x v="21"/>
    <n v="16"/>
    <n v="0"/>
    <n v="16"/>
    <n v="16"/>
    <n v="0"/>
    <x v="3"/>
    <n v="13"/>
    <n v="13"/>
    <n v="0"/>
    <x v="1"/>
    <n v="13"/>
    <n v="13"/>
    <n v="0"/>
    <x v="0"/>
    <n v="13"/>
    <n v="13"/>
    <n v="0"/>
    <x v="0"/>
    <n v="13"/>
    <n v="13"/>
    <n v="0"/>
    <x v="0"/>
    <n v="13"/>
    <n v="13"/>
    <n v="0"/>
    <x v="0"/>
    <n v="13"/>
  </r>
  <r>
    <x v="589"/>
    <x v="9"/>
    <x v="581"/>
    <n v="0"/>
    <n v="0"/>
    <x v="0"/>
    <n v="0"/>
    <n v="7"/>
    <n v="7"/>
    <n v="0"/>
    <n v="2.35"/>
    <x v="0"/>
    <n v="2.35"/>
    <n v="7"/>
    <n v="9.35"/>
    <n v="2.35"/>
    <n v="0"/>
    <x v="0"/>
    <n v="2.35"/>
    <n v="7"/>
    <n v="9.35"/>
    <n v="2.35"/>
    <n v="0"/>
    <x v="0"/>
    <n v="2.35"/>
    <n v="7"/>
    <n v="9.35"/>
    <n v="2.35"/>
    <n v="0"/>
    <x v="0"/>
    <n v="2.35"/>
    <n v="7"/>
    <n v="9.35"/>
    <n v="2.35"/>
    <n v="0"/>
    <x v="0"/>
    <n v="2.35"/>
    <n v="7"/>
    <n v="0"/>
    <n v="2.35"/>
    <n v="0"/>
    <x v="0"/>
    <n v="2.35"/>
    <n v="7"/>
    <n v="9.35"/>
    <n v="2.35"/>
    <n v="0"/>
    <x v="0"/>
    <n v="2.35"/>
    <n v="7"/>
    <n v="9.35"/>
    <n v="2.35"/>
    <n v="7.65"/>
    <x v="0"/>
    <n v="10"/>
    <n v="0"/>
    <n v="10"/>
    <n v="10"/>
    <n v="-10"/>
    <x v="183"/>
    <n v="10"/>
    <n v="0"/>
    <n v="10"/>
    <n v="10"/>
    <n v="0"/>
    <x v="3"/>
    <n v="7"/>
    <n v="7"/>
    <n v="0"/>
    <x v="1"/>
    <n v="7"/>
    <n v="7"/>
    <n v="0"/>
    <x v="3"/>
    <n v="5"/>
    <n v="5"/>
    <n v="0"/>
    <x v="0"/>
    <n v="5"/>
    <n v="5"/>
    <n v="0"/>
    <x v="0"/>
    <n v="5"/>
    <n v="5"/>
    <n v="0"/>
    <x v="0"/>
    <n v="5"/>
  </r>
  <r>
    <x v="590"/>
    <x v="9"/>
    <x v="582"/>
    <n v="0"/>
    <n v="0"/>
    <x v="0"/>
    <n v="0"/>
    <n v="10"/>
    <n v="10"/>
    <n v="0"/>
    <n v="1.31"/>
    <x v="0"/>
    <n v="1.31"/>
    <n v="10"/>
    <n v="11.31"/>
    <n v="1.31"/>
    <n v="0"/>
    <x v="0"/>
    <n v="1.31"/>
    <n v="10"/>
    <n v="11.31"/>
    <n v="1.31"/>
    <n v="0"/>
    <x v="0"/>
    <n v="1.31"/>
    <n v="10"/>
    <n v="11.31"/>
    <n v="1.31"/>
    <n v="0"/>
    <x v="0"/>
    <n v="1.31"/>
    <n v="10"/>
    <n v="11.31"/>
    <n v="1.31"/>
    <n v="0"/>
    <x v="0"/>
    <n v="1.31"/>
    <n v="10"/>
    <n v="0"/>
    <n v="1.31"/>
    <n v="0"/>
    <x v="0"/>
    <n v="1.31"/>
    <n v="10"/>
    <n v="11.31"/>
    <n v="1.31"/>
    <n v="0"/>
    <x v="0"/>
    <n v="1.31"/>
    <n v="10"/>
    <n v="11.31"/>
    <n v="1.31"/>
    <n v="8.69"/>
    <x v="0"/>
    <n v="10"/>
    <n v="0"/>
    <n v="10"/>
    <n v="10"/>
    <n v="-10"/>
    <x v="183"/>
    <n v="10"/>
    <n v="0"/>
    <n v="10"/>
    <n v="10"/>
    <n v="0"/>
    <x v="3"/>
    <n v="7"/>
    <n v="7"/>
    <n v="0"/>
    <x v="1"/>
    <n v="7"/>
    <n v="7"/>
    <n v="0"/>
    <x v="0"/>
    <n v="7"/>
    <n v="7"/>
    <n v="0"/>
    <x v="0"/>
    <n v="7"/>
    <n v="7"/>
    <n v="0"/>
    <x v="0"/>
    <n v="7"/>
    <n v="7"/>
    <n v="0"/>
    <x v="0"/>
    <n v="7"/>
  </r>
  <r>
    <x v="591"/>
    <x v="9"/>
    <x v="583"/>
    <n v="0"/>
    <n v="0"/>
    <x v="0"/>
    <n v="0"/>
    <n v="7"/>
    <n v="7"/>
    <n v="0"/>
    <n v="2.8"/>
    <x v="0"/>
    <n v="2.8"/>
    <n v="7"/>
    <n v="9.8000000000000007"/>
    <n v="2.8"/>
    <n v="0"/>
    <x v="0"/>
    <n v="2.8"/>
    <n v="7"/>
    <n v="9.8000000000000007"/>
    <n v="2.8"/>
    <n v="0"/>
    <x v="0"/>
    <n v="2.8"/>
    <n v="7"/>
    <n v="9.8000000000000007"/>
    <n v="2.8"/>
    <n v="0"/>
    <x v="0"/>
    <n v="2.8"/>
    <n v="7"/>
    <n v="9.8000000000000007"/>
    <n v="2.8"/>
    <n v="0"/>
    <x v="0"/>
    <n v="2.8"/>
    <n v="7"/>
    <n v="0"/>
    <n v="2.8"/>
    <n v="0"/>
    <x v="0"/>
    <n v="2.8"/>
    <n v="7"/>
    <n v="9.8000000000000007"/>
    <n v="2.8"/>
    <n v="0"/>
    <x v="0"/>
    <n v="2.8"/>
    <n v="7"/>
    <n v="9.8000000000000007"/>
    <n v="2.8"/>
    <n v="7.2"/>
    <x v="0"/>
    <n v="10"/>
    <n v="0"/>
    <n v="10"/>
    <n v="10"/>
    <n v="-10"/>
    <x v="183"/>
    <n v="10"/>
    <n v="0"/>
    <n v="10"/>
    <n v="10"/>
    <n v="0"/>
    <x v="3"/>
    <n v="7"/>
    <n v="7"/>
    <n v="0"/>
    <x v="1"/>
    <n v="7"/>
    <n v="7"/>
    <n v="0"/>
    <x v="0"/>
    <n v="7"/>
    <n v="7"/>
    <n v="0"/>
    <x v="0"/>
    <n v="7"/>
    <n v="7"/>
    <n v="0"/>
    <x v="0"/>
    <n v="7"/>
    <n v="7"/>
    <n v="0"/>
    <x v="0"/>
    <n v="7"/>
  </r>
  <r>
    <x v="592"/>
    <x v="9"/>
    <x v="584"/>
    <n v="0"/>
    <n v="0"/>
    <x v="0"/>
    <n v="0"/>
    <n v="9"/>
    <n v="9"/>
    <n v="0"/>
    <n v="1.83"/>
    <x v="0"/>
    <n v="1.83"/>
    <n v="9"/>
    <n v="10.83"/>
    <n v="1.83"/>
    <n v="0"/>
    <x v="0"/>
    <n v="1.83"/>
    <n v="9"/>
    <n v="10.83"/>
    <n v="1.83"/>
    <n v="0"/>
    <x v="0"/>
    <n v="1.83"/>
    <n v="9"/>
    <n v="10.83"/>
    <n v="1.83"/>
    <n v="0"/>
    <x v="0"/>
    <n v="1.83"/>
    <n v="9"/>
    <n v="10.83"/>
    <n v="1.83"/>
    <n v="0"/>
    <x v="0"/>
    <n v="1.83"/>
    <n v="9"/>
    <n v="0"/>
    <n v="1.83"/>
    <n v="0"/>
    <x v="0"/>
    <n v="1.83"/>
    <n v="9"/>
    <n v="10.83"/>
    <n v="1.83"/>
    <n v="0"/>
    <x v="0"/>
    <n v="1.83"/>
    <n v="9"/>
    <n v="10.83"/>
    <n v="1.83"/>
    <n v="9.17"/>
    <x v="0"/>
    <n v="11"/>
    <n v="0"/>
    <n v="11"/>
    <n v="11"/>
    <n v="-11"/>
    <x v="5"/>
    <n v="11"/>
    <n v="0"/>
    <n v="11"/>
    <n v="11"/>
    <n v="0"/>
    <x v="3"/>
    <n v="8"/>
    <n v="8"/>
    <n v="0"/>
    <x v="1"/>
    <n v="8"/>
    <n v="8"/>
    <n v="0"/>
    <x v="0"/>
    <n v="8"/>
    <n v="8"/>
    <n v="0"/>
    <x v="0"/>
    <n v="8"/>
    <n v="8"/>
    <n v="0"/>
    <x v="0"/>
    <n v="8"/>
    <n v="8"/>
    <n v="0"/>
    <x v="0"/>
    <n v="8"/>
  </r>
  <r>
    <x v="593"/>
    <x v="9"/>
    <x v="585"/>
    <n v="0"/>
    <n v="0"/>
    <x v="0"/>
    <n v="0"/>
    <n v="9"/>
    <n v="9"/>
    <n v="0"/>
    <n v="1.99"/>
    <x v="0"/>
    <n v="1.99"/>
    <n v="9"/>
    <n v="10.99"/>
    <n v="1.99"/>
    <n v="0"/>
    <x v="0"/>
    <n v="1.99"/>
    <n v="9"/>
    <n v="10.99"/>
    <n v="1.99"/>
    <n v="0"/>
    <x v="0"/>
    <n v="1.99"/>
    <n v="9"/>
    <n v="10.99"/>
    <n v="1.99"/>
    <n v="0"/>
    <x v="0"/>
    <n v="1.99"/>
    <n v="9"/>
    <n v="10.99"/>
    <n v="1.99"/>
    <n v="0"/>
    <x v="0"/>
    <n v="1.99"/>
    <n v="9"/>
    <n v="0"/>
    <n v="1.99"/>
    <n v="0"/>
    <x v="0"/>
    <n v="1.99"/>
    <n v="9"/>
    <n v="10.99"/>
    <n v="1.99"/>
    <n v="0"/>
    <x v="0"/>
    <n v="1.99"/>
    <n v="9"/>
    <n v="10.99"/>
    <n v="1.99"/>
    <n v="9.01"/>
    <x v="0"/>
    <n v="11"/>
    <n v="0"/>
    <n v="11"/>
    <n v="11"/>
    <n v="-11"/>
    <x v="5"/>
    <n v="11"/>
    <n v="0"/>
    <n v="11"/>
    <n v="11"/>
    <n v="0"/>
    <x v="3"/>
    <n v="8"/>
    <n v="8"/>
    <n v="0"/>
    <x v="1"/>
    <n v="8"/>
    <n v="8"/>
    <n v="0"/>
    <x v="0"/>
    <n v="8"/>
    <n v="8"/>
    <n v="0"/>
    <x v="0"/>
    <n v="8"/>
    <n v="8"/>
    <n v="0"/>
    <x v="0"/>
    <n v="8"/>
    <n v="8"/>
    <n v="0"/>
    <x v="0"/>
    <n v="8"/>
  </r>
  <r>
    <x v="594"/>
    <x v="9"/>
    <x v="586"/>
    <n v="6"/>
    <n v="0"/>
    <x v="0"/>
    <n v="6"/>
    <n v="2"/>
    <n v="8"/>
    <n v="6"/>
    <n v="3.97"/>
    <x v="0"/>
    <n v="9.9700000000000006"/>
    <n v="2"/>
    <n v="11.97"/>
    <n v="9.9700000000000006"/>
    <n v="0"/>
    <x v="0"/>
    <n v="9.9700000000000006"/>
    <n v="2"/>
    <n v="11.97"/>
    <n v="9.9700000000000006"/>
    <n v="0"/>
    <x v="11"/>
    <n v="8.9700000000000006"/>
    <n v="2"/>
    <n v="10.97"/>
    <n v="8.9700000000000006"/>
    <n v="0"/>
    <x v="0"/>
    <n v="8.9700000000000006"/>
    <n v="2"/>
    <n v="10.97"/>
    <n v="8.9700000000000006"/>
    <n v="1"/>
    <x v="0"/>
    <n v="9.9700000000000006"/>
    <n v="2"/>
    <n v="0"/>
    <n v="9.9700000000000006"/>
    <n v="0"/>
    <x v="0"/>
    <n v="9.9700000000000006"/>
    <n v="2"/>
    <n v="11.97"/>
    <n v="9.9700000000000006"/>
    <n v="0"/>
    <x v="0"/>
    <n v="9.9700000000000006"/>
    <n v="2"/>
    <n v="11.97"/>
    <n v="9.9700000000000006"/>
    <n v="2.0299999999999998"/>
    <x v="0"/>
    <n v="12"/>
    <n v="0"/>
    <n v="12"/>
    <n v="12"/>
    <n v="-12"/>
    <x v="0"/>
    <n v="12"/>
    <n v="0"/>
    <n v="12"/>
    <n v="12"/>
    <n v="0"/>
    <x v="3"/>
    <n v="9"/>
    <n v="9"/>
    <n v="0"/>
    <x v="1"/>
    <n v="9"/>
    <n v="9"/>
    <n v="0"/>
    <x v="3"/>
    <n v="7"/>
    <n v="7"/>
    <n v="0"/>
    <x v="0"/>
    <n v="7"/>
    <n v="7"/>
    <n v="0"/>
    <x v="0"/>
    <n v="7"/>
    <n v="7"/>
    <n v="0"/>
    <x v="0"/>
    <n v="7"/>
  </r>
  <r>
    <x v="595"/>
    <x v="9"/>
    <x v="587"/>
    <n v="0"/>
    <n v="0"/>
    <x v="0"/>
    <n v="0"/>
    <n v="8"/>
    <n v="8"/>
    <n v="0"/>
    <n v="2.99"/>
    <x v="0"/>
    <n v="2.99"/>
    <n v="8"/>
    <n v="10.99"/>
    <n v="2.99"/>
    <n v="0"/>
    <x v="0"/>
    <n v="2.99"/>
    <n v="8"/>
    <n v="10.99"/>
    <n v="2.99"/>
    <n v="0"/>
    <x v="11"/>
    <n v="1.99"/>
    <n v="8"/>
    <n v="9.99"/>
    <n v="1.99"/>
    <n v="0"/>
    <x v="0"/>
    <n v="1.99"/>
    <n v="8"/>
    <n v="9.99"/>
    <n v="1.99"/>
    <n v="1"/>
    <x v="0"/>
    <n v="2.99"/>
    <n v="8"/>
    <n v="0"/>
    <n v="2.99"/>
    <n v="0"/>
    <x v="0"/>
    <n v="2.99"/>
    <n v="8"/>
    <n v="10.99"/>
    <n v="2.99"/>
    <n v="0"/>
    <x v="0"/>
    <n v="2.99"/>
    <n v="8"/>
    <n v="10.99"/>
    <n v="2.99"/>
    <n v="0"/>
    <x v="143"/>
    <n v="0"/>
    <n v="0"/>
    <n v="0"/>
    <n v="0"/>
    <n v="0"/>
    <x v="2"/>
    <n v="0"/>
    <n v="0"/>
    <n v="0"/>
    <n v="0"/>
    <n v="0"/>
    <x v="0"/>
    <n v="0"/>
    <n v="0"/>
    <n v="6"/>
    <x v="1"/>
    <n v="6"/>
    <n v="6"/>
    <n v="0"/>
    <x v="0"/>
    <n v="6"/>
    <n v="6"/>
    <n v="0"/>
    <x v="0"/>
    <n v="6"/>
    <n v="6"/>
    <n v="0"/>
    <x v="0"/>
    <n v="6"/>
    <n v="6"/>
    <n v="0"/>
    <x v="0"/>
    <n v="6"/>
  </r>
  <r>
    <x v="596"/>
    <x v="9"/>
    <x v="588"/>
    <n v="0"/>
    <n v="0"/>
    <x v="0"/>
    <n v="0"/>
    <n v="14"/>
    <n v="14"/>
    <n v="0"/>
    <n v="2.12"/>
    <x v="0"/>
    <n v="2.12"/>
    <n v="14"/>
    <n v="16.12"/>
    <n v="2.12"/>
    <n v="0"/>
    <x v="0"/>
    <n v="2.12"/>
    <n v="14"/>
    <n v="16.12"/>
    <n v="2.12"/>
    <n v="0"/>
    <x v="0"/>
    <n v="2.12"/>
    <n v="14"/>
    <n v="16.12"/>
    <n v="2.12"/>
    <n v="0"/>
    <x v="0"/>
    <n v="2.12"/>
    <n v="14"/>
    <n v="16.12"/>
    <n v="2.12"/>
    <n v="0"/>
    <x v="0"/>
    <n v="2.12"/>
    <n v="14"/>
    <n v="0"/>
    <n v="2.12"/>
    <n v="0"/>
    <x v="0"/>
    <n v="2.12"/>
    <n v="14"/>
    <n v="16.12"/>
    <n v="2.12"/>
    <n v="0"/>
    <x v="0"/>
    <n v="2.12"/>
    <n v="14"/>
    <n v="16.12"/>
    <n v="2.12"/>
    <n v="13.88"/>
    <x v="0"/>
    <n v="16"/>
    <n v="0"/>
    <n v="16"/>
    <n v="16"/>
    <n v="-16"/>
    <x v="21"/>
    <n v="16"/>
    <n v="0"/>
    <n v="16"/>
    <n v="16"/>
    <n v="0"/>
    <x v="3"/>
    <n v="13"/>
    <n v="13"/>
    <n v="0"/>
    <x v="1"/>
    <n v="13"/>
    <n v="13"/>
    <n v="0"/>
    <x v="0"/>
    <n v="13"/>
    <n v="13"/>
    <n v="0"/>
    <x v="0"/>
    <n v="13"/>
    <n v="13"/>
    <n v="0"/>
    <x v="0"/>
    <n v="13"/>
    <n v="13"/>
    <n v="0"/>
    <x v="0"/>
    <n v="13"/>
  </r>
  <r>
    <x v="597"/>
    <x v="9"/>
    <x v="589"/>
    <n v="0"/>
    <n v="0"/>
    <x v="0"/>
    <n v="0"/>
    <n v="8"/>
    <n v="8"/>
    <n v="0"/>
    <n v="3"/>
    <x v="0"/>
    <n v="3"/>
    <n v="8"/>
    <n v="11"/>
    <n v="3"/>
    <n v="0"/>
    <x v="0"/>
    <n v="3"/>
    <n v="8"/>
    <n v="11"/>
    <n v="3"/>
    <n v="0"/>
    <x v="11"/>
    <n v="2"/>
    <n v="8"/>
    <n v="10"/>
    <n v="2"/>
    <n v="0"/>
    <x v="0"/>
    <n v="2"/>
    <n v="8"/>
    <n v="10"/>
    <n v="2"/>
    <n v="1"/>
    <x v="0"/>
    <n v="3"/>
    <n v="8"/>
    <n v="0"/>
    <n v="3"/>
    <n v="0"/>
    <x v="0"/>
    <n v="3"/>
    <n v="8"/>
    <n v="11"/>
    <n v="3"/>
    <n v="0"/>
    <x v="0"/>
    <n v="3"/>
    <n v="8"/>
    <n v="11"/>
    <n v="3"/>
    <n v="8"/>
    <x v="0"/>
    <n v="11"/>
    <n v="0"/>
    <n v="11"/>
    <n v="11"/>
    <n v="-11"/>
    <x v="5"/>
    <n v="11"/>
    <n v="0"/>
    <n v="11"/>
    <n v="11"/>
    <n v="0"/>
    <x v="3"/>
    <n v="8"/>
    <n v="8"/>
    <n v="0"/>
    <x v="1"/>
    <n v="8"/>
    <n v="8"/>
    <n v="0"/>
    <x v="0"/>
    <n v="8"/>
    <n v="8"/>
    <n v="0"/>
    <x v="0"/>
    <n v="8"/>
    <n v="8"/>
    <n v="0"/>
    <x v="0"/>
    <n v="8"/>
    <n v="8"/>
    <n v="0"/>
    <x v="0"/>
    <n v="8"/>
  </r>
  <r>
    <x v="598"/>
    <x v="9"/>
    <x v="590"/>
    <n v="0"/>
    <n v="0"/>
    <x v="0"/>
    <n v="0"/>
    <n v="14"/>
    <n v="14"/>
    <n v="0"/>
    <n v="2.69"/>
    <x v="0"/>
    <n v="2.69"/>
    <n v="14"/>
    <n v="16.690000000000001"/>
    <n v="2.69"/>
    <n v="0"/>
    <x v="0"/>
    <n v="2.69"/>
    <n v="14"/>
    <n v="16.690000000000001"/>
    <n v="2.69"/>
    <n v="0"/>
    <x v="0"/>
    <n v="2.69"/>
    <n v="14"/>
    <n v="16.690000000000001"/>
    <n v="2.69"/>
    <n v="0"/>
    <x v="0"/>
    <n v="2.69"/>
    <n v="14"/>
    <n v="16.690000000000001"/>
    <n v="2.69"/>
    <n v="0"/>
    <x v="0"/>
    <n v="2.69"/>
    <n v="14"/>
    <n v="0"/>
    <n v="2.69"/>
    <n v="0"/>
    <x v="0"/>
    <n v="2.69"/>
    <n v="14"/>
    <n v="16.690000000000001"/>
    <n v="2.69"/>
    <n v="0"/>
    <x v="0"/>
    <n v="2.69"/>
    <n v="14"/>
    <n v="16.690000000000001"/>
    <n v="2.69"/>
    <n v="14"/>
    <x v="0"/>
    <n v="16.690000000000001"/>
    <n v="0"/>
    <n v="16.690000000000001"/>
    <n v="16.690000000000001"/>
    <n v="-16.690000000000001"/>
    <x v="234"/>
    <n v="16"/>
    <n v="0"/>
    <n v="16"/>
    <n v="16"/>
    <n v="0"/>
    <x v="3"/>
    <n v="13"/>
    <n v="13"/>
    <n v="0"/>
    <x v="1"/>
    <n v="13"/>
    <n v="13"/>
    <n v="0"/>
    <x v="0"/>
    <n v="13"/>
    <n v="13"/>
    <n v="0"/>
    <x v="0"/>
    <n v="13"/>
    <n v="13"/>
    <n v="0"/>
    <x v="0"/>
    <n v="13"/>
    <n v="13"/>
    <n v="0"/>
    <x v="0"/>
    <n v="13"/>
  </r>
  <r>
    <x v="599"/>
    <x v="9"/>
    <x v="591"/>
    <n v="0"/>
    <n v="0"/>
    <x v="0"/>
    <n v="0"/>
    <n v="7"/>
    <n v="7"/>
    <n v="0"/>
    <n v="2.96"/>
    <x v="0"/>
    <n v="2.96"/>
    <n v="7"/>
    <n v="9.9600000000000009"/>
    <n v="2.96"/>
    <n v="0"/>
    <x v="0"/>
    <n v="2.96"/>
    <n v="7"/>
    <n v="9.9600000000000009"/>
    <n v="2.96"/>
    <n v="0"/>
    <x v="0"/>
    <n v="2.96"/>
    <n v="7"/>
    <n v="9.9600000000000009"/>
    <n v="2.96"/>
    <n v="0"/>
    <x v="0"/>
    <n v="2.96"/>
    <n v="7"/>
    <n v="9.9600000000000009"/>
    <n v="2.96"/>
    <n v="0"/>
    <x v="0"/>
    <n v="2.96"/>
    <n v="7"/>
    <n v="0"/>
    <n v="2.96"/>
    <n v="0"/>
    <x v="0"/>
    <n v="2.96"/>
    <n v="7"/>
    <n v="9.9600000000000009"/>
    <n v="2.96"/>
    <n v="0"/>
    <x v="0"/>
    <n v="2.96"/>
    <n v="7"/>
    <n v="9.9600000000000009"/>
    <n v="2.96"/>
    <n v="8.0399999999999991"/>
    <x v="0"/>
    <n v="11"/>
    <n v="0"/>
    <n v="11"/>
    <n v="11"/>
    <n v="-11"/>
    <x v="5"/>
    <n v="11"/>
    <n v="0"/>
    <n v="11"/>
    <n v="11"/>
    <n v="0"/>
    <x v="3"/>
    <n v="8"/>
    <n v="8"/>
    <n v="0"/>
    <x v="1"/>
    <n v="8"/>
    <n v="8"/>
    <n v="0"/>
    <x v="0"/>
    <n v="8"/>
    <n v="8"/>
    <n v="0"/>
    <x v="0"/>
    <n v="8"/>
    <n v="8"/>
    <n v="0"/>
    <x v="0"/>
    <n v="8"/>
    <n v="8"/>
    <n v="0"/>
    <x v="0"/>
    <n v="8"/>
  </r>
  <r>
    <x v="600"/>
    <x v="9"/>
    <x v="592"/>
    <n v="0"/>
    <n v="0"/>
    <x v="0"/>
    <n v="0"/>
    <n v="4"/>
    <n v="4"/>
    <n v="0"/>
    <n v="0"/>
    <x v="0"/>
    <n v="0"/>
    <n v="4"/>
    <n v="4"/>
    <n v="0"/>
    <n v="0"/>
    <x v="0"/>
    <n v="0"/>
    <n v="4"/>
    <n v="4"/>
    <n v="0"/>
    <n v="0"/>
    <x v="0"/>
    <n v="0"/>
    <n v="4"/>
    <n v="4"/>
    <n v="0"/>
    <n v="0"/>
    <x v="0"/>
    <n v="0"/>
    <n v="4"/>
    <n v="4"/>
    <n v="0"/>
    <n v="0"/>
    <x v="0"/>
    <n v="0"/>
    <n v="4"/>
    <n v="0"/>
    <n v="0"/>
    <n v="0"/>
    <x v="0"/>
    <n v="0"/>
    <n v="4"/>
    <n v="4"/>
    <n v="0"/>
    <n v="0"/>
    <x v="0"/>
    <n v="0"/>
    <n v="4"/>
    <n v="4"/>
    <n v="0"/>
    <n v="4"/>
    <x v="0"/>
    <n v="4"/>
    <n v="0"/>
    <n v="4"/>
    <n v="4"/>
    <n v="-4"/>
    <x v="217"/>
    <n v="4"/>
    <n v="0"/>
    <n v="4"/>
    <n v="4"/>
    <n v="0"/>
    <x v="3"/>
    <n v="1"/>
    <n v="1"/>
    <n v="0"/>
    <x v="1"/>
    <n v="1"/>
    <n v="1"/>
    <n v="0"/>
    <x v="0"/>
    <n v="1"/>
    <n v="1"/>
    <n v="0"/>
    <x v="0"/>
    <n v="1"/>
    <n v="1"/>
    <n v="0"/>
    <x v="0"/>
    <n v="1"/>
    <n v="1"/>
    <n v="0"/>
    <x v="0"/>
    <n v="1"/>
  </r>
  <r>
    <x v="601"/>
    <x v="9"/>
    <x v="593"/>
    <n v="0"/>
    <n v="0"/>
    <x v="0"/>
    <n v="0"/>
    <n v="18"/>
    <n v="18"/>
    <n v="0"/>
    <n v="1.94"/>
    <x v="0"/>
    <n v="1.94"/>
    <n v="18"/>
    <n v="19.940000000000001"/>
    <n v="1.94"/>
    <n v="0"/>
    <x v="0"/>
    <n v="1.94"/>
    <n v="18"/>
    <n v="19.940000000000001"/>
    <n v="1.94"/>
    <n v="0"/>
    <x v="0"/>
    <n v="1.94"/>
    <n v="18"/>
    <n v="19.940000000000001"/>
    <n v="1.94"/>
    <n v="0"/>
    <x v="0"/>
    <n v="1.94"/>
    <n v="18"/>
    <n v="19.940000000000001"/>
    <n v="1.94"/>
    <n v="0"/>
    <x v="0"/>
    <n v="1.94"/>
    <n v="18"/>
    <n v="0"/>
    <n v="1.94"/>
    <n v="0"/>
    <x v="0"/>
    <n v="1.94"/>
    <n v="18"/>
    <n v="19.940000000000001"/>
    <n v="1.94"/>
    <n v="0"/>
    <x v="0"/>
    <n v="1.94"/>
    <n v="18"/>
    <n v="19.940000000000001"/>
    <n v="1.94"/>
    <n v="17.059999999999999"/>
    <x v="0"/>
    <n v="19"/>
    <n v="0"/>
    <n v="19"/>
    <n v="19"/>
    <n v="-19"/>
    <x v="29"/>
    <n v="19"/>
    <n v="0"/>
    <n v="19"/>
    <n v="19"/>
    <n v="0"/>
    <x v="0"/>
    <n v="19"/>
    <n v="19"/>
    <n v="0"/>
    <x v="1"/>
    <n v="19"/>
    <n v="19"/>
    <n v="0"/>
    <x v="0"/>
    <n v="19"/>
    <n v="19"/>
    <n v="0"/>
    <x v="0"/>
    <n v="19"/>
    <n v="19"/>
    <n v="0"/>
    <x v="0"/>
    <n v="19"/>
    <n v="19"/>
    <n v="0"/>
    <x v="0"/>
    <n v="19"/>
  </r>
  <r>
    <x v="602"/>
    <x v="9"/>
    <x v="594"/>
    <n v="0"/>
    <n v="0"/>
    <x v="0"/>
    <n v="0"/>
    <n v="4"/>
    <n v="4"/>
    <n v="0"/>
    <n v="0"/>
    <x v="0"/>
    <n v="0"/>
    <n v="4"/>
    <n v="4"/>
    <n v="0"/>
    <n v="0"/>
    <x v="0"/>
    <n v="0"/>
    <n v="4"/>
    <n v="4"/>
    <n v="0"/>
    <n v="0"/>
    <x v="0"/>
    <n v="0"/>
    <n v="4"/>
    <n v="4"/>
    <n v="0"/>
    <n v="0"/>
    <x v="0"/>
    <n v="0"/>
    <n v="4"/>
    <n v="4"/>
    <n v="0"/>
    <n v="0"/>
    <x v="0"/>
    <n v="0"/>
    <n v="4"/>
    <n v="0"/>
    <n v="0"/>
    <n v="0"/>
    <x v="0"/>
    <n v="0"/>
    <n v="4"/>
    <n v="4"/>
    <n v="0"/>
    <n v="0"/>
    <x v="0"/>
    <n v="0"/>
    <n v="4"/>
    <n v="4"/>
    <n v="0"/>
    <n v="4"/>
    <x v="0"/>
    <n v="4"/>
    <n v="0"/>
    <n v="4"/>
    <n v="4"/>
    <n v="-4"/>
    <x v="217"/>
    <n v="4"/>
    <n v="0"/>
    <n v="4"/>
    <n v="4"/>
    <n v="0"/>
    <x v="3"/>
    <n v="1"/>
    <n v="1"/>
    <n v="0"/>
    <x v="1"/>
    <n v="1"/>
    <n v="1"/>
    <n v="0"/>
    <x v="0"/>
    <n v="1"/>
    <n v="1"/>
    <n v="0"/>
    <x v="0"/>
    <n v="1"/>
    <n v="1"/>
    <n v="0"/>
    <x v="0"/>
    <n v="1"/>
    <n v="1"/>
    <n v="0"/>
    <x v="0"/>
    <n v="1"/>
  </r>
  <r>
    <x v="603"/>
    <x v="9"/>
    <x v="595"/>
    <n v="0"/>
    <n v="0"/>
    <x v="0"/>
    <n v="0"/>
    <n v="3"/>
    <n v="3"/>
    <n v="0"/>
    <n v="2.96"/>
    <x v="0"/>
    <n v="2.96"/>
    <n v="3"/>
    <n v="5.96"/>
    <n v="2.96"/>
    <n v="0"/>
    <x v="0"/>
    <n v="2.96"/>
    <n v="3"/>
    <n v="5.96"/>
    <n v="2.96"/>
    <n v="0"/>
    <x v="0"/>
    <n v="2.96"/>
    <n v="3"/>
    <n v="5.96"/>
    <n v="2.96"/>
    <n v="0"/>
    <x v="0"/>
    <n v="2.96"/>
    <n v="3"/>
    <n v="5.96"/>
    <n v="2.96"/>
    <n v="0"/>
    <x v="0"/>
    <n v="2.96"/>
    <n v="3"/>
    <n v="0"/>
    <n v="2.96"/>
    <n v="0"/>
    <x v="0"/>
    <n v="2.96"/>
    <n v="3"/>
    <n v="5.96"/>
    <n v="2.96"/>
    <n v="0"/>
    <x v="0"/>
    <n v="2.96"/>
    <n v="3"/>
    <n v="5.96"/>
    <n v="2.96"/>
    <n v="2.04"/>
    <x v="0"/>
    <n v="5"/>
    <n v="0"/>
    <n v="5"/>
    <n v="5"/>
    <n v="-5"/>
    <x v="13"/>
    <n v="5"/>
    <n v="0"/>
    <n v="5"/>
    <n v="5"/>
    <n v="0"/>
    <x v="3"/>
    <n v="2"/>
    <n v="2"/>
    <n v="0"/>
    <x v="1"/>
    <n v="2"/>
    <n v="2"/>
    <n v="0"/>
    <x v="0"/>
    <n v="2"/>
    <n v="2"/>
    <n v="0"/>
    <x v="0"/>
    <n v="2"/>
    <n v="2"/>
    <n v="0"/>
    <x v="0"/>
    <n v="2"/>
    <n v="2"/>
    <n v="0"/>
    <x v="0"/>
    <n v="2"/>
  </r>
  <r>
    <x v="604"/>
    <x v="9"/>
    <x v="596"/>
    <n v="0"/>
    <n v="0"/>
    <x v="0"/>
    <n v="0"/>
    <n v="4"/>
    <n v="4"/>
    <n v="0"/>
    <n v="0"/>
    <x v="0"/>
    <n v="0"/>
    <n v="4"/>
    <n v="4"/>
    <n v="0"/>
    <n v="0"/>
    <x v="0"/>
    <n v="0"/>
    <n v="4"/>
    <n v="4"/>
    <n v="0"/>
    <n v="0"/>
    <x v="0"/>
    <n v="0"/>
    <n v="4"/>
    <n v="4"/>
    <n v="0"/>
    <n v="0"/>
    <x v="0"/>
    <n v="0"/>
    <n v="4"/>
    <n v="4"/>
    <n v="0"/>
    <n v="0"/>
    <x v="0"/>
    <n v="0"/>
    <n v="4"/>
    <n v="0"/>
    <n v="0"/>
    <n v="0"/>
    <x v="0"/>
    <n v="0"/>
    <n v="4"/>
    <n v="4"/>
    <n v="0"/>
    <n v="0"/>
    <x v="0"/>
    <n v="0"/>
    <n v="4"/>
    <n v="4"/>
    <n v="0"/>
    <n v="4"/>
    <x v="0"/>
    <n v="4"/>
    <n v="0"/>
    <n v="4"/>
    <n v="4"/>
    <n v="-4"/>
    <x v="217"/>
    <n v="4"/>
    <n v="0"/>
    <n v="4"/>
    <n v="4"/>
    <n v="0"/>
    <x v="14"/>
    <n v="0"/>
    <n v="0"/>
    <n v="0"/>
    <x v="1"/>
    <n v="0"/>
    <n v="0"/>
    <n v="1"/>
    <x v="0"/>
    <n v="1"/>
    <n v="1"/>
    <n v="0"/>
    <x v="0"/>
    <n v="1"/>
    <n v="1"/>
    <n v="0"/>
    <x v="0"/>
    <n v="1"/>
    <n v="1"/>
    <n v="0"/>
    <x v="0"/>
    <n v="1"/>
  </r>
  <r>
    <x v="605"/>
    <x v="9"/>
    <x v="597"/>
    <n v="0"/>
    <n v="0"/>
    <x v="0"/>
    <n v="0"/>
    <n v="9"/>
    <n v="9"/>
    <n v="0"/>
    <n v="1.26"/>
    <x v="0"/>
    <n v="1.26"/>
    <n v="9"/>
    <n v="10.26"/>
    <n v="1.26"/>
    <n v="0"/>
    <x v="0"/>
    <n v="1.26"/>
    <n v="9"/>
    <n v="10.26"/>
    <n v="1.26"/>
    <n v="0"/>
    <x v="0"/>
    <n v="1.26"/>
    <n v="9"/>
    <n v="10.26"/>
    <n v="1.26"/>
    <n v="0"/>
    <x v="0"/>
    <n v="1.26"/>
    <n v="9"/>
    <n v="10.26"/>
    <n v="1.26"/>
    <n v="0"/>
    <x v="0"/>
    <n v="1.26"/>
    <n v="9"/>
    <n v="0"/>
    <n v="1.26"/>
    <n v="0"/>
    <x v="0"/>
    <n v="1.26"/>
    <n v="9"/>
    <n v="10.26"/>
    <n v="1.26"/>
    <n v="0"/>
    <x v="0"/>
    <n v="1.26"/>
    <n v="9"/>
    <n v="10.26"/>
    <n v="1.26"/>
    <n v="8.74"/>
    <x v="0"/>
    <n v="10"/>
    <n v="0"/>
    <n v="10"/>
    <n v="10"/>
    <n v="-10"/>
    <x v="183"/>
    <n v="10"/>
    <n v="0"/>
    <n v="10"/>
    <n v="10"/>
    <n v="0"/>
    <x v="3"/>
    <n v="7"/>
    <n v="7"/>
    <n v="0"/>
    <x v="1"/>
    <n v="7"/>
    <n v="7"/>
    <n v="0"/>
    <x v="9"/>
    <n v="6"/>
    <n v="6"/>
    <n v="0"/>
    <x v="0"/>
    <n v="6"/>
    <n v="6"/>
    <n v="0"/>
    <x v="0"/>
    <n v="6"/>
    <n v="6"/>
    <n v="0"/>
    <x v="0"/>
    <n v="6"/>
  </r>
  <r>
    <x v="606"/>
    <x v="9"/>
    <x v="598"/>
    <n v="0"/>
    <n v="0"/>
    <x v="0"/>
    <n v="0"/>
    <n v="4"/>
    <n v="4"/>
    <n v="0"/>
    <n v="0"/>
    <x v="0"/>
    <n v="0"/>
    <n v="4"/>
    <n v="4"/>
    <n v="0"/>
    <n v="0"/>
    <x v="0"/>
    <n v="0"/>
    <n v="4"/>
    <n v="4"/>
    <n v="0"/>
    <n v="0"/>
    <x v="0"/>
    <n v="0"/>
    <n v="4"/>
    <n v="4"/>
    <n v="0"/>
    <n v="0"/>
    <x v="0"/>
    <n v="0"/>
    <n v="4"/>
    <n v="4"/>
    <n v="0"/>
    <n v="0"/>
    <x v="0"/>
    <n v="0"/>
    <n v="4"/>
    <n v="0"/>
    <n v="0"/>
    <n v="0"/>
    <x v="0"/>
    <n v="0"/>
    <n v="4"/>
    <n v="4"/>
    <n v="0"/>
    <n v="0"/>
    <x v="0"/>
    <n v="0"/>
    <n v="4"/>
    <n v="4"/>
    <n v="0"/>
    <n v="4"/>
    <x v="0"/>
    <n v="4"/>
    <n v="0"/>
    <n v="4"/>
    <n v="4"/>
    <n v="-4"/>
    <x v="217"/>
    <n v="4"/>
    <n v="0"/>
    <n v="4"/>
    <n v="4"/>
    <n v="0"/>
    <x v="3"/>
    <n v="1"/>
    <n v="1"/>
    <n v="0"/>
    <x v="1"/>
    <n v="1"/>
    <n v="1"/>
    <n v="0"/>
    <x v="0"/>
    <n v="1"/>
    <n v="1"/>
    <n v="0"/>
    <x v="0"/>
    <n v="1"/>
    <n v="1"/>
    <n v="0"/>
    <x v="0"/>
    <n v="1"/>
    <n v="1"/>
    <n v="0"/>
    <x v="0"/>
    <n v="1"/>
  </r>
  <r>
    <x v="607"/>
    <x v="9"/>
    <x v="599"/>
    <n v="0"/>
    <n v="0"/>
    <x v="0"/>
    <n v="0"/>
    <n v="2"/>
    <n v="2"/>
    <n v="0"/>
    <n v="3.94"/>
    <x v="0"/>
    <n v="3.94"/>
    <n v="2"/>
    <n v="5.9399999999999995"/>
    <n v="3.94"/>
    <n v="0"/>
    <x v="0"/>
    <n v="3.94"/>
    <n v="2"/>
    <n v="5.9399999999999995"/>
    <n v="3.94"/>
    <n v="0"/>
    <x v="0"/>
    <n v="3.94"/>
    <n v="2"/>
    <n v="5.9399999999999995"/>
    <n v="3.94"/>
    <n v="0"/>
    <x v="0"/>
    <n v="3.94"/>
    <n v="2"/>
    <n v="5.9399999999999995"/>
    <n v="3.94"/>
    <n v="0"/>
    <x v="0"/>
    <n v="3.94"/>
    <n v="2"/>
    <n v="0"/>
    <n v="3.94"/>
    <n v="0"/>
    <x v="0"/>
    <n v="3.94"/>
    <n v="2"/>
    <n v="5.9399999999999995"/>
    <n v="3.94"/>
    <n v="0"/>
    <x v="0"/>
    <n v="3.94"/>
    <n v="2"/>
    <n v="5.9399999999999995"/>
    <n v="3.94"/>
    <n v="2.06"/>
    <x v="0"/>
    <n v="6"/>
    <n v="0"/>
    <n v="6"/>
    <n v="6"/>
    <n v="-6"/>
    <x v="1"/>
    <n v="6"/>
    <n v="0"/>
    <n v="6"/>
    <n v="6"/>
    <n v="0"/>
    <x v="12"/>
    <n v="4"/>
    <n v="4"/>
    <n v="0"/>
    <x v="1"/>
    <n v="4"/>
    <n v="4"/>
    <n v="0"/>
    <x v="0"/>
    <n v="4"/>
    <n v="4"/>
    <n v="0"/>
    <x v="0"/>
    <n v="4"/>
    <n v="4"/>
    <n v="0"/>
    <x v="0"/>
    <n v="4"/>
    <n v="4"/>
    <n v="0"/>
    <x v="0"/>
    <n v="4"/>
  </r>
  <r>
    <x v="608"/>
    <x v="9"/>
    <x v="600"/>
    <n v="0"/>
    <n v="0"/>
    <x v="0"/>
    <n v="0"/>
    <n v="4"/>
    <n v="4"/>
    <n v="0"/>
    <n v="0"/>
    <x v="0"/>
    <n v="0"/>
    <n v="4"/>
    <n v="4"/>
    <n v="0"/>
    <n v="0"/>
    <x v="0"/>
    <n v="0"/>
    <n v="4"/>
    <n v="4"/>
    <n v="0"/>
    <n v="0"/>
    <x v="0"/>
    <n v="0"/>
    <n v="4"/>
    <n v="4"/>
    <n v="0"/>
    <n v="0"/>
    <x v="0"/>
    <n v="0"/>
    <n v="4"/>
    <n v="4"/>
    <n v="0"/>
    <n v="0"/>
    <x v="0"/>
    <n v="0"/>
    <n v="4"/>
    <n v="0"/>
    <n v="0"/>
    <n v="0"/>
    <x v="0"/>
    <n v="0"/>
    <n v="4"/>
    <n v="4"/>
    <n v="0"/>
    <n v="0"/>
    <x v="0"/>
    <n v="0"/>
    <n v="4"/>
    <n v="4"/>
    <n v="0"/>
    <n v="4"/>
    <x v="0"/>
    <n v="4"/>
    <n v="0"/>
    <n v="4"/>
    <n v="4"/>
    <n v="-4"/>
    <x v="217"/>
    <n v="4"/>
    <n v="0"/>
    <n v="4"/>
    <n v="4"/>
    <n v="0"/>
    <x v="12"/>
    <n v="2"/>
    <n v="2"/>
    <n v="0"/>
    <x v="1"/>
    <n v="2"/>
    <n v="2"/>
    <n v="0"/>
    <x v="0"/>
    <n v="2"/>
    <n v="2"/>
    <n v="0"/>
    <x v="0"/>
    <n v="2"/>
    <n v="2"/>
    <n v="0"/>
    <x v="0"/>
    <n v="2"/>
    <n v="2"/>
    <n v="0"/>
    <x v="0"/>
    <n v="2"/>
  </r>
  <r>
    <x v="609"/>
    <x v="9"/>
    <x v="601"/>
    <n v="0"/>
    <n v="0"/>
    <x v="0"/>
    <n v="0"/>
    <n v="3"/>
    <n v="3"/>
    <n v="0"/>
    <n v="2.61"/>
    <x v="0"/>
    <n v="2.61"/>
    <n v="3"/>
    <n v="5.6099999999999994"/>
    <n v="2.61"/>
    <n v="0"/>
    <x v="0"/>
    <n v="2.61"/>
    <n v="3"/>
    <n v="5.6099999999999994"/>
    <n v="2.61"/>
    <n v="0"/>
    <x v="0"/>
    <n v="2.61"/>
    <n v="3"/>
    <n v="5.6099999999999994"/>
    <n v="2.61"/>
    <n v="0"/>
    <x v="0"/>
    <n v="2.61"/>
    <n v="3"/>
    <n v="5.6099999999999994"/>
    <n v="2.61"/>
    <n v="0"/>
    <x v="0"/>
    <n v="2.61"/>
    <n v="3"/>
    <n v="0"/>
    <n v="2.61"/>
    <n v="0"/>
    <x v="0"/>
    <n v="2.61"/>
    <n v="3"/>
    <n v="5.6099999999999994"/>
    <n v="2.61"/>
    <n v="0"/>
    <x v="0"/>
    <n v="2.61"/>
    <n v="3"/>
    <n v="5.6099999999999994"/>
    <n v="2.61"/>
    <n v="2.39"/>
    <x v="0"/>
    <n v="5"/>
    <n v="0"/>
    <n v="5"/>
    <n v="5"/>
    <n v="-5"/>
    <x v="13"/>
    <n v="5"/>
    <n v="0"/>
    <n v="5"/>
    <n v="5"/>
    <n v="0"/>
    <x v="3"/>
    <n v="2"/>
    <n v="2"/>
    <n v="0"/>
    <x v="1"/>
    <n v="2"/>
    <n v="2"/>
    <n v="0"/>
    <x v="0"/>
    <n v="2"/>
    <n v="2"/>
    <n v="0"/>
    <x v="0"/>
    <n v="2"/>
    <n v="2"/>
    <n v="0"/>
    <x v="0"/>
    <n v="2"/>
    <n v="2"/>
    <n v="0"/>
    <x v="0"/>
    <n v="2"/>
  </r>
  <r>
    <x v="610"/>
    <x v="9"/>
    <x v="602"/>
    <n v="0"/>
    <n v="0"/>
    <x v="0"/>
    <n v="0"/>
    <n v="17"/>
    <n v="17"/>
    <n v="0"/>
    <n v="2"/>
    <x v="0"/>
    <n v="2"/>
    <n v="17"/>
    <n v="19"/>
    <n v="2"/>
    <n v="0"/>
    <x v="0"/>
    <n v="2"/>
    <n v="17"/>
    <n v="19"/>
    <n v="2"/>
    <n v="0"/>
    <x v="0"/>
    <n v="2"/>
    <n v="17"/>
    <n v="19"/>
    <n v="2"/>
    <n v="0"/>
    <x v="0"/>
    <n v="2"/>
    <n v="17"/>
    <n v="19"/>
    <n v="2"/>
    <n v="0"/>
    <x v="0"/>
    <n v="2"/>
    <n v="17"/>
    <n v="0"/>
    <n v="2"/>
    <n v="0"/>
    <x v="0"/>
    <n v="2"/>
    <n v="17"/>
    <n v="19"/>
    <n v="2"/>
    <n v="0"/>
    <x v="0"/>
    <n v="2"/>
    <n v="17"/>
    <n v="19"/>
    <n v="2"/>
    <n v="14"/>
    <x v="0"/>
    <n v="16"/>
    <n v="0"/>
    <n v="16"/>
    <n v="16"/>
    <n v="-16"/>
    <x v="21"/>
    <n v="16"/>
    <n v="0"/>
    <n v="16"/>
    <n v="16"/>
    <n v="0"/>
    <x v="12"/>
    <n v="14"/>
    <n v="14"/>
    <n v="0"/>
    <x v="1"/>
    <n v="14"/>
    <n v="14"/>
    <n v="0"/>
    <x v="0"/>
    <n v="14"/>
    <n v="14"/>
    <n v="0"/>
    <x v="0"/>
    <n v="14"/>
    <n v="14"/>
    <n v="0"/>
    <x v="0"/>
    <n v="14"/>
    <n v="14"/>
    <n v="0"/>
    <x v="0"/>
    <n v="14"/>
  </r>
  <r>
    <x v="611"/>
    <x v="9"/>
    <x v="603"/>
    <n v="6"/>
    <n v="0"/>
    <x v="0"/>
    <n v="6"/>
    <n v="0"/>
    <n v="6"/>
    <n v="6"/>
    <n v="0"/>
    <x v="0"/>
    <n v="6"/>
    <n v="0"/>
    <n v="6"/>
    <n v="6"/>
    <n v="0"/>
    <x v="0"/>
    <n v="6"/>
    <n v="0"/>
    <n v="6"/>
    <n v="6"/>
    <n v="0"/>
    <x v="0"/>
    <n v="6"/>
    <n v="0"/>
    <n v="6"/>
    <n v="6"/>
    <n v="0"/>
    <x v="0"/>
    <n v="6"/>
    <n v="0"/>
    <n v="6"/>
    <n v="6"/>
    <n v="0"/>
    <x v="0"/>
    <n v="6"/>
    <n v="0"/>
    <n v="0"/>
    <n v="6"/>
    <n v="0"/>
    <x v="0"/>
    <n v="6"/>
    <n v="0"/>
    <n v="6"/>
    <n v="6"/>
    <n v="0"/>
    <x v="0"/>
    <n v="6"/>
    <n v="0"/>
    <n v="6"/>
    <n v="6"/>
    <n v="0"/>
    <x v="0"/>
    <n v="6"/>
    <n v="0"/>
    <n v="6"/>
    <n v="6"/>
    <n v="-6"/>
    <x v="1"/>
    <n v="6"/>
    <n v="0"/>
    <n v="6"/>
    <n v="6"/>
    <n v="0"/>
    <x v="0"/>
    <n v="6"/>
    <n v="6"/>
    <n v="18"/>
    <x v="1"/>
    <n v="24"/>
    <n v="24"/>
    <n v="0"/>
    <x v="0"/>
    <n v="24"/>
    <n v="24"/>
    <n v="0"/>
    <x v="0"/>
    <n v="24"/>
    <n v="24"/>
    <n v="0"/>
    <x v="0"/>
    <n v="24"/>
    <n v="24"/>
    <n v="0"/>
    <x v="0"/>
    <n v="24"/>
  </r>
  <r>
    <x v="612"/>
    <x v="9"/>
    <x v="604"/>
    <n v="0.81"/>
    <n v="0"/>
    <x v="0"/>
    <n v="0.81"/>
    <n v="1"/>
    <n v="1.81"/>
    <n v="0.81"/>
    <n v="0"/>
    <x v="0"/>
    <n v="0.81"/>
    <n v="1"/>
    <n v="1.81"/>
    <n v="0.81"/>
    <n v="0"/>
    <x v="0"/>
    <n v="0.81"/>
    <n v="1"/>
    <n v="1.81"/>
    <n v="0.81"/>
    <n v="0"/>
    <x v="0"/>
    <n v="0.81"/>
    <n v="1"/>
    <n v="1.81"/>
    <n v="0.81"/>
    <n v="0"/>
    <x v="0"/>
    <n v="0.81"/>
    <n v="1"/>
    <n v="1.81"/>
    <n v="0.81"/>
    <n v="0"/>
    <x v="0"/>
    <n v="0.81"/>
    <n v="1"/>
    <n v="0"/>
    <n v="0.81"/>
    <n v="0"/>
    <x v="0"/>
    <n v="0.81"/>
    <n v="1"/>
    <n v="1.81"/>
    <n v="0.81"/>
    <n v="0"/>
    <x v="0"/>
    <n v="0.81"/>
    <n v="1"/>
    <n v="1.81"/>
    <n v="0.81"/>
    <n v="0.19"/>
    <x v="0"/>
    <n v="1"/>
    <n v="0"/>
    <n v="1"/>
    <n v="1"/>
    <n v="-1"/>
    <x v="9"/>
    <n v="1"/>
    <n v="0"/>
    <n v="1"/>
    <n v="1"/>
    <n v="0"/>
    <x v="2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613"/>
    <x v="10"/>
    <x v="605"/>
    <n v="0"/>
    <n v="4"/>
    <x v="7"/>
    <n v="0"/>
    <n v="0"/>
    <n v="0"/>
    <n v="0"/>
    <n v="2"/>
    <x v="2"/>
    <n v="0"/>
    <n v="0"/>
    <n v="0"/>
    <n v="0"/>
    <n v="2"/>
    <x v="1"/>
    <n v="0"/>
    <n v="0"/>
    <n v="0"/>
    <n v="0"/>
    <n v="7"/>
    <x v="15"/>
    <n v="0"/>
    <n v="0"/>
    <n v="0"/>
    <n v="0"/>
    <n v="3"/>
    <x v="7"/>
    <n v="0"/>
    <n v="0"/>
    <n v="0"/>
    <n v="0"/>
    <n v="1"/>
    <x v="3"/>
    <n v="0"/>
    <n v="0"/>
    <n v="0"/>
    <n v="0"/>
    <n v="1"/>
    <x v="9"/>
    <n v="0"/>
    <n v="0"/>
    <n v="0"/>
    <n v="0"/>
    <n v="1"/>
    <x v="4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614"/>
    <x v="10"/>
    <x v="606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615"/>
    <x v="10"/>
    <x v="607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616"/>
    <x v="10"/>
    <x v="608"/>
    <n v="0"/>
    <n v="22"/>
    <x v="15"/>
    <n v="0"/>
    <n v="0"/>
    <n v="0"/>
    <n v="0"/>
    <n v="20"/>
    <x v="72"/>
    <n v="0"/>
    <n v="0"/>
    <n v="0"/>
    <n v="0"/>
    <n v="20"/>
    <x v="26"/>
    <n v="0"/>
    <n v="0"/>
    <n v="0"/>
    <n v="0"/>
    <n v="30"/>
    <x v="128"/>
    <n v="0"/>
    <n v="0"/>
    <n v="0"/>
    <n v="0"/>
    <n v="51"/>
    <x v="77"/>
    <n v="0"/>
    <n v="0"/>
    <n v="0"/>
    <n v="0"/>
    <n v="0"/>
    <x v="0"/>
    <n v="0"/>
    <n v="0"/>
    <n v="0"/>
    <n v="0"/>
    <n v="0"/>
    <x v="0"/>
    <n v="0"/>
    <n v="0"/>
    <n v="0"/>
    <n v="0"/>
    <n v="32"/>
    <x v="70"/>
    <n v="0"/>
    <n v="0"/>
    <n v="0"/>
    <n v="0"/>
    <n v="64"/>
    <x v="77"/>
    <n v="32"/>
    <n v="0"/>
    <n v="32"/>
    <n v="32"/>
    <n v="-32"/>
    <x v="23"/>
    <n v="0"/>
    <n v="0"/>
    <n v="0"/>
    <n v="0"/>
    <n v="32"/>
    <x v="115"/>
    <n v="0"/>
    <n v="0"/>
    <n v="0"/>
    <x v="1"/>
    <n v="0"/>
    <n v="0"/>
    <n v="30"/>
    <x v="12"/>
    <n v="0"/>
    <n v="0"/>
    <n v="0"/>
    <x v="0"/>
    <n v="0"/>
    <n v="0"/>
    <n v="30"/>
    <x v="71"/>
    <n v="0"/>
    <n v="0"/>
    <n v="31"/>
    <x v="99"/>
    <n v="0"/>
  </r>
  <r>
    <x v="617"/>
    <x v="10"/>
    <x v="609"/>
    <n v="0"/>
    <n v="13"/>
    <x v="79"/>
    <n v="0"/>
    <n v="0"/>
    <n v="0"/>
    <n v="0"/>
    <n v="15"/>
    <x v="13"/>
    <n v="0"/>
    <n v="0"/>
    <n v="0"/>
    <n v="0"/>
    <n v="12"/>
    <x v="145"/>
    <n v="0.25"/>
    <n v="0"/>
    <n v="0.25"/>
    <n v="0.25"/>
    <n v="10"/>
    <x v="5"/>
    <n v="1.25"/>
    <n v="0"/>
    <n v="1.25"/>
    <n v="1.25"/>
    <n v="4"/>
    <x v="141"/>
    <n v="1"/>
    <n v="0"/>
    <n v="1"/>
    <n v="1"/>
    <n v="17"/>
    <x v="134"/>
    <n v="0.5"/>
    <n v="0"/>
    <n v="0"/>
    <n v="0.5"/>
    <n v="11"/>
    <x v="131"/>
    <n v="0"/>
    <n v="0"/>
    <n v="0"/>
    <n v="0"/>
    <n v="7"/>
    <x v="179"/>
    <n v="0.75"/>
    <n v="0"/>
    <n v="0.75"/>
    <n v="0.75"/>
    <n v="0"/>
    <x v="0"/>
    <n v="0.75"/>
    <n v="0"/>
    <n v="0.75"/>
    <n v="0.75"/>
    <n v="-0.75"/>
    <x v="235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618"/>
    <x v="10"/>
    <x v="61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1"/>
    <x v="4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619"/>
    <x v="10"/>
    <x v="611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620"/>
    <x v="10"/>
    <x v="612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621"/>
    <x v="10"/>
    <x v="613"/>
    <n v="0"/>
    <n v="0"/>
    <x v="0"/>
    <n v="0"/>
    <n v="0"/>
    <n v="0"/>
    <n v="0"/>
    <n v="0"/>
    <x v="0"/>
    <n v="0"/>
    <n v="0"/>
    <n v="0"/>
    <n v="0"/>
    <n v="11"/>
    <x v="17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622"/>
    <x v="10"/>
    <x v="614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623"/>
    <x v="10"/>
    <x v="615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624"/>
    <x v="10"/>
    <x v="616"/>
    <n v="0"/>
    <n v="0"/>
    <x v="0"/>
    <n v="0"/>
    <n v="0"/>
    <n v="0"/>
    <n v="0"/>
    <n v="0"/>
    <x v="0"/>
    <n v="0"/>
    <n v="0"/>
    <n v="0"/>
    <n v="0"/>
    <n v="5"/>
    <x v="5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625"/>
    <x v="10"/>
    <x v="617"/>
    <n v="0"/>
    <n v="40"/>
    <x v="143"/>
    <n v="20"/>
    <n v="107"/>
    <n v="127"/>
    <n v="20"/>
    <n v="0"/>
    <x v="0"/>
    <n v="20"/>
    <n v="107"/>
    <n v="127"/>
    <n v="20"/>
    <n v="0"/>
    <x v="10"/>
    <n v="10"/>
    <n v="107"/>
    <n v="117"/>
    <n v="10"/>
    <n v="0"/>
    <x v="0"/>
    <n v="10"/>
    <n v="107"/>
    <n v="117"/>
    <n v="10"/>
    <n v="97"/>
    <x v="0"/>
    <n v="107"/>
    <n v="0"/>
    <n v="107"/>
    <n v="0"/>
    <n v="0"/>
    <x v="0"/>
    <n v="0"/>
    <n v="0"/>
    <n v="0"/>
    <n v="0"/>
    <n v="10"/>
    <x v="14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626"/>
    <x v="10"/>
    <x v="618"/>
    <n v="0"/>
    <n v="5"/>
    <x v="1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627"/>
    <x v="10"/>
    <x v="619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628"/>
    <x v="10"/>
    <x v="620"/>
    <n v="5"/>
    <n v="0"/>
    <x v="0"/>
    <n v="5"/>
    <n v="0"/>
    <n v="5"/>
    <n v="5"/>
    <n v="0"/>
    <x v="0"/>
    <n v="5"/>
    <n v="0"/>
    <n v="5"/>
    <n v="5"/>
    <n v="0"/>
    <x v="0"/>
    <n v="5"/>
    <n v="0"/>
    <n v="5"/>
    <n v="5"/>
    <n v="0"/>
    <x v="0"/>
    <n v="5"/>
    <n v="0"/>
    <n v="5"/>
    <n v="5"/>
    <n v="0"/>
    <x v="0"/>
    <n v="5"/>
    <n v="0"/>
    <n v="5"/>
    <n v="5"/>
    <n v="0"/>
    <x v="0"/>
    <n v="5"/>
    <n v="0"/>
    <n v="0"/>
    <n v="5"/>
    <n v="0"/>
    <x v="0"/>
    <n v="5"/>
    <n v="0"/>
    <n v="5"/>
    <n v="5"/>
    <n v="0"/>
    <x v="0"/>
    <n v="5"/>
    <n v="0"/>
    <n v="5"/>
    <n v="5"/>
    <n v="0"/>
    <x v="9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629"/>
    <x v="10"/>
    <x v="621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630"/>
    <x v="11"/>
    <x v="622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6"/>
    <x v="0"/>
    <n v="6"/>
    <n v="6"/>
    <n v="0"/>
    <x v="3"/>
    <n v="5"/>
    <n v="5"/>
    <n v="0"/>
    <x v="1"/>
    <n v="3"/>
    <n v="3"/>
    <n v="0"/>
    <x v="0"/>
    <n v="3"/>
  </r>
  <r>
    <x v="631"/>
    <x v="11"/>
    <x v="623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6"/>
    <x v="0"/>
    <n v="6"/>
    <n v="6"/>
    <n v="0"/>
    <x v="3"/>
    <n v="5"/>
    <n v="5"/>
    <n v="0"/>
    <x v="1"/>
    <n v="3"/>
    <n v="3"/>
    <n v="0"/>
    <x v="0"/>
    <n v="3"/>
  </r>
  <r>
    <x v="632"/>
    <x v="11"/>
    <x v="624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6"/>
    <x v="0"/>
    <n v="6"/>
    <n v="6"/>
    <n v="0"/>
    <x v="3"/>
    <n v="5"/>
    <n v="5"/>
    <n v="0"/>
    <x v="1"/>
    <n v="3"/>
    <n v="3"/>
    <n v="0"/>
    <x v="0"/>
    <n v="3"/>
  </r>
  <r>
    <x v="633"/>
    <x v="11"/>
    <x v="625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6"/>
    <x v="0"/>
    <n v="6"/>
    <n v="6"/>
    <n v="0"/>
    <x v="3"/>
    <n v="5"/>
    <n v="5"/>
    <n v="0"/>
    <x v="1"/>
    <n v="3"/>
    <n v="3"/>
    <n v="0"/>
    <x v="0"/>
    <n v="3"/>
  </r>
  <r>
    <x v="634"/>
    <x v="11"/>
    <x v="626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6"/>
    <x v="0"/>
    <n v="6"/>
    <n v="6"/>
    <n v="0"/>
    <x v="3"/>
    <n v="5"/>
    <n v="5"/>
    <n v="0"/>
    <x v="1"/>
    <n v="3"/>
    <n v="3"/>
    <n v="0"/>
    <x v="0"/>
    <n v="3"/>
  </r>
  <r>
    <x v="635"/>
    <x v="11"/>
    <x v="627"/>
    <n v="1"/>
    <n v="0"/>
    <x v="0"/>
    <n v="1"/>
    <n v="0"/>
    <n v="1"/>
    <n v="1"/>
    <n v="0"/>
    <x v="0"/>
    <n v="1"/>
    <n v="0"/>
    <n v="1"/>
    <n v="1"/>
    <n v="0"/>
    <x v="0"/>
    <n v="1"/>
    <n v="0"/>
    <n v="1"/>
    <n v="1"/>
    <n v="0"/>
    <x v="0"/>
    <n v="1"/>
    <n v="0"/>
    <n v="1"/>
    <n v="1"/>
    <n v="0"/>
    <x v="0"/>
    <n v="1"/>
    <n v="0"/>
    <n v="1"/>
    <n v="1"/>
    <n v="0"/>
    <x v="0"/>
    <n v="1"/>
    <n v="0"/>
    <n v="0"/>
    <n v="1"/>
    <n v="0"/>
    <x v="0"/>
    <n v="1"/>
    <n v="0"/>
    <n v="1"/>
    <n v="1"/>
    <n v="0"/>
    <x v="0"/>
    <n v="1"/>
    <n v="0"/>
    <n v="1"/>
    <n v="1"/>
    <n v="0"/>
    <x v="0"/>
    <n v="1"/>
    <n v="0"/>
    <n v="1"/>
    <n v="1"/>
    <n v="-1"/>
    <x v="9"/>
    <n v="1"/>
    <n v="0"/>
    <n v="1"/>
    <n v="1"/>
    <n v="0"/>
    <x v="2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636"/>
    <x v="11"/>
    <x v="628"/>
    <n v="0"/>
    <n v="226"/>
    <x v="147"/>
    <n v="150"/>
    <n v="0"/>
    <n v="150"/>
    <n v="150"/>
    <n v="0"/>
    <x v="64"/>
    <n v="100"/>
    <n v="0"/>
    <n v="100"/>
    <n v="100"/>
    <n v="0"/>
    <x v="57"/>
    <n v="0"/>
    <n v="0"/>
    <n v="0"/>
    <n v="0"/>
    <n v="135"/>
    <x v="23"/>
    <n v="85"/>
    <n v="0"/>
    <n v="85"/>
    <n v="85"/>
    <n v="50"/>
    <x v="142"/>
    <n v="35"/>
    <n v="0"/>
    <n v="35"/>
    <n v="35"/>
    <n v="50"/>
    <x v="135"/>
    <n v="0"/>
    <n v="0"/>
    <n v="0"/>
    <n v="0"/>
    <n v="100"/>
    <x v="113"/>
    <n v="50"/>
    <n v="0"/>
    <n v="50"/>
    <n v="50"/>
    <n v="50"/>
    <x v="31"/>
    <n v="26"/>
    <n v="0"/>
    <n v="26"/>
    <n v="26"/>
    <n v="50"/>
    <x v="137"/>
    <n v="26"/>
    <n v="0"/>
    <n v="26"/>
    <n v="26"/>
    <n v="-65"/>
    <x v="236"/>
    <n v="0"/>
    <n v="0"/>
    <n v="0"/>
    <n v="0"/>
    <n v="38"/>
    <x v="74"/>
    <n v="0"/>
    <n v="0"/>
    <n v="63"/>
    <x v="48"/>
    <n v="0"/>
    <n v="0"/>
    <n v="63"/>
    <x v="23"/>
    <n v="0"/>
    <n v="0"/>
    <n v="50"/>
    <x v="125"/>
    <n v="0"/>
    <n v="0"/>
    <n v="63"/>
    <x v="134"/>
    <n v="0"/>
    <n v="0"/>
    <n v="63"/>
    <x v="186"/>
    <n v="0"/>
  </r>
  <r>
    <x v="637"/>
    <x v="11"/>
    <x v="629"/>
    <n v="21"/>
    <n v="25.54"/>
    <x v="148"/>
    <n v="20"/>
    <n v="0"/>
    <n v="20"/>
    <n v="20"/>
    <n v="25"/>
    <x v="12"/>
    <n v="27"/>
    <n v="0"/>
    <n v="27"/>
    <n v="27"/>
    <n v="0.37"/>
    <x v="146"/>
    <n v="6"/>
    <n v="0"/>
    <n v="6"/>
    <n v="27"/>
    <n v="0.09"/>
    <x v="151"/>
    <n v="16"/>
    <n v="0"/>
    <n v="16"/>
    <n v="16"/>
    <n v="32"/>
    <x v="143"/>
    <n v="22"/>
    <n v="0"/>
    <n v="22"/>
    <n v="22"/>
    <n v="25"/>
    <x v="68"/>
    <n v="29"/>
    <n v="0"/>
    <n v="0"/>
    <n v="26"/>
    <n v="0"/>
    <x v="18"/>
    <n v="8"/>
    <n v="0"/>
    <n v="8"/>
    <n v="8"/>
    <n v="25"/>
    <x v="89"/>
    <n v="17"/>
    <n v="0"/>
    <n v="17"/>
    <n v="13"/>
    <n v="25"/>
    <x v="6"/>
    <n v="23"/>
    <n v="0"/>
    <n v="23"/>
    <n v="23"/>
    <n v="-52.53"/>
    <x v="237"/>
    <n v="16"/>
    <n v="0"/>
    <n v="16"/>
    <n v="16"/>
    <n v="3"/>
    <x v="1"/>
    <n v="5"/>
    <n v="5"/>
    <n v="48.65"/>
    <x v="135"/>
    <n v="40"/>
    <n v="40"/>
    <n v="48.53"/>
    <x v="170"/>
    <n v="72"/>
    <n v="68"/>
    <n v="0"/>
    <x v="9"/>
    <n v="52"/>
    <n v="52"/>
    <n v="0"/>
    <x v="111"/>
    <n v="35"/>
    <n v="35"/>
    <n v="0.44"/>
    <x v="187"/>
    <n v="19"/>
  </r>
  <r>
    <x v="638"/>
    <x v="11"/>
    <x v="630"/>
    <n v="13"/>
    <n v="0"/>
    <x v="3"/>
    <n v="12"/>
    <n v="0"/>
    <n v="12"/>
    <n v="12"/>
    <n v="0"/>
    <x v="0"/>
    <n v="12"/>
    <n v="0"/>
    <n v="12"/>
    <n v="12"/>
    <n v="0"/>
    <x v="0"/>
    <n v="12"/>
    <n v="0"/>
    <n v="12"/>
    <n v="12"/>
    <n v="0"/>
    <x v="0"/>
    <n v="12"/>
    <n v="0"/>
    <n v="12"/>
    <n v="12"/>
    <n v="0"/>
    <x v="11"/>
    <n v="11"/>
    <n v="0"/>
    <n v="11"/>
    <n v="11"/>
    <n v="0"/>
    <x v="0"/>
    <n v="11"/>
    <n v="0"/>
    <n v="0"/>
    <n v="11"/>
    <n v="0"/>
    <x v="0"/>
    <n v="11"/>
    <n v="0"/>
    <n v="11"/>
    <n v="11"/>
    <n v="1"/>
    <x v="0"/>
    <n v="12"/>
    <n v="0"/>
    <n v="12"/>
    <n v="12"/>
    <n v="0"/>
    <x v="0"/>
    <n v="12"/>
    <n v="0"/>
    <n v="12"/>
    <n v="12"/>
    <n v="-12"/>
    <x v="0"/>
    <n v="12"/>
    <n v="0"/>
    <n v="12"/>
    <n v="12"/>
    <n v="0"/>
    <x v="0"/>
    <n v="12"/>
    <n v="12"/>
    <n v="0"/>
    <x v="1"/>
    <n v="12"/>
    <n v="12"/>
    <n v="0"/>
    <x v="0"/>
    <n v="12"/>
    <n v="12"/>
    <n v="0"/>
    <x v="3"/>
    <n v="11"/>
    <n v="11"/>
    <n v="0"/>
    <x v="4"/>
    <n v="8"/>
    <n v="8"/>
    <n v="0"/>
    <x v="0"/>
    <n v="8"/>
  </r>
  <r>
    <x v="639"/>
    <x v="11"/>
    <x v="631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10"/>
    <x v="12"/>
    <n v="0"/>
    <n v="0"/>
    <n v="0"/>
    <n v="0"/>
    <n v="40"/>
    <x v="144"/>
    <n v="0"/>
    <n v="0"/>
    <n v="0"/>
    <n v="0"/>
    <n v="98"/>
    <x v="136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640"/>
    <x v="11"/>
    <x v="632"/>
    <n v="233"/>
    <n v="4"/>
    <x v="131"/>
    <n v="183"/>
    <n v="0"/>
    <n v="183"/>
    <n v="183"/>
    <n v="50"/>
    <x v="133"/>
    <n v="0"/>
    <n v="0"/>
    <n v="0"/>
    <n v="0"/>
    <n v="206"/>
    <x v="147"/>
    <n v="50"/>
    <n v="0"/>
    <n v="50"/>
    <n v="45"/>
    <n v="104"/>
    <x v="152"/>
    <n v="70"/>
    <n v="0"/>
    <n v="70"/>
    <n v="70"/>
    <n v="137"/>
    <x v="145"/>
    <n v="0"/>
    <n v="0"/>
    <n v="0"/>
    <n v="0"/>
    <n v="150"/>
    <x v="137"/>
    <n v="50"/>
    <n v="0"/>
    <n v="0"/>
    <n v="0"/>
    <n v="200"/>
    <x v="132"/>
    <n v="0"/>
    <n v="0"/>
    <n v="0"/>
    <n v="0"/>
    <n v="213"/>
    <x v="180"/>
    <n v="50"/>
    <n v="0"/>
    <n v="50"/>
    <n v="50"/>
    <n v="207.5"/>
    <x v="144"/>
    <n v="150"/>
    <n v="0"/>
    <n v="150"/>
    <n v="150"/>
    <n v="-213"/>
    <x v="238"/>
    <n v="0"/>
    <n v="0"/>
    <n v="0"/>
    <n v="0"/>
    <n v="113"/>
    <x v="152"/>
    <n v="0"/>
    <n v="0"/>
    <n v="225"/>
    <x v="136"/>
    <n v="0"/>
    <n v="0"/>
    <n v="75"/>
    <x v="171"/>
    <n v="0"/>
    <n v="0"/>
    <n v="75"/>
    <x v="51"/>
    <n v="0"/>
    <n v="0"/>
    <n v="134.1"/>
    <x v="135"/>
    <n v="0"/>
    <n v="0"/>
    <n v="197"/>
    <x v="188"/>
    <n v="0"/>
  </r>
  <r>
    <x v="641"/>
    <x v="11"/>
    <x v="633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8004"/>
    <x v="0"/>
    <n v="8004"/>
    <n v="0"/>
    <n v="8004"/>
    <n v="8004"/>
    <n v="-11698"/>
    <x v="239"/>
    <n v="3733"/>
    <n v="0"/>
    <n v="3733"/>
    <n v="3733"/>
    <n v="144"/>
    <x v="153"/>
    <n v="321"/>
    <n v="321"/>
    <n v="5208"/>
    <x v="137"/>
    <n v="3393"/>
    <n v="3393"/>
    <n v="12"/>
    <x v="172"/>
    <n v="204"/>
    <n v="204"/>
    <n v="10296"/>
    <x v="126"/>
    <n v="6290"/>
    <n v="6290"/>
    <n v="24"/>
    <x v="136"/>
    <n v="2186"/>
    <n v="2186"/>
    <n v="12"/>
    <x v="189"/>
    <n v="12"/>
  </r>
  <r>
    <x v="642"/>
    <x v="11"/>
    <x v="634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30"/>
    <x v="0"/>
    <n v="30"/>
    <n v="30"/>
    <n v="0"/>
    <x v="1"/>
    <n v="30"/>
    <n v="30"/>
    <n v="0"/>
    <x v="12"/>
    <n v="0"/>
    <n v="0"/>
    <n v="0"/>
    <x v="0"/>
    <n v="0"/>
    <n v="0"/>
    <n v="0"/>
    <x v="0"/>
    <n v="0"/>
    <n v="0"/>
    <n v="0"/>
    <x v="0"/>
    <n v="0"/>
  </r>
  <r>
    <x v="643"/>
    <x v="11"/>
    <x v="635"/>
    <n v="2014"/>
    <n v="7020"/>
    <x v="149"/>
    <n v="7724"/>
    <n v="10008"/>
    <n v="17732"/>
    <n v="7724"/>
    <n v="121"/>
    <x v="134"/>
    <n v="6492"/>
    <n v="10008"/>
    <n v="16500"/>
    <n v="6492"/>
    <n v="13"/>
    <x v="148"/>
    <n v="2305"/>
    <n v="10008"/>
    <n v="12313"/>
    <n v="2293"/>
    <n v="1"/>
    <x v="153"/>
    <n v="1739"/>
    <n v="10008"/>
    <n v="11747"/>
    <n v="1739"/>
    <n v="10008"/>
    <x v="146"/>
    <n v="8749"/>
    <n v="0"/>
    <n v="8749"/>
    <n v="8749"/>
    <n v="92"/>
    <x v="138"/>
    <n v="5329"/>
    <n v="0"/>
    <n v="0"/>
    <n v="5189"/>
    <n v="1008"/>
    <x v="133"/>
    <n v="4995"/>
    <n v="0"/>
    <n v="4995"/>
    <n v="4995"/>
    <n v="0"/>
    <x v="181"/>
    <n v="4257"/>
    <n v="0"/>
    <n v="4257"/>
    <n v="4257"/>
    <n v="0"/>
    <x v="145"/>
    <n v="1659"/>
    <n v="0"/>
    <n v="1659"/>
    <n v="1659"/>
    <n v="-1659"/>
    <x v="240"/>
    <n v="1978"/>
    <n v="0"/>
    <n v="1978"/>
    <n v="1978"/>
    <n v="0"/>
    <x v="154"/>
    <n v="1822"/>
    <n v="1822"/>
    <n v="0"/>
    <x v="138"/>
    <n v="998"/>
    <n v="998"/>
    <n v="0"/>
    <x v="173"/>
    <n v="1"/>
    <n v="1"/>
    <n v="0"/>
    <x v="3"/>
    <n v="0"/>
    <n v="0"/>
    <n v="0"/>
    <x v="0"/>
    <n v="0"/>
    <n v="0"/>
    <n v="84"/>
    <x v="79"/>
    <n v="0"/>
  </r>
  <r>
    <x v="644"/>
    <x v="11"/>
    <x v="636"/>
    <n v="2709"/>
    <n v="9066"/>
    <x v="150"/>
    <n v="3833"/>
    <n v="0"/>
    <n v="3833"/>
    <n v="3833"/>
    <n v="3024"/>
    <x v="135"/>
    <n v="313"/>
    <n v="0"/>
    <n v="313"/>
    <n v="313"/>
    <n v="12145"/>
    <x v="149"/>
    <n v="5600"/>
    <n v="0"/>
    <n v="5600"/>
    <n v="5600"/>
    <n v="45"/>
    <x v="154"/>
    <n v="1910"/>
    <n v="30000"/>
    <n v="31910"/>
    <n v="1910"/>
    <n v="30025"/>
    <x v="147"/>
    <n v="27060"/>
    <n v="0"/>
    <n v="27060"/>
    <n v="27060"/>
    <n v="0"/>
    <x v="139"/>
    <n v="19359"/>
    <n v="0"/>
    <n v="0"/>
    <n v="19109"/>
    <n v="18"/>
    <x v="134"/>
    <n v="15655"/>
    <n v="5000"/>
    <n v="20655"/>
    <n v="15655"/>
    <n v="8"/>
    <x v="182"/>
    <n v="10655"/>
    <n v="13000"/>
    <n v="23655"/>
    <n v="9455"/>
    <n v="13000"/>
    <x v="146"/>
    <n v="18725"/>
    <n v="3000"/>
    <n v="21725"/>
    <n v="18625"/>
    <n v="-20325"/>
    <x v="241"/>
    <n v="12903"/>
    <n v="3000"/>
    <n v="15903"/>
    <n v="12903"/>
    <n v="18000"/>
    <x v="155"/>
    <n v="22753"/>
    <n v="22753"/>
    <n v="0"/>
    <x v="139"/>
    <n v="18003"/>
    <n v="18003"/>
    <n v="0"/>
    <x v="174"/>
    <n v="10053"/>
    <n v="9553"/>
    <n v="1300"/>
    <x v="127"/>
    <n v="4249"/>
    <n v="4249"/>
    <n v="5000"/>
    <x v="137"/>
    <n v="2949"/>
    <n v="2649"/>
    <n v="10000"/>
    <x v="190"/>
    <n v="4360"/>
  </r>
  <r>
    <x v="645"/>
    <x v="11"/>
    <x v="637"/>
    <n v="0"/>
    <n v="20"/>
    <x v="143"/>
    <n v="0"/>
    <n v="0"/>
    <n v="0"/>
    <n v="0"/>
    <n v="10"/>
    <x v="19"/>
    <n v="0"/>
    <n v="0"/>
    <n v="0"/>
    <n v="0"/>
    <n v="10"/>
    <x v="10"/>
    <n v="0"/>
    <n v="0"/>
    <n v="0"/>
    <n v="0"/>
    <n v="11"/>
    <x v="118"/>
    <n v="0"/>
    <n v="0"/>
    <n v="0"/>
    <n v="0"/>
    <n v="14"/>
    <x v="20"/>
    <n v="0"/>
    <n v="0"/>
    <n v="0"/>
    <n v="0"/>
    <n v="11"/>
    <x v="14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646"/>
    <x v="11"/>
    <x v="638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647"/>
    <x v="11"/>
    <x v="639"/>
    <n v="34"/>
    <n v="47"/>
    <x v="151"/>
    <n v="46"/>
    <n v="0"/>
    <n v="46"/>
    <n v="46"/>
    <n v="1"/>
    <x v="57"/>
    <n v="0"/>
    <n v="0"/>
    <n v="0"/>
    <n v="0"/>
    <n v="89"/>
    <x v="34"/>
    <n v="43"/>
    <n v="0"/>
    <n v="43"/>
    <n v="30"/>
    <n v="0"/>
    <x v="6"/>
    <n v="3"/>
    <n v="0"/>
    <n v="3"/>
    <n v="3"/>
    <n v="84"/>
    <x v="62"/>
    <n v="14"/>
    <n v="0"/>
    <n v="14"/>
    <n v="14"/>
    <n v="48"/>
    <x v="63"/>
    <n v="29"/>
    <n v="0"/>
    <n v="0"/>
    <n v="21"/>
    <n v="42"/>
    <x v="135"/>
    <n v="30"/>
    <n v="0"/>
    <n v="30"/>
    <n v="30"/>
    <n v="48"/>
    <x v="19"/>
    <n v="33"/>
    <n v="0"/>
    <n v="33"/>
    <n v="33"/>
    <n v="0"/>
    <x v="147"/>
    <n v="0"/>
    <n v="0"/>
    <n v="0"/>
    <n v="48"/>
    <n v="-99"/>
    <x v="118"/>
    <n v="34"/>
    <n v="0"/>
    <n v="34"/>
    <n v="34"/>
    <n v="48"/>
    <x v="18"/>
    <n v="42"/>
    <n v="42"/>
    <n v="37"/>
    <x v="45"/>
    <n v="17"/>
    <n v="17"/>
    <n v="49"/>
    <x v="103"/>
    <n v="26"/>
    <n v="14"/>
    <n v="90"/>
    <x v="81"/>
    <n v="10"/>
    <n v="10"/>
    <n v="49"/>
    <x v="55"/>
    <n v="30"/>
    <n v="30"/>
    <n v="49"/>
    <x v="184"/>
    <n v="32"/>
  </r>
  <r>
    <x v="648"/>
    <x v="11"/>
    <x v="640"/>
    <n v="0"/>
    <n v="6"/>
    <x v="5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649"/>
    <x v="11"/>
    <x v="641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650"/>
    <x v="11"/>
    <x v="642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378"/>
    <x v="0"/>
    <n v="378"/>
    <n v="0"/>
    <n v="0"/>
    <n v="378"/>
    <n v="0"/>
    <x v="136"/>
    <n v="300"/>
    <n v="0"/>
    <n v="300"/>
    <n v="300"/>
    <n v="0"/>
    <x v="0"/>
    <n v="300"/>
    <n v="0"/>
    <n v="300"/>
    <n v="300"/>
    <n v="0"/>
    <x v="22"/>
    <n v="260"/>
    <n v="0"/>
    <n v="260"/>
    <n v="260"/>
    <n v="-260"/>
    <x v="66"/>
    <n v="0"/>
    <n v="0"/>
    <n v="0"/>
    <n v="0"/>
    <n v="258"/>
    <x v="0"/>
    <n v="258"/>
    <n v="258"/>
    <n v="0"/>
    <x v="52"/>
    <n v="234"/>
    <n v="234"/>
    <n v="0"/>
    <x v="61"/>
    <n v="214"/>
    <n v="214"/>
    <n v="0"/>
    <x v="0"/>
    <n v="214"/>
    <n v="214"/>
    <n v="0"/>
    <x v="71"/>
    <n v="184"/>
    <n v="184"/>
    <n v="126"/>
    <x v="0"/>
    <n v="310"/>
  </r>
  <r>
    <x v="651"/>
    <x v="11"/>
    <x v="643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288"/>
    <x v="0"/>
    <n v="288"/>
    <n v="0"/>
    <n v="0"/>
    <n v="288"/>
    <n v="0"/>
    <x v="137"/>
    <n v="29"/>
    <n v="0"/>
    <n v="29"/>
    <n v="29"/>
    <n v="0"/>
    <x v="0"/>
    <n v="29"/>
    <n v="0"/>
    <n v="29"/>
    <n v="29"/>
    <n v="0"/>
    <x v="104"/>
    <n v="9"/>
    <n v="0"/>
    <n v="9"/>
    <n v="9"/>
    <n v="-9"/>
    <x v="16"/>
    <n v="0"/>
    <n v="0"/>
    <n v="0"/>
    <n v="0"/>
    <n v="9"/>
    <x v="0"/>
    <n v="9"/>
    <n v="9"/>
    <n v="0"/>
    <x v="105"/>
    <n v="0"/>
    <n v="0"/>
    <n v="0"/>
    <x v="0"/>
    <n v="0"/>
    <n v="0"/>
    <n v="0"/>
    <x v="0"/>
    <n v="0"/>
    <n v="0"/>
    <n v="0"/>
    <x v="0"/>
    <n v="0"/>
    <n v="0"/>
    <n v="240"/>
    <x v="0"/>
    <n v="240"/>
  </r>
  <r>
    <x v="652"/>
    <x v="11"/>
    <x v="644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150"/>
    <x v="0"/>
    <n v="150"/>
  </r>
  <r>
    <x v="653"/>
    <x v="11"/>
    <x v="645"/>
    <n v="1"/>
    <n v="0"/>
    <x v="0"/>
    <n v="1"/>
    <n v="0"/>
    <n v="1"/>
    <n v="1"/>
    <n v="0"/>
    <x v="0"/>
    <n v="1"/>
    <n v="0"/>
    <n v="1"/>
    <n v="1"/>
    <n v="0"/>
    <x v="2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654"/>
    <x v="11"/>
    <x v="646"/>
    <n v="10"/>
    <n v="0"/>
    <x v="0"/>
    <n v="10"/>
    <n v="0"/>
    <n v="10"/>
    <n v="10"/>
    <n v="0"/>
    <x v="0"/>
    <n v="10"/>
    <n v="0"/>
    <n v="10"/>
    <n v="10"/>
    <n v="0"/>
    <x v="0"/>
    <n v="10"/>
    <n v="0"/>
    <n v="10"/>
    <n v="10"/>
    <n v="0"/>
    <x v="0"/>
    <n v="10"/>
    <n v="0"/>
    <n v="10"/>
    <n v="10"/>
    <n v="0"/>
    <x v="0"/>
    <n v="10"/>
    <n v="0"/>
    <n v="10"/>
    <n v="10"/>
    <n v="0"/>
    <x v="0"/>
    <n v="10"/>
    <n v="0"/>
    <n v="0"/>
    <n v="10"/>
    <n v="0"/>
    <x v="0"/>
    <n v="10"/>
    <n v="0"/>
    <n v="10"/>
    <n v="10"/>
    <n v="0"/>
    <x v="4"/>
    <n v="9"/>
    <n v="0"/>
    <n v="9"/>
    <n v="9"/>
    <n v="0"/>
    <x v="0"/>
    <n v="9"/>
    <n v="0"/>
    <n v="9"/>
    <n v="9"/>
    <n v="-9"/>
    <x v="16"/>
    <n v="0"/>
    <n v="0"/>
    <n v="0"/>
    <n v="0"/>
    <n v="9"/>
    <x v="0"/>
    <n v="9"/>
    <n v="9"/>
    <n v="0"/>
    <x v="1"/>
    <n v="9"/>
    <n v="9"/>
    <n v="0"/>
    <x v="0"/>
    <n v="9"/>
    <n v="9"/>
    <n v="0"/>
    <x v="0"/>
    <n v="9"/>
    <n v="9"/>
    <n v="0"/>
    <x v="0"/>
    <n v="9"/>
    <n v="9"/>
    <n v="0"/>
    <x v="0"/>
    <n v="9"/>
  </r>
  <r>
    <x v="655"/>
    <x v="11"/>
    <x v="647"/>
    <n v="80"/>
    <n v="0"/>
    <x v="0"/>
    <n v="80"/>
    <n v="0"/>
    <n v="80"/>
    <n v="80"/>
    <n v="0"/>
    <x v="0"/>
    <n v="80"/>
    <n v="0"/>
    <n v="80"/>
    <n v="80"/>
    <n v="0"/>
    <x v="0"/>
    <n v="80"/>
    <n v="0"/>
    <n v="80"/>
    <n v="80"/>
    <n v="0"/>
    <x v="0"/>
    <n v="80"/>
    <n v="0"/>
    <n v="80"/>
    <n v="80"/>
    <n v="0"/>
    <x v="0"/>
    <n v="80"/>
    <n v="0"/>
    <n v="80"/>
    <n v="80"/>
    <n v="0"/>
    <x v="1"/>
    <n v="78"/>
    <n v="0"/>
    <n v="0"/>
    <n v="78"/>
    <n v="0"/>
    <x v="0"/>
    <n v="78"/>
    <n v="0"/>
    <n v="78"/>
    <n v="78"/>
    <n v="6"/>
    <x v="4"/>
    <n v="83"/>
    <n v="0"/>
    <n v="83"/>
    <n v="83"/>
    <n v="0"/>
    <x v="1"/>
    <n v="82"/>
    <n v="0"/>
    <n v="82"/>
    <n v="82"/>
    <n v="-82"/>
    <x v="242"/>
    <n v="0"/>
    <n v="0"/>
    <n v="0"/>
    <n v="0"/>
    <n v="82"/>
    <x v="0"/>
    <n v="82"/>
    <n v="82"/>
    <n v="0"/>
    <x v="1"/>
    <n v="82"/>
    <n v="82"/>
    <n v="0"/>
    <x v="0"/>
    <n v="82"/>
    <n v="82"/>
    <n v="0"/>
    <x v="0"/>
    <n v="82"/>
    <n v="82"/>
    <n v="0"/>
    <x v="0"/>
    <n v="82"/>
    <n v="82"/>
    <n v="0"/>
    <x v="0"/>
    <n v="82"/>
  </r>
  <r>
    <x v="656"/>
    <x v="11"/>
    <x v="648"/>
    <n v="63"/>
    <n v="0"/>
    <x v="0"/>
    <n v="63"/>
    <n v="0"/>
    <n v="63"/>
    <n v="63"/>
    <n v="0"/>
    <x v="6"/>
    <n v="60"/>
    <n v="0"/>
    <n v="60"/>
    <n v="60"/>
    <n v="0"/>
    <x v="0"/>
    <n v="60"/>
    <n v="0"/>
    <n v="60"/>
    <n v="60"/>
    <n v="0"/>
    <x v="0"/>
    <n v="60"/>
    <n v="0"/>
    <n v="60"/>
    <n v="60"/>
    <n v="0"/>
    <x v="0"/>
    <n v="60"/>
    <n v="0"/>
    <n v="60"/>
    <n v="60"/>
    <n v="0"/>
    <x v="12"/>
    <n v="54"/>
    <n v="0"/>
    <n v="0"/>
    <n v="54"/>
    <n v="0"/>
    <x v="0"/>
    <n v="54"/>
    <n v="0"/>
    <n v="54"/>
    <n v="54"/>
    <n v="7"/>
    <x v="0"/>
    <n v="61"/>
    <n v="0"/>
    <n v="61"/>
    <n v="61"/>
    <n v="0"/>
    <x v="0"/>
    <n v="61"/>
    <n v="0"/>
    <n v="61"/>
    <n v="61"/>
    <n v="-61"/>
    <x v="211"/>
    <n v="0"/>
    <n v="0"/>
    <n v="0"/>
    <n v="0"/>
    <n v="61"/>
    <x v="2"/>
    <n v="60"/>
    <n v="60"/>
    <n v="0"/>
    <x v="1"/>
    <n v="60"/>
    <n v="60"/>
    <n v="0"/>
    <x v="0"/>
    <n v="60"/>
    <n v="60"/>
    <n v="0"/>
    <x v="0"/>
    <n v="60"/>
    <n v="60"/>
    <n v="0"/>
    <x v="0"/>
    <n v="60"/>
    <n v="59"/>
    <n v="0"/>
    <x v="0"/>
    <n v="59"/>
  </r>
  <r>
    <x v="657"/>
    <x v="11"/>
    <x v="649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658"/>
    <x v="11"/>
    <x v="650"/>
    <n v="1746"/>
    <n v="0"/>
    <x v="0"/>
    <n v="1746"/>
    <n v="0"/>
    <n v="1746"/>
    <n v="1746"/>
    <n v="0"/>
    <x v="0"/>
    <n v="1746"/>
    <n v="0"/>
    <n v="1746"/>
    <n v="1746"/>
    <n v="0"/>
    <x v="0"/>
    <n v="1746"/>
    <n v="0"/>
    <n v="1746"/>
    <n v="1746"/>
    <n v="0"/>
    <x v="0"/>
    <n v="1746"/>
    <n v="0"/>
    <n v="1746"/>
    <n v="1746"/>
    <n v="0"/>
    <x v="0"/>
    <n v="1746"/>
    <n v="0"/>
    <n v="1746"/>
    <n v="1746"/>
    <n v="0"/>
    <x v="141"/>
    <n v="1673"/>
    <n v="0"/>
    <n v="0"/>
    <n v="1673"/>
    <n v="0"/>
    <x v="0"/>
    <n v="1673"/>
    <n v="0"/>
    <n v="1673"/>
    <n v="1673"/>
    <n v="0"/>
    <x v="0"/>
    <n v="1673"/>
    <n v="0"/>
    <n v="1673"/>
    <n v="1673"/>
    <n v="0"/>
    <x v="0"/>
    <n v="1673"/>
    <n v="0"/>
    <n v="1673"/>
    <n v="1673"/>
    <n v="-1673"/>
    <x v="243"/>
    <n v="0"/>
    <n v="0"/>
    <n v="0"/>
    <n v="0"/>
    <n v="1673"/>
    <x v="0"/>
    <n v="1673"/>
    <n v="1673"/>
    <n v="0"/>
    <x v="1"/>
    <n v="1673"/>
    <n v="1673"/>
    <n v="0"/>
    <x v="0"/>
    <n v="1673"/>
    <n v="1673"/>
    <n v="0"/>
    <x v="0"/>
    <n v="1673"/>
    <n v="1673"/>
    <n v="0"/>
    <x v="0"/>
    <n v="1673"/>
    <n v="1673"/>
    <n v="0"/>
    <x v="0"/>
    <n v="1673"/>
  </r>
  <r>
    <x v="659"/>
    <x v="11"/>
    <x v="651"/>
    <n v="771"/>
    <n v="0"/>
    <x v="0"/>
    <n v="771"/>
    <n v="0"/>
    <n v="771"/>
    <n v="771"/>
    <n v="0"/>
    <x v="0"/>
    <n v="771"/>
    <n v="0"/>
    <n v="771"/>
    <n v="771"/>
    <n v="0"/>
    <x v="0"/>
    <n v="771"/>
    <n v="0"/>
    <n v="771"/>
    <n v="771"/>
    <n v="0"/>
    <x v="0"/>
    <n v="771"/>
    <n v="0"/>
    <n v="771"/>
    <n v="771"/>
    <n v="0"/>
    <x v="0"/>
    <n v="771"/>
    <n v="0"/>
    <n v="771"/>
    <n v="771"/>
    <n v="0"/>
    <x v="142"/>
    <n v="705"/>
    <n v="0"/>
    <n v="0"/>
    <n v="705"/>
    <n v="0"/>
    <x v="0"/>
    <n v="705"/>
    <n v="0"/>
    <n v="705"/>
    <n v="705"/>
    <n v="0"/>
    <x v="0"/>
    <n v="705"/>
    <n v="0"/>
    <n v="705"/>
    <n v="705"/>
    <n v="0"/>
    <x v="0"/>
    <n v="705"/>
    <n v="0"/>
    <n v="705"/>
    <n v="705"/>
    <n v="-705"/>
    <x v="244"/>
    <n v="0"/>
    <n v="0"/>
    <n v="0"/>
    <n v="0"/>
    <n v="700"/>
    <x v="0"/>
    <n v="700"/>
    <n v="700"/>
    <n v="0"/>
    <x v="1"/>
    <n v="700"/>
    <n v="700"/>
    <n v="0"/>
    <x v="0"/>
    <n v="700"/>
    <n v="700"/>
    <n v="0"/>
    <x v="0"/>
    <n v="700"/>
    <n v="700"/>
    <n v="0"/>
    <x v="0"/>
    <n v="700"/>
    <n v="700"/>
    <n v="0"/>
    <x v="0"/>
    <n v="700"/>
  </r>
  <r>
    <x v="660"/>
    <x v="11"/>
    <x v="652"/>
    <n v="98"/>
    <n v="0"/>
    <x v="0"/>
    <n v="98"/>
    <n v="0"/>
    <n v="98"/>
    <n v="98"/>
    <n v="0"/>
    <x v="0"/>
    <n v="98"/>
    <n v="0"/>
    <n v="98"/>
    <n v="98"/>
    <n v="0"/>
    <x v="0"/>
    <n v="98"/>
    <n v="0"/>
    <n v="98"/>
    <n v="98"/>
    <n v="0"/>
    <x v="0"/>
    <n v="98"/>
    <n v="0"/>
    <n v="98"/>
    <n v="98"/>
    <n v="0"/>
    <x v="0"/>
    <n v="98"/>
    <n v="0"/>
    <n v="98"/>
    <n v="98"/>
    <n v="0"/>
    <x v="0"/>
    <n v="98"/>
    <n v="0"/>
    <n v="0"/>
    <n v="98"/>
    <n v="0"/>
    <x v="0"/>
    <n v="98"/>
    <n v="0"/>
    <n v="98"/>
    <n v="98"/>
    <n v="0"/>
    <x v="0"/>
    <n v="98"/>
    <n v="0"/>
    <n v="98"/>
    <n v="98"/>
    <n v="0"/>
    <x v="0"/>
    <n v="98"/>
    <n v="0"/>
    <n v="98"/>
    <n v="98"/>
    <n v="-98"/>
    <x v="124"/>
    <n v="0"/>
    <n v="0"/>
    <n v="0"/>
    <n v="0"/>
    <n v="98"/>
    <x v="0"/>
    <n v="98"/>
    <n v="98"/>
    <n v="0"/>
    <x v="1"/>
    <n v="98"/>
    <n v="98"/>
    <n v="0"/>
    <x v="0"/>
    <n v="98"/>
    <n v="98"/>
    <n v="0"/>
    <x v="0"/>
    <n v="98"/>
    <n v="98"/>
    <n v="0"/>
    <x v="0"/>
    <n v="98"/>
    <n v="98"/>
    <n v="0"/>
    <x v="0"/>
    <n v="98"/>
  </r>
  <r>
    <x v="661"/>
    <x v="11"/>
    <x v="653"/>
    <n v="100"/>
    <n v="0"/>
    <x v="0"/>
    <n v="100"/>
    <n v="0"/>
    <n v="100"/>
    <n v="100"/>
    <n v="0"/>
    <x v="0"/>
    <n v="100"/>
    <n v="0"/>
    <n v="100"/>
    <n v="100"/>
    <n v="0"/>
    <x v="0"/>
    <n v="100"/>
    <n v="0"/>
    <n v="100"/>
    <n v="100"/>
    <n v="0"/>
    <x v="0"/>
    <n v="100"/>
    <n v="0"/>
    <n v="100"/>
    <n v="100"/>
    <n v="0"/>
    <x v="0"/>
    <n v="100"/>
    <n v="0"/>
    <n v="100"/>
    <n v="100"/>
    <n v="0"/>
    <x v="0"/>
    <n v="100"/>
    <n v="0"/>
    <n v="0"/>
    <n v="100"/>
    <n v="0"/>
    <x v="0"/>
    <n v="100"/>
    <n v="0"/>
    <n v="100"/>
    <n v="100"/>
    <n v="0"/>
    <x v="0"/>
    <n v="100"/>
    <n v="0"/>
    <n v="100"/>
    <n v="100"/>
    <n v="0"/>
    <x v="0"/>
    <n v="100"/>
    <n v="0"/>
    <n v="100"/>
    <n v="100"/>
    <n v="-100"/>
    <x v="102"/>
    <n v="0"/>
    <n v="0"/>
    <n v="0"/>
    <n v="0"/>
    <n v="100"/>
    <x v="0"/>
    <n v="100"/>
    <n v="100"/>
    <n v="0"/>
    <x v="1"/>
    <n v="100"/>
    <n v="100"/>
    <n v="0"/>
    <x v="0"/>
    <n v="100"/>
    <n v="100"/>
    <n v="0"/>
    <x v="0"/>
    <n v="100"/>
    <n v="100"/>
    <n v="0"/>
    <x v="0"/>
    <n v="100"/>
    <n v="100"/>
    <n v="0"/>
    <x v="0"/>
    <n v="100"/>
  </r>
  <r>
    <x v="662"/>
    <x v="11"/>
    <x v="654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3"/>
    <x v="9"/>
    <n v="2"/>
    <n v="2"/>
    <n v="0"/>
    <x v="0"/>
    <n v="2"/>
    <n v="2"/>
    <n v="0"/>
    <x v="1"/>
    <n v="0"/>
    <n v="0"/>
    <n v="0"/>
    <x v="0"/>
    <n v="0"/>
  </r>
  <r>
    <x v="663"/>
    <x v="11"/>
    <x v="655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3"/>
    <x v="9"/>
    <n v="2"/>
    <n v="2"/>
    <n v="0"/>
    <x v="0"/>
    <n v="2"/>
    <n v="2"/>
    <n v="0"/>
    <x v="1"/>
    <n v="0"/>
    <n v="0"/>
    <n v="0"/>
    <x v="0"/>
    <n v="0"/>
  </r>
  <r>
    <x v="664"/>
    <x v="11"/>
    <x v="656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3"/>
    <x v="9"/>
    <n v="2"/>
    <n v="2"/>
    <n v="0"/>
    <x v="0"/>
    <n v="2"/>
    <n v="2"/>
    <n v="0"/>
    <x v="1"/>
    <n v="0"/>
    <n v="0"/>
    <n v="0"/>
    <x v="0"/>
    <n v="0"/>
  </r>
  <r>
    <x v="665"/>
    <x v="11"/>
    <x v="657"/>
    <n v="143"/>
    <n v="0"/>
    <x v="1"/>
    <n v="138"/>
    <n v="0"/>
    <n v="138"/>
    <n v="138"/>
    <n v="0"/>
    <x v="6"/>
    <n v="135"/>
    <n v="0"/>
    <n v="135"/>
    <n v="135"/>
    <n v="0"/>
    <x v="5"/>
    <n v="130"/>
    <n v="0"/>
    <n v="130"/>
    <n v="130"/>
    <n v="0"/>
    <x v="13"/>
    <n v="117"/>
    <n v="0"/>
    <n v="117"/>
    <n v="117"/>
    <n v="0"/>
    <x v="2"/>
    <n v="112"/>
    <n v="0"/>
    <n v="112"/>
    <n v="112"/>
    <n v="0"/>
    <x v="15"/>
    <n v="89"/>
    <n v="0"/>
    <n v="0"/>
    <n v="89"/>
    <n v="0"/>
    <x v="5"/>
    <n v="85"/>
    <n v="0"/>
    <n v="85"/>
    <n v="85"/>
    <n v="0"/>
    <x v="79"/>
    <n v="42"/>
    <n v="0"/>
    <n v="42"/>
    <n v="42"/>
    <n v="0"/>
    <x v="0"/>
    <n v="42"/>
    <n v="0"/>
    <n v="42"/>
    <n v="42"/>
    <n v="-42"/>
    <x v="15"/>
    <n v="42"/>
    <n v="0"/>
    <n v="42"/>
    <n v="42"/>
    <n v="0"/>
    <x v="5"/>
    <n v="35"/>
    <n v="35"/>
    <n v="0"/>
    <x v="1"/>
    <n v="35"/>
    <n v="35"/>
    <n v="0"/>
    <x v="0"/>
    <n v="35"/>
    <n v="35"/>
    <n v="0"/>
    <x v="0"/>
    <n v="35"/>
    <n v="35"/>
    <n v="0"/>
    <x v="11"/>
    <n v="30"/>
    <n v="30"/>
    <n v="2"/>
    <x v="1"/>
    <n v="17"/>
  </r>
  <r>
    <x v="666"/>
    <x v="11"/>
    <x v="658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667"/>
    <x v="11"/>
    <x v="659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20"/>
    <x v="1"/>
    <n v="20"/>
    <n v="20"/>
    <n v="0"/>
    <x v="0"/>
    <n v="20"/>
    <n v="20"/>
    <n v="0"/>
    <x v="0"/>
    <n v="20"/>
    <n v="20"/>
    <n v="0"/>
    <x v="0"/>
    <n v="20"/>
    <n v="20"/>
    <n v="0"/>
    <x v="0"/>
    <n v="20"/>
  </r>
  <r>
    <x v="668"/>
    <x v="11"/>
    <x v="66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1"/>
    <x v="1"/>
    <n v="1"/>
    <n v="1"/>
    <n v="0"/>
    <x v="0"/>
    <n v="1"/>
    <n v="1"/>
    <n v="0"/>
    <x v="0"/>
    <n v="1"/>
    <n v="1"/>
    <n v="0"/>
    <x v="0"/>
    <n v="1"/>
    <n v="1"/>
    <n v="0"/>
    <x v="0"/>
    <n v="1"/>
  </r>
  <r>
    <x v="669"/>
    <x v="11"/>
    <x v="661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1"/>
    <x v="1"/>
    <n v="1"/>
    <n v="1"/>
    <n v="0"/>
    <x v="0"/>
    <n v="1"/>
    <n v="1"/>
    <n v="0"/>
    <x v="0"/>
    <n v="1"/>
    <n v="1"/>
    <n v="0"/>
    <x v="0"/>
    <n v="1"/>
    <n v="1"/>
    <n v="0"/>
    <x v="0"/>
    <n v="1"/>
  </r>
  <r>
    <x v="670"/>
    <x v="11"/>
    <x v="662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200"/>
    <x v="2"/>
    <n v="195"/>
    <n v="0"/>
    <n v="0"/>
    <n v="195"/>
    <n v="0"/>
    <x v="0"/>
    <n v="195"/>
    <n v="0"/>
    <n v="195"/>
    <n v="195"/>
    <n v="0"/>
    <x v="82"/>
    <n v="175"/>
    <n v="0"/>
    <n v="175"/>
    <n v="175"/>
    <n v="0"/>
    <x v="0"/>
    <n v="175"/>
    <n v="0"/>
    <n v="175"/>
    <n v="175"/>
    <n v="-175"/>
    <x v="178"/>
    <n v="175"/>
    <n v="0"/>
    <n v="175"/>
    <n v="175"/>
    <n v="0"/>
    <x v="12"/>
    <n v="173"/>
    <n v="173"/>
    <n v="0"/>
    <x v="1"/>
    <n v="173"/>
    <n v="173"/>
    <n v="0"/>
    <x v="0"/>
    <n v="173"/>
    <n v="173"/>
    <n v="0"/>
    <x v="9"/>
    <n v="157"/>
    <n v="157"/>
    <n v="0"/>
    <x v="9"/>
    <n v="153"/>
    <n v="153"/>
    <n v="0"/>
    <x v="40"/>
    <n v="147"/>
  </r>
  <r>
    <x v="671"/>
    <x v="11"/>
    <x v="663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100"/>
    <x v="0"/>
    <n v="100"/>
  </r>
  <r>
    <x v="672"/>
    <x v="11"/>
    <x v="664"/>
    <n v="560"/>
    <n v="0"/>
    <x v="0"/>
    <n v="560"/>
    <n v="0"/>
    <n v="560"/>
    <n v="560"/>
    <n v="0"/>
    <x v="0"/>
    <n v="560"/>
    <n v="0"/>
    <n v="560"/>
    <n v="560"/>
    <n v="0"/>
    <x v="0"/>
    <n v="560"/>
    <n v="0"/>
    <n v="560"/>
    <n v="560"/>
    <n v="0"/>
    <x v="12"/>
    <n v="550"/>
    <n v="0"/>
    <n v="550"/>
    <n v="550"/>
    <n v="0"/>
    <x v="2"/>
    <n v="545"/>
    <n v="0"/>
    <n v="545"/>
    <n v="545"/>
    <n v="0"/>
    <x v="9"/>
    <n v="521"/>
    <n v="0"/>
    <n v="0"/>
    <n v="521"/>
    <n v="0"/>
    <x v="14"/>
    <n v="511"/>
    <n v="0"/>
    <n v="511"/>
    <n v="511"/>
    <n v="0"/>
    <x v="82"/>
    <n v="491"/>
    <n v="0"/>
    <n v="491"/>
    <n v="491"/>
    <n v="0"/>
    <x v="0"/>
    <n v="491"/>
    <n v="0"/>
    <n v="491"/>
    <n v="491"/>
    <n v="-491"/>
    <x v="245"/>
    <n v="484"/>
    <n v="0"/>
    <n v="484"/>
    <n v="484"/>
    <n v="0"/>
    <x v="0"/>
    <n v="484"/>
    <n v="484"/>
    <n v="0"/>
    <x v="1"/>
    <n v="484"/>
    <n v="484"/>
    <n v="0"/>
    <x v="0"/>
    <n v="484"/>
    <n v="484"/>
    <n v="0"/>
    <x v="0"/>
    <n v="484"/>
    <n v="484"/>
    <n v="0"/>
    <x v="138"/>
    <n v="450"/>
    <n v="450"/>
    <n v="0"/>
    <x v="8"/>
    <n v="430"/>
  </r>
  <r>
    <x v="673"/>
    <x v="11"/>
    <x v="665"/>
    <n v="39"/>
    <n v="0"/>
    <x v="0"/>
    <n v="39"/>
    <n v="0"/>
    <n v="39"/>
    <n v="39"/>
    <n v="0"/>
    <x v="0"/>
    <n v="39"/>
    <n v="0"/>
    <n v="39"/>
    <n v="39"/>
    <n v="0"/>
    <x v="0"/>
    <n v="39"/>
    <n v="0"/>
    <n v="39"/>
    <n v="39"/>
    <n v="0"/>
    <x v="0"/>
    <n v="39"/>
    <n v="0"/>
    <n v="39"/>
    <n v="39"/>
    <n v="0"/>
    <x v="0"/>
    <n v="39"/>
    <n v="0"/>
    <n v="39"/>
    <n v="39"/>
    <n v="0"/>
    <x v="0"/>
    <n v="39"/>
    <n v="0"/>
    <n v="0"/>
    <n v="39"/>
    <n v="0"/>
    <x v="7"/>
    <n v="27"/>
    <n v="0"/>
    <n v="27"/>
    <n v="27"/>
    <n v="0"/>
    <x v="0"/>
    <n v="27"/>
    <n v="0"/>
    <n v="27"/>
    <n v="27"/>
    <n v="0"/>
    <x v="0"/>
    <n v="27"/>
    <n v="0"/>
    <n v="27"/>
    <n v="27"/>
    <n v="-27"/>
    <x v="10"/>
    <n v="27"/>
    <n v="0"/>
    <n v="27"/>
    <n v="27"/>
    <n v="0"/>
    <x v="0"/>
    <n v="27"/>
    <n v="27"/>
    <n v="0"/>
    <x v="1"/>
    <n v="27"/>
    <n v="27"/>
    <n v="0"/>
    <x v="0"/>
    <n v="27"/>
    <n v="27"/>
    <n v="0"/>
    <x v="0"/>
    <n v="27"/>
    <n v="27"/>
    <n v="0"/>
    <x v="0"/>
    <n v="27"/>
    <n v="27"/>
    <n v="0"/>
    <x v="0"/>
    <n v="27"/>
  </r>
  <r>
    <x v="674"/>
    <x v="12"/>
    <x v="666"/>
    <n v="44"/>
    <n v="0"/>
    <x v="1"/>
    <n v="39"/>
    <n v="0"/>
    <n v="39"/>
    <n v="39"/>
    <n v="0"/>
    <x v="0"/>
    <n v="39"/>
    <n v="0"/>
    <n v="39"/>
    <n v="39"/>
    <n v="0"/>
    <x v="0"/>
    <n v="39"/>
    <n v="0"/>
    <n v="39"/>
    <n v="39"/>
    <n v="0"/>
    <x v="0"/>
    <n v="39"/>
    <n v="0"/>
    <n v="39"/>
    <n v="39"/>
    <n v="0"/>
    <x v="0"/>
    <n v="39"/>
    <n v="0"/>
    <n v="39"/>
    <n v="39"/>
    <n v="0"/>
    <x v="0"/>
    <n v="39"/>
    <n v="0"/>
    <n v="0"/>
    <n v="39"/>
    <n v="0"/>
    <x v="14"/>
    <n v="29"/>
    <n v="0"/>
    <n v="29"/>
    <n v="29"/>
    <n v="0"/>
    <x v="73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675"/>
    <x v="12"/>
    <x v="667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676"/>
    <x v="12"/>
    <x v="668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75"/>
    <x v="3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677"/>
    <x v="12"/>
    <x v="669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75"/>
    <x v="3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678"/>
    <x v="12"/>
    <x v="67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679"/>
    <x v="12"/>
    <x v="671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680"/>
    <x v="12"/>
    <x v="672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681"/>
    <x v="12"/>
    <x v="673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682"/>
    <x v="12"/>
    <x v="674"/>
    <n v="4"/>
    <n v="0"/>
    <x v="0"/>
    <n v="4"/>
    <n v="0"/>
    <n v="4"/>
    <n v="4"/>
    <n v="0"/>
    <x v="0"/>
    <n v="4"/>
    <n v="0"/>
    <n v="4"/>
    <n v="4"/>
    <n v="0"/>
    <x v="0"/>
    <n v="4"/>
    <n v="0"/>
    <n v="4"/>
    <n v="4"/>
    <n v="0"/>
    <x v="0"/>
    <n v="4"/>
    <n v="0"/>
    <n v="4"/>
    <n v="4"/>
    <n v="0"/>
    <x v="0"/>
    <n v="4"/>
    <n v="0"/>
    <n v="4"/>
    <n v="4"/>
    <n v="0"/>
    <x v="4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683"/>
    <x v="12"/>
    <x v="675"/>
    <n v="2"/>
    <n v="0"/>
    <x v="0"/>
    <n v="2"/>
    <n v="0"/>
    <n v="2"/>
    <n v="2"/>
    <n v="0"/>
    <x v="0"/>
    <n v="2"/>
    <n v="0"/>
    <n v="2"/>
    <n v="2"/>
    <n v="0"/>
    <x v="2"/>
    <n v="1"/>
    <n v="0"/>
    <n v="1"/>
    <n v="1"/>
    <n v="0"/>
    <x v="0"/>
    <n v="1"/>
    <n v="0"/>
    <n v="1"/>
    <n v="1"/>
    <n v="0"/>
    <x v="11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684"/>
    <x v="12"/>
    <x v="676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685"/>
    <x v="12"/>
    <x v="677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686"/>
    <x v="12"/>
    <x v="678"/>
    <n v="5"/>
    <n v="0"/>
    <x v="0"/>
    <n v="5"/>
    <n v="0"/>
    <n v="5"/>
    <n v="5"/>
    <n v="0"/>
    <x v="0"/>
    <n v="5"/>
    <n v="0"/>
    <n v="5"/>
    <n v="5"/>
    <n v="0"/>
    <x v="0"/>
    <n v="5"/>
    <n v="0"/>
    <n v="5"/>
    <n v="5"/>
    <n v="0"/>
    <x v="0"/>
    <n v="5"/>
    <n v="0"/>
    <n v="5"/>
    <n v="5"/>
    <n v="0"/>
    <x v="0"/>
    <n v="5"/>
    <n v="0"/>
    <n v="5"/>
    <n v="5"/>
    <n v="0"/>
    <x v="0"/>
    <n v="5"/>
    <n v="0"/>
    <n v="0"/>
    <n v="5"/>
    <n v="0"/>
    <x v="0"/>
    <n v="5"/>
    <n v="0"/>
    <n v="5"/>
    <n v="5"/>
    <n v="0"/>
    <x v="0"/>
    <n v="5"/>
    <n v="0"/>
    <n v="5"/>
    <n v="5"/>
    <n v="0"/>
    <x v="0"/>
    <n v="5"/>
    <n v="0"/>
    <n v="5"/>
    <n v="5"/>
    <n v="-5"/>
    <x v="13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687"/>
    <x v="12"/>
    <x v="679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41"/>
    <x v="15"/>
    <n v="6"/>
    <n v="0"/>
    <n v="6"/>
    <n v="6"/>
    <n v="-6"/>
    <x v="1"/>
    <n v="5"/>
    <n v="0"/>
    <n v="5"/>
    <n v="5"/>
    <n v="0"/>
    <x v="2"/>
    <n v="4"/>
    <n v="4"/>
    <n v="0"/>
    <x v="1"/>
    <n v="4"/>
    <n v="4"/>
    <n v="0"/>
    <x v="0"/>
    <n v="4"/>
    <n v="4"/>
    <n v="0"/>
    <x v="0"/>
    <n v="4"/>
    <n v="4"/>
    <n v="0"/>
    <x v="0"/>
    <n v="4"/>
    <n v="4"/>
    <n v="0"/>
    <x v="17"/>
    <n v="3"/>
  </r>
  <r>
    <x v="688"/>
    <x v="12"/>
    <x v="68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25"/>
    <x v="59"/>
    <n v="12"/>
    <n v="0"/>
    <n v="12"/>
    <n v="12"/>
    <n v="-12"/>
    <x v="0"/>
    <n v="14"/>
    <n v="0"/>
    <n v="14"/>
    <n v="14"/>
    <n v="0"/>
    <x v="12"/>
    <n v="12"/>
    <n v="12"/>
    <n v="0"/>
    <x v="1"/>
    <n v="12"/>
    <n v="12"/>
    <n v="0"/>
    <x v="0"/>
    <n v="12"/>
    <n v="12"/>
    <n v="0"/>
    <x v="0"/>
    <n v="12"/>
    <n v="12"/>
    <n v="0"/>
    <x v="0"/>
    <n v="12"/>
    <n v="12"/>
    <n v="0"/>
    <x v="2"/>
    <n v="10"/>
  </r>
  <r>
    <x v="689"/>
    <x v="12"/>
    <x v="681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7"/>
    <x v="1"/>
    <n v="6"/>
    <n v="0"/>
    <n v="6"/>
    <n v="6"/>
    <n v="-6"/>
    <x v="1"/>
    <n v="7"/>
    <n v="0"/>
    <n v="7"/>
    <n v="7"/>
    <n v="2"/>
    <x v="12"/>
    <n v="7"/>
    <n v="7"/>
    <n v="0"/>
    <x v="0"/>
    <n v="6"/>
    <n v="6"/>
    <n v="0"/>
    <x v="0"/>
    <n v="6"/>
    <n v="6"/>
    <n v="0"/>
    <x v="0"/>
    <n v="6"/>
    <n v="6"/>
    <n v="0"/>
    <x v="0"/>
    <n v="6"/>
    <n v="6"/>
    <n v="0"/>
    <x v="17"/>
    <n v="5"/>
  </r>
  <r>
    <x v="690"/>
    <x v="12"/>
    <x v="682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19"/>
    <x v="1"/>
    <n v="18"/>
    <n v="0"/>
    <n v="18"/>
    <n v="18"/>
    <n v="-18"/>
    <x v="4"/>
    <n v="16"/>
    <n v="0"/>
    <n v="16"/>
    <n v="16"/>
    <n v="0"/>
    <x v="2"/>
    <n v="15"/>
    <n v="15"/>
    <n v="0"/>
    <x v="1"/>
    <n v="15"/>
    <n v="15"/>
    <n v="0"/>
    <x v="0"/>
    <n v="15"/>
    <n v="15"/>
    <n v="0"/>
    <x v="0"/>
    <n v="15"/>
    <n v="15"/>
    <n v="0"/>
    <x v="0"/>
    <n v="15"/>
    <n v="15"/>
    <n v="0"/>
    <x v="17"/>
    <n v="14"/>
  </r>
  <r>
    <x v="691"/>
    <x v="12"/>
    <x v="683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21"/>
    <x v="7"/>
    <n v="10"/>
    <n v="0"/>
    <n v="10"/>
    <n v="10"/>
    <n v="-10"/>
    <x v="183"/>
    <n v="8"/>
    <n v="0"/>
    <n v="8"/>
    <n v="8"/>
    <n v="0"/>
    <x v="12"/>
    <n v="6"/>
    <n v="6"/>
    <n v="0"/>
    <x v="1"/>
    <n v="6"/>
    <n v="6"/>
    <n v="0"/>
    <x v="0"/>
    <n v="6"/>
    <n v="6"/>
    <n v="0"/>
    <x v="0"/>
    <n v="6"/>
    <n v="6"/>
    <n v="0"/>
    <x v="0"/>
    <n v="6"/>
    <n v="6"/>
    <n v="0"/>
    <x v="17"/>
    <n v="5"/>
  </r>
  <r>
    <x v="692"/>
    <x v="12"/>
    <x v="684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5"/>
    <x v="4"/>
    <n v="3"/>
    <n v="0"/>
    <n v="3"/>
    <n v="3"/>
    <n v="-3"/>
    <x v="42"/>
    <n v="4"/>
    <n v="0"/>
    <n v="4"/>
    <n v="4"/>
    <n v="2"/>
    <x v="12"/>
    <n v="4"/>
    <n v="4"/>
    <n v="0"/>
    <x v="0"/>
    <n v="3"/>
    <n v="3"/>
    <n v="0"/>
    <x v="0"/>
    <n v="3"/>
    <n v="3"/>
    <n v="0"/>
    <x v="0"/>
    <n v="3"/>
    <n v="3"/>
    <n v="0"/>
    <x v="0"/>
    <n v="3"/>
    <n v="3"/>
    <n v="0"/>
    <x v="0"/>
    <n v="3"/>
  </r>
  <r>
    <x v="693"/>
    <x v="12"/>
    <x v="685"/>
    <n v="2895"/>
    <n v="0"/>
    <x v="152"/>
    <n v="1773"/>
    <n v="0"/>
    <n v="1773"/>
    <n v="1773"/>
    <n v="0"/>
    <x v="136"/>
    <n v="1575"/>
    <n v="0"/>
    <n v="1575"/>
    <n v="1575"/>
    <n v="0"/>
    <x v="150"/>
    <n v="747"/>
    <n v="0"/>
    <n v="747"/>
    <n v="747"/>
    <n v="0"/>
    <x v="155"/>
    <n v="607"/>
    <n v="0"/>
    <n v="607"/>
    <n v="607"/>
    <n v="0"/>
    <x v="148"/>
    <n v="285"/>
    <n v="0"/>
    <n v="285"/>
    <n v="285"/>
    <n v="0"/>
    <x v="143"/>
    <n v="0"/>
    <n v="0"/>
    <n v="0"/>
    <n v="0"/>
    <n v="2000"/>
    <x v="138"/>
    <n v="230"/>
    <n v="0"/>
    <n v="230"/>
    <n v="230"/>
    <n v="2000"/>
    <x v="183"/>
    <n v="1700"/>
    <n v="0"/>
    <n v="1700"/>
    <n v="1700"/>
    <n v="0"/>
    <x v="148"/>
    <n v="648"/>
    <n v="0"/>
    <n v="648"/>
    <n v="648"/>
    <n v="-960"/>
    <x v="246"/>
    <n v="95"/>
    <n v="0"/>
    <n v="95"/>
    <n v="95"/>
    <n v="0"/>
    <x v="100"/>
    <n v="0"/>
    <n v="0"/>
    <n v="3000"/>
    <x v="140"/>
    <n v="302"/>
    <n v="302"/>
    <n v="0"/>
    <x v="175"/>
    <n v="20"/>
    <n v="20"/>
    <n v="2010"/>
    <x v="128"/>
    <n v="1080"/>
    <n v="1080"/>
    <n v="1500"/>
    <x v="139"/>
    <n v="1146"/>
    <n v="1146"/>
    <n v="0"/>
    <x v="130"/>
    <n v="726"/>
  </r>
  <r>
    <x v="694"/>
    <x v="12"/>
    <x v="686"/>
    <n v="0"/>
    <n v="0"/>
    <x v="0"/>
    <n v="0"/>
    <n v="0"/>
    <n v="0"/>
    <n v="0"/>
    <n v="200"/>
    <x v="0"/>
    <n v="200"/>
    <n v="0"/>
    <n v="200"/>
    <n v="200"/>
    <n v="0"/>
    <x v="58"/>
    <n v="129"/>
    <n v="0"/>
    <n v="129"/>
    <n v="129"/>
    <n v="0"/>
    <x v="0"/>
    <n v="129"/>
    <n v="0"/>
    <n v="129"/>
    <n v="129"/>
    <n v="0"/>
    <x v="22"/>
    <n v="107"/>
    <n v="0"/>
    <n v="107"/>
    <n v="107"/>
    <n v="0"/>
    <x v="17"/>
    <n v="95"/>
    <n v="0"/>
    <n v="0"/>
    <n v="95"/>
    <n v="0"/>
    <x v="0"/>
    <n v="95"/>
    <n v="0"/>
    <n v="95"/>
    <n v="95"/>
    <n v="0"/>
    <x v="10"/>
    <n v="80"/>
    <n v="0"/>
    <n v="80"/>
    <n v="80"/>
    <n v="0"/>
    <x v="3"/>
    <n v="68"/>
    <n v="0"/>
    <n v="68"/>
    <n v="68"/>
    <n v="-68"/>
    <x v="204"/>
    <n v="68"/>
    <n v="0"/>
    <n v="68"/>
    <n v="68"/>
    <n v="0"/>
    <x v="9"/>
    <n v="55"/>
    <n v="55"/>
    <n v="0"/>
    <x v="1"/>
    <n v="55"/>
    <n v="55"/>
    <n v="0"/>
    <x v="0"/>
    <n v="55"/>
    <n v="55"/>
    <n v="0"/>
    <x v="3"/>
    <n v="54"/>
    <n v="54"/>
    <n v="0"/>
    <x v="138"/>
    <n v="20"/>
    <n v="20"/>
    <n v="0"/>
    <x v="191"/>
    <n v="10"/>
  </r>
  <r>
    <x v="695"/>
    <x v="12"/>
    <x v="687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696"/>
    <x v="13"/>
    <x v="688"/>
    <n v="9"/>
    <n v="6.32"/>
    <x v="153"/>
    <n v="2"/>
    <n v="0"/>
    <n v="2"/>
    <n v="2"/>
    <n v="23.91"/>
    <x v="137"/>
    <n v="14"/>
    <n v="0"/>
    <n v="14"/>
    <n v="14"/>
    <n v="20.65"/>
    <x v="151"/>
    <n v="18"/>
    <n v="0"/>
    <n v="18"/>
    <n v="16"/>
    <n v="0.26"/>
    <x v="156"/>
    <n v="8"/>
    <n v="0"/>
    <n v="8"/>
    <n v="8"/>
    <n v="10.26"/>
    <x v="149"/>
    <n v="6"/>
    <n v="0"/>
    <n v="6"/>
    <n v="6"/>
    <n v="0"/>
    <x v="2"/>
    <n v="1"/>
    <n v="0"/>
    <n v="0"/>
    <n v="0"/>
    <n v="11.67"/>
    <x v="139"/>
    <n v="0"/>
    <n v="0"/>
    <n v="0"/>
    <n v="0"/>
    <n v="9.26"/>
    <x v="184"/>
    <n v="1"/>
    <n v="0"/>
    <n v="1"/>
    <n v="1"/>
    <n v="9.52"/>
    <x v="149"/>
    <n v="1"/>
    <n v="0"/>
    <n v="1"/>
    <n v="1"/>
    <n v="-5.52"/>
    <x v="247"/>
    <n v="0"/>
    <n v="0"/>
    <n v="0"/>
    <n v="0"/>
    <n v="6.52"/>
    <x v="156"/>
    <n v="0"/>
    <n v="0"/>
    <n v="9.26"/>
    <x v="141"/>
    <n v="1"/>
    <n v="1"/>
    <n v="9.43"/>
    <x v="176"/>
    <n v="2"/>
    <n v="2"/>
    <n v="17"/>
    <x v="63"/>
    <n v="8"/>
    <n v="6"/>
    <n v="0.39"/>
    <x v="140"/>
    <n v="2"/>
    <n v="2"/>
    <n v="8.52"/>
    <x v="192"/>
    <n v="1"/>
  </r>
  <r>
    <x v="697"/>
    <x v="13"/>
    <x v="689"/>
    <n v="106"/>
    <n v="242"/>
    <x v="154"/>
    <n v="132"/>
    <n v="0"/>
    <n v="132"/>
    <n v="132"/>
    <n v="553.5"/>
    <x v="138"/>
    <n v="0"/>
    <n v="0"/>
    <n v="0"/>
    <n v="0"/>
    <n v="831.13"/>
    <x v="152"/>
    <n v="286"/>
    <n v="0"/>
    <n v="286"/>
    <n v="266"/>
    <n v="507"/>
    <x v="157"/>
    <n v="457"/>
    <n v="0"/>
    <n v="457"/>
    <n v="457"/>
    <n v="504"/>
    <x v="150"/>
    <n v="707"/>
    <n v="0"/>
    <n v="707"/>
    <n v="707"/>
    <n v="0"/>
    <x v="144"/>
    <n v="194"/>
    <n v="0"/>
    <n v="0"/>
    <n v="182"/>
    <n v="513"/>
    <x v="140"/>
    <n v="25"/>
    <n v="0"/>
    <n v="25"/>
    <n v="25"/>
    <n v="908.5"/>
    <x v="185"/>
    <n v="563"/>
    <n v="0"/>
    <n v="563"/>
    <n v="511"/>
    <n v="501.5"/>
    <x v="150"/>
    <n v="468"/>
    <n v="0"/>
    <n v="468"/>
    <n v="468"/>
    <n v="-629.5"/>
    <x v="248"/>
    <n v="300"/>
    <n v="0"/>
    <n v="300"/>
    <n v="300"/>
    <n v="433"/>
    <x v="157"/>
    <n v="270"/>
    <n v="270"/>
    <n v="965.32"/>
    <x v="142"/>
    <n v="923"/>
    <n v="923"/>
    <n v="21.32"/>
    <x v="177"/>
    <n v="628"/>
    <n v="564"/>
    <n v="372.82"/>
    <x v="129"/>
    <n v="515"/>
    <n v="515"/>
    <n v="21.32"/>
    <x v="141"/>
    <n v="216"/>
    <n v="176"/>
    <n v="243.32"/>
    <x v="193"/>
    <n v="23"/>
  </r>
  <r>
    <x v="698"/>
    <x v="13"/>
    <x v="690"/>
    <n v="329"/>
    <n v="0"/>
    <x v="20"/>
    <n v="293"/>
    <n v="0"/>
    <n v="293"/>
    <n v="293"/>
    <n v="1"/>
    <x v="136"/>
    <n v="96"/>
    <n v="0"/>
    <n v="96"/>
    <n v="96"/>
    <n v="300"/>
    <x v="153"/>
    <n v="247"/>
    <n v="0"/>
    <n v="247"/>
    <n v="241"/>
    <n v="0"/>
    <x v="158"/>
    <n v="39"/>
    <n v="0"/>
    <n v="39"/>
    <n v="39"/>
    <n v="300"/>
    <x v="38"/>
    <n v="262"/>
    <n v="0"/>
    <n v="262"/>
    <n v="262"/>
    <n v="275"/>
    <x v="145"/>
    <n v="510"/>
    <n v="0"/>
    <n v="0"/>
    <n v="510"/>
    <n v="0"/>
    <x v="8"/>
    <n v="489"/>
    <n v="0"/>
    <n v="489"/>
    <n v="489"/>
    <n v="0"/>
    <x v="155"/>
    <n v="392"/>
    <n v="0"/>
    <n v="392"/>
    <n v="372"/>
    <n v="0"/>
    <x v="151"/>
    <n v="227"/>
    <n v="0"/>
    <n v="227"/>
    <n v="227"/>
    <n v="-301"/>
    <x v="249"/>
    <n v="69"/>
    <n v="0"/>
    <n v="69"/>
    <n v="69"/>
    <n v="264"/>
    <x v="158"/>
    <n v="154"/>
    <n v="154"/>
    <n v="318"/>
    <x v="143"/>
    <n v="96"/>
    <n v="96"/>
    <n v="250"/>
    <x v="103"/>
    <n v="306"/>
    <n v="306"/>
    <n v="250"/>
    <x v="66"/>
    <n v="508"/>
    <n v="508"/>
    <n v="0"/>
    <x v="61"/>
    <n v="469"/>
    <n v="469"/>
    <n v="200"/>
    <x v="86"/>
    <n v="619"/>
  </r>
  <r>
    <x v="699"/>
    <x v="13"/>
    <x v="691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700"/>
    <x v="13"/>
    <x v="692"/>
    <n v="0"/>
    <n v="365.08"/>
    <x v="155"/>
    <n v="10"/>
    <n v="0"/>
    <n v="10"/>
    <n v="10"/>
    <n v="468.94"/>
    <x v="139"/>
    <n v="38"/>
    <n v="0"/>
    <n v="38"/>
    <n v="38"/>
    <n v="930.54"/>
    <x v="154"/>
    <n v="406"/>
    <n v="0"/>
    <n v="406"/>
    <n v="395"/>
    <n v="518.74"/>
    <x v="159"/>
    <n v="216"/>
    <n v="0"/>
    <n v="216"/>
    <n v="216"/>
    <n v="516.25"/>
    <x v="151"/>
    <n v="358"/>
    <n v="0"/>
    <n v="358"/>
    <n v="358"/>
    <n v="135.87"/>
    <x v="146"/>
    <n v="204"/>
    <n v="0"/>
    <n v="0"/>
    <n v="172"/>
    <n v="422.92"/>
    <x v="141"/>
    <n v="362"/>
    <n v="0"/>
    <n v="362"/>
    <n v="362"/>
    <n v="13.83"/>
    <x v="186"/>
    <n v="200"/>
    <n v="0"/>
    <n v="200"/>
    <n v="180"/>
    <n v="214.57"/>
    <x v="152"/>
    <n v="211"/>
    <n v="0"/>
    <n v="211"/>
    <n v="211"/>
    <n v="-230.7"/>
    <x v="250"/>
    <n v="0"/>
    <n v="0"/>
    <n v="0"/>
    <n v="0"/>
    <n v="0.94"/>
    <x v="159"/>
    <n v="0"/>
    <n v="0"/>
    <n v="0.35"/>
    <x v="144"/>
    <n v="0"/>
    <n v="0"/>
    <n v="11.35"/>
    <x v="178"/>
    <n v="11"/>
    <n v="11"/>
    <n v="0"/>
    <x v="0"/>
    <n v="11"/>
    <n v="11"/>
    <n v="11"/>
    <x v="7"/>
    <n v="11"/>
    <n v="11"/>
    <n v="0"/>
    <x v="0"/>
    <n v="11"/>
  </r>
  <r>
    <x v="701"/>
    <x v="13"/>
    <x v="693"/>
    <n v="0"/>
    <n v="302"/>
    <x v="141"/>
    <n v="184"/>
    <n v="0"/>
    <n v="184"/>
    <n v="184"/>
    <n v="0"/>
    <x v="140"/>
    <n v="67"/>
    <n v="0"/>
    <n v="67"/>
    <n v="67"/>
    <n v="300"/>
    <x v="46"/>
    <n v="301"/>
    <n v="0"/>
    <n v="301"/>
    <n v="301"/>
    <n v="0"/>
    <x v="0"/>
    <n v="301"/>
    <n v="0"/>
    <n v="301"/>
    <n v="301"/>
    <n v="0"/>
    <x v="20"/>
    <n v="287"/>
    <n v="0"/>
    <n v="287"/>
    <n v="287"/>
    <n v="0"/>
    <x v="66"/>
    <n v="237"/>
    <n v="0"/>
    <n v="0"/>
    <n v="237"/>
    <n v="0"/>
    <x v="0"/>
    <n v="237"/>
    <n v="0"/>
    <n v="237"/>
    <n v="237"/>
    <n v="0"/>
    <x v="0"/>
    <n v="237"/>
    <n v="0"/>
    <n v="237"/>
    <n v="237"/>
    <n v="0"/>
    <x v="1"/>
    <n v="236"/>
    <n v="0"/>
    <n v="236"/>
    <n v="236"/>
    <n v="-266"/>
    <x v="251"/>
    <n v="207"/>
    <n v="0"/>
    <n v="207"/>
    <n v="207"/>
    <n v="0"/>
    <x v="0"/>
    <n v="207"/>
    <n v="207"/>
    <n v="3"/>
    <x v="134"/>
    <n v="180"/>
    <n v="180"/>
    <n v="0"/>
    <x v="0"/>
    <n v="180"/>
    <n v="180"/>
    <n v="0"/>
    <x v="0"/>
    <n v="180"/>
    <n v="180"/>
    <n v="0"/>
    <x v="0"/>
    <n v="180"/>
    <n v="180"/>
    <n v="0"/>
    <x v="0"/>
    <n v="180"/>
  </r>
  <r>
    <x v="702"/>
    <x v="14"/>
    <x v="694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703"/>
    <x v="14"/>
    <x v="695"/>
    <n v="49"/>
    <n v="0"/>
    <x v="0"/>
    <n v="49"/>
    <n v="0"/>
    <n v="49"/>
    <n v="49"/>
    <n v="0"/>
    <x v="0"/>
    <n v="49"/>
    <n v="0"/>
    <n v="49"/>
    <n v="49"/>
    <n v="0"/>
    <x v="0"/>
    <n v="49"/>
    <n v="0"/>
    <n v="49"/>
    <n v="49"/>
    <n v="0"/>
    <x v="0"/>
    <n v="49"/>
    <n v="0"/>
    <n v="49"/>
    <n v="49"/>
    <n v="0"/>
    <x v="0"/>
    <n v="49"/>
    <n v="0"/>
    <n v="49"/>
    <n v="49"/>
    <n v="0"/>
    <x v="0"/>
    <n v="49"/>
    <n v="0"/>
    <n v="0"/>
    <n v="49"/>
    <n v="0"/>
    <x v="0"/>
    <n v="49"/>
    <n v="0"/>
    <n v="49"/>
    <n v="49"/>
    <n v="0"/>
    <x v="1"/>
    <n v="45"/>
    <n v="0"/>
    <n v="45"/>
    <n v="45"/>
    <n v="0"/>
    <x v="0"/>
    <n v="45"/>
    <n v="0"/>
    <n v="45"/>
    <n v="45"/>
    <n v="-52"/>
    <x v="33"/>
    <n v="40"/>
    <n v="0"/>
    <n v="40"/>
    <n v="40"/>
    <n v="48"/>
    <x v="18"/>
    <n v="48"/>
    <n v="48"/>
    <n v="0"/>
    <x v="1"/>
    <n v="48"/>
    <n v="48"/>
    <n v="0"/>
    <x v="0"/>
    <n v="48"/>
    <n v="48"/>
    <n v="0"/>
    <x v="0"/>
    <n v="48"/>
    <n v="48"/>
    <n v="0"/>
    <x v="0"/>
    <n v="48"/>
    <n v="48"/>
    <n v="0"/>
    <x v="0"/>
    <n v="48"/>
  </r>
  <r>
    <x v="704"/>
    <x v="14"/>
    <x v="696"/>
    <n v="170"/>
    <n v="0"/>
    <x v="0"/>
    <n v="170"/>
    <n v="0"/>
    <n v="170"/>
    <n v="170"/>
    <n v="0"/>
    <x v="11"/>
    <n v="166"/>
    <n v="0"/>
    <n v="166"/>
    <n v="166"/>
    <n v="0"/>
    <x v="0"/>
    <n v="166"/>
    <n v="0"/>
    <n v="166"/>
    <n v="166"/>
    <n v="0"/>
    <x v="22"/>
    <n v="148"/>
    <n v="0"/>
    <n v="148"/>
    <n v="148"/>
    <n v="0"/>
    <x v="0"/>
    <n v="148"/>
    <n v="0"/>
    <n v="148"/>
    <n v="148"/>
    <n v="0"/>
    <x v="0"/>
    <n v="148"/>
    <n v="0"/>
    <n v="0"/>
    <n v="148"/>
    <n v="0"/>
    <x v="0"/>
    <n v="148"/>
    <n v="0"/>
    <n v="148"/>
    <n v="148"/>
    <n v="0"/>
    <x v="1"/>
    <n v="144"/>
    <n v="0"/>
    <n v="144"/>
    <n v="144"/>
    <n v="0"/>
    <x v="104"/>
    <n v="124"/>
    <n v="0"/>
    <n v="124"/>
    <n v="124"/>
    <n v="-134"/>
    <x v="252"/>
    <n v="110"/>
    <n v="0"/>
    <n v="110"/>
    <n v="110"/>
    <n v="0"/>
    <x v="160"/>
    <n v="0"/>
    <n v="0"/>
    <n v="500"/>
    <x v="1"/>
    <n v="500"/>
    <n v="500"/>
    <n v="0"/>
    <x v="0"/>
    <n v="500"/>
    <n v="500"/>
    <n v="0"/>
    <x v="0"/>
    <n v="500"/>
    <n v="500"/>
    <n v="0"/>
    <x v="9"/>
    <n v="496"/>
    <n v="496"/>
    <n v="0"/>
    <x v="0"/>
    <n v="496"/>
  </r>
  <r>
    <x v="705"/>
    <x v="14"/>
    <x v="697"/>
    <n v="78"/>
    <n v="100"/>
    <x v="27"/>
    <n v="166"/>
    <n v="0"/>
    <n v="166"/>
    <n v="166"/>
    <n v="0"/>
    <x v="21"/>
    <n v="152"/>
    <n v="0"/>
    <n v="152"/>
    <n v="152"/>
    <n v="0"/>
    <x v="155"/>
    <n v="62"/>
    <n v="0"/>
    <n v="62"/>
    <n v="62"/>
    <n v="0"/>
    <x v="160"/>
    <n v="0"/>
    <n v="0"/>
    <n v="0"/>
    <n v="0"/>
    <n v="0"/>
    <x v="0"/>
    <n v="0"/>
    <n v="0"/>
    <n v="0"/>
    <n v="100"/>
    <n v="0"/>
    <x v="91"/>
    <n v="24"/>
    <n v="0"/>
    <n v="0"/>
    <n v="24"/>
    <n v="100"/>
    <x v="5"/>
    <n v="120"/>
    <n v="0"/>
    <n v="120"/>
    <n v="120"/>
    <n v="0"/>
    <x v="103"/>
    <n v="96"/>
    <n v="0"/>
    <n v="96"/>
    <n v="90"/>
    <n v="0"/>
    <x v="34"/>
    <n v="60"/>
    <n v="0"/>
    <n v="60"/>
    <n v="60"/>
    <n v="-94"/>
    <x v="81"/>
    <n v="32"/>
    <n v="0"/>
    <n v="32"/>
    <n v="32"/>
    <n v="0"/>
    <x v="115"/>
    <n v="0"/>
    <n v="0"/>
    <n v="1000"/>
    <x v="14"/>
    <n v="980"/>
    <n v="980"/>
    <n v="0"/>
    <x v="19"/>
    <n v="970"/>
    <n v="970"/>
    <n v="0"/>
    <x v="15"/>
    <n v="950"/>
    <n v="950"/>
    <n v="0"/>
    <x v="3"/>
    <n v="940"/>
    <n v="940"/>
    <n v="0"/>
    <x v="0"/>
    <n v="940"/>
  </r>
  <r>
    <x v="706"/>
    <x v="14"/>
    <x v="698"/>
    <n v="0"/>
    <n v="0"/>
    <x v="0"/>
    <n v="0"/>
    <n v="0"/>
    <n v="0"/>
    <n v="0"/>
    <n v="0"/>
    <x v="0"/>
    <n v="0"/>
    <n v="0"/>
    <n v="0"/>
    <n v="0"/>
    <n v="30"/>
    <x v="26"/>
    <n v="10"/>
    <n v="0"/>
    <n v="10"/>
    <n v="10"/>
    <n v="0"/>
    <x v="12"/>
    <n v="0"/>
    <n v="0"/>
    <n v="0"/>
    <n v="0"/>
    <n v="0"/>
    <x v="0"/>
    <n v="0"/>
    <n v="0"/>
    <n v="0"/>
    <n v="30"/>
    <n v="0"/>
    <x v="2"/>
    <n v="25"/>
    <n v="0"/>
    <n v="0"/>
    <n v="25"/>
    <n v="0"/>
    <x v="4"/>
    <n v="23"/>
    <n v="0"/>
    <n v="23"/>
    <n v="23"/>
    <n v="0"/>
    <x v="1"/>
    <n v="19"/>
    <n v="0"/>
    <n v="19"/>
    <n v="19"/>
    <n v="0"/>
    <x v="5"/>
    <n v="13"/>
    <n v="0"/>
    <n v="13"/>
    <n v="13"/>
    <n v="-26"/>
    <x v="34"/>
    <n v="0"/>
    <n v="0"/>
    <n v="0"/>
    <n v="0"/>
    <n v="40"/>
    <x v="81"/>
    <n v="30"/>
    <n v="20"/>
    <n v="0"/>
    <x v="1"/>
    <n v="20"/>
    <n v="20"/>
    <n v="0"/>
    <x v="0"/>
    <n v="20"/>
    <n v="20"/>
    <n v="0"/>
    <x v="0"/>
    <n v="20"/>
    <n v="20"/>
    <n v="0"/>
    <x v="3"/>
    <n v="10"/>
    <n v="10"/>
    <n v="0"/>
    <x v="40"/>
    <n v="4"/>
  </r>
  <r>
    <x v="707"/>
    <x v="14"/>
    <x v="699"/>
    <n v="0"/>
    <n v="320"/>
    <x v="156"/>
    <n v="0"/>
    <n v="0"/>
    <n v="0"/>
    <n v="0"/>
    <n v="480"/>
    <x v="141"/>
    <n v="340"/>
    <n v="0"/>
    <n v="340"/>
    <n v="340"/>
    <n v="800"/>
    <x v="138"/>
    <n v="1020"/>
    <n v="0"/>
    <n v="1020"/>
    <n v="1000"/>
    <n v="0"/>
    <x v="128"/>
    <n v="970"/>
    <n v="0"/>
    <n v="970"/>
    <n v="970"/>
    <n v="0"/>
    <x v="152"/>
    <n v="540"/>
    <n v="0"/>
    <n v="540"/>
    <n v="540"/>
    <n v="0"/>
    <x v="147"/>
    <n v="370"/>
    <n v="0"/>
    <n v="0"/>
    <n v="370"/>
    <n v="0"/>
    <x v="142"/>
    <n v="230"/>
    <n v="0"/>
    <n v="230"/>
    <n v="230"/>
    <n v="160"/>
    <x v="187"/>
    <n v="90"/>
    <n v="0"/>
    <n v="90"/>
    <n v="90"/>
    <n v="480"/>
    <x v="153"/>
    <n v="330"/>
    <n v="0"/>
    <n v="330"/>
    <n v="330"/>
    <n v="-330"/>
    <x v="253"/>
    <n v="231"/>
    <n v="0"/>
    <n v="231"/>
    <n v="231"/>
    <n v="0"/>
    <x v="96"/>
    <n v="51"/>
    <n v="51"/>
    <n v="160"/>
    <x v="145"/>
    <n v="1"/>
    <n v="1"/>
    <n v="320"/>
    <x v="165"/>
    <n v="288"/>
    <n v="288"/>
    <n v="0"/>
    <x v="52"/>
    <n v="248"/>
    <n v="248"/>
    <n v="0"/>
    <x v="82"/>
    <n v="168"/>
    <n v="168"/>
    <n v="0"/>
    <x v="194"/>
    <n v="68"/>
  </r>
  <r>
    <x v="708"/>
    <x v="14"/>
    <x v="700"/>
    <n v="21"/>
    <n v="0"/>
    <x v="7"/>
    <n v="17"/>
    <n v="0"/>
    <n v="17"/>
    <n v="17"/>
    <n v="0"/>
    <x v="0"/>
    <n v="17"/>
    <n v="0"/>
    <n v="17"/>
    <n v="17"/>
    <n v="0"/>
    <x v="0"/>
    <n v="17"/>
    <n v="0"/>
    <n v="17"/>
    <n v="17"/>
    <n v="0"/>
    <x v="5"/>
    <n v="8"/>
    <n v="0"/>
    <n v="8"/>
    <n v="8"/>
    <n v="0"/>
    <x v="0"/>
    <n v="8"/>
    <n v="0"/>
    <n v="8"/>
    <n v="8"/>
    <n v="0"/>
    <x v="6"/>
    <n v="5"/>
    <n v="0"/>
    <n v="0"/>
    <n v="5"/>
    <n v="0"/>
    <x v="0"/>
    <n v="5"/>
    <n v="0"/>
    <n v="5"/>
    <n v="5"/>
    <n v="0"/>
    <x v="3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709"/>
    <x v="14"/>
    <x v="701"/>
    <n v="54"/>
    <n v="0"/>
    <x v="2"/>
    <n v="52"/>
    <n v="0"/>
    <n v="52"/>
    <n v="52"/>
    <n v="0"/>
    <x v="0"/>
    <n v="52"/>
    <n v="0"/>
    <n v="52"/>
    <n v="52"/>
    <n v="0"/>
    <x v="0"/>
    <n v="52"/>
    <n v="0"/>
    <n v="52"/>
    <n v="50"/>
    <n v="0"/>
    <x v="3"/>
    <n v="48"/>
    <n v="0"/>
    <n v="48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710"/>
    <x v="14"/>
    <x v="701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48"/>
    <n v="0"/>
    <x v="20"/>
    <n v="34"/>
    <n v="0"/>
    <n v="34"/>
    <n v="34"/>
    <n v="0"/>
    <x v="0"/>
    <n v="34"/>
    <n v="0"/>
    <n v="0"/>
    <n v="34"/>
    <n v="0"/>
    <x v="4"/>
    <n v="32"/>
    <n v="0"/>
    <n v="32"/>
    <n v="32"/>
    <n v="5"/>
    <x v="12"/>
    <n v="35"/>
    <n v="0"/>
    <n v="35"/>
    <n v="35"/>
    <n v="0"/>
    <x v="2"/>
    <n v="32"/>
    <n v="0"/>
    <n v="32"/>
    <n v="32"/>
    <n v="-32"/>
    <x v="23"/>
    <n v="32"/>
    <n v="0"/>
    <n v="32"/>
    <n v="32"/>
    <n v="0"/>
    <x v="3"/>
    <n v="29"/>
    <n v="29"/>
    <n v="0"/>
    <x v="1"/>
    <n v="29"/>
    <n v="29"/>
    <n v="0"/>
    <x v="0"/>
    <n v="29"/>
    <n v="29"/>
    <n v="0"/>
    <x v="29"/>
    <n v="25"/>
    <n v="25"/>
    <n v="0"/>
    <x v="3"/>
    <n v="15"/>
    <n v="15"/>
    <n v="0"/>
    <x v="0"/>
    <n v="15"/>
  </r>
  <r>
    <x v="711"/>
    <x v="14"/>
    <x v="702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712"/>
    <x v="14"/>
    <x v="703"/>
    <n v="36"/>
    <n v="0"/>
    <x v="0"/>
    <n v="36"/>
    <n v="0"/>
    <n v="36"/>
    <n v="36"/>
    <n v="0"/>
    <x v="0"/>
    <n v="36"/>
    <n v="0"/>
    <n v="36"/>
    <n v="36"/>
    <n v="0"/>
    <x v="0"/>
    <n v="36"/>
    <n v="0"/>
    <n v="36"/>
    <n v="36"/>
    <n v="0"/>
    <x v="0"/>
    <n v="36"/>
    <n v="0"/>
    <n v="36"/>
    <n v="36"/>
    <n v="0"/>
    <x v="0"/>
    <n v="36"/>
    <n v="0"/>
    <n v="36"/>
    <n v="36"/>
    <n v="0"/>
    <x v="0"/>
    <n v="36"/>
    <n v="0"/>
    <n v="0"/>
    <n v="36"/>
    <n v="0"/>
    <x v="0"/>
    <n v="36"/>
    <n v="0"/>
    <n v="36"/>
    <n v="36"/>
    <n v="0"/>
    <x v="0"/>
    <n v="36"/>
    <n v="0"/>
    <n v="36"/>
    <n v="36"/>
    <n v="0"/>
    <x v="0"/>
    <n v="36"/>
    <n v="0"/>
    <n v="36"/>
    <n v="36"/>
    <n v="-36"/>
    <x v="254"/>
    <n v="36"/>
    <n v="0"/>
    <n v="36"/>
    <n v="36"/>
    <n v="0"/>
    <x v="0"/>
    <n v="36"/>
    <n v="36"/>
    <n v="0"/>
    <x v="1"/>
    <n v="36"/>
    <n v="36"/>
    <n v="0"/>
    <x v="0"/>
    <n v="36"/>
    <n v="36"/>
    <n v="0"/>
    <x v="0"/>
    <n v="36"/>
    <n v="36"/>
    <n v="0"/>
    <x v="0"/>
    <n v="36"/>
    <n v="36"/>
    <n v="0"/>
    <x v="0"/>
    <n v="36"/>
  </r>
  <r>
    <x v="713"/>
    <x v="14"/>
    <x v="704"/>
    <n v="46"/>
    <n v="0"/>
    <x v="0"/>
    <n v="46"/>
    <n v="0"/>
    <n v="46"/>
    <n v="46"/>
    <n v="0"/>
    <x v="0"/>
    <n v="46"/>
    <n v="0"/>
    <n v="46"/>
    <n v="46"/>
    <n v="0"/>
    <x v="0"/>
    <n v="46"/>
    <n v="0"/>
    <n v="46"/>
    <n v="46"/>
    <n v="0"/>
    <x v="0"/>
    <n v="46"/>
    <n v="0"/>
    <n v="46"/>
    <n v="46"/>
    <n v="0"/>
    <x v="0"/>
    <n v="46"/>
    <n v="0"/>
    <n v="46"/>
    <n v="46"/>
    <n v="0"/>
    <x v="0"/>
    <n v="46"/>
    <n v="0"/>
    <n v="0"/>
    <n v="46"/>
    <n v="0"/>
    <x v="0"/>
    <n v="46"/>
    <n v="0"/>
    <n v="46"/>
    <n v="46"/>
    <n v="0"/>
    <x v="12"/>
    <n v="44"/>
    <n v="0"/>
    <n v="44"/>
    <n v="44"/>
    <n v="0"/>
    <x v="0"/>
    <n v="44"/>
    <n v="0"/>
    <n v="44"/>
    <n v="44"/>
    <n v="-44"/>
    <x v="125"/>
    <n v="44"/>
    <n v="0"/>
    <n v="44"/>
    <n v="44"/>
    <n v="0"/>
    <x v="0"/>
    <n v="44"/>
    <n v="44"/>
    <n v="0"/>
    <x v="1"/>
    <n v="44"/>
    <n v="44"/>
    <n v="0"/>
    <x v="0"/>
    <n v="44"/>
    <n v="44"/>
    <n v="0"/>
    <x v="0"/>
    <n v="44"/>
    <n v="44"/>
    <n v="0"/>
    <x v="0"/>
    <n v="44"/>
    <n v="44"/>
    <n v="0"/>
    <x v="0"/>
    <n v="44"/>
  </r>
  <r>
    <x v="714"/>
    <x v="14"/>
    <x v="705"/>
    <n v="19"/>
    <n v="0"/>
    <x v="0"/>
    <n v="19"/>
    <n v="0"/>
    <n v="19"/>
    <n v="19"/>
    <n v="0"/>
    <x v="0"/>
    <n v="19"/>
    <n v="0"/>
    <n v="19"/>
    <n v="19"/>
    <n v="0"/>
    <x v="0"/>
    <n v="19"/>
    <n v="0"/>
    <n v="19"/>
    <n v="19"/>
    <n v="0"/>
    <x v="0"/>
    <n v="19"/>
    <n v="0"/>
    <n v="19"/>
    <n v="19"/>
    <n v="0"/>
    <x v="0"/>
    <n v="19"/>
    <n v="0"/>
    <n v="19"/>
    <n v="19"/>
    <n v="0"/>
    <x v="0"/>
    <n v="19"/>
    <n v="0"/>
    <n v="0"/>
    <n v="19"/>
    <n v="0"/>
    <x v="0"/>
    <n v="19"/>
    <n v="0"/>
    <n v="19"/>
    <n v="19"/>
    <n v="0"/>
    <x v="0"/>
    <n v="19"/>
    <n v="0"/>
    <n v="19"/>
    <n v="19"/>
    <n v="0"/>
    <x v="0"/>
    <n v="19"/>
    <n v="0"/>
    <n v="19"/>
    <n v="19"/>
    <n v="-19"/>
    <x v="29"/>
    <n v="18"/>
    <n v="0"/>
    <n v="18"/>
    <n v="18"/>
    <n v="0"/>
    <x v="0"/>
    <n v="18"/>
    <n v="18"/>
    <n v="0"/>
    <x v="11"/>
    <n v="12"/>
    <n v="12"/>
    <n v="0"/>
    <x v="0"/>
    <n v="12"/>
    <n v="12"/>
    <n v="0"/>
    <x v="0"/>
    <n v="12"/>
    <n v="12"/>
    <n v="0"/>
    <x v="0"/>
    <n v="12"/>
    <n v="12"/>
    <n v="0"/>
    <x v="0"/>
    <n v="12"/>
  </r>
  <r>
    <x v="715"/>
    <x v="14"/>
    <x v="706"/>
    <n v="280"/>
    <n v="0"/>
    <x v="60"/>
    <n v="209"/>
    <n v="0"/>
    <n v="209"/>
    <n v="209"/>
    <n v="0"/>
    <x v="0"/>
    <n v="209"/>
    <n v="0"/>
    <n v="209"/>
    <n v="209"/>
    <n v="0"/>
    <x v="0"/>
    <n v="209"/>
    <n v="0"/>
    <n v="209"/>
    <n v="209"/>
    <n v="0"/>
    <x v="3"/>
    <n v="207"/>
    <n v="0"/>
    <n v="207"/>
    <n v="207"/>
    <n v="0"/>
    <x v="0"/>
    <n v="207"/>
    <n v="0"/>
    <n v="207"/>
    <n v="207"/>
    <n v="0"/>
    <x v="12"/>
    <n v="201"/>
    <n v="0"/>
    <n v="0"/>
    <n v="201"/>
    <n v="0"/>
    <x v="0"/>
    <n v="201"/>
    <n v="0"/>
    <n v="201"/>
    <n v="201"/>
    <n v="0"/>
    <x v="12"/>
    <n v="199"/>
    <n v="0"/>
    <n v="199"/>
    <n v="199"/>
    <n v="40"/>
    <x v="59"/>
    <n v="226"/>
    <n v="0"/>
    <n v="226"/>
    <n v="226"/>
    <n v="-226"/>
    <x v="255"/>
    <n v="233"/>
    <n v="0"/>
    <n v="233"/>
    <n v="233"/>
    <n v="0"/>
    <x v="7"/>
    <n v="221"/>
    <n v="221"/>
    <n v="0"/>
    <x v="1"/>
    <n v="221"/>
    <n v="221"/>
    <n v="0"/>
    <x v="5"/>
    <n v="218"/>
    <n v="218"/>
    <n v="0"/>
    <x v="0"/>
    <n v="218"/>
    <n v="218"/>
    <n v="0"/>
    <x v="3"/>
    <n v="208"/>
    <n v="208"/>
    <n v="0"/>
    <x v="0"/>
    <n v="208"/>
  </r>
  <r>
    <x v="716"/>
    <x v="14"/>
    <x v="707"/>
    <n v="49"/>
    <n v="0"/>
    <x v="0"/>
    <n v="49"/>
    <n v="0"/>
    <n v="49"/>
    <n v="49"/>
    <n v="0"/>
    <x v="2"/>
    <n v="47"/>
    <n v="0"/>
    <n v="47"/>
    <n v="47"/>
    <n v="0"/>
    <x v="0"/>
    <n v="47"/>
    <n v="0"/>
    <n v="47"/>
    <n v="47"/>
    <n v="0"/>
    <x v="0"/>
    <n v="47"/>
    <n v="0"/>
    <n v="47"/>
    <n v="47"/>
    <n v="0"/>
    <x v="0"/>
    <n v="47"/>
    <n v="0"/>
    <n v="47"/>
    <n v="47"/>
    <n v="0"/>
    <x v="0"/>
    <n v="47"/>
    <n v="0"/>
    <n v="0"/>
    <n v="47"/>
    <n v="0"/>
    <x v="0"/>
    <n v="47"/>
    <n v="0"/>
    <n v="47"/>
    <n v="47"/>
    <n v="0"/>
    <x v="0"/>
    <n v="47"/>
    <n v="0"/>
    <n v="47"/>
    <n v="47"/>
    <n v="0"/>
    <x v="0"/>
    <n v="47"/>
    <n v="0"/>
    <n v="47"/>
    <n v="47"/>
    <n v="-47"/>
    <x v="256"/>
    <n v="47"/>
    <n v="0"/>
    <n v="47"/>
    <n v="47"/>
    <n v="0"/>
    <x v="58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717"/>
    <x v="14"/>
    <x v="708"/>
    <n v="287"/>
    <n v="0"/>
    <x v="14"/>
    <n v="284"/>
    <n v="0"/>
    <n v="284"/>
    <n v="284"/>
    <n v="0"/>
    <x v="142"/>
    <n v="248"/>
    <n v="0"/>
    <n v="248"/>
    <n v="248"/>
    <n v="0"/>
    <x v="12"/>
    <n v="224"/>
    <n v="0"/>
    <n v="224"/>
    <n v="224"/>
    <n v="0"/>
    <x v="161"/>
    <n v="164"/>
    <n v="0"/>
    <n v="164"/>
    <n v="164"/>
    <n v="0"/>
    <x v="57"/>
    <n v="4"/>
    <n v="0"/>
    <n v="4"/>
    <n v="4"/>
    <n v="228"/>
    <x v="148"/>
    <n v="160"/>
    <n v="0"/>
    <n v="0"/>
    <n v="160"/>
    <n v="0"/>
    <x v="0"/>
    <n v="160"/>
    <n v="0"/>
    <n v="160"/>
    <n v="160"/>
    <n v="0"/>
    <x v="11"/>
    <n v="148"/>
    <n v="0"/>
    <n v="148"/>
    <n v="148"/>
    <n v="0"/>
    <x v="123"/>
    <n v="110"/>
    <n v="0"/>
    <n v="110"/>
    <n v="110"/>
    <n v="-110"/>
    <x v="20"/>
    <n v="110"/>
    <n v="0"/>
    <n v="110"/>
    <n v="110"/>
    <n v="0"/>
    <x v="116"/>
    <n v="50"/>
    <n v="50"/>
    <n v="0"/>
    <x v="11"/>
    <n v="44"/>
    <n v="44"/>
    <n v="120"/>
    <x v="179"/>
    <n v="128"/>
    <n v="128"/>
    <n v="0"/>
    <x v="91"/>
    <n v="62"/>
    <n v="62"/>
    <n v="0"/>
    <x v="12"/>
    <n v="55"/>
    <n v="55"/>
    <n v="0"/>
    <x v="0"/>
    <n v="55"/>
  </r>
  <r>
    <x v="718"/>
    <x v="14"/>
    <x v="709"/>
    <n v="69"/>
    <n v="0"/>
    <x v="0"/>
    <n v="69"/>
    <n v="0"/>
    <n v="69"/>
    <n v="69"/>
    <n v="0"/>
    <x v="17"/>
    <n v="57"/>
    <n v="0"/>
    <n v="57"/>
    <n v="57"/>
    <n v="0"/>
    <x v="0"/>
    <n v="57"/>
    <n v="0"/>
    <n v="57"/>
    <n v="57"/>
    <n v="0"/>
    <x v="0"/>
    <n v="57"/>
    <n v="0"/>
    <n v="57"/>
    <n v="57"/>
    <n v="0"/>
    <x v="80"/>
    <n v="33"/>
    <n v="0"/>
    <n v="33"/>
    <n v="33"/>
    <n v="0"/>
    <x v="68"/>
    <n v="15"/>
    <n v="0"/>
    <n v="0"/>
    <n v="15"/>
    <n v="0"/>
    <x v="0"/>
    <n v="15"/>
    <n v="0"/>
    <n v="15"/>
    <n v="15"/>
    <n v="0"/>
    <x v="0"/>
    <n v="15"/>
    <n v="0"/>
    <n v="15"/>
    <n v="15"/>
    <n v="0"/>
    <x v="10"/>
    <n v="11"/>
    <n v="0"/>
    <n v="11"/>
    <n v="11"/>
    <n v="-11"/>
    <x v="5"/>
    <n v="11"/>
    <n v="0"/>
    <n v="11"/>
    <n v="11"/>
    <n v="0"/>
    <x v="12"/>
    <n v="9"/>
    <n v="9"/>
    <n v="0"/>
    <x v="2"/>
    <n v="7"/>
    <n v="7"/>
    <n v="0"/>
    <x v="0"/>
    <n v="7"/>
    <n v="7"/>
    <n v="2"/>
    <x v="0"/>
    <n v="9"/>
    <n v="9"/>
    <n v="0"/>
    <x v="0"/>
    <n v="9"/>
    <n v="9"/>
    <n v="0"/>
    <x v="0"/>
    <n v="9"/>
  </r>
  <r>
    <x v="719"/>
    <x v="14"/>
    <x v="71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25"/>
    <x v="9"/>
    <n v="21"/>
    <n v="0"/>
    <n v="21"/>
    <n v="21"/>
    <n v="0"/>
    <x v="0"/>
    <n v="21"/>
    <n v="0"/>
    <n v="21"/>
    <n v="21"/>
    <n v="0"/>
    <x v="0"/>
    <n v="21"/>
    <n v="0"/>
    <n v="0"/>
    <n v="21"/>
    <n v="0"/>
    <x v="0"/>
    <n v="21"/>
    <n v="0"/>
    <n v="21"/>
    <n v="21"/>
    <n v="0"/>
    <x v="3"/>
    <n v="16"/>
    <n v="0"/>
    <n v="16"/>
    <n v="16"/>
    <n v="0"/>
    <x v="0"/>
    <n v="16"/>
    <n v="0"/>
    <n v="16"/>
    <n v="16"/>
    <n v="-16"/>
    <x v="21"/>
    <n v="16"/>
    <n v="0"/>
    <n v="16"/>
    <n v="16"/>
    <n v="0"/>
    <x v="0"/>
    <n v="16"/>
    <n v="16"/>
    <n v="0"/>
    <x v="1"/>
    <n v="16"/>
    <n v="16"/>
    <n v="0"/>
    <x v="0"/>
    <n v="16"/>
    <n v="16"/>
    <n v="0"/>
    <x v="0"/>
    <n v="16"/>
    <n v="16"/>
    <n v="0"/>
    <x v="9"/>
    <n v="12"/>
    <n v="12"/>
    <n v="0"/>
    <x v="0"/>
    <n v="12"/>
  </r>
  <r>
    <x v="720"/>
    <x v="14"/>
    <x v="711"/>
    <n v="53"/>
    <n v="0"/>
    <x v="0"/>
    <n v="53"/>
    <n v="0"/>
    <n v="53"/>
    <n v="53"/>
    <n v="0"/>
    <x v="0"/>
    <n v="53"/>
    <n v="0"/>
    <n v="53"/>
    <n v="53"/>
    <n v="0"/>
    <x v="18"/>
    <n v="0"/>
    <n v="0"/>
    <n v="0"/>
    <n v="0"/>
    <n v="0"/>
    <x v="0"/>
    <n v="0"/>
    <n v="0"/>
    <n v="0"/>
    <n v="0"/>
    <n v="0"/>
    <x v="0"/>
    <n v="0"/>
    <n v="0"/>
    <n v="0"/>
    <n v="0"/>
    <n v="120"/>
    <x v="41"/>
    <n v="100"/>
    <n v="0"/>
    <n v="0"/>
    <n v="100"/>
    <n v="0"/>
    <x v="0"/>
    <n v="100"/>
    <n v="0"/>
    <n v="100"/>
    <n v="100"/>
    <n v="0"/>
    <x v="82"/>
    <n v="80"/>
    <n v="0"/>
    <n v="80"/>
    <n v="80"/>
    <n v="0"/>
    <x v="0"/>
    <n v="80"/>
    <n v="0"/>
    <n v="80"/>
    <n v="80"/>
    <n v="-80"/>
    <x v="40"/>
    <n v="40"/>
    <n v="0"/>
    <n v="40"/>
    <n v="40"/>
    <n v="0"/>
    <x v="0"/>
    <n v="40"/>
    <n v="40"/>
    <n v="0"/>
    <x v="1"/>
    <n v="40"/>
    <n v="40"/>
    <n v="0"/>
    <x v="0"/>
    <n v="40"/>
    <n v="40"/>
    <n v="0"/>
    <x v="0"/>
    <n v="40"/>
    <n v="40"/>
    <n v="0"/>
    <x v="133"/>
    <n v="0"/>
    <n v="0"/>
    <n v="0"/>
    <x v="0"/>
    <n v="0"/>
  </r>
  <r>
    <x v="721"/>
    <x v="14"/>
    <x v="712"/>
    <n v="70"/>
    <n v="0"/>
    <x v="0"/>
    <n v="70"/>
    <n v="0"/>
    <n v="70"/>
    <n v="70"/>
    <n v="0"/>
    <x v="0"/>
    <n v="70"/>
    <n v="0"/>
    <n v="70"/>
    <n v="70"/>
    <n v="0"/>
    <x v="0"/>
    <n v="70"/>
    <n v="0"/>
    <n v="70"/>
    <n v="70"/>
    <n v="0"/>
    <x v="0"/>
    <n v="70"/>
    <n v="0"/>
    <n v="70"/>
    <n v="70"/>
    <n v="0"/>
    <x v="79"/>
    <n v="50"/>
    <n v="0"/>
    <n v="50"/>
    <n v="50"/>
    <n v="0"/>
    <x v="0"/>
    <n v="50"/>
    <n v="0"/>
    <n v="0"/>
    <n v="50"/>
    <n v="0"/>
    <x v="0"/>
    <n v="50"/>
    <n v="0"/>
    <n v="50"/>
    <n v="50"/>
    <n v="0"/>
    <x v="82"/>
    <n v="30"/>
    <n v="0"/>
    <n v="30"/>
    <n v="30"/>
    <n v="0"/>
    <x v="0"/>
    <n v="30"/>
    <n v="0"/>
    <n v="30"/>
    <n v="30"/>
    <n v="-30"/>
    <x v="120"/>
    <n v="30"/>
    <n v="0"/>
    <n v="30"/>
    <n v="30"/>
    <n v="0"/>
    <x v="0"/>
    <n v="30"/>
    <n v="30"/>
    <n v="0"/>
    <x v="1"/>
    <n v="30"/>
    <n v="30"/>
    <n v="0"/>
    <x v="0"/>
    <n v="30"/>
    <n v="30"/>
    <n v="0"/>
    <x v="0"/>
    <n v="30"/>
    <n v="30"/>
    <n v="0"/>
    <x v="0"/>
    <n v="30"/>
    <n v="30"/>
    <n v="0"/>
    <x v="0"/>
    <n v="30"/>
  </r>
  <r>
    <x v="722"/>
    <x v="14"/>
    <x v="713"/>
    <n v="0"/>
    <n v="500"/>
    <x v="157"/>
    <n v="375"/>
    <n v="0"/>
    <n v="375"/>
    <n v="375"/>
    <n v="0"/>
    <x v="143"/>
    <n v="150"/>
    <n v="0"/>
    <n v="150"/>
    <n v="150"/>
    <n v="0"/>
    <x v="156"/>
    <n v="0"/>
    <n v="0"/>
    <n v="0"/>
    <n v="0"/>
    <n v="25"/>
    <x v="2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723"/>
    <x v="14"/>
    <x v="713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2000"/>
    <x v="149"/>
    <n v="1750"/>
    <n v="0"/>
    <n v="0"/>
    <n v="1750"/>
    <n v="0"/>
    <x v="54"/>
    <n v="1675"/>
    <n v="0"/>
    <n v="1675"/>
    <n v="1675"/>
    <n v="0"/>
    <x v="188"/>
    <n v="1493"/>
    <n v="0"/>
    <n v="1493"/>
    <n v="1468"/>
    <n v="0"/>
    <x v="154"/>
    <n v="1343"/>
    <n v="0"/>
    <n v="1343"/>
    <n v="1343"/>
    <n v="-1543"/>
    <x v="257"/>
    <n v="41"/>
    <n v="0"/>
    <n v="41"/>
    <n v="41"/>
    <n v="1000"/>
    <x v="161"/>
    <n v="975"/>
    <n v="975"/>
    <n v="0"/>
    <x v="146"/>
    <n v="868"/>
    <n v="868"/>
    <n v="0"/>
    <x v="93"/>
    <n v="818"/>
    <n v="818"/>
    <n v="0"/>
    <x v="130"/>
    <n v="643"/>
    <n v="643"/>
    <n v="0"/>
    <x v="98"/>
    <n v="543"/>
    <n v="543"/>
    <n v="37"/>
    <x v="93"/>
    <n v="500"/>
  </r>
  <r>
    <x v="724"/>
    <x v="14"/>
    <x v="714"/>
    <n v="0"/>
    <n v="36"/>
    <x v="27"/>
    <n v="24"/>
    <n v="0"/>
    <n v="24"/>
    <n v="24"/>
    <n v="0"/>
    <x v="13"/>
    <n v="9"/>
    <n v="0"/>
    <n v="9"/>
    <n v="9"/>
    <n v="24"/>
    <x v="62"/>
    <n v="7"/>
    <n v="0"/>
    <n v="7"/>
    <n v="7"/>
    <n v="36"/>
    <x v="14"/>
    <n v="26"/>
    <n v="0"/>
    <n v="26"/>
    <n v="26"/>
    <n v="0"/>
    <x v="72"/>
    <n v="11"/>
    <n v="0"/>
    <n v="11"/>
    <n v="35"/>
    <n v="0"/>
    <x v="150"/>
    <n v="0"/>
    <n v="0"/>
    <n v="0"/>
    <n v="0"/>
    <n v="36"/>
    <x v="3"/>
    <n v="23"/>
    <n v="0"/>
    <n v="23"/>
    <n v="23"/>
    <n v="24"/>
    <x v="47"/>
    <n v="24"/>
    <n v="0"/>
    <n v="24"/>
    <n v="24"/>
    <n v="0"/>
    <x v="59"/>
    <n v="11"/>
    <n v="0"/>
    <n v="11"/>
    <n v="11"/>
    <n v="-15"/>
    <x v="7"/>
    <n v="9"/>
    <n v="0"/>
    <n v="9"/>
    <n v="9"/>
    <n v="48"/>
    <x v="9"/>
    <n v="44"/>
    <n v="44"/>
    <n v="0"/>
    <x v="8"/>
    <n v="40"/>
    <n v="40"/>
    <n v="0"/>
    <x v="2"/>
    <n v="36"/>
    <n v="36"/>
    <n v="0"/>
    <x v="7"/>
    <n v="28"/>
    <n v="28"/>
    <n v="0"/>
    <x v="10"/>
    <n v="15"/>
    <n v="15"/>
    <n v="3"/>
    <x v="40"/>
    <n v="12"/>
  </r>
  <r>
    <x v="725"/>
    <x v="14"/>
    <x v="715"/>
    <n v="18"/>
    <n v="186"/>
    <x v="158"/>
    <n v="0"/>
    <n v="0"/>
    <n v="0"/>
    <n v="0"/>
    <n v="360"/>
    <x v="144"/>
    <n v="222"/>
    <n v="0"/>
    <n v="222"/>
    <n v="222"/>
    <n v="90"/>
    <x v="157"/>
    <n v="66"/>
    <n v="0"/>
    <n v="66"/>
    <n v="54"/>
    <n v="252"/>
    <x v="161"/>
    <n v="246"/>
    <n v="0"/>
    <n v="246"/>
    <n v="246"/>
    <n v="534"/>
    <x v="153"/>
    <n v="456"/>
    <n v="0"/>
    <n v="456"/>
    <n v="606"/>
    <n v="0"/>
    <x v="93"/>
    <n v="510"/>
    <n v="0"/>
    <n v="0"/>
    <n v="492"/>
    <n v="0"/>
    <x v="34"/>
    <n v="468"/>
    <n v="0"/>
    <n v="468"/>
    <n v="468"/>
    <n v="0"/>
    <x v="115"/>
    <n v="420"/>
    <n v="0"/>
    <n v="420"/>
    <n v="402"/>
    <n v="0"/>
    <x v="30"/>
    <n v="324"/>
    <n v="0"/>
    <n v="324"/>
    <n v="324"/>
    <n v="-372"/>
    <x v="258"/>
    <n v="240"/>
    <n v="0"/>
    <n v="240"/>
    <n v="240"/>
    <n v="6"/>
    <x v="91"/>
    <n v="138"/>
    <n v="138"/>
    <n v="0"/>
    <x v="10"/>
    <n v="126"/>
    <n v="126"/>
    <n v="0"/>
    <x v="180"/>
    <n v="0"/>
    <n v="0"/>
    <n v="114"/>
    <x v="17"/>
    <n v="102"/>
    <n v="102"/>
    <n v="24"/>
    <x v="28"/>
    <n v="12"/>
    <n v="12"/>
    <n v="18"/>
    <x v="181"/>
    <n v="0"/>
  </r>
  <r>
    <x v="726"/>
    <x v="14"/>
    <x v="716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727"/>
    <x v="14"/>
    <x v="717"/>
    <n v="9"/>
    <n v="0"/>
    <x v="0"/>
    <n v="9"/>
    <n v="0"/>
    <n v="9"/>
    <n v="9"/>
    <n v="0"/>
    <x v="11"/>
    <n v="5"/>
    <n v="0"/>
    <n v="5"/>
    <n v="5"/>
    <n v="0"/>
    <x v="0"/>
    <n v="5"/>
    <n v="0"/>
    <n v="5"/>
    <n v="5"/>
    <n v="0"/>
    <x v="0"/>
    <n v="5"/>
    <n v="0"/>
    <n v="5"/>
    <n v="5"/>
    <n v="0"/>
    <x v="11"/>
    <n v="4"/>
    <n v="0"/>
    <n v="4"/>
    <n v="4"/>
    <n v="0"/>
    <x v="0"/>
    <n v="4"/>
    <n v="0"/>
    <n v="0"/>
    <n v="4"/>
    <n v="0"/>
    <x v="0"/>
    <n v="4"/>
    <n v="0"/>
    <n v="4"/>
    <n v="4"/>
    <n v="0"/>
    <x v="0"/>
    <n v="4"/>
    <n v="0"/>
    <n v="4"/>
    <n v="4"/>
    <n v="0"/>
    <x v="0"/>
    <n v="4"/>
    <n v="0"/>
    <n v="4"/>
    <n v="4"/>
    <n v="-4"/>
    <x v="217"/>
    <n v="4"/>
    <n v="0"/>
    <n v="4"/>
    <n v="4"/>
    <n v="0"/>
    <x v="0"/>
    <n v="4"/>
    <n v="4"/>
    <n v="4"/>
    <x v="68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728"/>
    <x v="14"/>
    <x v="718"/>
    <n v="660"/>
    <n v="0"/>
    <x v="72"/>
    <n v="630"/>
    <n v="0"/>
    <n v="630"/>
    <n v="630"/>
    <n v="120"/>
    <x v="145"/>
    <n v="120"/>
    <n v="0"/>
    <n v="120"/>
    <n v="120"/>
    <n v="0"/>
    <x v="12"/>
    <n v="96"/>
    <n v="0"/>
    <n v="96"/>
    <n v="96"/>
    <n v="0"/>
    <x v="162"/>
    <n v="54"/>
    <n v="0"/>
    <n v="54"/>
    <n v="54"/>
    <n v="0"/>
    <x v="154"/>
    <n v="24"/>
    <n v="0"/>
    <n v="24"/>
    <n v="24"/>
    <n v="0"/>
    <x v="9"/>
    <n v="0"/>
    <n v="0"/>
    <n v="0"/>
    <n v="0"/>
    <n v="168"/>
    <x v="0"/>
    <n v="168"/>
    <n v="0"/>
    <n v="168"/>
    <n v="168"/>
    <n v="0"/>
    <x v="57"/>
    <n v="78"/>
    <n v="0"/>
    <n v="78"/>
    <n v="72"/>
    <n v="0"/>
    <x v="3"/>
    <n v="60"/>
    <n v="0"/>
    <n v="60"/>
    <n v="60"/>
    <n v="-60"/>
    <x v="205"/>
    <n v="54"/>
    <n v="0"/>
    <n v="54"/>
    <n v="54"/>
    <n v="0"/>
    <x v="7"/>
    <n v="42"/>
    <n v="42"/>
    <n v="0"/>
    <x v="1"/>
    <n v="42"/>
    <n v="42"/>
    <n v="0"/>
    <x v="179"/>
    <n v="6"/>
    <n v="6"/>
    <n v="0"/>
    <x v="8"/>
    <n v="0"/>
    <n v="0"/>
    <n v="0"/>
    <x v="0"/>
    <n v="0"/>
    <n v="0"/>
    <n v="76"/>
    <x v="115"/>
    <n v="40"/>
  </r>
  <r>
    <x v="729"/>
    <x v="14"/>
    <x v="719"/>
    <n v="41"/>
    <n v="0"/>
    <x v="0"/>
    <n v="41"/>
    <n v="0"/>
    <n v="41"/>
    <n v="41"/>
    <n v="0"/>
    <x v="0"/>
    <n v="41"/>
    <n v="0"/>
    <n v="41"/>
    <n v="41"/>
    <n v="0"/>
    <x v="31"/>
    <n v="29"/>
    <n v="0"/>
    <n v="29"/>
    <n v="29"/>
    <n v="0"/>
    <x v="0"/>
    <n v="29"/>
    <n v="0"/>
    <n v="29"/>
    <n v="29"/>
    <n v="0"/>
    <x v="58"/>
    <n v="0"/>
    <n v="0"/>
    <n v="0"/>
    <n v="0"/>
    <n v="0"/>
    <x v="0"/>
    <n v="0"/>
    <n v="0"/>
    <n v="0"/>
    <n v="0"/>
    <n v="48"/>
    <x v="34"/>
    <n v="24"/>
    <n v="0"/>
    <n v="24"/>
    <n v="24"/>
    <n v="36"/>
    <x v="10"/>
    <n v="45"/>
    <n v="0"/>
    <n v="45"/>
    <n v="45"/>
    <n v="0"/>
    <x v="0"/>
    <n v="45"/>
    <n v="0"/>
    <n v="45"/>
    <n v="45"/>
    <n v="-57"/>
    <x v="115"/>
    <n v="27"/>
    <n v="0"/>
    <n v="27"/>
    <n v="27"/>
    <n v="0"/>
    <x v="4"/>
    <n v="21"/>
    <n v="21"/>
    <n v="0"/>
    <x v="1"/>
    <n v="21"/>
    <n v="21"/>
    <n v="0"/>
    <x v="0"/>
    <n v="21"/>
    <n v="21"/>
    <n v="6"/>
    <x v="67"/>
    <n v="6"/>
    <n v="6"/>
    <n v="36"/>
    <x v="2"/>
    <n v="30"/>
    <n v="30"/>
    <n v="0"/>
    <x v="0"/>
    <n v="30"/>
  </r>
  <r>
    <x v="730"/>
    <x v="14"/>
    <x v="720"/>
    <n v="12"/>
    <n v="0"/>
    <x v="0"/>
    <n v="12"/>
    <n v="0"/>
    <n v="12"/>
    <n v="12"/>
    <n v="0"/>
    <x v="0"/>
    <n v="12"/>
    <n v="0"/>
    <n v="12"/>
    <n v="12"/>
    <n v="0"/>
    <x v="0"/>
    <n v="12"/>
    <n v="0"/>
    <n v="12"/>
    <n v="12"/>
    <n v="0"/>
    <x v="0"/>
    <n v="12"/>
    <n v="0"/>
    <n v="12"/>
    <n v="12"/>
    <n v="0"/>
    <x v="0"/>
    <n v="12"/>
    <n v="0"/>
    <n v="12"/>
    <n v="12"/>
    <n v="0"/>
    <x v="0"/>
    <n v="12"/>
    <n v="0"/>
    <n v="0"/>
    <n v="12"/>
    <n v="0"/>
    <x v="0"/>
    <n v="12"/>
    <n v="0"/>
    <n v="12"/>
    <n v="12"/>
    <n v="0"/>
    <x v="0"/>
    <n v="12"/>
    <n v="0"/>
    <n v="12"/>
    <n v="12"/>
    <n v="0"/>
    <x v="0"/>
    <n v="12"/>
    <n v="0"/>
    <n v="12"/>
    <n v="12"/>
    <n v="-12"/>
    <x v="0"/>
    <n v="12"/>
    <n v="0"/>
    <n v="12"/>
    <n v="12"/>
    <n v="0"/>
    <x v="0"/>
    <n v="12"/>
    <n v="12"/>
    <n v="0"/>
    <x v="1"/>
    <n v="12"/>
    <n v="12"/>
    <n v="0"/>
    <x v="0"/>
    <n v="12"/>
    <n v="12"/>
    <n v="0"/>
    <x v="0"/>
    <n v="12"/>
    <n v="12"/>
    <n v="0"/>
    <x v="0"/>
    <n v="12"/>
    <n v="12"/>
    <n v="0"/>
    <x v="0"/>
    <n v="12"/>
  </r>
  <r>
    <x v="731"/>
    <x v="14"/>
    <x v="721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30"/>
    <x v="7"/>
    <n v="18"/>
    <n v="18"/>
    <n v="0"/>
    <x v="1"/>
    <n v="18"/>
    <n v="18"/>
    <n v="0"/>
    <x v="0"/>
    <n v="18"/>
    <n v="18"/>
    <n v="0"/>
    <x v="0"/>
    <n v="18"/>
    <n v="18"/>
    <n v="0"/>
    <x v="0"/>
    <n v="18"/>
    <n v="18"/>
    <n v="0"/>
    <x v="0"/>
    <n v="18"/>
  </r>
  <r>
    <x v="732"/>
    <x v="14"/>
    <x v="722"/>
    <n v="19"/>
    <n v="0"/>
    <x v="27"/>
    <n v="7"/>
    <n v="0"/>
    <n v="7"/>
    <n v="7"/>
    <n v="0"/>
    <x v="0"/>
    <n v="7"/>
    <n v="0"/>
    <n v="7"/>
    <n v="7"/>
    <n v="0"/>
    <x v="0"/>
    <n v="7"/>
    <n v="0"/>
    <n v="7"/>
    <n v="7"/>
    <n v="0"/>
    <x v="0"/>
    <n v="7"/>
    <n v="0"/>
    <n v="7"/>
    <n v="7"/>
    <n v="0"/>
    <x v="0"/>
    <n v="7"/>
    <n v="0"/>
    <n v="7"/>
    <n v="7"/>
    <n v="0"/>
    <x v="0"/>
    <n v="7"/>
    <n v="0"/>
    <n v="0"/>
    <n v="7"/>
    <n v="0"/>
    <x v="0"/>
    <n v="7"/>
    <n v="0"/>
    <n v="7"/>
    <n v="7"/>
    <n v="0"/>
    <x v="0"/>
    <n v="7"/>
    <n v="0"/>
    <n v="7"/>
    <n v="7"/>
    <n v="0"/>
    <x v="0"/>
    <n v="7"/>
    <n v="0"/>
    <n v="7"/>
    <n v="7"/>
    <n v="-7"/>
    <x v="227"/>
    <n v="7"/>
    <n v="0"/>
    <n v="7"/>
    <n v="7"/>
    <n v="0"/>
    <x v="5"/>
    <n v="0"/>
    <n v="0"/>
    <n v="12"/>
    <x v="11"/>
    <n v="6"/>
    <n v="6"/>
    <n v="0"/>
    <x v="0"/>
    <n v="6"/>
    <n v="6"/>
    <n v="0"/>
    <x v="0"/>
    <n v="6"/>
    <n v="6"/>
    <n v="0"/>
    <x v="0"/>
    <n v="6"/>
    <n v="6"/>
    <n v="0"/>
    <x v="0"/>
    <n v="6"/>
  </r>
  <r>
    <x v="733"/>
    <x v="14"/>
    <x v="723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1314"/>
    <x v="0"/>
    <n v="1314"/>
    <n v="0"/>
    <n v="0"/>
    <n v="1302"/>
    <n v="183"/>
    <x v="26"/>
    <n v="1430"/>
    <n v="0"/>
    <n v="1430"/>
    <n v="1430"/>
    <n v="0"/>
    <x v="16"/>
    <n v="1416"/>
    <n v="0"/>
    <n v="1416"/>
    <n v="1416"/>
    <n v="0"/>
    <x v="48"/>
    <n v="1367"/>
    <n v="0"/>
    <n v="1367"/>
    <n v="1367"/>
    <n v="-1367"/>
    <x v="259"/>
    <n v="1365"/>
    <n v="0"/>
    <n v="1365"/>
    <n v="1365"/>
    <n v="0"/>
    <x v="0"/>
    <n v="1365"/>
    <n v="1365"/>
    <n v="0"/>
    <x v="1"/>
    <n v="1365"/>
    <n v="1365"/>
    <n v="0"/>
    <x v="0"/>
    <n v="1365"/>
    <n v="1365"/>
    <n v="0"/>
    <x v="0"/>
    <n v="1365"/>
    <n v="1365"/>
    <n v="25"/>
    <x v="0"/>
    <n v="1390"/>
    <n v="1390"/>
    <n v="0"/>
    <x v="0"/>
    <n v="1390"/>
  </r>
  <r>
    <x v="734"/>
    <x v="14"/>
    <x v="724"/>
    <n v="41"/>
    <n v="0"/>
    <x v="0"/>
    <n v="41"/>
    <n v="0"/>
    <n v="41"/>
    <n v="41"/>
    <n v="0"/>
    <x v="18"/>
    <n v="1"/>
    <n v="0"/>
    <n v="1"/>
    <n v="1"/>
    <n v="60"/>
    <x v="0"/>
    <n v="61"/>
    <n v="0"/>
    <n v="61"/>
    <n v="61"/>
    <n v="0"/>
    <x v="0"/>
    <n v="61"/>
    <n v="0"/>
    <n v="61"/>
    <n v="61"/>
    <n v="0"/>
    <x v="0"/>
    <n v="61"/>
    <n v="0"/>
    <n v="61"/>
    <n v="61"/>
    <n v="0"/>
    <x v="0"/>
    <n v="61"/>
    <n v="0"/>
    <n v="0"/>
    <n v="61"/>
    <n v="0"/>
    <x v="0"/>
    <n v="61"/>
    <n v="0"/>
    <n v="61"/>
    <n v="61"/>
    <n v="0"/>
    <x v="0"/>
    <n v="61"/>
    <n v="0"/>
    <n v="61"/>
    <n v="61"/>
    <n v="0"/>
    <x v="0"/>
    <n v="61"/>
    <n v="0"/>
    <n v="61"/>
    <n v="61"/>
    <n v="-61"/>
    <x v="211"/>
    <n v="60"/>
    <n v="0"/>
    <n v="60"/>
    <n v="60"/>
    <n v="0"/>
    <x v="0"/>
    <n v="60"/>
    <n v="60"/>
    <n v="0"/>
    <x v="1"/>
    <n v="60"/>
    <n v="60"/>
    <n v="0"/>
    <x v="0"/>
    <n v="60"/>
    <n v="60"/>
    <n v="0"/>
    <x v="0"/>
    <n v="60"/>
    <n v="60"/>
    <n v="0"/>
    <x v="0"/>
    <n v="60"/>
    <n v="60"/>
    <n v="0"/>
    <x v="0"/>
    <n v="60"/>
  </r>
  <r>
    <x v="735"/>
    <x v="14"/>
    <x v="725"/>
    <n v="20"/>
    <n v="0"/>
    <x v="0"/>
    <n v="20"/>
    <n v="0"/>
    <n v="20"/>
    <n v="20"/>
    <n v="0"/>
    <x v="0"/>
    <n v="20"/>
    <n v="0"/>
    <n v="20"/>
    <n v="20"/>
    <n v="0"/>
    <x v="0"/>
    <n v="20"/>
    <n v="0"/>
    <n v="20"/>
    <n v="20"/>
    <n v="0"/>
    <x v="0"/>
    <n v="20"/>
    <n v="0"/>
    <n v="20"/>
    <n v="20"/>
    <n v="0"/>
    <x v="0"/>
    <n v="20"/>
    <n v="0"/>
    <n v="20"/>
    <n v="20"/>
    <n v="0"/>
    <x v="0"/>
    <n v="20"/>
    <n v="0"/>
    <n v="0"/>
    <n v="20"/>
    <n v="0"/>
    <x v="0"/>
    <n v="20"/>
    <n v="0"/>
    <n v="20"/>
    <n v="20"/>
    <n v="0"/>
    <x v="0"/>
    <n v="20"/>
    <n v="0"/>
    <n v="20"/>
    <n v="20"/>
    <n v="0"/>
    <x v="0"/>
    <n v="20"/>
    <n v="0"/>
    <n v="20"/>
    <n v="20"/>
    <n v="-20"/>
    <x v="24"/>
    <n v="21"/>
    <n v="0"/>
    <n v="21"/>
    <n v="21"/>
    <n v="0"/>
    <x v="0"/>
    <n v="21"/>
    <n v="21"/>
    <n v="0"/>
    <x v="1"/>
    <n v="21"/>
    <n v="21"/>
    <n v="0"/>
    <x v="0"/>
    <n v="21"/>
    <n v="21"/>
    <n v="0"/>
    <x v="0"/>
    <n v="21"/>
    <n v="21"/>
    <n v="0"/>
    <x v="0"/>
    <n v="21"/>
    <n v="21"/>
    <n v="0"/>
    <x v="0"/>
    <n v="21"/>
  </r>
  <r>
    <x v="736"/>
    <x v="14"/>
    <x v="726"/>
    <n v="18"/>
    <n v="0"/>
    <x v="81"/>
    <n v="0"/>
    <n v="0"/>
    <n v="0"/>
    <n v="0"/>
    <n v="0"/>
    <x v="0"/>
    <n v="0"/>
    <n v="0"/>
    <n v="0"/>
    <n v="0"/>
    <n v="48"/>
    <x v="11"/>
    <n v="42"/>
    <n v="0"/>
    <n v="42"/>
    <n v="42"/>
    <n v="0"/>
    <x v="66"/>
    <n v="18"/>
    <n v="0"/>
    <n v="18"/>
    <n v="18"/>
    <n v="0"/>
    <x v="24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0"/>
    <x v="0"/>
    <n v="0"/>
    <n v="0"/>
    <n v="48"/>
    <x v="8"/>
    <n v="42"/>
    <n v="42"/>
    <n v="0"/>
    <x v="0"/>
    <n v="42"/>
    <n v="42"/>
    <n v="0"/>
    <x v="0"/>
    <n v="42"/>
  </r>
  <r>
    <x v="737"/>
    <x v="14"/>
    <x v="727"/>
    <n v="24"/>
    <n v="0"/>
    <x v="0"/>
    <n v="24"/>
    <n v="0"/>
    <n v="24"/>
    <n v="24"/>
    <n v="0"/>
    <x v="28"/>
    <n v="11"/>
    <n v="0"/>
    <n v="11"/>
    <n v="11"/>
    <n v="0"/>
    <x v="0"/>
    <n v="11"/>
    <n v="0"/>
    <n v="11"/>
    <n v="11"/>
    <n v="0"/>
    <x v="0"/>
    <n v="11"/>
    <n v="0"/>
    <n v="11"/>
    <n v="11"/>
    <n v="0"/>
    <x v="0"/>
    <n v="11"/>
    <n v="0"/>
    <n v="11"/>
    <n v="11"/>
    <n v="0"/>
    <x v="0"/>
    <n v="11"/>
    <n v="0"/>
    <n v="0"/>
    <n v="11"/>
    <n v="0"/>
    <x v="0"/>
    <n v="11"/>
    <n v="0"/>
    <n v="11"/>
    <n v="11"/>
    <n v="0"/>
    <x v="0"/>
    <n v="11"/>
    <n v="0"/>
    <n v="11"/>
    <n v="11"/>
    <n v="0"/>
    <x v="0"/>
    <n v="11"/>
    <n v="0"/>
    <n v="11"/>
    <n v="11"/>
    <n v="-11"/>
    <x v="5"/>
    <n v="11"/>
    <n v="0"/>
    <n v="11"/>
    <n v="11"/>
    <n v="0"/>
    <x v="0"/>
    <n v="11"/>
    <n v="11"/>
    <n v="0"/>
    <x v="1"/>
    <n v="11"/>
    <n v="11"/>
    <n v="0"/>
    <x v="0"/>
    <n v="11"/>
    <n v="11"/>
    <n v="0"/>
    <x v="0"/>
    <n v="11"/>
    <n v="11"/>
    <n v="0"/>
    <x v="0"/>
    <n v="11"/>
    <n v="11"/>
    <n v="0"/>
    <x v="0"/>
    <n v="11"/>
  </r>
  <r>
    <x v="738"/>
    <x v="14"/>
    <x v="728"/>
    <n v="10"/>
    <n v="0"/>
    <x v="0"/>
    <n v="10"/>
    <n v="0"/>
    <n v="10"/>
    <n v="10"/>
    <n v="0"/>
    <x v="0"/>
    <n v="10"/>
    <n v="0"/>
    <n v="10"/>
    <n v="10"/>
    <n v="0"/>
    <x v="0"/>
    <n v="10"/>
    <n v="0"/>
    <n v="10"/>
    <n v="10"/>
    <n v="0"/>
    <x v="0"/>
    <n v="10"/>
    <n v="0"/>
    <n v="10"/>
    <n v="10"/>
    <n v="0"/>
    <x v="0"/>
    <n v="10"/>
    <n v="0"/>
    <n v="10"/>
    <n v="10"/>
    <n v="0"/>
    <x v="0"/>
    <n v="10"/>
    <n v="0"/>
    <n v="0"/>
    <n v="10"/>
    <n v="0"/>
    <x v="0"/>
    <n v="10"/>
    <n v="0"/>
    <n v="10"/>
    <n v="10"/>
    <n v="0"/>
    <x v="0"/>
    <n v="10"/>
    <n v="0"/>
    <n v="10"/>
    <n v="10"/>
    <n v="0"/>
    <x v="0"/>
    <n v="10"/>
    <n v="0"/>
    <n v="10"/>
    <n v="10"/>
    <n v="-10"/>
    <x v="183"/>
    <n v="10"/>
    <n v="0"/>
    <n v="10"/>
    <n v="10"/>
    <n v="0"/>
    <x v="0"/>
    <n v="10"/>
    <n v="10"/>
    <n v="0"/>
    <x v="1"/>
    <n v="10"/>
    <n v="10"/>
    <n v="0"/>
    <x v="0"/>
    <n v="10"/>
    <n v="10"/>
    <n v="0"/>
    <x v="0"/>
    <n v="10"/>
    <n v="10"/>
    <n v="0"/>
    <x v="0"/>
    <n v="10"/>
    <n v="10"/>
    <n v="0"/>
    <x v="0"/>
    <n v="10"/>
  </r>
  <r>
    <x v="739"/>
    <x v="14"/>
    <x v="729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740"/>
    <x v="14"/>
    <x v="730"/>
    <n v="54"/>
    <n v="2"/>
    <x v="2"/>
    <n v="54"/>
    <n v="0"/>
    <n v="54"/>
    <n v="54"/>
    <n v="0"/>
    <x v="0"/>
    <n v="54"/>
    <n v="0"/>
    <n v="54"/>
    <n v="54"/>
    <n v="0"/>
    <x v="0"/>
    <n v="54"/>
    <n v="0"/>
    <n v="54"/>
    <n v="54"/>
    <n v="0"/>
    <x v="0"/>
    <n v="54"/>
    <n v="0"/>
    <n v="54"/>
    <n v="54"/>
    <n v="0"/>
    <x v="0"/>
    <n v="54"/>
    <n v="0"/>
    <n v="54"/>
    <n v="54"/>
    <n v="0"/>
    <x v="0"/>
    <n v="54"/>
    <n v="0"/>
    <n v="0"/>
    <n v="54"/>
    <n v="0"/>
    <x v="0"/>
    <n v="54"/>
    <n v="0"/>
    <n v="54"/>
    <n v="54"/>
    <n v="0"/>
    <x v="81"/>
    <n v="0"/>
    <n v="0"/>
    <n v="0"/>
    <n v="0"/>
    <n v="2"/>
    <x v="4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741"/>
    <x v="14"/>
    <x v="731"/>
    <n v="335"/>
    <n v="0"/>
    <x v="159"/>
    <n v="274"/>
    <n v="0"/>
    <n v="274"/>
    <n v="274"/>
    <n v="0"/>
    <x v="132"/>
    <n v="100"/>
    <n v="0"/>
    <n v="100"/>
    <n v="100"/>
    <n v="124"/>
    <x v="96"/>
    <n v="191"/>
    <n v="0"/>
    <n v="191"/>
    <n v="191"/>
    <n v="164"/>
    <x v="26"/>
    <n v="286"/>
    <n v="0"/>
    <n v="286"/>
    <n v="286"/>
    <n v="0"/>
    <x v="155"/>
    <n v="0"/>
    <n v="0"/>
    <n v="0"/>
    <n v="0"/>
    <n v="312"/>
    <x v="151"/>
    <n v="147"/>
    <n v="0"/>
    <n v="0"/>
    <n v="135"/>
    <n v="96"/>
    <x v="143"/>
    <n v="178"/>
    <n v="0"/>
    <n v="178"/>
    <n v="178"/>
    <n v="180"/>
    <x v="129"/>
    <n v="298"/>
    <n v="0"/>
    <n v="298"/>
    <n v="298"/>
    <n v="0"/>
    <x v="53"/>
    <n v="198"/>
    <n v="0"/>
    <n v="198"/>
    <n v="198"/>
    <n v="-228"/>
    <x v="75"/>
    <n v="132"/>
    <n v="0"/>
    <n v="132"/>
    <n v="132"/>
    <n v="153"/>
    <x v="66"/>
    <n v="151"/>
    <n v="151"/>
    <n v="0"/>
    <x v="53"/>
    <n v="128"/>
    <n v="128"/>
    <n v="288"/>
    <x v="127"/>
    <n v="209"/>
    <n v="209"/>
    <n v="23"/>
    <x v="88"/>
    <n v="65"/>
    <n v="65"/>
    <n v="138"/>
    <x v="32"/>
    <n v="129"/>
    <n v="129"/>
    <n v="948"/>
    <x v="195"/>
    <n v="870"/>
  </r>
  <r>
    <x v="742"/>
    <x v="14"/>
    <x v="732"/>
    <n v="18"/>
    <n v="0"/>
    <x v="0"/>
    <n v="18"/>
    <n v="0"/>
    <n v="18"/>
    <n v="18"/>
    <n v="0"/>
    <x v="2"/>
    <n v="16"/>
    <n v="0"/>
    <n v="16"/>
    <n v="16"/>
    <n v="0"/>
    <x v="0"/>
    <n v="16"/>
    <n v="0"/>
    <n v="16"/>
    <n v="16"/>
    <n v="0"/>
    <x v="0"/>
    <n v="16"/>
    <n v="0"/>
    <n v="16"/>
    <n v="16"/>
    <n v="0"/>
    <x v="7"/>
    <n v="13"/>
    <n v="0"/>
    <n v="13"/>
    <n v="13"/>
    <n v="0"/>
    <x v="0"/>
    <n v="13"/>
    <n v="0"/>
    <n v="0"/>
    <n v="13"/>
    <n v="0"/>
    <x v="0"/>
    <n v="13"/>
    <n v="0"/>
    <n v="13"/>
    <n v="13"/>
    <n v="0"/>
    <x v="0"/>
    <n v="13"/>
    <n v="0"/>
    <n v="13"/>
    <n v="13"/>
    <n v="0"/>
    <x v="0"/>
    <n v="13"/>
    <n v="0"/>
    <n v="13"/>
    <n v="13"/>
    <n v="-13"/>
    <x v="30"/>
    <n v="13"/>
    <n v="0"/>
    <n v="13"/>
    <n v="13"/>
    <n v="0"/>
    <x v="0"/>
    <n v="13"/>
    <n v="13"/>
    <n v="0"/>
    <x v="8"/>
    <n v="9"/>
    <n v="9"/>
    <n v="0"/>
    <x v="3"/>
    <n v="7"/>
    <n v="7"/>
    <n v="0"/>
    <x v="0"/>
    <n v="7"/>
    <n v="7"/>
    <n v="0"/>
    <x v="12"/>
    <n v="0"/>
    <n v="0"/>
    <n v="0"/>
    <x v="0"/>
    <n v="0"/>
  </r>
  <r>
    <x v="743"/>
    <x v="14"/>
    <x v="733"/>
    <n v="4"/>
    <n v="0"/>
    <x v="0"/>
    <n v="4"/>
    <n v="0"/>
    <n v="4"/>
    <n v="4"/>
    <n v="0"/>
    <x v="0"/>
    <n v="4"/>
    <n v="0"/>
    <n v="4"/>
    <n v="4"/>
    <n v="0"/>
    <x v="0"/>
    <n v="4"/>
    <n v="0"/>
    <n v="4"/>
    <n v="4"/>
    <n v="0"/>
    <x v="0"/>
    <n v="4"/>
    <n v="0"/>
    <n v="4"/>
    <n v="4"/>
    <n v="0"/>
    <x v="0"/>
    <n v="4"/>
    <n v="0"/>
    <n v="4"/>
    <n v="4"/>
    <n v="0"/>
    <x v="0"/>
    <n v="4"/>
    <n v="0"/>
    <n v="0"/>
    <n v="4"/>
    <n v="0"/>
    <x v="0"/>
    <n v="4"/>
    <n v="0"/>
    <n v="4"/>
    <n v="4"/>
    <n v="0"/>
    <x v="0"/>
    <n v="4"/>
    <n v="0"/>
    <n v="4"/>
    <n v="4"/>
    <n v="0"/>
    <x v="0"/>
    <n v="4"/>
    <n v="0"/>
    <n v="4"/>
    <n v="4"/>
    <n v="-4"/>
    <x v="217"/>
    <n v="4"/>
    <n v="0"/>
    <n v="4"/>
    <n v="4"/>
    <n v="0"/>
    <x v="0"/>
    <n v="4"/>
    <n v="4"/>
    <n v="0"/>
    <x v="1"/>
    <n v="4"/>
    <n v="4"/>
    <n v="0"/>
    <x v="0"/>
    <n v="4"/>
    <n v="4"/>
    <n v="0"/>
    <x v="0"/>
    <n v="4"/>
    <n v="4"/>
    <n v="0"/>
    <x v="1"/>
    <n v="2"/>
    <n v="2"/>
    <n v="0"/>
    <x v="0"/>
    <n v="2"/>
  </r>
  <r>
    <x v="744"/>
    <x v="14"/>
    <x v="734"/>
    <n v="66"/>
    <n v="0"/>
    <x v="160"/>
    <n v="14"/>
    <n v="0"/>
    <n v="14"/>
    <n v="14"/>
    <n v="72"/>
    <x v="37"/>
    <n v="40"/>
    <n v="0"/>
    <n v="40"/>
    <n v="40"/>
    <n v="72"/>
    <x v="107"/>
    <n v="51"/>
    <n v="0"/>
    <n v="51"/>
    <n v="63"/>
    <n v="72"/>
    <x v="147"/>
    <n v="104"/>
    <n v="0"/>
    <n v="104"/>
    <n v="104"/>
    <n v="0"/>
    <x v="156"/>
    <n v="13"/>
    <n v="0"/>
    <n v="13"/>
    <n v="85"/>
    <n v="72"/>
    <x v="152"/>
    <n v="112"/>
    <n v="0"/>
    <n v="0"/>
    <n v="107"/>
    <n v="0"/>
    <x v="28"/>
    <n v="82"/>
    <n v="0"/>
    <n v="82"/>
    <n v="82"/>
    <n v="60"/>
    <x v="165"/>
    <n v="65"/>
    <n v="0"/>
    <n v="65"/>
    <n v="65"/>
    <n v="0"/>
    <x v="15"/>
    <n v="30"/>
    <n v="0"/>
    <n v="30"/>
    <n v="30"/>
    <n v="-32"/>
    <x v="23"/>
    <n v="28"/>
    <n v="0"/>
    <n v="28"/>
    <n v="28"/>
    <n v="96"/>
    <x v="74"/>
    <n v="86"/>
    <n v="86"/>
    <n v="0"/>
    <x v="51"/>
    <n v="44"/>
    <n v="44"/>
    <n v="0"/>
    <x v="103"/>
    <n v="4"/>
    <n v="4"/>
    <n v="144"/>
    <x v="66"/>
    <n v="100"/>
    <n v="100"/>
    <n v="0"/>
    <x v="10"/>
    <n v="87"/>
    <n v="87"/>
    <n v="0"/>
    <x v="179"/>
    <n v="27"/>
  </r>
  <r>
    <x v="745"/>
    <x v="14"/>
    <x v="735"/>
    <n v="28"/>
    <n v="0"/>
    <x v="10"/>
    <n v="20"/>
    <n v="0"/>
    <n v="20"/>
    <n v="20"/>
    <n v="0"/>
    <x v="17"/>
    <n v="8"/>
    <n v="0"/>
    <n v="8"/>
    <n v="8"/>
    <n v="0"/>
    <x v="6"/>
    <n v="0"/>
    <n v="0"/>
    <n v="0"/>
    <n v="0"/>
    <n v="1"/>
    <x v="11"/>
    <n v="0"/>
    <n v="0"/>
    <n v="0"/>
    <n v="0"/>
    <n v="96"/>
    <x v="10"/>
    <n v="77"/>
    <n v="0"/>
    <n v="77"/>
    <n v="77"/>
    <n v="24"/>
    <x v="0"/>
    <n v="101"/>
    <n v="0"/>
    <n v="0"/>
    <n v="101"/>
    <n v="0"/>
    <x v="9"/>
    <n v="100"/>
    <n v="0"/>
    <n v="100"/>
    <n v="100"/>
    <n v="0"/>
    <x v="115"/>
    <n v="52"/>
    <n v="0"/>
    <n v="52"/>
    <n v="52"/>
    <n v="0"/>
    <x v="3"/>
    <n v="40"/>
    <n v="0"/>
    <n v="40"/>
    <n v="40"/>
    <n v="-40"/>
    <x v="12"/>
    <n v="46"/>
    <n v="0"/>
    <n v="46"/>
    <n v="46"/>
    <n v="0"/>
    <x v="7"/>
    <n v="34"/>
    <n v="34"/>
    <n v="0"/>
    <x v="1"/>
    <n v="34"/>
    <n v="34"/>
    <n v="0"/>
    <x v="7"/>
    <n v="28"/>
    <n v="28"/>
    <n v="0"/>
    <x v="8"/>
    <n v="22"/>
    <n v="22"/>
    <n v="0"/>
    <x v="9"/>
    <n v="18"/>
    <n v="18"/>
    <n v="0"/>
    <x v="17"/>
    <n v="17"/>
  </r>
  <r>
    <x v="746"/>
    <x v="14"/>
    <x v="736"/>
    <n v="343"/>
    <n v="1112"/>
    <x v="161"/>
    <n v="825"/>
    <n v="0"/>
    <n v="825"/>
    <n v="825"/>
    <n v="480"/>
    <x v="146"/>
    <n v="433"/>
    <n v="0"/>
    <n v="433"/>
    <n v="433"/>
    <n v="1620"/>
    <x v="158"/>
    <n v="1145"/>
    <n v="0"/>
    <n v="1145"/>
    <n v="1145"/>
    <n v="1072"/>
    <x v="163"/>
    <n v="1405"/>
    <n v="0"/>
    <n v="1405"/>
    <n v="1405"/>
    <n v="-2"/>
    <x v="157"/>
    <n v="455"/>
    <n v="0"/>
    <n v="455"/>
    <n v="1415"/>
    <n v="541"/>
    <x v="153"/>
    <n v="1182"/>
    <n v="0"/>
    <n v="0"/>
    <n v="217"/>
    <n v="1015"/>
    <x v="144"/>
    <n v="821"/>
    <n v="0"/>
    <n v="821"/>
    <n v="821"/>
    <n v="4476"/>
    <x v="189"/>
    <n v="2112"/>
    <n v="0"/>
    <n v="2112"/>
    <n v="2000"/>
    <n v="2768"/>
    <x v="155"/>
    <n v="2090"/>
    <n v="0"/>
    <n v="2090"/>
    <n v="2090"/>
    <n v="-2366"/>
    <x v="260"/>
    <n v="3017"/>
    <n v="0"/>
    <n v="3017"/>
    <n v="3017"/>
    <n v="2000"/>
    <x v="162"/>
    <n v="4407"/>
    <n v="4407"/>
    <n v="0"/>
    <x v="147"/>
    <n v="3975"/>
    <n v="3975"/>
    <n v="6"/>
    <x v="181"/>
    <n v="2753"/>
    <n v="2753"/>
    <n v="2672"/>
    <x v="131"/>
    <n v="3195"/>
    <n v="3195"/>
    <n v="3000"/>
    <x v="142"/>
    <n v="4715"/>
    <n v="4715"/>
    <n v="100"/>
    <x v="196"/>
    <n v="3495"/>
  </r>
  <r>
    <x v="747"/>
    <x v="14"/>
    <x v="737"/>
    <n v="56"/>
    <n v="88"/>
    <x v="47"/>
    <n v="29"/>
    <n v="0"/>
    <n v="29"/>
    <n v="29"/>
    <n v="408"/>
    <x v="147"/>
    <n v="329"/>
    <n v="0"/>
    <n v="329"/>
    <n v="329"/>
    <n v="0"/>
    <x v="128"/>
    <n v="273"/>
    <n v="0"/>
    <n v="273"/>
    <n v="257"/>
    <n v="140"/>
    <x v="86"/>
    <n v="319"/>
    <n v="0"/>
    <n v="319"/>
    <n v="319"/>
    <n v="0"/>
    <x v="158"/>
    <n v="203"/>
    <n v="0"/>
    <n v="203"/>
    <n v="203"/>
    <n v="0"/>
    <x v="46"/>
    <n v="136"/>
    <n v="0"/>
    <n v="0"/>
    <n v="124"/>
    <n v="12"/>
    <x v="145"/>
    <n v="24"/>
    <n v="0"/>
    <n v="24"/>
    <n v="24"/>
    <n v="120"/>
    <x v="190"/>
    <n v="48"/>
    <n v="0"/>
    <n v="48"/>
    <n v="36"/>
    <n v="40"/>
    <x v="57"/>
    <n v="18"/>
    <n v="0"/>
    <n v="18"/>
    <n v="10"/>
    <n v="-146"/>
    <x v="261"/>
    <n v="84"/>
    <n v="0"/>
    <n v="84"/>
    <n v="84"/>
    <n v="192"/>
    <x v="51"/>
    <n v="188"/>
    <n v="188"/>
    <n v="0"/>
    <x v="148"/>
    <n v="136"/>
    <n v="136"/>
    <n v="0"/>
    <x v="142"/>
    <n v="48"/>
    <n v="48"/>
    <n v="240"/>
    <x v="114"/>
    <n v="231"/>
    <n v="231"/>
    <n v="0"/>
    <x v="32"/>
    <n v="157"/>
    <n v="153"/>
    <n v="0"/>
    <x v="177"/>
    <n v="105"/>
  </r>
  <r>
    <x v="748"/>
    <x v="14"/>
    <x v="738"/>
    <n v="386"/>
    <n v="0"/>
    <x v="162"/>
    <n v="251"/>
    <n v="0"/>
    <n v="251"/>
    <n v="251"/>
    <n v="76"/>
    <x v="148"/>
    <n v="178"/>
    <n v="0"/>
    <n v="178"/>
    <n v="178"/>
    <n v="152"/>
    <x v="61"/>
    <n v="260"/>
    <n v="0"/>
    <n v="260"/>
    <n v="258"/>
    <n v="303"/>
    <x v="164"/>
    <n v="434"/>
    <n v="0"/>
    <n v="434"/>
    <n v="434"/>
    <n v="0"/>
    <x v="159"/>
    <n v="123"/>
    <n v="0"/>
    <n v="123"/>
    <n v="58"/>
    <n v="216"/>
    <x v="106"/>
    <n v="101"/>
    <n v="0"/>
    <n v="0"/>
    <n v="101"/>
    <n v="0"/>
    <x v="146"/>
    <n v="17"/>
    <n v="0"/>
    <n v="17"/>
    <n v="17"/>
    <n v="343"/>
    <x v="17"/>
    <n v="325"/>
    <n v="0"/>
    <n v="325"/>
    <n v="325"/>
    <n v="25"/>
    <x v="156"/>
    <n v="255"/>
    <n v="0"/>
    <n v="255"/>
    <n v="255"/>
    <n v="-304"/>
    <x v="150"/>
    <n v="172"/>
    <n v="0"/>
    <n v="172"/>
    <n v="172"/>
    <n v="0"/>
    <x v="29"/>
    <n v="117"/>
    <n v="117"/>
    <n v="32"/>
    <x v="48"/>
    <n v="86"/>
    <n v="86"/>
    <n v="0"/>
    <x v="125"/>
    <n v="4"/>
    <n v="4"/>
    <n v="209"/>
    <x v="45"/>
    <n v="137"/>
    <n v="137"/>
    <n v="0"/>
    <x v="93"/>
    <n v="92"/>
    <n v="92"/>
    <n v="48"/>
    <x v="197"/>
    <n v="4"/>
  </r>
  <r>
    <x v="749"/>
    <x v="14"/>
    <x v="739"/>
    <n v="9"/>
    <n v="0"/>
    <x v="84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18"/>
    <x v="98"/>
    <n v="8"/>
    <n v="0"/>
    <n v="8"/>
    <n v="8"/>
    <n v="6"/>
    <x v="1"/>
    <n v="13"/>
    <n v="0"/>
    <n v="13"/>
    <n v="13"/>
    <n v="-13"/>
    <x v="30"/>
    <n v="13"/>
    <n v="0"/>
    <n v="13"/>
    <n v="13"/>
    <n v="0"/>
    <x v="13"/>
    <n v="8"/>
    <n v="8"/>
    <n v="0"/>
    <x v="2"/>
    <n v="6"/>
    <n v="6"/>
    <n v="0"/>
    <x v="9"/>
    <n v="5"/>
    <n v="5"/>
    <n v="0"/>
    <x v="2"/>
    <n v="3"/>
    <n v="3"/>
    <n v="0"/>
    <x v="6"/>
    <n v="2"/>
    <n v="2"/>
    <n v="0"/>
    <x v="2"/>
    <n v="0"/>
  </r>
  <r>
    <x v="750"/>
    <x v="14"/>
    <x v="740"/>
    <n v="416"/>
    <n v="400"/>
    <x v="163"/>
    <n v="560"/>
    <n v="0"/>
    <n v="560"/>
    <n v="560"/>
    <n v="192"/>
    <x v="149"/>
    <n v="589"/>
    <n v="0"/>
    <n v="589"/>
    <n v="589"/>
    <n v="0"/>
    <x v="159"/>
    <n v="405"/>
    <n v="0"/>
    <n v="405"/>
    <n v="405"/>
    <n v="248"/>
    <x v="155"/>
    <n v="513"/>
    <n v="0"/>
    <n v="513"/>
    <n v="513"/>
    <n v="2"/>
    <x v="160"/>
    <n v="343"/>
    <n v="0"/>
    <n v="343"/>
    <n v="343"/>
    <n v="248"/>
    <x v="154"/>
    <n v="437"/>
    <n v="0"/>
    <n v="0"/>
    <n v="437"/>
    <n v="0"/>
    <x v="8"/>
    <n v="416"/>
    <n v="0"/>
    <n v="416"/>
    <n v="416"/>
    <n v="48"/>
    <x v="75"/>
    <n v="383"/>
    <n v="0"/>
    <n v="383"/>
    <n v="383"/>
    <n v="0"/>
    <x v="157"/>
    <n v="285"/>
    <n v="0"/>
    <n v="285"/>
    <n v="285"/>
    <n v="-301"/>
    <x v="249"/>
    <n v="232"/>
    <n v="0"/>
    <n v="232"/>
    <n v="232"/>
    <n v="48"/>
    <x v="116"/>
    <n v="220"/>
    <n v="220"/>
    <n v="0"/>
    <x v="12"/>
    <n v="173"/>
    <n v="173"/>
    <n v="0"/>
    <x v="66"/>
    <n v="78"/>
    <n v="74"/>
    <n v="342"/>
    <x v="132"/>
    <n v="304"/>
    <n v="304"/>
    <n v="0"/>
    <x v="143"/>
    <n v="166"/>
    <n v="166"/>
    <n v="152"/>
    <x v="198"/>
    <n v="93"/>
  </r>
  <r>
    <x v="751"/>
    <x v="14"/>
    <x v="741"/>
    <n v="23"/>
    <n v="0"/>
    <x v="61"/>
    <n v="0"/>
    <n v="0"/>
    <n v="0"/>
    <n v="0"/>
    <n v="0"/>
    <x v="0"/>
    <n v="0"/>
    <n v="0"/>
    <n v="0"/>
    <n v="0"/>
    <n v="0"/>
    <x v="0"/>
    <n v="0"/>
    <n v="0"/>
    <n v="0"/>
    <n v="0"/>
    <n v="2"/>
    <x v="0"/>
    <n v="2"/>
    <n v="0"/>
    <n v="2"/>
    <n v="2"/>
    <n v="0"/>
    <x v="0"/>
    <n v="2"/>
    <n v="0"/>
    <n v="2"/>
    <n v="2"/>
    <n v="0"/>
    <x v="0"/>
    <n v="2"/>
    <n v="0"/>
    <n v="0"/>
    <n v="2"/>
    <n v="0"/>
    <x v="0"/>
    <n v="2"/>
    <n v="0"/>
    <n v="2"/>
    <n v="2"/>
    <n v="0"/>
    <x v="0"/>
    <n v="2"/>
    <n v="0"/>
    <n v="2"/>
    <n v="2"/>
    <n v="0"/>
    <x v="0"/>
    <n v="2"/>
    <n v="0"/>
    <n v="2"/>
    <n v="2"/>
    <n v="-2"/>
    <x v="3"/>
    <n v="2"/>
    <n v="0"/>
    <n v="2"/>
    <n v="2"/>
    <n v="0"/>
    <x v="0"/>
    <n v="2"/>
    <n v="2"/>
    <n v="0"/>
    <x v="1"/>
    <n v="2"/>
    <n v="2"/>
    <n v="0"/>
    <x v="0"/>
    <n v="2"/>
    <n v="2"/>
    <n v="0"/>
    <x v="0"/>
    <n v="2"/>
    <n v="2"/>
    <n v="0"/>
    <x v="0"/>
    <n v="2"/>
    <n v="2"/>
    <n v="0"/>
    <x v="0"/>
    <n v="2"/>
  </r>
  <r>
    <x v="752"/>
    <x v="14"/>
    <x v="742"/>
    <n v="18"/>
    <n v="0"/>
    <x v="10"/>
    <n v="10"/>
    <n v="0"/>
    <n v="10"/>
    <n v="10"/>
    <n v="0"/>
    <x v="0"/>
    <n v="10"/>
    <n v="0"/>
    <n v="10"/>
    <n v="10"/>
    <n v="0"/>
    <x v="0"/>
    <n v="10"/>
    <n v="0"/>
    <n v="10"/>
    <n v="10"/>
    <n v="0"/>
    <x v="9"/>
    <n v="6"/>
    <n v="0"/>
    <n v="6"/>
    <n v="6"/>
    <n v="0"/>
    <x v="2"/>
    <n v="1"/>
    <n v="0"/>
    <n v="1"/>
    <n v="1"/>
    <n v="0"/>
    <x v="0"/>
    <n v="1"/>
    <n v="0"/>
    <n v="0"/>
    <n v="1"/>
    <n v="12"/>
    <x v="7"/>
    <n v="1"/>
    <n v="0"/>
    <n v="1"/>
    <n v="1"/>
    <n v="12"/>
    <x v="98"/>
    <n v="3"/>
    <n v="0"/>
    <n v="3"/>
    <n v="3"/>
    <n v="12"/>
    <x v="4"/>
    <n v="13"/>
    <n v="0"/>
    <n v="13"/>
    <n v="13"/>
    <n v="-24"/>
    <x v="22"/>
    <n v="0"/>
    <n v="0"/>
    <n v="0"/>
    <n v="0"/>
    <n v="12"/>
    <x v="7"/>
    <n v="0"/>
    <n v="0"/>
    <n v="44"/>
    <x v="68"/>
    <n v="36"/>
    <n v="36"/>
    <n v="0"/>
    <x v="3"/>
    <n v="34"/>
    <n v="34"/>
    <n v="0"/>
    <x v="1"/>
    <n v="31"/>
    <n v="31"/>
    <n v="0"/>
    <x v="1"/>
    <n v="29"/>
    <n v="29"/>
    <n v="0"/>
    <x v="23"/>
    <n v="17"/>
  </r>
  <r>
    <x v="753"/>
    <x v="14"/>
    <x v="743"/>
    <n v="18"/>
    <n v="0"/>
    <x v="81"/>
    <n v="0"/>
    <n v="0"/>
    <n v="0"/>
    <n v="0"/>
    <n v="60"/>
    <x v="8"/>
    <n v="55"/>
    <n v="0"/>
    <n v="55"/>
    <n v="55"/>
    <n v="0"/>
    <x v="104"/>
    <n v="27"/>
    <n v="0"/>
    <n v="27"/>
    <n v="27"/>
    <n v="12"/>
    <x v="10"/>
    <n v="27"/>
    <n v="0"/>
    <n v="27"/>
    <n v="27"/>
    <n v="0"/>
    <x v="138"/>
    <n v="0"/>
    <n v="0"/>
    <n v="0"/>
    <n v="36"/>
    <n v="0"/>
    <x v="132"/>
    <n v="8"/>
    <n v="0"/>
    <n v="0"/>
    <n v="8"/>
    <n v="24"/>
    <x v="5"/>
    <n v="28"/>
    <n v="0"/>
    <n v="28"/>
    <n v="28"/>
    <n v="12"/>
    <x v="48"/>
    <n v="18"/>
    <n v="0"/>
    <n v="18"/>
    <n v="18"/>
    <n v="0"/>
    <x v="9"/>
    <n v="13"/>
    <n v="0"/>
    <n v="13"/>
    <n v="13"/>
    <n v="-16"/>
    <x v="21"/>
    <n v="34"/>
    <n v="0"/>
    <n v="34"/>
    <n v="34"/>
    <n v="24"/>
    <x v="133"/>
    <n v="29"/>
    <n v="29"/>
    <n v="0"/>
    <x v="149"/>
    <n v="7"/>
    <n v="7"/>
    <n v="12"/>
    <x v="13"/>
    <n v="10"/>
    <n v="10"/>
    <n v="36"/>
    <x v="55"/>
    <n v="31"/>
    <n v="31"/>
    <n v="0"/>
    <x v="1"/>
    <n v="29"/>
    <n v="29"/>
    <n v="0"/>
    <x v="0"/>
    <n v="29"/>
  </r>
  <r>
    <x v="754"/>
    <x v="14"/>
    <x v="744"/>
    <n v="9"/>
    <n v="0"/>
    <x v="2"/>
    <n v="7"/>
    <n v="0"/>
    <n v="7"/>
    <n v="7"/>
    <n v="0"/>
    <x v="0"/>
    <n v="7"/>
    <n v="0"/>
    <n v="7"/>
    <n v="7"/>
    <n v="0"/>
    <x v="0"/>
    <n v="7"/>
    <n v="0"/>
    <n v="7"/>
    <n v="7"/>
    <n v="0"/>
    <x v="3"/>
    <n v="5"/>
    <n v="0"/>
    <n v="5"/>
    <n v="5"/>
    <n v="0"/>
    <x v="0"/>
    <n v="5"/>
    <n v="0"/>
    <n v="5"/>
    <n v="5"/>
    <n v="0"/>
    <x v="6"/>
    <n v="2"/>
    <n v="0"/>
    <n v="0"/>
    <n v="2"/>
    <n v="0"/>
    <x v="0"/>
    <n v="2"/>
    <n v="0"/>
    <n v="2"/>
    <n v="2"/>
    <n v="0"/>
    <x v="4"/>
    <n v="1"/>
    <n v="0"/>
    <n v="1"/>
    <n v="1"/>
    <n v="0"/>
    <x v="0"/>
    <n v="1"/>
    <n v="0"/>
    <n v="1"/>
    <n v="1"/>
    <n v="-1"/>
    <x v="9"/>
    <n v="31"/>
    <n v="0"/>
    <n v="31"/>
    <n v="31"/>
    <n v="30"/>
    <x v="30"/>
    <n v="31"/>
    <n v="31"/>
    <n v="0"/>
    <x v="0"/>
    <n v="30"/>
    <n v="30"/>
    <n v="0"/>
    <x v="9"/>
    <n v="29"/>
    <n v="29"/>
    <n v="0"/>
    <x v="3"/>
    <n v="28"/>
    <n v="28"/>
    <n v="0"/>
    <x v="6"/>
    <n v="27"/>
    <n v="27"/>
    <n v="0"/>
    <x v="0"/>
    <n v="27"/>
  </r>
  <r>
    <x v="755"/>
    <x v="14"/>
    <x v="745"/>
    <n v="281"/>
    <n v="0"/>
    <x v="67"/>
    <n v="236"/>
    <n v="0"/>
    <n v="236"/>
    <n v="236"/>
    <n v="0"/>
    <x v="150"/>
    <n v="191"/>
    <n v="0"/>
    <n v="191"/>
    <n v="191"/>
    <n v="0"/>
    <x v="37"/>
    <n v="159"/>
    <n v="0"/>
    <n v="159"/>
    <n v="159"/>
    <n v="42"/>
    <x v="72"/>
    <n v="111"/>
    <n v="0"/>
    <n v="111"/>
    <n v="111"/>
    <n v="0"/>
    <x v="154"/>
    <n v="81"/>
    <n v="0"/>
    <n v="81"/>
    <n v="81"/>
    <n v="0"/>
    <x v="71"/>
    <n v="66"/>
    <n v="0"/>
    <n v="0"/>
    <n v="51"/>
    <n v="0"/>
    <x v="113"/>
    <n v="1"/>
    <n v="0"/>
    <n v="1"/>
    <n v="1"/>
    <n v="63"/>
    <x v="54"/>
    <n v="1"/>
    <n v="0"/>
    <n v="1"/>
    <n v="1"/>
    <n v="60"/>
    <x v="0"/>
    <n v="61"/>
    <n v="0"/>
    <n v="61"/>
    <n v="61"/>
    <n v="-91"/>
    <x v="43"/>
    <n v="75"/>
    <n v="0"/>
    <n v="75"/>
    <n v="75"/>
    <n v="100"/>
    <x v="56"/>
    <n v="75"/>
    <n v="75"/>
    <n v="60"/>
    <x v="98"/>
    <n v="15"/>
    <n v="15"/>
    <n v="60"/>
    <x v="12"/>
    <n v="45"/>
    <n v="45"/>
    <n v="60"/>
    <x v="16"/>
    <n v="75"/>
    <n v="75"/>
    <n v="60"/>
    <x v="47"/>
    <n v="108"/>
    <n v="108"/>
    <n v="0"/>
    <x v="194"/>
    <n v="8"/>
  </r>
  <r>
    <x v="756"/>
    <x v="14"/>
    <x v="746"/>
    <n v="268"/>
    <n v="0"/>
    <x v="0"/>
    <n v="268"/>
    <n v="0"/>
    <n v="268"/>
    <n v="268"/>
    <n v="0"/>
    <x v="64"/>
    <n v="218"/>
    <n v="0"/>
    <n v="218"/>
    <n v="218"/>
    <n v="0"/>
    <x v="1"/>
    <n v="216"/>
    <n v="0"/>
    <n v="216"/>
    <n v="216"/>
    <n v="0"/>
    <x v="165"/>
    <n v="91"/>
    <n v="0"/>
    <n v="91"/>
    <n v="91"/>
    <n v="0"/>
    <x v="156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600"/>
    <x v="0"/>
    <n v="600"/>
    <n v="600"/>
    <n v="700"/>
    <x v="51"/>
    <n v="1225"/>
    <n v="1225"/>
    <n v="0"/>
    <x v="46"/>
    <n v="1150"/>
    <n v="1150"/>
    <n v="0"/>
    <x v="0"/>
    <n v="1150"/>
  </r>
  <r>
    <x v="757"/>
    <x v="14"/>
    <x v="747"/>
    <n v="19"/>
    <n v="0"/>
    <x v="27"/>
    <n v="7"/>
    <n v="0"/>
    <n v="7"/>
    <n v="7"/>
    <n v="0"/>
    <x v="9"/>
    <n v="1"/>
    <n v="0"/>
    <n v="1"/>
    <n v="1"/>
    <n v="0"/>
    <x v="2"/>
    <n v="0"/>
    <n v="0"/>
    <n v="0"/>
    <n v="0"/>
    <n v="0"/>
    <x v="0"/>
    <n v="0"/>
    <n v="0"/>
    <n v="0"/>
    <n v="0"/>
    <n v="12"/>
    <x v="4"/>
    <n v="6"/>
    <n v="0"/>
    <n v="6"/>
    <n v="6"/>
    <n v="0"/>
    <x v="1"/>
    <n v="4"/>
    <n v="0"/>
    <n v="0"/>
    <n v="4"/>
    <n v="0"/>
    <x v="0"/>
    <n v="4"/>
    <n v="0"/>
    <n v="4"/>
    <n v="4"/>
    <n v="0"/>
    <x v="1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18"/>
    <x v="1"/>
    <n v="18"/>
    <n v="18"/>
    <n v="0"/>
    <x v="19"/>
    <n v="8"/>
    <n v="8"/>
    <n v="0"/>
    <x v="0"/>
    <n v="8"/>
    <n v="8"/>
    <n v="0"/>
    <x v="9"/>
    <n v="4"/>
    <n v="4"/>
    <n v="0"/>
    <x v="0"/>
    <n v="4"/>
  </r>
  <r>
    <x v="758"/>
    <x v="14"/>
    <x v="748"/>
    <n v="31"/>
    <n v="0"/>
    <x v="1"/>
    <n v="26"/>
    <n v="0"/>
    <n v="26"/>
    <n v="26"/>
    <n v="0"/>
    <x v="2"/>
    <n v="24"/>
    <n v="0"/>
    <n v="24"/>
    <n v="24"/>
    <n v="0"/>
    <x v="8"/>
    <n v="21"/>
    <n v="0"/>
    <n v="21"/>
    <n v="21"/>
    <n v="0"/>
    <x v="11"/>
    <n v="20"/>
    <n v="0"/>
    <n v="20"/>
    <n v="20"/>
    <n v="0"/>
    <x v="0"/>
    <n v="20"/>
    <n v="0"/>
    <n v="20"/>
    <n v="20"/>
    <n v="0"/>
    <x v="6"/>
    <n v="17"/>
    <n v="0"/>
    <n v="0"/>
    <n v="17"/>
    <n v="0"/>
    <x v="9"/>
    <n v="16"/>
    <n v="0"/>
    <n v="16"/>
    <n v="16"/>
    <n v="0"/>
    <x v="12"/>
    <n v="14"/>
    <n v="0"/>
    <n v="14"/>
    <n v="14"/>
    <n v="0"/>
    <x v="0"/>
    <n v="14"/>
    <n v="0"/>
    <n v="14"/>
    <n v="14"/>
    <n v="-16"/>
    <x v="21"/>
    <n v="11"/>
    <n v="0"/>
    <n v="11"/>
    <n v="11"/>
    <n v="0"/>
    <x v="0"/>
    <n v="11"/>
    <n v="11"/>
    <n v="0"/>
    <x v="1"/>
    <n v="11"/>
    <n v="11"/>
    <n v="0"/>
    <x v="9"/>
    <n v="10"/>
    <n v="10"/>
    <n v="0"/>
    <x v="0"/>
    <n v="10"/>
    <n v="10"/>
    <n v="0"/>
    <x v="11"/>
    <n v="5"/>
    <n v="5"/>
    <n v="0"/>
    <x v="0"/>
    <n v="5"/>
  </r>
  <r>
    <x v="759"/>
    <x v="14"/>
    <x v="749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15"/>
    <n v="-15"/>
    <x v="7"/>
    <n v="15"/>
    <n v="0"/>
    <n v="15"/>
    <n v="15"/>
    <n v="1"/>
    <x v="0"/>
    <n v="16"/>
    <n v="16"/>
    <n v="0"/>
    <x v="2"/>
    <n v="14"/>
    <n v="14"/>
    <n v="0"/>
    <x v="7"/>
    <n v="8"/>
    <n v="8"/>
    <n v="12"/>
    <x v="0"/>
    <n v="20"/>
    <n v="20"/>
    <n v="0"/>
    <x v="0"/>
    <n v="20"/>
    <n v="20"/>
    <n v="0"/>
    <x v="0"/>
    <n v="20"/>
  </r>
  <r>
    <x v="760"/>
    <x v="14"/>
    <x v="750"/>
    <n v="54"/>
    <n v="0"/>
    <x v="81"/>
    <n v="36"/>
    <n v="0"/>
    <n v="36"/>
    <n v="36"/>
    <n v="0"/>
    <x v="17"/>
    <n v="24"/>
    <n v="0"/>
    <n v="24"/>
    <n v="24"/>
    <n v="36"/>
    <x v="12"/>
    <n v="36"/>
    <n v="0"/>
    <n v="36"/>
    <n v="36"/>
    <n v="36"/>
    <x v="66"/>
    <n v="48"/>
    <n v="0"/>
    <n v="48"/>
    <n v="48"/>
    <n v="0"/>
    <x v="106"/>
    <n v="0"/>
    <n v="0"/>
    <n v="0"/>
    <n v="0"/>
    <n v="36"/>
    <x v="17"/>
    <n v="24"/>
    <n v="0"/>
    <n v="0"/>
    <n v="24"/>
    <n v="0"/>
    <x v="0"/>
    <n v="24"/>
    <n v="0"/>
    <n v="24"/>
    <n v="24"/>
    <n v="12"/>
    <x v="0"/>
    <n v="36"/>
    <n v="0"/>
    <n v="36"/>
    <n v="36"/>
    <n v="0"/>
    <x v="3"/>
    <n v="24"/>
    <n v="0"/>
    <n v="24"/>
    <n v="24"/>
    <n v="-36"/>
    <x v="254"/>
    <n v="12"/>
    <n v="0"/>
    <n v="12"/>
    <n v="12"/>
    <n v="0"/>
    <x v="7"/>
    <n v="0"/>
    <n v="0"/>
    <n v="144"/>
    <x v="10"/>
    <n v="132"/>
    <n v="132"/>
    <n v="0"/>
    <x v="16"/>
    <n v="120"/>
    <n v="120"/>
    <n v="0"/>
    <x v="60"/>
    <n v="102"/>
    <n v="102"/>
    <n v="0"/>
    <x v="0"/>
    <n v="102"/>
    <n v="102"/>
    <n v="0"/>
    <x v="0"/>
    <n v="102"/>
  </r>
  <r>
    <x v="761"/>
    <x v="14"/>
    <x v="751"/>
    <n v="30"/>
    <n v="0"/>
    <x v="16"/>
    <n v="19"/>
    <n v="0"/>
    <n v="19"/>
    <n v="19"/>
    <n v="0"/>
    <x v="8"/>
    <n v="14"/>
    <n v="0"/>
    <n v="14"/>
    <n v="14"/>
    <n v="0"/>
    <x v="8"/>
    <n v="11"/>
    <n v="0"/>
    <n v="11"/>
    <n v="11"/>
    <n v="0"/>
    <x v="118"/>
    <n v="0"/>
    <n v="0"/>
    <n v="0"/>
    <n v="0"/>
    <n v="1"/>
    <x v="11"/>
    <n v="0"/>
    <n v="0"/>
    <n v="0"/>
    <n v="24"/>
    <n v="0"/>
    <x v="0"/>
    <n v="24"/>
    <n v="0"/>
    <n v="0"/>
    <n v="24"/>
    <n v="0"/>
    <x v="9"/>
    <n v="23"/>
    <n v="0"/>
    <n v="23"/>
    <n v="23"/>
    <n v="0"/>
    <x v="2"/>
    <n v="14"/>
    <n v="0"/>
    <n v="14"/>
    <n v="14"/>
    <n v="0"/>
    <x v="0"/>
    <n v="14"/>
    <n v="0"/>
    <n v="14"/>
    <n v="14"/>
    <n v="-22"/>
    <x v="89"/>
    <n v="6"/>
    <n v="0"/>
    <n v="6"/>
    <n v="6"/>
    <n v="0"/>
    <x v="0"/>
    <n v="6"/>
    <n v="6"/>
    <n v="0"/>
    <x v="1"/>
    <n v="6"/>
    <n v="6"/>
    <n v="0"/>
    <x v="5"/>
    <n v="3"/>
    <n v="3"/>
    <n v="11"/>
    <x v="1"/>
    <n v="11"/>
    <n v="11"/>
    <n v="0"/>
    <x v="21"/>
    <n v="5"/>
    <n v="5"/>
    <n v="0"/>
    <x v="27"/>
    <n v="1"/>
  </r>
  <r>
    <x v="762"/>
    <x v="14"/>
    <x v="752"/>
    <n v="75"/>
    <n v="0"/>
    <x v="63"/>
    <n v="60"/>
    <n v="0"/>
    <n v="60"/>
    <n v="60"/>
    <n v="0"/>
    <x v="22"/>
    <n v="30"/>
    <n v="0"/>
    <n v="30"/>
    <n v="30"/>
    <n v="60"/>
    <x v="9"/>
    <n v="75"/>
    <n v="0"/>
    <n v="75"/>
    <n v="75"/>
    <n v="0"/>
    <x v="47"/>
    <n v="60"/>
    <n v="0"/>
    <n v="60"/>
    <n v="60"/>
    <n v="0"/>
    <x v="72"/>
    <n v="45"/>
    <n v="0"/>
    <n v="45"/>
    <n v="45"/>
    <n v="0"/>
    <x v="0"/>
    <n v="45"/>
    <n v="0"/>
    <n v="0"/>
    <n v="45"/>
    <n v="0"/>
    <x v="61"/>
    <n v="30"/>
    <n v="0"/>
    <n v="30"/>
    <n v="30"/>
    <n v="0"/>
    <x v="10"/>
    <n v="15"/>
    <n v="0"/>
    <n v="15"/>
    <n v="15"/>
    <n v="0"/>
    <x v="6"/>
    <n v="0"/>
    <n v="0"/>
    <n v="0"/>
    <n v="0"/>
    <n v="0"/>
    <x v="2"/>
    <n v="0"/>
    <n v="0"/>
    <n v="0"/>
    <n v="0"/>
    <n v="100"/>
    <x v="56"/>
    <n v="0"/>
    <n v="0"/>
    <n v="0"/>
    <x v="1"/>
    <n v="0"/>
    <n v="0"/>
    <n v="60"/>
    <x v="41"/>
    <n v="45"/>
    <n v="45"/>
    <n v="60"/>
    <x v="55"/>
    <n v="90"/>
    <n v="90"/>
    <n v="0"/>
    <x v="0"/>
    <n v="90"/>
    <n v="90"/>
    <n v="0"/>
    <x v="0"/>
    <n v="90"/>
  </r>
  <r>
    <x v="763"/>
    <x v="14"/>
    <x v="753"/>
    <n v="381"/>
    <n v="0"/>
    <x v="164"/>
    <n v="341"/>
    <n v="0"/>
    <n v="341"/>
    <n v="341"/>
    <n v="0"/>
    <x v="61"/>
    <n v="306"/>
    <n v="0"/>
    <n v="306"/>
    <n v="306"/>
    <n v="0"/>
    <x v="27"/>
    <n v="276"/>
    <n v="0"/>
    <n v="276"/>
    <n v="272"/>
    <n v="0"/>
    <x v="34"/>
    <n v="253"/>
    <n v="0"/>
    <n v="253"/>
    <n v="253"/>
    <n v="0"/>
    <x v="102"/>
    <n v="174"/>
    <n v="0"/>
    <n v="174"/>
    <n v="174"/>
    <n v="0"/>
    <x v="155"/>
    <n v="115"/>
    <n v="0"/>
    <n v="0"/>
    <n v="111"/>
    <n v="0"/>
    <x v="98"/>
    <n v="74"/>
    <n v="0"/>
    <n v="74"/>
    <n v="74"/>
    <n v="60"/>
    <x v="8"/>
    <n v="108"/>
    <n v="0"/>
    <n v="108"/>
    <n v="104"/>
    <n v="0"/>
    <x v="158"/>
    <n v="39"/>
    <n v="0"/>
    <n v="39"/>
    <n v="39"/>
    <n v="-59"/>
    <x v="179"/>
    <n v="13"/>
    <n v="0"/>
    <n v="13"/>
    <n v="13"/>
    <n v="60"/>
    <x v="115"/>
    <n v="41"/>
    <n v="41"/>
    <n v="4"/>
    <x v="149"/>
    <n v="23"/>
    <n v="23"/>
    <n v="48"/>
    <x v="85"/>
    <n v="43"/>
    <n v="31"/>
    <n v="348"/>
    <x v="67"/>
    <n v="358"/>
    <n v="358"/>
    <n v="0"/>
    <x v="144"/>
    <n v="235"/>
    <n v="235"/>
    <n v="12"/>
    <x v="199"/>
    <n v="113"/>
  </r>
  <r>
    <x v="764"/>
    <x v="14"/>
    <x v="754"/>
    <n v="19"/>
    <n v="0"/>
    <x v="3"/>
    <n v="18"/>
    <n v="0"/>
    <n v="18"/>
    <n v="18"/>
    <n v="6"/>
    <x v="0"/>
    <n v="24"/>
    <n v="0"/>
    <n v="24"/>
    <n v="24"/>
    <n v="0"/>
    <x v="0"/>
    <n v="24"/>
    <n v="0"/>
    <n v="24"/>
    <n v="24"/>
    <n v="0"/>
    <x v="3"/>
    <n v="22"/>
    <n v="0"/>
    <n v="22"/>
    <n v="22"/>
    <n v="0"/>
    <x v="0"/>
    <n v="22"/>
    <n v="0"/>
    <n v="22"/>
    <n v="22"/>
    <n v="0"/>
    <x v="0"/>
    <n v="22"/>
    <n v="0"/>
    <n v="0"/>
    <n v="22"/>
    <n v="0"/>
    <x v="0"/>
    <n v="22"/>
    <n v="0"/>
    <n v="22"/>
    <n v="22"/>
    <n v="0"/>
    <x v="0"/>
    <n v="22"/>
    <n v="0"/>
    <n v="22"/>
    <n v="22"/>
    <n v="0"/>
    <x v="4"/>
    <n v="20"/>
    <n v="0"/>
    <n v="20"/>
    <n v="20"/>
    <n v="-20"/>
    <x v="24"/>
    <n v="20"/>
    <n v="0"/>
    <n v="20"/>
    <n v="20"/>
    <n v="0"/>
    <x v="0"/>
    <n v="20"/>
    <n v="20"/>
    <n v="0"/>
    <x v="0"/>
    <n v="19"/>
    <n v="19"/>
    <n v="0"/>
    <x v="0"/>
    <n v="19"/>
    <n v="19"/>
    <n v="0"/>
    <x v="0"/>
    <n v="19"/>
    <n v="19"/>
    <n v="1"/>
    <x v="0"/>
    <n v="20"/>
    <n v="20"/>
    <n v="0"/>
    <x v="0"/>
    <n v="20"/>
  </r>
  <r>
    <x v="765"/>
    <x v="14"/>
    <x v="755"/>
    <n v="6"/>
    <n v="0"/>
    <x v="3"/>
    <n v="5"/>
    <n v="0"/>
    <n v="5"/>
    <n v="5"/>
    <n v="0"/>
    <x v="0"/>
    <n v="5"/>
    <n v="0"/>
    <n v="5"/>
    <n v="5"/>
    <n v="0"/>
    <x v="0"/>
    <n v="5"/>
    <n v="0"/>
    <n v="5"/>
    <n v="5"/>
    <n v="0"/>
    <x v="0"/>
    <n v="5"/>
    <n v="0"/>
    <n v="5"/>
    <n v="5"/>
    <n v="0"/>
    <x v="6"/>
    <n v="3"/>
    <n v="0"/>
    <n v="3"/>
    <n v="3"/>
    <n v="0"/>
    <x v="0"/>
    <n v="3"/>
    <n v="0"/>
    <n v="0"/>
    <n v="3"/>
    <n v="0"/>
    <x v="0"/>
    <n v="3"/>
    <n v="0"/>
    <n v="3"/>
    <n v="3"/>
    <n v="0"/>
    <x v="0"/>
    <n v="3"/>
    <n v="0"/>
    <n v="3"/>
    <n v="3"/>
    <n v="0"/>
    <x v="0"/>
    <n v="3"/>
    <n v="0"/>
    <n v="3"/>
    <n v="3"/>
    <n v="-3"/>
    <x v="42"/>
    <n v="3"/>
    <n v="0"/>
    <n v="3"/>
    <n v="3"/>
    <n v="0"/>
    <x v="0"/>
    <n v="3"/>
    <n v="3"/>
    <n v="0"/>
    <x v="1"/>
    <n v="3"/>
    <n v="3"/>
    <n v="0"/>
    <x v="0"/>
    <n v="3"/>
    <n v="3"/>
    <n v="0"/>
    <x v="1"/>
    <n v="0"/>
    <n v="0"/>
    <n v="0"/>
    <x v="0"/>
    <n v="0"/>
    <n v="0"/>
    <n v="0"/>
    <x v="0"/>
    <n v="0"/>
  </r>
  <r>
    <x v="766"/>
    <x v="14"/>
    <x v="756"/>
    <n v="0"/>
    <n v="0"/>
    <x v="0"/>
    <n v="0"/>
    <n v="0"/>
    <n v="0"/>
    <n v="0"/>
    <n v="0"/>
    <x v="0"/>
    <n v="0"/>
    <n v="0"/>
    <n v="0"/>
    <n v="0"/>
    <n v="4"/>
    <x v="0"/>
    <n v="4"/>
    <n v="0"/>
    <n v="4"/>
    <n v="4"/>
    <n v="0"/>
    <x v="0"/>
    <n v="4"/>
    <n v="0"/>
    <n v="4"/>
    <n v="4"/>
    <n v="0"/>
    <x v="0"/>
    <n v="4"/>
    <n v="0"/>
    <n v="4"/>
    <n v="4"/>
    <n v="0"/>
    <x v="0"/>
    <n v="4"/>
    <n v="0"/>
    <n v="0"/>
    <n v="4"/>
    <n v="0"/>
    <x v="5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767"/>
    <x v="14"/>
    <x v="757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768"/>
    <x v="14"/>
    <x v="758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769"/>
    <x v="14"/>
    <x v="759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770"/>
    <x v="14"/>
    <x v="760"/>
    <n v="26"/>
    <n v="0"/>
    <x v="7"/>
    <n v="22"/>
    <n v="0"/>
    <n v="22"/>
    <n v="22"/>
    <n v="0"/>
    <x v="9"/>
    <n v="16"/>
    <n v="0"/>
    <n v="16"/>
    <n v="16"/>
    <n v="0"/>
    <x v="0"/>
    <n v="16"/>
    <n v="0"/>
    <n v="16"/>
    <n v="16"/>
    <n v="0"/>
    <x v="3"/>
    <n v="14"/>
    <n v="0"/>
    <n v="14"/>
    <n v="14"/>
    <n v="0"/>
    <x v="2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32"/>
    <x v="16"/>
    <n v="25"/>
    <n v="0"/>
    <n v="25"/>
    <n v="25"/>
    <n v="-27"/>
    <x v="10"/>
    <n v="23"/>
    <n v="0"/>
    <n v="23"/>
    <n v="23"/>
    <n v="0"/>
    <x v="14"/>
    <n v="19"/>
    <n v="19"/>
    <n v="0"/>
    <x v="1"/>
    <n v="19"/>
    <n v="19"/>
    <n v="0"/>
    <x v="19"/>
    <n v="9"/>
    <n v="9"/>
    <n v="0"/>
    <x v="0"/>
    <n v="9"/>
    <n v="9"/>
    <n v="0"/>
    <x v="9"/>
    <n v="5"/>
    <n v="5"/>
    <n v="0"/>
    <x v="16"/>
    <n v="2"/>
  </r>
  <r>
    <x v="771"/>
    <x v="14"/>
    <x v="761"/>
    <n v="33"/>
    <n v="0"/>
    <x v="0"/>
    <n v="33"/>
    <n v="0"/>
    <n v="33"/>
    <n v="33"/>
    <n v="0"/>
    <x v="0"/>
    <n v="33"/>
    <n v="0"/>
    <n v="33"/>
    <n v="33"/>
    <n v="0"/>
    <x v="0"/>
    <n v="33"/>
    <n v="0"/>
    <n v="33"/>
    <n v="33"/>
    <n v="0"/>
    <x v="7"/>
    <n v="25"/>
    <n v="0"/>
    <n v="25"/>
    <n v="25"/>
    <n v="0"/>
    <x v="0"/>
    <n v="25"/>
    <n v="0"/>
    <n v="25"/>
    <n v="25"/>
    <n v="0"/>
    <x v="0"/>
    <n v="25"/>
    <n v="0"/>
    <n v="0"/>
    <n v="25"/>
    <n v="0"/>
    <x v="0"/>
    <n v="25"/>
    <n v="0"/>
    <n v="25"/>
    <n v="25"/>
    <n v="0"/>
    <x v="0"/>
    <n v="25"/>
    <n v="0"/>
    <n v="25"/>
    <n v="25"/>
    <n v="0"/>
    <x v="10"/>
    <n v="21"/>
    <n v="0"/>
    <n v="21"/>
    <n v="21"/>
    <n v="-21"/>
    <x v="31"/>
    <n v="21"/>
    <n v="0"/>
    <n v="21"/>
    <n v="21"/>
    <n v="0"/>
    <x v="0"/>
    <n v="21"/>
    <n v="21"/>
    <n v="0"/>
    <x v="1"/>
    <n v="21"/>
    <n v="21"/>
    <n v="0"/>
    <x v="0"/>
    <n v="21"/>
    <n v="21"/>
    <n v="6"/>
    <x v="0"/>
    <n v="27"/>
    <n v="27"/>
    <n v="0"/>
    <x v="1"/>
    <n v="25"/>
    <n v="25"/>
    <n v="0"/>
    <x v="0"/>
    <n v="25"/>
  </r>
  <r>
    <x v="772"/>
    <x v="14"/>
    <x v="762"/>
    <n v="40"/>
    <n v="0"/>
    <x v="2"/>
    <n v="38"/>
    <n v="0"/>
    <n v="38"/>
    <n v="38"/>
    <n v="0"/>
    <x v="0"/>
    <n v="38"/>
    <n v="0"/>
    <n v="38"/>
    <n v="38"/>
    <n v="0"/>
    <x v="0"/>
    <n v="38"/>
    <n v="0"/>
    <n v="38"/>
    <n v="38"/>
    <n v="0"/>
    <x v="0"/>
    <n v="38"/>
    <n v="0"/>
    <n v="38"/>
    <n v="38"/>
    <n v="0"/>
    <x v="4"/>
    <n v="32"/>
    <n v="0"/>
    <n v="32"/>
    <n v="32"/>
    <n v="0"/>
    <x v="3"/>
    <n v="31"/>
    <n v="0"/>
    <n v="0"/>
    <n v="31"/>
    <n v="0"/>
    <x v="0"/>
    <n v="31"/>
    <n v="0"/>
    <n v="31"/>
    <n v="31"/>
    <n v="0"/>
    <x v="0"/>
    <n v="31"/>
    <n v="0"/>
    <n v="31"/>
    <n v="31"/>
    <n v="0"/>
    <x v="0"/>
    <n v="31"/>
    <n v="0"/>
    <n v="31"/>
    <n v="31"/>
    <n v="-31"/>
    <x v="27"/>
    <n v="31"/>
    <n v="0"/>
    <n v="31"/>
    <n v="31"/>
    <n v="0"/>
    <x v="12"/>
    <n v="29"/>
    <n v="29"/>
    <n v="0"/>
    <x v="1"/>
    <n v="29"/>
    <n v="29"/>
    <n v="0"/>
    <x v="2"/>
    <n v="25"/>
    <n v="25"/>
    <n v="0"/>
    <x v="0"/>
    <n v="25"/>
    <n v="25"/>
    <n v="0"/>
    <x v="9"/>
    <n v="21"/>
    <n v="21"/>
    <n v="0"/>
    <x v="52"/>
    <n v="16"/>
  </r>
  <r>
    <x v="773"/>
    <x v="14"/>
    <x v="763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774"/>
    <x v="14"/>
    <x v="764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300"/>
    <n v="-300"/>
    <x v="68"/>
    <n v="250"/>
    <n v="0"/>
    <n v="250"/>
    <n v="250"/>
    <n v="0"/>
    <x v="0"/>
    <n v="250"/>
    <n v="250"/>
    <n v="0"/>
    <x v="106"/>
    <n v="200"/>
    <n v="200"/>
    <n v="0"/>
    <x v="0"/>
    <n v="200"/>
    <n v="200"/>
    <n v="0"/>
    <x v="0"/>
    <n v="200"/>
    <n v="200"/>
    <n v="0"/>
    <x v="0"/>
    <n v="200"/>
    <n v="200"/>
    <n v="0"/>
    <x v="0"/>
    <n v="200"/>
  </r>
  <r>
    <x v="775"/>
    <x v="14"/>
    <x v="765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600"/>
    <n v="-600"/>
    <x v="262"/>
    <n v="550"/>
    <n v="0"/>
    <n v="550"/>
    <n v="550"/>
    <n v="0"/>
    <x v="0"/>
    <n v="550"/>
    <n v="550"/>
    <n v="0"/>
    <x v="106"/>
    <n v="500"/>
    <n v="500"/>
    <n v="0"/>
    <x v="0"/>
    <n v="500"/>
    <n v="500"/>
    <n v="0"/>
    <x v="0"/>
    <n v="500"/>
    <n v="500"/>
    <n v="0"/>
    <x v="0"/>
    <n v="500"/>
    <n v="500"/>
    <n v="0"/>
    <x v="0"/>
    <n v="500"/>
  </r>
  <r>
    <x v="776"/>
    <x v="14"/>
    <x v="766"/>
    <n v="0"/>
    <n v="0"/>
    <x v="0"/>
    <n v="0"/>
    <n v="0"/>
    <n v="0"/>
    <n v="0"/>
    <n v="0"/>
    <x v="0"/>
    <n v="0"/>
    <n v="0"/>
    <n v="0"/>
    <n v="0"/>
    <n v="60"/>
    <x v="49"/>
    <n v="29"/>
    <n v="0"/>
    <n v="29"/>
    <n v="29"/>
    <n v="48"/>
    <x v="4"/>
    <n v="55"/>
    <n v="0"/>
    <n v="55"/>
    <n v="55"/>
    <n v="0"/>
    <x v="161"/>
    <n v="0"/>
    <n v="0"/>
    <n v="0"/>
    <n v="60"/>
    <n v="48"/>
    <x v="156"/>
    <n v="48"/>
    <n v="0"/>
    <n v="0"/>
    <n v="48"/>
    <n v="0"/>
    <x v="7"/>
    <n v="36"/>
    <n v="0"/>
    <n v="36"/>
    <n v="36"/>
    <n v="0"/>
    <x v="11"/>
    <n v="24"/>
    <n v="0"/>
    <n v="24"/>
    <n v="24"/>
    <n v="0"/>
    <x v="8"/>
    <n v="0"/>
    <n v="0"/>
    <n v="0"/>
    <n v="0"/>
    <n v="-36"/>
    <x v="254"/>
    <n v="12"/>
    <n v="0"/>
    <n v="12"/>
    <n v="12"/>
    <n v="48"/>
    <x v="21"/>
    <n v="36"/>
    <n v="36"/>
    <n v="0"/>
    <x v="1"/>
    <n v="36"/>
    <n v="36"/>
    <n v="0"/>
    <x v="0"/>
    <n v="36"/>
    <n v="36"/>
    <n v="0"/>
    <x v="21"/>
    <n v="10"/>
    <n v="10"/>
    <n v="24"/>
    <x v="3"/>
    <n v="24"/>
    <n v="24"/>
    <n v="0"/>
    <x v="0"/>
    <n v="24"/>
  </r>
  <r>
    <x v="777"/>
    <x v="14"/>
    <x v="767"/>
    <n v="450"/>
    <n v="0"/>
    <x v="0"/>
    <n v="450"/>
    <n v="0"/>
    <n v="450"/>
    <n v="450"/>
    <n v="0"/>
    <x v="0"/>
    <n v="450"/>
    <n v="0"/>
    <n v="450"/>
    <n v="450"/>
    <n v="0"/>
    <x v="0"/>
    <n v="450"/>
    <n v="0"/>
    <n v="450"/>
    <n v="450"/>
    <n v="0"/>
    <x v="0"/>
    <n v="450"/>
    <n v="0"/>
    <n v="450"/>
    <n v="450"/>
    <n v="0"/>
    <x v="0"/>
    <n v="450"/>
    <n v="0"/>
    <n v="450"/>
    <n v="450"/>
    <n v="0"/>
    <x v="0"/>
    <n v="450"/>
    <n v="0"/>
    <n v="0"/>
    <n v="450"/>
    <n v="0"/>
    <x v="0"/>
    <n v="450"/>
    <n v="0"/>
    <n v="450"/>
    <n v="450"/>
    <n v="0"/>
    <x v="0"/>
    <n v="450"/>
    <n v="0"/>
    <n v="450"/>
    <n v="450"/>
    <n v="0"/>
    <x v="0"/>
    <n v="450"/>
    <n v="0"/>
    <n v="450"/>
    <n v="450"/>
    <n v="-450"/>
    <x v="263"/>
    <n v="453"/>
    <n v="0"/>
    <n v="453"/>
    <n v="453"/>
    <n v="0"/>
    <x v="0"/>
    <n v="453"/>
    <n v="453"/>
    <n v="0"/>
    <x v="150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778"/>
    <x v="14"/>
    <x v="768"/>
    <n v="93"/>
    <n v="0"/>
    <x v="0"/>
    <n v="93"/>
    <n v="0"/>
    <n v="93"/>
    <n v="93"/>
    <n v="0"/>
    <x v="0"/>
    <n v="93"/>
    <n v="0"/>
    <n v="93"/>
    <n v="93"/>
    <n v="0"/>
    <x v="0"/>
    <n v="93"/>
    <n v="0"/>
    <n v="93"/>
    <n v="93"/>
    <n v="0"/>
    <x v="0"/>
    <n v="93"/>
    <n v="0"/>
    <n v="93"/>
    <n v="93"/>
    <n v="0"/>
    <x v="0"/>
    <n v="93"/>
    <n v="0"/>
    <n v="93"/>
    <n v="93"/>
    <n v="0"/>
    <x v="0"/>
    <n v="93"/>
    <n v="0"/>
    <n v="0"/>
    <n v="93"/>
    <n v="0"/>
    <x v="0"/>
    <n v="93"/>
    <n v="0"/>
    <n v="93"/>
    <n v="93"/>
    <n v="0"/>
    <x v="0"/>
    <n v="93"/>
    <n v="0"/>
    <n v="93"/>
    <n v="93"/>
    <n v="0"/>
    <x v="0"/>
    <n v="93"/>
    <n v="0"/>
    <n v="93"/>
    <n v="93"/>
    <n v="-93"/>
    <x v="264"/>
    <n v="93"/>
    <n v="0"/>
    <n v="93"/>
    <n v="93"/>
    <n v="0"/>
    <x v="0"/>
    <n v="93"/>
    <n v="93"/>
    <n v="0"/>
    <x v="15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779"/>
    <x v="14"/>
    <x v="769"/>
    <n v="351"/>
    <n v="0"/>
    <x v="0"/>
    <n v="351"/>
    <n v="0"/>
    <n v="351"/>
    <n v="351"/>
    <n v="0"/>
    <x v="0"/>
    <n v="351"/>
    <n v="0"/>
    <n v="351"/>
    <n v="351"/>
    <n v="0"/>
    <x v="0"/>
    <n v="351"/>
    <n v="0"/>
    <n v="351"/>
    <n v="351"/>
    <n v="0"/>
    <x v="0"/>
    <n v="351"/>
    <n v="0"/>
    <n v="351"/>
    <n v="351"/>
    <n v="0"/>
    <x v="0"/>
    <n v="351"/>
    <n v="0"/>
    <n v="351"/>
    <n v="351"/>
    <n v="0"/>
    <x v="0"/>
    <n v="351"/>
    <n v="0"/>
    <n v="0"/>
    <n v="351"/>
    <n v="0"/>
    <x v="0"/>
    <n v="351"/>
    <n v="0"/>
    <n v="351"/>
    <n v="351"/>
    <n v="0"/>
    <x v="0"/>
    <n v="351"/>
    <n v="0"/>
    <n v="351"/>
    <n v="351"/>
    <n v="0"/>
    <x v="0"/>
    <n v="351"/>
    <n v="0"/>
    <n v="351"/>
    <n v="351"/>
    <n v="-351"/>
    <x v="265"/>
    <n v="351"/>
    <n v="0"/>
    <n v="351"/>
    <n v="351"/>
    <n v="0"/>
    <x v="0"/>
    <n v="351"/>
    <n v="351"/>
    <n v="0"/>
    <x v="152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780"/>
    <x v="14"/>
    <x v="770"/>
    <n v="23"/>
    <n v="0"/>
    <x v="0"/>
    <n v="23"/>
    <n v="0"/>
    <n v="23"/>
    <n v="23"/>
    <n v="0"/>
    <x v="0"/>
    <n v="23"/>
    <n v="0"/>
    <n v="23"/>
    <n v="23"/>
    <n v="0"/>
    <x v="0"/>
    <n v="23"/>
    <n v="0"/>
    <n v="23"/>
    <n v="23"/>
    <n v="0"/>
    <x v="0"/>
    <n v="23"/>
    <n v="0"/>
    <n v="23"/>
    <n v="23"/>
    <n v="0"/>
    <x v="0"/>
    <n v="23"/>
    <n v="0"/>
    <n v="23"/>
    <n v="23"/>
    <n v="0"/>
    <x v="0"/>
    <n v="23"/>
    <n v="0"/>
    <n v="0"/>
    <n v="23"/>
    <n v="0"/>
    <x v="0"/>
    <n v="23"/>
    <n v="0"/>
    <n v="23"/>
    <n v="23"/>
    <n v="0"/>
    <x v="0"/>
    <n v="23"/>
    <n v="0"/>
    <n v="23"/>
    <n v="23"/>
    <n v="0"/>
    <x v="0"/>
    <n v="23"/>
    <n v="0"/>
    <n v="23"/>
    <n v="23"/>
    <n v="-23"/>
    <x v="223"/>
    <n v="23"/>
    <n v="0"/>
    <n v="23"/>
    <n v="23"/>
    <n v="0"/>
    <x v="0"/>
    <n v="23"/>
    <n v="23"/>
    <n v="0"/>
    <x v="53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781"/>
    <x v="14"/>
    <x v="771"/>
    <n v="157"/>
    <n v="0"/>
    <x v="0"/>
    <n v="157"/>
    <n v="0"/>
    <n v="157"/>
    <n v="157"/>
    <n v="0"/>
    <x v="0"/>
    <n v="157"/>
    <n v="0"/>
    <n v="157"/>
    <n v="157"/>
    <n v="0"/>
    <x v="0"/>
    <n v="157"/>
    <n v="0"/>
    <n v="157"/>
    <n v="157"/>
    <n v="0"/>
    <x v="0"/>
    <n v="157"/>
    <n v="0"/>
    <n v="157"/>
    <n v="157"/>
    <n v="0"/>
    <x v="0"/>
    <n v="157"/>
    <n v="0"/>
    <n v="157"/>
    <n v="157"/>
    <n v="0"/>
    <x v="0"/>
    <n v="157"/>
    <n v="0"/>
    <n v="0"/>
    <n v="157"/>
    <n v="0"/>
    <x v="0"/>
    <n v="157"/>
    <n v="0"/>
    <n v="157"/>
    <n v="157"/>
    <n v="0"/>
    <x v="0"/>
    <n v="157"/>
    <n v="0"/>
    <n v="157"/>
    <n v="157"/>
    <n v="0"/>
    <x v="0"/>
    <n v="157"/>
    <n v="0"/>
    <n v="157"/>
    <n v="157"/>
    <n v="-157"/>
    <x v="266"/>
    <n v="157"/>
    <n v="0"/>
    <n v="157"/>
    <n v="157"/>
    <n v="0"/>
    <x v="0"/>
    <n v="157"/>
    <n v="157"/>
    <n v="0"/>
    <x v="153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782"/>
    <x v="14"/>
    <x v="772"/>
    <n v="312"/>
    <n v="0"/>
    <x v="0"/>
    <n v="312"/>
    <n v="0"/>
    <n v="312"/>
    <n v="312"/>
    <n v="0"/>
    <x v="0"/>
    <n v="312"/>
    <n v="0"/>
    <n v="312"/>
    <n v="312"/>
    <n v="0"/>
    <x v="0"/>
    <n v="312"/>
    <n v="0"/>
    <n v="312"/>
    <n v="312"/>
    <n v="0"/>
    <x v="0"/>
    <n v="312"/>
    <n v="0"/>
    <n v="312"/>
    <n v="312"/>
    <n v="0"/>
    <x v="0"/>
    <n v="312"/>
    <n v="0"/>
    <n v="312"/>
    <n v="312"/>
    <n v="0"/>
    <x v="0"/>
    <n v="312"/>
    <n v="0"/>
    <n v="0"/>
    <n v="312"/>
    <n v="0"/>
    <x v="0"/>
    <n v="312"/>
    <n v="0"/>
    <n v="312"/>
    <n v="312"/>
    <n v="0"/>
    <x v="0"/>
    <n v="312"/>
    <n v="0"/>
    <n v="312"/>
    <n v="312"/>
    <n v="0"/>
    <x v="0"/>
    <n v="312"/>
    <n v="0"/>
    <n v="312"/>
    <n v="312"/>
    <n v="-312"/>
    <x v="267"/>
    <n v="312"/>
    <n v="0"/>
    <n v="312"/>
    <n v="312"/>
    <n v="0"/>
    <x v="0"/>
    <n v="312"/>
    <n v="312"/>
    <n v="0"/>
    <x v="154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783"/>
    <x v="14"/>
    <x v="773"/>
    <n v="130"/>
    <n v="0"/>
    <x v="0"/>
    <n v="130"/>
    <n v="0"/>
    <n v="130"/>
    <n v="130"/>
    <n v="0"/>
    <x v="0"/>
    <n v="130"/>
    <n v="0"/>
    <n v="130"/>
    <n v="130"/>
    <n v="0"/>
    <x v="0"/>
    <n v="130"/>
    <n v="0"/>
    <n v="130"/>
    <n v="130"/>
    <n v="0"/>
    <x v="0"/>
    <n v="130"/>
    <n v="0"/>
    <n v="130"/>
    <n v="130"/>
    <n v="0"/>
    <x v="0"/>
    <n v="130"/>
    <n v="0"/>
    <n v="130"/>
    <n v="130"/>
    <n v="0"/>
    <x v="0"/>
    <n v="130"/>
    <n v="0"/>
    <n v="0"/>
    <n v="130"/>
    <n v="0"/>
    <x v="0"/>
    <n v="130"/>
    <n v="0"/>
    <n v="130"/>
    <n v="130"/>
    <n v="0"/>
    <x v="0"/>
    <n v="130"/>
    <n v="0"/>
    <n v="130"/>
    <n v="130"/>
    <n v="0"/>
    <x v="0"/>
    <n v="130"/>
    <n v="0"/>
    <n v="130"/>
    <n v="130"/>
    <n v="-130"/>
    <x v="268"/>
    <n v="131"/>
    <n v="0"/>
    <n v="131"/>
    <n v="131"/>
    <n v="0"/>
    <x v="0"/>
    <n v="131"/>
    <n v="131"/>
    <n v="0"/>
    <x v="155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784"/>
    <x v="14"/>
    <x v="774"/>
    <n v="0"/>
    <n v="1250"/>
    <x v="165"/>
    <n v="425"/>
    <n v="0"/>
    <n v="425"/>
    <n v="425"/>
    <n v="375"/>
    <x v="64"/>
    <n v="750"/>
    <n v="0"/>
    <n v="750"/>
    <n v="750"/>
    <n v="0"/>
    <x v="160"/>
    <n v="525"/>
    <n v="0"/>
    <n v="525"/>
    <n v="525"/>
    <n v="0"/>
    <x v="0"/>
    <n v="525"/>
    <n v="0"/>
    <n v="525"/>
    <n v="525"/>
    <n v="500"/>
    <x v="162"/>
    <n v="275"/>
    <n v="0"/>
    <n v="275"/>
    <n v="275"/>
    <n v="500"/>
    <x v="137"/>
    <n v="675"/>
    <n v="0"/>
    <n v="0"/>
    <n v="675"/>
    <n v="0"/>
    <x v="0"/>
    <n v="675"/>
    <n v="0"/>
    <n v="675"/>
    <n v="675"/>
    <n v="0"/>
    <x v="0"/>
    <n v="675"/>
    <n v="0"/>
    <n v="675"/>
    <n v="625"/>
    <n v="0"/>
    <x v="0"/>
    <n v="625"/>
    <n v="0"/>
    <n v="625"/>
    <n v="625"/>
    <n v="-625"/>
    <x v="269"/>
    <n v="400"/>
    <n v="0"/>
    <n v="400"/>
    <n v="400"/>
    <n v="0"/>
    <x v="0"/>
    <n v="400"/>
    <n v="400"/>
    <n v="0"/>
    <x v="136"/>
    <n v="175"/>
    <n v="175"/>
    <n v="675"/>
    <x v="95"/>
    <n v="450"/>
    <n v="450"/>
    <n v="0"/>
    <x v="130"/>
    <n v="275"/>
    <n v="275"/>
    <n v="375"/>
    <x v="145"/>
    <n v="450"/>
    <n v="400"/>
    <n v="0"/>
    <x v="200"/>
    <n v="225"/>
  </r>
  <r>
    <x v="785"/>
    <x v="14"/>
    <x v="775"/>
    <n v="25"/>
    <n v="1010"/>
    <x v="166"/>
    <n v="355"/>
    <n v="0"/>
    <n v="355"/>
    <n v="355"/>
    <n v="125"/>
    <x v="119"/>
    <n v="380"/>
    <n v="0"/>
    <n v="380"/>
    <n v="380"/>
    <n v="0"/>
    <x v="160"/>
    <n v="155"/>
    <n v="0"/>
    <n v="155"/>
    <n v="105"/>
    <n v="0"/>
    <x v="50"/>
    <n v="5"/>
    <n v="0"/>
    <n v="5"/>
    <n v="5"/>
    <n v="2625"/>
    <x v="163"/>
    <n v="2280"/>
    <n v="0"/>
    <n v="2280"/>
    <n v="3155"/>
    <n v="0"/>
    <x v="157"/>
    <n v="3005"/>
    <n v="0"/>
    <n v="0"/>
    <n v="2955"/>
    <n v="0"/>
    <x v="0"/>
    <n v="2955"/>
    <n v="0"/>
    <n v="2955"/>
    <n v="2955"/>
    <n v="0"/>
    <x v="191"/>
    <n v="2855"/>
    <n v="0"/>
    <n v="2855"/>
    <n v="2705"/>
    <n v="0"/>
    <x v="0"/>
    <n v="2705"/>
    <n v="0"/>
    <n v="2705"/>
    <n v="2705"/>
    <n v="-2705"/>
    <x v="270"/>
    <n v="2350"/>
    <n v="0"/>
    <n v="2350"/>
    <n v="2350"/>
    <n v="125"/>
    <x v="42"/>
    <n v="2225"/>
    <n v="2225"/>
    <n v="0"/>
    <x v="74"/>
    <n v="2200"/>
    <n v="2200"/>
    <n v="0"/>
    <x v="182"/>
    <n v="1925"/>
    <n v="1825"/>
    <n v="0"/>
    <x v="130"/>
    <n v="1650"/>
    <n v="1650"/>
    <n v="0"/>
    <x v="146"/>
    <n v="1475"/>
    <n v="1425"/>
    <n v="0"/>
    <x v="106"/>
    <n v="1300"/>
  </r>
  <r>
    <x v="786"/>
    <x v="14"/>
    <x v="776"/>
    <n v="0"/>
    <n v="750"/>
    <x v="167"/>
    <n v="45"/>
    <n v="0"/>
    <n v="45"/>
    <n v="45"/>
    <n v="375"/>
    <x v="0"/>
    <n v="420"/>
    <n v="0"/>
    <n v="420"/>
    <n v="420"/>
    <n v="0"/>
    <x v="97"/>
    <n v="345"/>
    <n v="0"/>
    <n v="345"/>
    <n v="345"/>
    <n v="0"/>
    <x v="46"/>
    <n v="270"/>
    <n v="0"/>
    <n v="270"/>
    <n v="270"/>
    <n v="500"/>
    <x v="164"/>
    <n v="295"/>
    <n v="0"/>
    <n v="295"/>
    <n v="420"/>
    <n v="0"/>
    <x v="137"/>
    <n v="320"/>
    <n v="0"/>
    <n v="0"/>
    <n v="320"/>
    <n v="0"/>
    <x v="0"/>
    <n v="320"/>
    <n v="0"/>
    <n v="320"/>
    <n v="320"/>
    <n v="0"/>
    <x v="0"/>
    <n v="320"/>
    <n v="0"/>
    <n v="320"/>
    <n v="270"/>
    <n v="0"/>
    <x v="0"/>
    <n v="270"/>
    <n v="0"/>
    <n v="270"/>
    <n v="270"/>
    <n v="-270"/>
    <x v="271"/>
    <n v="125"/>
    <n v="0"/>
    <n v="125"/>
    <n v="125"/>
    <n v="0"/>
    <x v="0"/>
    <n v="125"/>
    <n v="125"/>
    <n v="0"/>
    <x v="1"/>
    <n v="125"/>
    <n v="125"/>
    <n v="675"/>
    <x v="183"/>
    <n v="350"/>
    <n v="350"/>
    <n v="0"/>
    <x v="0"/>
    <n v="350"/>
    <n v="350"/>
    <n v="0"/>
    <x v="13"/>
    <n v="325"/>
    <n v="325"/>
    <n v="0"/>
    <x v="86"/>
    <n v="275"/>
  </r>
  <r>
    <x v="787"/>
    <x v="14"/>
    <x v="777"/>
    <n v="0"/>
    <n v="880"/>
    <x v="114"/>
    <n v="800"/>
    <n v="0"/>
    <n v="800"/>
    <n v="800"/>
    <n v="0"/>
    <x v="64"/>
    <n v="750"/>
    <n v="0"/>
    <n v="750"/>
    <n v="750"/>
    <n v="0"/>
    <x v="0"/>
    <n v="750"/>
    <n v="0"/>
    <n v="750"/>
    <n v="750"/>
    <n v="0"/>
    <x v="0"/>
    <n v="750"/>
    <n v="0"/>
    <n v="750"/>
    <n v="750"/>
    <n v="0"/>
    <x v="165"/>
    <n v="550"/>
    <n v="0"/>
    <n v="550"/>
    <n v="550"/>
    <n v="0"/>
    <x v="0"/>
    <n v="550"/>
    <n v="0"/>
    <n v="0"/>
    <n v="550"/>
    <n v="0"/>
    <x v="0"/>
    <n v="550"/>
    <n v="0"/>
    <n v="550"/>
    <n v="550"/>
    <n v="0"/>
    <x v="0"/>
    <n v="550"/>
    <n v="0"/>
    <n v="550"/>
    <n v="550"/>
    <n v="0"/>
    <x v="0"/>
    <n v="550"/>
    <n v="0"/>
    <n v="550"/>
    <n v="550"/>
    <n v="-550"/>
    <x v="272"/>
    <n v="575"/>
    <n v="0"/>
    <n v="575"/>
    <n v="575"/>
    <n v="0"/>
    <x v="0"/>
    <n v="575"/>
    <n v="575"/>
    <n v="0"/>
    <x v="74"/>
    <n v="550"/>
    <n v="550"/>
    <n v="0"/>
    <x v="0"/>
    <n v="550"/>
    <n v="550"/>
    <n v="0"/>
    <x v="0"/>
    <n v="550"/>
    <n v="550"/>
    <n v="0"/>
    <x v="0"/>
    <n v="550"/>
    <n v="550"/>
    <n v="0"/>
    <x v="0"/>
    <n v="550"/>
  </r>
  <r>
    <x v="788"/>
    <x v="14"/>
    <x v="778"/>
    <n v="875"/>
    <n v="500"/>
    <x v="0"/>
    <n v="1375"/>
    <n v="0"/>
    <n v="1375"/>
    <n v="1375"/>
    <n v="0"/>
    <x v="0"/>
    <n v="1375"/>
    <n v="0"/>
    <n v="1375"/>
    <n v="1375"/>
    <n v="0"/>
    <x v="0"/>
    <n v="1375"/>
    <n v="0"/>
    <n v="1375"/>
    <n v="1375"/>
    <n v="0"/>
    <x v="0"/>
    <n v="1375"/>
    <n v="0"/>
    <n v="1375"/>
    <n v="1375"/>
    <n v="0"/>
    <x v="165"/>
    <n v="1175"/>
    <n v="0"/>
    <n v="1175"/>
    <n v="1175"/>
    <n v="0"/>
    <x v="0"/>
    <n v="1175"/>
    <n v="0"/>
    <n v="0"/>
    <n v="1175"/>
    <n v="0"/>
    <x v="0"/>
    <n v="1175"/>
    <n v="0"/>
    <n v="1175"/>
    <n v="1175"/>
    <n v="0"/>
    <x v="0"/>
    <n v="1175"/>
    <n v="0"/>
    <n v="1175"/>
    <n v="1175"/>
    <n v="0"/>
    <x v="0"/>
    <n v="1175"/>
    <n v="0"/>
    <n v="1175"/>
    <n v="1175"/>
    <n v="-1175"/>
    <x v="273"/>
    <n v="1175"/>
    <n v="0"/>
    <n v="1175"/>
    <n v="1175"/>
    <n v="0"/>
    <x v="0"/>
    <n v="1175"/>
    <n v="1175"/>
    <n v="0"/>
    <x v="1"/>
    <n v="1175"/>
    <n v="1175"/>
    <n v="0"/>
    <x v="0"/>
    <n v="1175"/>
    <n v="1175"/>
    <n v="0"/>
    <x v="0"/>
    <n v="1175"/>
    <n v="1175"/>
    <n v="0"/>
    <x v="0"/>
    <n v="1175"/>
    <n v="1175"/>
    <n v="0"/>
    <x v="0"/>
    <n v="1175"/>
  </r>
  <r>
    <x v="789"/>
    <x v="14"/>
    <x v="779"/>
    <n v="225"/>
    <n v="500"/>
    <x v="18"/>
    <n v="700"/>
    <n v="0"/>
    <n v="700"/>
    <n v="700"/>
    <n v="0"/>
    <x v="0"/>
    <n v="700"/>
    <n v="0"/>
    <n v="700"/>
    <n v="700"/>
    <n v="0"/>
    <x v="0"/>
    <n v="700"/>
    <n v="0"/>
    <n v="700"/>
    <n v="700"/>
    <n v="0"/>
    <x v="0"/>
    <n v="700"/>
    <n v="0"/>
    <n v="700"/>
    <n v="700"/>
    <n v="0"/>
    <x v="0"/>
    <n v="700"/>
    <n v="0"/>
    <n v="700"/>
    <n v="700"/>
    <n v="0"/>
    <x v="0"/>
    <n v="700"/>
    <n v="0"/>
    <n v="0"/>
    <n v="700"/>
    <n v="0"/>
    <x v="0"/>
    <n v="700"/>
    <n v="0"/>
    <n v="700"/>
    <n v="700"/>
    <n v="0"/>
    <x v="0"/>
    <n v="700"/>
    <n v="0"/>
    <n v="700"/>
    <n v="700"/>
    <n v="0"/>
    <x v="0"/>
    <n v="700"/>
    <n v="0"/>
    <n v="700"/>
    <n v="700"/>
    <n v="-700"/>
    <x v="274"/>
    <n v="700"/>
    <n v="0"/>
    <n v="700"/>
    <n v="700"/>
    <n v="0"/>
    <x v="131"/>
    <n v="675"/>
    <n v="675"/>
    <n v="0"/>
    <x v="1"/>
    <n v="675"/>
    <n v="675"/>
    <n v="0"/>
    <x v="0"/>
    <n v="675"/>
    <n v="675"/>
    <n v="0"/>
    <x v="0"/>
    <n v="675"/>
    <n v="675"/>
    <n v="0"/>
    <x v="0"/>
    <n v="675"/>
    <n v="675"/>
    <n v="0"/>
    <x v="0"/>
    <n v="675"/>
  </r>
  <r>
    <x v="790"/>
    <x v="14"/>
    <x v="780"/>
    <n v="475"/>
    <n v="1000"/>
    <x v="168"/>
    <n v="275"/>
    <n v="0"/>
    <n v="275"/>
    <n v="275"/>
    <n v="753"/>
    <x v="151"/>
    <n v="25"/>
    <n v="0"/>
    <n v="25"/>
    <n v="25"/>
    <n v="4010"/>
    <x v="161"/>
    <n v="2575"/>
    <n v="0"/>
    <n v="2575"/>
    <n v="2575"/>
    <n v="1150"/>
    <x v="166"/>
    <n v="3325"/>
    <n v="0"/>
    <n v="3325"/>
    <n v="3325"/>
    <n v="50"/>
    <x v="166"/>
    <n v="2075"/>
    <n v="0"/>
    <n v="2075"/>
    <n v="2075"/>
    <n v="0"/>
    <x v="158"/>
    <n v="1425"/>
    <n v="0"/>
    <n v="0"/>
    <n v="1425"/>
    <n v="0"/>
    <x v="147"/>
    <n v="875"/>
    <n v="0"/>
    <n v="875"/>
    <n v="875"/>
    <n v="503"/>
    <x v="192"/>
    <n v="525"/>
    <n v="0"/>
    <n v="525"/>
    <n v="475"/>
    <n v="0"/>
    <x v="159"/>
    <n v="0"/>
    <n v="0"/>
    <n v="0"/>
    <n v="0"/>
    <n v="-1100"/>
    <x v="275"/>
    <n v="650"/>
    <n v="0"/>
    <n v="650"/>
    <n v="650"/>
    <n v="1750"/>
    <x v="163"/>
    <n v="1500"/>
    <n v="1500"/>
    <n v="0"/>
    <x v="156"/>
    <n v="1050"/>
    <n v="1050"/>
    <n v="0"/>
    <x v="184"/>
    <n v="450"/>
    <n v="450"/>
    <n v="2000"/>
    <x v="133"/>
    <n v="1800"/>
    <n v="1600"/>
    <n v="0"/>
    <x v="147"/>
    <n v="1150"/>
    <n v="1150"/>
    <n v="0"/>
    <x v="201"/>
    <n v="800"/>
  </r>
  <r>
    <x v="791"/>
    <x v="14"/>
    <x v="781"/>
    <n v="2000"/>
    <n v="2"/>
    <x v="169"/>
    <n v="700"/>
    <n v="0"/>
    <n v="700"/>
    <n v="700"/>
    <n v="503"/>
    <x v="152"/>
    <n v="700"/>
    <n v="0"/>
    <n v="700"/>
    <n v="700"/>
    <n v="3010"/>
    <x v="161"/>
    <n v="2250"/>
    <n v="0"/>
    <n v="2250"/>
    <n v="2250"/>
    <n v="1100"/>
    <x v="167"/>
    <n v="3150"/>
    <n v="0"/>
    <n v="3150"/>
    <n v="3150"/>
    <n v="0"/>
    <x v="167"/>
    <n v="2050"/>
    <n v="0"/>
    <n v="2050"/>
    <n v="2050"/>
    <n v="0"/>
    <x v="159"/>
    <n v="1200"/>
    <n v="0"/>
    <n v="0"/>
    <n v="1150"/>
    <n v="0"/>
    <x v="148"/>
    <n v="550"/>
    <n v="0"/>
    <n v="550"/>
    <n v="550"/>
    <n v="1053"/>
    <x v="193"/>
    <n v="1100"/>
    <n v="0"/>
    <n v="1100"/>
    <n v="1000"/>
    <n v="0"/>
    <x v="160"/>
    <n v="0"/>
    <n v="0"/>
    <n v="0"/>
    <n v="0"/>
    <n v="-1100"/>
    <x v="275"/>
    <n v="644"/>
    <n v="0"/>
    <n v="644"/>
    <n v="644"/>
    <n v="1000"/>
    <x v="164"/>
    <n v="1294"/>
    <n v="1294"/>
    <n v="0"/>
    <x v="156"/>
    <n v="844"/>
    <n v="844"/>
    <n v="500"/>
    <x v="185"/>
    <n v="444"/>
    <n v="444"/>
    <n v="1000"/>
    <x v="134"/>
    <n v="944"/>
    <n v="944"/>
    <n v="1000"/>
    <x v="147"/>
    <n v="1494"/>
    <n v="1494"/>
    <n v="0"/>
    <x v="202"/>
    <n v="1294"/>
  </r>
  <r>
    <x v="792"/>
    <x v="14"/>
    <x v="782"/>
    <n v="1100"/>
    <n v="0"/>
    <x v="170"/>
    <n v="750"/>
    <n v="0"/>
    <n v="750"/>
    <n v="750"/>
    <n v="0"/>
    <x v="119"/>
    <n v="650"/>
    <n v="0"/>
    <n v="650"/>
    <n v="650"/>
    <n v="1000"/>
    <x v="162"/>
    <n v="1300"/>
    <n v="0"/>
    <n v="1300"/>
    <n v="1300"/>
    <n v="0"/>
    <x v="0"/>
    <n v="1300"/>
    <n v="0"/>
    <n v="1300"/>
    <n v="1300"/>
    <n v="0"/>
    <x v="168"/>
    <n v="750"/>
    <n v="0"/>
    <n v="750"/>
    <n v="750"/>
    <n v="0"/>
    <x v="0"/>
    <n v="750"/>
    <n v="0"/>
    <n v="0"/>
    <n v="750"/>
    <n v="0"/>
    <x v="123"/>
    <n v="650"/>
    <n v="0"/>
    <n v="650"/>
    <n v="650"/>
    <n v="0"/>
    <x v="191"/>
    <n v="550"/>
    <n v="0"/>
    <n v="550"/>
    <n v="550"/>
    <n v="0"/>
    <x v="161"/>
    <n v="350"/>
    <n v="0"/>
    <n v="350"/>
    <n v="350"/>
    <n v="-400"/>
    <x v="276"/>
    <n v="300"/>
    <n v="0"/>
    <n v="300"/>
    <n v="300"/>
    <n v="0"/>
    <x v="0"/>
    <n v="300"/>
    <n v="300"/>
    <n v="0"/>
    <x v="106"/>
    <n v="250"/>
    <n v="250"/>
    <n v="0"/>
    <x v="0"/>
    <n v="250"/>
    <n v="250"/>
    <n v="0"/>
    <x v="125"/>
    <n v="200"/>
    <n v="200"/>
    <n v="0"/>
    <x v="98"/>
    <n v="100"/>
    <n v="100"/>
    <n v="0"/>
    <x v="0"/>
    <n v="100"/>
  </r>
  <r>
    <x v="793"/>
    <x v="14"/>
    <x v="783"/>
    <n v="1140"/>
    <n v="502"/>
    <x v="171"/>
    <n v="440"/>
    <n v="0"/>
    <n v="440"/>
    <n v="440"/>
    <n v="503"/>
    <x v="153"/>
    <n v="140"/>
    <n v="0"/>
    <n v="140"/>
    <n v="140"/>
    <n v="1513"/>
    <x v="163"/>
    <n v="950"/>
    <n v="0"/>
    <n v="950"/>
    <n v="950"/>
    <n v="3250"/>
    <x v="168"/>
    <n v="3850"/>
    <n v="0"/>
    <n v="3850"/>
    <n v="3850"/>
    <n v="0"/>
    <x v="169"/>
    <n v="2400"/>
    <n v="0"/>
    <n v="2400"/>
    <n v="2400"/>
    <n v="0"/>
    <x v="160"/>
    <n v="1100"/>
    <n v="0"/>
    <n v="0"/>
    <n v="1100"/>
    <n v="0"/>
    <x v="149"/>
    <n v="650"/>
    <n v="0"/>
    <n v="650"/>
    <n v="650"/>
    <n v="203"/>
    <x v="194"/>
    <n v="200"/>
    <n v="0"/>
    <n v="200"/>
    <n v="100"/>
    <n v="2500"/>
    <x v="162"/>
    <n v="1550"/>
    <n v="0"/>
    <n v="1550"/>
    <n v="1550"/>
    <n v="-1850"/>
    <x v="277"/>
    <n v="798"/>
    <n v="0"/>
    <n v="798"/>
    <n v="798"/>
    <n v="1750"/>
    <x v="165"/>
    <n v="2248"/>
    <n v="2248"/>
    <n v="0"/>
    <x v="157"/>
    <n v="1748"/>
    <n v="1748"/>
    <n v="0"/>
    <x v="186"/>
    <n v="948"/>
    <n v="848"/>
    <n v="1500"/>
    <x v="135"/>
    <n v="1148"/>
    <n v="948"/>
    <n v="1000"/>
    <x v="147"/>
    <n v="1498"/>
    <n v="1498"/>
    <n v="1000"/>
    <x v="203"/>
    <n v="1998"/>
  </r>
  <r>
    <x v="794"/>
    <x v="14"/>
    <x v="784"/>
    <n v="1155"/>
    <n v="502"/>
    <x v="172"/>
    <n v="755"/>
    <n v="0"/>
    <n v="755"/>
    <n v="755"/>
    <n v="503"/>
    <x v="154"/>
    <n v="355"/>
    <n v="0"/>
    <n v="355"/>
    <n v="355"/>
    <n v="3013"/>
    <x v="164"/>
    <n v="2505"/>
    <n v="0"/>
    <n v="2505"/>
    <n v="2505"/>
    <n v="150"/>
    <x v="169"/>
    <n v="1955"/>
    <n v="0"/>
    <n v="1955"/>
    <n v="1955"/>
    <n v="50"/>
    <x v="167"/>
    <n v="905"/>
    <n v="0"/>
    <n v="905"/>
    <n v="905"/>
    <n v="1000"/>
    <x v="160"/>
    <n v="605"/>
    <n v="0"/>
    <n v="0"/>
    <n v="455"/>
    <n v="750"/>
    <x v="150"/>
    <n v="805"/>
    <n v="0"/>
    <n v="805"/>
    <n v="805"/>
    <n v="1250"/>
    <x v="195"/>
    <n v="1005"/>
    <n v="0"/>
    <n v="1005"/>
    <n v="805"/>
    <n v="0"/>
    <x v="163"/>
    <n v="5"/>
    <n v="0"/>
    <n v="5"/>
    <n v="5"/>
    <n v="-1110"/>
    <x v="278"/>
    <n v="900"/>
    <n v="0"/>
    <n v="900"/>
    <n v="900"/>
    <n v="2250"/>
    <x v="166"/>
    <n v="2455"/>
    <n v="2455"/>
    <n v="0"/>
    <x v="158"/>
    <n v="1905"/>
    <n v="1905"/>
    <n v="0"/>
    <x v="185"/>
    <n v="1005"/>
    <n v="1005"/>
    <n v="500"/>
    <x v="136"/>
    <n v="205"/>
    <n v="205"/>
    <n v="0"/>
    <x v="145"/>
    <n v="5"/>
    <n v="5"/>
    <n v="5000"/>
    <x v="204"/>
    <n v="4405"/>
  </r>
  <r>
    <x v="795"/>
    <x v="14"/>
    <x v="785"/>
    <n v="335"/>
    <n v="1002"/>
    <x v="173"/>
    <n v="985"/>
    <n v="0"/>
    <n v="985"/>
    <n v="985"/>
    <n v="3"/>
    <x v="152"/>
    <n v="485"/>
    <n v="0"/>
    <n v="485"/>
    <n v="485"/>
    <n v="2003"/>
    <x v="165"/>
    <n v="1980"/>
    <n v="0"/>
    <n v="1980"/>
    <n v="1980"/>
    <n v="251"/>
    <x v="120"/>
    <n v="2130"/>
    <n v="0"/>
    <n v="2130"/>
    <n v="2130"/>
    <n v="105"/>
    <x v="170"/>
    <n v="1270"/>
    <n v="0"/>
    <n v="1270"/>
    <n v="1270"/>
    <n v="1000"/>
    <x v="161"/>
    <n v="1150"/>
    <n v="0"/>
    <n v="0"/>
    <n v="1150"/>
    <n v="0"/>
    <x v="132"/>
    <n v="950"/>
    <n v="0"/>
    <n v="950"/>
    <n v="950"/>
    <n v="503"/>
    <x v="196"/>
    <n v="1050"/>
    <n v="0"/>
    <n v="1050"/>
    <n v="1050"/>
    <n v="0"/>
    <x v="164"/>
    <n v="600"/>
    <n v="0"/>
    <n v="600"/>
    <n v="600"/>
    <n v="-750"/>
    <x v="279"/>
    <n v="350"/>
    <n v="0"/>
    <n v="350"/>
    <n v="350"/>
    <n v="1250"/>
    <x v="42"/>
    <n v="1350"/>
    <n v="1350"/>
    <n v="0"/>
    <x v="159"/>
    <n v="1050"/>
    <n v="1050"/>
    <n v="0"/>
    <x v="187"/>
    <n v="950"/>
    <n v="950"/>
    <n v="0"/>
    <x v="137"/>
    <n v="750"/>
    <n v="750"/>
    <n v="0"/>
    <x v="148"/>
    <n v="400"/>
    <n v="400"/>
    <n v="500"/>
    <x v="201"/>
    <n v="550"/>
  </r>
  <r>
    <x v="796"/>
    <x v="14"/>
    <x v="786"/>
    <n v="362"/>
    <n v="1502"/>
    <x v="174"/>
    <n v="1562"/>
    <n v="0"/>
    <n v="1562"/>
    <n v="1562"/>
    <n v="3"/>
    <x v="31"/>
    <n v="1462"/>
    <n v="0"/>
    <n v="1462"/>
    <n v="1462"/>
    <n v="0"/>
    <x v="56"/>
    <n v="1412"/>
    <n v="0"/>
    <n v="1412"/>
    <n v="1412"/>
    <n v="96"/>
    <x v="23"/>
    <n v="1458"/>
    <n v="0"/>
    <n v="1458"/>
    <n v="1458"/>
    <n v="150"/>
    <x v="171"/>
    <n v="1108"/>
    <n v="0"/>
    <n v="1108"/>
    <n v="1108"/>
    <n v="0"/>
    <x v="157"/>
    <n v="958"/>
    <n v="0"/>
    <n v="0"/>
    <n v="958"/>
    <n v="0"/>
    <x v="113"/>
    <n v="908"/>
    <n v="0"/>
    <n v="908"/>
    <n v="908"/>
    <n v="0"/>
    <x v="197"/>
    <n v="858"/>
    <n v="0"/>
    <n v="858"/>
    <n v="758"/>
    <n v="0"/>
    <x v="53"/>
    <n v="658"/>
    <n v="0"/>
    <n v="658"/>
    <n v="658"/>
    <n v="-808"/>
    <x v="280"/>
    <n v="360"/>
    <n v="0"/>
    <n v="360"/>
    <n v="360"/>
    <n v="4"/>
    <x v="167"/>
    <n v="210"/>
    <n v="210"/>
    <n v="0"/>
    <x v="106"/>
    <n v="160"/>
    <n v="160"/>
    <n v="0"/>
    <x v="188"/>
    <n v="0"/>
    <n v="0"/>
    <n v="0"/>
    <x v="0"/>
    <n v="0"/>
    <n v="0"/>
    <n v="250"/>
    <x v="98"/>
    <n v="150"/>
    <n v="150"/>
    <n v="1750"/>
    <x v="194"/>
    <n v="1800"/>
  </r>
  <r>
    <x v="797"/>
    <x v="14"/>
    <x v="787"/>
    <n v="1942"/>
    <n v="0"/>
    <x v="68"/>
    <n v="1892"/>
    <n v="0"/>
    <n v="1892"/>
    <n v="1892"/>
    <n v="139"/>
    <x v="119"/>
    <n v="1931"/>
    <n v="0"/>
    <n v="1931"/>
    <n v="1931"/>
    <n v="0"/>
    <x v="0"/>
    <n v="1931"/>
    <n v="0"/>
    <n v="1931"/>
    <n v="1931"/>
    <n v="0"/>
    <x v="167"/>
    <n v="1731"/>
    <n v="0"/>
    <n v="1731"/>
    <n v="1731"/>
    <n v="0"/>
    <x v="172"/>
    <n v="1331"/>
    <n v="0"/>
    <n v="1331"/>
    <n v="1331"/>
    <n v="0"/>
    <x v="0"/>
    <n v="1331"/>
    <n v="0"/>
    <n v="0"/>
    <n v="1331"/>
    <n v="0"/>
    <x v="113"/>
    <n v="1281"/>
    <n v="0"/>
    <n v="1281"/>
    <n v="1281"/>
    <n v="0"/>
    <x v="0"/>
    <n v="1281"/>
    <n v="0"/>
    <n v="1281"/>
    <n v="1281"/>
    <n v="0"/>
    <x v="137"/>
    <n v="1231"/>
    <n v="0"/>
    <n v="1231"/>
    <n v="1231"/>
    <n v="-1281"/>
    <x v="281"/>
    <n v="1181"/>
    <n v="0"/>
    <n v="1181"/>
    <n v="1181"/>
    <n v="0"/>
    <x v="61"/>
    <n v="1131"/>
    <n v="1131"/>
    <n v="0"/>
    <x v="1"/>
    <n v="1131"/>
    <n v="1131"/>
    <n v="0"/>
    <x v="0"/>
    <n v="1131"/>
    <n v="1131"/>
    <n v="0"/>
    <x v="0"/>
    <n v="1131"/>
    <n v="1131"/>
    <n v="0"/>
    <x v="98"/>
    <n v="1031"/>
    <n v="1031"/>
    <n v="0"/>
    <x v="205"/>
    <n v="881"/>
  </r>
  <r>
    <x v="798"/>
    <x v="14"/>
    <x v="788"/>
    <n v="150"/>
    <n v="0"/>
    <x v="68"/>
    <n v="100"/>
    <n v="0"/>
    <n v="100"/>
    <n v="100"/>
    <n v="250"/>
    <x v="0"/>
    <n v="350"/>
    <n v="0"/>
    <n v="350"/>
    <n v="350"/>
    <n v="0"/>
    <x v="0"/>
    <n v="350"/>
    <n v="0"/>
    <n v="350"/>
    <n v="350"/>
    <n v="1250"/>
    <x v="0"/>
    <n v="1600"/>
    <n v="0"/>
    <n v="1600"/>
    <n v="1600"/>
    <n v="2"/>
    <x v="173"/>
    <n v="1250"/>
    <n v="0"/>
    <n v="1250"/>
    <n v="1250"/>
    <n v="8"/>
    <x v="39"/>
    <n v="1200"/>
    <n v="0"/>
    <n v="0"/>
    <n v="1200"/>
    <n v="0"/>
    <x v="113"/>
    <n v="1150"/>
    <n v="0"/>
    <n v="1150"/>
    <n v="1150"/>
    <n v="0"/>
    <x v="191"/>
    <n v="1050"/>
    <n v="0"/>
    <n v="1050"/>
    <n v="1050"/>
    <n v="0"/>
    <x v="98"/>
    <n v="900"/>
    <n v="0"/>
    <n v="900"/>
    <n v="900"/>
    <n v="-900"/>
    <x v="282"/>
    <n v="850"/>
    <n v="0"/>
    <n v="850"/>
    <n v="850"/>
    <n v="0"/>
    <x v="56"/>
    <n v="750"/>
    <n v="750"/>
    <n v="1000"/>
    <x v="1"/>
    <n v="1750"/>
    <n v="1750"/>
    <n v="0"/>
    <x v="0"/>
    <n v="1750"/>
    <n v="1750"/>
    <n v="0"/>
    <x v="0"/>
    <n v="1750"/>
    <n v="1750"/>
    <n v="0"/>
    <x v="0"/>
    <n v="1750"/>
    <n v="1750"/>
    <n v="0"/>
    <x v="0"/>
    <n v="1750"/>
  </r>
  <r>
    <x v="799"/>
    <x v="14"/>
    <x v="789"/>
    <n v="467"/>
    <n v="752"/>
    <x v="175"/>
    <n v="367"/>
    <n v="0"/>
    <n v="367"/>
    <n v="367"/>
    <n v="753"/>
    <x v="155"/>
    <n v="567"/>
    <n v="0"/>
    <n v="567"/>
    <n v="567"/>
    <n v="2008"/>
    <x v="166"/>
    <n v="2162"/>
    <n v="0"/>
    <n v="2162"/>
    <n v="2162"/>
    <n v="101"/>
    <x v="170"/>
    <n v="2062"/>
    <n v="0"/>
    <n v="2062"/>
    <n v="2062"/>
    <n v="205"/>
    <x v="174"/>
    <n v="1502"/>
    <n v="0"/>
    <n v="1502"/>
    <n v="1502"/>
    <n v="0"/>
    <x v="162"/>
    <n v="531"/>
    <n v="0"/>
    <n v="0"/>
    <n v="531"/>
    <n v="0"/>
    <x v="151"/>
    <n v="181"/>
    <n v="0"/>
    <n v="181"/>
    <n v="181"/>
    <n v="753"/>
    <x v="198"/>
    <n v="481"/>
    <n v="0"/>
    <n v="481"/>
    <n v="431"/>
    <n v="0"/>
    <x v="165"/>
    <n v="31"/>
    <n v="0"/>
    <n v="31"/>
    <n v="31"/>
    <n v="-582"/>
    <x v="283"/>
    <n v="450"/>
    <n v="0"/>
    <n v="450"/>
    <n v="450"/>
    <n v="500"/>
    <x v="168"/>
    <n v="800"/>
    <n v="800"/>
    <n v="0"/>
    <x v="160"/>
    <n v="700"/>
    <n v="700"/>
    <n v="0"/>
    <x v="137"/>
    <n v="200"/>
    <n v="200"/>
    <n v="1000"/>
    <x v="138"/>
    <n v="750"/>
    <n v="750"/>
    <n v="0"/>
    <x v="98"/>
    <n v="650"/>
    <n v="650"/>
    <n v="1000"/>
    <x v="206"/>
    <n v="1200"/>
  </r>
  <r>
    <x v="800"/>
    <x v="14"/>
    <x v="790"/>
    <n v="320"/>
    <n v="752"/>
    <x v="176"/>
    <n v="270"/>
    <n v="0"/>
    <n v="270"/>
    <n v="270"/>
    <n v="503"/>
    <x v="156"/>
    <n v="620"/>
    <n v="0"/>
    <n v="620"/>
    <n v="620"/>
    <n v="2000"/>
    <x v="167"/>
    <n v="2420"/>
    <n v="0"/>
    <n v="2420"/>
    <n v="2420"/>
    <n v="0"/>
    <x v="171"/>
    <n v="2270"/>
    <n v="0"/>
    <n v="2270"/>
    <n v="2270"/>
    <n v="150"/>
    <x v="175"/>
    <n v="1770"/>
    <n v="0"/>
    <n v="1770"/>
    <n v="1770"/>
    <n v="0"/>
    <x v="163"/>
    <n v="1070"/>
    <n v="0"/>
    <n v="0"/>
    <n v="1070"/>
    <n v="0"/>
    <x v="152"/>
    <n v="820"/>
    <n v="0"/>
    <n v="820"/>
    <n v="820"/>
    <n v="0"/>
    <x v="199"/>
    <n v="420"/>
    <n v="0"/>
    <n v="420"/>
    <n v="370"/>
    <n v="0"/>
    <x v="166"/>
    <n v="20"/>
    <n v="0"/>
    <n v="20"/>
    <n v="20"/>
    <n v="-570"/>
    <x v="207"/>
    <n v="450"/>
    <n v="0"/>
    <n v="450"/>
    <n v="450"/>
    <n v="750"/>
    <x v="165"/>
    <n v="900"/>
    <n v="900"/>
    <n v="0"/>
    <x v="161"/>
    <n v="700"/>
    <n v="700"/>
    <n v="0"/>
    <x v="189"/>
    <n v="550"/>
    <n v="550"/>
    <n v="0"/>
    <x v="89"/>
    <n v="300"/>
    <n v="300"/>
    <n v="0"/>
    <x v="98"/>
    <n v="200"/>
    <n v="200"/>
    <n v="500"/>
    <x v="194"/>
    <n v="600"/>
  </r>
  <r>
    <x v="801"/>
    <x v="14"/>
    <x v="791"/>
    <n v="2446"/>
    <n v="0"/>
    <x v="0"/>
    <n v="2446"/>
    <n v="0"/>
    <n v="2446"/>
    <n v="2446"/>
    <n v="0"/>
    <x v="119"/>
    <n v="2346"/>
    <n v="0"/>
    <n v="2346"/>
    <n v="2346"/>
    <n v="0"/>
    <x v="0"/>
    <n v="2346"/>
    <n v="0"/>
    <n v="2346"/>
    <n v="2346"/>
    <n v="49"/>
    <x v="0"/>
    <n v="2395"/>
    <n v="0"/>
    <n v="2395"/>
    <n v="2395"/>
    <n v="0"/>
    <x v="142"/>
    <n v="2295"/>
    <n v="0"/>
    <n v="2295"/>
    <n v="2295"/>
    <n v="155"/>
    <x v="66"/>
    <n v="2400"/>
    <n v="0"/>
    <n v="0"/>
    <n v="2400"/>
    <n v="0"/>
    <x v="123"/>
    <n v="2300"/>
    <n v="0"/>
    <n v="2300"/>
    <n v="2300"/>
    <n v="0"/>
    <x v="0"/>
    <n v="2300"/>
    <n v="0"/>
    <n v="2300"/>
    <n v="2300"/>
    <n v="0"/>
    <x v="0"/>
    <n v="2300"/>
    <n v="0"/>
    <n v="2300"/>
    <n v="2300"/>
    <n v="-2300"/>
    <x v="284"/>
    <n v="2151"/>
    <n v="0"/>
    <n v="2151"/>
    <n v="2151"/>
    <n v="0"/>
    <x v="169"/>
    <n v="1951"/>
    <n v="1951"/>
    <n v="0"/>
    <x v="106"/>
    <n v="1901"/>
    <n v="1901"/>
    <n v="0"/>
    <x v="45"/>
    <n v="1701"/>
    <n v="1701"/>
    <n v="0"/>
    <x v="106"/>
    <n v="1601"/>
    <n v="1601"/>
    <n v="0"/>
    <x v="0"/>
    <n v="1601"/>
    <n v="1601"/>
    <n v="0"/>
    <x v="0"/>
    <n v="1601"/>
  </r>
  <r>
    <x v="802"/>
    <x v="14"/>
    <x v="792"/>
    <n v="799"/>
    <n v="0"/>
    <x v="0"/>
    <n v="799"/>
    <n v="0"/>
    <n v="799"/>
    <n v="799"/>
    <n v="0"/>
    <x v="45"/>
    <n v="649"/>
    <n v="0"/>
    <n v="649"/>
    <n v="649"/>
    <n v="0"/>
    <x v="0"/>
    <n v="649"/>
    <n v="0"/>
    <n v="649"/>
    <n v="649"/>
    <n v="0"/>
    <x v="0"/>
    <n v="649"/>
    <n v="0"/>
    <n v="649"/>
    <n v="649"/>
    <n v="0"/>
    <x v="142"/>
    <n v="549"/>
    <n v="0"/>
    <n v="549"/>
    <n v="549"/>
    <n v="0"/>
    <x v="137"/>
    <n v="449"/>
    <n v="0"/>
    <n v="0"/>
    <n v="449"/>
    <n v="0"/>
    <x v="123"/>
    <n v="349"/>
    <n v="0"/>
    <n v="349"/>
    <n v="349"/>
    <n v="0"/>
    <x v="0"/>
    <n v="349"/>
    <n v="0"/>
    <n v="349"/>
    <n v="349"/>
    <n v="0"/>
    <x v="0"/>
    <n v="349"/>
    <n v="0"/>
    <n v="349"/>
    <n v="349"/>
    <n v="-349"/>
    <x v="46"/>
    <n v="348"/>
    <n v="0"/>
    <n v="348"/>
    <n v="348"/>
    <n v="0"/>
    <x v="169"/>
    <n v="148"/>
    <n v="148"/>
    <n v="0"/>
    <x v="1"/>
    <n v="148"/>
    <n v="148"/>
    <n v="0"/>
    <x v="187"/>
    <n v="48"/>
    <n v="48"/>
    <n v="0"/>
    <x v="0"/>
    <n v="48"/>
    <n v="48"/>
    <n v="0"/>
    <x v="0"/>
    <n v="48"/>
    <n v="48"/>
    <n v="0"/>
    <x v="0"/>
    <n v="48"/>
  </r>
  <r>
    <x v="803"/>
    <x v="14"/>
    <x v="793"/>
    <n v="1100"/>
    <n v="0"/>
    <x v="68"/>
    <n v="1050"/>
    <n v="0"/>
    <n v="1050"/>
    <n v="1050"/>
    <n v="0"/>
    <x v="157"/>
    <n v="850"/>
    <n v="0"/>
    <n v="850"/>
    <n v="850"/>
    <n v="5"/>
    <x v="5"/>
    <n v="850"/>
    <n v="0"/>
    <n v="850"/>
    <n v="850"/>
    <n v="37"/>
    <x v="171"/>
    <n v="737"/>
    <n v="0"/>
    <n v="737"/>
    <n v="737"/>
    <n v="0"/>
    <x v="165"/>
    <n v="537"/>
    <n v="0"/>
    <n v="537"/>
    <n v="537"/>
    <n v="0"/>
    <x v="66"/>
    <n v="487"/>
    <n v="0"/>
    <n v="0"/>
    <n v="487"/>
    <n v="50"/>
    <x v="112"/>
    <n v="387"/>
    <n v="0"/>
    <n v="387"/>
    <n v="387"/>
    <n v="0"/>
    <x v="0"/>
    <n v="387"/>
    <n v="0"/>
    <n v="387"/>
    <n v="387"/>
    <n v="0"/>
    <x v="0"/>
    <n v="387"/>
    <n v="0"/>
    <n v="387"/>
    <n v="387"/>
    <n v="-737"/>
    <x v="285"/>
    <n v="38"/>
    <n v="0"/>
    <n v="38"/>
    <n v="38"/>
    <n v="0"/>
    <x v="0"/>
    <n v="38"/>
    <n v="38"/>
    <n v="0"/>
    <x v="1"/>
    <n v="38"/>
    <n v="38"/>
    <n v="1000"/>
    <x v="95"/>
    <n v="638"/>
    <n v="638"/>
    <n v="0"/>
    <x v="106"/>
    <n v="538"/>
    <n v="538"/>
    <n v="750"/>
    <x v="98"/>
    <n v="1188"/>
    <n v="1188"/>
    <n v="0"/>
    <x v="0"/>
    <n v="1188"/>
  </r>
  <r>
    <x v="804"/>
    <x v="14"/>
    <x v="794"/>
    <n v="50"/>
    <n v="500"/>
    <x v="68"/>
    <n v="500"/>
    <n v="0"/>
    <n v="500"/>
    <n v="500"/>
    <n v="0"/>
    <x v="45"/>
    <n v="350"/>
    <n v="0"/>
    <n v="350"/>
    <n v="350"/>
    <n v="5"/>
    <x v="5"/>
    <n v="350"/>
    <n v="0"/>
    <n v="350"/>
    <n v="350"/>
    <n v="0"/>
    <x v="171"/>
    <n v="200"/>
    <n v="0"/>
    <n v="200"/>
    <n v="200"/>
    <n v="0"/>
    <x v="165"/>
    <n v="0"/>
    <n v="0"/>
    <n v="0"/>
    <n v="0"/>
    <n v="500"/>
    <x v="0"/>
    <n v="500"/>
    <n v="0"/>
    <n v="0"/>
    <n v="500"/>
    <n v="0"/>
    <x v="151"/>
    <n v="150"/>
    <n v="0"/>
    <n v="150"/>
    <n v="150"/>
    <n v="0"/>
    <x v="0"/>
    <n v="150"/>
    <n v="0"/>
    <n v="150"/>
    <n v="150"/>
    <n v="0"/>
    <x v="0"/>
    <n v="150"/>
    <n v="0"/>
    <n v="150"/>
    <n v="150"/>
    <n v="-800"/>
    <x v="286"/>
    <n v="0"/>
    <n v="0"/>
    <n v="0"/>
    <n v="0"/>
    <n v="1000"/>
    <x v="169"/>
    <n v="800"/>
    <n v="800"/>
    <n v="0"/>
    <x v="1"/>
    <n v="800"/>
    <n v="800"/>
    <n v="0"/>
    <x v="183"/>
    <n v="350"/>
    <n v="350"/>
    <n v="0"/>
    <x v="0"/>
    <n v="350"/>
    <n v="350"/>
    <n v="250"/>
    <x v="98"/>
    <n v="500"/>
    <n v="500"/>
    <n v="0"/>
    <x v="0"/>
    <n v="500"/>
  </r>
  <r>
    <x v="805"/>
    <x v="14"/>
    <x v="795"/>
    <n v="900"/>
    <n v="0"/>
    <x v="170"/>
    <n v="550"/>
    <n v="0"/>
    <n v="550"/>
    <n v="550"/>
    <n v="250"/>
    <x v="158"/>
    <n v="200"/>
    <n v="0"/>
    <n v="200"/>
    <n v="200"/>
    <n v="5"/>
    <x v="168"/>
    <n v="50"/>
    <n v="0"/>
    <n v="50"/>
    <n v="50"/>
    <n v="100"/>
    <x v="171"/>
    <n v="0"/>
    <n v="0"/>
    <n v="0"/>
    <n v="0"/>
    <n v="1000"/>
    <x v="176"/>
    <n v="850"/>
    <n v="0"/>
    <n v="850"/>
    <n v="850"/>
    <n v="0"/>
    <x v="112"/>
    <n v="500"/>
    <n v="0"/>
    <n v="0"/>
    <n v="500"/>
    <n v="0"/>
    <x v="151"/>
    <n v="150"/>
    <n v="0"/>
    <n v="150"/>
    <n v="150"/>
    <n v="0"/>
    <x v="200"/>
    <n v="0"/>
    <n v="0"/>
    <n v="0"/>
    <n v="0"/>
    <n v="0"/>
    <x v="0"/>
    <n v="0"/>
    <n v="0"/>
    <n v="0"/>
    <n v="0"/>
    <n v="0"/>
    <x v="2"/>
    <n v="0"/>
    <n v="0"/>
    <n v="0"/>
    <n v="0"/>
    <n v="750"/>
    <x v="170"/>
    <n v="350"/>
    <n v="350"/>
    <n v="1000"/>
    <x v="1"/>
    <n v="1350"/>
    <n v="1350"/>
    <n v="1000"/>
    <x v="183"/>
    <n v="1900"/>
    <n v="1900"/>
    <n v="0"/>
    <x v="106"/>
    <n v="1800"/>
    <n v="1800"/>
    <n v="0"/>
    <x v="148"/>
    <n v="1450"/>
    <n v="1350"/>
    <n v="0"/>
    <x v="194"/>
    <n v="1250"/>
  </r>
  <r>
    <x v="806"/>
    <x v="14"/>
    <x v="796"/>
    <n v="5875"/>
    <n v="1"/>
    <x v="177"/>
    <n v="4363"/>
    <n v="0"/>
    <n v="4363"/>
    <n v="4363"/>
    <n v="3458"/>
    <x v="159"/>
    <n v="5299"/>
    <n v="0"/>
    <n v="5299"/>
    <n v="5299"/>
    <n v="1154"/>
    <x v="169"/>
    <n v="3499"/>
    <n v="0"/>
    <n v="3499"/>
    <n v="3499"/>
    <n v="3527"/>
    <x v="172"/>
    <n v="4504"/>
    <n v="0"/>
    <n v="4504"/>
    <n v="4504"/>
    <n v="5"/>
    <x v="177"/>
    <n v="864"/>
    <n v="0"/>
    <n v="864"/>
    <n v="2448"/>
    <n v="5184"/>
    <x v="164"/>
    <n v="32"/>
    <n v="0"/>
    <n v="0"/>
    <n v="32"/>
    <n v="10514"/>
    <x v="153"/>
    <n v="8928"/>
    <n v="0"/>
    <n v="8928"/>
    <n v="8928"/>
    <n v="1154"/>
    <x v="201"/>
    <n v="8352"/>
    <n v="0"/>
    <n v="8352"/>
    <n v="8136"/>
    <n v="2"/>
    <x v="167"/>
    <n v="6912"/>
    <n v="0"/>
    <n v="6912"/>
    <n v="6912"/>
    <n v="-12385"/>
    <x v="287"/>
    <n v="9648"/>
    <n v="0"/>
    <n v="9648"/>
    <n v="9648"/>
    <n v="1730"/>
    <x v="171"/>
    <n v="9216"/>
    <n v="9216"/>
    <n v="865"/>
    <x v="162"/>
    <n v="7272"/>
    <n v="7272"/>
    <n v="2"/>
    <x v="190"/>
    <n v="2378"/>
    <n v="2378"/>
    <n v="8208"/>
    <x v="139"/>
    <n v="3026"/>
    <n v="3026"/>
    <n v="11738"/>
    <x v="149"/>
    <n v="5546"/>
    <n v="5546"/>
    <n v="1297"/>
    <x v="207"/>
    <n v="3026"/>
  </r>
  <r>
    <x v="807"/>
    <x v="14"/>
    <x v="797"/>
    <n v="1512"/>
    <n v="1728"/>
    <x v="178"/>
    <n v="864"/>
    <n v="0"/>
    <n v="864"/>
    <n v="864"/>
    <n v="0"/>
    <x v="160"/>
    <n v="0"/>
    <n v="0"/>
    <n v="0"/>
    <n v="0"/>
    <n v="10440"/>
    <x v="170"/>
    <n v="1224"/>
    <n v="0"/>
    <n v="1224"/>
    <n v="1224"/>
    <n v="4175"/>
    <x v="173"/>
    <n v="3311"/>
    <n v="0"/>
    <n v="3311"/>
    <n v="3311"/>
    <n v="1967"/>
    <x v="178"/>
    <n v="3118"/>
    <n v="0"/>
    <n v="3118"/>
    <n v="14638"/>
    <n v="-1897"/>
    <x v="165"/>
    <n v="9783"/>
    <n v="0"/>
    <n v="0"/>
    <n v="9711"/>
    <n v="0"/>
    <x v="154"/>
    <n v="8847"/>
    <n v="0"/>
    <n v="8847"/>
    <n v="8847"/>
    <n v="0"/>
    <x v="202"/>
    <n v="7983"/>
    <n v="0"/>
    <n v="7983"/>
    <n v="7839"/>
    <n v="1815"/>
    <x v="168"/>
    <n v="8502"/>
    <n v="0"/>
    <n v="8502"/>
    <n v="8502"/>
    <n v="-9654"/>
    <x v="288"/>
    <n v="7277"/>
    <n v="0"/>
    <n v="7277"/>
    <n v="7277"/>
    <n v="2664"/>
    <x v="172"/>
    <n v="7277"/>
    <n v="7277"/>
    <n v="0"/>
    <x v="163"/>
    <n v="6269"/>
    <n v="6269"/>
    <n v="0"/>
    <x v="191"/>
    <n v="3893"/>
    <n v="3893"/>
    <n v="1584"/>
    <x v="140"/>
    <n v="3245"/>
    <n v="3245"/>
    <n v="1440"/>
    <x v="150"/>
    <n v="2237"/>
    <n v="2237"/>
    <n v="1440"/>
    <x v="208"/>
    <n v="2309"/>
  </r>
  <r>
    <x v="808"/>
    <x v="14"/>
    <x v="798"/>
    <n v="482"/>
    <n v="240"/>
    <x v="179"/>
    <n v="530"/>
    <n v="0"/>
    <n v="530"/>
    <n v="530"/>
    <n v="480"/>
    <x v="161"/>
    <n v="386"/>
    <n v="0"/>
    <n v="386"/>
    <n v="386"/>
    <n v="720"/>
    <x v="171"/>
    <n v="746"/>
    <n v="0"/>
    <n v="746"/>
    <n v="746"/>
    <n v="1008"/>
    <x v="174"/>
    <n v="986"/>
    <n v="0"/>
    <n v="986"/>
    <n v="986"/>
    <n v="0"/>
    <x v="179"/>
    <n v="26"/>
    <n v="0"/>
    <n v="26"/>
    <n v="746"/>
    <n v="240"/>
    <x v="166"/>
    <n v="458"/>
    <n v="0"/>
    <n v="0"/>
    <n v="458"/>
    <n v="624"/>
    <x v="155"/>
    <n v="746"/>
    <n v="0"/>
    <n v="746"/>
    <n v="746"/>
    <n v="576"/>
    <x v="203"/>
    <n v="938"/>
    <n v="0"/>
    <n v="938"/>
    <n v="938"/>
    <n v="0"/>
    <x v="169"/>
    <n v="506"/>
    <n v="0"/>
    <n v="506"/>
    <n v="506"/>
    <n v="-794"/>
    <x v="289"/>
    <n v="27"/>
    <n v="0"/>
    <n v="27"/>
    <n v="27"/>
    <n v="1344"/>
    <x v="173"/>
    <n v="651"/>
    <n v="651"/>
    <n v="0"/>
    <x v="164"/>
    <n v="411"/>
    <n v="411"/>
    <n v="1728"/>
    <x v="192"/>
    <n v="1755"/>
    <n v="1755"/>
    <n v="2639"/>
    <x v="141"/>
    <n v="2474"/>
    <n v="2474"/>
    <n v="576"/>
    <x v="151"/>
    <n v="650"/>
    <n v="650"/>
    <n v="1488"/>
    <x v="177"/>
    <n v="2090"/>
  </r>
  <r>
    <x v="809"/>
    <x v="14"/>
    <x v="799"/>
    <n v="21"/>
    <n v="0"/>
    <x v="0"/>
    <n v="21"/>
    <n v="0"/>
    <n v="21"/>
    <n v="21"/>
    <n v="0"/>
    <x v="2"/>
    <n v="19"/>
    <n v="0"/>
    <n v="19"/>
    <n v="19"/>
    <n v="0"/>
    <x v="0"/>
    <n v="19"/>
    <n v="0"/>
    <n v="19"/>
    <n v="19"/>
    <n v="0"/>
    <x v="0"/>
    <n v="19"/>
    <n v="0"/>
    <n v="19"/>
    <n v="19"/>
    <n v="0"/>
    <x v="0"/>
    <n v="19"/>
    <n v="0"/>
    <n v="19"/>
    <n v="19"/>
    <n v="0"/>
    <x v="12"/>
    <n v="13"/>
    <n v="0"/>
    <n v="0"/>
    <n v="13"/>
    <n v="0"/>
    <x v="4"/>
    <n v="11"/>
    <n v="0"/>
    <n v="11"/>
    <n v="11"/>
    <n v="0"/>
    <x v="4"/>
    <n v="10"/>
    <n v="0"/>
    <n v="10"/>
    <n v="10"/>
    <n v="0"/>
    <x v="0"/>
    <n v="10"/>
    <n v="0"/>
    <n v="10"/>
    <n v="10"/>
    <n v="-10"/>
    <x v="183"/>
    <n v="10"/>
    <n v="0"/>
    <n v="10"/>
    <n v="10"/>
    <n v="0"/>
    <x v="0"/>
    <n v="10"/>
    <n v="10"/>
    <n v="0"/>
    <x v="1"/>
    <n v="10"/>
    <n v="10"/>
    <n v="0"/>
    <x v="19"/>
    <n v="0"/>
    <n v="0"/>
    <n v="6"/>
    <x v="0"/>
    <n v="6"/>
    <n v="6"/>
    <n v="0"/>
    <x v="0"/>
    <n v="6"/>
    <n v="6"/>
    <n v="0"/>
    <x v="40"/>
    <n v="0"/>
  </r>
  <r>
    <x v="810"/>
    <x v="14"/>
    <x v="800"/>
    <n v="6221"/>
    <n v="746.6"/>
    <x v="180"/>
    <n v="5117"/>
    <n v="0"/>
    <n v="5117"/>
    <n v="5117"/>
    <n v="8"/>
    <x v="162"/>
    <n v="3773"/>
    <n v="0"/>
    <n v="3773"/>
    <n v="3773"/>
    <n v="883"/>
    <x v="172"/>
    <n v="3437"/>
    <n v="0"/>
    <n v="3437"/>
    <n v="3341"/>
    <n v="1461.12"/>
    <x v="175"/>
    <n v="3245.12"/>
    <n v="0"/>
    <n v="3245.12"/>
    <n v="3245.12"/>
    <n v="25"/>
    <x v="180"/>
    <n v="0"/>
    <n v="0"/>
    <n v="0"/>
    <n v="0"/>
    <n v="5040"/>
    <x v="167"/>
    <n v="1191"/>
    <n v="0"/>
    <n v="0"/>
    <n v="1047"/>
    <n v="2898"/>
    <x v="156"/>
    <n v="2919"/>
    <n v="0"/>
    <n v="2919"/>
    <n v="2919"/>
    <n v="3134"/>
    <x v="204"/>
    <n v="4887"/>
    <n v="0"/>
    <n v="4887"/>
    <n v="4503"/>
    <n v="20"/>
    <x v="170"/>
    <n v="3447"/>
    <n v="0"/>
    <n v="3447"/>
    <n v="3447"/>
    <n v="-6256"/>
    <x v="290"/>
    <n v="3024"/>
    <n v="0"/>
    <n v="3024"/>
    <n v="3024"/>
    <n v="4182"/>
    <x v="174"/>
    <n v="5472"/>
    <n v="5472"/>
    <n v="603"/>
    <x v="165"/>
    <n v="4128"/>
    <n v="4128"/>
    <n v="21"/>
    <x v="193"/>
    <n v="2784"/>
    <n v="2544"/>
    <n v="0"/>
    <x v="142"/>
    <n v="1440"/>
    <n v="1440"/>
    <n v="5092"/>
    <x v="152"/>
    <n v="4464"/>
    <n v="4464"/>
    <n v="23"/>
    <x v="209"/>
    <n v="3864"/>
  </r>
  <r>
    <x v="811"/>
    <x v="14"/>
    <x v="801"/>
    <n v="1731"/>
    <n v="768"/>
    <x v="181"/>
    <n v="1587"/>
    <n v="0"/>
    <n v="1587"/>
    <n v="1587"/>
    <n v="1152"/>
    <x v="110"/>
    <n v="291"/>
    <n v="0"/>
    <n v="291"/>
    <n v="291"/>
    <n v="3840"/>
    <x v="173"/>
    <n v="1871"/>
    <n v="0"/>
    <n v="1871"/>
    <n v="1871"/>
    <n v="3840"/>
    <x v="174"/>
    <n v="4943"/>
    <n v="0"/>
    <n v="4943"/>
    <n v="4943"/>
    <n v="0"/>
    <x v="181"/>
    <n v="4175"/>
    <n v="0"/>
    <n v="4175"/>
    <n v="5135"/>
    <n v="10"/>
    <x v="168"/>
    <n v="3690"/>
    <n v="0"/>
    <n v="0"/>
    <n v="3642"/>
    <n v="0"/>
    <x v="157"/>
    <n v="3114"/>
    <n v="0"/>
    <n v="3114"/>
    <n v="3114"/>
    <n v="0"/>
    <x v="143"/>
    <n v="2826"/>
    <n v="0"/>
    <n v="2826"/>
    <n v="2730"/>
    <n v="0"/>
    <x v="171"/>
    <n v="1510"/>
    <n v="0"/>
    <n v="1510"/>
    <n v="1510"/>
    <n v="-2614"/>
    <x v="291"/>
    <n v="264"/>
    <n v="0"/>
    <n v="264"/>
    <n v="264"/>
    <n v="2064"/>
    <x v="175"/>
    <n v="312"/>
    <n v="312"/>
    <n v="1200"/>
    <x v="166"/>
    <n v="48"/>
    <n v="48"/>
    <n v="2928"/>
    <x v="194"/>
    <n v="2784"/>
    <n v="2784"/>
    <n v="0"/>
    <x v="143"/>
    <n v="2256"/>
    <n v="2256"/>
    <n v="0"/>
    <x v="91"/>
    <n v="2112"/>
    <n v="2112"/>
    <n v="0"/>
    <x v="210"/>
    <n v="912"/>
  </r>
  <r>
    <x v="812"/>
    <x v="14"/>
    <x v="802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813"/>
    <x v="14"/>
    <x v="803"/>
    <n v="1392"/>
    <n v="0"/>
    <x v="59"/>
    <n v="1344"/>
    <n v="0"/>
    <n v="1344"/>
    <n v="1344"/>
    <n v="0"/>
    <x v="163"/>
    <n v="1152"/>
    <n v="0"/>
    <n v="1152"/>
    <n v="1152"/>
    <n v="0"/>
    <x v="63"/>
    <n v="1104"/>
    <n v="0"/>
    <n v="1104"/>
    <n v="1104"/>
    <n v="0"/>
    <x v="0"/>
    <n v="1104"/>
    <n v="0"/>
    <n v="1104"/>
    <n v="1104"/>
    <n v="0"/>
    <x v="182"/>
    <n v="912"/>
    <n v="0"/>
    <n v="912"/>
    <n v="912"/>
    <n v="0"/>
    <x v="169"/>
    <n v="624"/>
    <n v="0"/>
    <n v="0"/>
    <n v="624"/>
    <n v="0"/>
    <x v="158"/>
    <n v="432"/>
    <n v="0"/>
    <n v="432"/>
    <n v="432"/>
    <n v="0"/>
    <x v="203"/>
    <n v="48"/>
    <n v="0"/>
    <n v="48"/>
    <n v="0"/>
    <n v="72"/>
    <x v="61"/>
    <n v="24"/>
    <n v="0"/>
    <n v="24"/>
    <n v="24"/>
    <n v="-504"/>
    <x v="292"/>
    <n v="72"/>
    <n v="0"/>
    <n v="72"/>
    <n v="72"/>
    <n v="1008"/>
    <x v="176"/>
    <n v="832"/>
    <n v="832"/>
    <n v="0"/>
    <x v="167"/>
    <n v="736"/>
    <n v="736"/>
    <n v="0"/>
    <x v="195"/>
    <n v="280"/>
    <n v="280"/>
    <n v="240"/>
    <x v="144"/>
    <n v="376"/>
    <n v="376"/>
    <n v="338"/>
    <x v="153"/>
    <n v="426"/>
    <n v="426"/>
    <n v="238"/>
    <x v="177"/>
    <n v="616"/>
  </r>
  <r>
    <x v="814"/>
    <x v="14"/>
    <x v="804"/>
    <n v="7552"/>
    <n v="10818.2"/>
    <x v="182"/>
    <n v="13652"/>
    <n v="0"/>
    <n v="13652"/>
    <n v="13652"/>
    <n v="3"/>
    <x v="164"/>
    <n v="9802"/>
    <n v="0"/>
    <n v="9802"/>
    <n v="9802"/>
    <n v="1811"/>
    <x v="174"/>
    <n v="7402"/>
    <n v="0"/>
    <n v="7402"/>
    <n v="7402"/>
    <n v="3620.44"/>
    <x v="176"/>
    <n v="9301.94"/>
    <n v="0"/>
    <n v="9301.94"/>
    <n v="9301.94"/>
    <n v="19.25"/>
    <x v="183"/>
    <n v="3801.94"/>
    <n v="0"/>
    <n v="3801.94"/>
    <n v="3801.94"/>
    <n v="5500"/>
    <x v="170"/>
    <n v="4000.94"/>
    <n v="0"/>
    <n v="0"/>
    <n v="3850.94"/>
    <n v="2516"/>
    <x v="159"/>
    <n v="3950.94"/>
    <n v="0"/>
    <n v="3950.94"/>
    <n v="3950.94"/>
    <n v="5000"/>
    <x v="205"/>
    <n v="7550"/>
    <n v="0"/>
    <n v="7550"/>
    <n v="7450"/>
    <n v="25"/>
    <x v="172"/>
    <n v="5650"/>
    <n v="0"/>
    <n v="5650"/>
    <n v="5650"/>
    <n v="-6433.5"/>
    <x v="293"/>
    <n v="3185"/>
    <n v="0"/>
    <n v="3185"/>
    <n v="3185"/>
    <n v="4400"/>
    <x v="177"/>
    <n v="6335"/>
    <n v="6235"/>
    <n v="40.75"/>
    <x v="168"/>
    <n v="3731"/>
    <n v="3731"/>
    <n v="2033.5"/>
    <x v="196"/>
    <n v="3331"/>
    <n v="3331"/>
    <n v="400"/>
    <x v="145"/>
    <n v="1831"/>
    <n v="1631"/>
    <n v="6000"/>
    <x v="154"/>
    <n v="5881"/>
    <n v="5781"/>
    <n v="27.23"/>
    <x v="211"/>
    <n v="4581"/>
  </r>
  <r>
    <x v="815"/>
    <x v="14"/>
    <x v="805"/>
    <n v="8489"/>
    <n v="3000"/>
    <x v="183"/>
    <n v="6989"/>
    <n v="0"/>
    <n v="6989"/>
    <n v="6989"/>
    <n v="0"/>
    <x v="165"/>
    <n v="5039"/>
    <n v="0"/>
    <n v="5039"/>
    <n v="5039"/>
    <n v="1855"/>
    <x v="175"/>
    <n v="5089"/>
    <n v="0"/>
    <n v="5089"/>
    <n v="5089"/>
    <n v="3151"/>
    <x v="177"/>
    <n v="6789"/>
    <n v="0"/>
    <n v="6789"/>
    <n v="6789"/>
    <n v="5"/>
    <x v="184"/>
    <n v="3639"/>
    <n v="0"/>
    <n v="3639"/>
    <n v="3639"/>
    <n v="1500"/>
    <x v="171"/>
    <n v="1938"/>
    <n v="0"/>
    <n v="0"/>
    <n v="1888"/>
    <n v="1500"/>
    <x v="160"/>
    <n v="2438"/>
    <n v="0"/>
    <n v="2438"/>
    <n v="2438"/>
    <n v="150"/>
    <x v="206"/>
    <n v="1638"/>
    <n v="0"/>
    <n v="1638"/>
    <n v="1588"/>
    <n v="0"/>
    <x v="173"/>
    <n v="688"/>
    <n v="0"/>
    <n v="688"/>
    <n v="688"/>
    <n v="-3488"/>
    <x v="294"/>
    <n v="1784"/>
    <n v="0"/>
    <n v="1784"/>
    <n v="1784"/>
    <n v="2556"/>
    <x v="178"/>
    <n v="2884"/>
    <n v="2784"/>
    <n v="500"/>
    <x v="169"/>
    <n v="1034"/>
    <n v="1034"/>
    <n v="500"/>
    <x v="197"/>
    <n v="234"/>
    <n v="234"/>
    <n v="3000"/>
    <x v="146"/>
    <n v="2534"/>
    <n v="2534"/>
    <n v="500"/>
    <x v="155"/>
    <n v="2434"/>
    <n v="2334"/>
    <n v="2"/>
    <x v="212"/>
    <n v="1434"/>
  </r>
  <r>
    <x v="816"/>
    <x v="14"/>
    <x v="806"/>
    <n v="9257"/>
    <n v="10200"/>
    <x v="184"/>
    <n v="14457"/>
    <n v="0"/>
    <n v="14457"/>
    <n v="14457"/>
    <n v="3"/>
    <x v="166"/>
    <n v="10857"/>
    <n v="0"/>
    <n v="10857"/>
    <n v="10857"/>
    <n v="5"/>
    <x v="176"/>
    <n v="7607"/>
    <n v="0"/>
    <n v="7607"/>
    <n v="7607"/>
    <n v="3701"/>
    <x v="178"/>
    <n v="9207"/>
    <n v="0"/>
    <n v="9207"/>
    <n v="9207"/>
    <n v="5"/>
    <x v="185"/>
    <n v="4307"/>
    <n v="0"/>
    <n v="4307"/>
    <n v="4307"/>
    <n v="1500"/>
    <x v="172"/>
    <n v="1356"/>
    <n v="0"/>
    <n v="0"/>
    <n v="1306"/>
    <n v="4500"/>
    <x v="161"/>
    <n v="3756"/>
    <n v="0"/>
    <n v="3756"/>
    <n v="3756"/>
    <n v="4000"/>
    <x v="207"/>
    <n v="6356"/>
    <n v="0"/>
    <n v="6356"/>
    <n v="6106"/>
    <n v="0"/>
    <x v="174"/>
    <n v="4056"/>
    <n v="0"/>
    <n v="4056"/>
    <n v="4056"/>
    <n v="-5256"/>
    <x v="295"/>
    <n v="2357"/>
    <n v="0"/>
    <n v="2357"/>
    <n v="2357"/>
    <n v="4400"/>
    <x v="179"/>
    <n v="5207"/>
    <n v="5107"/>
    <n v="500"/>
    <x v="170"/>
    <n v="2753"/>
    <n v="2753"/>
    <n v="2000"/>
    <x v="197"/>
    <n v="3453"/>
    <n v="3453"/>
    <n v="400"/>
    <x v="147"/>
    <n v="1753"/>
    <n v="1753"/>
    <n v="4000"/>
    <x v="156"/>
    <n v="4353"/>
    <n v="4303"/>
    <n v="0"/>
    <x v="213"/>
    <n v="3753"/>
  </r>
  <r>
    <x v="817"/>
    <x v="14"/>
    <x v="807"/>
    <n v="209"/>
    <n v="1083"/>
    <x v="185"/>
    <n v="289"/>
    <n v="0"/>
    <n v="289"/>
    <n v="289"/>
    <n v="2162"/>
    <x v="167"/>
    <n v="1559"/>
    <n v="0"/>
    <n v="1559"/>
    <n v="1559"/>
    <n v="606"/>
    <x v="177"/>
    <n v="1539"/>
    <n v="0"/>
    <n v="1539"/>
    <n v="1539"/>
    <n v="842"/>
    <x v="179"/>
    <n v="1999"/>
    <n v="0"/>
    <n v="1999"/>
    <n v="1999"/>
    <n v="0"/>
    <x v="186"/>
    <n v="1019"/>
    <n v="0"/>
    <n v="1019"/>
    <n v="819"/>
    <n v="600"/>
    <x v="80"/>
    <n v="429"/>
    <n v="0"/>
    <n v="0"/>
    <n v="389"/>
    <n v="765"/>
    <x v="162"/>
    <n v="40"/>
    <n v="0"/>
    <n v="40"/>
    <n v="40"/>
    <n v="482"/>
    <x v="208"/>
    <n v="0"/>
    <n v="0"/>
    <n v="0"/>
    <n v="0"/>
    <n v="1200"/>
    <x v="175"/>
    <n v="320"/>
    <n v="0"/>
    <n v="320"/>
    <n v="320"/>
    <n v="-2560"/>
    <x v="296"/>
    <n v="1640"/>
    <n v="0"/>
    <n v="1640"/>
    <n v="1640"/>
    <n v="0"/>
    <x v="180"/>
    <n v="60"/>
    <n v="60"/>
    <n v="1000"/>
    <x v="171"/>
    <n v="780"/>
    <n v="780"/>
    <n v="0"/>
    <x v="198"/>
    <n v="500"/>
    <n v="500"/>
    <n v="1680"/>
    <x v="137"/>
    <n v="1980"/>
    <n v="1980"/>
    <n v="0"/>
    <x v="157"/>
    <n v="1518"/>
    <n v="1478"/>
    <n v="0"/>
    <x v="202"/>
    <n v="1278"/>
  </r>
  <r>
    <x v="818"/>
    <x v="14"/>
    <x v="808"/>
    <n v="6621"/>
    <n v="5300"/>
    <x v="186"/>
    <n v="9621"/>
    <n v="0"/>
    <n v="9621"/>
    <n v="9621"/>
    <n v="3"/>
    <x v="168"/>
    <n v="7021"/>
    <n v="0"/>
    <n v="7021"/>
    <n v="7021"/>
    <n v="5"/>
    <x v="178"/>
    <n v="4771"/>
    <n v="0"/>
    <n v="4771"/>
    <n v="4771"/>
    <n v="2701"/>
    <x v="180"/>
    <n v="6171"/>
    <n v="0"/>
    <n v="6171"/>
    <n v="6171"/>
    <n v="4"/>
    <x v="187"/>
    <n v="2820"/>
    <n v="0"/>
    <n v="2820"/>
    <n v="2820"/>
    <n v="1000"/>
    <x v="173"/>
    <n v="1169"/>
    <n v="0"/>
    <n v="0"/>
    <n v="1119"/>
    <n v="2750"/>
    <x v="163"/>
    <n v="2169"/>
    <n v="0"/>
    <n v="2169"/>
    <n v="2169"/>
    <n v="3041"/>
    <x v="209"/>
    <n v="4010"/>
    <n v="0"/>
    <n v="4010"/>
    <n v="4010"/>
    <n v="0"/>
    <x v="176"/>
    <n v="2410"/>
    <n v="0"/>
    <n v="2410"/>
    <n v="2410"/>
    <n v="-3310"/>
    <x v="297"/>
    <n v="1115"/>
    <n v="0"/>
    <n v="1115"/>
    <n v="1115"/>
    <n v="3700"/>
    <x v="178"/>
    <n v="3359"/>
    <n v="3259"/>
    <n v="500"/>
    <x v="172"/>
    <n v="705"/>
    <n v="705"/>
    <n v="2500"/>
    <x v="199"/>
    <n v="1655"/>
    <n v="1655"/>
    <n v="3400"/>
    <x v="148"/>
    <n v="3555"/>
    <n v="3555"/>
    <n v="0"/>
    <x v="158"/>
    <n v="2855"/>
    <n v="2855"/>
    <n v="0"/>
    <x v="204"/>
    <n v="2255"/>
  </r>
  <r>
    <x v="819"/>
    <x v="14"/>
    <x v="809"/>
    <n v="915"/>
    <n v="900"/>
    <x v="187"/>
    <n v="1715"/>
    <n v="0"/>
    <n v="1715"/>
    <n v="1715"/>
    <n v="0"/>
    <x v="45"/>
    <n v="1565"/>
    <n v="0"/>
    <n v="1565"/>
    <n v="1565"/>
    <n v="0"/>
    <x v="0"/>
    <n v="1565"/>
    <n v="0"/>
    <n v="1565"/>
    <n v="1565"/>
    <n v="0"/>
    <x v="0"/>
    <n v="1565"/>
    <n v="0"/>
    <n v="1565"/>
    <n v="1565"/>
    <n v="0"/>
    <x v="165"/>
    <n v="1365"/>
    <n v="0"/>
    <n v="1365"/>
    <n v="1365"/>
    <n v="0"/>
    <x v="66"/>
    <n v="1315"/>
    <n v="0"/>
    <n v="0"/>
    <n v="1265"/>
    <n v="0"/>
    <x v="0"/>
    <n v="1265"/>
    <n v="0"/>
    <n v="1265"/>
    <n v="1265"/>
    <n v="0"/>
    <x v="0"/>
    <n v="1265"/>
    <n v="0"/>
    <n v="1265"/>
    <n v="1265"/>
    <n v="0"/>
    <x v="0"/>
    <n v="1265"/>
    <n v="0"/>
    <n v="1265"/>
    <n v="1265"/>
    <n v="-1265"/>
    <x v="298"/>
    <n v="1264"/>
    <n v="0"/>
    <n v="1264"/>
    <n v="1264"/>
    <n v="50"/>
    <x v="56"/>
    <n v="1214"/>
    <n v="1214"/>
    <n v="636"/>
    <x v="173"/>
    <n v="500"/>
    <n v="500"/>
    <n v="0"/>
    <x v="200"/>
    <n v="314"/>
    <n v="314"/>
    <n v="750"/>
    <x v="149"/>
    <n v="764"/>
    <n v="764"/>
    <n v="0"/>
    <x v="0"/>
    <n v="764"/>
    <n v="764"/>
    <n v="0"/>
    <x v="86"/>
    <n v="714"/>
  </r>
  <r>
    <x v="820"/>
    <x v="14"/>
    <x v="810"/>
    <n v="986"/>
    <n v="857"/>
    <x v="188"/>
    <n v="1176"/>
    <n v="0"/>
    <n v="1176"/>
    <n v="1176"/>
    <n v="3153"/>
    <x v="151"/>
    <n v="3326"/>
    <n v="0"/>
    <n v="3326"/>
    <n v="3326"/>
    <n v="69"/>
    <x v="179"/>
    <n v="2826"/>
    <n v="0"/>
    <n v="2826"/>
    <n v="2776"/>
    <n v="1406"/>
    <x v="181"/>
    <n v="3576"/>
    <n v="0"/>
    <n v="3576"/>
    <n v="3576"/>
    <n v="11"/>
    <x v="188"/>
    <n v="3326"/>
    <n v="0"/>
    <n v="3326"/>
    <n v="3326"/>
    <n v="1450"/>
    <x v="174"/>
    <n v="2666"/>
    <n v="0"/>
    <n v="0"/>
    <n v="2566"/>
    <n v="2362"/>
    <x v="164"/>
    <n v="4016"/>
    <n v="0"/>
    <n v="4016"/>
    <n v="4016"/>
    <n v="548"/>
    <x v="210"/>
    <n v="4182"/>
    <n v="0"/>
    <n v="4182"/>
    <n v="4132"/>
    <n v="0"/>
    <x v="177"/>
    <n v="3882"/>
    <n v="0"/>
    <n v="3882"/>
    <n v="3882"/>
    <n v="-3882"/>
    <x v="299"/>
    <n v="3632"/>
    <n v="0"/>
    <n v="3632"/>
    <n v="3632"/>
    <n v="0"/>
    <x v="181"/>
    <n v="2332"/>
    <n v="2332"/>
    <n v="0"/>
    <x v="174"/>
    <n v="1932"/>
    <n v="1932"/>
    <n v="1450"/>
    <x v="201"/>
    <n v="3132"/>
    <n v="3132"/>
    <n v="150"/>
    <x v="150"/>
    <n v="2882"/>
    <n v="2882"/>
    <n v="0"/>
    <x v="124"/>
    <n v="2632"/>
    <n v="2582"/>
    <n v="50"/>
    <x v="213"/>
    <n v="2082"/>
  </r>
  <r>
    <x v="821"/>
    <x v="14"/>
    <x v="811"/>
    <n v="0"/>
    <n v="0"/>
    <x v="0"/>
    <n v="0"/>
    <n v="0"/>
    <n v="0"/>
    <n v="0"/>
    <n v="5200"/>
    <x v="169"/>
    <n v="2700"/>
    <n v="0"/>
    <n v="2700"/>
    <n v="2700"/>
    <n v="0"/>
    <x v="180"/>
    <n v="2450"/>
    <n v="0"/>
    <n v="2450"/>
    <n v="2450"/>
    <n v="3600"/>
    <x v="182"/>
    <n v="5400"/>
    <n v="0"/>
    <n v="5400"/>
    <n v="5400"/>
    <n v="0"/>
    <x v="171"/>
    <n v="4900"/>
    <n v="0"/>
    <n v="4900"/>
    <n v="4900"/>
    <n v="2200"/>
    <x v="175"/>
    <n v="2590"/>
    <n v="0"/>
    <n v="0"/>
    <n v="2490"/>
    <n v="5150"/>
    <x v="165"/>
    <n v="6440"/>
    <n v="0"/>
    <n v="6440"/>
    <n v="6440"/>
    <n v="60"/>
    <x v="199"/>
    <n v="6100"/>
    <n v="0"/>
    <n v="6100"/>
    <n v="6100"/>
    <n v="0"/>
    <x v="177"/>
    <n v="5850"/>
    <n v="0"/>
    <n v="5850"/>
    <n v="5850"/>
    <n v="-5900"/>
    <x v="300"/>
    <n v="5590"/>
    <n v="0"/>
    <n v="5590"/>
    <n v="5590"/>
    <n v="0"/>
    <x v="182"/>
    <n v="4390"/>
    <n v="4390"/>
    <n v="0"/>
    <x v="106"/>
    <n v="4340"/>
    <n v="4340"/>
    <n v="2200"/>
    <x v="45"/>
    <n v="6340"/>
    <n v="6240"/>
    <n v="200"/>
    <x v="151"/>
    <n v="6090"/>
    <n v="6090"/>
    <n v="0"/>
    <x v="145"/>
    <n v="5890"/>
    <n v="5890"/>
    <n v="0"/>
    <x v="86"/>
    <n v="5840"/>
  </r>
  <r>
    <x v="822"/>
    <x v="14"/>
    <x v="812"/>
    <n v="2656"/>
    <n v="1158"/>
    <x v="189"/>
    <n v="3106"/>
    <n v="0"/>
    <n v="3106"/>
    <n v="3106"/>
    <n v="910"/>
    <x v="170"/>
    <n v="2603"/>
    <n v="0"/>
    <n v="2603"/>
    <n v="2603"/>
    <n v="2190"/>
    <x v="181"/>
    <n v="3556"/>
    <n v="0"/>
    <n v="3556"/>
    <n v="3456"/>
    <n v="1333"/>
    <x v="183"/>
    <n v="3106"/>
    <n v="0"/>
    <n v="3106"/>
    <n v="3106"/>
    <n v="76"/>
    <x v="189"/>
    <n v="1306"/>
    <n v="0"/>
    <n v="1306"/>
    <n v="1306"/>
    <n v="2650"/>
    <x v="176"/>
    <n v="1906"/>
    <n v="0"/>
    <n v="0"/>
    <n v="1756"/>
    <n v="2393"/>
    <x v="166"/>
    <n v="3056"/>
    <n v="0"/>
    <n v="3056"/>
    <n v="3056"/>
    <n v="733"/>
    <x v="211"/>
    <n v="3100"/>
    <n v="0"/>
    <n v="3100"/>
    <n v="2850"/>
    <n v="600"/>
    <x v="178"/>
    <n v="1450"/>
    <n v="0"/>
    <n v="1450"/>
    <n v="1450"/>
    <n v="-1550"/>
    <x v="301"/>
    <n v="700"/>
    <n v="0"/>
    <n v="700"/>
    <n v="700"/>
    <n v="2200"/>
    <x v="183"/>
    <n v="1900"/>
    <n v="1900"/>
    <n v="0"/>
    <x v="175"/>
    <n v="850"/>
    <n v="850"/>
    <n v="1600"/>
    <x v="202"/>
    <n v="1450"/>
    <n v="1400"/>
    <n v="600"/>
    <x v="138"/>
    <n v="1550"/>
    <n v="1550"/>
    <n v="1200"/>
    <x v="156"/>
    <n v="1350"/>
    <n v="1350"/>
    <n v="650"/>
    <x v="201"/>
    <n v="1650"/>
  </r>
  <r>
    <x v="823"/>
    <x v="14"/>
    <x v="813"/>
    <n v="2517"/>
    <n v="1200"/>
    <x v="190"/>
    <n v="3217"/>
    <n v="0"/>
    <n v="3217"/>
    <n v="3217"/>
    <n v="0"/>
    <x v="171"/>
    <n v="817"/>
    <n v="0"/>
    <n v="817"/>
    <n v="817"/>
    <n v="6605"/>
    <x v="182"/>
    <n v="6717"/>
    <n v="0"/>
    <n v="6717"/>
    <n v="6717"/>
    <n v="800"/>
    <x v="184"/>
    <n v="5967"/>
    <n v="0"/>
    <n v="5967"/>
    <n v="5967"/>
    <n v="0"/>
    <x v="190"/>
    <n v="4367"/>
    <n v="0"/>
    <n v="4367"/>
    <n v="4367"/>
    <n v="2000"/>
    <x v="177"/>
    <n v="3467"/>
    <n v="0"/>
    <n v="0"/>
    <n v="3467"/>
    <n v="3000"/>
    <x v="167"/>
    <n v="5217"/>
    <n v="0"/>
    <n v="5217"/>
    <n v="5217"/>
    <n v="0"/>
    <x v="212"/>
    <n v="4700"/>
    <n v="0"/>
    <n v="4700"/>
    <n v="4650"/>
    <n v="0"/>
    <x v="160"/>
    <n v="3650"/>
    <n v="0"/>
    <n v="3650"/>
    <n v="3650"/>
    <n v="-3700"/>
    <x v="302"/>
    <n v="2300"/>
    <n v="0"/>
    <n v="2300"/>
    <n v="2300"/>
    <n v="0"/>
    <x v="184"/>
    <n v="1200"/>
    <n v="1200"/>
    <n v="0"/>
    <x v="176"/>
    <n v="950"/>
    <n v="950"/>
    <n v="2000"/>
    <x v="203"/>
    <n v="2300"/>
    <n v="2300"/>
    <n v="1200"/>
    <x v="149"/>
    <n v="3200"/>
    <n v="3200"/>
    <n v="0"/>
    <x v="145"/>
    <n v="3000"/>
    <n v="2950"/>
    <n v="100"/>
    <x v="214"/>
    <n v="2650"/>
  </r>
  <r>
    <x v="824"/>
    <x v="14"/>
    <x v="814"/>
    <n v="3415"/>
    <n v="981"/>
    <x v="191"/>
    <n v="3615"/>
    <n v="0"/>
    <n v="3615"/>
    <n v="3615"/>
    <n v="281"/>
    <x v="172"/>
    <n v="1666"/>
    <n v="0"/>
    <n v="1666"/>
    <n v="1666"/>
    <n v="5130"/>
    <x v="183"/>
    <n v="5863"/>
    <n v="0"/>
    <n v="5863"/>
    <n v="5863"/>
    <n v="1524"/>
    <x v="185"/>
    <n v="6163"/>
    <n v="0"/>
    <n v="6163"/>
    <n v="6163"/>
    <n v="96"/>
    <x v="191"/>
    <n v="4513"/>
    <n v="0"/>
    <n v="4513"/>
    <n v="4513"/>
    <n v="2100"/>
    <x v="178"/>
    <n v="3813"/>
    <n v="0"/>
    <n v="0"/>
    <n v="3763"/>
    <n v="3172"/>
    <x v="168"/>
    <n v="5163"/>
    <n v="0"/>
    <n v="5163"/>
    <n v="5163"/>
    <n v="0"/>
    <x v="213"/>
    <n v="3798"/>
    <n v="0"/>
    <n v="3798"/>
    <n v="3748"/>
    <n v="0"/>
    <x v="179"/>
    <n v="1448"/>
    <n v="0"/>
    <n v="1448"/>
    <n v="1448"/>
    <n v="-2498"/>
    <x v="303"/>
    <n v="1948"/>
    <n v="0"/>
    <n v="1948"/>
    <n v="1948"/>
    <n v="2600"/>
    <x v="183"/>
    <n v="3548"/>
    <n v="3548"/>
    <n v="0"/>
    <x v="173"/>
    <n v="2198"/>
    <n v="2198"/>
    <n v="2100"/>
    <x v="204"/>
    <n v="3548"/>
    <n v="3548"/>
    <n v="1250"/>
    <x v="152"/>
    <n v="3398"/>
    <n v="3398"/>
    <n v="0"/>
    <x v="124"/>
    <n v="3148"/>
    <n v="3148"/>
    <n v="50"/>
    <x v="213"/>
    <n v="2648"/>
  </r>
  <r>
    <x v="825"/>
    <x v="14"/>
    <x v="815"/>
    <n v="800"/>
    <n v="0"/>
    <x v="0"/>
    <n v="800"/>
    <n v="0"/>
    <n v="800"/>
    <n v="800"/>
    <n v="5600"/>
    <x v="173"/>
    <n v="2350"/>
    <n v="0"/>
    <n v="2350"/>
    <n v="2350"/>
    <n v="800"/>
    <x v="56"/>
    <n v="3100"/>
    <n v="0"/>
    <n v="3100"/>
    <n v="3100"/>
    <n v="600"/>
    <x v="0"/>
    <n v="3700"/>
    <n v="0"/>
    <n v="3700"/>
    <n v="3700"/>
    <n v="800"/>
    <x v="0"/>
    <n v="4500"/>
    <n v="0"/>
    <n v="4500"/>
    <n v="4500"/>
    <n v="4400"/>
    <x v="179"/>
    <n v="4200"/>
    <n v="0"/>
    <n v="0"/>
    <n v="4200"/>
    <n v="2200"/>
    <x v="169"/>
    <n v="4200"/>
    <n v="0"/>
    <n v="4200"/>
    <n v="4200"/>
    <n v="0"/>
    <x v="191"/>
    <n v="4100"/>
    <n v="0"/>
    <n v="4100"/>
    <n v="4100"/>
    <n v="4200"/>
    <x v="166"/>
    <n v="7950"/>
    <n v="0"/>
    <n v="7950"/>
    <n v="7950"/>
    <n v="-7950"/>
    <x v="304"/>
    <n v="7950"/>
    <n v="0"/>
    <n v="7950"/>
    <n v="7950"/>
    <n v="4200"/>
    <x v="183"/>
    <n v="11150"/>
    <n v="11150"/>
    <n v="0"/>
    <x v="1"/>
    <n v="11150"/>
    <n v="11150"/>
    <n v="4300"/>
    <x v="0"/>
    <n v="15450"/>
    <n v="15450"/>
    <n v="100"/>
    <x v="0"/>
    <n v="15550"/>
    <n v="15550"/>
    <n v="0"/>
    <x v="30"/>
    <n v="15500"/>
    <n v="15500"/>
    <n v="0"/>
    <x v="0"/>
    <n v="15500"/>
  </r>
  <r>
    <x v="826"/>
    <x v="14"/>
    <x v="816"/>
    <n v="0"/>
    <n v="0"/>
    <x v="0"/>
    <n v="0"/>
    <n v="0"/>
    <n v="0"/>
    <n v="0"/>
    <n v="0"/>
    <x v="0"/>
    <n v="0"/>
    <n v="0"/>
    <n v="0"/>
    <n v="0"/>
    <n v="5"/>
    <x v="5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3"/>
    <x v="9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827"/>
    <x v="14"/>
    <x v="817"/>
    <n v="0"/>
    <n v="16"/>
    <x v="129"/>
    <n v="0"/>
    <n v="0"/>
    <n v="0"/>
    <n v="0"/>
    <n v="16"/>
    <x v="15"/>
    <n v="0"/>
    <n v="0"/>
    <n v="0"/>
    <n v="0"/>
    <n v="52"/>
    <x v="112"/>
    <n v="0"/>
    <n v="0"/>
    <n v="0"/>
    <n v="0"/>
    <n v="28"/>
    <x v="65"/>
    <n v="0"/>
    <n v="0"/>
    <n v="0"/>
    <n v="0"/>
    <n v="28"/>
    <x v="40"/>
    <n v="0"/>
    <n v="0"/>
    <n v="0"/>
    <n v="0"/>
    <n v="72"/>
    <x v="148"/>
    <n v="0"/>
    <n v="0"/>
    <n v="0"/>
    <n v="0"/>
    <n v="37"/>
    <x v="98"/>
    <n v="0"/>
    <n v="0"/>
    <n v="0"/>
    <n v="0"/>
    <n v="7"/>
    <x v="6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828"/>
    <x v="14"/>
    <x v="818"/>
    <n v="350"/>
    <n v="0"/>
    <x v="192"/>
    <n v="100"/>
    <n v="0"/>
    <n v="100"/>
    <n v="100"/>
    <n v="2800"/>
    <x v="174"/>
    <n v="450"/>
    <n v="0"/>
    <n v="450"/>
    <n v="450"/>
    <n v="1600"/>
    <x v="57"/>
    <n v="1950"/>
    <n v="0"/>
    <n v="1950"/>
    <n v="1950"/>
    <n v="1400"/>
    <x v="166"/>
    <n v="2950"/>
    <n v="0"/>
    <n v="2950"/>
    <n v="2950"/>
    <n v="3500"/>
    <x v="142"/>
    <n v="6350"/>
    <n v="0"/>
    <n v="6350"/>
    <n v="6350"/>
    <n v="3100"/>
    <x v="180"/>
    <n v="6250"/>
    <n v="0"/>
    <n v="0"/>
    <n v="6250"/>
    <n v="4800"/>
    <x v="170"/>
    <n v="9450"/>
    <n v="0"/>
    <n v="9450"/>
    <n v="9450"/>
    <n v="0"/>
    <x v="200"/>
    <n v="9300"/>
    <n v="0"/>
    <n v="9300"/>
    <n v="9250"/>
    <n v="0"/>
    <x v="0"/>
    <n v="9250"/>
    <n v="0"/>
    <n v="9250"/>
    <n v="9250"/>
    <n v="-9250"/>
    <x v="305"/>
    <n v="8850"/>
    <n v="0"/>
    <n v="8850"/>
    <n v="8850"/>
    <n v="0"/>
    <x v="184"/>
    <n v="7750"/>
    <n v="7750"/>
    <n v="0"/>
    <x v="161"/>
    <n v="7550"/>
    <n v="7550"/>
    <n v="3100"/>
    <x v="0"/>
    <n v="10650"/>
    <n v="10650"/>
    <n v="400"/>
    <x v="106"/>
    <n v="10950"/>
    <n v="10950"/>
    <n v="0"/>
    <x v="98"/>
    <n v="10850"/>
    <n v="10850"/>
    <n v="0"/>
    <x v="0"/>
    <n v="10850"/>
  </r>
  <r>
    <x v="829"/>
    <x v="14"/>
    <x v="819"/>
    <n v="700"/>
    <n v="0"/>
    <x v="0"/>
    <n v="700"/>
    <n v="0"/>
    <n v="700"/>
    <n v="700"/>
    <n v="1200"/>
    <x v="157"/>
    <n v="1700"/>
    <n v="0"/>
    <n v="1700"/>
    <n v="1700"/>
    <n v="0"/>
    <x v="57"/>
    <n v="1600"/>
    <n v="0"/>
    <n v="1600"/>
    <n v="1600"/>
    <n v="0"/>
    <x v="186"/>
    <n v="1300"/>
    <n v="0"/>
    <n v="1300"/>
    <n v="1300"/>
    <n v="132"/>
    <x v="128"/>
    <n v="1382"/>
    <n v="0"/>
    <n v="1382"/>
    <n v="1382"/>
    <n v="0"/>
    <x v="0"/>
    <n v="1382"/>
    <n v="0"/>
    <n v="0"/>
    <n v="1382"/>
    <n v="0"/>
    <x v="0"/>
    <n v="1382"/>
    <n v="0"/>
    <n v="1382"/>
    <n v="1382"/>
    <n v="0"/>
    <x v="214"/>
    <n v="1181"/>
    <n v="0"/>
    <n v="1181"/>
    <n v="1181"/>
    <n v="0"/>
    <x v="53"/>
    <n v="1081"/>
    <n v="0"/>
    <n v="1081"/>
    <n v="1081"/>
    <n v="-1081"/>
    <x v="306"/>
    <n v="1081"/>
    <n v="0"/>
    <n v="1081"/>
    <n v="1081"/>
    <n v="0"/>
    <x v="56"/>
    <n v="981"/>
    <n v="981"/>
    <n v="0"/>
    <x v="1"/>
    <n v="981"/>
    <n v="981"/>
    <n v="0"/>
    <x v="45"/>
    <n v="781"/>
    <n v="781"/>
    <n v="0"/>
    <x v="106"/>
    <n v="681"/>
    <n v="681"/>
    <n v="0"/>
    <x v="0"/>
    <n v="681"/>
    <n v="631"/>
    <n v="0"/>
    <x v="0"/>
    <n v="631"/>
  </r>
  <r>
    <x v="830"/>
    <x v="14"/>
    <x v="820"/>
    <n v="500"/>
    <n v="0"/>
    <x v="0"/>
    <n v="500"/>
    <n v="0"/>
    <n v="500"/>
    <n v="500"/>
    <n v="0"/>
    <x v="0"/>
    <n v="500"/>
    <n v="0"/>
    <n v="500"/>
    <n v="500"/>
    <n v="0"/>
    <x v="0"/>
    <n v="500"/>
    <n v="0"/>
    <n v="500"/>
    <n v="500"/>
    <n v="0"/>
    <x v="50"/>
    <n v="400"/>
    <n v="0"/>
    <n v="400"/>
    <n v="400"/>
    <n v="0"/>
    <x v="0"/>
    <n v="400"/>
    <n v="0"/>
    <n v="400"/>
    <n v="400"/>
    <n v="0"/>
    <x v="137"/>
    <n v="300"/>
    <n v="0"/>
    <n v="0"/>
    <n v="300"/>
    <n v="0"/>
    <x v="132"/>
    <n v="100"/>
    <n v="0"/>
    <n v="100"/>
    <n v="100"/>
    <n v="0"/>
    <x v="191"/>
    <n v="0"/>
    <n v="0"/>
    <n v="0"/>
    <n v="0"/>
    <n v="0"/>
    <x v="0"/>
    <n v="0"/>
    <n v="0"/>
    <n v="0"/>
    <n v="0"/>
    <n v="0"/>
    <x v="2"/>
    <n v="0"/>
    <n v="0"/>
    <n v="0"/>
    <n v="0"/>
    <n v="800"/>
    <x v="0"/>
    <n v="800"/>
    <n v="800"/>
    <n v="0"/>
    <x v="174"/>
    <n v="400"/>
    <n v="400"/>
    <n v="800"/>
    <x v="45"/>
    <n v="1000"/>
    <n v="1000"/>
    <n v="0"/>
    <x v="0"/>
    <n v="1000"/>
    <n v="1000"/>
    <n v="0"/>
    <x v="0"/>
    <n v="1000"/>
    <n v="1000"/>
    <n v="0"/>
    <x v="0"/>
    <n v="1000"/>
  </r>
  <r>
    <x v="831"/>
    <x v="14"/>
    <x v="821"/>
    <n v="6"/>
    <n v="0"/>
    <x v="0"/>
    <n v="6"/>
    <n v="0"/>
    <n v="6"/>
    <n v="6"/>
    <n v="1200"/>
    <x v="175"/>
    <n v="806"/>
    <n v="0"/>
    <n v="806"/>
    <n v="806"/>
    <n v="0"/>
    <x v="125"/>
    <n v="506"/>
    <n v="0"/>
    <n v="506"/>
    <n v="506"/>
    <n v="0"/>
    <x v="167"/>
    <n v="306"/>
    <n v="0"/>
    <n v="306"/>
    <n v="306"/>
    <n v="0"/>
    <x v="0"/>
    <n v="306"/>
    <n v="0"/>
    <n v="306"/>
    <n v="306"/>
    <n v="1200"/>
    <x v="181"/>
    <n v="1306"/>
    <n v="0"/>
    <n v="0"/>
    <n v="1106"/>
    <n v="0"/>
    <x v="0"/>
    <n v="1106"/>
    <n v="0"/>
    <n v="1106"/>
    <n v="1106"/>
    <n v="0"/>
    <x v="187"/>
    <n v="806"/>
    <n v="0"/>
    <n v="806"/>
    <n v="806"/>
    <n v="0"/>
    <x v="180"/>
    <n v="506"/>
    <n v="0"/>
    <n v="506"/>
    <n v="506"/>
    <n v="-506"/>
    <x v="307"/>
    <n v="75"/>
    <n v="0"/>
    <n v="75"/>
    <n v="75"/>
    <n v="0"/>
    <x v="76"/>
    <n v="0"/>
    <n v="0"/>
    <n v="0"/>
    <x v="1"/>
    <n v="0"/>
    <n v="0"/>
    <n v="4000"/>
    <x v="95"/>
    <n v="3600"/>
    <n v="3600"/>
    <n v="0"/>
    <x v="149"/>
    <n v="3300"/>
    <n v="3300"/>
    <n v="0"/>
    <x v="98"/>
    <n v="3200"/>
    <n v="3100"/>
    <n v="0"/>
    <x v="194"/>
    <n v="3000"/>
  </r>
  <r>
    <x v="832"/>
    <x v="14"/>
    <x v="822"/>
    <n v="16"/>
    <n v="0"/>
    <x v="3"/>
    <n v="15"/>
    <n v="0"/>
    <n v="15"/>
    <n v="15"/>
    <n v="0"/>
    <x v="0"/>
    <n v="15"/>
    <n v="0"/>
    <n v="15"/>
    <n v="15"/>
    <n v="0"/>
    <x v="0"/>
    <n v="15"/>
    <n v="0"/>
    <n v="15"/>
    <n v="15"/>
    <n v="0"/>
    <x v="0"/>
    <n v="15"/>
    <n v="0"/>
    <n v="15"/>
    <n v="15"/>
    <n v="0"/>
    <x v="0"/>
    <n v="15"/>
    <n v="0"/>
    <n v="15"/>
    <n v="15"/>
    <n v="0"/>
    <x v="0"/>
    <n v="15"/>
    <n v="0"/>
    <n v="0"/>
    <n v="15"/>
    <n v="0"/>
    <x v="0"/>
    <n v="15"/>
    <n v="0"/>
    <n v="15"/>
    <n v="15"/>
    <n v="0"/>
    <x v="0"/>
    <n v="15"/>
    <n v="0"/>
    <n v="15"/>
    <n v="15"/>
    <n v="0"/>
    <x v="1"/>
    <n v="14"/>
    <n v="0"/>
    <n v="14"/>
    <n v="14"/>
    <n v="-14"/>
    <x v="28"/>
    <n v="14"/>
    <n v="0"/>
    <n v="14"/>
    <n v="14"/>
    <n v="0"/>
    <x v="0"/>
    <n v="14"/>
    <n v="14"/>
    <n v="0"/>
    <x v="1"/>
    <n v="14"/>
    <n v="14"/>
    <n v="0"/>
    <x v="0"/>
    <n v="14"/>
    <n v="14"/>
    <n v="0"/>
    <x v="0"/>
    <n v="14"/>
    <n v="14"/>
    <n v="0"/>
    <x v="6"/>
    <n v="13"/>
    <n v="13"/>
    <n v="0"/>
    <x v="0"/>
    <n v="13"/>
  </r>
  <r>
    <x v="833"/>
    <x v="14"/>
    <x v="823"/>
    <n v="21"/>
    <n v="0"/>
    <x v="3"/>
    <n v="20"/>
    <n v="0"/>
    <n v="20"/>
    <n v="20"/>
    <n v="0"/>
    <x v="0"/>
    <n v="20"/>
    <n v="0"/>
    <n v="20"/>
    <n v="20"/>
    <n v="0"/>
    <x v="0"/>
    <n v="20"/>
    <n v="0"/>
    <n v="20"/>
    <n v="20"/>
    <n v="0"/>
    <x v="0"/>
    <n v="20"/>
    <n v="0"/>
    <n v="20"/>
    <n v="20"/>
    <n v="0"/>
    <x v="0"/>
    <n v="20"/>
    <n v="0"/>
    <n v="20"/>
    <n v="20"/>
    <n v="0"/>
    <x v="0"/>
    <n v="20"/>
    <n v="0"/>
    <n v="0"/>
    <n v="20"/>
    <n v="0"/>
    <x v="0"/>
    <n v="20"/>
    <n v="0"/>
    <n v="20"/>
    <n v="20"/>
    <n v="0"/>
    <x v="0"/>
    <n v="20"/>
    <n v="0"/>
    <n v="20"/>
    <n v="20"/>
    <n v="0"/>
    <x v="1"/>
    <n v="19"/>
    <n v="0"/>
    <n v="19"/>
    <n v="19"/>
    <n v="-19"/>
    <x v="29"/>
    <n v="19"/>
    <n v="0"/>
    <n v="19"/>
    <n v="19"/>
    <n v="0"/>
    <x v="2"/>
    <n v="18"/>
    <n v="18"/>
    <n v="0"/>
    <x v="1"/>
    <n v="18"/>
    <n v="18"/>
    <n v="0"/>
    <x v="0"/>
    <n v="18"/>
    <n v="18"/>
    <n v="0"/>
    <x v="0"/>
    <n v="18"/>
    <n v="18"/>
    <n v="0"/>
    <x v="6"/>
    <n v="17"/>
    <n v="17"/>
    <n v="0"/>
    <x v="0"/>
    <n v="17"/>
  </r>
  <r>
    <x v="834"/>
    <x v="14"/>
    <x v="824"/>
    <n v="33"/>
    <n v="0"/>
    <x v="3"/>
    <n v="32"/>
    <n v="0"/>
    <n v="32"/>
    <n v="32"/>
    <n v="0"/>
    <x v="0"/>
    <n v="32"/>
    <n v="0"/>
    <n v="32"/>
    <n v="32"/>
    <n v="0"/>
    <x v="0"/>
    <n v="32"/>
    <n v="0"/>
    <n v="32"/>
    <n v="32"/>
    <n v="0"/>
    <x v="0"/>
    <n v="32"/>
    <n v="0"/>
    <n v="32"/>
    <n v="32"/>
    <n v="0"/>
    <x v="0"/>
    <n v="32"/>
    <n v="0"/>
    <n v="32"/>
    <n v="32"/>
    <n v="0"/>
    <x v="0"/>
    <n v="32"/>
    <n v="0"/>
    <n v="0"/>
    <n v="32"/>
    <n v="0"/>
    <x v="0"/>
    <n v="32"/>
    <n v="0"/>
    <n v="32"/>
    <n v="32"/>
    <n v="0"/>
    <x v="0"/>
    <n v="32"/>
    <n v="0"/>
    <n v="32"/>
    <n v="32"/>
    <n v="0"/>
    <x v="0"/>
    <n v="32"/>
    <n v="0"/>
    <n v="32"/>
    <n v="32"/>
    <n v="-32"/>
    <x v="23"/>
    <n v="32"/>
    <n v="0"/>
    <n v="32"/>
    <n v="32"/>
    <n v="0"/>
    <x v="0"/>
    <n v="32"/>
    <n v="32"/>
    <n v="0"/>
    <x v="1"/>
    <n v="32"/>
    <n v="32"/>
    <n v="0"/>
    <x v="0"/>
    <n v="32"/>
    <n v="32"/>
    <n v="0"/>
    <x v="3"/>
    <n v="31"/>
    <n v="31"/>
    <n v="0"/>
    <x v="0"/>
    <n v="31"/>
    <n v="31"/>
    <n v="0"/>
    <x v="0"/>
    <n v="31"/>
  </r>
  <r>
    <x v="835"/>
    <x v="14"/>
    <x v="825"/>
    <n v="25"/>
    <n v="0"/>
    <x v="0"/>
    <n v="25"/>
    <n v="0"/>
    <n v="25"/>
    <n v="25"/>
    <n v="0"/>
    <x v="0"/>
    <n v="25"/>
    <n v="0"/>
    <n v="25"/>
    <n v="25"/>
    <n v="0"/>
    <x v="0"/>
    <n v="25"/>
    <n v="0"/>
    <n v="25"/>
    <n v="25"/>
    <n v="0"/>
    <x v="0"/>
    <n v="25"/>
    <n v="0"/>
    <n v="25"/>
    <n v="25"/>
    <n v="0"/>
    <x v="0"/>
    <n v="25"/>
    <n v="0"/>
    <n v="25"/>
    <n v="25"/>
    <n v="0"/>
    <x v="0"/>
    <n v="25"/>
    <n v="0"/>
    <n v="0"/>
    <n v="25"/>
    <n v="0"/>
    <x v="0"/>
    <n v="25"/>
    <n v="0"/>
    <n v="25"/>
    <n v="25"/>
    <n v="0"/>
    <x v="0"/>
    <n v="25"/>
    <n v="0"/>
    <n v="25"/>
    <n v="25"/>
    <n v="0"/>
    <x v="0"/>
    <n v="25"/>
    <n v="0"/>
    <n v="25"/>
    <n v="25"/>
    <n v="-25"/>
    <x v="6"/>
    <n v="25"/>
    <n v="0"/>
    <n v="25"/>
    <n v="25"/>
    <n v="0"/>
    <x v="0"/>
    <n v="25"/>
    <n v="25"/>
    <n v="0"/>
    <x v="1"/>
    <n v="25"/>
    <n v="25"/>
    <n v="0"/>
    <x v="3"/>
    <n v="23"/>
    <n v="23"/>
    <n v="0"/>
    <x v="0"/>
    <n v="23"/>
    <n v="23"/>
    <n v="0"/>
    <x v="0"/>
    <n v="23"/>
    <n v="23"/>
    <n v="0"/>
    <x v="0"/>
    <n v="23"/>
  </r>
  <r>
    <x v="836"/>
    <x v="14"/>
    <x v="826"/>
    <n v="23"/>
    <n v="0"/>
    <x v="3"/>
    <n v="22"/>
    <n v="0"/>
    <n v="22"/>
    <n v="22"/>
    <n v="0"/>
    <x v="0"/>
    <n v="22"/>
    <n v="0"/>
    <n v="22"/>
    <n v="22"/>
    <n v="0"/>
    <x v="0"/>
    <n v="22"/>
    <n v="0"/>
    <n v="22"/>
    <n v="22"/>
    <n v="0"/>
    <x v="0"/>
    <n v="22"/>
    <n v="0"/>
    <n v="22"/>
    <n v="22"/>
    <n v="0"/>
    <x v="0"/>
    <n v="22"/>
    <n v="0"/>
    <n v="22"/>
    <n v="22"/>
    <n v="0"/>
    <x v="0"/>
    <n v="22"/>
    <n v="0"/>
    <n v="0"/>
    <n v="22"/>
    <n v="0"/>
    <x v="0"/>
    <n v="22"/>
    <n v="0"/>
    <n v="22"/>
    <n v="22"/>
    <n v="0"/>
    <x v="0"/>
    <n v="22"/>
    <n v="0"/>
    <n v="22"/>
    <n v="22"/>
    <n v="0"/>
    <x v="0"/>
    <n v="22"/>
    <n v="0"/>
    <n v="22"/>
    <n v="22"/>
    <n v="-22"/>
    <x v="89"/>
    <n v="21"/>
    <n v="0"/>
    <n v="21"/>
    <n v="21"/>
    <n v="0"/>
    <x v="0"/>
    <n v="21"/>
    <n v="21"/>
    <n v="0"/>
    <x v="1"/>
    <n v="21"/>
    <n v="21"/>
    <n v="0"/>
    <x v="9"/>
    <n v="20"/>
    <n v="20"/>
    <n v="0"/>
    <x v="0"/>
    <n v="20"/>
    <n v="20"/>
    <n v="0"/>
    <x v="6"/>
    <n v="19"/>
    <n v="19"/>
    <n v="0"/>
    <x v="0"/>
    <n v="19"/>
  </r>
  <r>
    <x v="837"/>
    <x v="14"/>
    <x v="827"/>
    <n v="15"/>
    <n v="0"/>
    <x v="3"/>
    <n v="14"/>
    <n v="0"/>
    <n v="14"/>
    <n v="14"/>
    <n v="0"/>
    <x v="0"/>
    <n v="14"/>
    <n v="0"/>
    <n v="14"/>
    <n v="14"/>
    <n v="0"/>
    <x v="0"/>
    <n v="14"/>
    <n v="0"/>
    <n v="14"/>
    <n v="14"/>
    <n v="0"/>
    <x v="0"/>
    <n v="14"/>
    <n v="0"/>
    <n v="14"/>
    <n v="14"/>
    <n v="0"/>
    <x v="4"/>
    <n v="8"/>
    <n v="0"/>
    <n v="8"/>
    <n v="8"/>
    <n v="0"/>
    <x v="0"/>
    <n v="8"/>
    <n v="0"/>
    <n v="0"/>
    <n v="8"/>
    <n v="0"/>
    <x v="0"/>
    <n v="8"/>
    <n v="0"/>
    <n v="8"/>
    <n v="8"/>
    <n v="0"/>
    <x v="4"/>
    <n v="7"/>
    <n v="0"/>
    <n v="7"/>
    <n v="7"/>
    <n v="0"/>
    <x v="0"/>
    <n v="7"/>
    <n v="0"/>
    <n v="7"/>
    <n v="7"/>
    <n v="-7"/>
    <x v="227"/>
    <n v="7"/>
    <n v="0"/>
    <n v="7"/>
    <n v="7"/>
    <n v="0"/>
    <x v="2"/>
    <n v="6"/>
    <n v="6"/>
    <n v="0"/>
    <x v="1"/>
    <n v="6"/>
    <n v="6"/>
    <n v="0"/>
    <x v="9"/>
    <n v="5"/>
    <n v="5"/>
    <n v="0"/>
    <x v="3"/>
    <n v="4"/>
    <n v="4"/>
    <n v="0"/>
    <x v="6"/>
    <n v="3"/>
    <n v="2"/>
    <n v="0"/>
    <x v="0"/>
    <n v="2"/>
  </r>
  <r>
    <x v="838"/>
    <x v="14"/>
    <x v="828"/>
    <n v="25"/>
    <n v="0"/>
    <x v="2"/>
    <n v="23"/>
    <n v="0"/>
    <n v="23"/>
    <n v="23"/>
    <n v="0"/>
    <x v="2"/>
    <n v="21"/>
    <n v="0"/>
    <n v="21"/>
    <n v="21"/>
    <n v="0"/>
    <x v="1"/>
    <n v="19"/>
    <n v="0"/>
    <n v="19"/>
    <n v="19"/>
    <n v="0"/>
    <x v="11"/>
    <n v="18"/>
    <n v="0"/>
    <n v="18"/>
    <n v="18"/>
    <n v="0"/>
    <x v="0"/>
    <n v="18"/>
    <n v="0"/>
    <n v="18"/>
    <n v="18"/>
    <n v="0"/>
    <x v="3"/>
    <n v="17"/>
    <n v="0"/>
    <n v="0"/>
    <n v="17"/>
    <n v="0"/>
    <x v="9"/>
    <n v="16"/>
    <n v="0"/>
    <n v="16"/>
    <n v="16"/>
    <n v="0"/>
    <x v="12"/>
    <n v="14"/>
    <n v="0"/>
    <n v="14"/>
    <n v="14"/>
    <n v="0"/>
    <x v="1"/>
    <n v="13"/>
    <n v="0"/>
    <n v="13"/>
    <n v="13"/>
    <n v="-13"/>
    <x v="30"/>
    <n v="13"/>
    <n v="0"/>
    <n v="13"/>
    <n v="13"/>
    <n v="0"/>
    <x v="2"/>
    <n v="12"/>
    <n v="12"/>
    <n v="0"/>
    <x v="2"/>
    <n v="10"/>
    <n v="10"/>
    <n v="0"/>
    <x v="9"/>
    <n v="9"/>
    <n v="9"/>
    <n v="0"/>
    <x v="3"/>
    <n v="8"/>
    <n v="8"/>
    <n v="0"/>
    <x v="0"/>
    <n v="8"/>
    <n v="7"/>
    <n v="0"/>
    <x v="0"/>
    <n v="7"/>
  </r>
  <r>
    <x v="839"/>
    <x v="14"/>
    <x v="829"/>
    <n v="19"/>
    <n v="0"/>
    <x v="14"/>
    <n v="16"/>
    <n v="0"/>
    <n v="16"/>
    <n v="16"/>
    <n v="0"/>
    <x v="2"/>
    <n v="14"/>
    <n v="0"/>
    <n v="14"/>
    <n v="14"/>
    <n v="0"/>
    <x v="0"/>
    <n v="14"/>
    <n v="0"/>
    <n v="14"/>
    <n v="14"/>
    <n v="0"/>
    <x v="3"/>
    <n v="12"/>
    <n v="0"/>
    <n v="12"/>
    <n v="12"/>
    <n v="0"/>
    <x v="6"/>
    <n v="10"/>
    <n v="0"/>
    <n v="10"/>
    <n v="10"/>
    <n v="0"/>
    <x v="0"/>
    <n v="10"/>
    <n v="0"/>
    <n v="0"/>
    <n v="10"/>
    <n v="0"/>
    <x v="9"/>
    <n v="9"/>
    <n v="0"/>
    <n v="9"/>
    <n v="9"/>
    <n v="0"/>
    <x v="12"/>
    <n v="7"/>
    <n v="0"/>
    <n v="7"/>
    <n v="5"/>
    <n v="0"/>
    <x v="0"/>
    <n v="5"/>
    <n v="0"/>
    <n v="5"/>
    <n v="5"/>
    <n v="-5"/>
    <x v="13"/>
    <n v="3"/>
    <n v="0"/>
    <n v="3"/>
    <n v="3"/>
    <n v="0"/>
    <x v="12"/>
    <n v="1"/>
    <n v="1"/>
    <n v="0"/>
    <x v="0"/>
    <n v="0"/>
    <n v="0"/>
    <n v="20"/>
    <x v="0"/>
    <n v="20"/>
    <n v="18"/>
    <n v="0"/>
    <x v="2"/>
    <n v="16"/>
    <n v="16"/>
    <n v="0"/>
    <x v="6"/>
    <n v="15"/>
    <n v="14"/>
    <n v="0"/>
    <x v="0"/>
    <n v="14"/>
  </r>
  <r>
    <x v="840"/>
    <x v="14"/>
    <x v="830"/>
    <n v="49"/>
    <n v="0"/>
    <x v="2"/>
    <n v="47"/>
    <n v="0"/>
    <n v="47"/>
    <n v="47"/>
    <n v="0"/>
    <x v="0"/>
    <n v="47"/>
    <n v="0"/>
    <n v="47"/>
    <n v="47"/>
    <n v="0"/>
    <x v="0"/>
    <n v="47"/>
    <n v="0"/>
    <n v="47"/>
    <n v="47"/>
    <n v="0"/>
    <x v="11"/>
    <n v="46"/>
    <n v="0"/>
    <n v="46"/>
    <n v="46"/>
    <n v="0"/>
    <x v="0"/>
    <n v="46"/>
    <n v="0"/>
    <n v="46"/>
    <n v="46"/>
    <n v="0"/>
    <x v="0"/>
    <n v="46"/>
    <n v="0"/>
    <n v="0"/>
    <n v="46"/>
    <n v="0"/>
    <x v="0"/>
    <n v="46"/>
    <n v="0"/>
    <n v="46"/>
    <n v="46"/>
    <n v="0"/>
    <x v="0"/>
    <n v="46"/>
    <n v="0"/>
    <n v="46"/>
    <n v="45"/>
    <n v="0"/>
    <x v="0"/>
    <n v="45"/>
    <n v="0"/>
    <n v="45"/>
    <n v="45"/>
    <n v="-45"/>
    <x v="96"/>
    <n v="45"/>
    <n v="0"/>
    <n v="45"/>
    <n v="45"/>
    <n v="0"/>
    <x v="0"/>
    <n v="45"/>
    <n v="45"/>
    <n v="0"/>
    <x v="0"/>
    <n v="44"/>
    <n v="44"/>
    <n v="0"/>
    <x v="9"/>
    <n v="43"/>
    <n v="43"/>
    <n v="0"/>
    <x v="0"/>
    <n v="43"/>
    <n v="43"/>
    <n v="0"/>
    <x v="6"/>
    <n v="42"/>
    <n v="42"/>
    <n v="0"/>
    <x v="0"/>
    <n v="42"/>
  </r>
  <r>
    <x v="841"/>
    <x v="14"/>
    <x v="831"/>
    <n v="40"/>
    <n v="0"/>
    <x v="3"/>
    <n v="39"/>
    <n v="0"/>
    <n v="39"/>
    <n v="39"/>
    <n v="0"/>
    <x v="0"/>
    <n v="39"/>
    <n v="0"/>
    <n v="39"/>
    <n v="39"/>
    <n v="0"/>
    <x v="0"/>
    <n v="39"/>
    <n v="0"/>
    <n v="39"/>
    <n v="39"/>
    <n v="0"/>
    <x v="0"/>
    <n v="39"/>
    <n v="0"/>
    <n v="39"/>
    <n v="39"/>
    <n v="0"/>
    <x v="0"/>
    <n v="39"/>
    <n v="0"/>
    <n v="39"/>
    <n v="39"/>
    <n v="0"/>
    <x v="0"/>
    <n v="39"/>
    <n v="0"/>
    <n v="0"/>
    <n v="39"/>
    <n v="0"/>
    <x v="0"/>
    <n v="39"/>
    <n v="0"/>
    <n v="39"/>
    <n v="39"/>
    <n v="0"/>
    <x v="0"/>
    <n v="39"/>
    <n v="0"/>
    <n v="39"/>
    <n v="38"/>
    <n v="0"/>
    <x v="1"/>
    <n v="37"/>
    <n v="0"/>
    <n v="37"/>
    <n v="37"/>
    <n v="-37"/>
    <x v="38"/>
    <n v="37"/>
    <n v="0"/>
    <n v="37"/>
    <n v="37"/>
    <n v="0"/>
    <x v="0"/>
    <n v="37"/>
    <n v="37"/>
    <n v="0"/>
    <x v="1"/>
    <n v="37"/>
    <n v="37"/>
    <n v="0"/>
    <x v="0"/>
    <n v="37"/>
    <n v="37"/>
    <n v="0"/>
    <x v="3"/>
    <n v="36"/>
    <n v="36"/>
    <n v="0"/>
    <x v="0"/>
    <n v="36"/>
    <n v="35"/>
    <n v="0"/>
    <x v="0"/>
    <n v="35"/>
  </r>
  <r>
    <x v="842"/>
    <x v="14"/>
    <x v="832"/>
    <n v="14"/>
    <n v="0"/>
    <x v="3"/>
    <n v="13"/>
    <n v="0"/>
    <n v="13"/>
    <n v="13"/>
    <n v="0"/>
    <x v="2"/>
    <n v="11"/>
    <n v="0"/>
    <n v="11"/>
    <n v="11"/>
    <n v="0"/>
    <x v="1"/>
    <n v="9"/>
    <n v="0"/>
    <n v="9"/>
    <n v="9"/>
    <n v="0"/>
    <x v="11"/>
    <n v="8"/>
    <n v="0"/>
    <n v="8"/>
    <n v="8"/>
    <n v="0"/>
    <x v="6"/>
    <n v="6"/>
    <n v="0"/>
    <n v="6"/>
    <n v="6"/>
    <n v="0"/>
    <x v="3"/>
    <n v="5"/>
    <n v="0"/>
    <n v="0"/>
    <n v="5"/>
    <n v="0"/>
    <x v="4"/>
    <n v="3"/>
    <n v="0"/>
    <n v="3"/>
    <n v="3"/>
    <n v="0"/>
    <x v="0"/>
    <n v="3"/>
    <n v="0"/>
    <n v="3"/>
    <n v="1"/>
    <n v="5"/>
    <x v="4"/>
    <n v="4"/>
    <n v="0"/>
    <n v="4"/>
    <n v="4"/>
    <n v="-4"/>
    <x v="217"/>
    <n v="22"/>
    <n v="0"/>
    <n v="22"/>
    <n v="22"/>
    <n v="0"/>
    <x v="12"/>
    <n v="20"/>
    <n v="20"/>
    <n v="0"/>
    <x v="2"/>
    <n v="18"/>
    <n v="18"/>
    <n v="0"/>
    <x v="9"/>
    <n v="17"/>
    <n v="17"/>
    <n v="0"/>
    <x v="3"/>
    <n v="16"/>
    <n v="16"/>
    <n v="0"/>
    <x v="1"/>
    <n v="14"/>
    <n v="13"/>
    <n v="0"/>
    <x v="17"/>
    <n v="12"/>
  </r>
  <r>
    <x v="843"/>
    <x v="14"/>
    <x v="833"/>
    <n v="44"/>
    <n v="0"/>
    <x v="3"/>
    <n v="43"/>
    <n v="0"/>
    <n v="43"/>
    <n v="43"/>
    <n v="0"/>
    <x v="2"/>
    <n v="41"/>
    <n v="0"/>
    <n v="41"/>
    <n v="41"/>
    <n v="0"/>
    <x v="0"/>
    <n v="41"/>
    <n v="0"/>
    <n v="41"/>
    <n v="41"/>
    <n v="0"/>
    <x v="11"/>
    <n v="40"/>
    <n v="0"/>
    <n v="40"/>
    <n v="40"/>
    <n v="0"/>
    <x v="11"/>
    <n v="39"/>
    <n v="0"/>
    <n v="39"/>
    <n v="39"/>
    <n v="0"/>
    <x v="3"/>
    <n v="38"/>
    <n v="0"/>
    <n v="0"/>
    <n v="38"/>
    <n v="0"/>
    <x v="0"/>
    <n v="38"/>
    <n v="0"/>
    <n v="38"/>
    <n v="38"/>
    <n v="0"/>
    <x v="12"/>
    <n v="36"/>
    <n v="0"/>
    <n v="36"/>
    <n v="36"/>
    <n v="0"/>
    <x v="4"/>
    <n v="34"/>
    <n v="0"/>
    <n v="34"/>
    <n v="34"/>
    <n v="-34"/>
    <x v="19"/>
    <n v="34"/>
    <n v="0"/>
    <n v="34"/>
    <n v="34"/>
    <n v="0"/>
    <x v="4"/>
    <n v="28"/>
    <n v="28"/>
    <n v="0"/>
    <x v="2"/>
    <n v="26"/>
    <n v="26"/>
    <n v="0"/>
    <x v="3"/>
    <n v="24"/>
    <n v="24"/>
    <n v="0"/>
    <x v="0"/>
    <n v="24"/>
    <n v="24"/>
    <n v="0"/>
    <x v="0"/>
    <n v="24"/>
    <n v="23"/>
    <n v="0"/>
    <x v="17"/>
    <n v="22"/>
  </r>
  <r>
    <x v="844"/>
    <x v="14"/>
    <x v="834"/>
    <n v="2400"/>
    <n v="3000"/>
    <x v="193"/>
    <n v="3750"/>
    <n v="0"/>
    <n v="3750"/>
    <n v="3750"/>
    <n v="1000"/>
    <x v="176"/>
    <n v="3550"/>
    <n v="0"/>
    <n v="3550"/>
    <n v="3550"/>
    <n v="4600"/>
    <x v="184"/>
    <n v="5800"/>
    <n v="0"/>
    <n v="5800"/>
    <n v="5800"/>
    <n v="1750"/>
    <x v="187"/>
    <n v="5000"/>
    <n v="0"/>
    <n v="5000"/>
    <n v="5000"/>
    <n v="0"/>
    <x v="192"/>
    <n v="1100"/>
    <n v="0"/>
    <n v="1100"/>
    <n v="1100"/>
    <n v="5950"/>
    <x v="182"/>
    <n v="3150"/>
    <n v="0"/>
    <n v="0"/>
    <n v="3050"/>
    <n v="2950"/>
    <x v="170"/>
    <n v="4400"/>
    <n v="0"/>
    <n v="4400"/>
    <n v="4400"/>
    <n v="0"/>
    <x v="215"/>
    <n v="3550"/>
    <n v="0"/>
    <n v="3550"/>
    <n v="3550"/>
    <n v="0"/>
    <x v="181"/>
    <n v="1750"/>
    <n v="0"/>
    <n v="1750"/>
    <n v="1350"/>
    <n v="-2850"/>
    <x v="308"/>
    <n v="2450"/>
    <n v="0"/>
    <n v="2450"/>
    <n v="2450"/>
    <n v="1000"/>
    <x v="185"/>
    <n v="1350"/>
    <n v="1350"/>
    <n v="1600"/>
    <x v="157"/>
    <n v="2450"/>
    <n v="2450"/>
    <n v="2900"/>
    <x v="202"/>
    <n v="4350"/>
    <n v="4250"/>
    <n v="0"/>
    <x v="153"/>
    <n v="2600"/>
    <n v="2600"/>
    <n v="3600"/>
    <x v="158"/>
    <n v="5500"/>
    <n v="5450"/>
    <n v="300"/>
    <x v="215"/>
    <n v="5050"/>
  </r>
  <r>
    <x v="845"/>
    <x v="14"/>
    <x v="835"/>
    <n v="2966"/>
    <n v="2608"/>
    <x v="194"/>
    <n v="4516"/>
    <n v="0"/>
    <n v="4516"/>
    <n v="4516"/>
    <n v="74"/>
    <x v="177"/>
    <n v="3066"/>
    <n v="0"/>
    <n v="3066"/>
    <n v="3066"/>
    <n v="4742"/>
    <x v="185"/>
    <n v="5916"/>
    <n v="0"/>
    <n v="5916"/>
    <n v="5916"/>
    <n v="1327"/>
    <x v="188"/>
    <n v="5216"/>
    <n v="0"/>
    <n v="5216"/>
    <n v="5216"/>
    <n v="78"/>
    <x v="193"/>
    <n v="2766"/>
    <n v="0"/>
    <n v="2766"/>
    <n v="2766"/>
    <n v="2750"/>
    <x v="183"/>
    <n v="2816"/>
    <n v="0"/>
    <n v="0"/>
    <n v="2716"/>
    <n v="3848"/>
    <x v="171"/>
    <n v="5416"/>
    <n v="0"/>
    <n v="5416"/>
    <n v="5416"/>
    <n v="55"/>
    <x v="216"/>
    <n v="4716"/>
    <n v="0"/>
    <n v="4716"/>
    <n v="4566"/>
    <n v="0"/>
    <x v="160"/>
    <n v="3566"/>
    <n v="0"/>
    <n v="3566"/>
    <n v="3166"/>
    <n v="-3466"/>
    <x v="309"/>
    <n v="1056"/>
    <n v="0"/>
    <n v="1056"/>
    <n v="1056"/>
    <n v="2200"/>
    <x v="169"/>
    <n v="3056"/>
    <n v="3056"/>
    <n v="0"/>
    <x v="177"/>
    <n v="1506"/>
    <n v="1506"/>
    <n v="900"/>
    <x v="204"/>
    <n v="1656"/>
    <n v="1606"/>
    <n v="0"/>
    <x v="154"/>
    <n v="1006"/>
    <n v="1006"/>
    <n v="4044"/>
    <x v="145"/>
    <n v="4850"/>
    <n v="4800"/>
    <n v="50"/>
    <x v="216"/>
    <n v="3800"/>
  </r>
  <r>
    <x v="846"/>
    <x v="14"/>
    <x v="836"/>
    <n v="8"/>
    <n v="10"/>
    <x v="1"/>
    <n v="13"/>
    <n v="0"/>
    <n v="13"/>
    <n v="13"/>
    <n v="0"/>
    <x v="8"/>
    <n v="8"/>
    <n v="0"/>
    <n v="8"/>
    <n v="8"/>
    <n v="0"/>
    <x v="6"/>
    <n v="0"/>
    <n v="0"/>
    <n v="0"/>
    <n v="0"/>
    <n v="9"/>
    <x v="15"/>
    <n v="2"/>
    <n v="0"/>
    <n v="2"/>
    <n v="2"/>
    <n v="40"/>
    <x v="12"/>
    <n v="21"/>
    <n v="0"/>
    <n v="21"/>
    <n v="41"/>
    <n v="0"/>
    <x v="21"/>
    <n v="32"/>
    <n v="0"/>
    <n v="0"/>
    <n v="32"/>
    <n v="0"/>
    <x v="7"/>
    <n v="20"/>
    <n v="0"/>
    <n v="20"/>
    <n v="20"/>
    <n v="10"/>
    <x v="103"/>
    <n v="6"/>
    <n v="0"/>
    <n v="6"/>
    <n v="6"/>
    <n v="13"/>
    <x v="0"/>
    <n v="19"/>
    <n v="0"/>
    <n v="19"/>
    <n v="19"/>
    <n v="-19"/>
    <x v="29"/>
    <n v="18"/>
    <n v="0"/>
    <n v="18"/>
    <n v="18"/>
    <n v="0"/>
    <x v="0"/>
    <n v="18"/>
    <n v="18"/>
    <n v="0"/>
    <x v="105"/>
    <n v="9"/>
    <n v="9"/>
    <n v="0"/>
    <x v="3"/>
    <n v="7"/>
    <n v="7"/>
    <n v="0"/>
    <x v="2"/>
    <n v="5"/>
    <n v="5"/>
    <n v="20"/>
    <x v="6"/>
    <n v="24"/>
    <n v="24"/>
    <n v="0"/>
    <x v="0"/>
    <n v="24"/>
  </r>
  <r>
    <x v="847"/>
    <x v="14"/>
    <x v="837"/>
    <n v="20"/>
    <n v="0"/>
    <x v="3"/>
    <n v="19"/>
    <n v="0"/>
    <n v="19"/>
    <n v="19"/>
    <n v="0"/>
    <x v="0"/>
    <n v="19"/>
    <n v="0"/>
    <n v="19"/>
    <n v="19"/>
    <n v="0"/>
    <x v="0"/>
    <n v="19"/>
    <n v="0"/>
    <n v="19"/>
    <n v="19"/>
    <n v="0"/>
    <x v="0"/>
    <n v="19"/>
    <n v="0"/>
    <n v="19"/>
    <n v="19"/>
    <n v="0"/>
    <x v="0"/>
    <n v="19"/>
    <n v="0"/>
    <n v="19"/>
    <n v="19"/>
    <n v="0"/>
    <x v="99"/>
    <n v="9"/>
    <n v="0"/>
    <n v="0"/>
    <n v="9"/>
    <n v="0"/>
    <x v="0"/>
    <n v="9"/>
    <n v="0"/>
    <n v="9"/>
    <n v="9"/>
    <n v="0"/>
    <x v="0"/>
    <n v="9"/>
    <n v="0"/>
    <n v="9"/>
    <n v="9"/>
    <n v="0"/>
    <x v="0"/>
    <n v="9"/>
    <n v="0"/>
    <n v="9"/>
    <n v="9"/>
    <n v="-9"/>
    <x v="16"/>
    <n v="9"/>
    <n v="0"/>
    <n v="9"/>
    <n v="9"/>
    <n v="0"/>
    <x v="0"/>
    <n v="9"/>
    <n v="9"/>
    <n v="0"/>
    <x v="1"/>
    <n v="9"/>
    <n v="9"/>
    <n v="0"/>
    <x v="0"/>
    <n v="9"/>
    <n v="9"/>
    <n v="0"/>
    <x v="0"/>
    <n v="9"/>
    <n v="9"/>
    <n v="0"/>
    <x v="0"/>
    <n v="9"/>
    <n v="9"/>
    <n v="0"/>
    <x v="0"/>
    <n v="9"/>
  </r>
  <r>
    <x v="848"/>
    <x v="14"/>
    <x v="838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849"/>
    <x v="14"/>
    <x v="839"/>
    <n v="2"/>
    <n v="0"/>
    <x v="2"/>
    <n v="0"/>
    <n v="0"/>
    <n v="0"/>
    <n v="0"/>
    <n v="10"/>
    <x v="8"/>
    <n v="5"/>
    <n v="0"/>
    <n v="5"/>
    <n v="5"/>
    <n v="10"/>
    <x v="25"/>
    <n v="8"/>
    <n v="0"/>
    <n v="8"/>
    <n v="8"/>
    <n v="0"/>
    <x v="8"/>
    <n v="2"/>
    <n v="0"/>
    <n v="2"/>
    <n v="2"/>
    <n v="30"/>
    <x v="11"/>
    <n v="31"/>
    <n v="0"/>
    <n v="31"/>
    <n v="51"/>
    <n v="0"/>
    <x v="6"/>
    <n v="48"/>
    <n v="0"/>
    <n v="0"/>
    <n v="46"/>
    <n v="0"/>
    <x v="4"/>
    <n v="44"/>
    <n v="0"/>
    <n v="44"/>
    <n v="44"/>
    <n v="0"/>
    <x v="1"/>
    <n v="40"/>
    <n v="0"/>
    <n v="40"/>
    <n v="40"/>
    <n v="0"/>
    <x v="0"/>
    <n v="40"/>
    <n v="0"/>
    <n v="40"/>
    <n v="40"/>
    <n v="-46"/>
    <x v="190"/>
    <n v="29"/>
    <n v="0"/>
    <n v="29"/>
    <n v="29"/>
    <n v="0"/>
    <x v="0"/>
    <n v="29"/>
    <n v="29"/>
    <n v="0"/>
    <x v="1"/>
    <n v="29"/>
    <n v="29"/>
    <n v="4"/>
    <x v="3"/>
    <n v="31"/>
    <n v="31"/>
    <n v="0"/>
    <x v="0"/>
    <n v="31"/>
    <n v="31"/>
    <n v="0"/>
    <x v="0"/>
    <n v="31"/>
    <n v="30"/>
    <n v="0"/>
    <x v="0"/>
    <n v="30"/>
  </r>
  <r>
    <x v="850"/>
    <x v="14"/>
    <x v="840"/>
    <n v="300"/>
    <n v="1250"/>
    <x v="195"/>
    <n v="475"/>
    <n v="0"/>
    <n v="475"/>
    <n v="475"/>
    <n v="0"/>
    <x v="0"/>
    <n v="475"/>
    <n v="0"/>
    <n v="475"/>
    <n v="475"/>
    <n v="0"/>
    <x v="0"/>
    <n v="475"/>
    <n v="0"/>
    <n v="475"/>
    <n v="475"/>
    <n v="750"/>
    <x v="0"/>
    <n v="1225"/>
    <n v="0"/>
    <n v="1225"/>
    <n v="1225"/>
    <n v="375"/>
    <x v="0"/>
    <n v="1600"/>
    <n v="0"/>
    <n v="1600"/>
    <n v="2350"/>
    <n v="0"/>
    <x v="184"/>
    <n v="0"/>
    <n v="0"/>
    <n v="0"/>
    <n v="0"/>
    <n v="0"/>
    <x v="0"/>
    <n v="0"/>
    <n v="0"/>
    <n v="0"/>
    <n v="0"/>
    <n v="0"/>
    <x v="0"/>
    <n v="0"/>
    <n v="0"/>
    <n v="0"/>
    <n v="0"/>
    <n v="625"/>
    <x v="0"/>
    <n v="625"/>
    <n v="0"/>
    <n v="625"/>
    <n v="625"/>
    <n v="-700"/>
    <x v="274"/>
    <n v="550"/>
    <n v="0"/>
    <n v="550"/>
    <n v="550"/>
    <n v="0"/>
    <x v="186"/>
    <n v="50"/>
    <n v="50"/>
    <n v="0"/>
    <x v="1"/>
    <n v="50"/>
    <n v="50"/>
    <n v="1925"/>
    <x v="0"/>
    <n v="1975"/>
    <n v="1975"/>
    <n v="0"/>
    <x v="0"/>
    <n v="1975"/>
    <n v="1975"/>
    <n v="0"/>
    <x v="0"/>
    <n v="1975"/>
    <n v="1975"/>
    <n v="0"/>
    <x v="0"/>
    <n v="1975"/>
  </r>
  <r>
    <x v="851"/>
    <x v="14"/>
    <x v="841"/>
    <n v="0"/>
    <n v="0"/>
    <x v="0"/>
    <n v="0"/>
    <n v="0"/>
    <n v="0"/>
    <n v="0"/>
    <n v="875"/>
    <x v="178"/>
    <n v="625"/>
    <n v="0"/>
    <n v="625"/>
    <n v="625"/>
    <n v="1625"/>
    <x v="56"/>
    <n v="2200"/>
    <n v="0"/>
    <n v="2200"/>
    <n v="2200"/>
    <n v="750"/>
    <x v="186"/>
    <n v="2650"/>
    <n v="0"/>
    <n v="2650"/>
    <n v="2650"/>
    <n v="0"/>
    <x v="194"/>
    <n v="2400"/>
    <n v="0"/>
    <n v="2400"/>
    <n v="2400"/>
    <n v="0"/>
    <x v="185"/>
    <n v="0"/>
    <n v="0"/>
    <n v="0"/>
    <n v="0"/>
    <n v="0"/>
    <x v="0"/>
    <n v="0"/>
    <n v="0"/>
    <n v="0"/>
    <n v="0"/>
    <n v="750"/>
    <x v="217"/>
    <n v="475"/>
    <n v="0"/>
    <n v="475"/>
    <n v="475"/>
    <n v="0"/>
    <x v="182"/>
    <n v="300"/>
    <n v="0"/>
    <n v="300"/>
    <n v="300"/>
    <n v="-400"/>
    <x v="276"/>
    <n v="200"/>
    <n v="0"/>
    <n v="200"/>
    <n v="200"/>
    <n v="0"/>
    <x v="169"/>
    <n v="0"/>
    <n v="0"/>
    <n v="750"/>
    <x v="159"/>
    <n v="450"/>
    <n v="450"/>
    <n v="1475"/>
    <x v="187"/>
    <n v="1825"/>
    <n v="1825"/>
    <n v="0"/>
    <x v="0"/>
    <n v="1825"/>
    <n v="1825"/>
    <n v="0"/>
    <x v="148"/>
    <n v="1475"/>
    <n v="1475"/>
    <n v="0"/>
    <x v="217"/>
    <n v="1175"/>
  </r>
  <r>
    <x v="852"/>
    <x v="14"/>
    <x v="842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853"/>
    <x v="14"/>
    <x v="843"/>
    <n v="258"/>
    <n v="0"/>
    <x v="0"/>
    <n v="258"/>
    <n v="0"/>
    <n v="258"/>
    <n v="258"/>
    <n v="144"/>
    <x v="179"/>
    <n v="258"/>
    <n v="0"/>
    <n v="258"/>
    <n v="258"/>
    <n v="0"/>
    <x v="186"/>
    <n v="42"/>
    <n v="0"/>
    <n v="42"/>
    <n v="42"/>
    <n v="288"/>
    <x v="58"/>
    <n v="186"/>
    <n v="0"/>
    <n v="186"/>
    <n v="186"/>
    <n v="0"/>
    <x v="195"/>
    <n v="42"/>
    <n v="0"/>
    <n v="42"/>
    <n v="330"/>
    <n v="288"/>
    <x v="17"/>
    <n v="606"/>
    <n v="0"/>
    <n v="0"/>
    <n v="606"/>
    <n v="0"/>
    <x v="0"/>
    <n v="606"/>
    <n v="0"/>
    <n v="606"/>
    <n v="606"/>
    <n v="0"/>
    <x v="0"/>
    <n v="606"/>
    <n v="0"/>
    <n v="606"/>
    <n v="606"/>
    <n v="0"/>
    <x v="0"/>
    <n v="606"/>
    <n v="0"/>
    <n v="606"/>
    <n v="606"/>
    <n v="-606"/>
    <x v="310"/>
    <n v="222"/>
    <n v="0"/>
    <n v="222"/>
    <n v="222"/>
    <n v="0"/>
    <x v="0"/>
    <n v="222"/>
    <n v="222"/>
    <n v="0"/>
    <x v="1"/>
    <n v="222"/>
    <n v="222"/>
    <n v="0"/>
    <x v="0"/>
    <n v="222"/>
    <n v="222"/>
    <n v="0"/>
    <x v="0"/>
    <n v="222"/>
    <n v="222"/>
    <n v="0"/>
    <x v="0"/>
    <n v="222"/>
    <n v="222"/>
    <n v="0"/>
    <x v="177"/>
    <n v="174"/>
  </r>
  <r>
    <x v="854"/>
    <x v="14"/>
    <x v="844"/>
    <n v="2"/>
    <n v="0"/>
    <x v="0"/>
    <n v="2"/>
    <n v="0"/>
    <n v="2"/>
    <n v="2"/>
    <n v="0"/>
    <x v="0"/>
    <n v="2"/>
    <n v="0"/>
    <n v="2"/>
    <n v="2"/>
    <n v="0"/>
    <x v="0"/>
    <n v="2"/>
    <n v="0"/>
    <n v="2"/>
    <n v="2"/>
    <n v="0"/>
    <x v="0"/>
    <n v="2"/>
    <n v="0"/>
    <n v="2"/>
    <n v="2"/>
    <n v="0"/>
    <x v="0"/>
    <n v="2"/>
    <n v="0"/>
    <n v="2"/>
    <n v="2"/>
    <n v="0"/>
    <x v="0"/>
    <n v="2"/>
    <n v="0"/>
    <n v="0"/>
    <n v="2"/>
    <n v="0"/>
    <x v="0"/>
    <n v="2"/>
    <n v="0"/>
    <n v="2"/>
    <n v="2"/>
    <n v="0"/>
    <x v="0"/>
    <n v="2"/>
    <n v="0"/>
    <n v="2"/>
    <n v="2"/>
    <n v="0"/>
    <x v="0"/>
    <n v="2"/>
    <n v="0"/>
    <n v="2"/>
    <n v="2"/>
    <n v="-2"/>
    <x v="3"/>
    <n v="2"/>
    <n v="0"/>
    <n v="2"/>
    <n v="2"/>
    <n v="0"/>
    <x v="0"/>
    <n v="2"/>
    <n v="2"/>
    <n v="0"/>
    <x v="1"/>
    <n v="2"/>
    <n v="2"/>
    <n v="0"/>
    <x v="0"/>
    <n v="2"/>
    <n v="2"/>
    <n v="0"/>
    <x v="0"/>
    <n v="2"/>
    <n v="2"/>
    <n v="0"/>
    <x v="0"/>
    <n v="2"/>
    <n v="2"/>
    <n v="0"/>
    <x v="0"/>
    <n v="2"/>
  </r>
  <r>
    <x v="855"/>
    <x v="14"/>
    <x v="845"/>
    <n v="4"/>
    <n v="0"/>
    <x v="0"/>
    <n v="4"/>
    <n v="0"/>
    <n v="4"/>
    <n v="4"/>
    <n v="0"/>
    <x v="0"/>
    <n v="4"/>
    <n v="0"/>
    <n v="4"/>
    <n v="4"/>
    <n v="0"/>
    <x v="0"/>
    <n v="4"/>
    <n v="0"/>
    <n v="4"/>
    <n v="4"/>
    <n v="0"/>
    <x v="0"/>
    <n v="4"/>
    <n v="0"/>
    <n v="4"/>
    <n v="4"/>
    <n v="0"/>
    <x v="0"/>
    <n v="4"/>
    <n v="0"/>
    <n v="4"/>
    <n v="4"/>
    <n v="0"/>
    <x v="0"/>
    <n v="4"/>
    <n v="0"/>
    <n v="0"/>
    <n v="4"/>
    <n v="0"/>
    <x v="0"/>
    <n v="4"/>
    <n v="0"/>
    <n v="4"/>
    <n v="4"/>
    <n v="0"/>
    <x v="0"/>
    <n v="4"/>
    <n v="0"/>
    <n v="4"/>
    <n v="4"/>
    <n v="0"/>
    <x v="0"/>
    <n v="4"/>
    <n v="0"/>
    <n v="4"/>
    <n v="4"/>
    <n v="-4"/>
    <x v="217"/>
    <n v="4"/>
    <n v="0"/>
    <n v="4"/>
    <n v="4"/>
    <n v="0"/>
    <x v="0"/>
    <n v="4"/>
    <n v="4"/>
    <n v="0"/>
    <x v="1"/>
    <n v="4"/>
    <n v="4"/>
    <n v="0"/>
    <x v="0"/>
    <n v="4"/>
    <n v="4"/>
    <n v="0"/>
    <x v="0"/>
    <n v="4"/>
    <n v="4"/>
    <n v="0"/>
    <x v="0"/>
    <n v="4"/>
    <n v="4"/>
    <n v="0"/>
    <x v="0"/>
    <n v="4"/>
  </r>
  <r>
    <x v="856"/>
    <x v="14"/>
    <x v="846"/>
    <n v="3"/>
    <n v="0"/>
    <x v="0"/>
    <n v="3"/>
    <n v="0"/>
    <n v="3"/>
    <n v="3"/>
    <n v="0"/>
    <x v="0"/>
    <n v="3"/>
    <n v="0"/>
    <n v="3"/>
    <n v="3"/>
    <n v="0"/>
    <x v="0"/>
    <n v="3"/>
    <n v="0"/>
    <n v="3"/>
    <n v="3"/>
    <n v="0"/>
    <x v="0"/>
    <n v="3"/>
    <n v="0"/>
    <n v="3"/>
    <n v="3"/>
    <n v="0"/>
    <x v="0"/>
    <n v="3"/>
    <n v="0"/>
    <n v="3"/>
    <n v="3"/>
    <n v="0"/>
    <x v="0"/>
    <n v="3"/>
    <n v="0"/>
    <n v="0"/>
    <n v="3"/>
    <n v="0"/>
    <x v="0"/>
    <n v="3"/>
    <n v="0"/>
    <n v="3"/>
    <n v="3"/>
    <n v="0"/>
    <x v="0"/>
    <n v="3"/>
    <n v="0"/>
    <n v="3"/>
    <n v="3"/>
    <n v="0"/>
    <x v="0"/>
    <n v="3"/>
    <n v="0"/>
    <n v="3"/>
    <n v="3"/>
    <n v="-3"/>
    <x v="42"/>
    <n v="3"/>
    <n v="0"/>
    <n v="3"/>
    <n v="3"/>
    <n v="0"/>
    <x v="0"/>
    <n v="3"/>
    <n v="3"/>
    <n v="0"/>
    <x v="1"/>
    <n v="3"/>
    <n v="3"/>
    <n v="0"/>
    <x v="0"/>
    <n v="3"/>
    <n v="3"/>
    <n v="0"/>
    <x v="0"/>
    <n v="3"/>
    <n v="3"/>
    <n v="0"/>
    <x v="0"/>
    <n v="3"/>
    <n v="3"/>
    <n v="0"/>
    <x v="0"/>
    <n v="3"/>
  </r>
  <r>
    <x v="857"/>
    <x v="14"/>
    <x v="847"/>
    <n v="11"/>
    <n v="0"/>
    <x v="0"/>
    <n v="11"/>
    <n v="0"/>
    <n v="11"/>
    <n v="11"/>
    <n v="0"/>
    <x v="0"/>
    <n v="11"/>
    <n v="0"/>
    <n v="11"/>
    <n v="11"/>
    <n v="0"/>
    <x v="0"/>
    <n v="11"/>
    <n v="0"/>
    <n v="11"/>
    <n v="11"/>
    <n v="0"/>
    <x v="0"/>
    <n v="11"/>
    <n v="0"/>
    <n v="11"/>
    <n v="11"/>
    <n v="0"/>
    <x v="0"/>
    <n v="11"/>
    <n v="0"/>
    <n v="11"/>
    <n v="11"/>
    <n v="0"/>
    <x v="0"/>
    <n v="11"/>
    <n v="0"/>
    <n v="0"/>
    <n v="11"/>
    <n v="0"/>
    <x v="0"/>
    <n v="11"/>
    <n v="0"/>
    <n v="11"/>
    <n v="11"/>
    <n v="0"/>
    <x v="0"/>
    <n v="11"/>
    <n v="0"/>
    <n v="11"/>
    <n v="11"/>
    <n v="0"/>
    <x v="0"/>
    <n v="11"/>
    <n v="0"/>
    <n v="11"/>
    <n v="11"/>
    <n v="-11"/>
    <x v="5"/>
    <n v="11"/>
    <n v="0"/>
    <n v="11"/>
    <n v="11"/>
    <n v="0"/>
    <x v="0"/>
    <n v="11"/>
    <n v="11"/>
    <n v="0"/>
    <x v="1"/>
    <n v="11"/>
    <n v="11"/>
    <n v="0"/>
    <x v="0"/>
    <n v="11"/>
    <n v="11"/>
    <n v="0"/>
    <x v="0"/>
    <n v="11"/>
    <n v="11"/>
    <n v="0"/>
    <x v="0"/>
    <n v="11"/>
    <n v="11"/>
    <n v="0"/>
    <x v="0"/>
    <n v="11"/>
  </r>
  <r>
    <x v="858"/>
    <x v="14"/>
    <x v="848"/>
    <n v="24"/>
    <n v="0"/>
    <x v="0"/>
    <n v="24"/>
    <n v="0"/>
    <n v="24"/>
    <n v="24"/>
    <n v="0"/>
    <x v="0"/>
    <n v="24"/>
    <n v="0"/>
    <n v="24"/>
    <n v="24"/>
    <n v="0"/>
    <x v="0"/>
    <n v="24"/>
    <n v="0"/>
    <n v="24"/>
    <n v="24"/>
    <n v="0"/>
    <x v="0"/>
    <n v="24"/>
    <n v="0"/>
    <n v="24"/>
    <n v="24"/>
    <n v="0"/>
    <x v="0"/>
    <n v="24"/>
    <n v="0"/>
    <n v="24"/>
    <n v="24"/>
    <n v="0"/>
    <x v="0"/>
    <n v="24"/>
    <n v="0"/>
    <n v="0"/>
    <n v="24"/>
    <n v="0"/>
    <x v="0"/>
    <n v="24"/>
    <n v="0"/>
    <n v="24"/>
    <n v="24"/>
    <n v="0"/>
    <x v="103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12"/>
    <x v="2"/>
    <n v="0"/>
    <n v="0"/>
    <n v="0"/>
    <x v="0"/>
    <n v="0"/>
  </r>
  <r>
    <x v="859"/>
    <x v="14"/>
    <x v="849"/>
    <n v="23"/>
    <n v="0"/>
    <x v="0"/>
    <n v="23"/>
    <n v="0"/>
    <n v="23"/>
    <n v="23"/>
    <n v="0"/>
    <x v="0"/>
    <n v="23"/>
    <n v="0"/>
    <n v="23"/>
    <n v="23"/>
    <n v="0"/>
    <x v="0"/>
    <n v="23"/>
    <n v="0"/>
    <n v="23"/>
    <n v="23"/>
    <n v="0"/>
    <x v="0"/>
    <n v="23"/>
    <n v="0"/>
    <n v="23"/>
    <n v="23"/>
    <n v="0"/>
    <x v="0"/>
    <n v="23"/>
    <n v="0"/>
    <n v="23"/>
    <n v="23"/>
    <n v="0"/>
    <x v="0"/>
    <n v="23"/>
    <n v="0"/>
    <n v="0"/>
    <n v="23"/>
    <n v="0"/>
    <x v="0"/>
    <n v="23"/>
    <n v="0"/>
    <n v="23"/>
    <n v="23"/>
    <n v="0"/>
    <x v="0"/>
    <n v="23"/>
    <n v="0"/>
    <n v="23"/>
    <n v="23"/>
    <n v="6"/>
    <x v="0"/>
    <n v="29"/>
    <n v="0"/>
    <n v="29"/>
    <n v="29"/>
    <n v="-29"/>
    <x v="41"/>
    <n v="29"/>
    <n v="0"/>
    <n v="29"/>
    <n v="29"/>
    <n v="0"/>
    <x v="0"/>
    <n v="29"/>
    <n v="29"/>
    <n v="0"/>
    <x v="1"/>
    <n v="29"/>
    <n v="29"/>
    <n v="0"/>
    <x v="0"/>
    <n v="29"/>
    <n v="29"/>
    <n v="0"/>
    <x v="0"/>
    <n v="29"/>
    <n v="29"/>
    <n v="0"/>
    <x v="0"/>
    <n v="29"/>
    <n v="29"/>
    <n v="0"/>
    <x v="0"/>
    <n v="29"/>
  </r>
  <r>
    <x v="860"/>
    <x v="14"/>
    <x v="850"/>
    <n v="402"/>
    <n v="0"/>
    <x v="196"/>
    <n v="306"/>
    <n v="0"/>
    <n v="306"/>
    <n v="306"/>
    <n v="24"/>
    <x v="142"/>
    <n v="294"/>
    <n v="0"/>
    <n v="294"/>
    <n v="294"/>
    <n v="0"/>
    <x v="39"/>
    <n v="258"/>
    <n v="0"/>
    <n v="258"/>
    <n v="258"/>
    <n v="0"/>
    <x v="115"/>
    <n v="169"/>
    <n v="0"/>
    <n v="169"/>
    <n v="169"/>
    <n v="0"/>
    <x v="196"/>
    <n v="0"/>
    <n v="0"/>
    <n v="0"/>
    <n v="0"/>
    <n v="288"/>
    <x v="186"/>
    <n v="1"/>
    <n v="0"/>
    <n v="0"/>
    <n v="1"/>
    <n v="288"/>
    <x v="172"/>
    <n v="175"/>
    <n v="0"/>
    <n v="175"/>
    <n v="175"/>
    <n v="216"/>
    <x v="218"/>
    <n v="221"/>
    <n v="0"/>
    <n v="221"/>
    <n v="208"/>
    <n v="288"/>
    <x v="180"/>
    <n v="196"/>
    <n v="0"/>
    <n v="196"/>
    <n v="196"/>
    <n v="-520"/>
    <x v="311"/>
    <n v="446"/>
    <n v="0"/>
    <n v="446"/>
    <n v="446"/>
    <n v="0"/>
    <x v="187"/>
    <n v="302"/>
    <n v="302"/>
    <n v="28"/>
    <x v="108"/>
    <n v="258"/>
    <n v="258"/>
    <n v="924"/>
    <x v="205"/>
    <n v="912"/>
    <n v="912"/>
    <n v="12"/>
    <x v="155"/>
    <n v="698"/>
    <n v="698"/>
    <n v="0"/>
    <x v="38"/>
    <n v="662"/>
    <n v="662"/>
    <n v="0"/>
    <x v="218"/>
    <n v="552"/>
  </r>
  <r>
    <x v="861"/>
    <x v="14"/>
    <x v="851"/>
    <n v="205"/>
    <n v="0"/>
    <x v="0"/>
    <n v="205"/>
    <n v="0"/>
    <n v="205"/>
    <n v="205"/>
    <n v="0"/>
    <x v="0"/>
    <n v="205"/>
    <n v="0"/>
    <n v="205"/>
    <n v="205"/>
    <n v="0"/>
    <x v="0"/>
    <n v="205"/>
    <n v="0"/>
    <n v="205"/>
    <n v="205"/>
    <n v="0"/>
    <x v="0"/>
    <n v="205"/>
    <n v="0"/>
    <n v="205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862"/>
    <x v="14"/>
    <x v="852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205"/>
    <n v="0"/>
    <x v="0"/>
    <n v="205"/>
    <n v="0"/>
    <n v="205"/>
    <n v="205"/>
    <n v="0"/>
    <x v="0"/>
    <n v="205"/>
    <n v="0"/>
    <n v="0"/>
    <n v="205"/>
    <n v="0"/>
    <x v="132"/>
    <n v="5"/>
    <n v="0"/>
    <n v="5"/>
    <n v="5"/>
    <n v="100"/>
    <x v="0"/>
    <n v="105"/>
    <n v="0"/>
    <n v="105"/>
    <n v="105"/>
    <n v="0"/>
    <x v="0"/>
    <n v="105"/>
    <n v="0"/>
    <n v="105"/>
    <n v="105"/>
    <n v="-105"/>
    <x v="113"/>
    <n v="105"/>
    <n v="0"/>
    <n v="105"/>
    <n v="105"/>
    <n v="0"/>
    <x v="0"/>
    <n v="105"/>
    <n v="105"/>
    <n v="0"/>
    <x v="1"/>
    <n v="105"/>
    <n v="105"/>
    <n v="0"/>
    <x v="0"/>
    <n v="105"/>
    <n v="105"/>
    <n v="0"/>
    <x v="0"/>
    <n v="105"/>
    <n v="105"/>
    <n v="0"/>
    <x v="0"/>
    <n v="105"/>
    <n v="105"/>
    <n v="0"/>
    <x v="0"/>
    <n v="105"/>
  </r>
  <r>
    <x v="863"/>
    <x v="14"/>
    <x v="853"/>
    <n v="60"/>
    <n v="0"/>
    <x v="0"/>
    <n v="60"/>
    <n v="0"/>
    <n v="60"/>
    <n v="60"/>
    <n v="0"/>
    <x v="0"/>
    <n v="60"/>
    <n v="0"/>
    <n v="60"/>
    <n v="60"/>
    <n v="0"/>
    <x v="0"/>
    <n v="60"/>
    <n v="0"/>
    <n v="60"/>
    <n v="60"/>
    <n v="0"/>
    <x v="0"/>
    <n v="60"/>
    <n v="0"/>
    <n v="60"/>
    <n v="60"/>
    <n v="0"/>
    <x v="0"/>
    <n v="60"/>
    <n v="0"/>
    <n v="60"/>
    <n v="60"/>
    <n v="0"/>
    <x v="0"/>
    <n v="60"/>
    <n v="0"/>
    <n v="0"/>
    <n v="60"/>
    <n v="0"/>
    <x v="0"/>
    <n v="60"/>
    <n v="0"/>
    <n v="60"/>
    <n v="60"/>
    <n v="0"/>
    <x v="0"/>
    <n v="60"/>
    <n v="0"/>
    <n v="60"/>
    <n v="60"/>
    <n v="0"/>
    <x v="0"/>
    <n v="60"/>
    <n v="0"/>
    <n v="60"/>
    <n v="60"/>
    <n v="-60"/>
    <x v="205"/>
    <n v="60"/>
    <n v="0"/>
    <n v="60"/>
    <n v="60"/>
    <n v="0"/>
    <x v="0"/>
    <n v="60"/>
    <n v="60"/>
    <n v="0"/>
    <x v="1"/>
    <n v="60"/>
    <n v="60"/>
    <n v="0"/>
    <x v="0"/>
    <n v="60"/>
    <n v="60"/>
    <n v="0"/>
    <x v="0"/>
    <n v="60"/>
    <n v="60"/>
    <n v="0"/>
    <x v="0"/>
    <n v="60"/>
    <n v="60"/>
    <n v="0"/>
    <x v="0"/>
    <n v="60"/>
  </r>
  <r>
    <x v="864"/>
    <x v="14"/>
    <x v="854"/>
    <n v="89"/>
    <n v="0"/>
    <x v="114"/>
    <n v="9"/>
    <n v="0"/>
    <n v="9"/>
    <n v="9"/>
    <n v="72"/>
    <x v="150"/>
    <n v="36"/>
    <n v="0"/>
    <n v="36"/>
    <n v="36"/>
    <n v="96"/>
    <x v="31"/>
    <n v="120"/>
    <n v="0"/>
    <n v="120"/>
    <n v="120"/>
    <n v="24"/>
    <x v="27"/>
    <n v="130"/>
    <n v="0"/>
    <n v="130"/>
    <n v="130"/>
    <n v="0"/>
    <x v="17"/>
    <n v="118"/>
    <n v="0"/>
    <n v="118"/>
    <n v="118"/>
    <n v="0"/>
    <x v="17"/>
    <n v="106"/>
    <n v="0"/>
    <n v="0"/>
    <n v="106"/>
    <n v="0"/>
    <x v="34"/>
    <n v="82"/>
    <n v="0"/>
    <n v="82"/>
    <n v="82"/>
    <n v="0"/>
    <x v="0"/>
    <n v="82"/>
    <n v="0"/>
    <n v="82"/>
    <n v="82"/>
    <n v="0"/>
    <x v="3"/>
    <n v="70"/>
    <n v="0"/>
    <n v="70"/>
    <n v="70"/>
    <n v="-70"/>
    <x v="110"/>
    <n v="70"/>
    <n v="0"/>
    <n v="70"/>
    <n v="70"/>
    <n v="0"/>
    <x v="21"/>
    <n v="46"/>
    <n v="46"/>
    <n v="0"/>
    <x v="1"/>
    <n v="46"/>
    <n v="46"/>
    <n v="0"/>
    <x v="132"/>
    <n v="0"/>
    <n v="0"/>
    <n v="60"/>
    <x v="0"/>
    <n v="60"/>
    <n v="60"/>
    <n v="0"/>
    <x v="67"/>
    <n v="36"/>
    <n v="36"/>
    <n v="12"/>
    <x v="191"/>
    <n v="38"/>
  </r>
  <r>
    <x v="865"/>
    <x v="14"/>
    <x v="855"/>
    <n v="20"/>
    <n v="0"/>
    <x v="0"/>
    <n v="20"/>
    <n v="0"/>
    <n v="20"/>
    <n v="20"/>
    <n v="0"/>
    <x v="0"/>
    <n v="20"/>
    <n v="0"/>
    <n v="20"/>
    <n v="20"/>
    <n v="0"/>
    <x v="0"/>
    <n v="20"/>
    <n v="0"/>
    <n v="20"/>
    <n v="20"/>
    <n v="0"/>
    <x v="0"/>
    <n v="20"/>
    <n v="0"/>
    <n v="20"/>
    <n v="20"/>
    <n v="0"/>
    <x v="0"/>
    <n v="20"/>
    <n v="0"/>
    <n v="20"/>
    <n v="20"/>
    <n v="0"/>
    <x v="0"/>
    <n v="20"/>
    <n v="0"/>
    <n v="0"/>
    <n v="20"/>
    <n v="0"/>
    <x v="0"/>
    <n v="20"/>
    <n v="0"/>
    <n v="20"/>
    <n v="20"/>
    <n v="0"/>
    <x v="0"/>
    <n v="20"/>
    <n v="0"/>
    <n v="20"/>
    <n v="20"/>
    <n v="0"/>
    <x v="0"/>
    <n v="20"/>
    <n v="0"/>
    <n v="20"/>
    <n v="20"/>
    <n v="-20"/>
    <x v="24"/>
    <n v="20"/>
    <n v="0"/>
    <n v="20"/>
    <n v="20"/>
    <n v="0"/>
    <x v="0"/>
    <n v="20"/>
    <n v="20"/>
    <n v="0"/>
    <x v="1"/>
    <n v="20"/>
    <n v="20"/>
    <n v="0"/>
    <x v="0"/>
    <n v="20"/>
    <n v="20"/>
    <n v="0"/>
    <x v="0"/>
    <n v="20"/>
    <n v="20"/>
    <n v="0"/>
    <x v="0"/>
    <n v="20"/>
    <n v="20"/>
    <n v="0"/>
    <x v="0"/>
    <n v="20"/>
  </r>
  <r>
    <x v="866"/>
    <x v="14"/>
    <x v="856"/>
    <n v="8"/>
    <n v="0"/>
    <x v="7"/>
    <n v="4"/>
    <n v="0"/>
    <n v="4"/>
    <n v="4"/>
    <n v="0"/>
    <x v="0"/>
    <n v="4"/>
    <n v="0"/>
    <n v="4"/>
    <n v="4"/>
    <n v="0"/>
    <x v="1"/>
    <n v="2"/>
    <n v="0"/>
    <n v="2"/>
    <n v="2"/>
    <n v="0"/>
    <x v="11"/>
    <n v="1"/>
    <n v="0"/>
    <n v="1"/>
    <n v="1"/>
    <n v="0"/>
    <x v="0"/>
    <n v="1"/>
    <n v="0"/>
    <n v="1"/>
    <n v="1"/>
    <n v="0"/>
    <x v="3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-6"/>
    <x v="1"/>
    <n v="3"/>
    <n v="0"/>
    <n v="3"/>
    <n v="3"/>
    <n v="5"/>
    <x v="4"/>
    <n v="2"/>
    <n v="2"/>
    <n v="10"/>
    <x v="5"/>
    <n v="9"/>
    <n v="9"/>
    <n v="0"/>
    <x v="3"/>
    <n v="7"/>
    <n v="7"/>
    <n v="0"/>
    <x v="8"/>
    <n v="1"/>
    <n v="1"/>
    <n v="5"/>
    <x v="0"/>
    <n v="6"/>
    <n v="6"/>
    <n v="0"/>
    <x v="16"/>
    <n v="3"/>
  </r>
  <r>
    <x v="867"/>
    <x v="14"/>
    <x v="857"/>
    <n v="23"/>
    <n v="0"/>
    <x v="0"/>
    <n v="23"/>
    <n v="0"/>
    <n v="23"/>
    <n v="23"/>
    <n v="0"/>
    <x v="11"/>
    <n v="19"/>
    <n v="0"/>
    <n v="19"/>
    <n v="19"/>
    <n v="0"/>
    <x v="3"/>
    <n v="15"/>
    <n v="0"/>
    <n v="15"/>
    <n v="15"/>
    <n v="0"/>
    <x v="3"/>
    <n v="13"/>
    <n v="0"/>
    <n v="13"/>
    <n v="13"/>
    <n v="0"/>
    <x v="7"/>
    <n v="10"/>
    <n v="0"/>
    <n v="10"/>
    <n v="10"/>
    <n v="0"/>
    <x v="3"/>
    <n v="9"/>
    <n v="0"/>
    <n v="0"/>
    <n v="9"/>
    <n v="0"/>
    <x v="0"/>
    <n v="9"/>
    <n v="0"/>
    <n v="9"/>
    <n v="9"/>
    <n v="0"/>
    <x v="12"/>
    <n v="7"/>
    <n v="0"/>
    <n v="7"/>
    <n v="7"/>
    <n v="0"/>
    <x v="2"/>
    <n v="4"/>
    <n v="0"/>
    <n v="4"/>
    <n v="4"/>
    <n v="-4"/>
    <x v="217"/>
    <n v="4"/>
    <n v="0"/>
    <n v="4"/>
    <n v="4"/>
    <n v="0"/>
    <x v="0"/>
    <n v="4"/>
    <n v="4"/>
    <n v="0"/>
    <x v="1"/>
    <n v="4"/>
    <n v="4"/>
    <n v="0"/>
    <x v="0"/>
    <n v="4"/>
    <n v="4"/>
    <n v="0"/>
    <x v="0"/>
    <n v="4"/>
    <n v="4"/>
    <n v="0"/>
    <x v="0"/>
    <n v="4"/>
    <n v="4"/>
    <n v="0"/>
    <x v="0"/>
    <n v="4"/>
  </r>
  <r>
    <x v="868"/>
    <x v="14"/>
    <x v="858"/>
    <n v="0"/>
    <n v="10"/>
    <x v="0"/>
    <n v="10"/>
    <n v="0"/>
    <n v="10"/>
    <n v="10"/>
    <n v="0"/>
    <x v="0"/>
    <n v="10"/>
    <n v="0"/>
    <n v="10"/>
    <n v="10"/>
    <n v="0"/>
    <x v="2"/>
    <n v="9"/>
    <n v="0"/>
    <n v="9"/>
    <n v="9"/>
    <n v="0"/>
    <x v="11"/>
    <n v="8"/>
    <n v="0"/>
    <n v="8"/>
    <n v="8"/>
    <n v="0"/>
    <x v="0"/>
    <n v="8"/>
    <n v="0"/>
    <n v="8"/>
    <n v="8"/>
    <n v="0"/>
    <x v="6"/>
    <n v="5"/>
    <n v="0"/>
    <n v="0"/>
    <n v="5"/>
    <n v="0"/>
    <x v="9"/>
    <n v="4"/>
    <n v="0"/>
    <n v="4"/>
    <n v="4"/>
    <n v="0"/>
    <x v="9"/>
    <n v="1"/>
    <n v="0"/>
    <n v="1"/>
    <n v="1"/>
    <n v="0"/>
    <x v="0"/>
    <n v="1"/>
    <n v="0"/>
    <n v="1"/>
    <n v="1"/>
    <n v="-1"/>
    <x v="9"/>
    <n v="1"/>
    <n v="0"/>
    <n v="1"/>
    <n v="1"/>
    <n v="2"/>
    <x v="2"/>
    <n v="2"/>
    <n v="2"/>
    <n v="2"/>
    <x v="1"/>
    <n v="4"/>
    <n v="4"/>
    <n v="2"/>
    <x v="0"/>
    <n v="6"/>
    <n v="6"/>
    <n v="0"/>
    <x v="3"/>
    <n v="5"/>
    <n v="5"/>
    <n v="0"/>
    <x v="0"/>
    <n v="5"/>
    <n v="5"/>
    <n v="0"/>
    <x v="0"/>
    <n v="5"/>
  </r>
  <r>
    <x v="869"/>
    <x v="14"/>
    <x v="859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870"/>
    <x v="14"/>
    <x v="860"/>
    <n v="4"/>
    <n v="0"/>
    <x v="0"/>
    <n v="4"/>
    <n v="0"/>
    <n v="4"/>
    <n v="4"/>
    <n v="2"/>
    <x v="2"/>
    <n v="4"/>
    <n v="0"/>
    <n v="4"/>
    <n v="4"/>
    <n v="0"/>
    <x v="0"/>
    <n v="4"/>
    <n v="0"/>
    <n v="4"/>
    <n v="4"/>
    <n v="0"/>
    <x v="0"/>
    <n v="4"/>
    <n v="0"/>
    <n v="4"/>
    <n v="4"/>
    <n v="0"/>
    <x v="0"/>
    <n v="4"/>
    <n v="0"/>
    <n v="4"/>
    <n v="4"/>
    <n v="0"/>
    <x v="0"/>
    <n v="4"/>
    <n v="0"/>
    <n v="0"/>
    <n v="4"/>
    <n v="0"/>
    <x v="0"/>
    <n v="4"/>
    <n v="0"/>
    <n v="4"/>
    <n v="4"/>
    <n v="0"/>
    <x v="0"/>
    <n v="4"/>
    <n v="0"/>
    <n v="4"/>
    <n v="4"/>
    <n v="0"/>
    <x v="0"/>
    <n v="4"/>
    <n v="0"/>
    <n v="4"/>
    <n v="4"/>
    <n v="-4"/>
    <x v="217"/>
    <n v="4"/>
    <n v="0"/>
    <n v="4"/>
    <n v="4"/>
    <n v="0"/>
    <x v="0"/>
    <n v="4"/>
    <n v="4"/>
    <n v="0"/>
    <x v="1"/>
    <n v="4"/>
    <n v="4"/>
    <n v="0"/>
    <x v="0"/>
    <n v="4"/>
    <n v="4"/>
    <n v="0"/>
    <x v="0"/>
    <n v="4"/>
    <n v="4"/>
    <n v="0"/>
    <x v="0"/>
    <n v="4"/>
    <n v="4"/>
    <n v="0"/>
    <x v="0"/>
    <n v="4"/>
  </r>
  <r>
    <x v="871"/>
    <x v="14"/>
    <x v="861"/>
    <n v="0"/>
    <n v="1000"/>
    <x v="197"/>
    <n v="600"/>
    <n v="0"/>
    <n v="600"/>
    <n v="600"/>
    <n v="350"/>
    <x v="157"/>
    <n v="750"/>
    <n v="0"/>
    <n v="750"/>
    <n v="750"/>
    <n v="0"/>
    <x v="187"/>
    <n v="0"/>
    <n v="0"/>
    <n v="0"/>
    <n v="0"/>
    <n v="0"/>
    <x v="0"/>
    <n v="0"/>
    <n v="0"/>
    <n v="0"/>
    <n v="0"/>
    <n v="1200"/>
    <x v="175"/>
    <n v="550"/>
    <n v="0"/>
    <n v="550"/>
    <n v="850"/>
    <n v="300"/>
    <x v="181"/>
    <n v="950"/>
    <n v="0"/>
    <n v="0"/>
    <n v="800"/>
    <n v="0"/>
    <x v="123"/>
    <n v="700"/>
    <n v="0"/>
    <n v="700"/>
    <n v="700"/>
    <n v="0"/>
    <x v="191"/>
    <n v="600"/>
    <n v="0"/>
    <n v="600"/>
    <n v="500"/>
    <n v="0"/>
    <x v="98"/>
    <n v="350"/>
    <n v="0"/>
    <n v="350"/>
    <n v="350"/>
    <n v="-450"/>
    <x v="263"/>
    <n v="0"/>
    <n v="0"/>
    <n v="0"/>
    <n v="0"/>
    <n v="500"/>
    <x v="165"/>
    <n v="200"/>
    <n v="200"/>
    <n v="300"/>
    <x v="161"/>
    <n v="300"/>
    <n v="300"/>
    <n v="200"/>
    <x v="137"/>
    <n v="0"/>
    <n v="0"/>
    <n v="1000"/>
    <x v="89"/>
    <n v="750"/>
    <n v="750"/>
    <n v="600"/>
    <x v="155"/>
    <n v="750"/>
    <n v="750"/>
    <n v="300"/>
    <x v="194"/>
    <n v="950"/>
  </r>
  <r>
    <x v="872"/>
    <x v="14"/>
    <x v="862"/>
    <n v="1187"/>
    <n v="0"/>
    <x v="198"/>
    <n v="287"/>
    <n v="0"/>
    <n v="287"/>
    <n v="287"/>
    <n v="0"/>
    <x v="180"/>
    <n v="0"/>
    <n v="0"/>
    <n v="0"/>
    <n v="0"/>
    <n v="0"/>
    <x v="0"/>
    <n v="0"/>
    <n v="0"/>
    <n v="0"/>
    <n v="0"/>
    <n v="500"/>
    <x v="189"/>
    <n v="0"/>
    <n v="0"/>
    <n v="0"/>
    <n v="0"/>
    <n v="2400"/>
    <x v="168"/>
    <n v="1850"/>
    <n v="0"/>
    <n v="1850"/>
    <n v="2650"/>
    <n v="150"/>
    <x v="181"/>
    <n v="2600"/>
    <n v="0"/>
    <n v="0"/>
    <n v="2400"/>
    <n v="0"/>
    <x v="123"/>
    <n v="2300"/>
    <n v="0"/>
    <n v="2300"/>
    <n v="2300"/>
    <n v="0"/>
    <x v="219"/>
    <n v="2050"/>
    <n v="0"/>
    <n v="2050"/>
    <n v="2000"/>
    <n v="0"/>
    <x v="161"/>
    <n v="1800"/>
    <n v="0"/>
    <n v="1800"/>
    <n v="1800"/>
    <n v="-1800"/>
    <x v="312"/>
    <n v="1550"/>
    <n v="0"/>
    <n v="1550"/>
    <n v="1550"/>
    <n v="0"/>
    <x v="42"/>
    <n v="1300"/>
    <n v="1300"/>
    <n v="0"/>
    <x v="161"/>
    <n v="1100"/>
    <n v="1100"/>
    <n v="0"/>
    <x v="95"/>
    <n v="700"/>
    <n v="550"/>
    <n v="200"/>
    <x v="137"/>
    <n v="550"/>
    <n v="550"/>
    <n v="400"/>
    <x v="159"/>
    <n v="550"/>
    <n v="550"/>
    <n v="200"/>
    <x v="0"/>
    <n v="750"/>
  </r>
  <r>
    <x v="873"/>
    <x v="14"/>
    <x v="863"/>
    <n v="96"/>
    <n v="0"/>
    <x v="196"/>
    <n v="0"/>
    <n v="0"/>
    <n v="0"/>
    <n v="0"/>
    <n v="0"/>
    <x v="0"/>
    <n v="0"/>
    <n v="0"/>
    <n v="0"/>
    <n v="0"/>
    <n v="336"/>
    <x v="135"/>
    <n v="264"/>
    <n v="0"/>
    <n v="264"/>
    <n v="264"/>
    <n v="0"/>
    <x v="0"/>
    <n v="264"/>
    <n v="0"/>
    <n v="264"/>
    <n v="264"/>
    <n v="0"/>
    <x v="49"/>
    <n v="144"/>
    <n v="0"/>
    <n v="144"/>
    <n v="144"/>
    <n v="0"/>
    <x v="60"/>
    <n v="108"/>
    <n v="0"/>
    <n v="0"/>
    <n v="108"/>
    <n v="0"/>
    <x v="0"/>
    <n v="108"/>
    <n v="0"/>
    <n v="108"/>
    <n v="108"/>
    <n v="0"/>
    <x v="103"/>
    <n v="84"/>
    <n v="0"/>
    <n v="84"/>
    <n v="78"/>
    <n v="0"/>
    <x v="3"/>
    <n v="66"/>
    <n v="0"/>
    <n v="66"/>
    <n v="66"/>
    <n v="-66"/>
    <x v="313"/>
    <n v="54"/>
    <n v="0"/>
    <n v="54"/>
    <n v="54"/>
    <n v="0"/>
    <x v="4"/>
    <n v="48"/>
    <n v="48"/>
    <n v="24"/>
    <x v="108"/>
    <n v="0"/>
    <n v="0"/>
    <n v="0"/>
    <x v="0"/>
    <n v="0"/>
    <n v="0"/>
    <n v="72"/>
    <x v="156"/>
    <n v="0"/>
    <n v="0"/>
    <n v="12"/>
    <x v="2"/>
    <n v="0"/>
    <n v="0"/>
    <n v="84"/>
    <x v="0"/>
    <n v="84"/>
  </r>
  <r>
    <x v="874"/>
    <x v="14"/>
    <x v="864"/>
    <n v="50"/>
    <n v="36"/>
    <x v="199"/>
    <n v="2"/>
    <n v="0"/>
    <n v="2"/>
    <n v="2"/>
    <n v="216"/>
    <x v="117"/>
    <n v="119"/>
    <n v="0"/>
    <n v="119"/>
    <n v="119"/>
    <n v="60"/>
    <x v="19"/>
    <n v="128"/>
    <n v="0"/>
    <n v="128"/>
    <n v="128"/>
    <n v="120"/>
    <x v="72"/>
    <n v="158"/>
    <n v="0"/>
    <n v="158"/>
    <n v="158"/>
    <n v="0"/>
    <x v="197"/>
    <n v="12"/>
    <n v="0"/>
    <n v="12"/>
    <n v="36"/>
    <n v="144"/>
    <x v="187"/>
    <n v="74"/>
    <n v="0"/>
    <n v="0"/>
    <n v="74"/>
    <n v="72"/>
    <x v="173"/>
    <n v="104"/>
    <n v="0"/>
    <n v="104"/>
    <n v="104"/>
    <n v="120"/>
    <x v="220"/>
    <n v="158"/>
    <n v="0"/>
    <n v="158"/>
    <n v="146"/>
    <n v="0"/>
    <x v="55"/>
    <n v="86"/>
    <n v="0"/>
    <n v="86"/>
    <n v="86"/>
    <n v="-134"/>
    <x v="252"/>
    <n v="41"/>
    <n v="0"/>
    <n v="41"/>
    <n v="41"/>
    <n v="72"/>
    <x v="70"/>
    <n v="71"/>
    <n v="71"/>
    <n v="0"/>
    <x v="72"/>
    <n v="44"/>
    <n v="44"/>
    <n v="0"/>
    <x v="165"/>
    <n v="11"/>
    <n v="11"/>
    <n v="0"/>
    <x v="63"/>
    <n v="0"/>
    <n v="0"/>
    <n v="0"/>
    <x v="0"/>
    <n v="0"/>
    <n v="0"/>
    <n v="144"/>
    <x v="219"/>
    <n v="6"/>
  </r>
  <r>
    <x v="875"/>
    <x v="14"/>
    <x v="865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876"/>
    <x v="14"/>
    <x v="866"/>
    <n v="2"/>
    <n v="0"/>
    <x v="0"/>
    <n v="2"/>
    <n v="0"/>
    <n v="2"/>
    <n v="2"/>
    <n v="0"/>
    <x v="0"/>
    <n v="2"/>
    <n v="0"/>
    <n v="2"/>
    <n v="2"/>
    <n v="0"/>
    <x v="0"/>
    <n v="2"/>
    <n v="0"/>
    <n v="2"/>
    <n v="2"/>
    <n v="0"/>
    <x v="0"/>
    <n v="2"/>
    <n v="0"/>
    <n v="2"/>
    <n v="2"/>
    <n v="0"/>
    <x v="0"/>
    <n v="2"/>
    <n v="0"/>
    <n v="2"/>
    <n v="2"/>
    <n v="0"/>
    <x v="0"/>
    <n v="2"/>
    <n v="0"/>
    <n v="0"/>
    <n v="2"/>
    <n v="0"/>
    <x v="0"/>
    <n v="2"/>
    <n v="0"/>
    <n v="2"/>
    <n v="2"/>
    <n v="0"/>
    <x v="0"/>
    <n v="2"/>
    <n v="0"/>
    <n v="2"/>
    <n v="2"/>
    <n v="0"/>
    <x v="0"/>
    <n v="2"/>
    <n v="0"/>
    <n v="2"/>
    <n v="2"/>
    <n v="-2"/>
    <x v="3"/>
    <n v="2"/>
    <n v="0"/>
    <n v="2"/>
    <n v="2"/>
    <n v="0"/>
    <x v="0"/>
    <n v="2"/>
    <n v="2"/>
    <n v="0"/>
    <x v="1"/>
    <n v="2"/>
    <n v="2"/>
    <n v="0"/>
    <x v="0"/>
    <n v="2"/>
    <n v="2"/>
    <n v="0"/>
    <x v="0"/>
    <n v="2"/>
    <n v="2"/>
    <n v="0"/>
    <x v="0"/>
    <n v="2"/>
    <n v="2"/>
    <n v="0"/>
    <x v="0"/>
    <n v="2"/>
  </r>
  <r>
    <x v="877"/>
    <x v="14"/>
    <x v="867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878"/>
    <x v="14"/>
    <x v="868"/>
    <n v="490"/>
    <n v="0"/>
    <x v="143"/>
    <n v="470"/>
    <n v="0"/>
    <n v="470"/>
    <n v="470"/>
    <n v="0"/>
    <x v="0"/>
    <n v="470"/>
    <n v="0"/>
    <n v="470"/>
    <n v="470"/>
    <n v="0"/>
    <x v="0"/>
    <n v="470"/>
    <n v="0"/>
    <n v="470"/>
    <n v="410"/>
    <n v="0"/>
    <x v="0"/>
    <n v="410"/>
    <n v="0"/>
    <n v="410"/>
    <n v="410"/>
    <n v="0"/>
    <x v="0"/>
    <n v="410"/>
    <n v="0"/>
    <n v="410"/>
    <n v="410"/>
    <n v="0"/>
    <x v="0"/>
    <n v="410"/>
    <n v="0"/>
    <n v="0"/>
    <n v="410"/>
    <n v="0"/>
    <x v="0"/>
    <n v="410"/>
    <n v="0"/>
    <n v="410"/>
    <n v="410"/>
    <n v="0"/>
    <x v="0"/>
    <n v="410"/>
    <n v="0"/>
    <n v="410"/>
    <n v="410"/>
    <n v="0"/>
    <x v="0"/>
    <n v="410"/>
    <n v="0"/>
    <n v="410"/>
    <n v="410"/>
    <n v="-410"/>
    <x v="314"/>
    <n v="410"/>
    <n v="0"/>
    <n v="410"/>
    <n v="410"/>
    <n v="0"/>
    <x v="0"/>
    <n v="410"/>
    <n v="410"/>
    <n v="0"/>
    <x v="1"/>
    <n v="410"/>
    <n v="410"/>
    <n v="0"/>
    <x v="0"/>
    <n v="410"/>
    <n v="410"/>
    <n v="0"/>
    <x v="0"/>
    <n v="410"/>
    <n v="410"/>
    <n v="0"/>
    <x v="0"/>
    <n v="410"/>
    <n v="410"/>
    <n v="0"/>
    <x v="0"/>
    <n v="410"/>
  </r>
  <r>
    <x v="879"/>
    <x v="14"/>
    <x v="869"/>
    <n v="40"/>
    <n v="0"/>
    <x v="15"/>
    <n v="18"/>
    <n v="0"/>
    <n v="18"/>
    <n v="18"/>
    <n v="0"/>
    <x v="9"/>
    <n v="12"/>
    <n v="0"/>
    <n v="12"/>
    <n v="12"/>
    <n v="0"/>
    <x v="0"/>
    <n v="12"/>
    <n v="0"/>
    <n v="12"/>
    <n v="12"/>
    <n v="0"/>
    <x v="12"/>
    <n v="2"/>
    <n v="0"/>
    <n v="2"/>
    <n v="2"/>
    <n v="0"/>
    <x v="0"/>
    <n v="2"/>
    <n v="0"/>
    <n v="2"/>
    <n v="2"/>
    <n v="0"/>
    <x v="0"/>
    <n v="2"/>
    <n v="0"/>
    <n v="0"/>
    <n v="2"/>
    <n v="0"/>
    <x v="0"/>
    <n v="2"/>
    <n v="0"/>
    <n v="2"/>
    <n v="2"/>
    <n v="0"/>
    <x v="0"/>
    <n v="2"/>
    <n v="0"/>
    <n v="2"/>
    <n v="2"/>
    <n v="10"/>
    <x v="3"/>
    <n v="0"/>
    <n v="0"/>
    <n v="0"/>
    <n v="0"/>
    <n v="-20"/>
    <x v="24"/>
    <n v="0"/>
    <n v="0"/>
    <n v="0"/>
    <n v="0"/>
    <n v="20"/>
    <x v="10"/>
    <n v="0"/>
    <n v="0"/>
    <n v="20"/>
    <x v="1"/>
    <n v="20"/>
    <n v="20"/>
    <n v="0"/>
    <x v="61"/>
    <n v="0"/>
    <n v="0"/>
    <n v="20"/>
    <x v="0"/>
    <n v="20"/>
    <n v="20"/>
    <n v="20"/>
    <x v="25"/>
    <n v="20"/>
    <n v="20"/>
    <n v="0"/>
    <x v="0"/>
    <n v="20"/>
  </r>
  <r>
    <x v="880"/>
    <x v="14"/>
    <x v="870"/>
    <n v="315"/>
    <n v="0"/>
    <x v="59"/>
    <n v="267"/>
    <n v="0"/>
    <n v="267"/>
    <n v="267"/>
    <n v="0"/>
    <x v="181"/>
    <n v="63"/>
    <n v="0"/>
    <n v="63"/>
    <n v="63"/>
    <n v="400"/>
    <x v="167"/>
    <n v="263"/>
    <n v="0"/>
    <n v="263"/>
    <n v="263"/>
    <n v="0"/>
    <x v="167"/>
    <n v="63"/>
    <n v="0"/>
    <n v="63"/>
    <n v="63"/>
    <n v="0"/>
    <x v="198"/>
    <n v="0"/>
    <n v="0"/>
    <n v="0"/>
    <n v="400"/>
    <n v="0"/>
    <x v="140"/>
    <n v="389"/>
    <n v="0"/>
    <n v="0"/>
    <n v="389"/>
    <n v="0"/>
    <x v="0"/>
    <n v="389"/>
    <n v="0"/>
    <n v="389"/>
    <n v="389"/>
    <n v="0"/>
    <x v="115"/>
    <n v="341"/>
    <n v="0"/>
    <n v="341"/>
    <n v="341"/>
    <n v="0"/>
    <x v="0"/>
    <n v="341"/>
    <n v="0"/>
    <n v="341"/>
    <n v="341"/>
    <n v="-341"/>
    <x v="315"/>
    <n v="341"/>
    <n v="0"/>
    <n v="341"/>
    <n v="341"/>
    <n v="0"/>
    <x v="0"/>
    <n v="341"/>
    <n v="341"/>
    <n v="0"/>
    <x v="2"/>
    <n v="339"/>
    <n v="339"/>
    <n v="0"/>
    <x v="69"/>
    <n v="313"/>
    <n v="313"/>
    <n v="24"/>
    <x v="157"/>
    <n v="49"/>
    <n v="49"/>
    <n v="400"/>
    <x v="0"/>
    <n v="449"/>
    <n v="449"/>
    <n v="0"/>
    <x v="0"/>
    <n v="449"/>
  </r>
  <r>
    <x v="881"/>
    <x v="14"/>
    <x v="871"/>
    <n v="12"/>
    <n v="0"/>
    <x v="0"/>
    <n v="12"/>
    <n v="0"/>
    <n v="12"/>
    <n v="12"/>
    <n v="0"/>
    <x v="0"/>
    <n v="12"/>
    <n v="0"/>
    <n v="12"/>
    <n v="12"/>
    <n v="0"/>
    <x v="0"/>
    <n v="12"/>
    <n v="0"/>
    <n v="12"/>
    <n v="12"/>
    <n v="0"/>
    <x v="0"/>
    <n v="12"/>
    <n v="0"/>
    <n v="12"/>
    <n v="12"/>
    <n v="0"/>
    <x v="0"/>
    <n v="12"/>
    <n v="0"/>
    <n v="12"/>
    <n v="12"/>
    <n v="0"/>
    <x v="18"/>
    <n v="5"/>
    <n v="0"/>
    <n v="0"/>
    <n v="5"/>
    <n v="0"/>
    <x v="0"/>
    <n v="5"/>
    <n v="0"/>
    <n v="5"/>
    <n v="5"/>
    <n v="0"/>
    <x v="0"/>
    <n v="5"/>
    <n v="0"/>
    <n v="5"/>
    <n v="5"/>
    <n v="0"/>
    <x v="0"/>
    <n v="5"/>
    <n v="0"/>
    <n v="5"/>
    <n v="5"/>
    <n v="-5"/>
    <x v="13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882"/>
    <x v="14"/>
    <x v="872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700"/>
    <x v="66"/>
    <n v="650"/>
    <n v="0"/>
    <n v="0"/>
    <n v="650"/>
    <n v="50"/>
    <x v="112"/>
    <n v="550"/>
    <n v="0"/>
    <n v="550"/>
    <n v="550"/>
    <n v="0"/>
    <x v="0"/>
    <n v="550"/>
    <n v="0"/>
    <n v="550"/>
    <n v="550"/>
    <n v="0"/>
    <x v="0"/>
    <n v="550"/>
    <n v="0"/>
    <n v="550"/>
    <n v="550"/>
    <n v="-550"/>
    <x v="272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883"/>
    <x v="14"/>
    <x v="873"/>
    <n v="294"/>
    <n v="0"/>
    <x v="0"/>
    <n v="294"/>
    <n v="0"/>
    <n v="294"/>
    <n v="294"/>
    <n v="0"/>
    <x v="178"/>
    <n v="44"/>
    <n v="0"/>
    <n v="44"/>
    <n v="44"/>
    <n v="0"/>
    <x v="0"/>
    <n v="44"/>
    <n v="0"/>
    <n v="44"/>
    <n v="44"/>
    <n v="0"/>
    <x v="0"/>
    <n v="44"/>
    <n v="0"/>
    <n v="44"/>
    <n v="44"/>
    <n v="0"/>
    <x v="0"/>
    <n v="44"/>
    <n v="0"/>
    <n v="44"/>
    <n v="44"/>
    <n v="0"/>
    <x v="0"/>
    <n v="44"/>
    <n v="0"/>
    <n v="0"/>
    <n v="44"/>
    <n v="0"/>
    <x v="0"/>
    <n v="44"/>
    <n v="0"/>
    <n v="44"/>
    <n v="44"/>
    <n v="0"/>
    <x v="0"/>
    <n v="44"/>
    <n v="0"/>
    <n v="44"/>
    <n v="44"/>
    <n v="0"/>
    <x v="0"/>
    <n v="44"/>
    <n v="0"/>
    <n v="44"/>
    <n v="44"/>
    <n v="-44"/>
    <x v="125"/>
    <n v="44"/>
    <n v="0"/>
    <n v="44"/>
    <n v="44"/>
    <n v="0"/>
    <x v="0"/>
    <n v="44"/>
    <n v="44"/>
    <n v="0"/>
    <x v="1"/>
    <n v="44"/>
    <n v="44"/>
    <n v="0"/>
    <x v="0"/>
    <n v="44"/>
    <n v="44"/>
    <n v="0"/>
    <x v="0"/>
    <n v="44"/>
    <n v="44"/>
    <n v="0"/>
    <x v="0"/>
    <n v="44"/>
    <n v="44"/>
    <n v="0"/>
    <x v="0"/>
    <n v="44"/>
  </r>
  <r>
    <x v="884"/>
    <x v="14"/>
    <x v="874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240"/>
    <x v="221"/>
    <n v="100"/>
    <n v="0"/>
    <n v="100"/>
    <n v="100"/>
    <n v="600"/>
    <x v="183"/>
    <n v="480"/>
    <n v="0"/>
    <n v="480"/>
    <n v="480"/>
    <n v="-1562"/>
    <x v="316"/>
    <n v="1318"/>
    <n v="0"/>
    <n v="1318"/>
    <n v="1318"/>
    <n v="0"/>
    <x v="188"/>
    <n v="667"/>
    <n v="667"/>
    <n v="480"/>
    <x v="38"/>
    <n v="1107"/>
    <n v="1107"/>
    <n v="0"/>
    <x v="0"/>
    <n v="1107"/>
    <n v="1107"/>
    <n v="0"/>
    <x v="0"/>
    <n v="1107"/>
    <n v="1107"/>
    <n v="0"/>
    <x v="0"/>
    <n v="1107"/>
    <n v="1107"/>
    <n v="0"/>
    <x v="220"/>
    <n v="0"/>
  </r>
  <r>
    <x v="885"/>
    <x v="14"/>
    <x v="875"/>
    <n v="6"/>
    <n v="0"/>
    <x v="0"/>
    <n v="6"/>
    <n v="0"/>
    <n v="6"/>
    <n v="6"/>
    <n v="0"/>
    <x v="0"/>
    <n v="6"/>
    <n v="0"/>
    <n v="6"/>
    <n v="6"/>
    <n v="0"/>
    <x v="0"/>
    <n v="6"/>
    <n v="0"/>
    <n v="6"/>
    <n v="6"/>
    <n v="0"/>
    <x v="0"/>
    <n v="6"/>
    <n v="0"/>
    <n v="6"/>
    <n v="6"/>
    <n v="0"/>
    <x v="0"/>
    <n v="6"/>
    <n v="0"/>
    <n v="6"/>
    <n v="6"/>
    <n v="0"/>
    <x v="0"/>
    <n v="6"/>
    <n v="0"/>
    <n v="0"/>
    <n v="6"/>
    <n v="0"/>
    <x v="4"/>
    <n v="4"/>
    <n v="0"/>
    <n v="4"/>
    <n v="4"/>
    <n v="0"/>
    <x v="0"/>
    <n v="4"/>
    <n v="0"/>
    <n v="4"/>
    <n v="4"/>
    <n v="0"/>
    <x v="0"/>
    <n v="4"/>
    <n v="0"/>
    <n v="4"/>
    <n v="4"/>
    <n v="-4"/>
    <x v="217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886"/>
    <x v="14"/>
    <x v="876"/>
    <n v="868"/>
    <n v="0"/>
    <x v="0"/>
    <n v="868"/>
    <n v="0"/>
    <n v="868"/>
    <n v="868"/>
    <n v="0"/>
    <x v="0"/>
    <n v="868"/>
    <n v="0"/>
    <n v="868"/>
    <n v="868"/>
    <n v="0"/>
    <x v="27"/>
    <n v="838"/>
    <n v="0"/>
    <n v="838"/>
    <n v="838"/>
    <n v="72"/>
    <x v="8"/>
    <n v="904"/>
    <n v="0"/>
    <n v="904"/>
    <n v="904"/>
    <n v="0"/>
    <x v="199"/>
    <n v="646"/>
    <n v="0"/>
    <n v="646"/>
    <n v="790"/>
    <n v="432"/>
    <x v="188"/>
    <n v="590"/>
    <n v="0"/>
    <n v="0"/>
    <n v="590"/>
    <n v="144"/>
    <x v="174"/>
    <n v="356"/>
    <n v="0"/>
    <n v="356"/>
    <n v="356"/>
    <n v="0"/>
    <x v="222"/>
    <n v="146"/>
    <n v="0"/>
    <n v="146"/>
    <n v="146"/>
    <n v="0"/>
    <x v="184"/>
    <n v="74"/>
    <n v="0"/>
    <n v="74"/>
    <n v="74"/>
    <n v="-74"/>
    <x v="54"/>
    <n v="0"/>
    <n v="0"/>
    <n v="0"/>
    <n v="0"/>
    <n v="1972"/>
    <x v="189"/>
    <n v="504"/>
    <n v="504"/>
    <n v="144"/>
    <x v="178"/>
    <n v="288"/>
    <n v="288"/>
    <n v="0"/>
    <x v="206"/>
    <n v="0"/>
    <n v="0"/>
    <n v="1368"/>
    <x v="158"/>
    <n v="288"/>
    <n v="288"/>
    <n v="1728"/>
    <x v="160"/>
    <n v="625"/>
    <n v="625"/>
    <n v="144"/>
    <x v="221"/>
    <n v="193"/>
  </r>
  <r>
    <x v="887"/>
    <x v="14"/>
    <x v="877"/>
    <n v="213"/>
    <n v="0"/>
    <x v="0"/>
    <n v="213"/>
    <n v="0"/>
    <n v="213"/>
    <n v="213"/>
    <n v="0"/>
    <x v="0"/>
    <n v="213"/>
    <n v="0"/>
    <n v="213"/>
    <n v="213"/>
    <n v="0"/>
    <x v="31"/>
    <n v="201"/>
    <n v="0"/>
    <n v="201"/>
    <n v="201"/>
    <n v="48"/>
    <x v="0"/>
    <n v="249"/>
    <n v="0"/>
    <n v="249"/>
    <n v="249"/>
    <n v="0"/>
    <x v="200"/>
    <n v="9"/>
    <n v="0"/>
    <n v="9"/>
    <n v="9"/>
    <n v="384"/>
    <x v="189"/>
    <n v="16"/>
    <n v="0"/>
    <n v="0"/>
    <n v="16"/>
    <n v="48"/>
    <x v="0"/>
    <n v="64"/>
    <n v="0"/>
    <n v="64"/>
    <n v="64"/>
    <n v="0"/>
    <x v="115"/>
    <n v="16"/>
    <n v="0"/>
    <n v="16"/>
    <n v="16"/>
    <n v="0"/>
    <x v="0"/>
    <n v="16"/>
    <n v="0"/>
    <n v="16"/>
    <n v="16"/>
    <n v="-16"/>
    <x v="21"/>
    <n v="0"/>
    <n v="0"/>
    <n v="0"/>
    <n v="0"/>
    <n v="1296"/>
    <x v="190"/>
    <n v="768"/>
    <n v="768"/>
    <n v="96"/>
    <x v="31"/>
    <n v="720"/>
    <n v="720"/>
    <n v="864"/>
    <x v="207"/>
    <n v="864"/>
    <n v="864"/>
    <n v="0"/>
    <x v="143"/>
    <n v="336"/>
    <n v="336"/>
    <n v="0"/>
    <x v="161"/>
    <n v="144"/>
    <n v="144"/>
    <n v="0"/>
    <x v="0"/>
    <n v="144"/>
  </r>
  <r>
    <x v="888"/>
    <x v="14"/>
    <x v="878"/>
    <n v="250"/>
    <n v="0"/>
    <x v="0"/>
    <n v="250"/>
    <n v="0"/>
    <n v="250"/>
    <n v="250"/>
    <n v="0"/>
    <x v="178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889"/>
    <x v="14"/>
    <x v="879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890"/>
    <x v="14"/>
    <x v="880"/>
    <n v="465"/>
    <n v="0"/>
    <x v="0"/>
    <n v="465"/>
    <n v="0"/>
    <n v="465"/>
    <n v="465"/>
    <n v="0"/>
    <x v="182"/>
    <n v="15"/>
    <n v="0"/>
    <n v="15"/>
    <n v="15"/>
    <n v="0"/>
    <x v="0"/>
    <n v="15"/>
    <n v="0"/>
    <n v="15"/>
    <n v="15"/>
    <n v="0"/>
    <x v="0"/>
    <n v="15"/>
    <n v="0"/>
    <n v="15"/>
    <n v="15"/>
    <n v="0"/>
    <x v="0"/>
    <n v="15"/>
    <n v="0"/>
    <n v="15"/>
    <n v="15"/>
    <n v="0"/>
    <x v="0"/>
    <n v="15"/>
    <n v="0"/>
    <n v="0"/>
    <n v="15"/>
    <n v="0"/>
    <x v="0"/>
    <n v="15"/>
    <n v="0"/>
    <n v="15"/>
    <n v="15"/>
    <n v="0"/>
    <x v="1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891"/>
    <x v="14"/>
    <x v="881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300"/>
    <x v="66"/>
    <n v="250"/>
    <n v="0"/>
    <n v="0"/>
    <n v="250"/>
    <n v="0"/>
    <x v="113"/>
    <n v="200"/>
    <n v="0"/>
    <n v="200"/>
    <n v="200"/>
    <n v="0"/>
    <x v="0"/>
    <n v="200"/>
    <n v="0"/>
    <n v="200"/>
    <n v="200"/>
    <n v="0"/>
    <x v="0"/>
    <n v="200"/>
    <n v="0"/>
    <n v="200"/>
    <n v="200"/>
    <n v="-200"/>
    <x v="317"/>
    <n v="200"/>
    <n v="0"/>
    <n v="200"/>
    <n v="200"/>
    <n v="0"/>
    <x v="0"/>
    <n v="200"/>
    <n v="200"/>
    <n v="0"/>
    <x v="1"/>
    <n v="200"/>
    <n v="200"/>
    <n v="0"/>
    <x v="0"/>
    <n v="200"/>
    <n v="200"/>
    <n v="0"/>
    <x v="0"/>
    <n v="200"/>
    <n v="200"/>
    <n v="0"/>
    <x v="0"/>
    <n v="200"/>
    <n v="200"/>
    <n v="0"/>
    <x v="0"/>
    <n v="200"/>
  </r>
  <r>
    <x v="892"/>
    <x v="14"/>
    <x v="882"/>
    <n v="18"/>
    <n v="0"/>
    <x v="0"/>
    <n v="18"/>
    <n v="0"/>
    <n v="18"/>
    <n v="18"/>
    <n v="0"/>
    <x v="0"/>
    <n v="18"/>
    <n v="0"/>
    <n v="18"/>
    <n v="18"/>
    <n v="0"/>
    <x v="0"/>
    <n v="18"/>
    <n v="0"/>
    <n v="18"/>
    <n v="18"/>
    <n v="0"/>
    <x v="0"/>
    <n v="18"/>
    <n v="0"/>
    <n v="18"/>
    <n v="18"/>
    <n v="0"/>
    <x v="0"/>
    <n v="18"/>
    <n v="0"/>
    <n v="18"/>
    <n v="18"/>
    <n v="0"/>
    <x v="0"/>
    <n v="18"/>
    <n v="0"/>
    <n v="0"/>
    <n v="18"/>
    <n v="0"/>
    <x v="0"/>
    <n v="18"/>
    <n v="0"/>
    <n v="18"/>
    <n v="18"/>
    <n v="0"/>
    <x v="0"/>
    <n v="18"/>
    <n v="0"/>
    <n v="18"/>
    <n v="18"/>
    <n v="0"/>
    <x v="0"/>
    <n v="18"/>
    <n v="0"/>
    <n v="18"/>
    <n v="18"/>
    <n v="-18"/>
    <x v="4"/>
    <n v="18"/>
    <n v="0"/>
    <n v="18"/>
    <n v="18"/>
    <n v="0"/>
    <x v="0"/>
    <n v="18"/>
    <n v="18"/>
    <n v="0"/>
    <x v="1"/>
    <n v="18"/>
    <n v="18"/>
    <n v="0"/>
    <x v="0"/>
    <n v="18"/>
    <n v="18"/>
    <n v="0"/>
    <x v="0"/>
    <n v="18"/>
    <n v="18"/>
    <n v="0"/>
    <x v="17"/>
    <n v="0"/>
    <n v="0"/>
    <n v="0"/>
    <x v="0"/>
    <n v="0"/>
  </r>
  <r>
    <x v="893"/>
    <x v="14"/>
    <x v="883"/>
    <n v="113"/>
    <n v="0"/>
    <x v="0"/>
    <n v="113"/>
    <n v="0"/>
    <n v="113"/>
    <n v="113"/>
    <n v="0"/>
    <x v="0"/>
    <n v="113"/>
    <n v="0"/>
    <n v="113"/>
    <n v="113"/>
    <n v="0"/>
    <x v="6"/>
    <n v="105"/>
    <n v="0"/>
    <n v="105"/>
    <n v="105"/>
    <n v="0"/>
    <x v="190"/>
    <n v="53"/>
    <n v="0"/>
    <n v="53"/>
    <n v="53"/>
    <n v="0"/>
    <x v="106"/>
    <n v="5"/>
    <n v="0"/>
    <n v="5"/>
    <n v="5"/>
    <n v="0"/>
    <x v="4"/>
    <n v="1"/>
    <n v="0"/>
    <n v="0"/>
    <n v="1"/>
    <n v="0"/>
    <x v="0"/>
    <n v="1"/>
    <n v="0"/>
    <n v="1"/>
    <n v="1"/>
    <n v="96"/>
    <x v="0"/>
    <n v="97"/>
    <n v="0"/>
    <n v="97"/>
    <n v="97"/>
    <n v="0"/>
    <x v="0"/>
    <n v="97"/>
    <n v="0"/>
    <n v="97"/>
    <n v="97"/>
    <n v="-97"/>
    <x v="318"/>
    <n v="0"/>
    <n v="0"/>
    <n v="0"/>
    <n v="0"/>
    <n v="0"/>
    <x v="0"/>
    <n v="0"/>
    <n v="0"/>
    <n v="0"/>
    <x v="1"/>
    <n v="0"/>
    <n v="0"/>
    <n v="144"/>
    <x v="0"/>
    <n v="144"/>
    <n v="144"/>
    <n v="432"/>
    <x v="157"/>
    <n v="288"/>
    <n v="288"/>
    <n v="96"/>
    <x v="153"/>
    <n v="96"/>
    <n v="96"/>
    <n v="0"/>
    <x v="0"/>
    <n v="96"/>
  </r>
  <r>
    <x v="894"/>
    <x v="14"/>
    <x v="884"/>
    <n v="0"/>
    <n v="0"/>
    <x v="0"/>
    <n v="0"/>
    <n v="0"/>
    <n v="0"/>
    <n v="0"/>
    <n v="0"/>
    <x v="0"/>
    <n v="0"/>
    <n v="0"/>
    <n v="0"/>
    <n v="0"/>
    <n v="870"/>
    <x v="188"/>
    <n v="174"/>
    <n v="0"/>
    <n v="174"/>
    <n v="174"/>
    <n v="0"/>
    <x v="191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432"/>
    <x v="191"/>
    <n v="72"/>
    <n v="72"/>
    <n v="0"/>
    <x v="108"/>
    <n v="0"/>
    <n v="0"/>
    <n v="0"/>
    <x v="0"/>
    <n v="0"/>
    <n v="0"/>
    <n v="0"/>
    <x v="0"/>
    <n v="0"/>
    <n v="0"/>
    <n v="216"/>
    <x v="162"/>
    <n v="144"/>
    <n v="144"/>
    <n v="0"/>
    <x v="222"/>
    <n v="0"/>
  </r>
  <r>
    <x v="895"/>
    <x v="14"/>
    <x v="885"/>
    <n v="0"/>
    <n v="0"/>
    <x v="0"/>
    <n v="0"/>
    <n v="0"/>
    <n v="0"/>
    <n v="0"/>
    <n v="96"/>
    <x v="67"/>
    <n v="0"/>
    <n v="0"/>
    <n v="0"/>
    <n v="0"/>
    <n v="320"/>
    <x v="189"/>
    <n v="148"/>
    <n v="0"/>
    <n v="148"/>
    <n v="148"/>
    <n v="0"/>
    <x v="49"/>
    <n v="100"/>
    <n v="0"/>
    <n v="100"/>
    <n v="100"/>
    <n v="0"/>
    <x v="201"/>
    <n v="2"/>
    <n v="0"/>
    <n v="2"/>
    <n v="2"/>
    <n v="0"/>
    <x v="0"/>
    <n v="2"/>
    <n v="0"/>
    <n v="0"/>
    <n v="2"/>
    <n v="0"/>
    <x v="0"/>
    <n v="2"/>
    <n v="0"/>
    <n v="2"/>
    <n v="2"/>
    <n v="0"/>
    <x v="0"/>
    <n v="2"/>
    <n v="0"/>
    <n v="2"/>
    <n v="2"/>
    <n v="0"/>
    <x v="0"/>
    <n v="2"/>
    <n v="0"/>
    <n v="2"/>
    <n v="2"/>
    <n v="-2"/>
    <x v="3"/>
    <n v="0"/>
    <n v="0"/>
    <n v="0"/>
    <n v="0"/>
    <n v="336"/>
    <x v="192"/>
    <n v="0"/>
    <n v="0"/>
    <n v="0"/>
    <x v="1"/>
    <n v="0"/>
    <n v="0"/>
    <n v="192"/>
    <x v="0"/>
    <n v="192"/>
    <n v="192"/>
    <n v="0"/>
    <x v="66"/>
    <n v="144"/>
    <n v="144"/>
    <n v="0"/>
    <x v="0"/>
    <n v="144"/>
    <n v="144"/>
    <n v="0"/>
    <x v="167"/>
    <n v="48"/>
  </r>
  <r>
    <x v="896"/>
    <x v="14"/>
    <x v="886"/>
    <n v="950"/>
    <n v="900"/>
    <x v="170"/>
    <n v="1500"/>
    <n v="0"/>
    <n v="1500"/>
    <n v="1500"/>
    <n v="0"/>
    <x v="183"/>
    <n v="1200"/>
    <n v="0"/>
    <n v="1200"/>
    <n v="1200"/>
    <n v="150"/>
    <x v="180"/>
    <n v="1100"/>
    <n v="0"/>
    <n v="1100"/>
    <n v="1100"/>
    <n v="0"/>
    <x v="192"/>
    <n v="28"/>
    <n v="0"/>
    <n v="28"/>
    <n v="28"/>
    <n v="0"/>
    <x v="0"/>
    <n v="28"/>
    <n v="0"/>
    <n v="28"/>
    <n v="28"/>
    <n v="0"/>
    <x v="0"/>
    <n v="28"/>
    <n v="0"/>
    <n v="0"/>
    <n v="28"/>
    <n v="0"/>
    <x v="0"/>
    <n v="28"/>
    <n v="0"/>
    <n v="28"/>
    <n v="28"/>
    <n v="25400"/>
    <x v="223"/>
    <n v="9578"/>
    <n v="0"/>
    <n v="9578"/>
    <n v="8578"/>
    <n v="0"/>
    <x v="185"/>
    <n v="28"/>
    <n v="0"/>
    <n v="28"/>
    <n v="28"/>
    <n v="-1428"/>
    <x v="319"/>
    <n v="11100"/>
    <n v="0"/>
    <n v="11100"/>
    <n v="11100"/>
    <n v="0"/>
    <x v="193"/>
    <n v="6450"/>
    <n v="6450"/>
    <n v="0"/>
    <x v="179"/>
    <n v="4600"/>
    <n v="4600"/>
    <n v="150"/>
    <x v="208"/>
    <n v="125"/>
    <n v="125"/>
    <n v="8800"/>
    <x v="159"/>
    <n v="5375"/>
    <n v="5375"/>
    <n v="20300"/>
    <x v="163"/>
    <n v="20375"/>
    <n v="20375"/>
    <n v="600"/>
    <x v="223"/>
    <n v="14175"/>
  </r>
  <r>
    <x v="897"/>
    <x v="14"/>
    <x v="887"/>
    <n v="1450"/>
    <n v="250"/>
    <x v="192"/>
    <n v="1450"/>
    <n v="0"/>
    <n v="1450"/>
    <n v="1450"/>
    <n v="0"/>
    <x v="119"/>
    <n v="1350"/>
    <n v="0"/>
    <n v="1350"/>
    <n v="1350"/>
    <n v="150"/>
    <x v="57"/>
    <n v="1400"/>
    <n v="0"/>
    <n v="1400"/>
    <n v="1400"/>
    <n v="0"/>
    <x v="193"/>
    <n v="868"/>
    <n v="0"/>
    <n v="868"/>
    <n v="868"/>
    <n v="0"/>
    <x v="202"/>
    <n v="68"/>
    <n v="0"/>
    <n v="68"/>
    <n v="68"/>
    <n v="0"/>
    <x v="66"/>
    <n v="18"/>
    <n v="0"/>
    <n v="0"/>
    <n v="18"/>
    <n v="0"/>
    <x v="0"/>
    <n v="18"/>
    <n v="0"/>
    <n v="18"/>
    <n v="18"/>
    <n v="8500"/>
    <x v="224"/>
    <n v="18"/>
    <n v="0"/>
    <n v="18"/>
    <n v="18"/>
    <n v="34600"/>
    <x v="186"/>
    <n v="19568"/>
    <n v="0"/>
    <n v="19568"/>
    <n v="19568"/>
    <n v="-21468"/>
    <x v="320"/>
    <n v="7360"/>
    <n v="0"/>
    <n v="7360"/>
    <n v="7360"/>
    <n v="25000"/>
    <x v="194"/>
    <n v="31760"/>
    <n v="31760"/>
    <n v="0"/>
    <x v="157"/>
    <n v="31260"/>
    <n v="31260"/>
    <n v="0"/>
    <x v="209"/>
    <n v="24860"/>
    <n v="24860"/>
    <n v="1500"/>
    <x v="160"/>
    <n v="14460"/>
    <n v="14460"/>
    <n v="0"/>
    <x v="164"/>
    <n v="12360"/>
    <n v="12360"/>
    <n v="0"/>
    <x v="224"/>
    <n v="9060"/>
  </r>
  <r>
    <x v="898"/>
    <x v="14"/>
    <x v="888"/>
    <n v="1100"/>
    <n v="450"/>
    <x v="107"/>
    <n v="1400"/>
    <n v="0"/>
    <n v="1400"/>
    <n v="1400"/>
    <n v="0"/>
    <x v="45"/>
    <n v="1250"/>
    <n v="0"/>
    <n v="1250"/>
    <n v="1250"/>
    <n v="100"/>
    <x v="57"/>
    <n v="1250"/>
    <n v="0"/>
    <n v="1250"/>
    <n v="1250"/>
    <n v="0"/>
    <x v="194"/>
    <n v="306"/>
    <n v="0"/>
    <n v="306"/>
    <n v="306"/>
    <n v="0"/>
    <x v="203"/>
    <n v="6"/>
    <n v="0"/>
    <n v="6"/>
    <n v="6"/>
    <n v="0"/>
    <x v="0"/>
    <n v="6"/>
    <n v="0"/>
    <n v="0"/>
    <n v="6"/>
    <n v="0"/>
    <x v="0"/>
    <n v="6"/>
    <n v="0"/>
    <n v="6"/>
    <n v="6"/>
    <n v="22050"/>
    <x v="225"/>
    <n v="15206"/>
    <n v="0"/>
    <n v="15206"/>
    <n v="14906"/>
    <n v="0"/>
    <x v="187"/>
    <n v="6"/>
    <n v="0"/>
    <n v="6"/>
    <n v="6"/>
    <n v="-156"/>
    <x v="321"/>
    <n v="12350"/>
    <n v="0"/>
    <n v="12350"/>
    <n v="12350"/>
    <n v="0"/>
    <x v="195"/>
    <n v="9550"/>
    <n v="9550"/>
    <n v="0"/>
    <x v="180"/>
    <n v="6450"/>
    <n v="6450"/>
    <n v="150"/>
    <x v="210"/>
    <n v="475"/>
    <n v="475"/>
    <n v="15200"/>
    <x v="161"/>
    <n v="5825"/>
    <n v="5825"/>
    <n v="2650"/>
    <x v="165"/>
    <n v="825"/>
    <n v="825"/>
    <n v="229"/>
    <x v="225"/>
    <n v="29"/>
  </r>
  <r>
    <x v="899"/>
    <x v="14"/>
    <x v="889"/>
    <n v="837"/>
    <n v="150"/>
    <x v="68"/>
    <n v="937"/>
    <n v="0"/>
    <n v="937"/>
    <n v="937"/>
    <n v="0"/>
    <x v="0"/>
    <n v="937"/>
    <n v="0"/>
    <n v="937"/>
    <n v="937"/>
    <n v="150"/>
    <x v="56"/>
    <n v="1037"/>
    <n v="0"/>
    <n v="1037"/>
    <n v="1037"/>
    <n v="100"/>
    <x v="195"/>
    <n v="847"/>
    <n v="0"/>
    <n v="847"/>
    <n v="747"/>
    <n v="100"/>
    <x v="204"/>
    <n v="247"/>
    <n v="0"/>
    <n v="247"/>
    <n v="247"/>
    <n v="0"/>
    <x v="137"/>
    <n v="147"/>
    <n v="0"/>
    <n v="0"/>
    <n v="147"/>
    <n v="0"/>
    <x v="123"/>
    <n v="47"/>
    <n v="0"/>
    <n v="47"/>
    <n v="47"/>
    <n v="0"/>
    <x v="0"/>
    <n v="47"/>
    <n v="0"/>
    <n v="47"/>
    <n v="47"/>
    <n v="0"/>
    <x v="0"/>
    <n v="47"/>
    <n v="0"/>
    <n v="47"/>
    <n v="47"/>
    <n v="-47"/>
    <x v="256"/>
    <n v="0"/>
    <n v="0"/>
    <n v="0"/>
    <n v="0"/>
    <n v="0"/>
    <x v="0"/>
    <n v="0"/>
    <n v="0"/>
    <n v="0"/>
    <x v="1"/>
    <n v="0"/>
    <n v="0"/>
    <n v="0"/>
    <x v="0"/>
    <n v="0"/>
    <n v="0"/>
    <n v="8550"/>
    <x v="162"/>
    <n v="4150"/>
    <n v="4150"/>
    <n v="5400"/>
    <x v="166"/>
    <n v="4750"/>
    <n v="4750"/>
    <n v="400"/>
    <x v="226"/>
    <n v="400"/>
  </r>
  <r>
    <x v="900"/>
    <x v="14"/>
    <x v="890"/>
    <n v="261"/>
    <n v="0"/>
    <x v="0"/>
    <n v="261"/>
    <n v="0"/>
    <n v="261"/>
    <n v="261"/>
    <n v="0"/>
    <x v="0"/>
    <n v="261"/>
    <n v="0"/>
    <n v="261"/>
    <n v="261"/>
    <n v="0"/>
    <x v="0"/>
    <n v="261"/>
    <n v="0"/>
    <n v="261"/>
    <n v="261"/>
    <n v="0"/>
    <x v="0"/>
    <n v="261"/>
    <n v="0"/>
    <n v="261"/>
    <n v="261"/>
    <n v="0"/>
    <x v="0"/>
    <n v="261"/>
    <n v="0"/>
    <n v="261"/>
    <n v="261"/>
    <n v="0"/>
    <x v="0"/>
    <n v="261"/>
    <n v="0"/>
    <n v="0"/>
    <n v="261"/>
    <n v="0"/>
    <x v="4"/>
    <n v="259"/>
    <n v="0"/>
    <n v="259"/>
    <n v="259"/>
    <n v="0"/>
    <x v="0"/>
    <n v="259"/>
    <n v="0"/>
    <n v="259"/>
    <n v="259"/>
    <n v="0"/>
    <x v="0"/>
    <n v="259"/>
    <n v="0"/>
    <n v="259"/>
    <n v="259"/>
    <n v="-259"/>
    <x v="322"/>
    <n v="259"/>
    <n v="0"/>
    <n v="259"/>
    <n v="259"/>
    <n v="0"/>
    <x v="0"/>
    <n v="259"/>
    <n v="259"/>
    <n v="0"/>
    <x v="1"/>
    <n v="259"/>
    <n v="259"/>
    <n v="0"/>
    <x v="0"/>
    <n v="259"/>
    <n v="259"/>
    <n v="0"/>
    <x v="0"/>
    <n v="259"/>
    <n v="259"/>
    <n v="0"/>
    <x v="0"/>
    <n v="259"/>
    <n v="259"/>
    <n v="0"/>
    <x v="0"/>
    <n v="259"/>
  </r>
  <r>
    <x v="901"/>
    <x v="14"/>
    <x v="891"/>
    <n v="12"/>
    <n v="0"/>
    <x v="13"/>
    <n v="2"/>
    <n v="0"/>
    <n v="2"/>
    <n v="2"/>
    <n v="0"/>
    <x v="0"/>
    <n v="2"/>
    <n v="0"/>
    <n v="2"/>
    <n v="2"/>
    <n v="0"/>
    <x v="0"/>
    <n v="2"/>
    <n v="0"/>
    <n v="2"/>
    <n v="2"/>
    <n v="0"/>
    <x v="0"/>
    <n v="2"/>
    <n v="0"/>
    <n v="2"/>
    <n v="2"/>
    <n v="0"/>
    <x v="0"/>
    <n v="2"/>
    <n v="0"/>
    <n v="2"/>
    <n v="2"/>
    <n v="0"/>
    <x v="3"/>
    <n v="1"/>
    <n v="0"/>
    <n v="0"/>
    <n v="1"/>
    <n v="0"/>
    <x v="0"/>
    <n v="1"/>
    <n v="0"/>
    <n v="1"/>
    <n v="1"/>
    <n v="0"/>
    <x v="4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902"/>
    <x v="14"/>
    <x v="892"/>
    <n v="60"/>
    <n v="0"/>
    <x v="0"/>
    <n v="60"/>
    <n v="0"/>
    <n v="60"/>
    <n v="60"/>
    <n v="0"/>
    <x v="0"/>
    <n v="60"/>
    <n v="0"/>
    <n v="60"/>
    <n v="60"/>
    <n v="0"/>
    <x v="0"/>
    <n v="60"/>
    <n v="0"/>
    <n v="60"/>
    <n v="60"/>
    <n v="0"/>
    <x v="0"/>
    <n v="60"/>
    <n v="0"/>
    <n v="60"/>
    <n v="60"/>
    <n v="0"/>
    <x v="0"/>
    <n v="60"/>
    <n v="0"/>
    <n v="60"/>
    <n v="60"/>
    <n v="0"/>
    <x v="0"/>
    <n v="60"/>
    <n v="0"/>
    <n v="0"/>
    <n v="60"/>
    <n v="0"/>
    <x v="0"/>
    <n v="60"/>
    <n v="0"/>
    <n v="60"/>
    <n v="60"/>
    <n v="0"/>
    <x v="0"/>
    <n v="60"/>
    <n v="0"/>
    <n v="60"/>
    <n v="60"/>
    <n v="0"/>
    <x v="0"/>
    <n v="60"/>
    <n v="0"/>
    <n v="60"/>
    <n v="60"/>
    <n v="-60"/>
    <x v="205"/>
    <n v="60"/>
    <n v="0"/>
    <n v="60"/>
    <n v="60"/>
    <n v="0"/>
    <x v="0"/>
    <n v="60"/>
    <n v="60"/>
    <n v="0"/>
    <x v="1"/>
    <n v="60"/>
    <n v="60"/>
    <n v="0"/>
    <x v="0"/>
    <n v="60"/>
    <n v="60"/>
    <n v="0"/>
    <x v="0"/>
    <n v="60"/>
    <n v="60"/>
    <n v="0"/>
    <x v="0"/>
    <n v="60"/>
    <n v="60"/>
    <n v="0"/>
    <x v="0"/>
    <n v="60"/>
  </r>
  <r>
    <x v="903"/>
    <x v="14"/>
    <x v="893"/>
    <n v="1"/>
    <n v="0"/>
    <x v="0"/>
    <n v="1"/>
    <n v="0"/>
    <n v="1"/>
    <n v="1"/>
    <n v="0"/>
    <x v="0"/>
    <n v="1"/>
    <n v="0"/>
    <n v="1"/>
    <n v="1"/>
    <n v="0"/>
    <x v="0"/>
    <n v="1"/>
    <n v="0"/>
    <n v="1"/>
    <n v="1"/>
    <n v="0"/>
    <x v="0"/>
    <n v="1"/>
    <n v="0"/>
    <n v="1"/>
    <n v="1"/>
    <n v="0"/>
    <x v="0"/>
    <n v="1"/>
    <n v="0"/>
    <n v="1"/>
    <n v="1"/>
    <n v="0"/>
    <x v="0"/>
    <n v="1"/>
    <n v="0"/>
    <n v="0"/>
    <n v="1"/>
    <n v="0"/>
    <x v="0"/>
    <n v="1"/>
    <n v="0"/>
    <n v="1"/>
    <n v="1"/>
    <n v="0"/>
    <x v="0"/>
    <n v="1"/>
    <n v="0"/>
    <n v="1"/>
    <n v="1"/>
    <n v="0"/>
    <x v="0"/>
    <n v="1"/>
    <n v="0"/>
    <n v="1"/>
    <n v="1"/>
    <n v="-1"/>
    <x v="9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904"/>
    <x v="14"/>
    <x v="894"/>
    <n v="16"/>
    <n v="0"/>
    <x v="3"/>
    <n v="15"/>
    <n v="0"/>
    <n v="15"/>
    <n v="15"/>
    <n v="0"/>
    <x v="2"/>
    <n v="13"/>
    <n v="0"/>
    <n v="13"/>
    <n v="13"/>
    <n v="0"/>
    <x v="0"/>
    <n v="13"/>
    <n v="0"/>
    <n v="13"/>
    <n v="13"/>
    <n v="0"/>
    <x v="9"/>
    <n v="9"/>
    <n v="0"/>
    <n v="9"/>
    <n v="9"/>
    <n v="0"/>
    <x v="13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6"/>
    <x v="2"/>
    <n v="2"/>
    <n v="2"/>
    <n v="0"/>
    <x v="0"/>
    <n v="2"/>
    <n v="2"/>
    <n v="0"/>
    <x v="1"/>
    <n v="0"/>
    <n v="0"/>
    <n v="7"/>
    <x v="29"/>
    <n v="0"/>
  </r>
  <r>
    <x v="905"/>
    <x v="14"/>
    <x v="895"/>
    <n v="28"/>
    <n v="0"/>
    <x v="0"/>
    <n v="28"/>
    <n v="0"/>
    <n v="28"/>
    <n v="28"/>
    <n v="0"/>
    <x v="2"/>
    <n v="26"/>
    <n v="0"/>
    <n v="26"/>
    <n v="26"/>
    <n v="0"/>
    <x v="0"/>
    <n v="26"/>
    <n v="0"/>
    <n v="26"/>
    <n v="26"/>
    <n v="0"/>
    <x v="0"/>
    <n v="26"/>
    <n v="0"/>
    <n v="26"/>
    <n v="26"/>
    <n v="0"/>
    <x v="4"/>
    <n v="20"/>
    <n v="0"/>
    <n v="20"/>
    <n v="20"/>
    <n v="0"/>
    <x v="6"/>
    <n v="17"/>
    <n v="0"/>
    <n v="0"/>
    <n v="17"/>
    <n v="0"/>
    <x v="9"/>
    <n v="16"/>
    <n v="0"/>
    <n v="16"/>
    <n v="16"/>
    <n v="8"/>
    <x v="0"/>
    <n v="24"/>
    <n v="0"/>
    <n v="24"/>
    <n v="24"/>
    <n v="0"/>
    <x v="188"/>
    <n v="15"/>
    <n v="0"/>
    <n v="15"/>
    <n v="15"/>
    <n v="-15"/>
    <x v="7"/>
    <n v="14"/>
    <n v="0"/>
    <n v="14"/>
    <n v="14"/>
    <n v="0"/>
    <x v="12"/>
    <n v="12"/>
    <n v="12"/>
    <n v="0"/>
    <x v="1"/>
    <n v="12"/>
    <n v="12"/>
    <n v="0"/>
    <x v="0"/>
    <n v="12"/>
    <n v="12"/>
    <n v="56"/>
    <x v="0"/>
    <n v="68"/>
    <n v="68"/>
    <n v="0"/>
    <x v="26"/>
    <n v="49"/>
    <n v="49"/>
    <n v="0"/>
    <x v="29"/>
    <n v="42"/>
  </r>
  <r>
    <x v="906"/>
    <x v="14"/>
    <x v="896"/>
    <n v="26"/>
    <n v="0"/>
    <x v="0"/>
    <n v="26"/>
    <n v="0"/>
    <n v="26"/>
    <n v="26"/>
    <n v="0"/>
    <x v="0"/>
    <n v="26"/>
    <n v="0"/>
    <n v="26"/>
    <n v="26"/>
    <n v="0"/>
    <x v="0"/>
    <n v="26"/>
    <n v="0"/>
    <n v="26"/>
    <n v="26"/>
    <n v="0"/>
    <x v="0"/>
    <n v="26"/>
    <n v="0"/>
    <n v="26"/>
    <n v="26"/>
    <n v="0"/>
    <x v="17"/>
    <n v="14"/>
    <n v="0"/>
    <n v="14"/>
    <n v="14"/>
    <n v="0"/>
    <x v="3"/>
    <n v="13"/>
    <n v="0"/>
    <n v="0"/>
    <n v="13"/>
    <n v="0"/>
    <x v="0"/>
    <n v="13"/>
    <n v="0"/>
    <n v="13"/>
    <n v="13"/>
    <n v="0"/>
    <x v="12"/>
    <n v="11"/>
    <n v="0"/>
    <n v="11"/>
    <n v="11"/>
    <n v="0"/>
    <x v="10"/>
    <n v="7"/>
    <n v="0"/>
    <n v="7"/>
    <n v="7"/>
    <n v="-7"/>
    <x v="227"/>
    <n v="7"/>
    <n v="0"/>
    <n v="7"/>
    <n v="7"/>
    <n v="0"/>
    <x v="0"/>
    <n v="7"/>
    <n v="7"/>
    <n v="0"/>
    <x v="1"/>
    <n v="7"/>
    <n v="7"/>
    <n v="0"/>
    <x v="0"/>
    <n v="7"/>
    <n v="7"/>
    <n v="0"/>
    <x v="0"/>
    <n v="7"/>
    <n v="7"/>
    <n v="0"/>
    <x v="0"/>
    <n v="7"/>
    <n v="7"/>
    <n v="0"/>
    <x v="0"/>
    <n v="7"/>
  </r>
  <r>
    <x v="907"/>
    <x v="14"/>
    <x v="897"/>
    <n v="0"/>
    <n v="0"/>
    <x v="0"/>
    <n v="0"/>
    <n v="0"/>
    <n v="0"/>
    <n v="0"/>
    <n v="0"/>
    <x v="0"/>
    <n v="0"/>
    <n v="0"/>
    <n v="0"/>
    <n v="0"/>
    <n v="200"/>
    <x v="57"/>
    <n v="100"/>
    <n v="0"/>
    <n v="100"/>
    <n v="100"/>
    <n v="0"/>
    <x v="5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908"/>
    <x v="14"/>
    <x v="898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2"/>
    <x v="3"/>
    <n v="0"/>
    <n v="0"/>
    <n v="0"/>
    <n v="0"/>
    <n v="0"/>
    <x v="0"/>
    <n v="0"/>
    <n v="0"/>
    <n v="0"/>
    <n v="0"/>
    <n v="0"/>
    <x v="0"/>
    <n v="0"/>
    <n v="0"/>
    <n v="0"/>
    <n v="0"/>
    <n v="5"/>
    <x v="0"/>
    <n v="5"/>
    <n v="0"/>
    <n v="5"/>
    <n v="5"/>
    <n v="0"/>
    <x v="3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909"/>
    <x v="14"/>
    <x v="899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186"/>
    <x v="0"/>
    <n v="186"/>
    <n v="0"/>
    <n v="0"/>
    <n v="186"/>
    <n v="0"/>
    <x v="0"/>
    <n v="186"/>
    <n v="0"/>
    <n v="186"/>
    <n v="186"/>
    <n v="0"/>
    <x v="0"/>
    <n v="186"/>
    <n v="0"/>
    <n v="186"/>
    <n v="186"/>
    <n v="0"/>
    <x v="0"/>
    <n v="186"/>
    <n v="0"/>
    <n v="186"/>
    <n v="186"/>
    <n v="-186"/>
    <x v="174"/>
    <n v="185"/>
    <n v="0"/>
    <n v="185"/>
    <n v="185"/>
    <n v="0"/>
    <x v="0"/>
    <n v="185"/>
    <n v="185"/>
    <n v="0"/>
    <x v="1"/>
    <n v="185"/>
    <n v="185"/>
    <n v="0"/>
    <x v="0"/>
    <n v="185"/>
    <n v="185"/>
    <n v="0"/>
    <x v="0"/>
    <n v="185"/>
    <n v="185"/>
    <n v="0"/>
    <x v="0"/>
    <n v="185"/>
    <n v="185"/>
    <n v="0"/>
    <x v="0"/>
    <n v="185"/>
  </r>
  <r>
    <x v="910"/>
    <x v="14"/>
    <x v="90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304"/>
    <x v="0"/>
    <n v="304"/>
    <n v="0"/>
    <n v="304"/>
    <n v="304"/>
    <n v="364"/>
    <x v="20"/>
    <n v="650"/>
    <n v="0"/>
    <n v="650"/>
    <n v="650"/>
    <n v="0"/>
    <x v="44"/>
    <n v="528"/>
    <n v="0"/>
    <n v="528"/>
    <n v="528"/>
    <n v="-634"/>
    <x v="323"/>
    <n v="472"/>
    <n v="0"/>
    <n v="472"/>
    <n v="472"/>
    <n v="130"/>
    <x v="52"/>
    <n v="540"/>
    <n v="532"/>
    <n v="43"/>
    <x v="181"/>
    <n v="472"/>
    <n v="472"/>
    <n v="0"/>
    <x v="211"/>
    <n v="410"/>
    <n v="410"/>
    <n v="0"/>
    <x v="0"/>
    <n v="410"/>
    <n v="410"/>
    <n v="0"/>
    <x v="0"/>
    <n v="410"/>
    <n v="410"/>
    <n v="0"/>
    <x v="17"/>
    <n v="409"/>
  </r>
  <r>
    <x v="911"/>
    <x v="14"/>
    <x v="901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5"/>
    <x v="2"/>
    <n v="2"/>
    <n v="0"/>
    <n v="2"/>
    <n v="2"/>
    <n v="-2"/>
    <x v="3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912"/>
    <x v="14"/>
    <x v="902"/>
    <n v="6"/>
    <n v="0"/>
    <x v="14"/>
    <n v="3"/>
    <n v="0"/>
    <n v="3"/>
    <n v="3"/>
    <n v="0"/>
    <x v="6"/>
    <n v="0"/>
    <n v="0"/>
    <n v="0"/>
    <n v="0"/>
    <n v="0"/>
    <x v="0"/>
    <n v="0"/>
    <n v="0"/>
    <n v="0"/>
    <n v="0"/>
    <n v="12"/>
    <x v="11"/>
    <n v="11"/>
    <n v="0"/>
    <n v="11"/>
    <n v="11"/>
    <n v="0"/>
    <x v="74"/>
    <n v="0"/>
    <n v="0"/>
    <n v="0"/>
    <n v="0"/>
    <n v="18"/>
    <x v="68"/>
    <n v="0"/>
    <n v="0"/>
    <n v="0"/>
    <n v="0"/>
    <n v="0"/>
    <x v="0"/>
    <n v="0"/>
    <n v="0"/>
    <n v="0"/>
    <n v="0"/>
    <n v="12"/>
    <x v="0"/>
    <n v="12"/>
    <n v="0"/>
    <n v="12"/>
    <n v="12"/>
    <n v="0"/>
    <x v="11"/>
    <n v="4"/>
    <n v="0"/>
    <n v="4"/>
    <n v="4"/>
    <n v="-4"/>
    <x v="217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48"/>
    <x v="177"/>
    <n v="0"/>
  </r>
  <r>
    <x v="913"/>
    <x v="14"/>
    <x v="903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914"/>
    <x v="14"/>
    <x v="904"/>
    <n v="50"/>
    <n v="0"/>
    <x v="0"/>
    <n v="50"/>
    <n v="0"/>
    <n v="50"/>
    <n v="50"/>
    <n v="0"/>
    <x v="0"/>
    <n v="50"/>
    <n v="0"/>
    <n v="50"/>
    <n v="50"/>
    <n v="0"/>
    <x v="0"/>
    <n v="50"/>
    <n v="0"/>
    <n v="50"/>
    <n v="50"/>
    <n v="0"/>
    <x v="0"/>
    <n v="50"/>
    <n v="0"/>
    <n v="50"/>
    <n v="50"/>
    <n v="0"/>
    <x v="0"/>
    <n v="50"/>
    <n v="0"/>
    <n v="50"/>
    <n v="50"/>
    <n v="0"/>
    <x v="0"/>
    <n v="50"/>
    <n v="0"/>
    <n v="0"/>
    <n v="50"/>
    <n v="0"/>
    <x v="0"/>
    <n v="50"/>
    <n v="0"/>
    <n v="50"/>
    <n v="50"/>
    <n v="0"/>
    <x v="0"/>
    <n v="50"/>
    <n v="0"/>
    <n v="50"/>
    <n v="50"/>
    <n v="0"/>
    <x v="0"/>
    <n v="50"/>
    <n v="0"/>
    <n v="50"/>
    <n v="50"/>
    <n v="-50"/>
    <x v="18"/>
    <n v="50"/>
    <n v="0"/>
    <n v="50"/>
    <n v="50"/>
    <n v="0"/>
    <x v="0"/>
    <n v="50"/>
    <n v="50"/>
    <n v="0"/>
    <x v="106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915"/>
    <x v="14"/>
    <x v="905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24"/>
    <x v="13"/>
    <n v="8"/>
    <n v="0"/>
    <n v="0"/>
    <n v="8"/>
    <n v="0"/>
    <x v="2"/>
    <n v="0"/>
    <n v="0"/>
    <n v="0"/>
    <n v="0"/>
    <n v="24"/>
    <x v="103"/>
    <n v="0"/>
    <n v="0"/>
    <n v="0"/>
    <n v="0"/>
    <n v="48"/>
    <x v="61"/>
    <n v="0"/>
    <n v="0"/>
    <n v="0"/>
    <n v="0"/>
    <n v="-56"/>
    <x v="53"/>
    <n v="44"/>
    <n v="0"/>
    <n v="44"/>
    <n v="44"/>
    <n v="0"/>
    <x v="25"/>
    <n v="22"/>
    <n v="22"/>
    <n v="0"/>
    <x v="68"/>
    <n v="14"/>
    <n v="14"/>
    <n v="138"/>
    <x v="20"/>
    <n v="120"/>
    <n v="120"/>
    <n v="2"/>
    <x v="163"/>
    <n v="91"/>
    <n v="91"/>
    <n v="0"/>
    <x v="25"/>
    <n v="71"/>
    <n v="71"/>
    <n v="0"/>
    <x v="3"/>
    <n v="55"/>
  </r>
  <r>
    <x v="916"/>
    <x v="14"/>
    <x v="906"/>
    <n v="0"/>
    <n v="25"/>
    <x v="84"/>
    <n v="16"/>
    <n v="0"/>
    <n v="16"/>
    <n v="16"/>
    <n v="12"/>
    <x v="9"/>
    <n v="22"/>
    <n v="0"/>
    <n v="22"/>
    <n v="22"/>
    <n v="0"/>
    <x v="31"/>
    <n v="10"/>
    <n v="0"/>
    <n v="10"/>
    <n v="10"/>
    <n v="0"/>
    <x v="8"/>
    <n v="4"/>
    <n v="0"/>
    <n v="4"/>
    <n v="4"/>
    <n v="0"/>
    <x v="3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917"/>
    <x v="14"/>
    <x v="907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25"/>
    <x v="12"/>
    <n v="23"/>
    <n v="0"/>
    <n v="23"/>
    <n v="23"/>
    <n v="0"/>
    <x v="5"/>
    <n v="17"/>
    <n v="0"/>
    <n v="17"/>
    <n v="17"/>
    <n v="-17"/>
    <x v="8"/>
    <n v="17"/>
    <n v="0"/>
    <n v="17"/>
    <n v="17"/>
    <n v="0"/>
    <x v="0"/>
    <n v="17"/>
    <n v="17"/>
    <n v="2"/>
    <x v="10"/>
    <n v="7"/>
    <n v="7"/>
    <n v="0"/>
    <x v="10"/>
    <n v="2"/>
    <n v="2"/>
    <n v="0"/>
    <x v="0"/>
    <n v="2"/>
    <n v="2"/>
    <n v="16"/>
    <x v="1"/>
    <n v="16"/>
    <n v="16"/>
    <n v="0"/>
    <x v="0"/>
    <n v="16"/>
  </r>
  <r>
    <x v="918"/>
    <x v="14"/>
    <x v="908"/>
    <n v="10"/>
    <n v="0"/>
    <x v="3"/>
    <n v="9"/>
    <n v="0"/>
    <n v="9"/>
    <n v="9"/>
    <n v="0"/>
    <x v="0"/>
    <n v="9"/>
    <n v="0"/>
    <n v="9"/>
    <n v="9"/>
    <n v="0"/>
    <x v="0"/>
    <n v="9"/>
    <n v="0"/>
    <n v="9"/>
    <n v="9"/>
    <n v="0"/>
    <x v="0"/>
    <n v="9"/>
    <n v="0"/>
    <n v="9"/>
    <n v="9"/>
    <n v="0"/>
    <x v="6"/>
    <n v="7"/>
    <n v="0"/>
    <n v="7"/>
    <n v="7"/>
    <n v="0"/>
    <x v="18"/>
    <n v="0"/>
    <n v="0"/>
    <n v="0"/>
    <n v="0"/>
    <n v="0"/>
    <x v="0"/>
    <n v="0"/>
    <n v="0"/>
    <n v="0"/>
    <n v="0"/>
    <n v="8"/>
    <x v="15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0"/>
    <x v="0"/>
    <n v="0"/>
    <n v="0"/>
    <n v="80"/>
    <x v="37"/>
    <n v="61"/>
    <n v="61"/>
    <n v="0"/>
    <x v="13"/>
    <n v="36"/>
    <n v="36"/>
    <n v="0"/>
    <x v="3"/>
    <n v="20"/>
  </r>
  <r>
    <x v="919"/>
    <x v="15"/>
    <x v="909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920"/>
    <x v="15"/>
    <x v="91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921"/>
    <x v="15"/>
    <x v="911"/>
    <n v="125"/>
    <n v="0"/>
    <x v="0"/>
    <n v="125"/>
    <n v="0"/>
    <n v="125"/>
    <n v="125"/>
    <n v="0"/>
    <x v="0"/>
    <n v="125"/>
    <n v="0"/>
    <n v="125"/>
    <n v="125"/>
    <n v="0"/>
    <x v="0"/>
    <n v="125"/>
    <n v="0"/>
    <n v="125"/>
    <n v="125"/>
    <n v="0"/>
    <x v="0"/>
    <n v="125"/>
    <n v="0"/>
    <n v="125"/>
    <n v="125"/>
    <n v="0"/>
    <x v="0"/>
    <n v="125"/>
    <n v="0"/>
    <n v="125"/>
    <n v="125"/>
    <n v="0"/>
    <x v="0"/>
    <n v="125"/>
    <n v="0"/>
    <n v="0"/>
    <n v="125"/>
    <n v="0"/>
    <x v="0"/>
    <n v="125"/>
    <n v="0"/>
    <n v="125"/>
    <n v="125"/>
    <n v="0"/>
    <x v="0"/>
    <n v="125"/>
    <n v="0"/>
    <n v="125"/>
    <n v="125"/>
    <n v="0"/>
    <x v="0"/>
    <n v="125"/>
    <n v="0"/>
    <n v="125"/>
    <n v="125"/>
    <n v="-125"/>
    <x v="85"/>
    <n v="125"/>
    <n v="0"/>
    <n v="125"/>
    <n v="125"/>
    <n v="0"/>
    <x v="0"/>
    <n v="125"/>
    <n v="125"/>
    <n v="0"/>
    <x v="106"/>
    <n v="75"/>
    <n v="75"/>
    <n v="0"/>
    <x v="0"/>
    <n v="75"/>
    <n v="75"/>
    <n v="0"/>
    <x v="0"/>
    <n v="75"/>
    <n v="75"/>
    <n v="0"/>
    <x v="0"/>
    <n v="75"/>
    <n v="75"/>
    <n v="0"/>
    <x v="85"/>
    <n v="0"/>
  </r>
  <r>
    <x v="922"/>
    <x v="15"/>
    <x v="912"/>
    <n v="0"/>
    <n v="0"/>
    <x v="0"/>
    <n v="0"/>
    <n v="0"/>
    <n v="0"/>
    <n v="0"/>
    <n v="50"/>
    <x v="0"/>
    <n v="50"/>
    <n v="0"/>
    <n v="50"/>
    <n v="50"/>
    <n v="0"/>
    <x v="0"/>
    <n v="50"/>
    <n v="0"/>
    <n v="50"/>
    <n v="50"/>
    <n v="0"/>
    <x v="0"/>
    <n v="50"/>
    <n v="0"/>
    <n v="50"/>
    <n v="50"/>
    <n v="0"/>
    <x v="0"/>
    <n v="50"/>
    <n v="0"/>
    <n v="50"/>
    <n v="50"/>
    <n v="0"/>
    <x v="0"/>
    <n v="50"/>
    <n v="0"/>
    <n v="0"/>
    <n v="50"/>
    <n v="0"/>
    <x v="0"/>
    <n v="50"/>
    <n v="0"/>
    <n v="50"/>
    <n v="50"/>
    <n v="0"/>
    <x v="0"/>
    <n v="50"/>
    <n v="0"/>
    <n v="50"/>
    <n v="50"/>
    <n v="0"/>
    <x v="137"/>
    <n v="0"/>
    <n v="0"/>
    <n v="0"/>
    <n v="0"/>
    <n v="0"/>
    <x v="2"/>
    <n v="0"/>
    <n v="0"/>
    <n v="0"/>
    <n v="0"/>
    <n v="800"/>
    <x v="169"/>
    <n v="600"/>
    <n v="600"/>
    <n v="500"/>
    <x v="176"/>
    <n v="850"/>
    <n v="850"/>
    <n v="0"/>
    <x v="201"/>
    <n v="600"/>
    <n v="600"/>
    <n v="0"/>
    <x v="150"/>
    <n v="200"/>
    <n v="200"/>
    <n v="0"/>
    <x v="145"/>
    <n v="0"/>
    <n v="0"/>
    <n v="0"/>
    <x v="0"/>
    <n v="0"/>
  </r>
  <r>
    <x v="923"/>
    <x v="15"/>
    <x v="913"/>
    <n v="200"/>
    <n v="0"/>
    <x v="91"/>
    <n v="0"/>
    <n v="0"/>
    <n v="0"/>
    <n v="0"/>
    <n v="450"/>
    <x v="119"/>
    <n v="350"/>
    <n v="0"/>
    <n v="350"/>
    <n v="350"/>
    <n v="200"/>
    <x v="162"/>
    <n v="200"/>
    <n v="0"/>
    <n v="200"/>
    <n v="200"/>
    <n v="650"/>
    <x v="171"/>
    <n v="700"/>
    <n v="0"/>
    <n v="700"/>
    <n v="700"/>
    <n v="-50"/>
    <x v="165"/>
    <n v="450"/>
    <n v="0"/>
    <n v="450"/>
    <n v="450"/>
    <n v="0"/>
    <x v="0"/>
    <n v="450"/>
    <n v="0"/>
    <n v="0"/>
    <n v="450"/>
    <n v="0"/>
    <x v="123"/>
    <n v="350"/>
    <n v="0"/>
    <n v="350"/>
    <n v="350"/>
    <n v="0"/>
    <x v="226"/>
    <n v="150"/>
    <n v="0"/>
    <n v="150"/>
    <n v="150"/>
    <n v="0"/>
    <x v="53"/>
    <n v="50"/>
    <n v="0"/>
    <n v="50"/>
    <n v="50"/>
    <n v="-50"/>
    <x v="18"/>
    <n v="50"/>
    <n v="0"/>
    <n v="50"/>
    <n v="50"/>
    <n v="1700"/>
    <x v="196"/>
    <n v="1100"/>
    <n v="1100"/>
    <n v="1700"/>
    <x v="182"/>
    <n v="1500"/>
    <n v="1500"/>
    <n v="0"/>
    <x v="212"/>
    <n v="300"/>
    <n v="300"/>
    <n v="1000"/>
    <x v="136"/>
    <n v="0"/>
    <n v="0"/>
    <n v="0"/>
    <x v="0"/>
    <n v="0"/>
    <n v="0"/>
    <n v="0"/>
    <x v="0"/>
    <n v="0"/>
  </r>
  <r>
    <x v="924"/>
    <x v="15"/>
    <x v="914"/>
    <n v="0"/>
    <n v="0"/>
    <x v="0"/>
    <n v="0"/>
    <n v="0"/>
    <n v="0"/>
    <n v="0"/>
    <n v="100"/>
    <x v="0"/>
    <n v="100"/>
    <n v="0"/>
    <n v="100"/>
    <n v="100"/>
    <n v="0"/>
    <x v="0"/>
    <n v="100"/>
    <n v="0"/>
    <n v="100"/>
    <n v="100"/>
    <n v="0"/>
    <x v="0"/>
    <n v="100"/>
    <n v="0"/>
    <n v="100"/>
    <n v="100"/>
    <n v="0"/>
    <x v="128"/>
    <n v="50"/>
    <n v="0"/>
    <n v="50"/>
    <n v="50"/>
    <n v="0"/>
    <x v="0"/>
    <n v="50"/>
    <n v="0"/>
    <n v="0"/>
    <n v="50"/>
    <n v="0"/>
    <x v="0"/>
    <n v="50"/>
    <n v="0"/>
    <n v="50"/>
    <n v="50"/>
    <n v="0"/>
    <x v="0"/>
    <n v="50"/>
    <n v="0"/>
    <n v="50"/>
    <n v="50"/>
    <n v="0"/>
    <x v="137"/>
    <n v="0"/>
    <n v="0"/>
    <n v="0"/>
    <n v="0"/>
    <n v="0"/>
    <x v="2"/>
    <n v="0"/>
    <n v="0"/>
    <n v="0"/>
    <n v="0"/>
    <n v="400"/>
    <x v="0"/>
    <n v="400"/>
    <n v="400"/>
    <n v="1000"/>
    <x v="183"/>
    <n v="600"/>
    <n v="600"/>
    <n v="0"/>
    <x v="44"/>
    <n v="50"/>
    <n v="50"/>
    <n v="600"/>
    <x v="133"/>
    <n v="0"/>
    <n v="0"/>
    <n v="0"/>
    <x v="0"/>
    <n v="0"/>
    <n v="0"/>
    <n v="0"/>
    <x v="0"/>
    <n v="0"/>
  </r>
  <r>
    <x v="925"/>
    <x v="15"/>
    <x v="915"/>
    <n v="200"/>
    <n v="0"/>
    <x v="107"/>
    <n v="50"/>
    <n v="0"/>
    <n v="50"/>
    <n v="50"/>
    <n v="300"/>
    <x v="119"/>
    <n v="250"/>
    <n v="0"/>
    <n v="250"/>
    <n v="250"/>
    <n v="300"/>
    <x v="57"/>
    <n v="450"/>
    <n v="0"/>
    <n v="450"/>
    <n v="450"/>
    <n v="200"/>
    <x v="171"/>
    <n v="500"/>
    <n v="0"/>
    <n v="500"/>
    <n v="500"/>
    <n v="0"/>
    <x v="142"/>
    <n v="400"/>
    <n v="0"/>
    <n v="400"/>
    <n v="400"/>
    <n v="0"/>
    <x v="157"/>
    <n v="250"/>
    <n v="0"/>
    <n v="0"/>
    <n v="250"/>
    <n v="0"/>
    <x v="123"/>
    <n v="150"/>
    <n v="0"/>
    <n v="150"/>
    <n v="150"/>
    <n v="0"/>
    <x v="191"/>
    <n v="50"/>
    <n v="0"/>
    <n v="50"/>
    <n v="50"/>
    <n v="0"/>
    <x v="137"/>
    <n v="0"/>
    <n v="0"/>
    <n v="0"/>
    <n v="0"/>
    <n v="0"/>
    <x v="2"/>
    <n v="0"/>
    <n v="0"/>
    <n v="0"/>
    <n v="0"/>
    <n v="2100"/>
    <x v="194"/>
    <n v="1500"/>
    <n v="1500"/>
    <n v="1600"/>
    <x v="184"/>
    <n v="1350"/>
    <n v="1350"/>
    <n v="0"/>
    <x v="213"/>
    <n v="250"/>
    <n v="250"/>
    <n v="1000"/>
    <x v="164"/>
    <n v="0"/>
    <n v="0"/>
    <n v="0"/>
    <x v="0"/>
    <n v="0"/>
    <n v="0"/>
    <n v="0"/>
    <x v="0"/>
    <n v="0"/>
  </r>
  <r>
    <x v="926"/>
    <x v="15"/>
    <x v="916"/>
    <n v="0"/>
    <n v="0"/>
    <x v="0"/>
    <n v="0"/>
    <n v="0"/>
    <n v="0"/>
    <n v="0"/>
    <n v="100"/>
    <x v="0"/>
    <n v="100"/>
    <n v="0"/>
    <n v="100"/>
    <n v="100"/>
    <n v="200"/>
    <x v="56"/>
    <n v="250"/>
    <n v="0"/>
    <n v="250"/>
    <n v="250"/>
    <n v="0"/>
    <x v="0"/>
    <n v="250"/>
    <n v="0"/>
    <n v="250"/>
    <n v="250"/>
    <n v="-50"/>
    <x v="0"/>
    <n v="200"/>
    <n v="0"/>
    <n v="200"/>
    <n v="200"/>
    <n v="0"/>
    <x v="181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600"/>
    <x v="161"/>
    <n v="400"/>
    <n v="400"/>
    <n v="0"/>
    <x v="95"/>
    <n v="0"/>
    <n v="0"/>
    <n v="0"/>
    <x v="0"/>
    <n v="0"/>
    <n v="0"/>
    <n v="0"/>
    <x v="0"/>
    <n v="0"/>
    <n v="0"/>
    <n v="0"/>
    <x v="0"/>
    <n v="0"/>
  </r>
  <r>
    <x v="927"/>
    <x v="15"/>
    <x v="917"/>
    <n v="250"/>
    <n v="0"/>
    <x v="91"/>
    <n v="50"/>
    <n v="0"/>
    <n v="50"/>
    <n v="50"/>
    <n v="150"/>
    <x v="0"/>
    <n v="200"/>
    <n v="0"/>
    <n v="200"/>
    <n v="200"/>
    <n v="200"/>
    <x v="56"/>
    <n v="350"/>
    <n v="0"/>
    <n v="350"/>
    <n v="350"/>
    <n v="50"/>
    <x v="23"/>
    <n v="350"/>
    <n v="0"/>
    <n v="350"/>
    <n v="350"/>
    <n v="245"/>
    <x v="128"/>
    <n v="545"/>
    <n v="0"/>
    <n v="545"/>
    <n v="545"/>
    <n v="0"/>
    <x v="137"/>
    <n v="445"/>
    <n v="0"/>
    <n v="0"/>
    <n v="445"/>
    <n v="0"/>
    <x v="0"/>
    <n v="445"/>
    <n v="0"/>
    <n v="445"/>
    <n v="445"/>
    <n v="0"/>
    <x v="0"/>
    <n v="445"/>
    <n v="0"/>
    <n v="445"/>
    <n v="445"/>
    <n v="0"/>
    <x v="165"/>
    <n v="45"/>
    <n v="0"/>
    <n v="45"/>
    <n v="45"/>
    <n v="-45"/>
    <x v="96"/>
    <n v="45"/>
    <n v="0"/>
    <n v="45"/>
    <n v="45"/>
    <n v="2700"/>
    <x v="197"/>
    <n v="1595"/>
    <n v="1595"/>
    <n v="3500"/>
    <x v="169"/>
    <n v="2845"/>
    <n v="2845"/>
    <n v="0"/>
    <x v="214"/>
    <n v="1095"/>
    <n v="1095"/>
    <n v="600"/>
    <x v="153"/>
    <n v="45"/>
    <n v="45"/>
    <n v="0"/>
    <x v="0"/>
    <n v="45"/>
    <n v="45"/>
    <n v="300"/>
    <x v="127"/>
    <n v="100"/>
  </r>
  <r>
    <x v="928"/>
    <x v="15"/>
    <x v="918"/>
    <n v="1234"/>
    <n v="0"/>
    <x v="0"/>
    <n v="1234"/>
    <n v="0"/>
    <n v="1234"/>
    <n v="1234"/>
    <n v="0"/>
    <x v="119"/>
    <n v="1134"/>
    <n v="0"/>
    <n v="1134"/>
    <n v="1134"/>
    <n v="0"/>
    <x v="57"/>
    <n v="1034"/>
    <n v="0"/>
    <n v="1034"/>
    <n v="1034"/>
    <n v="0"/>
    <x v="0"/>
    <n v="1034"/>
    <n v="0"/>
    <n v="1034"/>
    <n v="1034"/>
    <n v="0"/>
    <x v="0"/>
    <n v="1034"/>
    <n v="0"/>
    <n v="1034"/>
    <n v="1034"/>
    <n v="0"/>
    <x v="190"/>
    <n v="534"/>
    <n v="0"/>
    <n v="0"/>
    <n v="534"/>
    <n v="0"/>
    <x v="175"/>
    <n v="34"/>
    <n v="0"/>
    <n v="34"/>
    <n v="34"/>
    <n v="0"/>
    <x v="0"/>
    <n v="34"/>
    <n v="0"/>
    <n v="34"/>
    <n v="34"/>
    <n v="0"/>
    <x v="0"/>
    <n v="34"/>
    <n v="0"/>
    <n v="34"/>
    <n v="34"/>
    <n v="-34"/>
    <x v="19"/>
    <n v="84"/>
    <n v="0"/>
    <n v="84"/>
    <n v="84"/>
    <n v="500"/>
    <x v="76"/>
    <n v="509"/>
    <n v="509"/>
    <n v="300"/>
    <x v="159"/>
    <n v="509"/>
    <n v="509"/>
    <n v="0"/>
    <x v="215"/>
    <n v="0"/>
    <n v="0"/>
    <n v="200"/>
    <x v="137"/>
    <n v="0"/>
    <n v="0"/>
    <n v="0"/>
    <x v="0"/>
    <n v="0"/>
    <n v="0"/>
    <n v="50"/>
    <x v="0"/>
    <n v="50"/>
  </r>
  <r>
    <x v="929"/>
    <x v="15"/>
    <x v="919"/>
    <n v="0"/>
    <n v="0"/>
    <x v="0"/>
    <n v="0"/>
    <n v="0"/>
    <n v="0"/>
    <n v="0"/>
    <n v="100"/>
    <x v="0"/>
    <n v="100"/>
    <n v="0"/>
    <n v="100"/>
    <n v="100"/>
    <n v="0"/>
    <x v="0"/>
    <n v="100"/>
    <n v="0"/>
    <n v="100"/>
    <n v="100"/>
    <n v="0"/>
    <x v="0"/>
    <n v="100"/>
    <n v="0"/>
    <n v="100"/>
    <n v="100"/>
    <n v="0"/>
    <x v="128"/>
    <n v="50"/>
    <n v="0"/>
    <n v="50"/>
    <n v="50"/>
    <n v="0"/>
    <x v="0"/>
    <n v="50"/>
    <n v="0"/>
    <n v="0"/>
    <n v="50"/>
    <n v="0"/>
    <x v="0"/>
    <n v="50"/>
    <n v="0"/>
    <n v="50"/>
    <n v="50"/>
    <n v="0"/>
    <x v="197"/>
    <n v="0"/>
    <n v="0"/>
    <n v="0"/>
    <n v="0"/>
    <n v="0"/>
    <x v="0"/>
    <n v="0"/>
    <n v="0"/>
    <n v="0"/>
    <n v="150"/>
    <n v="-200"/>
    <x v="317"/>
    <n v="0"/>
    <n v="0"/>
    <n v="0"/>
    <n v="0"/>
    <n v="2200"/>
    <x v="198"/>
    <n v="1500"/>
    <n v="1500"/>
    <n v="4000"/>
    <x v="185"/>
    <n v="4050"/>
    <n v="4050"/>
    <n v="0"/>
    <x v="216"/>
    <n v="2600"/>
    <n v="2600"/>
    <n v="500"/>
    <x v="165"/>
    <n v="550"/>
    <n v="550"/>
    <n v="0"/>
    <x v="167"/>
    <n v="0"/>
    <n v="0"/>
    <n v="0"/>
    <x v="0"/>
    <n v="0"/>
  </r>
  <r>
    <x v="930"/>
    <x v="15"/>
    <x v="920"/>
    <n v="50"/>
    <n v="0"/>
    <x v="68"/>
    <n v="0"/>
    <n v="0"/>
    <n v="0"/>
    <n v="0"/>
    <n v="400"/>
    <x v="0"/>
    <n v="400"/>
    <n v="0"/>
    <n v="400"/>
    <n v="400"/>
    <n v="0"/>
    <x v="162"/>
    <n v="50"/>
    <n v="0"/>
    <n v="50"/>
    <n v="50"/>
    <n v="350"/>
    <x v="23"/>
    <n v="350"/>
    <n v="0"/>
    <n v="350"/>
    <n v="350"/>
    <n v="0"/>
    <x v="142"/>
    <n v="250"/>
    <n v="0"/>
    <n v="250"/>
    <n v="250"/>
    <n v="200"/>
    <x v="157"/>
    <n v="300"/>
    <n v="0"/>
    <n v="0"/>
    <n v="300"/>
    <n v="0"/>
    <x v="123"/>
    <n v="200"/>
    <n v="0"/>
    <n v="200"/>
    <n v="200"/>
    <n v="0"/>
    <x v="0"/>
    <n v="200"/>
    <n v="0"/>
    <n v="200"/>
    <n v="200"/>
    <n v="0"/>
    <x v="0"/>
    <n v="200"/>
    <n v="0"/>
    <n v="200"/>
    <n v="200"/>
    <n v="-300"/>
    <x v="68"/>
    <n v="0"/>
    <n v="0"/>
    <n v="0"/>
    <n v="0"/>
    <n v="2900"/>
    <x v="199"/>
    <n v="1200"/>
    <n v="1200"/>
    <n v="5700"/>
    <x v="186"/>
    <n v="4200"/>
    <n v="4200"/>
    <n v="0"/>
    <x v="217"/>
    <n v="1950"/>
    <n v="1950"/>
    <n v="700"/>
    <x v="166"/>
    <n v="400"/>
    <n v="400"/>
    <n v="0"/>
    <x v="159"/>
    <n v="0"/>
    <n v="0"/>
    <n v="0"/>
    <x v="0"/>
    <n v="0"/>
  </r>
  <r>
    <x v="931"/>
    <x v="15"/>
    <x v="921"/>
    <n v="214"/>
    <n v="0"/>
    <x v="107"/>
    <n v="64"/>
    <n v="0"/>
    <n v="64"/>
    <n v="64"/>
    <n v="300"/>
    <x v="0"/>
    <n v="364"/>
    <n v="0"/>
    <n v="364"/>
    <n v="364"/>
    <n v="300"/>
    <x v="167"/>
    <n v="464"/>
    <n v="0"/>
    <n v="464"/>
    <n v="464"/>
    <n v="150"/>
    <x v="50"/>
    <n v="514"/>
    <n v="0"/>
    <n v="514"/>
    <n v="514"/>
    <n v="0"/>
    <x v="165"/>
    <n v="314"/>
    <n v="0"/>
    <n v="314"/>
    <n v="314"/>
    <n v="0"/>
    <x v="66"/>
    <n v="264"/>
    <n v="0"/>
    <n v="0"/>
    <n v="264"/>
    <n v="0"/>
    <x v="112"/>
    <n v="114"/>
    <n v="0"/>
    <n v="114"/>
    <n v="114"/>
    <n v="0"/>
    <x v="0"/>
    <n v="114"/>
    <n v="0"/>
    <n v="114"/>
    <n v="114"/>
    <n v="0"/>
    <x v="53"/>
    <n v="14"/>
    <n v="0"/>
    <n v="14"/>
    <n v="14"/>
    <n v="-14"/>
    <x v="28"/>
    <n v="13"/>
    <n v="0"/>
    <n v="13"/>
    <n v="13"/>
    <n v="2500"/>
    <x v="200"/>
    <n v="1200"/>
    <n v="1200"/>
    <n v="4400"/>
    <x v="187"/>
    <n v="3900"/>
    <n v="3900"/>
    <n v="0"/>
    <x v="218"/>
    <n v="2550"/>
    <n v="2550"/>
    <n v="400"/>
    <x v="167"/>
    <n v="800"/>
    <n v="800"/>
    <n v="0"/>
    <x v="168"/>
    <n v="0"/>
    <n v="0"/>
    <n v="0"/>
    <x v="0"/>
    <n v="0"/>
  </r>
  <r>
    <x v="932"/>
    <x v="15"/>
    <x v="922"/>
    <n v="250"/>
    <n v="0"/>
    <x v="187"/>
    <n v="150"/>
    <n v="0"/>
    <n v="150"/>
    <n v="150"/>
    <n v="0"/>
    <x v="0"/>
    <n v="150"/>
    <n v="0"/>
    <n v="150"/>
    <n v="150"/>
    <n v="0"/>
    <x v="0"/>
    <n v="150"/>
    <n v="0"/>
    <n v="150"/>
    <n v="150"/>
    <n v="0"/>
    <x v="0"/>
    <n v="150"/>
    <n v="0"/>
    <n v="150"/>
    <n v="150"/>
    <n v="0"/>
    <x v="0"/>
    <n v="150"/>
    <n v="0"/>
    <n v="150"/>
    <n v="150"/>
    <n v="0"/>
    <x v="137"/>
    <n v="50"/>
    <n v="0"/>
    <n v="0"/>
    <n v="50"/>
    <n v="0"/>
    <x v="0"/>
    <n v="50"/>
    <n v="0"/>
    <n v="50"/>
    <n v="50"/>
    <n v="0"/>
    <x v="0"/>
    <n v="50"/>
    <n v="0"/>
    <n v="50"/>
    <n v="50"/>
    <n v="0"/>
    <x v="0"/>
    <n v="50"/>
    <n v="0"/>
    <n v="50"/>
    <n v="50"/>
    <n v="-100"/>
    <x v="102"/>
    <n v="0"/>
    <n v="0"/>
    <n v="0"/>
    <n v="0"/>
    <n v="800"/>
    <x v="169"/>
    <n v="600"/>
    <n v="600"/>
    <n v="1900"/>
    <x v="188"/>
    <n v="1800"/>
    <n v="1800"/>
    <n v="0"/>
    <x v="183"/>
    <n v="1350"/>
    <n v="1350"/>
    <n v="300"/>
    <x v="119"/>
    <n v="750"/>
    <n v="750"/>
    <n v="0"/>
    <x v="148"/>
    <n v="400"/>
    <n v="400"/>
    <n v="0"/>
    <x v="214"/>
    <n v="0"/>
  </r>
  <r>
    <x v="933"/>
    <x v="15"/>
    <x v="923"/>
    <n v="334"/>
    <n v="0"/>
    <x v="200"/>
    <n v="34"/>
    <n v="0"/>
    <n v="34"/>
    <n v="34"/>
    <n v="950"/>
    <x v="178"/>
    <n v="734"/>
    <n v="0"/>
    <n v="734"/>
    <n v="734"/>
    <n v="500"/>
    <x v="190"/>
    <n v="584"/>
    <n v="0"/>
    <n v="584"/>
    <n v="584"/>
    <n v="150"/>
    <x v="182"/>
    <n v="84"/>
    <n v="0"/>
    <n v="84"/>
    <n v="84"/>
    <n v="0"/>
    <x v="128"/>
    <n v="34"/>
    <n v="0"/>
    <n v="34"/>
    <n v="34"/>
    <n v="0"/>
    <x v="0"/>
    <n v="34"/>
    <n v="0"/>
    <n v="0"/>
    <n v="34"/>
    <n v="550"/>
    <x v="176"/>
    <n v="284"/>
    <n v="0"/>
    <n v="284"/>
    <n v="284"/>
    <n v="0"/>
    <x v="226"/>
    <n v="84"/>
    <n v="0"/>
    <n v="84"/>
    <n v="84"/>
    <n v="0"/>
    <x v="121"/>
    <n v="0"/>
    <n v="0"/>
    <n v="0"/>
    <n v="500"/>
    <n v="-500"/>
    <x v="324"/>
    <n v="0"/>
    <n v="0"/>
    <n v="0"/>
    <n v="0"/>
    <n v="4900"/>
    <x v="201"/>
    <n v="1750"/>
    <n v="1750"/>
    <n v="9502"/>
    <x v="189"/>
    <n v="6946"/>
    <n v="6946"/>
    <n v="0"/>
    <x v="219"/>
    <n v="2946"/>
    <n v="2946"/>
    <n v="1500"/>
    <x v="168"/>
    <n v="846"/>
    <n v="846"/>
    <n v="0"/>
    <x v="168"/>
    <n v="46"/>
    <n v="46"/>
    <n v="0"/>
    <x v="83"/>
    <n v="0"/>
  </r>
  <r>
    <x v="934"/>
    <x v="15"/>
    <x v="924"/>
    <n v="169"/>
    <n v="0"/>
    <x v="0"/>
    <n v="169"/>
    <n v="0"/>
    <n v="169"/>
    <n v="169"/>
    <n v="200"/>
    <x v="0"/>
    <n v="369"/>
    <n v="0"/>
    <n v="369"/>
    <n v="369"/>
    <n v="0"/>
    <x v="167"/>
    <n v="169"/>
    <n v="0"/>
    <n v="169"/>
    <n v="169"/>
    <n v="50"/>
    <x v="167"/>
    <n v="19"/>
    <n v="0"/>
    <n v="19"/>
    <n v="19"/>
    <n v="0"/>
    <x v="0"/>
    <n v="19"/>
    <n v="0"/>
    <n v="19"/>
    <n v="19"/>
    <n v="50"/>
    <x v="0"/>
    <n v="69"/>
    <n v="0"/>
    <n v="0"/>
    <n v="69"/>
    <n v="250"/>
    <x v="132"/>
    <n v="119"/>
    <n v="0"/>
    <n v="119"/>
    <n v="119"/>
    <n v="0"/>
    <x v="191"/>
    <n v="19"/>
    <n v="0"/>
    <n v="19"/>
    <n v="19"/>
    <n v="0"/>
    <x v="0"/>
    <n v="19"/>
    <n v="0"/>
    <n v="19"/>
    <n v="19"/>
    <n v="-19"/>
    <x v="29"/>
    <n v="19"/>
    <n v="0"/>
    <n v="19"/>
    <n v="19"/>
    <n v="2600"/>
    <x v="202"/>
    <n v="719"/>
    <n v="719"/>
    <n v="8519"/>
    <x v="190"/>
    <n v="6911"/>
    <n v="6911"/>
    <n v="0"/>
    <x v="220"/>
    <n v="5211"/>
    <n v="5211"/>
    <n v="500"/>
    <x v="153"/>
    <n v="4061"/>
    <n v="4061"/>
    <n v="0"/>
    <x v="169"/>
    <n v="2461"/>
    <n v="2461"/>
    <n v="0"/>
    <x v="227"/>
    <n v="61"/>
  </r>
  <r>
    <x v="935"/>
    <x v="15"/>
    <x v="925"/>
    <n v="169"/>
    <n v="0"/>
    <x v="107"/>
    <n v="19"/>
    <n v="0"/>
    <n v="19"/>
    <n v="19"/>
    <n v="450"/>
    <x v="45"/>
    <n v="319"/>
    <n v="0"/>
    <n v="319"/>
    <n v="319"/>
    <n v="400"/>
    <x v="191"/>
    <n v="269"/>
    <n v="0"/>
    <n v="269"/>
    <n v="269"/>
    <n v="600"/>
    <x v="186"/>
    <n v="569"/>
    <n v="0"/>
    <n v="569"/>
    <n v="569"/>
    <n v="0"/>
    <x v="194"/>
    <n v="319"/>
    <n v="0"/>
    <n v="319"/>
    <n v="319"/>
    <n v="250"/>
    <x v="137"/>
    <n v="469"/>
    <n v="0"/>
    <n v="0"/>
    <n v="469"/>
    <n v="0"/>
    <x v="152"/>
    <n v="219"/>
    <n v="0"/>
    <n v="219"/>
    <n v="219"/>
    <n v="0"/>
    <x v="191"/>
    <n v="119"/>
    <n v="0"/>
    <n v="119"/>
    <n v="119"/>
    <n v="0"/>
    <x v="53"/>
    <n v="19"/>
    <n v="0"/>
    <n v="19"/>
    <n v="19"/>
    <n v="-19"/>
    <x v="29"/>
    <n v="19"/>
    <n v="0"/>
    <n v="19"/>
    <n v="19"/>
    <n v="4019"/>
    <x v="203"/>
    <n v="2019"/>
    <n v="2019"/>
    <n v="5500"/>
    <x v="191"/>
    <n v="5665"/>
    <n v="5665"/>
    <n v="0"/>
    <x v="221"/>
    <n v="4065"/>
    <n v="4065"/>
    <n v="400"/>
    <x v="169"/>
    <n v="2065"/>
    <n v="2065"/>
    <n v="0"/>
    <x v="170"/>
    <n v="915"/>
    <n v="915"/>
    <n v="0"/>
    <x v="228"/>
    <n v="0"/>
  </r>
  <r>
    <x v="936"/>
    <x v="15"/>
    <x v="926"/>
    <n v="106"/>
    <n v="0"/>
    <x v="187"/>
    <n v="6"/>
    <n v="0"/>
    <n v="6"/>
    <n v="6"/>
    <n v="200"/>
    <x v="0"/>
    <n v="206"/>
    <n v="0"/>
    <n v="206"/>
    <n v="206"/>
    <n v="0"/>
    <x v="56"/>
    <n v="156"/>
    <n v="0"/>
    <n v="156"/>
    <n v="156"/>
    <n v="200"/>
    <x v="23"/>
    <n v="306"/>
    <n v="0"/>
    <n v="306"/>
    <n v="306"/>
    <n v="-6"/>
    <x v="128"/>
    <n v="250"/>
    <n v="0"/>
    <n v="250"/>
    <n v="250"/>
    <n v="0"/>
    <x v="66"/>
    <n v="200"/>
    <n v="0"/>
    <n v="0"/>
    <n v="200"/>
    <n v="150"/>
    <x v="132"/>
    <n v="150"/>
    <n v="0"/>
    <n v="150"/>
    <n v="150"/>
    <n v="0"/>
    <x v="0"/>
    <n v="150"/>
    <n v="0"/>
    <n v="150"/>
    <n v="150"/>
    <n v="0"/>
    <x v="0"/>
    <n v="150"/>
    <n v="0"/>
    <n v="150"/>
    <n v="150"/>
    <n v="-150"/>
    <x v="325"/>
    <n v="0"/>
    <n v="0"/>
    <n v="0"/>
    <n v="0"/>
    <n v="3000"/>
    <x v="204"/>
    <n v="1500"/>
    <n v="1500"/>
    <n v="4500"/>
    <x v="192"/>
    <n v="5000"/>
    <n v="5000"/>
    <n v="0"/>
    <x v="222"/>
    <n v="3100"/>
    <n v="3100"/>
    <n v="500"/>
    <x v="166"/>
    <n v="1350"/>
    <n v="1350"/>
    <n v="0"/>
    <x v="171"/>
    <n v="0"/>
    <n v="0"/>
    <n v="0"/>
    <x v="0"/>
    <n v="0"/>
  </r>
  <r>
    <x v="937"/>
    <x v="15"/>
    <x v="927"/>
    <n v="0"/>
    <n v="0"/>
    <x v="0"/>
    <n v="0"/>
    <n v="0"/>
    <n v="0"/>
    <n v="0"/>
    <n v="150"/>
    <x v="0"/>
    <n v="150"/>
    <n v="0"/>
    <n v="150"/>
    <n v="150"/>
    <n v="0"/>
    <x v="56"/>
    <n v="100"/>
    <n v="0"/>
    <n v="100"/>
    <n v="100"/>
    <n v="0"/>
    <x v="0"/>
    <n v="100"/>
    <n v="0"/>
    <n v="100"/>
    <n v="100"/>
    <n v="0"/>
    <x v="0"/>
    <n v="100"/>
    <n v="0"/>
    <n v="100"/>
    <n v="100"/>
    <n v="0"/>
    <x v="137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100"/>
    <n v="-150"/>
    <x v="325"/>
    <n v="0"/>
    <n v="0"/>
    <n v="0"/>
    <n v="0"/>
    <n v="2200"/>
    <x v="169"/>
    <n v="2000"/>
    <n v="2000"/>
    <n v="800"/>
    <x v="193"/>
    <n v="1300"/>
    <n v="1300"/>
    <n v="0"/>
    <x v="183"/>
    <n v="850"/>
    <n v="850"/>
    <n v="300"/>
    <x v="133"/>
    <n v="500"/>
    <n v="500"/>
    <n v="0"/>
    <x v="147"/>
    <n v="50"/>
    <n v="50"/>
    <n v="0"/>
    <x v="0"/>
    <n v="50"/>
  </r>
  <r>
    <x v="938"/>
    <x v="15"/>
    <x v="928"/>
    <n v="850"/>
    <n v="0"/>
    <x v="0"/>
    <n v="850"/>
    <n v="0"/>
    <n v="850"/>
    <n v="850"/>
    <n v="0"/>
    <x v="0"/>
    <n v="850"/>
    <n v="0"/>
    <n v="850"/>
    <n v="850"/>
    <n v="0"/>
    <x v="56"/>
    <n v="800"/>
    <n v="0"/>
    <n v="800"/>
    <n v="800"/>
    <n v="0"/>
    <x v="0"/>
    <n v="800"/>
    <n v="0"/>
    <n v="800"/>
    <n v="800"/>
    <n v="0"/>
    <x v="0"/>
    <n v="800"/>
    <n v="0"/>
    <n v="800"/>
    <n v="800"/>
    <n v="0"/>
    <x v="0"/>
    <n v="800"/>
    <n v="0"/>
    <n v="0"/>
    <n v="800"/>
    <n v="0"/>
    <x v="0"/>
    <n v="800"/>
    <n v="0"/>
    <n v="800"/>
    <n v="800"/>
    <n v="0"/>
    <x v="0"/>
    <n v="800"/>
    <n v="0"/>
    <n v="800"/>
    <n v="800"/>
    <n v="0"/>
    <x v="0"/>
    <n v="800"/>
    <n v="0"/>
    <n v="800"/>
    <n v="800"/>
    <n v="-800"/>
    <x v="286"/>
    <n v="625"/>
    <n v="0"/>
    <n v="625"/>
    <n v="625"/>
    <n v="0"/>
    <x v="56"/>
    <n v="525"/>
    <n v="525"/>
    <n v="0"/>
    <x v="194"/>
    <n v="175"/>
    <n v="175"/>
    <n v="0"/>
    <x v="223"/>
    <n v="0"/>
    <n v="0"/>
    <n v="200"/>
    <x v="0"/>
    <n v="200"/>
    <n v="200"/>
    <n v="0"/>
    <x v="145"/>
    <n v="0"/>
    <n v="0"/>
    <n v="0"/>
    <x v="0"/>
    <n v="0"/>
  </r>
  <r>
    <x v="939"/>
    <x v="15"/>
    <x v="929"/>
    <n v="249"/>
    <n v="0"/>
    <x v="107"/>
    <n v="99"/>
    <n v="0"/>
    <n v="99"/>
    <n v="99"/>
    <n v="100"/>
    <x v="119"/>
    <n v="99"/>
    <n v="0"/>
    <n v="99"/>
    <n v="99"/>
    <n v="0"/>
    <x v="56"/>
    <n v="49"/>
    <n v="0"/>
    <n v="49"/>
    <n v="49"/>
    <n v="350"/>
    <x v="0"/>
    <n v="399"/>
    <n v="0"/>
    <n v="399"/>
    <n v="399"/>
    <n v="150"/>
    <x v="0"/>
    <n v="549"/>
    <n v="0"/>
    <n v="549"/>
    <n v="549"/>
    <n v="0"/>
    <x v="137"/>
    <n v="449"/>
    <n v="0"/>
    <n v="0"/>
    <n v="449"/>
    <n v="0"/>
    <x v="123"/>
    <n v="349"/>
    <n v="0"/>
    <n v="349"/>
    <n v="349"/>
    <n v="0"/>
    <x v="191"/>
    <n v="249"/>
    <n v="0"/>
    <n v="249"/>
    <n v="249"/>
    <n v="0"/>
    <x v="0"/>
    <n v="249"/>
    <n v="0"/>
    <n v="249"/>
    <n v="249"/>
    <n v="-449"/>
    <x v="326"/>
    <n v="47"/>
    <n v="0"/>
    <n v="47"/>
    <n v="47"/>
    <n v="1747"/>
    <x v="24"/>
    <n v="1697"/>
    <n v="1697"/>
    <n v="1400"/>
    <x v="195"/>
    <n v="1847"/>
    <n v="1847"/>
    <n v="0"/>
    <x v="202"/>
    <n v="847"/>
    <n v="847"/>
    <n v="600"/>
    <x v="170"/>
    <n v="297"/>
    <n v="297"/>
    <n v="0"/>
    <x v="145"/>
    <n v="97"/>
    <n v="97"/>
    <n v="0"/>
    <x v="184"/>
    <n v="50"/>
  </r>
  <r>
    <x v="940"/>
    <x v="15"/>
    <x v="930"/>
    <n v="15"/>
    <n v="0"/>
    <x v="0"/>
    <n v="15"/>
    <n v="0"/>
    <n v="15"/>
    <n v="15"/>
    <n v="0"/>
    <x v="0"/>
    <n v="15"/>
    <n v="0"/>
    <n v="15"/>
    <n v="15"/>
    <n v="0"/>
    <x v="0"/>
    <n v="15"/>
    <n v="0"/>
    <n v="15"/>
    <n v="15"/>
    <n v="0"/>
    <x v="0"/>
    <n v="15"/>
    <n v="0"/>
    <n v="15"/>
    <n v="15"/>
    <n v="0"/>
    <x v="0"/>
    <n v="15"/>
    <n v="0"/>
    <n v="15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941"/>
    <x v="15"/>
    <x v="931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942"/>
    <x v="15"/>
    <x v="932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943"/>
    <x v="15"/>
    <x v="933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944"/>
    <x v="15"/>
    <x v="934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945"/>
    <x v="15"/>
    <x v="935"/>
    <n v="150"/>
    <n v="0"/>
    <x v="0"/>
    <n v="150"/>
    <n v="0"/>
    <n v="150"/>
    <n v="150"/>
    <n v="0"/>
    <x v="0"/>
    <n v="150"/>
    <n v="0"/>
    <n v="150"/>
    <n v="150"/>
    <n v="0"/>
    <x v="0"/>
    <n v="150"/>
    <n v="0"/>
    <n v="150"/>
    <n v="150"/>
    <n v="0"/>
    <x v="0"/>
    <n v="150"/>
    <n v="0"/>
    <n v="150"/>
    <n v="150"/>
    <n v="0"/>
    <x v="0"/>
    <n v="150"/>
    <n v="0"/>
    <n v="150"/>
    <n v="150"/>
    <n v="0"/>
    <x v="137"/>
    <n v="50"/>
    <n v="0"/>
    <n v="0"/>
    <n v="50"/>
    <n v="0"/>
    <x v="0"/>
    <n v="50"/>
    <n v="0"/>
    <n v="50"/>
    <n v="50"/>
    <n v="0"/>
    <x v="0"/>
    <n v="50"/>
    <n v="0"/>
    <n v="50"/>
    <n v="50"/>
    <n v="0"/>
    <x v="0"/>
    <n v="50"/>
    <n v="0"/>
    <n v="50"/>
    <n v="50"/>
    <n v="-50"/>
    <x v="18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946"/>
    <x v="15"/>
    <x v="936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947"/>
    <x v="15"/>
    <x v="937"/>
    <n v="250"/>
    <n v="0"/>
    <x v="0"/>
    <n v="250"/>
    <n v="0"/>
    <n v="250"/>
    <n v="250"/>
    <n v="0"/>
    <x v="0"/>
    <n v="250"/>
    <n v="0"/>
    <n v="250"/>
    <n v="250"/>
    <n v="0"/>
    <x v="0"/>
    <n v="250"/>
    <n v="0"/>
    <n v="250"/>
    <n v="250"/>
    <n v="0"/>
    <x v="0"/>
    <n v="250"/>
    <n v="0"/>
    <n v="250"/>
    <n v="250"/>
    <n v="0"/>
    <x v="0"/>
    <n v="250"/>
    <n v="0"/>
    <n v="250"/>
    <n v="250"/>
    <n v="0"/>
    <x v="149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948"/>
    <x v="15"/>
    <x v="938"/>
    <n v="500"/>
    <n v="0"/>
    <x v="0"/>
    <n v="500"/>
    <n v="0"/>
    <n v="500"/>
    <n v="500"/>
    <n v="0"/>
    <x v="0"/>
    <n v="500"/>
    <n v="0"/>
    <n v="500"/>
    <n v="500"/>
    <n v="0"/>
    <x v="0"/>
    <n v="500"/>
    <n v="0"/>
    <n v="500"/>
    <n v="500"/>
    <n v="0"/>
    <x v="0"/>
    <n v="500"/>
    <n v="0"/>
    <n v="500"/>
    <n v="500"/>
    <n v="0"/>
    <x v="0"/>
    <n v="500"/>
    <n v="0"/>
    <n v="500"/>
    <n v="500"/>
    <n v="0"/>
    <x v="19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949"/>
    <x v="15"/>
    <x v="939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950"/>
    <x v="15"/>
    <x v="94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951"/>
    <x v="15"/>
    <x v="941"/>
    <n v="450"/>
    <n v="0"/>
    <x v="0"/>
    <n v="450"/>
    <n v="0"/>
    <n v="450"/>
    <n v="450"/>
    <n v="0"/>
    <x v="0"/>
    <n v="450"/>
    <n v="0"/>
    <n v="450"/>
    <n v="450"/>
    <n v="0"/>
    <x v="0"/>
    <n v="450"/>
    <n v="0"/>
    <n v="450"/>
    <n v="450"/>
    <n v="0"/>
    <x v="0"/>
    <n v="450"/>
    <n v="0"/>
    <n v="450"/>
    <n v="450"/>
    <n v="0"/>
    <x v="0"/>
    <n v="450"/>
    <n v="0"/>
    <n v="450"/>
    <n v="450"/>
    <n v="0"/>
    <x v="191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952"/>
    <x v="15"/>
    <x v="942"/>
    <n v="500"/>
    <n v="0"/>
    <x v="0"/>
    <n v="500"/>
    <n v="0"/>
    <n v="500"/>
    <n v="500"/>
    <n v="0"/>
    <x v="0"/>
    <n v="500"/>
    <n v="0"/>
    <n v="500"/>
    <n v="500"/>
    <n v="0"/>
    <x v="0"/>
    <n v="500"/>
    <n v="0"/>
    <n v="500"/>
    <n v="500"/>
    <n v="0"/>
    <x v="0"/>
    <n v="500"/>
    <n v="0"/>
    <n v="500"/>
    <n v="500"/>
    <n v="0"/>
    <x v="0"/>
    <n v="500"/>
    <n v="0"/>
    <n v="500"/>
    <n v="500"/>
    <n v="0"/>
    <x v="19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953"/>
    <x v="15"/>
    <x v="943"/>
    <n v="700"/>
    <n v="0"/>
    <x v="0"/>
    <n v="700"/>
    <n v="0"/>
    <n v="700"/>
    <n v="700"/>
    <n v="0"/>
    <x v="0"/>
    <n v="700"/>
    <n v="0"/>
    <n v="700"/>
    <n v="700"/>
    <n v="0"/>
    <x v="0"/>
    <n v="700"/>
    <n v="0"/>
    <n v="700"/>
    <n v="700"/>
    <n v="50"/>
    <x v="186"/>
    <n v="450"/>
    <n v="0"/>
    <n v="450"/>
    <n v="450"/>
    <n v="0"/>
    <x v="0"/>
    <n v="450"/>
    <n v="0"/>
    <n v="450"/>
    <n v="450"/>
    <n v="0"/>
    <x v="0"/>
    <n v="450"/>
    <n v="0"/>
    <n v="0"/>
    <n v="450"/>
    <n v="0"/>
    <x v="0"/>
    <n v="450"/>
    <n v="0"/>
    <n v="450"/>
    <n v="450"/>
    <n v="0"/>
    <x v="0"/>
    <n v="450"/>
    <n v="0"/>
    <n v="450"/>
    <n v="450"/>
    <n v="0"/>
    <x v="0"/>
    <n v="450"/>
    <n v="0"/>
    <n v="450"/>
    <n v="450"/>
    <n v="-450"/>
    <x v="263"/>
    <n v="300"/>
    <n v="0"/>
    <n v="300"/>
    <n v="300"/>
    <n v="800"/>
    <x v="61"/>
    <n v="1050"/>
    <n v="1050"/>
    <n v="200"/>
    <x v="160"/>
    <n v="1150"/>
    <n v="1150"/>
    <n v="0"/>
    <x v="0"/>
    <n v="1150"/>
    <n v="1150"/>
    <n v="0"/>
    <x v="0"/>
    <n v="1150"/>
    <n v="1150"/>
    <n v="0"/>
    <x v="0"/>
    <n v="1150"/>
    <n v="1150"/>
    <n v="0"/>
    <x v="203"/>
    <n v="650"/>
  </r>
  <r>
    <x v="954"/>
    <x v="15"/>
    <x v="944"/>
    <n v="250"/>
    <n v="0"/>
    <x v="0"/>
    <n v="250"/>
    <n v="0"/>
    <n v="250"/>
    <n v="250"/>
    <n v="0"/>
    <x v="64"/>
    <n v="200"/>
    <n v="0"/>
    <n v="200"/>
    <n v="200"/>
    <n v="0"/>
    <x v="57"/>
    <n v="100"/>
    <n v="0"/>
    <n v="100"/>
    <n v="100"/>
    <n v="100"/>
    <x v="0"/>
    <n v="200"/>
    <n v="0"/>
    <n v="200"/>
    <n v="200"/>
    <n v="0"/>
    <x v="0"/>
    <n v="200"/>
    <n v="0"/>
    <n v="200"/>
    <n v="200"/>
    <n v="0"/>
    <x v="66"/>
    <n v="150"/>
    <n v="0"/>
    <n v="0"/>
    <n v="150"/>
    <n v="0"/>
    <x v="0"/>
    <n v="150"/>
    <n v="0"/>
    <n v="150"/>
    <n v="150"/>
    <n v="0"/>
    <x v="0"/>
    <n v="150"/>
    <n v="0"/>
    <n v="150"/>
    <n v="150"/>
    <n v="0"/>
    <x v="0"/>
    <n v="150"/>
    <n v="0"/>
    <n v="150"/>
    <n v="150"/>
    <n v="-150"/>
    <x v="325"/>
    <n v="0"/>
    <n v="0"/>
    <n v="0"/>
    <n v="0"/>
    <n v="800"/>
    <x v="61"/>
    <n v="750"/>
    <n v="750"/>
    <n v="200"/>
    <x v="1"/>
    <n v="950"/>
    <n v="950"/>
    <n v="0"/>
    <x v="0"/>
    <n v="950"/>
    <n v="950"/>
    <n v="0"/>
    <x v="0"/>
    <n v="950"/>
    <n v="950"/>
    <n v="0"/>
    <x v="0"/>
    <n v="950"/>
    <n v="950"/>
    <n v="0"/>
    <x v="229"/>
    <n v="0"/>
  </r>
  <r>
    <x v="955"/>
    <x v="15"/>
    <x v="945"/>
    <n v="800"/>
    <n v="0"/>
    <x v="0"/>
    <n v="800"/>
    <n v="0"/>
    <n v="800"/>
    <n v="800"/>
    <n v="0"/>
    <x v="0"/>
    <n v="800"/>
    <n v="0"/>
    <n v="800"/>
    <n v="800"/>
    <n v="0"/>
    <x v="56"/>
    <n v="750"/>
    <n v="0"/>
    <n v="750"/>
    <n v="750"/>
    <n v="0"/>
    <x v="0"/>
    <n v="750"/>
    <n v="0"/>
    <n v="750"/>
    <n v="750"/>
    <n v="0"/>
    <x v="0"/>
    <n v="750"/>
    <n v="0"/>
    <n v="750"/>
    <n v="750"/>
    <n v="0"/>
    <x v="66"/>
    <n v="700"/>
    <n v="0"/>
    <n v="0"/>
    <n v="700"/>
    <n v="0"/>
    <x v="0"/>
    <n v="700"/>
    <n v="0"/>
    <n v="700"/>
    <n v="700"/>
    <n v="0"/>
    <x v="0"/>
    <n v="700"/>
    <n v="0"/>
    <n v="700"/>
    <n v="700"/>
    <n v="0"/>
    <x v="0"/>
    <n v="700"/>
    <n v="0"/>
    <n v="700"/>
    <n v="700"/>
    <n v="-700"/>
    <x v="274"/>
    <n v="700"/>
    <n v="0"/>
    <n v="700"/>
    <n v="700"/>
    <n v="0"/>
    <x v="0"/>
    <n v="700"/>
    <n v="700"/>
    <n v="0"/>
    <x v="1"/>
    <n v="700"/>
    <n v="700"/>
    <n v="0"/>
    <x v="0"/>
    <n v="700"/>
    <n v="700"/>
    <n v="0"/>
    <x v="0"/>
    <n v="700"/>
    <n v="700"/>
    <n v="0"/>
    <x v="0"/>
    <n v="700"/>
    <n v="700"/>
    <n v="0"/>
    <x v="0"/>
    <n v="700"/>
  </r>
  <r>
    <x v="956"/>
    <x v="15"/>
    <x v="946"/>
    <n v="0"/>
    <n v="0"/>
    <x v="0"/>
    <n v="0"/>
    <n v="0"/>
    <n v="0"/>
    <n v="0"/>
    <n v="100"/>
    <x v="0"/>
    <n v="100"/>
    <n v="0"/>
    <n v="100"/>
    <n v="100"/>
    <n v="0"/>
    <x v="0"/>
    <n v="100"/>
    <n v="0"/>
    <n v="100"/>
    <n v="100"/>
    <n v="0"/>
    <x v="0"/>
    <n v="100"/>
    <n v="0"/>
    <n v="100"/>
    <n v="100"/>
    <n v="0"/>
    <x v="0"/>
    <n v="100"/>
    <n v="0"/>
    <n v="100"/>
    <n v="100"/>
    <n v="0"/>
    <x v="0"/>
    <n v="100"/>
    <n v="0"/>
    <n v="0"/>
    <n v="100"/>
    <n v="0"/>
    <x v="123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0"/>
    <x v="0"/>
    <n v="0"/>
    <n v="0"/>
    <n v="300"/>
    <x v="149"/>
    <n v="0"/>
    <n v="0"/>
    <n v="0"/>
    <x v="0"/>
    <n v="0"/>
    <n v="0"/>
    <n v="0"/>
    <x v="0"/>
    <n v="0"/>
  </r>
  <r>
    <x v="957"/>
    <x v="15"/>
    <x v="947"/>
    <n v="50"/>
    <n v="0"/>
    <x v="0"/>
    <n v="50"/>
    <n v="0"/>
    <n v="50"/>
    <n v="50"/>
    <n v="0"/>
    <x v="0"/>
    <n v="50"/>
    <n v="0"/>
    <n v="50"/>
    <n v="50"/>
    <n v="0"/>
    <x v="0"/>
    <n v="50"/>
    <n v="0"/>
    <n v="50"/>
    <n v="50"/>
    <n v="150"/>
    <x v="0"/>
    <n v="200"/>
    <n v="0"/>
    <n v="200"/>
    <n v="200"/>
    <n v="0"/>
    <x v="0"/>
    <n v="200"/>
    <n v="0"/>
    <n v="200"/>
    <n v="200"/>
    <n v="0"/>
    <x v="0"/>
    <n v="200"/>
    <n v="0"/>
    <n v="0"/>
    <n v="200"/>
    <n v="0"/>
    <x v="132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958"/>
    <x v="15"/>
    <x v="948"/>
    <n v="1900"/>
    <n v="0"/>
    <x v="0"/>
    <n v="1900"/>
    <n v="0"/>
    <n v="1900"/>
    <n v="1900"/>
    <n v="0"/>
    <x v="64"/>
    <n v="1850"/>
    <n v="0"/>
    <n v="1850"/>
    <n v="1850"/>
    <n v="0"/>
    <x v="0"/>
    <n v="1850"/>
    <n v="0"/>
    <n v="1850"/>
    <n v="1850"/>
    <n v="0"/>
    <x v="0"/>
    <n v="1850"/>
    <n v="0"/>
    <n v="1850"/>
    <n v="1850"/>
    <n v="0"/>
    <x v="0"/>
    <n v="1850"/>
    <n v="0"/>
    <n v="1850"/>
    <n v="1850"/>
    <n v="0"/>
    <x v="0"/>
    <n v="1850"/>
    <n v="0"/>
    <n v="0"/>
    <n v="1850"/>
    <n v="0"/>
    <x v="0"/>
    <n v="1850"/>
    <n v="0"/>
    <n v="1850"/>
    <n v="1850"/>
    <n v="0"/>
    <x v="0"/>
    <n v="1850"/>
    <n v="0"/>
    <n v="1850"/>
    <n v="1850"/>
    <n v="0"/>
    <x v="0"/>
    <n v="1850"/>
    <n v="0"/>
    <n v="1850"/>
    <n v="1850"/>
    <n v="-1850"/>
    <x v="277"/>
    <n v="1850"/>
    <n v="0"/>
    <n v="1850"/>
    <n v="1850"/>
    <n v="0"/>
    <x v="61"/>
    <n v="1800"/>
    <n v="1800"/>
    <n v="0"/>
    <x v="160"/>
    <n v="1700"/>
    <n v="1700"/>
    <n v="0"/>
    <x v="0"/>
    <n v="1700"/>
    <n v="1700"/>
    <n v="100"/>
    <x v="106"/>
    <n v="1700"/>
    <n v="1700"/>
    <n v="0"/>
    <x v="0"/>
    <n v="1700"/>
    <n v="1700"/>
    <n v="0"/>
    <x v="203"/>
    <n v="1200"/>
  </r>
  <r>
    <x v="959"/>
    <x v="15"/>
    <x v="949"/>
    <n v="550"/>
    <n v="0"/>
    <x v="0"/>
    <n v="550"/>
    <n v="0"/>
    <n v="550"/>
    <n v="550"/>
    <n v="0"/>
    <x v="0"/>
    <n v="550"/>
    <n v="0"/>
    <n v="550"/>
    <n v="550"/>
    <n v="0"/>
    <x v="0"/>
    <n v="550"/>
    <n v="0"/>
    <n v="550"/>
    <n v="550"/>
    <n v="0"/>
    <x v="0"/>
    <n v="550"/>
    <n v="0"/>
    <n v="550"/>
    <n v="550"/>
    <n v="0"/>
    <x v="0"/>
    <n v="550"/>
    <n v="0"/>
    <n v="550"/>
    <n v="550"/>
    <n v="0"/>
    <x v="112"/>
    <n v="200"/>
    <n v="0"/>
    <n v="0"/>
    <n v="200"/>
    <n v="0"/>
    <x v="132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0"/>
    <x v="0"/>
    <n v="0"/>
    <n v="0"/>
    <n v="100"/>
    <x v="106"/>
    <n v="0"/>
    <n v="0"/>
    <n v="0"/>
    <x v="0"/>
    <n v="0"/>
    <n v="0"/>
    <n v="0"/>
    <x v="0"/>
    <n v="0"/>
  </r>
  <r>
    <x v="960"/>
    <x v="15"/>
    <x v="950"/>
    <n v="0"/>
    <n v="0"/>
    <x v="0"/>
    <n v="0"/>
    <n v="0"/>
    <n v="0"/>
    <n v="0"/>
    <n v="250"/>
    <x v="64"/>
    <n v="200"/>
    <n v="0"/>
    <n v="200"/>
    <n v="200"/>
    <n v="0"/>
    <x v="57"/>
    <n v="100"/>
    <n v="0"/>
    <n v="100"/>
    <n v="100"/>
    <n v="50"/>
    <x v="0"/>
    <n v="150"/>
    <n v="0"/>
    <n v="150"/>
    <n v="150"/>
    <n v="0"/>
    <x v="0"/>
    <n v="150"/>
    <n v="0"/>
    <n v="150"/>
    <n v="150"/>
    <n v="0"/>
    <x v="0"/>
    <n v="150"/>
    <n v="0"/>
    <n v="0"/>
    <n v="150"/>
    <n v="0"/>
    <x v="0"/>
    <n v="150"/>
    <n v="0"/>
    <n v="150"/>
    <n v="150"/>
    <n v="0"/>
    <x v="0"/>
    <n v="150"/>
    <n v="0"/>
    <n v="150"/>
    <n v="150"/>
    <n v="0"/>
    <x v="0"/>
    <n v="150"/>
    <n v="0"/>
    <n v="150"/>
    <n v="150"/>
    <n v="-150"/>
    <x v="325"/>
    <n v="150"/>
    <n v="0"/>
    <n v="150"/>
    <n v="150"/>
    <n v="0"/>
    <x v="56"/>
    <n v="50"/>
    <n v="50"/>
    <n v="400"/>
    <x v="160"/>
    <n v="350"/>
    <n v="350"/>
    <n v="0"/>
    <x v="0"/>
    <n v="350"/>
    <n v="350"/>
    <n v="300"/>
    <x v="149"/>
    <n v="350"/>
    <n v="350"/>
    <n v="0"/>
    <x v="0"/>
    <n v="350"/>
    <n v="350"/>
    <n v="0"/>
    <x v="201"/>
    <n v="0"/>
  </r>
  <r>
    <x v="961"/>
    <x v="15"/>
    <x v="951"/>
    <n v="0"/>
    <n v="0"/>
    <x v="0"/>
    <n v="0"/>
    <n v="0"/>
    <n v="0"/>
    <n v="0"/>
    <n v="850"/>
    <x v="158"/>
    <n v="250"/>
    <n v="0"/>
    <n v="250"/>
    <n v="250"/>
    <n v="600"/>
    <x v="0"/>
    <n v="850"/>
    <n v="0"/>
    <n v="850"/>
    <n v="850"/>
    <n v="250"/>
    <x v="0"/>
    <n v="1100"/>
    <n v="0"/>
    <n v="1100"/>
    <n v="1100"/>
    <n v="0"/>
    <x v="0"/>
    <n v="1100"/>
    <n v="0"/>
    <n v="1100"/>
    <n v="1100"/>
    <n v="0"/>
    <x v="192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962"/>
    <x v="15"/>
    <x v="952"/>
    <n v="350"/>
    <n v="0"/>
    <x v="0"/>
    <n v="350"/>
    <n v="0"/>
    <n v="350"/>
    <n v="350"/>
    <n v="0"/>
    <x v="0"/>
    <n v="350"/>
    <n v="0"/>
    <n v="350"/>
    <n v="350"/>
    <n v="0"/>
    <x v="56"/>
    <n v="300"/>
    <n v="0"/>
    <n v="300"/>
    <n v="300"/>
    <n v="0"/>
    <x v="0"/>
    <n v="300"/>
    <n v="0"/>
    <n v="300"/>
    <n v="300"/>
    <n v="0"/>
    <x v="0"/>
    <n v="300"/>
    <n v="0"/>
    <n v="300"/>
    <n v="300"/>
    <n v="0"/>
    <x v="0"/>
    <n v="300"/>
    <n v="0"/>
    <n v="0"/>
    <n v="300"/>
    <n v="0"/>
    <x v="0"/>
    <n v="300"/>
    <n v="0"/>
    <n v="300"/>
    <n v="300"/>
    <n v="0"/>
    <x v="0"/>
    <n v="300"/>
    <n v="0"/>
    <n v="300"/>
    <n v="300"/>
    <n v="0"/>
    <x v="0"/>
    <n v="300"/>
    <n v="0"/>
    <n v="300"/>
    <n v="300"/>
    <n v="-300"/>
    <x v="68"/>
    <n v="150"/>
    <n v="0"/>
    <n v="150"/>
    <n v="150"/>
    <n v="0"/>
    <x v="0"/>
    <n v="150"/>
    <n v="150"/>
    <n v="0"/>
    <x v="1"/>
    <n v="150"/>
    <n v="150"/>
    <n v="0"/>
    <x v="0"/>
    <n v="150"/>
    <n v="150"/>
    <n v="0"/>
    <x v="0"/>
    <n v="150"/>
    <n v="150"/>
    <n v="0"/>
    <x v="0"/>
    <n v="150"/>
    <n v="150"/>
    <n v="0"/>
    <x v="205"/>
    <n v="0"/>
  </r>
  <r>
    <x v="963"/>
    <x v="15"/>
    <x v="953"/>
    <n v="46"/>
    <n v="0"/>
    <x v="0"/>
    <n v="46"/>
    <n v="0"/>
    <n v="46"/>
    <n v="46"/>
    <n v="0"/>
    <x v="0"/>
    <n v="46"/>
    <n v="0"/>
    <n v="46"/>
    <n v="46"/>
    <n v="0"/>
    <x v="0"/>
    <n v="46"/>
    <n v="0"/>
    <n v="46"/>
    <n v="46"/>
    <n v="0"/>
    <x v="0"/>
    <n v="46"/>
    <n v="0"/>
    <n v="46"/>
    <n v="46"/>
    <n v="0"/>
    <x v="19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964"/>
    <x v="15"/>
    <x v="954"/>
    <n v="300"/>
    <n v="0"/>
    <x v="0"/>
    <n v="300"/>
    <n v="0"/>
    <n v="300"/>
    <n v="300"/>
    <n v="0"/>
    <x v="0"/>
    <n v="300"/>
    <n v="0"/>
    <n v="300"/>
    <n v="300"/>
    <n v="0"/>
    <x v="0"/>
    <n v="300"/>
    <n v="0"/>
    <n v="300"/>
    <n v="300"/>
    <n v="0"/>
    <x v="0"/>
    <n v="300"/>
    <n v="0"/>
    <n v="300"/>
    <n v="300"/>
    <n v="0"/>
    <x v="0"/>
    <n v="300"/>
    <n v="0"/>
    <n v="300"/>
    <n v="300"/>
    <n v="0"/>
    <x v="0"/>
    <n v="300"/>
    <n v="0"/>
    <n v="0"/>
    <n v="300"/>
    <n v="0"/>
    <x v="0"/>
    <n v="300"/>
    <n v="0"/>
    <n v="300"/>
    <n v="300"/>
    <n v="0"/>
    <x v="0"/>
    <n v="300"/>
    <n v="0"/>
    <n v="300"/>
    <n v="300"/>
    <n v="0"/>
    <x v="0"/>
    <n v="300"/>
    <n v="0"/>
    <n v="300"/>
    <n v="300"/>
    <n v="-300"/>
    <x v="68"/>
    <n v="300"/>
    <n v="0"/>
    <n v="300"/>
    <n v="300"/>
    <n v="0"/>
    <x v="76"/>
    <n v="225"/>
    <n v="225"/>
    <n v="200"/>
    <x v="1"/>
    <n v="425"/>
    <n v="425"/>
    <n v="0"/>
    <x v="133"/>
    <n v="400"/>
    <n v="400"/>
    <n v="0"/>
    <x v="0"/>
    <n v="400"/>
    <n v="400"/>
    <n v="0"/>
    <x v="0"/>
    <n v="400"/>
    <n v="400"/>
    <n v="0"/>
    <x v="194"/>
    <n v="300"/>
  </r>
  <r>
    <x v="965"/>
    <x v="15"/>
    <x v="955"/>
    <n v="30"/>
    <n v="0"/>
    <x v="0"/>
    <n v="30"/>
    <n v="0"/>
    <n v="30"/>
    <n v="30"/>
    <n v="400"/>
    <x v="45"/>
    <n v="280"/>
    <n v="0"/>
    <n v="280"/>
    <n v="280"/>
    <n v="0"/>
    <x v="0"/>
    <n v="280"/>
    <n v="0"/>
    <n v="280"/>
    <n v="280"/>
    <n v="0"/>
    <x v="196"/>
    <n v="30"/>
    <n v="0"/>
    <n v="30"/>
    <n v="30"/>
    <n v="0"/>
    <x v="0"/>
    <n v="30"/>
    <n v="0"/>
    <n v="30"/>
    <n v="30"/>
    <n v="300"/>
    <x v="0"/>
    <n v="330"/>
    <n v="0"/>
    <n v="0"/>
    <n v="330"/>
    <n v="0"/>
    <x v="177"/>
    <n v="168"/>
    <n v="0"/>
    <n v="168"/>
    <n v="168"/>
    <n v="0"/>
    <x v="0"/>
    <n v="168"/>
    <n v="0"/>
    <n v="168"/>
    <n v="168"/>
    <n v="0"/>
    <x v="137"/>
    <n v="118"/>
    <n v="0"/>
    <n v="118"/>
    <n v="118"/>
    <n v="-118"/>
    <x v="87"/>
    <n v="18"/>
    <n v="0"/>
    <n v="18"/>
    <n v="18"/>
    <n v="2236"/>
    <x v="205"/>
    <n v="1936"/>
    <n v="1936"/>
    <n v="15000"/>
    <x v="196"/>
    <n v="14486"/>
    <n v="14486"/>
    <n v="0"/>
    <x v="224"/>
    <n v="13636"/>
    <n v="13636"/>
    <n v="300"/>
    <x v="171"/>
    <n v="13136"/>
    <n v="13136"/>
    <n v="0"/>
    <x v="147"/>
    <n v="12686"/>
    <n v="12686"/>
    <n v="0"/>
    <x v="230"/>
    <n v="36"/>
  </r>
  <r>
    <x v="966"/>
    <x v="15"/>
    <x v="956"/>
    <n v="1050"/>
    <n v="0"/>
    <x v="0"/>
    <n v="1050"/>
    <n v="0"/>
    <n v="1050"/>
    <n v="1050"/>
    <n v="0"/>
    <x v="0"/>
    <n v="1050"/>
    <n v="0"/>
    <n v="1050"/>
    <n v="1050"/>
    <n v="0"/>
    <x v="57"/>
    <n v="950"/>
    <n v="0"/>
    <n v="950"/>
    <n v="950"/>
    <n v="0"/>
    <x v="0"/>
    <n v="950"/>
    <n v="0"/>
    <n v="950"/>
    <n v="950"/>
    <n v="0"/>
    <x v="0"/>
    <n v="950"/>
    <n v="0"/>
    <n v="950"/>
    <n v="950"/>
    <n v="0"/>
    <x v="0"/>
    <n v="950"/>
    <n v="0"/>
    <n v="0"/>
    <n v="950"/>
    <n v="0"/>
    <x v="0"/>
    <n v="950"/>
    <n v="0"/>
    <n v="950"/>
    <n v="950"/>
    <n v="0"/>
    <x v="0"/>
    <n v="950"/>
    <n v="0"/>
    <n v="950"/>
    <n v="950"/>
    <n v="0"/>
    <x v="0"/>
    <n v="950"/>
    <n v="0"/>
    <n v="950"/>
    <n v="950"/>
    <n v="-950"/>
    <x v="327"/>
    <n v="750"/>
    <n v="0"/>
    <n v="750"/>
    <n v="750"/>
    <n v="1800"/>
    <x v="164"/>
    <n v="2200"/>
    <n v="2200"/>
    <n v="1550"/>
    <x v="179"/>
    <n v="1900"/>
    <n v="1900"/>
    <n v="0"/>
    <x v="225"/>
    <n v="1550"/>
    <n v="1550"/>
    <n v="500"/>
    <x v="146"/>
    <n v="1350"/>
    <n v="1350"/>
    <n v="0"/>
    <x v="167"/>
    <n v="800"/>
    <n v="800"/>
    <n v="0"/>
    <x v="204"/>
    <n v="200"/>
  </r>
  <r>
    <x v="967"/>
    <x v="15"/>
    <x v="957"/>
    <n v="700"/>
    <n v="0"/>
    <x v="0"/>
    <n v="700"/>
    <n v="0"/>
    <n v="700"/>
    <n v="700"/>
    <n v="0"/>
    <x v="0"/>
    <n v="700"/>
    <n v="0"/>
    <n v="700"/>
    <n v="700"/>
    <n v="0"/>
    <x v="57"/>
    <n v="600"/>
    <n v="0"/>
    <n v="600"/>
    <n v="600"/>
    <n v="0"/>
    <x v="0"/>
    <n v="600"/>
    <n v="0"/>
    <n v="600"/>
    <n v="600"/>
    <n v="0"/>
    <x v="0"/>
    <n v="600"/>
    <n v="0"/>
    <n v="600"/>
    <n v="600"/>
    <n v="0"/>
    <x v="0"/>
    <n v="600"/>
    <n v="0"/>
    <n v="0"/>
    <n v="600"/>
    <n v="50"/>
    <x v="0"/>
    <n v="650"/>
    <n v="0"/>
    <n v="650"/>
    <n v="650"/>
    <n v="0"/>
    <x v="0"/>
    <n v="650"/>
    <n v="0"/>
    <n v="650"/>
    <n v="650"/>
    <n v="0"/>
    <x v="0"/>
    <n v="650"/>
    <n v="0"/>
    <n v="650"/>
    <n v="650"/>
    <n v="-650"/>
    <x v="328"/>
    <n v="650"/>
    <n v="0"/>
    <n v="650"/>
    <n v="650"/>
    <n v="0"/>
    <x v="56"/>
    <n v="550"/>
    <n v="550"/>
    <n v="0"/>
    <x v="197"/>
    <n v="400"/>
    <n v="400"/>
    <n v="0"/>
    <x v="45"/>
    <n v="200"/>
    <n v="200"/>
    <n v="200"/>
    <x v="137"/>
    <n v="200"/>
    <n v="200"/>
    <n v="0"/>
    <x v="145"/>
    <n v="0"/>
    <n v="0"/>
    <n v="0"/>
    <x v="0"/>
    <n v="0"/>
  </r>
  <r>
    <x v="968"/>
    <x v="15"/>
    <x v="958"/>
    <n v="1600"/>
    <n v="0"/>
    <x v="0"/>
    <n v="1600"/>
    <n v="0"/>
    <n v="1600"/>
    <n v="1600"/>
    <n v="0"/>
    <x v="0"/>
    <n v="1600"/>
    <n v="0"/>
    <n v="1600"/>
    <n v="1600"/>
    <n v="0"/>
    <x v="0"/>
    <n v="1600"/>
    <n v="0"/>
    <n v="1600"/>
    <n v="1600"/>
    <n v="0"/>
    <x v="0"/>
    <n v="1600"/>
    <n v="0"/>
    <n v="1600"/>
    <n v="1600"/>
    <n v="0"/>
    <x v="0"/>
    <n v="1600"/>
    <n v="0"/>
    <n v="1600"/>
    <n v="1600"/>
    <n v="0"/>
    <x v="0"/>
    <n v="1600"/>
    <n v="0"/>
    <n v="0"/>
    <n v="1600"/>
    <n v="0"/>
    <x v="0"/>
    <n v="1600"/>
    <n v="0"/>
    <n v="1600"/>
    <n v="1600"/>
    <n v="0"/>
    <x v="0"/>
    <n v="1600"/>
    <n v="0"/>
    <n v="1600"/>
    <n v="1600"/>
    <n v="0"/>
    <x v="0"/>
    <n v="1600"/>
    <n v="0"/>
    <n v="1600"/>
    <n v="1600"/>
    <n v="-1600"/>
    <x v="329"/>
    <n v="1400"/>
    <n v="0"/>
    <n v="1400"/>
    <n v="1400"/>
    <n v="1500"/>
    <x v="56"/>
    <n v="2800"/>
    <n v="2800"/>
    <n v="0"/>
    <x v="198"/>
    <n v="2050"/>
    <n v="2050"/>
    <n v="0"/>
    <x v="226"/>
    <n v="1750"/>
    <n v="1750"/>
    <n v="0"/>
    <x v="89"/>
    <n v="1500"/>
    <n v="1500"/>
    <n v="0"/>
    <x v="145"/>
    <n v="1300"/>
    <n v="1300"/>
    <n v="0"/>
    <x v="229"/>
    <n v="350"/>
  </r>
  <r>
    <x v="969"/>
    <x v="15"/>
    <x v="959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400"/>
    <x v="0"/>
    <n v="400"/>
    <n v="400"/>
    <n v="800"/>
    <x v="174"/>
    <n v="800"/>
    <n v="800"/>
    <n v="0"/>
    <x v="0"/>
    <n v="800"/>
    <n v="800"/>
    <n v="0"/>
    <x v="0"/>
    <n v="800"/>
    <n v="800"/>
    <n v="0"/>
    <x v="0"/>
    <n v="800"/>
    <n v="800"/>
    <n v="0"/>
    <x v="231"/>
    <n v="0"/>
  </r>
  <r>
    <x v="970"/>
    <x v="15"/>
    <x v="960"/>
    <n v="100"/>
    <n v="0"/>
    <x v="187"/>
    <n v="0"/>
    <n v="0"/>
    <n v="0"/>
    <n v="0"/>
    <n v="650"/>
    <x v="45"/>
    <n v="500"/>
    <n v="0"/>
    <n v="500"/>
    <n v="500"/>
    <n v="0"/>
    <x v="156"/>
    <n v="350"/>
    <n v="0"/>
    <n v="350"/>
    <n v="350"/>
    <n v="150"/>
    <x v="196"/>
    <n v="250"/>
    <n v="0"/>
    <n v="250"/>
    <n v="250"/>
    <n v="0"/>
    <x v="128"/>
    <n v="200"/>
    <n v="0"/>
    <n v="200"/>
    <n v="200"/>
    <n v="200"/>
    <x v="137"/>
    <n v="300"/>
    <n v="0"/>
    <n v="0"/>
    <n v="300"/>
    <n v="0"/>
    <x v="112"/>
    <n v="150"/>
    <n v="0"/>
    <n v="150"/>
    <n v="150"/>
    <n v="0"/>
    <x v="0"/>
    <n v="150"/>
    <n v="0"/>
    <n v="150"/>
    <n v="150"/>
    <n v="0"/>
    <x v="98"/>
    <n v="0"/>
    <n v="0"/>
    <n v="0"/>
    <n v="500"/>
    <n v="-500"/>
    <x v="324"/>
    <n v="50"/>
    <n v="0"/>
    <n v="50"/>
    <n v="50"/>
    <n v="2702"/>
    <x v="206"/>
    <n v="1450"/>
    <n v="1450"/>
    <n v="17000"/>
    <x v="139"/>
    <n v="13700"/>
    <n v="13700"/>
    <n v="0"/>
    <x v="214"/>
    <n v="11950"/>
    <n v="11950"/>
    <n v="650"/>
    <x v="172"/>
    <n v="10400"/>
    <n v="10400"/>
    <n v="0"/>
    <x v="172"/>
    <n v="9400"/>
    <n v="9400"/>
    <n v="0"/>
    <x v="232"/>
    <n v="0"/>
  </r>
  <r>
    <x v="971"/>
    <x v="15"/>
    <x v="961"/>
    <n v="50"/>
    <n v="0"/>
    <x v="68"/>
    <n v="0"/>
    <n v="0"/>
    <n v="0"/>
    <n v="0"/>
    <n v="750"/>
    <x v="0"/>
    <n v="750"/>
    <n v="0"/>
    <n v="750"/>
    <n v="750"/>
    <n v="0"/>
    <x v="162"/>
    <n v="400"/>
    <n v="0"/>
    <n v="400"/>
    <n v="400"/>
    <n v="50"/>
    <x v="46"/>
    <n v="375"/>
    <n v="0"/>
    <n v="375"/>
    <n v="375"/>
    <n v="0"/>
    <x v="124"/>
    <n v="200"/>
    <n v="0"/>
    <n v="200"/>
    <n v="200"/>
    <n v="275"/>
    <x v="137"/>
    <n v="375"/>
    <n v="0"/>
    <n v="0"/>
    <n v="375"/>
    <n v="0"/>
    <x v="54"/>
    <n v="300"/>
    <n v="0"/>
    <n v="300"/>
    <n v="300"/>
    <n v="0"/>
    <x v="197"/>
    <n v="250"/>
    <n v="0"/>
    <n v="250"/>
    <n v="250"/>
    <n v="0"/>
    <x v="154"/>
    <n v="125"/>
    <n v="0"/>
    <n v="125"/>
    <n v="125"/>
    <n v="-125"/>
    <x v="85"/>
    <n v="25"/>
    <n v="0"/>
    <n v="25"/>
    <n v="25"/>
    <n v="3604"/>
    <x v="207"/>
    <n v="2175"/>
    <n v="2175"/>
    <n v="17000"/>
    <x v="199"/>
    <n v="15473"/>
    <n v="15473"/>
    <n v="0"/>
    <x v="227"/>
    <n v="12098"/>
    <n v="12098"/>
    <n v="1225"/>
    <x v="173"/>
    <n v="8498"/>
    <n v="8498"/>
    <n v="0"/>
    <x v="173"/>
    <n v="5298"/>
    <n v="5298"/>
    <n v="0"/>
    <x v="233"/>
    <n v="48"/>
  </r>
  <r>
    <x v="972"/>
    <x v="15"/>
    <x v="962"/>
    <n v="150"/>
    <n v="0"/>
    <x v="187"/>
    <n v="50"/>
    <n v="0"/>
    <n v="50"/>
    <n v="50"/>
    <n v="300"/>
    <x v="0"/>
    <n v="350"/>
    <n v="0"/>
    <n v="350"/>
    <n v="350"/>
    <n v="0"/>
    <x v="167"/>
    <n v="150"/>
    <n v="0"/>
    <n v="150"/>
    <n v="150"/>
    <n v="300"/>
    <x v="171"/>
    <n v="300"/>
    <n v="0"/>
    <n v="300"/>
    <n v="300"/>
    <n v="0"/>
    <x v="194"/>
    <n v="50"/>
    <n v="0"/>
    <n v="50"/>
    <n v="50"/>
    <n v="50"/>
    <x v="137"/>
    <n v="0"/>
    <n v="0"/>
    <n v="0"/>
    <n v="0"/>
    <n v="500"/>
    <x v="112"/>
    <n v="350"/>
    <n v="0"/>
    <n v="350"/>
    <n v="350"/>
    <n v="0"/>
    <x v="0"/>
    <n v="350"/>
    <n v="0"/>
    <n v="350"/>
    <n v="350"/>
    <n v="0"/>
    <x v="180"/>
    <n v="50"/>
    <n v="0"/>
    <n v="50"/>
    <n v="50"/>
    <n v="-50"/>
    <x v="18"/>
    <n v="0"/>
    <n v="0"/>
    <n v="0"/>
    <n v="0"/>
    <n v="2500"/>
    <x v="208"/>
    <n v="1450"/>
    <n v="1450"/>
    <n v="12000"/>
    <x v="200"/>
    <n v="10250"/>
    <n v="10250"/>
    <n v="0"/>
    <x v="228"/>
    <n v="8050"/>
    <n v="8050"/>
    <n v="900"/>
    <x v="174"/>
    <n v="6350"/>
    <n v="6350"/>
    <n v="0"/>
    <x v="174"/>
    <n v="4900"/>
    <n v="4900"/>
    <n v="0"/>
    <x v="234"/>
    <n v="350"/>
  </r>
  <r>
    <x v="973"/>
    <x v="15"/>
    <x v="963"/>
    <n v="950"/>
    <n v="0"/>
    <x v="0"/>
    <n v="950"/>
    <n v="0"/>
    <n v="950"/>
    <n v="950"/>
    <n v="0"/>
    <x v="0"/>
    <n v="950"/>
    <n v="0"/>
    <n v="950"/>
    <n v="950"/>
    <n v="0"/>
    <x v="0"/>
    <n v="950"/>
    <n v="0"/>
    <n v="950"/>
    <n v="950"/>
    <n v="100"/>
    <x v="0"/>
    <n v="1050"/>
    <n v="0"/>
    <n v="1050"/>
    <n v="1050"/>
    <n v="0"/>
    <x v="0"/>
    <n v="1050"/>
    <n v="0"/>
    <n v="1050"/>
    <n v="1050"/>
    <n v="5"/>
    <x v="193"/>
    <n v="900"/>
    <n v="0"/>
    <n v="0"/>
    <n v="900"/>
    <n v="0"/>
    <x v="0"/>
    <n v="900"/>
    <n v="0"/>
    <n v="900"/>
    <n v="900"/>
    <n v="0"/>
    <x v="0"/>
    <n v="900"/>
    <n v="0"/>
    <n v="900"/>
    <n v="900"/>
    <n v="0"/>
    <x v="0"/>
    <n v="900"/>
    <n v="0"/>
    <n v="900"/>
    <n v="900"/>
    <n v="-900"/>
    <x v="282"/>
    <n v="900"/>
    <n v="0"/>
    <n v="900"/>
    <n v="900"/>
    <n v="508"/>
    <x v="209"/>
    <n v="854"/>
    <n v="854"/>
    <n v="2200"/>
    <x v="188"/>
    <n v="2354"/>
    <n v="2354"/>
    <n v="0"/>
    <x v="224"/>
    <n v="1504"/>
    <n v="1504"/>
    <n v="600"/>
    <x v="175"/>
    <n v="304"/>
    <n v="304"/>
    <n v="0"/>
    <x v="175"/>
    <n v="4"/>
    <n v="4"/>
    <n v="0"/>
    <x v="0"/>
    <n v="4"/>
  </r>
  <r>
    <x v="974"/>
    <x v="15"/>
    <x v="964"/>
    <n v="250"/>
    <n v="0"/>
    <x v="0"/>
    <n v="250"/>
    <n v="0"/>
    <n v="250"/>
    <n v="250"/>
    <n v="0"/>
    <x v="0"/>
    <n v="250"/>
    <n v="0"/>
    <n v="250"/>
    <n v="250"/>
    <n v="0"/>
    <x v="0"/>
    <n v="250"/>
    <n v="0"/>
    <n v="250"/>
    <n v="250"/>
    <n v="0"/>
    <x v="0"/>
    <n v="250"/>
    <n v="0"/>
    <n v="250"/>
    <n v="250"/>
    <n v="0"/>
    <x v="0"/>
    <n v="250"/>
    <n v="0"/>
    <n v="250"/>
    <n v="250"/>
    <n v="0"/>
    <x v="181"/>
    <n v="50"/>
    <n v="0"/>
    <n v="0"/>
    <n v="50"/>
    <n v="0"/>
    <x v="0"/>
    <n v="50"/>
    <n v="0"/>
    <n v="50"/>
    <n v="50"/>
    <n v="0"/>
    <x v="0"/>
    <n v="50"/>
    <n v="0"/>
    <n v="50"/>
    <n v="50"/>
    <n v="0"/>
    <x v="0"/>
    <n v="50"/>
    <n v="0"/>
    <n v="50"/>
    <n v="50"/>
    <n v="-50"/>
    <x v="18"/>
    <n v="100"/>
    <n v="0"/>
    <n v="100"/>
    <n v="100"/>
    <n v="0"/>
    <x v="0"/>
    <n v="100"/>
    <n v="100"/>
    <n v="500"/>
    <x v="1"/>
    <n v="600"/>
    <n v="600"/>
    <n v="0"/>
    <x v="0"/>
    <n v="600"/>
    <n v="600"/>
    <n v="0"/>
    <x v="0"/>
    <n v="600"/>
    <n v="600"/>
    <n v="0"/>
    <x v="0"/>
    <n v="600"/>
    <n v="600"/>
    <n v="0"/>
    <x v="0"/>
    <n v="600"/>
  </r>
  <r>
    <x v="975"/>
    <x v="15"/>
    <x v="965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976"/>
    <x v="15"/>
    <x v="966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977"/>
    <x v="15"/>
    <x v="967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978"/>
    <x v="15"/>
    <x v="968"/>
    <n v="96"/>
    <n v="0"/>
    <x v="0"/>
    <n v="96"/>
    <n v="0"/>
    <n v="96"/>
    <n v="96"/>
    <n v="0"/>
    <x v="0"/>
    <n v="96"/>
    <n v="0"/>
    <n v="96"/>
    <n v="96"/>
    <n v="0"/>
    <x v="63"/>
    <n v="48"/>
    <n v="0"/>
    <n v="48"/>
    <n v="48"/>
    <n v="0"/>
    <x v="0"/>
    <n v="48"/>
    <n v="0"/>
    <n v="48"/>
    <n v="48"/>
    <n v="0"/>
    <x v="0"/>
    <n v="48"/>
    <n v="0"/>
    <n v="48"/>
    <n v="48"/>
    <n v="0"/>
    <x v="0"/>
    <n v="48"/>
    <n v="0"/>
    <n v="0"/>
    <n v="48"/>
    <n v="0"/>
    <x v="0"/>
    <n v="48"/>
    <n v="0"/>
    <n v="48"/>
    <n v="48"/>
    <n v="0"/>
    <x v="0"/>
    <n v="48"/>
    <n v="0"/>
    <n v="48"/>
    <n v="48"/>
    <n v="0"/>
    <x v="0"/>
    <n v="48"/>
    <n v="0"/>
    <n v="48"/>
    <n v="48"/>
    <n v="-48"/>
    <x v="26"/>
    <n v="48"/>
    <n v="0"/>
    <n v="48"/>
    <n v="48"/>
    <n v="0"/>
    <x v="0"/>
    <n v="48"/>
    <n v="48"/>
    <n v="0"/>
    <x v="1"/>
    <n v="48"/>
    <n v="48"/>
    <n v="0"/>
    <x v="0"/>
    <n v="48"/>
    <n v="48"/>
    <n v="0"/>
    <x v="0"/>
    <n v="48"/>
    <n v="48"/>
    <n v="0"/>
    <x v="0"/>
    <n v="48"/>
    <n v="48"/>
    <n v="0"/>
    <x v="0"/>
    <n v="48"/>
  </r>
  <r>
    <x v="979"/>
    <x v="15"/>
    <x v="969"/>
    <n v="84"/>
    <n v="0"/>
    <x v="199"/>
    <n v="0"/>
    <n v="0"/>
    <n v="0"/>
    <n v="0"/>
    <n v="288"/>
    <x v="0"/>
    <n v="288"/>
    <n v="0"/>
    <n v="288"/>
    <n v="288"/>
    <n v="-288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980"/>
    <x v="15"/>
    <x v="970"/>
    <n v="89"/>
    <n v="40"/>
    <x v="0"/>
    <n v="129"/>
    <n v="0"/>
    <n v="129"/>
    <n v="129"/>
    <n v="0"/>
    <x v="9"/>
    <n v="123"/>
    <n v="0"/>
    <n v="123"/>
    <n v="123"/>
    <n v="0"/>
    <x v="0"/>
    <n v="123"/>
    <n v="0"/>
    <n v="123"/>
    <n v="123"/>
    <n v="0"/>
    <x v="0"/>
    <n v="123"/>
    <n v="0"/>
    <n v="123"/>
    <n v="123"/>
    <n v="0"/>
    <x v="0"/>
    <n v="123"/>
    <n v="0"/>
    <n v="123"/>
    <n v="123"/>
    <n v="1"/>
    <x v="3"/>
    <n v="123"/>
    <n v="0"/>
    <n v="0"/>
    <n v="123"/>
    <n v="0"/>
    <x v="0"/>
    <n v="123"/>
    <n v="0"/>
    <n v="123"/>
    <n v="123"/>
    <n v="0"/>
    <x v="0"/>
    <n v="123"/>
    <n v="0"/>
    <n v="123"/>
    <n v="123"/>
    <n v="0"/>
    <x v="0"/>
    <n v="123"/>
    <n v="0"/>
    <n v="123"/>
    <n v="123"/>
    <n v="-123"/>
    <x v="180"/>
    <n v="123"/>
    <n v="0"/>
    <n v="123"/>
    <n v="123"/>
    <n v="0"/>
    <x v="0"/>
    <n v="123"/>
    <n v="123"/>
    <n v="0"/>
    <x v="1"/>
    <n v="123"/>
    <n v="123"/>
    <n v="0"/>
    <x v="5"/>
    <n v="120"/>
    <n v="120"/>
    <n v="0"/>
    <x v="0"/>
    <n v="120"/>
    <n v="120"/>
    <n v="0"/>
    <x v="0"/>
    <n v="120"/>
    <n v="120"/>
    <n v="0"/>
    <x v="0"/>
    <n v="120"/>
  </r>
  <r>
    <x v="981"/>
    <x v="15"/>
    <x v="971"/>
    <n v="48"/>
    <n v="0"/>
    <x v="59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982"/>
    <x v="15"/>
    <x v="972"/>
    <n v="114"/>
    <n v="0"/>
    <x v="196"/>
    <n v="18"/>
    <n v="0"/>
    <n v="18"/>
    <n v="18"/>
    <n v="0"/>
    <x v="19"/>
    <n v="8"/>
    <n v="0"/>
    <n v="8"/>
    <n v="8"/>
    <n v="0"/>
    <x v="0"/>
    <n v="8"/>
    <n v="0"/>
    <n v="8"/>
    <n v="8"/>
    <n v="0"/>
    <x v="0"/>
    <n v="8"/>
    <n v="0"/>
    <n v="8"/>
    <n v="8"/>
    <n v="0"/>
    <x v="0"/>
    <n v="8"/>
    <n v="0"/>
    <n v="8"/>
    <n v="0"/>
    <n v="8"/>
    <x v="0"/>
    <n v="8"/>
    <n v="0"/>
    <n v="0"/>
    <n v="8"/>
    <n v="0"/>
    <x v="0"/>
    <n v="8"/>
    <n v="0"/>
    <n v="8"/>
    <n v="8"/>
    <n v="0"/>
    <x v="0"/>
    <n v="8"/>
    <n v="0"/>
    <n v="8"/>
    <n v="8"/>
    <n v="0"/>
    <x v="0"/>
    <n v="8"/>
    <n v="0"/>
    <n v="8"/>
    <n v="8"/>
    <n v="-8"/>
    <x v="129"/>
    <n v="8"/>
    <n v="0"/>
    <n v="8"/>
    <n v="8"/>
    <n v="0"/>
    <x v="0"/>
    <n v="8"/>
    <n v="8"/>
    <n v="0"/>
    <x v="1"/>
    <n v="8"/>
    <n v="8"/>
    <n v="0"/>
    <x v="9"/>
    <n v="7"/>
    <n v="7"/>
    <n v="0"/>
    <x v="0"/>
    <n v="7"/>
    <n v="7"/>
    <n v="0"/>
    <x v="0"/>
    <n v="7"/>
    <n v="7"/>
    <n v="0"/>
    <x v="0"/>
    <n v="7"/>
  </r>
  <r>
    <x v="983"/>
    <x v="15"/>
    <x v="973"/>
    <n v="36"/>
    <n v="0"/>
    <x v="0"/>
    <n v="36"/>
    <n v="0"/>
    <n v="36"/>
    <n v="36"/>
    <n v="0"/>
    <x v="19"/>
    <n v="26"/>
    <n v="0"/>
    <n v="26"/>
    <n v="26"/>
    <n v="0"/>
    <x v="0"/>
    <n v="26"/>
    <n v="0"/>
    <n v="26"/>
    <n v="26"/>
    <n v="0"/>
    <x v="0"/>
    <n v="26"/>
    <n v="0"/>
    <n v="26"/>
    <n v="26"/>
    <n v="0"/>
    <x v="0"/>
    <n v="26"/>
    <n v="0"/>
    <n v="26"/>
    <n v="0"/>
    <n v="26"/>
    <x v="0"/>
    <n v="26"/>
    <n v="0"/>
    <n v="0"/>
    <n v="26"/>
    <n v="0"/>
    <x v="0"/>
    <n v="26"/>
    <n v="0"/>
    <n v="26"/>
    <n v="26"/>
    <n v="0"/>
    <x v="0"/>
    <n v="26"/>
    <n v="0"/>
    <n v="26"/>
    <n v="26"/>
    <n v="0"/>
    <x v="0"/>
    <n v="26"/>
    <n v="0"/>
    <n v="26"/>
    <n v="26"/>
    <n v="-26"/>
    <x v="34"/>
    <n v="26"/>
    <n v="0"/>
    <n v="26"/>
    <n v="26"/>
    <n v="0"/>
    <x v="0"/>
    <n v="26"/>
    <n v="26"/>
    <n v="0"/>
    <x v="1"/>
    <n v="26"/>
    <n v="26"/>
    <n v="0"/>
    <x v="0"/>
    <n v="26"/>
    <n v="26"/>
    <n v="0"/>
    <x v="0"/>
    <n v="26"/>
    <n v="26"/>
    <n v="0"/>
    <x v="0"/>
    <n v="26"/>
    <n v="26"/>
    <n v="0"/>
    <x v="0"/>
    <n v="26"/>
  </r>
  <r>
    <x v="984"/>
    <x v="15"/>
    <x v="974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985"/>
    <x v="15"/>
    <x v="975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986"/>
    <x v="15"/>
    <x v="976"/>
    <n v="500"/>
    <n v="0"/>
    <x v="0"/>
    <n v="500"/>
    <n v="0"/>
    <n v="500"/>
    <n v="500"/>
    <n v="0"/>
    <x v="119"/>
    <n v="400"/>
    <n v="0"/>
    <n v="400"/>
    <n v="400"/>
    <n v="0"/>
    <x v="57"/>
    <n v="300"/>
    <n v="0"/>
    <n v="300"/>
    <n v="300"/>
    <n v="0"/>
    <x v="0"/>
    <n v="300"/>
    <n v="0"/>
    <n v="300"/>
    <n v="300"/>
    <n v="0"/>
    <x v="0"/>
    <n v="300"/>
    <n v="0"/>
    <n v="300"/>
    <n v="300"/>
    <n v="0"/>
    <x v="0"/>
    <n v="300"/>
    <n v="0"/>
    <n v="0"/>
    <n v="300"/>
    <n v="0"/>
    <x v="0"/>
    <n v="300"/>
    <n v="0"/>
    <n v="300"/>
    <n v="300"/>
    <n v="0"/>
    <x v="0"/>
    <n v="300"/>
    <n v="0"/>
    <n v="300"/>
    <n v="300"/>
    <n v="0"/>
    <x v="0"/>
    <n v="300"/>
    <n v="0"/>
    <n v="300"/>
    <n v="300"/>
    <n v="-300"/>
    <x v="68"/>
    <n v="300"/>
    <n v="0"/>
    <n v="300"/>
    <n v="300"/>
    <n v="0"/>
    <x v="0"/>
    <n v="300"/>
    <n v="300"/>
    <n v="0"/>
    <x v="1"/>
    <n v="300"/>
    <n v="300"/>
    <n v="0"/>
    <x v="0"/>
    <n v="300"/>
    <n v="300"/>
    <n v="0"/>
    <x v="0"/>
    <n v="300"/>
    <n v="300"/>
    <n v="0"/>
    <x v="0"/>
    <n v="300"/>
    <n v="300"/>
    <n v="0"/>
    <x v="0"/>
    <n v="300"/>
  </r>
  <r>
    <x v="987"/>
    <x v="15"/>
    <x v="977"/>
    <n v="400"/>
    <n v="0"/>
    <x v="0"/>
    <n v="400"/>
    <n v="0"/>
    <n v="400"/>
    <n v="400"/>
    <n v="0"/>
    <x v="0"/>
    <n v="400"/>
    <n v="0"/>
    <n v="400"/>
    <n v="400"/>
    <n v="0"/>
    <x v="0"/>
    <n v="400"/>
    <n v="0"/>
    <n v="400"/>
    <n v="400"/>
    <n v="0"/>
    <x v="0"/>
    <n v="400"/>
    <n v="0"/>
    <n v="400"/>
    <n v="400"/>
    <n v="0"/>
    <x v="0"/>
    <n v="400"/>
    <n v="0"/>
    <n v="400"/>
    <n v="400"/>
    <n v="0"/>
    <x v="0"/>
    <n v="400"/>
    <n v="0"/>
    <n v="0"/>
    <n v="400"/>
    <n v="0"/>
    <x v="0"/>
    <n v="400"/>
    <n v="0"/>
    <n v="400"/>
    <n v="400"/>
    <n v="0"/>
    <x v="0"/>
    <n v="400"/>
    <n v="0"/>
    <n v="400"/>
    <n v="400"/>
    <n v="0"/>
    <x v="0"/>
    <n v="400"/>
    <n v="0"/>
    <n v="400"/>
    <n v="400"/>
    <n v="-400"/>
    <x v="276"/>
    <n v="400"/>
    <n v="0"/>
    <n v="400"/>
    <n v="400"/>
    <n v="0"/>
    <x v="0"/>
    <n v="400"/>
    <n v="400"/>
    <n v="0"/>
    <x v="1"/>
    <n v="400"/>
    <n v="400"/>
    <n v="0"/>
    <x v="0"/>
    <n v="400"/>
    <n v="400"/>
    <n v="0"/>
    <x v="0"/>
    <n v="400"/>
    <n v="400"/>
    <n v="0"/>
    <x v="0"/>
    <n v="400"/>
    <n v="400"/>
    <n v="0"/>
    <x v="0"/>
    <n v="400"/>
  </r>
  <r>
    <x v="988"/>
    <x v="15"/>
    <x v="978"/>
    <n v="500"/>
    <n v="0"/>
    <x v="0"/>
    <n v="500"/>
    <n v="0"/>
    <n v="500"/>
    <n v="500"/>
    <n v="0"/>
    <x v="0"/>
    <n v="500"/>
    <n v="0"/>
    <n v="500"/>
    <n v="500"/>
    <n v="0"/>
    <x v="0"/>
    <n v="500"/>
    <n v="0"/>
    <n v="500"/>
    <n v="500"/>
    <n v="0"/>
    <x v="0"/>
    <n v="500"/>
    <n v="0"/>
    <n v="500"/>
    <n v="500"/>
    <n v="0"/>
    <x v="0"/>
    <n v="500"/>
    <n v="0"/>
    <n v="500"/>
    <n v="500"/>
    <n v="0"/>
    <x v="0"/>
    <n v="500"/>
    <n v="0"/>
    <n v="0"/>
    <n v="500"/>
    <n v="0"/>
    <x v="0"/>
    <n v="500"/>
    <n v="0"/>
    <n v="500"/>
    <n v="500"/>
    <n v="0"/>
    <x v="0"/>
    <n v="500"/>
    <n v="0"/>
    <n v="500"/>
    <n v="500"/>
    <n v="0"/>
    <x v="0"/>
    <n v="500"/>
    <n v="0"/>
    <n v="500"/>
    <n v="500"/>
    <n v="-500"/>
    <x v="324"/>
    <n v="500"/>
    <n v="0"/>
    <n v="500"/>
    <n v="500"/>
    <n v="0"/>
    <x v="0"/>
    <n v="500"/>
    <n v="500"/>
    <n v="0"/>
    <x v="1"/>
    <n v="500"/>
    <n v="500"/>
    <n v="0"/>
    <x v="0"/>
    <n v="500"/>
    <n v="500"/>
    <n v="0"/>
    <x v="0"/>
    <n v="500"/>
    <n v="500"/>
    <n v="0"/>
    <x v="0"/>
    <n v="500"/>
    <n v="500"/>
    <n v="0"/>
    <x v="0"/>
    <n v="500"/>
  </r>
  <r>
    <x v="989"/>
    <x v="15"/>
    <x v="979"/>
    <n v="500"/>
    <n v="0"/>
    <x v="0"/>
    <n v="500"/>
    <n v="0"/>
    <n v="500"/>
    <n v="500"/>
    <n v="0"/>
    <x v="0"/>
    <n v="500"/>
    <n v="0"/>
    <n v="500"/>
    <n v="500"/>
    <n v="0"/>
    <x v="0"/>
    <n v="500"/>
    <n v="0"/>
    <n v="500"/>
    <n v="500"/>
    <n v="0"/>
    <x v="0"/>
    <n v="500"/>
    <n v="0"/>
    <n v="500"/>
    <n v="500"/>
    <n v="0"/>
    <x v="0"/>
    <n v="500"/>
    <n v="0"/>
    <n v="500"/>
    <n v="500"/>
    <n v="0"/>
    <x v="0"/>
    <n v="500"/>
    <n v="0"/>
    <n v="0"/>
    <n v="500"/>
    <n v="0"/>
    <x v="0"/>
    <n v="500"/>
    <n v="0"/>
    <n v="500"/>
    <n v="500"/>
    <n v="0"/>
    <x v="0"/>
    <n v="500"/>
    <n v="0"/>
    <n v="500"/>
    <n v="500"/>
    <n v="0"/>
    <x v="0"/>
    <n v="500"/>
    <n v="0"/>
    <n v="500"/>
    <n v="500"/>
    <n v="-500"/>
    <x v="324"/>
    <n v="500"/>
    <n v="0"/>
    <n v="500"/>
    <n v="500"/>
    <n v="0"/>
    <x v="0"/>
    <n v="500"/>
    <n v="500"/>
    <n v="0"/>
    <x v="1"/>
    <n v="500"/>
    <n v="500"/>
    <n v="0"/>
    <x v="0"/>
    <n v="500"/>
    <n v="500"/>
    <n v="0"/>
    <x v="149"/>
    <n v="200"/>
    <n v="200"/>
    <n v="0"/>
    <x v="0"/>
    <n v="200"/>
    <n v="200"/>
    <n v="0"/>
    <x v="0"/>
    <n v="200"/>
  </r>
  <r>
    <x v="990"/>
    <x v="15"/>
    <x v="980"/>
    <n v="600"/>
    <n v="0"/>
    <x v="0"/>
    <n v="600"/>
    <n v="0"/>
    <n v="600"/>
    <n v="600"/>
    <n v="0"/>
    <x v="0"/>
    <n v="600"/>
    <n v="0"/>
    <n v="600"/>
    <n v="600"/>
    <n v="0"/>
    <x v="0"/>
    <n v="600"/>
    <n v="0"/>
    <n v="600"/>
    <n v="600"/>
    <n v="0"/>
    <x v="0"/>
    <n v="600"/>
    <n v="0"/>
    <n v="600"/>
    <n v="600"/>
    <n v="0"/>
    <x v="142"/>
    <n v="500"/>
    <n v="0"/>
    <n v="500"/>
    <n v="500"/>
    <n v="0"/>
    <x v="19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100"/>
    <x v="0"/>
    <n v="100"/>
    <n v="100"/>
    <n v="0"/>
    <x v="0"/>
    <n v="100"/>
    <n v="100"/>
    <n v="0"/>
    <x v="0"/>
    <n v="100"/>
    <n v="100"/>
    <n v="0"/>
    <x v="0"/>
    <n v="100"/>
  </r>
  <r>
    <x v="991"/>
    <x v="15"/>
    <x v="981"/>
    <n v="1050"/>
    <n v="0"/>
    <x v="0"/>
    <n v="1050"/>
    <n v="0"/>
    <n v="1050"/>
    <n v="1050"/>
    <n v="0"/>
    <x v="0"/>
    <n v="1050"/>
    <n v="0"/>
    <n v="1050"/>
    <n v="1050"/>
    <n v="0"/>
    <x v="0"/>
    <n v="1050"/>
    <n v="0"/>
    <n v="1050"/>
    <n v="1050"/>
    <n v="0"/>
    <x v="0"/>
    <n v="1050"/>
    <n v="0"/>
    <n v="1050"/>
    <n v="1050"/>
    <n v="0"/>
    <x v="0"/>
    <n v="1050"/>
    <n v="0"/>
    <n v="1050"/>
    <n v="1050"/>
    <n v="0"/>
    <x v="190"/>
    <n v="550"/>
    <n v="0"/>
    <n v="0"/>
    <n v="550"/>
    <n v="0"/>
    <x v="0"/>
    <n v="550"/>
    <n v="0"/>
    <n v="550"/>
    <n v="550"/>
    <n v="0"/>
    <x v="0"/>
    <n v="550"/>
    <n v="0"/>
    <n v="550"/>
    <n v="550"/>
    <n v="0"/>
    <x v="0"/>
    <n v="550"/>
    <n v="0"/>
    <n v="550"/>
    <n v="550"/>
    <n v="-550"/>
    <x v="272"/>
    <n v="550"/>
    <n v="0"/>
    <n v="550"/>
    <n v="550"/>
    <n v="0"/>
    <x v="0"/>
    <n v="550"/>
    <n v="550"/>
    <n v="0"/>
    <x v="1"/>
    <n v="550"/>
    <n v="550"/>
    <n v="0"/>
    <x v="0"/>
    <n v="550"/>
    <n v="550"/>
    <n v="0"/>
    <x v="0"/>
    <n v="550"/>
    <n v="550"/>
    <n v="0"/>
    <x v="0"/>
    <n v="550"/>
    <n v="550"/>
    <n v="0"/>
    <x v="217"/>
    <n v="250"/>
  </r>
  <r>
    <x v="992"/>
    <x v="15"/>
    <x v="982"/>
    <n v="500"/>
    <n v="0"/>
    <x v="0"/>
    <n v="500"/>
    <n v="0"/>
    <n v="500"/>
    <n v="500"/>
    <n v="0"/>
    <x v="0"/>
    <n v="500"/>
    <n v="0"/>
    <n v="500"/>
    <n v="500"/>
    <n v="0"/>
    <x v="0"/>
    <n v="500"/>
    <n v="0"/>
    <n v="500"/>
    <n v="500"/>
    <n v="0"/>
    <x v="0"/>
    <n v="500"/>
    <n v="0"/>
    <n v="500"/>
    <n v="500"/>
    <n v="0"/>
    <x v="0"/>
    <n v="500"/>
    <n v="0"/>
    <n v="500"/>
    <n v="500"/>
    <n v="0"/>
    <x v="149"/>
    <n v="250"/>
    <n v="0"/>
    <n v="0"/>
    <n v="250"/>
    <n v="0"/>
    <x v="0"/>
    <n v="250"/>
    <n v="0"/>
    <n v="250"/>
    <n v="250"/>
    <n v="0"/>
    <x v="0"/>
    <n v="250"/>
    <n v="0"/>
    <n v="250"/>
    <n v="250"/>
    <n v="0"/>
    <x v="0"/>
    <n v="250"/>
    <n v="0"/>
    <n v="250"/>
    <n v="250"/>
    <n v="-250"/>
    <x v="330"/>
    <n v="150"/>
    <n v="0"/>
    <n v="150"/>
    <n v="150"/>
    <n v="0"/>
    <x v="0"/>
    <n v="150"/>
    <n v="150"/>
    <n v="0"/>
    <x v="1"/>
    <n v="150"/>
    <n v="150"/>
    <n v="0"/>
    <x v="0"/>
    <n v="150"/>
    <n v="150"/>
    <n v="0"/>
    <x v="0"/>
    <n v="150"/>
    <n v="150"/>
    <n v="0"/>
    <x v="0"/>
    <n v="150"/>
    <n v="150"/>
    <n v="0"/>
    <x v="205"/>
    <n v="0"/>
  </r>
  <r>
    <x v="993"/>
    <x v="15"/>
    <x v="983"/>
    <n v="1000"/>
    <n v="0"/>
    <x v="0"/>
    <n v="1000"/>
    <n v="0"/>
    <n v="1000"/>
    <n v="1000"/>
    <n v="0"/>
    <x v="0"/>
    <n v="1000"/>
    <n v="0"/>
    <n v="1000"/>
    <n v="1000"/>
    <n v="0"/>
    <x v="0"/>
    <n v="1000"/>
    <n v="0"/>
    <n v="1000"/>
    <n v="1000"/>
    <n v="0"/>
    <x v="0"/>
    <n v="1000"/>
    <n v="0"/>
    <n v="1000"/>
    <n v="1000"/>
    <n v="0"/>
    <x v="0"/>
    <n v="1000"/>
    <n v="0"/>
    <n v="1000"/>
    <n v="1000"/>
    <n v="0"/>
    <x v="137"/>
    <n v="900"/>
    <n v="0"/>
    <n v="0"/>
    <n v="900"/>
    <n v="0"/>
    <x v="0"/>
    <n v="900"/>
    <n v="0"/>
    <n v="900"/>
    <n v="900"/>
    <n v="0"/>
    <x v="0"/>
    <n v="900"/>
    <n v="0"/>
    <n v="900"/>
    <n v="900"/>
    <n v="0"/>
    <x v="0"/>
    <n v="900"/>
    <n v="0"/>
    <n v="900"/>
    <n v="900"/>
    <n v="-900"/>
    <x v="282"/>
    <n v="900"/>
    <n v="0"/>
    <n v="900"/>
    <n v="900"/>
    <n v="0"/>
    <x v="0"/>
    <n v="900"/>
    <n v="900"/>
    <n v="0"/>
    <x v="1"/>
    <n v="900"/>
    <n v="900"/>
    <n v="0"/>
    <x v="0"/>
    <n v="900"/>
    <n v="900"/>
    <n v="0"/>
    <x v="0"/>
    <n v="900"/>
    <n v="900"/>
    <n v="0"/>
    <x v="0"/>
    <n v="900"/>
    <n v="900"/>
    <n v="0"/>
    <x v="206"/>
    <n v="450"/>
  </r>
  <r>
    <x v="994"/>
    <x v="15"/>
    <x v="984"/>
    <n v="1050"/>
    <n v="0"/>
    <x v="0"/>
    <n v="1050"/>
    <n v="0"/>
    <n v="1050"/>
    <n v="1050"/>
    <n v="0"/>
    <x v="0"/>
    <n v="1050"/>
    <n v="0"/>
    <n v="1050"/>
    <n v="1050"/>
    <n v="0"/>
    <x v="0"/>
    <n v="1050"/>
    <n v="0"/>
    <n v="1050"/>
    <n v="1050"/>
    <n v="0"/>
    <x v="0"/>
    <n v="1050"/>
    <n v="0"/>
    <n v="1050"/>
    <n v="1050"/>
    <n v="0"/>
    <x v="0"/>
    <n v="1050"/>
    <n v="0"/>
    <n v="1050"/>
    <n v="1050"/>
    <n v="0"/>
    <x v="137"/>
    <n v="950"/>
    <n v="0"/>
    <n v="0"/>
    <n v="950"/>
    <n v="0"/>
    <x v="0"/>
    <n v="950"/>
    <n v="0"/>
    <n v="950"/>
    <n v="950"/>
    <n v="0"/>
    <x v="0"/>
    <n v="950"/>
    <n v="0"/>
    <n v="950"/>
    <n v="950"/>
    <n v="0"/>
    <x v="0"/>
    <n v="950"/>
    <n v="0"/>
    <n v="950"/>
    <n v="950"/>
    <n v="-950"/>
    <x v="327"/>
    <n v="950"/>
    <n v="0"/>
    <n v="950"/>
    <n v="950"/>
    <n v="0"/>
    <x v="0"/>
    <n v="950"/>
    <n v="950"/>
    <n v="0"/>
    <x v="1"/>
    <n v="950"/>
    <n v="950"/>
    <n v="0"/>
    <x v="0"/>
    <n v="950"/>
    <n v="950"/>
    <n v="0"/>
    <x v="0"/>
    <n v="950"/>
    <n v="950"/>
    <n v="0"/>
    <x v="0"/>
    <n v="950"/>
    <n v="950"/>
    <n v="0"/>
    <x v="201"/>
    <n v="600"/>
  </r>
  <r>
    <x v="995"/>
    <x v="15"/>
    <x v="985"/>
    <n v="1150"/>
    <n v="0"/>
    <x v="0"/>
    <n v="1150"/>
    <n v="0"/>
    <n v="1150"/>
    <n v="1150"/>
    <n v="0"/>
    <x v="0"/>
    <n v="1150"/>
    <n v="0"/>
    <n v="1150"/>
    <n v="1150"/>
    <n v="0"/>
    <x v="0"/>
    <n v="1150"/>
    <n v="0"/>
    <n v="1150"/>
    <n v="1150"/>
    <n v="0"/>
    <x v="0"/>
    <n v="1150"/>
    <n v="0"/>
    <n v="1150"/>
    <n v="1150"/>
    <n v="0"/>
    <x v="0"/>
    <n v="1150"/>
    <n v="0"/>
    <n v="1150"/>
    <n v="1150"/>
    <n v="0"/>
    <x v="0"/>
    <n v="1150"/>
    <n v="0"/>
    <n v="0"/>
    <n v="1150"/>
    <n v="0"/>
    <x v="0"/>
    <n v="1150"/>
    <n v="0"/>
    <n v="1150"/>
    <n v="1150"/>
    <n v="0"/>
    <x v="0"/>
    <n v="1150"/>
    <n v="0"/>
    <n v="1150"/>
    <n v="1150"/>
    <n v="0"/>
    <x v="0"/>
    <n v="1150"/>
    <n v="0"/>
    <n v="1150"/>
    <n v="1150"/>
    <n v="-1150"/>
    <x v="331"/>
    <n v="1150"/>
    <n v="0"/>
    <n v="1150"/>
    <n v="1150"/>
    <n v="0"/>
    <x v="0"/>
    <n v="1150"/>
    <n v="1150"/>
    <n v="0"/>
    <x v="1"/>
    <n v="1150"/>
    <n v="1150"/>
    <n v="0"/>
    <x v="0"/>
    <n v="1150"/>
    <n v="1150"/>
    <n v="0"/>
    <x v="0"/>
    <n v="1150"/>
    <n v="1150"/>
    <n v="0"/>
    <x v="0"/>
    <n v="1150"/>
    <n v="1150"/>
    <n v="0"/>
    <x v="235"/>
    <n v="900"/>
  </r>
  <r>
    <x v="996"/>
    <x v="15"/>
    <x v="986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997"/>
    <x v="15"/>
    <x v="987"/>
    <n v="50"/>
    <n v="0"/>
    <x v="13"/>
    <n v="40"/>
    <n v="0"/>
    <n v="40"/>
    <n v="40"/>
    <n v="0"/>
    <x v="0"/>
    <n v="40"/>
    <n v="0"/>
    <n v="40"/>
    <n v="40"/>
    <n v="0"/>
    <x v="10"/>
    <n v="30"/>
    <n v="0"/>
    <n v="30"/>
    <n v="30"/>
    <n v="0"/>
    <x v="0"/>
    <n v="30"/>
    <n v="0"/>
    <n v="30"/>
    <n v="30"/>
    <n v="0"/>
    <x v="79"/>
    <n v="10"/>
    <n v="0"/>
    <n v="10"/>
    <n v="10"/>
    <n v="20"/>
    <x v="13"/>
    <n v="14"/>
    <n v="0"/>
    <n v="0"/>
    <n v="14"/>
    <n v="0"/>
    <x v="0"/>
    <n v="14"/>
    <n v="0"/>
    <n v="14"/>
    <n v="14"/>
    <n v="10"/>
    <x v="0"/>
    <n v="24"/>
    <n v="0"/>
    <n v="24"/>
    <n v="24"/>
    <n v="0"/>
    <x v="104"/>
    <n v="4"/>
    <n v="0"/>
    <n v="4"/>
    <n v="4"/>
    <n v="-14"/>
    <x v="28"/>
    <n v="0"/>
    <n v="0"/>
    <n v="0"/>
    <n v="0"/>
    <n v="30"/>
    <x v="0"/>
    <n v="30"/>
    <n v="30"/>
    <n v="0"/>
    <x v="1"/>
    <n v="30"/>
    <n v="30"/>
    <n v="0"/>
    <x v="19"/>
    <n v="20"/>
    <n v="20"/>
    <n v="0"/>
    <x v="0"/>
    <n v="20"/>
    <n v="20"/>
    <n v="0"/>
    <x v="0"/>
    <n v="20"/>
    <n v="20"/>
    <n v="0"/>
    <x v="0"/>
    <n v="20"/>
  </r>
  <r>
    <x v="998"/>
    <x v="15"/>
    <x v="988"/>
    <n v="78"/>
    <n v="0"/>
    <x v="13"/>
    <n v="68"/>
    <n v="0"/>
    <n v="68"/>
    <n v="68"/>
    <n v="0"/>
    <x v="0"/>
    <n v="68"/>
    <n v="0"/>
    <n v="68"/>
    <n v="68"/>
    <n v="0"/>
    <x v="0"/>
    <n v="68"/>
    <n v="0"/>
    <n v="68"/>
    <n v="68"/>
    <n v="0"/>
    <x v="0"/>
    <n v="68"/>
    <n v="0"/>
    <n v="68"/>
    <n v="68"/>
    <n v="0"/>
    <x v="0"/>
    <n v="68"/>
    <n v="0"/>
    <n v="68"/>
    <n v="68"/>
    <n v="0"/>
    <x v="0"/>
    <n v="68"/>
    <n v="0"/>
    <n v="0"/>
    <n v="68"/>
    <n v="0"/>
    <x v="0"/>
    <n v="68"/>
    <n v="0"/>
    <n v="68"/>
    <n v="68"/>
    <n v="0"/>
    <x v="0"/>
    <n v="68"/>
    <n v="0"/>
    <n v="68"/>
    <n v="68"/>
    <n v="0"/>
    <x v="0"/>
    <n v="68"/>
    <n v="0"/>
    <n v="68"/>
    <n v="68"/>
    <n v="-68"/>
    <x v="204"/>
    <n v="68"/>
    <n v="0"/>
    <n v="68"/>
    <n v="68"/>
    <n v="0"/>
    <x v="0"/>
    <n v="68"/>
    <n v="68"/>
    <n v="0"/>
    <x v="76"/>
    <n v="58"/>
    <n v="58"/>
    <n v="0"/>
    <x v="0"/>
    <n v="58"/>
    <n v="58"/>
    <n v="0"/>
    <x v="0"/>
    <n v="58"/>
    <n v="58"/>
    <n v="0"/>
    <x v="0"/>
    <n v="58"/>
    <n v="58"/>
    <n v="0"/>
    <x v="0"/>
    <n v="58"/>
  </r>
  <r>
    <x v="999"/>
    <x v="15"/>
    <x v="989"/>
    <n v="68"/>
    <n v="0"/>
    <x v="13"/>
    <n v="58"/>
    <n v="0"/>
    <n v="58"/>
    <n v="58"/>
    <n v="0"/>
    <x v="0"/>
    <n v="58"/>
    <n v="0"/>
    <n v="58"/>
    <n v="58"/>
    <n v="0"/>
    <x v="0"/>
    <n v="58"/>
    <n v="0"/>
    <n v="58"/>
    <n v="58"/>
    <n v="0"/>
    <x v="0"/>
    <n v="58"/>
    <n v="0"/>
    <n v="58"/>
    <n v="58"/>
    <n v="0"/>
    <x v="154"/>
    <n v="28"/>
    <n v="0"/>
    <n v="28"/>
    <n v="28"/>
    <n v="0"/>
    <x v="0"/>
    <n v="28"/>
    <n v="0"/>
    <n v="0"/>
    <n v="28"/>
    <n v="0"/>
    <x v="0"/>
    <n v="28"/>
    <n v="0"/>
    <n v="28"/>
    <n v="28"/>
    <n v="0"/>
    <x v="0"/>
    <n v="28"/>
    <n v="0"/>
    <n v="28"/>
    <n v="28"/>
    <n v="0"/>
    <x v="0"/>
    <n v="28"/>
    <n v="0"/>
    <n v="28"/>
    <n v="28"/>
    <n v="-28"/>
    <x v="132"/>
    <n v="28"/>
    <n v="0"/>
    <n v="28"/>
    <n v="28"/>
    <n v="0"/>
    <x v="0"/>
    <n v="28"/>
    <n v="28"/>
    <n v="0"/>
    <x v="1"/>
    <n v="28"/>
    <n v="28"/>
    <n v="0"/>
    <x v="0"/>
    <n v="28"/>
    <n v="28"/>
    <n v="0"/>
    <x v="0"/>
    <n v="28"/>
    <n v="28"/>
    <n v="0"/>
    <x v="0"/>
    <n v="28"/>
    <n v="28"/>
    <n v="0"/>
    <x v="0"/>
    <n v="28"/>
  </r>
  <r>
    <x v="1000"/>
    <x v="15"/>
    <x v="990"/>
    <n v="48"/>
    <n v="0"/>
    <x v="13"/>
    <n v="38"/>
    <n v="0"/>
    <n v="38"/>
    <n v="38"/>
    <n v="0"/>
    <x v="0"/>
    <n v="38"/>
    <n v="0"/>
    <n v="38"/>
    <n v="38"/>
    <n v="0"/>
    <x v="0"/>
    <n v="38"/>
    <n v="0"/>
    <n v="38"/>
    <n v="38"/>
    <n v="0"/>
    <x v="0"/>
    <n v="38"/>
    <n v="0"/>
    <n v="38"/>
    <n v="38"/>
    <n v="0"/>
    <x v="0"/>
    <n v="38"/>
    <n v="0"/>
    <n v="38"/>
    <n v="38"/>
    <n v="0"/>
    <x v="0"/>
    <n v="38"/>
    <n v="0"/>
    <n v="0"/>
    <n v="38"/>
    <n v="0"/>
    <x v="0"/>
    <n v="38"/>
    <n v="0"/>
    <n v="38"/>
    <n v="38"/>
    <n v="0"/>
    <x v="0"/>
    <n v="38"/>
    <n v="0"/>
    <n v="38"/>
    <n v="38"/>
    <n v="0"/>
    <x v="0"/>
    <n v="38"/>
    <n v="0"/>
    <n v="38"/>
    <n v="38"/>
    <n v="-38"/>
    <x v="114"/>
    <n v="38"/>
    <n v="0"/>
    <n v="38"/>
    <n v="38"/>
    <n v="0"/>
    <x v="0"/>
    <n v="38"/>
    <n v="38"/>
    <n v="0"/>
    <x v="76"/>
    <n v="28"/>
    <n v="28"/>
    <n v="0"/>
    <x v="0"/>
    <n v="28"/>
    <n v="28"/>
    <n v="0"/>
    <x v="0"/>
    <n v="28"/>
    <n v="28"/>
    <n v="0"/>
    <x v="0"/>
    <n v="28"/>
    <n v="28"/>
    <n v="0"/>
    <x v="0"/>
    <n v="28"/>
  </r>
  <r>
    <x v="1001"/>
    <x v="15"/>
    <x v="991"/>
    <n v="70"/>
    <n v="0"/>
    <x v="13"/>
    <n v="60"/>
    <n v="0"/>
    <n v="60"/>
    <n v="60"/>
    <n v="0"/>
    <x v="0"/>
    <n v="60"/>
    <n v="0"/>
    <n v="60"/>
    <n v="60"/>
    <n v="0"/>
    <x v="0"/>
    <n v="60"/>
    <n v="0"/>
    <n v="60"/>
    <n v="60"/>
    <n v="0"/>
    <x v="0"/>
    <n v="60"/>
    <n v="0"/>
    <n v="60"/>
    <n v="60"/>
    <n v="0"/>
    <x v="0"/>
    <n v="60"/>
    <n v="0"/>
    <n v="60"/>
    <n v="60"/>
    <n v="0"/>
    <x v="0"/>
    <n v="60"/>
    <n v="0"/>
    <n v="0"/>
    <n v="60"/>
    <n v="0"/>
    <x v="0"/>
    <n v="60"/>
    <n v="0"/>
    <n v="60"/>
    <n v="60"/>
    <n v="0"/>
    <x v="0"/>
    <n v="60"/>
    <n v="0"/>
    <n v="60"/>
    <n v="60"/>
    <n v="0"/>
    <x v="0"/>
    <n v="60"/>
    <n v="0"/>
    <n v="60"/>
    <n v="60"/>
    <n v="-60"/>
    <x v="205"/>
    <n v="60"/>
    <n v="0"/>
    <n v="60"/>
    <n v="60"/>
    <n v="0"/>
    <x v="0"/>
    <n v="60"/>
    <n v="60"/>
    <n v="0"/>
    <x v="1"/>
    <n v="60"/>
    <n v="60"/>
    <n v="0"/>
    <x v="0"/>
    <n v="60"/>
    <n v="60"/>
    <n v="0"/>
    <x v="0"/>
    <n v="60"/>
    <n v="60"/>
    <n v="0"/>
    <x v="0"/>
    <n v="60"/>
    <n v="60"/>
    <n v="0"/>
    <x v="0"/>
    <n v="60"/>
  </r>
  <r>
    <x v="1002"/>
    <x v="15"/>
    <x v="992"/>
    <n v="109"/>
    <n v="0"/>
    <x v="0"/>
    <n v="109"/>
    <n v="0"/>
    <n v="109"/>
    <n v="109"/>
    <n v="0"/>
    <x v="0"/>
    <n v="109"/>
    <n v="0"/>
    <n v="109"/>
    <n v="109"/>
    <n v="0"/>
    <x v="0"/>
    <n v="109"/>
    <n v="0"/>
    <n v="109"/>
    <n v="109"/>
    <n v="0"/>
    <x v="0"/>
    <n v="109"/>
    <n v="0"/>
    <n v="109"/>
    <n v="109"/>
    <n v="0"/>
    <x v="0"/>
    <n v="109"/>
    <n v="0"/>
    <n v="109"/>
    <n v="109"/>
    <n v="0"/>
    <x v="0"/>
    <n v="109"/>
    <n v="0"/>
    <n v="0"/>
    <n v="109"/>
    <n v="0"/>
    <x v="113"/>
    <n v="59"/>
    <n v="0"/>
    <n v="59"/>
    <n v="59"/>
    <n v="0"/>
    <x v="0"/>
    <n v="59"/>
    <n v="0"/>
    <n v="59"/>
    <n v="59"/>
    <n v="0"/>
    <x v="0"/>
    <n v="59"/>
    <n v="0"/>
    <n v="59"/>
    <n v="59"/>
    <n v="-59"/>
    <x v="179"/>
    <n v="59"/>
    <n v="0"/>
    <n v="59"/>
    <n v="59"/>
    <n v="0"/>
    <x v="0"/>
    <n v="59"/>
    <n v="59"/>
    <n v="0"/>
    <x v="1"/>
    <n v="59"/>
    <n v="59"/>
    <n v="0"/>
    <x v="0"/>
    <n v="59"/>
    <n v="59"/>
    <n v="0"/>
    <x v="0"/>
    <n v="59"/>
    <n v="59"/>
    <n v="0"/>
    <x v="0"/>
    <n v="59"/>
    <n v="59"/>
    <n v="0"/>
    <x v="236"/>
    <n v="0"/>
  </r>
  <r>
    <x v="1003"/>
    <x v="15"/>
    <x v="993"/>
    <n v="50"/>
    <n v="0"/>
    <x v="0"/>
    <n v="50"/>
    <n v="0"/>
    <n v="50"/>
    <n v="50"/>
    <n v="0"/>
    <x v="0"/>
    <n v="50"/>
    <n v="0"/>
    <n v="50"/>
    <n v="50"/>
    <n v="0"/>
    <x v="0"/>
    <n v="50"/>
    <n v="0"/>
    <n v="50"/>
    <n v="50"/>
    <n v="0"/>
    <x v="0"/>
    <n v="50"/>
    <n v="0"/>
    <n v="50"/>
    <n v="50"/>
    <n v="0"/>
    <x v="0"/>
    <n v="50"/>
    <n v="0"/>
    <n v="50"/>
    <n v="50"/>
    <n v="0"/>
    <x v="0"/>
    <n v="50"/>
    <n v="0"/>
    <n v="0"/>
    <n v="50"/>
    <n v="0"/>
    <x v="0"/>
    <n v="50"/>
    <n v="0"/>
    <n v="50"/>
    <n v="50"/>
    <n v="0"/>
    <x v="0"/>
    <n v="50"/>
    <n v="0"/>
    <n v="50"/>
    <n v="50"/>
    <n v="0"/>
    <x v="0"/>
    <n v="50"/>
    <n v="0"/>
    <n v="50"/>
    <n v="50"/>
    <n v="-50"/>
    <x v="18"/>
    <n v="50"/>
    <n v="0"/>
    <n v="50"/>
    <n v="50"/>
    <n v="0"/>
    <x v="0"/>
    <n v="50"/>
    <n v="50"/>
    <n v="0"/>
    <x v="1"/>
    <n v="50"/>
    <n v="50"/>
    <n v="0"/>
    <x v="0"/>
    <n v="50"/>
    <n v="50"/>
    <n v="0"/>
    <x v="0"/>
    <n v="50"/>
    <n v="50"/>
    <n v="0"/>
    <x v="0"/>
    <n v="50"/>
    <n v="50"/>
    <n v="0"/>
    <x v="86"/>
    <n v="0"/>
  </r>
  <r>
    <x v="1004"/>
    <x v="15"/>
    <x v="994"/>
    <n v="119"/>
    <n v="0"/>
    <x v="0"/>
    <n v="119"/>
    <n v="0"/>
    <n v="119"/>
    <n v="119"/>
    <n v="0"/>
    <x v="0"/>
    <n v="119"/>
    <n v="0"/>
    <n v="119"/>
    <n v="119"/>
    <n v="0"/>
    <x v="0"/>
    <n v="119"/>
    <n v="0"/>
    <n v="119"/>
    <n v="119"/>
    <n v="0"/>
    <x v="0"/>
    <n v="119"/>
    <n v="0"/>
    <n v="119"/>
    <n v="119"/>
    <n v="0"/>
    <x v="0"/>
    <n v="119"/>
    <n v="0"/>
    <n v="119"/>
    <n v="119"/>
    <n v="0"/>
    <x v="0"/>
    <n v="119"/>
    <n v="0"/>
    <n v="0"/>
    <n v="119"/>
    <n v="0"/>
    <x v="0"/>
    <n v="119"/>
    <n v="0"/>
    <n v="119"/>
    <n v="119"/>
    <n v="0"/>
    <x v="197"/>
    <n v="69"/>
    <n v="0"/>
    <n v="69"/>
    <n v="69"/>
    <n v="0"/>
    <x v="0"/>
    <n v="69"/>
    <n v="0"/>
    <n v="69"/>
    <n v="69"/>
    <n v="-69"/>
    <x v="225"/>
    <n v="69"/>
    <n v="0"/>
    <n v="69"/>
    <n v="69"/>
    <n v="0"/>
    <x v="0"/>
    <n v="69"/>
    <n v="69"/>
    <n v="0"/>
    <x v="1"/>
    <n v="69"/>
    <n v="69"/>
    <n v="0"/>
    <x v="0"/>
    <n v="69"/>
    <n v="69"/>
    <n v="0"/>
    <x v="0"/>
    <n v="69"/>
    <n v="69"/>
    <n v="0"/>
    <x v="0"/>
    <n v="69"/>
    <n v="69"/>
    <n v="0"/>
    <x v="80"/>
    <n v="0"/>
  </r>
  <r>
    <x v="1005"/>
    <x v="15"/>
    <x v="995"/>
    <n v="50"/>
    <n v="0"/>
    <x v="0"/>
    <n v="50"/>
    <n v="0"/>
    <n v="50"/>
    <n v="50"/>
    <n v="0"/>
    <x v="0"/>
    <n v="50"/>
    <n v="0"/>
    <n v="50"/>
    <n v="50"/>
    <n v="0"/>
    <x v="0"/>
    <n v="50"/>
    <n v="0"/>
    <n v="50"/>
    <n v="50"/>
    <n v="0"/>
    <x v="0"/>
    <n v="50"/>
    <n v="0"/>
    <n v="50"/>
    <n v="50"/>
    <n v="0"/>
    <x v="0"/>
    <n v="50"/>
    <n v="0"/>
    <n v="50"/>
    <n v="50"/>
    <n v="0"/>
    <x v="0"/>
    <n v="50"/>
    <n v="0"/>
    <n v="0"/>
    <n v="50"/>
    <n v="0"/>
    <x v="0"/>
    <n v="50"/>
    <n v="0"/>
    <n v="50"/>
    <n v="50"/>
    <n v="0"/>
    <x v="0"/>
    <n v="50"/>
    <n v="0"/>
    <n v="50"/>
    <n v="50"/>
    <n v="0"/>
    <x v="0"/>
    <n v="50"/>
    <n v="0"/>
    <n v="50"/>
    <n v="50"/>
    <n v="-50"/>
    <x v="18"/>
    <n v="50"/>
    <n v="0"/>
    <n v="50"/>
    <n v="50"/>
    <n v="0"/>
    <x v="0"/>
    <n v="50"/>
    <n v="50"/>
    <n v="0"/>
    <x v="1"/>
    <n v="50"/>
    <n v="50"/>
    <n v="0"/>
    <x v="0"/>
    <n v="50"/>
    <n v="50"/>
    <n v="0"/>
    <x v="0"/>
    <n v="50"/>
    <n v="50"/>
    <n v="0"/>
    <x v="0"/>
    <n v="50"/>
    <n v="50"/>
    <n v="0"/>
    <x v="86"/>
    <n v="0"/>
  </r>
  <r>
    <x v="1006"/>
    <x v="15"/>
    <x v="996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1007"/>
    <x v="16"/>
    <x v="997"/>
    <n v="1"/>
    <n v="0"/>
    <x v="0"/>
    <n v="1"/>
    <n v="0"/>
    <n v="1"/>
    <n v="1"/>
    <n v="0"/>
    <x v="0"/>
    <n v="1"/>
    <n v="0"/>
    <n v="1"/>
    <n v="1"/>
    <n v="0"/>
    <x v="0"/>
    <n v="1"/>
    <n v="0"/>
    <n v="1"/>
    <n v="1"/>
    <n v="0"/>
    <x v="0"/>
    <n v="1"/>
    <n v="0"/>
    <n v="1"/>
    <n v="1"/>
    <n v="0"/>
    <x v="0"/>
    <n v="1"/>
    <n v="0"/>
    <n v="1"/>
    <n v="1"/>
    <n v="0"/>
    <x v="0"/>
    <n v="1"/>
    <n v="0"/>
    <n v="0"/>
    <n v="1"/>
    <n v="0"/>
    <x v="0"/>
    <n v="1"/>
    <n v="0"/>
    <n v="1"/>
    <n v="1"/>
    <n v="0"/>
    <x v="0"/>
    <n v="1"/>
    <n v="0"/>
    <n v="1"/>
    <n v="1"/>
    <n v="0"/>
    <x v="0"/>
    <n v="1"/>
    <n v="0"/>
    <n v="1"/>
    <n v="1"/>
    <n v="-1"/>
    <x v="9"/>
    <n v="0"/>
    <n v="0"/>
    <n v="0"/>
    <n v="0"/>
    <n v="1"/>
    <x v="0"/>
    <n v="1"/>
    <n v="1"/>
    <n v="0"/>
    <x v="1"/>
    <n v="1"/>
    <n v="1"/>
    <n v="0"/>
    <x v="0"/>
    <n v="1"/>
    <n v="1"/>
    <n v="0"/>
    <x v="0"/>
    <n v="1"/>
    <n v="1"/>
    <n v="0"/>
    <x v="0"/>
    <n v="1"/>
    <n v="1"/>
    <n v="0"/>
    <x v="0"/>
    <n v="1"/>
  </r>
  <r>
    <x v="1008"/>
    <x v="16"/>
    <x v="998"/>
    <n v="5"/>
    <n v="0"/>
    <x v="3"/>
    <n v="4"/>
    <n v="0"/>
    <n v="4"/>
    <n v="4"/>
    <n v="0"/>
    <x v="0"/>
    <n v="4"/>
    <n v="0"/>
    <n v="4"/>
    <n v="4"/>
    <n v="0"/>
    <x v="0"/>
    <n v="4"/>
    <n v="0"/>
    <n v="4"/>
    <n v="4"/>
    <n v="0"/>
    <x v="0"/>
    <n v="4"/>
    <n v="0"/>
    <n v="4"/>
    <n v="4"/>
    <n v="0"/>
    <x v="0"/>
    <n v="4"/>
    <n v="0"/>
    <n v="4"/>
    <n v="4"/>
    <n v="0"/>
    <x v="0"/>
    <n v="4"/>
    <n v="0"/>
    <n v="0"/>
    <n v="4"/>
    <n v="0"/>
    <x v="0"/>
    <n v="4"/>
    <n v="0"/>
    <n v="4"/>
    <n v="4"/>
    <n v="0"/>
    <x v="4"/>
    <n v="3"/>
    <n v="0"/>
    <n v="3"/>
    <n v="3"/>
    <n v="0"/>
    <x v="0"/>
    <n v="3"/>
    <n v="0"/>
    <n v="3"/>
    <n v="3"/>
    <n v="-3"/>
    <x v="42"/>
    <n v="0"/>
    <n v="0"/>
    <n v="0"/>
    <n v="0"/>
    <n v="3"/>
    <x v="0"/>
    <n v="3"/>
    <n v="3"/>
    <n v="0"/>
    <x v="0"/>
    <n v="2"/>
    <n v="2"/>
    <n v="0"/>
    <x v="0"/>
    <n v="2"/>
    <n v="2"/>
    <n v="0"/>
    <x v="0"/>
    <n v="2"/>
    <n v="2"/>
    <n v="0"/>
    <x v="0"/>
    <n v="2"/>
    <n v="2"/>
    <n v="0"/>
    <x v="0"/>
    <n v="2"/>
  </r>
  <r>
    <x v="1009"/>
    <x v="16"/>
    <x v="999"/>
    <n v="7"/>
    <n v="0"/>
    <x v="0"/>
    <n v="7"/>
    <n v="0"/>
    <n v="7"/>
    <n v="7"/>
    <n v="0"/>
    <x v="0"/>
    <n v="7"/>
    <n v="0"/>
    <n v="7"/>
    <n v="7"/>
    <n v="0"/>
    <x v="2"/>
    <n v="6"/>
    <n v="0"/>
    <n v="6"/>
    <n v="6"/>
    <n v="0"/>
    <x v="3"/>
    <n v="4"/>
    <n v="0"/>
    <n v="4"/>
    <n v="4"/>
    <n v="0"/>
    <x v="11"/>
    <n v="3"/>
    <n v="0"/>
    <n v="3"/>
    <n v="3"/>
    <n v="1"/>
    <x v="3"/>
    <n v="3"/>
    <n v="0"/>
    <n v="0"/>
    <n v="3"/>
    <n v="0"/>
    <x v="0"/>
    <n v="3"/>
    <n v="0"/>
    <n v="3"/>
    <n v="3"/>
    <n v="0"/>
    <x v="0"/>
    <n v="3"/>
    <n v="0"/>
    <n v="3"/>
    <n v="3"/>
    <n v="0"/>
    <x v="1"/>
    <n v="2"/>
    <n v="0"/>
    <n v="2"/>
    <n v="2"/>
    <n v="-2"/>
    <x v="3"/>
    <n v="0"/>
    <n v="0"/>
    <n v="0"/>
    <n v="0"/>
    <n v="2"/>
    <x v="2"/>
    <n v="1"/>
    <n v="1"/>
    <n v="0"/>
    <x v="0"/>
    <n v="0"/>
    <n v="0"/>
    <n v="0"/>
    <x v="0"/>
    <n v="0"/>
    <n v="0"/>
    <n v="1"/>
    <x v="0"/>
    <n v="1"/>
    <n v="1"/>
    <n v="0"/>
    <x v="0"/>
    <n v="1"/>
    <n v="1"/>
    <n v="0"/>
    <x v="0"/>
    <n v="1"/>
  </r>
  <r>
    <x v="1010"/>
    <x v="16"/>
    <x v="100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1011"/>
    <x v="16"/>
    <x v="1001"/>
    <n v="6"/>
    <n v="0"/>
    <x v="0"/>
    <n v="6"/>
    <n v="0"/>
    <n v="6"/>
    <n v="6"/>
    <n v="0"/>
    <x v="0"/>
    <n v="6"/>
    <n v="0"/>
    <n v="6"/>
    <n v="6"/>
    <n v="0"/>
    <x v="8"/>
    <n v="3"/>
    <n v="0"/>
    <n v="3"/>
    <n v="3"/>
    <n v="0"/>
    <x v="0"/>
    <n v="3"/>
    <n v="0"/>
    <n v="3"/>
    <n v="3"/>
    <n v="0"/>
    <x v="0"/>
    <n v="3"/>
    <n v="0"/>
    <n v="3"/>
    <n v="3"/>
    <n v="0"/>
    <x v="0"/>
    <n v="3"/>
    <n v="0"/>
    <n v="0"/>
    <n v="3"/>
    <n v="0"/>
    <x v="0"/>
    <n v="3"/>
    <n v="0"/>
    <n v="3"/>
    <n v="3"/>
    <n v="0"/>
    <x v="4"/>
    <n v="2"/>
    <n v="0"/>
    <n v="2"/>
    <n v="2"/>
    <n v="0"/>
    <x v="4"/>
    <n v="0"/>
    <n v="0"/>
    <n v="0"/>
    <n v="0"/>
    <n v="-2"/>
    <x v="3"/>
    <n v="0"/>
    <n v="0"/>
    <n v="0"/>
    <n v="0"/>
    <n v="2"/>
    <x v="12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1012"/>
    <x v="16"/>
    <x v="1002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1013"/>
    <x v="16"/>
    <x v="1003"/>
    <n v="3"/>
    <n v="0"/>
    <x v="0"/>
    <n v="3"/>
    <n v="0"/>
    <n v="3"/>
    <n v="3"/>
    <n v="0"/>
    <x v="0"/>
    <n v="3"/>
    <n v="0"/>
    <n v="3"/>
    <n v="3"/>
    <n v="0"/>
    <x v="0"/>
    <n v="3"/>
    <n v="0"/>
    <n v="3"/>
    <n v="3"/>
    <n v="0"/>
    <x v="0"/>
    <n v="3"/>
    <n v="0"/>
    <n v="3"/>
    <n v="3"/>
    <n v="0"/>
    <x v="0"/>
    <n v="3"/>
    <n v="0"/>
    <n v="3"/>
    <n v="3"/>
    <n v="0"/>
    <x v="0"/>
    <n v="3"/>
    <n v="0"/>
    <n v="0"/>
    <n v="3"/>
    <n v="0"/>
    <x v="0"/>
    <n v="3"/>
    <n v="0"/>
    <n v="3"/>
    <n v="3"/>
    <n v="0"/>
    <x v="0"/>
    <n v="3"/>
    <n v="0"/>
    <n v="3"/>
    <n v="3"/>
    <n v="0"/>
    <x v="0"/>
    <n v="3"/>
    <n v="0"/>
    <n v="3"/>
    <n v="3"/>
    <n v="-3"/>
    <x v="42"/>
    <n v="0"/>
    <n v="0"/>
    <n v="0"/>
    <n v="0"/>
    <n v="3"/>
    <x v="0"/>
    <n v="3"/>
    <n v="3"/>
    <n v="0"/>
    <x v="1"/>
    <n v="3"/>
    <n v="3"/>
    <n v="0"/>
    <x v="0"/>
    <n v="3"/>
    <n v="3"/>
    <n v="0"/>
    <x v="0"/>
    <n v="3"/>
    <n v="3"/>
    <n v="0"/>
    <x v="0"/>
    <n v="3"/>
    <n v="3"/>
    <n v="0"/>
    <x v="0"/>
    <n v="3"/>
  </r>
  <r>
    <x v="1014"/>
    <x v="16"/>
    <x v="1004"/>
    <n v="8"/>
    <n v="0"/>
    <x v="0"/>
    <n v="8"/>
    <n v="0"/>
    <n v="8"/>
    <n v="8"/>
    <n v="0"/>
    <x v="2"/>
    <n v="6"/>
    <n v="0"/>
    <n v="6"/>
    <n v="6"/>
    <n v="0"/>
    <x v="0"/>
    <n v="6"/>
    <n v="0"/>
    <n v="6"/>
    <n v="6"/>
    <n v="0"/>
    <x v="0"/>
    <n v="6"/>
    <n v="0"/>
    <n v="6"/>
    <n v="6"/>
    <n v="0"/>
    <x v="0"/>
    <n v="6"/>
    <n v="0"/>
    <n v="6"/>
    <n v="6"/>
    <n v="0"/>
    <x v="0"/>
    <n v="6"/>
    <n v="0"/>
    <n v="0"/>
    <n v="6"/>
    <n v="0"/>
    <x v="0"/>
    <n v="6"/>
    <n v="0"/>
    <n v="6"/>
    <n v="6"/>
    <n v="0"/>
    <x v="0"/>
    <n v="6"/>
    <n v="0"/>
    <n v="6"/>
    <n v="6"/>
    <n v="0"/>
    <x v="0"/>
    <n v="6"/>
    <n v="0"/>
    <n v="6"/>
    <n v="6"/>
    <n v="-6"/>
    <x v="1"/>
    <n v="0"/>
    <n v="0"/>
    <n v="0"/>
    <n v="0"/>
    <n v="6"/>
    <x v="0"/>
    <n v="6"/>
    <n v="6"/>
    <n v="0"/>
    <x v="1"/>
    <n v="6"/>
    <n v="6"/>
    <n v="0"/>
    <x v="0"/>
    <n v="6"/>
    <n v="6"/>
    <n v="0"/>
    <x v="0"/>
    <n v="6"/>
    <n v="6"/>
    <n v="0"/>
    <x v="0"/>
    <n v="6"/>
    <n v="6"/>
    <n v="0"/>
    <x v="0"/>
    <n v="6"/>
  </r>
  <r>
    <x v="1015"/>
    <x v="16"/>
    <x v="1005"/>
    <n v="24"/>
    <n v="0"/>
    <x v="0"/>
    <n v="24"/>
    <n v="0"/>
    <n v="24"/>
    <n v="24"/>
    <n v="0"/>
    <x v="0"/>
    <n v="24"/>
    <n v="0"/>
    <n v="24"/>
    <n v="24"/>
    <n v="0"/>
    <x v="0"/>
    <n v="24"/>
    <n v="0"/>
    <n v="24"/>
    <n v="24"/>
    <n v="0"/>
    <x v="0"/>
    <n v="24"/>
    <n v="0"/>
    <n v="24"/>
    <n v="24"/>
    <n v="0"/>
    <x v="0"/>
    <n v="24"/>
    <n v="0"/>
    <n v="24"/>
    <n v="24"/>
    <n v="0"/>
    <x v="0"/>
    <n v="24"/>
    <n v="0"/>
    <n v="0"/>
    <n v="24"/>
    <n v="0"/>
    <x v="0"/>
    <n v="24"/>
    <n v="0"/>
    <n v="24"/>
    <n v="24"/>
    <n v="0"/>
    <x v="0"/>
    <n v="24"/>
    <n v="0"/>
    <n v="24"/>
    <n v="24"/>
    <n v="0"/>
    <x v="0"/>
    <n v="24"/>
    <n v="0"/>
    <n v="24"/>
    <n v="24"/>
    <n v="-24"/>
    <x v="22"/>
    <n v="0"/>
    <n v="0"/>
    <n v="0"/>
    <n v="0"/>
    <n v="24"/>
    <x v="0"/>
    <n v="24"/>
    <n v="24"/>
    <n v="0"/>
    <x v="1"/>
    <n v="24"/>
    <n v="24"/>
    <n v="0"/>
    <x v="0"/>
    <n v="24"/>
    <n v="24"/>
    <n v="0"/>
    <x v="0"/>
    <n v="24"/>
    <n v="24"/>
    <n v="0"/>
    <x v="0"/>
    <n v="24"/>
    <n v="24"/>
    <n v="0"/>
    <x v="0"/>
    <n v="24"/>
  </r>
  <r>
    <x v="1016"/>
    <x v="16"/>
    <x v="1006"/>
    <n v="12"/>
    <n v="0"/>
    <x v="0"/>
    <n v="12"/>
    <n v="0"/>
    <n v="12"/>
    <n v="12"/>
    <n v="0"/>
    <x v="0"/>
    <n v="12"/>
    <n v="0"/>
    <n v="12"/>
    <n v="12"/>
    <n v="0"/>
    <x v="0"/>
    <n v="12"/>
    <n v="0"/>
    <n v="12"/>
    <n v="12"/>
    <n v="0"/>
    <x v="0"/>
    <n v="12"/>
    <n v="0"/>
    <n v="12"/>
    <n v="12"/>
    <n v="0"/>
    <x v="0"/>
    <n v="12"/>
    <n v="0"/>
    <n v="12"/>
    <n v="12"/>
    <n v="0"/>
    <x v="0"/>
    <n v="12"/>
    <n v="0"/>
    <n v="0"/>
    <n v="12"/>
    <n v="0"/>
    <x v="0"/>
    <n v="12"/>
    <n v="0"/>
    <n v="12"/>
    <n v="12"/>
    <n v="0"/>
    <x v="0"/>
    <n v="12"/>
    <n v="0"/>
    <n v="12"/>
    <n v="12"/>
    <n v="0"/>
    <x v="0"/>
    <n v="12"/>
    <n v="0"/>
    <n v="12"/>
    <n v="12"/>
    <n v="-12"/>
    <x v="0"/>
    <n v="0"/>
    <n v="0"/>
    <n v="0"/>
    <n v="0"/>
    <n v="12"/>
    <x v="0"/>
    <n v="12"/>
    <n v="12"/>
    <n v="0"/>
    <x v="1"/>
    <n v="12"/>
    <n v="12"/>
    <n v="0"/>
    <x v="0"/>
    <n v="12"/>
    <n v="12"/>
    <n v="0"/>
    <x v="0"/>
    <n v="12"/>
    <n v="12"/>
    <n v="0"/>
    <x v="0"/>
    <n v="12"/>
    <n v="12"/>
    <n v="0"/>
    <x v="0"/>
    <n v="12"/>
  </r>
  <r>
    <x v="1017"/>
    <x v="16"/>
    <x v="1007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1018"/>
    <x v="16"/>
    <x v="1008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1019"/>
    <x v="16"/>
    <x v="1009"/>
    <n v="1"/>
    <n v="0"/>
    <x v="0"/>
    <n v="1"/>
    <n v="0"/>
    <n v="1"/>
    <n v="1"/>
    <n v="0"/>
    <x v="0"/>
    <n v="1"/>
    <n v="0"/>
    <n v="1"/>
    <n v="1"/>
    <n v="0"/>
    <x v="2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1020"/>
    <x v="16"/>
    <x v="101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1021"/>
    <x v="16"/>
    <x v="1011"/>
    <n v="1"/>
    <n v="0"/>
    <x v="0"/>
    <n v="1"/>
    <n v="0"/>
    <n v="1"/>
    <n v="1"/>
    <n v="0"/>
    <x v="0"/>
    <n v="1"/>
    <n v="0"/>
    <n v="1"/>
    <n v="1"/>
    <n v="0"/>
    <x v="0"/>
    <n v="1"/>
    <n v="0"/>
    <n v="1"/>
    <n v="1"/>
    <n v="0"/>
    <x v="0"/>
    <n v="1"/>
    <n v="0"/>
    <n v="1"/>
    <n v="1"/>
    <n v="0"/>
    <x v="0"/>
    <n v="1"/>
    <n v="0"/>
    <n v="1"/>
    <n v="1"/>
    <n v="0"/>
    <x v="3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1022"/>
    <x v="16"/>
    <x v="1012"/>
    <n v="2"/>
    <n v="0"/>
    <x v="3"/>
    <n v="1"/>
    <n v="0"/>
    <n v="1"/>
    <n v="1"/>
    <n v="0"/>
    <x v="1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1023"/>
    <x v="16"/>
    <x v="1013"/>
    <n v="2"/>
    <n v="0"/>
    <x v="0"/>
    <n v="2"/>
    <n v="0"/>
    <n v="2"/>
    <n v="2"/>
    <n v="0"/>
    <x v="0"/>
    <n v="2"/>
    <n v="0"/>
    <n v="2"/>
    <n v="2"/>
    <n v="0"/>
    <x v="2"/>
    <n v="1"/>
    <n v="0"/>
    <n v="1"/>
    <n v="1"/>
    <n v="0"/>
    <x v="11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1024"/>
    <x v="16"/>
    <x v="1014"/>
    <n v="7"/>
    <n v="0"/>
    <x v="0"/>
    <n v="7"/>
    <n v="0"/>
    <n v="7"/>
    <n v="7"/>
    <n v="0"/>
    <x v="0"/>
    <n v="7"/>
    <n v="0"/>
    <n v="7"/>
    <n v="7"/>
    <n v="0"/>
    <x v="0"/>
    <n v="7"/>
    <n v="0"/>
    <n v="7"/>
    <n v="7"/>
    <n v="0"/>
    <x v="0"/>
    <n v="7"/>
    <n v="0"/>
    <n v="7"/>
    <n v="7"/>
    <n v="0"/>
    <x v="0"/>
    <n v="7"/>
    <n v="0"/>
    <n v="7"/>
    <n v="7"/>
    <n v="0"/>
    <x v="0"/>
    <n v="7"/>
    <n v="0"/>
    <n v="0"/>
    <n v="7"/>
    <n v="0"/>
    <x v="0"/>
    <n v="7"/>
    <n v="0"/>
    <n v="7"/>
    <n v="7"/>
    <n v="0"/>
    <x v="0"/>
    <n v="7"/>
    <n v="0"/>
    <n v="7"/>
    <n v="7"/>
    <n v="0"/>
    <x v="0"/>
    <n v="7"/>
    <n v="0"/>
    <n v="7"/>
    <n v="7"/>
    <n v="-7"/>
    <x v="227"/>
    <n v="0"/>
    <n v="0"/>
    <n v="0"/>
    <n v="0"/>
    <n v="7"/>
    <x v="0"/>
    <n v="7"/>
    <n v="7"/>
    <n v="0"/>
    <x v="1"/>
    <n v="7"/>
    <n v="7"/>
    <n v="0"/>
    <x v="0"/>
    <n v="7"/>
    <n v="7"/>
    <n v="0"/>
    <x v="0"/>
    <n v="7"/>
    <n v="7"/>
    <n v="0"/>
    <x v="0"/>
    <n v="7"/>
    <n v="7"/>
    <n v="0"/>
    <x v="0"/>
    <n v="7"/>
  </r>
  <r>
    <x v="1025"/>
    <x v="16"/>
    <x v="1015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1026"/>
    <x v="16"/>
    <x v="1016"/>
    <n v="3"/>
    <n v="0"/>
    <x v="14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1027"/>
    <x v="16"/>
    <x v="1017"/>
    <n v="3"/>
    <n v="0"/>
    <x v="0"/>
    <n v="3"/>
    <n v="0"/>
    <n v="3"/>
    <n v="3"/>
    <n v="0"/>
    <x v="0"/>
    <n v="3"/>
    <n v="0"/>
    <n v="3"/>
    <n v="3"/>
    <n v="0"/>
    <x v="0"/>
    <n v="3"/>
    <n v="0"/>
    <n v="3"/>
    <n v="3"/>
    <n v="0"/>
    <x v="0"/>
    <n v="3"/>
    <n v="0"/>
    <n v="3"/>
    <n v="3"/>
    <n v="0"/>
    <x v="0"/>
    <n v="3"/>
    <n v="0"/>
    <n v="3"/>
    <n v="3"/>
    <n v="0"/>
    <x v="3"/>
    <n v="2"/>
    <n v="0"/>
    <n v="0"/>
    <n v="2"/>
    <n v="0"/>
    <x v="9"/>
    <n v="1"/>
    <n v="0"/>
    <n v="1"/>
    <n v="1"/>
    <n v="0"/>
    <x v="0"/>
    <n v="1"/>
    <n v="0"/>
    <n v="1"/>
    <n v="1"/>
    <n v="0"/>
    <x v="0"/>
    <n v="1"/>
    <n v="0"/>
    <n v="1"/>
    <n v="1"/>
    <n v="-1"/>
    <x v="9"/>
    <n v="0"/>
    <n v="0"/>
    <n v="0"/>
    <n v="0"/>
    <n v="1"/>
    <x v="2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1"/>
    <x v="0"/>
    <n v="1"/>
  </r>
  <r>
    <x v="1027"/>
    <x v="16"/>
    <x v="1017"/>
    <n v="3"/>
    <n v="0"/>
    <x v="0"/>
    <n v="3"/>
    <n v="0"/>
    <n v="3"/>
    <n v="3"/>
    <n v="0"/>
    <x v="0"/>
    <n v="3"/>
    <n v="0"/>
    <n v="3"/>
    <n v="3"/>
    <n v="0"/>
    <x v="0"/>
    <n v="3"/>
    <n v="0"/>
    <n v="3"/>
    <n v="3"/>
    <n v="0"/>
    <x v="0"/>
    <n v="3"/>
    <n v="0"/>
    <n v="3"/>
    <n v="3"/>
    <n v="0"/>
    <x v="0"/>
    <n v="3"/>
    <n v="0"/>
    <n v="3"/>
    <n v="3"/>
    <n v="0"/>
    <x v="3"/>
    <n v="2"/>
    <n v="0"/>
    <n v="0"/>
    <n v="2"/>
    <n v="0"/>
    <x v="9"/>
    <n v="1"/>
    <n v="0"/>
    <n v="1"/>
    <n v="1"/>
    <n v="0"/>
    <x v="0"/>
    <n v="1"/>
    <n v="0"/>
    <n v="1"/>
    <n v="1"/>
    <n v="0"/>
    <x v="0"/>
    <n v="1"/>
    <n v="0"/>
    <n v="1"/>
    <n v="1"/>
    <n v="-1"/>
    <x v="9"/>
    <n v="0"/>
    <n v="0"/>
    <n v="0"/>
    <n v="0"/>
    <n v="1"/>
    <x v="2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1"/>
    <x v="0"/>
    <n v="1"/>
  </r>
  <r>
    <x v="1028"/>
    <x v="16"/>
    <x v="1018"/>
    <n v="1"/>
    <n v="0"/>
    <x v="0"/>
    <n v="1"/>
    <n v="0"/>
    <n v="1"/>
    <n v="1"/>
    <n v="0"/>
    <x v="0"/>
    <n v="1"/>
    <n v="0"/>
    <n v="1"/>
    <n v="1"/>
    <n v="0"/>
    <x v="0"/>
    <n v="1"/>
    <n v="0"/>
    <n v="1"/>
    <n v="1"/>
    <n v="0"/>
    <x v="0"/>
    <n v="1"/>
    <n v="0"/>
    <n v="1"/>
    <n v="1"/>
    <n v="0"/>
    <x v="0"/>
    <n v="1"/>
    <n v="0"/>
    <n v="1"/>
    <n v="1"/>
    <n v="0"/>
    <x v="0"/>
    <n v="1"/>
    <n v="0"/>
    <n v="0"/>
    <n v="1"/>
    <n v="0"/>
    <x v="0"/>
    <n v="1"/>
    <n v="0"/>
    <n v="1"/>
    <n v="1"/>
    <n v="0"/>
    <x v="0"/>
    <n v="1"/>
    <n v="0"/>
    <n v="1"/>
    <n v="1"/>
    <n v="0"/>
    <x v="0"/>
    <n v="1"/>
    <n v="0"/>
    <n v="1"/>
    <n v="1"/>
    <n v="-1"/>
    <x v="9"/>
    <n v="0"/>
    <n v="0"/>
    <n v="0"/>
    <n v="0"/>
    <n v="1"/>
    <x v="0"/>
    <n v="1"/>
    <n v="1"/>
    <n v="0"/>
    <x v="1"/>
    <n v="1"/>
    <n v="1"/>
    <n v="0"/>
    <x v="0"/>
    <n v="1"/>
    <n v="1"/>
    <n v="0"/>
    <x v="0"/>
    <n v="1"/>
    <n v="1"/>
    <n v="0"/>
    <x v="0"/>
    <n v="1"/>
    <n v="1"/>
    <n v="0"/>
    <x v="0"/>
    <n v="1"/>
  </r>
  <r>
    <x v="1029"/>
    <x v="16"/>
    <x v="1019"/>
    <n v="1"/>
    <n v="0"/>
    <x v="0"/>
    <n v="1"/>
    <n v="0"/>
    <n v="1"/>
    <n v="1"/>
    <n v="0"/>
    <x v="0"/>
    <n v="1"/>
    <n v="0"/>
    <n v="1"/>
    <n v="1"/>
    <n v="0"/>
    <x v="0"/>
    <n v="1"/>
    <n v="0"/>
    <n v="1"/>
    <n v="1"/>
    <n v="0"/>
    <x v="0"/>
    <n v="1"/>
    <n v="0"/>
    <n v="1"/>
    <n v="1"/>
    <n v="0"/>
    <x v="0"/>
    <n v="1"/>
    <n v="0"/>
    <n v="1"/>
    <n v="1"/>
    <n v="0"/>
    <x v="0"/>
    <n v="1"/>
    <n v="0"/>
    <n v="0"/>
    <n v="1"/>
    <n v="0"/>
    <x v="0"/>
    <n v="1"/>
    <n v="0"/>
    <n v="1"/>
    <n v="1"/>
    <n v="0"/>
    <x v="0"/>
    <n v="1"/>
    <n v="0"/>
    <n v="1"/>
    <n v="1"/>
    <n v="0"/>
    <x v="0"/>
    <n v="1"/>
    <n v="0"/>
    <n v="1"/>
    <n v="1"/>
    <n v="-1"/>
    <x v="9"/>
    <n v="0"/>
    <n v="0"/>
    <n v="0"/>
    <n v="0"/>
    <n v="1"/>
    <x v="0"/>
    <n v="1"/>
    <n v="1"/>
    <n v="0"/>
    <x v="1"/>
    <n v="1"/>
    <n v="1"/>
    <n v="0"/>
    <x v="0"/>
    <n v="1"/>
    <n v="1"/>
    <n v="0"/>
    <x v="0"/>
    <n v="1"/>
    <n v="1"/>
    <n v="0"/>
    <x v="0"/>
    <n v="1"/>
    <n v="1"/>
    <n v="0"/>
    <x v="0"/>
    <n v="1"/>
  </r>
  <r>
    <x v="1030"/>
    <x v="16"/>
    <x v="1020"/>
    <n v="4"/>
    <n v="0"/>
    <x v="0"/>
    <n v="4"/>
    <n v="0"/>
    <n v="4"/>
    <n v="4"/>
    <n v="0"/>
    <x v="0"/>
    <n v="4"/>
    <n v="0"/>
    <n v="4"/>
    <n v="4"/>
    <n v="0"/>
    <x v="0"/>
    <n v="4"/>
    <n v="0"/>
    <n v="4"/>
    <n v="4"/>
    <n v="0"/>
    <x v="0"/>
    <n v="4"/>
    <n v="0"/>
    <n v="4"/>
    <n v="4"/>
    <n v="0"/>
    <x v="0"/>
    <n v="4"/>
    <n v="0"/>
    <n v="4"/>
    <n v="4"/>
    <n v="0"/>
    <x v="0"/>
    <n v="4"/>
    <n v="0"/>
    <n v="0"/>
    <n v="4"/>
    <n v="0"/>
    <x v="0"/>
    <n v="4"/>
    <n v="0"/>
    <n v="4"/>
    <n v="4"/>
    <n v="0"/>
    <x v="0"/>
    <n v="4"/>
    <n v="0"/>
    <n v="4"/>
    <n v="4"/>
    <n v="0"/>
    <x v="0"/>
    <n v="4"/>
    <n v="0"/>
    <n v="4"/>
    <n v="4"/>
    <n v="-4"/>
    <x v="217"/>
    <n v="0"/>
    <n v="0"/>
    <n v="0"/>
    <n v="0"/>
    <n v="4"/>
    <x v="0"/>
    <n v="4"/>
    <n v="4"/>
    <n v="0"/>
    <x v="1"/>
    <n v="4"/>
    <n v="4"/>
    <n v="0"/>
    <x v="0"/>
    <n v="4"/>
    <n v="4"/>
    <n v="0"/>
    <x v="0"/>
    <n v="4"/>
    <n v="4"/>
    <n v="0"/>
    <x v="0"/>
    <n v="4"/>
    <n v="4"/>
    <n v="0"/>
    <x v="0"/>
    <n v="4"/>
  </r>
  <r>
    <x v="1031"/>
    <x v="16"/>
    <x v="1021"/>
    <n v="5"/>
    <n v="0"/>
    <x v="0"/>
    <n v="5"/>
    <n v="0"/>
    <n v="5"/>
    <n v="5"/>
    <n v="0"/>
    <x v="0"/>
    <n v="5"/>
    <n v="0"/>
    <n v="5"/>
    <n v="5"/>
    <n v="0"/>
    <x v="0"/>
    <n v="5"/>
    <n v="0"/>
    <n v="5"/>
    <n v="5"/>
    <n v="0"/>
    <x v="0"/>
    <n v="5"/>
    <n v="0"/>
    <n v="5"/>
    <n v="5"/>
    <n v="0"/>
    <x v="0"/>
    <n v="5"/>
    <n v="0"/>
    <n v="5"/>
    <n v="5"/>
    <n v="0"/>
    <x v="0"/>
    <n v="5"/>
    <n v="0"/>
    <n v="0"/>
    <n v="5"/>
    <n v="0"/>
    <x v="0"/>
    <n v="5"/>
    <n v="0"/>
    <n v="5"/>
    <n v="5"/>
    <n v="0"/>
    <x v="0"/>
    <n v="5"/>
    <n v="0"/>
    <n v="5"/>
    <n v="5"/>
    <n v="0"/>
    <x v="0"/>
    <n v="5"/>
    <n v="0"/>
    <n v="5"/>
    <n v="5"/>
    <n v="-5"/>
    <x v="13"/>
    <n v="0"/>
    <n v="0"/>
    <n v="0"/>
    <n v="0"/>
    <n v="5"/>
    <x v="0"/>
    <n v="5"/>
    <n v="5"/>
    <n v="0"/>
    <x v="1"/>
    <n v="5"/>
    <n v="5"/>
    <n v="0"/>
    <x v="0"/>
    <n v="5"/>
    <n v="5"/>
    <n v="0"/>
    <x v="0"/>
    <n v="5"/>
    <n v="5"/>
    <n v="0"/>
    <x v="0"/>
    <n v="5"/>
    <n v="5"/>
    <n v="0"/>
    <x v="0"/>
    <n v="5"/>
  </r>
  <r>
    <x v="1032"/>
    <x v="16"/>
    <x v="1022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1033"/>
    <x v="16"/>
    <x v="1023"/>
    <n v="50"/>
    <n v="0"/>
    <x v="0"/>
    <n v="50"/>
    <n v="0"/>
    <n v="50"/>
    <n v="50"/>
    <n v="0"/>
    <x v="0"/>
    <n v="50"/>
    <n v="0"/>
    <n v="50"/>
    <n v="50"/>
    <n v="0"/>
    <x v="0"/>
    <n v="50"/>
    <n v="0"/>
    <n v="50"/>
    <n v="50"/>
    <n v="0"/>
    <x v="0"/>
    <n v="50"/>
    <n v="0"/>
    <n v="50"/>
    <n v="50"/>
    <n v="0"/>
    <x v="0"/>
    <n v="50"/>
    <n v="0"/>
    <n v="50"/>
    <n v="50"/>
    <n v="0"/>
    <x v="0"/>
    <n v="50"/>
    <n v="0"/>
    <n v="0"/>
    <n v="50"/>
    <n v="0"/>
    <x v="0"/>
    <n v="50"/>
    <n v="0"/>
    <n v="50"/>
    <n v="50"/>
    <n v="0"/>
    <x v="0"/>
    <n v="50"/>
    <n v="0"/>
    <n v="50"/>
    <n v="50"/>
    <n v="0"/>
    <x v="0"/>
    <n v="50"/>
    <n v="0"/>
    <n v="50"/>
    <n v="50"/>
    <n v="-50"/>
    <x v="18"/>
    <n v="0"/>
    <n v="0"/>
    <n v="0"/>
    <n v="0"/>
    <n v="50"/>
    <x v="0"/>
    <n v="50"/>
    <n v="50"/>
    <n v="0"/>
    <x v="1"/>
    <n v="50"/>
    <n v="50"/>
    <n v="0"/>
    <x v="0"/>
    <n v="50"/>
    <n v="50"/>
    <n v="0"/>
    <x v="0"/>
    <n v="50"/>
    <n v="50"/>
    <n v="0"/>
    <x v="0"/>
    <n v="50"/>
    <n v="50"/>
    <n v="0"/>
    <x v="0"/>
    <n v="50"/>
  </r>
  <r>
    <x v="1034"/>
    <x v="16"/>
    <x v="1024"/>
    <n v="49"/>
    <n v="0"/>
    <x v="0"/>
    <n v="49"/>
    <n v="0"/>
    <n v="49"/>
    <n v="49"/>
    <n v="0"/>
    <x v="0"/>
    <n v="49"/>
    <n v="0"/>
    <n v="49"/>
    <n v="49"/>
    <n v="0"/>
    <x v="0"/>
    <n v="49"/>
    <n v="0"/>
    <n v="49"/>
    <n v="49"/>
    <n v="0"/>
    <x v="0"/>
    <n v="49"/>
    <n v="0"/>
    <n v="49"/>
    <n v="49"/>
    <n v="0"/>
    <x v="0"/>
    <n v="49"/>
    <n v="0"/>
    <n v="49"/>
    <n v="49"/>
    <n v="0"/>
    <x v="0"/>
    <n v="49"/>
    <n v="0"/>
    <n v="0"/>
    <n v="49"/>
    <n v="0"/>
    <x v="0"/>
    <n v="49"/>
    <n v="0"/>
    <n v="49"/>
    <n v="49"/>
    <n v="0"/>
    <x v="0"/>
    <n v="49"/>
    <n v="0"/>
    <n v="49"/>
    <n v="49"/>
    <n v="0"/>
    <x v="0"/>
    <n v="49"/>
    <n v="0"/>
    <n v="49"/>
    <n v="49"/>
    <n v="-49"/>
    <x v="117"/>
    <n v="49"/>
    <n v="0"/>
    <n v="49"/>
    <n v="49"/>
    <n v="0"/>
    <x v="0"/>
    <n v="49"/>
    <n v="49"/>
    <n v="0"/>
    <x v="1"/>
    <n v="49"/>
    <n v="49"/>
    <n v="0"/>
    <x v="0"/>
    <n v="49"/>
    <n v="49"/>
    <n v="0"/>
    <x v="0"/>
    <n v="49"/>
    <n v="49"/>
    <n v="0"/>
    <x v="0"/>
    <n v="49"/>
    <n v="49"/>
    <n v="0"/>
    <x v="0"/>
    <n v="49"/>
  </r>
  <r>
    <x v="1035"/>
    <x v="16"/>
    <x v="1025"/>
    <n v="39"/>
    <n v="0"/>
    <x v="0"/>
    <n v="39"/>
    <n v="0"/>
    <n v="39"/>
    <n v="39"/>
    <n v="0"/>
    <x v="0"/>
    <n v="39"/>
    <n v="0"/>
    <n v="39"/>
    <n v="39"/>
    <n v="0"/>
    <x v="0"/>
    <n v="39"/>
    <n v="0"/>
    <n v="39"/>
    <n v="39"/>
    <n v="0"/>
    <x v="0"/>
    <n v="39"/>
    <n v="0"/>
    <n v="39"/>
    <n v="39"/>
    <n v="0"/>
    <x v="0"/>
    <n v="39"/>
    <n v="0"/>
    <n v="39"/>
    <n v="39"/>
    <n v="0"/>
    <x v="0"/>
    <n v="39"/>
    <n v="0"/>
    <n v="0"/>
    <n v="39"/>
    <n v="0"/>
    <x v="0"/>
    <n v="39"/>
    <n v="0"/>
    <n v="39"/>
    <n v="39"/>
    <n v="0"/>
    <x v="0"/>
    <n v="39"/>
    <n v="0"/>
    <n v="39"/>
    <n v="39"/>
    <n v="0"/>
    <x v="0"/>
    <n v="39"/>
    <n v="0"/>
    <n v="39"/>
    <n v="39"/>
    <n v="-39"/>
    <x v="47"/>
    <n v="0"/>
    <n v="0"/>
    <n v="0"/>
    <n v="0"/>
    <n v="39"/>
    <x v="0"/>
    <n v="39"/>
    <n v="39"/>
    <n v="0"/>
    <x v="1"/>
    <n v="39"/>
    <n v="39"/>
    <n v="0"/>
    <x v="0"/>
    <n v="39"/>
    <n v="39"/>
    <n v="0"/>
    <x v="0"/>
    <n v="39"/>
    <n v="39"/>
    <n v="0"/>
    <x v="0"/>
    <n v="39"/>
    <n v="39"/>
    <n v="0"/>
    <x v="0"/>
    <n v="39"/>
  </r>
  <r>
    <x v="1036"/>
    <x v="16"/>
    <x v="1026"/>
    <n v="110"/>
    <n v="0"/>
    <x v="129"/>
    <n v="94"/>
    <n v="0"/>
    <n v="94"/>
    <n v="94"/>
    <n v="0"/>
    <x v="21"/>
    <n v="80"/>
    <n v="0"/>
    <n v="80"/>
    <n v="80"/>
    <n v="0"/>
    <x v="12"/>
    <n v="56"/>
    <n v="0"/>
    <n v="56"/>
    <n v="56"/>
    <n v="0"/>
    <x v="32"/>
    <n v="40"/>
    <n v="0"/>
    <n v="40"/>
    <n v="40"/>
    <n v="0"/>
    <x v="144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-1"/>
    <x v="9"/>
    <n v="0"/>
    <n v="0"/>
    <n v="0"/>
    <n v="0"/>
    <n v="0"/>
    <x v="0"/>
    <n v="0"/>
    <n v="0"/>
    <n v="0"/>
    <x v="1"/>
    <n v="0"/>
    <n v="0"/>
    <n v="50"/>
    <x v="0"/>
    <n v="50"/>
    <n v="38"/>
    <n v="12"/>
    <x v="17"/>
    <n v="38"/>
    <n v="38"/>
    <n v="0"/>
    <x v="1"/>
    <n v="36"/>
    <n v="36"/>
    <n v="50"/>
    <x v="0"/>
    <n v="86"/>
  </r>
  <r>
    <x v="1037"/>
    <x v="16"/>
    <x v="1027"/>
    <n v="48"/>
    <n v="0"/>
    <x v="0"/>
    <n v="48"/>
    <n v="0"/>
    <n v="48"/>
    <n v="48"/>
    <n v="0"/>
    <x v="0"/>
    <n v="48"/>
    <n v="0"/>
    <n v="48"/>
    <n v="48"/>
    <n v="0"/>
    <x v="0"/>
    <n v="48"/>
    <n v="0"/>
    <n v="48"/>
    <n v="48"/>
    <n v="0"/>
    <x v="0"/>
    <n v="48"/>
    <n v="0"/>
    <n v="48"/>
    <n v="48"/>
    <n v="0"/>
    <x v="0"/>
    <n v="48"/>
    <n v="0"/>
    <n v="48"/>
    <n v="48"/>
    <n v="0"/>
    <x v="0"/>
    <n v="48"/>
    <n v="0"/>
    <n v="0"/>
    <n v="48"/>
    <n v="0"/>
    <x v="0"/>
    <n v="48"/>
    <n v="0"/>
    <n v="48"/>
    <n v="48"/>
    <n v="0"/>
    <x v="0"/>
    <n v="48"/>
    <n v="0"/>
    <n v="48"/>
    <n v="48"/>
    <n v="0"/>
    <x v="0"/>
    <n v="48"/>
    <n v="0"/>
    <n v="48"/>
    <n v="48"/>
    <n v="-48"/>
    <x v="26"/>
    <n v="0"/>
    <n v="0"/>
    <n v="0"/>
    <n v="0"/>
    <n v="48"/>
    <x v="0"/>
    <n v="48"/>
    <n v="48"/>
    <n v="0"/>
    <x v="1"/>
    <n v="48"/>
    <n v="48"/>
    <n v="0"/>
    <x v="0"/>
    <n v="48"/>
    <n v="48"/>
    <n v="0"/>
    <x v="0"/>
    <n v="48"/>
    <n v="48"/>
    <n v="0"/>
    <x v="0"/>
    <n v="48"/>
    <n v="48"/>
    <n v="0"/>
    <x v="0"/>
    <n v="48"/>
  </r>
  <r>
    <x v="1038"/>
    <x v="16"/>
    <x v="1028"/>
    <n v="78"/>
    <n v="0"/>
    <x v="0"/>
    <n v="78"/>
    <n v="0"/>
    <n v="78"/>
    <n v="78"/>
    <n v="0"/>
    <x v="2"/>
    <n v="76"/>
    <n v="0"/>
    <n v="76"/>
    <n v="76"/>
    <n v="0"/>
    <x v="0"/>
    <n v="76"/>
    <n v="0"/>
    <n v="76"/>
    <n v="76"/>
    <n v="0"/>
    <x v="0"/>
    <n v="76"/>
    <n v="0"/>
    <n v="76"/>
    <n v="76"/>
    <n v="0"/>
    <x v="0"/>
    <n v="76"/>
    <n v="0"/>
    <n v="76"/>
    <n v="76"/>
    <n v="0"/>
    <x v="12"/>
    <n v="70"/>
    <n v="0"/>
    <n v="0"/>
    <n v="70"/>
    <n v="0"/>
    <x v="0"/>
    <n v="70"/>
    <n v="0"/>
    <n v="70"/>
    <n v="70"/>
    <n v="9"/>
    <x v="0"/>
    <n v="79"/>
    <n v="0"/>
    <n v="79"/>
    <n v="79"/>
    <n v="0"/>
    <x v="0"/>
    <n v="79"/>
    <n v="0"/>
    <n v="79"/>
    <n v="79"/>
    <n v="-79"/>
    <x v="219"/>
    <n v="0"/>
    <n v="0"/>
    <n v="0"/>
    <n v="0"/>
    <n v="79"/>
    <x v="0"/>
    <n v="79"/>
    <n v="79"/>
    <n v="0"/>
    <x v="1"/>
    <n v="79"/>
    <n v="79"/>
    <n v="0"/>
    <x v="0"/>
    <n v="79"/>
    <n v="79"/>
    <n v="0"/>
    <x v="0"/>
    <n v="79"/>
    <n v="79"/>
    <n v="0"/>
    <x v="0"/>
    <n v="79"/>
    <n v="79"/>
    <n v="0"/>
    <x v="0"/>
    <n v="79"/>
  </r>
  <r>
    <x v="1039"/>
    <x v="16"/>
    <x v="1029"/>
    <n v="139"/>
    <n v="0"/>
    <x v="14"/>
    <n v="136"/>
    <n v="0"/>
    <n v="136"/>
    <n v="136"/>
    <n v="0"/>
    <x v="1"/>
    <n v="135"/>
    <n v="0"/>
    <n v="135"/>
    <n v="135"/>
    <n v="0"/>
    <x v="3"/>
    <n v="131"/>
    <n v="0"/>
    <n v="131"/>
    <n v="131"/>
    <n v="0"/>
    <x v="3"/>
    <n v="129"/>
    <n v="0"/>
    <n v="129"/>
    <n v="129"/>
    <n v="0"/>
    <x v="8"/>
    <n v="121"/>
    <n v="0"/>
    <n v="121"/>
    <n v="121"/>
    <n v="0"/>
    <x v="0"/>
    <n v="121"/>
    <n v="0"/>
    <n v="0"/>
    <n v="121"/>
    <n v="0"/>
    <x v="5"/>
    <n v="117"/>
    <n v="0"/>
    <n v="117"/>
    <n v="117"/>
    <n v="0"/>
    <x v="0"/>
    <n v="117"/>
    <n v="0"/>
    <n v="117"/>
    <n v="117"/>
    <n v="0"/>
    <x v="0"/>
    <n v="117"/>
    <n v="0"/>
    <n v="117"/>
    <n v="117"/>
    <n v="-117"/>
    <x v="221"/>
    <n v="1"/>
    <n v="0"/>
    <n v="1"/>
    <n v="1"/>
    <n v="116"/>
    <x v="0"/>
    <n v="117"/>
    <n v="117"/>
    <n v="0"/>
    <x v="10"/>
    <n v="105"/>
    <n v="105"/>
    <n v="0"/>
    <x v="0"/>
    <n v="105"/>
    <n v="105"/>
    <n v="0"/>
    <x v="0"/>
    <n v="105"/>
    <n v="105"/>
    <n v="0"/>
    <x v="6"/>
    <n v="104"/>
    <n v="104"/>
    <n v="0"/>
    <x v="0"/>
    <n v="104"/>
  </r>
  <r>
    <x v="1040"/>
    <x v="17"/>
    <x v="103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1041"/>
    <x v="17"/>
    <x v="1031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1042"/>
    <x v="17"/>
    <x v="1032"/>
    <n v="0"/>
    <n v="0"/>
    <x v="0"/>
    <n v="0"/>
    <n v="2"/>
    <n v="2"/>
    <n v="0"/>
    <n v="0"/>
    <x v="0"/>
    <n v="0"/>
    <n v="2"/>
    <n v="2"/>
    <n v="0"/>
    <n v="0"/>
    <x v="0"/>
    <n v="0"/>
    <n v="2"/>
    <n v="2"/>
    <n v="0"/>
    <n v="0"/>
    <x v="0"/>
    <n v="0"/>
    <n v="2"/>
    <n v="2"/>
    <n v="0"/>
    <n v="0"/>
    <x v="0"/>
    <n v="0"/>
    <n v="2"/>
    <n v="2"/>
    <n v="0"/>
    <n v="0"/>
    <x v="0"/>
    <n v="0"/>
    <n v="2"/>
    <n v="0"/>
    <n v="0"/>
    <n v="0"/>
    <x v="0"/>
    <n v="0"/>
    <n v="2"/>
    <n v="2"/>
    <n v="0"/>
    <n v="0"/>
    <x v="0"/>
    <n v="0"/>
    <n v="2"/>
    <n v="2"/>
    <n v="0"/>
    <n v="0"/>
    <x v="0"/>
    <n v="0"/>
    <n v="2"/>
    <n v="2"/>
    <n v="0"/>
    <n v="0"/>
    <x v="2"/>
    <n v="2"/>
    <n v="0"/>
    <n v="2"/>
    <n v="2"/>
    <n v="0"/>
    <x v="0"/>
    <n v="2"/>
    <n v="2"/>
    <n v="0"/>
    <x v="1"/>
    <n v="2"/>
    <n v="2"/>
    <n v="0"/>
    <x v="0"/>
    <n v="2"/>
    <n v="2"/>
    <n v="0"/>
    <x v="0"/>
    <n v="2"/>
    <n v="2"/>
    <n v="0"/>
    <x v="0"/>
    <n v="2"/>
    <n v="2"/>
    <n v="0"/>
    <x v="0"/>
    <n v="2"/>
  </r>
  <r>
    <x v="1043"/>
    <x v="17"/>
    <x v="1033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1044"/>
    <x v="17"/>
    <x v="1034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1045"/>
    <x v="17"/>
    <x v="1035"/>
    <n v="0"/>
    <n v="0"/>
    <x v="0"/>
    <n v="0"/>
    <n v="5"/>
    <n v="5"/>
    <n v="0"/>
    <n v="0"/>
    <x v="0"/>
    <n v="0"/>
    <n v="5"/>
    <n v="5"/>
    <n v="0"/>
    <n v="0"/>
    <x v="0"/>
    <n v="0"/>
    <n v="5"/>
    <n v="5"/>
    <n v="0"/>
    <n v="0"/>
    <x v="0"/>
    <n v="0"/>
    <n v="5"/>
    <n v="5"/>
    <n v="0"/>
    <n v="0"/>
    <x v="0"/>
    <n v="0"/>
    <n v="5"/>
    <n v="5"/>
    <n v="0"/>
    <n v="0"/>
    <x v="0"/>
    <n v="0"/>
    <n v="5"/>
    <n v="0"/>
    <n v="0"/>
    <n v="0"/>
    <x v="0"/>
    <n v="0"/>
    <n v="5"/>
    <n v="5"/>
    <n v="0"/>
    <n v="0"/>
    <x v="0"/>
    <n v="0"/>
    <n v="5"/>
    <n v="5"/>
    <n v="0"/>
    <n v="0"/>
    <x v="0"/>
    <n v="0"/>
    <n v="5"/>
    <n v="5"/>
    <n v="0"/>
    <n v="0"/>
    <x v="2"/>
    <n v="5"/>
    <n v="0"/>
    <n v="5"/>
    <n v="5"/>
    <n v="0"/>
    <x v="0"/>
    <n v="5"/>
    <n v="5"/>
    <n v="0"/>
    <x v="1"/>
    <n v="5"/>
    <n v="5"/>
    <n v="0"/>
    <x v="0"/>
    <n v="5"/>
    <n v="5"/>
    <n v="0"/>
    <x v="0"/>
    <n v="5"/>
    <n v="5"/>
    <n v="0"/>
    <x v="0"/>
    <n v="5"/>
    <n v="5"/>
    <n v="0"/>
    <x v="0"/>
    <n v="5"/>
  </r>
  <r>
    <x v="1046"/>
    <x v="17"/>
    <x v="1036"/>
    <n v="0"/>
    <n v="0"/>
    <x v="0"/>
    <n v="0"/>
    <n v="4"/>
    <n v="4"/>
    <n v="0"/>
    <n v="0"/>
    <x v="0"/>
    <n v="0"/>
    <n v="4"/>
    <n v="4"/>
    <n v="0"/>
    <n v="0"/>
    <x v="0"/>
    <n v="0"/>
    <n v="4"/>
    <n v="4"/>
    <n v="0"/>
    <n v="0"/>
    <x v="0"/>
    <n v="0"/>
    <n v="4"/>
    <n v="4"/>
    <n v="0"/>
    <n v="0"/>
    <x v="0"/>
    <n v="0"/>
    <n v="4"/>
    <n v="4"/>
    <n v="0"/>
    <n v="0"/>
    <x v="0"/>
    <n v="0"/>
    <n v="4"/>
    <n v="0"/>
    <n v="0"/>
    <n v="0"/>
    <x v="0"/>
    <n v="0"/>
    <n v="4"/>
    <n v="4"/>
    <n v="0"/>
    <n v="0"/>
    <x v="0"/>
    <n v="0"/>
    <n v="4"/>
    <n v="4"/>
    <n v="0"/>
    <n v="0"/>
    <x v="0"/>
    <n v="0"/>
    <n v="4"/>
    <n v="4"/>
    <n v="0"/>
    <n v="0"/>
    <x v="2"/>
    <n v="4"/>
    <n v="0"/>
    <n v="4"/>
    <n v="4"/>
    <n v="0"/>
    <x v="0"/>
    <n v="4"/>
    <n v="4"/>
    <n v="0"/>
    <x v="1"/>
    <n v="4"/>
    <n v="4"/>
    <n v="0"/>
    <x v="0"/>
    <n v="4"/>
    <n v="4"/>
    <n v="0"/>
    <x v="0"/>
    <n v="4"/>
    <n v="4"/>
    <n v="0"/>
    <x v="0"/>
    <n v="4"/>
    <n v="4"/>
    <n v="0"/>
    <x v="0"/>
    <n v="4"/>
  </r>
  <r>
    <x v="1047"/>
    <x v="17"/>
    <x v="1037"/>
    <n v="0"/>
    <n v="0"/>
    <x v="0"/>
    <n v="0"/>
    <n v="4"/>
    <n v="4"/>
    <n v="0"/>
    <n v="0"/>
    <x v="0"/>
    <n v="0"/>
    <n v="4"/>
    <n v="4"/>
    <n v="0"/>
    <n v="0"/>
    <x v="0"/>
    <n v="0"/>
    <n v="4"/>
    <n v="4"/>
    <n v="0"/>
    <n v="0"/>
    <x v="0"/>
    <n v="0"/>
    <n v="4"/>
    <n v="4"/>
    <n v="0"/>
    <n v="0"/>
    <x v="0"/>
    <n v="0"/>
    <n v="4"/>
    <n v="4"/>
    <n v="0"/>
    <n v="0"/>
    <x v="0"/>
    <n v="0"/>
    <n v="4"/>
    <n v="0"/>
    <n v="0"/>
    <n v="0"/>
    <x v="0"/>
    <n v="0"/>
    <n v="4"/>
    <n v="4"/>
    <n v="0"/>
    <n v="0"/>
    <x v="0"/>
    <n v="0"/>
    <n v="4"/>
    <n v="4"/>
    <n v="0"/>
    <n v="0"/>
    <x v="0"/>
    <n v="0"/>
    <n v="4"/>
    <n v="4"/>
    <n v="0"/>
    <n v="0"/>
    <x v="2"/>
    <n v="4"/>
    <n v="0"/>
    <n v="4"/>
    <n v="4"/>
    <n v="0"/>
    <x v="0"/>
    <n v="4"/>
    <n v="4"/>
    <n v="0"/>
    <x v="1"/>
    <n v="4"/>
    <n v="4"/>
    <n v="0"/>
    <x v="0"/>
    <n v="4"/>
    <n v="4"/>
    <n v="0"/>
    <x v="0"/>
    <n v="4"/>
    <n v="4"/>
    <n v="0"/>
    <x v="0"/>
    <n v="4"/>
    <n v="4"/>
    <n v="0"/>
    <x v="0"/>
    <n v="4"/>
  </r>
  <r>
    <x v="1048"/>
    <x v="17"/>
    <x v="1038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1049"/>
    <x v="17"/>
    <x v="1039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1050"/>
    <x v="17"/>
    <x v="104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1051"/>
    <x v="17"/>
    <x v="1041"/>
    <n v="0"/>
    <n v="0"/>
    <x v="0"/>
    <n v="0"/>
    <n v="24"/>
    <n v="24"/>
    <n v="0"/>
    <n v="0"/>
    <x v="0"/>
    <n v="0"/>
    <n v="24"/>
    <n v="24"/>
    <n v="0"/>
    <n v="0"/>
    <x v="0"/>
    <n v="0"/>
    <n v="24"/>
    <n v="24"/>
    <n v="0"/>
    <n v="0"/>
    <x v="0"/>
    <n v="0"/>
    <n v="24"/>
    <n v="24"/>
    <n v="0"/>
    <n v="0"/>
    <x v="0"/>
    <n v="0"/>
    <n v="24"/>
    <n v="24"/>
    <n v="0"/>
    <n v="0"/>
    <x v="0"/>
    <n v="0"/>
    <n v="24"/>
    <n v="0"/>
    <n v="0"/>
    <n v="0"/>
    <x v="0"/>
    <n v="0"/>
    <n v="24"/>
    <n v="24"/>
    <n v="0"/>
    <n v="0"/>
    <x v="0"/>
    <n v="0"/>
    <n v="24"/>
    <n v="24"/>
    <n v="0"/>
    <n v="0"/>
    <x v="0"/>
    <n v="0"/>
    <n v="24"/>
    <n v="24"/>
    <n v="0"/>
    <n v="0"/>
    <x v="2"/>
    <n v="24"/>
    <n v="0"/>
    <n v="24"/>
    <n v="24"/>
    <n v="0"/>
    <x v="0"/>
    <n v="24"/>
    <n v="24"/>
    <n v="0"/>
    <x v="1"/>
    <n v="24"/>
    <n v="24"/>
    <n v="0"/>
    <x v="0"/>
    <n v="24"/>
    <n v="24"/>
    <n v="0"/>
    <x v="0"/>
    <n v="24"/>
    <n v="24"/>
    <n v="0"/>
    <x v="0"/>
    <n v="24"/>
    <n v="24"/>
    <n v="0"/>
    <x v="0"/>
    <n v="24"/>
  </r>
  <r>
    <x v="1052"/>
    <x v="17"/>
    <x v="1042"/>
    <n v="0"/>
    <n v="0"/>
    <x v="0"/>
    <n v="0"/>
    <n v="30"/>
    <n v="30"/>
    <n v="0"/>
    <n v="0"/>
    <x v="0"/>
    <n v="0"/>
    <n v="30"/>
    <n v="30"/>
    <n v="0"/>
    <n v="0"/>
    <x v="0"/>
    <n v="0"/>
    <n v="30"/>
    <n v="30"/>
    <n v="0"/>
    <n v="0"/>
    <x v="0"/>
    <n v="0"/>
    <n v="30"/>
    <n v="30"/>
    <n v="0"/>
    <n v="0"/>
    <x v="0"/>
    <n v="0"/>
    <n v="30"/>
    <n v="30"/>
    <n v="0"/>
    <n v="0"/>
    <x v="0"/>
    <n v="0"/>
    <n v="30"/>
    <n v="0"/>
    <n v="0"/>
    <n v="0"/>
    <x v="0"/>
    <n v="0"/>
    <n v="30"/>
    <n v="30"/>
    <n v="0"/>
    <n v="0"/>
    <x v="0"/>
    <n v="0"/>
    <n v="30"/>
    <n v="30"/>
    <n v="0"/>
    <n v="0"/>
    <x v="0"/>
    <n v="0"/>
    <n v="30"/>
    <n v="30"/>
    <n v="0"/>
    <n v="0"/>
    <x v="2"/>
    <n v="30"/>
    <n v="0"/>
    <n v="30"/>
    <n v="30"/>
    <n v="0"/>
    <x v="0"/>
    <n v="30"/>
    <n v="30"/>
    <n v="0"/>
    <x v="1"/>
    <n v="30"/>
    <n v="30"/>
    <n v="0"/>
    <x v="0"/>
    <n v="30"/>
    <n v="30"/>
    <n v="0"/>
    <x v="0"/>
    <n v="30"/>
    <n v="30"/>
    <n v="0"/>
    <x v="0"/>
    <n v="30"/>
    <n v="30"/>
    <n v="0"/>
    <x v="0"/>
    <n v="30"/>
  </r>
  <r>
    <x v="1053"/>
    <x v="17"/>
    <x v="1043"/>
    <n v="0"/>
    <n v="0"/>
    <x v="0"/>
    <n v="0"/>
    <n v="25"/>
    <n v="25"/>
    <n v="0"/>
    <n v="0"/>
    <x v="0"/>
    <n v="0"/>
    <n v="25"/>
    <n v="25"/>
    <n v="0"/>
    <n v="0"/>
    <x v="0"/>
    <n v="0"/>
    <n v="25"/>
    <n v="25"/>
    <n v="0"/>
    <n v="0"/>
    <x v="0"/>
    <n v="0"/>
    <n v="25"/>
    <n v="25"/>
    <n v="0"/>
    <n v="0"/>
    <x v="0"/>
    <n v="0"/>
    <n v="25"/>
    <n v="25"/>
    <n v="0"/>
    <n v="0"/>
    <x v="0"/>
    <n v="0"/>
    <n v="25"/>
    <n v="0"/>
    <n v="0"/>
    <n v="0"/>
    <x v="0"/>
    <n v="0"/>
    <n v="25"/>
    <n v="25"/>
    <n v="0"/>
    <n v="0"/>
    <x v="0"/>
    <n v="0"/>
    <n v="25"/>
    <n v="25"/>
    <n v="0"/>
    <n v="0"/>
    <x v="0"/>
    <n v="0"/>
    <n v="25"/>
    <n v="25"/>
    <n v="0"/>
    <n v="0"/>
    <x v="2"/>
    <n v="25"/>
    <n v="0"/>
    <n v="25"/>
    <n v="25"/>
    <n v="0"/>
    <x v="0"/>
    <n v="25"/>
    <n v="25"/>
    <n v="0"/>
    <x v="1"/>
    <n v="25"/>
    <n v="25"/>
    <n v="0"/>
    <x v="0"/>
    <n v="25"/>
    <n v="25"/>
    <n v="0"/>
    <x v="0"/>
    <n v="25"/>
    <n v="25"/>
    <n v="0"/>
    <x v="0"/>
    <n v="25"/>
    <n v="25"/>
    <n v="0"/>
    <x v="0"/>
    <n v="25"/>
  </r>
  <r>
    <x v="1054"/>
    <x v="17"/>
    <x v="1044"/>
    <n v="0"/>
    <n v="0"/>
    <x v="0"/>
    <n v="0"/>
    <n v="38"/>
    <n v="38"/>
    <n v="0"/>
    <n v="0"/>
    <x v="0"/>
    <n v="0"/>
    <n v="38"/>
    <n v="38"/>
    <n v="0"/>
    <n v="0"/>
    <x v="0"/>
    <n v="0"/>
    <n v="38"/>
    <n v="38"/>
    <n v="0"/>
    <n v="0"/>
    <x v="0"/>
    <n v="0"/>
    <n v="38"/>
    <n v="38"/>
    <n v="0"/>
    <n v="0"/>
    <x v="0"/>
    <n v="0"/>
    <n v="38"/>
    <n v="38"/>
    <n v="0"/>
    <n v="0"/>
    <x v="0"/>
    <n v="0"/>
    <n v="38"/>
    <n v="0"/>
    <n v="0"/>
    <n v="0"/>
    <x v="0"/>
    <n v="0"/>
    <n v="38"/>
    <n v="38"/>
    <n v="0"/>
    <n v="0"/>
    <x v="0"/>
    <n v="0"/>
    <n v="38"/>
    <n v="38"/>
    <n v="0"/>
    <n v="0"/>
    <x v="0"/>
    <n v="0"/>
    <n v="38"/>
    <n v="38"/>
    <n v="0"/>
    <n v="0"/>
    <x v="2"/>
    <n v="38"/>
    <n v="0"/>
    <n v="38"/>
    <n v="38"/>
    <n v="0"/>
    <x v="0"/>
    <n v="38"/>
    <n v="38"/>
    <n v="0"/>
    <x v="1"/>
    <n v="38"/>
    <n v="38"/>
    <n v="0"/>
    <x v="0"/>
    <n v="38"/>
    <n v="38"/>
    <n v="0"/>
    <x v="0"/>
    <n v="38"/>
    <n v="38"/>
    <n v="0"/>
    <x v="0"/>
    <n v="38"/>
    <n v="38"/>
    <n v="0"/>
    <x v="0"/>
    <n v="38"/>
  </r>
  <r>
    <x v="1055"/>
    <x v="17"/>
    <x v="1045"/>
    <n v="37"/>
    <n v="0"/>
    <x v="0"/>
    <n v="37"/>
    <n v="0"/>
    <n v="37"/>
    <n v="37"/>
    <n v="0"/>
    <x v="0"/>
    <n v="37"/>
    <n v="0"/>
    <n v="37"/>
    <n v="37"/>
    <n v="0"/>
    <x v="0"/>
    <n v="37"/>
    <n v="0"/>
    <n v="37"/>
    <n v="37"/>
    <n v="0"/>
    <x v="0"/>
    <n v="37"/>
    <n v="0"/>
    <n v="37"/>
    <n v="37"/>
    <n v="0"/>
    <x v="0"/>
    <n v="37"/>
    <n v="0"/>
    <n v="37"/>
    <n v="37"/>
    <n v="0"/>
    <x v="0"/>
    <n v="37"/>
    <n v="0"/>
    <n v="0"/>
    <n v="37"/>
    <n v="0"/>
    <x v="0"/>
    <n v="37"/>
    <n v="0"/>
    <n v="37"/>
    <n v="37"/>
    <n v="0"/>
    <x v="0"/>
    <n v="37"/>
    <n v="0"/>
    <n v="37"/>
    <n v="37"/>
    <n v="0"/>
    <x v="1"/>
    <n v="36"/>
    <n v="0"/>
    <n v="36"/>
    <n v="36"/>
    <n v="-36"/>
    <x v="254"/>
    <n v="36"/>
    <n v="0"/>
    <n v="36"/>
    <n v="36"/>
    <n v="0"/>
    <x v="0"/>
    <n v="36"/>
    <n v="36"/>
    <n v="0"/>
    <x v="1"/>
    <n v="36"/>
    <n v="36"/>
    <n v="0"/>
    <x v="0"/>
    <n v="36"/>
    <n v="36"/>
    <n v="0"/>
    <x v="0"/>
    <n v="36"/>
    <n v="36"/>
    <n v="0"/>
    <x v="0"/>
    <n v="36"/>
    <n v="36"/>
    <n v="0"/>
    <x v="0"/>
    <n v="36"/>
  </r>
  <r>
    <x v="1056"/>
    <x v="17"/>
    <x v="1046"/>
    <n v="0"/>
    <n v="0"/>
    <x v="0"/>
    <n v="0"/>
    <n v="28"/>
    <n v="28"/>
    <n v="0"/>
    <n v="0"/>
    <x v="0"/>
    <n v="0"/>
    <n v="28"/>
    <n v="28"/>
    <n v="0"/>
    <n v="0"/>
    <x v="0"/>
    <n v="0"/>
    <n v="28"/>
    <n v="28"/>
    <n v="0"/>
    <n v="0"/>
    <x v="0"/>
    <n v="0"/>
    <n v="28"/>
    <n v="28"/>
    <n v="0"/>
    <n v="0"/>
    <x v="0"/>
    <n v="0"/>
    <n v="28"/>
    <n v="28"/>
    <n v="0"/>
    <n v="0"/>
    <x v="0"/>
    <n v="0"/>
    <n v="28"/>
    <n v="0"/>
    <n v="0"/>
    <n v="0"/>
    <x v="0"/>
    <n v="0"/>
    <n v="28"/>
    <n v="28"/>
    <n v="0"/>
    <n v="0"/>
    <x v="0"/>
    <n v="0"/>
    <n v="28"/>
    <n v="28"/>
    <n v="0"/>
    <n v="0"/>
    <x v="0"/>
    <n v="0"/>
    <n v="28"/>
    <n v="28"/>
    <n v="0"/>
    <n v="0"/>
    <x v="2"/>
    <n v="28"/>
    <n v="0"/>
    <n v="28"/>
    <n v="28"/>
    <n v="0"/>
    <x v="0"/>
    <n v="28"/>
    <n v="28"/>
    <n v="0"/>
    <x v="1"/>
    <n v="28"/>
    <n v="28"/>
    <n v="0"/>
    <x v="0"/>
    <n v="28"/>
    <n v="28"/>
    <n v="0"/>
    <x v="0"/>
    <n v="28"/>
    <n v="28"/>
    <n v="0"/>
    <x v="0"/>
    <n v="28"/>
    <n v="28"/>
    <n v="0"/>
    <x v="0"/>
    <n v="28"/>
  </r>
  <r>
    <x v="1057"/>
    <x v="17"/>
    <x v="1047"/>
    <n v="6"/>
    <n v="0"/>
    <x v="0"/>
    <n v="6"/>
    <n v="0"/>
    <n v="6"/>
    <n v="6"/>
    <n v="0"/>
    <x v="0"/>
    <n v="6"/>
    <n v="0"/>
    <n v="6"/>
    <n v="6"/>
    <n v="0"/>
    <x v="0"/>
    <n v="6"/>
    <n v="0"/>
    <n v="6"/>
    <n v="6"/>
    <n v="0"/>
    <x v="0"/>
    <n v="6"/>
    <n v="0"/>
    <n v="6"/>
    <n v="6"/>
    <n v="0"/>
    <x v="0"/>
    <n v="6"/>
    <n v="0"/>
    <n v="6"/>
    <n v="6"/>
    <n v="0"/>
    <x v="0"/>
    <n v="6"/>
    <n v="0"/>
    <n v="0"/>
    <n v="6"/>
    <n v="0"/>
    <x v="0"/>
    <n v="6"/>
    <n v="0"/>
    <n v="6"/>
    <n v="6"/>
    <n v="0"/>
    <x v="0"/>
    <n v="6"/>
    <n v="0"/>
    <n v="6"/>
    <n v="6"/>
    <n v="0"/>
    <x v="0"/>
    <n v="6"/>
    <n v="0"/>
    <n v="6"/>
    <n v="6"/>
    <n v="-6"/>
    <x v="1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1058"/>
    <x v="17"/>
    <x v="1048"/>
    <n v="0"/>
    <n v="0"/>
    <x v="0"/>
    <n v="0"/>
    <n v="8"/>
    <n v="8"/>
    <n v="0"/>
    <n v="0"/>
    <x v="0"/>
    <n v="0"/>
    <n v="8"/>
    <n v="8"/>
    <n v="0"/>
    <n v="0"/>
    <x v="0"/>
    <n v="0"/>
    <n v="8"/>
    <n v="8"/>
    <n v="0"/>
    <n v="0"/>
    <x v="0"/>
    <n v="0"/>
    <n v="8"/>
    <n v="8"/>
    <n v="0"/>
    <n v="0"/>
    <x v="0"/>
    <n v="0"/>
    <n v="8"/>
    <n v="8"/>
    <n v="0"/>
    <n v="0"/>
    <x v="0"/>
    <n v="0"/>
    <n v="8"/>
    <n v="0"/>
    <n v="0"/>
    <n v="0"/>
    <x v="0"/>
    <n v="0"/>
    <n v="8"/>
    <n v="8"/>
    <n v="0"/>
    <n v="6"/>
    <x v="9"/>
    <n v="3"/>
    <n v="2"/>
    <n v="5"/>
    <n v="3"/>
    <n v="0"/>
    <x v="2"/>
    <n v="0"/>
    <n v="2"/>
    <n v="2"/>
    <n v="0"/>
    <n v="0"/>
    <x v="2"/>
    <n v="2"/>
    <n v="0"/>
    <n v="2"/>
    <n v="2"/>
    <n v="0"/>
    <x v="0"/>
    <n v="2"/>
    <n v="2"/>
    <n v="0"/>
    <x v="1"/>
    <n v="2"/>
    <n v="2"/>
    <n v="0"/>
    <x v="0"/>
    <n v="2"/>
    <n v="2"/>
    <n v="0"/>
    <x v="0"/>
    <n v="2"/>
    <n v="2"/>
    <n v="0"/>
    <x v="0"/>
    <n v="2"/>
    <n v="2"/>
    <n v="0"/>
    <x v="0"/>
    <n v="2"/>
  </r>
  <r>
    <x v="1059"/>
    <x v="17"/>
    <x v="1049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1060"/>
    <x v="17"/>
    <x v="1050"/>
    <n v="0"/>
    <n v="0"/>
    <x v="0"/>
    <n v="0"/>
    <n v="3"/>
    <n v="3"/>
    <n v="0"/>
    <n v="0"/>
    <x v="0"/>
    <n v="0"/>
    <n v="3"/>
    <n v="3"/>
    <n v="0"/>
    <n v="0"/>
    <x v="0"/>
    <n v="0"/>
    <n v="3"/>
    <n v="3"/>
    <n v="0"/>
    <n v="0"/>
    <x v="0"/>
    <n v="0"/>
    <n v="3"/>
    <n v="3"/>
    <n v="0"/>
    <n v="0"/>
    <x v="0"/>
    <n v="0"/>
    <n v="3"/>
    <n v="3"/>
    <n v="0"/>
    <n v="0"/>
    <x v="0"/>
    <n v="0"/>
    <n v="3"/>
    <n v="0"/>
    <n v="0"/>
    <n v="0"/>
    <x v="0"/>
    <n v="0"/>
    <n v="3"/>
    <n v="3"/>
    <n v="0"/>
    <n v="0"/>
    <x v="0"/>
    <n v="0"/>
    <n v="3"/>
    <n v="3"/>
    <n v="0"/>
    <n v="0"/>
    <x v="0"/>
    <n v="0"/>
    <n v="3"/>
    <n v="3"/>
    <n v="0"/>
    <n v="0"/>
    <x v="2"/>
    <n v="3"/>
    <n v="0"/>
    <n v="3"/>
    <n v="3"/>
    <n v="0"/>
    <x v="0"/>
    <n v="3"/>
    <n v="3"/>
    <n v="0"/>
    <x v="1"/>
    <n v="3"/>
    <n v="3"/>
    <n v="0"/>
    <x v="0"/>
    <n v="3"/>
    <n v="3"/>
    <n v="0"/>
    <x v="0"/>
    <n v="3"/>
    <n v="3"/>
    <n v="0"/>
    <x v="0"/>
    <n v="3"/>
    <n v="3"/>
    <n v="0"/>
    <x v="0"/>
    <n v="3"/>
  </r>
  <r>
    <x v="1061"/>
    <x v="17"/>
    <x v="1051"/>
    <n v="0"/>
    <n v="0"/>
    <x v="0"/>
    <n v="0"/>
    <n v="4"/>
    <n v="4"/>
    <n v="0"/>
    <n v="0"/>
    <x v="0"/>
    <n v="0"/>
    <n v="4"/>
    <n v="4"/>
    <n v="0"/>
    <n v="0"/>
    <x v="0"/>
    <n v="0"/>
    <n v="4"/>
    <n v="4"/>
    <n v="0"/>
    <n v="0"/>
    <x v="0"/>
    <n v="0"/>
    <n v="4"/>
    <n v="4"/>
    <n v="0"/>
    <n v="0"/>
    <x v="0"/>
    <n v="0"/>
    <n v="4"/>
    <n v="4"/>
    <n v="0"/>
    <n v="0"/>
    <x v="0"/>
    <n v="0"/>
    <n v="4"/>
    <n v="0"/>
    <n v="0"/>
    <n v="0"/>
    <x v="0"/>
    <n v="0"/>
    <n v="4"/>
    <n v="4"/>
    <n v="0"/>
    <n v="0"/>
    <x v="0"/>
    <n v="0"/>
    <n v="4"/>
    <n v="4"/>
    <n v="0"/>
    <n v="0"/>
    <x v="0"/>
    <n v="0"/>
    <n v="4"/>
    <n v="4"/>
    <n v="0"/>
    <n v="0"/>
    <x v="2"/>
    <n v="4"/>
    <n v="0"/>
    <n v="4"/>
    <n v="4"/>
    <n v="0"/>
    <x v="0"/>
    <n v="4"/>
    <n v="4"/>
    <n v="0"/>
    <x v="1"/>
    <n v="4"/>
    <n v="4"/>
    <n v="0"/>
    <x v="0"/>
    <n v="4"/>
    <n v="4"/>
    <n v="0"/>
    <x v="0"/>
    <n v="4"/>
    <n v="4"/>
    <n v="0"/>
    <x v="0"/>
    <n v="4"/>
    <n v="4"/>
    <n v="0"/>
    <x v="0"/>
    <n v="4"/>
  </r>
  <r>
    <x v="1062"/>
    <x v="17"/>
    <x v="1052"/>
    <n v="0"/>
    <n v="0"/>
    <x v="0"/>
    <n v="0"/>
    <n v="4"/>
    <n v="4"/>
    <n v="0"/>
    <n v="0"/>
    <x v="0"/>
    <n v="0"/>
    <n v="4"/>
    <n v="4"/>
    <n v="0"/>
    <n v="0"/>
    <x v="0"/>
    <n v="0"/>
    <n v="4"/>
    <n v="4"/>
    <n v="0"/>
    <n v="0"/>
    <x v="0"/>
    <n v="0"/>
    <n v="4"/>
    <n v="4"/>
    <n v="0"/>
    <n v="0"/>
    <x v="0"/>
    <n v="0"/>
    <n v="4"/>
    <n v="4"/>
    <n v="0"/>
    <n v="0"/>
    <x v="0"/>
    <n v="0"/>
    <n v="4"/>
    <n v="0"/>
    <n v="0"/>
    <n v="0"/>
    <x v="0"/>
    <n v="0"/>
    <n v="4"/>
    <n v="4"/>
    <n v="0"/>
    <n v="0"/>
    <x v="0"/>
    <n v="0"/>
    <n v="4"/>
    <n v="4"/>
    <n v="0"/>
    <n v="0"/>
    <x v="0"/>
    <n v="0"/>
    <n v="4"/>
    <n v="4"/>
    <n v="0"/>
    <n v="0"/>
    <x v="2"/>
    <n v="4"/>
    <n v="0"/>
    <n v="4"/>
    <n v="4"/>
    <n v="0"/>
    <x v="0"/>
    <n v="4"/>
    <n v="4"/>
    <n v="0"/>
    <x v="1"/>
    <n v="4"/>
    <n v="4"/>
    <n v="0"/>
    <x v="0"/>
    <n v="4"/>
    <n v="4"/>
    <n v="0"/>
    <x v="0"/>
    <n v="4"/>
    <n v="4"/>
    <n v="0"/>
    <x v="0"/>
    <n v="4"/>
    <n v="4"/>
    <n v="0"/>
    <x v="0"/>
    <n v="4"/>
  </r>
  <r>
    <x v="1063"/>
    <x v="17"/>
    <x v="1053"/>
    <n v="0"/>
    <n v="0"/>
    <x v="0"/>
    <n v="0"/>
    <n v="3"/>
    <n v="3"/>
    <n v="0"/>
    <n v="0"/>
    <x v="0"/>
    <n v="0"/>
    <n v="3"/>
    <n v="3"/>
    <n v="0"/>
    <n v="0"/>
    <x v="0"/>
    <n v="0"/>
    <n v="3"/>
    <n v="3"/>
    <n v="0"/>
    <n v="0"/>
    <x v="0"/>
    <n v="0"/>
    <n v="3"/>
    <n v="3"/>
    <n v="0"/>
    <n v="0"/>
    <x v="0"/>
    <n v="0"/>
    <n v="3"/>
    <n v="3"/>
    <n v="0"/>
    <n v="0"/>
    <x v="0"/>
    <n v="0"/>
    <n v="3"/>
    <n v="0"/>
    <n v="0"/>
    <n v="0"/>
    <x v="0"/>
    <n v="0"/>
    <n v="3"/>
    <n v="3"/>
    <n v="0"/>
    <n v="0"/>
    <x v="0"/>
    <n v="0"/>
    <n v="3"/>
    <n v="3"/>
    <n v="0"/>
    <n v="0"/>
    <x v="0"/>
    <n v="0"/>
    <n v="3"/>
    <n v="3"/>
    <n v="0"/>
    <n v="0"/>
    <x v="2"/>
    <n v="3"/>
    <n v="0"/>
    <n v="3"/>
    <n v="3"/>
    <n v="0"/>
    <x v="0"/>
    <n v="3"/>
    <n v="3"/>
    <n v="0"/>
    <x v="1"/>
    <n v="3"/>
    <n v="3"/>
    <n v="0"/>
    <x v="0"/>
    <n v="3"/>
    <n v="3"/>
    <n v="0"/>
    <x v="0"/>
    <n v="3"/>
    <n v="3"/>
    <n v="0"/>
    <x v="0"/>
    <n v="3"/>
    <n v="3"/>
    <n v="0"/>
    <x v="0"/>
    <n v="3"/>
  </r>
  <r>
    <x v="1064"/>
    <x v="17"/>
    <x v="1054"/>
    <n v="0"/>
    <n v="0"/>
    <x v="0"/>
    <n v="0"/>
    <n v="4"/>
    <n v="4"/>
    <n v="0"/>
    <n v="0"/>
    <x v="0"/>
    <n v="0"/>
    <n v="4"/>
    <n v="4"/>
    <n v="0"/>
    <n v="0"/>
    <x v="0"/>
    <n v="0"/>
    <n v="4"/>
    <n v="4"/>
    <n v="0"/>
    <n v="0"/>
    <x v="0"/>
    <n v="0"/>
    <n v="4"/>
    <n v="4"/>
    <n v="0"/>
    <n v="0"/>
    <x v="0"/>
    <n v="0"/>
    <n v="4"/>
    <n v="4"/>
    <n v="0"/>
    <n v="0"/>
    <x v="0"/>
    <n v="0"/>
    <n v="4"/>
    <n v="0"/>
    <n v="0"/>
    <n v="0"/>
    <x v="0"/>
    <n v="0"/>
    <n v="4"/>
    <n v="4"/>
    <n v="0"/>
    <n v="0"/>
    <x v="0"/>
    <n v="0"/>
    <n v="4"/>
    <n v="4"/>
    <n v="0"/>
    <n v="0"/>
    <x v="0"/>
    <n v="0"/>
    <n v="4"/>
    <n v="4"/>
    <n v="0"/>
    <n v="0"/>
    <x v="2"/>
    <n v="4"/>
    <n v="0"/>
    <n v="4"/>
    <n v="4"/>
    <n v="0"/>
    <x v="0"/>
    <n v="4"/>
    <n v="4"/>
    <n v="0"/>
    <x v="1"/>
    <n v="4"/>
    <n v="4"/>
    <n v="0"/>
    <x v="0"/>
    <n v="4"/>
    <n v="4"/>
    <n v="0"/>
    <x v="0"/>
    <n v="4"/>
    <n v="4"/>
    <n v="0"/>
    <x v="0"/>
    <n v="4"/>
    <n v="4"/>
    <n v="0"/>
    <x v="0"/>
    <n v="4"/>
  </r>
  <r>
    <x v="1065"/>
    <x v="17"/>
    <x v="1055"/>
    <n v="0"/>
    <n v="0"/>
    <x v="0"/>
    <n v="0"/>
    <n v="4"/>
    <n v="4"/>
    <n v="0"/>
    <n v="0"/>
    <x v="0"/>
    <n v="0"/>
    <n v="4"/>
    <n v="4"/>
    <n v="0"/>
    <n v="0"/>
    <x v="0"/>
    <n v="0"/>
    <n v="4"/>
    <n v="4"/>
    <n v="0"/>
    <n v="0"/>
    <x v="0"/>
    <n v="0"/>
    <n v="4"/>
    <n v="4"/>
    <n v="0"/>
    <n v="0"/>
    <x v="0"/>
    <n v="0"/>
    <n v="4"/>
    <n v="4"/>
    <n v="0"/>
    <n v="0"/>
    <x v="0"/>
    <n v="0"/>
    <n v="4"/>
    <n v="0"/>
    <n v="0"/>
    <n v="0"/>
    <x v="0"/>
    <n v="0"/>
    <n v="4"/>
    <n v="4"/>
    <n v="0"/>
    <n v="0"/>
    <x v="0"/>
    <n v="0"/>
    <n v="4"/>
    <n v="4"/>
    <n v="0"/>
    <n v="0"/>
    <x v="0"/>
    <n v="0"/>
    <n v="4"/>
    <n v="4"/>
    <n v="0"/>
    <n v="0"/>
    <x v="2"/>
    <n v="4"/>
    <n v="0"/>
    <n v="4"/>
    <n v="4"/>
    <n v="0"/>
    <x v="0"/>
    <n v="4"/>
    <n v="4"/>
    <n v="0"/>
    <x v="1"/>
    <n v="4"/>
    <n v="4"/>
    <n v="0"/>
    <x v="0"/>
    <n v="4"/>
    <n v="4"/>
    <n v="0"/>
    <x v="0"/>
    <n v="4"/>
    <n v="4"/>
    <n v="0"/>
    <x v="0"/>
    <n v="4"/>
    <n v="4"/>
    <n v="0"/>
    <x v="0"/>
    <n v="4"/>
  </r>
  <r>
    <x v="1066"/>
    <x v="17"/>
    <x v="1056"/>
    <n v="0"/>
    <n v="0"/>
    <x v="0"/>
    <n v="0"/>
    <n v="4"/>
    <n v="4"/>
    <n v="0"/>
    <n v="0"/>
    <x v="0"/>
    <n v="0"/>
    <n v="4"/>
    <n v="4"/>
    <n v="0"/>
    <n v="0"/>
    <x v="0"/>
    <n v="0"/>
    <n v="4"/>
    <n v="4"/>
    <n v="0"/>
    <n v="0"/>
    <x v="0"/>
    <n v="0"/>
    <n v="4"/>
    <n v="4"/>
    <n v="0"/>
    <n v="0"/>
    <x v="0"/>
    <n v="0"/>
    <n v="4"/>
    <n v="4"/>
    <n v="0"/>
    <n v="0"/>
    <x v="0"/>
    <n v="0"/>
    <n v="4"/>
    <n v="0"/>
    <n v="0"/>
    <n v="0"/>
    <x v="0"/>
    <n v="0"/>
    <n v="4"/>
    <n v="4"/>
    <n v="0"/>
    <n v="0"/>
    <x v="0"/>
    <n v="0"/>
    <n v="4"/>
    <n v="4"/>
    <n v="0"/>
    <n v="0"/>
    <x v="0"/>
    <n v="0"/>
    <n v="4"/>
    <n v="4"/>
    <n v="0"/>
    <n v="0"/>
    <x v="2"/>
    <n v="4"/>
    <n v="0"/>
    <n v="4"/>
    <n v="4"/>
    <n v="0"/>
    <x v="0"/>
    <n v="4"/>
    <n v="4"/>
    <n v="0"/>
    <x v="1"/>
    <n v="4"/>
    <n v="4"/>
    <n v="0"/>
    <x v="0"/>
    <n v="4"/>
    <n v="4"/>
    <n v="0"/>
    <x v="0"/>
    <n v="4"/>
    <n v="4"/>
    <n v="0"/>
    <x v="0"/>
    <n v="4"/>
    <n v="4"/>
    <n v="0"/>
    <x v="0"/>
    <n v="4"/>
  </r>
  <r>
    <x v="1067"/>
    <x v="17"/>
    <x v="1057"/>
    <n v="0"/>
    <n v="0"/>
    <x v="0"/>
    <n v="0"/>
    <n v="4"/>
    <n v="4"/>
    <n v="0"/>
    <n v="0"/>
    <x v="0"/>
    <n v="0"/>
    <n v="4"/>
    <n v="4"/>
    <n v="0"/>
    <n v="0"/>
    <x v="0"/>
    <n v="0"/>
    <n v="4"/>
    <n v="4"/>
    <n v="0"/>
    <n v="0"/>
    <x v="0"/>
    <n v="0"/>
    <n v="4"/>
    <n v="4"/>
    <n v="0"/>
    <n v="0"/>
    <x v="0"/>
    <n v="0"/>
    <n v="4"/>
    <n v="4"/>
    <n v="0"/>
    <n v="0"/>
    <x v="0"/>
    <n v="0"/>
    <n v="4"/>
    <n v="0"/>
    <n v="0"/>
    <n v="0"/>
    <x v="0"/>
    <n v="0"/>
    <n v="4"/>
    <n v="4"/>
    <n v="0"/>
    <n v="0"/>
    <x v="0"/>
    <n v="0"/>
    <n v="4"/>
    <n v="4"/>
    <n v="0"/>
    <n v="0"/>
    <x v="0"/>
    <n v="0"/>
    <n v="4"/>
    <n v="4"/>
    <n v="0"/>
    <n v="0"/>
    <x v="2"/>
    <n v="4"/>
    <n v="0"/>
    <n v="4"/>
    <n v="4"/>
    <n v="0"/>
    <x v="0"/>
    <n v="4"/>
    <n v="4"/>
    <n v="0"/>
    <x v="1"/>
    <n v="4"/>
    <n v="4"/>
    <n v="0"/>
    <x v="0"/>
    <n v="4"/>
    <n v="4"/>
    <n v="0"/>
    <x v="0"/>
    <n v="4"/>
    <n v="4"/>
    <n v="0"/>
    <x v="0"/>
    <n v="4"/>
    <n v="4"/>
    <n v="0"/>
    <x v="0"/>
    <n v="4"/>
  </r>
  <r>
    <x v="1068"/>
    <x v="17"/>
    <x v="1058"/>
    <n v="0"/>
    <n v="0"/>
    <x v="0"/>
    <n v="0"/>
    <n v="4"/>
    <n v="4"/>
    <n v="0"/>
    <n v="0"/>
    <x v="0"/>
    <n v="0"/>
    <n v="4"/>
    <n v="4"/>
    <n v="0"/>
    <n v="0"/>
    <x v="0"/>
    <n v="0"/>
    <n v="4"/>
    <n v="4"/>
    <n v="0"/>
    <n v="0"/>
    <x v="0"/>
    <n v="0"/>
    <n v="4"/>
    <n v="4"/>
    <n v="0"/>
    <n v="0"/>
    <x v="0"/>
    <n v="0"/>
    <n v="4"/>
    <n v="4"/>
    <n v="0"/>
    <n v="0"/>
    <x v="0"/>
    <n v="0"/>
    <n v="4"/>
    <n v="0"/>
    <n v="0"/>
    <n v="0"/>
    <x v="0"/>
    <n v="0"/>
    <n v="4"/>
    <n v="4"/>
    <n v="0"/>
    <n v="0"/>
    <x v="0"/>
    <n v="0"/>
    <n v="4"/>
    <n v="4"/>
    <n v="0"/>
    <n v="0"/>
    <x v="0"/>
    <n v="0"/>
    <n v="4"/>
    <n v="4"/>
    <n v="0"/>
    <n v="0"/>
    <x v="2"/>
    <n v="4"/>
    <n v="0"/>
    <n v="4"/>
    <n v="4"/>
    <n v="0"/>
    <x v="0"/>
    <n v="4"/>
    <n v="4"/>
    <n v="0"/>
    <x v="1"/>
    <n v="4"/>
    <n v="4"/>
    <n v="0"/>
    <x v="0"/>
    <n v="4"/>
    <n v="4"/>
    <n v="0"/>
    <x v="0"/>
    <n v="4"/>
    <n v="4"/>
    <n v="0"/>
    <x v="0"/>
    <n v="4"/>
    <n v="4"/>
    <n v="0"/>
    <x v="0"/>
    <n v="4"/>
  </r>
  <r>
    <x v="1069"/>
    <x v="17"/>
    <x v="1059"/>
    <n v="0"/>
    <n v="0"/>
    <x v="0"/>
    <n v="0"/>
    <n v="4"/>
    <n v="4"/>
    <n v="0"/>
    <n v="0"/>
    <x v="0"/>
    <n v="0"/>
    <n v="4"/>
    <n v="4"/>
    <n v="0"/>
    <n v="0"/>
    <x v="0"/>
    <n v="0"/>
    <n v="4"/>
    <n v="4"/>
    <n v="0"/>
    <n v="0"/>
    <x v="0"/>
    <n v="0"/>
    <n v="4"/>
    <n v="4"/>
    <n v="0"/>
    <n v="0"/>
    <x v="0"/>
    <n v="0"/>
    <n v="4"/>
    <n v="4"/>
    <n v="0"/>
    <n v="0"/>
    <x v="0"/>
    <n v="0"/>
    <n v="4"/>
    <n v="0"/>
    <n v="0"/>
    <n v="0"/>
    <x v="0"/>
    <n v="0"/>
    <n v="4"/>
    <n v="4"/>
    <n v="0"/>
    <n v="0"/>
    <x v="0"/>
    <n v="0"/>
    <n v="4"/>
    <n v="4"/>
    <n v="0"/>
    <n v="0"/>
    <x v="0"/>
    <n v="0"/>
    <n v="4"/>
    <n v="4"/>
    <n v="0"/>
    <n v="0"/>
    <x v="2"/>
    <n v="4"/>
    <n v="0"/>
    <n v="4"/>
    <n v="4"/>
    <n v="0"/>
    <x v="0"/>
    <n v="4"/>
    <n v="4"/>
    <n v="0"/>
    <x v="1"/>
    <n v="4"/>
    <n v="4"/>
    <n v="0"/>
    <x v="0"/>
    <n v="4"/>
    <n v="4"/>
    <n v="0"/>
    <x v="0"/>
    <n v="4"/>
    <n v="4"/>
    <n v="0"/>
    <x v="0"/>
    <n v="4"/>
    <n v="4"/>
    <n v="0"/>
    <x v="0"/>
    <n v="4"/>
  </r>
  <r>
    <x v="1070"/>
    <x v="17"/>
    <x v="1060"/>
    <n v="0"/>
    <n v="0"/>
    <x v="0"/>
    <n v="0"/>
    <n v="4"/>
    <n v="4"/>
    <n v="0"/>
    <n v="0"/>
    <x v="0"/>
    <n v="0"/>
    <n v="4"/>
    <n v="4"/>
    <n v="0"/>
    <n v="0"/>
    <x v="0"/>
    <n v="0"/>
    <n v="4"/>
    <n v="4"/>
    <n v="0"/>
    <n v="0"/>
    <x v="0"/>
    <n v="0"/>
    <n v="4"/>
    <n v="4"/>
    <n v="0"/>
    <n v="0"/>
    <x v="0"/>
    <n v="0"/>
    <n v="4"/>
    <n v="4"/>
    <n v="0"/>
    <n v="0"/>
    <x v="0"/>
    <n v="0"/>
    <n v="4"/>
    <n v="0"/>
    <n v="0"/>
    <n v="0"/>
    <x v="0"/>
    <n v="0"/>
    <n v="4"/>
    <n v="4"/>
    <n v="0"/>
    <n v="0"/>
    <x v="0"/>
    <n v="0"/>
    <n v="4"/>
    <n v="4"/>
    <n v="0"/>
    <n v="0"/>
    <x v="0"/>
    <n v="0"/>
    <n v="4"/>
    <n v="4"/>
    <n v="0"/>
    <n v="0"/>
    <x v="2"/>
    <n v="4"/>
    <n v="0"/>
    <n v="4"/>
    <n v="4"/>
    <n v="0"/>
    <x v="0"/>
    <n v="4"/>
    <n v="4"/>
    <n v="0"/>
    <x v="1"/>
    <n v="4"/>
    <n v="4"/>
    <n v="0"/>
    <x v="0"/>
    <n v="4"/>
    <n v="4"/>
    <n v="0"/>
    <x v="0"/>
    <n v="4"/>
    <n v="4"/>
    <n v="0"/>
    <x v="0"/>
    <n v="4"/>
    <n v="4"/>
    <n v="0"/>
    <x v="0"/>
    <n v="4"/>
  </r>
  <r>
    <x v="1071"/>
    <x v="17"/>
    <x v="1061"/>
    <n v="0"/>
    <n v="0"/>
    <x v="0"/>
    <n v="0"/>
    <n v="17"/>
    <n v="17"/>
    <n v="0"/>
    <n v="0"/>
    <x v="0"/>
    <n v="0"/>
    <n v="17"/>
    <n v="17"/>
    <n v="0"/>
    <n v="0"/>
    <x v="0"/>
    <n v="0"/>
    <n v="17"/>
    <n v="17"/>
    <n v="0"/>
    <n v="0"/>
    <x v="0"/>
    <n v="0"/>
    <n v="17"/>
    <n v="17"/>
    <n v="0"/>
    <n v="0"/>
    <x v="0"/>
    <n v="0"/>
    <n v="17"/>
    <n v="17"/>
    <n v="0"/>
    <n v="0"/>
    <x v="0"/>
    <n v="0"/>
    <n v="17"/>
    <n v="0"/>
    <n v="0"/>
    <n v="0"/>
    <x v="0"/>
    <n v="0"/>
    <n v="17"/>
    <n v="17"/>
    <n v="0"/>
    <n v="0"/>
    <x v="0"/>
    <n v="0"/>
    <n v="17"/>
    <n v="17"/>
    <n v="0"/>
    <n v="0"/>
    <x v="0"/>
    <n v="0"/>
    <n v="17"/>
    <n v="17"/>
    <n v="0"/>
    <n v="0"/>
    <x v="2"/>
    <n v="16"/>
    <n v="0"/>
    <n v="16"/>
    <n v="16"/>
    <n v="0"/>
    <x v="0"/>
    <n v="16"/>
    <n v="16"/>
    <n v="0"/>
    <x v="1"/>
    <n v="16"/>
    <n v="16"/>
    <n v="0"/>
    <x v="0"/>
    <n v="16"/>
    <n v="16"/>
    <n v="0"/>
    <x v="0"/>
    <n v="16"/>
    <n v="16"/>
    <n v="0"/>
    <x v="0"/>
    <n v="16"/>
    <n v="16"/>
    <n v="0"/>
    <x v="0"/>
    <n v="16"/>
  </r>
  <r>
    <x v="1072"/>
    <x v="18"/>
    <x v="1062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1073"/>
    <x v="18"/>
    <x v="1063"/>
    <n v="0"/>
    <n v="0"/>
    <x v="0"/>
    <n v="0"/>
    <n v="1"/>
    <n v="1"/>
    <n v="0"/>
    <n v="0"/>
    <x v="0"/>
    <n v="0"/>
    <n v="1"/>
    <n v="1"/>
    <n v="0"/>
    <n v="0"/>
    <x v="0"/>
    <n v="0"/>
    <n v="1"/>
    <n v="1"/>
    <n v="0"/>
    <n v="0"/>
    <x v="0"/>
    <n v="0"/>
    <n v="1"/>
    <n v="1"/>
    <n v="0"/>
    <n v="0"/>
    <x v="0"/>
    <n v="0"/>
    <n v="1"/>
    <n v="1"/>
    <n v="0"/>
    <n v="0"/>
    <x v="0"/>
    <n v="0"/>
    <n v="1"/>
    <n v="0"/>
    <n v="0"/>
    <n v="0"/>
    <x v="0"/>
    <n v="0"/>
    <n v="1"/>
    <n v="1"/>
    <n v="0"/>
    <n v="0"/>
    <x v="0"/>
    <n v="0"/>
    <n v="1"/>
    <n v="1"/>
    <n v="0"/>
    <n v="0"/>
    <x v="0"/>
    <n v="0"/>
    <n v="1"/>
    <n v="1"/>
    <n v="0"/>
    <n v="0"/>
    <x v="2"/>
    <n v="1"/>
    <n v="0"/>
    <n v="1"/>
    <n v="1"/>
    <n v="0"/>
    <x v="0"/>
    <n v="1"/>
    <n v="1"/>
    <n v="0"/>
    <x v="1"/>
    <n v="1"/>
    <n v="1"/>
    <n v="0"/>
    <x v="0"/>
    <n v="1"/>
    <n v="1"/>
    <n v="0"/>
    <x v="0"/>
    <n v="1"/>
    <n v="1"/>
    <n v="0"/>
    <x v="0"/>
    <n v="1"/>
    <n v="1"/>
    <n v="0"/>
    <x v="0"/>
    <n v="1"/>
  </r>
  <r>
    <x v="1074"/>
    <x v="18"/>
    <x v="1064"/>
    <n v="0"/>
    <n v="0"/>
    <x v="0"/>
    <n v="0"/>
    <n v="42"/>
    <n v="42"/>
    <n v="0"/>
    <n v="0"/>
    <x v="0"/>
    <n v="0"/>
    <n v="42"/>
    <n v="42"/>
    <n v="0"/>
    <n v="0"/>
    <x v="0"/>
    <n v="0"/>
    <n v="42"/>
    <n v="42"/>
    <n v="0"/>
    <n v="0"/>
    <x v="0"/>
    <n v="0"/>
    <n v="42"/>
    <n v="42"/>
    <n v="0"/>
    <n v="0"/>
    <x v="0"/>
    <n v="0"/>
    <n v="42"/>
    <n v="42"/>
    <n v="0"/>
    <n v="0"/>
    <x v="0"/>
    <n v="0"/>
    <n v="42"/>
    <n v="0"/>
    <n v="0"/>
    <n v="0"/>
    <x v="0"/>
    <n v="0"/>
    <n v="42"/>
    <n v="42"/>
    <n v="0"/>
    <n v="0"/>
    <x v="0"/>
    <n v="0"/>
    <n v="42"/>
    <n v="42"/>
    <n v="0"/>
    <n v="0"/>
    <x v="0"/>
    <n v="0"/>
    <n v="42"/>
    <n v="42"/>
    <n v="0"/>
    <n v="0"/>
    <x v="2"/>
    <n v="42"/>
    <n v="0"/>
    <n v="42"/>
    <n v="42"/>
    <n v="0"/>
    <x v="0"/>
    <n v="42"/>
    <n v="42"/>
    <n v="0"/>
    <x v="1"/>
    <n v="42"/>
    <n v="42"/>
    <n v="0"/>
    <x v="0"/>
    <n v="42"/>
    <n v="42"/>
    <n v="0"/>
    <x v="0"/>
    <n v="42"/>
    <n v="42"/>
    <n v="0"/>
    <x v="0"/>
    <n v="42"/>
    <n v="42"/>
    <n v="0"/>
    <x v="0"/>
    <n v="42"/>
  </r>
  <r>
    <x v="1075"/>
    <x v="18"/>
    <x v="1065"/>
    <n v="0"/>
    <n v="0"/>
    <x v="0"/>
    <n v="0"/>
    <n v="5"/>
    <n v="5"/>
    <n v="0"/>
    <n v="0"/>
    <x v="0"/>
    <n v="0"/>
    <n v="5"/>
    <n v="5"/>
    <n v="0"/>
    <n v="0"/>
    <x v="0"/>
    <n v="0"/>
    <n v="5"/>
    <n v="5"/>
    <n v="0"/>
    <n v="0"/>
    <x v="0"/>
    <n v="0"/>
    <n v="5"/>
    <n v="5"/>
    <n v="0"/>
    <n v="0"/>
    <x v="0"/>
    <n v="0"/>
    <n v="5"/>
    <n v="5"/>
    <n v="0"/>
    <n v="0"/>
    <x v="0"/>
    <n v="0"/>
    <n v="5"/>
    <n v="0"/>
    <n v="0"/>
    <n v="0"/>
    <x v="0"/>
    <n v="0"/>
    <n v="5"/>
    <n v="5"/>
    <n v="0"/>
    <n v="0"/>
    <x v="0"/>
    <n v="0"/>
    <n v="5"/>
    <n v="5"/>
    <n v="0"/>
    <n v="0"/>
    <x v="0"/>
    <n v="0"/>
    <n v="5"/>
    <n v="5"/>
    <n v="0"/>
    <n v="0"/>
    <x v="2"/>
    <n v="5"/>
    <n v="0"/>
    <n v="5"/>
    <n v="5"/>
    <n v="0"/>
    <x v="0"/>
    <n v="5"/>
    <n v="5"/>
    <n v="0"/>
    <x v="1"/>
    <n v="5"/>
    <n v="5"/>
    <n v="0"/>
    <x v="0"/>
    <n v="5"/>
    <n v="5"/>
    <n v="0"/>
    <x v="0"/>
    <n v="5"/>
    <n v="5"/>
    <n v="0"/>
    <x v="0"/>
    <n v="5"/>
    <n v="5"/>
    <n v="0"/>
    <x v="0"/>
    <n v="5"/>
  </r>
  <r>
    <x v="1076"/>
    <x v="18"/>
    <x v="1066"/>
    <n v="0"/>
    <n v="0"/>
    <x v="0"/>
    <n v="0"/>
    <n v="5"/>
    <n v="5"/>
    <n v="0"/>
    <n v="0"/>
    <x v="0"/>
    <n v="0"/>
    <n v="5"/>
    <n v="5"/>
    <n v="0"/>
    <n v="0"/>
    <x v="0"/>
    <n v="0"/>
    <n v="5"/>
    <n v="5"/>
    <n v="0"/>
    <n v="0"/>
    <x v="0"/>
    <n v="0"/>
    <n v="5"/>
    <n v="5"/>
    <n v="0"/>
    <n v="0"/>
    <x v="0"/>
    <n v="0"/>
    <n v="5"/>
    <n v="5"/>
    <n v="0"/>
    <n v="0"/>
    <x v="0"/>
    <n v="0"/>
    <n v="5"/>
    <n v="0"/>
    <n v="0"/>
    <n v="0"/>
    <x v="0"/>
    <n v="0"/>
    <n v="5"/>
    <n v="5"/>
    <n v="0"/>
    <n v="0"/>
    <x v="0"/>
    <n v="0"/>
    <n v="5"/>
    <n v="5"/>
    <n v="0"/>
    <n v="0"/>
    <x v="0"/>
    <n v="0"/>
    <n v="5"/>
    <n v="5"/>
    <n v="0"/>
    <n v="0"/>
    <x v="2"/>
    <n v="5"/>
    <n v="0"/>
    <n v="5"/>
    <n v="5"/>
    <n v="0"/>
    <x v="0"/>
    <n v="5"/>
    <n v="5"/>
    <n v="0"/>
    <x v="1"/>
    <n v="5"/>
    <n v="5"/>
    <n v="0"/>
    <x v="0"/>
    <n v="5"/>
    <n v="5"/>
    <n v="0"/>
    <x v="0"/>
    <n v="5"/>
    <n v="5"/>
    <n v="0"/>
    <x v="0"/>
    <n v="5"/>
    <n v="5"/>
    <n v="0"/>
    <x v="0"/>
    <n v="5"/>
  </r>
  <r>
    <x v="1077"/>
    <x v="18"/>
    <x v="1067"/>
    <n v="0"/>
    <n v="0"/>
    <x v="0"/>
    <n v="0"/>
    <n v="7"/>
    <n v="7"/>
    <n v="0"/>
    <n v="0"/>
    <x v="0"/>
    <n v="0"/>
    <n v="7"/>
    <n v="7"/>
    <n v="0"/>
    <n v="0"/>
    <x v="0"/>
    <n v="0"/>
    <n v="7"/>
    <n v="7"/>
    <n v="0"/>
    <n v="0"/>
    <x v="0"/>
    <n v="0"/>
    <n v="7"/>
    <n v="7"/>
    <n v="0"/>
    <n v="0"/>
    <x v="0"/>
    <n v="0"/>
    <n v="7"/>
    <n v="7"/>
    <n v="0"/>
    <n v="0"/>
    <x v="0"/>
    <n v="0"/>
    <n v="7"/>
    <n v="0"/>
    <n v="0"/>
    <n v="0"/>
    <x v="0"/>
    <n v="0"/>
    <n v="7"/>
    <n v="7"/>
    <n v="0"/>
    <n v="0"/>
    <x v="0"/>
    <n v="0"/>
    <n v="7"/>
    <n v="7"/>
    <n v="0"/>
    <n v="0"/>
    <x v="0"/>
    <n v="0"/>
    <n v="7"/>
    <n v="7"/>
    <n v="0"/>
    <n v="0"/>
    <x v="2"/>
    <n v="7"/>
    <n v="0"/>
    <n v="7"/>
    <n v="7"/>
    <n v="0"/>
    <x v="0"/>
    <n v="7"/>
    <n v="7"/>
    <n v="0"/>
    <x v="1"/>
    <n v="7"/>
    <n v="7"/>
    <n v="0"/>
    <x v="0"/>
    <n v="7"/>
    <n v="7"/>
    <n v="0"/>
    <x v="0"/>
    <n v="7"/>
    <n v="7"/>
    <n v="0"/>
    <x v="0"/>
    <n v="7"/>
    <n v="7"/>
    <n v="0"/>
    <x v="0"/>
    <n v="7"/>
  </r>
  <r>
    <x v="1078"/>
    <x v="18"/>
    <x v="1068"/>
    <n v="0"/>
    <n v="0"/>
    <x v="0"/>
    <n v="0"/>
    <n v="5"/>
    <n v="5"/>
    <n v="0"/>
    <n v="0"/>
    <x v="0"/>
    <n v="0"/>
    <n v="5"/>
    <n v="5"/>
    <n v="0"/>
    <n v="0"/>
    <x v="0"/>
    <n v="0"/>
    <n v="5"/>
    <n v="5"/>
    <n v="0"/>
    <n v="0"/>
    <x v="0"/>
    <n v="0"/>
    <n v="5"/>
    <n v="5"/>
    <n v="0"/>
    <n v="0"/>
    <x v="0"/>
    <n v="0"/>
    <n v="5"/>
    <n v="5"/>
    <n v="0"/>
    <n v="0"/>
    <x v="0"/>
    <n v="0"/>
    <n v="5"/>
    <n v="0"/>
    <n v="0"/>
    <n v="0"/>
    <x v="0"/>
    <n v="0"/>
    <n v="5"/>
    <n v="5"/>
    <n v="0"/>
    <n v="0"/>
    <x v="0"/>
    <n v="0"/>
    <n v="5"/>
    <n v="5"/>
    <n v="0"/>
    <n v="0"/>
    <x v="0"/>
    <n v="0"/>
    <n v="5"/>
    <n v="5"/>
    <n v="0"/>
    <n v="0"/>
    <x v="2"/>
    <n v="5"/>
    <n v="0"/>
    <n v="5"/>
    <n v="5"/>
    <n v="0"/>
    <x v="0"/>
    <n v="5"/>
    <n v="5"/>
    <n v="0"/>
    <x v="1"/>
    <n v="5"/>
    <n v="5"/>
    <n v="0"/>
    <x v="0"/>
    <n v="5"/>
    <n v="5"/>
    <n v="0"/>
    <x v="0"/>
    <n v="5"/>
    <n v="5"/>
    <n v="0"/>
    <x v="0"/>
    <n v="5"/>
    <n v="5"/>
    <n v="0"/>
    <x v="0"/>
    <n v="5"/>
  </r>
  <r>
    <x v="1079"/>
    <x v="18"/>
    <x v="1069"/>
    <n v="0"/>
    <n v="0"/>
    <x v="0"/>
    <n v="0"/>
    <n v="5"/>
    <n v="5"/>
    <n v="0"/>
    <n v="0"/>
    <x v="0"/>
    <n v="0"/>
    <n v="5"/>
    <n v="5"/>
    <n v="0"/>
    <n v="0"/>
    <x v="0"/>
    <n v="0"/>
    <n v="5"/>
    <n v="5"/>
    <n v="0"/>
    <n v="0"/>
    <x v="0"/>
    <n v="0"/>
    <n v="5"/>
    <n v="5"/>
    <n v="0"/>
    <n v="0"/>
    <x v="0"/>
    <n v="0"/>
    <n v="5"/>
    <n v="5"/>
    <n v="0"/>
    <n v="0"/>
    <x v="0"/>
    <n v="0"/>
    <n v="5"/>
    <n v="0"/>
    <n v="0"/>
    <n v="0"/>
    <x v="0"/>
    <n v="0"/>
    <n v="5"/>
    <n v="5"/>
    <n v="0"/>
    <n v="0"/>
    <x v="0"/>
    <n v="0"/>
    <n v="5"/>
    <n v="5"/>
    <n v="0"/>
    <n v="0"/>
    <x v="0"/>
    <n v="0"/>
    <n v="5"/>
    <n v="5"/>
    <n v="0"/>
    <n v="0"/>
    <x v="2"/>
    <n v="5"/>
    <n v="0"/>
    <n v="5"/>
    <n v="5"/>
    <n v="0"/>
    <x v="0"/>
    <n v="5"/>
    <n v="5"/>
    <n v="0"/>
    <x v="1"/>
    <n v="5"/>
    <n v="5"/>
    <n v="0"/>
    <x v="0"/>
    <n v="5"/>
    <n v="5"/>
    <n v="0"/>
    <x v="0"/>
    <n v="5"/>
    <n v="5"/>
    <n v="0"/>
    <x v="0"/>
    <n v="5"/>
    <n v="5"/>
    <n v="0"/>
    <x v="0"/>
    <n v="5"/>
  </r>
  <r>
    <x v="1080"/>
    <x v="18"/>
    <x v="1070"/>
    <n v="0"/>
    <n v="0"/>
    <x v="0"/>
    <n v="0"/>
    <n v="2"/>
    <n v="2"/>
    <n v="0"/>
    <n v="0"/>
    <x v="0"/>
    <n v="0"/>
    <n v="2"/>
    <n v="2"/>
    <n v="0"/>
    <n v="0"/>
    <x v="0"/>
    <n v="0"/>
    <n v="2"/>
    <n v="2"/>
    <n v="0"/>
    <n v="0"/>
    <x v="0"/>
    <n v="0"/>
    <n v="2"/>
    <n v="2"/>
    <n v="0"/>
    <n v="0"/>
    <x v="0"/>
    <n v="0"/>
    <n v="2"/>
    <n v="2"/>
    <n v="0"/>
    <n v="0"/>
    <x v="0"/>
    <n v="0"/>
    <n v="2"/>
    <n v="0"/>
    <n v="0"/>
    <n v="0"/>
    <x v="0"/>
    <n v="0"/>
    <n v="2"/>
    <n v="2"/>
    <n v="0"/>
    <n v="0"/>
    <x v="0"/>
    <n v="0"/>
    <n v="2"/>
    <n v="2"/>
    <n v="0"/>
    <n v="0"/>
    <x v="0"/>
    <n v="0"/>
    <n v="2"/>
    <n v="2"/>
    <n v="0"/>
    <n v="0"/>
    <x v="2"/>
    <n v="2"/>
    <n v="0"/>
    <n v="2"/>
    <n v="2"/>
    <n v="0"/>
    <x v="0"/>
    <n v="2"/>
    <n v="2"/>
    <n v="0"/>
    <x v="1"/>
    <n v="2"/>
    <n v="2"/>
    <n v="0"/>
    <x v="0"/>
    <n v="2"/>
    <n v="2"/>
    <n v="0"/>
    <x v="0"/>
    <n v="2"/>
    <n v="2"/>
    <n v="0"/>
    <x v="0"/>
    <n v="2"/>
    <n v="2"/>
    <n v="0"/>
    <x v="0"/>
    <n v="2"/>
  </r>
  <r>
    <x v="1081"/>
    <x v="18"/>
    <x v="1071"/>
    <n v="0"/>
    <n v="0"/>
    <x v="0"/>
    <n v="0"/>
    <n v="7"/>
    <n v="7"/>
    <n v="0"/>
    <n v="0"/>
    <x v="0"/>
    <n v="0"/>
    <n v="7"/>
    <n v="7"/>
    <n v="0"/>
    <n v="0"/>
    <x v="0"/>
    <n v="0"/>
    <n v="7"/>
    <n v="7"/>
    <n v="0"/>
    <n v="0"/>
    <x v="0"/>
    <n v="0"/>
    <n v="7"/>
    <n v="7"/>
    <n v="0"/>
    <n v="0"/>
    <x v="0"/>
    <n v="0"/>
    <n v="7"/>
    <n v="7"/>
    <n v="0"/>
    <n v="0"/>
    <x v="0"/>
    <n v="0"/>
    <n v="7"/>
    <n v="0"/>
    <n v="0"/>
    <n v="0"/>
    <x v="0"/>
    <n v="0"/>
    <n v="7"/>
    <n v="7"/>
    <n v="0"/>
    <n v="0"/>
    <x v="0"/>
    <n v="0"/>
    <n v="7"/>
    <n v="7"/>
    <n v="0"/>
    <n v="0"/>
    <x v="0"/>
    <n v="0"/>
    <n v="7"/>
    <n v="7"/>
    <n v="0"/>
    <n v="0"/>
    <x v="2"/>
    <n v="7"/>
    <n v="0"/>
    <n v="7"/>
    <n v="7"/>
    <n v="0"/>
    <x v="0"/>
    <n v="7"/>
    <n v="7"/>
    <n v="0"/>
    <x v="1"/>
    <n v="7"/>
    <n v="7"/>
    <n v="0"/>
    <x v="0"/>
    <n v="7"/>
    <n v="7"/>
    <n v="0"/>
    <x v="0"/>
    <n v="7"/>
    <n v="7"/>
    <n v="0"/>
    <x v="0"/>
    <n v="7"/>
    <n v="7"/>
    <n v="0"/>
    <x v="0"/>
    <n v="7"/>
  </r>
  <r>
    <x v="1082"/>
    <x v="18"/>
    <x v="1072"/>
    <n v="0"/>
    <n v="0"/>
    <x v="0"/>
    <n v="0"/>
    <n v="5"/>
    <n v="5"/>
    <n v="0"/>
    <n v="0"/>
    <x v="0"/>
    <n v="0"/>
    <n v="5"/>
    <n v="5"/>
    <n v="0"/>
    <n v="0"/>
    <x v="0"/>
    <n v="0"/>
    <n v="5"/>
    <n v="5"/>
    <n v="0"/>
    <n v="0"/>
    <x v="0"/>
    <n v="0"/>
    <n v="5"/>
    <n v="5"/>
    <n v="0"/>
    <n v="0"/>
    <x v="0"/>
    <n v="0"/>
    <n v="5"/>
    <n v="5"/>
    <n v="0"/>
    <n v="0"/>
    <x v="0"/>
    <n v="0"/>
    <n v="5"/>
    <n v="0"/>
    <n v="0"/>
    <n v="0"/>
    <x v="0"/>
    <n v="0"/>
    <n v="5"/>
    <n v="5"/>
    <n v="0"/>
    <n v="0"/>
    <x v="0"/>
    <n v="0"/>
    <n v="5"/>
    <n v="5"/>
    <n v="0"/>
    <n v="0"/>
    <x v="0"/>
    <n v="0"/>
    <n v="5"/>
    <n v="5"/>
    <n v="0"/>
    <n v="0"/>
    <x v="2"/>
    <n v="5"/>
    <n v="0"/>
    <n v="5"/>
    <n v="5"/>
    <n v="0"/>
    <x v="0"/>
    <n v="5"/>
    <n v="5"/>
    <n v="0"/>
    <x v="1"/>
    <n v="5"/>
    <n v="5"/>
    <n v="0"/>
    <x v="0"/>
    <n v="5"/>
    <n v="5"/>
    <n v="0"/>
    <x v="0"/>
    <n v="5"/>
    <n v="5"/>
    <n v="0"/>
    <x v="0"/>
    <n v="5"/>
    <n v="5"/>
    <n v="0"/>
    <x v="0"/>
    <n v="5"/>
  </r>
  <r>
    <x v="1083"/>
    <x v="18"/>
    <x v="1073"/>
    <n v="0"/>
    <n v="0"/>
    <x v="0"/>
    <n v="0"/>
    <n v="7"/>
    <n v="7"/>
    <n v="0"/>
    <n v="0"/>
    <x v="0"/>
    <n v="0"/>
    <n v="7"/>
    <n v="7"/>
    <n v="0"/>
    <n v="0"/>
    <x v="0"/>
    <n v="0"/>
    <n v="7"/>
    <n v="7"/>
    <n v="0"/>
    <n v="0"/>
    <x v="0"/>
    <n v="0"/>
    <n v="7"/>
    <n v="7"/>
    <n v="0"/>
    <n v="0"/>
    <x v="0"/>
    <n v="0"/>
    <n v="7"/>
    <n v="7"/>
    <n v="0"/>
    <n v="0"/>
    <x v="0"/>
    <n v="0"/>
    <n v="7"/>
    <n v="0"/>
    <n v="0"/>
    <n v="0"/>
    <x v="0"/>
    <n v="0"/>
    <n v="7"/>
    <n v="7"/>
    <n v="0"/>
    <n v="0"/>
    <x v="0"/>
    <n v="0"/>
    <n v="7"/>
    <n v="7"/>
    <n v="0"/>
    <n v="0"/>
    <x v="0"/>
    <n v="0"/>
    <n v="7"/>
    <n v="7"/>
    <n v="0"/>
    <n v="0"/>
    <x v="2"/>
    <n v="7"/>
    <n v="0"/>
    <n v="7"/>
    <n v="7"/>
    <n v="0"/>
    <x v="0"/>
    <n v="7"/>
    <n v="7"/>
    <n v="0"/>
    <x v="1"/>
    <n v="7"/>
    <n v="7"/>
    <n v="0"/>
    <x v="0"/>
    <n v="7"/>
    <n v="7"/>
    <n v="0"/>
    <x v="0"/>
    <n v="7"/>
    <n v="7"/>
    <n v="0"/>
    <x v="0"/>
    <n v="7"/>
    <n v="7"/>
    <n v="0"/>
    <x v="0"/>
    <n v="7"/>
  </r>
  <r>
    <x v="1084"/>
    <x v="18"/>
    <x v="1074"/>
    <n v="0"/>
    <n v="0"/>
    <x v="0"/>
    <n v="0"/>
    <n v="2"/>
    <n v="2"/>
    <n v="0"/>
    <n v="0"/>
    <x v="0"/>
    <n v="0"/>
    <n v="2"/>
    <n v="2"/>
    <n v="0"/>
    <n v="0"/>
    <x v="0"/>
    <n v="0"/>
    <n v="2"/>
    <n v="2"/>
    <n v="0"/>
    <n v="0"/>
    <x v="0"/>
    <n v="0"/>
    <n v="2"/>
    <n v="2"/>
    <n v="0"/>
    <n v="0"/>
    <x v="0"/>
    <n v="0"/>
    <n v="2"/>
    <n v="2"/>
    <n v="0"/>
    <n v="0"/>
    <x v="0"/>
    <n v="0"/>
    <n v="2"/>
    <n v="0"/>
    <n v="0"/>
    <n v="0"/>
    <x v="0"/>
    <n v="0"/>
    <n v="2"/>
    <n v="2"/>
    <n v="0"/>
    <n v="0"/>
    <x v="0"/>
    <n v="0"/>
    <n v="2"/>
    <n v="2"/>
    <n v="0"/>
    <n v="0"/>
    <x v="0"/>
    <n v="0"/>
    <n v="2"/>
    <n v="2"/>
    <n v="0"/>
    <n v="0"/>
    <x v="2"/>
    <n v="2"/>
    <n v="0"/>
    <n v="2"/>
    <n v="2"/>
    <n v="0"/>
    <x v="0"/>
    <n v="2"/>
    <n v="2"/>
    <n v="0"/>
    <x v="1"/>
    <n v="2"/>
    <n v="2"/>
    <n v="0"/>
    <x v="0"/>
    <n v="2"/>
    <n v="2"/>
    <n v="0"/>
    <x v="0"/>
    <n v="2"/>
    <n v="2"/>
    <n v="0"/>
    <x v="0"/>
    <n v="2"/>
    <n v="2"/>
    <n v="0"/>
    <x v="0"/>
    <n v="2"/>
  </r>
  <r>
    <x v="1085"/>
    <x v="18"/>
    <x v="1075"/>
    <n v="0"/>
    <n v="0"/>
    <x v="0"/>
    <n v="0"/>
    <n v="3"/>
    <n v="3"/>
    <n v="0"/>
    <n v="0"/>
    <x v="0"/>
    <n v="0"/>
    <n v="3"/>
    <n v="3"/>
    <n v="0"/>
    <n v="0"/>
    <x v="0"/>
    <n v="0"/>
    <n v="3"/>
    <n v="3"/>
    <n v="0"/>
    <n v="0"/>
    <x v="0"/>
    <n v="0"/>
    <n v="3"/>
    <n v="3"/>
    <n v="0"/>
    <n v="0"/>
    <x v="0"/>
    <n v="0"/>
    <n v="3"/>
    <n v="3"/>
    <n v="0"/>
    <n v="0"/>
    <x v="0"/>
    <n v="0"/>
    <n v="3"/>
    <n v="0"/>
    <n v="0"/>
    <n v="0"/>
    <x v="0"/>
    <n v="0"/>
    <n v="3"/>
    <n v="3"/>
    <n v="0"/>
    <n v="0"/>
    <x v="0"/>
    <n v="0"/>
    <n v="3"/>
    <n v="3"/>
    <n v="0"/>
    <n v="0"/>
    <x v="0"/>
    <n v="0"/>
    <n v="3"/>
    <n v="3"/>
    <n v="0"/>
    <n v="0"/>
    <x v="2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1086"/>
    <x v="18"/>
    <x v="1076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1087"/>
    <x v="18"/>
    <x v="1077"/>
    <n v="0"/>
    <n v="0"/>
    <x v="0"/>
    <n v="0"/>
    <n v="6"/>
    <n v="6"/>
    <n v="0"/>
    <n v="0"/>
    <x v="0"/>
    <n v="0"/>
    <n v="6"/>
    <n v="6"/>
    <n v="0"/>
    <n v="0"/>
    <x v="0"/>
    <n v="0"/>
    <n v="6"/>
    <n v="6"/>
    <n v="0"/>
    <n v="0"/>
    <x v="0"/>
    <n v="0"/>
    <n v="6"/>
    <n v="6"/>
    <n v="0"/>
    <n v="0"/>
    <x v="0"/>
    <n v="0"/>
    <n v="6"/>
    <n v="6"/>
    <n v="0"/>
    <n v="0"/>
    <x v="0"/>
    <n v="0"/>
    <n v="6"/>
    <n v="0"/>
    <n v="0"/>
    <n v="0"/>
    <x v="0"/>
    <n v="0"/>
    <n v="6"/>
    <n v="6"/>
    <n v="0"/>
    <n v="0"/>
    <x v="0"/>
    <n v="0"/>
    <n v="6"/>
    <n v="6"/>
    <n v="0"/>
    <n v="0"/>
    <x v="0"/>
    <n v="0"/>
    <n v="6"/>
    <n v="6"/>
    <n v="0"/>
    <n v="0"/>
    <x v="2"/>
    <n v="6"/>
    <n v="0"/>
    <n v="6"/>
    <n v="6"/>
    <n v="0"/>
    <x v="0"/>
    <n v="6"/>
    <n v="6"/>
    <n v="0"/>
    <x v="1"/>
    <n v="6"/>
    <n v="6"/>
    <n v="0"/>
    <x v="0"/>
    <n v="6"/>
    <n v="6"/>
    <n v="0"/>
    <x v="0"/>
    <n v="6"/>
    <n v="6"/>
    <n v="0"/>
    <x v="0"/>
    <n v="6"/>
    <n v="6"/>
    <n v="0"/>
    <x v="0"/>
    <n v="6"/>
  </r>
  <r>
    <x v="1088"/>
    <x v="18"/>
    <x v="1078"/>
    <n v="0"/>
    <n v="0"/>
    <x v="0"/>
    <n v="0"/>
    <n v="7"/>
    <n v="7"/>
    <n v="0"/>
    <n v="0"/>
    <x v="0"/>
    <n v="0"/>
    <n v="7"/>
    <n v="7"/>
    <n v="0"/>
    <n v="0"/>
    <x v="0"/>
    <n v="0"/>
    <n v="7"/>
    <n v="7"/>
    <n v="0"/>
    <n v="0"/>
    <x v="0"/>
    <n v="0"/>
    <n v="7"/>
    <n v="7"/>
    <n v="0"/>
    <n v="0"/>
    <x v="0"/>
    <n v="0"/>
    <n v="7"/>
    <n v="7"/>
    <n v="0"/>
    <n v="0"/>
    <x v="0"/>
    <n v="0"/>
    <n v="7"/>
    <n v="0"/>
    <n v="0"/>
    <n v="0"/>
    <x v="0"/>
    <n v="0"/>
    <n v="7"/>
    <n v="7"/>
    <n v="0"/>
    <n v="0"/>
    <x v="0"/>
    <n v="0"/>
    <n v="7"/>
    <n v="7"/>
    <n v="0"/>
    <n v="0"/>
    <x v="0"/>
    <n v="0"/>
    <n v="7"/>
    <n v="7"/>
    <n v="0"/>
    <n v="0"/>
    <x v="2"/>
    <n v="7"/>
    <n v="0"/>
    <n v="7"/>
    <n v="7"/>
    <n v="0"/>
    <x v="0"/>
    <n v="7"/>
    <n v="7"/>
    <n v="0"/>
    <x v="1"/>
    <n v="7"/>
    <n v="7"/>
    <n v="0"/>
    <x v="0"/>
    <n v="7"/>
    <n v="7"/>
    <n v="0"/>
    <x v="0"/>
    <n v="7"/>
    <n v="7"/>
    <n v="0"/>
    <x v="0"/>
    <n v="7"/>
    <n v="7"/>
    <n v="0"/>
    <x v="0"/>
    <n v="7"/>
  </r>
  <r>
    <x v="1089"/>
    <x v="18"/>
    <x v="1079"/>
    <n v="0"/>
    <n v="0"/>
    <x v="0"/>
    <n v="0"/>
    <n v="7"/>
    <n v="7"/>
    <n v="0"/>
    <n v="0"/>
    <x v="0"/>
    <n v="0"/>
    <n v="7"/>
    <n v="7"/>
    <n v="0"/>
    <n v="0"/>
    <x v="0"/>
    <n v="0"/>
    <n v="7"/>
    <n v="7"/>
    <n v="0"/>
    <n v="0"/>
    <x v="0"/>
    <n v="0"/>
    <n v="7"/>
    <n v="7"/>
    <n v="0"/>
    <n v="0"/>
    <x v="0"/>
    <n v="0"/>
    <n v="7"/>
    <n v="7"/>
    <n v="0"/>
    <n v="0"/>
    <x v="0"/>
    <n v="0"/>
    <n v="7"/>
    <n v="0"/>
    <n v="0"/>
    <n v="0"/>
    <x v="0"/>
    <n v="0"/>
    <n v="7"/>
    <n v="7"/>
    <n v="0"/>
    <n v="0"/>
    <x v="0"/>
    <n v="0"/>
    <n v="7"/>
    <n v="7"/>
    <n v="0"/>
    <n v="0"/>
    <x v="0"/>
    <n v="0"/>
    <n v="7"/>
    <n v="7"/>
    <n v="0"/>
    <n v="0"/>
    <x v="2"/>
    <n v="7"/>
    <n v="0"/>
    <n v="7"/>
    <n v="7"/>
    <n v="0"/>
    <x v="0"/>
    <n v="7"/>
    <n v="7"/>
    <n v="0"/>
    <x v="1"/>
    <n v="7"/>
    <n v="7"/>
    <n v="0"/>
    <x v="0"/>
    <n v="7"/>
    <n v="7"/>
    <n v="0"/>
    <x v="0"/>
    <n v="7"/>
    <n v="7"/>
    <n v="0"/>
    <x v="0"/>
    <n v="7"/>
    <n v="7"/>
    <n v="0"/>
    <x v="0"/>
    <n v="7"/>
  </r>
  <r>
    <x v="1090"/>
    <x v="18"/>
    <x v="1080"/>
    <n v="0"/>
    <n v="0"/>
    <x v="0"/>
    <n v="0"/>
    <n v="7"/>
    <n v="7"/>
    <n v="0"/>
    <n v="0"/>
    <x v="0"/>
    <n v="0"/>
    <n v="7"/>
    <n v="7"/>
    <n v="0"/>
    <n v="0"/>
    <x v="0"/>
    <n v="0"/>
    <n v="7"/>
    <n v="7"/>
    <n v="0"/>
    <n v="0"/>
    <x v="0"/>
    <n v="0"/>
    <n v="7"/>
    <n v="7"/>
    <n v="0"/>
    <n v="0"/>
    <x v="0"/>
    <n v="0"/>
    <n v="7"/>
    <n v="7"/>
    <n v="0"/>
    <n v="0"/>
    <x v="0"/>
    <n v="0"/>
    <n v="7"/>
    <n v="0"/>
    <n v="0"/>
    <n v="0"/>
    <x v="0"/>
    <n v="0"/>
    <n v="7"/>
    <n v="7"/>
    <n v="0"/>
    <n v="0"/>
    <x v="0"/>
    <n v="0"/>
    <n v="7"/>
    <n v="7"/>
    <n v="0"/>
    <n v="0"/>
    <x v="0"/>
    <n v="0"/>
    <n v="7"/>
    <n v="7"/>
    <n v="0"/>
    <n v="0"/>
    <x v="2"/>
    <n v="7"/>
    <n v="0"/>
    <n v="7"/>
    <n v="7"/>
    <n v="0"/>
    <x v="0"/>
    <n v="7"/>
    <n v="7"/>
    <n v="0"/>
    <x v="1"/>
    <n v="7"/>
    <n v="7"/>
    <n v="0"/>
    <x v="0"/>
    <n v="7"/>
    <n v="7"/>
    <n v="0"/>
    <x v="0"/>
    <n v="7"/>
    <n v="7"/>
    <n v="0"/>
    <x v="0"/>
    <n v="7"/>
    <n v="7"/>
    <n v="0"/>
    <x v="0"/>
    <n v="7"/>
  </r>
  <r>
    <x v="1091"/>
    <x v="18"/>
    <x v="1081"/>
    <n v="0"/>
    <n v="0"/>
    <x v="0"/>
    <n v="0"/>
    <n v="7"/>
    <n v="7"/>
    <n v="0"/>
    <n v="0"/>
    <x v="0"/>
    <n v="0"/>
    <n v="7"/>
    <n v="7"/>
    <n v="0"/>
    <n v="0"/>
    <x v="0"/>
    <n v="0"/>
    <n v="7"/>
    <n v="7"/>
    <n v="0"/>
    <n v="0"/>
    <x v="0"/>
    <n v="0"/>
    <n v="7"/>
    <n v="7"/>
    <n v="0"/>
    <n v="0"/>
    <x v="0"/>
    <n v="0"/>
    <n v="7"/>
    <n v="7"/>
    <n v="0"/>
    <n v="0"/>
    <x v="0"/>
    <n v="0"/>
    <n v="7"/>
    <n v="0"/>
    <n v="0"/>
    <n v="0"/>
    <x v="0"/>
    <n v="0"/>
    <n v="7"/>
    <n v="7"/>
    <n v="0"/>
    <n v="0"/>
    <x v="0"/>
    <n v="0"/>
    <n v="7"/>
    <n v="7"/>
    <n v="0"/>
    <n v="0"/>
    <x v="0"/>
    <n v="0"/>
    <n v="7"/>
    <n v="7"/>
    <n v="0"/>
    <n v="0"/>
    <x v="2"/>
    <n v="7"/>
    <n v="0"/>
    <n v="7"/>
    <n v="7"/>
    <n v="0"/>
    <x v="0"/>
    <n v="7"/>
    <n v="7"/>
    <n v="0"/>
    <x v="1"/>
    <n v="7"/>
    <n v="7"/>
    <n v="0"/>
    <x v="0"/>
    <n v="7"/>
    <n v="7"/>
    <n v="0"/>
    <x v="0"/>
    <n v="7"/>
    <n v="7"/>
    <n v="0"/>
    <x v="0"/>
    <n v="7"/>
    <n v="7"/>
    <n v="0"/>
    <x v="0"/>
    <n v="7"/>
  </r>
  <r>
    <x v="1092"/>
    <x v="18"/>
    <x v="1082"/>
    <n v="0"/>
    <n v="0"/>
    <x v="0"/>
    <n v="0"/>
    <n v="1"/>
    <n v="1"/>
    <n v="0"/>
    <n v="0"/>
    <x v="0"/>
    <n v="0"/>
    <n v="1"/>
    <n v="1"/>
    <n v="0"/>
    <n v="0"/>
    <x v="0"/>
    <n v="0"/>
    <n v="1"/>
    <n v="1"/>
    <n v="0"/>
    <n v="0"/>
    <x v="0"/>
    <n v="0"/>
    <n v="1"/>
    <n v="1"/>
    <n v="0"/>
    <n v="0"/>
    <x v="0"/>
    <n v="0"/>
    <n v="1"/>
    <n v="1"/>
    <n v="0"/>
    <n v="0"/>
    <x v="0"/>
    <n v="0"/>
    <n v="1"/>
    <n v="0"/>
    <n v="0"/>
    <n v="0"/>
    <x v="0"/>
    <n v="0"/>
    <n v="1"/>
    <n v="1"/>
    <n v="0"/>
    <n v="0"/>
    <x v="0"/>
    <n v="0"/>
    <n v="1"/>
    <n v="1"/>
    <n v="0"/>
    <n v="0"/>
    <x v="0"/>
    <n v="0"/>
    <n v="1"/>
    <n v="1"/>
    <n v="0"/>
    <n v="0"/>
    <x v="2"/>
    <n v="1"/>
    <n v="0"/>
    <n v="1"/>
    <n v="1"/>
    <n v="0"/>
    <x v="0"/>
    <n v="1"/>
    <n v="1"/>
    <n v="0"/>
    <x v="1"/>
    <n v="1"/>
    <n v="1"/>
    <n v="0"/>
    <x v="0"/>
    <n v="1"/>
    <n v="1"/>
    <n v="0"/>
    <x v="0"/>
    <n v="1"/>
    <n v="1"/>
    <n v="0"/>
    <x v="0"/>
    <n v="1"/>
    <n v="1"/>
    <n v="0"/>
    <x v="0"/>
    <n v="1"/>
  </r>
  <r>
    <x v="1093"/>
    <x v="18"/>
    <x v="1083"/>
    <n v="0"/>
    <n v="0"/>
    <x v="0"/>
    <n v="0"/>
    <n v="18"/>
    <n v="18"/>
    <n v="0"/>
    <n v="0"/>
    <x v="0"/>
    <n v="0"/>
    <n v="18"/>
    <n v="18"/>
    <n v="0"/>
    <n v="0"/>
    <x v="0"/>
    <n v="0"/>
    <n v="18"/>
    <n v="18"/>
    <n v="0"/>
    <n v="0"/>
    <x v="0"/>
    <n v="0"/>
    <n v="18"/>
    <n v="18"/>
    <n v="0"/>
    <n v="0"/>
    <x v="0"/>
    <n v="0"/>
    <n v="18"/>
    <n v="18"/>
    <n v="0"/>
    <n v="0"/>
    <x v="0"/>
    <n v="0"/>
    <n v="18"/>
    <n v="0"/>
    <n v="0"/>
    <n v="0"/>
    <x v="0"/>
    <n v="0"/>
    <n v="18"/>
    <n v="18"/>
    <n v="0"/>
    <n v="0"/>
    <x v="0"/>
    <n v="0"/>
    <n v="18"/>
    <n v="18"/>
    <n v="0"/>
    <n v="0"/>
    <x v="0"/>
    <n v="0"/>
    <n v="18"/>
    <n v="18"/>
    <n v="0"/>
    <n v="0"/>
    <x v="2"/>
    <n v="18"/>
    <n v="0"/>
    <n v="18"/>
    <n v="18"/>
    <n v="0"/>
    <x v="0"/>
    <n v="18"/>
    <n v="18"/>
    <n v="0"/>
    <x v="1"/>
    <n v="18"/>
    <n v="18"/>
    <n v="0"/>
    <x v="0"/>
    <n v="18"/>
    <n v="18"/>
    <n v="0"/>
    <x v="0"/>
    <n v="18"/>
    <n v="18"/>
    <n v="0"/>
    <x v="0"/>
    <n v="18"/>
    <n v="18"/>
    <n v="0"/>
    <x v="0"/>
    <n v="18"/>
  </r>
  <r>
    <x v="1094"/>
    <x v="18"/>
    <x v="1084"/>
    <n v="2"/>
    <n v="84"/>
    <x v="56"/>
    <n v="26"/>
    <n v="97"/>
    <n v="123"/>
    <n v="26"/>
    <n v="64"/>
    <x v="96"/>
    <n v="18"/>
    <n v="33"/>
    <n v="51"/>
    <n v="18"/>
    <n v="0"/>
    <x v="4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1095"/>
    <x v="18"/>
    <x v="1085"/>
    <n v="0"/>
    <n v="0"/>
    <x v="0"/>
    <n v="0"/>
    <n v="6"/>
    <n v="6"/>
    <n v="0"/>
    <n v="0"/>
    <x v="0"/>
    <n v="0"/>
    <n v="6"/>
    <n v="6"/>
    <n v="0"/>
    <n v="0"/>
    <x v="0"/>
    <n v="0"/>
    <n v="6"/>
    <n v="6"/>
    <n v="0"/>
    <n v="0"/>
    <x v="0"/>
    <n v="0"/>
    <n v="6"/>
    <n v="6"/>
    <n v="0"/>
    <n v="0"/>
    <x v="0"/>
    <n v="0"/>
    <n v="6"/>
    <n v="6"/>
    <n v="0"/>
    <n v="0"/>
    <x v="0"/>
    <n v="0"/>
    <n v="6"/>
    <n v="0"/>
    <n v="0"/>
    <n v="0"/>
    <x v="0"/>
    <n v="0"/>
    <n v="6"/>
    <n v="6"/>
    <n v="0"/>
    <n v="0"/>
    <x v="0"/>
    <n v="0"/>
    <n v="6"/>
    <n v="6"/>
    <n v="0"/>
    <n v="0"/>
    <x v="0"/>
    <n v="0"/>
    <n v="6"/>
    <n v="6"/>
    <n v="0"/>
    <n v="0"/>
    <x v="2"/>
    <n v="6"/>
    <n v="0"/>
    <n v="6"/>
    <n v="6"/>
    <n v="0"/>
    <x v="0"/>
    <n v="6"/>
    <n v="6"/>
    <n v="0"/>
    <x v="1"/>
    <n v="6"/>
    <n v="6"/>
    <n v="0"/>
    <x v="0"/>
    <n v="6"/>
    <n v="6"/>
    <n v="0"/>
    <x v="0"/>
    <n v="6"/>
    <n v="6"/>
    <n v="0"/>
    <x v="0"/>
    <n v="6"/>
    <n v="6"/>
    <n v="0"/>
    <x v="0"/>
    <n v="6"/>
  </r>
  <r>
    <x v="1096"/>
    <x v="19"/>
    <x v="1086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1097"/>
    <x v="19"/>
    <x v="1087"/>
    <n v="1"/>
    <n v="0"/>
    <x v="0"/>
    <n v="1"/>
    <n v="0"/>
    <n v="1"/>
    <n v="1"/>
    <n v="0"/>
    <x v="0"/>
    <n v="1"/>
    <n v="0"/>
    <n v="1"/>
    <n v="1"/>
    <n v="0"/>
    <x v="0"/>
    <n v="1"/>
    <n v="0"/>
    <n v="1"/>
    <n v="1"/>
    <n v="0"/>
    <x v="0"/>
    <n v="1"/>
    <n v="0"/>
    <n v="1"/>
    <n v="1"/>
    <n v="0"/>
    <x v="11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1098"/>
    <x v="19"/>
    <x v="1088"/>
    <n v="6"/>
    <n v="0"/>
    <x v="0"/>
    <n v="6"/>
    <n v="0"/>
    <n v="6"/>
    <n v="6"/>
    <n v="0"/>
    <x v="0"/>
    <n v="6"/>
    <n v="0"/>
    <n v="6"/>
    <n v="6"/>
    <n v="0"/>
    <x v="0"/>
    <n v="6"/>
    <n v="0"/>
    <n v="6"/>
    <n v="6"/>
    <n v="0"/>
    <x v="0"/>
    <n v="6"/>
    <n v="0"/>
    <n v="6"/>
    <n v="6"/>
    <n v="0"/>
    <x v="0"/>
    <n v="6"/>
    <n v="0"/>
    <n v="6"/>
    <n v="6"/>
    <n v="0"/>
    <x v="0"/>
    <n v="6"/>
    <n v="0"/>
    <n v="0"/>
    <n v="6"/>
    <n v="0"/>
    <x v="0"/>
    <n v="6"/>
    <n v="0"/>
    <n v="6"/>
    <n v="6"/>
    <n v="0"/>
    <x v="0"/>
    <n v="6"/>
    <n v="0"/>
    <n v="6"/>
    <n v="6"/>
    <n v="0"/>
    <x v="0"/>
    <n v="6"/>
    <n v="0"/>
    <n v="6"/>
    <n v="6"/>
    <n v="-6"/>
    <x v="1"/>
    <n v="4"/>
    <n v="0"/>
    <n v="4"/>
    <n v="4"/>
    <n v="0"/>
    <x v="0"/>
    <n v="4"/>
    <n v="4"/>
    <n v="0"/>
    <x v="1"/>
    <n v="4"/>
    <n v="4"/>
    <n v="0"/>
    <x v="0"/>
    <n v="4"/>
    <n v="4"/>
    <n v="0"/>
    <x v="0"/>
    <n v="4"/>
    <n v="4"/>
    <n v="0"/>
    <x v="0"/>
    <n v="4"/>
    <n v="4"/>
    <n v="0"/>
    <x v="0"/>
    <n v="4"/>
  </r>
  <r>
    <x v="1099"/>
    <x v="19"/>
    <x v="1089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1"/>
    <x v="2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1100"/>
    <x v="19"/>
    <x v="1090"/>
    <n v="1"/>
    <n v="0"/>
    <x v="0"/>
    <n v="1"/>
    <n v="0"/>
    <n v="1"/>
    <n v="1"/>
    <n v="0"/>
    <x v="0"/>
    <n v="1"/>
    <n v="0"/>
    <n v="1"/>
    <n v="1"/>
    <n v="0"/>
    <x v="0"/>
    <n v="1"/>
    <n v="0"/>
    <n v="1"/>
    <n v="1"/>
    <n v="0"/>
    <x v="0"/>
    <n v="1"/>
    <n v="0"/>
    <n v="1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1101"/>
    <x v="19"/>
    <x v="1091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1"/>
    <n v="0"/>
    <x v="0"/>
    <n v="1"/>
    <n v="0"/>
    <n v="1"/>
    <n v="1"/>
    <n v="0"/>
    <x v="0"/>
    <n v="1"/>
    <n v="0"/>
    <n v="0"/>
    <n v="1"/>
    <n v="0"/>
    <x v="0"/>
    <n v="1"/>
    <n v="0"/>
    <n v="1"/>
    <n v="1"/>
    <n v="0"/>
    <x v="0"/>
    <n v="1"/>
    <n v="0"/>
    <n v="1"/>
    <n v="1"/>
    <n v="0"/>
    <x v="0"/>
    <n v="1"/>
    <n v="0"/>
    <n v="1"/>
    <n v="1"/>
    <n v="-1"/>
    <x v="9"/>
    <n v="1"/>
    <n v="0"/>
    <n v="1"/>
    <n v="1"/>
    <n v="0"/>
    <x v="0"/>
    <n v="1"/>
    <n v="1"/>
    <n v="0"/>
    <x v="1"/>
    <n v="1"/>
    <n v="1"/>
    <n v="0"/>
    <x v="0"/>
    <n v="1"/>
    <n v="1"/>
    <n v="0"/>
    <x v="0"/>
    <n v="1"/>
    <n v="1"/>
    <n v="0"/>
    <x v="0"/>
    <n v="1"/>
    <n v="1"/>
    <n v="0"/>
    <x v="0"/>
    <n v="1"/>
  </r>
  <r>
    <x v="1102"/>
    <x v="19"/>
    <x v="1092"/>
    <n v="1"/>
    <n v="0"/>
    <x v="0"/>
    <n v="1"/>
    <n v="0"/>
    <n v="1"/>
    <n v="1"/>
    <n v="0"/>
    <x v="0"/>
    <n v="1"/>
    <n v="0"/>
    <n v="1"/>
    <n v="1"/>
    <n v="0"/>
    <x v="0"/>
    <n v="1"/>
    <n v="0"/>
    <n v="1"/>
    <n v="1"/>
    <n v="0"/>
    <x v="0"/>
    <n v="1"/>
    <n v="0"/>
    <n v="1"/>
    <n v="1"/>
    <n v="0"/>
    <x v="0"/>
    <n v="1"/>
    <n v="0"/>
    <n v="1"/>
    <n v="1"/>
    <n v="0"/>
    <x v="0"/>
    <n v="1"/>
    <n v="0"/>
    <n v="0"/>
    <n v="1"/>
    <n v="0"/>
    <x v="0"/>
    <n v="1"/>
    <n v="0"/>
    <n v="1"/>
    <n v="1"/>
    <n v="0"/>
    <x v="0"/>
    <n v="1"/>
    <n v="0"/>
    <n v="1"/>
    <n v="1"/>
    <n v="0"/>
    <x v="0"/>
    <n v="1"/>
    <n v="0"/>
    <n v="1"/>
    <n v="1"/>
    <n v="-1"/>
    <x v="9"/>
    <n v="1"/>
    <n v="0"/>
    <n v="1"/>
    <n v="1"/>
    <n v="0"/>
    <x v="0"/>
    <n v="1"/>
    <n v="1"/>
    <n v="0"/>
    <x v="1"/>
    <n v="1"/>
    <n v="1"/>
    <n v="0"/>
    <x v="0"/>
    <n v="1"/>
    <n v="1"/>
    <n v="0"/>
    <x v="0"/>
    <n v="1"/>
    <n v="1"/>
    <n v="0"/>
    <x v="0"/>
    <n v="1"/>
    <n v="1"/>
    <n v="0"/>
    <x v="0"/>
    <n v="1"/>
  </r>
  <r>
    <x v="1103"/>
    <x v="19"/>
    <x v="1093"/>
    <n v="1"/>
    <n v="0"/>
    <x v="0"/>
    <n v="1"/>
    <n v="0"/>
    <n v="1"/>
    <n v="1"/>
    <n v="0"/>
    <x v="0"/>
    <n v="1"/>
    <n v="0"/>
    <n v="1"/>
    <n v="1"/>
    <n v="0"/>
    <x v="0"/>
    <n v="1"/>
    <n v="0"/>
    <n v="1"/>
    <n v="1"/>
    <n v="0"/>
    <x v="0"/>
    <n v="1"/>
    <n v="0"/>
    <n v="1"/>
    <n v="1"/>
    <n v="0"/>
    <x v="0"/>
    <n v="1"/>
    <n v="0"/>
    <n v="1"/>
    <n v="1"/>
    <n v="0"/>
    <x v="0"/>
    <n v="1"/>
    <n v="0"/>
    <n v="0"/>
    <n v="1"/>
    <n v="0"/>
    <x v="0"/>
    <n v="1"/>
    <n v="0"/>
    <n v="1"/>
    <n v="1"/>
    <n v="0"/>
    <x v="0"/>
    <n v="1"/>
    <n v="0"/>
    <n v="1"/>
    <n v="1"/>
    <n v="0"/>
    <x v="0"/>
    <n v="1"/>
    <n v="0"/>
    <n v="1"/>
    <n v="1"/>
    <n v="-1"/>
    <x v="9"/>
    <n v="1"/>
    <n v="0"/>
    <n v="1"/>
    <n v="1"/>
    <n v="0"/>
    <x v="0"/>
    <n v="1"/>
    <n v="1"/>
    <n v="0"/>
    <x v="1"/>
    <n v="1"/>
    <n v="1"/>
    <n v="0"/>
    <x v="0"/>
    <n v="1"/>
    <n v="1"/>
    <n v="0"/>
    <x v="0"/>
    <n v="1"/>
    <n v="1"/>
    <n v="0"/>
    <x v="0"/>
    <n v="1"/>
    <n v="1"/>
    <n v="0"/>
    <x v="0"/>
    <n v="1"/>
  </r>
  <r>
    <x v="1104"/>
    <x v="19"/>
    <x v="1094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1105"/>
    <x v="19"/>
    <x v="1095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1106"/>
    <x v="19"/>
    <x v="1096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1107"/>
    <x v="19"/>
    <x v="1097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1108"/>
    <x v="19"/>
    <x v="1098"/>
    <n v="1"/>
    <n v="0"/>
    <x v="0"/>
    <n v="1"/>
    <n v="0"/>
    <n v="1"/>
    <n v="1"/>
    <n v="0"/>
    <x v="0"/>
    <n v="1"/>
    <n v="0"/>
    <n v="1"/>
    <n v="1"/>
    <n v="0"/>
    <x v="0"/>
    <n v="1"/>
    <n v="0"/>
    <n v="1"/>
    <n v="1"/>
    <n v="0"/>
    <x v="0"/>
    <n v="1"/>
    <n v="0"/>
    <n v="1"/>
    <n v="1"/>
    <n v="0"/>
    <x v="0"/>
    <n v="1"/>
    <n v="0"/>
    <n v="1"/>
    <n v="1"/>
    <n v="0"/>
    <x v="0"/>
    <n v="1"/>
    <n v="0"/>
    <n v="0"/>
    <n v="1"/>
    <n v="0"/>
    <x v="0"/>
    <n v="1"/>
    <n v="0"/>
    <n v="1"/>
    <n v="1"/>
    <n v="0"/>
    <x v="0"/>
    <n v="1"/>
    <n v="0"/>
    <n v="1"/>
    <n v="1"/>
    <n v="0"/>
    <x v="0"/>
    <n v="1"/>
    <n v="0"/>
    <n v="1"/>
    <n v="1"/>
    <n v="-1"/>
    <x v="9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1109"/>
    <x v="19"/>
    <x v="1099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1110"/>
    <x v="19"/>
    <x v="1100"/>
    <n v="1"/>
    <n v="0"/>
    <x v="0"/>
    <n v="1"/>
    <n v="0"/>
    <n v="1"/>
    <n v="1"/>
    <n v="0"/>
    <x v="0"/>
    <n v="1"/>
    <n v="0"/>
    <n v="1"/>
    <n v="1"/>
    <n v="0"/>
    <x v="0"/>
    <n v="1"/>
    <n v="0"/>
    <n v="1"/>
    <n v="1"/>
    <n v="0"/>
    <x v="0"/>
    <n v="1"/>
    <n v="0"/>
    <n v="1"/>
    <n v="1"/>
    <n v="0"/>
    <x v="0"/>
    <n v="1"/>
    <n v="0"/>
    <n v="1"/>
    <n v="1"/>
    <n v="0"/>
    <x v="0"/>
    <n v="1"/>
    <n v="0"/>
    <n v="0"/>
    <n v="1"/>
    <n v="0"/>
    <x v="0"/>
    <n v="1"/>
    <n v="0"/>
    <n v="1"/>
    <n v="1"/>
    <n v="0"/>
    <x v="4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1111"/>
    <x v="19"/>
    <x v="1101"/>
    <n v="1"/>
    <n v="0"/>
    <x v="0"/>
    <n v="1"/>
    <n v="0"/>
    <n v="1"/>
    <n v="1"/>
    <n v="0"/>
    <x v="0"/>
    <n v="1"/>
    <n v="0"/>
    <n v="1"/>
    <n v="1"/>
    <n v="0"/>
    <x v="0"/>
    <n v="1"/>
    <n v="0"/>
    <n v="1"/>
    <n v="1"/>
    <n v="0"/>
    <x v="0"/>
    <n v="1"/>
    <n v="0"/>
    <n v="1"/>
    <n v="1"/>
    <n v="0"/>
    <x v="0"/>
    <n v="1"/>
    <n v="0"/>
    <n v="1"/>
    <n v="1"/>
    <n v="0"/>
    <x v="0"/>
    <n v="1"/>
    <n v="0"/>
    <n v="0"/>
    <n v="1"/>
    <n v="0"/>
    <x v="0"/>
    <n v="1"/>
    <n v="0"/>
    <n v="1"/>
    <n v="1"/>
    <n v="0"/>
    <x v="0"/>
    <n v="1"/>
    <n v="0"/>
    <n v="1"/>
    <n v="1"/>
    <n v="0"/>
    <x v="0"/>
    <n v="1"/>
    <n v="0"/>
    <n v="1"/>
    <n v="1"/>
    <n v="-1"/>
    <x v="9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1112"/>
    <x v="19"/>
    <x v="1102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1"/>
    <n v="0"/>
    <n v="1"/>
    <n v="1"/>
    <n v="0"/>
    <x v="2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1113"/>
    <x v="19"/>
    <x v="1103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1"/>
    <n v="0"/>
    <n v="1"/>
    <n v="1"/>
    <n v="0"/>
    <x v="0"/>
    <n v="1"/>
    <n v="1"/>
    <n v="0"/>
    <x v="1"/>
    <n v="1"/>
    <n v="1"/>
    <n v="0"/>
    <x v="0"/>
    <n v="1"/>
    <n v="1"/>
    <n v="0"/>
    <x v="0"/>
    <n v="1"/>
    <n v="1"/>
    <n v="0"/>
    <x v="0"/>
    <n v="1"/>
    <n v="1"/>
    <n v="0"/>
    <x v="0"/>
    <n v="1"/>
  </r>
  <r>
    <x v="1114"/>
    <x v="19"/>
    <x v="1104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1115"/>
    <x v="19"/>
    <x v="1105"/>
    <n v="1"/>
    <n v="0"/>
    <x v="0"/>
    <n v="1"/>
    <n v="0"/>
    <n v="1"/>
    <n v="1"/>
    <n v="0"/>
    <x v="0"/>
    <n v="1"/>
    <n v="0"/>
    <n v="1"/>
    <n v="1"/>
    <n v="0"/>
    <x v="0"/>
    <n v="1"/>
    <n v="0"/>
    <n v="1"/>
    <n v="1"/>
    <n v="0"/>
    <x v="0"/>
    <n v="1"/>
    <n v="0"/>
    <n v="1"/>
    <n v="1"/>
    <n v="0"/>
    <x v="0"/>
    <n v="1"/>
    <n v="0"/>
    <n v="1"/>
    <n v="1"/>
    <n v="0"/>
    <x v="0"/>
    <n v="1"/>
    <n v="0"/>
    <n v="0"/>
    <n v="1"/>
    <n v="0"/>
    <x v="0"/>
    <n v="1"/>
    <n v="0"/>
    <n v="1"/>
    <n v="1"/>
    <n v="0"/>
    <x v="4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1116"/>
    <x v="19"/>
    <x v="1106"/>
    <n v="1"/>
    <n v="0"/>
    <x v="0"/>
    <n v="1"/>
    <n v="0"/>
    <n v="1"/>
    <n v="1"/>
    <n v="0"/>
    <x v="0"/>
    <n v="1"/>
    <n v="0"/>
    <n v="1"/>
    <n v="1"/>
    <n v="0"/>
    <x v="0"/>
    <n v="1"/>
    <n v="0"/>
    <n v="1"/>
    <n v="1"/>
    <n v="0"/>
    <x v="0"/>
    <n v="1"/>
    <n v="0"/>
    <n v="1"/>
    <n v="1"/>
    <n v="0"/>
    <x v="0"/>
    <n v="1"/>
    <n v="0"/>
    <n v="1"/>
    <n v="1"/>
    <n v="0"/>
    <x v="0"/>
    <n v="1"/>
    <n v="0"/>
    <n v="0"/>
    <n v="1"/>
    <n v="0"/>
    <x v="0"/>
    <n v="1"/>
    <n v="0"/>
    <n v="1"/>
    <n v="1"/>
    <n v="0"/>
    <x v="0"/>
    <n v="1"/>
    <n v="0"/>
    <n v="1"/>
    <n v="1"/>
    <n v="0"/>
    <x v="0"/>
    <n v="1"/>
    <n v="0"/>
    <n v="1"/>
    <n v="1"/>
    <n v="-1"/>
    <x v="9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1117"/>
    <x v="19"/>
    <x v="1107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1"/>
    <x v="11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2"/>
    <x v="1"/>
    <n v="1"/>
    <n v="0"/>
    <n v="1"/>
    <n v="1"/>
    <n v="-1"/>
    <x v="9"/>
    <n v="1"/>
    <n v="0"/>
    <n v="1"/>
    <n v="1"/>
    <n v="0"/>
    <x v="0"/>
    <n v="1"/>
    <n v="1"/>
    <n v="0"/>
    <x v="1"/>
    <n v="1"/>
    <n v="1"/>
    <n v="0"/>
    <x v="0"/>
    <n v="1"/>
    <n v="1"/>
    <n v="0"/>
    <x v="0"/>
    <n v="1"/>
    <n v="1"/>
    <n v="0"/>
    <x v="0"/>
    <n v="1"/>
    <n v="1"/>
    <n v="0"/>
    <x v="0"/>
    <n v="1"/>
  </r>
  <r>
    <x v="1118"/>
    <x v="19"/>
    <x v="1108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1"/>
    <x v="11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1119"/>
    <x v="19"/>
    <x v="1109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1"/>
    <x v="0"/>
    <n v="1"/>
    <n v="0"/>
    <n v="1"/>
    <n v="1"/>
    <n v="0"/>
    <x v="0"/>
    <n v="1"/>
    <n v="0"/>
    <n v="0"/>
    <n v="1"/>
    <n v="0"/>
    <x v="0"/>
    <n v="1"/>
    <n v="0"/>
    <n v="1"/>
    <n v="1"/>
    <n v="0"/>
    <x v="0"/>
    <n v="1"/>
    <n v="0"/>
    <n v="1"/>
    <n v="1"/>
    <n v="0"/>
    <x v="0"/>
    <n v="1"/>
    <n v="0"/>
    <n v="1"/>
    <n v="1"/>
    <n v="-1"/>
    <x v="9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1120"/>
    <x v="19"/>
    <x v="111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1"/>
    <x v="4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1121"/>
    <x v="19"/>
    <x v="1111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1122"/>
    <x v="19"/>
    <x v="1112"/>
    <n v="2"/>
    <n v="0"/>
    <x v="0"/>
    <n v="2"/>
    <n v="0"/>
    <n v="2"/>
    <n v="2"/>
    <n v="0"/>
    <x v="0"/>
    <n v="2"/>
    <n v="0"/>
    <n v="2"/>
    <n v="2"/>
    <n v="0"/>
    <x v="0"/>
    <n v="2"/>
    <n v="0"/>
    <n v="2"/>
    <n v="2"/>
    <n v="0"/>
    <x v="0"/>
    <n v="2"/>
    <n v="0"/>
    <n v="2"/>
    <n v="2"/>
    <n v="0"/>
    <x v="0"/>
    <n v="2"/>
    <n v="0"/>
    <n v="2"/>
    <n v="2"/>
    <n v="0"/>
    <x v="0"/>
    <n v="2"/>
    <n v="0"/>
    <n v="0"/>
    <n v="2"/>
    <n v="0"/>
    <x v="0"/>
    <n v="2"/>
    <n v="0"/>
    <n v="2"/>
    <n v="2"/>
    <n v="0"/>
    <x v="0"/>
    <n v="2"/>
    <n v="0"/>
    <n v="2"/>
    <n v="2"/>
    <n v="0"/>
    <x v="0"/>
    <n v="2"/>
    <n v="0"/>
    <n v="2"/>
    <n v="2"/>
    <n v="-2"/>
    <x v="3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1123"/>
    <x v="19"/>
    <x v="1113"/>
    <n v="0"/>
    <n v="0"/>
    <x v="0"/>
    <n v="0"/>
    <n v="0"/>
    <n v="0"/>
    <n v="0"/>
    <n v="4"/>
    <x v="11"/>
    <n v="0"/>
    <n v="0"/>
    <n v="0"/>
    <n v="0"/>
    <n v="0"/>
    <x v="0"/>
    <n v="0"/>
    <n v="0"/>
    <n v="0"/>
    <n v="0"/>
    <n v="0"/>
    <x v="0"/>
    <n v="0"/>
    <n v="0"/>
    <n v="0"/>
    <n v="0"/>
    <n v="6"/>
    <x v="4"/>
    <n v="0"/>
    <n v="0"/>
    <n v="0"/>
    <n v="0"/>
    <n v="0"/>
    <x v="0"/>
    <n v="0"/>
    <n v="0"/>
    <n v="0"/>
    <n v="0"/>
    <n v="0"/>
    <x v="0"/>
    <n v="0"/>
    <n v="0"/>
    <n v="0"/>
    <n v="0"/>
    <n v="3"/>
    <x v="9"/>
    <n v="0"/>
    <n v="0"/>
    <n v="0"/>
    <n v="0"/>
    <n v="6"/>
    <x v="2"/>
    <n v="3"/>
    <n v="0"/>
    <n v="3"/>
    <n v="3"/>
    <n v="-3"/>
    <x v="42"/>
    <n v="3"/>
    <n v="0"/>
    <n v="3"/>
    <n v="3"/>
    <n v="0"/>
    <x v="0"/>
    <n v="3"/>
    <n v="3"/>
    <n v="0"/>
    <x v="1"/>
    <n v="3"/>
    <n v="3"/>
    <n v="0"/>
    <x v="0"/>
    <n v="3"/>
    <n v="3"/>
    <n v="0"/>
    <x v="0"/>
    <n v="3"/>
    <n v="3"/>
    <n v="0"/>
    <x v="0"/>
    <n v="3"/>
    <n v="3"/>
    <n v="0"/>
    <x v="0"/>
    <n v="3"/>
  </r>
  <r>
    <x v="1124"/>
    <x v="19"/>
    <x v="1114"/>
    <n v="3"/>
    <n v="0"/>
    <x v="0"/>
    <n v="3"/>
    <n v="0"/>
    <n v="3"/>
    <n v="3"/>
    <n v="0"/>
    <x v="0"/>
    <n v="3"/>
    <n v="0"/>
    <n v="3"/>
    <n v="3"/>
    <n v="0"/>
    <x v="0"/>
    <n v="3"/>
    <n v="0"/>
    <n v="3"/>
    <n v="3"/>
    <n v="0"/>
    <x v="0"/>
    <n v="3"/>
    <n v="0"/>
    <n v="3"/>
    <n v="3"/>
    <n v="0"/>
    <x v="0"/>
    <n v="3"/>
    <n v="0"/>
    <n v="3"/>
    <n v="3"/>
    <n v="0"/>
    <x v="0"/>
    <n v="3"/>
    <n v="0"/>
    <n v="0"/>
    <n v="3"/>
    <n v="0"/>
    <x v="0"/>
    <n v="3"/>
    <n v="0"/>
    <n v="3"/>
    <n v="3"/>
    <n v="0"/>
    <x v="0"/>
    <n v="3"/>
    <n v="0"/>
    <n v="3"/>
    <n v="3"/>
    <n v="0"/>
    <x v="0"/>
    <n v="3"/>
    <n v="0"/>
    <n v="3"/>
    <n v="3"/>
    <n v="-3"/>
    <x v="42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1125"/>
    <x v="19"/>
    <x v="1115"/>
    <n v="0"/>
    <n v="0"/>
    <x v="0"/>
    <n v="0"/>
    <n v="0"/>
    <n v="0"/>
    <n v="0"/>
    <n v="2"/>
    <x v="2"/>
    <n v="0"/>
    <n v="0"/>
    <n v="0"/>
    <n v="0"/>
    <n v="0"/>
    <x v="0"/>
    <n v="0"/>
    <n v="0"/>
    <n v="0"/>
    <n v="0"/>
    <n v="0"/>
    <x v="0"/>
    <n v="0"/>
    <n v="0"/>
    <n v="0"/>
    <n v="0"/>
    <n v="6"/>
    <x v="4"/>
    <n v="0"/>
    <n v="0"/>
    <n v="0"/>
    <n v="0"/>
    <n v="0"/>
    <x v="0"/>
    <n v="0"/>
    <n v="0"/>
    <n v="0"/>
    <n v="0"/>
    <n v="0"/>
    <x v="0"/>
    <n v="0"/>
    <n v="0"/>
    <n v="0"/>
    <n v="0"/>
    <n v="3"/>
    <x v="9"/>
    <n v="0"/>
    <n v="0"/>
    <n v="0"/>
    <n v="0"/>
    <n v="6"/>
    <x v="2"/>
    <n v="3"/>
    <n v="0"/>
    <n v="3"/>
    <n v="3"/>
    <n v="-3"/>
    <x v="42"/>
    <n v="3"/>
    <n v="0"/>
    <n v="3"/>
    <n v="3"/>
    <n v="0"/>
    <x v="0"/>
    <n v="3"/>
    <n v="3"/>
    <n v="0"/>
    <x v="1"/>
    <n v="3"/>
    <n v="3"/>
    <n v="0"/>
    <x v="0"/>
    <n v="3"/>
    <n v="3"/>
    <n v="0"/>
    <x v="0"/>
    <n v="3"/>
    <n v="3"/>
    <n v="0"/>
    <x v="0"/>
    <n v="3"/>
    <n v="3"/>
    <n v="0"/>
    <x v="0"/>
    <n v="3"/>
  </r>
  <r>
    <x v="1126"/>
    <x v="19"/>
    <x v="1116"/>
    <n v="131"/>
    <n v="0"/>
    <x v="0"/>
    <n v="131"/>
    <n v="0"/>
    <n v="131"/>
    <n v="131"/>
    <n v="0"/>
    <x v="66"/>
    <n v="79"/>
    <n v="0"/>
    <n v="79"/>
    <n v="79"/>
    <n v="0"/>
    <x v="0"/>
    <n v="79"/>
    <n v="0"/>
    <n v="79"/>
    <n v="79"/>
    <n v="0"/>
    <x v="0"/>
    <n v="79"/>
    <n v="0"/>
    <n v="79"/>
    <n v="79"/>
    <n v="90"/>
    <x v="128"/>
    <n v="119"/>
    <n v="0"/>
    <n v="119"/>
    <n v="119"/>
    <n v="0"/>
    <x v="0"/>
    <n v="119"/>
    <n v="0"/>
    <n v="0"/>
    <n v="119"/>
    <n v="0"/>
    <x v="0"/>
    <n v="119"/>
    <n v="0"/>
    <n v="119"/>
    <n v="119"/>
    <n v="0"/>
    <x v="81"/>
    <n v="65"/>
    <n v="0"/>
    <n v="65"/>
    <n v="65"/>
    <n v="45"/>
    <x v="127"/>
    <n v="11"/>
    <n v="0"/>
    <n v="11"/>
    <n v="11"/>
    <n v="-11"/>
    <x v="5"/>
    <n v="38"/>
    <n v="0"/>
    <n v="38"/>
    <n v="38"/>
    <n v="62"/>
    <x v="0"/>
    <n v="100"/>
    <n v="100"/>
    <n v="0"/>
    <x v="1"/>
    <n v="100"/>
    <n v="100"/>
    <n v="0"/>
    <x v="0"/>
    <n v="100"/>
    <n v="100"/>
    <n v="0"/>
    <x v="0"/>
    <n v="100"/>
    <n v="100"/>
    <n v="0"/>
    <x v="0"/>
    <n v="100"/>
    <n v="100"/>
    <n v="0"/>
    <x v="0"/>
    <n v="100"/>
  </r>
  <r>
    <x v="1127"/>
    <x v="19"/>
    <x v="1117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1128"/>
    <x v="19"/>
    <x v="1118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1129"/>
    <x v="19"/>
    <x v="1119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1130"/>
    <x v="19"/>
    <x v="112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1131"/>
    <x v="19"/>
    <x v="1121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1132"/>
    <x v="19"/>
    <x v="1122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1133"/>
    <x v="19"/>
    <x v="1123"/>
    <n v="141"/>
    <n v="0"/>
    <x v="0"/>
    <n v="141"/>
    <n v="0"/>
    <n v="141"/>
    <n v="141"/>
    <n v="0"/>
    <x v="17"/>
    <n v="129"/>
    <n v="0"/>
    <n v="129"/>
    <n v="129"/>
    <n v="0"/>
    <x v="0"/>
    <n v="129"/>
    <n v="0"/>
    <n v="129"/>
    <n v="129"/>
    <n v="0"/>
    <x v="0"/>
    <n v="129"/>
    <n v="0"/>
    <n v="129"/>
    <n v="129"/>
    <n v="18"/>
    <x v="17"/>
    <n v="135"/>
    <n v="0"/>
    <n v="135"/>
    <n v="135"/>
    <n v="0"/>
    <x v="0"/>
    <n v="135"/>
    <n v="0"/>
    <n v="0"/>
    <n v="135"/>
    <n v="0"/>
    <x v="0"/>
    <n v="135"/>
    <n v="0"/>
    <n v="135"/>
    <n v="135"/>
    <n v="0"/>
    <x v="27"/>
    <n v="99"/>
    <n v="0"/>
    <n v="99"/>
    <n v="99"/>
    <n v="16"/>
    <x v="124"/>
    <n v="63"/>
    <n v="0"/>
    <n v="63"/>
    <n v="63"/>
    <n v="-63"/>
    <x v="212"/>
    <n v="82"/>
    <n v="0"/>
    <n v="82"/>
    <n v="82"/>
    <n v="32"/>
    <x v="0"/>
    <n v="114"/>
    <n v="114"/>
    <n v="0"/>
    <x v="1"/>
    <n v="114"/>
    <n v="114"/>
    <n v="0"/>
    <x v="10"/>
    <n v="109"/>
    <n v="109"/>
    <n v="0"/>
    <x v="0"/>
    <n v="109"/>
    <n v="109"/>
    <n v="0"/>
    <x v="0"/>
    <n v="109"/>
    <n v="109"/>
    <n v="0"/>
    <x v="0"/>
    <n v="109"/>
  </r>
  <r>
    <x v="1134"/>
    <x v="19"/>
    <x v="1124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1135"/>
    <x v="19"/>
    <x v="1125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1136"/>
    <x v="19"/>
    <x v="1126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1137"/>
    <x v="19"/>
    <x v="1127"/>
    <n v="31"/>
    <n v="0"/>
    <x v="0"/>
    <n v="31"/>
    <n v="0"/>
    <n v="31"/>
    <n v="31"/>
    <n v="0"/>
    <x v="0"/>
    <n v="31"/>
    <n v="0"/>
    <n v="31"/>
    <n v="31"/>
    <n v="0"/>
    <x v="0"/>
    <n v="31"/>
    <n v="0"/>
    <n v="31"/>
    <n v="31"/>
    <n v="0"/>
    <x v="0"/>
    <n v="31"/>
    <n v="0"/>
    <n v="31"/>
    <n v="31"/>
    <n v="0"/>
    <x v="0"/>
    <n v="31"/>
    <n v="0"/>
    <n v="31"/>
    <n v="31"/>
    <n v="0"/>
    <x v="0"/>
    <n v="31"/>
    <n v="0"/>
    <n v="0"/>
    <n v="31"/>
    <n v="0"/>
    <x v="0"/>
    <n v="31"/>
    <n v="0"/>
    <n v="31"/>
    <n v="31"/>
    <n v="0"/>
    <x v="0"/>
    <n v="31"/>
    <n v="0"/>
    <n v="31"/>
    <n v="31"/>
    <n v="0"/>
    <x v="0"/>
    <n v="31"/>
    <n v="0"/>
    <n v="31"/>
    <n v="31"/>
    <n v="-31"/>
    <x v="27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1138"/>
    <x v="19"/>
    <x v="1128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1"/>
    <x v="4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1139"/>
    <x v="19"/>
    <x v="1129"/>
    <n v="3"/>
    <n v="0"/>
    <x v="0"/>
    <n v="3"/>
    <n v="0"/>
    <n v="3"/>
    <n v="3"/>
    <n v="0"/>
    <x v="0"/>
    <n v="3"/>
    <n v="0"/>
    <n v="3"/>
    <n v="3"/>
    <n v="0"/>
    <x v="0"/>
    <n v="3"/>
    <n v="0"/>
    <n v="3"/>
    <n v="3"/>
    <n v="0"/>
    <x v="0"/>
    <n v="3"/>
    <n v="0"/>
    <n v="3"/>
    <n v="3"/>
    <n v="0"/>
    <x v="0"/>
    <n v="3"/>
    <n v="0"/>
    <n v="3"/>
    <n v="3"/>
    <n v="0"/>
    <x v="0"/>
    <n v="3"/>
    <n v="0"/>
    <n v="0"/>
    <n v="3"/>
    <n v="0"/>
    <x v="0"/>
    <n v="3"/>
    <n v="0"/>
    <n v="3"/>
    <n v="3"/>
    <n v="0"/>
    <x v="0"/>
    <n v="3"/>
    <n v="0"/>
    <n v="3"/>
    <n v="3"/>
    <n v="0"/>
    <x v="0"/>
    <n v="3"/>
    <n v="0"/>
    <n v="3"/>
    <n v="3"/>
    <n v="-3"/>
    <x v="42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1140"/>
    <x v="19"/>
    <x v="1130"/>
    <n v="1"/>
    <n v="0"/>
    <x v="0"/>
    <n v="1"/>
    <n v="0"/>
    <n v="1"/>
    <n v="1"/>
    <n v="0"/>
    <x v="0"/>
    <n v="1"/>
    <n v="0"/>
    <n v="1"/>
    <n v="1"/>
    <n v="0"/>
    <x v="0"/>
    <n v="1"/>
    <n v="0"/>
    <n v="1"/>
    <n v="1"/>
    <n v="0"/>
    <x v="0"/>
    <n v="1"/>
    <n v="0"/>
    <n v="1"/>
    <n v="1"/>
    <n v="0"/>
    <x v="0"/>
    <n v="1"/>
    <n v="0"/>
    <n v="1"/>
    <n v="1"/>
    <n v="0"/>
    <x v="0"/>
    <n v="1"/>
    <n v="0"/>
    <n v="0"/>
    <n v="1"/>
    <n v="0"/>
    <x v="0"/>
    <n v="1"/>
    <n v="0"/>
    <n v="1"/>
    <n v="1"/>
    <n v="0"/>
    <x v="0"/>
    <n v="1"/>
    <n v="0"/>
    <n v="1"/>
    <n v="1"/>
    <n v="0"/>
    <x v="0"/>
    <n v="1"/>
    <n v="0"/>
    <n v="1"/>
    <n v="1"/>
    <n v="-1"/>
    <x v="9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1141"/>
    <x v="19"/>
    <x v="1131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1142"/>
    <x v="19"/>
    <x v="1132"/>
    <n v="0"/>
    <n v="0"/>
    <x v="0"/>
    <n v="0"/>
    <n v="0"/>
    <n v="0"/>
    <n v="0"/>
    <n v="2"/>
    <x v="2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2"/>
    <x v="0"/>
    <n v="2"/>
    <n v="2"/>
    <n v="0"/>
    <x v="1"/>
    <n v="2"/>
    <n v="2"/>
    <n v="0"/>
    <x v="0"/>
    <n v="2"/>
    <n v="2"/>
    <n v="0"/>
    <x v="0"/>
    <n v="2"/>
    <n v="2"/>
    <n v="0"/>
    <x v="0"/>
    <n v="2"/>
    <n v="2"/>
    <n v="0"/>
    <x v="0"/>
    <n v="2"/>
  </r>
  <r>
    <x v="1143"/>
    <x v="19"/>
    <x v="1133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1144"/>
    <x v="19"/>
    <x v="1134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1145"/>
    <x v="19"/>
    <x v="1135"/>
    <n v="1"/>
    <n v="0"/>
    <x v="0"/>
    <n v="1"/>
    <n v="0"/>
    <n v="1"/>
    <n v="1"/>
    <n v="0"/>
    <x v="0"/>
    <n v="1"/>
    <n v="0"/>
    <n v="1"/>
    <n v="1"/>
    <n v="0"/>
    <x v="0"/>
    <n v="1"/>
    <n v="0"/>
    <n v="1"/>
    <n v="1"/>
    <n v="0"/>
    <x v="0"/>
    <n v="1"/>
    <n v="0"/>
    <n v="1"/>
    <n v="1"/>
    <n v="0"/>
    <x v="0"/>
    <n v="1"/>
    <n v="0"/>
    <n v="1"/>
    <n v="1"/>
    <n v="0"/>
    <x v="0"/>
    <n v="1"/>
    <n v="0"/>
    <n v="0"/>
    <n v="1"/>
    <n v="0"/>
    <x v="0"/>
    <n v="1"/>
    <n v="0"/>
    <n v="1"/>
    <n v="1"/>
    <n v="0"/>
    <x v="0"/>
    <n v="1"/>
    <n v="0"/>
    <n v="1"/>
    <n v="1"/>
    <n v="0"/>
    <x v="0"/>
    <n v="1"/>
    <n v="0"/>
    <n v="1"/>
    <n v="1"/>
    <n v="-1"/>
    <x v="9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1146"/>
    <x v="19"/>
    <x v="1136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1"/>
    <n v="0"/>
    <n v="1"/>
    <n v="1"/>
    <n v="0"/>
    <x v="0"/>
    <n v="1"/>
    <n v="1"/>
    <n v="0"/>
    <x v="1"/>
    <n v="1"/>
    <n v="1"/>
    <n v="0"/>
    <x v="0"/>
    <n v="1"/>
    <n v="1"/>
    <n v="0"/>
    <x v="0"/>
    <n v="1"/>
    <n v="1"/>
    <n v="0"/>
    <x v="0"/>
    <n v="1"/>
    <n v="1"/>
    <n v="0"/>
    <x v="0"/>
    <n v="1"/>
  </r>
  <r>
    <x v="1147"/>
    <x v="19"/>
    <x v="1137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1148"/>
    <x v="19"/>
    <x v="1138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1149"/>
    <x v="19"/>
    <x v="1139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2"/>
    <x v="4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1150"/>
    <x v="19"/>
    <x v="114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1"/>
    <x v="0"/>
    <n v="1"/>
    <n v="0"/>
    <n v="1"/>
    <n v="1"/>
    <n v="-1"/>
    <x v="9"/>
    <n v="1"/>
    <n v="0"/>
    <n v="1"/>
    <n v="1"/>
    <n v="0"/>
    <x v="0"/>
    <n v="1"/>
    <n v="1"/>
    <n v="0"/>
    <x v="1"/>
    <n v="1"/>
    <n v="1"/>
    <n v="0"/>
    <x v="0"/>
    <n v="1"/>
    <n v="1"/>
    <n v="0"/>
    <x v="0"/>
    <n v="1"/>
    <n v="1"/>
    <n v="0"/>
    <x v="0"/>
    <n v="1"/>
    <n v="1"/>
    <n v="0"/>
    <x v="0"/>
    <n v="1"/>
  </r>
  <r>
    <x v="1151"/>
    <x v="19"/>
    <x v="1141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1"/>
    <x v="0"/>
    <n v="1"/>
    <n v="1"/>
    <n v="0"/>
    <x v="0"/>
    <n v="1"/>
    <n v="1"/>
    <n v="0"/>
    <x v="0"/>
    <n v="1"/>
    <n v="1"/>
    <n v="0"/>
    <x v="0"/>
    <n v="1"/>
  </r>
  <r>
    <x v="1152"/>
    <x v="19"/>
    <x v="1142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1"/>
    <x v="0"/>
    <n v="1"/>
    <n v="1"/>
    <n v="0"/>
    <x v="3"/>
    <n v="0"/>
    <n v="0"/>
    <n v="0"/>
    <x v="0"/>
    <n v="0"/>
    <n v="0"/>
    <n v="0"/>
    <x v="0"/>
    <n v="0"/>
  </r>
  <r>
    <x v="1153"/>
    <x v="19"/>
    <x v="1143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1"/>
    <x v="0"/>
    <n v="1"/>
    <n v="1"/>
    <n v="0"/>
    <x v="0"/>
    <n v="1"/>
    <n v="1"/>
    <n v="0"/>
    <x v="0"/>
    <n v="1"/>
    <n v="1"/>
    <n v="0"/>
    <x v="17"/>
    <n v="0"/>
  </r>
  <r>
    <x v="1154"/>
    <x v="19"/>
    <x v="1144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1"/>
    <x v="0"/>
    <n v="1"/>
    <n v="1"/>
    <n v="0"/>
    <x v="3"/>
    <n v="0"/>
    <n v="0"/>
    <n v="0"/>
    <x v="0"/>
    <n v="0"/>
    <n v="0"/>
    <n v="0"/>
    <x v="0"/>
    <n v="0"/>
  </r>
  <r>
    <x v="1155"/>
    <x v="19"/>
    <x v="1145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1"/>
    <x v="0"/>
    <n v="1"/>
    <n v="1"/>
    <n v="0"/>
    <x v="0"/>
    <n v="1"/>
    <n v="1"/>
    <n v="0"/>
    <x v="6"/>
    <n v="0"/>
    <n v="0"/>
    <n v="0"/>
    <x v="0"/>
    <n v="0"/>
  </r>
  <r>
    <x v="1156"/>
    <x v="19"/>
    <x v="1146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1"/>
    <x v="0"/>
    <n v="1"/>
    <n v="1"/>
    <n v="0"/>
    <x v="3"/>
    <n v="0"/>
    <n v="0"/>
    <n v="0"/>
    <x v="0"/>
    <n v="0"/>
    <n v="0"/>
    <n v="0"/>
    <x v="0"/>
    <n v="0"/>
  </r>
  <r>
    <x v="1157"/>
    <x v="19"/>
    <x v="1147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1"/>
    <x v="0"/>
    <n v="1"/>
    <n v="1"/>
    <n v="0"/>
    <x v="0"/>
    <n v="1"/>
    <n v="1"/>
    <n v="0"/>
    <x v="6"/>
    <n v="0"/>
    <n v="0"/>
    <n v="0"/>
    <x v="0"/>
    <n v="0"/>
  </r>
  <r>
    <x v="1158"/>
    <x v="19"/>
    <x v="1148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1"/>
    <x v="0"/>
    <n v="1"/>
    <n v="1"/>
    <n v="0"/>
    <x v="0"/>
    <n v="1"/>
    <n v="1"/>
    <n v="0"/>
    <x v="6"/>
    <n v="0"/>
    <n v="0"/>
    <n v="0"/>
    <x v="0"/>
    <n v="0"/>
  </r>
  <r>
    <x v="1159"/>
    <x v="19"/>
    <x v="1149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1"/>
    <x v="0"/>
    <n v="1"/>
    <n v="1"/>
    <n v="0"/>
    <x v="0"/>
    <n v="1"/>
    <n v="1"/>
    <n v="0"/>
    <x v="0"/>
    <n v="1"/>
    <n v="1"/>
    <n v="0"/>
    <x v="0"/>
    <n v="1"/>
  </r>
  <r>
    <x v="1160"/>
    <x v="19"/>
    <x v="115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1"/>
    <x v="0"/>
    <n v="1"/>
    <n v="1"/>
    <n v="0"/>
    <x v="0"/>
    <n v="1"/>
    <n v="1"/>
    <n v="0"/>
    <x v="6"/>
    <n v="0"/>
    <n v="0"/>
    <n v="0"/>
    <x v="0"/>
    <n v="0"/>
  </r>
  <r>
    <x v="1161"/>
    <x v="19"/>
    <x v="1151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56"/>
    <n v="0"/>
    <x v="0"/>
    <n v="56"/>
    <n v="0"/>
    <n v="56"/>
    <n v="56"/>
    <n v="0"/>
    <x v="0"/>
    <n v="56"/>
    <n v="0"/>
    <n v="0"/>
    <n v="56"/>
    <n v="0"/>
    <x v="0"/>
    <n v="56"/>
    <n v="0"/>
    <n v="56"/>
    <n v="56"/>
    <n v="0"/>
    <x v="0"/>
    <n v="56"/>
    <n v="0"/>
    <n v="56"/>
    <n v="56"/>
    <n v="0"/>
    <x v="0"/>
    <n v="56"/>
    <n v="0"/>
    <n v="56"/>
    <n v="56"/>
    <n v="-56"/>
    <x v="53"/>
    <n v="47"/>
    <n v="0"/>
    <n v="47"/>
    <n v="47"/>
    <n v="0"/>
    <x v="0"/>
    <n v="47"/>
    <n v="47"/>
    <n v="0"/>
    <x v="1"/>
    <n v="47"/>
    <n v="47"/>
    <n v="0"/>
    <x v="0"/>
    <n v="47"/>
    <n v="47"/>
    <n v="0"/>
    <x v="0"/>
    <n v="47"/>
    <n v="47"/>
    <n v="0"/>
    <x v="71"/>
    <n v="17"/>
    <n v="17"/>
    <n v="0"/>
    <x v="0"/>
    <n v="17"/>
  </r>
  <r>
    <x v="1162"/>
    <x v="19"/>
    <x v="1152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23"/>
    <n v="0"/>
    <n v="23"/>
    <n v="23"/>
    <n v="0"/>
    <x v="0"/>
    <n v="23"/>
    <n v="23"/>
    <n v="0"/>
    <x v="1"/>
    <n v="23"/>
    <n v="23"/>
    <n v="0"/>
    <x v="0"/>
    <n v="23"/>
    <n v="23"/>
    <n v="0"/>
    <x v="0"/>
    <n v="23"/>
    <n v="23"/>
    <n v="0"/>
    <x v="0"/>
    <n v="23"/>
    <n v="23"/>
    <n v="1"/>
    <x v="0"/>
    <n v="24"/>
  </r>
  <r>
    <x v="1163"/>
    <x v="19"/>
    <x v="1153"/>
    <n v="3"/>
    <n v="0"/>
    <x v="0"/>
    <n v="3"/>
    <n v="0"/>
    <n v="3"/>
    <n v="3"/>
    <n v="0"/>
    <x v="6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2"/>
    <n v="0"/>
    <n v="2"/>
    <n v="2"/>
    <n v="1"/>
    <x v="0"/>
    <n v="3"/>
    <n v="3"/>
    <n v="0"/>
    <x v="1"/>
    <n v="3"/>
    <n v="3"/>
    <n v="0"/>
    <x v="0"/>
    <n v="3"/>
    <n v="3"/>
    <n v="0"/>
    <x v="0"/>
    <n v="3"/>
    <n v="3"/>
    <n v="0"/>
    <x v="0"/>
    <n v="3"/>
    <n v="3"/>
    <n v="0"/>
    <x v="0"/>
    <n v="3"/>
  </r>
  <r>
    <x v="1164"/>
    <x v="19"/>
    <x v="1154"/>
    <n v="3"/>
    <n v="0"/>
    <x v="0"/>
    <n v="3"/>
    <n v="0"/>
    <n v="3"/>
    <n v="3"/>
    <n v="0"/>
    <x v="2"/>
    <n v="1"/>
    <n v="0"/>
    <n v="1"/>
    <n v="1"/>
    <n v="0"/>
    <x v="0"/>
    <n v="1"/>
    <n v="0"/>
    <n v="1"/>
    <n v="1"/>
    <n v="0"/>
    <x v="0"/>
    <n v="1"/>
    <n v="0"/>
    <n v="1"/>
    <n v="1"/>
    <n v="0"/>
    <x v="0"/>
    <n v="1"/>
    <n v="0"/>
    <n v="1"/>
    <n v="1"/>
    <n v="0"/>
    <x v="0"/>
    <n v="1"/>
    <n v="0"/>
    <n v="0"/>
    <n v="1"/>
    <n v="0"/>
    <x v="0"/>
    <n v="1"/>
    <n v="0"/>
    <n v="1"/>
    <n v="1"/>
    <n v="0"/>
    <x v="0"/>
    <n v="1"/>
    <n v="0"/>
    <n v="1"/>
    <n v="1"/>
    <n v="0"/>
    <x v="0"/>
    <n v="1"/>
    <n v="0"/>
    <n v="1"/>
    <n v="1"/>
    <n v="-1"/>
    <x v="9"/>
    <n v="0"/>
    <n v="0"/>
    <n v="0"/>
    <n v="0"/>
    <n v="3"/>
    <x v="0"/>
    <n v="3"/>
    <n v="3"/>
    <n v="0"/>
    <x v="1"/>
    <n v="3"/>
    <n v="3"/>
    <n v="0"/>
    <x v="0"/>
    <n v="3"/>
    <n v="3"/>
    <n v="0"/>
    <x v="0"/>
    <n v="3"/>
    <n v="3"/>
    <n v="0"/>
    <x v="0"/>
    <n v="3"/>
    <n v="3"/>
    <n v="0"/>
    <x v="0"/>
    <n v="3"/>
  </r>
  <r>
    <x v="1165"/>
    <x v="19"/>
    <x v="1155"/>
    <n v="288"/>
    <n v="0"/>
    <x v="0"/>
    <n v="288"/>
    <n v="0"/>
    <n v="288"/>
    <n v="288"/>
    <n v="0"/>
    <x v="184"/>
    <n v="234"/>
    <n v="0"/>
    <n v="234"/>
    <n v="234"/>
    <n v="0"/>
    <x v="0"/>
    <n v="234"/>
    <n v="0"/>
    <n v="234"/>
    <n v="234"/>
    <n v="0"/>
    <x v="20"/>
    <n v="209"/>
    <n v="0"/>
    <n v="209"/>
    <n v="209"/>
    <n v="0"/>
    <x v="18"/>
    <n v="155"/>
    <n v="0"/>
    <n v="155"/>
    <n v="155"/>
    <n v="0"/>
    <x v="13"/>
    <n v="139"/>
    <n v="0"/>
    <n v="0"/>
    <n v="139"/>
    <n v="0"/>
    <x v="0"/>
    <n v="139"/>
    <n v="0"/>
    <n v="139"/>
    <n v="139"/>
    <n v="0"/>
    <x v="81"/>
    <n v="85"/>
    <n v="0"/>
    <n v="85"/>
    <n v="85"/>
    <n v="0"/>
    <x v="0"/>
    <n v="85"/>
    <n v="0"/>
    <n v="85"/>
    <n v="85"/>
    <n v="-85"/>
    <x v="332"/>
    <n v="132"/>
    <n v="0"/>
    <n v="132"/>
    <n v="132"/>
    <n v="0"/>
    <x v="0"/>
    <n v="132"/>
    <n v="132"/>
    <n v="0"/>
    <x v="1"/>
    <n v="132"/>
    <n v="132"/>
    <n v="0"/>
    <x v="0"/>
    <n v="132"/>
    <n v="132"/>
    <n v="0"/>
    <x v="0"/>
    <n v="132"/>
    <n v="132"/>
    <n v="0"/>
    <x v="0"/>
    <n v="132"/>
    <n v="132"/>
    <n v="0"/>
    <x v="27"/>
    <n v="128"/>
  </r>
  <r>
    <x v="1166"/>
    <x v="19"/>
    <x v="1156"/>
    <n v="86"/>
    <n v="0"/>
    <x v="0"/>
    <n v="86"/>
    <n v="0"/>
    <n v="86"/>
    <n v="86"/>
    <n v="0"/>
    <x v="99"/>
    <n v="62"/>
    <n v="0"/>
    <n v="62"/>
    <n v="62"/>
    <n v="0"/>
    <x v="0"/>
    <n v="62"/>
    <n v="0"/>
    <n v="62"/>
    <n v="62"/>
    <n v="0"/>
    <x v="28"/>
    <n v="42"/>
    <n v="0"/>
    <n v="42"/>
    <n v="42"/>
    <n v="0"/>
    <x v="17"/>
    <n v="30"/>
    <n v="0"/>
    <n v="30"/>
    <n v="30"/>
    <n v="0"/>
    <x v="58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7"/>
    <x v="0"/>
    <n v="7"/>
    <n v="7"/>
    <n v="0"/>
    <x v="1"/>
    <n v="7"/>
    <n v="7"/>
    <n v="0"/>
    <x v="0"/>
    <n v="7"/>
    <n v="7"/>
    <n v="0"/>
    <x v="0"/>
    <n v="7"/>
    <n v="7"/>
    <n v="0"/>
    <x v="0"/>
    <n v="7"/>
    <n v="7"/>
    <n v="0"/>
    <x v="0"/>
    <n v="7"/>
  </r>
  <r>
    <x v="1167"/>
    <x v="19"/>
    <x v="1157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1168"/>
    <x v="19"/>
    <x v="1158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1169"/>
    <x v="19"/>
    <x v="1159"/>
    <n v="186"/>
    <n v="110"/>
    <x v="127"/>
    <n v="50"/>
    <n v="0"/>
    <n v="50"/>
    <n v="50"/>
    <n v="0"/>
    <x v="64"/>
    <n v="0"/>
    <n v="0"/>
    <n v="0"/>
    <n v="0"/>
    <n v="50"/>
    <x v="56"/>
    <n v="0"/>
    <n v="0"/>
    <n v="0"/>
    <n v="0"/>
    <n v="100"/>
    <x v="50"/>
    <n v="0"/>
    <n v="0"/>
    <n v="0"/>
    <n v="0"/>
    <n v="0"/>
    <x v="0"/>
    <n v="0"/>
    <n v="0"/>
    <n v="0"/>
    <n v="0"/>
    <n v="74"/>
    <x v="194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0"/>
    <x v="0"/>
    <n v="0"/>
    <n v="0"/>
    <n v="210"/>
    <x v="66"/>
    <n v="162"/>
    <n v="162"/>
    <n v="0"/>
    <x v="98"/>
    <n v="62"/>
    <n v="62"/>
    <n v="0"/>
    <x v="0"/>
    <n v="62"/>
  </r>
  <r>
    <x v="1170"/>
    <x v="19"/>
    <x v="1160"/>
    <n v="20"/>
    <n v="0"/>
    <x v="0"/>
    <n v="20"/>
    <n v="0"/>
    <n v="20"/>
    <n v="20"/>
    <n v="0"/>
    <x v="0"/>
    <n v="20"/>
    <n v="0"/>
    <n v="20"/>
    <n v="20"/>
    <n v="0"/>
    <x v="0"/>
    <n v="20"/>
    <n v="0"/>
    <n v="20"/>
    <n v="20"/>
    <n v="0"/>
    <x v="0"/>
    <n v="20"/>
    <n v="0"/>
    <n v="20"/>
    <n v="20"/>
    <n v="0"/>
    <x v="0"/>
    <n v="20"/>
    <n v="0"/>
    <n v="20"/>
    <n v="20"/>
    <n v="0"/>
    <x v="0"/>
    <n v="20"/>
    <n v="0"/>
    <n v="0"/>
    <n v="20"/>
    <n v="0"/>
    <x v="0"/>
    <n v="20"/>
    <n v="0"/>
    <n v="20"/>
    <n v="20"/>
    <n v="0"/>
    <x v="0"/>
    <n v="20"/>
    <n v="0"/>
    <n v="20"/>
    <n v="20"/>
    <n v="0"/>
    <x v="0"/>
    <n v="20"/>
    <n v="0"/>
    <n v="20"/>
    <n v="20"/>
    <n v="-20"/>
    <x v="24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1171"/>
    <x v="19"/>
    <x v="1161"/>
    <n v="102"/>
    <n v="0"/>
    <x v="55"/>
    <n v="34"/>
    <n v="0"/>
    <n v="34"/>
    <n v="34"/>
    <n v="0"/>
    <x v="72"/>
    <n v="14"/>
    <n v="0"/>
    <n v="14"/>
    <n v="14"/>
    <n v="0"/>
    <x v="31"/>
    <n v="2"/>
    <n v="0"/>
    <n v="2"/>
    <n v="2"/>
    <n v="22"/>
    <x v="66"/>
    <n v="0"/>
    <n v="0"/>
    <n v="0"/>
    <n v="0"/>
    <n v="0"/>
    <x v="0"/>
    <n v="0"/>
    <n v="0"/>
    <n v="0"/>
    <n v="0"/>
    <n v="16"/>
    <x v="13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0"/>
    <x v="0"/>
    <n v="0"/>
    <n v="0"/>
    <n v="90"/>
    <x v="9"/>
    <n v="74"/>
    <n v="74"/>
    <n v="0"/>
    <x v="55"/>
    <n v="45"/>
    <n v="45"/>
    <n v="0"/>
    <x v="0"/>
    <n v="45"/>
  </r>
  <r>
    <x v="1172"/>
    <x v="19"/>
    <x v="1162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1173"/>
    <x v="19"/>
    <x v="1163"/>
    <n v="10"/>
    <n v="2"/>
    <x v="13"/>
    <n v="2"/>
    <n v="0"/>
    <n v="2"/>
    <n v="2"/>
    <n v="0"/>
    <x v="2"/>
    <n v="0"/>
    <n v="0"/>
    <n v="0"/>
    <n v="0"/>
    <n v="2"/>
    <x v="1"/>
    <n v="0"/>
    <n v="0"/>
    <n v="0"/>
    <n v="0"/>
    <n v="4"/>
    <x v="9"/>
    <n v="0"/>
    <n v="0"/>
    <n v="0"/>
    <n v="0"/>
    <n v="0"/>
    <x v="0"/>
    <n v="0"/>
    <n v="0"/>
    <n v="0"/>
    <n v="0"/>
    <n v="2"/>
    <x v="1"/>
    <n v="0"/>
    <n v="0"/>
    <n v="0"/>
    <n v="0"/>
    <n v="0"/>
    <x v="0"/>
    <n v="0"/>
    <n v="0"/>
    <n v="0"/>
    <n v="0"/>
    <n v="2"/>
    <x v="12"/>
    <n v="0"/>
    <n v="0"/>
    <n v="0"/>
    <n v="0"/>
    <n v="0"/>
    <x v="0"/>
    <n v="0"/>
    <n v="0"/>
    <n v="0"/>
    <n v="0"/>
    <n v="0"/>
    <x v="2"/>
    <n v="6"/>
    <n v="0"/>
    <n v="6"/>
    <n v="6"/>
    <n v="0"/>
    <x v="12"/>
    <n v="4"/>
    <n v="4"/>
    <n v="0"/>
    <x v="1"/>
    <n v="4"/>
    <n v="4"/>
    <n v="0"/>
    <x v="0"/>
    <n v="4"/>
    <n v="4"/>
    <n v="0"/>
    <x v="2"/>
    <n v="2"/>
    <n v="2"/>
    <n v="0"/>
    <x v="6"/>
    <n v="1"/>
    <n v="1"/>
    <n v="0"/>
    <x v="0"/>
    <n v="1"/>
  </r>
  <r>
    <x v="1174"/>
    <x v="19"/>
    <x v="1164"/>
    <n v="20"/>
    <n v="4"/>
    <x v="143"/>
    <n v="4"/>
    <n v="0"/>
    <n v="4"/>
    <n v="4"/>
    <n v="0"/>
    <x v="11"/>
    <n v="0"/>
    <n v="0"/>
    <n v="0"/>
    <n v="0"/>
    <n v="4"/>
    <x v="3"/>
    <n v="0"/>
    <n v="0"/>
    <n v="0"/>
    <n v="0"/>
    <n v="8"/>
    <x v="7"/>
    <n v="0"/>
    <n v="0"/>
    <n v="0"/>
    <n v="0"/>
    <n v="0"/>
    <x v="0"/>
    <n v="0"/>
    <n v="0"/>
    <n v="0"/>
    <n v="0"/>
    <n v="4"/>
    <x v="4"/>
    <n v="0"/>
    <n v="0"/>
    <n v="0"/>
    <n v="0"/>
    <n v="0"/>
    <x v="0"/>
    <n v="0"/>
    <n v="0"/>
    <n v="0"/>
    <n v="0"/>
    <n v="4"/>
    <x v="1"/>
    <n v="0"/>
    <n v="0"/>
    <n v="0"/>
    <n v="0"/>
    <n v="0"/>
    <x v="0"/>
    <n v="0"/>
    <n v="0"/>
    <n v="0"/>
    <n v="0"/>
    <n v="0"/>
    <x v="2"/>
    <n v="13"/>
    <n v="0"/>
    <n v="13"/>
    <n v="13"/>
    <n v="0"/>
    <x v="14"/>
    <n v="9"/>
    <n v="9"/>
    <n v="0"/>
    <x v="1"/>
    <n v="9"/>
    <n v="9"/>
    <n v="0"/>
    <x v="0"/>
    <n v="9"/>
    <n v="9"/>
    <n v="8"/>
    <x v="17"/>
    <n v="5"/>
    <n v="5"/>
    <n v="0"/>
    <x v="9"/>
    <n v="1"/>
    <n v="1"/>
    <n v="0"/>
    <x v="0"/>
    <n v="1"/>
  </r>
  <r>
    <x v="1175"/>
    <x v="19"/>
    <x v="1165"/>
    <n v="1"/>
    <n v="0"/>
    <x v="0"/>
    <n v="1"/>
    <n v="0"/>
    <n v="1"/>
    <n v="1"/>
    <n v="0"/>
    <x v="0"/>
    <n v="1"/>
    <n v="0"/>
    <n v="1"/>
    <n v="1"/>
    <n v="0"/>
    <x v="0"/>
    <n v="1"/>
    <n v="0"/>
    <n v="1"/>
    <n v="1"/>
    <n v="0"/>
    <x v="0"/>
    <n v="1"/>
    <n v="0"/>
    <n v="1"/>
    <n v="1"/>
    <n v="0"/>
    <x v="0"/>
    <n v="1"/>
    <n v="0"/>
    <n v="1"/>
    <n v="1"/>
    <n v="0"/>
    <x v="0"/>
    <n v="1"/>
    <n v="0"/>
    <n v="0"/>
    <n v="1"/>
    <n v="0"/>
    <x v="0"/>
    <n v="1"/>
    <n v="0"/>
    <n v="1"/>
    <n v="1"/>
    <n v="0"/>
    <x v="0"/>
    <n v="1"/>
    <n v="0"/>
    <n v="1"/>
    <n v="1"/>
    <n v="0"/>
    <x v="0"/>
    <n v="1"/>
    <n v="0"/>
    <n v="1"/>
    <n v="1"/>
    <n v="-1"/>
    <x v="9"/>
    <n v="1"/>
    <n v="0"/>
    <n v="1"/>
    <n v="1"/>
    <n v="0"/>
    <x v="0"/>
    <n v="1"/>
    <n v="1"/>
    <n v="0"/>
    <x v="1"/>
    <n v="1"/>
    <n v="1"/>
    <n v="0"/>
    <x v="0"/>
    <n v="1"/>
    <n v="1"/>
    <n v="0"/>
    <x v="0"/>
    <n v="1"/>
    <n v="1"/>
    <n v="0"/>
    <x v="0"/>
    <n v="1"/>
    <n v="1"/>
    <n v="0"/>
    <x v="0"/>
    <n v="1"/>
  </r>
  <r>
    <x v="1176"/>
    <x v="19"/>
    <x v="1166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2"/>
    <x v="1"/>
    <n v="1"/>
    <n v="0"/>
    <n v="1"/>
    <n v="1"/>
    <n v="-1"/>
    <x v="9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1177"/>
    <x v="19"/>
    <x v="1167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1178"/>
    <x v="20"/>
    <x v="1168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1179"/>
    <x v="20"/>
    <x v="1169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1180"/>
    <x v="20"/>
    <x v="1170"/>
    <n v="0"/>
    <n v="0"/>
    <x v="0"/>
    <n v="0"/>
    <n v="6"/>
    <n v="6"/>
    <n v="0"/>
    <n v="0"/>
    <x v="0"/>
    <n v="0"/>
    <n v="6"/>
    <n v="6"/>
    <n v="0"/>
    <n v="0"/>
    <x v="0"/>
    <n v="0"/>
    <n v="6"/>
    <n v="6"/>
    <n v="0"/>
    <n v="0"/>
    <x v="0"/>
    <n v="0"/>
    <n v="6"/>
    <n v="6"/>
    <n v="0"/>
    <n v="0"/>
    <x v="0"/>
    <n v="0"/>
    <n v="6"/>
    <n v="6"/>
    <n v="0"/>
    <n v="0"/>
    <x v="0"/>
    <n v="0"/>
    <n v="6"/>
    <n v="0"/>
    <n v="0"/>
    <n v="0"/>
    <x v="0"/>
    <n v="0"/>
    <n v="6"/>
    <n v="6"/>
    <n v="0"/>
    <n v="0"/>
    <x v="0"/>
    <n v="0"/>
    <n v="6"/>
    <n v="6"/>
    <n v="0"/>
    <n v="0"/>
    <x v="0"/>
    <n v="0"/>
    <n v="6"/>
    <n v="6"/>
    <n v="0"/>
    <n v="0"/>
    <x v="2"/>
    <n v="6"/>
    <n v="0"/>
    <n v="6"/>
    <n v="6"/>
    <n v="0"/>
    <x v="0"/>
    <n v="6"/>
    <n v="6"/>
    <n v="0"/>
    <x v="1"/>
    <n v="6"/>
    <n v="6"/>
    <n v="0"/>
    <x v="0"/>
    <n v="6"/>
    <n v="6"/>
    <n v="0"/>
    <x v="0"/>
    <n v="6"/>
    <n v="6"/>
    <n v="0"/>
    <x v="0"/>
    <n v="6"/>
    <n v="6"/>
    <n v="0"/>
    <x v="0"/>
    <n v="6"/>
  </r>
  <r>
    <x v="1181"/>
    <x v="20"/>
    <x v="1171"/>
    <n v="0"/>
    <n v="0"/>
    <x v="0"/>
    <n v="0"/>
    <n v="3"/>
    <n v="3"/>
    <n v="0"/>
    <n v="0"/>
    <x v="0"/>
    <n v="0"/>
    <n v="3"/>
    <n v="3"/>
    <n v="0"/>
    <n v="0"/>
    <x v="0"/>
    <n v="0"/>
    <n v="3"/>
    <n v="3"/>
    <n v="0"/>
    <n v="0"/>
    <x v="0"/>
    <n v="0"/>
    <n v="3"/>
    <n v="3"/>
    <n v="0"/>
    <n v="0"/>
    <x v="0"/>
    <n v="0"/>
    <n v="3"/>
    <n v="3"/>
    <n v="0"/>
    <n v="0"/>
    <x v="0"/>
    <n v="0"/>
    <n v="3"/>
    <n v="0"/>
    <n v="0"/>
    <n v="0"/>
    <x v="0"/>
    <n v="0"/>
    <n v="3"/>
    <n v="3"/>
    <n v="0"/>
    <n v="0"/>
    <x v="0"/>
    <n v="0"/>
    <n v="3"/>
    <n v="3"/>
    <n v="0"/>
    <n v="0"/>
    <x v="0"/>
    <n v="0"/>
    <n v="3"/>
    <n v="3"/>
    <n v="0"/>
    <n v="0"/>
    <x v="2"/>
    <n v="3"/>
    <n v="0"/>
    <n v="3"/>
    <n v="3"/>
    <n v="0"/>
    <x v="0"/>
    <n v="3"/>
    <n v="3"/>
    <n v="0"/>
    <x v="1"/>
    <n v="3"/>
    <n v="3"/>
    <n v="0"/>
    <x v="0"/>
    <n v="3"/>
    <n v="3"/>
    <n v="0"/>
    <x v="0"/>
    <n v="3"/>
    <n v="3"/>
    <n v="0"/>
    <x v="0"/>
    <n v="3"/>
    <n v="3"/>
    <n v="0"/>
    <x v="0"/>
    <n v="3"/>
  </r>
  <r>
    <x v="1182"/>
    <x v="20"/>
    <x v="1172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1183"/>
    <x v="20"/>
    <x v="1173"/>
    <n v="0"/>
    <n v="0"/>
    <x v="0"/>
    <n v="0"/>
    <n v="2"/>
    <n v="2"/>
    <n v="0"/>
    <n v="0"/>
    <x v="0"/>
    <n v="0"/>
    <n v="2"/>
    <n v="2"/>
    <n v="0"/>
    <n v="0"/>
    <x v="0"/>
    <n v="0"/>
    <n v="2"/>
    <n v="2"/>
    <n v="0"/>
    <n v="0"/>
    <x v="0"/>
    <n v="0"/>
    <n v="2"/>
    <n v="2"/>
    <n v="0"/>
    <n v="0"/>
    <x v="0"/>
    <n v="0"/>
    <n v="2"/>
    <n v="2"/>
    <n v="0"/>
    <n v="0"/>
    <x v="0"/>
    <n v="0"/>
    <n v="2"/>
    <n v="0"/>
    <n v="0"/>
    <n v="0"/>
    <x v="0"/>
    <n v="0"/>
    <n v="2"/>
    <n v="2"/>
    <n v="0"/>
    <n v="0"/>
    <x v="0"/>
    <n v="0"/>
    <n v="2"/>
    <n v="2"/>
    <n v="0"/>
    <n v="2"/>
    <x v="0"/>
    <n v="2"/>
    <n v="0"/>
    <n v="2"/>
    <n v="2"/>
    <n v="-2"/>
    <x v="3"/>
    <n v="2"/>
    <n v="0"/>
    <n v="2"/>
    <n v="2"/>
    <n v="0"/>
    <x v="0"/>
    <n v="2"/>
    <n v="2"/>
    <n v="0"/>
    <x v="1"/>
    <n v="2"/>
    <n v="2"/>
    <n v="0"/>
    <x v="0"/>
    <n v="2"/>
    <n v="2"/>
    <n v="0"/>
    <x v="0"/>
    <n v="2"/>
    <n v="2"/>
    <n v="0"/>
    <x v="0"/>
    <n v="2"/>
    <n v="2"/>
    <n v="0"/>
    <x v="0"/>
    <n v="2"/>
  </r>
  <r>
    <x v="1184"/>
    <x v="20"/>
    <x v="1174"/>
    <n v="0"/>
    <n v="0"/>
    <x v="0"/>
    <n v="0"/>
    <n v="2"/>
    <n v="2"/>
    <n v="0"/>
    <n v="0"/>
    <x v="0"/>
    <n v="0"/>
    <n v="2"/>
    <n v="2"/>
    <n v="0"/>
    <n v="0"/>
    <x v="0"/>
    <n v="0"/>
    <n v="2"/>
    <n v="2"/>
    <n v="0"/>
    <n v="0"/>
    <x v="0"/>
    <n v="0"/>
    <n v="2"/>
    <n v="2"/>
    <n v="0"/>
    <n v="0"/>
    <x v="0"/>
    <n v="0"/>
    <n v="2"/>
    <n v="2"/>
    <n v="0"/>
    <n v="0"/>
    <x v="0"/>
    <n v="0"/>
    <n v="2"/>
    <n v="0"/>
    <n v="0"/>
    <n v="0"/>
    <x v="0"/>
    <n v="0"/>
    <n v="2"/>
    <n v="2"/>
    <n v="0"/>
    <n v="0"/>
    <x v="0"/>
    <n v="0"/>
    <n v="2"/>
    <n v="2"/>
    <n v="0"/>
    <n v="2"/>
    <x v="0"/>
    <n v="2"/>
    <n v="0"/>
    <n v="2"/>
    <n v="2"/>
    <n v="-2"/>
    <x v="3"/>
    <n v="2"/>
    <n v="0"/>
    <n v="2"/>
    <n v="2"/>
    <n v="0"/>
    <x v="0"/>
    <n v="2"/>
    <n v="2"/>
    <n v="0"/>
    <x v="1"/>
    <n v="2"/>
    <n v="2"/>
    <n v="0"/>
    <x v="0"/>
    <n v="2"/>
    <n v="2"/>
    <n v="0"/>
    <x v="0"/>
    <n v="2"/>
    <n v="2"/>
    <n v="0"/>
    <x v="0"/>
    <n v="2"/>
    <n v="2"/>
    <n v="0"/>
    <x v="0"/>
    <n v="2"/>
  </r>
  <r>
    <x v="1185"/>
    <x v="20"/>
    <x v="1175"/>
    <n v="0.4"/>
    <n v="0"/>
    <x v="0"/>
    <n v="0.4"/>
    <n v="1"/>
    <n v="1.4"/>
    <n v="0.4"/>
    <n v="0"/>
    <x v="0"/>
    <n v="0.4"/>
    <n v="1"/>
    <n v="1.4"/>
    <n v="0.4"/>
    <n v="0"/>
    <x v="0"/>
    <n v="0.4"/>
    <n v="1"/>
    <n v="1.4"/>
    <n v="0.4"/>
    <n v="0"/>
    <x v="0"/>
    <n v="0.4"/>
    <n v="1"/>
    <n v="1.4"/>
    <n v="0.4"/>
    <n v="0"/>
    <x v="0"/>
    <n v="0.4"/>
    <n v="1"/>
    <n v="1.4"/>
    <n v="0.4"/>
    <n v="0"/>
    <x v="0"/>
    <n v="0.4"/>
    <n v="1"/>
    <n v="0"/>
    <n v="0.4"/>
    <n v="0"/>
    <x v="0"/>
    <n v="0.4"/>
    <n v="1"/>
    <n v="1.4"/>
    <n v="0.4"/>
    <n v="0"/>
    <x v="0"/>
    <n v="0.4"/>
    <n v="1"/>
    <n v="1.4"/>
    <n v="0.4"/>
    <n v="0.6"/>
    <x v="0"/>
    <n v="1"/>
    <n v="0"/>
    <n v="1"/>
    <n v="1"/>
    <n v="-1"/>
    <x v="9"/>
    <n v="1"/>
    <n v="0"/>
    <n v="1"/>
    <n v="1"/>
    <n v="0"/>
    <x v="0"/>
    <n v="1"/>
    <n v="1"/>
    <n v="0"/>
    <x v="1"/>
    <n v="1"/>
    <n v="1"/>
    <n v="0"/>
    <x v="0"/>
    <n v="1"/>
    <n v="1"/>
    <n v="0"/>
    <x v="0"/>
    <n v="1"/>
    <n v="1"/>
    <n v="0"/>
    <x v="0"/>
    <n v="1"/>
    <n v="1"/>
    <n v="0"/>
    <x v="0"/>
    <n v="1"/>
  </r>
  <r>
    <x v="1186"/>
    <x v="20"/>
    <x v="1176"/>
    <n v="0"/>
    <n v="0"/>
    <x v="0"/>
    <n v="0"/>
    <n v="2"/>
    <n v="2"/>
    <n v="0"/>
    <n v="0"/>
    <x v="0"/>
    <n v="0"/>
    <n v="2"/>
    <n v="2"/>
    <n v="0"/>
    <n v="0"/>
    <x v="0"/>
    <n v="0"/>
    <n v="2"/>
    <n v="2"/>
    <n v="0"/>
    <n v="0"/>
    <x v="0"/>
    <n v="0"/>
    <n v="2"/>
    <n v="2"/>
    <n v="0"/>
    <n v="0"/>
    <x v="0"/>
    <n v="0"/>
    <n v="2"/>
    <n v="2"/>
    <n v="0"/>
    <n v="0"/>
    <x v="0"/>
    <n v="0"/>
    <n v="2"/>
    <n v="0"/>
    <n v="0"/>
    <n v="0"/>
    <x v="0"/>
    <n v="0"/>
    <n v="2"/>
    <n v="2"/>
    <n v="0"/>
    <n v="0"/>
    <x v="0"/>
    <n v="0"/>
    <n v="2"/>
    <n v="2"/>
    <n v="0"/>
    <n v="2"/>
    <x v="0"/>
    <n v="2"/>
    <n v="0"/>
    <n v="2"/>
    <n v="2"/>
    <n v="-2"/>
    <x v="3"/>
    <n v="2"/>
    <n v="0"/>
    <n v="2"/>
    <n v="2"/>
    <n v="0"/>
    <x v="0"/>
    <n v="2"/>
    <n v="2"/>
    <n v="0"/>
    <x v="1"/>
    <n v="2"/>
    <n v="2"/>
    <n v="0"/>
    <x v="0"/>
    <n v="2"/>
    <n v="2"/>
    <n v="0"/>
    <x v="0"/>
    <n v="2"/>
    <n v="2"/>
    <n v="0"/>
    <x v="0"/>
    <n v="2"/>
    <n v="2"/>
    <n v="0"/>
    <x v="0"/>
    <n v="2"/>
  </r>
  <r>
    <x v="1187"/>
    <x v="20"/>
    <x v="1177"/>
    <n v="0"/>
    <n v="0"/>
    <x v="0"/>
    <n v="0"/>
    <n v="2"/>
    <n v="2"/>
    <n v="0"/>
    <n v="0"/>
    <x v="0"/>
    <n v="0"/>
    <n v="2"/>
    <n v="2"/>
    <n v="0"/>
    <n v="0"/>
    <x v="0"/>
    <n v="0"/>
    <n v="2"/>
    <n v="2"/>
    <n v="0"/>
    <n v="0"/>
    <x v="0"/>
    <n v="0"/>
    <n v="2"/>
    <n v="2"/>
    <n v="0"/>
    <n v="0"/>
    <x v="0"/>
    <n v="0"/>
    <n v="2"/>
    <n v="2"/>
    <n v="0"/>
    <n v="0"/>
    <x v="0"/>
    <n v="0"/>
    <n v="2"/>
    <n v="0"/>
    <n v="0"/>
    <n v="0"/>
    <x v="0"/>
    <n v="0"/>
    <n v="2"/>
    <n v="2"/>
    <n v="0"/>
    <n v="0"/>
    <x v="0"/>
    <n v="0"/>
    <n v="2"/>
    <n v="2"/>
    <n v="0"/>
    <n v="2"/>
    <x v="0"/>
    <n v="2"/>
    <n v="0"/>
    <n v="2"/>
    <n v="2"/>
    <n v="-2"/>
    <x v="3"/>
    <n v="2"/>
    <n v="0"/>
    <n v="2"/>
    <n v="2"/>
    <n v="0"/>
    <x v="0"/>
    <n v="2"/>
    <n v="2"/>
    <n v="0"/>
    <x v="1"/>
    <n v="2"/>
    <n v="2"/>
    <n v="0"/>
    <x v="0"/>
    <n v="2"/>
    <n v="2"/>
    <n v="0"/>
    <x v="0"/>
    <n v="2"/>
    <n v="2"/>
    <n v="0"/>
    <x v="0"/>
    <n v="2"/>
    <n v="2"/>
    <n v="0"/>
    <x v="0"/>
    <n v="2"/>
  </r>
  <r>
    <x v="1188"/>
    <x v="20"/>
    <x v="1178"/>
    <n v="0"/>
    <n v="0"/>
    <x v="0"/>
    <n v="0"/>
    <n v="1"/>
    <n v="1"/>
    <n v="0"/>
    <n v="0"/>
    <x v="0"/>
    <n v="0"/>
    <n v="1"/>
    <n v="1"/>
    <n v="0"/>
    <n v="0"/>
    <x v="0"/>
    <n v="0"/>
    <n v="1"/>
    <n v="1"/>
    <n v="0"/>
    <n v="0"/>
    <x v="0"/>
    <n v="0"/>
    <n v="1"/>
    <n v="1"/>
    <n v="0"/>
    <n v="0"/>
    <x v="0"/>
    <n v="0"/>
    <n v="1"/>
    <n v="1"/>
    <n v="0"/>
    <n v="0"/>
    <x v="0"/>
    <n v="0"/>
    <n v="1"/>
    <n v="0"/>
    <n v="0"/>
    <n v="0"/>
    <x v="0"/>
    <n v="0"/>
    <n v="1"/>
    <n v="1"/>
    <n v="0"/>
    <n v="0"/>
    <x v="0"/>
    <n v="0"/>
    <n v="1"/>
    <n v="1"/>
    <n v="0"/>
    <n v="1"/>
    <x v="0"/>
    <n v="1"/>
    <n v="0"/>
    <n v="1"/>
    <n v="1"/>
    <n v="-1"/>
    <x v="9"/>
    <n v="1"/>
    <n v="0"/>
    <n v="1"/>
    <n v="1"/>
    <n v="0"/>
    <x v="0"/>
    <n v="1"/>
    <n v="1"/>
    <n v="0"/>
    <x v="1"/>
    <n v="1"/>
    <n v="1"/>
    <n v="0"/>
    <x v="0"/>
    <n v="1"/>
    <n v="1"/>
    <n v="0"/>
    <x v="0"/>
    <n v="1"/>
    <n v="1"/>
    <n v="0"/>
    <x v="0"/>
    <n v="1"/>
    <n v="1"/>
    <n v="0"/>
    <x v="0"/>
    <n v="1"/>
  </r>
  <r>
    <x v="1189"/>
    <x v="20"/>
    <x v="1179"/>
    <n v="0"/>
    <n v="0"/>
    <x v="0"/>
    <n v="0"/>
    <n v="2"/>
    <n v="2"/>
    <n v="0"/>
    <n v="0"/>
    <x v="0"/>
    <n v="0"/>
    <n v="2"/>
    <n v="2"/>
    <n v="0"/>
    <n v="0"/>
    <x v="0"/>
    <n v="0"/>
    <n v="2"/>
    <n v="2"/>
    <n v="0"/>
    <n v="0"/>
    <x v="0"/>
    <n v="0"/>
    <n v="2"/>
    <n v="2"/>
    <n v="0"/>
    <n v="0"/>
    <x v="0"/>
    <n v="0"/>
    <n v="2"/>
    <n v="2"/>
    <n v="0"/>
    <n v="0"/>
    <x v="0"/>
    <n v="0"/>
    <n v="2"/>
    <n v="0"/>
    <n v="0"/>
    <n v="0"/>
    <x v="0"/>
    <n v="0"/>
    <n v="2"/>
    <n v="2"/>
    <n v="0"/>
    <n v="0"/>
    <x v="0"/>
    <n v="0"/>
    <n v="2"/>
    <n v="2"/>
    <n v="0"/>
    <n v="2"/>
    <x v="0"/>
    <n v="2"/>
    <n v="0"/>
    <n v="2"/>
    <n v="2"/>
    <n v="-2"/>
    <x v="3"/>
    <n v="2"/>
    <n v="0"/>
    <n v="2"/>
    <n v="2"/>
    <n v="0"/>
    <x v="0"/>
    <n v="2"/>
    <n v="2"/>
    <n v="0"/>
    <x v="1"/>
    <n v="2"/>
    <n v="2"/>
    <n v="0"/>
    <x v="0"/>
    <n v="2"/>
    <n v="2"/>
    <n v="0"/>
    <x v="0"/>
    <n v="2"/>
    <n v="2"/>
    <n v="0"/>
    <x v="0"/>
    <n v="2"/>
    <n v="2"/>
    <n v="0"/>
    <x v="0"/>
    <n v="2"/>
  </r>
  <r>
    <x v="1190"/>
    <x v="20"/>
    <x v="1180"/>
    <n v="0.38"/>
    <n v="0"/>
    <x v="0"/>
    <n v="0.38"/>
    <n v="1"/>
    <n v="1.38"/>
    <n v="0.38"/>
    <n v="0"/>
    <x v="0"/>
    <n v="0.38"/>
    <n v="1"/>
    <n v="1.38"/>
    <n v="0.38"/>
    <n v="0"/>
    <x v="0"/>
    <n v="0.38"/>
    <n v="1"/>
    <n v="1.38"/>
    <n v="0.38"/>
    <n v="0"/>
    <x v="0"/>
    <n v="0.38"/>
    <n v="1"/>
    <n v="1.38"/>
    <n v="0.38"/>
    <n v="0"/>
    <x v="0"/>
    <n v="0.38"/>
    <n v="1"/>
    <n v="1.38"/>
    <n v="0.38"/>
    <n v="0"/>
    <x v="0"/>
    <n v="0.38"/>
    <n v="1"/>
    <n v="0"/>
    <n v="0.38"/>
    <n v="0"/>
    <x v="0"/>
    <n v="0.38"/>
    <n v="1"/>
    <n v="1.38"/>
    <n v="0.38"/>
    <n v="0"/>
    <x v="0"/>
    <n v="0.38"/>
    <n v="1"/>
    <n v="1.38"/>
    <n v="0.38"/>
    <n v="0.63"/>
    <x v="0"/>
    <n v="1.01"/>
    <n v="0"/>
    <n v="1.01"/>
    <n v="1"/>
    <n v="-1"/>
    <x v="9"/>
    <n v="1"/>
    <n v="0"/>
    <n v="1"/>
    <n v="1"/>
    <n v="0"/>
    <x v="0"/>
    <n v="1"/>
    <n v="1"/>
    <n v="0"/>
    <x v="1"/>
    <n v="1"/>
    <n v="1"/>
    <n v="0"/>
    <x v="0"/>
    <n v="1"/>
    <n v="1"/>
    <n v="0"/>
    <x v="0"/>
    <n v="1"/>
    <n v="1"/>
    <n v="0"/>
    <x v="0"/>
    <n v="1"/>
    <n v="1"/>
    <n v="0"/>
    <x v="0"/>
    <n v="1"/>
  </r>
  <r>
    <x v="1191"/>
    <x v="20"/>
    <x v="1181"/>
    <n v="0"/>
    <n v="0"/>
    <x v="0"/>
    <n v="0"/>
    <n v="2"/>
    <n v="2"/>
    <n v="0"/>
    <n v="0"/>
    <x v="0"/>
    <n v="0"/>
    <n v="2"/>
    <n v="2"/>
    <n v="0"/>
    <n v="0"/>
    <x v="0"/>
    <n v="0"/>
    <n v="2"/>
    <n v="2"/>
    <n v="0"/>
    <n v="0"/>
    <x v="0"/>
    <n v="0"/>
    <n v="2"/>
    <n v="2"/>
    <n v="0"/>
    <n v="0"/>
    <x v="0"/>
    <n v="0"/>
    <n v="2"/>
    <n v="2"/>
    <n v="0"/>
    <n v="0"/>
    <x v="0"/>
    <n v="0"/>
    <n v="2"/>
    <n v="0"/>
    <n v="0"/>
    <n v="0"/>
    <x v="0"/>
    <n v="0"/>
    <n v="2"/>
    <n v="2"/>
    <n v="0"/>
    <n v="0"/>
    <x v="0"/>
    <n v="0"/>
    <n v="2"/>
    <n v="2"/>
    <n v="0"/>
    <n v="2"/>
    <x v="0"/>
    <n v="2"/>
    <n v="0"/>
    <n v="2"/>
    <n v="2"/>
    <n v="-2"/>
    <x v="3"/>
    <n v="2"/>
    <n v="0"/>
    <n v="2"/>
    <n v="2"/>
    <n v="0"/>
    <x v="0"/>
    <n v="2"/>
    <n v="2"/>
    <n v="0"/>
    <x v="1"/>
    <n v="2"/>
    <n v="2"/>
    <n v="0"/>
    <x v="0"/>
    <n v="2"/>
    <n v="2"/>
    <n v="0"/>
    <x v="0"/>
    <n v="2"/>
    <n v="2"/>
    <n v="0"/>
    <x v="0"/>
    <n v="2"/>
    <n v="2"/>
    <n v="0"/>
    <x v="0"/>
    <n v="2"/>
  </r>
  <r>
    <x v="1192"/>
    <x v="20"/>
    <x v="1182"/>
    <n v="0"/>
    <n v="0"/>
    <x v="0"/>
    <n v="0"/>
    <n v="2"/>
    <n v="2"/>
    <n v="0"/>
    <n v="0"/>
    <x v="0"/>
    <n v="0"/>
    <n v="2"/>
    <n v="2"/>
    <n v="0"/>
    <n v="0"/>
    <x v="0"/>
    <n v="0"/>
    <n v="2"/>
    <n v="2"/>
    <n v="0"/>
    <n v="0"/>
    <x v="0"/>
    <n v="0"/>
    <n v="2"/>
    <n v="2"/>
    <n v="0"/>
    <n v="0"/>
    <x v="0"/>
    <n v="0"/>
    <n v="2"/>
    <n v="2"/>
    <n v="0"/>
    <n v="0"/>
    <x v="0"/>
    <n v="0"/>
    <n v="2"/>
    <n v="0"/>
    <n v="0"/>
    <n v="0"/>
    <x v="0"/>
    <n v="0"/>
    <n v="2"/>
    <n v="2"/>
    <n v="0"/>
    <n v="0"/>
    <x v="0"/>
    <n v="0"/>
    <n v="2"/>
    <n v="2"/>
    <n v="0"/>
    <n v="2"/>
    <x v="0"/>
    <n v="2"/>
    <n v="0"/>
    <n v="2"/>
    <n v="2"/>
    <n v="-2"/>
    <x v="3"/>
    <n v="2"/>
    <n v="0"/>
    <n v="2"/>
    <n v="2"/>
    <n v="0"/>
    <x v="0"/>
    <n v="2"/>
    <n v="2"/>
    <n v="0"/>
    <x v="1"/>
    <n v="2"/>
    <n v="2"/>
    <n v="0"/>
    <x v="0"/>
    <n v="2"/>
    <n v="2"/>
    <n v="0"/>
    <x v="0"/>
    <n v="2"/>
    <n v="2"/>
    <n v="0"/>
    <x v="0"/>
    <n v="2"/>
    <n v="2"/>
    <n v="0"/>
    <x v="0"/>
    <n v="2"/>
  </r>
  <r>
    <x v="1193"/>
    <x v="20"/>
    <x v="1183"/>
    <n v="0"/>
    <n v="0"/>
    <x v="0"/>
    <n v="0"/>
    <n v="1"/>
    <n v="1"/>
    <n v="0"/>
    <n v="0"/>
    <x v="0"/>
    <n v="0"/>
    <n v="1"/>
    <n v="1"/>
    <n v="0"/>
    <n v="0"/>
    <x v="0"/>
    <n v="0"/>
    <n v="1"/>
    <n v="1"/>
    <n v="0"/>
    <n v="0"/>
    <x v="0"/>
    <n v="0"/>
    <n v="1"/>
    <n v="1"/>
    <n v="0"/>
    <n v="0"/>
    <x v="0"/>
    <n v="0"/>
    <n v="1"/>
    <n v="1"/>
    <n v="0"/>
    <n v="0"/>
    <x v="0"/>
    <n v="0"/>
    <n v="1"/>
    <n v="0"/>
    <n v="0"/>
    <n v="0"/>
    <x v="0"/>
    <n v="0"/>
    <n v="1"/>
    <n v="1"/>
    <n v="0"/>
    <n v="0"/>
    <x v="0"/>
    <n v="0"/>
    <n v="1"/>
    <n v="1"/>
    <n v="0"/>
    <n v="1"/>
    <x v="0"/>
    <n v="1"/>
    <n v="0"/>
    <n v="1"/>
    <n v="1"/>
    <n v="-1"/>
    <x v="9"/>
    <n v="1"/>
    <n v="0"/>
    <n v="1"/>
    <n v="1"/>
    <n v="0"/>
    <x v="0"/>
    <n v="1"/>
    <n v="1"/>
    <n v="0"/>
    <x v="1"/>
    <n v="1"/>
    <n v="1"/>
    <n v="0"/>
    <x v="0"/>
    <n v="1"/>
    <n v="1"/>
    <n v="0"/>
    <x v="0"/>
    <n v="1"/>
    <n v="1"/>
    <n v="0"/>
    <x v="0"/>
    <n v="1"/>
    <n v="1"/>
    <n v="0"/>
    <x v="0"/>
    <n v="1"/>
  </r>
  <r>
    <x v="1194"/>
    <x v="20"/>
    <x v="1184"/>
    <n v="0"/>
    <n v="0"/>
    <x v="0"/>
    <n v="0"/>
    <n v="2"/>
    <n v="2"/>
    <n v="0"/>
    <n v="0"/>
    <x v="0"/>
    <n v="0"/>
    <n v="2"/>
    <n v="2"/>
    <n v="0"/>
    <n v="0"/>
    <x v="0"/>
    <n v="0"/>
    <n v="2"/>
    <n v="2"/>
    <n v="0"/>
    <n v="0"/>
    <x v="0"/>
    <n v="0"/>
    <n v="2"/>
    <n v="2"/>
    <n v="0"/>
    <n v="0"/>
    <x v="0"/>
    <n v="0"/>
    <n v="2"/>
    <n v="2"/>
    <n v="0"/>
    <n v="0"/>
    <x v="0"/>
    <n v="0"/>
    <n v="2"/>
    <n v="0"/>
    <n v="0"/>
    <n v="0"/>
    <x v="0"/>
    <n v="0"/>
    <n v="2"/>
    <n v="2"/>
    <n v="0"/>
    <n v="0"/>
    <x v="0"/>
    <n v="0"/>
    <n v="2"/>
    <n v="2"/>
    <n v="0"/>
    <n v="2"/>
    <x v="0"/>
    <n v="2"/>
    <n v="0"/>
    <n v="2"/>
    <n v="2"/>
    <n v="-2"/>
    <x v="3"/>
    <n v="2"/>
    <n v="0"/>
    <n v="2"/>
    <n v="2"/>
    <n v="0"/>
    <x v="0"/>
    <n v="2"/>
    <n v="2"/>
    <n v="0"/>
    <x v="1"/>
    <n v="2"/>
    <n v="2"/>
    <n v="0"/>
    <x v="0"/>
    <n v="2"/>
    <n v="2"/>
    <n v="0"/>
    <x v="0"/>
    <n v="2"/>
    <n v="2"/>
    <n v="0"/>
    <x v="0"/>
    <n v="2"/>
    <n v="2"/>
    <n v="0"/>
    <x v="0"/>
    <n v="2"/>
  </r>
  <r>
    <x v="1195"/>
    <x v="20"/>
    <x v="1185"/>
    <n v="0"/>
    <n v="0"/>
    <x v="0"/>
    <n v="0"/>
    <n v="2"/>
    <n v="2"/>
    <n v="0"/>
    <n v="0"/>
    <x v="0"/>
    <n v="0"/>
    <n v="2"/>
    <n v="2"/>
    <n v="0"/>
    <n v="0"/>
    <x v="0"/>
    <n v="0"/>
    <n v="2"/>
    <n v="2"/>
    <n v="0"/>
    <n v="0"/>
    <x v="0"/>
    <n v="0"/>
    <n v="2"/>
    <n v="2"/>
    <n v="0"/>
    <n v="0"/>
    <x v="0"/>
    <n v="0"/>
    <n v="2"/>
    <n v="2"/>
    <n v="0"/>
    <n v="0"/>
    <x v="0"/>
    <n v="0"/>
    <n v="2"/>
    <n v="0"/>
    <n v="0"/>
    <n v="0"/>
    <x v="0"/>
    <n v="0"/>
    <n v="2"/>
    <n v="2"/>
    <n v="0"/>
    <n v="0"/>
    <x v="0"/>
    <n v="0"/>
    <n v="2"/>
    <n v="2"/>
    <n v="0"/>
    <n v="2"/>
    <x v="0"/>
    <n v="2"/>
    <n v="0"/>
    <n v="2"/>
    <n v="2"/>
    <n v="-2"/>
    <x v="3"/>
    <n v="2"/>
    <n v="0"/>
    <n v="2"/>
    <n v="2"/>
    <n v="0"/>
    <x v="0"/>
    <n v="2"/>
    <n v="2"/>
    <n v="0"/>
    <x v="1"/>
    <n v="2"/>
    <n v="2"/>
    <n v="0"/>
    <x v="0"/>
    <n v="2"/>
    <n v="2"/>
    <n v="0"/>
    <x v="0"/>
    <n v="2"/>
    <n v="2"/>
    <n v="0"/>
    <x v="0"/>
    <n v="2"/>
    <n v="2"/>
    <n v="0"/>
    <x v="0"/>
    <n v="2"/>
  </r>
  <r>
    <x v="1196"/>
    <x v="20"/>
    <x v="1186"/>
    <n v="0"/>
    <n v="0"/>
    <x v="0"/>
    <n v="0"/>
    <n v="2"/>
    <n v="2"/>
    <n v="0"/>
    <n v="0"/>
    <x v="0"/>
    <n v="0"/>
    <n v="2"/>
    <n v="2"/>
    <n v="0"/>
    <n v="0"/>
    <x v="0"/>
    <n v="0"/>
    <n v="2"/>
    <n v="2"/>
    <n v="0"/>
    <n v="0"/>
    <x v="0"/>
    <n v="0"/>
    <n v="2"/>
    <n v="2"/>
    <n v="0"/>
    <n v="0"/>
    <x v="0"/>
    <n v="0"/>
    <n v="2"/>
    <n v="2"/>
    <n v="0"/>
    <n v="0"/>
    <x v="0"/>
    <n v="0"/>
    <n v="2"/>
    <n v="0"/>
    <n v="0"/>
    <n v="0"/>
    <x v="0"/>
    <n v="0"/>
    <n v="2"/>
    <n v="2"/>
    <n v="0"/>
    <n v="0"/>
    <x v="0"/>
    <n v="0"/>
    <n v="2"/>
    <n v="2"/>
    <n v="0"/>
    <n v="2"/>
    <x v="0"/>
    <n v="2"/>
    <n v="0"/>
    <n v="2"/>
    <n v="2"/>
    <n v="-2"/>
    <x v="3"/>
    <n v="2"/>
    <n v="0"/>
    <n v="2"/>
    <n v="2"/>
    <n v="0"/>
    <x v="0"/>
    <n v="2"/>
    <n v="2"/>
    <n v="0"/>
    <x v="1"/>
    <n v="2"/>
    <n v="2"/>
    <n v="0"/>
    <x v="0"/>
    <n v="2"/>
    <n v="2"/>
    <n v="0"/>
    <x v="0"/>
    <n v="2"/>
    <n v="2"/>
    <n v="0"/>
    <x v="0"/>
    <n v="2"/>
    <n v="2"/>
    <n v="0"/>
    <x v="0"/>
    <n v="2"/>
  </r>
  <r>
    <x v="1197"/>
    <x v="20"/>
    <x v="1187"/>
    <n v="0"/>
    <n v="0"/>
    <x v="0"/>
    <n v="0"/>
    <n v="2"/>
    <n v="2"/>
    <n v="0"/>
    <n v="0"/>
    <x v="0"/>
    <n v="0"/>
    <n v="2"/>
    <n v="2"/>
    <n v="0"/>
    <n v="0"/>
    <x v="0"/>
    <n v="0"/>
    <n v="2"/>
    <n v="2"/>
    <n v="0"/>
    <n v="0"/>
    <x v="0"/>
    <n v="0"/>
    <n v="2"/>
    <n v="2"/>
    <n v="0"/>
    <n v="0"/>
    <x v="0"/>
    <n v="0"/>
    <n v="2"/>
    <n v="2"/>
    <n v="0"/>
    <n v="0"/>
    <x v="0"/>
    <n v="0"/>
    <n v="2"/>
    <n v="0"/>
    <n v="0"/>
    <n v="0"/>
    <x v="0"/>
    <n v="0"/>
    <n v="2"/>
    <n v="2"/>
    <n v="0"/>
    <n v="0"/>
    <x v="0"/>
    <n v="0"/>
    <n v="2"/>
    <n v="2"/>
    <n v="0"/>
    <n v="2"/>
    <x v="0"/>
    <n v="2"/>
    <n v="0"/>
    <n v="2"/>
    <n v="2"/>
    <n v="-2"/>
    <x v="3"/>
    <n v="2"/>
    <n v="0"/>
    <n v="2"/>
    <n v="2"/>
    <n v="0"/>
    <x v="0"/>
    <n v="2"/>
    <n v="2"/>
    <n v="0"/>
    <x v="1"/>
    <n v="2"/>
    <n v="2"/>
    <n v="0"/>
    <x v="0"/>
    <n v="2"/>
    <n v="2"/>
    <n v="0"/>
    <x v="0"/>
    <n v="2"/>
    <n v="2"/>
    <n v="0"/>
    <x v="0"/>
    <n v="2"/>
    <n v="2"/>
    <n v="0"/>
    <x v="0"/>
    <n v="2"/>
  </r>
  <r>
    <x v="1198"/>
    <x v="20"/>
    <x v="1188"/>
    <n v="0"/>
    <n v="0"/>
    <x v="0"/>
    <n v="0"/>
    <n v="2"/>
    <n v="2"/>
    <n v="0"/>
    <n v="0"/>
    <x v="0"/>
    <n v="0"/>
    <n v="2"/>
    <n v="2"/>
    <n v="0"/>
    <n v="0"/>
    <x v="0"/>
    <n v="0"/>
    <n v="2"/>
    <n v="2"/>
    <n v="0"/>
    <n v="0"/>
    <x v="0"/>
    <n v="0"/>
    <n v="2"/>
    <n v="2"/>
    <n v="0"/>
    <n v="0"/>
    <x v="0"/>
    <n v="0"/>
    <n v="2"/>
    <n v="2"/>
    <n v="0"/>
    <n v="0"/>
    <x v="0"/>
    <n v="0"/>
    <n v="2"/>
    <n v="0"/>
    <n v="0"/>
    <n v="0"/>
    <x v="0"/>
    <n v="0"/>
    <n v="2"/>
    <n v="2"/>
    <n v="0"/>
    <n v="0"/>
    <x v="0"/>
    <n v="0"/>
    <n v="2"/>
    <n v="2"/>
    <n v="0"/>
    <n v="2"/>
    <x v="0"/>
    <n v="2"/>
    <n v="0"/>
    <n v="2"/>
    <n v="2"/>
    <n v="-2"/>
    <x v="3"/>
    <n v="2"/>
    <n v="0"/>
    <n v="2"/>
    <n v="2"/>
    <n v="0"/>
    <x v="0"/>
    <n v="2"/>
    <n v="2"/>
    <n v="0"/>
    <x v="1"/>
    <n v="2"/>
    <n v="2"/>
    <n v="0"/>
    <x v="0"/>
    <n v="2"/>
    <n v="2"/>
    <n v="0"/>
    <x v="0"/>
    <n v="2"/>
    <n v="2"/>
    <n v="0"/>
    <x v="0"/>
    <n v="2"/>
    <n v="2"/>
    <n v="0"/>
    <x v="0"/>
    <n v="2"/>
  </r>
  <r>
    <x v="1199"/>
    <x v="20"/>
    <x v="1189"/>
    <n v="0"/>
    <n v="0"/>
    <x v="0"/>
    <n v="0"/>
    <n v="1"/>
    <n v="1"/>
    <n v="0"/>
    <n v="0"/>
    <x v="0"/>
    <n v="0"/>
    <n v="1"/>
    <n v="1"/>
    <n v="0"/>
    <n v="0"/>
    <x v="0"/>
    <n v="0"/>
    <n v="1"/>
    <n v="1"/>
    <n v="0"/>
    <n v="0"/>
    <x v="0"/>
    <n v="0"/>
    <n v="1"/>
    <n v="1"/>
    <n v="0"/>
    <n v="0"/>
    <x v="0"/>
    <n v="0"/>
    <n v="1"/>
    <n v="1"/>
    <n v="0"/>
    <n v="0"/>
    <x v="0"/>
    <n v="0"/>
    <n v="1"/>
    <n v="0"/>
    <n v="0"/>
    <n v="0"/>
    <x v="0"/>
    <n v="0"/>
    <n v="1"/>
    <n v="1"/>
    <n v="0"/>
    <n v="0"/>
    <x v="0"/>
    <n v="0"/>
    <n v="1"/>
    <n v="1"/>
    <n v="0"/>
    <n v="1"/>
    <x v="0"/>
    <n v="1"/>
    <n v="0"/>
    <n v="1"/>
    <n v="1"/>
    <n v="-1"/>
    <x v="9"/>
    <n v="1"/>
    <n v="0"/>
    <n v="1"/>
    <n v="1"/>
    <n v="0"/>
    <x v="0"/>
    <n v="1"/>
    <n v="1"/>
    <n v="0"/>
    <x v="1"/>
    <n v="1"/>
    <n v="1"/>
    <n v="0"/>
    <x v="0"/>
    <n v="1"/>
    <n v="1"/>
    <n v="0"/>
    <x v="0"/>
    <n v="1"/>
    <n v="1"/>
    <n v="0"/>
    <x v="0"/>
    <n v="1"/>
    <n v="1"/>
    <n v="0"/>
    <x v="0"/>
    <n v="1"/>
  </r>
  <r>
    <x v="1200"/>
    <x v="20"/>
    <x v="1190"/>
    <n v="0.56000000000000005"/>
    <n v="0"/>
    <x v="0"/>
    <n v="0.56000000000000005"/>
    <n v="0"/>
    <n v="0.56000000000000005"/>
    <n v="0.56000000000000005"/>
    <n v="0"/>
    <x v="0"/>
    <n v="0.56000000000000005"/>
    <n v="0"/>
    <n v="0.56000000000000005"/>
    <n v="0.56000000000000005"/>
    <n v="0"/>
    <x v="0"/>
    <n v="0.56000000000000005"/>
    <n v="0"/>
    <n v="0.56000000000000005"/>
    <n v="0.56000000000000005"/>
    <n v="0"/>
    <x v="0"/>
    <n v="0.56000000000000005"/>
    <n v="0"/>
    <n v="0.56000000000000005"/>
    <n v="0.56000000000000005"/>
    <n v="0"/>
    <x v="0"/>
    <n v="0.56000000000000005"/>
    <n v="0"/>
    <n v="0.56000000000000005"/>
    <n v="0.56000000000000005"/>
    <n v="0"/>
    <x v="0"/>
    <n v="0.56000000000000005"/>
    <n v="0"/>
    <n v="0"/>
    <n v="0.56000000000000005"/>
    <n v="0"/>
    <x v="0"/>
    <n v="0.56000000000000005"/>
    <n v="0"/>
    <n v="0.56000000000000005"/>
    <n v="0.56000000000000005"/>
    <n v="0.44"/>
    <x v="0"/>
    <n v="1"/>
    <n v="0"/>
    <n v="1"/>
    <n v="1"/>
    <n v="0"/>
    <x v="0"/>
    <n v="1"/>
    <n v="0"/>
    <n v="1"/>
    <n v="1"/>
    <n v="-1"/>
    <x v="9"/>
    <n v="1"/>
    <n v="0"/>
    <n v="1"/>
    <n v="1"/>
    <n v="0"/>
    <x v="0"/>
    <n v="1"/>
    <n v="1"/>
    <n v="0"/>
    <x v="1"/>
    <n v="1"/>
    <n v="1"/>
    <n v="0"/>
    <x v="0"/>
    <n v="1"/>
    <n v="1"/>
    <n v="0"/>
    <x v="0"/>
    <n v="1"/>
    <n v="1"/>
    <n v="0"/>
    <x v="0"/>
    <n v="1"/>
    <n v="1"/>
    <n v="0"/>
    <x v="0"/>
    <n v="1"/>
  </r>
  <r>
    <x v="1201"/>
    <x v="20"/>
    <x v="1191"/>
    <n v="0"/>
    <n v="0"/>
    <x v="0"/>
    <n v="0"/>
    <n v="1"/>
    <n v="1"/>
    <n v="0"/>
    <n v="0"/>
    <x v="0"/>
    <n v="0"/>
    <n v="1"/>
    <n v="1"/>
    <n v="0"/>
    <n v="0"/>
    <x v="0"/>
    <n v="0"/>
    <n v="1"/>
    <n v="1"/>
    <n v="0"/>
    <n v="0"/>
    <x v="0"/>
    <n v="0"/>
    <n v="1"/>
    <n v="1"/>
    <n v="0"/>
    <n v="0"/>
    <x v="0"/>
    <n v="0"/>
    <n v="1"/>
    <n v="1"/>
    <n v="0"/>
    <n v="0"/>
    <x v="0"/>
    <n v="0"/>
    <n v="1"/>
    <n v="0"/>
    <n v="0"/>
    <n v="0"/>
    <x v="0"/>
    <n v="0"/>
    <n v="1"/>
    <n v="1"/>
    <n v="0"/>
    <n v="0"/>
    <x v="0"/>
    <n v="0"/>
    <n v="1"/>
    <n v="1"/>
    <n v="0"/>
    <n v="1"/>
    <x v="0"/>
    <n v="1"/>
    <n v="0"/>
    <n v="1"/>
    <n v="1"/>
    <n v="-1"/>
    <x v="9"/>
    <n v="1"/>
    <n v="0"/>
    <n v="1"/>
    <n v="1"/>
    <n v="0"/>
    <x v="0"/>
    <n v="1"/>
    <n v="1"/>
    <n v="0"/>
    <x v="1"/>
    <n v="1"/>
    <n v="1"/>
    <n v="0"/>
    <x v="0"/>
    <n v="1"/>
    <n v="1"/>
    <n v="0"/>
    <x v="0"/>
    <n v="1"/>
    <n v="1"/>
    <n v="0"/>
    <x v="0"/>
    <n v="1"/>
    <n v="1"/>
    <n v="0"/>
    <x v="0"/>
    <n v="1"/>
  </r>
  <r>
    <x v="1202"/>
    <x v="20"/>
    <x v="1192"/>
    <n v="0"/>
    <n v="0"/>
    <x v="0"/>
    <n v="0"/>
    <n v="1"/>
    <n v="1"/>
    <n v="0"/>
    <n v="0"/>
    <x v="0"/>
    <n v="0"/>
    <n v="1"/>
    <n v="1"/>
    <n v="0"/>
    <n v="0"/>
    <x v="0"/>
    <n v="0"/>
    <n v="1"/>
    <n v="1"/>
    <n v="0"/>
    <n v="0"/>
    <x v="0"/>
    <n v="0"/>
    <n v="1"/>
    <n v="1"/>
    <n v="0"/>
    <n v="0"/>
    <x v="0"/>
    <n v="0"/>
    <n v="1"/>
    <n v="1"/>
    <n v="0"/>
    <n v="0"/>
    <x v="0"/>
    <n v="0"/>
    <n v="1"/>
    <n v="0"/>
    <n v="0"/>
    <n v="0"/>
    <x v="0"/>
    <n v="0"/>
    <n v="1"/>
    <n v="1"/>
    <n v="0"/>
    <n v="0"/>
    <x v="0"/>
    <n v="0"/>
    <n v="1"/>
    <n v="1"/>
    <n v="0"/>
    <n v="1"/>
    <x v="0"/>
    <n v="1"/>
    <n v="0"/>
    <n v="1"/>
    <n v="1"/>
    <n v="-1"/>
    <x v="9"/>
    <n v="1"/>
    <n v="0"/>
    <n v="1"/>
    <n v="1"/>
    <n v="0"/>
    <x v="0"/>
    <n v="1"/>
    <n v="1"/>
    <n v="0"/>
    <x v="1"/>
    <n v="1"/>
    <n v="1"/>
    <n v="0"/>
    <x v="0"/>
    <n v="1"/>
    <n v="1"/>
    <n v="0"/>
    <x v="0"/>
    <n v="1"/>
    <n v="1"/>
    <n v="0"/>
    <x v="0"/>
    <n v="1"/>
    <n v="1"/>
    <n v="0"/>
    <x v="0"/>
    <n v="1"/>
  </r>
  <r>
    <x v="1203"/>
    <x v="20"/>
    <x v="1193"/>
    <n v="0.24"/>
    <n v="0"/>
    <x v="0"/>
    <n v="0.24"/>
    <n v="0"/>
    <n v="0.24"/>
    <n v="0.24"/>
    <n v="0"/>
    <x v="0"/>
    <n v="0.24"/>
    <n v="0"/>
    <n v="0.24"/>
    <n v="0.24"/>
    <n v="0"/>
    <x v="0"/>
    <n v="0.24"/>
    <n v="0"/>
    <n v="0.24"/>
    <n v="0.24"/>
    <n v="0"/>
    <x v="0"/>
    <n v="0.24"/>
    <n v="0"/>
    <n v="0.24"/>
    <n v="0.24"/>
    <n v="0"/>
    <x v="0"/>
    <n v="0.24"/>
    <n v="0"/>
    <n v="0.24"/>
    <n v="0.24"/>
    <n v="0"/>
    <x v="0"/>
    <n v="0.24"/>
    <n v="0"/>
    <n v="0"/>
    <n v="0.24"/>
    <n v="0"/>
    <x v="0"/>
    <n v="0.24"/>
    <n v="0"/>
    <n v="0.24"/>
    <n v="0.24"/>
    <n v="0"/>
    <x v="0"/>
    <n v="0.24"/>
    <n v="0"/>
    <n v="0.24"/>
    <n v="0.24"/>
    <n v="0"/>
    <x v="189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1204"/>
    <x v="20"/>
    <x v="1194"/>
    <n v="0.76"/>
    <n v="0"/>
    <x v="0"/>
    <n v="0.76"/>
    <n v="0"/>
    <n v="0.76"/>
    <n v="0.76"/>
    <n v="0"/>
    <x v="0"/>
    <n v="0.76"/>
    <n v="0"/>
    <n v="0.76"/>
    <n v="0.76"/>
    <n v="0"/>
    <x v="0"/>
    <n v="0.76"/>
    <n v="0"/>
    <n v="0.76"/>
    <n v="0.76"/>
    <n v="0"/>
    <x v="0"/>
    <n v="0.76"/>
    <n v="0"/>
    <n v="0.76"/>
    <n v="0.76"/>
    <n v="0"/>
    <x v="0"/>
    <n v="0.76"/>
    <n v="0"/>
    <n v="0.76"/>
    <n v="0.76"/>
    <n v="0"/>
    <x v="0"/>
    <n v="0.76"/>
    <n v="0"/>
    <n v="0"/>
    <n v="0.76"/>
    <n v="0"/>
    <x v="0"/>
    <n v="0.76"/>
    <n v="0"/>
    <n v="0.76"/>
    <n v="0.76"/>
    <n v="0.24"/>
    <x v="0"/>
    <n v="1"/>
    <n v="0"/>
    <n v="1"/>
    <n v="1"/>
    <n v="0"/>
    <x v="0"/>
    <n v="1"/>
    <n v="0"/>
    <n v="1"/>
    <n v="1"/>
    <n v="-1"/>
    <x v="9"/>
    <n v="1"/>
    <n v="0"/>
    <n v="1"/>
    <n v="1"/>
    <n v="0"/>
    <x v="0"/>
    <n v="1"/>
    <n v="1"/>
    <n v="0"/>
    <x v="1"/>
    <n v="1"/>
    <n v="1"/>
    <n v="0"/>
    <x v="0"/>
    <n v="1"/>
    <n v="1"/>
    <n v="0"/>
    <x v="0"/>
    <n v="1"/>
    <n v="1"/>
    <n v="0"/>
    <x v="0"/>
    <n v="1"/>
    <n v="1"/>
    <n v="0"/>
    <x v="0"/>
    <n v="1"/>
  </r>
  <r>
    <x v="1205"/>
    <x v="20"/>
    <x v="1195"/>
    <n v="0"/>
    <n v="0"/>
    <x v="0"/>
    <n v="0"/>
    <n v="1"/>
    <n v="1"/>
    <n v="0"/>
    <n v="0"/>
    <x v="0"/>
    <n v="0"/>
    <n v="1"/>
    <n v="1"/>
    <n v="0"/>
    <n v="0"/>
    <x v="0"/>
    <n v="0"/>
    <n v="1"/>
    <n v="1"/>
    <n v="0"/>
    <n v="0"/>
    <x v="0"/>
    <n v="0"/>
    <n v="1"/>
    <n v="1"/>
    <n v="0"/>
    <n v="0"/>
    <x v="0"/>
    <n v="0"/>
    <n v="1"/>
    <n v="1"/>
    <n v="0"/>
    <n v="0"/>
    <x v="0"/>
    <n v="0"/>
    <n v="1"/>
    <n v="0"/>
    <n v="0"/>
    <n v="0"/>
    <x v="0"/>
    <n v="0"/>
    <n v="1"/>
    <n v="1"/>
    <n v="0"/>
    <n v="0"/>
    <x v="0"/>
    <n v="0"/>
    <n v="1"/>
    <n v="1"/>
    <n v="0"/>
    <n v="1"/>
    <x v="0"/>
    <n v="1"/>
    <n v="0"/>
    <n v="1"/>
    <n v="1"/>
    <n v="-1"/>
    <x v="9"/>
    <n v="1"/>
    <n v="0"/>
    <n v="1"/>
    <n v="1"/>
    <n v="0"/>
    <x v="0"/>
    <n v="1"/>
    <n v="1"/>
    <n v="0"/>
    <x v="1"/>
    <n v="1"/>
    <n v="1"/>
    <n v="0"/>
    <x v="0"/>
    <n v="1"/>
    <n v="1"/>
    <n v="0"/>
    <x v="0"/>
    <n v="1"/>
    <n v="1"/>
    <n v="0"/>
    <x v="0"/>
    <n v="1"/>
    <n v="1"/>
    <n v="0"/>
    <x v="0"/>
    <n v="1"/>
  </r>
  <r>
    <x v="1206"/>
    <x v="20"/>
    <x v="1196"/>
    <n v="0"/>
    <n v="0"/>
    <x v="0"/>
    <n v="0"/>
    <n v="1"/>
    <n v="1"/>
    <n v="0"/>
    <n v="0"/>
    <x v="0"/>
    <n v="0"/>
    <n v="1"/>
    <n v="1"/>
    <n v="0"/>
    <n v="0"/>
    <x v="0"/>
    <n v="0"/>
    <n v="1"/>
    <n v="1"/>
    <n v="0"/>
    <n v="0"/>
    <x v="0"/>
    <n v="0"/>
    <n v="1"/>
    <n v="1"/>
    <n v="0"/>
    <n v="0"/>
    <x v="0"/>
    <n v="0"/>
    <n v="1"/>
    <n v="1"/>
    <n v="0"/>
    <n v="0"/>
    <x v="0"/>
    <n v="0"/>
    <n v="1"/>
    <n v="0"/>
    <n v="0"/>
    <n v="0"/>
    <x v="0"/>
    <n v="0"/>
    <n v="1"/>
    <n v="1"/>
    <n v="0"/>
    <n v="0"/>
    <x v="0"/>
    <n v="0"/>
    <n v="1"/>
    <n v="1"/>
    <n v="0"/>
    <n v="1"/>
    <x v="0"/>
    <n v="1"/>
    <n v="0"/>
    <n v="1"/>
    <n v="1"/>
    <n v="-1"/>
    <x v="9"/>
    <n v="1"/>
    <n v="0"/>
    <n v="1"/>
    <n v="1"/>
    <n v="0"/>
    <x v="0"/>
    <n v="1"/>
    <n v="1"/>
    <n v="0"/>
    <x v="1"/>
    <n v="1"/>
    <n v="1"/>
    <n v="0"/>
    <x v="0"/>
    <n v="1"/>
    <n v="1"/>
    <n v="0"/>
    <x v="0"/>
    <n v="1"/>
    <n v="1"/>
    <n v="0"/>
    <x v="0"/>
    <n v="1"/>
    <n v="1"/>
    <n v="0"/>
    <x v="0"/>
    <n v="1"/>
  </r>
  <r>
    <x v="1207"/>
    <x v="20"/>
    <x v="1197"/>
    <n v="0"/>
    <n v="0"/>
    <x v="0"/>
    <n v="0"/>
    <n v="1"/>
    <n v="1"/>
    <n v="0"/>
    <n v="0"/>
    <x v="0"/>
    <n v="0"/>
    <n v="1"/>
    <n v="1"/>
    <n v="0"/>
    <n v="0"/>
    <x v="0"/>
    <n v="0"/>
    <n v="1"/>
    <n v="1"/>
    <n v="0"/>
    <n v="0"/>
    <x v="0"/>
    <n v="0"/>
    <n v="1"/>
    <n v="1"/>
    <n v="0"/>
    <n v="0"/>
    <x v="0"/>
    <n v="0"/>
    <n v="1"/>
    <n v="1"/>
    <n v="0"/>
    <n v="0"/>
    <x v="0"/>
    <n v="0"/>
    <n v="1"/>
    <n v="0"/>
    <n v="0"/>
    <n v="0"/>
    <x v="0"/>
    <n v="0"/>
    <n v="1"/>
    <n v="1"/>
    <n v="0"/>
    <n v="0"/>
    <x v="0"/>
    <n v="0"/>
    <n v="1"/>
    <n v="1"/>
    <n v="0"/>
    <n v="1"/>
    <x v="0"/>
    <n v="1"/>
    <n v="0"/>
    <n v="1"/>
    <n v="1"/>
    <n v="-1"/>
    <x v="9"/>
    <n v="1"/>
    <n v="0"/>
    <n v="1"/>
    <n v="1"/>
    <n v="0"/>
    <x v="0"/>
    <n v="1"/>
    <n v="1"/>
    <n v="0"/>
    <x v="1"/>
    <n v="1"/>
    <n v="1"/>
    <n v="0"/>
    <x v="0"/>
    <n v="1"/>
    <n v="1"/>
    <n v="0"/>
    <x v="0"/>
    <n v="1"/>
    <n v="1"/>
    <n v="0"/>
    <x v="0"/>
    <n v="1"/>
    <n v="1"/>
    <n v="0"/>
    <x v="0"/>
    <n v="1"/>
  </r>
  <r>
    <x v="1208"/>
    <x v="20"/>
    <x v="1198"/>
    <n v="0"/>
    <n v="0"/>
    <x v="0"/>
    <n v="0"/>
    <n v="1"/>
    <n v="1"/>
    <n v="0"/>
    <n v="0"/>
    <x v="0"/>
    <n v="0"/>
    <n v="1"/>
    <n v="1"/>
    <n v="0"/>
    <n v="0"/>
    <x v="0"/>
    <n v="0"/>
    <n v="1"/>
    <n v="1"/>
    <n v="0"/>
    <n v="0"/>
    <x v="0"/>
    <n v="0"/>
    <n v="1"/>
    <n v="1"/>
    <n v="0"/>
    <n v="0"/>
    <x v="0"/>
    <n v="0"/>
    <n v="1"/>
    <n v="1"/>
    <n v="0"/>
    <n v="0"/>
    <x v="0"/>
    <n v="0"/>
    <n v="1"/>
    <n v="0"/>
    <n v="0"/>
    <n v="0"/>
    <x v="0"/>
    <n v="0"/>
    <n v="1"/>
    <n v="1"/>
    <n v="0"/>
    <n v="0"/>
    <x v="0"/>
    <n v="0"/>
    <n v="1"/>
    <n v="1"/>
    <n v="0"/>
    <n v="1"/>
    <x v="0"/>
    <n v="1"/>
    <n v="0"/>
    <n v="1"/>
    <n v="1"/>
    <n v="-1"/>
    <x v="9"/>
    <n v="1"/>
    <n v="0"/>
    <n v="1"/>
    <n v="1"/>
    <n v="0"/>
    <x v="0"/>
    <n v="1"/>
    <n v="1"/>
    <n v="0"/>
    <x v="1"/>
    <n v="1"/>
    <n v="1"/>
    <n v="0"/>
    <x v="0"/>
    <n v="1"/>
    <n v="1"/>
    <n v="0"/>
    <x v="0"/>
    <n v="1"/>
    <n v="1"/>
    <n v="0"/>
    <x v="0"/>
    <n v="1"/>
    <n v="1"/>
    <n v="0"/>
    <x v="0"/>
    <n v="1"/>
  </r>
  <r>
    <x v="1209"/>
    <x v="20"/>
    <x v="1199"/>
    <n v="0.73"/>
    <n v="0"/>
    <x v="0"/>
    <n v="0.73"/>
    <n v="0"/>
    <n v="0.73"/>
    <n v="0.73"/>
    <n v="0"/>
    <x v="0"/>
    <n v="0.73"/>
    <n v="0"/>
    <n v="0.73"/>
    <n v="0.73"/>
    <n v="0"/>
    <x v="0"/>
    <n v="0.73"/>
    <n v="0"/>
    <n v="0.73"/>
    <n v="0.73"/>
    <n v="0"/>
    <x v="0"/>
    <n v="0.73"/>
    <n v="0"/>
    <n v="0.73"/>
    <n v="0.73"/>
    <n v="0"/>
    <x v="0"/>
    <n v="0.73"/>
    <n v="0"/>
    <n v="0.73"/>
    <n v="0.73"/>
    <n v="0"/>
    <x v="0"/>
    <n v="0.73"/>
    <n v="0"/>
    <n v="0"/>
    <n v="0.73"/>
    <n v="0"/>
    <x v="0"/>
    <n v="0.73"/>
    <n v="0"/>
    <n v="0.73"/>
    <n v="0.73"/>
    <n v="0"/>
    <x v="0"/>
    <n v="0.73"/>
    <n v="0"/>
    <n v="0.73"/>
    <n v="0.73"/>
    <n v="0"/>
    <x v="0"/>
    <n v="0.73"/>
    <n v="0"/>
    <n v="0.73"/>
    <n v="0.73"/>
    <n v="-0.73"/>
    <x v="333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1210"/>
    <x v="20"/>
    <x v="1200"/>
    <n v="0"/>
    <n v="0"/>
    <x v="0"/>
    <n v="0"/>
    <n v="1"/>
    <n v="1"/>
    <n v="0"/>
    <n v="0"/>
    <x v="0"/>
    <n v="0"/>
    <n v="1"/>
    <n v="1"/>
    <n v="0"/>
    <n v="0"/>
    <x v="0"/>
    <n v="0"/>
    <n v="1"/>
    <n v="1"/>
    <n v="0"/>
    <n v="0"/>
    <x v="0"/>
    <n v="0"/>
    <n v="1"/>
    <n v="1"/>
    <n v="0"/>
    <n v="0"/>
    <x v="0"/>
    <n v="0"/>
    <n v="1"/>
    <n v="1"/>
    <n v="0"/>
    <n v="0"/>
    <x v="0"/>
    <n v="0"/>
    <n v="1"/>
    <n v="0"/>
    <n v="0"/>
    <n v="0"/>
    <x v="0"/>
    <n v="0"/>
    <n v="1"/>
    <n v="1"/>
    <n v="0"/>
    <n v="0"/>
    <x v="0"/>
    <n v="0"/>
    <n v="1"/>
    <n v="1"/>
    <n v="0"/>
    <n v="1"/>
    <x v="0"/>
    <n v="1"/>
    <n v="0"/>
    <n v="1"/>
    <n v="1"/>
    <n v="-1"/>
    <x v="9"/>
    <n v="1"/>
    <n v="0"/>
    <n v="1"/>
    <n v="1"/>
    <n v="0"/>
    <x v="0"/>
    <n v="1"/>
    <n v="1"/>
    <n v="0"/>
    <x v="1"/>
    <n v="1"/>
    <n v="1"/>
    <n v="0"/>
    <x v="0"/>
    <n v="1"/>
    <n v="1"/>
    <n v="0"/>
    <x v="0"/>
    <n v="1"/>
    <n v="1"/>
    <n v="0"/>
    <x v="0"/>
    <n v="1"/>
    <n v="1"/>
    <n v="0"/>
    <x v="0"/>
    <n v="1"/>
  </r>
  <r>
    <x v="1211"/>
    <x v="20"/>
    <x v="1201"/>
    <n v="0.14000000000000001"/>
    <n v="0"/>
    <x v="0"/>
    <n v="0.14000000000000001"/>
    <n v="0"/>
    <n v="0.14000000000000001"/>
    <n v="0.14000000000000001"/>
    <n v="0"/>
    <x v="0"/>
    <n v="0.14000000000000001"/>
    <n v="0"/>
    <n v="0.14000000000000001"/>
    <n v="0.14000000000000001"/>
    <n v="0"/>
    <x v="0"/>
    <n v="0.14000000000000001"/>
    <n v="0"/>
    <n v="0.14000000000000001"/>
    <n v="0.14000000000000001"/>
    <n v="0"/>
    <x v="0"/>
    <n v="0.14000000000000001"/>
    <n v="0"/>
    <n v="0.14000000000000001"/>
    <n v="0.14000000000000001"/>
    <n v="0"/>
    <x v="0"/>
    <n v="0.14000000000000001"/>
    <n v="0"/>
    <n v="0.14000000000000001"/>
    <n v="0.14000000000000001"/>
    <n v="0"/>
    <x v="0"/>
    <n v="0.14000000000000001"/>
    <n v="0"/>
    <n v="0"/>
    <n v="0.14000000000000001"/>
    <n v="0"/>
    <x v="0"/>
    <n v="0.14000000000000001"/>
    <n v="0"/>
    <n v="0.14000000000000001"/>
    <n v="0.14000000000000001"/>
    <n v="0"/>
    <x v="0"/>
    <n v="0.14000000000000001"/>
    <n v="0"/>
    <n v="0.14000000000000001"/>
    <n v="0.14000000000000001"/>
    <n v="0"/>
    <x v="19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1212"/>
    <x v="20"/>
    <x v="1202"/>
    <n v="0"/>
    <n v="0"/>
    <x v="0"/>
    <n v="0"/>
    <n v="1"/>
    <n v="1"/>
    <n v="0"/>
    <n v="0"/>
    <x v="0"/>
    <n v="0"/>
    <n v="1"/>
    <n v="1"/>
    <n v="0"/>
    <n v="0"/>
    <x v="0"/>
    <n v="0"/>
    <n v="1"/>
    <n v="1"/>
    <n v="0"/>
    <n v="0"/>
    <x v="0"/>
    <n v="0"/>
    <n v="1"/>
    <n v="1"/>
    <n v="0"/>
    <n v="0"/>
    <x v="0"/>
    <n v="0"/>
    <n v="1"/>
    <n v="1"/>
    <n v="0"/>
    <n v="0"/>
    <x v="0"/>
    <n v="0"/>
    <n v="1"/>
    <n v="0"/>
    <n v="0"/>
    <n v="0"/>
    <x v="0"/>
    <n v="0"/>
    <n v="1"/>
    <n v="1"/>
    <n v="0"/>
    <n v="0"/>
    <x v="0"/>
    <n v="0"/>
    <n v="1"/>
    <n v="1"/>
    <n v="0"/>
    <n v="1"/>
    <x v="0"/>
    <n v="1"/>
    <n v="0"/>
    <n v="1"/>
    <n v="1"/>
    <n v="-1"/>
    <x v="9"/>
    <n v="1"/>
    <n v="0"/>
    <n v="1"/>
    <n v="1"/>
    <n v="0"/>
    <x v="0"/>
    <n v="1"/>
    <n v="1"/>
    <n v="0"/>
    <x v="1"/>
    <n v="1"/>
    <n v="1"/>
    <n v="0"/>
    <x v="0"/>
    <n v="1"/>
    <n v="1"/>
    <n v="0"/>
    <x v="0"/>
    <n v="1"/>
    <n v="1"/>
    <n v="0"/>
    <x v="0"/>
    <n v="1"/>
    <n v="1"/>
    <n v="0"/>
    <x v="0"/>
    <n v="1"/>
  </r>
  <r>
    <x v="1213"/>
    <x v="20"/>
    <x v="1203"/>
    <n v="0"/>
    <n v="0"/>
    <x v="0"/>
    <n v="0"/>
    <n v="1"/>
    <n v="1"/>
    <n v="0"/>
    <n v="0"/>
    <x v="0"/>
    <n v="0"/>
    <n v="1"/>
    <n v="1"/>
    <n v="0"/>
    <n v="0"/>
    <x v="0"/>
    <n v="0"/>
    <n v="1"/>
    <n v="1"/>
    <n v="0"/>
    <n v="0"/>
    <x v="0"/>
    <n v="0"/>
    <n v="1"/>
    <n v="1"/>
    <n v="0"/>
    <n v="0"/>
    <x v="0"/>
    <n v="0"/>
    <n v="1"/>
    <n v="1"/>
    <n v="0"/>
    <n v="0"/>
    <x v="0"/>
    <n v="0"/>
    <n v="1"/>
    <n v="0"/>
    <n v="0"/>
    <n v="0"/>
    <x v="0"/>
    <n v="0"/>
    <n v="1"/>
    <n v="1"/>
    <n v="0"/>
    <n v="0"/>
    <x v="0"/>
    <n v="0"/>
    <n v="1"/>
    <n v="1"/>
    <n v="0"/>
    <n v="16"/>
    <x v="0"/>
    <n v="16"/>
    <n v="0"/>
    <n v="16"/>
    <n v="16"/>
    <n v="-16"/>
    <x v="21"/>
    <n v="16"/>
    <n v="0"/>
    <n v="16"/>
    <n v="16"/>
    <n v="0"/>
    <x v="0"/>
    <n v="16"/>
    <n v="16"/>
    <n v="0"/>
    <x v="1"/>
    <n v="16"/>
    <n v="16"/>
    <n v="0"/>
    <x v="0"/>
    <n v="16"/>
    <n v="16"/>
    <n v="0"/>
    <x v="0"/>
    <n v="16"/>
    <n v="16"/>
    <n v="0"/>
    <x v="0"/>
    <n v="16"/>
    <n v="16"/>
    <n v="0"/>
    <x v="0"/>
    <n v="16"/>
  </r>
  <r>
    <x v="1214"/>
    <x v="20"/>
    <x v="1204"/>
    <n v="0"/>
    <n v="0"/>
    <x v="0"/>
    <n v="0"/>
    <n v="1"/>
    <n v="1"/>
    <n v="0"/>
    <n v="0"/>
    <x v="0"/>
    <n v="0"/>
    <n v="1"/>
    <n v="1"/>
    <n v="0"/>
    <n v="0"/>
    <x v="0"/>
    <n v="0"/>
    <n v="1"/>
    <n v="1"/>
    <n v="0"/>
    <n v="0"/>
    <x v="0"/>
    <n v="0"/>
    <n v="1"/>
    <n v="1"/>
    <n v="0"/>
    <n v="0"/>
    <x v="0"/>
    <n v="0"/>
    <n v="1"/>
    <n v="1"/>
    <n v="0"/>
    <n v="0"/>
    <x v="0"/>
    <n v="0"/>
    <n v="1"/>
    <n v="0"/>
    <n v="0"/>
    <n v="0"/>
    <x v="0"/>
    <n v="0"/>
    <n v="1"/>
    <n v="1"/>
    <n v="0"/>
    <n v="0"/>
    <x v="0"/>
    <n v="0"/>
    <n v="1"/>
    <n v="1"/>
    <n v="0"/>
    <n v="1"/>
    <x v="0"/>
    <n v="1"/>
    <n v="0"/>
    <n v="1"/>
    <n v="1"/>
    <n v="-1"/>
    <x v="9"/>
    <n v="1"/>
    <n v="0"/>
    <n v="1"/>
    <n v="1"/>
    <n v="0"/>
    <x v="0"/>
    <n v="1"/>
    <n v="1"/>
    <n v="0"/>
    <x v="1"/>
    <n v="1"/>
    <n v="1"/>
    <n v="0"/>
    <x v="0"/>
    <n v="1"/>
    <n v="1"/>
    <n v="0"/>
    <x v="0"/>
    <n v="1"/>
    <n v="1"/>
    <n v="0"/>
    <x v="0"/>
    <n v="1"/>
    <n v="1"/>
    <n v="0"/>
    <x v="0"/>
    <n v="1"/>
  </r>
  <r>
    <x v="1215"/>
    <x v="20"/>
    <x v="1205"/>
    <n v="0.16"/>
    <n v="0"/>
    <x v="0"/>
    <n v="0.16"/>
    <n v="0"/>
    <n v="0.16"/>
    <n v="0.16"/>
    <n v="0"/>
    <x v="0"/>
    <n v="0.16"/>
    <n v="0"/>
    <n v="0.16"/>
    <n v="0.16"/>
    <n v="0"/>
    <x v="0"/>
    <n v="0.16"/>
    <n v="0"/>
    <n v="0.16"/>
    <n v="0.16"/>
    <n v="0"/>
    <x v="0"/>
    <n v="0.16"/>
    <n v="0"/>
    <n v="0.16"/>
    <n v="0.16"/>
    <n v="0"/>
    <x v="0"/>
    <n v="0.16"/>
    <n v="0"/>
    <n v="0.16"/>
    <n v="0.16"/>
    <n v="0"/>
    <x v="0"/>
    <n v="0.16"/>
    <n v="0"/>
    <n v="0"/>
    <n v="0.16"/>
    <n v="0"/>
    <x v="0"/>
    <n v="0.16"/>
    <n v="0"/>
    <n v="0.16"/>
    <n v="0.16"/>
    <n v="0"/>
    <x v="0"/>
    <n v="0.16"/>
    <n v="0"/>
    <n v="0.16"/>
    <n v="0.16"/>
    <n v="0.84"/>
    <x v="0"/>
    <n v="1"/>
    <n v="0"/>
    <n v="1"/>
    <n v="1"/>
    <n v="-1"/>
    <x v="9"/>
    <n v="1"/>
    <n v="0"/>
    <n v="1"/>
    <n v="1"/>
    <n v="0"/>
    <x v="0"/>
    <n v="1"/>
    <n v="1"/>
    <n v="0"/>
    <x v="1"/>
    <n v="1"/>
    <n v="1"/>
    <n v="0"/>
    <x v="0"/>
    <n v="1"/>
    <n v="1"/>
    <n v="0"/>
    <x v="0"/>
    <n v="1"/>
    <n v="1"/>
    <n v="0"/>
    <x v="0"/>
    <n v="1"/>
    <n v="1"/>
    <n v="0"/>
    <x v="0"/>
    <n v="1"/>
  </r>
  <r>
    <x v="1216"/>
    <x v="20"/>
    <x v="1206"/>
    <n v="0.73"/>
    <n v="0"/>
    <x v="0"/>
    <n v="0.73"/>
    <n v="0"/>
    <n v="0.73"/>
    <n v="0.73"/>
    <n v="0"/>
    <x v="0"/>
    <n v="0.73"/>
    <n v="0"/>
    <n v="0.73"/>
    <n v="0.73"/>
    <n v="0"/>
    <x v="0"/>
    <n v="0.73"/>
    <n v="0"/>
    <n v="0.73"/>
    <n v="0.73"/>
    <n v="0"/>
    <x v="0"/>
    <n v="0.73"/>
    <n v="0"/>
    <n v="0.73"/>
    <n v="0.73"/>
    <n v="0"/>
    <x v="0"/>
    <n v="0.73"/>
    <n v="0"/>
    <n v="0.73"/>
    <n v="0.73"/>
    <n v="0"/>
    <x v="0"/>
    <n v="0.73"/>
    <n v="0"/>
    <n v="0"/>
    <n v="0.73"/>
    <n v="0"/>
    <x v="0"/>
    <n v="0.73"/>
    <n v="0"/>
    <n v="0.73"/>
    <n v="0.73"/>
    <n v="0"/>
    <x v="0"/>
    <n v="0.73"/>
    <n v="0"/>
    <n v="0.73"/>
    <n v="0.73"/>
    <n v="0"/>
    <x v="0"/>
    <n v="0.73"/>
    <n v="0"/>
    <n v="0.73"/>
    <n v="0.73"/>
    <n v="-0.73"/>
    <x v="333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1217"/>
    <x v="20"/>
    <x v="1207"/>
    <n v="0"/>
    <n v="0"/>
    <x v="0"/>
    <n v="0"/>
    <n v="1"/>
    <n v="1"/>
    <n v="0"/>
    <n v="0"/>
    <x v="0"/>
    <n v="0"/>
    <n v="1"/>
    <n v="1"/>
    <n v="0"/>
    <n v="0"/>
    <x v="0"/>
    <n v="0"/>
    <n v="1"/>
    <n v="1"/>
    <n v="0"/>
    <n v="0"/>
    <x v="0"/>
    <n v="0"/>
    <n v="1"/>
    <n v="1"/>
    <n v="0"/>
    <n v="0"/>
    <x v="0"/>
    <n v="0"/>
    <n v="1"/>
    <n v="1"/>
    <n v="0"/>
    <n v="0"/>
    <x v="0"/>
    <n v="0"/>
    <n v="1"/>
    <n v="0"/>
    <n v="0"/>
    <n v="0"/>
    <x v="0"/>
    <n v="0"/>
    <n v="1"/>
    <n v="1"/>
    <n v="0"/>
    <n v="0"/>
    <x v="0"/>
    <n v="0"/>
    <n v="1"/>
    <n v="1"/>
    <n v="0"/>
    <n v="1"/>
    <x v="0"/>
    <n v="1"/>
    <n v="0"/>
    <n v="1"/>
    <n v="1"/>
    <n v="-1"/>
    <x v="9"/>
    <n v="1"/>
    <n v="0"/>
    <n v="1"/>
    <n v="1"/>
    <n v="0"/>
    <x v="0"/>
    <n v="1"/>
    <n v="1"/>
    <n v="0"/>
    <x v="1"/>
    <n v="1"/>
    <n v="1"/>
    <n v="0"/>
    <x v="0"/>
    <n v="1"/>
    <n v="1"/>
    <n v="0"/>
    <x v="0"/>
    <n v="1"/>
    <n v="1"/>
    <n v="0"/>
    <x v="0"/>
    <n v="1"/>
    <n v="1"/>
    <n v="0"/>
    <x v="0"/>
    <n v="1"/>
  </r>
  <r>
    <x v="1218"/>
    <x v="20"/>
    <x v="1208"/>
    <n v="0"/>
    <n v="0"/>
    <x v="0"/>
    <n v="0"/>
    <n v="1"/>
    <n v="1"/>
    <n v="0"/>
    <n v="0"/>
    <x v="0"/>
    <n v="0"/>
    <n v="1"/>
    <n v="1"/>
    <n v="0"/>
    <n v="0"/>
    <x v="0"/>
    <n v="0"/>
    <n v="1"/>
    <n v="1"/>
    <n v="0"/>
    <n v="0"/>
    <x v="0"/>
    <n v="0"/>
    <n v="1"/>
    <n v="1"/>
    <n v="0"/>
    <n v="0"/>
    <x v="0"/>
    <n v="0"/>
    <n v="1"/>
    <n v="1"/>
    <n v="0"/>
    <n v="0"/>
    <x v="0"/>
    <n v="0"/>
    <n v="1"/>
    <n v="0"/>
    <n v="0"/>
    <n v="0"/>
    <x v="0"/>
    <n v="0"/>
    <n v="1"/>
    <n v="1"/>
    <n v="0"/>
    <n v="0"/>
    <x v="0"/>
    <n v="0"/>
    <n v="1"/>
    <n v="1"/>
    <n v="0"/>
    <n v="1"/>
    <x v="0"/>
    <n v="1"/>
    <n v="0"/>
    <n v="1"/>
    <n v="1"/>
    <n v="-1"/>
    <x v="9"/>
    <n v="1"/>
    <n v="0"/>
    <n v="1"/>
    <n v="1"/>
    <n v="0"/>
    <x v="0"/>
    <n v="1"/>
    <n v="1"/>
    <n v="0"/>
    <x v="1"/>
    <n v="1"/>
    <n v="1"/>
    <n v="0"/>
    <x v="0"/>
    <n v="1"/>
    <n v="1"/>
    <n v="0"/>
    <x v="0"/>
    <n v="1"/>
    <n v="1"/>
    <n v="0"/>
    <x v="0"/>
    <n v="1"/>
    <n v="1"/>
    <n v="0"/>
    <x v="0"/>
    <n v="1"/>
  </r>
  <r>
    <x v="1219"/>
    <x v="20"/>
    <x v="1209"/>
    <n v="0"/>
    <n v="0"/>
    <x v="0"/>
    <n v="0"/>
    <n v="1"/>
    <n v="1"/>
    <n v="0"/>
    <n v="0"/>
    <x v="0"/>
    <n v="0"/>
    <n v="1"/>
    <n v="1"/>
    <n v="0"/>
    <n v="0"/>
    <x v="0"/>
    <n v="0"/>
    <n v="1"/>
    <n v="1"/>
    <n v="0"/>
    <n v="0"/>
    <x v="0"/>
    <n v="0"/>
    <n v="1"/>
    <n v="1"/>
    <n v="0"/>
    <n v="0"/>
    <x v="0"/>
    <n v="0"/>
    <n v="1"/>
    <n v="1"/>
    <n v="0"/>
    <n v="0"/>
    <x v="0"/>
    <n v="0"/>
    <n v="1"/>
    <n v="0"/>
    <n v="0"/>
    <n v="0"/>
    <x v="0"/>
    <n v="0"/>
    <n v="1"/>
    <n v="1"/>
    <n v="0"/>
    <n v="0"/>
    <x v="0"/>
    <n v="0"/>
    <n v="1"/>
    <n v="1"/>
    <n v="0"/>
    <n v="1"/>
    <x v="0"/>
    <n v="1"/>
    <n v="0"/>
    <n v="1"/>
    <n v="1"/>
    <n v="-1"/>
    <x v="9"/>
    <n v="1"/>
    <n v="0"/>
    <n v="1"/>
    <n v="1"/>
    <n v="0"/>
    <x v="0"/>
    <n v="1"/>
    <n v="1"/>
    <n v="0"/>
    <x v="1"/>
    <n v="1"/>
    <n v="1"/>
    <n v="0"/>
    <x v="0"/>
    <n v="1"/>
    <n v="1"/>
    <n v="0"/>
    <x v="0"/>
    <n v="1"/>
    <n v="1"/>
    <n v="0"/>
    <x v="0"/>
    <n v="1"/>
    <n v="1"/>
    <n v="0"/>
    <x v="0"/>
    <n v="1"/>
  </r>
  <r>
    <x v="1220"/>
    <x v="20"/>
    <x v="1210"/>
    <n v="0"/>
    <n v="0"/>
    <x v="0"/>
    <n v="0"/>
    <n v="9"/>
    <n v="9"/>
    <n v="0"/>
    <n v="0"/>
    <x v="0"/>
    <n v="0"/>
    <n v="9"/>
    <n v="9"/>
    <n v="0"/>
    <n v="0"/>
    <x v="0"/>
    <n v="0"/>
    <n v="9"/>
    <n v="9"/>
    <n v="0"/>
    <n v="0"/>
    <x v="0"/>
    <n v="0"/>
    <n v="9"/>
    <n v="9"/>
    <n v="0"/>
    <n v="0"/>
    <x v="0"/>
    <n v="0"/>
    <n v="9"/>
    <n v="9"/>
    <n v="0"/>
    <n v="0"/>
    <x v="0"/>
    <n v="0"/>
    <n v="9"/>
    <n v="0"/>
    <n v="0"/>
    <n v="0"/>
    <x v="0"/>
    <n v="0"/>
    <n v="9"/>
    <n v="9"/>
    <n v="0"/>
    <n v="0"/>
    <x v="0"/>
    <n v="0"/>
    <n v="9"/>
    <n v="9"/>
    <n v="0"/>
    <n v="9"/>
    <x v="0"/>
    <n v="9"/>
    <n v="0"/>
    <n v="9"/>
    <n v="9"/>
    <n v="-9"/>
    <x v="16"/>
    <n v="9"/>
    <n v="0"/>
    <n v="9"/>
    <n v="9"/>
    <n v="0"/>
    <x v="0"/>
    <n v="9"/>
    <n v="9"/>
    <n v="0"/>
    <x v="1"/>
    <n v="9"/>
    <n v="9"/>
    <n v="0"/>
    <x v="0"/>
    <n v="9"/>
    <n v="9"/>
    <n v="0"/>
    <x v="0"/>
    <n v="9"/>
    <n v="9"/>
    <n v="0"/>
    <x v="0"/>
    <n v="9"/>
    <n v="9"/>
    <n v="0"/>
    <x v="0"/>
    <n v="9"/>
  </r>
  <r>
    <x v="1221"/>
    <x v="20"/>
    <x v="1211"/>
    <n v="0"/>
    <n v="0"/>
    <x v="0"/>
    <n v="0"/>
    <n v="6"/>
    <n v="6"/>
    <n v="0"/>
    <n v="0"/>
    <x v="0"/>
    <n v="0"/>
    <n v="6"/>
    <n v="6"/>
    <n v="0"/>
    <n v="0"/>
    <x v="0"/>
    <n v="0"/>
    <n v="6"/>
    <n v="6"/>
    <n v="0"/>
    <n v="0"/>
    <x v="0"/>
    <n v="0"/>
    <n v="6"/>
    <n v="6"/>
    <n v="0"/>
    <n v="0"/>
    <x v="0"/>
    <n v="0"/>
    <n v="6"/>
    <n v="6"/>
    <n v="0"/>
    <n v="0"/>
    <x v="0"/>
    <n v="0"/>
    <n v="6"/>
    <n v="0"/>
    <n v="0"/>
    <n v="0"/>
    <x v="0"/>
    <n v="0"/>
    <n v="6"/>
    <n v="6"/>
    <n v="0"/>
    <n v="0"/>
    <x v="0"/>
    <n v="0"/>
    <n v="6"/>
    <n v="6"/>
    <n v="0"/>
    <n v="0"/>
    <x v="0"/>
    <n v="0"/>
    <n v="6"/>
    <n v="6"/>
    <n v="0"/>
    <n v="0"/>
    <x v="2"/>
    <n v="6"/>
    <n v="0"/>
    <n v="6"/>
    <n v="6"/>
    <n v="0"/>
    <x v="0"/>
    <n v="6"/>
    <n v="6"/>
    <n v="0"/>
    <x v="1"/>
    <n v="6"/>
    <n v="6"/>
    <n v="0"/>
    <x v="0"/>
    <n v="6"/>
    <n v="6"/>
    <n v="0"/>
    <x v="0"/>
    <n v="6"/>
    <n v="6"/>
    <n v="0"/>
    <x v="0"/>
    <n v="6"/>
    <n v="6"/>
    <n v="0"/>
    <x v="0"/>
    <n v="6"/>
  </r>
  <r>
    <x v="1222"/>
    <x v="20"/>
    <x v="1212"/>
    <n v="9"/>
    <n v="0"/>
    <x v="0"/>
    <n v="9"/>
    <n v="0"/>
    <n v="9"/>
    <n v="9"/>
    <n v="0"/>
    <x v="0"/>
    <n v="9"/>
    <n v="0"/>
    <n v="9"/>
    <n v="9"/>
    <n v="0"/>
    <x v="0"/>
    <n v="9"/>
    <n v="0"/>
    <n v="9"/>
    <n v="9"/>
    <n v="0"/>
    <x v="0"/>
    <n v="9"/>
    <n v="0"/>
    <n v="9"/>
    <n v="9"/>
    <n v="0"/>
    <x v="0"/>
    <n v="9"/>
    <n v="0"/>
    <n v="9"/>
    <n v="9"/>
    <n v="0"/>
    <x v="0"/>
    <n v="9"/>
    <n v="0"/>
    <n v="0"/>
    <n v="9"/>
    <n v="0"/>
    <x v="0"/>
    <n v="9"/>
    <n v="0"/>
    <n v="9"/>
    <n v="9"/>
    <n v="0"/>
    <x v="0"/>
    <n v="9"/>
    <n v="0"/>
    <n v="9"/>
    <n v="9"/>
    <n v="0"/>
    <x v="0"/>
    <n v="9"/>
    <n v="0"/>
    <n v="9"/>
    <n v="9"/>
    <n v="-9"/>
    <x v="16"/>
    <n v="11"/>
    <n v="0"/>
    <n v="11"/>
    <n v="11"/>
    <n v="0"/>
    <x v="0"/>
    <n v="11"/>
    <n v="11"/>
    <n v="0"/>
    <x v="1"/>
    <n v="11"/>
    <n v="11"/>
    <n v="0"/>
    <x v="0"/>
    <n v="11"/>
    <n v="11"/>
    <n v="0"/>
    <x v="0"/>
    <n v="11"/>
    <n v="11"/>
    <n v="0"/>
    <x v="0"/>
    <n v="11"/>
    <n v="11"/>
    <n v="0"/>
    <x v="0"/>
    <n v="11"/>
  </r>
  <r>
    <x v="1223"/>
    <x v="20"/>
    <x v="1213"/>
    <n v="1"/>
    <n v="0"/>
    <x v="0"/>
    <n v="1"/>
    <n v="0"/>
    <n v="1"/>
    <n v="1"/>
    <n v="0"/>
    <x v="0"/>
    <n v="1"/>
    <n v="0"/>
    <n v="1"/>
    <n v="1"/>
    <n v="0"/>
    <x v="0"/>
    <n v="1"/>
    <n v="0"/>
    <n v="1"/>
    <n v="1"/>
    <n v="0"/>
    <x v="0"/>
    <n v="1"/>
    <n v="0"/>
    <n v="1"/>
    <n v="1"/>
    <n v="0"/>
    <x v="11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1224"/>
    <x v="20"/>
    <x v="1214"/>
    <n v="5"/>
    <n v="0"/>
    <x v="0"/>
    <n v="5"/>
    <n v="0"/>
    <n v="5"/>
    <n v="5"/>
    <n v="0"/>
    <x v="0"/>
    <n v="5"/>
    <n v="0"/>
    <n v="5"/>
    <n v="5"/>
    <n v="0"/>
    <x v="0"/>
    <n v="5"/>
    <n v="0"/>
    <n v="5"/>
    <n v="5"/>
    <n v="0"/>
    <x v="0"/>
    <n v="5"/>
    <n v="0"/>
    <n v="5"/>
    <n v="5"/>
    <n v="0"/>
    <x v="11"/>
    <n v="4"/>
    <n v="0"/>
    <n v="4"/>
    <n v="4"/>
    <n v="0"/>
    <x v="0"/>
    <n v="4"/>
    <n v="0"/>
    <n v="0"/>
    <n v="4"/>
    <n v="0"/>
    <x v="9"/>
    <n v="3"/>
    <n v="0"/>
    <n v="3"/>
    <n v="3"/>
    <n v="0"/>
    <x v="0"/>
    <n v="3"/>
    <n v="0"/>
    <n v="3"/>
    <n v="3"/>
    <n v="0"/>
    <x v="0"/>
    <n v="3"/>
    <n v="0"/>
    <n v="3"/>
    <n v="3"/>
    <n v="-3"/>
    <x v="42"/>
    <n v="3"/>
    <n v="0"/>
    <n v="3"/>
    <n v="3"/>
    <n v="0"/>
    <x v="0"/>
    <n v="3"/>
    <n v="3"/>
    <n v="0"/>
    <x v="1"/>
    <n v="3"/>
    <n v="3"/>
    <n v="0"/>
    <x v="0"/>
    <n v="3"/>
    <n v="3"/>
    <n v="1"/>
    <x v="0"/>
    <n v="4"/>
    <n v="4"/>
    <n v="0"/>
    <x v="0"/>
    <n v="4"/>
    <n v="4"/>
    <n v="0"/>
    <x v="0"/>
    <n v="4"/>
  </r>
  <r>
    <x v="1225"/>
    <x v="20"/>
    <x v="1215"/>
    <n v="17"/>
    <n v="0"/>
    <x v="0"/>
    <n v="17"/>
    <n v="0"/>
    <n v="17"/>
    <n v="17"/>
    <n v="0"/>
    <x v="0"/>
    <n v="17"/>
    <n v="0"/>
    <n v="17"/>
    <n v="17"/>
    <n v="0"/>
    <x v="0"/>
    <n v="17"/>
    <n v="0"/>
    <n v="17"/>
    <n v="17"/>
    <n v="0"/>
    <x v="8"/>
    <n v="11"/>
    <n v="0"/>
    <n v="11"/>
    <n v="11"/>
    <n v="6"/>
    <x v="11"/>
    <n v="16"/>
    <n v="0"/>
    <n v="16"/>
    <n v="16"/>
    <n v="0"/>
    <x v="0"/>
    <n v="16"/>
    <n v="0"/>
    <n v="0"/>
    <n v="16"/>
    <n v="0"/>
    <x v="0"/>
    <n v="16"/>
    <n v="0"/>
    <n v="16"/>
    <n v="16"/>
    <n v="0"/>
    <x v="89"/>
    <n v="0"/>
    <n v="0"/>
    <n v="0"/>
    <n v="0"/>
    <n v="0"/>
    <x v="0"/>
    <n v="0"/>
    <n v="0"/>
    <n v="0"/>
    <n v="0"/>
    <n v="0"/>
    <x v="2"/>
    <n v="16"/>
    <n v="0"/>
    <n v="16"/>
    <n v="16"/>
    <n v="0"/>
    <x v="0"/>
    <n v="16"/>
    <n v="16"/>
    <n v="0"/>
    <x v="1"/>
    <n v="16"/>
    <n v="16"/>
    <n v="0"/>
    <x v="0"/>
    <n v="16"/>
    <n v="16"/>
    <n v="0"/>
    <x v="0"/>
    <n v="16"/>
    <n v="16"/>
    <n v="0"/>
    <x v="0"/>
    <n v="16"/>
    <n v="16"/>
    <n v="0"/>
    <x v="0"/>
    <n v="16"/>
  </r>
  <r>
    <x v="1226"/>
    <x v="20"/>
    <x v="1216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1227"/>
    <x v="20"/>
    <x v="1217"/>
    <n v="9"/>
    <n v="0"/>
    <x v="0"/>
    <n v="9"/>
    <n v="0"/>
    <n v="9"/>
    <n v="9"/>
    <n v="0"/>
    <x v="0"/>
    <n v="9"/>
    <n v="0"/>
    <n v="9"/>
    <n v="9"/>
    <n v="0"/>
    <x v="0"/>
    <n v="9"/>
    <n v="0"/>
    <n v="9"/>
    <n v="9"/>
    <n v="0"/>
    <x v="0"/>
    <n v="9"/>
    <n v="0"/>
    <n v="9"/>
    <n v="9"/>
    <n v="0"/>
    <x v="11"/>
    <n v="8"/>
    <n v="0"/>
    <n v="8"/>
    <n v="8"/>
    <n v="0"/>
    <x v="0"/>
    <n v="8"/>
    <n v="0"/>
    <n v="0"/>
    <n v="8"/>
    <n v="0"/>
    <x v="9"/>
    <n v="7"/>
    <n v="0"/>
    <n v="7"/>
    <n v="7"/>
    <n v="0"/>
    <x v="0"/>
    <n v="7"/>
    <n v="0"/>
    <n v="7"/>
    <n v="7"/>
    <n v="0"/>
    <x v="0"/>
    <n v="7"/>
    <n v="0"/>
    <n v="7"/>
    <n v="7"/>
    <n v="-7"/>
    <x v="227"/>
    <n v="7"/>
    <n v="0"/>
    <n v="7"/>
    <n v="7"/>
    <n v="0"/>
    <x v="0"/>
    <n v="7"/>
    <n v="7"/>
    <n v="0"/>
    <x v="1"/>
    <n v="7"/>
    <n v="7"/>
    <n v="0"/>
    <x v="0"/>
    <n v="7"/>
    <n v="7"/>
    <n v="1"/>
    <x v="0"/>
    <n v="8"/>
    <n v="8"/>
    <n v="0"/>
    <x v="0"/>
    <n v="8"/>
    <n v="8"/>
    <n v="0"/>
    <x v="0"/>
    <n v="8"/>
  </r>
  <r>
    <x v="1228"/>
    <x v="20"/>
    <x v="1218"/>
    <n v="9"/>
    <n v="0"/>
    <x v="0"/>
    <n v="9"/>
    <n v="0"/>
    <n v="9"/>
    <n v="9"/>
    <n v="0"/>
    <x v="0"/>
    <n v="9"/>
    <n v="0"/>
    <n v="9"/>
    <n v="9"/>
    <n v="0"/>
    <x v="0"/>
    <n v="9"/>
    <n v="0"/>
    <n v="9"/>
    <n v="9"/>
    <n v="0"/>
    <x v="0"/>
    <n v="9"/>
    <n v="0"/>
    <n v="9"/>
    <n v="9"/>
    <n v="0"/>
    <x v="11"/>
    <n v="8"/>
    <n v="0"/>
    <n v="8"/>
    <n v="8"/>
    <n v="0"/>
    <x v="0"/>
    <n v="8"/>
    <n v="0"/>
    <n v="0"/>
    <n v="8"/>
    <n v="0"/>
    <x v="0"/>
    <n v="8"/>
    <n v="0"/>
    <n v="8"/>
    <n v="8"/>
    <n v="0"/>
    <x v="0"/>
    <n v="8"/>
    <n v="0"/>
    <n v="8"/>
    <n v="8"/>
    <n v="0"/>
    <x v="0"/>
    <n v="8"/>
    <n v="0"/>
    <n v="8"/>
    <n v="8"/>
    <n v="-8"/>
    <x v="129"/>
    <n v="8"/>
    <n v="0"/>
    <n v="8"/>
    <n v="8"/>
    <n v="0"/>
    <x v="0"/>
    <n v="8"/>
    <n v="8"/>
    <n v="0"/>
    <x v="1"/>
    <n v="8"/>
    <n v="8"/>
    <n v="0"/>
    <x v="0"/>
    <n v="8"/>
    <n v="8"/>
    <n v="0"/>
    <x v="0"/>
    <n v="8"/>
    <n v="8"/>
    <n v="0"/>
    <x v="0"/>
    <n v="8"/>
    <n v="8"/>
    <n v="0"/>
    <x v="0"/>
    <n v="8"/>
  </r>
  <r>
    <x v="1229"/>
    <x v="20"/>
    <x v="1219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1230"/>
    <x v="10"/>
    <x v="122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4"/>
    <x v="3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1231"/>
    <x v="10"/>
    <x v="1221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1232"/>
    <x v="13"/>
    <x v="1222"/>
    <n v="0"/>
    <n v="300"/>
    <x v="200"/>
    <n v="0"/>
    <n v="0"/>
    <n v="0"/>
    <n v="0"/>
    <n v="600"/>
    <x v="158"/>
    <n v="0"/>
    <n v="0"/>
    <n v="0"/>
    <n v="0"/>
    <n v="800"/>
    <x v="192"/>
    <n v="0"/>
    <n v="0"/>
    <n v="0"/>
    <n v="0"/>
    <n v="500"/>
    <x v="189"/>
    <n v="0"/>
    <n v="0"/>
    <n v="0"/>
    <n v="0"/>
    <n v="500"/>
    <x v="171"/>
    <n v="0"/>
    <n v="0"/>
    <n v="0"/>
    <n v="0"/>
    <n v="0"/>
    <x v="0"/>
    <n v="0"/>
    <n v="0"/>
    <n v="0"/>
    <n v="0"/>
    <n v="500"/>
    <x v="175"/>
    <n v="0"/>
    <n v="0"/>
    <n v="0"/>
    <n v="0"/>
    <n v="900"/>
    <x v="227"/>
    <n v="0"/>
    <n v="0"/>
    <n v="0"/>
    <n v="0"/>
    <n v="500"/>
    <x v="191"/>
    <n v="0"/>
    <n v="0"/>
    <n v="0"/>
    <n v="0"/>
    <n v="-400"/>
    <x v="276"/>
    <n v="0"/>
    <n v="0"/>
    <n v="0"/>
    <n v="0"/>
    <n v="400"/>
    <x v="170"/>
    <n v="0"/>
    <n v="0"/>
    <n v="944"/>
    <x v="201"/>
    <n v="0"/>
    <n v="0"/>
    <n v="0"/>
    <x v="0"/>
    <n v="0"/>
    <n v="0"/>
    <n v="300"/>
    <x v="149"/>
    <n v="0"/>
    <n v="0"/>
    <n v="0"/>
    <x v="0"/>
    <n v="0"/>
    <n v="0"/>
    <n v="200"/>
    <x v="202"/>
    <n v="0"/>
  </r>
  <r>
    <x v="1233"/>
    <x v="13"/>
    <x v="1223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1234"/>
    <x v="10"/>
    <x v="1224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1"/>
    <x v="0"/>
    <n v="1"/>
    <n v="0"/>
    <n v="1"/>
    <n v="1"/>
    <n v="3"/>
    <x v="3"/>
    <n v="0"/>
    <n v="0"/>
    <n v="0"/>
    <n v="0"/>
    <n v="0"/>
    <x v="0"/>
    <n v="0"/>
    <n v="0"/>
    <n v="0"/>
    <n v="0"/>
    <n v="4"/>
    <x v="9"/>
    <n v="3"/>
    <n v="0"/>
    <n v="3"/>
    <n v="3"/>
    <n v="1"/>
    <x v="1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1235"/>
    <x v="10"/>
    <x v="1225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1236"/>
    <x v="10"/>
    <x v="1226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1237"/>
    <x v="10"/>
    <x v="1227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1238"/>
    <x v="1"/>
    <x v="1228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1239"/>
    <x v="1"/>
    <x v="1229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1240"/>
    <x v="10"/>
    <x v="123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1241"/>
    <x v="10"/>
    <x v="1231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1242"/>
    <x v="13"/>
    <x v="1232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1243"/>
    <x v="10"/>
    <x v="1233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1244"/>
    <x v="10"/>
    <x v="1234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1245"/>
    <x v="10"/>
    <x v="1235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1246"/>
    <x v="10"/>
    <x v="1236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1247"/>
    <x v="10"/>
    <x v="1237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1248"/>
    <x v="10"/>
    <x v="1238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1249"/>
    <x v="10"/>
    <x v="1239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1250"/>
    <x v="10"/>
    <x v="124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1251"/>
    <x v="10"/>
    <x v="1241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8"/>
    <x v="8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1252"/>
    <x v="3"/>
    <x v="1242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1253"/>
    <x v="3"/>
    <x v="1243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1"/>
    <x v="11"/>
    <n v="0"/>
    <n v="0"/>
    <n v="0"/>
    <n v="0"/>
    <n v="6"/>
    <x v="4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1254"/>
    <x v="10"/>
    <x v="1244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1255"/>
    <x v="10"/>
    <x v="1245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1256"/>
    <x v="21"/>
    <x v="1246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1257"/>
    <x v="21"/>
    <x v="1247"/>
    <n v="2"/>
    <n v="0"/>
    <x v="0"/>
    <n v="2"/>
    <n v="0"/>
    <n v="2"/>
    <n v="2"/>
    <n v="0"/>
    <x v="0"/>
    <n v="2"/>
    <n v="0"/>
    <n v="2"/>
    <n v="2"/>
    <n v="0"/>
    <x v="0"/>
    <n v="2"/>
    <n v="0"/>
    <n v="2"/>
    <n v="2"/>
    <n v="0"/>
    <x v="0"/>
    <n v="2"/>
    <n v="0"/>
    <n v="2"/>
    <n v="2"/>
    <n v="0"/>
    <x v="0"/>
    <n v="2"/>
    <n v="0"/>
    <n v="2"/>
    <n v="2"/>
    <n v="0"/>
    <x v="0"/>
    <n v="2"/>
    <n v="0"/>
    <n v="0"/>
    <n v="2"/>
    <n v="0"/>
    <x v="0"/>
    <n v="2"/>
    <n v="0"/>
    <n v="2"/>
    <n v="2"/>
    <n v="0"/>
    <x v="0"/>
    <n v="2"/>
    <n v="0"/>
    <n v="2"/>
    <n v="2"/>
    <n v="0"/>
    <x v="0"/>
    <n v="2"/>
    <n v="0"/>
    <n v="2"/>
    <n v="2"/>
    <n v="-2"/>
    <x v="3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1258"/>
    <x v="21"/>
    <x v="1248"/>
    <n v="45"/>
    <n v="0"/>
    <x v="67"/>
    <n v="0"/>
    <n v="0"/>
    <n v="0"/>
    <n v="0"/>
    <n v="45"/>
    <x v="150"/>
    <n v="0"/>
    <n v="0"/>
    <n v="0"/>
    <n v="0"/>
    <n v="0"/>
    <x v="0"/>
    <n v="0"/>
    <n v="0"/>
    <n v="0"/>
    <n v="0"/>
    <n v="0"/>
    <x v="0"/>
    <n v="0"/>
    <n v="0"/>
    <n v="0"/>
    <n v="0"/>
    <n v="60"/>
    <x v="72"/>
    <n v="45"/>
    <n v="0"/>
    <n v="45"/>
    <n v="45"/>
    <n v="0"/>
    <x v="0"/>
    <n v="45"/>
    <n v="0"/>
    <n v="0"/>
    <n v="45"/>
    <n v="0"/>
    <x v="16"/>
    <n v="15"/>
    <n v="0"/>
    <n v="15"/>
    <n v="15"/>
    <n v="0"/>
    <x v="0"/>
    <n v="15"/>
    <n v="0"/>
    <n v="15"/>
    <n v="15"/>
    <n v="60"/>
    <x v="55"/>
    <n v="15"/>
    <n v="0"/>
    <n v="15"/>
    <n v="0"/>
    <n v="0"/>
    <x v="2"/>
    <n v="0"/>
    <n v="0"/>
    <n v="0"/>
    <n v="0"/>
    <n v="90"/>
    <x v="104"/>
    <n v="0"/>
    <n v="0"/>
    <n v="0"/>
    <x v="1"/>
    <n v="0"/>
    <n v="0"/>
    <n v="0"/>
    <x v="0"/>
    <n v="0"/>
    <n v="0"/>
    <n v="0"/>
    <x v="0"/>
    <n v="0"/>
    <n v="0"/>
    <n v="90"/>
    <x v="176"/>
    <n v="0"/>
    <n v="0"/>
    <n v="0"/>
    <x v="0"/>
    <n v="0"/>
  </r>
  <r>
    <x v="1259"/>
    <x v="21"/>
    <x v="1249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12"/>
    <x v="3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1260"/>
    <x v="21"/>
    <x v="125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1261"/>
    <x v="21"/>
    <x v="1251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12"/>
    <x v="3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1262"/>
    <x v="21"/>
    <x v="1252"/>
    <n v="6"/>
    <n v="0"/>
    <x v="0"/>
    <n v="6"/>
    <n v="0"/>
    <n v="6"/>
    <n v="6"/>
    <n v="0"/>
    <x v="9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12"/>
    <x v="10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1263"/>
    <x v="21"/>
    <x v="1253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9"/>
    <x v="105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1264"/>
    <x v="21"/>
    <x v="1254"/>
    <n v="6"/>
    <n v="0"/>
    <x v="0"/>
    <n v="6"/>
    <n v="0"/>
    <n v="6"/>
    <n v="6"/>
    <n v="0"/>
    <x v="9"/>
    <n v="0"/>
    <n v="0"/>
    <n v="0"/>
    <n v="0"/>
    <n v="24"/>
    <x v="4"/>
    <n v="6"/>
    <n v="0"/>
    <n v="6"/>
    <n v="6"/>
    <n v="0"/>
    <x v="3"/>
    <n v="4"/>
    <n v="0"/>
    <n v="4"/>
    <n v="4"/>
    <n v="0"/>
    <x v="3"/>
    <n v="0"/>
    <n v="0"/>
    <n v="0"/>
    <n v="0"/>
    <n v="24"/>
    <x v="9"/>
    <n v="0"/>
    <n v="0"/>
    <n v="0"/>
    <n v="0"/>
    <n v="0"/>
    <x v="0"/>
    <n v="0"/>
    <n v="0"/>
    <n v="0"/>
    <n v="0"/>
    <n v="3"/>
    <x v="9"/>
    <n v="0"/>
    <n v="0"/>
    <n v="0"/>
    <n v="9"/>
    <n v="6"/>
    <x v="59"/>
    <n v="2"/>
    <n v="0"/>
    <n v="2"/>
    <n v="2"/>
    <n v="-2"/>
    <x v="3"/>
    <n v="0"/>
    <n v="0"/>
    <n v="0"/>
    <n v="0"/>
    <n v="0"/>
    <x v="0"/>
    <n v="0"/>
    <n v="0"/>
    <n v="0"/>
    <x v="1"/>
    <n v="0"/>
    <n v="0"/>
    <n v="24"/>
    <x v="24"/>
    <n v="0"/>
    <n v="0"/>
    <n v="0"/>
    <x v="0"/>
    <n v="0"/>
    <n v="0"/>
    <n v="0"/>
    <x v="0"/>
    <n v="0"/>
    <n v="0"/>
    <n v="24"/>
    <x v="81"/>
    <n v="5"/>
  </r>
  <r>
    <x v="1265"/>
    <x v="21"/>
    <x v="1255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12"/>
    <x v="7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1266"/>
    <x v="21"/>
    <x v="1256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12"/>
    <x v="7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1267"/>
    <x v="21"/>
    <x v="1257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50"/>
    <x v="113"/>
    <n v="0"/>
    <n v="0"/>
    <n v="0"/>
    <n v="0"/>
    <n v="39"/>
    <x v="25"/>
    <n v="0"/>
    <n v="0"/>
    <n v="0"/>
    <n v="0"/>
    <n v="13"/>
    <x v="59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50"/>
    <x v="86"/>
    <n v="0"/>
  </r>
  <r>
    <x v="1268"/>
    <x v="21"/>
    <x v="1258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1269"/>
    <x v="0"/>
    <x v="1259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28"/>
    <x v="1"/>
    <n v="28"/>
    <n v="28"/>
    <n v="0"/>
    <x v="0"/>
    <n v="28"/>
    <n v="28"/>
    <n v="0"/>
    <x v="29"/>
    <n v="24"/>
    <n v="24"/>
    <n v="0"/>
    <x v="73"/>
    <n v="16"/>
    <n v="16"/>
    <n v="0"/>
    <x v="0"/>
    <n v="16"/>
  </r>
  <r>
    <x v="1270"/>
    <x v="0"/>
    <x v="126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3"/>
    <x v="2"/>
    <n v="0"/>
    <n v="0"/>
    <n v="0"/>
    <n v="0"/>
    <n v="1"/>
    <x v="11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1271"/>
    <x v="0"/>
    <x v="1261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1"/>
    <x v="11"/>
    <n v="0"/>
    <n v="0"/>
    <n v="0"/>
    <n v="0"/>
    <n v="1"/>
    <x v="11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1272"/>
    <x v="0"/>
    <x v="1262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1"/>
    <x v="11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1273"/>
    <x v="4"/>
    <x v="1263"/>
    <n v="0"/>
    <n v="0"/>
    <x v="0"/>
    <n v="0"/>
    <n v="0"/>
    <n v="0"/>
    <n v="0"/>
    <n v="0"/>
    <x v="0"/>
    <n v="0"/>
    <n v="0"/>
    <n v="0"/>
    <n v="0"/>
    <n v="1"/>
    <x v="0"/>
    <n v="1"/>
    <n v="0"/>
    <n v="1"/>
    <n v="1"/>
    <n v="0"/>
    <x v="0"/>
    <n v="1"/>
    <n v="0"/>
    <n v="1"/>
    <n v="1"/>
    <n v="0"/>
    <x v="0"/>
    <n v="1"/>
    <n v="0"/>
    <n v="1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1274"/>
    <x v="4"/>
    <x v="1264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1275"/>
    <x v="21"/>
    <x v="1265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600"/>
    <x v="155"/>
    <n v="0"/>
    <n v="0"/>
    <n v="0"/>
    <x v="0"/>
    <n v="0"/>
  </r>
  <r>
    <x v="1276"/>
    <x v="1"/>
    <x v="1266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1277"/>
    <x v="1"/>
    <x v="1267"/>
    <n v="78"/>
    <n v="0"/>
    <x v="0"/>
    <n v="78"/>
    <n v="0"/>
    <n v="78"/>
    <n v="78"/>
    <n v="0"/>
    <x v="0"/>
    <n v="78"/>
    <n v="0"/>
    <n v="78"/>
    <n v="78"/>
    <n v="0"/>
    <x v="0"/>
    <n v="78"/>
    <n v="0"/>
    <n v="78"/>
    <n v="78"/>
    <n v="0"/>
    <x v="0"/>
    <n v="78"/>
    <n v="0"/>
    <n v="78"/>
    <n v="78"/>
    <n v="0"/>
    <x v="0"/>
    <n v="78"/>
    <n v="0"/>
    <n v="78"/>
    <n v="78"/>
    <n v="0"/>
    <x v="0"/>
    <n v="78"/>
    <n v="0"/>
    <n v="0"/>
    <n v="78"/>
    <n v="0"/>
    <x v="0"/>
    <n v="78"/>
    <n v="0"/>
    <n v="78"/>
    <n v="78"/>
    <n v="0"/>
    <x v="0"/>
    <n v="78"/>
    <n v="0"/>
    <n v="78"/>
    <n v="78"/>
    <n v="0"/>
    <x v="0"/>
    <n v="78"/>
    <n v="0"/>
    <n v="78"/>
    <n v="78"/>
    <n v="-78"/>
    <x v="45"/>
    <n v="78"/>
    <n v="0"/>
    <n v="78"/>
    <n v="78"/>
    <n v="0"/>
    <x v="0"/>
    <n v="78"/>
    <n v="78"/>
    <n v="0"/>
    <x v="1"/>
    <n v="78"/>
    <n v="78"/>
    <n v="0"/>
    <x v="0"/>
    <n v="78"/>
    <n v="78"/>
    <n v="0"/>
    <x v="0"/>
    <n v="78"/>
    <n v="78"/>
    <n v="0"/>
    <x v="177"/>
    <n v="0"/>
    <n v="0"/>
    <n v="0"/>
    <x v="0"/>
    <n v="0"/>
  </r>
  <r>
    <x v="1278"/>
    <x v="13"/>
    <x v="1268"/>
    <n v="0"/>
    <n v="0"/>
    <x v="0"/>
    <n v="0"/>
    <n v="0"/>
    <n v="0"/>
    <n v="0"/>
    <n v="0"/>
    <x v="0"/>
    <n v="0"/>
    <n v="0"/>
    <n v="0"/>
    <n v="0"/>
    <n v="300"/>
    <x v="125"/>
    <n v="0"/>
    <n v="0"/>
    <n v="0"/>
    <n v="0"/>
    <n v="0"/>
    <x v="0"/>
    <n v="0"/>
    <n v="0"/>
    <n v="0"/>
    <n v="0"/>
    <n v="300"/>
    <x v="203"/>
    <n v="0"/>
    <n v="0"/>
    <n v="0"/>
    <n v="0"/>
    <n v="300"/>
    <x v="111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264"/>
    <x v="210"/>
    <n v="0"/>
    <n v="0"/>
    <n v="318"/>
    <x v="202"/>
    <n v="0"/>
    <n v="0"/>
    <n v="250"/>
    <x v="201"/>
    <n v="0"/>
    <n v="0"/>
    <n v="250"/>
    <x v="89"/>
    <n v="0"/>
    <n v="0"/>
    <n v="0"/>
    <x v="0"/>
    <n v="0"/>
    <n v="0"/>
    <n v="200"/>
    <x v="202"/>
    <n v="0"/>
  </r>
  <r>
    <x v="1279"/>
    <x v="13"/>
    <x v="1269"/>
    <n v="0"/>
    <n v="501"/>
    <x v="201"/>
    <n v="0"/>
    <n v="0"/>
    <n v="0"/>
    <n v="0"/>
    <n v="600"/>
    <x v="158"/>
    <n v="0"/>
    <n v="0"/>
    <n v="0"/>
    <n v="0"/>
    <n v="900"/>
    <x v="193"/>
    <n v="0"/>
    <n v="0"/>
    <n v="0"/>
    <n v="0"/>
    <n v="500"/>
    <x v="189"/>
    <n v="0"/>
    <n v="0"/>
    <n v="0"/>
    <n v="0"/>
    <n v="500"/>
    <x v="171"/>
    <n v="0"/>
    <n v="0"/>
    <n v="0"/>
    <n v="0"/>
    <n v="200"/>
    <x v="181"/>
    <n v="0"/>
    <n v="0"/>
    <n v="0"/>
    <n v="0"/>
    <n v="150"/>
    <x v="112"/>
    <n v="0"/>
    <n v="0"/>
    <n v="0"/>
    <n v="0"/>
    <n v="0"/>
    <x v="0"/>
    <n v="0"/>
    <n v="0"/>
    <n v="0"/>
    <n v="0"/>
    <n v="190"/>
    <x v="192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1280"/>
    <x v="13"/>
    <x v="1270"/>
    <n v="0"/>
    <n v="300"/>
    <x v="200"/>
    <n v="0"/>
    <n v="0"/>
    <n v="0"/>
    <n v="0"/>
    <n v="0"/>
    <x v="0"/>
    <n v="0"/>
    <n v="0"/>
    <n v="0"/>
    <n v="0"/>
    <n v="300"/>
    <x v="125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1281"/>
    <x v="1"/>
    <x v="22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900"/>
    <x v="163"/>
    <n v="0"/>
    <n v="0"/>
    <n v="1000"/>
    <x v="192"/>
    <n v="0"/>
    <n v="0"/>
    <n v="0"/>
    <x v="0"/>
    <n v="0"/>
    <n v="0"/>
    <n v="500"/>
    <x v="134"/>
    <n v="0"/>
    <n v="0"/>
    <n v="500"/>
    <x v="178"/>
    <n v="0"/>
    <n v="0"/>
    <n v="0"/>
    <x v="0"/>
    <n v="0"/>
  </r>
  <r>
    <x v="1282"/>
    <x v="1"/>
    <x v="226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6000"/>
    <x v="197"/>
    <n v="0"/>
    <n v="0"/>
    <n v="0"/>
    <n v="0"/>
    <n v="9896"/>
    <x v="205"/>
    <n v="0"/>
    <n v="0"/>
    <n v="0"/>
    <n v="0"/>
    <n v="5000"/>
    <x v="195"/>
    <n v="0"/>
    <n v="0"/>
    <n v="0"/>
    <n v="0"/>
    <n v="0"/>
    <x v="0"/>
    <n v="0"/>
    <n v="0"/>
    <n v="0"/>
    <n v="0"/>
    <n v="5000"/>
    <x v="228"/>
    <n v="0"/>
    <n v="0"/>
    <n v="0"/>
    <n v="0"/>
    <n v="6080"/>
    <x v="193"/>
    <n v="0"/>
    <n v="0"/>
    <n v="0"/>
    <n v="0"/>
    <n v="-5000"/>
    <x v="334"/>
    <n v="2000"/>
    <n v="0"/>
    <n v="2000"/>
    <n v="2000"/>
    <n v="3000"/>
    <x v="211"/>
    <n v="0"/>
    <n v="0"/>
    <n v="6920"/>
    <x v="203"/>
    <n v="0"/>
    <n v="0"/>
    <n v="7000"/>
    <x v="229"/>
    <n v="0"/>
    <n v="0"/>
    <n v="10000"/>
    <x v="176"/>
    <n v="5000"/>
    <n v="5000"/>
    <n v="3500"/>
    <x v="179"/>
    <n v="0"/>
    <n v="0"/>
    <n v="3320"/>
    <x v="237"/>
    <n v="0"/>
  </r>
  <r>
    <x v="1283"/>
    <x v="1"/>
    <x v="227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1000"/>
    <x v="229"/>
    <n v="0"/>
    <n v="0"/>
    <n v="0"/>
    <n v="0"/>
    <n v="1000"/>
    <x v="160"/>
    <n v="0"/>
    <n v="0"/>
    <n v="0"/>
    <n v="0"/>
    <n v="-600"/>
    <x v="262"/>
    <n v="0"/>
    <n v="0"/>
    <n v="0"/>
    <n v="0"/>
    <n v="1100"/>
    <x v="184"/>
    <n v="0"/>
    <n v="0"/>
    <n v="1150"/>
    <x v="204"/>
    <n v="0"/>
    <n v="0"/>
    <n v="1000"/>
    <x v="202"/>
    <n v="0"/>
    <n v="500"/>
    <n v="1000"/>
    <x v="148"/>
    <n v="0"/>
    <n v="0"/>
    <n v="500"/>
    <x v="178"/>
    <n v="0"/>
    <n v="0"/>
    <n v="500"/>
    <x v="203"/>
    <n v="0"/>
  </r>
  <r>
    <x v="1284"/>
    <x v="22"/>
    <x v="1271"/>
    <n v="2650"/>
    <n v="330"/>
    <x v="166"/>
    <n v="2300"/>
    <n v="0"/>
    <n v="2300"/>
    <n v="2300"/>
    <n v="2475"/>
    <x v="185"/>
    <n v="3325"/>
    <n v="0"/>
    <n v="3325"/>
    <n v="3325"/>
    <n v="0"/>
    <x v="194"/>
    <n v="2650"/>
    <n v="0"/>
    <n v="2650"/>
    <n v="2650"/>
    <n v="0"/>
    <x v="85"/>
    <n v="1919"/>
    <n v="0"/>
    <n v="1919"/>
    <n v="1919"/>
    <n v="0"/>
    <x v="206"/>
    <n v="1211"/>
    <n v="0"/>
    <n v="1211"/>
    <n v="1211"/>
    <n v="0"/>
    <x v="66"/>
    <n v="1161"/>
    <n v="0"/>
    <n v="0"/>
    <n v="1161"/>
    <n v="0"/>
    <x v="178"/>
    <n v="348"/>
    <n v="0"/>
    <n v="348"/>
    <n v="348"/>
    <n v="373"/>
    <x v="230"/>
    <n v="261"/>
    <n v="2775"/>
    <n v="3036"/>
    <n v="248"/>
    <n v="1003"/>
    <x v="194"/>
    <n v="5"/>
    <n v="1775"/>
    <n v="1780"/>
    <n v="5"/>
    <n v="-5"/>
    <x v="13"/>
    <n v="0"/>
    <n v="1775"/>
    <n v="1775"/>
    <n v="0"/>
    <n v="1775"/>
    <x v="212"/>
    <n v="125"/>
    <n v="125"/>
    <n v="0"/>
    <x v="1"/>
    <n v="125"/>
    <n v="125"/>
    <n v="0"/>
    <x v="230"/>
    <n v="0"/>
    <n v="0"/>
    <n v="3290"/>
    <x v="177"/>
    <n v="0"/>
    <n v="0"/>
    <n v="812"/>
    <x v="180"/>
    <n v="0"/>
    <n v="0"/>
    <n v="0"/>
    <x v="0"/>
    <n v="0"/>
  </r>
  <r>
    <x v="1285"/>
    <x v="22"/>
    <x v="1272"/>
    <n v="1002"/>
    <n v="0"/>
    <x v="202"/>
    <n v="768"/>
    <n v="0"/>
    <n v="768"/>
    <n v="768"/>
    <n v="0"/>
    <x v="186"/>
    <n v="484"/>
    <n v="0"/>
    <n v="484"/>
    <n v="484"/>
    <n v="0"/>
    <x v="195"/>
    <n v="0"/>
    <n v="0"/>
    <n v="0"/>
    <n v="0"/>
    <n v="2213"/>
    <x v="189"/>
    <n v="1713"/>
    <n v="0"/>
    <n v="1713"/>
    <n v="1713"/>
    <n v="0"/>
    <x v="207"/>
    <n v="1212"/>
    <n v="0"/>
    <n v="1212"/>
    <n v="1212"/>
    <n v="0"/>
    <x v="0"/>
    <n v="1212"/>
    <n v="0"/>
    <n v="0"/>
    <n v="1212"/>
    <n v="163"/>
    <x v="152"/>
    <n v="1125"/>
    <n v="0"/>
    <n v="1125"/>
    <n v="1125"/>
    <n v="27"/>
    <x v="151"/>
    <n v="1112"/>
    <n v="0"/>
    <n v="1112"/>
    <n v="1112"/>
    <n v="0"/>
    <x v="195"/>
    <n v="100"/>
    <n v="0"/>
    <n v="100"/>
    <n v="100"/>
    <n v="-200"/>
    <x v="317"/>
    <n v="2"/>
    <n v="0"/>
    <n v="2"/>
    <n v="2"/>
    <n v="1090"/>
    <x v="213"/>
    <n v="2"/>
    <n v="2"/>
    <n v="0"/>
    <x v="1"/>
    <n v="2"/>
    <n v="2"/>
    <n v="0"/>
    <x v="3"/>
    <n v="0"/>
    <n v="0"/>
    <n v="0"/>
    <x v="0"/>
    <n v="0"/>
    <n v="0"/>
    <n v="1125"/>
    <x v="181"/>
    <n v="630"/>
    <n v="630"/>
    <n v="0"/>
    <x v="238"/>
    <n v="0"/>
  </r>
  <r>
    <x v="1286"/>
    <x v="23"/>
    <x v="1273"/>
    <n v="115"/>
    <n v="2672"/>
    <x v="203"/>
    <n v="1066"/>
    <n v="0"/>
    <n v="1066"/>
    <n v="1066"/>
    <n v="2700"/>
    <x v="187"/>
    <n v="0"/>
    <n v="0"/>
    <n v="0"/>
    <n v="0"/>
    <n v="1500"/>
    <x v="196"/>
    <n v="200"/>
    <n v="0"/>
    <n v="200"/>
    <n v="200"/>
    <n v="2000"/>
    <x v="198"/>
    <n v="0"/>
    <n v="0"/>
    <n v="0"/>
    <n v="0"/>
    <n v="1150"/>
    <x v="208"/>
    <n v="300"/>
    <n v="0"/>
    <n v="300"/>
    <n v="300"/>
    <n v="500"/>
    <x v="163"/>
    <n v="100"/>
    <n v="0"/>
    <n v="0"/>
    <n v="100"/>
    <n v="500"/>
    <x v="0"/>
    <n v="600"/>
    <n v="0"/>
    <n v="600"/>
    <n v="600"/>
    <n v="1390"/>
    <x v="209"/>
    <n v="790"/>
    <n v="0"/>
    <n v="790"/>
    <n v="790"/>
    <n v="4"/>
    <x v="196"/>
    <n v="190"/>
    <n v="0"/>
    <n v="190"/>
    <n v="190"/>
    <n v="-1390"/>
    <x v="335"/>
    <n v="126"/>
    <n v="0"/>
    <n v="126"/>
    <n v="126"/>
    <n v="1000"/>
    <x v="183"/>
    <n v="126"/>
    <n v="126"/>
    <n v="1000"/>
    <x v="1"/>
    <n v="1126"/>
    <n v="1126"/>
    <n v="1000"/>
    <x v="0"/>
    <n v="2126"/>
    <n v="2126"/>
    <n v="1500"/>
    <x v="178"/>
    <n v="126"/>
    <n v="126"/>
    <n v="0"/>
    <x v="0"/>
    <n v="126"/>
    <n v="126"/>
    <n v="1319"/>
    <x v="239"/>
    <n v="126"/>
  </r>
  <r>
    <x v="1287"/>
    <x v="23"/>
    <x v="1274"/>
    <n v="47"/>
    <n v="0"/>
    <x v="0"/>
    <n v="47"/>
    <n v="0"/>
    <n v="47"/>
    <n v="47"/>
    <n v="0"/>
    <x v="0"/>
    <n v="47"/>
    <n v="0"/>
    <n v="47"/>
    <n v="47"/>
    <n v="0"/>
    <x v="0"/>
    <n v="47"/>
    <n v="0"/>
    <n v="47"/>
    <n v="47"/>
    <n v="0"/>
    <x v="0"/>
    <n v="47"/>
    <n v="0"/>
    <n v="47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1288"/>
    <x v="23"/>
    <x v="1274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47"/>
    <n v="0"/>
    <x v="0"/>
    <n v="47"/>
    <n v="0"/>
    <n v="47"/>
    <n v="47"/>
    <n v="0"/>
    <x v="0"/>
    <n v="47"/>
    <n v="0"/>
    <n v="0"/>
    <n v="47"/>
    <n v="0"/>
    <x v="0"/>
    <n v="47"/>
    <n v="0"/>
    <n v="47"/>
    <n v="47"/>
    <n v="3"/>
    <x v="9"/>
    <n v="47"/>
    <n v="0"/>
    <n v="47"/>
    <n v="47"/>
    <n v="0"/>
    <x v="0"/>
    <n v="47"/>
    <n v="0"/>
    <n v="47"/>
    <n v="47"/>
    <n v="-47"/>
    <x v="256"/>
    <n v="47"/>
    <n v="0"/>
    <n v="47"/>
    <n v="47"/>
    <n v="0"/>
    <x v="0"/>
    <n v="47"/>
    <n v="47"/>
    <n v="0"/>
    <x v="1"/>
    <n v="47"/>
    <n v="47"/>
    <n v="0"/>
    <x v="0"/>
    <n v="47"/>
    <n v="47"/>
    <n v="0"/>
    <x v="0"/>
    <n v="47"/>
    <n v="47"/>
    <n v="0"/>
    <x v="0"/>
    <n v="47"/>
    <n v="47"/>
    <n v="0"/>
    <x v="0"/>
    <n v="47"/>
  </r>
  <r>
    <x v="1289"/>
    <x v="23"/>
    <x v="1275"/>
    <n v="81"/>
    <n v="0"/>
    <x v="0"/>
    <n v="81"/>
    <n v="0"/>
    <n v="81"/>
    <n v="81"/>
    <n v="0"/>
    <x v="0"/>
    <n v="81"/>
    <n v="0"/>
    <n v="81"/>
    <n v="81"/>
    <n v="0"/>
    <x v="0"/>
    <n v="81"/>
    <n v="0"/>
    <n v="81"/>
    <n v="81"/>
    <n v="0"/>
    <x v="0"/>
    <n v="81"/>
    <n v="0"/>
    <n v="81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1290"/>
    <x v="23"/>
    <x v="1275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81"/>
    <n v="0"/>
    <x v="6"/>
    <n v="79"/>
    <n v="0"/>
    <n v="79"/>
    <n v="79"/>
    <n v="0"/>
    <x v="0"/>
    <n v="79"/>
    <n v="0"/>
    <n v="0"/>
    <n v="79"/>
    <n v="0"/>
    <x v="0"/>
    <n v="79"/>
    <n v="0"/>
    <n v="79"/>
    <n v="79"/>
    <n v="16"/>
    <x v="0"/>
    <n v="95"/>
    <n v="0"/>
    <n v="95"/>
    <n v="95"/>
    <n v="0"/>
    <x v="0"/>
    <n v="95"/>
    <n v="0"/>
    <n v="95"/>
    <n v="95"/>
    <n v="-95"/>
    <x v="107"/>
    <n v="120"/>
    <n v="0"/>
    <n v="120"/>
    <n v="120"/>
    <n v="0"/>
    <x v="0"/>
    <n v="120"/>
    <n v="120"/>
    <n v="0"/>
    <x v="1"/>
    <n v="120"/>
    <n v="120"/>
    <n v="0"/>
    <x v="0"/>
    <n v="120"/>
    <n v="120"/>
    <n v="0"/>
    <x v="0"/>
    <n v="120"/>
    <n v="120"/>
    <n v="0"/>
    <x v="0"/>
    <n v="120"/>
    <n v="120"/>
    <n v="0"/>
    <x v="0"/>
    <n v="120"/>
  </r>
  <r>
    <x v="1291"/>
    <x v="23"/>
    <x v="1276"/>
    <n v="16"/>
    <n v="520"/>
    <x v="197"/>
    <n v="136"/>
    <n v="0"/>
    <n v="136"/>
    <n v="136"/>
    <n v="400"/>
    <x v="188"/>
    <n v="91"/>
    <n v="0"/>
    <n v="91"/>
    <n v="91"/>
    <n v="500"/>
    <x v="197"/>
    <n v="186"/>
    <n v="0"/>
    <n v="186"/>
    <n v="136"/>
    <n v="700"/>
    <x v="199"/>
    <n v="511"/>
    <n v="0"/>
    <n v="511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1292"/>
    <x v="23"/>
    <x v="1276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511"/>
    <n v="700"/>
    <x v="209"/>
    <n v="936"/>
    <n v="0"/>
    <n v="936"/>
    <n v="936"/>
    <n v="0"/>
    <x v="196"/>
    <n v="461"/>
    <n v="0"/>
    <n v="0"/>
    <n v="461"/>
    <n v="300"/>
    <x v="179"/>
    <n v="126"/>
    <n v="0"/>
    <n v="126"/>
    <n v="126"/>
    <n v="150"/>
    <x v="231"/>
    <n v="0"/>
    <n v="0"/>
    <n v="0"/>
    <n v="0"/>
    <n v="1100"/>
    <x v="197"/>
    <n v="425"/>
    <n v="0"/>
    <n v="425"/>
    <n v="425"/>
    <n v="-425"/>
    <x v="336"/>
    <n v="0"/>
    <n v="0"/>
    <n v="0"/>
    <n v="0"/>
    <n v="500"/>
    <x v="186"/>
    <n v="0"/>
    <n v="0"/>
    <n v="700"/>
    <x v="156"/>
    <n v="250"/>
    <n v="250"/>
    <n v="600"/>
    <x v="231"/>
    <n v="325"/>
    <n v="305"/>
    <n v="300"/>
    <x v="179"/>
    <n v="0"/>
    <n v="0"/>
    <n v="600"/>
    <x v="182"/>
    <n v="129"/>
    <n v="129"/>
    <n v="600"/>
    <x v="240"/>
    <n v="100"/>
  </r>
  <r>
    <x v="1293"/>
    <x v="23"/>
    <x v="1277"/>
    <n v="80"/>
    <n v="120"/>
    <x v="0"/>
    <n v="200"/>
    <n v="0"/>
    <n v="200"/>
    <n v="200"/>
    <n v="0"/>
    <x v="52"/>
    <n v="169"/>
    <n v="0"/>
    <n v="169"/>
    <n v="169"/>
    <n v="0"/>
    <x v="0"/>
    <n v="169"/>
    <n v="0"/>
    <n v="169"/>
    <n v="169"/>
    <n v="0"/>
    <x v="28"/>
    <n v="149"/>
    <n v="0"/>
    <n v="149"/>
    <n v="149"/>
    <n v="0"/>
    <x v="79"/>
    <n v="129"/>
    <n v="0"/>
    <n v="129"/>
    <n v="129"/>
    <n v="0"/>
    <x v="58"/>
    <n v="99"/>
    <n v="0"/>
    <n v="0"/>
    <n v="99"/>
    <n v="0"/>
    <x v="21"/>
    <n v="79"/>
    <n v="0"/>
    <n v="79"/>
    <n v="79"/>
    <n v="0"/>
    <x v="82"/>
    <n v="59"/>
    <n v="0"/>
    <n v="59"/>
    <n v="59"/>
    <n v="0"/>
    <x v="104"/>
    <n v="39"/>
    <n v="0"/>
    <n v="39"/>
    <n v="39"/>
    <n v="-39"/>
    <x v="47"/>
    <n v="39"/>
    <n v="0"/>
    <n v="39"/>
    <n v="39"/>
    <n v="0"/>
    <x v="10"/>
    <n v="19"/>
    <n v="19"/>
    <n v="0"/>
    <x v="17"/>
    <n v="0"/>
    <n v="0"/>
    <n v="0"/>
    <x v="0"/>
    <n v="0"/>
    <n v="0"/>
    <n v="100"/>
    <x v="15"/>
    <n v="80"/>
    <n v="80"/>
    <n v="0"/>
    <x v="133"/>
    <n v="40"/>
    <n v="40"/>
    <n v="0"/>
    <x v="108"/>
    <n v="15"/>
  </r>
  <r>
    <x v="1294"/>
    <x v="23"/>
    <x v="1278"/>
    <n v="51"/>
    <n v="200"/>
    <x v="204"/>
    <n v="152"/>
    <n v="0"/>
    <n v="152"/>
    <n v="152"/>
    <n v="0"/>
    <x v="147"/>
    <n v="44"/>
    <n v="0"/>
    <n v="44"/>
    <n v="44"/>
    <n v="100"/>
    <x v="43"/>
    <n v="100"/>
    <n v="0"/>
    <n v="100"/>
    <n v="100"/>
    <n v="0"/>
    <x v="200"/>
    <n v="44"/>
    <n v="0"/>
    <n v="44"/>
    <n v="44"/>
    <n v="0"/>
    <x v="113"/>
    <n v="0"/>
    <n v="0"/>
    <n v="0"/>
    <n v="0"/>
    <n v="150"/>
    <x v="197"/>
    <n v="94"/>
    <n v="0"/>
    <n v="0"/>
    <n v="94"/>
    <n v="150"/>
    <x v="180"/>
    <n v="135"/>
    <n v="0"/>
    <n v="135"/>
    <n v="135"/>
    <n v="204"/>
    <x v="232"/>
    <n v="185"/>
    <n v="0"/>
    <n v="185"/>
    <n v="150"/>
    <n v="0"/>
    <x v="115"/>
    <n v="45"/>
    <n v="0"/>
    <n v="45"/>
    <n v="45"/>
    <n v="-245"/>
    <x v="337"/>
    <n v="112"/>
    <n v="0"/>
    <n v="112"/>
    <n v="112"/>
    <n v="300"/>
    <x v="214"/>
    <n v="204"/>
    <n v="204"/>
    <n v="300"/>
    <x v="1"/>
    <n v="504"/>
    <n v="504"/>
    <n v="300"/>
    <x v="10"/>
    <n v="799"/>
    <n v="799"/>
    <n v="0"/>
    <x v="101"/>
    <n v="695"/>
    <n v="695"/>
    <n v="0"/>
    <x v="0"/>
    <n v="695"/>
    <n v="695"/>
    <n v="0"/>
    <x v="86"/>
    <n v="645"/>
  </r>
  <r>
    <x v="1295"/>
    <x v="23"/>
    <x v="1279"/>
    <n v="22"/>
    <n v="720"/>
    <x v="205"/>
    <n v="142"/>
    <n v="0"/>
    <n v="142"/>
    <n v="142"/>
    <n v="1050"/>
    <x v="189"/>
    <n v="595"/>
    <n v="0"/>
    <n v="595"/>
    <n v="595"/>
    <n v="0"/>
    <x v="198"/>
    <n v="0"/>
    <n v="0"/>
    <n v="0"/>
    <n v="0"/>
    <n v="800"/>
    <x v="201"/>
    <n v="496"/>
    <n v="0"/>
    <n v="496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1296"/>
    <x v="23"/>
    <x v="1279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496"/>
    <n v="500"/>
    <x v="210"/>
    <n v="645"/>
    <n v="0"/>
    <n v="645"/>
    <n v="645"/>
    <n v="0"/>
    <x v="196"/>
    <n v="170"/>
    <n v="0"/>
    <n v="0"/>
    <n v="170"/>
    <n v="300"/>
    <x v="181"/>
    <n v="55"/>
    <n v="0"/>
    <n v="55"/>
    <n v="55"/>
    <n v="550"/>
    <x v="233"/>
    <n v="144"/>
    <n v="0"/>
    <n v="144"/>
    <n v="74"/>
    <n v="500"/>
    <x v="198"/>
    <n v="0"/>
    <n v="0"/>
    <n v="0"/>
    <n v="0"/>
    <n v="-500"/>
    <x v="324"/>
    <n v="0"/>
    <n v="0"/>
    <n v="0"/>
    <n v="0"/>
    <n v="483"/>
    <x v="215"/>
    <n v="0"/>
    <n v="0"/>
    <n v="0"/>
    <x v="1"/>
    <n v="0"/>
    <n v="0"/>
    <n v="1200"/>
    <x v="232"/>
    <n v="346"/>
    <n v="326"/>
    <n v="100"/>
    <x v="180"/>
    <n v="0"/>
    <n v="0"/>
    <n v="600"/>
    <x v="183"/>
    <n v="29"/>
    <n v="29"/>
    <n v="600"/>
    <x v="240"/>
    <n v="0"/>
  </r>
  <r>
    <x v="1297"/>
    <x v="23"/>
    <x v="1280"/>
    <n v="0"/>
    <n v="510"/>
    <x v="190"/>
    <n v="10"/>
    <n v="0"/>
    <n v="10"/>
    <n v="10"/>
    <n v="0"/>
    <x v="19"/>
    <n v="0"/>
    <n v="0"/>
    <n v="0"/>
    <n v="0"/>
    <n v="300"/>
    <x v="125"/>
    <n v="0"/>
    <n v="0"/>
    <n v="0"/>
    <n v="0"/>
    <n v="500"/>
    <x v="189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1298"/>
    <x v="23"/>
    <x v="128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500"/>
    <x v="211"/>
    <n v="275"/>
    <n v="0"/>
    <n v="275"/>
    <n v="275"/>
    <n v="250"/>
    <x v="198"/>
    <n v="260"/>
    <n v="0"/>
    <n v="0"/>
    <n v="260"/>
    <n v="300"/>
    <x v="182"/>
    <n v="185"/>
    <n v="0"/>
    <n v="185"/>
    <n v="185"/>
    <n v="350"/>
    <x v="234"/>
    <n v="129"/>
    <n v="0"/>
    <n v="129"/>
    <n v="129"/>
    <n v="250"/>
    <x v="56"/>
    <n v="104"/>
    <n v="0"/>
    <n v="104"/>
    <n v="0"/>
    <n v="-300"/>
    <x v="68"/>
    <n v="371"/>
    <n v="0"/>
    <n v="371"/>
    <n v="371"/>
    <n v="249"/>
    <x v="216"/>
    <n v="87"/>
    <n v="87"/>
    <n v="500"/>
    <x v="205"/>
    <n v="250"/>
    <n v="250"/>
    <n v="400"/>
    <x v="233"/>
    <n v="148"/>
    <n v="48"/>
    <n v="200"/>
    <x v="181"/>
    <n v="0"/>
    <n v="0"/>
    <n v="600"/>
    <x v="184"/>
    <n v="71"/>
    <n v="71"/>
    <n v="600"/>
    <x v="241"/>
    <n v="189"/>
  </r>
  <r>
    <x v="1299"/>
    <x v="23"/>
    <x v="1281"/>
    <n v="149"/>
    <n v="400"/>
    <x v="206"/>
    <n v="79"/>
    <n v="0"/>
    <n v="79"/>
    <n v="79"/>
    <n v="750"/>
    <x v="43"/>
    <n v="506"/>
    <n v="0"/>
    <n v="506"/>
    <n v="506"/>
    <n v="0"/>
    <x v="197"/>
    <n v="101"/>
    <n v="0"/>
    <n v="101"/>
    <n v="76"/>
    <n v="500"/>
    <x v="202"/>
    <n v="1"/>
    <n v="0"/>
    <n v="1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1300"/>
    <x v="23"/>
    <x v="1281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1"/>
    <n v="500"/>
    <x v="203"/>
    <n v="201"/>
    <n v="0"/>
    <n v="201"/>
    <n v="201"/>
    <n v="250"/>
    <x v="199"/>
    <n v="126"/>
    <n v="0"/>
    <n v="0"/>
    <n v="126"/>
    <n v="600"/>
    <x v="183"/>
    <n v="255"/>
    <n v="0"/>
    <n v="255"/>
    <n v="255"/>
    <n v="579"/>
    <x v="235"/>
    <n v="245"/>
    <n v="0"/>
    <n v="245"/>
    <n v="225"/>
    <n v="150"/>
    <x v="199"/>
    <n v="0"/>
    <n v="0"/>
    <n v="0"/>
    <n v="0"/>
    <n v="-600"/>
    <x v="262"/>
    <n v="241"/>
    <n v="0"/>
    <n v="241"/>
    <n v="241"/>
    <n v="300"/>
    <x v="217"/>
    <n v="0"/>
    <n v="0"/>
    <n v="500"/>
    <x v="174"/>
    <n v="100"/>
    <n v="100"/>
    <n v="500"/>
    <x v="184"/>
    <n v="0"/>
    <n v="0"/>
    <n v="500"/>
    <x v="182"/>
    <n v="20"/>
    <n v="0"/>
    <n v="600"/>
    <x v="185"/>
    <n v="225"/>
    <n v="225"/>
    <n v="600"/>
    <x v="215"/>
    <n v="125"/>
  </r>
  <r>
    <x v="1301"/>
    <x v="23"/>
    <x v="1282"/>
    <n v="52"/>
    <n v="0"/>
    <x v="0"/>
    <n v="52"/>
    <n v="0"/>
    <n v="52"/>
    <n v="52"/>
    <n v="0"/>
    <x v="66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1302"/>
    <x v="23"/>
    <x v="1283"/>
    <n v="1198"/>
    <n v="5033"/>
    <x v="207"/>
    <n v="1583"/>
    <n v="0"/>
    <n v="1583"/>
    <n v="1583"/>
    <n v="13600"/>
    <x v="190"/>
    <n v="9522"/>
    <n v="0"/>
    <n v="9522"/>
    <n v="9522"/>
    <n v="0"/>
    <x v="199"/>
    <n v="314"/>
    <n v="0"/>
    <n v="314"/>
    <n v="314"/>
    <n v="0"/>
    <x v="0"/>
    <n v="314"/>
    <n v="0"/>
    <n v="314"/>
    <n v="314"/>
    <n v="0"/>
    <x v="72"/>
    <n v="299"/>
    <n v="0"/>
    <n v="299"/>
    <n v="299"/>
    <n v="0"/>
    <x v="0"/>
    <n v="299"/>
    <n v="0"/>
    <n v="0"/>
    <n v="299"/>
    <n v="5000"/>
    <x v="184"/>
    <n v="299"/>
    <n v="0"/>
    <n v="299"/>
    <n v="299"/>
    <n v="0"/>
    <x v="236"/>
    <n v="167"/>
    <n v="0"/>
    <n v="167"/>
    <n v="167"/>
    <n v="0"/>
    <x v="200"/>
    <n v="0"/>
    <n v="0"/>
    <n v="0"/>
    <n v="0"/>
    <n v="0"/>
    <x v="2"/>
    <n v="200"/>
    <n v="0"/>
    <n v="200"/>
    <n v="200"/>
    <n v="0"/>
    <x v="0"/>
    <n v="200"/>
    <n v="200"/>
    <n v="0"/>
    <x v="1"/>
    <n v="200"/>
    <n v="200"/>
    <n v="0"/>
    <x v="0"/>
    <n v="200"/>
    <n v="200"/>
    <n v="0"/>
    <x v="0"/>
    <n v="200"/>
    <n v="200"/>
    <n v="0"/>
    <x v="0"/>
    <n v="200"/>
    <n v="200"/>
    <n v="0"/>
    <x v="0"/>
    <n v="200"/>
  </r>
  <r>
    <x v="1303"/>
    <x v="23"/>
    <x v="1284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3000"/>
    <x v="237"/>
    <n v="0"/>
    <n v="0"/>
    <n v="0"/>
    <n v="0"/>
    <n v="4000"/>
    <x v="201"/>
    <n v="0"/>
    <n v="0"/>
    <n v="0"/>
    <n v="0"/>
    <n v="0"/>
    <x v="2"/>
    <n v="0"/>
    <n v="0"/>
    <n v="0"/>
    <n v="0"/>
    <n v="1000"/>
    <x v="183"/>
    <n v="0"/>
    <n v="0"/>
    <n v="0"/>
    <x v="1"/>
    <n v="0"/>
    <n v="0"/>
    <n v="0"/>
    <x v="0"/>
    <n v="0"/>
    <n v="0"/>
    <n v="1000"/>
    <x v="183"/>
    <n v="0"/>
    <n v="0"/>
    <n v="0"/>
    <x v="0"/>
    <n v="0"/>
    <n v="0"/>
    <n v="0"/>
    <x v="0"/>
    <n v="0"/>
  </r>
  <r>
    <x v="1304"/>
    <x v="23"/>
    <x v="1285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0"/>
    <x v="0"/>
    <n v="0"/>
    <n v="0"/>
    <n v="4000"/>
    <x v="184"/>
    <n v="0"/>
    <n v="0"/>
    <n v="4000"/>
    <x v="186"/>
    <n v="500"/>
    <n v="500"/>
    <n v="0"/>
    <x v="203"/>
    <n v="0"/>
  </r>
  <r>
    <x v="1305"/>
    <x v="23"/>
    <x v="1286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1306"/>
    <x v="23"/>
    <x v="1287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10000"/>
    <x v="203"/>
    <n v="0"/>
    <n v="0"/>
    <n v="0"/>
    <n v="0"/>
    <n v="9990"/>
    <x v="212"/>
    <n v="0"/>
    <n v="0"/>
    <n v="0"/>
    <n v="0"/>
    <n v="5000"/>
    <x v="195"/>
    <n v="0"/>
    <n v="0"/>
    <n v="0"/>
    <n v="0"/>
    <n v="0"/>
    <x v="0"/>
    <n v="0"/>
    <n v="0"/>
    <n v="0"/>
    <n v="0"/>
    <n v="6000"/>
    <x v="238"/>
    <n v="0"/>
    <n v="0"/>
    <n v="0"/>
    <n v="0"/>
    <n v="4000"/>
    <x v="201"/>
    <n v="0"/>
    <n v="0"/>
    <n v="0"/>
    <n v="0"/>
    <n v="-6200"/>
    <x v="338"/>
    <n v="0"/>
    <n v="0"/>
    <n v="0"/>
    <n v="0"/>
    <n v="19885"/>
    <x v="218"/>
    <n v="9885"/>
    <n v="9885"/>
    <n v="0"/>
    <x v="206"/>
    <n v="6085"/>
    <n v="6085"/>
    <n v="10000"/>
    <x v="234"/>
    <n v="6085"/>
    <n v="6085"/>
    <n v="0"/>
    <x v="185"/>
    <n v="5265"/>
    <n v="5265"/>
    <n v="15430"/>
    <x v="187"/>
    <n v="4765"/>
    <n v="4765"/>
    <n v="9600"/>
    <x v="242"/>
    <n v="168"/>
  </r>
  <r>
    <x v="1307"/>
    <x v="23"/>
    <x v="1288"/>
    <n v="50"/>
    <n v="0"/>
    <x v="0"/>
    <n v="50"/>
    <n v="0"/>
    <n v="50"/>
    <n v="50"/>
    <n v="0"/>
    <x v="64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1308"/>
    <x v="23"/>
    <x v="1289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1309"/>
    <x v="23"/>
    <x v="129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1310"/>
    <x v="23"/>
    <x v="1291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1311"/>
    <x v="23"/>
    <x v="1292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1312"/>
    <x v="23"/>
    <x v="1293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1313"/>
    <x v="23"/>
    <x v="1294"/>
    <n v="31"/>
    <n v="0"/>
    <x v="0"/>
    <n v="31"/>
    <n v="0"/>
    <n v="31"/>
    <n v="31"/>
    <n v="0"/>
    <x v="52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1314"/>
    <x v="24"/>
    <x v="1295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1315"/>
    <x v="24"/>
    <x v="1296"/>
    <n v="668"/>
    <n v="0"/>
    <x v="0"/>
    <n v="668"/>
    <n v="0"/>
    <n v="668"/>
    <n v="668"/>
    <n v="0"/>
    <x v="0"/>
    <n v="668"/>
    <n v="0"/>
    <n v="668"/>
    <n v="668"/>
    <n v="0"/>
    <x v="125"/>
    <n v="368"/>
    <n v="0"/>
    <n v="368"/>
    <n v="368"/>
    <n v="0"/>
    <x v="186"/>
    <n v="68"/>
    <n v="0"/>
    <n v="68"/>
    <n v="68"/>
    <n v="500"/>
    <x v="203"/>
    <n v="268"/>
    <n v="0"/>
    <n v="268"/>
    <n v="268"/>
    <n v="0"/>
    <x v="0"/>
    <n v="268"/>
    <n v="0"/>
    <n v="0"/>
    <n v="268"/>
    <n v="0"/>
    <x v="0"/>
    <n v="268"/>
    <n v="0"/>
    <n v="268"/>
    <n v="268"/>
    <n v="0"/>
    <x v="0"/>
    <n v="268"/>
    <n v="0"/>
    <n v="268"/>
    <n v="268"/>
    <n v="0"/>
    <x v="0"/>
    <n v="268"/>
    <n v="0"/>
    <n v="268"/>
    <n v="268"/>
    <n v="-268"/>
    <x v="339"/>
    <n v="285"/>
    <n v="0"/>
    <n v="285"/>
    <n v="285"/>
    <n v="0"/>
    <x v="219"/>
    <n v="0"/>
    <n v="0"/>
    <n v="500"/>
    <x v="1"/>
    <n v="500"/>
    <n v="500"/>
    <n v="500"/>
    <x v="137"/>
    <n v="500"/>
    <n v="500"/>
    <n v="0"/>
    <x v="0"/>
    <n v="500"/>
    <n v="500"/>
    <n v="500"/>
    <x v="178"/>
    <n v="500"/>
    <n v="500"/>
    <n v="0"/>
    <x v="243"/>
    <n v="267"/>
  </r>
  <r>
    <x v="1315"/>
    <x v="24"/>
    <x v="1296"/>
    <n v="668"/>
    <n v="0"/>
    <x v="0"/>
    <n v="668"/>
    <n v="0"/>
    <n v="668"/>
    <n v="668"/>
    <n v="0"/>
    <x v="0"/>
    <n v="668"/>
    <n v="0"/>
    <n v="668"/>
    <n v="668"/>
    <n v="0"/>
    <x v="125"/>
    <n v="368"/>
    <n v="0"/>
    <n v="368"/>
    <n v="368"/>
    <n v="0"/>
    <x v="186"/>
    <n v="68"/>
    <n v="0"/>
    <n v="68"/>
    <n v="68"/>
    <n v="500"/>
    <x v="203"/>
    <n v="268"/>
    <n v="0"/>
    <n v="268"/>
    <n v="268"/>
    <n v="0"/>
    <x v="0"/>
    <n v="268"/>
    <n v="0"/>
    <n v="0"/>
    <n v="268"/>
    <n v="0"/>
    <x v="0"/>
    <n v="268"/>
    <n v="0"/>
    <n v="268"/>
    <n v="268"/>
    <n v="0"/>
    <x v="0"/>
    <n v="268"/>
    <n v="0"/>
    <n v="268"/>
    <n v="268"/>
    <n v="0"/>
    <x v="0"/>
    <n v="268"/>
    <n v="0"/>
    <n v="268"/>
    <n v="268"/>
    <n v="-268"/>
    <x v="339"/>
    <n v="285"/>
    <n v="0"/>
    <n v="285"/>
    <n v="285"/>
    <n v="0"/>
    <x v="219"/>
    <n v="0"/>
    <n v="0"/>
    <n v="500"/>
    <x v="1"/>
    <n v="500"/>
    <n v="500"/>
    <n v="500"/>
    <x v="137"/>
    <n v="500"/>
    <n v="500"/>
    <n v="0"/>
    <x v="0"/>
    <n v="500"/>
    <n v="500"/>
    <n v="500"/>
    <x v="178"/>
    <n v="500"/>
    <n v="500"/>
    <n v="0"/>
    <x v="243"/>
    <n v="267"/>
  </r>
  <r>
    <x v="1316"/>
    <x v="24"/>
    <x v="1297"/>
    <n v="538"/>
    <n v="702"/>
    <x v="208"/>
    <n v="439"/>
    <n v="0"/>
    <n v="439"/>
    <n v="439"/>
    <n v="2461"/>
    <x v="191"/>
    <n v="1161"/>
    <n v="0"/>
    <n v="1161"/>
    <n v="1161"/>
    <n v="0"/>
    <x v="200"/>
    <n v="661"/>
    <n v="0"/>
    <n v="661"/>
    <n v="661"/>
    <n v="0"/>
    <x v="182"/>
    <n v="11"/>
    <n v="0"/>
    <n v="11"/>
    <n v="11"/>
    <n v="500"/>
    <x v="213"/>
    <n v="61"/>
    <n v="0"/>
    <n v="61"/>
    <n v="561"/>
    <n v="0"/>
    <x v="190"/>
    <n v="61"/>
    <n v="0"/>
    <n v="0"/>
    <n v="61"/>
    <n v="130"/>
    <x v="0"/>
    <n v="191"/>
    <n v="0"/>
    <n v="191"/>
    <n v="191"/>
    <n v="0"/>
    <x v="239"/>
    <n v="1"/>
    <n v="0"/>
    <n v="1"/>
    <n v="1"/>
    <n v="0"/>
    <x v="0"/>
    <n v="1"/>
    <n v="0"/>
    <n v="1"/>
    <n v="1"/>
    <n v="-1"/>
    <x v="9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75"/>
    <x v="0"/>
    <n v="75"/>
  </r>
  <r>
    <x v="1317"/>
    <x v="24"/>
    <x v="1298"/>
    <n v="1296"/>
    <n v="300"/>
    <x v="205"/>
    <n v="996"/>
    <n v="0"/>
    <n v="996"/>
    <n v="996"/>
    <n v="0"/>
    <x v="183"/>
    <n v="696"/>
    <n v="0"/>
    <n v="696"/>
    <n v="696"/>
    <n v="0"/>
    <x v="0"/>
    <n v="696"/>
    <n v="0"/>
    <n v="696"/>
    <n v="696"/>
    <n v="0"/>
    <x v="0"/>
    <n v="696"/>
    <n v="0"/>
    <n v="696"/>
    <n v="696"/>
    <n v="0"/>
    <x v="0"/>
    <n v="696"/>
    <n v="0"/>
    <n v="696"/>
    <n v="700"/>
    <n v="0"/>
    <x v="0"/>
    <n v="700"/>
    <n v="0"/>
    <n v="0"/>
    <n v="700"/>
    <n v="0"/>
    <x v="0"/>
    <n v="700"/>
    <n v="0"/>
    <n v="700"/>
    <n v="700"/>
    <n v="0"/>
    <x v="0"/>
    <n v="700"/>
    <n v="0"/>
    <n v="700"/>
    <n v="700"/>
    <n v="0"/>
    <x v="1"/>
    <n v="699"/>
    <n v="0"/>
    <n v="699"/>
    <n v="699"/>
    <n v="-699"/>
    <x v="340"/>
    <n v="698"/>
    <n v="0"/>
    <n v="698"/>
    <n v="698"/>
    <n v="0"/>
    <x v="0"/>
    <n v="698"/>
    <n v="698"/>
    <n v="0"/>
    <x v="1"/>
    <n v="698"/>
    <n v="698"/>
    <n v="0"/>
    <x v="0"/>
    <n v="698"/>
    <n v="698"/>
    <n v="0"/>
    <x v="0"/>
    <n v="698"/>
    <n v="698"/>
    <n v="0"/>
    <x v="0"/>
    <n v="698"/>
    <n v="698"/>
    <n v="36"/>
    <x v="0"/>
    <n v="734"/>
  </r>
  <r>
    <x v="1318"/>
    <x v="24"/>
    <x v="1299"/>
    <n v="426"/>
    <n v="300"/>
    <x v="200"/>
    <n v="426"/>
    <n v="0"/>
    <n v="426"/>
    <n v="426"/>
    <n v="1600"/>
    <x v="192"/>
    <n v="200"/>
    <n v="0"/>
    <n v="200"/>
    <n v="200"/>
    <n v="1000"/>
    <x v="167"/>
    <n v="1000"/>
    <n v="0"/>
    <n v="1000"/>
    <n v="1000"/>
    <n v="0"/>
    <x v="204"/>
    <n v="0"/>
    <n v="0"/>
    <n v="0"/>
    <n v="0"/>
    <n v="500"/>
    <x v="171"/>
    <n v="0"/>
    <n v="0"/>
    <n v="0"/>
    <n v="0"/>
    <n v="0"/>
    <x v="0"/>
    <n v="0"/>
    <n v="0"/>
    <n v="0"/>
    <n v="0"/>
    <n v="500"/>
    <x v="0"/>
    <n v="500"/>
    <n v="0"/>
    <n v="500"/>
    <n v="500"/>
    <n v="1200"/>
    <x v="240"/>
    <n v="600"/>
    <n v="0"/>
    <n v="600"/>
    <n v="600"/>
    <n v="2400"/>
    <x v="202"/>
    <n v="2400"/>
    <n v="0"/>
    <n v="2400"/>
    <n v="2400"/>
    <n v="-2400"/>
    <x v="341"/>
    <n v="0"/>
    <n v="0"/>
    <n v="0"/>
    <n v="0"/>
    <n v="1800"/>
    <x v="220"/>
    <n v="0"/>
    <n v="0"/>
    <n v="0"/>
    <x v="1"/>
    <n v="0"/>
    <n v="0"/>
    <n v="0"/>
    <x v="0"/>
    <n v="0"/>
    <n v="0"/>
    <n v="0"/>
    <x v="0"/>
    <n v="0"/>
    <n v="0"/>
    <n v="1000"/>
    <x v="172"/>
    <n v="0"/>
    <n v="0"/>
    <n v="12"/>
    <x v="0"/>
    <n v="12"/>
  </r>
  <r>
    <x v="1319"/>
    <x v="14"/>
    <x v="130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1320"/>
    <x v="4"/>
    <x v="1301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1321"/>
    <x v="14"/>
    <x v="1302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1322"/>
    <x v="14"/>
    <x v="1303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1323"/>
    <x v="19"/>
    <x v="1304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1324"/>
    <x v="19"/>
    <x v="1305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1325"/>
    <x v="19"/>
    <x v="1306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1326"/>
    <x v="19"/>
    <x v="1307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1327"/>
    <x v="19"/>
    <x v="1308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1328"/>
    <x v="19"/>
    <x v="1309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1329"/>
    <x v="19"/>
    <x v="131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1330"/>
    <x v="19"/>
    <x v="1311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1331"/>
    <x v="1"/>
    <x v="1312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1332"/>
    <x v="1"/>
    <x v="1313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1333"/>
    <x v="10"/>
    <x v="1314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1334"/>
    <x v="10"/>
    <x v="1315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1335"/>
    <x v="10"/>
    <x v="1316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1336"/>
    <x v="10"/>
    <x v="1317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1337"/>
    <x v="0"/>
    <x v="1318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1338"/>
    <x v="0"/>
    <x v="1319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1339"/>
    <x v="0"/>
    <x v="132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1340"/>
    <x v="0"/>
    <x v="1321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1341"/>
    <x v="0"/>
    <x v="1322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1342"/>
    <x v="0"/>
    <x v="1323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1343"/>
    <x v="0"/>
    <x v="1324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1344"/>
    <x v="0"/>
    <x v="1325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1345"/>
    <x v="0"/>
    <x v="1326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1346"/>
    <x v="0"/>
    <x v="1327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1347"/>
    <x v="0"/>
    <x v="1328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1348"/>
    <x v="0"/>
    <x v="1329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1349"/>
    <x v="14"/>
    <x v="133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1350"/>
    <x v="0"/>
    <x v="1331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1351"/>
    <x v="0"/>
    <x v="1332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1352"/>
    <x v="0"/>
    <x v="1333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1353"/>
    <x v="0"/>
    <x v="1334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1354"/>
    <x v="0"/>
    <x v="1335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1355"/>
    <x v="0"/>
    <x v="1336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1356"/>
    <x v="14"/>
    <x v="1337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1357"/>
    <x v="14"/>
    <x v="1338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1358"/>
    <x v="14"/>
    <x v="1339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1359"/>
    <x v="14"/>
    <x v="134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1360"/>
    <x v="14"/>
    <x v="1341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1361"/>
    <x v="14"/>
    <x v="1342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1362"/>
    <x v="14"/>
    <x v="1343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1363"/>
    <x v="15"/>
    <x v="1344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1364"/>
    <x v="15"/>
    <x v="1345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1365"/>
    <x v="1"/>
    <x v="1346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1366"/>
    <x v="1"/>
    <x v="1347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1367"/>
    <x v="1"/>
    <x v="1348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1368"/>
    <x v="1"/>
    <x v="1349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1369"/>
    <x v="10"/>
    <x v="135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1370"/>
    <x v="14"/>
    <x v="1351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1371"/>
    <x v="4"/>
    <x v="1352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1372"/>
    <x v="24"/>
    <x v="1353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1373"/>
    <x v="3"/>
    <x v="1354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1374"/>
    <x v="10"/>
    <x v="1355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1375"/>
    <x v="10"/>
    <x v="1356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1376"/>
    <x v="10"/>
    <x v="1357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1377"/>
    <x v="10"/>
    <x v="1358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1378"/>
    <x v="10"/>
    <x v="1359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1379"/>
    <x v="10"/>
    <x v="136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1380"/>
    <x v="0"/>
    <x v="1361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1381"/>
    <x v="14"/>
    <x v="1362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1382"/>
    <x v="14"/>
    <x v="1363"/>
    <n v="0"/>
    <n v="24"/>
    <x v="87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1383"/>
    <x v="14"/>
    <x v="1364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1384"/>
    <x v="0"/>
    <x v="1365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1385"/>
    <x v="0"/>
    <x v="1366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1386"/>
    <x v="10"/>
    <x v="1367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1387"/>
    <x v="14"/>
    <x v="1368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1388"/>
    <x v="14"/>
    <x v="1369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1389"/>
    <x v="14"/>
    <x v="137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1390"/>
    <x v="14"/>
    <x v="1371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1391"/>
    <x v="14"/>
    <x v="1372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1392"/>
    <x v="14"/>
    <x v="1373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1393"/>
    <x v="14"/>
    <x v="1374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1394"/>
    <x v="14"/>
    <x v="1375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1395"/>
    <x v="14"/>
    <x v="1376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1396"/>
    <x v="14"/>
    <x v="1377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1397"/>
    <x v="14"/>
    <x v="1378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1398"/>
    <x v="14"/>
    <x v="1379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1399"/>
    <x v="14"/>
    <x v="138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1400"/>
    <x v="14"/>
    <x v="1381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1401"/>
    <x v="14"/>
    <x v="1382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1402"/>
    <x v="14"/>
    <x v="1383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1403"/>
    <x v="14"/>
    <x v="1384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1404"/>
    <x v="12"/>
    <x v="1385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1405"/>
    <x v="25"/>
    <x v="1386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1406"/>
    <x v="26"/>
    <x v="1387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1407"/>
    <x v="26"/>
    <x v="1388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1408"/>
    <x v="25"/>
    <x v="1389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1409"/>
    <x v="14"/>
    <x v="139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1410"/>
    <x v="3"/>
    <x v="1391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1411"/>
    <x v="3"/>
    <x v="1392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1412"/>
    <x v="3"/>
    <x v="1393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1413"/>
    <x v="0"/>
    <x v="1394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1414"/>
    <x v="12"/>
    <x v="1395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1415"/>
    <x v="0"/>
    <x v="1396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1416"/>
    <x v="0"/>
    <x v="1397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1417"/>
    <x v="0"/>
    <x v="1398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1418"/>
    <x v="14"/>
    <x v="1399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1419"/>
    <x v="15"/>
    <x v="140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1420"/>
    <x v="15"/>
    <x v="1401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1421"/>
    <x v="15"/>
    <x v="1402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1422"/>
    <x v="15"/>
    <x v="1403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1423"/>
    <x v="15"/>
    <x v="1404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1424"/>
    <x v="15"/>
    <x v="1405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1425"/>
    <x v="15"/>
    <x v="1406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1426"/>
    <x v="1"/>
    <x v="1407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1427"/>
    <x v="0"/>
    <x v="1408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1428"/>
    <x v="0"/>
    <x v="1409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1429"/>
    <x v="21"/>
    <x v="141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1430"/>
    <x v="16"/>
    <x v="1411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1431"/>
    <x v="14"/>
    <x v="1412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1432"/>
    <x v="14"/>
    <x v="1413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1433"/>
    <x v="14"/>
    <x v="1414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1434"/>
    <x v="14"/>
    <x v="1415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1435"/>
    <x v="14"/>
    <x v="1416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1436"/>
    <x v="12"/>
    <x v="1417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1437"/>
    <x v="12"/>
    <x v="1418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1438"/>
    <x v="12"/>
    <x v="1419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1439"/>
    <x v="14"/>
    <x v="142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1440"/>
    <x v="1"/>
    <x v="1421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1441"/>
    <x v="1"/>
    <x v="1422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1442"/>
    <x v="1"/>
    <x v="1423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1443"/>
    <x v="14"/>
    <x v="1424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1444"/>
    <x v="14"/>
    <x v="74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1445"/>
    <x v="0"/>
    <x v="1425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1446"/>
    <x v="13"/>
    <x v="1426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8"/>
    <n v="0"/>
    <x v="11"/>
    <n v="7"/>
    <n v="0"/>
    <n v="7"/>
    <n v="7"/>
    <n v="18"/>
    <x v="24"/>
    <n v="7"/>
    <n v="0"/>
    <n v="7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1447"/>
    <x v="16"/>
    <x v="1427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1448"/>
    <x v="16"/>
    <x v="1428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1449"/>
    <x v="14"/>
    <x v="1429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1450"/>
    <x v="0"/>
    <x v="143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1451"/>
    <x v="14"/>
    <x v="1431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1452"/>
    <x v="14"/>
    <x v="1432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1453"/>
    <x v="14"/>
    <x v="1433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1454"/>
    <x v="14"/>
    <x v="1434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1455"/>
    <x v="14"/>
    <x v="1435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1456"/>
    <x v="4"/>
    <x v="1436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1457"/>
    <x v="4"/>
    <x v="1437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1458"/>
    <x v="10"/>
    <x v="1438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1459"/>
    <x v="10"/>
    <x v="1439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1460"/>
    <x v="10"/>
    <x v="144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1461"/>
    <x v="4"/>
    <x v="1441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1462"/>
    <x v="4"/>
    <x v="1442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1463"/>
    <x v="4"/>
    <x v="1443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1464"/>
    <x v="4"/>
    <x v="1444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1465"/>
    <x v="4"/>
    <x v="1445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1466"/>
    <x v="18"/>
    <x v="1446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1467"/>
    <x v="6"/>
    <x v="1447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1468"/>
    <x v="1"/>
    <x v="1448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1469"/>
    <x v="0"/>
    <x v="1449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1470"/>
    <x v="1"/>
    <x v="145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1471"/>
    <x v="1"/>
    <x v="1451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1472"/>
    <x v="1"/>
    <x v="1452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1473"/>
    <x v="0"/>
    <x v="1453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1474"/>
    <x v="14"/>
    <x v="1454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1475"/>
    <x v="0"/>
    <x v="1455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1476"/>
    <x v="21"/>
    <x v="1456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1477"/>
    <x v="15"/>
    <x v="1457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1478"/>
    <x v="15"/>
    <x v="1458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1479"/>
    <x v="13"/>
    <x v="1459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1480"/>
    <x v="13"/>
    <x v="146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1481"/>
    <x v="4"/>
    <x v="1461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1482"/>
    <x v="13"/>
    <x v="1462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1483"/>
    <x v="13"/>
    <x v="1463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1484"/>
    <x v="1"/>
    <x v="1464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1485"/>
    <x v="1"/>
    <x v="1465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1486"/>
    <x v="1"/>
    <x v="1466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1487"/>
    <x v="1"/>
    <x v="1467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1488"/>
    <x v="1"/>
    <x v="1468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1489"/>
    <x v="14"/>
    <x v="1469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1490"/>
    <x v="14"/>
    <x v="147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1491"/>
    <x v="14"/>
    <x v="1471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1492"/>
    <x v="0"/>
    <x v="1472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1493"/>
    <x v="10"/>
    <x v="1473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1494"/>
    <x v="10"/>
    <x v="1474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1495"/>
    <x v="10"/>
    <x v="1475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1496"/>
    <x v="10"/>
    <x v="1476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1497"/>
    <x v="10"/>
    <x v="1477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1498"/>
    <x v="10"/>
    <x v="1478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1499"/>
    <x v="10"/>
    <x v="1479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1500"/>
    <x v="1"/>
    <x v="148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1501"/>
    <x v="1"/>
    <x v="1481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1502"/>
    <x v="10"/>
    <x v="123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1503"/>
    <x v="10"/>
    <x v="123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1504"/>
    <x v="0"/>
    <x v="1482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1505"/>
    <x v="0"/>
    <x v="1483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1506"/>
    <x v="0"/>
    <x v="1484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1507"/>
    <x v="0"/>
    <x v="1485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1508"/>
    <x v="21"/>
    <x v="1486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1509"/>
    <x v="21"/>
    <x v="1487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1510"/>
    <x v="14"/>
    <x v="1488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  <r>
    <x v="1511"/>
    <x v="4"/>
    <x v="1489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0"/>
    <n v="0"/>
    <n v="0"/>
    <n v="0"/>
    <n v="0"/>
    <n v="0"/>
    <x v="2"/>
    <n v="0"/>
    <n v="0"/>
    <n v="0"/>
    <n v="0"/>
    <n v="0"/>
    <x v="0"/>
    <n v="0"/>
    <n v="0"/>
    <n v="0"/>
    <x v="1"/>
    <n v="0"/>
    <n v="0"/>
    <n v="0"/>
    <x v="0"/>
    <n v="0"/>
    <n v="0"/>
    <n v="0"/>
    <x v="0"/>
    <n v="0"/>
    <n v="0"/>
    <n v="0"/>
    <x v="0"/>
    <n v="0"/>
    <n v="0"/>
    <n v="0"/>
    <x v="0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4" cacheId="0" applyNumberFormats="0" applyBorderFormats="0" applyFontFormats="0" applyPatternFormats="0" applyAlignmentFormats="0" applyWidthHeightFormats="1" dataCaption="Valores" updatedVersion="5" minRefreshableVersion="3" useAutoFormatting="1" itemPrintTitles="1" createdVersion="5" indent="0" compact="0" compactData="0" multipleFieldFilters="0">
  <location ref="BC6:BF903" firstHeaderRow="1" firstDataRow="1" firstDataCol="4"/>
  <pivotFields count="87">
    <pivotField axis="axisRow" compact="0" outline="0" showAll="0" defaultSubtotal="0">
      <items count="1512">
        <item x="344"/>
        <item x="1230"/>
        <item x="1460"/>
        <item x="1231"/>
        <item x="1458"/>
        <item x="1459"/>
        <item x="613"/>
        <item x="614"/>
        <item x="615"/>
        <item x="1427"/>
        <item x="1178"/>
        <item x="1179"/>
        <item x="696"/>
        <item x="1232"/>
        <item x="697"/>
        <item x="1479"/>
        <item x="1480"/>
        <item x="698"/>
        <item x="699"/>
        <item x="700"/>
        <item x="1446"/>
        <item x="701"/>
        <item x="1233"/>
        <item x="1482"/>
        <item x="1483"/>
        <item x="1491"/>
        <item x="1403"/>
        <item x="702"/>
        <item x="1402"/>
        <item x="1394"/>
        <item x="1395"/>
        <item x="1396"/>
        <item x="1397"/>
        <item x="1398"/>
        <item x="1399"/>
        <item x="1400"/>
        <item x="1401"/>
        <item x="1359"/>
        <item x="1358"/>
        <item x="428"/>
        <item x="429"/>
        <item x="430"/>
        <item x="431"/>
        <item x="1467"/>
        <item x="432"/>
        <item x="433"/>
        <item x="434"/>
        <item x="435"/>
        <item x="436"/>
        <item x="437"/>
        <item x="438"/>
        <item x="439"/>
        <item x="616"/>
        <item x="305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38"/>
        <item x="139"/>
        <item x="140"/>
        <item x="141"/>
        <item x="142"/>
        <item x="143"/>
        <item x="1407"/>
        <item x="144"/>
        <item x="145"/>
        <item x="292"/>
        <item x="1493"/>
        <item x="1234"/>
        <item x="1235"/>
        <item x="1236"/>
        <item x="1237"/>
        <item x="617"/>
        <item x="1238"/>
        <item x="1501"/>
        <item x="146"/>
        <item x="1500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239"/>
        <item x="158"/>
        <item x="159"/>
        <item x="160"/>
        <item x="161"/>
        <item x="162"/>
        <item x="1503"/>
        <item x="1240"/>
        <item x="1502"/>
        <item x="293"/>
        <item x="294"/>
        <item x="295"/>
        <item x="296"/>
        <item x="297"/>
        <item x="298"/>
        <item x="299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495"/>
        <item x="1497"/>
        <item x="1498"/>
        <item x="1494"/>
        <item x="1496"/>
        <item x="618"/>
        <item x="300"/>
        <item x="301"/>
        <item x="302"/>
        <item x="303"/>
        <item x="304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1499"/>
        <item x="1241"/>
        <item x="619"/>
        <item x="620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223"/>
        <item x="224"/>
        <item x="1488"/>
        <item x="225"/>
        <item x="226"/>
        <item x="1242"/>
        <item x="227"/>
        <item x="1487"/>
        <item x="228"/>
        <item x="229"/>
        <item x="230"/>
        <item x="231"/>
        <item x="232"/>
        <item x="1486"/>
        <item x="1484"/>
        <item x="1485"/>
        <item x="233"/>
        <item x="234"/>
        <item x="235"/>
        <item x="236"/>
        <item x="237"/>
        <item x="238"/>
        <item x="239"/>
        <item x="1243"/>
        <item x="1244"/>
        <item x="1245"/>
        <item x="1374"/>
        <item x="1246"/>
        <item x="621"/>
        <item x="622"/>
        <item x="1247"/>
        <item x="1248"/>
        <item x="1376"/>
        <item x="1375"/>
        <item x="623"/>
        <item x="1377"/>
        <item x="1249"/>
        <item x="1379"/>
        <item x="1378"/>
        <item x="624"/>
        <item x="306"/>
        <item x="307"/>
        <item x="1250"/>
        <item x="308"/>
        <item x="309"/>
        <item x="310"/>
        <item x="311"/>
        <item x="312"/>
        <item x="313"/>
        <item x="314"/>
        <item x="315"/>
        <item x="316"/>
        <item x="625"/>
        <item x="317"/>
        <item x="318"/>
        <item x="319"/>
        <item x="1411"/>
        <item x="320"/>
        <item x="321"/>
        <item x="322"/>
        <item x="1410"/>
        <item x="323"/>
        <item x="324"/>
        <item x="1412"/>
        <item x="325"/>
        <item x="326"/>
        <item x="327"/>
        <item x="328"/>
        <item x="329"/>
        <item x="330"/>
        <item x="331"/>
        <item x="332"/>
        <item x="1251"/>
        <item x="333"/>
        <item x="334"/>
        <item x="1373"/>
        <item x="1252"/>
        <item x="1253"/>
        <item x="335"/>
        <item x="240"/>
        <item x="336"/>
        <item x="241"/>
        <item x="242"/>
        <item x="243"/>
        <item x="244"/>
        <item x="245"/>
        <item x="246"/>
        <item x="247"/>
        <item x="248"/>
        <item x="249"/>
        <item x="1426"/>
        <item x="250"/>
        <item x="251"/>
        <item x="337"/>
        <item x="338"/>
        <item x="339"/>
        <item x="340"/>
        <item x="341"/>
        <item x="252"/>
        <item x="253"/>
        <item x="630"/>
        <item x="631"/>
        <item x="632"/>
        <item x="633"/>
        <item x="634"/>
        <item x="1442"/>
        <item x="1365"/>
        <item x="254"/>
        <item x="255"/>
        <item x="1331"/>
        <item x="1332"/>
        <item x="256"/>
        <item x="257"/>
        <item x="1367"/>
        <item x="1368"/>
        <item x="258"/>
        <item x="259"/>
        <item x="260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1510"/>
        <item x="715"/>
        <item x="716"/>
        <item x="717"/>
        <item x="1360"/>
        <item x="718"/>
        <item x="1490"/>
        <item x="1489"/>
        <item x="719"/>
        <item x="720"/>
        <item x="721"/>
        <item x="722"/>
        <item x="723"/>
        <item x="635"/>
        <item x="724"/>
        <item x="1449"/>
        <item x="1388"/>
        <item x="345"/>
        <item x="261"/>
        <item x="262"/>
        <item x="1441"/>
        <item x="263"/>
        <item x="264"/>
        <item x="265"/>
        <item x="1440"/>
        <item x="266"/>
        <item x="267"/>
        <item x="1366"/>
        <item x="268"/>
        <item x="269"/>
        <item x="1040"/>
        <item x="1041"/>
        <item x="1042"/>
        <item x="1043"/>
        <item x="1221"/>
        <item x="1222"/>
        <item x="270"/>
        <item x="271"/>
        <item x="272"/>
        <item x="273"/>
        <item x="274"/>
        <item x="1334"/>
        <item x="1223"/>
        <item x="1224"/>
        <item x="1341"/>
        <item x="1345"/>
        <item x="1346"/>
        <item x="1225"/>
        <item x="1347"/>
        <item x="1226"/>
        <item x="1227"/>
        <item x="1228"/>
        <item x="1229"/>
        <item x="1339"/>
        <item x="626"/>
        <item x="1336"/>
        <item x="1254"/>
        <item x="1335"/>
        <item x="1255"/>
        <item x="627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725"/>
        <item x="726"/>
        <item x="727"/>
        <item x="728"/>
        <item x="636"/>
        <item x="1405"/>
        <item x="1408"/>
        <item x="919"/>
        <item x="920"/>
        <item x="729"/>
        <item x="730"/>
        <item x="1321"/>
        <item x="731"/>
        <item x="732"/>
        <item x="1319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1381"/>
        <item x="1383"/>
        <item x="1382"/>
        <item x="749"/>
        <item x="750"/>
        <item x="1444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1432"/>
        <item x="773"/>
        <item x="774"/>
        <item x="775"/>
        <item x="776"/>
        <item x="1363"/>
        <item x="1364"/>
        <item x="777"/>
        <item x="778"/>
        <item x="779"/>
        <item x="780"/>
        <item x="781"/>
        <item x="92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1420"/>
        <item x="1421"/>
        <item x="1422"/>
        <item x="1423"/>
        <item x="1419"/>
        <item x="948"/>
        <item x="949"/>
        <item x="950"/>
        <item x="951"/>
        <item x="952"/>
        <item x="1424"/>
        <item x="801"/>
        <item x="802"/>
        <item x="803"/>
        <item x="804"/>
        <item x="805"/>
        <item x="953"/>
        <item x="954"/>
        <item x="806"/>
        <item x="955"/>
        <item x="956"/>
        <item x="957"/>
        <item x="958"/>
        <item x="959"/>
        <item x="960"/>
        <item x="961"/>
        <item x="962"/>
        <item x="807"/>
        <item x="963"/>
        <item x="808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1478"/>
        <item x="1477"/>
        <item x="809"/>
        <item x="810"/>
        <item x="978"/>
        <item x="979"/>
        <item x="980"/>
        <item x="981"/>
        <item x="982"/>
        <item x="983"/>
        <item x="811"/>
        <item x="812"/>
        <item x="1356"/>
        <item x="813"/>
        <item x="637"/>
        <item x="638"/>
        <item x="639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984"/>
        <item x="985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1361"/>
        <item x="1362"/>
        <item x="850"/>
        <item x="851"/>
        <item x="1391"/>
        <item x="1389"/>
        <item x="852"/>
        <item x="1390"/>
        <item x="640"/>
        <item x="641"/>
        <item x="642"/>
        <item x="643"/>
        <item x="853"/>
        <item x="644"/>
        <item x="1370"/>
        <item x="645"/>
        <item x="646"/>
        <item x="647"/>
        <item x="648"/>
        <item x="854"/>
        <item x="855"/>
        <item x="856"/>
        <item x="857"/>
        <item x="1433"/>
        <item x="858"/>
        <item x="859"/>
        <item x="860"/>
        <item x="861"/>
        <item x="862"/>
        <item x="863"/>
        <item x="864"/>
        <item x="865"/>
        <item x="1431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649"/>
        <item x="650"/>
        <item x="651"/>
        <item x="652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430"/>
        <item x="1025"/>
        <item x="1026"/>
        <item x="1027"/>
        <item x="1028"/>
        <item x="1448"/>
        <item x="1029"/>
        <item x="1030"/>
        <item x="1447"/>
        <item x="1031"/>
        <item x="1032"/>
        <item x="653"/>
        <item x="654"/>
        <item x="1033"/>
        <item x="1034"/>
        <item x="1035"/>
        <item x="655"/>
        <item x="656"/>
        <item x="1036"/>
        <item x="657"/>
        <item x="658"/>
        <item x="659"/>
        <item x="1037"/>
        <item x="1038"/>
        <item x="660"/>
        <item x="661"/>
        <item x="1039"/>
        <item x="1322"/>
        <item x="1256"/>
        <item x="1257"/>
        <item x="1429"/>
        <item x="1258"/>
        <item x="1509"/>
        <item x="1259"/>
        <item x="1260"/>
        <item x="1261"/>
        <item x="1262"/>
        <item x="1263"/>
        <item x="1264"/>
        <item x="1508"/>
        <item x="1265"/>
        <item x="1266"/>
        <item x="1267"/>
        <item x="1268"/>
        <item x="0"/>
        <item x="1"/>
        <item x="1413"/>
        <item x="2"/>
        <item x="3"/>
        <item x="4"/>
        <item x="1418"/>
        <item x="1443"/>
        <item x="1357"/>
        <item x="1393"/>
        <item x="1387"/>
        <item x="1349"/>
        <item x="1392"/>
        <item x="866"/>
        <item x="867"/>
        <item x="868"/>
        <item x="1435"/>
        <item x="869"/>
        <item x="870"/>
        <item x="871"/>
        <item x="872"/>
        <item x="1452"/>
        <item x="873"/>
        <item x="1454"/>
        <item x="874"/>
        <item x="875"/>
        <item x="876"/>
        <item x="877"/>
        <item x="1455"/>
        <item x="1474"/>
        <item x="346"/>
        <item x="347"/>
        <item x="1511"/>
        <item x="348"/>
        <item x="349"/>
        <item x="350"/>
        <item x="1072"/>
        <item x="286"/>
        <item x="1369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1073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351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1340"/>
        <item x="1342"/>
        <item x="22"/>
        <item x="23"/>
        <item x="24"/>
        <item x="1343"/>
        <item x="134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1337"/>
        <item x="68"/>
        <item x="1338"/>
        <item x="69"/>
        <item x="70"/>
        <item x="71"/>
        <item x="72"/>
        <item x="73"/>
        <item x="74"/>
        <item x="75"/>
        <item x="76"/>
        <item x="77"/>
        <item x="1428"/>
        <item x="352"/>
        <item x="353"/>
        <item x="78"/>
        <item x="1380"/>
        <item x="79"/>
        <item x="80"/>
        <item x="81"/>
        <item x="82"/>
        <item x="83"/>
        <item x="84"/>
        <item x="85"/>
        <item x="86"/>
        <item x="87"/>
        <item x="88"/>
        <item x="89"/>
        <item x="1348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475"/>
        <item x="111"/>
        <item x="1417"/>
        <item x="1415"/>
        <item x="1416"/>
        <item x="112"/>
        <item x="113"/>
        <item x="1473"/>
        <item x="114"/>
        <item x="1470"/>
        <item x="1468"/>
        <item x="1471"/>
        <item x="1472"/>
        <item x="1269"/>
        <item x="1353"/>
        <item x="115"/>
        <item x="116"/>
        <item x="1355"/>
        <item x="1354"/>
        <item x="117"/>
        <item x="118"/>
        <item x="119"/>
        <item x="120"/>
        <item x="121"/>
        <item x="122"/>
        <item x="1384"/>
        <item x="123"/>
        <item x="124"/>
        <item x="1385"/>
        <item x="125"/>
        <item x="1270"/>
        <item x="1492"/>
        <item x="126"/>
        <item x="127"/>
        <item x="1469"/>
        <item x="128"/>
        <item x="1352"/>
        <item x="1271"/>
        <item x="1351"/>
        <item x="129"/>
        <item x="1350"/>
        <item x="130"/>
        <item x="1506"/>
        <item x="1272"/>
        <item x="1504"/>
        <item x="1505"/>
        <item x="131"/>
        <item x="1507"/>
        <item x="132"/>
        <item x="133"/>
        <item x="1450"/>
        <item x="134"/>
        <item x="1445"/>
        <item x="135"/>
        <item x="662"/>
        <item x="663"/>
        <item x="664"/>
        <item x="136"/>
        <item x="137"/>
        <item x="1456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1457"/>
        <item x="375"/>
        <item x="376"/>
        <item x="377"/>
        <item x="1461"/>
        <item x="1462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1273"/>
        <item x="1371"/>
        <item x="342"/>
        <item x="1274"/>
        <item x="1320"/>
        <item x="343"/>
        <item x="1465"/>
        <item x="390"/>
        <item x="1463"/>
        <item x="1464"/>
        <item x="391"/>
        <item x="392"/>
        <item x="393"/>
        <item x="394"/>
        <item x="395"/>
        <item x="1481"/>
        <item x="396"/>
        <item x="397"/>
        <item x="426"/>
        <item x="427"/>
        <item x="1275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287"/>
        <item x="288"/>
        <item x="289"/>
        <item x="986"/>
        <item x="987"/>
        <item x="1425"/>
        <item x="988"/>
        <item x="989"/>
        <item x="878"/>
        <item x="1406"/>
        <item x="1276"/>
        <item x="1277"/>
        <item x="665"/>
        <item x="666"/>
        <item x="667"/>
        <item x="668"/>
        <item x="669"/>
        <item x="670"/>
        <item x="671"/>
        <item x="674"/>
        <item x="1278"/>
        <item x="1279"/>
        <item x="1280"/>
        <item x="990"/>
        <item x="991"/>
        <item x="992"/>
        <item x="993"/>
        <item x="994"/>
        <item x="995"/>
        <item x="996"/>
        <item x="879"/>
        <item x="997"/>
        <item x="998"/>
        <item x="999"/>
        <item x="1000"/>
        <item x="1001"/>
        <item x="880"/>
        <item x="672"/>
        <item x="1281"/>
        <item x="1282"/>
        <item x="1283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438"/>
        <item x="1437"/>
        <item x="675"/>
        <item x="1436"/>
        <item x="676"/>
        <item x="677"/>
        <item x="1404"/>
        <item x="678"/>
        <item x="1414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1002"/>
        <item x="1003"/>
        <item x="1004"/>
        <item x="1005"/>
        <item x="1006"/>
        <item x="1074"/>
        <item x="1466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290"/>
        <item x="291"/>
        <item x="628"/>
        <item x="133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72"/>
        <item x="1314"/>
        <item x="1315"/>
        <item x="1316"/>
        <item x="1317"/>
        <item x="1318"/>
        <item x="629"/>
        <item x="1386"/>
        <item x="1096"/>
        <item x="1097"/>
        <item x="1098"/>
        <item x="693"/>
        <item x="1439"/>
        <item x="694"/>
        <item x="695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327"/>
        <item x="1127"/>
        <item x="1323"/>
        <item x="1324"/>
        <item x="1325"/>
        <item x="1326"/>
        <item x="1128"/>
        <item x="1129"/>
        <item x="1130"/>
        <item x="1131"/>
        <item x="1328"/>
        <item x="1132"/>
        <item x="1133"/>
        <item x="1134"/>
        <item x="1329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330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881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882"/>
        <item x="883"/>
        <item x="1434"/>
        <item x="884"/>
        <item x="1453"/>
        <item x="885"/>
        <item x="1476"/>
        <item x="886"/>
        <item x="887"/>
        <item x="1451"/>
        <item x="888"/>
        <item x="889"/>
        <item x="890"/>
        <item x="891"/>
        <item x="892"/>
        <item x="893"/>
        <item x="1409"/>
        <item x="894"/>
        <item x="895"/>
        <item x="896"/>
        <item x="897"/>
        <item x="898"/>
        <item x="899"/>
        <item x="900"/>
        <item x="901"/>
        <item x="902"/>
        <item x="673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</items>
    </pivotField>
    <pivotField axis="axisRow" compact="0" outline="0" showAll="0" defaultSubtotal="0">
      <items count="27">
        <item x="14"/>
        <item x="15"/>
        <item x="9"/>
        <item x="17"/>
        <item x="19"/>
        <item x="22"/>
        <item x="10"/>
        <item x="11"/>
        <item x="13"/>
        <item x="23"/>
        <item x="6"/>
        <item x="24"/>
        <item x="3"/>
        <item x="8"/>
        <item x="7"/>
        <item x="26"/>
        <item x="12"/>
        <item x="16"/>
        <item x="20"/>
        <item x="21"/>
        <item x="5"/>
        <item x="18"/>
        <item x="25"/>
        <item x="4"/>
        <item x="2"/>
        <item x="0"/>
        <item x="1"/>
      </items>
    </pivotField>
    <pivotField axis="axisRow" compact="0" outline="0" showAll="0" defaultSubtotal="0">
      <items count="1490">
        <item x="752"/>
        <item x="753"/>
        <item x="895"/>
        <item x="710"/>
        <item x="1300"/>
        <item x="744"/>
        <item x="1301"/>
        <item x="1264"/>
        <item x="335"/>
        <item x="1302"/>
        <item x="1303"/>
        <item x="236"/>
        <item x="237"/>
        <item x="4"/>
        <item x="133"/>
        <item x="511"/>
        <item x="512"/>
        <item x="513"/>
        <item x="514"/>
        <item x="515"/>
        <item x="538"/>
        <item x="516"/>
        <item x="518"/>
        <item x="1172"/>
        <item x="519"/>
        <item x="520"/>
        <item x="521"/>
        <item x="522"/>
        <item x="523"/>
        <item x="1182"/>
        <item x="1173"/>
        <item x="524"/>
        <item x="525"/>
        <item x="526"/>
        <item x="1174"/>
        <item x="527"/>
        <item x="528"/>
        <item x="529"/>
        <item x="530"/>
        <item x="531"/>
        <item x="532"/>
        <item x="1175"/>
        <item x="1176"/>
        <item x="533"/>
        <item x="534"/>
        <item x="536"/>
        <item x="1183"/>
        <item x="537"/>
        <item x="539"/>
        <item x="540"/>
        <item x="1184"/>
        <item x="541"/>
        <item x="1177"/>
        <item x="542"/>
        <item x="543"/>
        <item x="544"/>
        <item x="1185"/>
        <item x="545"/>
        <item x="1186"/>
        <item x="546"/>
        <item x="1187"/>
        <item x="547"/>
        <item x="548"/>
        <item x="550"/>
        <item x="551"/>
        <item x="552"/>
        <item x="553"/>
        <item x="555"/>
        <item x="1178"/>
        <item x="556"/>
        <item x="1179"/>
        <item x="557"/>
        <item x="558"/>
        <item x="559"/>
        <item x="1188"/>
        <item x="560"/>
        <item x="561"/>
        <item x="564"/>
        <item x="565"/>
        <item x="566"/>
        <item x="1180"/>
        <item x="567"/>
        <item x="1181"/>
        <item x="568"/>
        <item x="569"/>
        <item x="570"/>
        <item x="571"/>
        <item x="572"/>
        <item x="1189"/>
        <item x="573"/>
        <item x="1190"/>
        <item x="574"/>
        <item x="1191"/>
        <item x="575"/>
        <item x="576"/>
        <item x="1192"/>
        <item x="577"/>
        <item x="1193"/>
        <item x="578"/>
        <item x="1194"/>
        <item x="579"/>
        <item x="1195"/>
        <item x="580"/>
        <item x="1196"/>
        <item x="581"/>
        <item x="1197"/>
        <item x="582"/>
        <item x="1198"/>
        <item x="583"/>
        <item x="1199"/>
        <item x="584"/>
        <item x="585"/>
        <item x="586"/>
        <item x="1200"/>
        <item x="587"/>
        <item x="1201"/>
        <item x="588"/>
        <item x="1202"/>
        <item x="589"/>
        <item x="590"/>
        <item x="1203"/>
        <item x="591"/>
        <item x="1204"/>
        <item x="593"/>
        <item x="592"/>
        <item x="1205"/>
        <item x="1206"/>
        <item x="595"/>
        <item x="594"/>
        <item x="1207"/>
        <item x="597"/>
        <item x="596"/>
        <item x="599"/>
        <item x="598"/>
        <item x="1208"/>
        <item x="1209"/>
        <item x="601"/>
        <item x="600"/>
        <item x="602"/>
        <item x="603"/>
        <item x="604"/>
        <item x="1210"/>
        <item x="517"/>
        <item x="535"/>
        <item x="549"/>
        <item x="554"/>
        <item x="562"/>
        <item x="563"/>
        <item x="1304"/>
        <item x="1305"/>
        <item x="1306"/>
        <item x="1307"/>
        <item x="1118"/>
        <item x="1119"/>
        <item x="1120"/>
        <item x="1121"/>
        <item x="1117"/>
        <item x="1308"/>
        <item x="1309"/>
        <item x="1122"/>
        <item x="1124"/>
        <item x="1310"/>
        <item x="1125"/>
        <item x="1126"/>
        <item x="1137"/>
        <item x="1111"/>
        <item x="1087"/>
        <item x="1138"/>
        <item x="1139"/>
        <item x="1311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217"/>
        <item x="1312"/>
        <item x="249"/>
        <item x="251"/>
        <item x="1313"/>
        <item x="250"/>
        <item x="230"/>
        <item x="248"/>
        <item x="231"/>
        <item x="620"/>
        <item x="283"/>
        <item x="1314"/>
        <item x="1315"/>
        <item x="618"/>
        <item x="1316"/>
        <item x="1245"/>
        <item x="1317"/>
        <item x="1244"/>
        <item x="619"/>
        <item x="63"/>
        <item x="65"/>
        <item x="1318"/>
        <item x="75"/>
        <item x="76"/>
        <item x="22"/>
        <item x="24"/>
        <item x="88"/>
        <item x="89"/>
        <item x="91"/>
        <item x="55"/>
        <item x="56"/>
        <item x="50"/>
        <item x="57"/>
        <item x="6"/>
        <item x="7"/>
        <item x="8"/>
        <item x="9"/>
        <item x="10"/>
        <item x="11"/>
        <item x="36"/>
        <item x="37"/>
        <item x="38"/>
        <item x="42"/>
        <item x="40"/>
        <item x="41"/>
        <item x="46"/>
        <item x="47"/>
        <item x="60"/>
        <item x="49"/>
        <item x="61"/>
        <item x="62"/>
        <item x="64"/>
        <item x="66"/>
        <item x="67"/>
        <item x="1319"/>
        <item x="68"/>
        <item x="77"/>
        <item x="51"/>
        <item x="52"/>
        <item x="58"/>
        <item x="59"/>
        <item x="5"/>
        <item x="1213"/>
        <item x="12"/>
        <item x="13"/>
        <item x="1214"/>
        <item x="14"/>
        <item x="15"/>
        <item x="16"/>
        <item x="17"/>
        <item x="18"/>
        <item x="19"/>
        <item x="1320"/>
        <item x="20"/>
        <item x="21"/>
        <item x="1321"/>
        <item x="1322"/>
        <item x="1323"/>
        <item x="23"/>
        <item x="1324"/>
        <item x="1325"/>
        <item x="25"/>
        <item x="26"/>
        <item x="1326"/>
        <item x="43"/>
        <item x="44"/>
        <item x="27"/>
        <item x="1219"/>
        <item x="28"/>
        <item x="1327"/>
        <item x="29"/>
        <item x="30"/>
        <item x="1215"/>
        <item x="31"/>
        <item x="32"/>
        <item x="1328"/>
        <item x="33"/>
        <item x="1216"/>
        <item x="81"/>
        <item x="82"/>
        <item x="83"/>
        <item x="84"/>
        <item x="85"/>
        <item x="86"/>
        <item x="87"/>
        <item x="1329"/>
        <item x="90"/>
        <item x="69"/>
        <item x="92"/>
        <item x="93"/>
        <item x="101"/>
        <item x="102"/>
        <item x="103"/>
        <item x="104"/>
        <item x="105"/>
        <item x="106"/>
        <item x="107"/>
        <item x="94"/>
        <item x="95"/>
        <item x="96"/>
        <item x="97"/>
        <item x="98"/>
        <item x="99"/>
        <item x="53"/>
        <item x="54"/>
        <item x="70"/>
        <item x="71"/>
        <item x="100"/>
        <item x="72"/>
        <item x="73"/>
        <item x="74"/>
        <item x="108"/>
        <item x="109"/>
        <item x="34"/>
        <item x="39"/>
        <item x="35"/>
        <item x="1217"/>
        <item x="1218"/>
        <item x="379"/>
        <item x="380"/>
        <item x="381"/>
        <item x="1330"/>
        <item x="1331"/>
        <item x="1332"/>
        <item x="1333"/>
        <item x="1261"/>
        <item x="129"/>
        <item x="701"/>
        <item x="849"/>
        <item x="731"/>
        <item x="894"/>
        <item x="730"/>
        <item x="871"/>
        <item x="1023"/>
        <item x="1027"/>
        <item x="1004"/>
        <item x="132"/>
        <item x="641"/>
        <item x="1272"/>
        <item x="1271"/>
        <item x="673"/>
        <item x="672"/>
        <item x="671"/>
        <item x="674"/>
        <item x="677"/>
        <item x="676"/>
        <item x="675"/>
        <item x="678"/>
        <item x="686"/>
        <item x="687"/>
        <item x="720"/>
        <item x="666"/>
        <item x="660"/>
        <item x="664"/>
        <item x="663"/>
        <item x="661"/>
        <item x="659"/>
        <item x="698"/>
        <item x="683"/>
        <item x="682"/>
        <item x="684"/>
        <item x="680"/>
        <item x="679"/>
        <item x="681"/>
        <item x="702"/>
        <item x="1033"/>
        <item x="1032"/>
        <item x="1043"/>
        <item x="269"/>
        <item x="268"/>
        <item x="267"/>
        <item x="271"/>
        <item x="270"/>
        <item x="115"/>
        <item x="1334"/>
        <item x="1259"/>
        <item x="116"/>
        <item x="118"/>
        <item x="117"/>
        <item x="1335"/>
        <item x="1336"/>
        <item x="742"/>
        <item x="734"/>
        <item x="1337"/>
        <item x="869"/>
        <item x="1338"/>
        <item x="1339"/>
        <item x="873"/>
        <item x="1340"/>
        <item x="872"/>
        <item x="343"/>
        <item x="649"/>
        <item x="636"/>
        <item x="709"/>
        <item x="645"/>
        <item x="1341"/>
        <item x="1006"/>
        <item x="647"/>
        <item x="655"/>
        <item x="656"/>
        <item x="654"/>
        <item x="662"/>
        <item x="1084"/>
        <item x="987"/>
        <item x="1342"/>
        <item x="1343"/>
        <item x="996"/>
        <item x="994"/>
        <item x="995"/>
        <item x="992"/>
        <item x="993"/>
        <item x="1344"/>
        <item x="1345"/>
        <item x="911"/>
        <item x="974"/>
        <item x="975"/>
        <item x="840"/>
        <item x="841"/>
        <item x="899"/>
        <item x="624"/>
        <item x="898"/>
        <item x="1025"/>
        <item x="1024"/>
        <item x="1063"/>
        <item x="218"/>
        <item x="232"/>
        <item x="333"/>
        <item x="239"/>
        <item x="252"/>
        <item x="253"/>
        <item x="140"/>
        <item x="1346"/>
        <item x="1212"/>
        <item x="328"/>
        <item x="234"/>
        <item x="141"/>
        <item x="1064"/>
        <item x="1347"/>
        <item x="260"/>
        <item x="261"/>
        <item x="1348"/>
        <item x="1349"/>
        <item x="254"/>
        <item x="1285"/>
        <item x="1283"/>
        <item x="1284"/>
        <item x="1287"/>
        <item x="1277"/>
        <item x="1273"/>
        <item x="1276"/>
        <item x="1279"/>
        <item x="1280"/>
        <item x="1281"/>
        <item x="1278"/>
        <item x="1275"/>
        <item x="1274"/>
        <item x="1282"/>
        <item x="1292"/>
        <item x="1289"/>
        <item x="1293"/>
        <item x="1291"/>
        <item x="1290"/>
        <item x="1288"/>
        <item x="1294"/>
        <item x="1286"/>
        <item x="1045"/>
        <item x="1030"/>
        <item x="29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5"/>
        <item x="406"/>
        <item x="1350"/>
        <item x="1351"/>
        <item x="868"/>
        <item x="743"/>
        <item x="1101"/>
        <item x="1089"/>
        <item x="1099"/>
        <item x="1157"/>
        <item x="1095"/>
        <item x="1096"/>
        <item x="1098"/>
        <item x="1115"/>
        <item x="1154"/>
        <item x="1153"/>
        <item x="1088"/>
        <item x="1112"/>
        <item x="1114"/>
        <item x="1113"/>
        <item x="1100"/>
        <item x="334"/>
        <item x="1352"/>
        <item x="1263"/>
        <item x="1295"/>
        <item x="1296"/>
        <item x="1298"/>
        <item x="1297"/>
        <item x="1353"/>
        <item x="1299"/>
        <item x="658"/>
        <item x="707"/>
        <item x="648"/>
        <item x="991"/>
        <item x="988"/>
        <item x="989"/>
        <item x="990"/>
        <item x="1242"/>
        <item x="1243"/>
        <item x="1354"/>
        <item x="327"/>
        <item x="307"/>
        <item x="303"/>
        <item x="305"/>
        <item x="302"/>
        <item x="306"/>
        <item x="301"/>
        <item x="304"/>
        <item x="308"/>
        <item x="613"/>
        <item x="1236"/>
        <item x="1355"/>
        <item x="1233"/>
        <item x="1234"/>
        <item x="1235"/>
        <item x="615"/>
        <item x="1237"/>
        <item x="1356"/>
        <item x="1238"/>
        <item x="1357"/>
        <item x="1358"/>
        <item x="1359"/>
        <item x="1239"/>
        <item x="1360"/>
        <item x="616"/>
        <item x="857"/>
        <item x="233"/>
        <item x="1361"/>
        <item x="79"/>
        <item x="80"/>
        <item x="713"/>
        <item x="700"/>
        <item x="1362"/>
        <item x="1363"/>
        <item x="1364"/>
        <item x="738"/>
        <item x="1365"/>
        <item x="272"/>
        <item x="127"/>
        <item x="1366"/>
        <item x="277"/>
        <item x="124"/>
        <item x="122"/>
        <item x="123"/>
        <item x="276"/>
        <item x="119"/>
        <item x="120"/>
        <item x="1042"/>
        <item x="1046"/>
        <item x="1041"/>
        <item x="1049"/>
        <item x="1058"/>
        <item x="1057"/>
        <item x="1050"/>
        <item x="1061"/>
        <item x="1056"/>
        <item x="1051"/>
        <item x="1059"/>
        <item x="1055"/>
        <item x="1054"/>
        <item x="1048"/>
        <item x="1060"/>
        <item x="1053"/>
        <item x="1052"/>
        <item x="1034"/>
        <item x="1037"/>
        <item x="1036"/>
        <item x="1038"/>
        <item x="1039"/>
        <item x="1040"/>
        <item x="1035"/>
        <item x="1085"/>
        <item x="621"/>
        <item x="1367"/>
        <item x="330"/>
        <item x="331"/>
        <item x="332"/>
        <item x="723"/>
        <item x="900"/>
        <item x="278"/>
        <item x="1091"/>
        <item x="1092"/>
        <item x="1097"/>
        <item x="1090"/>
        <item x="1093"/>
        <item x="858"/>
        <item x="901"/>
        <item x="1368"/>
        <item x="1108"/>
        <item x="1109"/>
        <item x="1164"/>
        <item x="1163"/>
        <item x="1128"/>
        <item x="1106"/>
        <item x="1107"/>
        <item x="1130"/>
        <item x="1133"/>
        <item x="1132"/>
        <item x="1129"/>
        <item x="1131"/>
        <item x="290"/>
        <item x="292"/>
        <item x="293"/>
        <item x="288"/>
        <item x="294"/>
        <item x="287"/>
        <item x="296"/>
        <item x="284"/>
        <item x="286"/>
        <item x="295"/>
        <item x="285"/>
        <item x="289"/>
        <item x="291"/>
        <item x="298"/>
        <item x="433"/>
        <item x="432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1231"/>
        <item x="611"/>
        <item x="612"/>
        <item x="454"/>
        <item x="457"/>
        <item x="472"/>
        <item x="464"/>
        <item x="471"/>
        <item x="478"/>
        <item x="462"/>
        <item x="467"/>
        <item x="461"/>
        <item x="458"/>
        <item x="459"/>
        <item x="460"/>
        <item x="473"/>
        <item x="509"/>
        <item x="470"/>
        <item x="456"/>
        <item x="465"/>
        <item x="480"/>
        <item x="476"/>
        <item x="498"/>
        <item x="508"/>
        <item x="474"/>
        <item x="463"/>
        <item x="455"/>
        <item x="466"/>
        <item x="507"/>
        <item x="468"/>
        <item x="469"/>
        <item x="494"/>
        <item x="493"/>
        <item x="481"/>
        <item x="486"/>
        <item x="477"/>
        <item x="490"/>
        <item x="499"/>
        <item x="491"/>
        <item x="504"/>
        <item x="479"/>
        <item x="506"/>
        <item x="488"/>
        <item x="497"/>
        <item x="495"/>
        <item x="501"/>
        <item x="500"/>
        <item x="492"/>
        <item x="487"/>
        <item x="503"/>
        <item x="505"/>
        <item x="502"/>
        <item x="482"/>
        <item x="485"/>
        <item x="496"/>
        <item x="489"/>
        <item x="483"/>
        <item x="484"/>
        <item x="475"/>
        <item x="510"/>
        <item x="706"/>
        <item x="1369"/>
        <item x="890"/>
        <item x="854"/>
        <item x="855"/>
        <item x="852"/>
        <item x="851"/>
        <item x="736"/>
        <item x="909"/>
        <item x="910"/>
        <item x="920"/>
        <item x="927"/>
        <item x="931"/>
        <item x="921"/>
        <item x="918"/>
        <item x="932"/>
        <item x="913"/>
        <item x="916"/>
        <item x="933"/>
        <item x="934"/>
        <item x="925"/>
        <item x="935"/>
        <item x="928"/>
        <item x="936"/>
        <item x="923"/>
        <item x="937"/>
        <item x="914"/>
        <item x="930"/>
        <item x="922"/>
        <item x="915"/>
        <item x="917"/>
        <item x="912"/>
        <item x="926"/>
        <item x="919"/>
        <item x="929"/>
        <item x="924"/>
        <item x="1370"/>
        <item x="842"/>
        <item x="1371"/>
        <item x="1372"/>
        <item x="767"/>
        <item x="773"/>
        <item x="769"/>
        <item x="771"/>
        <item x="772"/>
        <item x="768"/>
        <item x="770"/>
        <item x="787"/>
        <item x="781"/>
        <item x="782"/>
        <item x="786"/>
        <item x="783"/>
        <item x="784"/>
        <item x="788"/>
        <item x="785"/>
        <item x="789"/>
        <item x="780"/>
        <item x="790"/>
        <item x="777"/>
        <item x="778"/>
        <item x="903"/>
        <item x="779"/>
        <item x="904"/>
        <item x="775"/>
        <item x="776"/>
        <item x="774"/>
        <item x="804"/>
        <item x="886"/>
        <item x="805"/>
        <item x="887"/>
        <item x="806"/>
        <item x="888"/>
        <item x="808"/>
        <item x="889"/>
        <item x="809"/>
        <item x="981"/>
        <item x="982"/>
        <item x="983"/>
        <item x="984"/>
        <item x="985"/>
        <item x="986"/>
        <item x="980"/>
        <item x="907"/>
        <item x="1373"/>
        <item x="856"/>
        <item x="1374"/>
        <item x="1007"/>
        <item x="791"/>
        <item x="792"/>
        <item x="793"/>
        <item x="794"/>
        <item x="795"/>
        <item x="1375"/>
        <item x="1376"/>
        <item x="1377"/>
        <item x="1378"/>
        <item x="1379"/>
        <item x="1380"/>
        <item x="1381"/>
        <item x="1382"/>
        <item x="1383"/>
        <item x="1384"/>
        <item x="694"/>
        <item x="280"/>
        <item x="279"/>
        <item x="623"/>
        <item x="622"/>
        <item x="1385"/>
        <item x="646"/>
        <item x="1086"/>
        <item x="1094"/>
        <item x="714"/>
        <item x="384"/>
        <item x="1386"/>
        <item x="143"/>
        <item x="1387"/>
        <item x="1388"/>
        <item x="1266"/>
        <item x="144"/>
        <item x="1389"/>
        <item x="884"/>
        <item x="797"/>
        <item x="885"/>
        <item x="801"/>
        <item x="800"/>
        <item x="877"/>
        <item x="798"/>
        <item x="883"/>
        <item x="803"/>
        <item x="1390"/>
        <item x="796"/>
        <item x="876"/>
        <item x="972"/>
        <item x="973"/>
        <item x="970"/>
        <item x="968"/>
        <item x="953"/>
        <item x="971"/>
        <item x="969"/>
        <item x="802"/>
        <item x="45"/>
        <item x="1240"/>
        <item x="309"/>
        <item x="324"/>
        <item x="315"/>
        <item x="1391"/>
        <item x="1392"/>
        <item x="1241"/>
        <item x="1393"/>
        <item x="300"/>
        <item x="312"/>
        <item x="310"/>
        <item x="314"/>
        <item x="313"/>
        <item x="614"/>
        <item x="316"/>
        <item x="317"/>
        <item x="319"/>
        <item x="321"/>
        <item x="320"/>
        <item x="322"/>
        <item x="311"/>
        <item x="617"/>
        <item x="318"/>
        <item x="323"/>
        <item x="325"/>
        <item x="326"/>
        <item x="1103"/>
        <item x="1104"/>
        <item x="1134"/>
        <item x="1105"/>
        <item x="1102"/>
        <item x="1136"/>
        <item x="1166"/>
        <item x="1167"/>
        <item x="1110"/>
        <item x="1162"/>
        <item x="1165"/>
        <item x="1135"/>
        <item x="48"/>
        <item x="2"/>
        <item x="1394"/>
        <item x="0"/>
        <item x="1"/>
        <item x="3"/>
        <item x="1267"/>
        <item x="145"/>
        <item x="241"/>
        <item x="1395"/>
        <item x="670"/>
        <item x="748"/>
        <item x="1396"/>
        <item x="1397"/>
        <item x="1398"/>
        <item x="1399"/>
        <item x="657"/>
        <item x="651"/>
        <item x="650"/>
        <item x="807"/>
        <item x="874"/>
        <item x="639"/>
        <item x="638"/>
        <item x="640"/>
        <item x="637"/>
        <item x="1400"/>
        <item x="1401"/>
        <item x="1402"/>
        <item x="1403"/>
        <item x="1404"/>
        <item x="938"/>
        <item x="939"/>
        <item x="941"/>
        <item x="942"/>
        <item x="1405"/>
        <item x="948"/>
        <item x="943"/>
        <item x="944"/>
        <item x="950"/>
        <item x="946"/>
        <item x="951"/>
        <item x="952"/>
        <item x="949"/>
        <item x="945"/>
        <item x="947"/>
        <item x="940"/>
        <item x="977"/>
        <item x="1406"/>
        <item x="978"/>
        <item x="979"/>
        <item x="976"/>
        <item x="629"/>
        <item x="630"/>
        <item x="631"/>
        <item x="244"/>
        <item x="1407"/>
        <item x="243"/>
        <item x="245"/>
        <item x="242"/>
        <item x="136"/>
        <item x="137"/>
        <item x="626"/>
        <item x="625"/>
        <item x="1408"/>
        <item x="1409"/>
        <item x="344"/>
        <item x="345"/>
        <item x="1246"/>
        <item x="1247"/>
        <item x="1410"/>
        <item x="1265"/>
        <item x="758"/>
        <item x="998"/>
        <item x="999"/>
        <item x="1000"/>
        <item x="1002"/>
        <item x="1001"/>
        <item x="997"/>
        <item x="1026"/>
        <item x="1029"/>
        <item x="1008"/>
        <item x="1009"/>
        <item x="1010"/>
        <item x="1013"/>
        <item x="1011"/>
        <item x="1012"/>
        <item x="1014"/>
        <item x="1411"/>
        <item x="1015"/>
        <item x="1016"/>
        <item x="891"/>
        <item x="1005"/>
        <item x="1003"/>
        <item x="110"/>
        <item x="721"/>
        <item x="902"/>
        <item x="761"/>
        <item x="747"/>
        <item x="750"/>
        <item x="749"/>
        <item x="722"/>
        <item x="716"/>
        <item x="724"/>
        <item x="725"/>
        <item x="726"/>
        <item x="727"/>
        <item x="728"/>
        <item x="729"/>
        <item x="821"/>
        <item x="704"/>
        <item x="859"/>
        <item x="860"/>
        <item x="745"/>
        <item x="746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96"/>
        <item x="708"/>
        <item x="751"/>
        <item x="766"/>
        <item x="844"/>
        <item x="845"/>
        <item x="1412"/>
        <item x="754"/>
        <item x="755"/>
        <item x="756"/>
        <item x="836"/>
        <item x="737"/>
        <item x="837"/>
        <item x="838"/>
        <item x="839"/>
        <item x="846"/>
        <item x="759"/>
        <item x="760"/>
        <item x="762"/>
        <item x="763"/>
        <item x="1413"/>
        <item x="735"/>
        <item x="764"/>
        <item x="765"/>
        <item x="847"/>
        <item x="843"/>
        <item x="711"/>
        <item x="717"/>
        <item x="1414"/>
        <item x="718"/>
        <item x="732"/>
        <item x="733"/>
        <item x="822"/>
        <item x="823"/>
        <item x="757"/>
        <item x="820"/>
        <item x="1415"/>
        <item x="1416"/>
        <item x="1417"/>
        <item x="667"/>
        <item x="669"/>
        <item x="668"/>
        <item x="1418"/>
        <item x="1419"/>
        <item x="685"/>
        <item x="1420"/>
        <item x="861"/>
        <item x="862"/>
        <item x="697"/>
        <item x="282"/>
        <item x="1062"/>
        <item x="329"/>
        <item x="1031"/>
        <item x="258"/>
        <item x="1421"/>
        <item x="257"/>
        <item x="255"/>
        <item x="259"/>
        <item x="256"/>
        <item x="1422"/>
        <item x="1423"/>
        <item x="142"/>
        <item x="1258"/>
        <item x="1248"/>
        <item x="1424"/>
        <item x="665"/>
        <item x="908"/>
        <item x="740"/>
        <item x="741"/>
        <item x="906"/>
        <item x="1017"/>
        <item x="135"/>
        <item x="1425"/>
        <item x="690"/>
        <item x="1268"/>
        <item x="691"/>
        <item x="693"/>
        <item x="1269"/>
        <item x="692"/>
        <item x="1426"/>
        <item x="1270"/>
        <item x="1223"/>
        <item x="1028"/>
        <item x="739"/>
        <item x="719"/>
        <item x="1021"/>
        <item x="1019"/>
        <item x="1427"/>
        <item x="1020"/>
        <item x="1018"/>
        <item x="1428"/>
        <item x="1022"/>
        <item x="712"/>
        <item x="897"/>
        <item x="870"/>
        <item x="893"/>
        <item x="699"/>
        <item x="875"/>
        <item x="695"/>
        <item x="1429"/>
        <item x="696"/>
        <item x="850"/>
        <item x="905"/>
        <item x="1430"/>
        <item x="815"/>
        <item x="816"/>
        <item x="1431"/>
        <item x="814"/>
        <item x="880"/>
        <item x="811"/>
        <item x="879"/>
        <item x="882"/>
        <item x="810"/>
        <item x="817"/>
        <item x="813"/>
        <item x="878"/>
        <item x="812"/>
        <item x="881"/>
        <item x="819"/>
        <item x="818"/>
        <item x="1432"/>
        <item x="863"/>
        <item x="1433"/>
        <item x="864"/>
        <item x="1434"/>
        <item x="866"/>
        <item x="865"/>
        <item x="1435"/>
        <item x="867"/>
        <item x="238"/>
        <item x="281"/>
        <item x="235"/>
        <item x="715"/>
        <item x="389"/>
        <item x="1436"/>
        <item x="377"/>
        <item x="378"/>
        <item x="1168"/>
        <item x="1169"/>
        <item x="606"/>
        <item x="363"/>
        <item x="364"/>
        <item x="365"/>
        <item x="1437"/>
        <item x="605"/>
        <item x="1438"/>
        <item x="1220"/>
        <item x="1439"/>
        <item x="1440"/>
        <item x="1221"/>
        <item x="607"/>
        <item x="370"/>
        <item x="1441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9"/>
        <item x="358"/>
        <item x="360"/>
        <item x="361"/>
        <item x="362"/>
        <item x="375"/>
        <item x="376"/>
        <item x="366"/>
        <item x="367"/>
        <item x="368"/>
        <item x="369"/>
        <item x="1442"/>
        <item x="371"/>
        <item x="372"/>
        <item x="373"/>
        <item x="374"/>
        <item x="383"/>
        <item x="1443"/>
        <item x="1444"/>
        <item x="337"/>
        <item x="247"/>
        <item x="386"/>
        <item x="387"/>
        <item x="385"/>
        <item x="382"/>
        <item x="1445"/>
        <item x="608"/>
        <item x="407"/>
        <item x="408"/>
        <item x="418"/>
        <item x="409"/>
        <item x="410"/>
        <item x="411"/>
        <item x="414"/>
        <item x="419"/>
        <item x="412"/>
        <item x="417"/>
        <item x="413"/>
        <item x="416"/>
        <item x="415"/>
        <item x="1171"/>
        <item x="1170"/>
        <item x="1446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426"/>
        <item x="424"/>
        <item x="428"/>
        <item x="427"/>
        <item x="1447"/>
        <item x="431"/>
        <item x="422"/>
        <item x="425"/>
        <item x="421"/>
        <item x="423"/>
        <item x="429"/>
        <item x="420"/>
        <item x="430"/>
        <item x="1211"/>
        <item x="1253"/>
        <item x="240"/>
        <item x="1448"/>
        <item x="1449"/>
        <item x="1450"/>
        <item x="112"/>
        <item x="114"/>
        <item x="1451"/>
        <item x="113"/>
        <item x="264"/>
        <item x="1452"/>
        <item x="128"/>
        <item x="266"/>
        <item x="265"/>
        <item x="263"/>
        <item x="262"/>
        <item x="1453"/>
        <item x="848"/>
        <item x="1454"/>
        <item x="1455"/>
        <item x="111"/>
        <item x="633"/>
        <item x="1456"/>
        <item x="1161"/>
        <item x="1159"/>
        <item x="1158"/>
        <item x="1155"/>
        <item x="1156"/>
        <item x="1123"/>
        <item x="1127"/>
        <item x="1116"/>
        <item x="1151"/>
        <item x="1152"/>
        <item x="1160"/>
        <item x="703"/>
        <item x="1457"/>
        <item x="1458"/>
        <item x="967"/>
        <item x="964"/>
        <item x="965"/>
        <item x="966"/>
        <item x="955"/>
        <item x="956"/>
        <item x="957"/>
        <item x="958"/>
        <item x="959"/>
        <item x="961"/>
        <item x="963"/>
        <item x="960"/>
        <item x="962"/>
        <item x="954"/>
        <item x="853"/>
        <item x="1459"/>
        <item x="689"/>
        <item x="1460"/>
        <item x="388"/>
        <item x="1461"/>
        <item x="1222"/>
        <item x="688"/>
        <item x="220"/>
        <item x="1044"/>
        <item x="221"/>
        <item x="246"/>
        <item x="1462"/>
        <item x="1463"/>
        <item x="1464"/>
        <item x="1465"/>
        <item x="1466"/>
        <item x="226"/>
        <item x="227"/>
        <item x="225"/>
        <item x="1232"/>
        <item x="1467"/>
        <item x="222"/>
        <item x="223"/>
        <item x="229"/>
        <item x="228"/>
        <item x="224"/>
        <item x="219"/>
        <item x="1468"/>
        <item x="644"/>
        <item x="627"/>
        <item x="1469"/>
        <item x="1470"/>
        <item x="634"/>
        <item x="799"/>
        <item x="1471"/>
        <item x="404"/>
        <item x="138"/>
        <item x="139"/>
        <item x="275"/>
        <item x="274"/>
        <item x="273"/>
        <item x="126"/>
        <item x="125"/>
        <item x="1260"/>
        <item x="1472"/>
        <item x="609"/>
        <item x="1226"/>
        <item x="1473"/>
        <item x="1227"/>
        <item x="1224"/>
        <item x="1225"/>
        <item x="1474"/>
        <item x="1475"/>
        <item x="1476"/>
        <item x="1477"/>
        <item x="1478"/>
        <item x="610"/>
        <item x="1479"/>
        <item x="130"/>
        <item x="215"/>
        <item x="216"/>
        <item x="211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2"/>
        <item x="214"/>
        <item x="1229"/>
        <item x="147"/>
        <item x="1480"/>
        <item x="146"/>
        <item x="1481"/>
        <item x="1228"/>
        <item x="148"/>
        <item x="162"/>
        <item x="149"/>
        <item x="163"/>
        <item x="164"/>
        <item x="165"/>
        <item x="166"/>
        <item x="167"/>
        <item x="150"/>
        <item x="151"/>
        <item x="168"/>
        <item x="169"/>
        <item x="170"/>
        <item x="152"/>
        <item x="153"/>
        <item x="154"/>
        <item x="171"/>
        <item x="172"/>
        <item x="187"/>
        <item x="173"/>
        <item x="174"/>
        <item x="175"/>
        <item x="176"/>
        <item x="155"/>
        <item x="156"/>
        <item x="177"/>
        <item x="178"/>
        <item x="179"/>
        <item x="180"/>
        <item x="188"/>
        <item x="189"/>
        <item x="190"/>
        <item x="191"/>
        <item x="181"/>
        <item x="157"/>
        <item x="158"/>
        <item x="182"/>
        <item x="183"/>
        <item x="184"/>
        <item x="185"/>
        <item x="159"/>
        <item x="186"/>
        <item x="192"/>
        <item x="213"/>
        <item x="160"/>
        <item x="161"/>
        <item x="1230"/>
        <item x="336"/>
        <item x="78"/>
        <item x="1047"/>
        <item x="131"/>
        <item x="1482"/>
        <item x="1483"/>
        <item x="1484"/>
        <item x="1262"/>
        <item x="1485"/>
        <item x="134"/>
        <item x="635"/>
        <item x="121"/>
        <item x="1254"/>
        <item x="1256"/>
        <item x="1255"/>
        <item x="1250"/>
        <item x="1249"/>
        <item x="1251"/>
        <item x="1257"/>
        <item x="1252"/>
        <item x="1486"/>
        <item x="1487"/>
        <item x="653"/>
        <item x="652"/>
        <item x="643"/>
        <item x="642"/>
        <item x="705"/>
        <item x="1488"/>
        <item x="892"/>
        <item x="297"/>
        <item x="632"/>
        <item x="628"/>
        <item x="1489"/>
        <item x="340"/>
        <item x="342"/>
        <item x="341"/>
        <item x="339"/>
        <item x="338"/>
      </items>
    </pivotField>
    <pivotField compact="0" outline="0" showAll="0"/>
    <pivotField compact="0" outline="0" showAll="0"/>
    <pivotField compact="0" numFmtId="4" outline="0" showAll="0" sortType="ascending" defaultSubtotal="0">
      <items count="209">
        <item x="103"/>
        <item x="105"/>
        <item x="150"/>
        <item x="184"/>
        <item x="182"/>
        <item x="207"/>
        <item x="100"/>
        <item x="183"/>
        <item x="92"/>
        <item x="139"/>
        <item x="93"/>
        <item x="94"/>
        <item x="178"/>
        <item x="186"/>
        <item x="125"/>
        <item x="180"/>
        <item x="113"/>
        <item x="203"/>
        <item x="110"/>
        <item x="193"/>
        <item x="177"/>
        <item x="149"/>
        <item x="169"/>
        <item x="171"/>
        <item x="168"/>
        <item x="152"/>
        <item x="195"/>
        <item x="140"/>
        <item x="194"/>
        <item x="117"/>
        <item x="42"/>
        <item x="88"/>
        <item x="89"/>
        <item x="185"/>
        <item x="134"/>
        <item x="181"/>
        <item x="172"/>
        <item x="198"/>
        <item x="175"/>
        <item x="165"/>
        <item x="176"/>
        <item x="208"/>
        <item x="191"/>
        <item x="189"/>
        <item x="167"/>
        <item x="118"/>
        <item x="166"/>
        <item x="188"/>
        <item x="124"/>
        <item x="161"/>
        <item x="96"/>
        <item x="205"/>
        <item x="116"/>
        <item x="138"/>
        <item x="142"/>
        <item x="201"/>
        <item x="190"/>
        <item x="104"/>
        <item x="206"/>
        <item x="95"/>
        <item x="197"/>
        <item x="155"/>
        <item x="173"/>
        <item x="135"/>
        <item x="170"/>
        <item x="137"/>
        <item x="156"/>
        <item x="174"/>
        <item x="200"/>
        <item x="119"/>
        <item x="163"/>
        <item x="192"/>
        <item x="127"/>
        <item x="202"/>
        <item x="44"/>
        <item x="101"/>
        <item x="36"/>
        <item x="154"/>
        <item x="98"/>
        <item x="158"/>
        <item x="91"/>
        <item x="121"/>
        <item x="179"/>
        <item x="136"/>
        <item x="109"/>
        <item x="102"/>
        <item x="107"/>
        <item x="128"/>
        <item x="46"/>
        <item x="130"/>
        <item x="162"/>
        <item x="31"/>
        <item x="78"/>
        <item x="122"/>
        <item x="157"/>
        <item x="52"/>
        <item x="141"/>
        <item x="38"/>
        <item x="47"/>
        <item x="75"/>
        <item x="23"/>
        <item x="76"/>
        <item x="74"/>
        <item x="45"/>
        <item x="187"/>
        <item x="204"/>
        <item x="43"/>
        <item x="196"/>
        <item x="77"/>
        <item x="62"/>
        <item x="132"/>
        <item x="58"/>
        <item x="71"/>
        <item x="199"/>
        <item x="145"/>
        <item x="22"/>
        <item x="65"/>
        <item x="114"/>
        <item x="108"/>
        <item x="147"/>
        <item x="73"/>
        <item x="146"/>
        <item x="80"/>
        <item x="53"/>
        <item x="60"/>
        <item x="26"/>
        <item x="55"/>
        <item x="39"/>
        <item x="115"/>
        <item x="99"/>
        <item x="90"/>
        <item x="133"/>
        <item x="49"/>
        <item x="159"/>
        <item x="56"/>
        <item x="17"/>
        <item x="126"/>
        <item x="51"/>
        <item x="41"/>
        <item x="37"/>
        <item x="97"/>
        <item x="131"/>
        <item x="160"/>
        <item x="69"/>
        <item x="68"/>
        <item x="70"/>
        <item x="59"/>
        <item x="35"/>
        <item x="85"/>
        <item x="144"/>
        <item x="67"/>
        <item x="33"/>
        <item x="32"/>
        <item x="66"/>
        <item x="21"/>
        <item x="164"/>
        <item x="83"/>
        <item x="82"/>
        <item x="50"/>
        <item x="20"/>
        <item x="151"/>
        <item x="25"/>
        <item x="112"/>
        <item x="123"/>
        <item x="24"/>
        <item x="19"/>
        <item x="40"/>
        <item x="57"/>
        <item x="72"/>
        <item x="111"/>
        <item x="64"/>
        <item x="148"/>
        <item x="120"/>
        <item x="18"/>
        <item x="87"/>
        <item x="30"/>
        <item x="61"/>
        <item x="15"/>
        <item x="29"/>
        <item x="54"/>
        <item x="12"/>
        <item x="143"/>
        <item x="28"/>
        <item x="106"/>
        <item x="9"/>
        <item x="81"/>
        <item x="34"/>
        <item x="86"/>
        <item x="129"/>
        <item x="63"/>
        <item x="48"/>
        <item x="153"/>
        <item x="79"/>
        <item x="27"/>
        <item x="16"/>
        <item x="13"/>
        <item x="84"/>
        <item x="10"/>
        <item x="11"/>
        <item x="5"/>
        <item x="4"/>
        <item x="1"/>
        <item x="8"/>
        <item x="7"/>
        <item x="14"/>
        <item x="6"/>
        <item x="2"/>
        <item x="3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numFmtId="4" outline="0" showAll="0" defaultSubtotal="0">
      <items count="193">
        <item x="89"/>
        <item x="91"/>
        <item x="135"/>
        <item x="80"/>
        <item x="190"/>
        <item x="87"/>
        <item x="173"/>
        <item x="164"/>
        <item x="187"/>
        <item x="166"/>
        <item x="125"/>
        <item x="98"/>
        <item x="168"/>
        <item x="159"/>
        <item x="169"/>
        <item x="174"/>
        <item x="110"/>
        <item x="171"/>
        <item x="172"/>
        <item x="165"/>
        <item x="192"/>
        <item x="191"/>
        <item x="120"/>
        <item x="177"/>
        <item x="185"/>
        <item x="170"/>
        <item x="134"/>
        <item x="162"/>
        <item x="126"/>
        <item x="176"/>
        <item x="81"/>
        <item x="82"/>
        <item x="151"/>
        <item x="154"/>
        <item x="167"/>
        <item x="146"/>
        <item x="160"/>
        <item x="130"/>
        <item x="153"/>
        <item x="109"/>
        <item x="83"/>
        <item x="138"/>
        <item x="112"/>
        <item x="111"/>
        <item x="145"/>
        <item x="161"/>
        <item x="158"/>
        <item x="189"/>
        <item x="90"/>
        <item x="155"/>
        <item x="77"/>
        <item x="79"/>
        <item x="152"/>
        <item x="78"/>
        <item x="103"/>
        <item x="182"/>
        <item x="188"/>
        <item x="121"/>
        <item x="139"/>
        <item x="175"/>
        <item x="93"/>
        <item x="86"/>
        <item x="36"/>
        <item x="124"/>
        <item x="84"/>
        <item x="43"/>
        <item x="95"/>
        <item x="113"/>
        <item x="106"/>
        <item x="183"/>
        <item x="180"/>
        <item x="186"/>
        <item x="101"/>
        <item x="129"/>
        <item x="128"/>
        <item x="88"/>
        <item x="178"/>
        <item x="122"/>
        <item x="94"/>
        <item x="133"/>
        <item x="131"/>
        <item x="85"/>
        <item x="143"/>
        <item x="46"/>
        <item x="181"/>
        <item x="47"/>
        <item x="157"/>
        <item x="136"/>
        <item x="30"/>
        <item x="163"/>
        <item x="44"/>
        <item x="123"/>
        <item x="69"/>
        <item x="132"/>
        <item x="149"/>
        <item x="59"/>
        <item x="38"/>
        <item x="156"/>
        <item x="45"/>
        <item x="148"/>
        <item x="179"/>
        <item x="141"/>
        <item x="144"/>
        <item x="70"/>
        <item x="104"/>
        <item x="116"/>
        <item x="140"/>
        <item x="115"/>
        <item x="71"/>
        <item x="147"/>
        <item x="100"/>
        <item x="31"/>
        <item x="119"/>
        <item x="117"/>
        <item x="118"/>
        <item x="67"/>
        <item x="40"/>
        <item x="68"/>
        <item x="54"/>
        <item x="65"/>
        <item x="35"/>
        <item x="23"/>
        <item x="53"/>
        <item x="108"/>
        <item x="92"/>
        <item x="50"/>
        <item x="42"/>
        <item x="96"/>
        <item x="33"/>
        <item x="102"/>
        <item x="26"/>
        <item x="62"/>
        <item x="48"/>
        <item x="74"/>
        <item x="39"/>
        <item x="97"/>
        <item x="16"/>
        <item x="76"/>
        <item x="58"/>
        <item x="51"/>
        <item x="184"/>
        <item x="20"/>
        <item x="66"/>
        <item x="64"/>
        <item x="34"/>
        <item x="41"/>
        <item x="57"/>
        <item x="37"/>
        <item x="150"/>
        <item x="107"/>
        <item x="127"/>
        <item x="18"/>
        <item x="56"/>
        <item x="55"/>
        <item x="142"/>
        <item x="61"/>
        <item x="24"/>
        <item x="49"/>
        <item x="32"/>
        <item x="7"/>
        <item x="52"/>
        <item x="22"/>
        <item x="27"/>
        <item x="114"/>
        <item x="63"/>
        <item x="73"/>
        <item x="3"/>
        <item x="99"/>
        <item x="5"/>
        <item x="29"/>
        <item x="10"/>
        <item x="72"/>
        <item x="25"/>
        <item x="12"/>
        <item x="14"/>
        <item x="15"/>
        <item x="13"/>
        <item x="21"/>
        <item x="28"/>
        <item x="17"/>
        <item x="137"/>
        <item x="105"/>
        <item x="19"/>
        <item x="75"/>
        <item x="60"/>
        <item x="4"/>
        <item x="9"/>
        <item x="8"/>
        <item x="11"/>
        <item x="6"/>
        <item x="2"/>
        <item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numFmtId="4" outline="0" showAll="0" defaultSubtotal="0">
      <items count="201">
        <item x="170"/>
        <item x="199"/>
        <item x="149"/>
        <item x="88"/>
        <item x="90"/>
        <item x="85"/>
        <item x="111"/>
        <item x="174"/>
        <item x="148"/>
        <item x="130"/>
        <item x="95"/>
        <item x="176"/>
        <item x="78"/>
        <item x="169"/>
        <item x="98"/>
        <item x="184"/>
        <item x="173"/>
        <item x="178"/>
        <item x="80"/>
        <item x="81"/>
        <item x="185"/>
        <item x="175"/>
        <item x="123"/>
        <item x="110"/>
        <item x="100"/>
        <item x="84"/>
        <item x="161"/>
        <item x="196"/>
        <item x="131"/>
        <item x="181"/>
        <item x="172"/>
        <item x="40"/>
        <item x="183"/>
        <item x="158"/>
        <item x="193"/>
        <item x="164"/>
        <item x="150"/>
        <item x="192"/>
        <item x="187"/>
        <item x="182"/>
        <item x="163"/>
        <item x="188"/>
        <item x="194"/>
        <item x="129"/>
        <item x="190"/>
        <item x="177"/>
        <item x="82"/>
        <item x="198"/>
        <item x="89"/>
        <item x="179"/>
        <item x="154"/>
        <item x="152"/>
        <item x="165"/>
        <item x="200"/>
        <item x="86"/>
        <item x="195"/>
        <item x="94"/>
        <item x="139"/>
        <item x="191"/>
        <item x="124"/>
        <item x="103"/>
        <item x="166"/>
        <item x="197"/>
        <item x="113"/>
        <item x="114"/>
        <item x="134"/>
        <item x="171"/>
        <item x="162"/>
        <item x="33"/>
        <item x="79"/>
        <item x="45"/>
        <item x="125"/>
        <item x="44"/>
        <item x="92"/>
        <item x="126"/>
        <item x="76"/>
        <item x="180"/>
        <item x="157"/>
        <item x="160"/>
        <item x="83"/>
        <item x="186"/>
        <item x="75"/>
        <item x="67"/>
        <item x="167"/>
        <item x="93"/>
        <item x="159"/>
        <item x="120"/>
        <item x="137"/>
        <item x="132"/>
        <item x="118"/>
        <item x="189"/>
        <item x="71"/>
        <item x="122"/>
        <item x="35"/>
        <item x="41"/>
        <item x="147"/>
        <item x="168"/>
        <item x="36"/>
        <item x="77"/>
        <item x="156"/>
        <item x="153"/>
        <item x="55"/>
        <item x="28"/>
        <item x="109"/>
        <item x="133"/>
        <item x="102"/>
        <item x="87"/>
        <item x="106"/>
        <item x="101"/>
        <item x="69"/>
        <item x="138"/>
        <item x="32"/>
        <item x="68"/>
        <item x="143"/>
        <item x="141"/>
        <item x="30"/>
        <item x="50"/>
        <item x="29"/>
        <item x="70"/>
        <item x="57"/>
        <item x="73"/>
        <item x="155"/>
        <item x="42"/>
        <item x="136"/>
        <item x="52"/>
        <item x="127"/>
        <item x="21"/>
        <item x="54"/>
        <item x="117"/>
        <item x="64"/>
        <item x="38"/>
        <item x="91"/>
        <item x="53"/>
        <item x="97"/>
        <item x="135"/>
        <item x="58"/>
        <item x="61"/>
        <item x="115"/>
        <item x="46"/>
        <item x="108"/>
        <item x="99"/>
        <item x="116"/>
        <item x="107"/>
        <item x="140"/>
        <item x="119"/>
        <item x="13"/>
        <item x="128"/>
        <item x="121"/>
        <item x="51"/>
        <item x="18"/>
        <item x="112"/>
        <item x="19"/>
        <item x="56"/>
        <item x="74"/>
        <item x="63"/>
        <item x="34"/>
        <item x="60"/>
        <item x="43"/>
        <item x="66"/>
        <item x="105"/>
        <item x="24"/>
        <item x="144"/>
        <item x="39"/>
        <item x="15"/>
        <item x="96"/>
        <item x="37"/>
        <item x="49"/>
        <item x="27"/>
        <item x="47"/>
        <item x="104"/>
        <item x="59"/>
        <item x="62"/>
        <item x="142"/>
        <item x="12"/>
        <item x="23"/>
        <item x="48"/>
        <item x="146"/>
        <item x="22"/>
        <item x="26"/>
        <item x="14"/>
        <item x="4"/>
        <item x="65"/>
        <item x="151"/>
        <item x="72"/>
        <item x="9"/>
        <item x="16"/>
        <item x="20"/>
        <item x="31"/>
        <item x="145"/>
        <item x="17"/>
        <item x="10"/>
        <item x="7"/>
        <item x="6"/>
        <item x="25"/>
        <item x="11"/>
        <item x="5"/>
        <item x="3"/>
        <item x="8"/>
        <item x="1"/>
        <item x="2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numFmtId="4" outline="0" showAll="0" defaultSubtotal="0">
      <items count="205">
        <item x="103"/>
        <item x="101"/>
        <item x="203"/>
        <item x="197"/>
        <item x="88"/>
        <item x="154"/>
        <item x="137"/>
        <item x="187"/>
        <item x="172"/>
        <item x="92"/>
        <item x="91"/>
        <item x="198"/>
        <item x="178"/>
        <item x="173"/>
        <item x="188"/>
        <item x="108"/>
        <item x="176"/>
        <item x="183"/>
        <item x="175"/>
        <item x="184"/>
        <item x="111"/>
        <item x="177"/>
        <item x="138"/>
        <item x="131"/>
        <item x="180"/>
        <item x="185"/>
        <item x="96"/>
        <item x="89"/>
        <item x="192"/>
        <item x="204"/>
        <item x="194"/>
        <item x="136"/>
        <item x="40"/>
        <item x="102"/>
        <item x="163"/>
        <item x="117"/>
        <item x="174"/>
        <item x="85"/>
        <item x="113"/>
        <item x="84"/>
        <item x="169"/>
        <item x="159"/>
        <item x="98"/>
        <item x="182"/>
        <item x="181"/>
        <item x="202"/>
        <item x="153"/>
        <item x="124"/>
        <item x="193"/>
        <item x="114"/>
        <item x="189"/>
        <item x="93"/>
        <item x="166"/>
        <item x="179"/>
        <item x="144"/>
        <item x="122"/>
        <item x="42"/>
        <item x="141"/>
        <item x="168"/>
        <item x="35"/>
        <item x="87"/>
        <item x="125"/>
        <item x="43"/>
        <item x="199"/>
        <item x="77"/>
        <item x="157"/>
        <item x="133"/>
        <item x="99"/>
        <item x="201"/>
        <item x="107"/>
        <item x="186"/>
        <item x="135"/>
        <item x="123"/>
        <item x="195"/>
        <item x="41"/>
        <item x="76"/>
        <item x="196"/>
        <item x="94"/>
        <item x="105"/>
        <item x="90"/>
        <item x="158"/>
        <item x="170"/>
        <item x="167"/>
        <item x="146"/>
        <item x="134"/>
        <item x="74"/>
        <item x="191"/>
        <item x="112"/>
        <item x="97"/>
        <item x="52"/>
        <item x="56"/>
        <item x="106"/>
        <item x="171"/>
        <item x="60"/>
        <item x="58"/>
        <item x="59"/>
        <item x="29"/>
        <item x="38"/>
        <item x="155"/>
        <item x="139"/>
        <item x="140"/>
        <item x="53"/>
        <item x="164"/>
        <item x="165"/>
        <item x="149"/>
        <item x="150"/>
        <item x="54"/>
        <item x="67"/>
        <item x="30"/>
        <item x="79"/>
        <item x="73"/>
        <item x="68"/>
        <item x="116"/>
        <item x="75"/>
        <item x="78"/>
        <item x="120"/>
        <item x="50"/>
        <item x="44"/>
        <item x="62"/>
        <item x="37"/>
        <item x="57"/>
        <item x="69"/>
        <item x="17"/>
        <item x="72"/>
        <item x="115"/>
        <item x="70"/>
        <item x="143"/>
        <item x="142"/>
        <item x="31"/>
        <item x="36"/>
        <item x="80"/>
        <item x="63"/>
        <item x="152"/>
        <item x="86"/>
        <item x="145"/>
        <item x="39"/>
        <item x="46"/>
        <item x="71"/>
        <item x="48"/>
        <item x="129"/>
        <item x="24"/>
        <item x="26"/>
        <item x="33"/>
        <item x="45"/>
        <item x="55"/>
        <item x="127"/>
        <item x="160"/>
        <item x="148"/>
        <item x="161"/>
        <item x="104"/>
        <item x="109"/>
        <item x="200"/>
        <item x="130"/>
        <item x="81"/>
        <item x="190"/>
        <item x="51"/>
        <item x="23"/>
        <item x="119"/>
        <item x="49"/>
        <item x="100"/>
        <item x="61"/>
        <item x="110"/>
        <item x="126"/>
        <item x="162"/>
        <item x="121"/>
        <item x="19"/>
        <item x="16"/>
        <item x="132"/>
        <item x="64"/>
        <item x="21"/>
        <item x="82"/>
        <item x="95"/>
        <item x="147"/>
        <item x="128"/>
        <item x="65"/>
        <item x="6"/>
        <item x="25"/>
        <item x="20"/>
        <item x="66"/>
        <item x="83"/>
        <item x="4"/>
        <item x="18"/>
        <item x="28"/>
        <item x="34"/>
        <item x="22"/>
        <item x="14"/>
        <item x="32"/>
        <item x="47"/>
        <item x="27"/>
        <item x="13"/>
        <item x="10"/>
        <item x="151"/>
        <item x="118"/>
        <item x="12"/>
        <item x="5"/>
        <item x="156"/>
        <item x="7"/>
        <item x="15"/>
        <item x="8"/>
        <item x="1"/>
        <item x="9"/>
        <item x="2"/>
        <item x="3"/>
        <item x="1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numFmtId="4" outline="0" showAll="0" defaultSubtotal="0">
      <items count="214">
        <item x="212"/>
        <item x="205"/>
        <item x="92"/>
        <item x="95"/>
        <item x="97"/>
        <item x="183"/>
        <item x="185"/>
        <item x="147"/>
        <item x="84"/>
        <item x="120"/>
        <item x="86"/>
        <item x="192"/>
        <item x="177"/>
        <item x="135"/>
        <item x="187"/>
        <item x="180"/>
        <item x="184"/>
        <item x="146"/>
        <item x="193"/>
        <item x="178"/>
        <item x="103"/>
        <item x="189"/>
        <item x="191"/>
        <item x="190"/>
        <item x="169"/>
        <item x="119"/>
        <item x="166"/>
        <item x="107"/>
        <item x="167"/>
        <item x="186"/>
        <item x="136"/>
        <item x="170"/>
        <item x="179"/>
        <item x="157"/>
        <item x="130"/>
        <item x="110"/>
        <item x="208"/>
        <item x="202"/>
        <item x="37"/>
        <item x="181"/>
        <item x="174"/>
        <item x="162"/>
        <item x="90"/>
        <item x="206"/>
        <item x="81"/>
        <item x="175"/>
        <item x="96"/>
        <item x="204"/>
        <item x="140"/>
        <item x="87"/>
        <item x="168"/>
        <item x="88"/>
        <item x="207"/>
        <item x="171"/>
        <item x="164"/>
        <item x="108"/>
        <item x="213"/>
        <item x="122"/>
        <item x="134"/>
        <item x="152"/>
        <item x="137"/>
        <item x="123"/>
        <item x="172"/>
        <item x="151"/>
        <item x="91"/>
        <item x="173"/>
        <item x="210"/>
        <item x="163"/>
        <item x="131"/>
        <item x="93"/>
        <item x="153"/>
        <item x="148"/>
        <item x="159"/>
        <item x="32"/>
        <item x="42"/>
        <item x="203"/>
        <item x="155"/>
        <item x="209"/>
        <item x="188"/>
        <item x="199"/>
        <item x="150"/>
        <item x="85"/>
        <item x="194"/>
        <item x="200"/>
        <item x="99"/>
        <item x="41"/>
        <item x="211"/>
        <item x="145"/>
        <item x="83"/>
        <item x="100"/>
        <item x="165"/>
        <item x="114"/>
        <item x="182"/>
        <item x="55"/>
        <item x="69"/>
        <item x="124"/>
        <item x="71"/>
        <item x="160"/>
        <item x="196"/>
        <item x="132"/>
        <item x="27"/>
        <item x="39"/>
        <item x="57"/>
        <item x="133"/>
        <item x="101"/>
        <item x="68"/>
        <item x="117"/>
        <item x="176"/>
        <item x="109"/>
        <item x="197"/>
        <item x="82"/>
        <item x="195"/>
        <item x="94"/>
        <item x="34"/>
        <item x="73"/>
        <item x="49"/>
        <item x="158"/>
        <item x="21"/>
        <item x="121"/>
        <item x="70"/>
        <item x="139"/>
        <item x="44"/>
        <item x="142"/>
        <item x="64"/>
        <item x="201"/>
        <item x="53"/>
        <item x="127"/>
        <item x="23"/>
        <item x="36"/>
        <item x="156"/>
        <item x="66"/>
        <item x="46"/>
        <item x="61"/>
        <item x="51"/>
        <item x="126"/>
        <item x="63"/>
        <item x="35"/>
        <item x="28"/>
        <item x="102"/>
        <item x="38"/>
        <item x="98"/>
        <item x="30"/>
        <item x="62"/>
        <item x="1"/>
        <item x="125"/>
        <item x="65"/>
        <item x="50"/>
        <item x="43"/>
        <item x="47"/>
        <item x="29"/>
        <item x="104"/>
        <item x="198"/>
        <item x="115"/>
        <item x="31"/>
        <item x="56"/>
        <item x="59"/>
        <item x="116"/>
        <item x="161"/>
        <item x="18"/>
        <item x="54"/>
        <item x="48"/>
        <item x="77"/>
        <item x="128"/>
        <item x="105"/>
        <item x="106"/>
        <item x="33"/>
        <item x="19"/>
        <item x="52"/>
        <item x="113"/>
        <item x="67"/>
        <item x="111"/>
        <item x="25"/>
        <item x="144"/>
        <item x="75"/>
        <item x="16"/>
        <item x="89"/>
        <item x="112"/>
        <item x="76"/>
        <item x="129"/>
        <item x="118"/>
        <item x="26"/>
        <item x="154"/>
        <item x="58"/>
        <item x="40"/>
        <item x="138"/>
        <item x="143"/>
        <item x="45"/>
        <item x="80"/>
        <item x="60"/>
        <item x="22"/>
        <item x="12"/>
        <item x="79"/>
        <item x="10"/>
        <item x="24"/>
        <item x="78"/>
        <item x="15"/>
        <item x="72"/>
        <item x="20"/>
        <item x="14"/>
        <item x="149"/>
        <item x="17"/>
        <item x="74"/>
        <item x="5"/>
        <item x="13"/>
        <item x="8"/>
        <item x="9"/>
        <item x="4"/>
        <item x="2"/>
        <item x="141"/>
        <item x="3"/>
        <item x="7"/>
        <item x="6"/>
        <item x="1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numFmtId="4" outline="0" showAll="0" defaultSubtotal="0">
      <items count="200">
        <item x="87"/>
        <item x="85"/>
        <item x="82"/>
        <item x="139"/>
        <item x="164"/>
        <item x="74"/>
        <item x="170"/>
        <item x="195"/>
        <item x="179"/>
        <item x="175"/>
        <item x="172"/>
        <item x="182"/>
        <item x="167"/>
        <item x="138"/>
        <item x="171"/>
        <item x="180"/>
        <item x="121"/>
        <item x="165"/>
        <item x="177"/>
        <item x="110"/>
        <item x="178"/>
        <item x="183"/>
        <item x="173"/>
        <item x="185"/>
        <item x="184"/>
        <item x="174"/>
        <item x="176"/>
        <item x="95"/>
        <item x="76"/>
        <item x="168"/>
        <item x="73"/>
        <item x="160"/>
        <item x="122"/>
        <item x="98"/>
        <item x="161"/>
        <item x="192"/>
        <item x="109"/>
        <item x="115"/>
        <item x="80"/>
        <item x="162"/>
        <item x="159"/>
        <item x="105"/>
        <item x="153"/>
        <item x="33"/>
        <item x="120"/>
        <item x="163"/>
        <item x="158"/>
        <item x="188"/>
        <item x="77"/>
        <item x="166"/>
        <item x="144"/>
        <item x="190"/>
        <item x="102"/>
        <item x="196"/>
        <item x="191"/>
        <item x="86"/>
        <item x="189"/>
        <item x="29"/>
        <item x="116"/>
        <item x="112"/>
        <item x="199"/>
        <item x="111"/>
        <item x="118"/>
        <item x="78"/>
        <item x="146"/>
        <item x="169"/>
        <item x="186"/>
        <item x="143"/>
        <item x="90"/>
        <item x="104"/>
        <item x="103"/>
        <item x="198"/>
        <item x="149"/>
        <item x="125"/>
        <item x="117"/>
        <item x="23"/>
        <item x="7"/>
        <item x="126"/>
        <item x="37"/>
        <item x="84"/>
        <item x="181"/>
        <item x="65"/>
        <item x="62"/>
        <item x="36"/>
        <item x="92"/>
        <item x="106"/>
        <item x="147"/>
        <item x="151"/>
        <item x="101"/>
        <item x="83"/>
        <item x="128"/>
        <item x="193"/>
        <item x="154"/>
        <item x="81"/>
        <item x="22"/>
        <item x="157"/>
        <item x="131"/>
        <item x="30"/>
        <item x="24"/>
        <item x="113"/>
        <item x="61"/>
        <item x="45"/>
        <item x="100"/>
        <item x="123"/>
        <item x="57"/>
        <item x="48"/>
        <item x="187"/>
        <item x="79"/>
        <item x="35"/>
        <item x="137"/>
        <item x="136"/>
        <item x="93"/>
        <item x="51"/>
        <item x="108"/>
        <item x="88"/>
        <item x="114"/>
        <item x="119"/>
        <item x="43"/>
        <item x="135"/>
        <item x="124"/>
        <item x="50"/>
        <item x="47"/>
        <item x="127"/>
        <item x="129"/>
        <item x="27"/>
        <item x="44"/>
        <item x="91"/>
        <item x="94"/>
        <item x="194"/>
        <item x="64"/>
        <item x="141"/>
        <item x="148"/>
        <item x="38"/>
        <item x="25"/>
        <item x="46"/>
        <item x="142"/>
        <item x="28"/>
        <item x="107"/>
        <item x="59"/>
        <item x="55"/>
        <item x="67"/>
        <item x="156"/>
        <item x="155"/>
        <item x="39"/>
        <item x="40"/>
        <item x="197"/>
        <item x="19"/>
        <item x="26"/>
        <item x="69"/>
        <item x="56"/>
        <item x="66"/>
        <item x="34"/>
        <item x="14"/>
        <item x="42"/>
        <item x="152"/>
        <item x="133"/>
        <item x="49"/>
        <item x="96"/>
        <item x="89"/>
        <item x="97"/>
        <item x="54"/>
        <item x="60"/>
        <item x="150"/>
        <item x="72"/>
        <item x="63"/>
        <item x="52"/>
        <item x="58"/>
        <item x="130"/>
        <item x="132"/>
        <item x="145"/>
        <item x="16"/>
        <item x="32"/>
        <item x="31"/>
        <item x="9"/>
        <item x="15"/>
        <item x="70"/>
        <item x="11"/>
        <item x="41"/>
        <item x="5"/>
        <item x="68"/>
        <item x="134"/>
        <item x="8"/>
        <item x="13"/>
        <item x="71"/>
        <item x="10"/>
        <item x="20"/>
        <item x="17"/>
        <item x="140"/>
        <item x="99"/>
        <item x="21"/>
        <item x="53"/>
        <item x="18"/>
        <item x="12"/>
        <item x="2"/>
        <item x="4"/>
        <item x="75"/>
        <item x="6"/>
        <item x="1"/>
        <item x="3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numFmtId="4" outline="0" showAll="0" defaultSubtotal="0">
      <items count="342">
        <item x="320"/>
        <item x="241"/>
        <item x="146"/>
        <item x="144"/>
        <item x="287"/>
        <item x="239"/>
        <item x="153"/>
        <item x="288"/>
        <item x="305"/>
        <item x="134"/>
        <item x="133"/>
        <item x="304"/>
        <item x="142"/>
        <item x="186"/>
        <item x="293"/>
        <item x="290"/>
        <item x="338"/>
        <item x="300"/>
        <item x="130"/>
        <item x="295"/>
        <item x="334"/>
        <item x="299"/>
        <item x="302"/>
        <item x="128"/>
        <item x="127"/>
        <item x="294"/>
        <item x="309"/>
        <item x="297"/>
        <item x="159"/>
        <item x="308"/>
        <item x="270"/>
        <item x="208"/>
        <item x="291"/>
        <item x="296"/>
        <item x="303"/>
        <item x="341"/>
        <item x="260"/>
        <item x="284"/>
        <item x="277"/>
        <item x="312"/>
        <item x="243"/>
        <item x="240"/>
        <item x="329"/>
        <item x="316"/>
        <item x="301"/>
        <item x="257"/>
        <item x="164"/>
        <item x="319"/>
        <item x="69"/>
        <item x="335"/>
        <item x="259"/>
        <item x="167"/>
        <item x="281"/>
        <item x="161"/>
        <item x="298"/>
        <item x="63"/>
        <item x="273"/>
        <item x="331"/>
        <item x="140"/>
        <item x="135"/>
        <item x="278"/>
        <item x="275"/>
        <item x="306"/>
        <item x="209"/>
        <item x="198"/>
        <item x="246"/>
        <item x="327"/>
        <item x="151"/>
        <item x="282"/>
        <item x="149"/>
        <item x="199"/>
        <item x="163"/>
        <item x="138"/>
        <item x="280"/>
        <item x="286"/>
        <item x="289"/>
        <item x="279"/>
        <item x="285"/>
        <item x="145"/>
        <item x="244"/>
        <item x="274"/>
        <item x="340"/>
        <item x="108"/>
        <item x="185"/>
        <item x="203"/>
        <item x="60"/>
        <item x="328"/>
        <item x="323"/>
        <item x="248"/>
        <item x="269"/>
        <item x="131"/>
        <item x="310"/>
        <item x="262"/>
        <item x="283"/>
        <item x="201"/>
        <item x="58"/>
        <item x="207"/>
        <item x="272"/>
        <item x="106"/>
        <item x="311"/>
        <item x="57"/>
        <item x="307"/>
        <item x="158"/>
        <item x="292"/>
        <item x="192"/>
        <item x="324"/>
        <item x="245"/>
        <item x="65"/>
        <item x="165"/>
        <item x="202"/>
        <item x="263"/>
        <item x="326"/>
        <item x="73"/>
        <item x="56"/>
        <item x="336"/>
        <item x="90"/>
        <item x="314"/>
        <item x="187"/>
        <item x="189"/>
        <item x="276"/>
        <item x="72"/>
        <item x="188"/>
        <item x="258"/>
        <item x="103"/>
        <item x="64"/>
        <item x="265"/>
        <item x="46"/>
        <item x="82"/>
        <item x="168"/>
        <item x="88"/>
        <item x="315"/>
        <item x="61"/>
        <item x="253"/>
        <item x="51"/>
        <item x="70"/>
        <item x="166"/>
        <item x="191"/>
        <item x="267"/>
        <item x="143"/>
        <item x="62"/>
        <item x="104"/>
        <item x="150"/>
        <item x="249"/>
        <item x="68"/>
        <item x="176"/>
        <item x="48"/>
        <item x="162"/>
        <item x="109"/>
        <item x="59"/>
        <item x="194"/>
        <item x="97"/>
        <item x="271"/>
        <item x="184"/>
        <item x="339"/>
        <item x="251"/>
        <item x="91"/>
        <item x="66"/>
        <item x="322"/>
        <item x="74"/>
        <item x="330"/>
        <item x="141"/>
        <item x="337"/>
        <item x="155"/>
        <item x="250"/>
        <item x="79"/>
        <item x="75"/>
        <item x="181"/>
        <item x="255"/>
        <item x="37"/>
        <item x="39"/>
        <item x="152"/>
        <item x="44"/>
        <item x="55"/>
        <item x="139"/>
        <item x="238"/>
        <item x="148"/>
        <item x="25"/>
        <item x="196"/>
        <item x="99"/>
        <item x="317"/>
        <item x="222"/>
        <item x="32"/>
        <item x="35"/>
        <item x="76"/>
        <item x="215"/>
        <item x="174"/>
        <item x="214"/>
        <item x="94"/>
        <item x="197"/>
        <item x="224"/>
        <item x="178"/>
        <item x="169"/>
        <item x="71"/>
        <item x="157"/>
        <item x="266"/>
        <item x="321"/>
        <item x="173"/>
        <item x="210"/>
        <item x="325"/>
        <item x="154"/>
        <item x="119"/>
        <item x="261"/>
        <item x="98"/>
        <item x="226"/>
        <item x="147"/>
        <item x="111"/>
        <item x="170"/>
        <item x="77"/>
        <item x="252"/>
        <item x="213"/>
        <item x="172"/>
        <item x="268"/>
        <item x="160"/>
        <item x="86"/>
        <item x="85"/>
        <item x="52"/>
        <item x="180"/>
        <item x="80"/>
        <item x="84"/>
        <item x="49"/>
        <item x="87"/>
        <item x="221"/>
        <item x="101"/>
        <item x="50"/>
        <item x="11"/>
        <item x="175"/>
        <item x="83"/>
        <item x="20"/>
        <item x="156"/>
        <item x="193"/>
        <item x="126"/>
        <item x="78"/>
        <item x="113"/>
        <item x="116"/>
        <item x="102"/>
        <item x="118"/>
        <item x="124"/>
        <item x="318"/>
        <item x="123"/>
        <item x="107"/>
        <item x="81"/>
        <item x="264"/>
        <item x="95"/>
        <item x="43"/>
        <item x="200"/>
        <item x="121"/>
        <item x="195"/>
        <item x="332"/>
        <item x="112"/>
        <item x="242"/>
        <item x="100"/>
        <item x="40"/>
        <item x="105"/>
        <item x="219"/>
        <item x="45"/>
        <item x="177"/>
        <item x="14"/>
        <item x="54"/>
        <item x="171"/>
        <item x="92"/>
        <item x="110"/>
        <item x="225"/>
        <item x="204"/>
        <item x="122"/>
        <item x="313"/>
        <item x="236"/>
        <item x="137"/>
        <item x="212"/>
        <item x="218"/>
        <item x="211"/>
        <item x="205"/>
        <item x="179"/>
        <item x="206"/>
        <item x="115"/>
        <item x="53"/>
        <item x="182"/>
        <item x="93"/>
        <item x="220"/>
        <item x="237"/>
        <item x="33"/>
        <item x="136"/>
        <item x="18"/>
        <item x="117"/>
        <item x="26"/>
        <item x="256"/>
        <item x="190"/>
        <item x="96"/>
        <item x="125"/>
        <item x="17"/>
        <item x="15"/>
        <item x="36"/>
        <item x="12"/>
        <item x="47"/>
        <item x="114"/>
        <item x="38"/>
        <item x="254"/>
        <item x="228"/>
        <item x="19"/>
        <item x="216"/>
        <item x="23"/>
        <item x="27"/>
        <item x="120"/>
        <item x="41"/>
        <item x="132"/>
        <item x="67"/>
        <item x="10"/>
        <item x="34"/>
        <item x="6"/>
        <item x="22"/>
        <item x="223"/>
        <item x="89"/>
        <item x="31"/>
        <item x="229"/>
        <item x="24"/>
        <item x="29"/>
        <item x="4"/>
        <item x="231"/>
        <item x="8"/>
        <item x="234"/>
        <item x="21"/>
        <item x="7"/>
        <item x="28"/>
        <item x="30"/>
        <item x="0"/>
        <item x="5"/>
        <item x="230"/>
        <item x="183"/>
        <item x="233"/>
        <item x="232"/>
        <item x="16"/>
        <item x="129"/>
        <item x="227"/>
        <item x="1"/>
        <item x="247"/>
        <item x="13"/>
        <item x="217"/>
        <item x="42"/>
        <item x="3"/>
        <item x="9"/>
        <item x="235"/>
        <item x="333"/>
        <item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</pivotFields>
  <rowFields count="4">
    <field x="59"/>
    <field x="0"/>
    <field x="2"/>
    <field x="1"/>
  </rowFields>
  <rowItems count="897">
    <i>
      <x/>
      <x v="1489"/>
      <x v="788"/>
      <x/>
    </i>
    <i>
      <x v="1"/>
      <x v="669"/>
      <x v="393"/>
      <x v="7"/>
    </i>
    <i>
      <x v="2"/>
      <x v="356"/>
      <x v="443"/>
      <x v="26"/>
    </i>
    <i>
      <x v="3"/>
      <x v="351"/>
      <x v="184"/>
      <x v="26"/>
    </i>
    <i>
      <x v="4"/>
      <x v="575"/>
      <x v="849"/>
      <x/>
    </i>
    <i>
      <x v="5"/>
      <x v="665"/>
      <x v="1286"/>
      <x v="7"/>
    </i>
    <i>
      <x v="6"/>
      <x v="398"/>
      <x v="440"/>
      <x v="26"/>
    </i>
    <i>
      <x v="7"/>
      <x v="584"/>
      <x v="840"/>
      <x/>
    </i>
    <i>
      <x v="8"/>
      <x v="632"/>
      <x v="1143"/>
      <x/>
    </i>
    <i>
      <x v="9"/>
      <x v="260"/>
      <x v="426"/>
      <x v="26"/>
    </i>
    <i>
      <x v="10"/>
      <x v="259"/>
      <x v="189"/>
      <x v="26"/>
    </i>
    <i>
      <x v="11"/>
      <x v="629"/>
      <x v="1128"/>
      <x/>
    </i>
    <i>
      <x v="12"/>
      <x v="330"/>
      <x v="952"/>
      <x v="26"/>
    </i>
    <i>
      <x v="13"/>
      <x v="317"/>
      <x v="523"/>
      <x v="12"/>
    </i>
    <i>
      <x v="14"/>
      <x v="618"/>
      <x v="785"/>
      <x/>
    </i>
    <i>
      <x v="15"/>
      <x v="604"/>
      <x v="843"/>
      <x/>
    </i>
    <i>
      <x v="16"/>
      <x v="1358"/>
      <x v="447"/>
      <x v="9"/>
    </i>
    <i>
      <x v="17"/>
      <x v="625"/>
      <x v="1133"/>
      <x/>
    </i>
    <i>
      <x v="18"/>
      <x v="251"/>
      <x v="1333"/>
      <x v="26"/>
    </i>
    <i>
      <x v="19"/>
      <x v="620"/>
      <x v="789"/>
      <x/>
    </i>
    <i>
      <x v="20"/>
      <x v="1170"/>
      <x v="1333"/>
      <x v="26"/>
    </i>
    <i>
      <x v="21"/>
      <x v="624"/>
      <x v="1136"/>
      <x/>
    </i>
    <i>
      <x v="22"/>
      <x v="627"/>
      <x v="1138"/>
      <x/>
    </i>
    <i>
      <x v="23"/>
      <x v="240"/>
      <x v="425"/>
      <x v="26"/>
    </i>
    <i>
      <x v="24"/>
      <x v="239"/>
      <x v="181"/>
      <x v="26"/>
    </i>
    <i>
      <x v="25"/>
      <x v="619"/>
      <x v="787"/>
      <x/>
    </i>
    <i>
      <x v="26"/>
      <x v="651"/>
      <x v="1023"/>
      <x/>
    </i>
    <i>
      <x v="27"/>
      <x v="622"/>
      <x v="791"/>
      <x/>
    </i>
    <i>
      <x v="28"/>
      <x v="431"/>
      <x v="369"/>
      <x v="26"/>
    </i>
    <i>
      <x v="29"/>
      <x v="650"/>
      <x v="1022"/>
      <x/>
    </i>
    <i>
      <x v="30"/>
      <x v="515"/>
      <x v="782"/>
      <x/>
    </i>
    <i>
      <x v="31"/>
      <x v="1063"/>
      <x v="1205"/>
      <x v="23"/>
    </i>
    <i>
      <x v="32"/>
      <x v="611"/>
      <x v="842"/>
      <x/>
    </i>
    <i>
      <x v="33"/>
      <x v="621"/>
      <x v="917"/>
      <x/>
    </i>
    <i>
      <x v="34"/>
      <x v="628"/>
      <x v="1131"/>
      <x/>
    </i>
    <i>
      <x v="35"/>
      <x v="1371"/>
      <x v="512"/>
      <x v="11"/>
    </i>
    <i>
      <x v="36"/>
      <x v="468"/>
      <x v="726"/>
      <x/>
    </i>
    <i>
      <x v="37"/>
      <x v="568"/>
      <x v="806"/>
      <x/>
    </i>
    <i>
      <x v="38"/>
      <x v="523"/>
      <x v="770"/>
      <x/>
    </i>
    <i r="1">
      <x v="579"/>
      <x v="933"/>
      <x v="1"/>
    </i>
    <i>
      <x v="39"/>
      <x v="788"/>
      <x v="1071"/>
      <x/>
    </i>
    <i>
      <x v="40"/>
      <x v="744"/>
      <x v="916"/>
      <x v="7"/>
    </i>
    <i>
      <x v="41"/>
      <x v="667"/>
      <x v="1462"/>
      <x v="7"/>
    </i>
    <i>
      <x v="42"/>
      <x v="591"/>
      <x v="1309"/>
      <x v="1"/>
    </i>
    <i>
      <x v="43"/>
      <x v="1472"/>
      <x v="918"/>
      <x/>
    </i>
    <i>
      <x v="44"/>
      <x v="626"/>
      <x v="1140"/>
      <x/>
    </i>
    <i>
      <x v="45"/>
      <x v="381"/>
      <x v="553"/>
      <x/>
    </i>
    <i>
      <x v="46"/>
      <x v="437"/>
      <x v="1355"/>
      <x v="26"/>
    </i>
    <i>
      <x v="47"/>
      <x v="1488"/>
      <x v="786"/>
      <x/>
    </i>
    <i>
      <x v="48"/>
      <x v="97"/>
      <x v="431"/>
      <x v="26"/>
    </i>
    <i>
      <x v="49"/>
      <x v="1338"/>
      <x v="449"/>
      <x v="9"/>
    </i>
    <i>
      <x v="50"/>
      <x v="455"/>
      <x v="600"/>
      <x/>
    </i>
    <i>
      <x v="51"/>
      <x v="805"/>
      <x v="602"/>
      <x v="26"/>
    </i>
    <i>
      <x v="52"/>
      <x v="527"/>
      <x v="766"/>
      <x/>
    </i>
    <i>
      <x v="53"/>
      <x v="433"/>
      <x v="372"/>
      <x v="26"/>
    </i>
    <i>
      <x v="54"/>
      <x v="623"/>
      <x v="793"/>
      <x/>
    </i>
    <i>
      <x v="55"/>
      <x v="986"/>
      <x v="1358"/>
      <x v="25"/>
    </i>
    <i>
      <x v="56"/>
      <x v="518"/>
      <x v="778"/>
      <x/>
    </i>
    <i>
      <x v="57"/>
      <x v="1159"/>
      <x v="798"/>
      <x v="1"/>
    </i>
    <i>
      <x v="58"/>
      <x v="327"/>
      <x v="956"/>
      <x v="26"/>
    </i>
    <i>
      <x v="59"/>
      <x v="320"/>
      <x v="1155"/>
      <x v="26"/>
    </i>
    <i>
      <x v="60"/>
      <x v="524"/>
      <x v="771"/>
      <x/>
    </i>
    <i>
      <x v="61"/>
      <x v="520"/>
      <x v="775"/>
      <x/>
    </i>
    <i r="1">
      <x v="521"/>
      <x v="767"/>
      <x/>
    </i>
    <i>
      <x v="62"/>
      <x v="633"/>
      <x v="1142"/>
      <x/>
    </i>
    <i>
      <x v="63"/>
      <x v="1064"/>
      <x v="831"/>
      <x v="23"/>
    </i>
    <i>
      <x v="64"/>
      <x v="1028"/>
      <x v="1191"/>
      <x v="23"/>
    </i>
    <i>
      <x v="65"/>
      <x v="1377"/>
      <x v="1068"/>
      <x v="16"/>
    </i>
    <i>
      <x v="66"/>
      <x v="589"/>
      <x v="1307"/>
      <x v="1"/>
    </i>
    <i r="1">
      <x v="1158"/>
      <x v="797"/>
      <x v="1"/>
    </i>
    <i>
      <x v="67"/>
      <x v="394"/>
      <x v="1077"/>
      <x v="26"/>
    </i>
    <i>
      <x v="68"/>
      <x v="528"/>
      <x v="772"/>
      <x/>
    </i>
    <i r="1">
      <x v="596"/>
      <x v="1312"/>
      <x v="1"/>
    </i>
    <i r="1">
      <x v="1157"/>
      <x v="796"/>
      <x v="1"/>
    </i>
    <i>
      <x v="69"/>
      <x v="390"/>
      <x v="1082"/>
      <x v="26"/>
    </i>
    <i>
      <x v="70"/>
      <x v="1036"/>
      <x v="1197"/>
      <x v="23"/>
    </i>
    <i>
      <x v="71"/>
      <x v="436"/>
      <x v="1356"/>
      <x v="26"/>
    </i>
    <i>
      <x v="72"/>
      <x v="325"/>
      <x v="1266"/>
      <x v="26"/>
    </i>
    <i>
      <x v="73"/>
      <x v="526"/>
      <x v="769"/>
      <x/>
    </i>
    <i>
      <x v="74"/>
      <x v="547"/>
      <x v="741"/>
      <x v="1"/>
    </i>
    <i r="1">
      <x v="571"/>
      <x v="809"/>
      <x/>
    </i>
    <i>
      <x v="75"/>
      <x v="586"/>
      <x v="845"/>
      <x/>
    </i>
    <i>
      <x v="76"/>
      <x v="525"/>
      <x v="773"/>
      <x/>
    </i>
    <i>
      <x v="77"/>
      <x v="570"/>
      <x v="808"/>
      <x/>
    </i>
    <i>
      <x v="78"/>
      <x v="355"/>
      <x v="430"/>
      <x v="26"/>
    </i>
    <i>
      <x v="79"/>
      <x v="745"/>
      <x v="915"/>
      <x v="7"/>
    </i>
    <i>
      <x v="80"/>
      <x v="519"/>
      <x v="780"/>
      <x/>
    </i>
    <i r="1">
      <x v="576"/>
      <x v="941"/>
      <x v="1"/>
    </i>
    <i r="1">
      <x v="658"/>
      <x v="417"/>
      <x/>
    </i>
    <i>
      <x v="81"/>
      <x v="1370"/>
      <x v="509"/>
      <x v="11"/>
    </i>
    <i>
      <x v="82"/>
      <x v="168"/>
      <x v="1444"/>
      <x v="26"/>
    </i>
    <i>
      <x v="83"/>
      <x v="312"/>
      <x v="884"/>
      <x v="12"/>
    </i>
    <i>
      <x v="84"/>
      <x v="1042"/>
      <x v="1201"/>
      <x v="23"/>
    </i>
    <i>
      <x v="85"/>
      <x v="978"/>
      <x v="565"/>
      <x v="25"/>
    </i>
    <i>
      <x v="86"/>
      <x v="590"/>
      <x v="1308"/>
      <x v="1"/>
    </i>
    <i>
      <x v="87"/>
      <x v="1503"/>
      <x v="601"/>
      <x/>
    </i>
    <i>
      <x v="88"/>
      <x v="14"/>
      <x v="1318"/>
      <x v="8"/>
    </i>
    <i>
      <x v="89"/>
      <x v="514"/>
      <x v="784"/>
      <x/>
    </i>
    <i>
      <x v="90"/>
      <x v="255"/>
      <x v="1334"/>
      <x v="26"/>
    </i>
    <i>
      <x v="91"/>
      <x v="668"/>
      <x v="1049"/>
      <x/>
    </i>
    <i>
      <x v="92"/>
      <x v="502"/>
      <x v="1047"/>
      <x/>
    </i>
    <i r="1">
      <x v="1171"/>
      <x v="1334"/>
      <x v="26"/>
    </i>
    <i r="1">
      <x v="1352"/>
      <x v="453"/>
      <x v="9"/>
    </i>
    <i>
      <x v="93"/>
      <x v="529"/>
      <x v="774"/>
      <x/>
    </i>
    <i>
      <x v="94"/>
      <x v="1038"/>
      <x v="1199"/>
      <x v="23"/>
    </i>
    <i>
      <x v="95"/>
      <x v="975"/>
      <x v="568"/>
      <x v="25"/>
    </i>
    <i>
      <x v="96"/>
      <x v="530"/>
      <x v="776"/>
      <x/>
    </i>
    <i r="1">
      <x v="1060"/>
      <x v="1213"/>
      <x v="23"/>
    </i>
    <i>
      <x v="97"/>
      <x v="517"/>
      <x v="777"/>
      <x/>
    </i>
    <i r="1">
      <x v="1155"/>
      <x v="794"/>
      <x v="1"/>
    </i>
    <i r="1">
      <x v="1469"/>
      <x v="390"/>
      <x/>
    </i>
    <i>
      <x v="98"/>
      <x v="166"/>
      <x v="1442"/>
      <x v="26"/>
    </i>
    <i>
      <x v="99"/>
      <x v="682"/>
      <x v="1125"/>
      <x/>
    </i>
    <i>
      <x v="100"/>
      <x v="974"/>
      <x v="378"/>
      <x v="25"/>
    </i>
    <i>
      <x v="101"/>
      <x v="637"/>
      <x v="1006"/>
      <x/>
    </i>
    <i>
      <x v="102"/>
      <x v="409"/>
      <x v="1277"/>
      <x v="26"/>
    </i>
    <i>
      <x v="103"/>
      <x v="614"/>
      <x v="847"/>
      <x/>
    </i>
    <i>
      <x v="104"/>
      <x v="814"/>
      <x v="476"/>
      <x v="20"/>
    </i>
    <i r="1">
      <x v="1015"/>
      <x v="1178"/>
      <x v="23"/>
    </i>
    <i>
      <x v="105"/>
      <x v="542"/>
      <x v="743"/>
      <x v="1"/>
    </i>
    <i r="1">
      <x v="593"/>
      <x v="1313"/>
      <x v="1"/>
    </i>
    <i r="1">
      <x v="1137"/>
      <x v="946"/>
      <x v="1"/>
    </i>
    <i r="1">
      <x v="1138"/>
      <x v="947"/>
      <x v="1"/>
    </i>
    <i r="1">
      <x v="1348"/>
      <x v="451"/>
      <x v="9"/>
    </i>
    <i>
      <x v="106"/>
      <x v="1168"/>
      <x v="354"/>
      <x v="7"/>
    </i>
    <i>
      <x v="107"/>
      <x v="1000"/>
      <x v="1455"/>
      <x v="25"/>
    </i>
    <i>
      <x v="108"/>
      <x v="438"/>
      <x v="567"/>
      <x v="26"/>
    </i>
    <i>
      <x v="109"/>
      <x v="1041"/>
      <x v="1175"/>
      <x v="23"/>
    </i>
    <i>
      <x v="110"/>
      <x v="506"/>
      <x v="759"/>
      <x/>
    </i>
    <i r="1">
      <x v="573"/>
      <x v="934"/>
      <x v="1"/>
    </i>
    <i r="1">
      <x v="787"/>
      <x v="1070"/>
      <x/>
    </i>
    <i>
      <x v="111"/>
      <x v="548"/>
      <x v="753"/>
      <x v="1"/>
    </i>
    <i>
      <x v="112"/>
      <x v="115"/>
      <x v="1400"/>
      <x v="26"/>
    </i>
    <i>
      <x v="113"/>
      <x v="969"/>
      <x v="374"/>
      <x v="25"/>
    </i>
    <i>
      <x v="114"/>
      <x v="1344"/>
      <x v="450"/>
      <x v="9"/>
    </i>
    <i>
      <x v="115"/>
      <x v="145"/>
      <x v="1409"/>
      <x v="26"/>
    </i>
    <i>
      <x v="116"/>
      <x v="1139"/>
      <x v="487"/>
      <x/>
    </i>
    <i>
      <x v="117"/>
      <x v="1055"/>
      <x v="504"/>
      <x v="12"/>
    </i>
    <i>
      <x v="118"/>
      <x v="801"/>
      <x v="1485"/>
      <x v="23"/>
    </i>
    <i>
      <x v="119"/>
      <x v="13"/>
      <x v="1322"/>
      <x v="8"/>
    </i>
    <i r="1">
      <x v="522"/>
      <x v="768"/>
      <x/>
    </i>
    <i r="1">
      <x v="659"/>
      <x v="418"/>
      <x/>
    </i>
    <i r="1">
      <x v="1135"/>
      <x v="944"/>
      <x v="1"/>
    </i>
    <i>
      <x v="120"/>
      <x v="113"/>
      <x v="1402"/>
      <x v="26"/>
    </i>
    <i>
      <x v="121"/>
      <x v="1058"/>
      <x v="8"/>
      <x v="12"/>
    </i>
    <i>
      <x v="122"/>
      <x v="440"/>
      <x v="1156"/>
      <x/>
    </i>
    <i>
      <x v="123"/>
      <x v="163"/>
      <x v="1438"/>
      <x v="26"/>
    </i>
    <i>
      <x v="124"/>
      <x v="993"/>
      <x v="327"/>
      <x v="25"/>
    </i>
    <i>
      <x v="125"/>
      <x v="508"/>
      <x v="761"/>
      <x/>
    </i>
    <i>
      <x v="126"/>
      <x v="569"/>
      <x v="807"/>
      <x/>
    </i>
    <i r="1">
      <x v="926"/>
      <x v="282"/>
      <x v="25"/>
    </i>
    <i>
      <x v="127"/>
      <x v="125"/>
      <x v="1439"/>
      <x v="26"/>
    </i>
    <i>
      <x v="128"/>
      <x v="1333"/>
      <x v="191"/>
      <x v="26"/>
    </i>
    <i>
      <x v="129"/>
      <x v="143"/>
      <x v="1408"/>
      <x v="26"/>
    </i>
    <i>
      <x v="130"/>
      <x v="1167"/>
      <x v="1118"/>
      <x/>
    </i>
    <i>
      <x v="131"/>
      <x v="127"/>
      <x v="1440"/>
      <x v="26"/>
    </i>
    <i r="1">
      <x v="980"/>
      <x v="566"/>
      <x v="25"/>
    </i>
    <i>
      <x v="132"/>
      <x v="361"/>
      <x v="1120"/>
      <x/>
    </i>
    <i>
      <x v="133"/>
      <x v="943"/>
      <x v="308"/>
      <x v="25"/>
    </i>
    <i>
      <x v="134"/>
      <x v="98"/>
      <x v="436"/>
      <x v="26"/>
    </i>
    <i r="1">
      <x v="99"/>
      <x v="1085"/>
      <x v="26"/>
    </i>
    <i>
      <x v="135"/>
      <x v="439"/>
      <x v="563"/>
      <x v="26"/>
    </i>
    <i>
      <x v="136"/>
      <x v="1014"/>
      <x v="1177"/>
      <x v="23"/>
    </i>
    <i>
      <x v="137"/>
      <x v="512"/>
      <x v="763"/>
      <x/>
    </i>
    <i>
      <x v="138"/>
      <x v="238"/>
      <x v="658"/>
      <x v="14"/>
    </i>
    <i r="1">
      <x v="346"/>
      <x v="188"/>
      <x v="26"/>
    </i>
    <i>
      <x v="139"/>
      <x v="981"/>
      <x v="564"/>
      <x v="25"/>
    </i>
    <i>
      <x v="140"/>
      <x v="164"/>
      <x v="1441"/>
      <x v="26"/>
    </i>
    <i>
      <x v="141"/>
      <x v="391"/>
      <x v="1082"/>
      <x v="26"/>
    </i>
    <i r="1">
      <x v="470"/>
      <x v="558"/>
      <x/>
    </i>
    <i>
      <x v="142"/>
      <x v="17"/>
      <x v="1097"/>
      <x v="8"/>
    </i>
    <i r="1">
      <x v="475"/>
      <x v="1091"/>
      <x/>
    </i>
    <i>
      <x v="143"/>
      <x v="96"/>
      <x v="1354"/>
      <x v="26"/>
    </i>
    <i r="1">
      <x v="501"/>
      <x v="1046"/>
      <x/>
    </i>
    <i r="1">
      <x v="539"/>
      <x v="729"/>
      <x v="1"/>
    </i>
    <i r="1">
      <x v="583"/>
      <x v="939"/>
      <x v="1"/>
    </i>
    <i r="1">
      <x v="587"/>
      <x v="1315"/>
      <x v="1"/>
    </i>
    <i r="1">
      <x v="1134"/>
      <x v="948"/>
      <x v="1"/>
    </i>
    <i r="1">
      <x v="1350"/>
      <x v="452"/>
      <x v="9"/>
    </i>
    <i>
      <x v="144"/>
      <x v="184"/>
      <x v="624"/>
      <x v="24"/>
    </i>
    <i>
      <x v="145"/>
      <x v="929"/>
      <x v="285"/>
      <x v="25"/>
    </i>
    <i>
      <x v="146"/>
      <x v="435"/>
      <x v="1357"/>
      <x v="26"/>
    </i>
    <i>
      <x v="147"/>
      <x v="169"/>
      <x v="1444"/>
      <x v="26"/>
    </i>
    <i>
      <x v="148"/>
      <x v="976"/>
      <x v="569"/>
      <x v="25"/>
    </i>
    <i>
      <x v="149"/>
      <x v="1018"/>
      <x v="1181"/>
      <x v="23"/>
    </i>
    <i>
      <x v="150"/>
      <x v="156"/>
      <x v="1425"/>
      <x v="26"/>
    </i>
    <i>
      <x v="151"/>
      <x v="516"/>
      <x v="783"/>
      <x/>
    </i>
    <i>
      <x v="152"/>
      <x v="310"/>
      <x v="862"/>
      <x v="12"/>
    </i>
    <i>
      <x v="153"/>
      <x v="1368"/>
      <x v="508"/>
      <x v="11"/>
    </i>
    <i>
      <x v="154"/>
      <x v="21"/>
      <x v="1100"/>
      <x v="8"/>
    </i>
    <i>
      <x v="155"/>
      <x v="146"/>
      <x v="1410"/>
      <x v="26"/>
    </i>
    <i>
      <x v="156"/>
      <x v="703"/>
      <x v="1477"/>
      <x v="7"/>
    </i>
    <i r="1">
      <x v="1003"/>
      <x v="14"/>
      <x v="25"/>
    </i>
    <i>
      <x v="157"/>
      <x v="1492"/>
      <x v="721"/>
      <x/>
    </i>
    <i>
      <x v="158"/>
      <x v="116"/>
      <x v="1405"/>
      <x v="26"/>
    </i>
    <i>
      <x v="159"/>
      <x v="1156"/>
      <x v="795"/>
      <x v="1"/>
    </i>
    <i>
      <x v="160"/>
      <x v="328"/>
      <x v="954"/>
      <x v="26"/>
    </i>
    <i>
      <x v="161"/>
      <x v="1346"/>
      <x v="454"/>
      <x v="9"/>
    </i>
    <i>
      <x v="162"/>
      <x v="282"/>
      <x v="868"/>
      <x v="12"/>
    </i>
    <i r="1">
      <x v="406"/>
      <x v="1279"/>
      <x v="26"/>
    </i>
    <i>
      <x v="163"/>
      <x v="19"/>
      <x v="1102"/>
      <x v="8"/>
    </i>
    <i>
      <x v="164"/>
      <x v="122"/>
      <x v="1420"/>
      <x v="26"/>
    </i>
    <i>
      <x v="165"/>
      <x v="117"/>
      <x v="1407"/>
      <x v="26"/>
    </i>
    <i r="1">
      <x v="463"/>
      <x v="330"/>
      <x/>
    </i>
    <i>
      <x v="166"/>
      <x v="303"/>
      <x v="875"/>
      <x v="12"/>
    </i>
    <i>
      <x v="167"/>
      <x v="370"/>
      <x v="719"/>
      <x/>
    </i>
    <i>
      <x v="168"/>
      <x v="193"/>
      <x v="1383"/>
      <x v="26"/>
    </i>
    <i r="1">
      <x v="908"/>
      <x v="306"/>
      <x v="25"/>
    </i>
    <i>
      <x v="169"/>
      <x v="910"/>
      <x v="309"/>
      <x v="25"/>
    </i>
    <i>
      <x v="170"/>
      <x v="395"/>
      <x v="1081"/>
      <x v="26"/>
    </i>
    <i>
      <x v="171"/>
      <x v="924"/>
      <x v="280"/>
      <x v="25"/>
    </i>
    <i>
      <x v="172"/>
      <x v="962"/>
      <x v="1271"/>
      <x v="25"/>
    </i>
    <i>
      <x v="173"/>
      <x v="326"/>
      <x v="906"/>
      <x v="26"/>
    </i>
    <i>
      <x v="174"/>
      <x v="664"/>
      <x v="1482"/>
      <x v="7"/>
    </i>
    <i>
      <x v="175"/>
      <x v="388"/>
      <x v="1080"/>
      <x v="26"/>
    </i>
    <i>
      <x v="176"/>
      <x v="881"/>
      <x v="859"/>
      <x v="25"/>
    </i>
    <i>
      <x v="177"/>
      <x v="819"/>
      <x v="481"/>
      <x v="20"/>
    </i>
    <i r="1">
      <x v="1026"/>
      <x v="1190"/>
      <x v="23"/>
    </i>
    <i>
      <x v="178"/>
      <x v="158"/>
      <x v="1427"/>
      <x v="26"/>
    </i>
    <i r="1">
      <x v="386"/>
      <x v="1208"/>
      <x v="23"/>
    </i>
    <i>
      <x v="179"/>
      <x v="538"/>
      <x v="752"/>
      <x v="1"/>
    </i>
    <i r="1">
      <x v="1337"/>
      <x v="339"/>
      <x v="5"/>
    </i>
    <i r="1">
      <x v="1482"/>
      <x v="1141"/>
      <x/>
    </i>
    <i>
      <x v="180"/>
      <x v="1074"/>
      <x v="662"/>
      <x v="13"/>
    </i>
    <i>
      <x v="181"/>
      <x v="897"/>
      <x v="230"/>
      <x v="25"/>
    </i>
    <i>
      <x v="182"/>
      <x v="905"/>
      <x v="236"/>
      <x v="25"/>
    </i>
    <i>
      <x v="183"/>
      <x v="118"/>
      <x v="1413"/>
      <x v="26"/>
    </i>
    <i r="1">
      <x v="798"/>
      <x v="1489"/>
      <x v="23"/>
    </i>
    <i>
      <x v="184"/>
      <x v="813"/>
      <x v="475"/>
      <x v="20"/>
    </i>
    <i>
      <x v="185"/>
      <x v="140"/>
      <x v="623"/>
      <x v="24"/>
    </i>
    <i r="1">
      <x v="1502"/>
      <x v="419"/>
      <x/>
    </i>
    <i>
      <x v="186"/>
      <x v="812"/>
      <x v="474"/>
      <x v="20"/>
    </i>
    <i>
      <x v="187"/>
      <x v="151"/>
      <x v="1416"/>
      <x v="26"/>
    </i>
    <i>
      <x v="188"/>
      <x v="1027"/>
      <x v="1189"/>
      <x v="23"/>
    </i>
    <i>
      <x v="189"/>
      <x v="1090"/>
      <x v="676"/>
      <x v="13"/>
    </i>
    <i>
      <x v="190"/>
      <x v="188"/>
      <x v="629"/>
      <x v="24"/>
    </i>
    <i r="1">
      <x v="1148"/>
      <x v="402"/>
      <x v="7"/>
    </i>
    <i>
      <x v="191"/>
      <x v="104"/>
      <x v="630"/>
      <x v="24"/>
    </i>
    <i>
      <x v="192"/>
      <x v="100"/>
      <x v="833"/>
      <x v="26"/>
    </i>
    <i>
      <x v="193"/>
      <x v="408"/>
      <x v="1278"/>
      <x v="26"/>
    </i>
    <i>
      <x v="194"/>
      <x v="510"/>
      <x v="762"/>
      <x/>
    </i>
    <i>
      <x v="195"/>
      <x v="1490"/>
      <x v="790"/>
      <x/>
    </i>
    <i>
      <x v="196"/>
      <x v="139"/>
      <x v="634"/>
      <x v="24"/>
    </i>
    <i>
      <x v="197"/>
      <x v="1069"/>
      <x v="1320"/>
      <x v="23"/>
    </i>
    <i>
      <x v="198"/>
      <x v="545"/>
      <x v="751"/>
      <x v="1"/>
    </i>
    <i r="1">
      <x v="546"/>
      <x v="730"/>
      <x v="1"/>
    </i>
    <i r="1">
      <x v="574"/>
      <x v="935"/>
      <x v="1"/>
    </i>
    <i r="1">
      <x v="581"/>
      <x v="936"/>
      <x v="1"/>
    </i>
    <i>
      <x v="199"/>
      <x v="405"/>
      <x v="1280"/>
      <x v="26"/>
    </i>
    <i>
      <x v="200"/>
      <x v="185"/>
      <x v="625"/>
      <x v="24"/>
    </i>
    <i r="1">
      <x v="192"/>
      <x v="1382"/>
      <x v="26"/>
    </i>
    <i r="1">
      <x v="1106"/>
      <x v="693"/>
      <x v="13"/>
    </i>
    <i>
      <x v="201"/>
      <x v="469"/>
      <x v="1035"/>
      <x/>
    </i>
    <i>
      <x v="202"/>
      <x v="138"/>
      <x v="626"/>
      <x v="24"/>
    </i>
    <i r="1">
      <x v="157"/>
      <x v="1426"/>
      <x v="26"/>
    </i>
    <i>
      <x v="203"/>
      <x v="1117"/>
      <x v="702"/>
      <x v="13"/>
    </i>
    <i>
      <x v="204"/>
      <x v="387"/>
      <x v="1080"/>
      <x v="26"/>
    </i>
    <i>
      <x v="205"/>
      <x v="171"/>
      <x v="1423"/>
      <x v="26"/>
    </i>
    <i>
      <x v="206"/>
      <x v="135"/>
      <x v="633"/>
      <x v="24"/>
    </i>
    <i>
      <x v="207"/>
      <x v="120"/>
      <x v="1418"/>
      <x v="26"/>
    </i>
    <i r="1">
      <x v="194"/>
      <x v="1384"/>
      <x v="26"/>
    </i>
    <i>
      <x v="208"/>
      <x v="358"/>
      <x v="1124"/>
      <x/>
    </i>
    <i r="1">
      <x v="792"/>
      <x v="1147"/>
      <x/>
    </i>
    <i>
      <x v="209"/>
      <x v="810"/>
      <x v="472"/>
      <x v="20"/>
    </i>
    <i>
      <x v="210"/>
      <x v="137"/>
      <x v="628"/>
      <x v="24"/>
    </i>
    <i>
      <x v="211"/>
      <x v="513"/>
      <x v="760"/>
      <x/>
    </i>
    <i>
      <x v="212"/>
      <x v="293"/>
      <x v="870"/>
      <x v="12"/>
    </i>
    <i r="1">
      <x v="432"/>
      <x v="373"/>
      <x v="26"/>
    </i>
    <i>
      <x v="213"/>
      <x v="131"/>
      <x v="1450"/>
      <x v="26"/>
    </i>
    <i r="1">
      <x v="1024"/>
      <x v="1187"/>
      <x v="23"/>
    </i>
    <i>
      <x v="214"/>
      <x v="130"/>
      <x v="1449"/>
      <x v="26"/>
    </i>
    <i r="1">
      <x v="511"/>
      <x v="414"/>
      <x v="1"/>
    </i>
    <i r="1">
      <x v="594"/>
      <x v="1311"/>
      <x v="1"/>
    </i>
    <i r="1">
      <x v="1065"/>
      <x v="1212"/>
      <x v="23"/>
    </i>
    <i>
      <x v="215"/>
      <x v="152"/>
      <x v="1417"/>
      <x v="26"/>
    </i>
    <i r="1">
      <x v="949"/>
      <x v="296"/>
      <x v="25"/>
    </i>
    <i>
      <x v="216"/>
      <x v="301"/>
      <x v="874"/>
      <x v="12"/>
    </i>
    <i r="1">
      <x v="607"/>
      <x v="853"/>
      <x v="1"/>
    </i>
    <i r="1">
      <x v="803"/>
      <x v="1486"/>
      <x v="23"/>
    </i>
    <i>
      <x v="217"/>
      <x v="123"/>
      <x v="1428"/>
      <x v="26"/>
    </i>
    <i r="1">
      <x v="296"/>
      <x v="869"/>
      <x v="12"/>
    </i>
    <i r="1">
      <x v="429"/>
      <x v="371"/>
      <x v="26"/>
    </i>
    <i>
      <x v="218"/>
      <x v="129"/>
      <x v="1445"/>
      <x v="26"/>
    </i>
    <i r="1">
      <x v="350"/>
      <x v="186"/>
      <x v="26"/>
    </i>
    <i>
      <x v="219"/>
      <x v="204"/>
      <x v="1394"/>
      <x v="26"/>
    </i>
    <i r="1">
      <x v="397"/>
      <x v="439"/>
      <x v="26"/>
    </i>
    <i r="1">
      <x v="930"/>
      <x v="207"/>
      <x v="25"/>
    </i>
    <i r="1">
      <x v="937"/>
      <x v="298"/>
      <x v="25"/>
    </i>
    <i>
      <x v="220"/>
      <x v="142"/>
      <x v="1406"/>
      <x v="26"/>
    </i>
    <i r="1">
      <x v="588"/>
      <x v="1306"/>
      <x v="1"/>
    </i>
    <i>
      <x v="221"/>
      <x v="226"/>
      <x v="646"/>
      <x v="14"/>
    </i>
    <i r="1">
      <x v="750"/>
      <x v="977"/>
      <x v="17"/>
    </i>
    <i>
      <x v="222"/>
      <x v="161"/>
      <x v="1432"/>
      <x v="26"/>
    </i>
    <i>
      <x v="223"/>
      <x v="931"/>
      <x v="208"/>
      <x v="25"/>
    </i>
    <i>
      <x v="224"/>
      <x v="845"/>
      <x v="245"/>
      <x v="25"/>
    </i>
    <i r="1">
      <x v="1034"/>
      <x v="1196"/>
      <x v="23"/>
    </i>
    <i>
      <x v="225"/>
      <x v="141"/>
      <x v="635"/>
      <x v="24"/>
    </i>
    <i>
      <x v="226"/>
      <x v="128"/>
      <x v="1445"/>
      <x v="26"/>
    </i>
    <i r="1">
      <x v="160"/>
      <x v="1431"/>
      <x v="26"/>
    </i>
    <i>
      <x v="227"/>
      <x v="187"/>
      <x v="632"/>
      <x v="24"/>
    </i>
    <i r="1">
      <x v="372"/>
      <x v="1025"/>
      <x/>
    </i>
    <i r="1">
      <x v="869"/>
      <x v="277"/>
      <x v="25"/>
    </i>
    <i r="1">
      <x v="1130"/>
      <x v="718"/>
      <x v="13"/>
    </i>
    <i>
      <x v="228"/>
      <x v="407"/>
      <x v="1274"/>
      <x v="26"/>
    </i>
    <i>
      <x v="229"/>
      <x v="1016"/>
      <x v="1179"/>
      <x v="23"/>
    </i>
    <i>
      <x v="230"/>
      <x v="210"/>
      <x v="1398"/>
      <x v="26"/>
    </i>
    <i>
      <x v="231"/>
      <x v="121"/>
      <x v="1419"/>
      <x v="26"/>
    </i>
    <i>
      <x v="232"/>
      <x v="173"/>
      <x v="1434"/>
      <x v="26"/>
    </i>
    <i r="1">
      <x v="684"/>
      <x v="724"/>
      <x/>
    </i>
    <i r="1">
      <x v="1112"/>
      <x v="706"/>
      <x v="13"/>
    </i>
    <i>
      <x v="233"/>
      <x v="177"/>
      <x v="1447"/>
      <x v="26"/>
    </i>
    <i r="1">
      <x v="1023"/>
      <x v="1186"/>
      <x v="23"/>
    </i>
    <i>
      <x v="234"/>
      <x v="162"/>
      <x v="1433"/>
      <x v="26"/>
    </i>
    <i r="1">
      <x v="541"/>
      <x v="747"/>
      <x v="1"/>
    </i>
    <i r="1">
      <x v="749"/>
      <x v="1474"/>
      <x v="7"/>
    </i>
    <i>
      <x v="235"/>
      <x v="191"/>
      <x v="1381"/>
      <x v="26"/>
    </i>
    <i r="1">
      <x v="673"/>
      <x v="919"/>
      <x v="7"/>
    </i>
    <i>
      <x v="236"/>
      <x v="205"/>
      <x v="1395"/>
      <x v="26"/>
    </i>
    <i r="1">
      <x v="748"/>
      <x v="1475"/>
      <x v="7"/>
    </i>
    <i>
      <x v="237"/>
      <x v="1484"/>
      <x v="846"/>
      <x/>
    </i>
    <i>
      <x v="238"/>
      <x v="203"/>
      <x v="1393"/>
      <x v="26"/>
    </i>
    <i>
      <x v="239"/>
      <x v="167"/>
      <x v="1443"/>
      <x v="26"/>
    </i>
    <i r="1">
      <x v="1342"/>
      <x v="455"/>
      <x v="9"/>
    </i>
    <i>
      <x v="240"/>
      <x v="124"/>
      <x v="1429"/>
      <x v="26"/>
    </i>
    <i r="1">
      <x v="359"/>
      <x v="1072"/>
      <x/>
    </i>
    <i r="1">
      <x v="809"/>
      <x v="471"/>
      <x v="20"/>
    </i>
    <i>
      <x v="241"/>
      <x v="507"/>
      <x v="764"/>
      <x/>
    </i>
    <i>
      <x v="242"/>
      <x v="153"/>
      <x v="1421"/>
      <x v="26"/>
    </i>
    <i>
      <x v="243"/>
      <x v="481"/>
      <x v="1010"/>
      <x/>
    </i>
    <i r="1">
      <x v="923"/>
      <x v="279"/>
      <x v="25"/>
    </i>
    <i r="1">
      <x v="1066"/>
      <x v="1210"/>
      <x v="23"/>
    </i>
    <i>
      <x v="244"/>
      <x v="1037"/>
      <x v="1198"/>
      <x v="23"/>
    </i>
    <i>
      <x v="245"/>
      <x v="199"/>
      <x v="1389"/>
      <x v="26"/>
    </i>
    <i>
      <x v="246"/>
      <x v="217"/>
      <x v="638"/>
      <x v="14"/>
    </i>
    <i r="1">
      <x v="818"/>
      <x v="480"/>
      <x v="20"/>
    </i>
    <i r="1">
      <x v="1021"/>
      <x v="1184"/>
      <x v="23"/>
    </i>
    <i>
      <x v="247"/>
      <x v="1456"/>
      <x v="1291"/>
      <x v="4"/>
    </i>
    <i>
      <x v="248"/>
      <x v="172"/>
      <x v="1423"/>
      <x v="26"/>
    </i>
    <i>
      <x v="249"/>
      <x v="740"/>
      <x v="398"/>
      <x v="7"/>
    </i>
    <i>
      <x v="250"/>
      <x v="159"/>
      <x v="1430"/>
      <x v="26"/>
    </i>
    <i>
      <x v="251"/>
      <x v="378"/>
      <x v="1050"/>
      <x/>
    </i>
    <i r="1">
      <x v="913"/>
      <x v="203"/>
      <x v="25"/>
    </i>
    <i>
      <x v="252"/>
      <x v="165"/>
      <x v="1441"/>
      <x v="26"/>
    </i>
    <i>
      <x v="253"/>
      <x v="41"/>
      <x v="1257"/>
      <x v="10"/>
    </i>
    <i r="1">
      <x v="747"/>
      <x v="1106"/>
      <x v="17"/>
    </i>
    <i r="1">
      <x v="1099"/>
      <x v="699"/>
      <x v="13"/>
    </i>
    <i>
      <x v="254"/>
      <x v="925"/>
      <x v="281"/>
      <x v="25"/>
    </i>
    <i r="1">
      <x v="1142"/>
      <x v="904"/>
      <x v="26"/>
    </i>
    <i>
      <x v="255"/>
      <x v="186"/>
      <x v="627"/>
      <x v="24"/>
    </i>
    <i r="1">
      <x v="1022"/>
      <x v="1185"/>
      <x v="23"/>
    </i>
    <i>
      <x v="256"/>
      <x v="150"/>
      <x v="1416"/>
      <x v="26"/>
    </i>
    <i r="1">
      <x v="850"/>
      <x v="251"/>
      <x v="25"/>
    </i>
    <i r="1">
      <x v="1049"/>
      <x v="1160"/>
      <x v="23"/>
    </i>
    <i>
      <x v="257"/>
      <x v="174"/>
      <x v="1435"/>
      <x v="26"/>
    </i>
    <i r="1">
      <x v="960"/>
      <x v="1273"/>
      <x v="25"/>
    </i>
    <i r="1">
      <x v="1476"/>
      <x v="850"/>
      <x/>
    </i>
    <i>
      <x v="258"/>
      <x v="136"/>
      <x v="631"/>
      <x v="24"/>
    </i>
    <i>
      <x v="259"/>
      <x v="148"/>
      <x v="1412"/>
      <x v="26"/>
    </i>
    <i r="1">
      <x v="155"/>
      <x v="1424"/>
      <x v="26"/>
    </i>
    <i>
      <x v="260"/>
      <x v="170"/>
      <x v="1446"/>
      <x v="26"/>
    </i>
    <i r="1">
      <x v="686"/>
      <x v="722"/>
      <x/>
    </i>
    <i>
      <x v="261"/>
      <x v="1114"/>
      <x v="690"/>
      <x v="13"/>
    </i>
    <i r="1">
      <x v="1306"/>
      <x v="408"/>
      <x v="1"/>
    </i>
    <i>
      <x v="262"/>
      <x v="1043"/>
      <x v="1202"/>
      <x v="23"/>
    </i>
    <i r="1">
      <x v="1163"/>
      <x v="517"/>
      <x v="1"/>
    </i>
    <i r="1">
      <x v="1379"/>
      <x v="349"/>
      <x v="16"/>
    </i>
    <i>
      <x v="263"/>
      <x v="202"/>
      <x v="1392"/>
      <x v="26"/>
    </i>
    <i>
      <x v="264"/>
      <x v="790"/>
      <x v="1145"/>
      <x/>
    </i>
    <i>
      <x v="265"/>
      <x v="444"/>
      <x v="1483"/>
      <x v="7"/>
    </i>
    <i>
      <x v="266"/>
      <x v="324"/>
      <x v="428"/>
      <x v="26"/>
    </i>
    <i r="1">
      <x v="1067"/>
      <x v="1211"/>
      <x v="23"/>
    </i>
    <i r="1">
      <x v="1089"/>
      <x v="689"/>
      <x v="13"/>
    </i>
    <i>
      <x v="267"/>
      <x v="228"/>
      <x v="648"/>
      <x v="14"/>
    </i>
    <i r="1">
      <x v="808"/>
      <x v="470"/>
      <x v="20"/>
    </i>
    <i r="1">
      <x v="1102"/>
      <x v="711"/>
      <x v="13"/>
    </i>
    <i r="1">
      <x v="1421"/>
      <x v="1293"/>
      <x v="4"/>
    </i>
    <i>
      <x v="268"/>
      <x v="40"/>
      <x v="1259"/>
      <x v="10"/>
    </i>
    <i>
      <x v="269"/>
      <x v="456"/>
      <x v="1000"/>
      <x/>
    </i>
    <i r="1">
      <x v="741"/>
      <x v="515"/>
      <x v="7"/>
    </i>
    <i r="1">
      <x v="807"/>
      <x v="469"/>
      <x v="20"/>
    </i>
    <i>
      <x v="270"/>
      <x v="443"/>
      <x v="1053"/>
      <x/>
    </i>
    <i r="1">
      <x v="685"/>
      <x v="1316"/>
      <x/>
    </i>
    <i r="1">
      <x v="1044"/>
      <x v="1203"/>
      <x v="23"/>
    </i>
    <i r="1">
      <x v="1166"/>
      <x v="516"/>
      <x v="1"/>
    </i>
    <i r="1">
      <x v="1494"/>
      <x v="1480"/>
      <x/>
    </i>
    <i>
      <x v="271"/>
      <x v="300"/>
      <x v="863"/>
      <x v="12"/>
    </i>
    <i r="1">
      <x v="308"/>
      <x v="879"/>
      <x v="12"/>
    </i>
    <i r="1">
      <x v="489"/>
      <x v="1"/>
      <x/>
    </i>
    <i r="1">
      <x v="1105"/>
      <x v="712"/>
      <x v="13"/>
    </i>
    <i r="1">
      <x v="1304"/>
      <x v="410"/>
      <x v="1"/>
    </i>
    <i>
      <x v="272"/>
      <x v="1045"/>
      <x v="1204"/>
      <x v="23"/>
    </i>
    <i>
      <x v="273"/>
      <x v="176"/>
      <x v="1437"/>
      <x v="26"/>
    </i>
    <i r="1">
      <x v="449"/>
      <x v="1108"/>
      <x/>
    </i>
    <i r="1">
      <x v="1180"/>
      <x v="24"/>
      <x v="2"/>
    </i>
    <i>
      <x v="274"/>
      <x v="955"/>
      <x v="1285"/>
      <x v="25"/>
    </i>
    <i r="1">
      <x v="1075"/>
      <x v="685"/>
      <x v="13"/>
    </i>
    <i r="1">
      <x v="1452"/>
      <x v="1296"/>
      <x v="4"/>
    </i>
    <i r="1">
      <x v="1508"/>
      <x v="1126"/>
      <x/>
    </i>
    <i>
      <x v="275"/>
      <x v="304"/>
      <x v="882"/>
      <x v="12"/>
    </i>
    <i r="1">
      <x v="1107"/>
      <x v="707"/>
      <x v="13"/>
    </i>
    <i>
      <x v="276"/>
      <x v="149"/>
      <x v="1415"/>
      <x v="26"/>
    </i>
    <i r="1">
      <x v="822"/>
      <x v="483"/>
      <x v="20"/>
    </i>
    <i>
      <x v="277"/>
      <x v="222"/>
      <x v="642"/>
      <x v="14"/>
    </i>
    <i>
      <x v="278"/>
      <x v="615"/>
      <x v="949"/>
      <x v="7"/>
    </i>
    <i>
      <x v="279"/>
      <x v="189"/>
      <x v="1379"/>
      <x v="26"/>
    </i>
    <i r="1">
      <x v="198"/>
      <x v="1388"/>
      <x v="26"/>
    </i>
    <i r="1">
      <x v="211"/>
      <x v="1376"/>
      <x v="26"/>
    </i>
    <i r="1">
      <x v="357"/>
      <x v="1122"/>
      <x/>
    </i>
    <i r="1">
      <x v="900"/>
      <x v="232"/>
      <x v="25"/>
    </i>
    <i r="1">
      <x v="1088"/>
      <x v="688"/>
      <x v="13"/>
    </i>
    <i>
      <x v="280"/>
      <x v="321"/>
      <x v="11"/>
      <x v="26"/>
    </i>
    <i>
      <x v="281"/>
      <x v="323"/>
      <x v="1153"/>
      <x v="26"/>
    </i>
    <i r="1">
      <x v="532"/>
      <x v="735"/>
      <x v="1"/>
    </i>
    <i r="1">
      <x v="554"/>
      <x v="740"/>
      <x v="1"/>
    </i>
    <i r="1">
      <x v="595"/>
      <x v="1314"/>
      <x v="1"/>
    </i>
    <i r="1">
      <x v="597"/>
      <x v="1303"/>
      <x v="1"/>
    </i>
    <i r="1">
      <x v="737"/>
      <x v="334"/>
      <x v="17"/>
    </i>
    <i r="1">
      <x v="864"/>
      <x v="269"/>
      <x v="25"/>
    </i>
    <i r="1">
      <x v="1305"/>
      <x v="411"/>
      <x v="1"/>
    </i>
    <i r="1">
      <x v="1307"/>
      <x v="409"/>
      <x v="1"/>
    </i>
    <i r="1">
      <x v="1507"/>
      <x v="781"/>
      <x/>
    </i>
    <i>
      <x v="282"/>
      <x v="190"/>
      <x v="1380"/>
      <x v="26"/>
    </i>
    <i r="1">
      <x v="738"/>
      <x v="423"/>
      <x v="17"/>
    </i>
    <i>
      <x v="283"/>
      <x v="605"/>
      <x v="854"/>
      <x v="1"/>
    </i>
    <i r="1">
      <x v="746"/>
      <x v="335"/>
      <x v="17"/>
    </i>
    <i r="1">
      <x v="885"/>
      <x v="229"/>
      <x v="25"/>
    </i>
    <i r="1">
      <x v="1020"/>
      <x v="1183"/>
      <x v="23"/>
    </i>
    <i>
      <x v="284"/>
      <x v="371"/>
      <x v="514"/>
      <x/>
    </i>
    <i r="1">
      <x v="1340"/>
      <x v="456"/>
      <x v="9"/>
    </i>
    <i r="1">
      <x v="1491"/>
      <x v="792"/>
      <x/>
    </i>
    <i>
      <x v="285"/>
      <x v="232"/>
      <x v="652"/>
      <x v="14"/>
    </i>
    <i r="1">
      <x v="655"/>
      <x v="1038"/>
      <x/>
    </i>
    <i r="1">
      <x v="802"/>
      <x v="1487"/>
      <x v="23"/>
    </i>
    <i>
      <x v="286"/>
      <x v="154"/>
      <x v="1422"/>
      <x v="26"/>
    </i>
    <i r="1">
      <x v="234"/>
      <x v="654"/>
      <x v="14"/>
    </i>
    <i r="1">
      <x v="292"/>
      <x v="861"/>
      <x v="12"/>
    </i>
    <i r="1">
      <x v="536"/>
      <x v="749"/>
      <x v="1"/>
    </i>
    <i r="1">
      <x v="646"/>
      <x v="1018"/>
      <x/>
    </i>
    <i r="1">
      <x v="821"/>
      <x v="1352"/>
      <x v="20"/>
    </i>
    <i r="1">
      <x v="1098"/>
      <x v="667"/>
      <x v="13"/>
    </i>
    <i>
      <x v="287"/>
      <x v="208"/>
      <x v="1397"/>
      <x v="26"/>
    </i>
    <i r="1">
      <x v="367"/>
      <x v="1007"/>
      <x/>
    </i>
    <i r="1">
      <x v="1470"/>
      <x v="388"/>
      <x/>
    </i>
    <i>
      <x v="288"/>
      <x v="862"/>
      <x v="263"/>
      <x v="25"/>
    </i>
    <i>
      <x v="289"/>
      <x v="856"/>
      <x v="205"/>
      <x v="25"/>
    </i>
    <i r="1">
      <x v="940"/>
      <x v="301"/>
      <x v="25"/>
    </i>
    <i r="1">
      <x v="1078"/>
      <x v="671"/>
      <x v="13"/>
    </i>
    <i r="1">
      <x v="1127"/>
      <x v="687"/>
      <x v="13"/>
    </i>
    <i r="1">
      <x v="1143"/>
      <x v="914"/>
      <x v="7"/>
    </i>
    <i>
      <x v="290"/>
      <x v="233"/>
      <x v="653"/>
      <x v="14"/>
    </i>
    <i r="1">
      <x v="907"/>
      <x v="288"/>
      <x v="25"/>
    </i>
    <i r="1">
      <x v="1087"/>
      <x v="669"/>
      <x v="13"/>
    </i>
    <i>
      <x v="291"/>
      <x v="225"/>
      <x v="645"/>
      <x v="14"/>
    </i>
    <i r="1">
      <x v="283"/>
      <x v="529"/>
      <x v="12"/>
    </i>
    <i r="1">
      <x v="284"/>
      <x v="527"/>
      <x v="12"/>
    </i>
    <i r="1">
      <x v="287"/>
      <x v="526"/>
      <x v="12"/>
    </i>
    <i r="1">
      <x v="467"/>
      <x v="1045"/>
      <x/>
    </i>
    <i r="1">
      <x v="846"/>
      <x v="247"/>
      <x v="25"/>
    </i>
    <i r="1">
      <x v="936"/>
      <x v="290"/>
      <x v="25"/>
    </i>
    <i r="1">
      <x v="1025"/>
      <x v="1188"/>
      <x v="23"/>
    </i>
    <i>
      <x v="292"/>
      <x v="739"/>
      <x v="422"/>
      <x v="17"/>
    </i>
    <i r="1">
      <x v="927"/>
      <x v="283"/>
      <x v="25"/>
    </i>
    <i r="1">
      <x v="970"/>
      <x v="377"/>
      <x v="25"/>
    </i>
    <i r="1">
      <x v="1212"/>
      <x v="64"/>
      <x v="2"/>
    </i>
    <i r="1">
      <x v="1345"/>
      <x v="448"/>
      <x v="9"/>
    </i>
    <i>
      <x v="293"/>
      <x v="50"/>
      <x v="1263"/>
      <x v="10"/>
    </i>
    <i r="1">
      <x v="175"/>
      <x v="1436"/>
      <x v="26"/>
    </i>
    <i r="1">
      <x v="297"/>
      <x v="872"/>
      <x v="12"/>
    </i>
    <i r="1">
      <x v="1082"/>
      <x v="668"/>
      <x v="13"/>
    </i>
    <i r="1">
      <x v="1165"/>
      <x v="519"/>
      <x v="1"/>
    </i>
    <i>
      <x v="294"/>
      <x v="197"/>
      <x v="1387"/>
      <x v="26"/>
    </i>
    <i r="1">
      <x v="298"/>
      <x v="871"/>
      <x v="12"/>
    </i>
    <i r="1">
      <x v="647"/>
      <x v="1019"/>
      <x/>
    </i>
    <i r="1">
      <x v="909"/>
      <x v="307"/>
      <x v="25"/>
    </i>
    <i>
      <x v="295"/>
      <x v="366"/>
      <x v="1299"/>
      <x/>
    </i>
    <i r="1">
      <x v="486"/>
      <x v="996"/>
      <x/>
    </i>
    <i r="1">
      <x v="503"/>
      <x v="1027"/>
      <x/>
    </i>
    <i r="1">
      <x v="700"/>
      <x v="466"/>
      <x v="3"/>
    </i>
    <i>
      <x v="296"/>
      <x v="1177"/>
      <x v="21"/>
      <x v="2"/>
    </i>
    <i>
      <x v="297"/>
      <x v="537"/>
      <x v="733"/>
      <x v="1"/>
    </i>
    <i r="1">
      <x v="649"/>
      <x v="1021"/>
      <x/>
    </i>
    <i r="1">
      <x v="868"/>
      <x v="275"/>
      <x v="25"/>
    </i>
    <i r="1">
      <x v="989"/>
      <x v="1276"/>
      <x v="25"/>
    </i>
    <i>
      <x v="298"/>
      <x v="816"/>
      <x v="478"/>
      <x v="20"/>
    </i>
    <i r="1">
      <x v="1076"/>
      <x v="677"/>
      <x v="13"/>
    </i>
    <i r="1">
      <x v="1225"/>
      <x v="77"/>
      <x v="2"/>
    </i>
    <i>
      <x v="299"/>
      <x v="52"/>
      <x v="1215"/>
      <x v="6"/>
    </i>
    <i r="1">
      <x v="200"/>
      <x v="1390"/>
      <x v="26"/>
    </i>
    <i r="1">
      <x v="364"/>
      <x v="328"/>
      <x/>
    </i>
    <i r="1">
      <x v="466"/>
      <x v="383"/>
      <x/>
    </i>
    <i r="1">
      <x v="640"/>
      <x v="1012"/>
      <x/>
    </i>
    <i r="1">
      <x v="878"/>
      <x v="223"/>
      <x v="25"/>
    </i>
    <i r="1">
      <x v="1019"/>
      <x v="1182"/>
      <x v="23"/>
    </i>
    <i r="1">
      <x v="1110"/>
      <x v="695"/>
      <x v="13"/>
    </i>
    <i r="1">
      <x v="1124"/>
      <x v="698"/>
      <x v="13"/>
    </i>
    <i r="1">
      <x v="1125"/>
      <x v="709"/>
      <x v="13"/>
    </i>
    <i r="1">
      <x v="1207"/>
      <x v="59"/>
      <x v="2"/>
    </i>
    <i>
      <x v="300"/>
      <x v="229"/>
      <x v="649"/>
      <x v="14"/>
    </i>
    <i r="1">
      <x v="498"/>
      <x v="1042"/>
      <x/>
    </i>
    <i r="1">
      <x v="832"/>
      <x v="1222"/>
      <x v="20"/>
    </i>
    <i r="1">
      <x v="889"/>
      <x v="304"/>
      <x v="25"/>
    </i>
    <i r="1">
      <x v="1426"/>
      <x v="1294"/>
      <x v="4"/>
    </i>
    <i>
      <x v="301"/>
      <x v="195"/>
      <x v="1385"/>
      <x v="26"/>
    </i>
    <i r="1">
      <x v="206"/>
      <x v="1396"/>
      <x v="26"/>
    </i>
    <i r="1">
      <x v="379"/>
      <x v="1116"/>
      <x/>
    </i>
    <i>
      <x v="302"/>
      <x v="681"/>
      <x v="329"/>
      <x/>
    </i>
    <i r="1">
      <x v="815"/>
      <x v="477"/>
      <x v="20"/>
    </i>
    <i r="1">
      <x v="915"/>
      <x v="237"/>
      <x v="25"/>
    </i>
    <i r="1">
      <x v="1029"/>
      <x v="1192"/>
      <x v="23"/>
    </i>
    <i r="1">
      <x v="1048"/>
      <x v="1159"/>
      <x v="23"/>
    </i>
    <i r="1">
      <x v="1116"/>
      <x v="713"/>
      <x v="13"/>
    </i>
    <i>
      <x v="303"/>
      <x v="227"/>
      <x v="647"/>
      <x v="14"/>
    </i>
    <i r="1">
      <x v="258"/>
      <x v="187"/>
      <x v="26"/>
    </i>
    <i r="1">
      <x v="294"/>
      <x v="880"/>
      <x v="12"/>
    </i>
    <i r="1">
      <x v="1164"/>
      <x v="518"/>
      <x v="1"/>
    </i>
    <i r="1">
      <x v="1205"/>
      <x v="55"/>
      <x v="2"/>
    </i>
    <i>
      <x v="304"/>
      <x v="1007"/>
      <x v="1095"/>
      <x v="25"/>
    </i>
    <i>
      <x v="305"/>
      <x v="212"/>
      <x v="1377"/>
      <x v="26"/>
    </i>
    <i r="1">
      <x v="496"/>
      <x v="1041"/>
      <x/>
    </i>
    <i r="1">
      <x v="844"/>
      <x v="244"/>
      <x v="25"/>
    </i>
    <i r="1">
      <x v="851"/>
      <x v="252"/>
      <x v="25"/>
    </i>
    <i r="1">
      <x v="882"/>
      <x v="226"/>
      <x v="25"/>
    </i>
    <i r="1">
      <x v="945"/>
      <x v="292"/>
      <x v="25"/>
    </i>
    <i r="1">
      <x v="1123"/>
      <x v="708"/>
      <x v="13"/>
    </i>
    <i r="1">
      <x v="1193"/>
      <x v="40"/>
      <x v="2"/>
    </i>
    <i r="1">
      <x v="1495"/>
      <x v="1089"/>
      <x v="7"/>
    </i>
    <i>
      <x v="306"/>
      <x v="360"/>
      <x v="358"/>
      <x/>
    </i>
    <i r="1">
      <x v="610"/>
      <x v="852"/>
      <x v="1"/>
    </i>
    <i r="1">
      <x v="902"/>
      <x v="233"/>
      <x v="25"/>
    </i>
    <i r="1">
      <x v="928"/>
      <x v="284"/>
      <x v="25"/>
    </i>
    <i r="1">
      <x v="1115"/>
      <x v="703"/>
      <x v="13"/>
    </i>
    <i>
      <x v="307"/>
      <x v="641"/>
      <x v="1013"/>
      <x/>
    </i>
    <i r="1">
      <x v="829"/>
      <x v="1221"/>
      <x v="20"/>
    </i>
    <i r="1">
      <x v="840"/>
      <x v="216"/>
      <x v="25"/>
    </i>
    <i r="1">
      <x v="892"/>
      <x v="211"/>
      <x v="25"/>
    </i>
    <i r="1">
      <x v="939"/>
      <x v="300"/>
      <x v="25"/>
    </i>
    <i r="1">
      <x v="950"/>
      <x v="297"/>
      <x v="25"/>
    </i>
    <i>
      <x v="308"/>
      <x v="478"/>
      <x v="382"/>
      <x/>
    </i>
    <i r="1">
      <x v="714"/>
      <x v="989"/>
      <x v="17"/>
    </i>
    <i r="1">
      <x v="876"/>
      <x v="224"/>
      <x v="25"/>
    </i>
    <i r="1">
      <x v="959"/>
      <x v="1270"/>
      <x v="25"/>
    </i>
    <i r="1">
      <x v="1118"/>
      <x v="681"/>
      <x v="13"/>
    </i>
    <i r="1">
      <x v="1195"/>
      <x v="44"/>
      <x v="2"/>
    </i>
    <i>
      <x v="309"/>
      <x v="509"/>
      <x v="765"/>
      <x/>
    </i>
    <i r="1">
      <x v="1077"/>
      <x v="663"/>
      <x v="13"/>
    </i>
    <i r="1">
      <x v="1086"/>
      <x v="686"/>
      <x v="13"/>
    </i>
    <i r="1">
      <x v="1174"/>
      <x v="17"/>
      <x v="2"/>
    </i>
    <i r="1">
      <x v="1206"/>
      <x v="57"/>
      <x v="2"/>
    </i>
    <i>
      <x v="310"/>
      <x v="144"/>
      <x v="1409"/>
      <x v="26"/>
    </i>
    <i r="1">
      <x v="434"/>
      <x v="560"/>
      <x v="26"/>
    </i>
    <i r="1">
      <x v="487"/>
      <x v="1026"/>
      <x/>
    </i>
    <i r="1">
      <x v="642"/>
      <x v="1014"/>
      <x/>
    </i>
    <i r="1">
      <x v="799"/>
      <x v="1488"/>
      <x v="23"/>
    </i>
    <i r="1">
      <x v="917"/>
      <x v="963"/>
      <x v="23"/>
    </i>
    <i r="1">
      <x v="1122"/>
      <x v="710"/>
      <x v="13"/>
    </i>
    <i>
      <x v="311"/>
      <x v="196"/>
      <x v="1386"/>
      <x v="26"/>
    </i>
    <i r="1">
      <x v="497"/>
      <x v="994"/>
      <x/>
    </i>
    <i r="1">
      <x v="894"/>
      <x v="240"/>
      <x v="25"/>
    </i>
    <i r="1">
      <x v="896"/>
      <x v="228"/>
      <x v="25"/>
    </i>
    <i r="1">
      <x v="1083"/>
      <x v="684"/>
      <x v="13"/>
    </i>
    <i r="1">
      <x v="1095"/>
      <x v="717"/>
      <x v="13"/>
    </i>
    <i r="1">
      <x v="1199"/>
      <x v="20"/>
      <x v="2"/>
    </i>
    <i>
      <x v="312"/>
      <x v="1203"/>
      <x v="53"/>
      <x v="2"/>
    </i>
    <i>
      <x v="313"/>
      <x v="119"/>
      <x v="1414"/>
      <x v="26"/>
    </i>
    <i r="1">
      <x v="289"/>
      <x v="524"/>
      <x v="12"/>
    </i>
    <i r="1">
      <x v="290"/>
      <x v="531"/>
      <x v="12"/>
    </i>
    <i r="1">
      <x v="457"/>
      <x v="1001"/>
      <x/>
    </i>
    <i r="1">
      <x v="490"/>
      <x v="1031"/>
      <x/>
    </i>
    <i r="1">
      <x v="687"/>
      <x v="723"/>
      <x/>
    </i>
    <i r="1">
      <x v="811"/>
      <x v="473"/>
      <x v="20"/>
    </i>
    <i r="1">
      <x v="836"/>
      <x v="391"/>
      <x v="23"/>
    </i>
    <i r="1">
      <x v="880"/>
      <x v="266"/>
      <x v="25"/>
    </i>
    <i r="1">
      <x v="1161"/>
      <x v="385"/>
      <x/>
    </i>
    <i r="1">
      <x v="1208"/>
      <x v="61"/>
      <x v="2"/>
    </i>
    <i r="1">
      <x v="1461"/>
      <x v="1298"/>
      <x v="4"/>
    </i>
    <i>
      <x v="314"/>
      <x v="221"/>
      <x v="641"/>
      <x v="14"/>
    </i>
    <i r="1">
      <x v="368"/>
      <x v="1478"/>
      <x/>
    </i>
    <i r="1">
      <x v="543"/>
      <x v="754"/>
      <x v="1"/>
    </i>
    <i r="1">
      <x v="544"/>
      <x v="739"/>
      <x v="1"/>
    </i>
    <i r="1">
      <x v="639"/>
      <x v="1057"/>
      <x/>
    </i>
    <i r="1">
      <x v="652"/>
      <x v="1034"/>
      <x/>
    </i>
    <i r="1">
      <x v="891"/>
      <x v="210"/>
      <x v="25"/>
    </i>
    <i r="1">
      <x v="1254"/>
      <x v="123"/>
      <x v="2"/>
    </i>
    <i>
      <x v="315"/>
      <x v="147"/>
      <x v="1411"/>
      <x v="26"/>
    </i>
    <i r="1">
      <x v="223"/>
      <x v="643"/>
      <x v="14"/>
    </i>
    <i r="1">
      <x v="838"/>
      <x v="214"/>
      <x v="25"/>
    </i>
    <i r="1">
      <x v="887"/>
      <x v="238"/>
      <x v="25"/>
    </i>
    <i r="1">
      <x v="948"/>
      <x v="295"/>
      <x v="25"/>
    </i>
    <i r="1">
      <x v="1091"/>
      <x v="666"/>
      <x v="13"/>
    </i>
    <i r="1">
      <x v="1104"/>
      <x v="716"/>
      <x v="13"/>
    </i>
    <i r="1">
      <x v="1301"/>
      <x v="360"/>
      <x v="16"/>
    </i>
    <i r="1">
      <x v="1483"/>
      <x v="1135"/>
      <x/>
    </i>
    <i>
      <x v="316"/>
      <x v="1230"/>
      <x v="84"/>
      <x v="2"/>
    </i>
    <i>
      <x v="317"/>
      <x v="39"/>
      <x v="1262"/>
      <x v="10"/>
    </i>
    <i r="1">
      <x v="48"/>
      <x v="1253"/>
      <x v="10"/>
    </i>
    <i r="1">
      <x v="51"/>
      <x v="1256"/>
      <x v="10"/>
    </i>
    <i r="1">
      <x v="53"/>
      <x v="1481"/>
      <x v="12"/>
    </i>
    <i r="1">
      <x v="231"/>
      <x v="651"/>
      <x v="14"/>
    </i>
    <i r="1">
      <x v="305"/>
      <x v="876"/>
      <x v="12"/>
    </i>
    <i r="1">
      <x v="842"/>
      <x v="218"/>
      <x v="25"/>
    </i>
    <i r="1">
      <x v="848"/>
      <x v="249"/>
      <x v="25"/>
    </i>
    <i r="1">
      <x v="849"/>
      <x v="250"/>
      <x v="25"/>
    </i>
    <i r="1">
      <x v="922"/>
      <x v="552"/>
      <x v="25"/>
    </i>
    <i r="1">
      <x v="1080"/>
      <x v="673"/>
      <x v="13"/>
    </i>
    <i r="1">
      <x v="1100"/>
      <x v="679"/>
      <x v="13"/>
    </i>
    <i r="1">
      <x v="1126"/>
      <x v="700"/>
      <x v="13"/>
    </i>
    <i r="1">
      <x v="1182"/>
      <x v="26"/>
      <x v="2"/>
    </i>
    <i r="1">
      <x v="1188"/>
      <x v="35"/>
      <x v="2"/>
    </i>
    <i r="1">
      <x v="1226"/>
      <x v="78"/>
      <x v="2"/>
    </i>
    <i r="1">
      <x v="1233"/>
      <x v="87"/>
      <x v="2"/>
    </i>
    <i r="1">
      <x v="1510"/>
      <x v="801"/>
      <x/>
    </i>
    <i>
      <x v="318"/>
      <x v="1251"/>
      <x v="119"/>
      <x v="2"/>
    </i>
    <i>
      <x v="319"/>
      <x v="87"/>
      <x v="120"/>
      <x v="18"/>
    </i>
    <i r="1">
      <x v="309"/>
      <x v="883"/>
      <x v="12"/>
    </i>
    <i r="1">
      <x v="377"/>
      <x v="3"/>
      <x/>
    </i>
    <i r="1">
      <x v="479"/>
      <x v="488"/>
      <x/>
    </i>
    <i r="1">
      <x v="484"/>
      <x v="909"/>
      <x/>
    </i>
    <i r="1">
      <x v="875"/>
      <x v="315"/>
      <x v="25"/>
    </i>
    <i r="1">
      <x v="951"/>
      <x v="312"/>
      <x v="25"/>
    </i>
    <i r="1">
      <x v="1119"/>
      <x v="696"/>
      <x v="13"/>
    </i>
    <i r="1">
      <x v="1129"/>
      <x v="675"/>
      <x v="13"/>
    </i>
    <i r="1">
      <x v="1189"/>
      <x v="36"/>
      <x v="2"/>
    </i>
    <i r="1">
      <x v="1241"/>
      <x v="102"/>
      <x v="2"/>
    </i>
    <i r="1">
      <x v="1249"/>
      <x v="116"/>
      <x v="2"/>
    </i>
    <i r="1">
      <x v="1263"/>
      <x v="138"/>
      <x v="2"/>
    </i>
    <i r="1">
      <x v="1477"/>
      <x v="844"/>
      <x/>
    </i>
    <i>
      <x v="320"/>
      <x v="220"/>
      <x v="640"/>
      <x v="14"/>
    </i>
    <i r="1">
      <x v="279"/>
      <x v="636"/>
      <x v="12"/>
    </i>
    <i r="1">
      <x v="332"/>
      <x v="1075"/>
      <x v="12"/>
    </i>
    <i r="1">
      <x v="383"/>
      <x v="830"/>
      <x/>
    </i>
    <i r="1">
      <x v="485"/>
      <x v="997"/>
      <x/>
    </i>
    <i r="1">
      <x v="841"/>
      <x v="217"/>
      <x v="25"/>
    </i>
    <i r="1">
      <x v="858"/>
      <x v="206"/>
      <x v="25"/>
    </i>
    <i r="1">
      <x v="874"/>
      <x v="222"/>
      <x v="25"/>
    </i>
    <i r="1">
      <x v="883"/>
      <x v="227"/>
      <x v="25"/>
    </i>
    <i r="1">
      <x v="886"/>
      <x v="212"/>
      <x v="25"/>
    </i>
    <i r="1">
      <x v="1192"/>
      <x v="39"/>
      <x v="2"/>
    </i>
    <i r="1">
      <x v="1220"/>
      <x v="73"/>
      <x v="2"/>
    </i>
    <i r="1">
      <x v="1498"/>
      <x v="2"/>
      <x/>
    </i>
    <i>
      <x v="321"/>
      <x v="540"/>
      <x v="732"/>
      <x v="1"/>
    </i>
    <i r="1">
      <x v="638"/>
      <x v="1056"/>
      <x/>
    </i>
    <i r="1">
      <x v="823"/>
      <x v="484"/>
      <x v="20"/>
    </i>
    <i r="1">
      <x v="890"/>
      <x v="305"/>
      <x v="25"/>
    </i>
    <i r="1">
      <x v="938"/>
      <x v="299"/>
      <x v="25"/>
    </i>
    <i r="1">
      <x v="1031"/>
      <x v="1164"/>
      <x v="23"/>
    </i>
    <i r="1">
      <x v="1108"/>
      <x v="701"/>
      <x v="13"/>
    </i>
    <i r="1">
      <x v="1162"/>
      <x v="404"/>
      <x v="1"/>
    </i>
    <i>
      <x v="322"/>
      <x v="201"/>
      <x v="1391"/>
      <x v="26"/>
    </i>
    <i r="1">
      <x v="464"/>
      <x v="1054"/>
      <x/>
    </i>
    <i r="1">
      <x v="474"/>
      <x v="1107"/>
      <x/>
    </i>
    <i r="1">
      <x v="644"/>
      <x v="1016"/>
      <x/>
    </i>
    <i r="1">
      <x v="893"/>
      <x v="213"/>
      <x v="25"/>
    </i>
    <i r="1">
      <x v="1052"/>
      <x v="321"/>
      <x v="23"/>
    </i>
    <i r="1">
      <x v="1085"/>
      <x v="678"/>
      <x v="13"/>
    </i>
    <i r="1">
      <x v="1094"/>
      <x v="683"/>
      <x v="13"/>
    </i>
    <i>
      <x v="323"/>
      <x v="219"/>
      <x v="639"/>
      <x v="14"/>
    </i>
    <i r="1">
      <x v="285"/>
      <x v="525"/>
      <x v="12"/>
    </i>
    <i r="1">
      <x v="286"/>
      <x v="530"/>
      <x v="12"/>
    </i>
    <i r="1">
      <x v="288"/>
      <x v="528"/>
      <x v="12"/>
    </i>
    <i r="1">
      <x v="450"/>
      <x v="351"/>
      <x/>
    </i>
    <i r="1">
      <x v="616"/>
      <x v="950"/>
      <x v="7"/>
    </i>
    <i r="1">
      <x v="715"/>
      <x v="397"/>
      <x v="17"/>
    </i>
    <i r="1">
      <x v="768"/>
      <x v="901"/>
      <x v="25"/>
    </i>
    <i r="1">
      <x v="853"/>
      <x v="255"/>
      <x v="25"/>
    </i>
    <i r="1">
      <x v="867"/>
      <x v="274"/>
      <x v="25"/>
    </i>
    <i r="1">
      <x v="895"/>
      <x v="241"/>
      <x v="25"/>
    </i>
    <i r="1">
      <x v="934"/>
      <x v="209"/>
      <x v="25"/>
    </i>
    <i r="1">
      <x v="1079"/>
      <x v="672"/>
      <x v="13"/>
    </i>
    <i r="1">
      <x v="1109"/>
      <x v="714"/>
      <x v="13"/>
    </i>
    <i r="1">
      <x v="1111"/>
      <x v="697"/>
      <x v="13"/>
    </i>
    <i r="1">
      <x v="1247"/>
      <x v="112"/>
      <x v="2"/>
    </i>
    <i r="1">
      <x v="1299"/>
      <x v="362"/>
      <x v="16"/>
    </i>
    <i>
      <x v="324"/>
      <x v="306"/>
      <x v="878"/>
      <x v="12"/>
    </i>
    <i r="1">
      <x v="374"/>
      <x v="394"/>
      <x/>
    </i>
    <i r="1">
      <x v="459"/>
      <x v="1003"/>
      <x/>
    </i>
    <i r="1">
      <x v="678"/>
      <x v="1048"/>
      <x/>
    </i>
    <i r="1">
      <x v="839"/>
      <x v="215"/>
      <x v="25"/>
    </i>
    <i r="1">
      <x v="870"/>
      <x v="314"/>
      <x v="25"/>
    </i>
    <i r="1">
      <x v="872"/>
      <x v="220"/>
      <x v="25"/>
    </i>
    <i r="1">
      <x v="1030"/>
      <x v="1193"/>
      <x v="23"/>
    </i>
    <i r="1">
      <x v="1183"/>
      <x v="27"/>
      <x v="2"/>
    </i>
    <i r="1">
      <x v="1184"/>
      <x v="28"/>
      <x v="2"/>
    </i>
    <i r="1">
      <x v="1201"/>
      <x v="49"/>
      <x v="2"/>
    </i>
    <i r="1">
      <x v="1202"/>
      <x v="51"/>
      <x v="2"/>
    </i>
    <i r="1">
      <x v="1213"/>
      <x v="65"/>
      <x v="2"/>
    </i>
    <i r="1">
      <x v="1218"/>
      <x v="71"/>
      <x v="2"/>
    </i>
    <i r="1">
      <x v="1235"/>
      <x v="91"/>
      <x v="2"/>
    </i>
    <i r="1">
      <x v="1239"/>
      <x v="98"/>
      <x v="2"/>
    </i>
    <i r="1">
      <x v="1240"/>
      <x v="100"/>
      <x v="2"/>
    </i>
    <i r="1">
      <x v="1245"/>
      <x v="110"/>
      <x v="2"/>
    </i>
    <i r="1">
      <x v="1246"/>
      <x v="111"/>
      <x v="2"/>
    </i>
    <i r="1">
      <x v="1250"/>
      <x v="118"/>
      <x v="2"/>
    </i>
    <i r="1">
      <x v="1252"/>
      <x v="121"/>
      <x v="2"/>
    </i>
    <i r="1">
      <x v="1408"/>
      <x v="1295"/>
      <x v="4"/>
    </i>
    <i>
      <x v="325"/>
      <x v="1204"/>
      <x v="54"/>
      <x v="2"/>
    </i>
    <i>
      <x v="326"/>
      <x v="307"/>
      <x v="877"/>
      <x v="12"/>
    </i>
    <i r="1">
      <x v="460"/>
      <x v="1004"/>
      <x/>
    </i>
    <i r="1">
      <x v="603"/>
      <x v="1350"/>
      <x/>
    </i>
    <i r="1">
      <x v="1096"/>
      <x v="680"/>
      <x v="13"/>
    </i>
    <i r="1">
      <x v="1101"/>
      <x v="692"/>
      <x v="13"/>
    </i>
    <i r="1">
      <x v="1121"/>
      <x v="704"/>
      <x v="13"/>
    </i>
    <i r="1">
      <x v="1185"/>
      <x v="31"/>
      <x v="2"/>
    </i>
    <i r="1">
      <x v="1217"/>
      <x v="69"/>
      <x v="2"/>
    </i>
    <i r="1">
      <x v="1234"/>
      <x v="89"/>
      <x v="2"/>
    </i>
    <i r="1">
      <x v="1242"/>
      <x v="104"/>
      <x v="2"/>
    </i>
    <i r="1">
      <x v="1243"/>
      <x v="106"/>
      <x v="2"/>
    </i>
    <i r="1">
      <x v="1244"/>
      <x v="108"/>
      <x v="2"/>
    </i>
    <i r="1">
      <x v="1258"/>
      <x v="130"/>
      <x v="2"/>
    </i>
    <i r="1">
      <x v="1302"/>
      <x v="359"/>
      <x v="16"/>
    </i>
    <i>
      <x v="327"/>
      <x v="1237"/>
      <x v="94"/>
      <x v="2"/>
    </i>
    <i>
      <x v="328"/>
      <x v="1236"/>
      <x v="93"/>
      <x v="2"/>
    </i>
    <i>
      <x v="329"/>
      <x v="94"/>
      <x v="141"/>
      <x v="18"/>
    </i>
    <i r="1">
      <x v="404"/>
      <x v="433"/>
      <x v="18"/>
    </i>
    <i r="1">
      <x v="653"/>
      <x v="1036"/>
      <x/>
    </i>
    <i r="1">
      <x v="704"/>
      <x v="1476"/>
      <x v="7"/>
    </i>
    <i r="1">
      <x v="736"/>
      <x v="827"/>
      <x v="7"/>
    </i>
    <i r="1">
      <x v="861"/>
      <x v="262"/>
      <x v="25"/>
    </i>
    <i r="1">
      <x v="942"/>
      <x v="303"/>
      <x v="25"/>
    </i>
    <i r="1">
      <x v="1097"/>
      <x v="694"/>
      <x v="13"/>
    </i>
    <i r="1">
      <x v="1181"/>
      <x v="25"/>
      <x v="2"/>
    </i>
    <i r="1">
      <x v="1200"/>
      <x v="48"/>
      <x v="2"/>
    </i>
    <i r="1">
      <x v="1216"/>
      <x v="67"/>
      <x v="2"/>
    </i>
    <i r="1">
      <x v="1221"/>
      <x v="75"/>
      <x v="2"/>
    </i>
    <i>
      <x v="330"/>
      <x v="44"/>
      <x v="1252"/>
      <x v="10"/>
    </i>
    <i r="1">
      <x v="242"/>
      <x v="1343"/>
      <x v="26"/>
    </i>
    <i r="1">
      <x v="250"/>
      <x v="1335"/>
      <x v="26"/>
    </i>
    <i r="1">
      <x v="420"/>
      <x v="318"/>
      <x v="18"/>
    </i>
    <i r="1">
      <x v="609"/>
      <x v="851"/>
      <x v="1"/>
    </i>
    <i r="1">
      <x v="1081"/>
      <x v="670"/>
      <x v="13"/>
    </i>
    <i r="1">
      <x v="1172"/>
      <x v="15"/>
      <x v="2"/>
    </i>
    <i r="1">
      <x v="1186"/>
      <x v="32"/>
      <x v="2"/>
    </i>
    <i>
      <x v="331"/>
      <x v="419"/>
      <x v="317"/>
      <x v="18"/>
    </i>
    <i r="1">
      <x v="453"/>
      <x v="998"/>
      <x/>
    </i>
    <i r="1">
      <x v="643"/>
      <x v="1015"/>
      <x/>
    </i>
    <i r="1">
      <x v="723"/>
      <x v="984"/>
      <x v="17"/>
    </i>
    <i r="1">
      <x v="1120"/>
      <x v="705"/>
      <x v="13"/>
    </i>
    <i r="1">
      <x v="1173"/>
      <x v="16"/>
      <x v="2"/>
    </i>
    <i r="1">
      <x v="1229"/>
      <x v="83"/>
      <x v="2"/>
    </i>
    <i r="1">
      <x v="1238"/>
      <x v="96"/>
      <x v="2"/>
    </i>
    <i r="1">
      <x v="1499"/>
      <x v="1024"/>
      <x/>
    </i>
    <i>
      <x v="332"/>
      <x v="230"/>
      <x v="650"/>
      <x v="14"/>
    </i>
    <i r="1">
      <x v="713"/>
      <x v="336"/>
      <x v="17"/>
    </i>
    <i r="1">
      <x v="769"/>
      <x v="902"/>
      <x v="25"/>
    </i>
    <i r="1">
      <x v="781"/>
      <x v="803"/>
      <x/>
    </i>
    <i r="1">
      <x v="884"/>
      <x v="898"/>
      <x v="25"/>
    </i>
    <i r="1">
      <x v="912"/>
      <x v="311"/>
      <x v="25"/>
    </i>
    <i r="1">
      <x v="952"/>
      <x v="313"/>
      <x v="25"/>
    </i>
    <i r="1">
      <x v="1047"/>
      <x v="1195"/>
      <x v="23"/>
    </i>
    <i r="1">
      <x v="1197"/>
      <x v="45"/>
      <x v="2"/>
    </i>
    <i r="1">
      <x v="1211"/>
      <x v="63"/>
      <x v="2"/>
    </i>
    <i r="1">
      <x v="1224"/>
      <x v="147"/>
      <x v="2"/>
    </i>
    <i r="1">
      <x v="1227"/>
      <x v="79"/>
      <x v="2"/>
    </i>
    <i r="1">
      <x v="1232"/>
      <x v="86"/>
      <x v="2"/>
    </i>
    <i r="1">
      <x v="1260"/>
      <x v="132"/>
      <x v="2"/>
    </i>
    <i r="1">
      <x v="1264"/>
      <x v="139"/>
      <x v="2"/>
    </i>
    <i r="1">
      <x v="1266"/>
      <x v="1454"/>
      <x v="3"/>
    </i>
    <i r="1">
      <x v="1298"/>
      <x v="363"/>
      <x v="16"/>
    </i>
    <i r="1">
      <x v="1300"/>
      <x v="364"/>
      <x v="16"/>
    </i>
    <i r="1">
      <x v="1376"/>
      <x v="499"/>
      <x v="4"/>
    </i>
    <i>
      <x v="333"/>
      <x v="12"/>
      <x v="1323"/>
      <x v="8"/>
    </i>
    <i>
      <x v="334"/>
      <x v="46"/>
      <x v="1251"/>
      <x v="10"/>
    </i>
    <i r="1">
      <x v="645"/>
      <x v="1017"/>
      <x/>
    </i>
    <i r="1">
      <x v="733"/>
      <x v="1109"/>
      <x v="17"/>
    </i>
    <i r="1">
      <x v="847"/>
      <x v="248"/>
      <x v="25"/>
    </i>
    <i r="1">
      <x v="947"/>
      <x v="294"/>
      <x v="25"/>
    </i>
    <i r="1">
      <x v="1113"/>
      <x v="691"/>
      <x v="13"/>
    </i>
    <i r="1">
      <x v="1176"/>
      <x v="19"/>
      <x v="2"/>
    </i>
    <i r="1">
      <x v="1231"/>
      <x v="85"/>
      <x v="2"/>
    </i>
    <i r="1">
      <x v="1256"/>
      <x v="127"/>
      <x v="2"/>
    </i>
    <i r="1">
      <x v="1262"/>
      <x v="136"/>
      <x v="2"/>
    </i>
    <i r="1">
      <x v="1297"/>
      <x v="348"/>
      <x v="16"/>
    </i>
    <i r="1">
      <x v="1336"/>
      <x v="340"/>
      <x v="5"/>
    </i>
    <i r="1">
      <x v="1451"/>
      <x v="333"/>
      <x/>
    </i>
    <i>
      <x v="335"/>
      <x v="442"/>
      <x v="1051"/>
      <x/>
    </i>
    <i r="1">
      <x v="465"/>
      <x v="1055"/>
      <x/>
    </i>
    <i r="1">
      <x v="648"/>
      <x v="1020"/>
      <x/>
    </i>
    <i r="1">
      <x v="676"/>
      <x v="1029"/>
      <x/>
    </i>
    <i r="1">
      <x v="731"/>
      <x v="1112"/>
      <x v="17"/>
    </i>
    <i r="1">
      <x v="782"/>
      <x v="548"/>
      <x/>
    </i>
    <i r="1">
      <x v="786"/>
      <x v="1009"/>
      <x/>
    </i>
    <i r="1">
      <x v="817"/>
      <x v="479"/>
      <x v="20"/>
    </i>
    <i r="1">
      <x v="826"/>
      <x v="1217"/>
      <x v="20"/>
    </i>
    <i r="1">
      <x v="1093"/>
      <x v="674"/>
      <x v="13"/>
    </i>
    <i r="1">
      <x v="1175"/>
      <x v="18"/>
      <x v="2"/>
    </i>
    <i r="1">
      <x v="1194"/>
      <x v="43"/>
      <x v="2"/>
    </i>
    <i r="1">
      <x v="1253"/>
      <x v="124"/>
      <x v="2"/>
    </i>
    <i r="1">
      <x v="1255"/>
      <x v="128"/>
      <x v="2"/>
    </i>
    <i r="1">
      <x v="1257"/>
      <x v="131"/>
      <x v="2"/>
    </i>
    <i r="1">
      <x v="1259"/>
      <x v="133"/>
      <x v="2"/>
    </i>
    <i r="1">
      <x v="1261"/>
      <x v="137"/>
      <x v="2"/>
    </i>
    <i r="1">
      <x v="1474"/>
      <x v="1121"/>
      <x/>
    </i>
    <i r="1">
      <x v="1505"/>
      <x v="993"/>
      <x/>
    </i>
    <i>
      <x v="336"/>
      <x v="49"/>
      <x v="1261"/>
      <x v="10"/>
    </i>
    <i r="1">
      <x v="412"/>
      <x v="246"/>
      <x v="18"/>
    </i>
    <i r="1">
      <x v="491"/>
      <x v="1032"/>
      <x/>
    </i>
    <i r="1">
      <x v="677"/>
      <x v="1039"/>
      <x/>
    </i>
    <i r="1">
      <x v="707"/>
      <x v="970"/>
      <x v="17"/>
    </i>
    <i r="1">
      <x v="712"/>
      <x v="990"/>
      <x v="17"/>
    </i>
    <i r="1">
      <x v="833"/>
      <x v="1228"/>
      <x v="20"/>
    </i>
    <i r="1">
      <x v="919"/>
      <x v="1453"/>
      <x v="25"/>
    </i>
    <i r="1">
      <x v="1084"/>
      <x v="665"/>
      <x v="13"/>
    </i>
    <i r="1">
      <x v="1214"/>
      <x v="66"/>
      <x v="2"/>
    </i>
    <i r="1">
      <x v="1222"/>
      <x v="76"/>
      <x v="2"/>
    </i>
    <i r="1">
      <x v="1303"/>
      <x v="361"/>
      <x v="16"/>
    </i>
    <i r="1">
      <x v="1405"/>
      <x v="502"/>
      <x v="4"/>
    </i>
    <i r="1">
      <x v="1406"/>
      <x v="501"/>
      <x v="4"/>
    </i>
    <i r="1">
      <x v="1407"/>
      <x v="496"/>
      <x v="4"/>
    </i>
    <i r="1">
      <x v="1428"/>
      <x v="621"/>
      <x v="4"/>
    </i>
    <i>
      <x v="337"/>
      <x v="57"/>
      <x v="30"/>
      <x v="18"/>
    </i>
    <i r="1">
      <x v="58"/>
      <x v="34"/>
      <x v="18"/>
    </i>
    <i r="1">
      <x v="60"/>
      <x v="42"/>
      <x v="18"/>
    </i>
    <i r="1">
      <x v="61"/>
      <x v="52"/>
      <x v="18"/>
    </i>
    <i r="1">
      <x v="63"/>
      <x v="70"/>
      <x v="18"/>
    </i>
    <i r="1">
      <x v="65"/>
      <x v="82"/>
      <x v="18"/>
    </i>
    <i r="1">
      <x v="66"/>
      <x v="29"/>
      <x v="18"/>
    </i>
    <i r="1">
      <x v="68"/>
      <x v="50"/>
      <x v="18"/>
    </i>
    <i r="1">
      <x v="69"/>
      <x v="56"/>
      <x v="18"/>
    </i>
    <i r="1">
      <x v="70"/>
      <x v="58"/>
      <x v="18"/>
    </i>
    <i r="1">
      <x v="71"/>
      <x v="60"/>
      <x v="18"/>
    </i>
    <i r="1">
      <x v="72"/>
      <x v="74"/>
      <x v="18"/>
    </i>
    <i r="1">
      <x v="218"/>
      <x v="637"/>
      <x v="14"/>
    </i>
    <i r="1">
      <x v="331"/>
      <x v="955"/>
      <x v="26"/>
    </i>
    <i r="1">
      <x v="477"/>
      <x v="1092"/>
      <x/>
    </i>
    <i r="1">
      <x v="675"/>
      <x v="1028"/>
      <x/>
    </i>
    <i r="1">
      <x v="708"/>
      <x v="971"/>
      <x v="17"/>
    </i>
    <i r="1">
      <x v="710"/>
      <x v="974"/>
      <x v="17"/>
    </i>
    <i r="1">
      <x v="753"/>
      <x v="966"/>
      <x v="19"/>
    </i>
    <i r="1">
      <x v="762"/>
      <x v="1464"/>
      <x v="19"/>
    </i>
    <i r="1">
      <x v="772"/>
      <x v="903"/>
      <x v="25"/>
    </i>
    <i r="1">
      <x v="794"/>
      <x v="1149"/>
      <x/>
    </i>
    <i r="1">
      <x v="877"/>
      <x v="225"/>
      <x v="25"/>
    </i>
    <i r="1">
      <x v="1070"/>
      <x v="1157"/>
      <x v="23"/>
    </i>
    <i r="1">
      <x v="1103"/>
      <x v="715"/>
      <x v="13"/>
    </i>
    <i r="1">
      <x v="1191"/>
      <x v="38"/>
      <x v="2"/>
    </i>
    <i r="1">
      <x v="1219"/>
      <x v="72"/>
      <x v="2"/>
    </i>
    <i r="1">
      <x v="1404"/>
      <x v="500"/>
      <x v="4"/>
    </i>
    <i r="1">
      <x v="1487"/>
      <x v="841"/>
      <x/>
    </i>
    <i r="1">
      <x v="1504"/>
      <x v="609"/>
      <x/>
    </i>
    <i>
      <x v="338"/>
      <x v="59"/>
      <x v="41"/>
      <x v="18"/>
    </i>
    <i r="1">
      <x v="62"/>
      <x v="68"/>
      <x v="18"/>
    </i>
    <i r="1">
      <x v="64"/>
      <x v="80"/>
      <x v="18"/>
    </i>
    <i r="1">
      <x v="67"/>
      <x v="46"/>
      <x v="18"/>
    </i>
    <i r="1">
      <x v="73"/>
      <x v="88"/>
      <x v="18"/>
    </i>
    <i r="1">
      <x v="74"/>
      <x v="90"/>
      <x v="18"/>
    </i>
    <i r="1">
      <x v="75"/>
      <x v="92"/>
      <x v="18"/>
    </i>
    <i r="1">
      <x v="76"/>
      <x v="95"/>
      <x v="18"/>
    </i>
    <i r="1">
      <x v="78"/>
      <x v="99"/>
      <x v="18"/>
    </i>
    <i r="1">
      <x v="79"/>
      <x v="101"/>
      <x v="18"/>
    </i>
    <i r="1">
      <x v="80"/>
      <x v="103"/>
      <x v="18"/>
    </i>
    <i r="1">
      <x v="81"/>
      <x v="105"/>
      <x v="18"/>
    </i>
    <i r="1">
      <x v="82"/>
      <x v="107"/>
      <x v="18"/>
    </i>
    <i r="1">
      <x v="84"/>
      <x v="113"/>
      <x v="18"/>
    </i>
    <i r="1">
      <x v="86"/>
      <x v="117"/>
      <x v="18"/>
    </i>
    <i r="1">
      <x v="88"/>
      <x v="122"/>
      <x v="18"/>
    </i>
    <i r="1">
      <x v="89"/>
      <x v="125"/>
      <x v="18"/>
    </i>
    <i r="1">
      <x v="91"/>
      <x v="129"/>
      <x v="18"/>
    </i>
    <i r="1">
      <x v="92"/>
      <x v="134"/>
      <x v="18"/>
    </i>
    <i r="1">
      <x v="93"/>
      <x v="135"/>
      <x v="18"/>
    </i>
    <i r="1">
      <x v="347"/>
      <x v="183"/>
      <x v="26"/>
    </i>
    <i r="1">
      <x v="382"/>
      <x v="1346"/>
      <x v="7"/>
    </i>
    <i r="1">
      <x v="480"/>
      <x v="5"/>
      <x/>
    </i>
    <i r="1">
      <x v="706"/>
      <x v="975"/>
      <x v="17"/>
    </i>
    <i r="1">
      <x v="727"/>
      <x v="1094"/>
      <x v="17"/>
    </i>
    <i r="1">
      <x v="728"/>
      <x v="1113"/>
      <x v="17"/>
    </i>
    <i r="1">
      <x v="730"/>
      <x v="1110"/>
      <x v="17"/>
    </i>
    <i r="1">
      <x v="742"/>
      <x v="976"/>
      <x v="17"/>
    </i>
    <i r="1">
      <x v="783"/>
      <x v="608"/>
      <x/>
    </i>
    <i r="1">
      <x v="843"/>
      <x v="219"/>
      <x v="25"/>
    </i>
    <i r="1">
      <x v="866"/>
      <x v="272"/>
      <x v="25"/>
    </i>
    <i r="1">
      <x v="873"/>
      <x v="221"/>
      <x v="25"/>
    </i>
    <i r="1">
      <x v="1046"/>
      <x v="1194"/>
      <x v="23"/>
    </i>
    <i r="1">
      <x v="1128"/>
      <x v="682"/>
      <x v="13"/>
    </i>
    <i r="1">
      <x v="1179"/>
      <x v="22"/>
      <x v="2"/>
    </i>
    <i r="1">
      <x v="1187"/>
      <x v="33"/>
      <x v="2"/>
    </i>
    <i r="1">
      <x v="1190"/>
      <x v="37"/>
      <x v="2"/>
    </i>
    <i r="1">
      <x v="1209"/>
      <x v="62"/>
      <x v="2"/>
    </i>
    <i r="1">
      <x v="1265"/>
      <x v="140"/>
      <x v="2"/>
    </i>
    <i r="1">
      <x v="1369"/>
      <x v="510"/>
      <x v="11"/>
    </i>
    <i r="1">
      <x v="1383"/>
      <x v="603"/>
      <x v="4"/>
    </i>
    <i r="1">
      <x v="1384"/>
      <x v="604"/>
      <x v="4"/>
    </i>
    <i r="1">
      <x v="1385"/>
      <x v="607"/>
      <x v="4"/>
    </i>
    <i r="1">
      <x v="1390"/>
      <x v="495"/>
      <x v="4"/>
    </i>
    <i r="1">
      <x v="1393"/>
      <x v="489"/>
      <x v="4"/>
    </i>
    <i r="1">
      <x v="1398"/>
      <x v="616"/>
      <x v="4"/>
    </i>
    <i r="1">
      <x v="1399"/>
      <x v="617"/>
      <x v="4"/>
    </i>
    <i r="1">
      <x v="1401"/>
      <x v="612"/>
      <x v="4"/>
    </i>
    <i r="1">
      <x v="1429"/>
      <x v="618"/>
      <x v="4"/>
    </i>
    <i r="1">
      <x v="1434"/>
      <x v="897"/>
      <x v="4"/>
    </i>
    <i r="1">
      <x v="1440"/>
      <x v="170"/>
      <x v="4"/>
    </i>
    <i r="1">
      <x v="1455"/>
      <x v="497"/>
      <x v="4"/>
    </i>
    <i r="1">
      <x v="1466"/>
      <x v="896"/>
      <x v="4"/>
    </i>
    <i r="1">
      <x v="1467"/>
      <x v="892"/>
      <x v="4"/>
    </i>
    <i r="1">
      <x v="1496"/>
      <x v="1119"/>
      <x/>
    </i>
    <i>
      <x v="339"/>
      <x v="110"/>
      <x v="1362"/>
      <x v="6"/>
    </i>
    <i>
      <x v="340"/>
      <x v="83"/>
      <x v="109"/>
      <x v="18"/>
    </i>
    <i r="1">
      <x v="90"/>
      <x v="126"/>
      <x v="18"/>
    </i>
    <i t="grand">
      <x/>
    </i>
  </rowItems>
  <colItems count="1">
    <i/>
  </colItems>
  <pivotTableStyleInfo name="PivotStyleMedium8" showRowHeaders="1" showColHeaders="1" showRowStripes="0" showColStripes="0" showLastColumn="1"/>
  <filters count="7">
    <filter fld="5" type="captionLessThan" evalOrder="-1" id="6" stringValue1="0">
      <autoFilter ref="A1">
        <filterColumn colId="0">
          <customFilters>
            <customFilter operator="lessThan" val="0"/>
          </customFilters>
        </filterColumn>
      </autoFilter>
    </filter>
    <filter fld="11" type="captionLessThan" evalOrder="-1" id="7" stringValue1="0">
      <autoFilter ref="A1">
        <filterColumn colId="0">
          <customFilters>
            <customFilter operator="lessThan" val="0"/>
          </customFilters>
        </filterColumn>
      </autoFilter>
    </filter>
    <filter fld="17" type="captionLessThan" evalOrder="-1" id="8" stringValue1="0">
      <autoFilter ref="A1">
        <filterColumn colId="0">
          <customFilters>
            <customFilter operator="lessThan" val="0"/>
          </customFilters>
        </filterColumn>
      </autoFilter>
    </filter>
    <filter fld="23" type="captionLessThan" evalOrder="-1" id="9" stringValue1="0">
      <autoFilter ref="A1">
        <filterColumn colId="0">
          <customFilters>
            <customFilter operator="lessThan" val="0"/>
          </customFilters>
        </filterColumn>
      </autoFilter>
    </filter>
    <filter fld="29" type="captionLessThan" evalOrder="-1" id="10" stringValue1="0">
      <autoFilter ref="A1">
        <filterColumn colId="0">
          <customFilters>
            <customFilter operator="lessThan" val="0"/>
          </customFilters>
        </filterColumn>
      </autoFilter>
    </filter>
    <filter fld="35" type="captionLessThan" evalOrder="-1" id="11" stringValue1="0">
      <autoFilter ref="A1">
        <filterColumn colId="0">
          <customFilters>
            <customFilter operator="lessThan" val="0"/>
          </customFilters>
        </filterColumn>
      </autoFilter>
    </filter>
    <filter fld="59" type="captionLessThan" evalOrder="-1" id="12" stringValue1="0">
      <autoFilter ref="A1">
        <filterColumn colId="0">
          <customFilters>
            <customFilter operator="lessThan" val="0"/>
          </customFilters>
        </filterColumn>
      </autoFilter>
    </filter>
  </filters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0.xml><?xml version="1.0" encoding="utf-8"?>
<pivotTableDefinition xmlns="http://schemas.openxmlformats.org/spreadsheetml/2006/main" name="Tabla dinámica18" cacheId="0" applyNumberFormats="0" applyBorderFormats="0" applyFontFormats="0" applyPatternFormats="0" applyAlignmentFormats="0" applyWidthHeightFormats="1" dataCaption="Valores" updatedVersion="5" minRefreshableVersion="3" useAutoFormatting="1" itemPrintTitles="1" createdVersion="5" indent="0" compact="0" compactData="0" multipleFieldFilters="0">
  <location ref="CA6:CD541" firstHeaderRow="1" firstDataRow="1" firstDataCol="4"/>
  <pivotFields count="87">
    <pivotField axis="axisRow" compact="0" outline="0" showAll="0" defaultSubtotal="0">
      <items count="1512">
        <item x="344"/>
        <item x="1230"/>
        <item x="1460"/>
        <item x="1231"/>
        <item x="1458"/>
        <item x="1459"/>
        <item x="613"/>
        <item x="614"/>
        <item x="615"/>
        <item x="1427"/>
        <item x="1178"/>
        <item x="1179"/>
        <item x="696"/>
        <item x="1232"/>
        <item x="697"/>
        <item x="1479"/>
        <item x="1480"/>
        <item x="698"/>
        <item x="699"/>
        <item x="700"/>
        <item x="1446"/>
        <item x="701"/>
        <item x="1233"/>
        <item x="1482"/>
        <item x="1483"/>
        <item x="1491"/>
        <item x="1403"/>
        <item x="702"/>
        <item x="1402"/>
        <item x="1394"/>
        <item x="1395"/>
        <item x="1396"/>
        <item x="1397"/>
        <item x="1398"/>
        <item x="1399"/>
        <item x="1400"/>
        <item x="1401"/>
        <item x="1359"/>
        <item x="1358"/>
        <item x="428"/>
        <item x="429"/>
        <item x="430"/>
        <item x="431"/>
        <item x="1467"/>
        <item x="432"/>
        <item x="433"/>
        <item x="434"/>
        <item x="435"/>
        <item x="436"/>
        <item x="437"/>
        <item x="438"/>
        <item x="439"/>
        <item x="616"/>
        <item x="305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38"/>
        <item x="139"/>
        <item x="140"/>
        <item x="141"/>
        <item x="142"/>
        <item x="143"/>
        <item x="1407"/>
        <item x="144"/>
        <item x="145"/>
        <item x="292"/>
        <item x="1493"/>
        <item x="1234"/>
        <item x="1235"/>
        <item x="1236"/>
        <item x="1237"/>
        <item x="617"/>
        <item x="1238"/>
        <item x="1501"/>
        <item x="146"/>
        <item x="1500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239"/>
        <item x="158"/>
        <item x="159"/>
        <item x="160"/>
        <item x="161"/>
        <item x="162"/>
        <item x="1503"/>
        <item x="1240"/>
        <item x="1502"/>
        <item x="293"/>
        <item x="294"/>
        <item x="295"/>
        <item x="296"/>
        <item x="297"/>
        <item x="298"/>
        <item x="299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495"/>
        <item x="1497"/>
        <item x="1498"/>
        <item x="1494"/>
        <item x="1496"/>
        <item x="618"/>
        <item x="300"/>
        <item x="301"/>
        <item x="302"/>
        <item x="303"/>
        <item x="304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1499"/>
        <item x="1241"/>
        <item x="619"/>
        <item x="620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223"/>
        <item x="224"/>
        <item x="1488"/>
        <item x="225"/>
        <item x="226"/>
        <item x="1242"/>
        <item x="227"/>
        <item x="1487"/>
        <item x="228"/>
        <item x="229"/>
        <item x="230"/>
        <item x="231"/>
        <item x="232"/>
        <item x="1486"/>
        <item x="1484"/>
        <item x="1485"/>
        <item x="233"/>
        <item x="234"/>
        <item x="235"/>
        <item x="236"/>
        <item x="237"/>
        <item x="238"/>
        <item x="239"/>
        <item x="1243"/>
        <item x="1244"/>
        <item x="1245"/>
        <item x="1374"/>
        <item x="1246"/>
        <item x="621"/>
        <item x="622"/>
        <item x="1247"/>
        <item x="1248"/>
        <item x="1376"/>
        <item x="1375"/>
        <item x="623"/>
        <item x="1377"/>
        <item x="1249"/>
        <item x="1379"/>
        <item x="1378"/>
        <item x="624"/>
        <item x="306"/>
        <item x="307"/>
        <item x="1250"/>
        <item x="308"/>
        <item x="309"/>
        <item x="310"/>
        <item x="311"/>
        <item x="312"/>
        <item x="313"/>
        <item x="314"/>
        <item x="315"/>
        <item x="316"/>
        <item x="625"/>
        <item x="317"/>
        <item x="318"/>
        <item x="319"/>
        <item x="1411"/>
        <item x="320"/>
        <item x="321"/>
        <item x="322"/>
        <item x="1410"/>
        <item x="323"/>
        <item x="324"/>
        <item x="1412"/>
        <item x="325"/>
        <item x="326"/>
        <item x="327"/>
        <item x="328"/>
        <item x="329"/>
        <item x="330"/>
        <item x="331"/>
        <item x="332"/>
        <item x="1251"/>
        <item x="333"/>
        <item x="334"/>
        <item x="1373"/>
        <item x="1252"/>
        <item x="1253"/>
        <item x="335"/>
        <item x="240"/>
        <item x="336"/>
        <item x="241"/>
        <item x="242"/>
        <item x="243"/>
        <item x="244"/>
        <item x="245"/>
        <item x="246"/>
        <item x="247"/>
        <item x="248"/>
        <item x="249"/>
        <item x="1426"/>
        <item x="250"/>
        <item x="251"/>
        <item x="337"/>
        <item x="338"/>
        <item x="339"/>
        <item x="340"/>
        <item x="341"/>
        <item x="252"/>
        <item x="253"/>
        <item x="630"/>
        <item x="631"/>
        <item x="632"/>
        <item x="633"/>
        <item x="634"/>
        <item x="1442"/>
        <item x="1365"/>
        <item x="254"/>
        <item x="255"/>
        <item x="1331"/>
        <item x="1332"/>
        <item x="256"/>
        <item x="257"/>
        <item x="1367"/>
        <item x="1368"/>
        <item x="258"/>
        <item x="259"/>
        <item x="260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1510"/>
        <item x="715"/>
        <item x="716"/>
        <item x="717"/>
        <item x="1360"/>
        <item x="718"/>
        <item x="1490"/>
        <item x="1489"/>
        <item x="719"/>
        <item x="720"/>
        <item x="721"/>
        <item x="722"/>
        <item x="723"/>
        <item x="635"/>
        <item x="724"/>
        <item x="1449"/>
        <item x="1388"/>
        <item x="345"/>
        <item x="261"/>
        <item x="262"/>
        <item x="1441"/>
        <item x="263"/>
        <item x="264"/>
        <item x="265"/>
        <item x="1440"/>
        <item x="266"/>
        <item x="267"/>
        <item x="1366"/>
        <item x="268"/>
        <item x="269"/>
        <item x="1040"/>
        <item x="1041"/>
        <item x="1042"/>
        <item x="1043"/>
        <item x="1221"/>
        <item x="1222"/>
        <item x="270"/>
        <item x="271"/>
        <item x="272"/>
        <item x="273"/>
        <item x="274"/>
        <item x="1334"/>
        <item x="1223"/>
        <item x="1224"/>
        <item x="1341"/>
        <item x="1345"/>
        <item x="1346"/>
        <item x="1225"/>
        <item x="1347"/>
        <item x="1226"/>
        <item x="1227"/>
        <item x="1228"/>
        <item x="1229"/>
        <item x="1339"/>
        <item x="626"/>
        <item x="1336"/>
        <item x="1254"/>
        <item x="1335"/>
        <item x="1255"/>
        <item x="627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725"/>
        <item x="726"/>
        <item x="727"/>
        <item x="728"/>
        <item x="636"/>
        <item x="1405"/>
        <item x="1408"/>
        <item x="919"/>
        <item x="920"/>
        <item x="729"/>
        <item x="730"/>
        <item x="1321"/>
        <item x="731"/>
        <item x="732"/>
        <item x="1319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1381"/>
        <item x="1383"/>
        <item x="1382"/>
        <item x="749"/>
        <item x="750"/>
        <item x="1444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1432"/>
        <item x="773"/>
        <item x="774"/>
        <item x="775"/>
        <item x="776"/>
        <item x="1363"/>
        <item x="1364"/>
        <item x="777"/>
        <item x="778"/>
        <item x="779"/>
        <item x="780"/>
        <item x="781"/>
        <item x="92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1420"/>
        <item x="1421"/>
        <item x="1422"/>
        <item x="1423"/>
        <item x="1419"/>
        <item x="948"/>
        <item x="949"/>
        <item x="950"/>
        <item x="951"/>
        <item x="952"/>
        <item x="1424"/>
        <item x="801"/>
        <item x="802"/>
        <item x="803"/>
        <item x="804"/>
        <item x="805"/>
        <item x="953"/>
        <item x="954"/>
        <item x="806"/>
        <item x="955"/>
        <item x="956"/>
        <item x="957"/>
        <item x="958"/>
        <item x="959"/>
        <item x="960"/>
        <item x="961"/>
        <item x="962"/>
        <item x="807"/>
        <item x="963"/>
        <item x="808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1478"/>
        <item x="1477"/>
        <item x="809"/>
        <item x="810"/>
        <item x="978"/>
        <item x="979"/>
        <item x="980"/>
        <item x="981"/>
        <item x="982"/>
        <item x="983"/>
        <item x="811"/>
        <item x="812"/>
        <item x="1356"/>
        <item x="813"/>
        <item x="637"/>
        <item x="638"/>
        <item x="639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984"/>
        <item x="985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1361"/>
        <item x="1362"/>
        <item x="850"/>
        <item x="851"/>
        <item x="1391"/>
        <item x="1389"/>
        <item x="852"/>
        <item x="1390"/>
        <item x="640"/>
        <item x="641"/>
        <item x="642"/>
        <item x="643"/>
        <item x="853"/>
        <item x="644"/>
        <item x="1370"/>
        <item x="645"/>
        <item x="646"/>
        <item x="647"/>
        <item x="648"/>
        <item x="854"/>
        <item x="855"/>
        <item x="856"/>
        <item x="857"/>
        <item x="1433"/>
        <item x="858"/>
        <item x="859"/>
        <item x="860"/>
        <item x="861"/>
        <item x="862"/>
        <item x="863"/>
        <item x="864"/>
        <item x="865"/>
        <item x="1431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649"/>
        <item x="650"/>
        <item x="651"/>
        <item x="652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430"/>
        <item x="1025"/>
        <item x="1026"/>
        <item x="1027"/>
        <item x="1028"/>
        <item x="1448"/>
        <item x="1029"/>
        <item x="1030"/>
        <item x="1447"/>
        <item x="1031"/>
        <item x="1032"/>
        <item x="653"/>
        <item x="654"/>
        <item x="1033"/>
        <item x="1034"/>
        <item x="1035"/>
        <item x="655"/>
        <item x="656"/>
        <item x="1036"/>
        <item x="657"/>
        <item x="658"/>
        <item x="659"/>
        <item x="1037"/>
        <item x="1038"/>
        <item x="660"/>
        <item x="661"/>
        <item x="1039"/>
        <item x="1322"/>
        <item x="1256"/>
        <item x="1257"/>
        <item x="1429"/>
        <item x="1258"/>
        <item x="1509"/>
        <item x="1259"/>
        <item x="1260"/>
        <item x="1261"/>
        <item x="1262"/>
        <item x="1263"/>
        <item x="1264"/>
        <item x="1508"/>
        <item x="1265"/>
        <item x="1266"/>
        <item x="1267"/>
        <item x="1268"/>
        <item x="0"/>
        <item x="1"/>
        <item x="1413"/>
        <item x="2"/>
        <item x="3"/>
        <item x="4"/>
        <item x="1418"/>
        <item x="1443"/>
        <item x="1357"/>
        <item x="1393"/>
        <item x="1387"/>
        <item x="1349"/>
        <item x="1392"/>
        <item x="866"/>
        <item x="867"/>
        <item x="868"/>
        <item x="1435"/>
        <item x="869"/>
        <item x="870"/>
        <item x="871"/>
        <item x="872"/>
        <item x="1452"/>
        <item x="873"/>
        <item x="1454"/>
        <item x="874"/>
        <item x="875"/>
        <item x="876"/>
        <item x="877"/>
        <item x="1455"/>
        <item x="1474"/>
        <item x="346"/>
        <item x="347"/>
        <item x="1511"/>
        <item x="348"/>
        <item x="349"/>
        <item x="350"/>
        <item x="1072"/>
        <item x="286"/>
        <item x="1369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1073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351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1340"/>
        <item x="1342"/>
        <item x="22"/>
        <item x="23"/>
        <item x="24"/>
        <item x="1343"/>
        <item x="134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1337"/>
        <item x="68"/>
        <item x="1338"/>
        <item x="69"/>
        <item x="70"/>
        <item x="71"/>
        <item x="72"/>
        <item x="73"/>
        <item x="74"/>
        <item x="75"/>
        <item x="76"/>
        <item x="77"/>
        <item x="1428"/>
        <item x="352"/>
        <item x="353"/>
        <item x="78"/>
        <item x="1380"/>
        <item x="79"/>
        <item x="80"/>
        <item x="81"/>
        <item x="82"/>
        <item x="83"/>
        <item x="84"/>
        <item x="85"/>
        <item x="86"/>
        <item x="87"/>
        <item x="88"/>
        <item x="89"/>
        <item x="1348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475"/>
        <item x="111"/>
        <item x="1417"/>
        <item x="1415"/>
        <item x="1416"/>
        <item x="112"/>
        <item x="113"/>
        <item x="1473"/>
        <item x="114"/>
        <item x="1470"/>
        <item x="1468"/>
        <item x="1471"/>
        <item x="1472"/>
        <item x="1269"/>
        <item x="1353"/>
        <item x="115"/>
        <item x="116"/>
        <item x="1355"/>
        <item x="1354"/>
        <item x="117"/>
        <item x="118"/>
        <item x="119"/>
        <item x="120"/>
        <item x="121"/>
        <item x="122"/>
        <item x="1384"/>
        <item x="123"/>
        <item x="124"/>
        <item x="1385"/>
        <item x="125"/>
        <item x="1270"/>
        <item x="1492"/>
        <item x="126"/>
        <item x="127"/>
        <item x="1469"/>
        <item x="128"/>
        <item x="1352"/>
        <item x="1271"/>
        <item x="1351"/>
        <item x="129"/>
        <item x="1350"/>
        <item x="130"/>
        <item x="1506"/>
        <item x="1272"/>
        <item x="1504"/>
        <item x="1505"/>
        <item x="131"/>
        <item x="1507"/>
        <item x="132"/>
        <item x="133"/>
        <item x="1450"/>
        <item x="134"/>
        <item x="1445"/>
        <item x="135"/>
        <item x="662"/>
        <item x="663"/>
        <item x="664"/>
        <item x="136"/>
        <item x="137"/>
        <item x="1456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1457"/>
        <item x="375"/>
        <item x="376"/>
        <item x="377"/>
        <item x="1461"/>
        <item x="1462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1273"/>
        <item x="1371"/>
        <item x="342"/>
        <item x="1274"/>
        <item x="1320"/>
        <item x="343"/>
        <item x="1465"/>
        <item x="390"/>
        <item x="1463"/>
        <item x="1464"/>
        <item x="391"/>
        <item x="392"/>
        <item x="393"/>
        <item x="394"/>
        <item x="395"/>
        <item x="1481"/>
        <item x="396"/>
        <item x="397"/>
        <item x="426"/>
        <item x="427"/>
        <item x="1275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287"/>
        <item x="288"/>
        <item x="289"/>
        <item x="986"/>
        <item x="987"/>
        <item x="1425"/>
        <item x="988"/>
        <item x="989"/>
        <item x="878"/>
        <item x="1406"/>
        <item x="1276"/>
        <item x="1277"/>
        <item x="665"/>
        <item x="666"/>
        <item x="667"/>
        <item x="668"/>
        <item x="669"/>
        <item x="670"/>
        <item x="671"/>
        <item x="674"/>
        <item x="1278"/>
        <item x="1279"/>
        <item x="1280"/>
        <item x="990"/>
        <item x="991"/>
        <item x="992"/>
        <item x="993"/>
        <item x="994"/>
        <item x="995"/>
        <item x="996"/>
        <item x="879"/>
        <item x="997"/>
        <item x="998"/>
        <item x="999"/>
        <item x="1000"/>
        <item x="1001"/>
        <item x="880"/>
        <item x="672"/>
        <item x="1281"/>
        <item x="1282"/>
        <item x="1283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438"/>
        <item x="1437"/>
        <item x="675"/>
        <item x="1436"/>
        <item x="676"/>
        <item x="677"/>
        <item x="1404"/>
        <item x="678"/>
        <item x="1414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1002"/>
        <item x="1003"/>
        <item x="1004"/>
        <item x="1005"/>
        <item x="1006"/>
        <item x="1074"/>
        <item x="1466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290"/>
        <item x="291"/>
        <item x="628"/>
        <item x="133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72"/>
        <item x="1314"/>
        <item x="1315"/>
        <item x="1316"/>
        <item x="1317"/>
        <item x="1318"/>
        <item x="629"/>
        <item x="1386"/>
        <item x="1096"/>
        <item x="1097"/>
        <item x="1098"/>
        <item x="693"/>
        <item x="1439"/>
        <item x="694"/>
        <item x="695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327"/>
        <item x="1127"/>
        <item x="1323"/>
        <item x="1324"/>
        <item x="1325"/>
        <item x="1326"/>
        <item x="1128"/>
        <item x="1129"/>
        <item x="1130"/>
        <item x="1131"/>
        <item x="1328"/>
        <item x="1132"/>
        <item x="1133"/>
        <item x="1134"/>
        <item x="1329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330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881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882"/>
        <item x="883"/>
        <item x="1434"/>
        <item x="884"/>
        <item x="1453"/>
        <item x="885"/>
        <item x="1476"/>
        <item x="886"/>
        <item x="887"/>
        <item x="1451"/>
        <item x="888"/>
        <item x="889"/>
        <item x="890"/>
        <item x="891"/>
        <item x="892"/>
        <item x="893"/>
        <item x="1409"/>
        <item x="894"/>
        <item x="895"/>
        <item x="896"/>
        <item x="897"/>
        <item x="898"/>
        <item x="899"/>
        <item x="900"/>
        <item x="901"/>
        <item x="902"/>
        <item x="673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</items>
    </pivotField>
    <pivotField axis="axisRow" compact="0" outline="0" showAll="0" defaultSubtotal="0">
      <items count="27">
        <item x="14"/>
        <item x="15"/>
        <item x="9"/>
        <item x="17"/>
        <item x="19"/>
        <item x="22"/>
        <item x="10"/>
        <item x="11"/>
        <item x="13"/>
        <item x="23"/>
        <item x="6"/>
        <item x="24"/>
        <item x="3"/>
        <item x="8"/>
        <item x="7"/>
        <item x="26"/>
        <item x="12"/>
        <item x="16"/>
        <item x="20"/>
        <item x="21"/>
        <item x="5"/>
        <item x="18"/>
        <item x="25"/>
        <item x="4"/>
        <item x="2"/>
        <item x="0"/>
        <item x="1"/>
      </items>
    </pivotField>
    <pivotField axis="axisRow" compact="0" outline="0" showAll="0" defaultSubtotal="0">
      <items count="1490">
        <item x="752"/>
        <item x="753"/>
        <item x="895"/>
        <item x="710"/>
        <item x="1300"/>
        <item x="744"/>
        <item x="1301"/>
        <item x="1264"/>
        <item x="335"/>
        <item x="1302"/>
        <item x="1303"/>
        <item x="236"/>
        <item x="237"/>
        <item x="4"/>
        <item x="133"/>
        <item x="511"/>
        <item x="512"/>
        <item x="513"/>
        <item x="514"/>
        <item x="515"/>
        <item x="538"/>
        <item x="516"/>
        <item x="518"/>
        <item x="1172"/>
        <item x="519"/>
        <item x="520"/>
        <item x="521"/>
        <item x="522"/>
        <item x="523"/>
        <item x="1182"/>
        <item x="1173"/>
        <item x="524"/>
        <item x="525"/>
        <item x="526"/>
        <item x="1174"/>
        <item x="527"/>
        <item x="528"/>
        <item x="529"/>
        <item x="530"/>
        <item x="531"/>
        <item x="532"/>
        <item x="1175"/>
        <item x="1176"/>
        <item x="533"/>
        <item x="534"/>
        <item x="536"/>
        <item x="1183"/>
        <item x="537"/>
        <item x="539"/>
        <item x="540"/>
        <item x="1184"/>
        <item x="541"/>
        <item x="1177"/>
        <item x="542"/>
        <item x="543"/>
        <item x="544"/>
        <item x="1185"/>
        <item x="545"/>
        <item x="1186"/>
        <item x="546"/>
        <item x="1187"/>
        <item x="547"/>
        <item x="548"/>
        <item x="550"/>
        <item x="551"/>
        <item x="552"/>
        <item x="553"/>
        <item x="555"/>
        <item x="1178"/>
        <item x="556"/>
        <item x="1179"/>
        <item x="557"/>
        <item x="558"/>
        <item x="559"/>
        <item x="1188"/>
        <item x="560"/>
        <item x="561"/>
        <item x="564"/>
        <item x="565"/>
        <item x="566"/>
        <item x="1180"/>
        <item x="567"/>
        <item x="1181"/>
        <item x="568"/>
        <item x="569"/>
        <item x="570"/>
        <item x="571"/>
        <item x="572"/>
        <item x="1189"/>
        <item x="573"/>
        <item x="1190"/>
        <item x="574"/>
        <item x="1191"/>
        <item x="575"/>
        <item x="576"/>
        <item x="1192"/>
        <item x="577"/>
        <item x="1193"/>
        <item x="578"/>
        <item x="1194"/>
        <item x="579"/>
        <item x="1195"/>
        <item x="580"/>
        <item x="1196"/>
        <item x="581"/>
        <item x="1197"/>
        <item x="582"/>
        <item x="1198"/>
        <item x="583"/>
        <item x="1199"/>
        <item x="584"/>
        <item x="585"/>
        <item x="586"/>
        <item x="1200"/>
        <item x="587"/>
        <item x="1201"/>
        <item x="588"/>
        <item x="1202"/>
        <item x="589"/>
        <item x="590"/>
        <item x="1203"/>
        <item x="591"/>
        <item x="1204"/>
        <item x="593"/>
        <item x="592"/>
        <item x="1205"/>
        <item x="1206"/>
        <item x="595"/>
        <item x="594"/>
        <item x="1207"/>
        <item x="597"/>
        <item x="596"/>
        <item x="599"/>
        <item x="598"/>
        <item x="1208"/>
        <item x="1209"/>
        <item x="601"/>
        <item x="600"/>
        <item x="602"/>
        <item x="603"/>
        <item x="604"/>
        <item x="1210"/>
        <item x="517"/>
        <item x="535"/>
        <item x="549"/>
        <item x="554"/>
        <item x="562"/>
        <item x="563"/>
        <item x="1304"/>
        <item x="1305"/>
        <item x="1306"/>
        <item x="1307"/>
        <item x="1118"/>
        <item x="1119"/>
        <item x="1120"/>
        <item x="1121"/>
        <item x="1117"/>
        <item x="1308"/>
        <item x="1309"/>
        <item x="1122"/>
        <item x="1124"/>
        <item x="1310"/>
        <item x="1125"/>
        <item x="1126"/>
        <item x="1137"/>
        <item x="1111"/>
        <item x="1087"/>
        <item x="1138"/>
        <item x="1139"/>
        <item x="1311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217"/>
        <item x="1312"/>
        <item x="249"/>
        <item x="251"/>
        <item x="1313"/>
        <item x="250"/>
        <item x="230"/>
        <item x="248"/>
        <item x="231"/>
        <item x="620"/>
        <item x="283"/>
        <item x="1314"/>
        <item x="1315"/>
        <item x="618"/>
        <item x="1316"/>
        <item x="1245"/>
        <item x="1317"/>
        <item x="1244"/>
        <item x="619"/>
        <item x="63"/>
        <item x="65"/>
        <item x="1318"/>
        <item x="75"/>
        <item x="76"/>
        <item x="22"/>
        <item x="24"/>
        <item x="88"/>
        <item x="89"/>
        <item x="91"/>
        <item x="55"/>
        <item x="56"/>
        <item x="50"/>
        <item x="57"/>
        <item x="6"/>
        <item x="7"/>
        <item x="8"/>
        <item x="9"/>
        <item x="10"/>
        <item x="11"/>
        <item x="36"/>
        <item x="37"/>
        <item x="38"/>
        <item x="42"/>
        <item x="40"/>
        <item x="41"/>
        <item x="46"/>
        <item x="47"/>
        <item x="60"/>
        <item x="49"/>
        <item x="61"/>
        <item x="62"/>
        <item x="64"/>
        <item x="66"/>
        <item x="67"/>
        <item x="1319"/>
        <item x="68"/>
        <item x="77"/>
        <item x="51"/>
        <item x="52"/>
        <item x="58"/>
        <item x="59"/>
        <item x="5"/>
        <item x="1213"/>
        <item x="12"/>
        <item x="13"/>
        <item x="1214"/>
        <item x="14"/>
        <item x="15"/>
        <item x="16"/>
        <item x="17"/>
        <item x="18"/>
        <item x="19"/>
        <item x="1320"/>
        <item x="20"/>
        <item x="21"/>
        <item x="1321"/>
        <item x="1322"/>
        <item x="1323"/>
        <item x="23"/>
        <item x="1324"/>
        <item x="1325"/>
        <item x="25"/>
        <item x="26"/>
        <item x="1326"/>
        <item x="43"/>
        <item x="44"/>
        <item x="27"/>
        <item x="1219"/>
        <item x="28"/>
        <item x="1327"/>
        <item x="29"/>
        <item x="30"/>
        <item x="1215"/>
        <item x="31"/>
        <item x="32"/>
        <item x="1328"/>
        <item x="33"/>
        <item x="1216"/>
        <item x="81"/>
        <item x="82"/>
        <item x="83"/>
        <item x="84"/>
        <item x="85"/>
        <item x="86"/>
        <item x="87"/>
        <item x="1329"/>
        <item x="90"/>
        <item x="69"/>
        <item x="92"/>
        <item x="93"/>
        <item x="101"/>
        <item x="102"/>
        <item x="103"/>
        <item x="104"/>
        <item x="105"/>
        <item x="106"/>
        <item x="107"/>
        <item x="94"/>
        <item x="95"/>
        <item x="96"/>
        <item x="97"/>
        <item x="98"/>
        <item x="99"/>
        <item x="53"/>
        <item x="54"/>
        <item x="70"/>
        <item x="71"/>
        <item x="100"/>
        <item x="72"/>
        <item x="73"/>
        <item x="74"/>
        <item x="108"/>
        <item x="109"/>
        <item x="34"/>
        <item x="39"/>
        <item x="35"/>
        <item x="1217"/>
        <item x="1218"/>
        <item x="379"/>
        <item x="380"/>
        <item x="381"/>
        <item x="1330"/>
        <item x="1331"/>
        <item x="1332"/>
        <item x="1333"/>
        <item x="1261"/>
        <item x="129"/>
        <item x="701"/>
        <item x="849"/>
        <item x="731"/>
        <item x="894"/>
        <item x="730"/>
        <item x="871"/>
        <item x="1023"/>
        <item x="1027"/>
        <item x="1004"/>
        <item x="132"/>
        <item x="641"/>
        <item x="1272"/>
        <item x="1271"/>
        <item x="673"/>
        <item x="672"/>
        <item x="671"/>
        <item x="674"/>
        <item x="677"/>
        <item x="676"/>
        <item x="675"/>
        <item x="678"/>
        <item x="686"/>
        <item x="687"/>
        <item x="720"/>
        <item x="666"/>
        <item x="660"/>
        <item x="664"/>
        <item x="663"/>
        <item x="661"/>
        <item x="659"/>
        <item x="698"/>
        <item x="683"/>
        <item x="682"/>
        <item x="684"/>
        <item x="680"/>
        <item x="679"/>
        <item x="681"/>
        <item x="702"/>
        <item x="1033"/>
        <item x="1032"/>
        <item x="1043"/>
        <item x="269"/>
        <item x="268"/>
        <item x="267"/>
        <item x="271"/>
        <item x="270"/>
        <item x="115"/>
        <item x="1334"/>
        <item x="1259"/>
        <item x="116"/>
        <item x="118"/>
        <item x="117"/>
        <item x="1335"/>
        <item x="1336"/>
        <item x="742"/>
        <item x="734"/>
        <item x="1337"/>
        <item x="869"/>
        <item x="1338"/>
        <item x="1339"/>
        <item x="873"/>
        <item x="1340"/>
        <item x="872"/>
        <item x="343"/>
        <item x="649"/>
        <item x="636"/>
        <item x="709"/>
        <item x="645"/>
        <item x="1341"/>
        <item x="1006"/>
        <item x="647"/>
        <item x="655"/>
        <item x="656"/>
        <item x="654"/>
        <item x="662"/>
        <item x="1084"/>
        <item x="987"/>
        <item x="1342"/>
        <item x="1343"/>
        <item x="996"/>
        <item x="994"/>
        <item x="995"/>
        <item x="992"/>
        <item x="993"/>
        <item x="1344"/>
        <item x="1345"/>
        <item x="911"/>
        <item x="974"/>
        <item x="975"/>
        <item x="840"/>
        <item x="841"/>
        <item x="899"/>
        <item x="624"/>
        <item x="898"/>
        <item x="1025"/>
        <item x="1024"/>
        <item x="1063"/>
        <item x="218"/>
        <item x="232"/>
        <item x="333"/>
        <item x="239"/>
        <item x="252"/>
        <item x="253"/>
        <item x="140"/>
        <item x="1346"/>
        <item x="1212"/>
        <item x="328"/>
        <item x="234"/>
        <item x="141"/>
        <item x="1064"/>
        <item x="1347"/>
        <item x="260"/>
        <item x="261"/>
        <item x="1348"/>
        <item x="1349"/>
        <item x="254"/>
        <item x="1285"/>
        <item x="1283"/>
        <item x="1284"/>
        <item x="1287"/>
        <item x="1277"/>
        <item x="1273"/>
        <item x="1276"/>
        <item x="1279"/>
        <item x="1280"/>
        <item x="1281"/>
        <item x="1278"/>
        <item x="1275"/>
        <item x="1274"/>
        <item x="1282"/>
        <item x="1292"/>
        <item x="1289"/>
        <item x="1293"/>
        <item x="1291"/>
        <item x="1290"/>
        <item x="1288"/>
        <item x="1294"/>
        <item x="1286"/>
        <item x="1045"/>
        <item x="1030"/>
        <item x="29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5"/>
        <item x="406"/>
        <item x="1350"/>
        <item x="1351"/>
        <item x="868"/>
        <item x="743"/>
        <item x="1101"/>
        <item x="1089"/>
        <item x="1099"/>
        <item x="1157"/>
        <item x="1095"/>
        <item x="1096"/>
        <item x="1098"/>
        <item x="1115"/>
        <item x="1154"/>
        <item x="1153"/>
        <item x="1088"/>
        <item x="1112"/>
        <item x="1114"/>
        <item x="1113"/>
        <item x="1100"/>
        <item x="334"/>
        <item x="1352"/>
        <item x="1263"/>
        <item x="1295"/>
        <item x="1296"/>
        <item x="1298"/>
        <item x="1297"/>
        <item x="1353"/>
        <item x="1299"/>
        <item x="658"/>
        <item x="707"/>
        <item x="648"/>
        <item x="991"/>
        <item x="988"/>
        <item x="989"/>
        <item x="990"/>
        <item x="1242"/>
        <item x="1243"/>
        <item x="1354"/>
        <item x="327"/>
        <item x="307"/>
        <item x="303"/>
        <item x="305"/>
        <item x="302"/>
        <item x="306"/>
        <item x="301"/>
        <item x="304"/>
        <item x="308"/>
        <item x="613"/>
        <item x="1236"/>
        <item x="1355"/>
        <item x="1233"/>
        <item x="1234"/>
        <item x="1235"/>
        <item x="615"/>
        <item x="1237"/>
        <item x="1356"/>
        <item x="1238"/>
        <item x="1357"/>
        <item x="1358"/>
        <item x="1359"/>
        <item x="1239"/>
        <item x="1360"/>
        <item x="616"/>
        <item x="857"/>
        <item x="233"/>
        <item x="1361"/>
        <item x="79"/>
        <item x="80"/>
        <item x="713"/>
        <item x="700"/>
        <item x="1362"/>
        <item x="1363"/>
        <item x="1364"/>
        <item x="738"/>
        <item x="1365"/>
        <item x="272"/>
        <item x="127"/>
        <item x="1366"/>
        <item x="277"/>
        <item x="124"/>
        <item x="122"/>
        <item x="123"/>
        <item x="276"/>
        <item x="119"/>
        <item x="120"/>
        <item x="1042"/>
        <item x="1046"/>
        <item x="1041"/>
        <item x="1049"/>
        <item x="1058"/>
        <item x="1057"/>
        <item x="1050"/>
        <item x="1061"/>
        <item x="1056"/>
        <item x="1051"/>
        <item x="1059"/>
        <item x="1055"/>
        <item x="1054"/>
        <item x="1048"/>
        <item x="1060"/>
        <item x="1053"/>
        <item x="1052"/>
        <item x="1034"/>
        <item x="1037"/>
        <item x="1036"/>
        <item x="1038"/>
        <item x="1039"/>
        <item x="1040"/>
        <item x="1035"/>
        <item x="1085"/>
        <item x="621"/>
        <item x="1367"/>
        <item x="330"/>
        <item x="331"/>
        <item x="332"/>
        <item x="723"/>
        <item x="900"/>
        <item x="278"/>
        <item x="1091"/>
        <item x="1092"/>
        <item x="1097"/>
        <item x="1090"/>
        <item x="1093"/>
        <item x="858"/>
        <item x="901"/>
        <item x="1368"/>
        <item x="1108"/>
        <item x="1109"/>
        <item x="1164"/>
        <item x="1163"/>
        <item x="1128"/>
        <item x="1106"/>
        <item x="1107"/>
        <item x="1130"/>
        <item x="1133"/>
        <item x="1132"/>
        <item x="1129"/>
        <item x="1131"/>
        <item x="290"/>
        <item x="292"/>
        <item x="293"/>
        <item x="288"/>
        <item x="294"/>
        <item x="287"/>
        <item x="296"/>
        <item x="284"/>
        <item x="286"/>
        <item x="295"/>
        <item x="285"/>
        <item x="289"/>
        <item x="291"/>
        <item x="298"/>
        <item x="433"/>
        <item x="432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1231"/>
        <item x="611"/>
        <item x="612"/>
        <item x="454"/>
        <item x="457"/>
        <item x="472"/>
        <item x="464"/>
        <item x="471"/>
        <item x="478"/>
        <item x="462"/>
        <item x="467"/>
        <item x="461"/>
        <item x="458"/>
        <item x="459"/>
        <item x="460"/>
        <item x="473"/>
        <item x="509"/>
        <item x="470"/>
        <item x="456"/>
        <item x="465"/>
        <item x="480"/>
        <item x="476"/>
        <item x="498"/>
        <item x="508"/>
        <item x="474"/>
        <item x="463"/>
        <item x="455"/>
        <item x="466"/>
        <item x="507"/>
        <item x="468"/>
        <item x="469"/>
        <item x="494"/>
        <item x="493"/>
        <item x="481"/>
        <item x="486"/>
        <item x="477"/>
        <item x="490"/>
        <item x="499"/>
        <item x="491"/>
        <item x="504"/>
        <item x="479"/>
        <item x="506"/>
        <item x="488"/>
        <item x="497"/>
        <item x="495"/>
        <item x="501"/>
        <item x="500"/>
        <item x="492"/>
        <item x="487"/>
        <item x="503"/>
        <item x="505"/>
        <item x="502"/>
        <item x="482"/>
        <item x="485"/>
        <item x="496"/>
        <item x="489"/>
        <item x="483"/>
        <item x="484"/>
        <item x="475"/>
        <item x="510"/>
        <item x="706"/>
        <item x="1369"/>
        <item x="890"/>
        <item x="854"/>
        <item x="855"/>
        <item x="852"/>
        <item x="851"/>
        <item x="736"/>
        <item x="909"/>
        <item x="910"/>
        <item x="920"/>
        <item x="927"/>
        <item x="931"/>
        <item x="921"/>
        <item x="918"/>
        <item x="932"/>
        <item x="913"/>
        <item x="916"/>
        <item x="933"/>
        <item x="934"/>
        <item x="925"/>
        <item x="935"/>
        <item x="928"/>
        <item x="936"/>
        <item x="923"/>
        <item x="937"/>
        <item x="914"/>
        <item x="930"/>
        <item x="922"/>
        <item x="915"/>
        <item x="917"/>
        <item x="912"/>
        <item x="926"/>
        <item x="919"/>
        <item x="929"/>
        <item x="924"/>
        <item x="1370"/>
        <item x="842"/>
        <item x="1371"/>
        <item x="1372"/>
        <item x="767"/>
        <item x="773"/>
        <item x="769"/>
        <item x="771"/>
        <item x="772"/>
        <item x="768"/>
        <item x="770"/>
        <item x="787"/>
        <item x="781"/>
        <item x="782"/>
        <item x="786"/>
        <item x="783"/>
        <item x="784"/>
        <item x="788"/>
        <item x="785"/>
        <item x="789"/>
        <item x="780"/>
        <item x="790"/>
        <item x="777"/>
        <item x="778"/>
        <item x="903"/>
        <item x="779"/>
        <item x="904"/>
        <item x="775"/>
        <item x="776"/>
        <item x="774"/>
        <item x="804"/>
        <item x="886"/>
        <item x="805"/>
        <item x="887"/>
        <item x="806"/>
        <item x="888"/>
        <item x="808"/>
        <item x="889"/>
        <item x="809"/>
        <item x="981"/>
        <item x="982"/>
        <item x="983"/>
        <item x="984"/>
        <item x="985"/>
        <item x="986"/>
        <item x="980"/>
        <item x="907"/>
        <item x="1373"/>
        <item x="856"/>
        <item x="1374"/>
        <item x="1007"/>
        <item x="791"/>
        <item x="792"/>
        <item x="793"/>
        <item x="794"/>
        <item x="795"/>
        <item x="1375"/>
        <item x="1376"/>
        <item x="1377"/>
        <item x="1378"/>
        <item x="1379"/>
        <item x="1380"/>
        <item x="1381"/>
        <item x="1382"/>
        <item x="1383"/>
        <item x="1384"/>
        <item x="694"/>
        <item x="280"/>
        <item x="279"/>
        <item x="623"/>
        <item x="622"/>
        <item x="1385"/>
        <item x="646"/>
        <item x="1086"/>
        <item x="1094"/>
        <item x="714"/>
        <item x="384"/>
        <item x="1386"/>
        <item x="143"/>
        <item x="1387"/>
        <item x="1388"/>
        <item x="1266"/>
        <item x="144"/>
        <item x="1389"/>
        <item x="884"/>
        <item x="797"/>
        <item x="885"/>
        <item x="801"/>
        <item x="800"/>
        <item x="877"/>
        <item x="798"/>
        <item x="883"/>
        <item x="803"/>
        <item x="1390"/>
        <item x="796"/>
        <item x="876"/>
        <item x="972"/>
        <item x="973"/>
        <item x="970"/>
        <item x="968"/>
        <item x="953"/>
        <item x="971"/>
        <item x="969"/>
        <item x="802"/>
        <item x="45"/>
        <item x="1240"/>
        <item x="309"/>
        <item x="324"/>
        <item x="315"/>
        <item x="1391"/>
        <item x="1392"/>
        <item x="1241"/>
        <item x="1393"/>
        <item x="300"/>
        <item x="312"/>
        <item x="310"/>
        <item x="314"/>
        <item x="313"/>
        <item x="614"/>
        <item x="316"/>
        <item x="317"/>
        <item x="319"/>
        <item x="321"/>
        <item x="320"/>
        <item x="322"/>
        <item x="311"/>
        <item x="617"/>
        <item x="318"/>
        <item x="323"/>
        <item x="325"/>
        <item x="326"/>
        <item x="1103"/>
        <item x="1104"/>
        <item x="1134"/>
        <item x="1105"/>
        <item x="1102"/>
        <item x="1136"/>
        <item x="1166"/>
        <item x="1167"/>
        <item x="1110"/>
        <item x="1162"/>
        <item x="1165"/>
        <item x="1135"/>
        <item x="48"/>
        <item x="2"/>
        <item x="1394"/>
        <item x="0"/>
        <item x="1"/>
        <item x="3"/>
        <item x="1267"/>
        <item x="145"/>
        <item x="241"/>
        <item x="1395"/>
        <item x="670"/>
        <item x="748"/>
        <item x="1396"/>
        <item x="1397"/>
        <item x="1398"/>
        <item x="1399"/>
        <item x="657"/>
        <item x="651"/>
        <item x="650"/>
        <item x="807"/>
        <item x="874"/>
        <item x="639"/>
        <item x="638"/>
        <item x="640"/>
        <item x="637"/>
        <item x="1400"/>
        <item x="1401"/>
        <item x="1402"/>
        <item x="1403"/>
        <item x="1404"/>
        <item x="938"/>
        <item x="939"/>
        <item x="941"/>
        <item x="942"/>
        <item x="1405"/>
        <item x="948"/>
        <item x="943"/>
        <item x="944"/>
        <item x="950"/>
        <item x="946"/>
        <item x="951"/>
        <item x="952"/>
        <item x="949"/>
        <item x="945"/>
        <item x="947"/>
        <item x="940"/>
        <item x="977"/>
        <item x="1406"/>
        <item x="978"/>
        <item x="979"/>
        <item x="976"/>
        <item x="629"/>
        <item x="630"/>
        <item x="631"/>
        <item x="244"/>
        <item x="1407"/>
        <item x="243"/>
        <item x="245"/>
        <item x="242"/>
        <item x="136"/>
        <item x="137"/>
        <item x="626"/>
        <item x="625"/>
        <item x="1408"/>
        <item x="1409"/>
        <item x="344"/>
        <item x="345"/>
        <item x="1246"/>
        <item x="1247"/>
        <item x="1410"/>
        <item x="1265"/>
        <item x="758"/>
        <item x="998"/>
        <item x="999"/>
        <item x="1000"/>
        <item x="1002"/>
        <item x="1001"/>
        <item x="997"/>
        <item x="1026"/>
        <item x="1029"/>
        <item x="1008"/>
        <item x="1009"/>
        <item x="1010"/>
        <item x="1013"/>
        <item x="1011"/>
        <item x="1012"/>
        <item x="1014"/>
        <item x="1411"/>
        <item x="1015"/>
        <item x="1016"/>
        <item x="891"/>
        <item x="1005"/>
        <item x="1003"/>
        <item x="110"/>
        <item x="721"/>
        <item x="902"/>
        <item x="761"/>
        <item x="747"/>
        <item x="750"/>
        <item x="749"/>
        <item x="722"/>
        <item x="716"/>
        <item x="724"/>
        <item x="725"/>
        <item x="726"/>
        <item x="727"/>
        <item x="728"/>
        <item x="729"/>
        <item x="821"/>
        <item x="704"/>
        <item x="859"/>
        <item x="860"/>
        <item x="745"/>
        <item x="746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96"/>
        <item x="708"/>
        <item x="751"/>
        <item x="766"/>
        <item x="844"/>
        <item x="845"/>
        <item x="1412"/>
        <item x="754"/>
        <item x="755"/>
        <item x="756"/>
        <item x="836"/>
        <item x="737"/>
        <item x="837"/>
        <item x="838"/>
        <item x="839"/>
        <item x="846"/>
        <item x="759"/>
        <item x="760"/>
        <item x="762"/>
        <item x="763"/>
        <item x="1413"/>
        <item x="735"/>
        <item x="764"/>
        <item x="765"/>
        <item x="847"/>
        <item x="843"/>
        <item x="711"/>
        <item x="717"/>
        <item x="1414"/>
        <item x="718"/>
        <item x="732"/>
        <item x="733"/>
        <item x="822"/>
        <item x="823"/>
        <item x="757"/>
        <item x="820"/>
        <item x="1415"/>
        <item x="1416"/>
        <item x="1417"/>
        <item x="667"/>
        <item x="669"/>
        <item x="668"/>
        <item x="1418"/>
        <item x="1419"/>
        <item x="685"/>
        <item x="1420"/>
        <item x="861"/>
        <item x="862"/>
        <item x="697"/>
        <item x="282"/>
        <item x="1062"/>
        <item x="329"/>
        <item x="1031"/>
        <item x="258"/>
        <item x="1421"/>
        <item x="257"/>
        <item x="255"/>
        <item x="259"/>
        <item x="256"/>
        <item x="1422"/>
        <item x="1423"/>
        <item x="142"/>
        <item x="1258"/>
        <item x="1248"/>
        <item x="1424"/>
        <item x="665"/>
        <item x="908"/>
        <item x="740"/>
        <item x="741"/>
        <item x="906"/>
        <item x="1017"/>
        <item x="135"/>
        <item x="1425"/>
        <item x="690"/>
        <item x="1268"/>
        <item x="691"/>
        <item x="693"/>
        <item x="1269"/>
        <item x="692"/>
        <item x="1426"/>
        <item x="1270"/>
        <item x="1223"/>
        <item x="1028"/>
        <item x="739"/>
        <item x="719"/>
        <item x="1021"/>
        <item x="1019"/>
        <item x="1427"/>
        <item x="1020"/>
        <item x="1018"/>
        <item x="1428"/>
        <item x="1022"/>
        <item x="712"/>
        <item x="897"/>
        <item x="870"/>
        <item x="893"/>
        <item x="699"/>
        <item x="875"/>
        <item x="695"/>
        <item x="1429"/>
        <item x="696"/>
        <item x="850"/>
        <item x="905"/>
        <item x="1430"/>
        <item x="815"/>
        <item x="816"/>
        <item x="1431"/>
        <item x="814"/>
        <item x="880"/>
        <item x="811"/>
        <item x="879"/>
        <item x="882"/>
        <item x="810"/>
        <item x="817"/>
        <item x="813"/>
        <item x="878"/>
        <item x="812"/>
        <item x="881"/>
        <item x="819"/>
        <item x="818"/>
        <item x="1432"/>
        <item x="863"/>
        <item x="1433"/>
        <item x="864"/>
        <item x="1434"/>
        <item x="866"/>
        <item x="865"/>
        <item x="1435"/>
        <item x="867"/>
        <item x="238"/>
        <item x="281"/>
        <item x="235"/>
        <item x="715"/>
        <item x="389"/>
        <item x="1436"/>
        <item x="377"/>
        <item x="378"/>
        <item x="1168"/>
        <item x="1169"/>
        <item x="606"/>
        <item x="363"/>
        <item x="364"/>
        <item x="365"/>
        <item x="1437"/>
        <item x="605"/>
        <item x="1438"/>
        <item x="1220"/>
        <item x="1439"/>
        <item x="1440"/>
        <item x="1221"/>
        <item x="607"/>
        <item x="370"/>
        <item x="1441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9"/>
        <item x="358"/>
        <item x="360"/>
        <item x="361"/>
        <item x="362"/>
        <item x="375"/>
        <item x="376"/>
        <item x="366"/>
        <item x="367"/>
        <item x="368"/>
        <item x="369"/>
        <item x="1442"/>
        <item x="371"/>
        <item x="372"/>
        <item x="373"/>
        <item x="374"/>
        <item x="383"/>
        <item x="1443"/>
        <item x="1444"/>
        <item x="337"/>
        <item x="247"/>
        <item x="386"/>
        <item x="387"/>
        <item x="385"/>
        <item x="382"/>
        <item x="1445"/>
        <item x="608"/>
        <item x="407"/>
        <item x="408"/>
        <item x="418"/>
        <item x="409"/>
        <item x="410"/>
        <item x="411"/>
        <item x="414"/>
        <item x="419"/>
        <item x="412"/>
        <item x="417"/>
        <item x="413"/>
        <item x="416"/>
        <item x="415"/>
        <item x="1171"/>
        <item x="1170"/>
        <item x="1446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426"/>
        <item x="424"/>
        <item x="428"/>
        <item x="427"/>
        <item x="1447"/>
        <item x="431"/>
        <item x="422"/>
        <item x="425"/>
        <item x="421"/>
        <item x="423"/>
        <item x="429"/>
        <item x="420"/>
        <item x="430"/>
        <item x="1211"/>
        <item x="1253"/>
        <item x="240"/>
        <item x="1448"/>
        <item x="1449"/>
        <item x="1450"/>
        <item x="112"/>
        <item x="114"/>
        <item x="1451"/>
        <item x="113"/>
        <item x="264"/>
        <item x="1452"/>
        <item x="128"/>
        <item x="266"/>
        <item x="265"/>
        <item x="263"/>
        <item x="262"/>
        <item x="1453"/>
        <item x="848"/>
        <item x="1454"/>
        <item x="1455"/>
        <item x="111"/>
        <item x="633"/>
        <item x="1456"/>
        <item x="1161"/>
        <item x="1159"/>
        <item x="1158"/>
        <item x="1155"/>
        <item x="1156"/>
        <item x="1123"/>
        <item x="1127"/>
        <item x="1116"/>
        <item x="1151"/>
        <item x="1152"/>
        <item x="1160"/>
        <item x="703"/>
        <item x="1457"/>
        <item x="1458"/>
        <item x="967"/>
        <item x="964"/>
        <item x="965"/>
        <item x="966"/>
        <item x="955"/>
        <item x="956"/>
        <item x="957"/>
        <item x="958"/>
        <item x="959"/>
        <item x="961"/>
        <item x="963"/>
        <item x="960"/>
        <item x="962"/>
        <item x="954"/>
        <item x="853"/>
        <item x="1459"/>
        <item x="689"/>
        <item x="1460"/>
        <item x="388"/>
        <item x="1461"/>
        <item x="1222"/>
        <item x="688"/>
        <item x="220"/>
        <item x="1044"/>
        <item x="221"/>
        <item x="246"/>
        <item x="1462"/>
        <item x="1463"/>
        <item x="1464"/>
        <item x="1465"/>
        <item x="1466"/>
        <item x="226"/>
        <item x="227"/>
        <item x="225"/>
        <item x="1232"/>
        <item x="1467"/>
        <item x="222"/>
        <item x="223"/>
        <item x="229"/>
        <item x="228"/>
        <item x="224"/>
        <item x="219"/>
        <item x="1468"/>
        <item x="644"/>
        <item x="627"/>
        <item x="1469"/>
        <item x="1470"/>
        <item x="634"/>
        <item x="799"/>
        <item x="1471"/>
        <item x="404"/>
        <item x="138"/>
        <item x="139"/>
        <item x="275"/>
        <item x="274"/>
        <item x="273"/>
        <item x="126"/>
        <item x="125"/>
        <item x="1260"/>
        <item x="1472"/>
        <item x="609"/>
        <item x="1226"/>
        <item x="1473"/>
        <item x="1227"/>
        <item x="1224"/>
        <item x="1225"/>
        <item x="1474"/>
        <item x="1475"/>
        <item x="1476"/>
        <item x="1477"/>
        <item x="1478"/>
        <item x="610"/>
        <item x="1479"/>
        <item x="130"/>
        <item x="215"/>
        <item x="216"/>
        <item x="211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2"/>
        <item x="214"/>
        <item x="1229"/>
        <item x="147"/>
        <item x="1480"/>
        <item x="146"/>
        <item x="1481"/>
        <item x="1228"/>
        <item x="148"/>
        <item x="162"/>
        <item x="149"/>
        <item x="163"/>
        <item x="164"/>
        <item x="165"/>
        <item x="166"/>
        <item x="167"/>
        <item x="150"/>
        <item x="151"/>
        <item x="168"/>
        <item x="169"/>
        <item x="170"/>
        <item x="152"/>
        <item x="153"/>
        <item x="154"/>
        <item x="171"/>
        <item x="172"/>
        <item x="187"/>
        <item x="173"/>
        <item x="174"/>
        <item x="175"/>
        <item x="176"/>
        <item x="155"/>
        <item x="156"/>
        <item x="177"/>
        <item x="178"/>
        <item x="179"/>
        <item x="180"/>
        <item x="188"/>
        <item x="189"/>
        <item x="190"/>
        <item x="191"/>
        <item x="181"/>
        <item x="157"/>
        <item x="158"/>
        <item x="182"/>
        <item x="183"/>
        <item x="184"/>
        <item x="185"/>
        <item x="159"/>
        <item x="186"/>
        <item x="192"/>
        <item x="213"/>
        <item x="160"/>
        <item x="161"/>
        <item x="1230"/>
        <item x="336"/>
        <item x="78"/>
        <item x="1047"/>
        <item x="131"/>
        <item x="1482"/>
        <item x="1483"/>
        <item x="1484"/>
        <item x="1262"/>
        <item x="1485"/>
        <item x="134"/>
        <item x="635"/>
        <item x="121"/>
        <item x="1254"/>
        <item x="1256"/>
        <item x="1255"/>
        <item x="1250"/>
        <item x="1249"/>
        <item x="1251"/>
        <item x="1257"/>
        <item x="1252"/>
        <item x="1486"/>
        <item x="1487"/>
        <item x="653"/>
        <item x="652"/>
        <item x="643"/>
        <item x="642"/>
        <item x="705"/>
        <item x="1488"/>
        <item x="892"/>
        <item x="297"/>
        <item x="632"/>
        <item x="628"/>
        <item x="1489"/>
        <item x="340"/>
        <item x="342"/>
        <item x="341"/>
        <item x="339"/>
        <item x="338"/>
      </items>
    </pivotField>
    <pivotField compact="0" outline="0" showAll="0"/>
    <pivotField compact="0" outline="0" showAll="0"/>
    <pivotField compact="0" numFmtId="4" outline="0" showAll="0" sortType="ascending" defaultSubtotal="0">
      <items count="209">
        <item x="103"/>
        <item x="105"/>
        <item x="150"/>
        <item x="184"/>
        <item x="182"/>
        <item x="207"/>
        <item x="100"/>
        <item x="183"/>
        <item x="92"/>
        <item x="139"/>
        <item x="93"/>
        <item x="94"/>
        <item x="178"/>
        <item x="186"/>
        <item x="125"/>
        <item x="180"/>
        <item x="113"/>
        <item x="203"/>
        <item x="110"/>
        <item x="193"/>
        <item x="177"/>
        <item x="149"/>
        <item x="169"/>
        <item x="171"/>
        <item x="168"/>
        <item x="152"/>
        <item x="195"/>
        <item x="140"/>
        <item x="194"/>
        <item x="117"/>
        <item x="42"/>
        <item x="88"/>
        <item x="89"/>
        <item x="185"/>
        <item x="134"/>
        <item x="181"/>
        <item x="172"/>
        <item x="198"/>
        <item x="175"/>
        <item x="165"/>
        <item x="176"/>
        <item x="208"/>
        <item x="191"/>
        <item x="189"/>
        <item x="167"/>
        <item x="118"/>
        <item x="166"/>
        <item x="188"/>
        <item x="124"/>
        <item x="161"/>
        <item x="96"/>
        <item x="205"/>
        <item x="116"/>
        <item x="138"/>
        <item x="142"/>
        <item x="201"/>
        <item x="190"/>
        <item x="104"/>
        <item x="206"/>
        <item x="95"/>
        <item x="197"/>
        <item x="155"/>
        <item x="173"/>
        <item x="135"/>
        <item x="170"/>
        <item x="137"/>
        <item x="156"/>
        <item x="174"/>
        <item x="200"/>
        <item x="119"/>
        <item x="163"/>
        <item x="192"/>
        <item x="127"/>
        <item x="202"/>
        <item x="44"/>
        <item x="101"/>
        <item x="36"/>
        <item x="154"/>
        <item x="98"/>
        <item x="158"/>
        <item x="91"/>
        <item x="121"/>
        <item x="179"/>
        <item x="136"/>
        <item x="109"/>
        <item x="102"/>
        <item x="107"/>
        <item x="128"/>
        <item x="46"/>
        <item x="130"/>
        <item x="162"/>
        <item x="31"/>
        <item x="78"/>
        <item x="122"/>
        <item x="157"/>
        <item x="52"/>
        <item x="141"/>
        <item x="38"/>
        <item x="47"/>
        <item x="75"/>
        <item x="23"/>
        <item x="76"/>
        <item x="74"/>
        <item x="45"/>
        <item x="187"/>
        <item x="204"/>
        <item x="43"/>
        <item x="196"/>
        <item x="77"/>
        <item x="62"/>
        <item x="132"/>
        <item x="58"/>
        <item x="71"/>
        <item x="199"/>
        <item x="145"/>
        <item x="22"/>
        <item x="65"/>
        <item x="114"/>
        <item x="108"/>
        <item x="147"/>
        <item x="73"/>
        <item x="146"/>
        <item x="80"/>
        <item x="53"/>
        <item x="60"/>
        <item x="26"/>
        <item x="55"/>
        <item x="39"/>
        <item x="115"/>
        <item x="99"/>
        <item x="90"/>
        <item x="133"/>
        <item x="49"/>
        <item x="159"/>
        <item x="56"/>
        <item x="17"/>
        <item x="126"/>
        <item x="51"/>
        <item x="41"/>
        <item x="37"/>
        <item x="97"/>
        <item x="131"/>
        <item x="160"/>
        <item x="69"/>
        <item x="68"/>
        <item x="70"/>
        <item x="59"/>
        <item x="35"/>
        <item x="85"/>
        <item x="144"/>
        <item x="67"/>
        <item x="33"/>
        <item x="32"/>
        <item x="66"/>
        <item x="21"/>
        <item x="164"/>
        <item x="83"/>
        <item x="82"/>
        <item x="50"/>
        <item x="20"/>
        <item x="151"/>
        <item x="25"/>
        <item x="112"/>
        <item x="123"/>
        <item x="24"/>
        <item x="19"/>
        <item x="40"/>
        <item x="57"/>
        <item x="72"/>
        <item x="111"/>
        <item x="64"/>
        <item x="148"/>
        <item x="120"/>
        <item x="18"/>
        <item x="87"/>
        <item x="30"/>
        <item x="61"/>
        <item x="15"/>
        <item x="29"/>
        <item x="54"/>
        <item x="12"/>
        <item x="143"/>
        <item x="28"/>
        <item x="106"/>
        <item x="9"/>
        <item x="81"/>
        <item x="34"/>
        <item x="86"/>
        <item x="129"/>
        <item x="63"/>
        <item x="48"/>
        <item x="153"/>
        <item x="79"/>
        <item x="27"/>
        <item x="16"/>
        <item x="13"/>
        <item x="84"/>
        <item x="10"/>
        <item x="11"/>
        <item x="5"/>
        <item x="4"/>
        <item x="1"/>
        <item x="8"/>
        <item x="7"/>
        <item x="14"/>
        <item x="6"/>
        <item x="2"/>
        <item x="3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numFmtId="4" outline="0" showAll="0" defaultSubtotal="0">
      <items count="193">
        <item x="89"/>
        <item x="91"/>
        <item x="135"/>
        <item x="80"/>
        <item x="190"/>
        <item x="87"/>
        <item x="173"/>
        <item x="164"/>
        <item x="187"/>
        <item x="166"/>
        <item x="125"/>
        <item x="98"/>
        <item x="168"/>
        <item x="159"/>
        <item x="169"/>
        <item x="174"/>
        <item x="110"/>
        <item x="171"/>
        <item x="172"/>
        <item x="165"/>
        <item x="192"/>
        <item x="191"/>
        <item x="120"/>
        <item x="177"/>
        <item x="185"/>
        <item x="170"/>
        <item x="134"/>
        <item x="162"/>
        <item x="126"/>
        <item x="176"/>
        <item x="81"/>
        <item x="82"/>
        <item x="151"/>
        <item x="154"/>
        <item x="167"/>
        <item x="146"/>
        <item x="160"/>
        <item x="130"/>
        <item x="153"/>
        <item x="109"/>
        <item x="83"/>
        <item x="138"/>
        <item x="112"/>
        <item x="111"/>
        <item x="145"/>
        <item x="161"/>
        <item x="158"/>
        <item x="189"/>
        <item x="90"/>
        <item x="155"/>
        <item x="77"/>
        <item x="79"/>
        <item x="152"/>
        <item x="78"/>
        <item x="103"/>
        <item x="182"/>
        <item x="188"/>
        <item x="121"/>
        <item x="139"/>
        <item x="175"/>
        <item x="93"/>
        <item x="86"/>
        <item x="36"/>
        <item x="124"/>
        <item x="84"/>
        <item x="43"/>
        <item x="95"/>
        <item x="113"/>
        <item x="106"/>
        <item x="183"/>
        <item x="180"/>
        <item x="186"/>
        <item x="101"/>
        <item x="129"/>
        <item x="128"/>
        <item x="88"/>
        <item x="178"/>
        <item x="122"/>
        <item x="94"/>
        <item x="133"/>
        <item x="131"/>
        <item x="85"/>
        <item x="143"/>
        <item x="46"/>
        <item x="181"/>
        <item x="47"/>
        <item x="157"/>
        <item x="136"/>
        <item x="30"/>
        <item x="163"/>
        <item x="44"/>
        <item x="123"/>
        <item x="69"/>
        <item x="132"/>
        <item x="149"/>
        <item x="59"/>
        <item x="38"/>
        <item x="156"/>
        <item x="45"/>
        <item x="148"/>
        <item x="179"/>
        <item x="141"/>
        <item x="144"/>
        <item x="70"/>
        <item x="104"/>
        <item x="116"/>
        <item x="140"/>
        <item x="115"/>
        <item x="71"/>
        <item x="147"/>
        <item x="100"/>
        <item x="31"/>
        <item x="119"/>
        <item x="117"/>
        <item x="118"/>
        <item x="67"/>
        <item x="40"/>
        <item x="68"/>
        <item x="54"/>
        <item x="65"/>
        <item x="35"/>
        <item x="23"/>
        <item x="53"/>
        <item x="108"/>
        <item x="92"/>
        <item x="50"/>
        <item x="42"/>
        <item x="96"/>
        <item x="33"/>
        <item x="102"/>
        <item x="26"/>
        <item x="62"/>
        <item x="48"/>
        <item x="74"/>
        <item x="39"/>
        <item x="97"/>
        <item x="16"/>
        <item x="76"/>
        <item x="58"/>
        <item x="51"/>
        <item x="184"/>
        <item x="20"/>
        <item x="66"/>
        <item x="64"/>
        <item x="34"/>
        <item x="41"/>
        <item x="57"/>
        <item x="37"/>
        <item x="150"/>
        <item x="107"/>
        <item x="127"/>
        <item x="18"/>
        <item x="56"/>
        <item x="55"/>
        <item x="142"/>
        <item x="61"/>
        <item x="24"/>
        <item x="49"/>
        <item x="32"/>
        <item x="7"/>
        <item x="52"/>
        <item x="22"/>
        <item x="27"/>
        <item x="114"/>
        <item x="63"/>
        <item x="73"/>
        <item x="3"/>
        <item x="99"/>
        <item x="5"/>
        <item x="29"/>
        <item x="10"/>
        <item x="72"/>
        <item x="25"/>
        <item x="12"/>
        <item x="14"/>
        <item x="15"/>
        <item x="13"/>
        <item x="21"/>
        <item x="28"/>
        <item x="17"/>
        <item x="137"/>
        <item x="105"/>
        <item x="19"/>
        <item x="75"/>
        <item x="60"/>
        <item x="4"/>
        <item x="9"/>
        <item x="8"/>
        <item x="11"/>
        <item x="6"/>
        <item x="2"/>
        <item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numFmtId="4" outline="0" showAll="0" defaultSubtotal="0">
      <items count="201">
        <item x="170"/>
        <item x="199"/>
        <item x="149"/>
        <item x="88"/>
        <item x="90"/>
        <item x="85"/>
        <item x="111"/>
        <item x="174"/>
        <item x="148"/>
        <item x="130"/>
        <item x="95"/>
        <item x="176"/>
        <item x="78"/>
        <item x="169"/>
        <item x="98"/>
        <item x="184"/>
        <item x="173"/>
        <item x="178"/>
        <item x="80"/>
        <item x="81"/>
        <item x="185"/>
        <item x="175"/>
        <item x="123"/>
        <item x="110"/>
        <item x="100"/>
        <item x="84"/>
        <item x="161"/>
        <item x="196"/>
        <item x="131"/>
        <item x="181"/>
        <item x="172"/>
        <item x="40"/>
        <item x="183"/>
        <item x="158"/>
        <item x="193"/>
        <item x="164"/>
        <item x="150"/>
        <item x="192"/>
        <item x="187"/>
        <item x="182"/>
        <item x="163"/>
        <item x="188"/>
        <item x="194"/>
        <item x="129"/>
        <item x="190"/>
        <item x="177"/>
        <item x="82"/>
        <item x="198"/>
        <item x="89"/>
        <item x="179"/>
        <item x="154"/>
        <item x="152"/>
        <item x="165"/>
        <item x="200"/>
        <item x="86"/>
        <item x="195"/>
        <item x="94"/>
        <item x="139"/>
        <item x="191"/>
        <item x="124"/>
        <item x="103"/>
        <item x="166"/>
        <item x="197"/>
        <item x="113"/>
        <item x="114"/>
        <item x="134"/>
        <item x="171"/>
        <item x="162"/>
        <item x="33"/>
        <item x="79"/>
        <item x="45"/>
        <item x="125"/>
        <item x="44"/>
        <item x="92"/>
        <item x="126"/>
        <item x="76"/>
        <item x="180"/>
        <item x="157"/>
        <item x="160"/>
        <item x="83"/>
        <item x="186"/>
        <item x="75"/>
        <item x="67"/>
        <item x="167"/>
        <item x="93"/>
        <item x="159"/>
        <item x="120"/>
        <item x="137"/>
        <item x="132"/>
        <item x="118"/>
        <item x="189"/>
        <item x="71"/>
        <item x="122"/>
        <item x="35"/>
        <item x="41"/>
        <item x="147"/>
        <item x="168"/>
        <item x="36"/>
        <item x="77"/>
        <item x="156"/>
        <item x="153"/>
        <item x="55"/>
        <item x="28"/>
        <item x="109"/>
        <item x="133"/>
        <item x="102"/>
        <item x="87"/>
        <item x="106"/>
        <item x="101"/>
        <item x="69"/>
        <item x="138"/>
        <item x="32"/>
        <item x="68"/>
        <item x="143"/>
        <item x="141"/>
        <item x="30"/>
        <item x="50"/>
        <item x="29"/>
        <item x="70"/>
        <item x="57"/>
        <item x="73"/>
        <item x="155"/>
        <item x="42"/>
        <item x="136"/>
        <item x="52"/>
        <item x="127"/>
        <item x="21"/>
        <item x="54"/>
        <item x="117"/>
        <item x="64"/>
        <item x="38"/>
        <item x="91"/>
        <item x="53"/>
        <item x="97"/>
        <item x="135"/>
        <item x="58"/>
        <item x="61"/>
        <item x="115"/>
        <item x="46"/>
        <item x="108"/>
        <item x="99"/>
        <item x="116"/>
        <item x="107"/>
        <item x="140"/>
        <item x="119"/>
        <item x="13"/>
        <item x="128"/>
        <item x="121"/>
        <item x="51"/>
        <item x="18"/>
        <item x="112"/>
        <item x="19"/>
        <item x="56"/>
        <item x="74"/>
        <item x="63"/>
        <item x="34"/>
        <item x="60"/>
        <item x="43"/>
        <item x="66"/>
        <item x="105"/>
        <item x="24"/>
        <item x="144"/>
        <item x="39"/>
        <item x="15"/>
        <item x="96"/>
        <item x="37"/>
        <item x="49"/>
        <item x="27"/>
        <item x="47"/>
        <item x="104"/>
        <item x="59"/>
        <item x="62"/>
        <item x="142"/>
        <item x="12"/>
        <item x="23"/>
        <item x="48"/>
        <item x="146"/>
        <item x="22"/>
        <item x="26"/>
        <item x="14"/>
        <item x="4"/>
        <item x="65"/>
        <item x="151"/>
        <item x="72"/>
        <item x="9"/>
        <item x="16"/>
        <item x="20"/>
        <item x="31"/>
        <item x="145"/>
        <item x="17"/>
        <item x="10"/>
        <item x="7"/>
        <item x="6"/>
        <item x="25"/>
        <item x="11"/>
        <item x="5"/>
        <item x="3"/>
        <item x="8"/>
        <item x="1"/>
        <item x="2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numFmtId="4" outline="0" showAll="0" defaultSubtotal="0">
      <items count="205">
        <item x="103"/>
        <item x="101"/>
        <item x="203"/>
        <item x="197"/>
        <item x="88"/>
        <item x="154"/>
        <item x="137"/>
        <item x="187"/>
        <item x="172"/>
        <item x="92"/>
        <item x="91"/>
        <item x="198"/>
        <item x="178"/>
        <item x="173"/>
        <item x="188"/>
        <item x="108"/>
        <item x="176"/>
        <item x="183"/>
        <item x="175"/>
        <item x="184"/>
        <item x="111"/>
        <item x="177"/>
        <item x="138"/>
        <item x="131"/>
        <item x="180"/>
        <item x="185"/>
        <item x="96"/>
        <item x="89"/>
        <item x="192"/>
        <item x="204"/>
        <item x="194"/>
        <item x="136"/>
        <item x="40"/>
        <item x="102"/>
        <item x="163"/>
        <item x="117"/>
        <item x="174"/>
        <item x="85"/>
        <item x="113"/>
        <item x="84"/>
        <item x="169"/>
        <item x="159"/>
        <item x="98"/>
        <item x="182"/>
        <item x="181"/>
        <item x="202"/>
        <item x="153"/>
        <item x="124"/>
        <item x="193"/>
        <item x="114"/>
        <item x="189"/>
        <item x="93"/>
        <item x="166"/>
        <item x="179"/>
        <item x="144"/>
        <item x="122"/>
        <item x="42"/>
        <item x="141"/>
        <item x="168"/>
        <item x="35"/>
        <item x="87"/>
        <item x="125"/>
        <item x="43"/>
        <item x="199"/>
        <item x="77"/>
        <item x="157"/>
        <item x="133"/>
        <item x="99"/>
        <item x="201"/>
        <item x="107"/>
        <item x="186"/>
        <item x="135"/>
        <item x="123"/>
        <item x="195"/>
        <item x="41"/>
        <item x="76"/>
        <item x="196"/>
        <item x="94"/>
        <item x="105"/>
        <item x="90"/>
        <item x="158"/>
        <item x="170"/>
        <item x="167"/>
        <item x="146"/>
        <item x="134"/>
        <item x="74"/>
        <item x="191"/>
        <item x="112"/>
        <item x="97"/>
        <item x="52"/>
        <item x="56"/>
        <item x="106"/>
        <item x="171"/>
        <item x="60"/>
        <item x="58"/>
        <item x="59"/>
        <item x="29"/>
        <item x="38"/>
        <item x="155"/>
        <item x="139"/>
        <item x="140"/>
        <item x="53"/>
        <item x="164"/>
        <item x="165"/>
        <item x="149"/>
        <item x="150"/>
        <item x="54"/>
        <item x="67"/>
        <item x="30"/>
        <item x="79"/>
        <item x="73"/>
        <item x="68"/>
        <item x="116"/>
        <item x="75"/>
        <item x="78"/>
        <item x="120"/>
        <item x="50"/>
        <item x="44"/>
        <item x="62"/>
        <item x="37"/>
        <item x="57"/>
        <item x="69"/>
        <item x="17"/>
        <item x="72"/>
        <item x="115"/>
        <item x="70"/>
        <item x="143"/>
        <item x="142"/>
        <item x="31"/>
        <item x="36"/>
        <item x="80"/>
        <item x="63"/>
        <item x="152"/>
        <item x="86"/>
        <item x="145"/>
        <item x="39"/>
        <item x="46"/>
        <item x="71"/>
        <item x="48"/>
        <item x="129"/>
        <item x="24"/>
        <item x="26"/>
        <item x="33"/>
        <item x="45"/>
        <item x="55"/>
        <item x="127"/>
        <item x="160"/>
        <item x="148"/>
        <item x="161"/>
        <item x="104"/>
        <item x="109"/>
        <item x="200"/>
        <item x="130"/>
        <item x="81"/>
        <item x="190"/>
        <item x="51"/>
        <item x="23"/>
        <item x="119"/>
        <item x="49"/>
        <item x="100"/>
        <item x="61"/>
        <item x="110"/>
        <item x="126"/>
        <item x="162"/>
        <item x="121"/>
        <item x="19"/>
        <item x="16"/>
        <item x="132"/>
        <item x="64"/>
        <item x="21"/>
        <item x="82"/>
        <item x="95"/>
        <item x="147"/>
        <item x="128"/>
        <item x="65"/>
        <item x="6"/>
        <item x="25"/>
        <item x="20"/>
        <item x="66"/>
        <item x="83"/>
        <item x="4"/>
        <item x="18"/>
        <item x="28"/>
        <item x="34"/>
        <item x="22"/>
        <item x="14"/>
        <item x="32"/>
        <item x="47"/>
        <item x="27"/>
        <item x="13"/>
        <item x="10"/>
        <item x="151"/>
        <item x="118"/>
        <item x="12"/>
        <item x="5"/>
        <item x="156"/>
        <item x="7"/>
        <item x="15"/>
        <item x="8"/>
        <item x="1"/>
        <item x="9"/>
        <item x="2"/>
        <item x="3"/>
        <item x="1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numFmtId="4" outline="0" showAll="0" defaultSubtotal="0">
      <items count="214">
        <item x="212"/>
        <item x="205"/>
        <item x="92"/>
        <item x="95"/>
        <item x="97"/>
        <item x="183"/>
        <item x="185"/>
        <item x="147"/>
        <item x="84"/>
        <item x="120"/>
        <item x="86"/>
        <item x="192"/>
        <item x="177"/>
        <item x="135"/>
        <item x="187"/>
        <item x="180"/>
        <item x="184"/>
        <item x="146"/>
        <item x="193"/>
        <item x="178"/>
        <item x="103"/>
        <item x="189"/>
        <item x="191"/>
        <item x="190"/>
        <item x="169"/>
        <item x="119"/>
        <item x="166"/>
        <item x="107"/>
        <item x="167"/>
        <item x="186"/>
        <item x="136"/>
        <item x="170"/>
        <item x="179"/>
        <item x="157"/>
        <item x="130"/>
        <item x="110"/>
        <item x="208"/>
        <item x="202"/>
        <item x="37"/>
        <item x="181"/>
        <item x="174"/>
        <item x="162"/>
        <item x="90"/>
        <item x="206"/>
        <item x="81"/>
        <item x="175"/>
        <item x="96"/>
        <item x="204"/>
        <item x="140"/>
        <item x="87"/>
        <item x="168"/>
        <item x="88"/>
        <item x="207"/>
        <item x="171"/>
        <item x="164"/>
        <item x="108"/>
        <item x="213"/>
        <item x="122"/>
        <item x="134"/>
        <item x="152"/>
        <item x="137"/>
        <item x="123"/>
        <item x="172"/>
        <item x="151"/>
        <item x="91"/>
        <item x="173"/>
        <item x="210"/>
        <item x="163"/>
        <item x="131"/>
        <item x="93"/>
        <item x="153"/>
        <item x="148"/>
        <item x="159"/>
        <item x="32"/>
        <item x="42"/>
        <item x="203"/>
        <item x="155"/>
        <item x="209"/>
        <item x="188"/>
        <item x="199"/>
        <item x="150"/>
        <item x="85"/>
        <item x="194"/>
        <item x="200"/>
        <item x="99"/>
        <item x="41"/>
        <item x="211"/>
        <item x="145"/>
        <item x="83"/>
        <item x="100"/>
        <item x="165"/>
        <item x="114"/>
        <item x="182"/>
        <item x="55"/>
        <item x="69"/>
        <item x="124"/>
        <item x="71"/>
        <item x="160"/>
        <item x="196"/>
        <item x="132"/>
        <item x="27"/>
        <item x="39"/>
        <item x="57"/>
        <item x="133"/>
        <item x="101"/>
        <item x="68"/>
        <item x="117"/>
        <item x="176"/>
        <item x="109"/>
        <item x="197"/>
        <item x="82"/>
        <item x="195"/>
        <item x="94"/>
        <item x="34"/>
        <item x="73"/>
        <item x="49"/>
        <item x="158"/>
        <item x="21"/>
        <item x="121"/>
        <item x="70"/>
        <item x="139"/>
        <item x="44"/>
        <item x="142"/>
        <item x="64"/>
        <item x="201"/>
        <item x="53"/>
        <item x="127"/>
        <item x="23"/>
        <item x="36"/>
        <item x="156"/>
        <item x="66"/>
        <item x="46"/>
        <item x="61"/>
        <item x="51"/>
        <item x="126"/>
        <item x="63"/>
        <item x="35"/>
        <item x="28"/>
        <item x="102"/>
        <item x="38"/>
        <item x="98"/>
        <item x="30"/>
        <item x="62"/>
        <item x="1"/>
        <item x="125"/>
        <item x="65"/>
        <item x="50"/>
        <item x="43"/>
        <item x="47"/>
        <item x="29"/>
        <item x="104"/>
        <item x="198"/>
        <item x="115"/>
        <item x="31"/>
        <item x="56"/>
        <item x="59"/>
        <item x="116"/>
        <item x="161"/>
        <item x="18"/>
        <item x="54"/>
        <item x="48"/>
        <item x="77"/>
        <item x="128"/>
        <item x="105"/>
        <item x="106"/>
        <item x="33"/>
        <item x="19"/>
        <item x="52"/>
        <item x="113"/>
        <item x="67"/>
        <item x="111"/>
        <item x="25"/>
        <item x="144"/>
        <item x="75"/>
        <item x="16"/>
        <item x="89"/>
        <item x="112"/>
        <item x="76"/>
        <item x="129"/>
        <item x="118"/>
        <item x="26"/>
        <item x="154"/>
        <item x="58"/>
        <item x="40"/>
        <item x="138"/>
        <item x="143"/>
        <item x="45"/>
        <item x="80"/>
        <item x="60"/>
        <item x="22"/>
        <item x="12"/>
        <item x="79"/>
        <item x="10"/>
        <item x="24"/>
        <item x="78"/>
        <item x="15"/>
        <item x="72"/>
        <item x="20"/>
        <item x="14"/>
        <item x="149"/>
        <item x="17"/>
        <item x="74"/>
        <item x="5"/>
        <item x="13"/>
        <item x="8"/>
        <item x="9"/>
        <item x="4"/>
        <item x="2"/>
        <item x="141"/>
        <item x="3"/>
        <item x="7"/>
        <item x="6"/>
        <item x="1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numFmtId="4" outline="0" showAll="0" defaultSubtotal="0">
      <items count="200">
        <item x="87"/>
        <item x="85"/>
        <item x="82"/>
        <item x="139"/>
        <item x="164"/>
        <item x="74"/>
        <item x="170"/>
        <item x="195"/>
        <item x="179"/>
        <item x="175"/>
        <item x="172"/>
        <item x="182"/>
        <item x="167"/>
        <item x="138"/>
        <item x="171"/>
        <item x="180"/>
        <item x="121"/>
        <item x="165"/>
        <item x="177"/>
        <item x="110"/>
        <item x="178"/>
        <item x="183"/>
        <item x="173"/>
        <item x="185"/>
        <item x="184"/>
        <item x="174"/>
        <item x="176"/>
        <item x="95"/>
        <item x="76"/>
        <item x="168"/>
        <item x="73"/>
        <item x="160"/>
        <item x="122"/>
        <item x="98"/>
        <item x="161"/>
        <item x="192"/>
        <item x="109"/>
        <item x="115"/>
        <item x="80"/>
        <item x="162"/>
        <item x="159"/>
        <item x="105"/>
        <item x="153"/>
        <item x="33"/>
        <item x="120"/>
        <item x="163"/>
        <item x="158"/>
        <item x="188"/>
        <item x="77"/>
        <item x="166"/>
        <item x="144"/>
        <item x="190"/>
        <item x="102"/>
        <item x="196"/>
        <item x="191"/>
        <item x="86"/>
        <item x="189"/>
        <item x="29"/>
        <item x="116"/>
        <item x="112"/>
        <item x="199"/>
        <item x="111"/>
        <item x="118"/>
        <item x="78"/>
        <item x="146"/>
        <item x="169"/>
        <item x="186"/>
        <item x="143"/>
        <item x="90"/>
        <item x="104"/>
        <item x="103"/>
        <item x="198"/>
        <item x="149"/>
        <item x="125"/>
        <item x="117"/>
        <item x="23"/>
        <item x="7"/>
        <item x="126"/>
        <item x="37"/>
        <item x="84"/>
        <item x="181"/>
        <item x="65"/>
        <item x="62"/>
        <item x="36"/>
        <item x="92"/>
        <item x="106"/>
        <item x="147"/>
        <item x="151"/>
        <item x="101"/>
        <item x="83"/>
        <item x="128"/>
        <item x="193"/>
        <item x="154"/>
        <item x="81"/>
        <item x="22"/>
        <item x="157"/>
        <item x="131"/>
        <item x="30"/>
        <item x="24"/>
        <item x="113"/>
        <item x="61"/>
        <item x="45"/>
        <item x="100"/>
        <item x="123"/>
        <item x="57"/>
        <item x="48"/>
        <item x="187"/>
        <item x="79"/>
        <item x="35"/>
        <item x="137"/>
        <item x="136"/>
        <item x="93"/>
        <item x="51"/>
        <item x="108"/>
        <item x="88"/>
        <item x="114"/>
        <item x="119"/>
        <item x="43"/>
        <item x="135"/>
        <item x="124"/>
        <item x="50"/>
        <item x="47"/>
        <item x="127"/>
        <item x="129"/>
        <item x="27"/>
        <item x="44"/>
        <item x="91"/>
        <item x="94"/>
        <item x="194"/>
        <item x="64"/>
        <item x="141"/>
        <item x="148"/>
        <item x="38"/>
        <item x="25"/>
        <item x="46"/>
        <item x="142"/>
        <item x="28"/>
        <item x="107"/>
        <item x="59"/>
        <item x="55"/>
        <item x="67"/>
        <item x="156"/>
        <item x="155"/>
        <item x="39"/>
        <item x="40"/>
        <item x="197"/>
        <item x="19"/>
        <item x="26"/>
        <item x="69"/>
        <item x="56"/>
        <item x="66"/>
        <item x="34"/>
        <item x="14"/>
        <item x="42"/>
        <item x="152"/>
        <item x="133"/>
        <item x="49"/>
        <item x="96"/>
        <item x="89"/>
        <item x="97"/>
        <item x="54"/>
        <item x="60"/>
        <item x="150"/>
        <item x="72"/>
        <item x="63"/>
        <item x="52"/>
        <item x="58"/>
        <item x="130"/>
        <item x="132"/>
        <item x="145"/>
        <item x="16"/>
        <item x="32"/>
        <item x="31"/>
        <item x="9"/>
        <item x="15"/>
        <item x="70"/>
        <item x="11"/>
        <item x="41"/>
        <item x="5"/>
        <item x="68"/>
        <item x="134"/>
        <item x="8"/>
        <item x="13"/>
        <item x="71"/>
        <item x="10"/>
        <item x="20"/>
        <item x="17"/>
        <item x="140"/>
        <item x="99"/>
        <item x="21"/>
        <item x="53"/>
        <item x="18"/>
        <item x="12"/>
        <item x="2"/>
        <item x="4"/>
        <item x="75"/>
        <item x="6"/>
        <item x="1"/>
        <item x="3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numFmtId="4" outline="0" showAll="0" defaultSubtotal="0">
      <items count="188">
        <item x="187"/>
        <item x="149"/>
        <item x="89"/>
        <item x="92"/>
        <item x="179"/>
        <item x="165"/>
        <item x="137"/>
        <item x="86"/>
        <item x="77"/>
        <item x="163"/>
        <item x="166"/>
        <item x="136"/>
        <item x="186"/>
        <item x="114"/>
        <item x="173"/>
        <item x="150"/>
        <item x="151"/>
        <item x="97"/>
        <item x="164"/>
        <item x="152"/>
        <item x="128"/>
        <item x="154"/>
        <item x="169"/>
        <item x="142"/>
        <item x="174"/>
        <item x="139"/>
        <item x="156"/>
        <item x="160"/>
        <item x="171"/>
        <item x="99"/>
        <item x="170"/>
        <item x="113"/>
        <item x="100"/>
        <item x="172"/>
        <item x="117"/>
        <item x="80"/>
        <item x="118"/>
        <item x="79"/>
        <item x="180"/>
        <item x="78"/>
        <item x="168"/>
        <item x="158"/>
        <item x="81"/>
        <item x="155"/>
        <item x="183"/>
        <item x="167"/>
        <item x="184"/>
        <item x="129"/>
        <item x="178"/>
        <item x="181"/>
        <item x="182"/>
        <item x="157"/>
        <item x="147"/>
        <item x="75"/>
        <item x="115"/>
        <item x="123"/>
        <item x="101"/>
        <item x="159"/>
        <item x="185"/>
        <item x="84"/>
        <item x="132"/>
        <item x="148"/>
        <item x="102"/>
        <item x="141"/>
        <item x="76"/>
        <item x="87"/>
        <item x="175"/>
        <item x="39"/>
        <item x="153"/>
        <item x="33"/>
        <item x="42"/>
        <item x="124"/>
        <item x="90"/>
        <item x="94"/>
        <item x="41"/>
        <item x="85"/>
        <item x="95"/>
        <item x="96"/>
        <item x="127"/>
        <item x="145"/>
        <item x="161"/>
        <item x="146"/>
        <item x="40"/>
        <item x="108"/>
        <item x="60"/>
        <item x="91"/>
        <item x="131"/>
        <item x="35"/>
        <item x="143"/>
        <item x="126"/>
        <item x="135"/>
        <item x="110"/>
        <item x="27"/>
        <item x="66"/>
        <item x="64"/>
        <item x="125"/>
        <item x="144"/>
        <item x="28"/>
        <item x="54"/>
        <item x="68"/>
        <item x="36"/>
        <item x="63"/>
        <item x="98"/>
        <item x="44"/>
        <item x="109"/>
        <item x="57"/>
        <item x="176"/>
        <item x="50"/>
        <item x="120"/>
        <item x="88"/>
        <item x="82"/>
        <item x="177"/>
        <item x="48"/>
        <item x="107"/>
        <item x="46"/>
        <item x="32"/>
        <item x="162"/>
        <item x="105"/>
        <item x="37"/>
        <item x="83"/>
        <item x="103"/>
        <item x="119"/>
        <item x="53"/>
        <item x="49"/>
        <item x="134"/>
        <item x="22"/>
        <item x="43"/>
        <item x="106"/>
        <item x="59"/>
        <item x="56"/>
        <item x="116"/>
        <item x="122"/>
        <item x="51"/>
        <item x="30"/>
        <item x="20"/>
        <item x="29"/>
        <item x="65"/>
        <item x="62"/>
        <item x="72"/>
        <item x="93"/>
        <item x="121"/>
        <item x="15"/>
        <item x="52"/>
        <item x="70"/>
        <item x="133"/>
        <item x="61"/>
        <item x="58"/>
        <item x="5"/>
        <item x="38"/>
        <item x="130"/>
        <item x="138"/>
        <item x="34"/>
        <item x="45"/>
        <item x="69"/>
        <item x="71"/>
        <item x="18"/>
        <item x="55"/>
        <item x="31"/>
        <item x="47"/>
        <item x="24"/>
        <item x="13"/>
        <item x="67"/>
        <item x="104"/>
        <item x="112"/>
        <item x="23"/>
        <item x="25"/>
        <item x="26"/>
        <item x="17"/>
        <item x="111"/>
        <item x="74"/>
        <item x="8"/>
        <item x="19"/>
        <item x="14"/>
        <item x="10"/>
        <item x="2"/>
        <item x="7"/>
        <item x="3"/>
        <item x="16"/>
        <item x="73"/>
        <item x="12"/>
        <item x="21"/>
        <item x="11"/>
        <item x="140"/>
        <item x="9"/>
        <item x="4"/>
        <item x="1"/>
        <item x="6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</pivotFields>
  <rowFields count="4">
    <field x="81"/>
    <field x="0"/>
    <field x="2"/>
    <field x="1"/>
  </rowFields>
  <rowItems count="535">
    <i>
      <x/>
      <x v="1358"/>
      <x v="447"/>
      <x v="9"/>
    </i>
    <i>
      <x v="1"/>
      <x v="575"/>
      <x v="849"/>
      <x/>
    </i>
    <i>
      <x v="2"/>
      <x v="351"/>
      <x v="184"/>
      <x v="26"/>
    </i>
    <i>
      <x v="3"/>
      <x v="356"/>
      <x v="443"/>
      <x v="26"/>
    </i>
    <i>
      <x v="4"/>
      <x v="1170"/>
      <x v="1333"/>
      <x v="26"/>
    </i>
    <i>
      <x v="5"/>
      <x v="1490"/>
      <x v="790"/>
      <x/>
    </i>
    <i>
      <x v="6"/>
      <x v="669"/>
      <x v="393"/>
      <x v="7"/>
    </i>
    <i>
      <x v="7"/>
      <x v="330"/>
      <x v="952"/>
      <x v="26"/>
    </i>
    <i>
      <x v="8"/>
      <x v="251"/>
      <x v="1333"/>
      <x v="26"/>
    </i>
    <i>
      <x v="9"/>
      <x v="1488"/>
      <x v="786"/>
      <x/>
    </i>
    <i>
      <x v="10"/>
      <x v="1491"/>
      <x v="792"/>
      <x/>
    </i>
    <i>
      <x v="11"/>
      <x v="665"/>
      <x v="1286"/>
      <x v="7"/>
    </i>
    <i>
      <x v="12"/>
      <x v="1356"/>
      <x v="444"/>
      <x v="9"/>
    </i>
    <i>
      <x v="13"/>
      <x v="317"/>
      <x v="523"/>
      <x v="12"/>
    </i>
    <i>
      <x v="14"/>
      <x v="594"/>
      <x v="1311"/>
      <x v="1"/>
    </i>
    <i>
      <x v="15"/>
      <x v="584"/>
      <x v="840"/>
      <x/>
    </i>
    <i>
      <x v="16"/>
      <x v="586"/>
      <x v="845"/>
      <x/>
    </i>
    <i>
      <x v="17"/>
      <x v="398"/>
      <x v="440"/>
      <x v="26"/>
    </i>
    <i>
      <x v="18"/>
      <x v="1489"/>
      <x v="788"/>
      <x/>
    </i>
    <i>
      <x v="19"/>
      <x v="604"/>
      <x v="843"/>
      <x/>
    </i>
    <i>
      <x v="20"/>
      <x v="1063"/>
      <x v="1205"/>
      <x v="23"/>
    </i>
    <i>
      <x v="21"/>
      <x v="618"/>
      <x v="785"/>
      <x/>
    </i>
    <i>
      <x v="22"/>
      <x v="543"/>
      <x v="754"/>
      <x v="1"/>
    </i>
    <i>
      <x v="23"/>
      <x v="468"/>
      <x v="726"/>
      <x/>
    </i>
    <i>
      <x v="24"/>
      <x v="595"/>
      <x v="1314"/>
      <x v="1"/>
    </i>
    <i>
      <x v="25"/>
      <x v="1377"/>
      <x v="1068"/>
      <x v="16"/>
    </i>
    <i>
      <x v="26"/>
      <x v="620"/>
      <x v="789"/>
      <x/>
    </i>
    <i r="1">
      <x v="626"/>
      <x v="1140"/>
      <x/>
    </i>
    <i>
      <x v="27"/>
      <x v="1476"/>
      <x v="850"/>
      <x/>
    </i>
    <i>
      <x v="28"/>
      <x v="545"/>
      <x v="751"/>
      <x v="1"/>
    </i>
    <i>
      <x v="29"/>
      <x v="431"/>
      <x v="369"/>
      <x v="26"/>
    </i>
    <i>
      <x v="30"/>
      <x v="544"/>
      <x v="739"/>
      <x v="1"/>
    </i>
    <i>
      <x v="31"/>
      <x v="312"/>
      <x v="884"/>
      <x v="12"/>
    </i>
    <i>
      <x v="32"/>
      <x v="437"/>
      <x v="1355"/>
      <x v="26"/>
    </i>
    <i>
      <x v="33"/>
      <x v="593"/>
      <x v="1313"/>
      <x v="1"/>
    </i>
    <i r="1">
      <x v="1371"/>
      <x v="512"/>
      <x v="11"/>
    </i>
    <i>
      <x v="34"/>
      <x v="1055"/>
      <x v="504"/>
      <x v="12"/>
    </i>
    <i>
      <x v="35"/>
      <x v="260"/>
      <x v="426"/>
      <x v="26"/>
    </i>
    <i>
      <x v="36"/>
      <x v="1058"/>
      <x v="8"/>
      <x v="12"/>
    </i>
    <i>
      <x v="37"/>
      <x v="259"/>
      <x v="189"/>
      <x v="26"/>
    </i>
    <i>
      <x v="38"/>
      <x v="1336"/>
      <x v="340"/>
      <x v="5"/>
    </i>
    <i>
      <x v="39"/>
      <x v="255"/>
      <x v="1334"/>
      <x v="26"/>
    </i>
    <i>
      <x v="40"/>
      <x v="540"/>
      <x v="732"/>
      <x v="1"/>
    </i>
    <i r="1">
      <x v="542"/>
      <x v="743"/>
      <x v="1"/>
    </i>
    <i>
      <x v="41"/>
      <x v="622"/>
      <x v="791"/>
      <x/>
    </i>
    <i r="1">
      <x v="650"/>
      <x v="1022"/>
      <x/>
    </i>
    <i>
      <x v="42"/>
      <x v="320"/>
      <x v="1155"/>
      <x v="26"/>
    </i>
    <i>
      <x v="43"/>
      <x v="619"/>
      <x v="787"/>
      <x/>
    </i>
    <i r="1">
      <x v="787"/>
      <x v="1070"/>
      <x/>
    </i>
    <i r="1">
      <x v="1073"/>
      <x v="968"/>
      <x v="19"/>
    </i>
    <i>
      <x v="44"/>
      <x v="1348"/>
      <x v="451"/>
      <x v="9"/>
    </i>
    <i>
      <x v="45"/>
      <x v="538"/>
      <x v="752"/>
      <x v="1"/>
    </i>
    <i r="1">
      <x v="589"/>
      <x v="1307"/>
      <x v="1"/>
    </i>
    <i>
      <x v="46"/>
      <x v="1350"/>
      <x v="452"/>
      <x v="9"/>
    </i>
    <i>
      <x v="47"/>
      <x v="1064"/>
      <x v="831"/>
      <x v="23"/>
    </i>
    <i>
      <x v="48"/>
      <x v="1169"/>
      <x v="1324"/>
      <x v="26"/>
    </i>
    <i r="1">
      <x v="1171"/>
      <x v="1334"/>
      <x v="26"/>
    </i>
    <i r="1">
      <x v="1368"/>
      <x v="508"/>
      <x v="11"/>
    </i>
    <i>
      <x v="49"/>
      <x v="1337"/>
      <x v="339"/>
      <x v="5"/>
    </i>
    <i>
      <x v="50"/>
      <x v="1344"/>
      <x v="450"/>
      <x v="9"/>
    </i>
    <i>
      <x v="51"/>
      <x v="621"/>
      <x v="917"/>
      <x/>
    </i>
    <i>
      <x v="52"/>
      <x v="520"/>
      <x v="775"/>
      <x/>
    </i>
    <i r="1">
      <x v="521"/>
      <x v="767"/>
      <x/>
    </i>
    <i r="1">
      <x v="523"/>
      <x v="770"/>
      <x/>
    </i>
    <i r="1">
      <x v="546"/>
      <x v="730"/>
      <x v="1"/>
    </i>
    <i r="1">
      <x v="588"/>
      <x v="1306"/>
      <x v="1"/>
    </i>
    <i>
      <x v="53"/>
      <x v="239"/>
      <x v="181"/>
      <x v="26"/>
    </i>
    <i r="1">
      <x v="240"/>
      <x v="425"/>
      <x v="26"/>
    </i>
    <i>
      <x v="54"/>
      <x v="319"/>
      <x v="434"/>
      <x v="12"/>
    </i>
    <i>
      <x v="55"/>
      <x v="1028"/>
      <x v="1191"/>
      <x v="23"/>
    </i>
    <i>
      <x v="56"/>
      <x v="805"/>
      <x v="602"/>
      <x v="26"/>
    </i>
    <i>
      <x v="57"/>
      <x v="539"/>
      <x v="729"/>
      <x v="1"/>
    </i>
    <i r="1">
      <x v="788"/>
      <x v="1071"/>
      <x/>
    </i>
    <i>
      <x v="58"/>
      <x v="1352"/>
      <x v="453"/>
      <x v="9"/>
    </i>
    <i>
      <x v="59"/>
      <x v="327"/>
      <x v="956"/>
      <x v="26"/>
    </i>
    <i>
      <x v="60"/>
      <x v="814"/>
      <x v="476"/>
      <x v="20"/>
    </i>
    <i>
      <x v="61"/>
      <x v="525"/>
      <x v="773"/>
      <x/>
    </i>
    <i r="1">
      <x v="541"/>
      <x v="747"/>
      <x v="1"/>
    </i>
    <i r="1">
      <x v="572"/>
      <x v="810"/>
      <x/>
    </i>
    <i r="1">
      <x v="659"/>
      <x v="418"/>
      <x/>
    </i>
    <i>
      <x v="62"/>
      <x v="1333"/>
      <x v="191"/>
      <x v="26"/>
    </i>
    <i>
      <x v="63"/>
      <x v="14"/>
      <x v="1318"/>
      <x v="8"/>
    </i>
    <i>
      <x v="64"/>
      <x v="243"/>
      <x v="1324"/>
      <x v="26"/>
    </i>
    <i>
      <x v="65"/>
      <x v="346"/>
      <x v="188"/>
      <x v="26"/>
    </i>
    <i>
      <x v="66"/>
      <x v="596"/>
      <x v="1312"/>
      <x v="1"/>
    </i>
    <i>
      <x v="67"/>
      <x v="97"/>
      <x v="431"/>
      <x v="26"/>
    </i>
    <i>
      <x v="68"/>
      <x v="614"/>
      <x v="847"/>
      <x/>
    </i>
    <i r="1">
      <x v="1484"/>
      <x v="846"/>
      <x/>
    </i>
    <i>
      <x v="69"/>
      <x v="986"/>
      <x v="1358"/>
      <x v="25"/>
    </i>
    <i>
      <x v="70"/>
      <x v="115"/>
      <x v="1400"/>
      <x v="26"/>
    </i>
    <i>
      <x v="71"/>
      <x v="624"/>
      <x v="1136"/>
      <x/>
    </i>
    <i r="1">
      <x v="628"/>
      <x v="1131"/>
      <x/>
    </i>
    <i r="1">
      <x v="1036"/>
      <x v="1197"/>
      <x v="23"/>
    </i>
    <i>
      <x v="72"/>
      <x v="354"/>
      <x v="429"/>
      <x v="26"/>
    </i>
    <i>
      <x v="73"/>
      <x v="390"/>
      <x v="1082"/>
      <x v="26"/>
    </i>
    <i>
      <x v="74"/>
      <x v="113"/>
      <x v="1402"/>
      <x v="26"/>
    </i>
    <i>
      <x v="75"/>
      <x v="328"/>
      <x v="954"/>
      <x v="26"/>
    </i>
    <i>
      <x v="76"/>
      <x v="391"/>
      <x v="1082"/>
      <x v="26"/>
    </i>
    <i>
      <x v="77"/>
      <x v="394"/>
      <x v="1077"/>
      <x v="26"/>
    </i>
    <i>
      <x v="78"/>
      <x v="1060"/>
      <x v="1213"/>
      <x v="23"/>
    </i>
    <i>
      <x v="79"/>
      <x v="514"/>
      <x v="784"/>
      <x/>
    </i>
    <i r="1">
      <x v="524"/>
      <x v="771"/>
      <x/>
    </i>
    <i r="1">
      <x v="531"/>
      <x v="750"/>
      <x v="1"/>
    </i>
    <i r="1">
      <x v="547"/>
      <x v="741"/>
      <x v="1"/>
    </i>
    <i r="1">
      <x v="548"/>
      <x v="753"/>
      <x v="1"/>
    </i>
    <i r="1">
      <x v="590"/>
      <x v="1308"/>
      <x v="1"/>
    </i>
    <i r="1">
      <x v="591"/>
      <x v="1309"/>
      <x v="1"/>
    </i>
    <i r="1">
      <x v="625"/>
      <x v="1133"/>
      <x/>
    </i>
    <i r="1">
      <x v="627"/>
      <x v="1138"/>
      <x/>
    </i>
    <i r="1">
      <x v="651"/>
      <x v="1023"/>
      <x/>
    </i>
    <i>
      <x v="80"/>
      <x v="1477"/>
      <x v="844"/>
      <x/>
    </i>
    <i>
      <x v="81"/>
      <x v="515"/>
      <x v="782"/>
      <x/>
    </i>
    <i>
      <x v="82"/>
      <x v="100"/>
      <x v="833"/>
      <x v="26"/>
    </i>
    <i>
      <x v="83"/>
      <x v="287"/>
      <x v="526"/>
      <x v="12"/>
    </i>
    <i>
      <x v="84"/>
      <x v="159"/>
      <x v="1430"/>
      <x v="26"/>
    </i>
    <i>
      <x v="85"/>
      <x v="355"/>
      <x v="430"/>
      <x v="26"/>
    </i>
    <i r="1">
      <x v="611"/>
      <x v="842"/>
      <x/>
    </i>
    <i>
      <x v="86"/>
      <x v="809"/>
      <x v="471"/>
      <x v="20"/>
    </i>
    <i>
      <x v="87"/>
      <x v="993"/>
      <x v="327"/>
      <x v="25"/>
    </i>
    <i>
      <x v="88"/>
      <x v="475"/>
      <x v="1091"/>
      <x/>
    </i>
    <i>
      <x v="89"/>
      <x v="1042"/>
      <x v="1201"/>
      <x v="23"/>
    </i>
    <i>
      <x v="90"/>
      <x v="664"/>
      <x v="1482"/>
      <x v="7"/>
    </i>
    <i>
      <x v="91"/>
      <x v="296"/>
      <x v="869"/>
      <x v="12"/>
    </i>
    <i>
      <x v="92"/>
      <x v="969"/>
      <x v="374"/>
      <x v="25"/>
    </i>
    <i>
      <x v="93"/>
      <x v="166"/>
      <x v="1442"/>
      <x v="26"/>
    </i>
    <i>
      <x v="94"/>
      <x v="164"/>
      <x v="1441"/>
      <x v="26"/>
    </i>
    <i>
      <x v="95"/>
      <x v="1038"/>
      <x v="1199"/>
      <x v="23"/>
    </i>
    <i r="1">
      <x v="1069"/>
      <x v="1320"/>
      <x v="23"/>
    </i>
    <i>
      <x v="96"/>
      <x v="489"/>
      <x v="1"/>
      <x/>
    </i>
    <i>
      <x v="97"/>
      <x v="440"/>
      <x v="1156"/>
      <x/>
    </i>
    <i r="1">
      <x v="973"/>
      <x v="379"/>
      <x v="25"/>
    </i>
    <i>
      <x v="98"/>
      <x v="143"/>
      <x v="1408"/>
      <x v="26"/>
    </i>
    <i>
      <x v="99"/>
      <x v="168"/>
      <x v="1444"/>
      <x v="26"/>
    </i>
    <i>
      <x v="100"/>
      <x v="1000"/>
      <x v="1455"/>
      <x v="25"/>
    </i>
    <i>
      <x v="101"/>
      <x/>
      <x v="1452"/>
      <x v="23"/>
    </i>
    <i r="1">
      <x v="163"/>
      <x v="1438"/>
      <x v="26"/>
    </i>
    <i>
      <x v="102"/>
      <x v="381"/>
      <x v="553"/>
      <x/>
    </i>
    <i r="1">
      <x v="409"/>
      <x v="1277"/>
      <x v="26"/>
    </i>
    <i r="1">
      <x v="522"/>
      <x v="768"/>
      <x/>
    </i>
    <i r="1">
      <x v="526"/>
      <x v="769"/>
      <x/>
    </i>
    <i r="1">
      <x v="527"/>
      <x v="766"/>
      <x/>
    </i>
    <i r="1">
      <x v="529"/>
      <x v="774"/>
      <x/>
    </i>
    <i r="1">
      <x v="530"/>
      <x v="776"/>
      <x/>
    </i>
    <i r="1">
      <x v="570"/>
      <x v="808"/>
      <x/>
    </i>
    <i r="1">
      <x v="571"/>
      <x v="809"/>
      <x/>
    </i>
    <i r="1">
      <x v="632"/>
      <x v="1143"/>
      <x/>
    </i>
    <i r="1">
      <x v="637"/>
      <x v="1006"/>
      <x/>
    </i>
    <i r="1">
      <x v="1460"/>
      <x v="1289"/>
      <x v="4"/>
    </i>
    <i>
      <x v="103"/>
      <x v="117"/>
      <x v="1407"/>
      <x v="26"/>
    </i>
    <i r="1">
      <x v="303"/>
      <x v="875"/>
      <x v="12"/>
    </i>
    <i>
      <x v="104"/>
      <x v="293"/>
      <x v="870"/>
      <x v="12"/>
    </i>
    <i>
      <x v="105"/>
      <x v="146"/>
      <x v="1410"/>
      <x v="26"/>
    </i>
    <i>
      <x v="106"/>
      <x v="755"/>
      <x v="1087"/>
      <x v="19"/>
    </i>
    <i>
      <x v="107"/>
      <x v="128"/>
      <x v="1445"/>
      <x v="26"/>
    </i>
    <i>
      <x v="108"/>
      <x v="1015"/>
      <x v="1178"/>
      <x v="23"/>
    </i>
    <i>
      <x v="109"/>
      <x v="347"/>
      <x v="183"/>
      <x v="26"/>
    </i>
    <i r="1">
      <x v="1018"/>
      <x v="1181"/>
      <x v="23"/>
    </i>
    <i>
      <x v="110"/>
      <x v="322"/>
      <x v="12"/>
      <x v="26"/>
    </i>
    <i r="1">
      <x v="361"/>
      <x v="1120"/>
      <x/>
    </i>
    <i>
      <x v="111"/>
      <x v="1142"/>
      <x v="904"/>
      <x v="26"/>
    </i>
    <i>
      <x v="112"/>
      <x v="125"/>
      <x v="1439"/>
      <x v="26"/>
    </i>
    <i r="1">
      <x v="156"/>
      <x v="1425"/>
      <x v="26"/>
    </i>
    <i>
      <x v="113"/>
      <x v="184"/>
      <x v="624"/>
      <x v="24"/>
    </i>
    <i r="1">
      <x v="238"/>
      <x v="658"/>
      <x v="14"/>
    </i>
    <i>
      <x v="114"/>
      <x v="123"/>
      <x v="1428"/>
      <x v="26"/>
    </i>
    <i r="1">
      <x v="158"/>
      <x v="1427"/>
      <x v="26"/>
    </i>
    <i r="1">
      <x v="438"/>
      <x v="567"/>
      <x v="26"/>
    </i>
    <i r="1">
      <x v="439"/>
      <x v="563"/>
      <x v="26"/>
    </i>
    <i r="1">
      <x v="482"/>
      <x v="1011"/>
      <x/>
    </i>
    <i>
      <x v="115"/>
      <x v="282"/>
      <x v="868"/>
      <x v="12"/>
    </i>
    <i r="1">
      <x v="463"/>
      <x v="330"/>
      <x/>
    </i>
    <i r="1">
      <x v="469"/>
      <x v="1035"/>
      <x/>
    </i>
    <i r="1">
      <x v="981"/>
      <x v="564"/>
      <x v="25"/>
    </i>
    <i>
      <x v="116"/>
      <x v="1486"/>
      <x v="839"/>
      <x/>
    </i>
    <i>
      <x v="117"/>
      <x v="140"/>
      <x v="623"/>
      <x v="24"/>
    </i>
    <i>
      <x v="118"/>
      <x v="1007"/>
      <x v="1095"/>
      <x v="25"/>
    </i>
    <i>
      <x v="119"/>
      <x v="326"/>
      <x v="906"/>
      <x v="26"/>
    </i>
    <i>
      <x v="120"/>
      <x v="104"/>
      <x v="630"/>
      <x v="24"/>
    </i>
    <i>
      <x v="121"/>
      <x v="818"/>
      <x v="480"/>
      <x v="20"/>
    </i>
    <i r="1">
      <x v="1014"/>
      <x v="1177"/>
      <x v="23"/>
    </i>
    <i>
      <x v="122"/>
      <x v="142"/>
      <x v="1406"/>
      <x v="26"/>
    </i>
    <i>
      <x v="123"/>
      <x v="127"/>
      <x v="1440"/>
      <x v="26"/>
    </i>
    <i>
      <x v="124"/>
      <x v="444"/>
      <x v="1483"/>
      <x v="7"/>
    </i>
    <i>
      <x v="125"/>
      <x v="929"/>
      <x v="285"/>
      <x v="25"/>
    </i>
    <i>
      <x v="126"/>
      <x v="116"/>
      <x v="1405"/>
      <x v="26"/>
    </i>
    <i r="1">
      <x v="279"/>
      <x v="636"/>
      <x v="12"/>
    </i>
    <i>
      <x v="127"/>
      <x v="141"/>
      <x v="635"/>
      <x v="24"/>
    </i>
    <i>
      <x v="128"/>
      <x v="151"/>
      <x v="1416"/>
      <x v="26"/>
    </i>
    <i r="1">
      <x v="177"/>
      <x v="1447"/>
      <x v="26"/>
    </i>
    <i r="1">
      <x v="387"/>
      <x v="1080"/>
      <x v="26"/>
    </i>
    <i r="1">
      <x v="801"/>
      <x v="1485"/>
      <x v="23"/>
    </i>
    <i>
      <x v="129"/>
      <x v="145"/>
      <x v="1409"/>
      <x v="26"/>
    </i>
    <i r="1">
      <x v="284"/>
      <x v="527"/>
      <x v="12"/>
    </i>
    <i>
      <x v="130"/>
      <x v="332"/>
      <x v="1075"/>
      <x v="12"/>
    </i>
    <i r="1">
      <x v="336"/>
      <x v="427"/>
      <x v="12"/>
    </i>
    <i r="1">
      <x v="1065"/>
      <x v="1212"/>
      <x v="23"/>
    </i>
    <i>
      <x v="131"/>
      <x v="39"/>
      <x v="1262"/>
      <x v="10"/>
    </i>
    <i r="1">
      <x v="821"/>
      <x v="1352"/>
      <x v="20"/>
    </i>
    <i r="1">
      <x v="1026"/>
      <x v="1190"/>
      <x v="23"/>
    </i>
    <i>
      <x v="132"/>
      <x v="130"/>
      <x v="1449"/>
      <x v="26"/>
    </i>
    <i r="1">
      <x v="202"/>
      <x v="1392"/>
      <x v="26"/>
    </i>
    <i>
      <x v="133"/>
      <x v="154"/>
      <x v="1422"/>
      <x v="26"/>
    </i>
    <i r="1">
      <x v="629"/>
      <x v="1128"/>
      <x/>
    </i>
    <i r="1">
      <x v="976"/>
      <x v="569"/>
      <x v="25"/>
    </i>
    <i r="1">
      <x v="1023"/>
      <x v="1186"/>
      <x v="23"/>
    </i>
    <i>
      <x v="134"/>
      <x v="157"/>
      <x v="1426"/>
      <x v="26"/>
    </i>
    <i r="1">
      <x v="395"/>
      <x v="1081"/>
      <x v="26"/>
    </i>
    <i r="1">
      <x v="926"/>
      <x v="282"/>
      <x v="25"/>
    </i>
    <i r="1">
      <x v="1021"/>
      <x v="1184"/>
      <x v="23"/>
    </i>
    <i>
      <x v="135"/>
      <x v="283"/>
      <x v="529"/>
      <x v="12"/>
    </i>
    <i r="1">
      <x v="405"/>
      <x v="1280"/>
      <x v="26"/>
    </i>
    <i r="1">
      <x v="813"/>
      <x v="475"/>
      <x v="20"/>
    </i>
    <i r="1">
      <x v="822"/>
      <x v="483"/>
      <x v="20"/>
    </i>
    <i r="1">
      <x v="974"/>
      <x v="378"/>
      <x v="25"/>
    </i>
    <i r="1">
      <x v="1034"/>
      <x v="1196"/>
      <x v="23"/>
    </i>
    <i>
      <x v="136"/>
      <x v="165"/>
      <x v="1441"/>
      <x v="26"/>
    </i>
    <i>
      <x v="137"/>
      <x v="161"/>
      <x v="1432"/>
      <x v="26"/>
    </i>
    <i r="1">
      <x v="169"/>
      <x v="1444"/>
      <x v="26"/>
    </i>
    <i r="1">
      <x v="807"/>
      <x v="469"/>
      <x v="20"/>
    </i>
    <i>
      <x v="138"/>
      <x v="194"/>
      <x v="1384"/>
      <x v="26"/>
    </i>
    <i>
      <x v="139"/>
      <x v="290"/>
      <x v="531"/>
      <x v="12"/>
    </i>
    <i r="1">
      <x v="297"/>
      <x v="872"/>
      <x v="12"/>
    </i>
    <i r="1">
      <x v="388"/>
      <x v="1080"/>
      <x v="26"/>
    </i>
    <i r="1">
      <x v="470"/>
      <x v="558"/>
      <x/>
    </i>
    <i>
      <x v="140"/>
      <x v="1016"/>
      <x v="1179"/>
      <x v="23"/>
    </i>
    <i r="1">
      <x v="1107"/>
      <x v="707"/>
      <x v="13"/>
    </i>
    <i>
      <x v="141"/>
      <x v="908"/>
      <x v="306"/>
      <x v="25"/>
    </i>
    <i>
      <x v="142"/>
      <x v="131"/>
      <x v="1450"/>
      <x v="26"/>
    </i>
    <i r="1">
      <x v="153"/>
      <x v="1421"/>
      <x v="26"/>
    </i>
    <i>
      <x v="143"/>
      <x v="176"/>
      <x v="1437"/>
      <x v="26"/>
    </i>
    <i>
      <x v="144"/>
      <x v="378"/>
      <x v="1050"/>
      <x/>
    </i>
    <i r="1">
      <x v="1080"/>
      <x v="673"/>
      <x v="13"/>
    </i>
    <i r="1">
      <x v="1345"/>
      <x v="448"/>
      <x v="9"/>
    </i>
    <i>
      <x v="145"/>
      <x v="17"/>
      <x v="1097"/>
      <x v="8"/>
    </i>
    <i r="1">
      <x v="160"/>
      <x v="1431"/>
      <x v="26"/>
    </i>
    <i r="1">
      <x v="172"/>
      <x v="1423"/>
      <x v="26"/>
    </i>
    <i>
      <x v="146"/>
      <x v="149"/>
      <x v="1415"/>
      <x v="26"/>
    </i>
    <i r="1">
      <x v="171"/>
      <x v="1423"/>
      <x v="26"/>
    </i>
    <i r="1">
      <x v="1112"/>
      <x v="706"/>
      <x v="13"/>
    </i>
    <i>
      <x v="147"/>
      <x v="845"/>
      <x v="245"/>
      <x v="25"/>
    </i>
    <i r="1">
      <x v="1066"/>
      <x v="1210"/>
      <x v="23"/>
    </i>
    <i>
      <x v="148"/>
      <x v="95"/>
      <x v="1353"/>
      <x v="26"/>
    </i>
    <i r="1">
      <x v="148"/>
      <x v="1412"/>
      <x v="26"/>
    </i>
    <i r="1">
      <x v="288"/>
      <x v="528"/>
      <x v="12"/>
    </i>
    <i r="1">
      <x v="289"/>
      <x v="524"/>
      <x v="12"/>
    </i>
    <i r="1">
      <x v="386"/>
      <x v="1208"/>
      <x v="23"/>
    </i>
    <i r="1">
      <x v="682"/>
      <x v="1125"/>
      <x/>
    </i>
    <i r="1">
      <x v="812"/>
      <x v="474"/>
      <x v="20"/>
    </i>
    <i>
      <x v="149"/>
      <x v="808"/>
      <x v="470"/>
      <x v="20"/>
    </i>
    <i>
      <x v="150"/>
      <x v="1168"/>
      <x v="354"/>
      <x v="7"/>
    </i>
    <i r="1">
      <x v="1379"/>
      <x v="349"/>
      <x v="16"/>
    </i>
    <i>
      <x v="151"/>
      <x v="192"/>
      <x v="1382"/>
      <x v="26"/>
    </i>
    <i r="1">
      <x v="989"/>
      <x v="1276"/>
      <x v="25"/>
    </i>
    <i>
      <x v="152"/>
      <x v="118"/>
      <x v="1413"/>
      <x v="26"/>
    </i>
    <i r="1">
      <x v="120"/>
      <x v="1418"/>
      <x v="26"/>
    </i>
    <i r="1">
      <x v="286"/>
      <x v="530"/>
      <x v="12"/>
    </i>
    <i r="1">
      <x v="1022"/>
      <x v="1185"/>
      <x v="23"/>
    </i>
    <i>
      <x v="153"/>
      <x v="170"/>
      <x v="1446"/>
      <x v="26"/>
    </i>
    <i>
      <x v="154"/>
      <x v="52"/>
      <x v="1215"/>
      <x v="6"/>
    </i>
    <i r="1">
      <x v="193"/>
      <x v="1383"/>
      <x v="26"/>
    </i>
    <i r="1">
      <x v="703"/>
      <x v="1477"/>
      <x v="7"/>
    </i>
    <i r="1">
      <x v="1044"/>
      <x v="1203"/>
      <x v="23"/>
    </i>
    <i r="1">
      <x v="1452"/>
      <x v="1296"/>
      <x v="4"/>
    </i>
    <i>
      <x v="155"/>
      <x v="924"/>
      <x v="280"/>
      <x v="25"/>
    </i>
    <i>
      <x v="156"/>
      <x v="144"/>
      <x v="1409"/>
      <x v="26"/>
    </i>
    <i r="1">
      <x v="152"/>
      <x v="1417"/>
      <x v="26"/>
    </i>
    <i r="1">
      <x v="173"/>
      <x v="1434"/>
      <x v="26"/>
    </i>
    <i r="1">
      <x v="294"/>
      <x v="880"/>
      <x v="12"/>
    </i>
    <i r="1">
      <x v="673"/>
      <x v="919"/>
      <x v="7"/>
    </i>
    <i r="1">
      <x v="1027"/>
      <x v="1189"/>
      <x v="23"/>
    </i>
    <i r="1">
      <x v="1120"/>
      <x v="705"/>
      <x v="13"/>
    </i>
    <i r="1">
      <x v="1462"/>
      <x v="1288"/>
      <x v="4"/>
    </i>
    <i>
      <x v="157"/>
      <x v="174"/>
      <x v="1435"/>
      <x v="26"/>
    </i>
    <i r="1">
      <x v="203"/>
      <x v="1393"/>
      <x v="26"/>
    </i>
    <i r="1">
      <x v="285"/>
      <x v="525"/>
      <x v="12"/>
    </i>
    <i r="1">
      <x v="300"/>
      <x v="863"/>
      <x v="12"/>
    </i>
    <i r="1">
      <x v="823"/>
      <x v="484"/>
      <x v="20"/>
    </i>
    <i r="1">
      <x v="980"/>
      <x v="566"/>
      <x v="25"/>
    </i>
    <i r="1">
      <x v="1045"/>
      <x v="1204"/>
      <x v="23"/>
    </i>
    <i r="1">
      <x v="1049"/>
      <x v="1160"/>
      <x v="23"/>
    </i>
    <i>
      <x v="158"/>
      <x v="124"/>
      <x v="1429"/>
      <x v="26"/>
    </i>
    <i r="1">
      <x v="481"/>
      <x v="1010"/>
      <x/>
    </i>
    <i>
      <x v="159"/>
      <x v="817"/>
      <x v="479"/>
      <x v="20"/>
    </i>
    <i r="1">
      <x v="949"/>
      <x v="296"/>
      <x v="25"/>
    </i>
    <i>
      <x v="160"/>
      <x v="162"/>
      <x v="1433"/>
      <x v="26"/>
    </i>
    <i r="1">
      <x v="516"/>
      <x v="783"/>
      <x/>
    </i>
    <i r="1">
      <x v="897"/>
      <x v="230"/>
      <x v="25"/>
    </i>
    <i r="1">
      <x v="910"/>
      <x v="309"/>
      <x v="25"/>
    </i>
    <i r="1">
      <x v="1511"/>
      <x v="1090"/>
      <x/>
    </i>
    <i>
      <x v="161"/>
      <x v="167"/>
      <x v="1443"/>
      <x v="26"/>
    </i>
    <i r="1">
      <x v="408"/>
      <x v="1278"/>
      <x v="26"/>
    </i>
    <i r="1">
      <x v="686"/>
      <x v="722"/>
      <x/>
    </i>
    <i>
      <x v="162"/>
      <x v="138"/>
      <x v="626"/>
      <x v="24"/>
    </i>
    <i r="1">
      <x v="308"/>
      <x v="879"/>
      <x v="12"/>
    </i>
    <i>
      <x v="163"/>
      <x v="301"/>
      <x v="874"/>
      <x v="12"/>
    </i>
    <i r="1">
      <x v="816"/>
      <x v="478"/>
      <x v="20"/>
    </i>
    <i r="1">
      <x v="1111"/>
      <x v="697"/>
      <x v="13"/>
    </i>
    <i>
      <x v="164"/>
      <x v="129"/>
      <x v="1445"/>
      <x v="26"/>
    </i>
    <i r="1">
      <x v="406"/>
      <x v="1279"/>
      <x v="26"/>
    </i>
    <i r="1">
      <x v="943"/>
      <x v="308"/>
      <x v="25"/>
    </i>
    <i r="1">
      <x v="983"/>
      <x v="1359"/>
      <x v="25"/>
    </i>
    <i r="1">
      <x v="1076"/>
      <x v="677"/>
      <x v="13"/>
    </i>
    <i r="1">
      <x v="1104"/>
      <x v="716"/>
      <x v="13"/>
    </i>
    <i>
      <x v="165"/>
      <x v="432"/>
      <x v="373"/>
      <x v="26"/>
    </i>
    <i r="1">
      <x v="810"/>
      <x v="472"/>
      <x v="20"/>
    </i>
    <i r="1">
      <x v="811"/>
      <x v="473"/>
      <x v="20"/>
    </i>
    <i r="1">
      <x v="815"/>
      <x v="477"/>
      <x v="20"/>
    </i>
    <i r="1">
      <x v="959"/>
      <x v="1270"/>
      <x v="25"/>
    </i>
    <i r="1">
      <x v="1161"/>
      <x v="385"/>
      <x/>
    </i>
    <i r="1">
      <x v="1508"/>
      <x v="1126"/>
      <x/>
    </i>
    <i>
      <x v="166"/>
      <x v="962"/>
      <x v="1271"/>
      <x v="25"/>
    </i>
    <i r="1">
      <x v="1003"/>
      <x v="14"/>
      <x v="25"/>
    </i>
    <i r="1">
      <x v="1099"/>
      <x v="699"/>
      <x v="13"/>
    </i>
    <i r="1">
      <x v="1498"/>
      <x v="2"/>
      <x/>
    </i>
    <i>
      <x v="167"/>
      <x v="119"/>
      <x v="1414"/>
      <x v="26"/>
    </i>
    <i r="1">
      <x v="205"/>
      <x v="1395"/>
      <x v="26"/>
    </i>
    <i r="1">
      <x v="923"/>
      <x v="279"/>
      <x v="25"/>
    </i>
    <i r="1">
      <x v="1098"/>
      <x v="667"/>
      <x v="13"/>
    </i>
    <i r="1">
      <x v="1483"/>
      <x v="1135"/>
      <x/>
    </i>
    <i>
      <x v="168"/>
      <x v="298"/>
      <x v="871"/>
      <x v="12"/>
    </i>
    <i r="1">
      <x v="615"/>
      <x v="949"/>
      <x v="7"/>
    </i>
    <i r="1">
      <x v="802"/>
      <x v="1487"/>
      <x v="23"/>
    </i>
    <i>
      <x v="169"/>
      <x v="210"/>
      <x v="1398"/>
      <x v="26"/>
    </i>
    <i>
      <x v="170"/>
      <x v="199"/>
      <x v="1389"/>
      <x v="26"/>
    </i>
    <i r="1">
      <x v="430"/>
      <x v="370"/>
      <x v="26"/>
    </i>
    <i r="1">
      <x v="856"/>
      <x v="205"/>
      <x v="25"/>
    </i>
    <i r="1">
      <x v="862"/>
      <x v="263"/>
      <x v="25"/>
    </i>
    <i r="1">
      <x v="951"/>
      <x v="312"/>
      <x v="25"/>
    </i>
    <i r="1">
      <x v="1024"/>
      <x v="1187"/>
      <x v="23"/>
    </i>
    <i>
      <x v="171"/>
      <x v="407"/>
      <x v="1274"/>
      <x v="26"/>
    </i>
    <i r="1">
      <x v="925"/>
      <x v="281"/>
      <x v="25"/>
    </i>
    <i r="1">
      <x v="960"/>
      <x v="1273"/>
      <x v="25"/>
    </i>
    <i r="1">
      <x v="1074"/>
      <x v="662"/>
      <x v="13"/>
    </i>
    <i r="1">
      <x v="1077"/>
      <x v="663"/>
      <x v="13"/>
    </i>
    <i r="1">
      <x v="1106"/>
      <x v="693"/>
      <x v="13"/>
    </i>
    <i>
      <x v="172"/>
      <x v="190"/>
      <x v="1380"/>
      <x v="26"/>
    </i>
    <i r="1">
      <x v="219"/>
      <x v="639"/>
      <x v="14"/>
    </i>
    <i r="1">
      <x v="234"/>
      <x v="654"/>
      <x v="14"/>
    </i>
    <i r="1">
      <x v="907"/>
      <x v="288"/>
      <x v="25"/>
    </i>
    <i r="1">
      <x v="909"/>
      <x v="307"/>
      <x v="25"/>
    </i>
    <i r="1">
      <x v="1029"/>
      <x v="1192"/>
      <x v="23"/>
    </i>
    <i r="1">
      <x v="1067"/>
      <x v="1211"/>
      <x v="23"/>
    </i>
    <i r="1">
      <x v="1093"/>
      <x v="674"/>
      <x v="13"/>
    </i>
    <i>
      <x v="173"/>
      <x v="383"/>
      <x v="830"/>
      <x/>
    </i>
    <i r="1">
      <x v="466"/>
      <x v="383"/>
      <x/>
    </i>
    <i r="1">
      <x v="869"/>
      <x v="277"/>
      <x v="25"/>
    </i>
    <i r="1">
      <x v="975"/>
      <x v="568"/>
      <x v="25"/>
    </i>
    <i r="1">
      <x v="1078"/>
      <x v="671"/>
      <x v="13"/>
    </i>
    <i>
      <x v="174"/>
      <x v="200"/>
      <x v="1390"/>
      <x v="26"/>
    </i>
    <i r="1">
      <x v="433"/>
      <x v="372"/>
      <x v="26"/>
    </i>
    <i r="1">
      <x v="449"/>
      <x v="1108"/>
      <x/>
    </i>
    <i r="1">
      <x v="680"/>
      <x v="1282"/>
      <x/>
    </i>
    <i r="1">
      <x v="773"/>
      <x v="13"/>
      <x v="25"/>
    </i>
    <i r="1">
      <x v="790"/>
      <x v="1145"/>
      <x/>
    </i>
    <i r="1">
      <x v="875"/>
      <x v="315"/>
      <x v="25"/>
    </i>
    <i r="1">
      <x v="905"/>
      <x v="236"/>
      <x v="25"/>
    </i>
    <i r="1">
      <x v="931"/>
      <x v="208"/>
      <x v="25"/>
    </i>
    <i r="1">
      <x v="1090"/>
      <x v="676"/>
      <x v="13"/>
    </i>
    <i>
      <x v="175"/>
      <x v="19"/>
      <x v="1102"/>
      <x v="8"/>
    </i>
    <i r="1">
      <x v="150"/>
      <x v="1416"/>
      <x v="26"/>
    </i>
    <i r="1">
      <x v="292"/>
      <x v="861"/>
      <x v="12"/>
    </i>
    <i r="1">
      <x v="799"/>
      <x v="1488"/>
      <x v="23"/>
    </i>
    <i r="1">
      <x v="848"/>
      <x v="249"/>
      <x v="25"/>
    </i>
    <i>
      <x v="176"/>
      <x v="121"/>
      <x v="1419"/>
      <x v="26"/>
    </i>
    <i r="1">
      <x v="185"/>
      <x v="625"/>
      <x v="24"/>
    </i>
    <i r="1">
      <x v="249"/>
      <x v="1342"/>
      <x v="26"/>
    </i>
    <i r="1">
      <x v="359"/>
      <x v="1072"/>
      <x/>
    </i>
    <i r="1">
      <x v="360"/>
      <x v="358"/>
      <x/>
    </i>
    <i r="1">
      <x v="364"/>
      <x v="328"/>
      <x/>
    </i>
    <i r="1">
      <x v="370"/>
      <x v="719"/>
      <x/>
    </i>
    <i r="1">
      <x v="503"/>
      <x v="1027"/>
      <x/>
    </i>
    <i r="1">
      <x v="839"/>
      <x v="215"/>
      <x v="25"/>
    </i>
    <i r="1">
      <x v="885"/>
      <x v="229"/>
      <x v="25"/>
    </i>
    <i>
      <x v="177"/>
      <x v="53"/>
      <x v="1481"/>
      <x v="12"/>
    </i>
    <i r="1">
      <x v="139"/>
      <x v="634"/>
      <x v="24"/>
    </i>
    <i r="1">
      <x v="175"/>
      <x v="1436"/>
      <x v="26"/>
    </i>
    <i r="1">
      <x v="803"/>
      <x v="1486"/>
      <x v="23"/>
    </i>
    <i r="1">
      <x v="915"/>
      <x v="237"/>
      <x v="25"/>
    </i>
    <i r="1">
      <x v="1088"/>
      <x v="688"/>
      <x v="13"/>
    </i>
    <i r="1">
      <x v="1100"/>
      <x v="679"/>
      <x v="13"/>
    </i>
    <i r="1">
      <x v="1105"/>
      <x v="712"/>
      <x v="13"/>
    </i>
    <i>
      <x v="178"/>
      <x v="197"/>
      <x v="1387"/>
      <x v="26"/>
    </i>
    <i r="1">
      <x v="204"/>
      <x v="1394"/>
      <x v="26"/>
    </i>
    <i r="1">
      <x v="967"/>
      <x v="376"/>
      <x v="25"/>
    </i>
    <i r="1">
      <x v="1030"/>
      <x v="1193"/>
      <x v="23"/>
    </i>
    <i r="1">
      <x v="1070"/>
      <x v="1157"/>
      <x v="23"/>
    </i>
    <i>
      <x v="179"/>
      <x v="135"/>
      <x v="633"/>
      <x v="24"/>
    </i>
    <i r="1">
      <x v="147"/>
      <x v="1411"/>
      <x v="26"/>
    </i>
    <i r="1">
      <x v="198"/>
      <x v="1388"/>
      <x v="26"/>
    </i>
    <i r="1">
      <x v="306"/>
      <x v="878"/>
      <x v="12"/>
    </i>
    <i r="1">
      <x v="307"/>
      <x v="877"/>
      <x v="12"/>
    </i>
    <i r="1">
      <x v="372"/>
      <x v="1025"/>
      <x/>
    </i>
    <i r="1">
      <x v="464"/>
      <x v="1054"/>
      <x/>
    </i>
    <i r="1">
      <x v="880"/>
      <x v="266"/>
      <x v="25"/>
    </i>
    <i r="1">
      <x v="937"/>
      <x v="298"/>
      <x v="25"/>
    </i>
    <i r="1">
      <x v="1096"/>
      <x v="680"/>
      <x v="13"/>
    </i>
    <i r="1">
      <x v="1103"/>
      <x v="715"/>
      <x v="13"/>
    </i>
    <i r="1">
      <x v="1130"/>
      <x v="718"/>
      <x v="13"/>
    </i>
    <i>
      <x v="180"/>
      <x v="136"/>
      <x v="631"/>
      <x v="24"/>
    </i>
    <i r="1">
      <x v="137"/>
      <x v="628"/>
      <x v="24"/>
    </i>
    <i r="1">
      <x v="155"/>
      <x v="1424"/>
      <x v="26"/>
    </i>
    <i r="1">
      <x v="186"/>
      <x v="627"/>
      <x v="24"/>
    </i>
    <i r="1">
      <x v="187"/>
      <x v="632"/>
      <x v="24"/>
    </i>
    <i r="1">
      <x v="188"/>
      <x v="629"/>
      <x v="24"/>
    </i>
    <i r="1">
      <x v="211"/>
      <x v="1376"/>
      <x v="26"/>
    </i>
    <i r="1">
      <x v="217"/>
      <x v="638"/>
      <x v="14"/>
    </i>
    <i r="1">
      <x v="487"/>
      <x v="1026"/>
      <x/>
    </i>
    <i r="1">
      <x v="928"/>
      <x v="284"/>
      <x v="25"/>
    </i>
    <i r="1">
      <x v="1020"/>
      <x v="1183"/>
      <x v="23"/>
    </i>
    <i r="1">
      <x v="1084"/>
      <x v="665"/>
      <x v="13"/>
    </i>
    <i r="1">
      <x v="1115"/>
      <x v="703"/>
      <x v="13"/>
    </i>
    <i r="1">
      <x v="1123"/>
      <x v="708"/>
      <x v="13"/>
    </i>
    <i>
      <x v="181"/>
      <x v="392"/>
      <x v="1079"/>
      <x v="26"/>
    </i>
    <i r="1">
      <x v="484"/>
      <x v="909"/>
      <x/>
    </i>
    <i r="1">
      <x v="878"/>
      <x v="223"/>
      <x v="25"/>
    </i>
    <i r="1">
      <x v="892"/>
      <x v="211"/>
      <x v="25"/>
    </i>
    <i r="1">
      <x v="900"/>
      <x v="232"/>
      <x v="25"/>
    </i>
    <i r="1">
      <x v="1102"/>
      <x v="711"/>
      <x v="13"/>
    </i>
    <i r="1">
      <x v="1143"/>
      <x v="914"/>
      <x v="7"/>
    </i>
    <i>
      <x v="182"/>
      <x v="12"/>
      <x v="1323"/>
      <x v="8"/>
    </i>
    <i>
      <x v="183"/>
      <x v="250"/>
      <x v="1335"/>
      <x v="26"/>
    </i>
    <i r="1">
      <x v="358"/>
      <x v="1124"/>
      <x/>
    </i>
    <i r="1">
      <x v="377"/>
      <x v="3"/>
      <x/>
    </i>
    <i r="1">
      <x v="467"/>
      <x v="1045"/>
      <x/>
    </i>
    <i r="1">
      <x v="483"/>
      <x v="995"/>
      <x/>
    </i>
    <i r="1">
      <x v="496"/>
      <x v="1041"/>
      <x/>
    </i>
    <i r="1">
      <x v="498"/>
      <x v="1042"/>
      <x/>
    </i>
    <i r="1">
      <x v="865"/>
      <x v="271"/>
      <x v="25"/>
    </i>
    <i r="1">
      <x v="893"/>
      <x v="213"/>
      <x v="25"/>
    </i>
    <i r="1">
      <x v="895"/>
      <x v="241"/>
      <x v="25"/>
    </i>
    <i r="1">
      <x v="1011"/>
      <x v="957"/>
      <x v="25"/>
    </i>
    <i r="1">
      <x v="1019"/>
      <x v="1182"/>
      <x v="23"/>
    </i>
    <i r="1">
      <x v="1037"/>
      <x v="1198"/>
      <x v="23"/>
    </i>
    <i r="1">
      <x v="1075"/>
      <x v="685"/>
      <x v="13"/>
    </i>
    <i r="1">
      <x v="1119"/>
      <x v="696"/>
      <x v="13"/>
    </i>
    <i r="1">
      <x v="1124"/>
      <x v="698"/>
      <x v="13"/>
    </i>
    <i r="1">
      <x v="1126"/>
      <x v="700"/>
      <x v="13"/>
    </i>
    <i r="1">
      <x v="1129"/>
      <x v="675"/>
      <x v="13"/>
    </i>
    <i r="1">
      <x v="1148"/>
      <x v="402"/>
      <x v="7"/>
    </i>
    <i r="1">
      <x v="1465"/>
      <x v="613"/>
      <x v="4"/>
    </i>
    <i>
      <x v="184"/>
      <x v="47"/>
      <x v="1254"/>
      <x v="10"/>
    </i>
    <i r="1">
      <x v="189"/>
      <x v="1379"/>
      <x v="26"/>
    </i>
    <i r="1">
      <x v="309"/>
      <x v="883"/>
      <x v="12"/>
    </i>
    <i r="1">
      <x v="616"/>
      <x v="950"/>
      <x v="7"/>
    </i>
    <i r="1">
      <x v="840"/>
      <x v="216"/>
      <x v="25"/>
    </i>
    <i r="1">
      <x v="850"/>
      <x v="251"/>
      <x v="25"/>
    </i>
    <i r="1">
      <x v="861"/>
      <x v="262"/>
      <x v="25"/>
    </i>
    <i r="1">
      <x v="881"/>
      <x v="859"/>
      <x v="25"/>
    </i>
    <i r="1">
      <x v="887"/>
      <x v="238"/>
      <x v="25"/>
    </i>
    <i r="1">
      <x v="913"/>
      <x v="203"/>
      <x v="25"/>
    </i>
    <i r="1">
      <x v="935"/>
      <x v="289"/>
      <x v="25"/>
    </i>
    <i r="1">
      <x v="945"/>
      <x v="292"/>
      <x v="25"/>
    </i>
    <i r="1">
      <x v="1085"/>
      <x v="678"/>
      <x v="13"/>
    </i>
    <i r="1">
      <x v="1091"/>
      <x v="666"/>
      <x v="13"/>
    </i>
    <i r="1">
      <x v="1097"/>
      <x v="694"/>
      <x v="13"/>
    </i>
    <i r="1">
      <x v="1113"/>
      <x v="691"/>
      <x v="13"/>
    </i>
    <i r="1">
      <x v="1121"/>
      <x v="704"/>
      <x v="13"/>
    </i>
    <i>
      <x v="185"/>
      <x v="48"/>
      <x v="1253"/>
      <x v="10"/>
    </i>
    <i r="1">
      <x v="208"/>
      <x v="1397"/>
      <x v="26"/>
    </i>
    <i r="1">
      <x v="261"/>
      <x v="549"/>
      <x v="26"/>
    </i>
    <i r="1">
      <x v="310"/>
      <x v="862"/>
      <x v="12"/>
    </i>
    <i r="1">
      <x v="318"/>
      <x v="435"/>
      <x v="26"/>
    </i>
    <i r="1">
      <x v="339"/>
      <x v="825"/>
      <x v="7"/>
    </i>
    <i r="1">
      <x v="340"/>
      <x v="824"/>
      <x v="7"/>
    </i>
    <i r="1">
      <x v="341"/>
      <x v="420"/>
      <x v="7"/>
    </i>
    <i r="1">
      <x v="342"/>
      <x v="960"/>
      <x v="7"/>
    </i>
    <i r="1">
      <x v="343"/>
      <x v="959"/>
      <x v="7"/>
    </i>
    <i r="1">
      <x v="465"/>
      <x v="1055"/>
      <x/>
    </i>
    <i r="1">
      <x v="478"/>
      <x v="382"/>
      <x/>
    </i>
    <i r="1">
      <x v="479"/>
      <x v="488"/>
      <x/>
    </i>
    <i r="1">
      <x v="497"/>
      <x v="994"/>
      <x/>
    </i>
    <i r="1">
      <x v="648"/>
      <x v="1020"/>
      <x/>
    </i>
    <i r="1">
      <x v="742"/>
      <x v="976"/>
      <x v="17"/>
    </i>
    <i r="1">
      <x v="769"/>
      <x v="902"/>
      <x v="25"/>
    </i>
    <i r="1">
      <x v="772"/>
      <x v="903"/>
      <x v="25"/>
    </i>
    <i r="1">
      <x v="838"/>
      <x v="214"/>
      <x v="25"/>
    </i>
    <i r="1">
      <x v="841"/>
      <x v="217"/>
      <x v="25"/>
    </i>
    <i r="1">
      <x v="842"/>
      <x v="218"/>
      <x v="25"/>
    </i>
    <i r="1">
      <x v="844"/>
      <x v="244"/>
      <x v="25"/>
    </i>
    <i r="1">
      <x v="851"/>
      <x v="252"/>
      <x v="25"/>
    </i>
    <i r="1">
      <x v="872"/>
      <x v="220"/>
      <x v="25"/>
    </i>
    <i r="1">
      <x v="886"/>
      <x v="212"/>
      <x v="25"/>
    </i>
    <i r="1">
      <x v="889"/>
      <x v="304"/>
      <x v="25"/>
    </i>
    <i r="1">
      <x v="890"/>
      <x v="305"/>
      <x v="25"/>
    </i>
    <i r="1">
      <x v="921"/>
      <x v="551"/>
      <x v="25"/>
    </i>
    <i r="1">
      <x v="950"/>
      <x v="297"/>
      <x v="25"/>
    </i>
    <i r="1">
      <x v="1008"/>
      <x v="401"/>
      <x v="7"/>
    </i>
    <i r="1">
      <x v="1009"/>
      <x v="399"/>
      <x v="7"/>
    </i>
    <i r="1">
      <x v="1010"/>
      <x v="400"/>
      <x v="7"/>
    </i>
    <i r="1">
      <x v="1025"/>
      <x v="1188"/>
      <x v="23"/>
    </i>
    <i r="1">
      <x v="1082"/>
      <x v="668"/>
      <x v="13"/>
    </i>
    <i r="1">
      <x v="1497"/>
      <x v="331"/>
      <x/>
    </i>
    <i r="1">
      <x v="1510"/>
      <x v="801"/>
      <x/>
    </i>
    <i>
      <x v="186"/>
      <x v="41"/>
      <x v="1257"/>
      <x v="10"/>
    </i>
    <i r="1">
      <x v="44"/>
      <x v="1252"/>
      <x v="10"/>
    </i>
    <i r="1">
      <x v="196"/>
      <x v="1386"/>
      <x v="26"/>
    </i>
    <i r="1">
      <x v="206"/>
      <x v="1396"/>
      <x v="26"/>
    </i>
    <i r="1">
      <x v="212"/>
      <x v="1377"/>
      <x v="26"/>
    </i>
    <i r="1">
      <x v="321"/>
      <x v="11"/>
      <x v="26"/>
    </i>
    <i r="1">
      <x v="350"/>
      <x v="186"/>
      <x v="26"/>
    </i>
    <i r="1">
      <x v="474"/>
      <x v="1107"/>
      <x/>
    </i>
    <i r="1">
      <x v="480"/>
      <x v="5"/>
      <x/>
    </i>
    <i r="1">
      <x v="638"/>
      <x v="1056"/>
      <x/>
    </i>
    <i r="1">
      <x v="639"/>
      <x v="1057"/>
      <x/>
    </i>
    <i r="1">
      <x v="642"/>
      <x v="1014"/>
      <x/>
    </i>
    <i r="1">
      <x v="643"/>
      <x v="1015"/>
      <x/>
    </i>
    <i r="1">
      <x v="645"/>
      <x v="1017"/>
      <x/>
    </i>
    <i r="1">
      <x v="646"/>
      <x v="1018"/>
      <x/>
    </i>
    <i r="1">
      <x v="652"/>
      <x v="1034"/>
      <x/>
    </i>
    <i r="1">
      <x v="750"/>
      <x v="977"/>
      <x v="17"/>
    </i>
    <i r="1">
      <x v="846"/>
      <x v="247"/>
      <x v="25"/>
    </i>
    <i r="1">
      <x v="867"/>
      <x v="274"/>
      <x v="25"/>
    </i>
    <i r="1">
      <x v="874"/>
      <x v="222"/>
      <x v="25"/>
    </i>
    <i r="1">
      <x v="876"/>
      <x v="224"/>
      <x v="25"/>
    </i>
    <i r="1">
      <x v="877"/>
      <x v="225"/>
      <x v="25"/>
    </i>
    <i r="1">
      <x v="896"/>
      <x v="228"/>
      <x v="25"/>
    </i>
    <i r="1">
      <x v="902"/>
      <x v="233"/>
      <x v="25"/>
    </i>
    <i r="1">
      <x v="911"/>
      <x v="310"/>
      <x v="25"/>
    </i>
    <i r="1">
      <x v="927"/>
      <x v="283"/>
      <x v="25"/>
    </i>
    <i r="1">
      <x v="941"/>
      <x v="302"/>
      <x v="25"/>
    </i>
    <i r="1">
      <x v="955"/>
      <x v="1285"/>
      <x v="25"/>
    </i>
    <i r="1">
      <x v="1079"/>
      <x v="672"/>
      <x v="13"/>
    </i>
    <i r="1">
      <x v="1092"/>
      <x v="664"/>
      <x v="13"/>
    </i>
    <i r="1">
      <x v="1101"/>
      <x v="692"/>
      <x v="13"/>
    </i>
    <i r="1">
      <x v="1108"/>
      <x v="701"/>
      <x v="13"/>
    </i>
    <i r="1">
      <x v="1110"/>
      <x v="695"/>
      <x v="13"/>
    </i>
    <i r="1">
      <x v="1114"/>
      <x v="690"/>
      <x v="13"/>
    </i>
    <i r="1">
      <x v="1116"/>
      <x v="713"/>
      <x v="13"/>
    </i>
    <i r="1">
      <x v="1127"/>
      <x v="687"/>
      <x v="13"/>
    </i>
    <i r="1">
      <x v="1445"/>
      <x v="175"/>
      <x v="4"/>
    </i>
    <i r="1">
      <x v="1447"/>
      <x v="177"/>
      <x v="4"/>
    </i>
    <i r="1">
      <x v="1448"/>
      <x v="178"/>
      <x v="4"/>
    </i>
    <i r="1">
      <x v="1450"/>
      <x v="180"/>
      <x v="4"/>
    </i>
    <i r="1">
      <x v="1464"/>
      <x v="614"/>
      <x v="4"/>
    </i>
    <i t="grand">
      <x/>
    </i>
  </rowItems>
  <colItems count="1">
    <i/>
  </colItems>
  <pivotTableStyleInfo name="PivotStyleMedium8" showRowHeaders="1" showColHeaders="1" showRowStripes="0" showColStripes="0" showLastColumn="1"/>
  <filters count="7">
    <filter fld="5" type="captionLessThan" evalOrder="-1" id="6" stringValue1="0">
      <autoFilter ref="A1">
        <filterColumn colId="0">
          <customFilters>
            <customFilter operator="lessThan" val="0"/>
          </customFilters>
        </filterColumn>
      </autoFilter>
    </filter>
    <filter fld="11" type="captionLessThan" evalOrder="-1" id="7" stringValue1="0">
      <autoFilter ref="A1">
        <filterColumn colId="0">
          <customFilters>
            <customFilter operator="lessThan" val="0"/>
          </customFilters>
        </filterColumn>
      </autoFilter>
    </filter>
    <filter fld="17" type="captionLessThan" evalOrder="-1" id="8" stringValue1="0">
      <autoFilter ref="A1">
        <filterColumn colId="0">
          <customFilters>
            <customFilter operator="lessThan" val="0"/>
          </customFilters>
        </filterColumn>
      </autoFilter>
    </filter>
    <filter fld="23" type="captionLessThan" evalOrder="-1" id="9" stringValue1="0">
      <autoFilter ref="A1">
        <filterColumn colId="0">
          <customFilters>
            <customFilter operator="lessThan" val="0"/>
          </customFilters>
        </filterColumn>
      </autoFilter>
    </filter>
    <filter fld="29" type="captionLessThan" evalOrder="-1" id="10" stringValue1="0">
      <autoFilter ref="A1">
        <filterColumn colId="0">
          <customFilters>
            <customFilter operator="lessThan" val="0"/>
          </customFilters>
        </filterColumn>
      </autoFilter>
    </filter>
    <filter fld="35" type="captionLessThan" evalOrder="-1" id="11" stringValue1="0">
      <autoFilter ref="A1">
        <filterColumn colId="0">
          <customFilters>
            <customFilter operator="lessThan" val="0"/>
          </customFilters>
        </filterColumn>
      </autoFilter>
    </filter>
    <filter fld="81" type="captionLessThan" evalOrder="-1" id="12" stringValue1="0">
      <autoFilter ref="A1">
        <filterColumn colId="0">
          <customFilters>
            <customFilter operator="lessThan" val="0"/>
          </customFilters>
        </filterColumn>
      </autoFilter>
    </filter>
  </filters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1.xml><?xml version="1.0" encoding="utf-8"?>
<pivotTableDefinition xmlns="http://schemas.openxmlformats.org/spreadsheetml/2006/main" name="Tabla dinámica3" cacheId="0" applyNumberFormats="0" applyBorderFormats="0" applyFontFormats="0" applyPatternFormats="0" applyAlignmentFormats="0" applyWidthHeightFormats="1" dataCaption="Valores" updatedVersion="5" minRefreshableVersion="3" useAutoFormatting="1" itemPrintTitles="1" createdVersion="5" indent="0" compact="0" compactData="0" multipleFieldFilters="0">
  <location ref="A6:D513" firstHeaderRow="1" firstDataRow="1" firstDataCol="4"/>
  <pivotFields count="87">
    <pivotField axis="axisRow" compact="0" outline="0" showAll="0" defaultSubtotal="0">
      <items count="1512">
        <item x="344"/>
        <item x="1230"/>
        <item x="1460"/>
        <item x="1231"/>
        <item x="1458"/>
        <item x="1459"/>
        <item x="613"/>
        <item x="614"/>
        <item x="615"/>
        <item x="1427"/>
        <item x="1178"/>
        <item x="1179"/>
        <item x="696"/>
        <item x="1232"/>
        <item x="697"/>
        <item x="1479"/>
        <item x="1480"/>
        <item x="698"/>
        <item x="699"/>
        <item x="700"/>
        <item x="1446"/>
        <item x="701"/>
        <item x="1233"/>
        <item x="1482"/>
        <item x="1483"/>
        <item x="1491"/>
        <item x="1403"/>
        <item x="702"/>
        <item x="1402"/>
        <item x="1394"/>
        <item x="1395"/>
        <item x="1396"/>
        <item x="1397"/>
        <item x="1398"/>
        <item x="1399"/>
        <item x="1400"/>
        <item x="1401"/>
        <item x="1359"/>
        <item x="1358"/>
        <item x="428"/>
        <item x="429"/>
        <item x="430"/>
        <item x="431"/>
        <item x="1467"/>
        <item x="432"/>
        <item x="433"/>
        <item x="434"/>
        <item x="435"/>
        <item x="436"/>
        <item x="437"/>
        <item x="438"/>
        <item x="439"/>
        <item x="616"/>
        <item x="305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38"/>
        <item x="139"/>
        <item x="140"/>
        <item x="141"/>
        <item x="142"/>
        <item x="143"/>
        <item x="1407"/>
        <item x="144"/>
        <item x="145"/>
        <item x="292"/>
        <item x="1493"/>
        <item x="1234"/>
        <item x="1235"/>
        <item x="1236"/>
        <item x="1237"/>
        <item x="617"/>
        <item x="1238"/>
        <item x="1501"/>
        <item x="146"/>
        <item x="1500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239"/>
        <item x="158"/>
        <item x="159"/>
        <item x="160"/>
        <item x="161"/>
        <item x="162"/>
        <item x="1503"/>
        <item x="1240"/>
        <item x="1502"/>
        <item x="293"/>
        <item x="294"/>
        <item x="295"/>
        <item x="296"/>
        <item x="297"/>
        <item x="298"/>
        <item x="299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495"/>
        <item x="1497"/>
        <item x="1498"/>
        <item x="1494"/>
        <item x="1496"/>
        <item x="618"/>
        <item x="300"/>
        <item x="301"/>
        <item x="302"/>
        <item x="303"/>
        <item x="304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1499"/>
        <item x="1241"/>
        <item x="619"/>
        <item x="620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223"/>
        <item x="224"/>
        <item x="1488"/>
        <item x="225"/>
        <item x="226"/>
        <item x="1242"/>
        <item x="227"/>
        <item x="1487"/>
        <item x="228"/>
        <item x="229"/>
        <item x="230"/>
        <item x="231"/>
        <item x="232"/>
        <item x="1486"/>
        <item x="1484"/>
        <item x="1485"/>
        <item x="233"/>
        <item x="234"/>
        <item x="235"/>
        <item x="236"/>
        <item x="237"/>
        <item x="238"/>
        <item x="239"/>
        <item x="1243"/>
        <item x="1244"/>
        <item x="1245"/>
        <item x="1374"/>
        <item x="1246"/>
        <item x="621"/>
        <item x="622"/>
        <item x="1247"/>
        <item x="1248"/>
        <item x="1376"/>
        <item x="1375"/>
        <item x="623"/>
        <item x="1377"/>
        <item x="1249"/>
        <item x="1379"/>
        <item x="1378"/>
        <item x="624"/>
        <item x="306"/>
        <item x="307"/>
        <item x="1250"/>
        <item x="308"/>
        <item x="309"/>
        <item x="310"/>
        <item x="311"/>
        <item x="312"/>
        <item x="313"/>
        <item x="314"/>
        <item x="315"/>
        <item x="316"/>
        <item x="625"/>
        <item x="317"/>
        <item x="318"/>
        <item x="319"/>
        <item x="1411"/>
        <item x="320"/>
        <item x="321"/>
        <item x="322"/>
        <item x="1410"/>
        <item x="323"/>
        <item x="324"/>
        <item x="1412"/>
        <item x="325"/>
        <item x="326"/>
        <item x="327"/>
        <item x="328"/>
        <item x="329"/>
        <item x="330"/>
        <item x="331"/>
        <item x="332"/>
        <item x="1251"/>
        <item x="333"/>
        <item x="334"/>
        <item x="1373"/>
        <item x="1252"/>
        <item x="1253"/>
        <item x="335"/>
        <item x="240"/>
        <item x="336"/>
        <item x="241"/>
        <item x="242"/>
        <item x="243"/>
        <item x="244"/>
        <item x="245"/>
        <item x="246"/>
        <item x="247"/>
        <item x="248"/>
        <item x="249"/>
        <item x="1426"/>
        <item x="250"/>
        <item x="251"/>
        <item x="337"/>
        <item x="338"/>
        <item x="339"/>
        <item x="340"/>
        <item x="341"/>
        <item x="252"/>
        <item x="253"/>
        <item x="630"/>
        <item x="631"/>
        <item x="632"/>
        <item x="633"/>
        <item x="634"/>
        <item x="1442"/>
        <item x="1365"/>
        <item x="254"/>
        <item x="255"/>
        <item x="1331"/>
        <item x="1332"/>
        <item x="256"/>
        <item x="257"/>
        <item x="1367"/>
        <item x="1368"/>
        <item x="258"/>
        <item x="259"/>
        <item x="260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1510"/>
        <item x="715"/>
        <item x="716"/>
        <item x="717"/>
        <item x="1360"/>
        <item x="718"/>
        <item x="1490"/>
        <item x="1489"/>
        <item x="719"/>
        <item x="720"/>
        <item x="721"/>
        <item x="722"/>
        <item x="723"/>
        <item x="635"/>
        <item x="724"/>
        <item x="1449"/>
        <item x="1388"/>
        <item x="345"/>
        <item x="261"/>
        <item x="262"/>
        <item x="1441"/>
        <item x="263"/>
        <item x="264"/>
        <item x="265"/>
        <item x="1440"/>
        <item x="266"/>
        <item x="267"/>
        <item x="1366"/>
        <item x="268"/>
        <item x="269"/>
        <item x="1040"/>
        <item x="1041"/>
        <item x="1042"/>
        <item x="1043"/>
        <item x="1221"/>
        <item x="1222"/>
        <item x="270"/>
        <item x="271"/>
        <item x="272"/>
        <item x="273"/>
        <item x="274"/>
        <item x="1334"/>
        <item x="1223"/>
        <item x="1224"/>
        <item x="1341"/>
        <item x="1345"/>
        <item x="1346"/>
        <item x="1225"/>
        <item x="1347"/>
        <item x="1226"/>
        <item x="1227"/>
        <item x="1228"/>
        <item x="1229"/>
        <item x="1339"/>
        <item x="626"/>
        <item x="1336"/>
        <item x="1254"/>
        <item x="1335"/>
        <item x="1255"/>
        <item x="627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725"/>
        <item x="726"/>
        <item x="727"/>
        <item x="728"/>
        <item x="636"/>
        <item x="1405"/>
        <item x="1408"/>
        <item x="919"/>
        <item x="920"/>
        <item x="729"/>
        <item x="730"/>
        <item x="1321"/>
        <item x="731"/>
        <item x="732"/>
        <item x="1319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1381"/>
        <item x="1383"/>
        <item x="1382"/>
        <item x="749"/>
        <item x="750"/>
        <item x="1444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1432"/>
        <item x="773"/>
        <item x="774"/>
        <item x="775"/>
        <item x="776"/>
        <item x="1363"/>
        <item x="1364"/>
        <item x="777"/>
        <item x="778"/>
        <item x="779"/>
        <item x="780"/>
        <item x="781"/>
        <item x="92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1420"/>
        <item x="1421"/>
        <item x="1422"/>
        <item x="1423"/>
        <item x="1419"/>
        <item x="948"/>
        <item x="949"/>
        <item x="950"/>
        <item x="951"/>
        <item x="952"/>
        <item x="1424"/>
        <item x="801"/>
        <item x="802"/>
        <item x="803"/>
        <item x="804"/>
        <item x="805"/>
        <item x="953"/>
        <item x="954"/>
        <item x="806"/>
        <item x="955"/>
        <item x="956"/>
        <item x="957"/>
        <item x="958"/>
        <item x="959"/>
        <item x="960"/>
        <item x="961"/>
        <item x="962"/>
        <item x="807"/>
        <item x="963"/>
        <item x="808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1478"/>
        <item x="1477"/>
        <item x="809"/>
        <item x="810"/>
        <item x="978"/>
        <item x="979"/>
        <item x="980"/>
        <item x="981"/>
        <item x="982"/>
        <item x="983"/>
        <item x="811"/>
        <item x="812"/>
        <item x="1356"/>
        <item x="813"/>
        <item x="637"/>
        <item x="638"/>
        <item x="639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984"/>
        <item x="985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1361"/>
        <item x="1362"/>
        <item x="850"/>
        <item x="851"/>
        <item x="1391"/>
        <item x="1389"/>
        <item x="852"/>
        <item x="1390"/>
        <item x="640"/>
        <item x="641"/>
        <item x="642"/>
        <item x="643"/>
        <item x="853"/>
        <item x="644"/>
        <item x="1370"/>
        <item x="645"/>
        <item x="646"/>
        <item x="647"/>
        <item x="648"/>
        <item x="854"/>
        <item x="855"/>
        <item x="856"/>
        <item x="857"/>
        <item x="1433"/>
        <item x="858"/>
        <item x="859"/>
        <item x="860"/>
        <item x="861"/>
        <item x="862"/>
        <item x="863"/>
        <item x="864"/>
        <item x="865"/>
        <item x="1431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649"/>
        <item x="650"/>
        <item x="651"/>
        <item x="652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430"/>
        <item x="1025"/>
        <item x="1026"/>
        <item x="1027"/>
        <item x="1028"/>
        <item x="1448"/>
        <item x="1029"/>
        <item x="1030"/>
        <item x="1447"/>
        <item x="1031"/>
        <item x="1032"/>
        <item x="653"/>
        <item x="654"/>
        <item x="1033"/>
        <item x="1034"/>
        <item x="1035"/>
        <item x="655"/>
        <item x="656"/>
        <item x="1036"/>
        <item x="657"/>
        <item x="658"/>
        <item x="659"/>
        <item x="1037"/>
        <item x="1038"/>
        <item x="660"/>
        <item x="661"/>
        <item x="1039"/>
        <item x="1322"/>
        <item x="1256"/>
        <item x="1257"/>
        <item x="1429"/>
        <item x="1258"/>
        <item x="1509"/>
        <item x="1259"/>
        <item x="1260"/>
        <item x="1261"/>
        <item x="1262"/>
        <item x="1263"/>
        <item x="1264"/>
        <item x="1508"/>
        <item x="1265"/>
        <item x="1266"/>
        <item x="1267"/>
        <item x="1268"/>
        <item x="0"/>
        <item x="1"/>
        <item x="1413"/>
        <item x="2"/>
        <item x="3"/>
        <item x="4"/>
        <item x="1418"/>
        <item x="1443"/>
        <item x="1357"/>
        <item x="1393"/>
        <item x="1387"/>
        <item x="1349"/>
        <item x="1392"/>
        <item x="866"/>
        <item x="867"/>
        <item x="868"/>
        <item x="1435"/>
        <item x="869"/>
        <item x="870"/>
        <item x="871"/>
        <item x="872"/>
        <item x="1452"/>
        <item x="873"/>
        <item x="1454"/>
        <item x="874"/>
        <item x="875"/>
        <item x="876"/>
        <item x="877"/>
        <item x="1455"/>
        <item x="1474"/>
        <item x="346"/>
        <item x="347"/>
        <item x="1511"/>
        <item x="348"/>
        <item x="349"/>
        <item x="350"/>
        <item x="1072"/>
        <item x="286"/>
        <item x="1369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1073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351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1340"/>
        <item x="1342"/>
        <item x="22"/>
        <item x="23"/>
        <item x="24"/>
        <item x="1343"/>
        <item x="134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1337"/>
        <item x="68"/>
        <item x="1338"/>
        <item x="69"/>
        <item x="70"/>
        <item x="71"/>
        <item x="72"/>
        <item x="73"/>
        <item x="74"/>
        <item x="75"/>
        <item x="76"/>
        <item x="77"/>
        <item x="1428"/>
        <item x="352"/>
        <item x="353"/>
        <item x="78"/>
        <item x="1380"/>
        <item x="79"/>
        <item x="80"/>
        <item x="81"/>
        <item x="82"/>
        <item x="83"/>
        <item x="84"/>
        <item x="85"/>
        <item x="86"/>
        <item x="87"/>
        <item x="88"/>
        <item x="89"/>
        <item x="1348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475"/>
        <item x="111"/>
        <item x="1417"/>
        <item x="1415"/>
        <item x="1416"/>
        <item x="112"/>
        <item x="113"/>
        <item x="1473"/>
        <item x="114"/>
        <item x="1470"/>
        <item x="1468"/>
        <item x="1471"/>
        <item x="1472"/>
        <item x="1269"/>
        <item x="1353"/>
        <item x="115"/>
        <item x="116"/>
        <item x="1355"/>
        <item x="1354"/>
        <item x="117"/>
        <item x="118"/>
        <item x="119"/>
        <item x="120"/>
        <item x="121"/>
        <item x="122"/>
        <item x="1384"/>
        <item x="123"/>
        <item x="124"/>
        <item x="1385"/>
        <item x="125"/>
        <item x="1270"/>
        <item x="1492"/>
        <item x="126"/>
        <item x="127"/>
        <item x="1469"/>
        <item x="128"/>
        <item x="1352"/>
        <item x="1271"/>
        <item x="1351"/>
        <item x="129"/>
        <item x="1350"/>
        <item x="130"/>
        <item x="1506"/>
        <item x="1272"/>
        <item x="1504"/>
        <item x="1505"/>
        <item x="131"/>
        <item x="1507"/>
        <item x="132"/>
        <item x="133"/>
        <item x="1450"/>
        <item x="134"/>
        <item x="1445"/>
        <item x="135"/>
        <item x="662"/>
        <item x="663"/>
        <item x="664"/>
        <item x="136"/>
        <item x="137"/>
        <item x="1456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1457"/>
        <item x="375"/>
        <item x="376"/>
        <item x="377"/>
        <item x="1461"/>
        <item x="1462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1273"/>
        <item x="1371"/>
        <item x="342"/>
        <item x="1274"/>
        <item x="1320"/>
        <item x="343"/>
        <item x="1465"/>
        <item x="390"/>
        <item x="1463"/>
        <item x="1464"/>
        <item x="391"/>
        <item x="392"/>
        <item x="393"/>
        <item x="394"/>
        <item x="395"/>
        <item x="1481"/>
        <item x="396"/>
        <item x="397"/>
        <item x="426"/>
        <item x="427"/>
        <item x="1275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287"/>
        <item x="288"/>
        <item x="289"/>
        <item x="986"/>
        <item x="987"/>
        <item x="1425"/>
        <item x="988"/>
        <item x="989"/>
        <item x="878"/>
        <item x="1406"/>
        <item x="1276"/>
        <item x="1277"/>
        <item x="665"/>
        <item x="666"/>
        <item x="667"/>
        <item x="668"/>
        <item x="669"/>
        <item x="670"/>
        <item x="671"/>
        <item x="674"/>
        <item x="1278"/>
        <item x="1279"/>
        <item x="1280"/>
        <item x="990"/>
        <item x="991"/>
        <item x="992"/>
        <item x="993"/>
        <item x="994"/>
        <item x="995"/>
        <item x="996"/>
        <item x="879"/>
        <item x="997"/>
        <item x="998"/>
        <item x="999"/>
        <item x="1000"/>
        <item x="1001"/>
        <item x="880"/>
        <item x="672"/>
        <item x="1281"/>
        <item x="1282"/>
        <item x="1283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438"/>
        <item x="1437"/>
        <item x="675"/>
        <item x="1436"/>
        <item x="676"/>
        <item x="677"/>
        <item x="1404"/>
        <item x="678"/>
        <item x="1414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1002"/>
        <item x="1003"/>
        <item x="1004"/>
        <item x="1005"/>
        <item x="1006"/>
        <item x="1074"/>
        <item x="1466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290"/>
        <item x="291"/>
        <item x="628"/>
        <item x="133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72"/>
        <item x="1314"/>
        <item x="1315"/>
        <item x="1316"/>
        <item x="1317"/>
        <item x="1318"/>
        <item x="629"/>
        <item x="1386"/>
        <item x="1096"/>
        <item x="1097"/>
        <item x="1098"/>
        <item x="693"/>
        <item x="1439"/>
        <item x="694"/>
        <item x="695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327"/>
        <item x="1127"/>
        <item x="1323"/>
        <item x="1324"/>
        <item x="1325"/>
        <item x="1326"/>
        <item x="1128"/>
        <item x="1129"/>
        <item x="1130"/>
        <item x="1131"/>
        <item x="1328"/>
        <item x="1132"/>
        <item x="1133"/>
        <item x="1134"/>
        <item x="1329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330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881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882"/>
        <item x="883"/>
        <item x="1434"/>
        <item x="884"/>
        <item x="1453"/>
        <item x="885"/>
        <item x="1476"/>
        <item x="886"/>
        <item x="887"/>
        <item x="1451"/>
        <item x="888"/>
        <item x="889"/>
        <item x="890"/>
        <item x="891"/>
        <item x="892"/>
        <item x="893"/>
        <item x="1409"/>
        <item x="894"/>
        <item x="895"/>
        <item x="896"/>
        <item x="897"/>
        <item x="898"/>
        <item x="899"/>
        <item x="900"/>
        <item x="901"/>
        <item x="902"/>
        <item x="673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</items>
    </pivotField>
    <pivotField axis="axisRow" compact="0" outline="0" showAll="0" defaultSubtotal="0">
      <items count="27">
        <item x="14"/>
        <item x="15"/>
        <item x="9"/>
        <item x="17"/>
        <item x="19"/>
        <item x="22"/>
        <item x="10"/>
        <item x="11"/>
        <item x="13"/>
        <item x="23"/>
        <item x="6"/>
        <item x="24"/>
        <item x="3"/>
        <item x="8"/>
        <item x="7"/>
        <item x="26"/>
        <item x="12"/>
        <item x="16"/>
        <item x="20"/>
        <item x="21"/>
        <item x="5"/>
        <item x="18"/>
        <item x="25"/>
        <item x="4"/>
        <item x="2"/>
        <item x="0"/>
        <item x="1"/>
      </items>
    </pivotField>
    <pivotField axis="axisRow" compact="0" outline="0" showAll="0" defaultSubtotal="0">
      <items count="1490">
        <item x="752"/>
        <item x="753"/>
        <item x="895"/>
        <item x="710"/>
        <item x="1300"/>
        <item x="744"/>
        <item x="1301"/>
        <item x="1264"/>
        <item x="335"/>
        <item x="1302"/>
        <item x="1303"/>
        <item x="236"/>
        <item x="237"/>
        <item x="4"/>
        <item x="133"/>
        <item x="511"/>
        <item x="512"/>
        <item x="513"/>
        <item x="514"/>
        <item x="515"/>
        <item x="538"/>
        <item x="516"/>
        <item x="518"/>
        <item x="1172"/>
        <item x="519"/>
        <item x="520"/>
        <item x="521"/>
        <item x="522"/>
        <item x="523"/>
        <item x="1182"/>
        <item x="1173"/>
        <item x="524"/>
        <item x="525"/>
        <item x="526"/>
        <item x="1174"/>
        <item x="527"/>
        <item x="528"/>
        <item x="529"/>
        <item x="530"/>
        <item x="531"/>
        <item x="532"/>
        <item x="1175"/>
        <item x="1176"/>
        <item x="533"/>
        <item x="534"/>
        <item x="536"/>
        <item x="1183"/>
        <item x="537"/>
        <item x="539"/>
        <item x="540"/>
        <item x="1184"/>
        <item x="541"/>
        <item x="1177"/>
        <item x="542"/>
        <item x="543"/>
        <item x="544"/>
        <item x="1185"/>
        <item x="545"/>
        <item x="1186"/>
        <item x="546"/>
        <item x="1187"/>
        <item x="547"/>
        <item x="548"/>
        <item x="550"/>
        <item x="551"/>
        <item x="552"/>
        <item x="553"/>
        <item x="555"/>
        <item x="1178"/>
        <item x="556"/>
        <item x="1179"/>
        <item x="557"/>
        <item x="558"/>
        <item x="559"/>
        <item x="1188"/>
        <item x="560"/>
        <item x="561"/>
        <item x="564"/>
        <item x="565"/>
        <item x="566"/>
        <item x="1180"/>
        <item x="567"/>
        <item x="1181"/>
        <item x="568"/>
        <item x="569"/>
        <item x="570"/>
        <item x="571"/>
        <item x="572"/>
        <item x="1189"/>
        <item x="573"/>
        <item x="1190"/>
        <item x="574"/>
        <item x="1191"/>
        <item x="575"/>
        <item x="576"/>
        <item x="1192"/>
        <item x="577"/>
        <item x="1193"/>
        <item x="578"/>
        <item x="1194"/>
        <item x="579"/>
        <item x="1195"/>
        <item x="580"/>
        <item x="1196"/>
        <item x="581"/>
        <item x="1197"/>
        <item x="582"/>
        <item x="1198"/>
        <item x="583"/>
        <item x="1199"/>
        <item x="584"/>
        <item x="585"/>
        <item x="586"/>
        <item x="1200"/>
        <item x="587"/>
        <item x="1201"/>
        <item x="588"/>
        <item x="1202"/>
        <item x="589"/>
        <item x="590"/>
        <item x="1203"/>
        <item x="591"/>
        <item x="1204"/>
        <item x="593"/>
        <item x="592"/>
        <item x="1205"/>
        <item x="1206"/>
        <item x="595"/>
        <item x="594"/>
        <item x="1207"/>
        <item x="597"/>
        <item x="596"/>
        <item x="599"/>
        <item x="598"/>
        <item x="1208"/>
        <item x="1209"/>
        <item x="601"/>
        <item x="600"/>
        <item x="602"/>
        <item x="603"/>
        <item x="604"/>
        <item x="1210"/>
        <item x="517"/>
        <item x="535"/>
        <item x="549"/>
        <item x="554"/>
        <item x="562"/>
        <item x="563"/>
        <item x="1304"/>
        <item x="1305"/>
        <item x="1306"/>
        <item x="1307"/>
        <item x="1118"/>
        <item x="1119"/>
        <item x="1120"/>
        <item x="1121"/>
        <item x="1117"/>
        <item x="1308"/>
        <item x="1309"/>
        <item x="1122"/>
        <item x="1124"/>
        <item x="1310"/>
        <item x="1125"/>
        <item x="1126"/>
        <item x="1137"/>
        <item x="1111"/>
        <item x="1087"/>
        <item x="1138"/>
        <item x="1139"/>
        <item x="1311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217"/>
        <item x="1312"/>
        <item x="249"/>
        <item x="251"/>
        <item x="1313"/>
        <item x="250"/>
        <item x="230"/>
        <item x="248"/>
        <item x="231"/>
        <item x="620"/>
        <item x="283"/>
        <item x="1314"/>
        <item x="1315"/>
        <item x="618"/>
        <item x="1316"/>
        <item x="1245"/>
        <item x="1317"/>
        <item x="1244"/>
        <item x="619"/>
        <item x="63"/>
        <item x="65"/>
        <item x="1318"/>
        <item x="75"/>
        <item x="76"/>
        <item x="22"/>
        <item x="24"/>
        <item x="88"/>
        <item x="89"/>
        <item x="91"/>
        <item x="55"/>
        <item x="56"/>
        <item x="50"/>
        <item x="57"/>
        <item x="6"/>
        <item x="7"/>
        <item x="8"/>
        <item x="9"/>
        <item x="10"/>
        <item x="11"/>
        <item x="36"/>
        <item x="37"/>
        <item x="38"/>
        <item x="42"/>
        <item x="40"/>
        <item x="41"/>
        <item x="46"/>
        <item x="47"/>
        <item x="60"/>
        <item x="49"/>
        <item x="61"/>
        <item x="62"/>
        <item x="64"/>
        <item x="66"/>
        <item x="67"/>
        <item x="1319"/>
        <item x="68"/>
        <item x="77"/>
        <item x="51"/>
        <item x="52"/>
        <item x="58"/>
        <item x="59"/>
        <item x="5"/>
        <item x="1213"/>
        <item x="12"/>
        <item x="13"/>
        <item x="1214"/>
        <item x="14"/>
        <item x="15"/>
        <item x="16"/>
        <item x="17"/>
        <item x="18"/>
        <item x="19"/>
        <item x="1320"/>
        <item x="20"/>
        <item x="21"/>
        <item x="1321"/>
        <item x="1322"/>
        <item x="1323"/>
        <item x="23"/>
        <item x="1324"/>
        <item x="1325"/>
        <item x="25"/>
        <item x="26"/>
        <item x="1326"/>
        <item x="43"/>
        <item x="44"/>
        <item x="27"/>
        <item x="1219"/>
        <item x="28"/>
        <item x="1327"/>
        <item x="29"/>
        <item x="30"/>
        <item x="1215"/>
        <item x="31"/>
        <item x="32"/>
        <item x="1328"/>
        <item x="33"/>
        <item x="1216"/>
        <item x="81"/>
        <item x="82"/>
        <item x="83"/>
        <item x="84"/>
        <item x="85"/>
        <item x="86"/>
        <item x="87"/>
        <item x="1329"/>
        <item x="90"/>
        <item x="69"/>
        <item x="92"/>
        <item x="93"/>
        <item x="101"/>
        <item x="102"/>
        <item x="103"/>
        <item x="104"/>
        <item x="105"/>
        <item x="106"/>
        <item x="107"/>
        <item x="94"/>
        <item x="95"/>
        <item x="96"/>
        <item x="97"/>
        <item x="98"/>
        <item x="99"/>
        <item x="53"/>
        <item x="54"/>
        <item x="70"/>
        <item x="71"/>
        <item x="100"/>
        <item x="72"/>
        <item x="73"/>
        <item x="74"/>
        <item x="108"/>
        <item x="109"/>
        <item x="34"/>
        <item x="39"/>
        <item x="35"/>
        <item x="1217"/>
        <item x="1218"/>
        <item x="379"/>
        <item x="380"/>
        <item x="381"/>
        <item x="1330"/>
        <item x="1331"/>
        <item x="1332"/>
        <item x="1333"/>
        <item x="1261"/>
        <item x="129"/>
        <item x="701"/>
        <item x="849"/>
        <item x="731"/>
        <item x="894"/>
        <item x="730"/>
        <item x="871"/>
        <item x="1023"/>
        <item x="1027"/>
        <item x="1004"/>
        <item x="132"/>
        <item x="641"/>
        <item x="1272"/>
        <item x="1271"/>
        <item x="673"/>
        <item x="672"/>
        <item x="671"/>
        <item x="674"/>
        <item x="677"/>
        <item x="676"/>
        <item x="675"/>
        <item x="678"/>
        <item x="686"/>
        <item x="687"/>
        <item x="720"/>
        <item x="666"/>
        <item x="660"/>
        <item x="664"/>
        <item x="663"/>
        <item x="661"/>
        <item x="659"/>
        <item x="698"/>
        <item x="683"/>
        <item x="682"/>
        <item x="684"/>
        <item x="680"/>
        <item x="679"/>
        <item x="681"/>
        <item x="702"/>
        <item x="1033"/>
        <item x="1032"/>
        <item x="1043"/>
        <item x="269"/>
        <item x="268"/>
        <item x="267"/>
        <item x="271"/>
        <item x="270"/>
        <item x="115"/>
        <item x="1334"/>
        <item x="1259"/>
        <item x="116"/>
        <item x="118"/>
        <item x="117"/>
        <item x="1335"/>
        <item x="1336"/>
        <item x="742"/>
        <item x="734"/>
        <item x="1337"/>
        <item x="869"/>
        <item x="1338"/>
        <item x="1339"/>
        <item x="873"/>
        <item x="1340"/>
        <item x="872"/>
        <item x="343"/>
        <item x="649"/>
        <item x="636"/>
        <item x="709"/>
        <item x="645"/>
        <item x="1341"/>
        <item x="1006"/>
        <item x="647"/>
        <item x="655"/>
        <item x="656"/>
        <item x="654"/>
        <item x="662"/>
        <item x="1084"/>
        <item x="987"/>
        <item x="1342"/>
        <item x="1343"/>
        <item x="996"/>
        <item x="994"/>
        <item x="995"/>
        <item x="992"/>
        <item x="993"/>
        <item x="1344"/>
        <item x="1345"/>
        <item x="911"/>
        <item x="974"/>
        <item x="975"/>
        <item x="840"/>
        <item x="841"/>
        <item x="899"/>
        <item x="624"/>
        <item x="898"/>
        <item x="1025"/>
        <item x="1024"/>
        <item x="1063"/>
        <item x="218"/>
        <item x="232"/>
        <item x="333"/>
        <item x="239"/>
        <item x="252"/>
        <item x="253"/>
        <item x="140"/>
        <item x="1346"/>
        <item x="1212"/>
        <item x="328"/>
        <item x="234"/>
        <item x="141"/>
        <item x="1064"/>
        <item x="1347"/>
        <item x="260"/>
        <item x="261"/>
        <item x="1348"/>
        <item x="1349"/>
        <item x="254"/>
        <item x="1285"/>
        <item x="1283"/>
        <item x="1284"/>
        <item x="1287"/>
        <item x="1277"/>
        <item x="1273"/>
        <item x="1276"/>
        <item x="1279"/>
        <item x="1280"/>
        <item x="1281"/>
        <item x="1278"/>
        <item x="1275"/>
        <item x="1274"/>
        <item x="1282"/>
        <item x="1292"/>
        <item x="1289"/>
        <item x="1293"/>
        <item x="1291"/>
        <item x="1290"/>
        <item x="1288"/>
        <item x="1294"/>
        <item x="1286"/>
        <item x="1045"/>
        <item x="1030"/>
        <item x="29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5"/>
        <item x="406"/>
        <item x="1350"/>
        <item x="1351"/>
        <item x="868"/>
        <item x="743"/>
        <item x="1101"/>
        <item x="1089"/>
        <item x="1099"/>
        <item x="1157"/>
        <item x="1095"/>
        <item x="1096"/>
        <item x="1098"/>
        <item x="1115"/>
        <item x="1154"/>
        <item x="1153"/>
        <item x="1088"/>
        <item x="1112"/>
        <item x="1114"/>
        <item x="1113"/>
        <item x="1100"/>
        <item x="334"/>
        <item x="1352"/>
        <item x="1263"/>
        <item x="1295"/>
        <item x="1296"/>
        <item x="1298"/>
        <item x="1297"/>
        <item x="1353"/>
        <item x="1299"/>
        <item x="658"/>
        <item x="707"/>
        <item x="648"/>
        <item x="991"/>
        <item x="988"/>
        <item x="989"/>
        <item x="990"/>
        <item x="1242"/>
        <item x="1243"/>
        <item x="1354"/>
        <item x="327"/>
        <item x="307"/>
        <item x="303"/>
        <item x="305"/>
        <item x="302"/>
        <item x="306"/>
        <item x="301"/>
        <item x="304"/>
        <item x="308"/>
        <item x="613"/>
        <item x="1236"/>
        <item x="1355"/>
        <item x="1233"/>
        <item x="1234"/>
        <item x="1235"/>
        <item x="615"/>
        <item x="1237"/>
        <item x="1356"/>
        <item x="1238"/>
        <item x="1357"/>
        <item x="1358"/>
        <item x="1359"/>
        <item x="1239"/>
        <item x="1360"/>
        <item x="616"/>
        <item x="857"/>
        <item x="233"/>
        <item x="1361"/>
        <item x="79"/>
        <item x="80"/>
        <item x="713"/>
        <item x="700"/>
        <item x="1362"/>
        <item x="1363"/>
        <item x="1364"/>
        <item x="738"/>
        <item x="1365"/>
        <item x="272"/>
        <item x="127"/>
        <item x="1366"/>
        <item x="277"/>
        <item x="124"/>
        <item x="122"/>
        <item x="123"/>
        <item x="276"/>
        <item x="119"/>
        <item x="120"/>
        <item x="1042"/>
        <item x="1046"/>
        <item x="1041"/>
        <item x="1049"/>
        <item x="1058"/>
        <item x="1057"/>
        <item x="1050"/>
        <item x="1061"/>
        <item x="1056"/>
        <item x="1051"/>
        <item x="1059"/>
        <item x="1055"/>
        <item x="1054"/>
        <item x="1048"/>
        <item x="1060"/>
        <item x="1053"/>
        <item x="1052"/>
        <item x="1034"/>
        <item x="1037"/>
        <item x="1036"/>
        <item x="1038"/>
        <item x="1039"/>
        <item x="1040"/>
        <item x="1035"/>
        <item x="1085"/>
        <item x="621"/>
        <item x="1367"/>
        <item x="330"/>
        <item x="331"/>
        <item x="332"/>
        <item x="723"/>
        <item x="900"/>
        <item x="278"/>
        <item x="1091"/>
        <item x="1092"/>
        <item x="1097"/>
        <item x="1090"/>
        <item x="1093"/>
        <item x="858"/>
        <item x="901"/>
        <item x="1368"/>
        <item x="1108"/>
        <item x="1109"/>
        <item x="1164"/>
        <item x="1163"/>
        <item x="1128"/>
        <item x="1106"/>
        <item x="1107"/>
        <item x="1130"/>
        <item x="1133"/>
        <item x="1132"/>
        <item x="1129"/>
        <item x="1131"/>
        <item x="290"/>
        <item x="292"/>
        <item x="293"/>
        <item x="288"/>
        <item x="294"/>
        <item x="287"/>
        <item x="296"/>
        <item x="284"/>
        <item x="286"/>
        <item x="295"/>
        <item x="285"/>
        <item x="289"/>
        <item x="291"/>
        <item x="298"/>
        <item x="433"/>
        <item x="432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1231"/>
        <item x="611"/>
        <item x="612"/>
        <item x="454"/>
        <item x="457"/>
        <item x="472"/>
        <item x="464"/>
        <item x="471"/>
        <item x="478"/>
        <item x="462"/>
        <item x="467"/>
        <item x="461"/>
        <item x="458"/>
        <item x="459"/>
        <item x="460"/>
        <item x="473"/>
        <item x="509"/>
        <item x="470"/>
        <item x="456"/>
        <item x="465"/>
        <item x="480"/>
        <item x="476"/>
        <item x="498"/>
        <item x="508"/>
        <item x="474"/>
        <item x="463"/>
        <item x="455"/>
        <item x="466"/>
        <item x="507"/>
        <item x="468"/>
        <item x="469"/>
        <item x="494"/>
        <item x="493"/>
        <item x="481"/>
        <item x="486"/>
        <item x="477"/>
        <item x="490"/>
        <item x="499"/>
        <item x="491"/>
        <item x="504"/>
        <item x="479"/>
        <item x="506"/>
        <item x="488"/>
        <item x="497"/>
        <item x="495"/>
        <item x="501"/>
        <item x="500"/>
        <item x="492"/>
        <item x="487"/>
        <item x="503"/>
        <item x="505"/>
        <item x="502"/>
        <item x="482"/>
        <item x="485"/>
        <item x="496"/>
        <item x="489"/>
        <item x="483"/>
        <item x="484"/>
        <item x="475"/>
        <item x="510"/>
        <item x="706"/>
        <item x="1369"/>
        <item x="890"/>
        <item x="854"/>
        <item x="855"/>
        <item x="852"/>
        <item x="851"/>
        <item x="736"/>
        <item x="909"/>
        <item x="910"/>
        <item x="920"/>
        <item x="927"/>
        <item x="931"/>
        <item x="921"/>
        <item x="918"/>
        <item x="932"/>
        <item x="913"/>
        <item x="916"/>
        <item x="933"/>
        <item x="934"/>
        <item x="925"/>
        <item x="935"/>
        <item x="928"/>
        <item x="936"/>
        <item x="923"/>
        <item x="937"/>
        <item x="914"/>
        <item x="930"/>
        <item x="922"/>
        <item x="915"/>
        <item x="917"/>
        <item x="912"/>
        <item x="926"/>
        <item x="919"/>
        <item x="929"/>
        <item x="924"/>
        <item x="1370"/>
        <item x="842"/>
        <item x="1371"/>
        <item x="1372"/>
        <item x="767"/>
        <item x="773"/>
        <item x="769"/>
        <item x="771"/>
        <item x="772"/>
        <item x="768"/>
        <item x="770"/>
        <item x="787"/>
        <item x="781"/>
        <item x="782"/>
        <item x="786"/>
        <item x="783"/>
        <item x="784"/>
        <item x="788"/>
        <item x="785"/>
        <item x="789"/>
        <item x="780"/>
        <item x="790"/>
        <item x="777"/>
        <item x="778"/>
        <item x="903"/>
        <item x="779"/>
        <item x="904"/>
        <item x="775"/>
        <item x="776"/>
        <item x="774"/>
        <item x="804"/>
        <item x="886"/>
        <item x="805"/>
        <item x="887"/>
        <item x="806"/>
        <item x="888"/>
        <item x="808"/>
        <item x="889"/>
        <item x="809"/>
        <item x="981"/>
        <item x="982"/>
        <item x="983"/>
        <item x="984"/>
        <item x="985"/>
        <item x="986"/>
        <item x="980"/>
        <item x="907"/>
        <item x="1373"/>
        <item x="856"/>
        <item x="1374"/>
        <item x="1007"/>
        <item x="791"/>
        <item x="792"/>
        <item x="793"/>
        <item x="794"/>
        <item x="795"/>
        <item x="1375"/>
        <item x="1376"/>
        <item x="1377"/>
        <item x="1378"/>
        <item x="1379"/>
        <item x="1380"/>
        <item x="1381"/>
        <item x="1382"/>
        <item x="1383"/>
        <item x="1384"/>
        <item x="694"/>
        <item x="280"/>
        <item x="279"/>
        <item x="623"/>
        <item x="622"/>
        <item x="1385"/>
        <item x="646"/>
        <item x="1086"/>
        <item x="1094"/>
        <item x="714"/>
        <item x="384"/>
        <item x="1386"/>
        <item x="143"/>
        <item x="1387"/>
        <item x="1388"/>
        <item x="1266"/>
        <item x="144"/>
        <item x="1389"/>
        <item x="884"/>
        <item x="797"/>
        <item x="885"/>
        <item x="801"/>
        <item x="800"/>
        <item x="877"/>
        <item x="798"/>
        <item x="883"/>
        <item x="803"/>
        <item x="1390"/>
        <item x="796"/>
        <item x="876"/>
        <item x="972"/>
        <item x="973"/>
        <item x="970"/>
        <item x="968"/>
        <item x="953"/>
        <item x="971"/>
        <item x="969"/>
        <item x="802"/>
        <item x="45"/>
        <item x="1240"/>
        <item x="309"/>
        <item x="324"/>
        <item x="315"/>
        <item x="1391"/>
        <item x="1392"/>
        <item x="1241"/>
        <item x="1393"/>
        <item x="300"/>
        <item x="312"/>
        <item x="310"/>
        <item x="314"/>
        <item x="313"/>
        <item x="614"/>
        <item x="316"/>
        <item x="317"/>
        <item x="319"/>
        <item x="321"/>
        <item x="320"/>
        <item x="322"/>
        <item x="311"/>
        <item x="617"/>
        <item x="318"/>
        <item x="323"/>
        <item x="325"/>
        <item x="326"/>
        <item x="1103"/>
        <item x="1104"/>
        <item x="1134"/>
        <item x="1105"/>
        <item x="1102"/>
        <item x="1136"/>
        <item x="1166"/>
        <item x="1167"/>
        <item x="1110"/>
        <item x="1162"/>
        <item x="1165"/>
        <item x="1135"/>
        <item x="48"/>
        <item x="2"/>
        <item x="1394"/>
        <item x="0"/>
        <item x="1"/>
        <item x="3"/>
        <item x="1267"/>
        <item x="145"/>
        <item x="241"/>
        <item x="1395"/>
        <item x="670"/>
        <item x="748"/>
        <item x="1396"/>
        <item x="1397"/>
        <item x="1398"/>
        <item x="1399"/>
        <item x="657"/>
        <item x="651"/>
        <item x="650"/>
        <item x="807"/>
        <item x="874"/>
        <item x="639"/>
        <item x="638"/>
        <item x="640"/>
        <item x="637"/>
        <item x="1400"/>
        <item x="1401"/>
        <item x="1402"/>
        <item x="1403"/>
        <item x="1404"/>
        <item x="938"/>
        <item x="939"/>
        <item x="941"/>
        <item x="942"/>
        <item x="1405"/>
        <item x="948"/>
        <item x="943"/>
        <item x="944"/>
        <item x="950"/>
        <item x="946"/>
        <item x="951"/>
        <item x="952"/>
        <item x="949"/>
        <item x="945"/>
        <item x="947"/>
        <item x="940"/>
        <item x="977"/>
        <item x="1406"/>
        <item x="978"/>
        <item x="979"/>
        <item x="976"/>
        <item x="629"/>
        <item x="630"/>
        <item x="631"/>
        <item x="244"/>
        <item x="1407"/>
        <item x="243"/>
        <item x="245"/>
        <item x="242"/>
        <item x="136"/>
        <item x="137"/>
        <item x="626"/>
        <item x="625"/>
        <item x="1408"/>
        <item x="1409"/>
        <item x="344"/>
        <item x="345"/>
        <item x="1246"/>
        <item x="1247"/>
        <item x="1410"/>
        <item x="1265"/>
        <item x="758"/>
        <item x="998"/>
        <item x="999"/>
        <item x="1000"/>
        <item x="1002"/>
        <item x="1001"/>
        <item x="997"/>
        <item x="1026"/>
        <item x="1029"/>
        <item x="1008"/>
        <item x="1009"/>
        <item x="1010"/>
        <item x="1013"/>
        <item x="1011"/>
        <item x="1012"/>
        <item x="1014"/>
        <item x="1411"/>
        <item x="1015"/>
        <item x="1016"/>
        <item x="891"/>
        <item x="1005"/>
        <item x="1003"/>
        <item x="110"/>
        <item x="721"/>
        <item x="902"/>
        <item x="761"/>
        <item x="747"/>
        <item x="750"/>
        <item x="749"/>
        <item x="722"/>
        <item x="716"/>
        <item x="724"/>
        <item x="725"/>
        <item x="726"/>
        <item x="727"/>
        <item x="728"/>
        <item x="729"/>
        <item x="821"/>
        <item x="704"/>
        <item x="859"/>
        <item x="860"/>
        <item x="745"/>
        <item x="746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96"/>
        <item x="708"/>
        <item x="751"/>
        <item x="766"/>
        <item x="844"/>
        <item x="845"/>
        <item x="1412"/>
        <item x="754"/>
        <item x="755"/>
        <item x="756"/>
        <item x="836"/>
        <item x="737"/>
        <item x="837"/>
        <item x="838"/>
        <item x="839"/>
        <item x="846"/>
        <item x="759"/>
        <item x="760"/>
        <item x="762"/>
        <item x="763"/>
        <item x="1413"/>
        <item x="735"/>
        <item x="764"/>
        <item x="765"/>
        <item x="847"/>
        <item x="843"/>
        <item x="711"/>
        <item x="717"/>
        <item x="1414"/>
        <item x="718"/>
        <item x="732"/>
        <item x="733"/>
        <item x="822"/>
        <item x="823"/>
        <item x="757"/>
        <item x="820"/>
        <item x="1415"/>
        <item x="1416"/>
        <item x="1417"/>
        <item x="667"/>
        <item x="669"/>
        <item x="668"/>
        <item x="1418"/>
        <item x="1419"/>
        <item x="685"/>
        <item x="1420"/>
        <item x="861"/>
        <item x="862"/>
        <item x="697"/>
        <item x="282"/>
        <item x="1062"/>
        <item x="329"/>
        <item x="1031"/>
        <item x="258"/>
        <item x="1421"/>
        <item x="257"/>
        <item x="255"/>
        <item x="259"/>
        <item x="256"/>
        <item x="1422"/>
        <item x="1423"/>
        <item x="142"/>
        <item x="1258"/>
        <item x="1248"/>
        <item x="1424"/>
        <item x="665"/>
        <item x="908"/>
        <item x="740"/>
        <item x="741"/>
        <item x="906"/>
        <item x="1017"/>
        <item x="135"/>
        <item x="1425"/>
        <item x="690"/>
        <item x="1268"/>
        <item x="691"/>
        <item x="693"/>
        <item x="1269"/>
        <item x="692"/>
        <item x="1426"/>
        <item x="1270"/>
        <item x="1223"/>
        <item x="1028"/>
        <item x="739"/>
        <item x="719"/>
        <item x="1021"/>
        <item x="1019"/>
        <item x="1427"/>
        <item x="1020"/>
        <item x="1018"/>
        <item x="1428"/>
        <item x="1022"/>
        <item x="712"/>
        <item x="897"/>
        <item x="870"/>
        <item x="893"/>
        <item x="699"/>
        <item x="875"/>
        <item x="695"/>
        <item x="1429"/>
        <item x="696"/>
        <item x="850"/>
        <item x="905"/>
        <item x="1430"/>
        <item x="815"/>
        <item x="816"/>
        <item x="1431"/>
        <item x="814"/>
        <item x="880"/>
        <item x="811"/>
        <item x="879"/>
        <item x="882"/>
        <item x="810"/>
        <item x="817"/>
        <item x="813"/>
        <item x="878"/>
        <item x="812"/>
        <item x="881"/>
        <item x="819"/>
        <item x="818"/>
        <item x="1432"/>
        <item x="863"/>
        <item x="1433"/>
        <item x="864"/>
        <item x="1434"/>
        <item x="866"/>
        <item x="865"/>
        <item x="1435"/>
        <item x="867"/>
        <item x="238"/>
        <item x="281"/>
        <item x="235"/>
        <item x="715"/>
        <item x="389"/>
        <item x="1436"/>
        <item x="377"/>
        <item x="378"/>
        <item x="1168"/>
        <item x="1169"/>
        <item x="606"/>
        <item x="363"/>
        <item x="364"/>
        <item x="365"/>
        <item x="1437"/>
        <item x="605"/>
        <item x="1438"/>
        <item x="1220"/>
        <item x="1439"/>
        <item x="1440"/>
        <item x="1221"/>
        <item x="607"/>
        <item x="370"/>
        <item x="1441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9"/>
        <item x="358"/>
        <item x="360"/>
        <item x="361"/>
        <item x="362"/>
        <item x="375"/>
        <item x="376"/>
        <item x="366"/>
        <item x="367"/>
        <item x="368"/>
        <item x="369"/>
        <item x="1442"/>
        <item x="371"/>
        <item x="372"/>
        <item x="373"/>
        <item x="374"/>
        <item x="383"/>
        <item x="1443"/>
        <item x="1444"/>
        <item x="337"/>
        <item x="247"/>
        <item x="386"/>
        <item x="387"/>
        <item x="385"/>
        <item x="382"/>
        <item x="1445"/>
        <item x="608"/>
        <item x="407"/>
        <item x="408"/>
        <item x="418"/>
        <item x="409"/>
        <item x="410"/>
        <item x="411"/>
        <item x="414"/>
        <item x="419"/>
        <item x="412"/>
        <item x="417"/>
        <item x="413"/>
        <item x="416"/>
        <item x="415"/>
        <item x="1171"/>
        <item x="1170"/>
        <item x="1446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426"/>
        <item x="424"/>
        <item x="428"/>
        <item x="427"/>
        <item x="1447"/>
        <item x="431"/>
        <item x="422"/>
        <item x="425"/>
        <item x="421"/>
        <item x="423"/>
        <item x="429"/>
        <item x="420"/>
        <item x="430"/>
        <item x="1211"/>
        <item x="1253"/>
        <item x="240"/>
        <item x="1448"/>
        <item x="1449"/>
        <item x="1450"/>
        <item x="112"/>
        <item x="114"/>
        <item x="1451"/>
        <item x="113"/>
        <item x="264"/>
        <item x="1452"/>
        <item x="128"/>
        <item x="266"/>
        <item x="265"/>
        <item x="263"/>
        <item x="262"/>
        <item x="1453"/>
        <item x="848"/>
        <item x="1454"/>
        <item x="1455"/>
        <item x="111"/>
        <item x="633"/>
        <item x="1456"/>
        <item x="1161"/>
        <item x="1159"/>
        <item x="1158"/>
        <item x="1155"/>
        <item x="1156"/>
        <item x="1123"/>
        <item x="1127"/>
        <item x="1116"/>
        <item x="1151"/>
        <item x="1152"/>
        <item x="1160"/>
        <item x="703"/>
        <item x="1457"/>
        <item x="1458"/>
        <item x="967"/>
        <item x="964"/>
        <item x="965"/>
        <item x="966"/>
        <item x="955"/>
        <item x="956"/>
        <item x="957"/>
        <item x="958"/>
        <item x="959"/>
        <item x="961"/>
        <item x="963"/>
        <item x="960"/>
        <item x="962"/>
        <item x="954"/>
        <item x="853"/>
        <item x="1459"/>
        <item x="689"/>
        <item x="1460"/>
        <item x="388"/>
        <item x="1461"/>
        <item x="1222"/>
        <item x="688"/>
        <item x="220"/>
        <item x="1044"/>
        <item x="221"/>
        <item x="246"/>
        <item x="1462"/>
        <item x="1463"/>
        <item x="1464"/>
        <item x="1465"/>
        <item x="1466"/>
        <item x="226"/>
        <item x="227"/>
        <item x="225"/>
        <item x="1232"/>
        <item x="1467"/>
        <item x="222"/>
        <item x="223"/>
        <item x="229"/>
        <item x="228"/>
        <item x="224"/>
        <item x="219"/>
        <item x="1468"/>
        <item x="644"/>
        <item x="627"/>
        <item x="1469"/>
        <item x="1470"/>
        <item x="634"/>
        <item x="799"/>
        <item x="1471"/>
        <item x="404"/>
        <item x="138"/>
        <item x="139"/>
        <item x="275"/>
        <item x="274"/>
        <item x="273"/>
        <item x="126"/>
        <item x="125"/>
        <item x="1260"/>
        <item x="1472"/>
        <item x="609"/>
        <item x="1226"/>
        <item x="1473"/>
        <item x="1227"/>
        <item x="1224"/>
        <item x="1225"/>
        <item x="1474"/>
        <item x="1475"/>
        <item x="1476"/>
        <item x="1477"/>
        <item x="1478"/>
        <item x="610"/>
        <item x="1479"/>
        <item x="130"/>
        <item x="215"/>
        <item x="216"/>
        <item x="211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2"/>
        <item x="214"/>
        <item x="1229"/>
        <item x="147"/>
        <item x="1480"/>
        <item x="146"/>
        <item x="1481"/>
        <item x="1228"/>
        <item x="148"/>
        <item x="162"/>
        <item x="149"/>
        <item x="163"/>
        <item x="164"/>
        <item x="165"/>
        <item x="166"/>
        <item x="167"/>
        <item x="150"/>
        <item x="151"/>
        <item x="168"/>
        <item x="169"/>
        <item x="170"/>
        <item x="152"/>
        <item x="153"/>
        <item x="154"/>
        <item x="171"/>
        <item x="172"/>
        <item x="187"/>
        <item x="173"/>
        <item x="174"/>
        <item x="175"/>
        <item x="176"/>
        <item x="155"/>
        <item x="156"/>
        <item x="177"/>
        <item x="178"/>
        <item x="179"/>
        <item x="180"/>
        <item x="188"/>
        <item x="189"/>
        <item x="190"/>
        <item x="191"/>
        <item x="181"/>
        <item x="157"/>
        <item x="158"/>
        <item x="182"/>
        <item x="183"/>
        <item x="184"/>
        <item x="185"/>
        <item x="159"/>
        <item x="186"/>
        <item x="192"/>
        <item x="213"/>
        <item x="160"/>
        <item x="161"/>
        <item x="1230"/>
        <item x="336"/>
        <item x="78"/>
        <item x="1047"/>
        <item x="131"/>
        <item x="1482"/>
        <item x="1483"/>
        <item x="1484"/>
        <item x="1262"/>
        <item x="1485"/>
        <item x="134"/>
        <item x="635"/>
        <item x="121"/>
        <item x="1254"/>
        <item x="1256"/>
        <item x="1255"/>
        <item x="1250"/>
        <item x="1249"/>
        <item x="1251"/>
        <item x="1257"/>
        <item x="1252"/>
        <item x="1486"/>
        <item x="1487"/>
        <item x="653"/>
        <item x="652"/>
        <item x="643"/>
        <item x="642"/>
        <item x="705"/>
        <item x="1488"/>
        <item x="892"/>
        <item x="297"/>
        <item x="632"/>
        <item x="628"/>
        <item x="1489"/>
        <item x="340"/>
        <item x="342"/>
        <item x="341"/>
        <item x="339"/>
        <item x="338"/>
      </items>
    </pivotField>
    <pivotField compact="0" outline="0" showAll="0"/>
    <pivotField compact="0" outline="0" showAll="0"/>
    <pivotField axis="axisRow" compact="0" numFmtId="4" outline="0" showAll="0" sortType="ascending" defaultSubtotal="0">
      <items count="209">
        <item x="103"/>
        <item x="105"/>
        <item x="150"/>
        <item x="184"/>
        <item x="182"/>
        <item x="207"/>
        <item x="100"/>
        <item x="183"/>
        <item x="92"/>
        <item x="139"/>
        <item x="93"/>
        <item x="94"/>
        <item x="178"/>
        <item x="186"/>
        <item x="125"/>
        <item x="180"/>
        <item x="113"/>
        <item x="203"/>
        <item x="110"/>
        <item x="193"/>
        <item x="177"/>
        <item x="149"/>
        <item x="169"/>
        <item x="171"/>
        <item x="168"/>
        <item x="152"/>
        <item x="195"/>
        <item x="140"/>
        <item x="194"/>
        <item x="117"/>
        <item x="42"/>
        <item x="88"/>
        <item x="89"/>
        <item x="185"/>
        <item x="134"/>
        <item x="181"/>
        <item x="172"/>
        <item x="198"/>
        <item x="175"/>
        <item x="165"/>
        <item x="176"/>
        <item x="208"/>
        <item x="191"/>
        <item x="189"/>
        <item x="167"/>
        <item x="118"/>
        <item x="166"/>
        <item x="188"/>
        <item x="124"/>
        <item x="161"/>
        <item x="96"/>
        <item x="205"/>
        <item x="116"/>
        <item x="138"/>
        <item x="142"/>
        <item x="201"/>
        <item x="190"/>
        <item x="104"/>
        <item x="206"/>
        <item x="95"/>
        <item x="197"/>
        <item x="155"/>
        <item x="173"/>
        <item x="135"/>
        <item x="170"/>
        <item x="137"/>
        <item x="156"/>
        <item x="174"/>
        <item x="200"/>
        <item x="119"/>
        <item x="163"/>
        <item x="192"/>
        <item x="127"/>
        <item x="202"/>
        <item x="44"/>
        <item x="101"/>
        <item x="36"/>
        <item x="154"/>
        <item x="98"/>
        <item x="158"/>
        <item x="91"/>
        <item x="121"/>
        <item x="179"/>
        <item x="136"/>
        <item x="109"/>
        <item x="102"/>
        <item x="107"/>
        <item x="128"/>
        <item x="46"/>
        <item x="130"/>
        <item x="162"/>
        <item x="31"/>
        <item x="78"/>
        <item x="122"/>
        <item x="157"/>
        <item x="52"/>
        <item x="141"/>
        <item x="38"/>
        <item x="47"/>
        <item x="75"/>
        <item x="23"/>
        <item x="76"/>
        <item x="74"/>
        <item x="45"/>
        <item x="187"/>
        <item x="204"/>
        <item x="43"/>
        <item x="196"/>
        <item x="77"/>
        <item x="62"/>
        <item x="132"/>
        <item x="58"/>
        <item x="71"/>
        <item x="199"/>
        <item x="145"/>
        <item x="22"/>
        <item x="65"/>
        <item x="114"/>
        <item x="108"/>
        <item x="147"/>
        <item x="73"/>
        <item x="146"/>
        <item x="80"/>
        <item x="53"/>
        <item x="60"/>
        <item x="26"/>
        <item x="55"/>
        <item x="39"/>
        <item x="115"/>
        <item x="99"/>
        <item x="90"/>
        <item x="133"/>
        <item x="49"/>
        <item x="159"/>
        <item x="56"/>
        <item x="17"/>
        <item x="126"/>
        <item x="51"/>
        <item x="41"/>
        <item x="37"/>
        <item x="97"/>
        <item x="131"/>
        <item x="160"/>
        <item x="69"/>
        <item x="68"/>
        <item x="70"/>
        <item x="59"/>
        <item x="35"/>
        <item x="85"/>
        <item x="144"/>
        <item x="67"/>
        <item x="33"/>
        <item x="32"/>
        <item x="66"/>
        <item x="21"/>
        <item x="164"/>
        <item x="83"/>
        <item x="82"/>
        <item x="50"/>
        <item x="20"/>
        <item x="151"/>
        <item x="25"/>
        <item x="112"/>
        <item x="123"/>
        <item x="24"/>
        <item x="19"/>
        <item x="40"/>
        <item x="57"/>
        <item x="72"/>
        <item x="111"/>
        <item x="64"/>
        <item x="148"/>
        <item x="120"/>
        <item x="18"/>
        <item x="87"/>
        <item x="30"/>
        <item x="61"/>
        <item x="15"/>
        <item x="29"/>
        <item x="54"/>
        <item x="12"/>
        <item x="143"/>
        <item x="28"/>
        <item x="106"/>
        <item x="9"/>
        <item x="81"/>
        <item x="34"/>
        <item x="86"/>
        <item x="129"/>
        <item x="63"/>
        <item x="48"/>
        <item x="153"/>
        <item x="79"/>
        <item x="27"/>
        <item x="16"/>
        <item x="13"/>
        <item x="84"/>
        <item x="10"/>
        <item x="11"/>
        <item x="5"/>
        <item x="4"/>
        <item x="1"/>
        <item x="8"/>
        <item x="7"/>
        <item x="14"/>
        <item x="6"/>
        <item x="2"/>
        <item x="3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</pivotFields>
  <rowFields count="4">
    <field x="5"/>
    <field x="0"/>
    <field x="2"/>
    <field x="1"/>
  </rowFields>
  <rowItems count="507">
    <i>
      <x/>
      <x v="351"/>
      <x v="184"/>
      <x v="26"/>
    </i>
    <i>
      <x v="1"/>
      <x v="356"/>
      <x v="443"/>
      <x v="26"/>
    </i>
    <i>
      <x v="2"/>
      <x v="669"/>
      <x v="393"/>
      <x v="7"/>
    </i>
    <i>
      <x v="3"/>
      <x v="620"/>
      <x v="789"/>
      <x/>
    </i>
    <i>
      <x v="4"/>
      <x v="618"/>
      <x v="785"/>
      <x/>
    </i>
    <i>
      <x v="5"/>
      <x v="1354"/>
      <x v="445"/>
      <x v="9"/>
    </i>
    <i>
      <x v="6"/>
      <x v="330"/>
      <x v="952"/>
      <x v="26"/>
    </i>
    <i>
      <x v="7"/>
      <x v="619"/>
      <x v="787"/>
      <x/>
    </i>
    <i>
      <x v="8"/>
      <x v="256"/>
      <x v="1341"/>
      <x v="26"/>
    </i>
    <i>
      <x v="9"/>
      <x v="1063"/>
      <x v="1205"/>
      <x v="23"/>
    </i>
    <i>
      <x v="10"/>
      <x v="259"/>
      <x v="189"/>
      <x v="26"/>
    </i>
    <i>
      <x v="11"/>
      <x v="260"/>
      <x v="426"/>
      <x v="26"/>
    </i>
    <i>
      <x v="12"/>
      <x v="584"/>
      <x v="840"/>
      <x/>
    </i>
    <i>
      <x v="13"/>
      <x v="622"/>
      <x v="791"/>
      <x/>
    </i>
    <i>
      <x v="14"/>
      <x v="317"/>
      <x v="523"/>
      <x v="12"/>
    </i>
    <i>
      <x v="15"/>
      <x v="604"/>
      <x v="843"/>
      <x/>
    </i>
    <i>
      <x v="16"/>
      <x v="431"/>
      <x v="369"/>
      <x v="26"/>
    </i>
    <i>
      <x v="17"/>
      <x v="1338"/>
      <x v="449"/>
      <x v="9"/>
    </i>
    <i>
      <x v="18"/>
      <x v="398"/>
      <x v="440"/>
      <x v="26"/>
    </i>
    <i>
      <x v="19"/>
      <x v="650"/>
      <x v="1022"/>
      <x/>
    </i>
    <i>
      <x v="20"/>
      <x v="575"/>
      <x v="849"/>
      <x/>
    </i>
    <i>
      <x v="21"/>
      <x v="667"/>
      <x v="1462"/>
      <x v="7"/>
    </i>
    <i>
      <x v="22"/>
      <x v="521"/>
      <x v="767"/>
      <x/>
    </i>
    <i>
      <x v="23"/>
      <x v="523"/>
      <x v="770"/>
      <x/>
    </i>
    <i>
      <x v="24"/>
      <x v="520"/>
      <x v="775"/>
      <x/>
    </i>
    <i>
      <x v="25"/>
      <x v="1377"/>
      <x v="1068"/>
      <x v="16"/>
    </i>
    <i>
      <x v="26"/>
      <x v="658"/>
      <x v="417"/>
      <x/>
    </i>
    <i>
      <x v="27"/>
      <x v="1064"/>
      <x v="831"/>
      <x v="23"/>
    </i>
    <i>
      <x v="28"/>
      <x v="651"/>
      <x v="1023"/>
      <x/>
    </i>
    <i>
      <x v="29"/>
      <x v="437"/>
      <x v="1355"/>
      <x v="26"/>
    </i>
    <i>
      <x v="30"/>
      <x v="97"/>
      <x v="431"/>
      <x v="26"/>
    </i>
    <i>
      <x v="31"/>
      <x v="239"/>
      <x v="181"/>
      <x v="26"/>
    </i>
    <i>
      <x v="32"/>
      <x v="240"/>
      <x v="425"/>
      <x v="26"/>
    </i>
    <i>
      <x v="33"/>
      <x v="621"/>
      <x v="917"/>
      <x/>
    </i>
    <i>
      <x v="34"/>
      <x v="1028"/>
      <x v="1191"/>
      <x v="23"/>
    </i>
    <i>
      <x v="35"/>
      <x v="611"/>
      <x v="842"/>
      <x/>
    </i>
    <i>
      <x v="36"/>
      <x v="524"/>
      <x v="771"/>
      <x/>
    </i>
    <i>
      <x v="37"/>
      <x v="788"/>
      <x v="1071"/>
      <x/>
    </i>
    <i>
      <x v="38"/>
      <x v="529"/>
      <x v="774"/>
      <x/>
    </i>
    <i>
      <x v="39"/>
      <x v="514"/>
      <x v="784"/>
      <x/>
    </i>
    <i>
      <x v="40"/>
      <x v="530"/>
      <x v="776"/>
      <x/>
    </i>
    <i>
      <x v="41"/>
      <x v="1369"/>
      <x v="510"/>
      <x v="11"/>
    </i>
    <i>
      <x v="42"/>
      <x v="628"/>
      <x v="1131"/>
      <x/>
    </i>
    <i>
      <x v="43"/>
      <x v="626"/>
      <x v="1140"/>
      <x/>
    </i>
    <i>
      <x v="44"/>
      <x v="516"/>
      <x v="783"/>
      <x/>
    </i>
    <i>
      <x v="45"/>
      <x v="805"/>
      <x v="602"/>
      <x v="26"/>
    </i>
    <i>
      <x v="46"/>
      <x v="515"/>
      <x v="782"/>
      <x/>
    </i>
    <i r="1">
      <x v="1336"/>
      <x v="340"/>
      <x v="5"/>
    </i>
    <i>
      <x v="47"/>
      <x v="624"/>
      <x v="1136"/>
      <x/>
    </i>
    <i>
      <x v="48"/>
      <x v="312"/>
      <x v="884"/>
      <x v="12"/>
    </i>
    <i>
      <x v="49"/>
      <x v="468"/>
      <x v="726"/>
      <x/>
    </i>
    <i>
      <x v="50"/>
      <x v="325"/>
      <x v="1266"/>
      <x v="26"/>
    </i>
    <i>
      <x v="51"/>
      <x v="1347"/>
      <x v="451"/>
      <x v="9"/>
    </i>
    <i r="1">
      <x v="1370"/>
      <x v="509"/>
      <x v="11"/>
    </i>
    <i>
      <x v="52"/>
      <x v="436"/>
      <x v="1356"/>
      <x v="26"/>
    </i>
    <i>
      <x v="53"/>
      <x v="1060"/>
      <x v="1213"/>
      <x v="23"/>
    </i>
    <i>
      <x v="54"/>
      <x v="1069"/>
      <x v="1320"/>
      <x v="23"/>
    </i>
    <i>
      <x v="55"/>
      <x v="1152"/>
      <x v="1101"/>
      <x v="8"/>
    </i>
    <i>
      <x v="56"/>
      <x v="627"/>
      <x v="1138"/>
      <x/>
    </i>
    <i r="1">
      <x v="1349"/>
      <x v="452"/>
      <x v="9"/>
    </i>
    <i>
      <x v="57"/>
      <x v="355"/>
      <x v="430"/>
      <x v="26"/>
    </i>
    <i>
      <x v="58"/>
      <x v="1351"/>
      <x v="453"/>
      <x v="9"/>
    </i>
    <i>
      <x v="59"/>
      <x v="320"/>
      <x v="1155"/>
      <x v="26"/>
    </i>
    <i>
      <x v="60"/>
      <x v="787"/>
      <x v="1070"/>
      <x/>
    </i>
    <i r="1">
      <x v="1343"/>
      <x v="450"/>
      <x v="9"/>
    </i>
    <i>
      <x v="61"/>
      <x v="19"/>
      <x v="1102"/>
      <x v="8"/>
    </i>
    <i>
      <x v="62"/>
      <x v="525"/>
      <x v="773"/>
      <x/>
    </i>
    <i>
      <x v="63"/>
      <x v="1036"/>
      <x v="1197"/>
      <x v="23"/>
    </i>
    <i>
      <x v="64"/>
      <x v="522"/>
      <x v="768"/>
      <x/>
    </i>
    <i r="1">
      <x v="572"/>
      <x v="810"/>
      <x/>
    </i>
    <i r="1">
      <x v="1488"/>
      <x v="786"/>
      <x/>
    </i>
    <i>
      <x v="65"/>
      <x v="1042"/>
      <x v="1201"/>
      <x v="23"/>
    </i>
    <i>
      <x v="66"/>
      <x v="361"/>
      <x v="1120"/>
      <x/>
    </i>
    <i>
      <x v="67"/>
      <x v="526"/>
      <x v="769"/>
      <x/>
    </i>
    <i>
      <x v="68"/>
      <x v="13"/>
      <x v="1322"/>
      <x v="8"/>
    </i>
    <i r="1">
      <x v="542"/>
      <x v="743"/>
      <x v="1"/>
    </i>
    <i r="1">
      <x v="1153"/>
      <x v="1104"/>
      <x v="8"/>
    </i>
    <i r="1">
      <x v="1371"/>
      <x v="512"/>
      <x v="11"/>
    </i>
    <i>
      <x v="69"/>
      <x v="1333"/>
      <x v="191"/>
      <x v="26"/>
    </i>
    <i>
      <x v="70"/>
      <x v="475"/>
      <x v="1091"/>
      <x/>
    </i>
    <i>
      <x v="71"/>
      <x v="632"/>
      <x v="1143"/>
      <x/>
    </i>
    <i r="1">
      <x v="1489"/>
      <x v="788"/>
      <x/>
    </i>
    <i>
      <x v="72"/>
      <x v="1055"/>
      <x v="504"/>
      <x v="12"/>
    </i>
    <i r="1">
      <x v="1058"/>
      <x v="8"/>
      <x v="12"/>
    </i>
    <i r="1">
      <x v="1460"/>
      <x v="1289"/>
      <x v="4"/>
    </i>
    <i>
      <x v="73"/>
      <x v="1337"/>
      <x v="339"/>
      <x v="5"/>
    </i>
    <i>
      <x v="74"/>
      <x v="102"/>
      <x v="837"/>
      <x v="26"/>
    </i>
    <i>
      <x v="75"/>
      <x v="346"/>
      <x v="188"/>
      <x v="26"/>
    </i>
    <i>
      <x v="76"/>
      <x v="986"/>
      <x v="1358"/>
      <x v="25"/>
    </i>
    <i>
      <x v="77"/>
      <x v="14"/>
      <x v="1318"/>
      <x v="8"/>
    </i>
    <i>
      <x v="78"/>
      <x v="327"/>
      <x v="956"/>
      <x v="26"/>
    </i>
    <i>
      <x v="79"/>
      <x v="440"/>
      <x v="1156"/>
      <x/>
    </i>
    <i>
      <x v="80"/>
      <x v="247"/>
      <x v="1338"/>
      <x v="26"/>
    </i>
    <i r="1">
      <x v="532"/>
      <x v="735"/>
      <x v="1"/>
    </i>
    <i r="1">
      <x v="536"/>
      <x v="749"/>
      <x v="1"/>
    </i>
    <i>
      <x v="81"/>
      <x v="279"/>
      <x v="636"/>
      <x v="12"/>
    </i>
    <i>
      <x v="82"/>
      <x v="586"/>
      <x v="845"/>
      <x/>
    </i>
    <i>
      <x v="83"/>
      <x v="1038"/>
      <x v="1199"/>
      <x v="23"/>
    </i>
    <i>
      <x v="84"/>
      <x v="394"/>
      <x v="1077"/>
      <x v="26"/>
    </i>
    <i>
      <x v="85"/>
      <x v="350"/>
      <x v="186"/>
      <x v="26"/>
    </i>
    <i>
      <x v="86"/>
      <x v="390"/>
      <x v="1082"/>
      <x v="26"/>
    </i>
    <i r="1">
      <x v="534"/>
      <x v="748"/>
      <x v="1"/>
    </i>
    <i r="1">
      <x v="540"/>
      <x v="732"/>
      <x v="1"/>
    </i>
    <i r="1">
      <x v="544"/>
      <x v="739"/>
      <x v="1"/>
    </i>
    <i r="1">
      <x v="548"/>
      <x v="753"/>
      <x v="1"/>
    </i>
    <i r="1">
      <x v="1490"/>
      <x v="790"/>
      <x/>
    </i>
    <i>
      <x v="87"/>
      <x v="801"/>
      <x v="1485"/>
      <x v="23"/>
    </i>
    <i>
      <x v="88"/>
      <x v="113"/>
      <x v="1402"/>
      <x v="26"/>
    </i>
    <i>
      <x v="89"/>
      <x v="803"/>
      <x v="1486"/>
      <x v="23"/>
    </i>
    <i>
      <x v="90"/>
      <x v="470"/>
      <x v="558"/>
      <x/>
    </i>
    <i>
      <x v="91"/>
      <x v="969"/>
      <x v="374"/>
      <x v="25"/>
    </i>
    <i>
      <x v="92"/>
      <x v="169"/>
      <x v="1444"/>
      <x v="26"/>
    </i>
    <i>
      <x v="93"/>
      <x v="282"/>
      <x v="868"/>
      <x v="12"/>
    </i>
    <i>
      <x v="94"/>
      <x v="380"/>
      <x v="553"/>
      <x/>
    </i>
    <i>
      <x v="95"/>
      <x v="122"/>
      <x v="1420"/>
      <x v="26"/>
    </i>
    <i>
      <x v="96"/>
      <x v="21"/>
      <x v="1100"/>
      <x v="8"/>
    </i>
    <i r="1">
      <x v="1065"/>
      <x v="1212"/>
      <x v="23"/>
    </i>
    <i>
      <x v="97"/>
      <x v="993"/>
      <x v="327"/>
      <x v="25"/>
    </i>
    <i>
      <x v="98"/>
      <x v="115"/>
      <x v="1400"/>
      <x v="26"/>
    </i>
    <i r="1">
      <x v="469"/>
      <x v="1035"/>
      <x/>
    </i>
    <i>
      <x v="99"/>
      <x v="165"/>
      <x v="1441"/>
      <x v="26"/>
    </i>
    <i>
      <x v="100"/>
      <x v="929"/>
      <x v="285"/>
      <x v="25"/>
    </i>
    <i>
      <x v="101"/>
      <x v="166"/>
      <x v="1442"/>
      <x v="26"/>
    </i>
    <i>
      <x v="102"/>
      <x v="164"/>
      <x v="1441"/>
      <x v="26"/>
    </i>
    <i>
      <x v="103"/>
      <x v="103"/>
      <x v="905"/>
      <x v="26"/>
    </i>
    <i r="1">
      <x v="1066"/>
      <x v="1210"/>
      <x v="23"/>
    </i>
    <i>
      <x v="104"/>
      <x v="541"/>
      <x v="747"/>
      <x v="1"/>
    </i>
    <i r="1">
      <x v="545"/>
      <x v="751"/>
      <x v="1"/>
    </i>
    <i r="1">
      <x v="593"/>
      <x v="1313"/>
      <x v="1"/>
    </i>
    <i r="1">
      <x v="595"/>
      <x v="1314"/>
      <x v="1"/>
    </i>
    <i r="1">
      <x v="623"/>
      <x v="793"/>
      <x/>
    </i>
    <i>
      <x v="105"/>
      <x v="1346"/>
      <x v="454"/>
      <x v="9"/>
    </i>
    <i>
      <x v="106"/>
      <x v="100"/>
      <x v="833"/>
      <x v="26"/>
    </i>
    <i>
      <x v="107"/>
      <x v="609"/>
      <x v="851"/>
      <x v="1"/>
    </i>
    <i r="1">
      <x v="682"/>
      <x v="1125"/>
      <x/>
    </i>
    <i r="1">
      <x v="790"/>
      <x v="1145"/>
      <x/>
    </i>
    <i>
      <x v="108"/>
      <x v="168"/>
      <x v="1444"/>
      <x v="26"/>
    </i>
    <i>
      <x v="109"/>
      <x v="145"/>
      <x v="1409"/>
      <x v="26"/>
    </i>
    <i>
      <x v="110"/>
      <x v="1021"/>
      <x v="1184"/>
      <x v="23"/>
    </i>
    <i>
      <x v="111"/>
      <x v="129"/>
      <x v="1445"/>
      <x v="26"/>
    </i>
    <i>
      <x v="112"/>
      <x v="159"/>
      <x v="1430"/>
      <x v="26"/>
    </i>
    <i r="1">
      <x v="1015"/>
      <x v="1178"/>
      <x v="23"/>
    </i>
    <i>
      <x v="113"/>
      <x v="606"/>
      <x v="857"/>
      <x v="1"/>
    </i>
    <i r="1">
      <x v="792"/>
      <x v="1147"/>
      <x/>
    </i>
    <i>
      <x v="114"/>
      <x v="39"/>
      <x v="1262"/>
      <x v="10"/>
    </i>
    <i>
      <x v="115"/>
      <x v="926"/>
      <x v="282"/>
      <x v="25"/>
    </i>
    <i>
      <x v="116"/>
      <x v="151"/>
      <x v="1416"/>
      <x v="26"/>
    </i>
    <i r="1">
      <x v="303"/>
      <x v="875"/>
      <x v="12"/>
    </i>
    <i>
      <x v="117"/>
      <x v="433"/>
      <x v="372"/>
      <x v="26"/>
    </i>
    <i r="1">
      <x v="517"/>
      <x v="777"/>
      <x/>
    </i>
    <i r="1">
      <x v="686"/>
      <x v="722"/>
      <x/>
    </i>
    <i>
      <x v="118"/>
      <x v="391"/>
      <x v="1082"/>
      <x v="26"/>
    </i>
    <i r="1">
      <x v="1072"/>
      <x v="1223"/>
      <x v="20"/>
    </i>
    <i>
      <x v="119"/>
      <x v="444"/>
      <x v="1483"/>
      <x v="7"/>
    </i>
    <i>
      <x v="120"/>
      <x v="163"/>
      <x v="1438"/>
      <x v="26"/>
    </i>
    <i>
      <x v="121"/>
      <x v="1090"/>
      <x v="676"/>
      <x v="13"/>
    </i>
    <i>
      <x v="122"/>
      <x v="172"/>
      <x v="1423"/>
      <x v="26"/>
    </i>
    <i>
      <x v="123"/>
      <x v="123"/>
      <x v="1428"/>
      <x v="26"/>
    </i>
    <i>
      <x v="124"/>
      <x v="143"/>
      <x v="1408"/>
      <x v="26"/>
    </i>
    <i r="1">
      <x v="370"/>
      <x v="719"/>
      <x/>
    </i>
    <i>
      <x v="125"/>
      <x v="131"/>
      <x v="1450"/>
      <x v="26"/>
    </i>
    <i r="1">
      <x v="943"/>
      <x v="308"/>
      <x v="25"/>
    </i>
    <i>
      <x v="126"/>
      <x v="125"/>
      <x v="1439"/>
      <x v="26"/>
    </i>
    <i r="1">
      <x v="1462"/>
      <x v="1288"/>
      <x v="4"/>
    </i>
    <i>
      <x v="127"/>
      <x v="1000"/>
      <x v="1455"/>
      <x v="25"/>
    </i>
    <i>
      <x v="128"/>
      <x v="435"/>
      <x v="1357"/>
      <x v="26"/>
    </i>
    <i>
      <x v="129"/>
      <x v="328"/>
      <x v="954"/>
      <x v="26"/>
    </i>
    <i>
      <x v="130"/>
      <x v="242"/>
      <x v="1343"/>
      <x v="26"/>
    </i>
    <i>
      <x v="131"/>
      <x v="1026"/>
      <x v="1190"/>
      <x v="23"/>
    </i>
    <i>
      <x v="132"/>
      <x v="117"/>
      <x v="1407"/>
      <x v="26"/>
    </i>
    <i r="1">
      <x v="1014"/>
      <x v="1177"/>
      <x v="23"/>
    </i>
    <i>
      <x v="133"/>
      <x v="463"/>
      <x v="330"/>
      <x/>
    </i>
    <i>
      <x v="134"/>
      <x v="127"/>
      <x v="1440"/>
      <x v="26"/>
    </i>
    <i r="1">
      <x v="1330"/>
      <x v="403"/>
      <x v="21"/>
    </i>
    <i>
      <x v="135"/>
      <x v="908"/>
      <x v="306"/>
      <x v="25"/>
    </i>
    <i>
      <x v="136"/>
      <x v="332"/>
      <x v="1075"/>
      <x v="12"/>
    </i>
    <i r="1">
      <x v="336"/>
      <x v="427"/>
      <x v="12"/>
    </i>
    <i>
      <x v="137"/>
      <x v="120"/>
      <x v="1418"/>
      <x v="26"/>
    </i>
    <i r="1">
      <x v="142"/>
      <x v="1406"/>
      <x v="26"/>
    </i>
    <i>
      <x v="138"/>
      <x v="1007"/>
      <x v="1095"/>
      <x v="25"/>
    </i>
    <i>
      <x v="139"/>
      <x v="989"/>
      <x v="1276"/>
      <x v="25"/>
    </i>
    <i>
      <x v="140"/>
      <x v="326"/>
      <x v="906"/>
      <x v="26"/>
    </i>
    <i>
      <x v="141"/>
      <x v="664"/>
      <x v="1482"/>
      <x v="7"/>
    </i>
    <i r="1">
      <x v="835"/>
      <x v="1225"/>
      <x v="20"/>
    </i>
    <i r="1">
      <x v="1016"/>
      <x v="1179"/>
      <x v="23"/>
    </i>
    <i>
      <x v="142"/>
      <x v="466"/>
      <x v="383"/>
      <x/>
    </i>
    <i>
      <x v="143"/>
      <x v="157"/>
      <x v="1426"/>
      <x v="26"/>
    </i>
    <i>
      <x v="144"/>
      <x v="40"/>
      <x v="1259"/>
      <x v="10"/>
    </i>
    <i r="1">
      <x v="156"/>
      <x v="1425"/>
      <x v="26"/>
    </i>
    <i r="1">
      <x v="194"/>
      <x v="1384"/>
      <x v="26"/>
    </i>
    <i r="1">
      <x v="527"/>
      <x v="766"/>
      <x/>
    </i>
    <i r="1">
      <x v="528"/>
      <x v="772"/>
      <x/>
    </i>
    <i r="1">
      <x v="539"/>
      <x v="729"/>
      <x v="1"/>
    </i>
    <i r="1">
      <x v="570"/>
      <x v="808"/>
      <x/>
    </i>
    <i r="1">
      <x v="571"/>
      <x v="809"/>
      <x/>
    </i>
    <i r="1">
      <x v="594"/>
      <x v="1311"/>
      <x v="1"/>
    </i>
    <i r="1">
      <x v="1491"/>
      <x v="792"/>
      <x/>
    </i>
    <i>
      <x v="145"/>
      <x v="158"/>
      <x v="1427"/>
      <x v="26"/>
    </i>
    <i r="1">
      <x v="1018"/>
      <x v="1181"/>
      <x v="23"/>
    </i>
    <i>
      <x v="146"/>
      <x v="130"/>
      <x v="1449"/>
      <x v="26"/>
    </i>
    <i r="1">
      <x v="193"/>
      <x v="1383"/>
      <x v="26"/>
    </i>
    <i r="1">
      <x v="438"/>
      <x v="567"/>
      <x v="26"/>
    </i>
    <i r="1">
      <x v="439"/>
      <x v="563"/>
      <x v="26"/>
    </i>
    <i r="1">
      <x v="608"/>
      <x v="856"/>
      <x v="1"/>
    </i>
    <i r="1">
      <x v="614"/>
      <x v="847"/>
      <x/>
    </i>
    <i r="1">
      <x v="1167"/>
      <x v="1118"/>
      <x/>
    </i>
    <i>
      <x v="147"/>
      <x v="981"/>
      <x v="564"/>
      <x v="25"/>
    </i>
    <i>
      <x v="148"/>
      <x v="202"/>
      <x v="1392"/>
      <x v="26"/>
    </i>
    <i>
      <x v="149"/>
      <x v="1071"/>
      <x v="1218"/>
      <x v="20"/>
    </i>
    <i>
      <x v="150"/>
      <x v="154"/>
      <x v="1422"/>
      <x v="26"/>
    </i>
    <i r="1">
      <x v="160"/>
      <x v="1431"/>
      <x v="26"/>
    </i>
    <i r="1">
      <x v="481"/>
      <x v="1010"/>
      <x/>
    </i>
    <i r="1">
      <x v="755"/>
      <x v="1087"/>
      <x v="19"/>
    </i>
    <i>
      <x v="151"/>
      <x v="975"/>
      <x v="568"/>
      <x v="25"/>
    </i>
    <i>
      <x v="152"/>
      <x v="974"/>
      <x v="378"/>
      <x v="25"/>
    </i>
    <i>
      <x v="153"/>
      <x v="152"/>
      <x v="1417"/>
      <x v="26"/>
    </i>
    <i>
      <x v="154"/>
      <x v="924"/>
      <x v="280"/>
      <x v="25"/>
    </i>
    <i>
      <x v="155"/>
      <x v="489"/>
      <x v="1"/>
      <x/>
    </i>
    <i>
      <x v="156"/>
      <x v="199"/>
      <x v="1389"/>
      <x v="26"/>
    </i>
    <i>
      <x v="157"/>
      <x v="177"/>
      <x v="1447"/>
      <x v="26"/>
    </i>
    <i>
      <x v="158"/>
      <x v="118"/>
      <x v="1413"/>
      <x v="26"/>
    </i>
    <i r="1">
      <x v="1023"/>
      <x v="1186"/>
      <x v="23"/>
    </i>
    <i r="1">
      <x v="1034"/>
      <x v="1196"/>
      <x v="23"/>
    </i>
    <i r="1">
      <x v="1044"/>
      <x v="1203"/>
      <x v="23"/>
    </i>
    <i>
      <x v="159"/>
      <x v="17"/>
      <x v="1097"/>
      <x v="8"/>
    </i>
    <i r="1">
      <x v="923"/>
      <x v="279"/>
      <x v="25"/>
    </i>
    <i>
      <x v="160"/>
      <x v="673"/>
      <x v="919"/>
      <x v="7"/>
    </i>
    <i>
      <x v="161"/>
      <x v="937"/>
      <x v="298"/>
      <x v="25"/>
    </i>
    <i>
      <x v="162"/>
      <x v="409"/>
      <x v="1277"/>
      <x v="26"/>
    </i>
    <i r="1">
      <x v="429"/>
      <x v="371"/>
      <x v="26"/>
    </i>
    <i r="1">
      <x v="1130"/>
      <x v="718"/>
      <x v="13"/>
    </i>
    <i>
      <x v="163"/>
      <x v="296"/>
      <x v="869"/>
      <x v="12"/>
    </i>
    <i>
      <x v="164"/>
      <x v="930"/>
      <x v="207"/>
      <x v="25"/>
    </i>
    <i>
      <x v="165"/>
      <x v="300"/>
      <x v="863"/>
      <x v="12"/>
    </i>
    <i r="1">
      <x v="397"/>
      <x v="439"/>
      <x v="26"/>
    </i>
    <i r="1">
      <x v="832"/>
      <x v="1222"/>
      <x v="20"/>
    </i>
    <i r="1">
      <x v="910"/>
      <x v="309"/>
      <x v="25"/>
    </i>
    <i r="1">
      <x v="928"/>
      <x v="284"/>
      <x v="25"/>
    </i>
    <i r="1">
      <x v="980"/>
      <x v="566"/>
      <x v="25"/>
    </i>
    <i>
      <x v="166"/>
      <x v="1003"/>
      <x v="14"/>
      <x v="25"/>
    </i>
    <i>
      <x v="167"/>
      <x v="128"/>
      <x v="1445"/>
      <x v="26"/>
    </i>
    <i r="1">
      <x v="171"/>
      <x v="1423"/>
      <x v="26"/>
    </i>
    <i>
      <x v="168"/>
      <x v="44"/>
      <x v="1252"/>
      <x v="10"/>
    </i>
    <i r="1">
      <x v="161"/>
      <x v="1432"/>
      <x v="26"/>
    </i>
    <i r="1">
      <x v="443"/>
      <x v="1053"/>
      <x/>
    </i>
    <i>
      <x v="169"/>
      <x v="405"/>
      <x v="1280"/>
      <x v="26"/>
    </i>
    <i r="1">
      <x v="1074"/>
      <x v="662"/>
      <x v="13"/>
    </i>
    <i>
      <x v="170"/>
      <x v="149"/>
      <x v="1415"/>
      <x v="26"/>
    </i>
    <i r="1">
      <x v="192"/>
      <x v="1382"/>
      <x v="26"/>
    </i>
    <i r="1">
      <x v="1107"/>
      <x v="707"/>
      <x v="13"/>
    </i>
    <i>
      <x v="171"/>
      <x v="615"/>
      <x v="949"/>
      <x v="7"/>
    </i>
    <i>
      <x v="172"/>
      <x v="140"/>
      <x v="623"/>
      <x v="24"/>
    </i>
    <i r="1">
      <x v="293"/>
      <x v="870"/>
      <x v="12"/>
    </i>
    <i>
      <x v="173"/>
      <x v="148"/>
      <x v="1412"/>
      <x v="26"/>
    </i>
    <i r="1">
      <x v="173"/>
      <x v="1434"/>
      <x v="26"/>
    </i>
    <i r="1">
      <x v="519"/>
      <x v="780"/>
      <x/>
    </i>
    <i r="1">
      <x v="909"/>
      <x v="307"/>
      <x v="25"/>
    </i>
    <i>
      <x v="174"/>
      <x v="141"/>
      <x v="635"/>
      <x v="24"/>
    </i>
    <i r="1">
      <x v="184"/>
      <x v="624"/>
      <x v="24"/>
    </i>
    <i r="1">
      <x v="205"/>
      <x v="1395"/>
      <x v="26"/>
    </i>
    <i r="1">
      <x v="473"/>
      <x v="556"/>
      <x/>
    </i>
    <i r="1">
      <x v="828"/>
      <x v="1220"/>
      <x v="20"/>
    </i>
    <i>
      <x v="175"/>
      <x v="962"/>
      <x v="1271"/>
      <x v="25"/>
    </i>
    <i>
      <x v="176"/>
      <x v="144"/>
      <x v="1409"/>
      <x v="26"/>
    </i>
    <i r="1">
      <x v="167"/>
      <x v="1443"/>
      <x v="26"/>
    </i>
    <i r="1">
      <x v="210"/>
      <x v="1398"/>
      <x v="26"/>
    </i>
    <i r="1">
      <x v="407"/>
      <x v="1274"/>
      <x v="26"/>
    </i>
    <i r="1">
      <x v="477"/>
      <x v="1092"/>
      <x/>
    </i>
    <i r="1">
      <x v="799"/>
      <x v="1488"/>
      <x v="23"/>
    </i>
    <i r="1">
      <x v="1027"/>
      <x v="1189"/>
      <x v="23"/>
    </i>
    <i r="1">
      <x v="1088"/>
      <x v="688"/>
      <x v="13"/>
    </i>
    <i r="1">
      <x v="1112"/>
      <x v="706"/>
      <x v="13"/>
    </i>
    <i>
      <x v="177"/>
      <x v="52"/>
      <x v="1215"/>
      <x v="6"/>
    </i>
    <i r="1">
      <x v="248"/>
      <x v="1339"/>
      <x v="26"/>
    </i>
    <i r="1">
      <x v="387"/>
      <x v="1080"/>
      <x v="26"/>
    </i>
    <i r="1">
      <x v="897"/>
      <x v="230"/>
      <x v="25"/>
    </i>
    <i r="1">
      <x v="1022"/>
      <x v="1185"/>
      <x v="23"/>
    </i>
    <i r="1">
      <x v="1024"/>
      <x v="1187"/>
      <x v="23"/>
    </i>
    <i r="1">
      <x v="1161"/>
      <x v="385"/>
      <x/>
    </i>
    <i>
      <x v="178"/>
      <x v="959"/>
      <x v="1270"/>
      <x v="25"/>
    </i>
    <i>
      <x v="179"/>
      <x v="124"/>
      <x v="1429"/>
      <x v="26"/>
    </i>
    <i r="1">
      <x v="150"/>
      <x v="1416"/>
      <x v="26"/>
    </i>
    <i r="1">
      <x v="153"/>
      <x v="1421"/>
      <x v="26"/>
    </i>
    <i r="1">
      <x v="204"/>
      <x v="1394"/>
      <x v="26"/>
    </i>
    <i>
      <x v="180"/>
      <x v="869"/>
      <x v="277"/>
      <x v="25"/>
    </i>
    <i>
      <x v="181"/>
      <x v="48"/>
      <x v="1253"/>
      <x v="10"/>
    </i>
    <i r="1">
      <x v="291"/>
      <x v="881"/>
      <x v="6"/>
    </i>
    <i r="1">
      <x v="671"/>
      <x v="922"/>
      <x v="7"/>
    </i>
    <i r="1">
      <x v="827"/>
      <x v="1219"/>
      <x v="20"/>
    </i>
    <i r="1">
      <x v="1139"/>
      <x v="487"/>
      <x/>
    </i>
    <i r="1">
      <x v="1465"/>
      <x v="613"/>
      <x v="4"/>
    </i>
    <i>
      <x v="182"/>
      <x v="949"/>
      <x v="296"/>
      <x v="25"/>
    </i>
    <i>
      <x v="183"/>
      <x v="294"/>
      <x v="880"/>
      <x v="12"/>
    </i>
    <i r="1">
      <x v="388"/>
      <x v="1080"/>
      <x v="26"/>
    </i>
    <i r="1">
      <x v="1104"/>
      <x v="716"/>
      <x v="13"/>
    </i>
    <i>
      <x v="184"/>
      <x v="856"/>
      <x v="205"/>
      <x v="25"/>
    </i>
    <i>
      <x v="185"/>
      <x v="174"/>
      <x v="1435"/>
      <x v="26"/>
    </i>
    <i r="1">
      <x v="321"/>
      <x v="11"/>
      <x v="26"/>
    </i>
    <i r="1">
      <x v="458"/>
      <x v="1002"/>
      <x/>
    </i>
    <i r="1">
      <x v="479"/>
      <x v="488"/>
      <x/>
    </i>
    <i r="1">
      <x v="486"/>
      <x v="996"/>
      <x/>
    </i>
    <i>
      <x v="186"/>
      <x v="976"/>
      <x v="569"/>
      <x v="25"/>
    </i>
    <i>
      <x v="187"/>
      <x v="203"/>
      <x v="1393"/>
      <x v="26"/>
    </i>
    <i r="1">
      <x v="297"/>
      <x v="872"/>
      <x v="12"/>
    </i>
    <i>
      <x v="188"/>
      <x v="631"/>
      <x v="1137"/>
      <x/>
    </i>
    <i r="1">
      <x v="742"/>
      <x v="976"/>
      <x v="17"/>
    </i>
    <i r="1">
      <x v="802"/>
      <x v="1487"/>
      <x v="23"/>
    </i>
    <i r="1">
      <x v="1045"/>
      <x v="1204"/>
      <x v="23"/>
    </i>
    <i>
      <x v="189"/>
      <x v="146"/>
      <x v="1410"/>
      <x v="26"/>
    </i>
    <i r="1">
      <x v="162"/>
      <x v="1433"/>
      <x v="26"/>
    </i>
    <i r="1">
      <x v="488"/>
      <x/>
      <x/>
    </i>
    <i r="1">
      <x v="825"/>
      <x v="1216"/>
      <x v="20"/>
    </i>
    <i>
      <x v="190"/>
      <x v="116"/>
      <x v="1405"/>
      <x v="26"/>
    </i>
    <i r="1">
      <x v="292"/>
      <x v="861"/>
      <x v="12"/>
    </i>
    <i r="1">
      <x v="406"/>
      <x v="1279"/>
      <x v="26"/>
    </i>
    <i r="1">
      <x v="408"/>
      <x v="1278"/>
      <x v="26"/>
    </i>
    <i r="1">
      <x v="1031"/>
      <x v="1164"/>
      <x v="23"/>
    </i>
    <i>
      <x v="191"/>
      <x v="12"/>
      <x v="1323"/>
      <x v="8"/>
    </i>
    <i>
      <x v="192"/>
      <x v="110"/>
      <x v="1362"/>
      <x v="6"/>
    </i>
    <i r="1">
      <x v="170"/>
      <x v="1446"/>
      <x v="26"/>
    </i>
    <i r="1">
      <x v="190"/>
      <x v="1380"/>
      <x v="26"/>
    </i>
    <i r="1">
      <x v="1076"/>
      <x v="677"/>
      <x v="13"/>
    </i>
    <i r="1">
      <x v="1089"/>
      <x v="689"/>
      <x v="13"/>
    </i>
    <i r="1">
      <x v="1120"/>
      <x v="705"/>
      <x v="13"/>
    </i>
    <i>
      <x v="193"/>
      <x v="46"/>
      <x v="1251"/>
      <x v="10"/>
    </i>
    <i r="1">
      <x v="96"/>
      <x v="1354"/>
      <x v="26"/>
    </i>
    <i r="1">
      <x v="226"/>
      <x v="646"/>
      <x v="14"/>
    </i>
    <i r="1">
      <x v="359"/>
      <x v="1072"/>
      <x/>
    </i>
    <i r="1">
      <x v="383"/>
      <x v="830"/>
      <x/>
    </i>
    <i r="1">
      <x v="453"/>
      <x v="998"/>
      <x/>
    </i>
    <i r="1">
      <x v="483"/>
      <x v="995"/>
      <x/>
    </i>
    <i r="1">
      <x v="947"/>
      <x v="294"/>
      <x v="25"/>
    </i>
    <i>
      <x v="194"/>
      <x v="104"/>
      <x v="630"/>
      <x v="24"/>
    </i>
    <i r="1">
      <x v="155"/>
      <x v="1424"/>
      <x v="26"/>
    </i>
    <i r="1">
      <x v="189"/>
      <x v="1379"/>
      <x v="26"/>
    </i>
    <i r="1">
      <x v="487"/>
      <x v="1026"/>
      <x/>
    </i>
    <i r="1">
      <x v="905"/>
      <x v="236"/>
      <x v="25"/>
    </i>
    <i r="1">
      <x v="1070"/>
      <x v="1157"/>
      <x v="23"/>
    </i>
    <i r="1">
      <x v="1111"/>
      <x v="697"/>
      <x v="13"/>
    </i>
    <i>
      <x v="195"/>
      <x v="147"/>
      <x v="1411"/>
      <x v="26"/>
    </i>
    <i r="1">
      <x v="308"/>
      <x v="879"/>
      <x v="12"/>
    </i>
    <i r="1">
      <x v="874"/>
      <x v="222"/>
      <x v="25"/>
    </i>
    <i r="1">
      <x v="913"/>
      <x v="203"/>
      <x v="25"/>
    </i>
    <i r="1">
      <x v="955"/>
      <x v="1285"/>
      <x v="25"/>
    </i>
    <i r="1">
      <x v="1019"/>
      <x v="1182"/>
      <x v="23"/>
    </i>
    <i r="1">
      <x v="1049"/>
      <x v="1160"/>
      <x v="23"/>
    </i>
    <i r="1">
      <x v="1162"/>
      <x v="404"/>
      <x v="1"/>
    </i>
    <i r="1">
      <x v="1163"/>
      <x v="517"/>
      <x v="1"/>
    </i>
    <i r="1">
      <x v="1164"/>
      <x v="518"/>
      <x v="1"/>
    </i>
    <i r="1">
      <x v="1165"/>
      <x v="519"/>
      <x v="1"/>
    </i>
    <i r="1">
      <x v="1166"/>
      <x v="516"/>
      <x v="1"/>
    </i>
    <i r="1">
      <x v="1464"/>
      <x v="614"/>
      <x v="4"/>
    </i>
    <i r="1">
      <x v="1493"/>
      <x v="988"/>
      <x/>
    </i>
    <i>
      <x v="196"/>
      <x v="200"/>
      <x v="1390"/>
      <x v="26"/>
    </i>
    <i r="1">
      <x v="474"/>
      <x v="1107"/>
      <x/>
    </i>
    <i r="1">
      <x v="1075"/>
      <x v="685"/>
      <x v="13"/>
    </i>
    <i r="1">
      <x v="1098"/>
      <x v="667"/>
      <x v="13"/>
    </i>
    <i r="1">
      <x v="1509"/>
      <x v="1093"/>
      <x/>
    </i>
    <i>
      <x v="197"/>
      <x v="42"/>
      <x v="1260"/>
      <x v="10"/>
    </i>
    <i r="1">
      <x v="119"/>
      <x v="1414"/>
      <x v="26"/>
    </i>
    <i r="1">
      <x v="176"/>
      <x v="1437"/>
      <x v="26"/>
    </i>
    <i r="1">
      <x v="467"/>
      <x v="1045"/>
      <x/>
    </i>
    <i r="1">
      <x v="478"/>
      <x v="382"/>
      <x/>
    </i>
    <i r="1">
      <x v="833"/>
      <x v="1228"/>
      <x v="20"/>
    </i>
    <i r="1">
      <x v="864"/>
      <x v="269"/>
      <x v="25"/>
    </i>
    <i r="1">
      <x v="925"/>
      <x v="281"/>
      <x v="25"/>
    </i>
    <i>
      <x v="198"/>
      <x v="186"/>
      <x v="627"/>
      <x v="24"/>
    </i>
    <i r="1">
      <x v="211"/>
      <x v="1376"/>
      <x v="26"/>
    </i>
    <i r="1">
      <x v="867"/>
      <x v="274"/>
      <x v="25"/>
    </i>
    <i r="1">
      <x v="890"/>
      <x v="305"/>
      <x v="25"/>
    </i>
    <i>
      <x v="199"/>
      <x v="191"/>
      <x v="1381"/>
      <x v="26"/>
    </i>
    <i r="1">
      <x v="212"/>
      <x v="1377"/>
      <x v="26"/>
    </i>
    <i r="1">
      <x v="298"/>
      <x v="871"/>
      <x v="12"/>
    </i>
    <i r="1">
      <x v="301"/>
      <x v="874"/>
      <x v="12"/>
    </i>
    <i r="1">
      <x v="674"/>
      <x v="921"/>
      <x v="7"/>
    </i>
    <i r="1">
      <x v="798"/>
      <x v="1489"/>
      <x v="23"/>
    </i>
    <i r="1">
      <x v="843"/>
      <x v="219"/>
      <x v="25"/>
    </i>
    <i r="1">
      <x v="877"/>
      <x v="225"/>
      <x v="25"/>
    </i>
    <i r="1">
      <x v="907"/>
      <x v="288"/>
      <x v="25"/>
    </i>
    <i r="1">
      <x v="912"/>
      <x v="311"/>
      <x v="25"/>
    </i>
    <i r="1">
      <x v="1020"/>
      <x v="1183"/>
      <x v="23"/>
    </i>
    <i>
      <x v="200"/>
      <x v="842"/>
      <x v="218"/>
      <x v="25"/>
    </i>
    <i>
      <x v="201"/>
      <x v="201"/>
      <x v="1391"/>
      <x v="26"/>
    </i>
    <i r="1">
      <x v="307"/>
      <x v="877"/>
      <x v="12"/>
    </i>
    <i r="1">
      <x v="423"/>
      <x v="194"/>
      <x v="6"/>
    </i>
    <i r="1">
      <x v="484"/>
      <x v="909"/>
      <x/>
    </i>
    <i r="1">
      <x v="652"/>
      <x v="1034"/>
      <x/>
    </i>
    <i r="1">
      <x v="838"/>
      <x v="214"/>
      <x v="25"/>
    </i>
    <i r="1">
      <x v="881"/>
      <x v="859"/>
      <x v="25"/>
    </i>
    <i r="1">
      <x v="900"/>
      <x v="232"/>
      <x v="25"/>
    </i>
    <i r="1">
      <x v="936"/>
      <x v="290"/>
      <x v="25"/>
    </i>
    <i r="1">
      <x v="1143"/>
      <x v="914"/>
      <x v="7"/>
    </i>
    <i r="1">
      <x v="1150"/>
      <x v="352"/>
      <x v="16"/>
    </i>
    <i>
      <x v="202"/>
      <x v="850"/>
      <x v="251"/>
      <x v="25"/>
    </i>
    <i>
      <x v="203"/>
      <x v="6"/>
      <x v="1168"/>
      <x v="6"/>
    </i>
    <i r="1">
      <x v="305"/>
      <x v="876"/>
      <x v="12"/>
    </i>
    <i r="1">
      <x v="309"/>
      <x v="883"/>
      <x v="12"/>
    </i>
    <i r="1">
      <x v="362"/>
      <x v="554"/>
      <x/>
    </i>
    <i r="1">
      <x v="496"/>
      <x v="1041"/>
      <x/>
    </i>
    <i r="1">
      <x v="781"/>
      <x v="803"/>
      <x/>
    </i>
    <i r="1">
      <x v="819"/>
      <x v="481"/>
      <x v="20"/>
    </i>
    <i r="1">
      <x v="826"/>
      <x v="1217"/>
      <x v="20"/>
    </i>
    <i r="1">
      <x v="848"/>
      <x v="249"/>
      <x v="25"/>
    </i>
    <i r="1">
      <x v="872"/>
      <x v="220"/>
      <x v="25"/>
    </i>
    <i r="1">
      <x v="876"/>
      <x v="224"/>
      <x v="25"/>
    </i>
    <i r="1">
      <x v="878"/>
      <x v="223"/>
      <x v="25"/>
    </i>
    <i r="1">
      <x v="887"/>
      <x v="238"/>
      <x v="25"/>
    </i>
    <i r="1">
      <x v="894"/>
      <x v="240"/>
      <x v="25"/>
    </i>
    <i r="1">
      <x v="934"/>
      <x v="209"/>
      <x v="25"/>
    </i>
    <i r="1">
      <x v="1025"/>
      <x v="1188"/>
      <x v="23"/>
    </i>
    <i r="1">
      <x v="1037"/>
      <x v="1198"/>
      <x v="23"/>
    </i>
    <i r="1">
      <x v="1041"/>
      <x v="1175"/>
      <x v="23"/>
    </i>
    <i r="1">
      <x v="1067"/>
      <x v="1211"/>
      <x v="23"/>
    </i>
    <i r="1">
      <x v="1116"/>
      <x v="713"/>
      <x v="13"/>
    </i>
    <i r="1">
      <x v="1127"/>
      <x v="687"/>
      <x v="13"/>
    </i>
    <i>
      <x v="204"/>
      <x v="47"/>
      <x v="1254"/>
      <x v="10"/>
    </i>
    <i r="1">
      <x v="135"/>
      <x v="633"/>
      <x v="24"/>
    </i>
    <i r="1">
      <x v="139"/>
      <x v="634"/>
      <x v="24"/>
    </i>
    <i r="1">
      <x v="175"/>
      <x v="1436"/>
      <x v="26"/>
    </i>
    <i r="1">
      <x v="249"/>
      <x v="1342"/>
      <x v="26"/>
    </i>
    <i r="1">
      <x v="304"/>
      <x v="882"/>
      <x v="12"/>
    </i>
    <i r="1">
      <x v="372"/>
      <x v="1025"/>
      <x/>
    </i>
    <i r="1">
      <x v="645"/>
      <x v="1017"/>
      <x/>
    </i>
    <i r="1">
      <x v="726"/>
      <x v="987"/>
      <x v="17"/>
    </i>
    <i r="1">
      <x v="750"/>
      <x v="977"/>
      <x v="17"/>
    </i>
    <i r="1">
      <x v="883"/>
      <x v="227"/>
      <x v="25"/>
    </i>
    <i r="1">
      <x v="889"/>
      <x v="304"/>
      <x v="25"/>
    </i>
    <i r="1">
      <x v="1033"/>
      <x v="1166"/>
      <x v="23"/>
    </i>
    <i r="1">
      <x v="1110"/>
      <x v="695"/>
      <x v="13"/>
    </i>
    <i r="1">
      <x v="1505"/>
      <x v="993"/>
      <x/>
    </i>
    <i>
      <x v="205"/>
      <x v="847"/>
      <x v="248"/>
      <x v="25"/>
    </i>
    <i>
      <x v="206"/>
      <x/>
      <x v="1452"/>
      <x v="23"/>
    </i>
    <i r="1">
      <x v="136"/>
      <x v="631"/>
      <x v="24"/>
    </i>
    <i r="1">
      <x v="137"/>
      <x v="628"/>
      <x v="24"/>
    </i>
    <i r="1">
      <x v="185"/>
      <x v="625"/>
      <x v="24"/>
    </i>
    <i r="1">
      <x v="188"/>
      <x v="629"/>
      <x v="24"/>
    </i>
    <i r="1">
      <x v="196"/>
      <x v="1386"/>
      <x v="26"/>
    </i>
    <i r="1">
      <x v="197"/>
      <x v="1387"/>
      <x v="26"/>
    </i>
    <i r="1">
      <x v="198"/>
      <x v="1388"/>
      <x v="26"/>
    </i>
    <i r="1">
      <x v="206"/>
      <x v="1396"/>
      <x v="26"/>
    </i>
    <i r="1">
      <x v="208"/>
      <x v="1397"/>
      <x v="26"/>
    </i>
    <i r="1">
      <x v="310"/>
      <x v="862"/>
      <x v="12"/>
    </i>
    <i r="1">
      <x v="363"/>
      <x v="328"/>
      <x/>
    </i>
    <i r="1">
      <x v="462"/>
      <x v="332"/>
      <x/>
    </i>
    <i r="1">
      <x v="480"/>
      <x v="5"/>
      <x/>
    </i>
    <i r="1">
      <x v="498"/>
      <x v="1042"/>
      <x/>
    </i>
    <i r="1">
      <x v="644"/>
      <x v="1016"/>
      <x/>
    </i>
    <i r="1">
      <x v="646"/>
      <x v="1018"/>
      <x/>
    </i>
    <i r="1">
      <x v="655"/>
      <x v="1038"/>
      <x/>
    </i>
    <i r="1">
      <x v="807"/>
      <x v="469"/>
      <x v="20"/>
    </i>
    <i r="1">
      <x v="809"/>
      <x v="471"/>
      <x v="20"/>
    </i>
    <i r="1">
      <x v="813"/>
      <x v="475"/>
      <x v="20"/>
    </i>
    <i r="1">
      <x v="839"/>
      <x v="215"/>
      <x v="25"/>
    </i>
    <i r="1">
      <x v="840"/>
      <x v="216"/>
      <x v="25"/>
    </i>
    <i r="1">
      <x v="861"/>
      <x v="262"/>
      <x v="25"/>
    </i>
    <i r="1">
      <x v="893"/>
      <x v="213"/>
      <x v="25"/>
    </i>
    <i r="1">
      <x v="895"/>
      <x v="241"/>
      <x v="25"/>
    </i>
    <i r="1">
      <x v="902"/>
      <x v="233"/>
      <x v="25"/>
    </i>
    <i r="1">
      <x v="942"/>
      <x v="303"/>
      <x v="25"/>
    </i>
    <i r="1">
      <x v="945"/>
      <x v="292"/>
      <x v="25"/>
    </i>
    <i r="1">
      <x v="1017"/>
      <x v="1180"/>
      <x v="23"/>
    </i>
    <i r="1">
      <x v="1029"/>
      <x v="1192"/>
      <x v="23"/>
    </i>
    <i r="1">
      <x v="1030"/>
      <x v="1193"/>
      <x v="23"/>
    </i>
    <i r="1">
      <x v="1083"/>
      <x v="684"/>
      <x v="13"/>
    </i>
    <i r="1">
      <x v="1094"/>
      <x v="683"/>
      <x v="13"/>
    </i>
    <i r="1">
      <x v="1115"/>
      <x v="703"/>
      <x v="13"/>
    </i>
    <i r="1">
      <x v="1123"/>
      <x v="708"/>
      <x v="13"/>
    </i>
    <i r="1">
      <x v="1125"/>
      <x v="709"/>
      <x v="13"/>
    </i>
    <i r="1">
      <x v="1128"/>
      <x v="682"/>
      <x v="13"/>
    </i>
    <i r="1">
      <x v="1131"/>
      <x v="823"/>
      <x v="26"/>
    </i>
    <i r="1">
      <x v="1132"/>
      <x v="822"/>
      <x v="26"/>
    </i>
    <i>
      <x v="207"/>
      <x v="121"/>
      <x v="1419"/>
      <x v="26"/>
    </i>
    <i r="1">
      <x v="187"/>
      <x v="632"/>
      <x v="24"/>
    </i>
    <i r="1">
      <x v="195"/>
      <x v="1385"/>
      <x v="26"/>
    </i>
    <i r="1">
      <x v="306"/>
      <x v="878"/>
      <x v="12"/>
    </i>
    <i r="1">
      <x v="323"/>
      <x v="1153"/>
      <x v="26"/>
    </i>
    <i r="1">
      <x v="490"/>
      <x v="1031"/>
      <x/>
    </i>
    <i r="1">
      <x v="491"/>
      <x v="1032"/>
      <x/>
    </i>
    <i r="1">
      <x v="616"/>
      <x v="950"/>
      <x v="7"/>
    </i>
    <i r="1">
      <x v="638"/>
      <x v="1056"/>
      <x/>
    </i>
    <i r="1">
      <x v="639"/>
      <x v="1057"/>
      <x/>
    </i>
    <i r="1">
      <x v="640"/>
      <x v="1012"/>
      <x/>
    </i>
    <i r="1">
      <x v="642"/>
      <x v="1014"/>
      <x/>
    </i>
    <i r="1">
      <x v="643"/>
      <x v="1015"/>
      <x/>
    </i>
    <i r="1">
      <x v="647"/>
      <x v="1019"/>
      <x/>
    </i>
    <i r="1">
      <x v="648"/>
      <x v="1020"/>
      <x/>
    </i>
    <i r="1">
      <x v="649"/>
      <x v="1021"/>
      <x/>
    </i>
    <i r="1">
      <x v="653"/>
      <x v="1036"/>
      <x/>
    </i>
    <i r="1">
      <x v="707"/>
      <x v="970"/>
      <x v="17"/>
    </i>
    <i r="1">
      <x v="721"/>
      <x v="983"/>
      <x v="17"/>
    </i>
    <i r="1">
      <x v="841"/>
      <x v="217"/>
      <x v="25"/>
    </i>
    <i r="1">
      <x v="845"/>
      <x v="245"/>
      <x v="25"/>
    </i>
    <i r="1">
      <x v="846"/>
      <x v="247"/>
      <x v="25"/>
    </i>
    <i r="1">
      <x v="862"/>
      <x v="263"/>
      <x v="25"/>
    </i>
    <i r="1">
      <x v="886"/>
      <x v="212"/>
      <x v="25"/>
    </i>
    <i r="1">
      <x v="892"/>
      <x v="211"/>
      <x v="25"/>
    </i>
    <i r="1">
      <x v="927"/>
      <x v="283"/>
      <x v="25"/>
    </i>
    <i r="1">
      <x v="940"/>
      <x v="301"/>
      <x v="25"/>
    </i>
    <i r="1">
      <x v="950"/>
      <x v="297"/>
      <x v="25"/>
    </i>
    <i r="1">
      <x v="951"/>
      <x v="312"/>
      <x v="25"/>
    </i>
    <i r="1">
      <x v="952"/>
      <x v="313"/>
      <x v="25"/>
    </i>
    <i r="1">
      <x v="1046"/>
      <x v="1194"/>
      <x v="23"/>
    </i>
    <i r="1">
      <x v="1095"/>
      <x v="717"/>
      <x v="13"/>
    </i>
    <i r="1">
      <x v="1121"/>
      <x v="704"/>
      <x v="13"/>
    </i>
    <i r="1">
      <x v="1497"/>
      <x v="331"/>
      <x/>
    </i>
    <i r="1">
      <x v="1511"/>
      <x v="1090"/>
      <x/>
    </i>
    <i t="grand">
      <x/>
    </i>
  </rowItems>
  <colItems count="1">
    <i/>
  </colItems>
  <pivotTableStyleInfo name="PivotStyleMedium8" showRowHeaders="1" showColHeaders="1" showRowStripes="0" showColStripes="0" showLastColumn="1"/>
  <filters count="1">
    <filter fld="5" type="captionLessThan" evalOrder="-1" id="6" stringValue1="0">
      <autoFilter ref="A1">
        <filterColumn colId="0">
          <customFilters>
            <customFilter operator="lessThan" val="0"/>
          </customFilters>
        </filterColumn>
      </autoFilter>
    </filter>
  </filters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2.xml><?xml version="1.0" encoding="utf-8"?>
<pivotTableDefinition xmlns="http://schemas.openxmlformats.org/spreadsheetml/2006/main" name="Tabla dinámica15" cacheId="0" applyNumberFormats="0" applyBorderFormats="0" applyFontFormats="0" applyPatternFormats="0" applyAlignmentFormats="0" applyWidthHeightFormats="1" dataCaption="Valores" updatedVersion="5" minRefreshableVersion="3" useAutoFormatting="1" itemPrintTitles="1" createdVersion="5" indent="0" compact="0" compactData="0" multipleFieldFilters="0">
  <location ref="BI6:BL586" firstHeaderRow="1" firstDataRow="1" firstDataCol="4"/>
  <pivotFields count="87">
    <pivotField axis="axisRow" compact="0" outline="0" showAll="0" defaultSubtotal="0">
      <items count="1512">
        <item x="344"/>
        <item x="1230"/>
        <item x="1460"/>
        <item x="1231"/>
        <item x="1458"/>
        <item x="1459"/>
        <item x="613"/>
        <item x="614"/>
        <item x="615"/>
        <item x="1427"/>
        <item x="1178"/>
        <item x="1179"/>
        <item x="696"/>
        <item x="1232"/>
        <item x="697"/>
        <item x="1479"/>
        <item x="1480"/>
        <item x="698"/>
        <item x="699"/>
        <item x="700"/>
        <item x="1446"/>
        <item x="701"/>
        <item x="1233"/>
        <item x="1482"/>
        <item x="1483"/>
        <item x="1491"/>
        <item x="1403"/>
        <item x="702"/>
        <item x="1402"/>
        <item x="1394"/>
        <item x="1395"/>
        <item x="1396"/>
        <item x="1397"/>
        <item x="1398"/>
        <item x="1399"/>
        <item x="1400"/>
        <item x="1401"/>
        <item x="1359"/>
        <item x="1358"/>
        <item x="428"/>
        <item x="429"/>
        <item x="430"/>
        <item x="431"/>
        <item x="1467"/>
        <item x="432"/>
        <item x="433"/>
        <item x="434"/>
        <item x="435"/>
        <item x="436"/>
        <item x="437"/>
        <item x="438"/>
        <item x="439"/>
        <item x="616"/>
        <item x="305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38"/>
        <item x="139"/>
        <item x="140"/>
        <item x="141"/>
        <item x="142"/>
        <item x="143"/>
        <item x="1407"/>
        <item x="144"/>
        <item x="145"/>
        <item x="292"/>
        <item x="1493"/>
        <item x="1234"/>
        <item x="1235"/>
        <item x="1236"/>
        <item x="1237"/>
        <item x="617"/>
        <item x="1238"/>
        <item x="1501"/>
        <item x="146"/>
        <item x="1500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239"/>
        <item x="158"/>
        <item x="159"/>
        <item x="160"/>
        <item x="161"/>
        <item x="162"/>
        <item x="1503"/>
        <item x="1240"/>
        <item x="1502"/>
        <item x="293"/>
        <item x="294"/>
        <item x="295"/>
        <item x="296"/>
        <item x="297"/>
        <item x="298"/>
        <item x="299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495"/>
        <item x="1497"/>
        <item x="1498"/>
        <item x="1494"/>
        <item x="1496"/>
        <item x="618"/>
        <item x="300"/>
        <item x="301"/>
        <item x="302"/>
        <item x="303"/>
        <item x="304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1499"/>
        <item x="1241"/>
        <item x="619"/>
        <item x="620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223"/>
        <item x="224"/>
        <item x="1488"/>
        <item x="225"/>
        <item x="226"/>
        <item x="1242"/>
        <item x="227"/>
        <item x="1487"/>
        <item x="228"/>
        <item x="229"/>
        <item x="230"/>
        <item x="231"/>
        <item x="232"/>
        <item x="1486"/>
        <item x="1484"/>
        <item x="1485"/>
        <item x="233"/>
        <item x="234"/>
        <item x="235"/>
        <item x="236"/>
        <item x="237"/>
        <item x="238"/>
        <item x="239"/>
        <item x="1243"/>
        <item x="1244"/>
        <item x="1245"/>
        <item x="1374"/>
        <item x="1246"/>
        <item x="621"/>
        <item x="622"/>
        <item x="1247"/>
        <item x="1248"/>
        <item x="1376"/>
        <item x="1375"/>
        <item x="623"/>
        <item x="1377"/>
        <item x="1249"/>
        <item x="1379"/>
        <item x="1378"/>
        <item x="624"/>
        <item x="306"/>
        <item x="307"/>
        <item x="1250"/>
        <item x="308"/>
        <item x="309"/>
        <item x="310"/>
        <item x="311"/>
        <item x="312"/>
        <item x="313"/>
        <item x="314"/>
        <item x="315"/>
        <item x="316"/>
        <item x="625"/>
        <item x="317"/>
        <item x="318"/>
        <item x="319"/>
        <item x="1411"/>
        <item x="320"/>
        <item x="321"/>
        <item x="322"/>
        <item x="1410"/>
        <item x="323"/>
        <item x="324"/>
        <item x="1412"/>
        <item x="325"/>
        <item x="326"/>
        <item x="327"/>
        <item x="328"/>
        <item x="329"/>
        <item x="330"/>
        <item x="331"/>
        <item x="332"/>
        <item x="1251"/>
        <item x="333"/>
        <item x="334"/>
        <item x="1373"/>
        <item x="1252"/>
        <item x="1253"/>
        <item x="335"/>
        <item x="240"/>
        <item x="336"/>
        <item x="241"/>
        <item x="242"/>
        <item x="243"/>
        <item x="244"/>
        <item x="245"/>
        <item x="246"/>
        <item x="247"/>
        <item x="248"/>
        <item x="249"/>
        <item x="1426"/>
        <item x="250"/>
        <item x="251"/>
        <item x="337"/>
        <item x="338"/>
        <item x="339"/>
        <item x="340"/>
        <item x="341"/>
        <item x="252"/>
        <item x="253"/>
        <item x="630"/>
        <item x="631"/>
        <item x="632"/>
        <item x="633"/>
        <item x="634"/>
        <item x="1442"/>
        <item x="1365"/>
        <item x="254"/>
        <item x="255"/>
        <item x="1331"/>
        <item x="1332"/>
        <item x="256"/>
        <item x="257"/>
        <item x="1367"/>
        <item x="1368"/>
        <item x="258"/>
        <item x="259"/>
        <item x="260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1510"/>
        <item x="715"/>
        <item x="716"/>
        <item x="717"/>
        <item x="1360"/>
        <item x="718"/>
        <item x="1490"/>
        <item x="1489"/>
        <item x="719"/>
        <item x="720"/>
        <item x="721"/>
        <item x="722"/>
        <item x="723"/>
        <item x="635"/>
        <item x="724"/>
        <item x="1449"/>
        <item x="1388"/>
        <item x="345"/>
        <item x="261"/>
        <item x="262"/>
        <item x="1441"/>
        <item x="263"/>
        <item x="264"/>
        <item x="265"/>
        <item x="1440"/>
        <item x="266"/>
        <item x="267"/>
        <item x="1366"/>
        <item x="268"/>
        <item x="269"/>
        <item x="1040"/>
        <item x="1041"/>
        <item x="1042"/>
        <item x="1043"/>
        <item x="1221"/>
        <item x="1222"/>
        <item x="270"/>
        <item x="271"/>
        <item x="272"/>
        <item x="273"/>
        <item x="274"/>
        <item x="1334"/>
        <item x="1223"/>
        <item x="1224"/>
        <item x="1341"/>
        <item x="1345"/>
        <item x="1346"/>
        <item x="1225"/>
        <item x="1347"/>
        <item x="1226"/>
        <item x="1227"/>
        <item x="1228"/>
        <item x="1229"/>
        <item x="1339"/>
        <item x="626"/>
        <item x="1336"/>
        <item x="1254"/>
        <item x="1335"/>
        <item x="1255"/>
        <item x="627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725"/>
        <item x="726"/>
        <item x="727"/>
        <item x="728"/>
        <item x="636"/>
        <item x="1405"/>
        <item x="1408"/>
        <item x="919"/>
        <item x="920"/>
        <item x="729"/>
        <item x="730"/>
        <item x="1321"/>
        <item x="731"/>
        <item x="732"/>
        <item x="1319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1381"/>
        <item x="1383"/>
        <item x="1382"/>
        <item x="749"/>
        <item x="750"/>
        <item x="1444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1432"/>
        <item x="773"/>
        <item x="774"/>
        <item x="775"/>
        <item x="776"/>
        <item x="1363"/>
        <item x="1364"/>
        <item x="777"/>
        <item x="778"/>
        <item x="779"/>
        <item x="780"/>
        <item x="781"/>
        <item x="92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1420"/>
        <item x="1421"/>
        <item x="1422"/>
        <item x="1423"/>
        <item x="1419"/>
        <item x="948"/>
        <item x="949"/>
        <item x="950"/>
        <item x="951"/>
        <item x="952"/>
        <item x="1424"/>
        <item x="801"/>
        <item x="802"/>
        <item x="803"/>
        <item x="804"/>
        <item x="805"/>
        <item x="953"/>
        <item x="954"/>
        <item x="806"/>
        <item x="955"/>
        <item x="956"/>
        <item x="957"/>
        <item x="958"/>
        <item x="959"/>
        <item x="960"/>
        <item x="961"/>
        <item x="962"/>
        <item x="807"/>
        <item x="963"/>
        <item x="808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1478"/>
        <item x="1477"/>
        <item x="809"/>
        <item x="810"/>
        <item x="978"/>
        <item x="979"/>
        <item x="980"/>
        <item x="981"/>
        <item x="982"/>
        <item x="983"/>
        <item x="811"/>
        <item x="812"/>
        <item x="1356"/>
        <item x="813"/>
        <item x="637"/>
        <item x="638"/>
        <item x="639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984"/>
        <item x="985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1361"/>
        <item x="1362"/>
        <item x="850"/>
        <item x="851"/>
        <item x="1391"/>
        <item x="1389"/>
        <item x="852"/>
        <item x="1390"/>
        <item x="640"/>
        <item x="641"/>
        <item x="642"/>
        <item x="643"/>
        <item x="853"/>
        <item x="644"/>
        <item x="1370"/>
        <item x="645"/>
        <item x="646"/>
        <item x="647"/>
        <item x="648"/>
        <item x="854"/>
        <item x="855"/>
        <item x="856"/>
        <item x="857"/>
        <item x="1433"/>
        <item x="858"/>
        <item x="859"/>
        <item x="860"/>
        <item x="861"/>
        <item x="862"/>
        <item x="863"/>
        <item x="864"/>
        <item x="865"/>
        <item x="1431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649"/>
        <item x="650"/>
        <item x="651"/>
        <item x="652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430"/>
        <item x="1025"/>
        <item x="1026"/>
        <item x="1027"/>
        <item x="1028"/>
        <item x="1448"/>
        <item x="1029"/>
        <item x="1030"/>
        <item x="1447"/>
        <item x="1031"/>
        <item x="1032"/>
        <item x="653"/>
        <item x="654"/>
        <item x="1033"/>
        <item x="1034"/>
        <item x="1035"/>
        <item x="655"/>
        <item x="656"/>
        <item x="1036"/>
        <item x="657"/>
        <item x="658"/>
        <item x="659"/>
        <item x="1037"/>
        <item x="1038"/>
        <item x="660"/>
        <item x="661"/>
        <item x="1039"/>
        <item x="1322"/>
        <item x="1256"/>
        <item x="1257"/>
        <item x="1429"/>
        <item x="1258"/>
        <item x="1509"/>
        <item x="1259"/>
        <item x="1260"/>
        <item x="1261"/>
        <item x="1262"/>
        <item x="1263"/>
        <item x="1264"/>
        <item x="1508"/>
        <item x="1265"/>
        <item x="1266"/>
        <item x="1267"/>
        <item x="1268"/>
        <item x="0"/>
        <item x="1"/>
        <item x="1413"/>
        <item x="2"/>
        <item x="3"/>
        <item x="4"/>
        <item x="1418"/>
        <item x="1443"/>
        <item x="1357"/>
        <item x="1393"/>
        <item x="1387"/>
        <item x="1349"/>
        <item x="1392"/>
        <item x="866"/>
        <item x="867"/>
        <item x="868"/>
        <item x="1435"/>
        <item x="869"/>
        <item x="870"/>
        <item x="871"/>
        <item x="872"/>
        <item x="1452"/>
        <item x="873"/>
        <item x="1454"/>
        <item x="874"/>
        <item x="875"/>
        <item x="876"/>
        <item x="877"/>
        <item x="1455"/>
        <item x="1474"/>
        <item x="346"/>
        <item x="347"/>
        <item x="1511"/>
        <item x="348"/>
        <item x="349"/>
        <item x="350"/>
        <item x="1072"/>
        <item x="286"/>
        <item x="1369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1073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351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1340"/>
        <item x="1342"/>
        <item x="22"/>
        <item x="23"/>
        <item x="24"/>
        <item x="1343"/>
        <item x="134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1337"/>
        <item x="68"/>
        <item x="1338"/>
        <item x="69"/>
        <item x="70"/>
        <item x="71"/>
        <item x="72"/>
        <item x="73"/>
        <item x="74"/>
        <item x="75"/>
        <item x="76"/>
        <item x="77"/>
        <item x="1428"/>
        <item x="352"/>
        <item x="353"/>
        <item x="78"/>
        <item x="1380"/>
        <item x="79"/>
        <item x="80"/>
        <item x="81"/>
        <item x="82"/>
        <item x="83"/>
        <item x="84"/>
        <item x="85"/>
        <item x="86"/>
        <item x="87"/>
        <item x="88"/>
        <item x="89"/>
        <item x="1348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475"/>
        <item x="111"/>
        <item x="1417"/>
        <item x="1415"/>
        <item x="1416"/>
        <item x="112"/>
        <item x="113"/>
        <item x="1473"/>
        <item x="114"/>
        <item x="1470"/>
        <item x="1468"/>
        <item x="1471"/>
        <item x="1472"/>
        <item x="1269"/>
        <item x="1353"/>
        <item x="115"/>
        <item x="116"/>
        <item x="1355"/>
        <item x="1354"/>
        <item x="117"/>
        <item x="118"/>
        <item x="119"/>
        <item x="120"/>
        <item x="121"/>
        <item x="122"/>
        <item x="1384"/>
        <item x="123"/>
        <item x="124"/>
        <item x="1385"/>
        <item x="125"/>
        <item x="1270"/>
        <item x="1492"/>
        <item x="126"/>
        <item x="127"/>
        <item x="1469"/>
        <item x="128"/>
        <item x="1352"/>
        <item x="1271"/>
        <item x="1351"/>
        <item x="129"/>
        <item x="1350"/>
        <item x="130"/>
        <item x="1506"/>
        <item x="1272"/>
        <item x="1504"/>
        <item x="1505"/>
        <item x="131"/>
        <item x="1507"/>
        <item x="132"/>
        <item x="133"/>
        <item x="1450"/>
        <item x="134"/>
        <item x="1445"/>
        <item x="135"/>
        <item x="662"/>
        <item x="663"/>
        <item x="664"/>
        <item x="136"/>
        <item x="137"/>
        <item x="1456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1457"/>
        <item x="375"/>
        <item x="376"/>
        <item x="377"/>
        <item x="1461"/>
        <item x="1462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1273"/>
        <item x="1371"/>
        <item x="342"/>
        <item x="1274"/>
        <item x="1320"/>
        <item x="343"/>
        <item x="1465"/>
        <item x="390"/>
        <item x="1463"/>
        <item x="1464"/>
        <item x="391"/>
        <item x="392"/>
        <item x="393"/>
        <item x="394"/>
        <item x="395"/>
        <item x="1481"/>
        <item x="396"/>
        <item x="397"/>
        <item x="426"/>
        <item x="427"/>
        <item x="1275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287"/>
        <item x="288"/>
        <item x="289"/>
        <item x="986"/>
        <item x="987"/>
        <item x="1425"/>
        <item x="988"/>
        <item x="989"/>
        <item x="878"/>
        <item x="1406"/>
        <item x="1276"/>
        <item x="1277"/>
        <item x="665"/>
        <item x="666"/>
        <item x="667"/>
        <item x="668"/>
        <item x="669"/>
        <item x="670"/>
        <item x="671"/>
        <item x="674"/>
        <item x="1278"/>
        <item x="1279"/>
        <item x="1280"/>
        <item x="990"/>
        <item x="991"/>
        <item x="992"/>
        <item x="993"/>
        <item x="994"/>
        <item x="995"/>
        <item x="996"/>
        <item x="879"/>
        <item x="997"/>
        <item x="998"/>
        <item x="999"/>
        <item x="1000"/>
        <item x="1001"/>
        <item x="880"/>
        <item x="672"/>
        <item x="1281"/>
        <item x="1282"/>
        <item x="1283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438"/>
        <item x="1437"/>
        <item x="675"/>
        <item x="1436"/>
        <item x="676"/>
        <item x="677"/>
        <item x="1404"/>
        <item x="678"/>
        <item x="1414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1002"/>
        <item x="1003"/>
        <item x="1004"/>
        <item x="1005"/>
        <item x="1006"/>
        <item x="1074"/>
        <item x="1466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290"/>
        <item x="291"/>
        <item x="628"/>
        <item x="133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72"/>
        <item x="1314"/>
        <item x="1315"/>
        <item x="1316"/>
        <item x="1317"/>
        <item x="1318"/>
        <item x="629"/>
        <item x="1386"/>
        <item x="1096"/>
        <item x="1097"/>
        <item x="1098"/>
        <item x="693"/>
        <item x="1439"/>
        <item x="694"/>
        <item x="695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327"/>
        <item x="1127"/>
        <item x="1323"/>
        <item x="1324"/>
        <item x="1325"/>
        <item x="1326"/>
        <item x="1128"/>
        <item x="1129"/>
        <item x="1130"/>
        <item x="1131"/>
        <item x="1328"/>
        <item x="1132"/>
        <item x="1133"/>
        <item x="1134"/>
        <item x="1329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330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881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882"/>
        <item x="883"/>
        <item x="1434"/>
        <item x="884"/>
        <item x="1453"/>
        <item x="885"/>
        <item x="1476"/>
        <item x="886"/>
        <item x="887"/>
        <item x="1451"/>
        <item x="888"/>
        <item x="889"/>
        <item x="890"/>
        <item x="891"/>
        <item x="892"/>
        <item x="893"/>
        <item x="1409"/>
        <item x="894"/>
        <item x="895"/>
        <item x="896"/>
        <item x="897"/>
        <item x="898"/>
        <item x="899"/>
        <item x="900"/>
        <item x="901"/>
        <item x="902"/>
        <item x="673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</items>
    </pivotField>
    <pivotField axis="axisRow" compact="0" outline="0" showAll="0" defaultSubtotal="0">
      <items count="27">
        <item x="14"/>
        <item x="15"/>
        <item x="9"/>
        <item x="17"/>
        <item x="19"/>
        <item x="22"/>
        <item x="10"/>
        <item x="11"/>
        <item x="13"/>
        <item x="23"/>
        <item x="6"/>
        <item x="24"/>
        <item x="3"/>
        <item x="8"/>
        <item x="7"/>
        <item x="26"/>
        <item x="12"/>
        <item x="16"/>
        <item x="20"/>
        <item x="21"/>
        <item x="5"/>
        <item x="18"/>
        <item x="25"/>
        <item x="4"/>
        <item x="2"/>
        <item x="0"/>
        <item x="1"/>
      </items>
    </pivotField>
    <pivotField axis="axisRow" compact="0" outline="0" showAll="0" defaultSubtotal="0">
      <items count="1490">
        <item x="752"/>
        <item x="753"/>
        <item x="895"/>
        <item x="710"/>
        <item x="1300"/>
        <item x="744"/>
        <item x="1301"/>
        <item x="1264"/>
        <item x="335"/>
        <item x="1302"/>
        <item x="1303"/>
        <item x="236"/>
        <item x="237"/>
        <item x="4"/>
        <item x="133"/>
        <item x="511"/>
        <item x="512"/>
        <item x="513"/>
        <item x="514"/>
        <item x="515"/>
        <item x="538"/>
        <item x="516"/>
        <item x="518"/>
        <item x="1172"/>
        <item x="519"/>
        <item x="520"/>
        <item x="521"/>
        <item x="522"/>
        <item x="523"/>
        <item x="1182"/>
        <item x="1173"/>
        <item x="524"/>
        <item x="525"/>
        <item x="526"/>
        <item x="1174"/>
        <item x="527"/>
        <item x="528"/>
        <item x="529"/>
        <item x="530"/>
        <item x="531"/>
        <item x="532"/>
        <item x="1175"/>
        <item x="1176"/>
        <item x="533"/>
        <item x="534"/>
        <item x="536"/>
        <item x="1183"/>
        <item x="537"/>
        <item x="539"/>
        <item x="540"/>
        <item x="1184"/>
        <item x="541"/>
        <item x="1177"/>
        <item x="542"/>
        <item x="543"/>
        <item x="544"/>
        <item x="1185"/>
        <item x="545"/>
        <item x="1186"/>
        <item x="546"/>
        <item x="1187"/>
        <item x="547"/>
        <item x="548"/>
        <item x="550"/>
        <item x="551"/>
        <item x="552"/>
        <item x="553"/>
        <item x="555"/>
        <item x="1178"/>
        <item x="556"/>
        <item x="1179"/>
        <item x="557"/>
        <item x="558"/>
        <item x="559"/>
        <item x="1188"/>
        <item x="560"/>
        <item x="561"/>
        <item x="564"/>
        <item x="565"/>
        <item x="566"/>
        <item x="1180"/>
        <item x="567"/>
        <item x="1181"/>
        <item x="568"/>
        <item x="569"/>
        <item x="570"/>
        <item x="571"/>
        <item x="572"/>
        <item x="1189"/>
        <item x="573"/>
        <item x="1190"/>
        <item x="574"/>
        <item x="1191"/>
        <item x="575"/>
        <item x="576"/>
        <item x="1192"/>
        <item x="577"/>
        <item x="1193"/>
        <item x="578"/>
        <item x="1194"/>
        <item x="579"/>
        <item x="1195"/>
        <item x="580"/>
        <item x="1196"/>
        <item x="581"/>
        <item x="1197"/>
        <item x="582"/>
        <item x="1198"/>
        <item x="583"/>
        <item x="1199"/>
        <item x="584"/>
        <item x="585"/>
        <item x="586"/>
        <item x="1200"/>
        <item x="587"/>
        <item x="1201"/>
        <item x="588"/>
        <item x="1202"/>
        <item x="589"/>
        <item x="590"/>
        <item x="1203"/>
        <item x="591"/>
        <item x="1204"/>
        <item x="593"/>
        <item x="592"/>
        <item x="1205"/>
        <item x="1206"/>
        <item x="595"/>
        <item x="594"/>
        <item x="1207"/>
        <item x="597"/>
        <item x="596"/>
        <item x="599"/>
        <item x="598"/>
        <item x="1208"/>
        <item x="1209"/>
        <item x="601"/>
        <item x="600"/>
        <item x="602"/>
        <item x="603"/>
        <item x="604"/>
        <item x="1210"/>
        <item x="517"/>
        <item x="535"/>
        <item x="549"/>
        <item x="554"/>
        <item x="562"/>
        <item x="563"/>
        <item x="1304"/>
        <item x="1305"/>
        <item x="1306"/>
        <item x="1307"/>
        <item x="1118"/>
        <item x="1119"/>
        <item x="1120"/>
        <item x="1121"/>
        <item x="1117"/>
        <item x="1308"/>
        <item x="1309"/>
        <item x="1122"/>
        <item x="1124"/>
        <item x="1310"/>
        <item x="1125"/>
        <item x="1126"/>
        <item x="1137"/>
        <item x="1111"/>
        <item x="1087"/>
        <item x="1138"/>
        <item x="1139"/>
        <item x="1311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217"/>
        <item x="1312"/>
        <item x="249"/>
        <item x="251"/>
        <item x="1313"/>
        <item x="250"/>
        <item x="230"/>
        <item x="248"/>
        <item x="231"/>
        <item x="620"/>
        <item x="283"/>
        <item x="1314"/>
        <item x="1315"/>
        <item x="618"/>
        <item x="1316"/>
        <item x="1245"/>
        <item x="1317"/>
        <item x="1244"/>
        <item x="619"/>
        <item x="63"/>
        <item x="65"/>
        <item x="1318"/>
        <item x="75"/>
        <item x="76"/>
        <item x="22"/>
        <item x="24"/>
        <item x="88"/>
        <item x="89"/>
        <item x="91"/>
        <item x="55"/>
        <item x="56"/>
        <item x="50"/>
        <item x="57"/>
        <item x="6"/>
        <item x="7"/>
        <item x="8"/>
        <item x="9"/>
        <item x="10"/>
        <item x="11"/>
        <item x="36"/>
        <item x="37"/>
        <item x="38"/>
        <item x="42"/>
        <item x="40"/>
        <item x="41"/>
        <item x="46"/>
        <item x="47"/>
        <item x="60"/>
        <item x="49"/>
        <item x="61"/>
        <item x="62"/>
        <item x="64"/>
        <item x="66"/>
        <item x="67"/>
        <item x="1319"/>
        <item x="68"/>
        <item x="77"/>
        <item x="51"/>
        <item x="52"/>
        <item x="58"/>
        <item x="59"/>
        <item x="5"/>
        <item x="1213"/>
        <item x="12"/>
        <item x="13"/>
        <item x="1214"/>
        <item x="14"/>
        <item x="15"/>
        <item x="16"/>
        <item x="17"/>
        <item x="18"/>
        <item x="19"/>
        <item x="1320"/>
        <item x="20"/>
        <item x="21"/>
        <item x="1321"/>
        <item x="1322"/>
        <item x="1323"/>
        <item x="23"/>
        <item x="1324"/>
        <item x="1325"/>
        <item x="25"/>
        <item x="26"/>
        <item x="1326"/>
        <item x="43"/>
        <item x="44"/>
        <item x="27"/>
        <item x="1219"/>
        <item x="28"/>
        <item x="1327"/>
        <item x="29"/>
        <item x="30"/>
        <item x="1215"/>
        <item x="31"/>
        <item x="32"/>
        <item x="1328"/>
        <item x="33"/>
        <item x="1216"/>
        <item x="81"/>
        <item x="82"/>
        <item x="83"/>
        <item x="84"/>
        <item x="85"/>
        <item x="86"/>
        <item x="87"/>
        <item x="1329"/>
        <item x="90"/>
        <item x="69"/>
        <item x="92"/>
        <item x="93"/>
        <item x="101"/>
        <item x="102"/>
        <item x="103"/>
        <item x="104"/>
        <item x="105"/>
        <item x="106"/>
        <item x="107"/>
        <item x="94"/>
        <item x="95"/>
        <item x="96"/>
        <item x="97"/>
        <item x="98"/>
        <item x="99"/>
        <item x="53"/>
        <item x="54"/>
        <item x="70"/>
        <item x="71"/>
        <item x="100"/>
        <item x="72"/>
        <item x="73"/>
        <item x="74"/>
        <item x="108"/>
        <item x="109"/>
        <item x="34"/>
        <item x="39"/>
        <item x="35"/>
        <item x="1217"/>
        <item x="1218"/>
        <item x="379"/>
        <item x="380"/>
        <item x="381"/>
        <item x="1330"/>
        <item x="1331"/>
        <item x="1332"/>
        <item x="1333"/>
        <item x="1261"/>
        <item x="129"/>
        <item x="701"/>
        <item x="849"/>
        <item x="731"/>
        <item x="894"/>
        <item x="730"/>
        <item x="871"/>
        <item x="1023"/>
        <item x="1027"/>
        <item x="1004"/>
        <item x="132"/>
        <item x="641"/>
        <item x="1272"/>
        <item x="1271"/>
        <item x="673"/>
        <item x="672"/>
        <item x="671"/>
        <item x="674"/>
        <item x="677"/>
        <item x="676"/>
        <item x="675"/>
        <item x="678"/>
        <item x="686"/>
        <item x="687"/>
        <item x="720"/>
        <item x="666"/>
        <item x="660"/>
        <item x="664"/>
        <item x="663"/>
        <item x="661"/>
        <item x="659"/>
        <item x="698"/>
        <item x="683"/>
        <item x="682"/>
        <item x="684"/>
        <item x="680"/>
        <item x="679"/>
        <item x="681"/>
        <item x="702"/>
        <item x="1033"/>
        <item x="1032"/>
        <item x="1043"/>
        <item x="269"/>
        <item x="268"/>
        <item x="267"/>
        <item x="271"/>
        <item x="270"/>
        <item x="115"/>
        <item x="1334"/>
        <item x="1259"/>
        <item x="116"/>
        <item x="118"/>
        <item x="117"/>
        <item x="1335"/>
        <item x="1336"/>
        <item x="742"/>
        <item x="734"/>
        <item x="1337"/>
        <item x="869"/>
        <item x="1338"/>
        <item x="1339"/>
        <item x="873"/>
        <item x="1340"/>
        <item x="872"/>
        <item x="343"/>
        <item x="649"/>
        <item x="636"/>
        <item x="709"/>
        <item x="645"/>
        <item x="1341"/>
        <item x="1006"/>
        <item x="647"/>
        <item x="655"/>
        <item x="656"/>
        <item x="654"/>
        <item x="662"/>
        <item x="1084"/>
        <item x="987"/>
        <item x="1342"/>
        <item x="1343"/>
        <item x="996"/>
        <item x="994"/>
        <item x="995"/>
        <item x="992"/>
        <item x="993"/>
        <item x="1344"/>
        <item x="1345"/>
        <item x="911"/>
        <item x="974"/>
        <item x="975"/>
        <item x="840"/>
        <item x="841"/>
        <item x="899"/>
        <item x="624"/>
        <item x="898"/>
        <item x="1025"/>
        <item x="1024"/>
        <item x="1063"/>
        <item x="218"/>
        <item x="232"/>
        <item x="333"/>
        <item x="239"/>
        <item x="252"/>
        <item x="253"/>
        <item x="140"/>
        <item x="1346"/>
        <item x="1212"/>
        <item x="328"/>
        <item x="234"/>
        <item x="141"/>
        <item x="1064"/>
        <item x="1347"/>
        <item x="260"/>
        <item x="261"/>
        <item x="1348"/>
        <item x="1349"/>
        <item x="254"/>
        <item x="1285"/>
        <item x="1283"/>
        <item x="1284"/>
        <item x="1287"/>
        <item x="1277"/>
        <item x="1273"/>
        <item x="1276"/>
        <item x="1279"/>
        <item x="1280"/>
        <item x="1281"/>
        <item x="1278"/>
        <item x="1275"/>
        <item x="1274"/>
        <item x="1282"/>
        <item x="1292"/>
        <item x="1289"/>
        <item x="1293"/>
        <item x="1291"/>
        <item x="1290"/>
        <item x="1288"/>
        <item x="1294"/>
        <item x="1286"/>
        <item x="1045"/>
        <item x="1030"/>
        <item x="29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5"/>
        <item x="406"/>
        <item x="1350"/>
        <item x="1351"/>
        <item x="868"/>
        <item x="743"/>
        <item x="1101"/>
        <item x="1089"/>
        <item x="1099"/>
        <item x="1157"/>
        <item x="1095"/>
        <item x="1096"/>
        <item x="1098"/>
        <item x="1115"/>
        <item x="1154"/>
        <item x="1153"/>
        <item x="1088"/>
        <item x="1112"/>
        <item x="1114"/>
        <item x="1113"/>
        <item x="1100"/>
        <item x="334"/>
        <item x="1352"/>
        <item x="1263"/>
        <item x="1295"/>
        <item x="1296"/>
        <item x="1298"/>
        <item x="1297"/>
        <item x="1353"/>
        <item x="1299"/>
        <item x="658"/>
        <item x="707"/>
        <item x="648"/>
        <item x="991"/>
        <item x="988"/>
        <item x="989"/>
        <item x="990"/>
        <item x="1242"/>
        <item x="1243"/>
        <item x="1354"/>
        <item x="327"/>
        <item x="307"/>
        <item x="303"/>
        <item x="305"/>
        <item x="302"/>
        <item x="306"/>
        <item x="301"/>
        <item x="304"/>
        <item x="308"/>
        <item x="613"/>
        <item x="1236"/>
        <item x="1355"/>
        <item x="1233"/>
        <item x="1234"/>
        <item x="1235"/>
        <item x="615"/>
        <item x="1237"/>
        <item x="1356"/>
        <item x="1238"/>
        <item x="1357"/>
        <item x="1358"/>
        <item x="1359"/>
        <item x="1239"/>
        <item x="1360"/>
        <item x="616"/>
        <item x="857"/>
        <item x="233"/>
        <item x="1361"/>
        <item x="79"/>
        <item x="80"/>
        <item x="713"/>
        <item x="700"/>
        <item x="1362"/>
        <item x="1363"/>
        <item x="1364"/>
        <item x="738"/>
        <item x="1365"/>
        <item x="272"/>
        <item x="127"/>
        <item x="1366"/>
        <item x="277"/>
        <item x="124"/>
        <item x="122"/>
        <item x="123"/>
        <item x="276"/>
        <item x="119"/>
        <item x="120"/>
        <item x="1042"/>
        <item x="1046"/>
        <item x="1041"/>
        <item x="1049"/>
        <item x="1058"/>
        <item x="1057"/>
        <item x="1050"/>
        <item x="1061"/>
        <item x="1056"/>
        <item x="1051"/>
        <item x="1059"/>
        <item x="1055"/>
        <item x="1054"/>
        <item x="1048"/>
        <item x="1060"/>
        <item x="1053"/>
        <item x="1052"/>
        <item x="1034"/>
        <item x="1037"/>
        <item x="1036"/>
        <item x="1038"/>
        <item x="1039"/>
        <item x="1040"/>
        <item x="1035"/>
        <item x="1085"/>
        <item x="621"/>
        <item x="1367"/>
        <item x="330"/>
        <item x="331"/>
        <item x="332"/>
        <item x="723"/>
        <item x="900"/>
        <item x="278"/>
        <item x="1091"/>
        <item x="1092"/>
        <item x="1097"/>
        <item x="1090"/>
        <item x="1093"/>
        <item x="858"/>
        <item x="901"/>
        <item x="1368"/>
        <item x="1108"/>
        <item x="1109"/>
        <item x="1164"/>
        <item x="1163"/>
        <item x="1128"/>
        <item x="1106"/>
        <item x="1107"/>
        <item x="1130"/>
        <item x="1133"/>
        <item x="1132"/>
        <item x="1129"/>
        <item x="1131"/>
        <item x="290"/>
        <item x="292"/>
        <item x="293"/>
        <item x="288"/>
        <item x="294"/>
        <item x="287"/>
        <item x="296"/>
        <item x="284"/>
        <item x="286"/>
        <item x="295"/>
        <item x="285"/>
        <item x="289"/>
        <item x="291"/>
        <item x="298"/>
        <item x="433"/>
        <item x="432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1231"/>
        <item x="611"/>
        <item x="612"/>
        <item x="454"/>
        <item x="457"/>
        <item x="472"/>
        <item x="464"/>
        <item x="471"/>
        <item x="478"/>
        <item x="462"/>
        <item x="467"/>
        <item x="461"/>
        <item x="458"/>
        <item x="459"/>
        <item x="460"/>
        <item x="473"/>
        <item x="509"/>
        <item x="470"/>
        <item x="456"/>
        <item x="465"/>
        <item x="480"/>
        <item x="476"/>
        <item x="498"/>
        <item x="508"/>
        <item x="474"/>
        <item x="463"/>
        <item x="455"/>
        <item x="466"/>
        <item x="507"/>
        <item x="468"/>
        <item x="469"/>
        <item x="494"/>
        <item x="493"/>
        <item x="481"/>
        <item x="486"/>
        <item x="477"/>
        <item x="490"/>
        <item x="499"/>
        <item x="491"/>
        <item x="504"/>
        <item x="479"/>
        <item x="506"/>
        <item x="488"/>
        <item x="497"/>
        <item x="495"/>
        <item x="501"/>
        <item x="500"/>
        <item x="492"/>
        <item x="487"/>
        <item x="503"/>
        <item x="505"/>
        <item x="502"/>
        <item x="482"/>
        <item x="485"/>
        <item x="496"/>
        <item x="489"/>
        <item x="483"/>
        <item x="484"/>
        <item x="475"/>
        <item x="510"/>
        <item x="706"/>
        <item x="1369"/>
        <item x="890"/>
        <item x="854"/>
        <item x="855"/>
        <item x="852"/>
        <item x="851"/>
        <item x="736"/>
        <item x="909"/>
        <item x="910"/>
        <item x="920"/>
        <item x="927"/>
        <item x="931"/>
        <item x="921"/>
        <item x="918"/>
        <item x="932"/>
        <item x="913"/>
        <item x="916"/>
        <item x="933"/>
        <item x="934"/>
        <item x="925"/>
        <item x="935"/>
        <item x="928"/>
        <item x="936"/>
        <item x="923"/>
        <item x="937"/>
        <item x="914"/>
        <item x="930"/>
        <item x="922"/>
        <item x="915"/>
        <item x="917"/>
        <item x="912"/>
        <item x="926"/>
        <item x="919"/>
        <item x="929"/>
        <item x="924"/>
        <item x="1370"/>
        <item x="842"/>
        <item x="1371"/>
        <item x="1372"/>
        <item x="767"/>
        <item x="773"/>
        <item x="769"/>
        <item x="771"/>
        <item x="772"/>
        <item x="768"/>
        <item x="770"/>
        <item x="787"/>
        <item x="781"/>
        <item x="782"/>
        <item x="786"/>
        <item x="783"/>
        <item x="784"/>
        <item x="788"/>
        <item x="785"/>
        <item x="789"/>
        <item x="780"/>
        <item x="790"/>
        <item x="777"/>
        <item x="778"/>
        <item x="903"/>
        <item x="779"/>
        <item x="904"/>
        <item x="775"/>
        <item x="776"/>
        <item x="774"/>
        <item x="804"/>
        <item x="886"/>
        <item x="805"/>
        <item x="887"/>
        <item x="806"/>
        <item x="888"/>
        <item x="808"/>
        <item x="889"/>
        <item x="809"/>
        <item x="981"/>
        <item x="982"/>
        <item x="983"/>
        <item x="984"/>
        <item x="985"/>
        <item x="986"/>
        <item x="980"/>
        <item x="907"/>
        <item x="1373"/>
        <item x="856"/>
        <item x="1374"/>
        <item x="1007"/>
        <item x="791"/>
        <item x="792"/>
        <item x="793"/>
        <item x="794"/>
        <item x="795"/>
        <item x="1375"/>
        <item x="1376"/>
        <item x="1377"/>
        <item x="1378"/>
        <item x="1379"/>
        <item x="1380"/>
        <item x="1381"/>
        <item x="1382"/>
        <item x="1383"/>
        <item x="1384"/>
        <item x="694"/>
        <item x="280"/>
        <item x="279"/>
        <item x="623"/>
        <item x="622"/>
        <item x="1385"/>
        <item x="646"/>
        <item x="1086"/>
        <item x="1094"/>
        <item x="714"/>
        <item x="384"/>
        <item x="1386"/>
        <item x="143"/>
        <item x="1387"/>
        <item x="1388"/>
        <item x="1266"/>
        <item x="144"/>
        <item x="1389"/>
        <item x="884"/>
        <item x="797"/>
        <item x="885"/>
        <item x="801"/>
        <item x="800"/>
        <item x="877"/>
        <item x="798"/>
        <item x="883"/>
        <item x="803"/>
        <item x="1390"/>
        <item x="796"/>
        <item x="876"/>
        <item x="972"/>
        <item x="973"/>
        <item x="970"/>
        <item x="968"/>
        <item x="953"/>
        <item x="971"/>
        <item x="969"/>
        <item x="802"/>
        <item x="45"/>
        <item x="1240"/>
        <item x="309"/>
        <item x="324"/>
        <item x="315"/>
        <item x="1391"/>
        <item x="1392"/>
        <item x="1241"/>
        <item x="1393"/>
        <item x="300"/>
        <item x="312"/>
        <item x="310"/>
        <item x="314"/>
        <item x="313"/>
        <item x="614"/>
        <item x="316"/>
        <item x="317"/>
        <item x="319"/>
        <item x="321"/>
        <item x="320"/>
        <item x="322"/>
        <item x="311"/>
        <item x="617"/>
        <item x="318"/>
        <item x="323"/>
        <item x="325"/>
        <item x="326"/>
        <item x="1103"/>
        <item x="1104"/>
        <item x="1134"/>
        <item x="1105"/>
        <item x="1102"/>
        <item x="1136"/>
        <item x="1166"/>
        <item x="1167"/>
        <item x="1110"/>
        <item x="1162"/>
        <item x="1165"/>
        <item x="1135"/>
        <item x="48"/>
        <item x="2"/>
        <item x="1394"/>
        <item x="0"/>
        <item x="1"/>
        <item x="3"/>
        <item x="1267"/>
        <item x="145"/>
        <item x="241"/>
        <item x="1395"/>
        <item x="670"/>
        <item x="748"/>
        <item x="1396"/>
        <item x="1397"/>
        <item x="1398"/>
        <item x="1399"/>
        <item x="657"/>
        <item x="651"/>
        <item x="650"/>
        <item x="807"/>
        <item x="874"/>
        <item x="639"/>
        <item x="638"/>
        <item x="640"/>
        <item x="637"/>
        <item x="1400"/>
        <item x="1401"/>
        <item x="1402"/>
        <item x="1403"/>
        <item x="1404"/>
        <item x="938"/>
        <item x="939"/>
        <item x="941"/>
        <item x="942"/>
        <item x="1405"/>
        <item x="948"/>
        <item x="943"/>
        <item x="944"/>
        <item x="950"/>
        <item x="946"/>
        <item x="951"/>
        <item x="952"/>
        <item x="949"/>
        <item x="945"/>
        <item x="947"/>
        <item x="940"/>
        <item x="977"/>
        <item x="1406"/>
        <item x="978"/>
        <item x="979"/>
        <item x="976"/>
        <item x="629"/>
        <item x="630"/>
        <item x="631"/>
        <item x="244"/>
        <item x="1407"/>
        <item x="243"/>
        <item x="245"/>
        <item x="242"/>
        <item x="136"/>
        <item x="137"/>
        <item x="626"/>
        <item x="625"/>
        <item x="1408"/>
        <item x="1409"/>
        <item x="344"/>
        <item x="345"/>
        <item x="1246"/>
        <item x="1247"/>
        <item x="1410"/>
        <item x="1265"/>
        <item x="758"/>
        <item x="998"/>
        <item x="999"/>
        <item x="1000"/>
        <item x="1002"/>
        <item x="1001"/>
        <item x="997"/>
        <item x="1026"/>
        <item x="1029"/>
        <item x="1008"/>
        <item x="1009"/>
        <item x="1010"/>
        <item x="1013"/>
        <item x="1011"/>
        <item x="1012"/>
        <item x="1014"/>
        <item x="1411"/>
        <item x="1015"/>
        <item x="1016"/>
        <item x="891"/>
        <item x="1005"/>
        <item x="1003"/>
        <item x="110"/>
        <item x="721"/>
        <item x="902"/>
        <item x="761"/>
        <item x="747"/>
        <item x="750"/>
        <item x="749"/>
        <item x="722"/>
        <item x="716"/>
        <item x="724"/>
        <item x="725"/>
        <item x="726"/>
        <item x="727"/>
        <item x="728"/>
        <item x="729"/>
        <item x="821"/>
        <item x="704"/>
        <item x="859"/>
        <item x="860"/>
        <item x="745"/>
        <item x="746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96"/>
        <item x="708"/>
        <item x="751"/>
        <item x="766"/>
        <item x="844"/>
        <item x="845"/>
        <item x="1412"/>
        <item x="754"/>
        <item x="755"/>
        <item x="756"/>
        <item x="836"/>
        <item x="737"/>
        <item x="837"/>
        <item x="838"/>
        <item x="839"/>
        <item x="846"/>
        <item x="759"/>
        <item x="760"/>
        <item x="762"/>
        <item x="763"/>
        <item x="1413"/>
        <item x="735"/>
        <item x="764"/>
        <item x="765"/>
        <item x="847"/>
        <item x="843"/>
        <item x="711"/>
        <item x="717"/>
        <item x="1414"/>
        <item x="718"/>
        <item x="732"/>
        <item x="733"/>
        <item x="822"/>
        <item x="823"/>
        <item x="757"/>
        <item x="820"/>
        <item x="1415"/>
        <item x="1416"/>
        <item x="1417"/>
        <item x="667"/>
        <item x="669"/>
        <item x="668"/>
        <item x="1418"/>
        <item x="1419"/>
        <item x="685"/>
        <item x="1420"/>
        <item x="861"/>
        <item x="862"/>
        <item x="697"/>
        <item x="282"/>
        <item x="1062"/>
        <item x="329"/>
        <item x="1031"/>
        <item x="258"/>
        <item x="1421"/>
        <item x="257"/>
        <item x="255"/>
        <item x="259"/>
        <item x="256"/>
        <item x="1422"/>
        <item x="1423"/>
        <item x="142"/>
        <item x="1258"/>
        <item x="1248"/>
        <item x="1424"/>
        <item x="665"/>
        <item x="908"/>
        <item x="740"/>
        <item x="741"/>
        <item x="906"/>
        <item x="1017"/>
        <item x="135"/>
        <item x="1425"/>
        <item x="690"/>
        <item x="1268"/>
        <item x="691"/>
        <item x="693"/>
        <item x="1269"/>
        <item x="692"/>
        <item x="1426"/>
        <item x="1270"/>
        <item x="1223"/>
        <item x="1028"/>
        <item x="739"/>
        <item x="719"/>
        <item x="1021"/>
        <item x="1019"/>
        <item x="1427"/>
        <item x="1020"/>
        <item x="1018"/>
        <item x="1428"/>
        <item x="1022"/>
        <item x="712"/>
        <item x="897"/>
        <item x="870"/>
        <item x="893"/>
        <item x="699"/>
        <item x="875"/>
        <item x="695"/>
        <item x="1429"/>
        <item x="696"/>
        <item x="850"/>
        <item x="905"/>
        <item x="1430"/>
        <item x="815"/>
        <item x="816"/>
        <item x="1431"/>
        <item x="814"/>
        <item x="880"/>
        <item x="811"/>
        <item x="879"/>
        <item x="882"/>
        <item x="810"/>
        <item x="817"/>
        <item x="813"/>
        <item x="878"/>
        <item x="812"/>
        <item x="881"/>
        <item x="819"/>
        <item x="818"/>
        <item x="1432"/>
        <item x="863"/>
        <item x="1433"/>
        <item x="864"/>
        <item x="1434"/>
        <item x="866"/>
        <item x="865"/>
        <item x="1435"/>
        <item x="867"/>
        <item x="238"/>
        <item x="281"/>
        <item x="235"/>
        <item x="715"/>
        <item x="389"/>
        <item x="1436"/>
        <item x="377"/>
        <item x="378"/>
        <item x="1168"/>
        <item x="1169"/>
        <item x="606"/>
        <item x="363"/>
        <item x="364"/>
        <item x="365"/>
        <item x="1437"/>
        <item x="605"/>
        <item x="1438"/>
        <item x="1220"/>
        <item x="1439"/>
        <item x="1440"/>
        <item x="1221"/>
        <item x="607"/>
        <item x="370"/>
        <item x="1441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9"/>
        <item x="358"/>
        <item x="360"/>
        <item x="361"/>
        <item x="362"/>
        <item x="375"/>
        <item x="376"/>
        <item x="366"/>
        <item x="367"/>
        <item x="368"/>
        <item x="369"/>
        <item x="1442"/>
        <item x="371"/>
        <item x="372"/>
        <item x="373"/>
        <item x="374"/>
        <item x="383"/>
        <item x="1443"/>
        <item x="1444"/>
        <item x="337"/>
        <item x="247"/>
        <item x="386"/>
        <item x="387"/>
        <item x="385"/>
        <item x="382"/>
        <item x="1445"/>
        <item x="608"/>
        <item x="407"/>
        <item x="408"/>
        <item x="418"/>
        <item x="409"/>
        <item x="410"/>
        <item x="411"/>
        <item x="414"/>
        <item x="419"/>
        <item x="412"/>
        <item x="417"/>
        <item x="413"/>
        <item x="416"/>
        <item x="415"/>
        <item x="1171"/>
        <item x="1170"/>
        <item x="1446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426"/>
        <item x="424"/>
        <item x="428"/>
        <item x="427"/>
        <item x="1447"/>
        <item x="431"/>
        <item x="422"/>
        <item x="425"/>
        <item x="421"/>
        <item x="423"/>
        <item x="429"/>
        <item x="420"/>
        <item x="430"/>
        <item x="1211"/>
        <item x="1253"/>
        <item x="240"/>
        <item x="1448"/>
        <item x="1449"/>
        <item x="1450"/>
        <item x="112"/>
        <item x="114"/>
        <item x="1451"/>
        <item x="113"/>
        <item x="264"/>
        <item x="1452"/>
        <item x="128"/>
        <item x="266"/>
        <item x="265"/>
        <item x="263"/>
        <item x="262"/>
        <item x="1453"/>
        <item x="848"/>
        <item x="1454"/>
        <item x="1455"/>
        <item x="111"/>
        <item x="633"/>
        <item x="1456"/>
        <item x="1161"/>
        <item x="1159"/>
        <item x="1158"/>
        <item x="1155"/>
        <item x="1156"/>
        <item x="1123"/>
        <item x="1127"/>
        <item x="1116"/>
        <item x="1151"/>
        <item x="1152"/>
        <item x="1160"/>
        <item x="703"/>
        <item x="1457"/>
        <item x="1458"/>
        <item x="967"/>
        <item x="964"/>
        <item x="965"/>
        <item x="966"/>
        <item x="955"/>
        <item x="956"/>
        <item x="957"/>
        <item x="958"/>
        <item x="959"/>
        <item x="961"/>
        <item x="963"/>
        <item x="960"/>
        <item x="962"/>
        <item x="954"/>
        <item x="853"/>
        <item x="1459"/>
        <item x="689"/>
        <item x="1460"/>
        <item x="388"/>
        <item x="1461"/>
        <item x="1222"/>
        <item x="688"/>
        <item x="220"/>
        <item x="1044"/>
        <item x="221"/>
        <item x="246"/>
        <item x="1462"/>
        <item x="1463"/>
        <item x="1464"/>
        <item x="1465"/>
        <item x="1466"/>
        <item x="226"/>
        <item x="227"/>
        <item x="225"/>
        <item x="1232"/>
        <item x="1467"/>
        <item x="222"/>
        <item x="223"/>
        <item x="229"/>
        <item x="228"/>
        <item x="224"/>
        <item x="219"/>
        <item x="1468"/>
        <item x="644"/>
        <item x="627"/>
        <item x="1469"/>
        <item x="1470"/>
        <item x="634"/>
        <item x="799"/>
        <item x="1471"/>
        <item x="404"/>
        <item x="138"/>
        <item x="139"/>
        <item x="275"/>
        <item x="274"/>
        <item x="273"/>
        <item x="126"/>
        <item x="125"/>
        <item x="1260"/>
        <item x="1472"/>
        <item x="609"/>
        <item x="1226"/>
        <item x="1473"/>
        <item x="1227"/>
        <item x="1224"/>
        <item x="1225"/>
        <item x="1474"/>
        <item x="1475"/>
        <item x="1476"/>
        <item x="1477"/>
        <item x="1478"/>
        <item x="610"/>
        <item x="1479"/>
        <item x="130"/>
        <item x="215"/>
        <item x="216"/>
        <item x="211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2"/>
        <item x="214"/>
        <item x="1229"/>
        <item x="147"/>
        <item x="1480"/>
        <item x="146"/>
        <item x="1481"/>
        <item x="1228"/>
        <item x="148"/>
        <item x="162"/>
        <item x="149"/>
        <item x="163"/>
        <item x="164"/>
        <item x="165"/>
        <item x="166"/>
        <item x="167"/>
        <item x="150"/>
        <item x="151"/>
        <item x="168"/>
        <item x="169"/>
        <item x="170"/>
        <item x="152"/>
        <item x="153"/>
        <item x="154"/>
        <item x="171"/>
        <item x="172"/>
        <item x="187"/>
        <item x="173"/>
        <item x="174"/>
        <item x="175"/>
        <item x="176"/>
        <item x="155"/>
        <item x="156"/>
        <item x="177"/>
        <item x="178"/>
        <item x="179"/>
        <item x="180"/>
        <item x="188"/>
        <item x="189"/>
        <item x="190"/>
        <item x="191"/>
        <item x="181"/>
        <item x="157"/>
        <item x="158"/>
        <item x="182"/>
        <item x="183"/>
        <item x="184"/>
        <item x="185"/>
        <item x="159"/>
        <item x="186"/>
        <item x="192"/>
        <item x="213"/>
        <item x="160"/>
        <item x="161"/>
        <item x="1230"/>
        <item x="336"/>
        <item x="78"/>
        <item x="1047"/>
        <item x="131"/>
        <item x="1482"/>
        <item x="1483"/>
        <item x="1484"/>
        <item x="1262"/>
        <item x="1485"/>
        <item x="134"/>
        <item x="635"/>
        <item x="121"/>
        <item x="1254"/>
        <item x="1256"/>
        <item x="1255"/>
        <item x="1250"/>
        <item x="1249"/>
        <item x="1251"/>
        <item x="1257"/>
        <item x="1252"/>
        <item x="1486"/>
        <item x="1487"/>
        <item x="653"/>
        <item x="652"/>
        <item x="643"/>
        <item x="642"/>
        <item x="705"/>
        <item x="1488"/>
        <item x="892"/>
        <item x="297"/>
        <item x="632"/>
        <item x="628"/>
        <item x="1489"/>
        <item x="340"/>
        <item x="342"/>
        <item x="341"/>
        <item x="339"/>
        <item x="338"/>
      </items>
    </pivotField>
    <pivotField compact="0" outline="0" showAll="0"/>
    <pivotField compact="0" outline="0" showAll="0"/>
    <pivotField compact="0" numFmtId="4" outline="0" showAll="0" sortType="ascending" defaultSubtotal="0">
      <items count="209">
        <item x="103"/>
        <item x="105"/>
        <item x="150"/>
        <item x="184"/>
        <item x="182"/>
        <item x="207"/>
        <item x="100"/>
        <item x="183"/>
        <item x="92"/>
        <item x="139"/>
        <item x="93"/>
        <item x="94"/>
        <item x="178"/>
        <item x="186"/>
        <item x="125"/>
        <item x="180"/>
        <item x="113"/>
        <item x="203"/>
        <item x="110"/>
        <item x="193"/>
        <item x="177"/>
        <item x="149"/>
        <item x="169"/>
        <item x="171"/>
        <item x="168"/>
        <item x="152"/>
        <item x="195"/>
        <item x="140"/>
        <item x="194"/>
        <item x="117"/>
        <item x="42"/>
        <item x="88"/>
        <item x="89"/>
        <item x="185"/>
        <item x="134"/>
        <item x="181"/>
        <item x="172"/>
        <item x="198"/>
        <item x="175"/>
        <item x="165"/>
        <item x="176"/>
        <item x="208"/>
        <item x="191"/>
        <item x="189"/>
        <item x="167"/>
        <item x="118"/>
        <item x="166"/>
        <item x="188"/>
        <item x="124"/>
        <item x="161"/>
        <item x="96"/>
        <item x="205"/>
        <item x="116"/>
        <item x="138"/>
        <item x="142"/>
        <item x="201"/>
        <item x="190"/>
        <item x="104"/>
        <item x="206"/>
        <item x="95"/>
        <item x="197"/>
        <item x="155"/>
        <item x="173"/>
        <item x="135"/>
        <item x="170"/>
        <item x="137"/>
        <item x="156"/>
        <item x="174"/>
        <item x="200"/>
        <item x="119"/>
        <item x="163"/>
        <item x="192"/>
        <item x="127"/>
        <item x="202"/>
        <item x="44"/>
        <item x="101"/>
        <item x="36"/>
        <item x="154"/>
        <item x="98"/>
        <item x="158"/>
        <item x="91"/>
        <item x="121"/>
        <item x="179"/>
        <item x="136"/>
        <item x="109"/>
        <item x="102"/>
        <item x="107"/>
        <item x="128"/>
        <item x="46"/>
        <item x="130"/>
        <item x="162"/>
        <item x="31"/>
        <item x="78"/>
        <item x="122"/>
        <item x="157"/>
        <item x="52"/>
        <item x="141"/>
        <item x="38"/>
        <item x="47"/>
        <item x="75"/>
        <item x="23"/>
        <item x="76"/>
        <item x="74"/>
        <item x="45"/>
        <item x="187"/>
        <item x="204"/>
        <item x="43"/>
        <item x="196"/>
        <item x="77"/>
        <item x="62"/>
        <item x="132"/>
        <item x="58"/>
        <item x="71"/>
        <item x="199"/>
        <item x="145"/>
        <item x="22"/>
        <item x="65"/>
        <item x="114"/>
        <item x="108"/>
        <item x="147"/>
        <item x="73"/>
        <item x="146"/>
        <item x="80"/>
        <item x="53"/>
        <item x="60"/>
        <item x="26"/>
        <item x="55"/>
        <item x="39"/>
        <item x="115"/>
        <item x="99"/>
        <item x="90"/>
        <item x="133"/>
        <item x="49"/>
        <item x="159"/>
        <item x="56"/>
        <item x="17"/>
        <item x="126"/>
        <item x="51"/>
        <item x="41"/>
        <item x="37"/>
        <item x="97"/>
        <item x="131"/>
        <item x="160"/>
        <item x="69"/>
        <item x="68"/>
        <item x="70"/>
        <item x="59"/>
        <item x="35"/>
        <item x="85"/>
        <item x="144"/>
        <item x="67"/>
        <item x="33"/>
        <item x="32"/>
        <item x="66"/>
        <item x="21"/>
        <item x="164"/>
        <item x="83"/>
        <item x="82"/>
        <item x="50"/>
        <item x="20"/>
        <item x="151"/>
        <item x="25"/>
        <item x="112"/>
        <item x="123"/>
        <item x="24"/>
        <item x="19"/>
        <item x="40"/>
        <item x="57"/>
        <item x="72"/>
        <item x="111"/>
        <item x="64"/>
        <item x="148"/>
        <item x="120"/>
        <item x="18"/>
        <item x="87"/>
        <item x="30"/>
        <item x="61"/>
        <item x="15"/>
        <item x="29"/>
        <item x="54"/>
        <item x="12"/>
        <item x="143"/>
        <item x="28"/>
        <item x="106"/>
        <item x="9"/>
        <item x="81"/>
        <item x="34"/>
        <item x="86"/>
        <item x="129"/>
        <item x="63"/>
        <item x="48"/>
        <item x="153"/>
        <item x="79"/>
        <item x="27"/>
        <item x="16"/>
        <item x="13"/>
        <item x="84"/>
        <item x="10"/>
        <item x="11"/>
        <item x="5"/>
        <item x="4"/>
        <item x="1"/>
        <item x="8"/>
        <item x="7"/>
        <item x="14"/>
        <item x="6"/>
        <item x="2"/>
        <item x="3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numFmtId="4" outline="0" showAll="0" defaultSubtotal="0">
      <items count="193">
        <item x="89"/>
        <item x="91"/>
        <item x="135"/>
        <item x="80"/>
        <item x="190"/>
        <item x="87"/>
        <item x="173"/>
        <item x="164"/>
        <item x="187"/>
        <item x="166"/>
        <item x="125"/>
        <item x="98"/>
        <item x="168"/>
        <item x="159"/>
        <item x="169"/>
        <item x="174"/>
        <item x="110"/>
        <item x="171"/>
        <item x="172"/>
        <item x="165"/>
        <item x="192"/>
        <item x="191"/>
        <item x="120"/>
        <item x="177"/>
        <item x="185"/>
        <item x="170"/>
        <item x="134"/>
        <item x="162"/>
        <item x="126"/>
        <item x="176"/>
        <item x="81"/>
        <item x="82"/>
        <item x="151"/>
        <item x="154"/>
        <item x="167"/>
        <item x="146"/>
        <item x="160"/>
        <item x="130"/>
        <item x="153"/>
        <item x="109"/>
        <item x="83"/>
        <item x="138"/>
        <item x="112"/>
        <item x="111"/>
        <item x="145"/>
        <item x="161"/>
        <item x="158"/>
        <item x="189"/>
        <item x="90"/>
        <item x="155"/>
        <item x="77"/>
        <item x="79"/>
        <item x="152"/>
        <item x="78"/>
        <item x="103"/>
        <item x="182"/>
        <item x="188"/>
        <item x="121"/>
        <item x="139"/>
        <item x="175"/>
        <item x="93"/>
        <item x="86"/>
        <item x="36"/>
        <item x="124"/>
        <item x="84"/>
        <item x="43"/>
        <item x="95"/>
        <item x="113"/>
        <item x="106"/>
        <item x="183"/>
        <item x="180"/>
        <item x="186"/>
        <item x="101"/>
        <item x="129"/>
        <item x="128"/>
        <item x="88"/>
        <item x="178"/>
        <item x="122"/>
        <item x="94"/>
        <item x="133"/>
        <item x="131"/>
        <item x="85"/>
        <item x="143"/>
        <item x="46"/>
        <item x="181"/>
        <item x="47"/>
        <item x="157"/>
        <item x="136"/>
        <item x="30"/>
        <item x="163"/>
        <item x="44"/>
        <item x="123"/>
        <item x="69"/>
        <item x="132"/>
        <item x="149"/>
        <item x="59"/>
        <item x="38"/>
        <item x="156"/>
        <item x="45"/>
        <item x="148"/>
        <item x="179"/>
        <item x="141"/>
        <item x="144"/>
        <item x="70"/>
        <item x="104"/>
        <item x="116"/>
        <item x="140"/>
        <item x="115"/>
        <item x="71"/>
        <item x="147"/>
        <item x="100"/>
        <item x="31"/>
        <item x="119"/>
        <item x="117"/>
        <item x="118"/>
        <item x="67"/>
        <item x="40"/>
        <item x="68"/>
        <item x="54"/>
        <item x="65"/>
        <item x="35"/>
        <item x="23"/>
        <item x="53"/>
        <item x="108"/>
        <item x="92"/>
        <item x="50"/>
        <item x="42"/>
        <item x="96"/>
        <item x="33"/>
        <item x="102"/>
        <item x="26"/>
        <item x="62"/>
        <item x="48"/>
        <item x="74"/>
        <item x="39"/>
        <item x="97"/>
        <item x="16"/>
        <item x="76"/>
        <item x="58"/>
        <item x="51"/>
        <item x="184"/>
        <item x="20"/>
        <item x="66"/>
        <item x="64"/>
        <item x="34"/>
        <item x="41"/>
        <item x="57"/>
        <item x="37"/>
        <item x="150"/>
        <item x="107"/>
        <item x="127"/>
        <item x="18"/>
        <item x="56"/>
        <item x="55"/>
        <item x="142"/>
        <item x="61"/>
        <item x="24"/>
        <item x="49"/>
        <item x="32"/>
        <item x="7"/>
        <item x="52"/>
        <item x="22"/>
        <item x="27"/>
        <item x="114"/>
        <item x="63"/>
        <item x="73"/>
        <item x="3"/>
        <item x="99"/>
        <item x="5"/>
        <item x="29"/>
        <item x="10"/>
        <item x="72"/>
        <item x="25"/>
        <item x="12"/>
        <item x="14"/>
        <item x="15"/>
        <item x="13"/>
        <item x="21"/>
        <item x="28"/>
        <item x="17"/>
        <item x="137"/>
        <item x="105"/>
        <item x="19"/>
        <item x="75"/>
        <item x="60"/>
        <item x="4"/>
        <item x="9"/>
        <item x="8"/>
        <item x="11"/>
        <item x="6"/>
        <item x="2"/>
        <item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numFmtId="4" outline="0" showAll="0" defaultSubtotal="0">
      <items count="201">
        <item x="170"/>
        <item x="199"/>
        <item x="149"/>
        <item x="88"/>
        <item x="90"/>
        <item x="85"/>
        <item x="111"/>
        <item x="174"/>
        <item x="148"/>
        <item x="130"/>
        <item x="95"/>
        <item x="176"/>
        <item x="78"/>
        <item x="169"/>
        <item x="98"/>
        <item x="184"/>
        <item x="173"/>
        <item x="178"/>
        <item x="80"/>
        <item x="81"/>
        <item x="185"/>
        <item x="175"/>
        <item x="123"/>
        <item x="110"/>
        <item x="100"/>
        <item x="84"/>
        <item x="161"/>
        <item x="196"/>
        <item x="131"/>
        <item x="181"/>
        <item x="172"/>
        <item x="40"/>
        <item x="183"/>
        <item x="158"/>
        <item x="193"/>
        <item x="164"/>
        <item x="150"/>
        <item x="192"/>
        <item x="187"/>
        <item x="182"/>
        <item x="163"/>
        <item x="188"/>
        <item x="194"/>
        <item x="129"/>
        <item x="190"/>
        <item x="177"/>
        <item x="82"/>
        <item x="198"/>
        <item x="89"/>
        <item x="179"/>
        <item x="154"/>
        <item x="152"/>
        <item x="165"/>
        <item x="200"/>
        <item x="86"/>
        <item x="195"/>
        <item x="94"/>
        <item x="139"/>
        <item x="191"/>
        <item x="124"/>
        <item x="103"/>
        <item x="166"/>
        <item x="197"/>
        <item x="113"/>
        <item x="114"/>
        <item x="134"/>
        <item x="171"/>
        <item x="162"/>
        <item x="33"/>
        <item x="79"/>
        <item x="45"/>
        <item x="125"/>
        <item x="44"/>
        <item x="92"/>
        <item x="126"/>
        <item x="76"/>
        <item x="180"/>
        <item x="157"/>
        <item x="160"/>
        <item x="83"/>
        <item x="186"/>
        <item x="75"/>
        <item x="67"/>
        <item x="167"/>
        <item x="93"/>
        <item x="159"/>
        <item x="120"/>
        <item x="137"/>
        <item x="132"/>
        <item x="118"/>
        <item x="189"/>
        <item x="71"/>
        <item x="122"/>
        <item x="35"/>
        <item x="41"/>
        <item x="147"/>
        <item x="168"/>
        <item x="36"/>
        <item x="77"/>
        <item x="156"/>
        <item x="153"/>
        <item x="55"/>
        <item x="28"/>
        <item x="109"/>
        <item x="133"/>
        <item x="102"/>
        <item x="87"/>
        <item x="106"/>
        <item x="101"/>
        <item x="69"/>
        <item x="138"/>
        <item x="32"/>
        <item x="68"/>
        <item x="143"/>
        <item x="141"/>
        <item x="30"/>
        <item x="50"/>
        <item x="29"/>
        <item x="70"/>
        <item x="57"/>
        <item x="73"/>
        <item x="155"/>
        <item x="42"/>
        <item x="136"/>
        <item x="52"/>
        <item x="127"/>
        <item x="21"/>
        <item x="54"/>
        <item x="117"/>
        <item x="64"/>
        <item x="38"/>
        <item x="91"/>
        <item x="53"/>
        <item x="97"/>
        <item x="135"/>
        <item x="58"/>
        <item x="61"/>
        <item x="115"/>
        <item x="46"/>
        <item x="108"/>
        <item x="99"/>
        <item x="116"/>
        <item x="107"/>
        <item x="140"/>
        <item x="119"/>
        <item x="13"/>
        <item x="128"/>
        <item x="121"/>
        <item x="51"/>
        <item x="18"/>
        <item x="112"/>
        <item x="19"/>
        <item x="56"/>
        <item x="74"/>
        <item x="63"/>
        <item x="34"/>
        <item x="60"/>
        <item x="43"/>
        <item x="66"/>
        <item x="105"/>
        <item x="24"/>
        <item x="144"/>
        <item x="39"/>
        <item x="15"/>
        <item x="96"/>
        <item x="37"/>
        <item x="49"/>
        <item x="27"/>
        <item x="47"/>
        <item x="104"/>
        <item x="59"/>
        <item x="62"/>
        <item x="142"/>
        <item x="12"/>
        <item x="23"/>
        <item x="48"/>
        <item x="146"/>
        <item x="22"/>
        <item x="26"/>
        <item x="14"/>
        <item x="4"/>
        <item x="65"/>
        <item x="151"/>
        <item x="72"/>
        <item x="9"/>
        <item x="16"/>
        <item x="20"/>
        <item x="31"/>
        <item x="145"/>
        <item x="17"/>
        <item x="10"/>
        <item x="7"/>
        <item x="6"/>
        <item x="25"/>
        <item x="11"/>
        <item x="5"/>
        <item x="3"/>
        <item x="8"/>
        <item x="1"/>
        <item x="2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numFmtId="4" outline="0" showAll="0" defaultSubtotal="0">
      <items count="205">
        <item x="103"/>
        <item x="101"/>
        <item x="203"/>
        <item x="197"/>
        <item x="88"/>
        <item x="154"/>
        <item x="137"/>
        <item x="187"/>
        <item x="172"/>
        <item x="92"/>
        <item x="91"/>
        <item x="198"/>
        <item x="178"/>
        <item x="173"/>
        <item x="188"/>
        <item x="108"/>
        <item x="176"/>
        <item x="183"/>
        <item x="175"/>
        <item x="184"/>
        <item x="111"/>
        <item x="177"/>
        <item x="138"/>
        <item x="131"/>
        <item x="180"/>
        <item x="185"/>
        <item x="96"/>
        <item x="89"/>
        <item x="192"/>
        <item x="204"/>
        <item x="194"/>
        <item x="136"/>
        <item x="40"/>
        <item x="102"/>
        <item x="163"/>
        <item x="117"/>
        <item x="174"/>
        <item x="85"/>
        <item x="113"/>
        <item x="84"/>
        <item x="169"/>
        <item x="159"/>
        <item x="98"/>
        <item x="182"/>
        <item x="181"/>
        <item x="202"/>
        <item x="153"/>
        <item x="124"/>
        <item x="193"/>
        <item x="114"/>
        <item x="189"/>
        <item x="93"/>
        <item x="166"/>
        <item x="179"/>
        <item x="144"/>
        <item x="122"/>
        <item x="42"/>
        <item x="141"/>
        <item x="168"/>
        <item x="35"/>
        <item x="87"/>
        <item x="125"/>
        <item x="43"/>
        <item x="199"/>
        <item x="77"/>
        <item x="157"/>
        <item x="133"/>
        <item x="99"/>
        <item x="201"/>
        <item x="107"/>
        <item x="186"/>
        <item x="135"/>
        <item x="123"/>
        <item x="195"/>
        <item x="41"/>
        <item x="76"/>
        <item x="196"/>
        <item x="94"/>
        <item x="105"/>
        <item x="90"/>
        <item x="158"/>
        <item x="170"/>
        <item x="167"/>
        <item x="146"/>
        <item x="134"/>
        <item x="74"/>
        <item x="191"/>
        <item x="112"/>
        <item x="97"/>
        <item x="52"/>
        <item x="56"/>
        <item x="106"/>
        <item x="171"/>
        <item x="60"/>
        <item x="58"/>
        <item x="59"/>
        <item x="29"/>
        <item x="38"/>
        <item x="155"/>
        <item x="139"/>
        <item x="140"/>
        <item x="53"/>
        <item x="164"/>
        <item x="165"/>
        <item x="149"/>
        <item x="150"/>
        <item x="54"/>
        <item x="67"/>
        <item x="30"/>
        <item x="79"/>
        <item x="73"/>
        <item x="68"/>
        <item x="116"/>
        <item x="75"/>
        <item x="78"/>
        <item x="120"/>
        <item x="50"/>
        <item x="44"/>
        <item x="62"/>
        <item x="37"/>
        <item x="57"/>
        <item x="69"/>
        <item x="17"/>
        <item x="72"/>
        <item x="115"/>
        <item x="70"/>
        <item x="143"/>
        <item x="142"/>
        <item x="31"/>
        <item x="36"/>
        <item x="80"/>
        <item x="63"/>
        <item x="152"/>
        <item x="86"/>
        <item x="145"/>
        <item x="39"/>
        <item x="46"/>
        <item x="71"/>
        <item x="48"/>
        <item x="129"/>
        <item x="24"/>
        <item x="26"/>
        <item x="33"/>
        <item x="45"/>
        <item x="55"/>
        <item x="127"/>
        <item x="160"/>
        <item x="148"/>
        <item x="161"/>
        <item x="104"/>
        <item x="109"/>
        <item x="200"/>
        <item x="130"/>
        <item x="81"/>
        <item x="190"/>
        <item x="51"/>
        <item x="23"/>
        <item x="119"/>
        <item x="49"/>
        <item x="100"/>
        <item x="61"/>
        <item x="110"/>
        <item x="126"/>
        <item x="162"/>
        <item x="121"/>
        <item x="19"/>
        <item x="16"/>
        <item x="132"/>
        <item x="64"/>
        <item x="21"/>
        <item x="82"/>
        <item x="95"/>
        <item x="147"/>
        <item x="128"/>
        <item x="65"/>
        <item x="6"/>
        <item x="25"/>
        <item x="20"/>
        <item x="66"/>
        <item x="83"/>
        <item x="4"/>
        <item x="18"/>
        <item x="28"/>
        <item x="34"/>
        <item x="22"/>
        <item x="14"/>
        <item x="32"/>
        <item x="47"/>
        <item x="27"/>
        <item x="13"/>
        <item x="10"/>
        <item x="151"/>
        <item x="118"/>
        <item x="12"/>
        <item x="5"/>
        <item x="156"/>
        <item x="7"/>
        <item x="15"/>
        <item x="8"/>
        <item x="1"/>
        <item x="9"/>
        <item x="2"/>
        <item x="3"/>
        <item x="1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numFmtId="4" outline="0" showAll="0" defaultSubtotal="0">
      <items count="214">
        <item x="212"/>
        <item x="205"/>
        <item x="92"/>
        <item x="95"/>
        <item x="97"/>
        <item x="183"/>
        <item x="185"/>
        <item x="147"/>
        <item x="84"/>
        <item x="120"/>
        <item x="86"/>
        <item x="192"/>
        <item x="177"/>
        <item x="135"/>
        <item x="187"/>
        <item x="180"/>
        <item x="184"/>
        <item x="146"/>
        <item x="193"/>
        <item x="178"/>
        <item x="103"/>
        <item x="189"/>
        <item x="191"/>
        <item x="190"/>
        <item x="169"/>
        <item x="119"/>
        <item x="166"/>
        <item x="107"/>
        <item x="167"/>
        <item x="186"/>
        <item x="136"/>
        <item x="170"/>
        <item x="179"/>
        <item x="157"/>
        <item x="130"/>
        <item x="110"/>
        <item x="208"/>
        <item x="202"/>
        <item x="37"/>
        <item x="181"/>
        <item x="174"/>
        <item x="162"/>
        <item x="90"/>
        <item x="206"/>
        <item x="81"/>
        <item x="175"/>
        <item x="96"/>
        <item x="204"/>
        <item x="140"/>
        <item x="87"/>
        <item x="168"/>
        <item x="88"/>
        <item x="207"/>
        <item x="171"/>
        <item x="164"/>
        <item x="108"/>
        <item x="213"/>
        <item x="122"/>
        <item x="134"/>
        <item x="152"/>
        <item x="137"/>
        <item x="123"/>
        <item x="172"/>
        <item x="151"/>
        <item x="91"/>
        <item x="173"/>
        <item x="210"/>
        <item x="163"/>
        <item x="131"/>
        <item x="93"/>
        <item x="153"/>
        <item x="148"/>
        <item x="159"/>
        <item x="32"/>
        <item x="42"/>
        <item x="203"/>
        <item x="155"/>
        <item x="209"/>
        <item x="188"/>
        <item x="199"/>
        <item x="150"/>
        <item x="85"/>
        <item x="194"/>
        <item x="200"/>
        <item x="99"/>
        <item x="41"/>
        <item x="211"/>
        <item x="145"/>
        <item x="83"/>
        <item x="100"/>
        <item x="165"/>
        <item x="114"/>
        <item x="182"/>
        <item x="55"/>
        <item x="69"/>
        <item x="124"/>
        <item x="71"/>
        <item x="160"/>
        <item x="196"/>
        <item x="132"/>
        <item x="27"/>
        <item x="39"/>
        <item x="57"/>
        <item x="133"/>
        <item x="101"/>
        <item x="68"/>
        <item x="117"/>
        <item x="176"/>
        <item x="109"/>
        <item x="197"/>
        <item x="82"/>
        <item x="195"/>
        <item x="94"/>
        <item x="34"/>
        <item x="73"/>
        <item x="49"/>
        <item x="158"/>
        <item x="21"/>
        <item x="121"/>
        <item x="70"/>
        <item x="139"/>
        <item x="44"/>
        <item x="142"/>
        <item x="64"/>
        <item x="201"/>
        <item x="53"/>
        <item x="127"/>
        <item x="23"/>
        <item x="36"/>
        <item x="156"/>
        <item x="66"/>
        <item x="46"/>
        <item x="61"/>
        <item x="51"/>
        <item x="126"/>
        <item x="63"/>
        <item x="35"/>
        <item x="28"/>
        <item x="102"/>
        <item x="38"/>
        <item x="98"/>
        <item x="30"/>
        <item x="62"/>
        <item x="1"/>
        <item x="125"/>
        <item x="65"/>
        <item x="50"/>
        <item x="43"/>
        <item x="47"/>
        <item x="29"/>
        <item x="104"/>
        <item x="198"/>
        <item x="115"/>
        <item x="31"/>
        <item x="56"/>
        <item x="59"/>
        <item x="116"/>
        <item x="161"/>
        <item x="18"/>
        <item x="54"/>
        <item x="48"/>
        <item x="77"/>
        <item x="128"/>
        <item x="105"/>
        <item x="106"/>
        <item x="33"/>
        <item x="19"/>
        <item x="52"/>
        <item x="113"/>
        <item x="67"/>
        <item x="111"/>
        <item x="25"/>
        <item x="144"/>
        <item x="75"/>
        <item x="16"/>
        <item x="89"/>
        <item x="112"/>
        <item x="76"/>
        <item x="129"/>
        <item x="118"/>
        <item x="26"/>
        <item x="154"/>
        <item x="58"/>
        <item x="40"/>
        <item x="138"/>
        <item x="143"/>
        <item x="45"/>
        <item x="80"/>
        <item x="60"/>
        <item x="22"/>
        <item x="12"/>
        <item x="79"/>
        <item x="10"/>
        <item x="24"/>
        <item x="78"/>
        <item x="15"/>
        <item x="72"/>
        <item x="20"/>
        <item x="14"/>
        <item x="149"/>
        <item x="17"/>
        <item x="74"/>
        <item x="5"/>
        <item x="13"/>
        <item x="8"/>
        <item x="9"/>
        <item x="4"/>
        <item x="2"/>
        <item x="141"/>
        <item x="3"/>
        <item x="7"/>
        <item x="6"/>
        <item x="1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numFmtId="4" outline="0" showAll="0" defaultSubtotal="0">
      <items count="200">
        <item x="87"/>
        <item x="85"/>
        <item x="82"/>
        <item x="139"/>
        <item x="164"/>
        <item x="74"/>
        <item x="170"/>
        <item x="195"/>
        <item x="179"/>
        <item x="175"/>
        <item x="172"/>
        <item x="182"/>
        <item x="167"/>
        <item x="138"/>
        <item x="171"/>
        <item x="180"/>
        <item x="121"/>
        <item x="165"/>
        <item x="177"/>
        <item x="110"/>
        <item x="178"/>
        <item x="183"/>
        <item x="173"/>
        <item x="185"/>
        <item x="184"/>
        <item x="174"/>
        <item x="176"/>
        <item x="95"/>
        <item x="76"/>
        <item x="168"/>
        <item x="73"/>
        <item x="160"/>
        <item x="122"/>
        <item x="98"/>
        <item x="161"/>
        <item x="192"/>
        <item x="109"/>
        <item x="115"/>
        <item x="80"/>
        <item x="162"/>
        <item x="159"/>
        <item x="105"/>
        <item x="153"/>
        <item x="33"/>
        <item x="120"/>
        <item x="163"/>
        <item x="158"/>
        <item x="188"/>
        <item x="77"/>
        <item x="166"/>
        <item x="144"/>
        <item x="190"/>
        <item x="102"/>
        <item x="196"/>
        <item x="191"/>
        <item x="86"/>
        <item x="189"/>
        <item x="29"/>
        <item x="116"/>
        <item x="112"/>
        <item x="199"/>
        <item x="111"/>
        <item x="118"/>
        <item x="78"/>
        <item x="146"/>
        <item x="169"/>
        <item x="186"/>
        <item x="143"/>
        <item x="90"/>
        <item x="104"/>
        <item x="103"/>
        <item x="198"/>
        <item x="149"/>
        <item x="125"/>
        <item x="117"/>
        <item x="23"/>
        <item x="7"/>
        <item x="126"/>
        <item x="37"/>
        <item x="84"/>
        <item x="181"/>
        <item x="65"/>
        <item x="62"/>
        <item x="36"/>
        <item x="92"/>
        <item x="106"/>
        <item x="147"/>
        <item x="151"/>
        <item x="101"/>
        <item x="83"/>
        <item x="128"/>
        <item x="193"/>
        <item x="154"/>
        <item x="81"/>
        <item x="22"/>
        <item x="157"/>
        <item x="131"/>
        <item x="30"/>
        <item x="24"/>
        <item x="113"/>
        <item x="61"/>
        <item x="45"/>
        <item x="100"/>
        <item x="123"/>
        <item x="57"/>
        <item x="48"/>
        <item x="187"/>
        <item x="79"/>
        <item x="35"/>
        <item x="137"/>
        <item x="136"/>
        <item x="93"/>
        <item x="51"/>
        <item x="108"/>
        <item x="88"/>
        <item x="114"/>
        <item x="119"/>
        <item x="43"/>
        <item x="135"/>
        <item x="124"/>
        <item x="50"/>
        <item x="47"/>
        <item x="127"/>
        <item x="129"/>
        <item x="27"/>
        <item x="44"/>
        <item x="91"/>
        <item x="94"/>
        <item x="194"/>
        <item x="64"/>
        <item x="141"/>
        <item x="148"/>
        <item x="38"/>
        <item x="25"/>
        <item x="46"/>
        <item x="142"/>
        <item x="28"/>
        <item x="107"/>
        <item x="59"/>
        <item x="55"/>
        <item x="67"/>
        <item x="156"/>
        <item x="155"/>
        <item x="39"/>
        <item x="40"/>
        <item x="197"/>
        <item x="19"/>
        <item x="26"/>
        <item x="69"/>
        <item x="56"/>
        <item x="66"/>
        <item x="34"/>
        <item x="14"/>
        <item x="42"/>
        <item x="152"/>
        <item x="133"/>
        <item x="49"/>
        <item x="96"/>
        <item x="89"/>
        <item x="97"/>
        <item x="54"/>
        <item x="60"/>
        <item x="150"/>
        <item x="72"/>
        <item x="63"/>
        <item x="52"/>
        <item x="58"/>
        <item x="130"/>
        <item x="132"/>
        <item x="145"/>
        <item x="16"/>
        <item x="32"/>
        <item x="31"/>
        <item x="9"/>
        <item x="15"/>
        <item x="70"/>
        <item x="11"/>
        <item x="41"/>
        <item x="5"/>
        <item x="68"/>
        <item x="134"/>
        <item x="8"/>
        <item x="13"/>
        <item x="71"/>
        <item x="10"/>
        <item x="20"/>
        <item x="17"/>
        <item x="140"/>
        <item x="99"/>
        <item x="21"/>
        <item x="53"/>
        <item x="18"/>
        <item x="12"/>
        <item x="2"/>
        <item x="4"/>
        <item x="75"/>
        <item x="6"/>
        <item x="1"/>
        <item x="3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numFmtId="4" outline="0" showAll="0" defaultSubtotal="0">
      <items count="221">
        <item x="218"/>
        <item x="155"/>
        <item x="99"/>
        <item x="97"/>
        <item x="94"/>
        <item x="211"/>
        <item x="193"/>
        <item x="84"/>
        <item x="123"/>
        <item x="153"/>
        <item x="201"/>
        <item x="195"/>
        <item x="172"/>
        <item x="143"/>
        <item x="86"/>
        <item x="87"/>
        <item x="105"/>
        <item x="171"/>
        <item x="122"/>
        <item x="185"/>
        <item x="203"/>
        <item x="175"/>
        <item x="202"/>
        <item x="220"/>
        <item x="174"/>
        <item x="199"/>
        <item x="212"/>
        <item x="180"/>
        <item x="179"/>
        <item x="204"/>
        <item x="189"/>
        <item x="178"/>
        <item x="207"/>
        <item x="200"/>
        <item x="206"/>
        <item x="181"/>
        <item x="177"/>
        <item x="182"/>
        <item x="197"/>
        <item x="85"/>
        <item x="184"/>
        <item x="213"/>
        <item x="208"/>
        <item x="183"/>
        <item x="109"/>
        <item x="163"/>
        <item x="88"/>
        <item x="83"/>
        <item x="98"/>
        <item x="113"/>
        <item x="144"/>
        <item x="137"/>
        <item x="92"/>
        <item x="90"/>
        <item x="173"/>
        <item x="198"/>
        <item x="166"/>
        <item x="188"/>
        <item x="196"/>
        <item x="128"/>
        <item x="162"/>
        <item x="127"/>
        <item x="194"/>
        <item x="33"/>
        <item x="39"/>
        <item x="82"/>
        <item x="209"/>
        <item x="114"/>
        <item x="217"/>
        <item x="216"/>
        <item x="190"/>
        <item x="186"/>
        <item x="215"/>
        <item x="142"/>
        <item x="110"/>
        <item x="157"/>
        <item x="43"/>
        <item x="170"/>
        <item x="139"/>
        <item x="191"/>
        <item x="164"/>
        <item x="192"/>
        <item x="205"/>
        <item x="165"/>
        <item x="103"/>
        <item x="219"/>
        <item x="210"/>
        <item x="141"/>
        <item x="95"/>
        <item x="42"/>
        <item x="176"/>
        <item x="89"/>
        <item x="101"/>
        <item x="26"/>
        <item x="214"/>
        <item x="146"/>
        <item x="169"/>
        <item x="124"/>
        <item x="120"/>
        <item x="41"/>
        <item x="27"/>
        <item x="126"/>
        <item x="125"/>
        <item x="96"/>
        <item x="158"/>
        <item x="93"/>
        <item x="145"/>
        <item x="67"/>
        <item x="149"/>
        <item x="102"/>
        <item x="140"/>
        <item x="154"/>
        <item x="167"/>
        <item x="168"/>
        <item x="187"/>
        <item x="129"/>
        <item x="66"/>
        <item x="50"/>
        <item x="48"/>
        <item x="54"/>
        <item x="60"/>
        <item x="55"/>
        <item x="69"/>
        <item x="152"/>
        <item x="47"/>
        <item x="46"/>
        <item x="160"/>
        <item x="64"/>
        <item x="91"/>
        <item x="130"/>
        <item x="53"/>
        <item x="56"/>
        <item x="147"/>
        <item x="24"/>
        <item x="45"/>
        <item x="100"/>
        <item x="23"/>
        <item x="104"/>
        <item x="34"/>
        <item x="31"/>
        <item x="51"/>
        <item x="150"/>
        <item x="117"/>
        <item x="65"/>
        <item x="148"/>
        <item x="8"/>
        <item x="134"/>
        <item x="135"/>
        <item x="28"/>
        <item x="35"/>
        <item x="132"/>
        <item x="76"/>
        <item x="75"/>
        <item x="151"/>
        <item x="22"/>
        <item x="112"/>
        <item x="161"/>
        <item x="111"/>
        <item x="20"/>
        <item x="68"/>
        <item x="52"/>
        <item x="32"/>
        <item x="71"/>
        <item x="116"/>
        <item x="36"/>
        <item x="108"/>
        <item x="77"/>
        <item x="119"/>
        <item x="29"/>
        <item x="49"/>
        <item x="62"/>
        <item x="118"/>
        <item x="44"/>
        <item x="61"/>
        <item x="63"/>
        <item x="58"/>
        <item x="72"/>
        <item x="73"/>
        <item x="121"/>
        <item x="70"/>
        <item x="78"/>
        <item x="18"/>
        <item x="74"/>
        <item x="106"/>
        <item x="17"/>
        <item x="59"/>
        <item x="115"/>
        <item x="30"/>
        <item x="133"/>
        <item x="79"/>
        <item x="57"/>
        <item x="107"/>
        <item x="131"/>
        <item x="21"/>
        <item x="11"/>
        <item x="25"/>
        <item x="80"/>
        <item x="10"/>
        <item x="138"/>
        <item x="136"/>
        <item x="40"/>
        <item x="38"/>
        <item x="16"/>
        <item x="1"/>
        <item x="9"/>
        <item x="7"/>
        <item x="19"/>
        <item x="81"/>
        <item x="15"/>
        <item x="6"/>
        <item x="5"/>
        <item x="156"/>
        <item x="4"/>
        <item x="13"/>
        <item x="37"/>
        <item x="14"/>
        <item x="3"/>
        <item x="12"/>
        <item x="2"/>
        <item x="159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</pivotFields>
  <rowFields count="4">
    <field x="65"/>
    <field x="0"/>
    <field x="2"/>
    <field x="1"/>
  </rowFields>
  <rowItems count="580">
    <i>
      <x/>
      <x v="1358"/>
      <x v="447"/>
      <x v="9"/>
    </i>
    <i>
      <x v="1"/>
      <x v="669"/>
      <x v="393"/>
      <x v="7"/>
    </i>
    <i>
      <x v="2"/>
      <x v="356"/>
      <x v="443"/>
      <x v="26"/>
    </i>
    <i>
      <x v="3"/>
      <x v="351"/>
      <x v="184"/>
      <x v="26"/>
    </i>
    <i>
      <x v="4"/>
      <x v="330"/>
      <x v="952"/>
      <x v="26"/>
    </i>
    <i>
      <x v="5"/>
      <x v="1170"/>
      <x v="1333"/>
      <x v="26"/>
    </i>
    <i>
      <x v="6"/>
      <x v="1488"/>
      <x v="786"/>
      <x/>
    </i>
    <i>
      <x v="7"/>
      <x v="251"/>
      <x v="1333"/>
      <x v="26"/>
    </i>
    <i>
      <x v="8"/>
      <x v="317"/>
      <x v="523"/>
      <x v="12"/>
    </i>
    <i>
      <x v="9"/>
      <x v="665"/>
      <x v="1286"/>
      <x v="7"/>
    </i>
    <i>
      <x v="10"/>
      <x v="542"/>
      <x v="743"/>
      <x v="1"/>
    </i>
    <i>
      <x v="11"/>
      <x v="1490"/>
      <x v="790"/>
      <x/>
    </i>
    <i>
      <x v="12"/>
      <x v="584"/>
      <x v="840"/>
      <x/>
    </i>
    <i>
      <x v="13"/>
      <x v="1063"/>
      <x v="1205"/>
      <x v="23"/>
    </i>
    <i>
      <x v="14"/>
      <x v="259"/>
      <x v="189"/>
      <x v="26"/>
    </i>
    <i>
      <x v="15"/>
      <x v="260"/>
      <x v="426"/>
      <x v="26"/>
    </i>
    <i>
      <x v="16"/>
      <x v="398"/>
      <x v="440"/>
      <x v="26"/>
    </i>
    <i>
      <x v="17"/>
      <x v="575"/>
      <x v="849"/>
      <x/>
    </i>
    <i>
      <x v="18"/>
      <x v="312"/>
      <x v="884"/>
      <x v="12"/>
    </i>
    <i>
      <x v="19"/>
      <x v="650"/>
      <x v="1022"/>
      <x/>
    </i>
    <i>
      <x v="20"/>
      <x v="544"/>
      <x v="739"/>
      <x v="1"/>
    </i>
    <i>
      <x v="21"/>
      <x v="611"/>
      <x v="842"/>
      <x/>
    </i>
    <i>
      <x v="22"/>
      <x v="543"/>
      <x v="754"/>
      <x v="1"/>
    </i>
    <i>
      <x v="23"/>
      <x v="1371"/>
      <x v="512"/>
      <x v="11"/>
    </i>
    <i>
      <x v="24"/>
      <x v="604"/>
      <x v="843"/>
      <x/>
    </i>
    <i>
      <x v="25"/>
      <x v="539"/>
      <x v="729"/>
      <x v="1"/>
    </i>
    <i>
      <x v="26"/>
      <x v="1336"/>
      <x v="340"/>
      <x v="5"/>
    </i>
    <i>
      <x v="27"/>
      <x v="621"/>
      <x v="917"/>
      <x/>
    </i>
    <i>
      <x v="28"/>
      <x v="620"/>
      <x v="789"/>
      <x/>
    </i>
    <i>
      <x v="29"/>
      <x v="545"/>
      <x v="751"/>
      <x v="1"/>
    </i>
    <i>
      <x v="30"/>
      <x v="1476"/>
      <x v="850"/>
      <x/>
    </i>
    <i>
      <x v="31"/>
      <x v="619"/>
      <x v="787"/>
      <x/>
    </i>
    <i r="1">
      <x v="622"/>
      <x v="791"/>
      <x/>
    </i>
    <i>
      <x v="32"/>
      <x v="594"/>
      <x v="1311"/>
      <x v="1"/>
    </i>
    <i>
      <x v="33"/>
      <x v="540"/>
      <x v="732"/>
      <x v="1"/>
    </i>
    <i>
      <x v="34"/>
      <x v="593"/>
      <x v="1313"/>
      <x v="1"/>
    </i>
    <i>
      <x v="35"/>
      <x v="624"/>
      <x v="1136"/>
      <x/>
    </i>
    <i>
      <x v="36"/>
      <x v="618"/>
      <x v="785"/>
      <x/>
    </i>
    <i>
      <x v="37"/>
      <x v="625"/>
      <x v="1133"/>
      <x/>
    </i>
    <i>
      <x v="38"/>
      <x v="536"/>
      <x v="749"/>
      <x v="1"/>
    </i>
    <i>
      <x v="39"/>
      <x v="255"/>
      <x v="1334"/>
      <x v="26"/>
    </i>
    <i>
      <x v="40"/>
      <x v="627"/>
      <x v="1138"/>
      <x/>
    </i>
    <i r="1">
      <x v="632"/>
      <x v="1143"/>
      <x/>
    </i>
    <i r="1">
      <x v="1171"/>
      <x v="1334"/>
      <x v="26"/>
    </i>
    <i>
      <x v="41"/>
      <x v="1337"/>
      <x v="339"/>
      <x v="5"/>
    </i>
    <i>
      <x v="42"/>
      <x v="595"/>
      <x v="1314"/>
      <x v="1"/>
    </i>
    <i>
      <x v="43"/>
      <x v="626"/>
      <x v="1140"/>
      <x/>
    </i>
    <i r="1">
      <x v="628"/>
      <x v="1131"/>
      <x/>
    </i>
    <i r="1">
      <x v="629"/>
      <x v="1128"/>
      <x/>
    </i>
    <i r="1">
      <x v="1338"/>
      <x v="449"/>
      <x v="9"/>
    </i>
    <i r="1">
      <x v="1355"/>
      <x v="446"/>
      <x v="9"/>
    </i>
    <i>
      <x v="44"/>
      <x v="431"/>
      <x v="369"/>
      <x v="26"/>
    </i>
    <i>
      <x v="45"/>
      <x v="520"/>
      <x v="775"/>
      <x/>
    </i>
    <i r="1">
      <x v="1169"/>
      <x v="1324"/>
      <x v="26"/>
    </i>
    <i>
      <x v="46"/>
      <x v="320"/>
      <x v="1155"/>
      <x v="26"/>
    </i>
    <i>
      <x v="47"/>
      <x v="243"/>
      <x v="1324"/>
      <x v="26"/>
    </i>
    <i>
      <x v="48"/>
      <x v="355"/>
      <x v="430"/>
      <x v="26"/>
    </i>
    <i>
      <x v="49"/>
      <x v="805"/>
      <x v="602"/>
      <x v="26"/>
    </i>
    <i>
      <x v="50"/>
      <x v="1064"/>
      <x v="831"/>
      <x v="23"/>
    </i>
    <i>
      <x v="51"/>
      <x v="1028"/>
      <x v="1191"/>
      <x v="23"/>
    </i>
    <i>
      <x v="52"/>
      <x v="327"/>
      <x v="956"/>
      <x v="26"/>
    </i>
    <i>
      <x v="53"/>
      <x v="325"/>
      <x v="1266"/>
      <x v="26"/>
    </i>
    <i>
      <x v="54"/>
      <x v="586"/>
      <x v="845"/>
      <x/>
    </i>
    <i>
      <x v="55"/>
      <x v="538"/>
      <x v="752"/>
      <x v="1"/>
    </i>
    <i>
      <x v="56"/>
      <x v="524"/>
      <x v="771"/>
      <x/>
    </i>
    <i>
      <x v="57"/>
      <x v="1472"/>
      <x v="918"/>
      <x/>
    </i>
    <i>
      <x v="58"/>
      <x v="532"/>
      <x v="735"/>
      <x v="1"/>
    </i>
    <i>
      <x v="59"/>
      <x v="1058"/>
      <x v="8"/>
      <x v="12"/>
    </i>
    <i>
      <x v="60"/>
      <x v="468"/>
      <x v="726"/>
      <x/>
    </i>
    <i>
      <x v="61"/>
      <x v="1055"/>
      <x v="504"/>
      <x v="12"/>
    </i>
    <i>
      <x v="62"/>
      <x v="534"/>
      <x v="748"/>
      <x v="1"/>
    </i>
    <i r="1">
      <x v="1489"/>
      <x v="788"/>
      <x/>
    </i>
    <i>
      <x v="63"/>
      <x v="986"/>
      <x v="1358"/>
      <x v="25"/>
    </i>
    <i>
      <x v="64"/>
      <x v="97"/>
      <x v="431"/>
      <x v="26"/>
    </i>
    <i>
      <x v="65"/>
      <x v="239"/>
      <x v="181"/>
      <x v="26"/>
    </i>
    <i r="1">
      <x v="240"/>
      <x v="425"/>
      <x v="26"/>
    </i>
    <i>
      <x v="66"/>
      <x v="596"/>
      <x v="1312"/>
      <x v="1"/>
    </i>
    <i>
      <x v="67"/>
      <x v="1333"/>
      <x v="191"/>
      <x v="26"/>
    </i>
    <i>
      <x v="68"/>
      <x v="1352"/>
      <x v="453"/>
      <x v="9"/>
    </i>
    <i>
      <x v="69"/>
      <x v="1350"/>
      <x v="452"/>
      <x v="9"/>
    </i>
    <i>
      <x v="70"/>
      <x v="1477"/>
      <x v="844"/>
      <x/>
    </i>
    <i>
      <x v="71"/>
      <x v="658"/>
      <x v="417"/>
      <x/>
    </i>
    <i r="1">
      <x v="1344"/>
      <x v="450"/>
      <x v="9"/>
    </i>
    <i>
      <x v="72"/>
      <x v="1348"/>
      <x v="451"/>
      <x v="9"/>
    </i>
    <i>
      <x v="73"/>
      <x v="1060"/>
      <x v="1213"/>
      <x v="23"/>
    </i>
    <i>
      <x v="74"/>
      <x v="437"/>
      <x v="1355"/>
      <x v="26"/>
    </i>
    <i>
      <x v="75"/>
      <x v="14"/>
      <x v="1318"/>
      <x v="8"/>
    </i>
    <i>
      <x v="76"/>
      <x v="115"/>
      <x v="1400"/>
      <x v="26"/>
    </i>
    <i>
      <x v="77"/>
      <x v="13"/>
      <x v="1322"/>
      <x v="8"/>
    </i>
    <i r="1">
      <x v="572"/>
      <x v="810"/>
      <x/>
    </i>
    <i>
      <x v="78"/>
      <x v="1036"/>
      <x v="1197"/>
      <x v="23"/>
    </i>
    <i>
      <x v="79"/>
      <x v="1486"/>
      <x v="839"/>
      <x/>
    </i>
    <i>
      <x v="80"/>
      <x v="521"/>
      <x v="767"/>
      <x/>
    </i>
    <i r="1">
      <x v="589"/>
      <x v="1307"/>
      <x v="1"/>
    </i>
    <i>
      <x v="81"/>
      <x v="1487"/>
      <x v="841"/>
      <x/>
    </i>
    <i>
      <x v="82"/>
      <x v="588"/>
      <x v="1306"/>
      <x v="1"/>
    </i>
    <i>
      <x v="83"/>
      <x v="523"/>
      <x v="770"/>
      <x/>
    </i>
    <i r="1">
      <x v="530"/>
      <x v="776"/>
      <x/>
    </i>
    <i r="1">
      <x v="787"/>
      <x v="1070"/>
      <x/>
    </i>
    <i>
      <x v="84"/>
      <x v="394"/>
      <x v="1077"/>
      <x v="26"/>
    </i>
    <i>
      <x v="85"/>
      <x v="1368"/>
      <x v="508"/>
      <x v="11"/>
    </i>
    <i>
      <x v="86"/>
      <x v="1151"/>
      <x v="1098"/>
      <x v="8"/>
    </i>
    <i>
      <x v="87"/>
      <x v="1042"/>
      <x v="1201"/>
      <x v="23"/>
    </i>
    <i>
      <x v="88"/>
      <x v="346"/>
      <x v="188"/>
      <x v="26"/>
    </i>
    <i>
      <x v="89"/>
      <x v="113"/>
      <x v="1402"/>
      <x v="26"/>
    </i>
    <i r="1">
      <x v="515"/>
      <x v="782"/>
      <x/>
    </i>
    <i r="1">
      <x v="525"/>
      <x v="773"/>
      <x/>
    </i>
    <i r="1">
      <x v="788"/>
      <x v="1071"/>
      <x/>
    </i>
    <i>
      <x v="90"/>
      <x v="614"/>
      <x v="847"/>
      <x/>
    </i>
    <i>
      <x v="91"/>
      <x v="322"/>
      <x v="12"/>
      <x v="26"/>
    </i>
    <i>
      <x v="92"/>
      <x v="390"/>
      <x v="1082"/>
      <x v="26"/>
    </i>
    <i>
      <x v="93"/>
      <x v="969"/>
      <x v="374"/>
      <x v="25"/>
    </i>
    <i>
      <x v="94"/>
      <x v="1346"/>
      <x v="454"/>
      <x v="9"/>
    </i>
    <i>
      <x v="95"/>
      <x v="1069"/>
      <x v="1320"/>
      <x v="23"/>
    </i>
    <i>
      <x v="96"/>
      <x v="531"/>
      <x v="750"/>
      <x v="1"/>
    </i>
    <i r="1">
      <x v="541"/>
      <x v="747"/>
      <x v="1"/>
    </i>
    <i r="1">
      <x v="546"/>
      <x v="730"/>
      <x v="1"/>
    </i>
    <i r="1">
      <x v="568"/>
      <x v="806"/>
      <x/>
    </i>
    <i r="1">
      <x v="569"/>
      <x v="807"/>
      <x/>
    </i>
    <i r="1">
      <x v="571"/>
      <x v="809"/>
      <x/>
    </i>
    <i r="1">
      <x v="651"/>
      <x v="1023"/>
      <x/>
    </i>
    <i r="1">
      <x v="659"/>
      <x v="418"/>
      <x/>
    </i>
    <i>
      <x v="97"/>
      <x v="319"/>
      <x v="434"/>
      <x v="12"/>
    </i>
    <i>
      <x v="98"/>
      <x v="303"/>
      <x v="875"/>
      <x v="12"/>
    </i>
    <i>
      <x v="99"/>
      <x v="100"/>
      <x v="833"/>
      <x v="26"/>
    </i>
    <i r="1">
      <x v="282"/>
      <x v="868"/>
      <x v="12"/>
    </i>
    <i>
      <x v="100"/>
      <x v="974"/>
      <x v="378"/>
      <x v="25"/>
    </i>
    <i>
      <x v="101"/>
      <x v="336"/>
      <x v="427"/>
      <x v="12"/>
    </i>
    <i>
      <x v="102"/>
      <x v="332"/>
      <x v="1075"/>
      <x v="12"/>
    </i>
    <i>
      <x v="103"/>
      <x v="350"/>
      <x v="186"/>
      <x v="26"/>
    </i>
    <i r="1">
      <x v="361"/>
      <x v="1120"/>
      <x/>
    </i>
    <i>
      <x v="104"/>
      <x v="17"/>
      <x v="1097"/>
      <x v="8"/>
    </i>
    <i>
      <x v="105"/>
      <x v="328"/>
      <x v="954"/>
      <x v="26"/>
    </i>
    <i>
      <x v="106"/>
      <x v="1065"/>
      <x v="1212"/>
      <x v="23"/>
    </i>
    <i r="1">
      <x v="1066"/>
      <x v="1210"/>
      <x v="23"/>
    </i>
    <i>
      <x v="107"/>
      <x v="164"/>
      <x v="1441"/>
      <x v="26"/>
    </i>
    <i>
      <x v="108"/>
      <x v="1075"/>
      <x v="685"/>
      <x v="13"/>
    </i>
    <i>
      <x v="109"/>
      <x v="391"/>
      <x v="1082"/>
      <x v="26"/>
    </i>
    <i>
      <x v="110"/>
      <x v="1038"/>
      <x v="1199"/>
      <x v="23"/>
    </i>
    <i>
      <x v="111"/>
      <x v="667"/>
      <x v="1462"/>
      <x v="7"/>
    </i>
    <i>
      <x v="112"/>
      <x v="526"/>
      <x v="769"/>
      <x/>
    </i>
    <i>
      <x v="113"/>
      <x v="529"/>
      <x v="774"/>
      <x/>
    </i>
    <i>
      <x v="114"/>
      <x v="682"/>
      <x v="1125"/>
      <x/>
    </i>
    <i>
      <x v="115"/>
      <x v="801"/>
      <x v="1485"/>
      <x v="23"/>
    </i>
    <i>
      <x v="116"/>
      <x v="163"/>
      <x v="1438"/>
      <x v="26"/>
    </i>
    <i r="1">
      <x v="463"/>
      <x v="330"/>
      <x/>
    </i>
    <i>
      <x v="117"/>
      <x v="125"/>
      <x v="1439"/>
      <x v="26"/>
    </i>
    <i>
      <x v="118"/>
      <x v="123"/>
      <x v="1428"/>
      <x v="26"/>
    </i>
    <i>
      <x v="119"/>
      <x v="143"/>
      <x v="1408"/>
      <x v="26"/>
    </i>
    <i>
      <x v="120"/>
      <x v="151"/>
      <x v="1416"/>
      <x v="26"/>
    </i>
    <i r="1">
      <x v="168"/>
      <x v="1444"/>
      <x v="26"/>
    </i>
    <i>
      <x v="121"/>
      <x v="145"/>
      <x v="1409"/>
      <x v="26"/>
    </i>
    <i>
      <x v="122"/>
      <x v="166"/>
      <x v="1442"/>
      <x v="26"/>
    </i>
    <i>
      <x v="123"/>
      <x v="664"/>
      <x v="1482"/>
      <x v="7"/>
    </i>
    <i>
      <x v="124"/>
      <x v="122"/>
      <x v="1420"/>
      <x v="26"/>
    </i>
    <i>
      <x v="125"/>
      <x v="120"/>
      <x v="1418"/>
      <x v="26"/>
    </i>
    <i>
      <x v="126"/>
      <x v="358"/>
      <x v="1124"/>
      <x/>
    </i>
    <i>
      <x v="127"/>
      <x v="159"/>
      <x v="1430"/>
      <x v="26"/>
    </i>
    <i r="1">
      <x v="387"/>
      <x v="1080"/>
      <x v="26"/>
    </i>
    <i>
      <x v="128"/>
      <x v="326"/>
      <x v="906"/>
      <x v="26"/>
    </i>
    <i r="1">
      <x v="440"/>
      <x v="1156"/>
      <x/>
    </i>
    <i>
      <x v="129"/>
      <x v="803"/>
      <x v="1486"/>
      <x v="23"/>
    </i>
    <i>
      <x v="130"/>
      <x v="131"/>
      <x v="1450"/>
      <x v="26"/>
    </i>
    <i>
      <x v="131"/>
      <x v="146"/>
      <x v="1410"/>
      <x v="26"/>
    </i>
    <i r="1">
      <x v="154"/>
      <x v="1422"/>
      <x v="26"/>
    </i>
    <i r="1">
      <x v="481"/>
      <x v="1010"/>
      <x/>
    </i>
    <i r="1">
      <x v="488"/>
      <x/>
      <x/>
    </i>
    <i r="1">
      <x v="528"/>
      <x v="772"/>
      <x/>
    </i>
    <i r="1">
      <x v="547"/>
      <x v="741"/>
      <x v="1"/>
    </i>
    <i r="1">
      <x v="581"/>
      <x v="936"/>
      <x v="1"/>
    </i>
    <i r="1">
      <x v="590"/>
      <x v="1308"/>
      <x v="1"/>
    </i>
    <i r="1">
      <x v="591"/>
      <x v="1309"/>
      <x v="1"/>
    </i>
    <i r="1">
      <x v="623"/>
      <x v="793"/>
      <x/>
    </i>
    <i r="1">
      <x v="633"/>
      <x v="1142"/>
      <x/>
    </i>
    <i>
      <x v="132"/>
      <x v="220"/>
      <x v="640"/>
      <x v="14"/>
    </i>
    <i>
      <x v="133"/>
      <x v="548"/>
      <x v="753"/>
      <x v="1"/>
    </i>
    <i r="1">
      <x v="943"/>
      <x v="308"/>
      <x v="25"/>
    </i>
    <i>
      <x v="134"/>
      <x v="117"/>
      <x v="1407"/>
      <x v="26"/>
    </i>
    <i>
      <x v="135"/>
      <x v="388"/>
      <x v="1080"/>
      <x v="26"/>
    </i>
    <i r="1">
      <x v="1130"/>
      <x v="718"/>
      <x v="13"/>
    </i>
    <i r="1">
      <x v="1377"/>
      <x v="1068"/>
      <x v="16"/>
    </i>
    <i>
      <x v="136"/>
      <x v="929"/>
      <x v="285"/>
      <x v="25"/>
    </i>
    <i>
      <x v="137"/>
      <x v="395"/>
      <x v="1081"/>
      <x v="26"/>
    </i>
    <i r="1">
      <x v="755"/>
      <x v="1087"/>
      <x v="19"/>
    </i>
    <i>
      <x v="138"/>
      <x v="993"/>
      <x v="327"/>
      <x v="25"/>
    </i>
    <i>
      <x v="139"/>
      <x v="118"/>
      <x v="1413"/>
      <x v="26"/>
    </i>
    <i r="1">
      <x v="980"/>
      <x v="566"/>
      <x v="25"/>
    </i>
    <i>
      <x v="140"/>
      <x v="39"/>
      <x v="1262"/>
      <x v="10"/>
    </i>
    <i r="1">
      <x v="127"/>
      <x v="1440"/>
      <x v="26"/>
    </i>
    <i r="1">
      <x v="130"/>
      <x v="1449"/>
      <x v="26"/>
    </i>
    <i r="1">
      <x v="397"/>
      <x v="439"/>
      <x v="26"/>
    </i>
    <i r="1">
      <x v="469"/>
      <x v="1035"/>
      <x/>
    </i>
    <i>
      <x v="141"/>
      <x v="1090"/>
      <x v="676"/>
      <x v="13"/>
    </i>
    <i>
      <x v="142"/>
      <x v="296"/>
      <x v="869"/>
      <x v="12"/>
    </i>
    <i>
      <x v="143"/>
      <x v="160"/>
      <x v="1431"/>
      <x v="26"/>
    </i>
    <i r="1">
      <x v="293"/>
      <x v="870"/>
      <x v="12"/>
    </i>
    <i>
      <x v="144"/>
      <x v="238"/>
      <x v="658"/>
      <x v="14"/>
    </i>
    <i>
      <x v="145"/>
      <x v="847"/>
      <x v="248"/>
      <x v="25"/>
    </i>
    <i r="1">
      <x v="1049"/>
      <x v="1160"/>
      <x v="23"/>
    </i>
    <i>
      <x v="146"/>
      <x v="1018"/>
      <x v="1181"/>
      <x v="23"/>
    </i>
    <i>
      <x v="147"/>
      <x v="1021"/>
      <x v="1184"/>
      <x v="23"/>
    </i>
    <i>
      <x v="148"/>
      <x v="142"/>
      <x v="1406"/>
      <x v="26"/>
    </i>
    <i r="1">
      <x v="975"/>
      <x v="568"/>
      <x v="25"/>
    </i>
    <i>
      <x v="149"/>
      <x v="1000"/>
      <x v="1455"/>
      <x v="25"/>
    </i>
    <i>
      <x v="150"/>
      <x v="1015"/>
      <x v="1178"/>
      <x v="23"/>
    </i>
    <i r="1">
      <x v="1026"/>
      <x v="1190"/>
      <x v="23"/>
    </i>
    <i>
      <x v="151"/>
      <x v="193"/>
      <x v="1383"/>
      <x v="26"/>
    </i>
    <i r="1">
      <x v="537"/>
      <x v="733"/>
      <x v="1"/>
    </i>
    <i r="1">
      <x v="587"/>
      <x v="1315"/>
      <x v="1"/>
    </i>
    <i r="1">
      <x v="637"/>
      <x v="1006"/>
      <x/>
    </i>
    <i>
      <x v="152"/>
      <x v="177"/>
      <x v="1447"/>
      <x v="26"/>
    </i>
    <i>
      <x v="153"/>
      <x v="1098"/>
      <x v="667"/>
      <x v="13"/>
    </i>
    <i>
      <x v="154"/>
      <x v="297"/>
      <x v="872"/>
      <x v="12"/>
    </i>
    <i r="1">
      <x v="926"/>
      <x v="282"/>
      <x v="25"/>
    </i>
    <i>
      <x v="155"/>
      <x v="439"/>
      <x v="563"/>
      <x v="26"/>
    </i>
    <i>
      <x v="156"/>
      <x v="381"/>
      <x v="553"/>
      <x/>
    </i>
    <i>
      <x v="157"/>
      <x v="438"/>
      <x v="567"/>
      <x v="26"/>
    </i>
    <i>
      <x v="158"/>
      <x v="128"/>
      <x v="1445"/>
      <x v="26"/>
    </i>
    <i r="1">
      <x v="162"/>
      <x v="1433"/>
      <x v="26"/>
    </i>
    <i r="1">
      <x v="910"/>
      <x v="309"/>
      <x v="25"/>
    </i>
    <i>
      <x v="159"/>
      <x v="165"/>
      <x v="1441"/>
      <x v="26"/>
    </i>
    <i>
      <x v="160"/>
      <x v="129"/>
      <x v="1445"/>
      <x v="26"/>
    </i>
    <i r="1">
      <x v="1503"/>
      <x v="601"/>
      <x/>
    </i>
    <i>
      <x v="161"/>
      <x v="157"/>
      <x v="1426"/>
      <x v="26"/>
    </i>
    <i r="1">
      <x v="161"/>
      <x v="1432"/>
      <x v="26"/>
    </i>
    <i r="1">
      <x v="981"/>
      <x v="564"/>
      <x v="25"/>
    </i>
    <i>
      <x v="162"/>
      <x v="169"/>
      <x v="1444"/>
      <x v="26"/>
    </i>
    <i>
      <x v="163"/>
      <x v="279"/>
      <x v="636"/>
      <x v="12"/>
    </i>
    <i r="1">
      <x v="372"/>
      <x v="1025"/>
      <x/>
    </i>
    <i r="1">
      <x v="475"/>
      <x v="1091"/>
      <x/>
    </i>
    <i r="1">
      <x v="1074"/>
      <x v="662"/>
      <x v="13"/>
    </i>
    <i>
      <x v="164"/>
      <x v="202"/>
      <x v="1392"/>
      <x v="26"/>
    </i>
    <i r="1">
      <x v="1003"/>
      <x v="14"/>
      <x v="25"/>
    </i>
    <i>
      <x v="165"/>
      <x v="408"/>
      <x v="1278"/>
      <x v="26"/>
    </i>
    <i>
      <x v="166"/>
      <x v="194"/>
      <x v="1384"/>
      <x v="26"/>
    </i>
    <i>
      <x v="167"/>
      <x v="301"/>
      <x v="874"/>
      <x v="12"/>
    </i>
    <i>
      <x v="168"/>
      <x v="470"/>
      <x v="558"/>
      <x/>
    </i>
    <i r="1">
      <x v="976"/>
      <x v="569"/>
      <x v="25"/>
    </i>
    <i r="1">
      <x v="1088"/>
      <x v="688"/>
      <x v="13"/>
    </i>
    <i>
      <x v="169"/>
      <x v="40"/>
      <x v="1259"/>
      <x v="10"/>
    </i>
    <i r="1">
      <x v="124"/>
      <x v="1429"/>
      <x v="26"/>
    </i>
    <i r="1">
      <x v="149"/>
      <x v="1415"/>
      <x v="26"/>
    </i>
    <i r="1">
      <x v="409"/>
      <x v="1277"/>
      <x v="26"/>
    </i>
    <i>
      <x v="170"/>
      <x v="156"/>
      <x v="1425"/>
      <x v="26"/>
    </i>
    <i r="1">
      <x v="171"/>
      <x v="1423"/>
      <x v="26"/>
    </i>
    <i>
      <x v="171"/>
      <x v="298"/>
      <x v="871"/>
      <x v="12"/>
    </i>
    <i>
      <x v="172"/>
      <x v="116"/>
      <x v="1405"/>
      <x v="26"/>
    </i>
    <i>
      <x v="173"/>
      <x v="152"/>
      <x v="1417"/>
      <x v="26"/>
    </i>
    <i r="1">
      <x v="527"/>
      <x v="766"/>
      <x/>
    </i>
    <i r="1">
      <x v="573"/>
      <x v="934"/>
      <x v="1"/>
    </i>
    <i r="1">
      <x v="574"/>
      <x v="935"/>
      <x v="1"/>
    </i>
    <i r="1">
      <x v="579"/>
      <x v="933"/>
      <x v="1"/>
    </i>
    <i>
      <x v="174"/>
      <x v="158"/>
      <x v="1427"/>
      <x v="26"/>
    </i>
    <i r="1">
      <x v="435"/>
      <x v="1357"/>
      <x v="26"/>
    </i>
    <i>
      <x v="175"/>
      <x v="148"/>
      <x v="1412"/>
      <x v="26"/>
    </i>
    <i r="1">
      <x v="371"/>
      <x v="514"/>
      <x/>
    </i>
    <i>
      <x v="176"/>
      <x v="172"/>
      <x v="1423"/>
      <x v="26"/>
    </i>
    <i r="1">
      <x v="1120"/>
      <x v="705"/>
      <x v="13"/>
    </i>
    <i>
      <x v="177"/>
      <x v="174"/>
      <x v="1435"/>
      <x v="26"/>
    </i>
    <i>
      <x v="178"/>
      <x v="308"/>
      <x v="879"/>
      <x v="12"/>
    </i>
    <i>
      <x v="179"/>
      <x v="167"/>
      <x v="1443"/>
      <x v="26"/>
    </i>
    <i r="1">
      <x v="170"/>
      <x v="1446"/>
      <x v="26"/>
    </i>
    <i r="1">
      <x v="792"/>
      <x v="1147"/>
      <x/>
    </i>
    <i>
      <x v="180"/>
      <x v="199"/>
      <x v="1389"/>
      <x v="26"/>
    </i>
    <i>
      <x v="181"/>
      <x v="42"/>
      <x v="1260"/>
      <x v="10"/>
    </i>
    <i r="1">
      <x v="198"/>
      <x v="1388"/>
      <x v="26"/>
    </i>
    <i r="1">
      <x v="357"/>
      <x v="1122"/>
      <x/>
    </i>
    <i r="1">
      <x v="673"/>
      <x v="919"/>
      <x v="7"/>
    </i>
    <i r="1">
      <x v="908"/>
      <x v="306"/>
      <x v="25"/>
    </i>
    <i>
      <x v="182"/>
      <x v="176"/>
      <x v="1437"/>
      <x v="26"/>
    </i>
    <i r="1">
      <x v="406"/>
      <x v="1279"/>
      <x v="26"/>
    </i>
    <i r="1">
      <x v="444"/>
      <x v="1483"/>
      <x v="7"/>
    </i>
    <i r="1">
      <x v="466"/>
      <x v="383"/>
      <x/>
    </i>
    <i r="1">
      <x v="819"/>
      <x v="481"/>
      <x v="20"/>
    </i>
    <i r="1">
      <x v="1044"/>
      <x v="1203"/>
      <x v="23"/>
    </i>
    <i>
      <x v="183"/>
      <x v="405"/>
      <x v="1280"/>
      <x v="26"/>
    </i>
    <i>
      <x v="184"/>
      <x v="897"/>
      <x v="230"/>
      <x v="25"/>
    </i>
    <i>
      <x v="185"/>
      <x v="150"/>
      <x v="1416"/>
      <x v="26"/>
    </i>
    <i>
      <x v="186"/>
      <x v="52"/>
      <x v="1215"/>
      <x v="6"/>
    </i>
    <i r="1">
      <x v="184"/>
      <x v="624"/>
      <x v="24"/>
    </i>
    <i r="1">
      <x v="359"/>
      <x v="1072"/>
      <x/>
    </i>
    <i r="1">
      <x v="489"/>
      <x v="1"/>
      <x/>
    </i>
    <i r="1">
      <x v="1041"/>
      <x v="1175"/>
      <x v="23"/>
    </i>
    <i>
      <x v="187"/>
      <x v="227"/>
      <x v="647"/>
      <x v="14"/>
    </i>
    <i r="1">
      <x v="284"/>
      <x v="527"/>
      <x v="12"/>
    </i>
    <i r="1">
      <x v="304"/>
      <x v="882"/>
      <x v="12"/>
    </i>
    <i r="1">
      <x v="480"/>
      <x v="5"/>
      <x/>
    </i>
    <i r="1">
      <x v="978"/>
      <x v="565"/>
      <x v="25"/>
    </i>
    <i>
      <x v="188"/>
      <x v="479"/>
      <x v="488"/>
      <x/>
    </i>
    <i r="1">
      <x v="1016"/>
      <x v="1179"/>
      <x v="23"/>
    </i>
    <i>
      <x v="189"/>
      <x v="203"/>
      <x v="1393"/>
      <x v="26"/>
    </i>
    <i r="1">
      <x v="433"/>
      <x v="372"/>
      <x v="26"/>
    </i>
    <i r="1">
      <x v="1107"/>
      <x v="707"/>
      <x v="13"/>
    </i>
    <i>
      <x v="190"/>
      <x v="147"/>
      <x v="1411"/>
      <x v="26"/>
    </i>
    <i>
      <x v="191"/>
      <x v="407"/>
      <x v="1274"/>
      <x v="26"/>
    </i>
    <i>
      <x v="192"/>
      <x v="519"/>
      <x v="780"/>
      <x/>
    </i>
    <i r="1">
      <x v="1014"/>
      <x v="1177"/>
      <x v="23"/>
    </i>
    <i>
      <x v="193"/>
      <x v="192"/>
      <x v="1382"/>
      <x v="26"/>
    </i>
    <i r="1">
      <x v="503"/>
      <x v="1027"/>
      <x/>
    </i>
    <i r="1">
      <x v="686"/>
      <x v="722"/>
      <x/>
    </i>
    <i r="1">
      <x v="913"/>
      <x v="203"/>
      <x v="25"/>
    </i>
    <i r="1">
      <x v="960"/>
      <x v="1273"/>
      <x v="25"/>
    </i>
    <i>
      <x v="194"/>
      <x v="155"/>
      <x v="1424"/>
      <x v="26"/>
    </i>
    <i r="1">
      <x v="190"/>
      <x v="1380"/>
      <x v="26"/>
    </i>
    <i r="1">
      <x v="200"/>
      <x v="1390"/>
      <x v="26"/>
    </i>
    <i r="1">
      <x v="307"/>
      <x v="877"/>
      <x v="12"/>
    </i>
    <i r="1">
      <x v="864"/>
      <x v="269"/>
      <x v="25"/>
    </i>
    <i r="1">
      <x v="1022"/>
      <x v="1185"/>
      <x v="23"/>
    </i>
    <i>
      <x v="195"/>
      <x v="436"/>
      <x v="1356"/>
      <x v="26"/>
    </i>
    <i r="1">
      <x v="962"/>
      <x v="1271"/>
      <x v="25"/>
    </i>
    <i r="1">
      <x v="1508"/>
      <x v="1126"/>
      <x/>
    </i>
    <i>
      <x v="196"/>
      <x/>
      <x v="1452"/>
      <x v="23"/>
    </i>
    <i r="1">
      <x v="104"/>
      <x v="630"/>
      <x v="24"/>
    </i>
    <i r="1">
      <x v="205"/>
      <x v="1395"/>
      <x v="26"/>
    </i>
    <i r="1">
      <x v="210"/>
      <x v="1398"/>
      <x v="26"/>
    </i>
    <i r="1">
      <x v="232"/>
      <x v="652"/>
      <x v="14"/>
    </i>
    <i>
      <x v="197"/>
      <x v="222"/>
      <x v="642"/>
      <x v="14"/>
    </i>
    <i r="1">
      <x v="228"/>
      <x v="648"/>
      <x v="14"/>
    </i>
    <i r="1">
      <x v="306"/>
      <x v="878"/>
      <x v="12"/>
    </i>
    <i r="1">
      <x v="856"/>
      <x v="205"/>
      <x v="25"/>
    </i>
    <i r="1">
      <x v="869"/>
      <x v="277"/>
      <x v="25"/>
    </i>
    <i r="1">
      <x v="924"/>
      <x v="280"/>
      <x v="25"/>
    </i>
    <i r="1">
      <x v="1161"/>
      <x v="385"/>
      <x/>
    </i>
    <i r="1">
      <x v="1345"/>
      <x v="448"/>
      <x v="9"/>
    </i>
    <i>
      <x v="198"/>
      <x v="1030"/>
      <x v="1193"/>
      <x v="23"/>
    </i>
    <i>
      <x v="199"/>
      <x v="221"/>
      <x v="641"/>
      <x v="14"/>
    </i>
    <i r="1">
      <x v="223"/>
      <x v="643"/>
      <x v="14"/>
    </i>
    <i r="1">
      <x v="1024"/>
      <x v="1187"/>
      <x v="23"/>
    </i>
    <i r="1">
      <x v="1045"/>
      <x v="1204"/>
      <x v="23"/>
    </i>
    <i r="1">
      <x v="1115"/>
      <x v="703"/>
      <x v="13"/>
    </i>
    <i>
      <x v="200"/>
      <x v="98"/>
      <x v="436"/>
      <x v="26"/>
    </i>
    <i r="1">
      <x v="99"/>
      <x v="1085"/>
      <x v="26"/>
    </i>
    <i r="1">
      <x v="201"/>
      <x v="1391"/>
      <x v="26"/>
    </i>
    <i r="1">
      <x v="1102"/>
      <x v="711"/>
      <x v="13"/>
    </i>
    <i>
      <x v="201"/>
      <x v="96"/>
      <x v="1354"/>
      <x v="26"/>
    </i>
    <i r="1">
      <x v="429"/>
      <x v="371"/>
      <x v="26"/>
    </i>
    <i r="1">
      <x v="836"/>
      <x v="391"/>
      <x v="23"/>
    </i>
    <i r="1">
      <x v="1127"/>
      <x v="687"/>
      <x v="13"/>
    </i>
    <i>
      <x v="202"/>
      <x v="173"/>
      <x v="1434"/>
      <x v="26"/>
    </i>
    <i r="1">
      <x v="893"/>
      <x v="213"/>
      <x v="25"/>
    </i>
    <i r="1">
      <x v="902"/>
      <x v="233"/>
      <x v="25"/>
    </i>
    <i r="1">
      <x v="931"/>
      <x v="208"/>
      <x v="25"/>
    </i>
    <i r="1">
      <x v="1112"/>
      <x v="706"/>
      <x v="13"/>
    </i>
    <i>
      <x v="203"/>
      <x v="44"/>
      <x v="1252"/>
      <x v="10"/>
    </i>
    <i r="1">
      <x v="153"/>
      <x v="1421"/>
      <x v="26"/>
    </i>
    <i r="1">
      <x v="191"/>
      <x v="1381"/>
      <x v="26"/>
    </i>
    <i r="1">
      <x v="323"/>
      <x v="1153"/>
      <x v="26"/>
    </i>
    <i r="1">
      <x v="615"/>
      <x v="949"/>
      <x v="7"/>
    </i>
    <i r="1">
      <x v="773"/>
      <x v="13"/>
      <x v="25"/>
    </i>
    <i r="1">
      <x v="807"/>
      <x v="469"/>
      <x v="20"/>
    </i>
    <i r="1">
      <x v="814"/>
      <x v="476"/>
      <x v="20"/>
    </i>
    <i r="1">
      <x v="905"/>
      <x v="236"/>
      <x v="25"/>
    </i>
    <i r="1">
      <x v="928"/>
      <x v="284"/>
      <x v="25"/>
    </i>
    <i r="1">
      <x v="936"/>
      <x v="290"/>
      <x v="25"/>
    </i>
    <i r="1">
      <x v="1023"/>
      <x v="1186"/>
      <x v="23"/>
    </i>
    <i r="1">
      <x v="1091"/>
      <x v="666"/>
      <x v="13"/>
    </i>
    <i r="1">
      <x v="1106"/>
      <x v="693"/>
      <x v="13"/>
    </i>
    <i r="1">
      <x v="1129"/>
      <x v="675"/>
      <x v="13"/>
    </i>
    <i>
      <x v="204"/>
      <x v="383"/>
      <x v="830"/>
      <x/>
    </i>
    <i r="1">
      <x v="850"/>
      <x v="251"/>
      <x v="25"/>
    </i>
    <i r="1">
      <x v="1027"/>
      <x v="1189"/>
      <x v="23"/>
    </i>
    <i r="1">
      <x v="1379"/>
      <x v="349"/>
      <x v="16"/>
    </i>
    <i>
      <x v="205"/>
      <x v="175"/>
      <x v="1436"/>
      <x v="26"/>
    </i>
    <i r="1">
      <x v="225"/>
      <x v="645"/>
      <x v="14"/>
    </i>
    <i r="1">
      <x v="226"/>
      <x v="646"/>
      <x v="14"/>
    </i>
    <i r="1">
      <x v="231"/>
      <x v="651"/>
      <x v="14"/>
    </i>
    <i r="1">
      <x v="370"/>
      <x v="719"/>
      <x/>
    </i>
    <i r="1">
      <x v="386"/>
      <x v="1208"/>
      <x v="23"/>
    </i>
    <i r="1">
      <x v="443"/>
      <x v="1053"/>
      <x/>
    </i>
    <i r="1">
      <x v="452"/>
      <x v="992"/>
      <x/>
    </i>
    <i r="1">
      <x v="467"/>
      <x v="1045"/>
      <x/>
    </i>
    <i r="1">
      <x v="478"/>
      <x v="382"/>
      <x/>
    </i>
    <i r="1">
      <x v="486"/>
      <x v="996"/>
      <x/>
    </i>
    <i r="1">
      <x v="798"/>
      <x v="1489"/>
      <x v="23"/>
    </i>
    <i r="1">
      <x v="845"/>
      <x v="245"/>
      <x v="25"/>
    </i>
    <i r="1">
      <x v="866"/>
      <x v="272"/>
      <x v="25"/>
    </i>
    <i>
      <x v="206"/>
      <x v="208"/>
      <x v="1397"/>
      <x v="26"/>
    </i>
    <i r="1">
      <x v="294"/>
      <x v="880"/>
      <x v="12"/>
    </i>
    <i r="1">
      <x v="909"/>
      <x v="307"/>
      <x v="25"/>
    </i>
    <i r="1">
      <x v="1034"/>
      <x v="1196"/>
      <x v="23"/>
    </i>
    <i>
      <x v="207"/>
      <x v="211"/>
      <x v="1376"/>
      <x v="26"/>
    </i>
    <i r="1">
      <x v="360"/>
      <x v="358"/>
      <x/>
    </i>
    <i r="1">
      <x v="802"/>
      <x v="1487"/>
      <x v="23"/>
    </i>
    <i r="1">
      <x v="1105"/>
      <x v="712"/>
      <x v="13"/>
    </i>
    <i r="1">
      <x v="1177"/>
      <x v="21"/>
      <x v="2"/>
    </i>
    <i>
      <x v="208"/>
      <x v="121"/>
      <x v="1419"/>
      <x v="26"/>
    </i>
    <i r="1">
      <x v="196"/>
      <x v="1386"/>
      <x v="26"/>
    </i>
    <i r="1">
      <x v="885"/>
      <x v="229"/>
      <x v="25"/>
    </i>
    <i r="1">
      <x v="1093"/>
      <x v="674"/>
      <x v="13"/>
    </i>
    <i>
      <x v="209"/>
      <x v="48"/>
      <x v="1253"/>
      <x v="10"/>
    </i>
    <i r="1">
      <x v="119"/>
      <x v="1414"/>
      <x v="26"/>
    </i>
    <i r="1">
      <x v="224"/>
      <x v="644"/>
      <x v="14"/>
    </i>
    <i r="1">
      <x v="242"/>
      <x v="1343"/>
      <x v="26"/>
    </i>
    <i r="1">
      <x v="292"/>
      <x v="861"/>
      <x v="12"/>
    </i>
    <i r="1">
      <x v="432"/>
      <x v="373"/>
      <x v="26"/>
    </i>
    <i r="1">
      <x v="844"/>
      <x v="244"/>
      <x v="25"/>
    </i>
    <i r="1">
      <x v="937"/>
      <x v="298"/>
      <x v="25"/>
    </i>
    <i r="1">
      <x v="950"/>
      <x v="297"/>
      <x v="25"/>
    </i>
    <i r="1">
      <x v="1172"/>
      <x v="15"/>
      <x v="2"/>
    </i>
    <i>
      <x v="210"/>
      <x v="189"/>
      <x v="1379"/>
      <x v="26"/>
    </i>
    <i r="1">
      <x v="212"/>
      <x v="1377"/>
      <x v="26"/>
    </i>
    <i r="1">
      <x v="453"/>
      <x v="998"/>
      <x/>
    </i>
    <i r="1">
      <x v="842"/>
      <x v="218"/>
      <x v="25"/>
    </i>
    <i r="1">
      <x v="876"/>
      <x v="224"/>
      <x v="25"/>
    </i>
    <i r="1">
      <x v="1096"/>
      <x v="680"/>
      <x v="13"/>
    </i>
    <i r="1">
      <x v="1143"/>
      <x v="914"/>
      <x v="7"/>
    </i>
    <i>
      <x v="211"/>
      <x v="12"/>
      <x v="1323"/>
      <x v="8"/>
    </i>
    <i>
      <x v="212"/>
      <x v="195"/>
      <x v="1385"/>
      <x v="26"/>
    </i>
    <i r="1">
      <x v="197"/>
      <x v="1387"/>
      <x v="26"/>
    </i>
    <i r="1">
      <x v="283"/>
      <x v="529"/>
      <x v="12"/>
    </i>
    <i r="1">
      <x v="285"/>
      <x v="525"/>
      <x v="12"/>
    </i>
    <i r="1">
      <x v="287"/>
      <x v="526"/>
      <x v="12"/>
    </i>
    <i r="1">
      <x v="300"/>
      <x v="863"/>
      <x v="12"/>
    </i>
    <i r="1">
      <x v="449"/>
      <x v="1108"/>
      <x/>
    </i>
    <i r="1">
      <x v="649"/>
      <x v="1021"/>
      <x/>
    </i>
    <i r="1">
      <x v="781"/>
      <x v="803"/>
      <x/>
    </i>
    <i r="1">
      <x v="790"/>
      <x v="1145"/>
      <x/>
    </i>
    <i r="1">
      <x v="840"/>
      <x v="216"/>
      <x v="25"/>
    </i>
    <i r="1">
      <x v="841"/>
      <x v="217"/>
      <x v="25"/>
    </i>
    <i r="1">
      <x v="892"/>
      <x v="211"/>
      <x v="25"/>
    </i>
    <i r="1">
      <x v="894"/>
      <x v="240"/>
      <x v="25"/>
    </i>
    <i r="1">
      <x v="923"/>
      <x v="279"/>
      <x v="25"/>
    </i>
    <i r="1">
      <x v="934"/>
      <x v="209"/>
      <x v="25"/>
    </i>
    <i r="1">
      <x v="1048"/>
      <x v="1159"/>
      <x v="23"/>
    </i>
    <i r="1">
      <x v="1104"/>
      <x v="716"/>
      <x v="13"/>
    </i>
    <i r="1">
      <x v="1121"/>
      <x v="704"/>
      <x v="13"/>
    </i>
    <i r="1">
      <x v="1174"/>
      <x v="17"/>
      <x v="2"/>
    </i>
    <i r="1">
      <x v="1212"/>
      <x v="64"/>
      <x v="2"/>
    </i>
    <i r="1">
      <x v="1226"/>
      <x v="78"/>
      <x v="2"/>
    </i>
    <i r="1">
      <x v="1230"/>
      <x v="84"/>
      <x v="2"/>
    </i>
    <i>
      <x v="213"/>
      <x v="204"/>
      <x v="1394"/>
      <x v="26"/>
    </i>
    <i r="1">
      <x v="305"/>
      <x v="876"/>
      <x v="12"/>
    </i>
    <i r="1">
      <x v="309"/>
      <x v="883"/>
      <x v="12"/>
    </i>
    <i r="1">
      <x v="474"/>
      <x v="1107"/>
      <x/>
    </i>
    <i r="1">
      <x v="872"/>
      <x v="220"/>
      <x v="25"/>
    </i>
    <i r="1">
      <x v="874"/>
      <x v="222"/>
      <x v="25"/>
    </i>
    <i r="1">
      <x v="1019"/>
      <x v="1182"/>
      <x v="23"/>
    </i>
    <i r="1">
      <x v="1176"/>
      <x v="19"/>
      <x v="2"/>
    </i>
    <i r="1">
      <x v="1231"/>
      <x v="85"/>
      <x v="2"/>
    </i>
    <i>
      <x v="214"/>
      <x v="1007"/>
      <x v="1095"/>
      <x v="25"/>
    </i>
    <i>
      <x v="215"/>
      <x v="250"/>
      <x v="1335"/>
      <x v="26"/>
    </i>
    <i r="1">
      <x v="310"/>
      <x v="862"/>
      <x v="12"/>
    </i>
    <i r="1">
      <x v="496"/>
      <x v="1041"/>
      <x/>
    </i>
    <i r="1">
      <x v="810"/>
      <x v="472"/>
      <x v="20"/>
    </i>
    <i r="1">
      <x v="878"/>
      <x v="223"/>
      <x v="25"/>
    </i>
    <i r="1">
      <x v="883"/>
      <x v="227"/>
      <x v="25"/>
    </i>
    <i r="1">
      <x v="907"/>
      <x v="288"/>
      <x v="25"/>
    </i>
    <i r="1">
      <x v="915"/>
      <x v="237"/>
      <x v="25"/>
    </i>
    <i r="1">
      <x v="927"/>
      <x v="283"/>
      <x v="25"/>
    </i>
    <i r="1">
      <x v="947"/>
      <x v="294"/>
      <x v="25"/>
    </i>
    <i r="1">
      <x v="949"/>
      <x v="296"/>
      <x v="25"/>
    </i>
    <i r="1">
      <x v="959"/>
      <x v="1270"/>
      <x v="25"/>
    </i>
    <i r="1">
      <x v="1029"/>
      <x v="1192"/>
      <x v="23"/>
    </i>
    <i r="1">
      <x v="1128"/>
      <x v="682"/>
      <x v="13"/>
    </i>
    <i r="1">
      <x v="1197"/>
      <x v="45"/>
      <x v="2"/>
    </i>
    <i r="1">
      <x v="1205"/>
      <x v="55"/>
      <x v="2"/>
    </i>
    <i r="1">
      <x v="1206"/>
      <x v="57"/>
      <x v="2"/>
    </i>
    <i r="1">
      <x v="1207"/>
      <x v="59"/>
      <x v="2"/>
    </i>
    <i r="1">
      <x v="1208"/>
      <x v="61"/>
      <x v="2"/>
    </i>
    <i r="1">
      <x v="1220"/>
      <x v="73"/>
      <x v="2"/>
    </i>
    <i r="1">
      <x v="1229"/>
      <x v="83"/>
      <x v="2"/>
    </i>
    <i r="1">
      <x v="1257"/>
      <x v="131"/>
      <x v="2"/>
    </i>
    <i r="1">
      <x v="1465"/>
      <x v="613"/>
      <x v="4"/>
    </i>
    <i>
      <x v="216"/>
      <x v="364"/>
      <x v="328"/>
      <x/>
    </i>
    <i r="1">
      <x v="839"/>
      <x v="215"/>
      <x v="25"/>
    </i>
    <i r="1">
      <x v="861"/>
      <x v="262"/>
      <x v="25"/>
    </i>
    <i r="1">
      <x v="900"/>
      <x v="232"/>
      <x v="25"/>
    </i>
    <i r="1">
      <x v="925"/>
      <x v="281"/>
      <x v="25"/>
    </i>
    <i r="1">
      <x v="1047"/>
      <x v="1195"/>
      <x v="23"/>
    </i>
    <i r="1">
      <x v="1103"/>
      <x v="715"/>
      <x v="13"/>
    </i>
    <i r="1">
      <x v="1180"/>
      <x v="24"/>
      <x v="2"/>
    </i>
    <i r="1">
      <x v="1184"/>
      <x v="28"/>
      <x v="2"/>
    </i>
    <i r="1">
      <x v="1185"/>
      <x v="31"/>
      <x v="2"/>
    </i>
    <i r="1">
      <x v="1186"/>
      <x v="32"/>
      <x v="2"/>
    </i>
    <i r="1">
      <x v="1195"/>
      <x v="44"/>
      <x v="2"/>
    </i>
    <i r="1">
      <x v="1222"/>
      <x v="76"/>
      <x v="2"/>
    </i>
    <i r="1">
      <x v="1233"/>
      <x v="87"/>
      <x v="2"/>
    </i>
    <i r="1">
      <x v="1234"/>
      <x v="89"/>
      <x v="2"/>
    </i>
    <i r="1">
      <x v="1235"/>
      <x v="91"/>
      <x v="2"/>
    </i>
    <i r="1">
      <x v="1236"/>
      <x v="93"/>
      <x v="2"/>
    </i>
    <i r="1">
      <x v="1237"/>
      <x v="94"/>
      <x v="2"/>
    </i>
    <i r="1">
      <x v="1238"/>
      <x v="96"/>
      <x v="2"/>
    </i>
    <i r="1">
      <x v="1239"/>
      <x v="98"/>
      <x v="2"/>
    </i>
    <i r="1">
      <x v="1240"/>
      <x v="100"/>
      <x v="2"/>
    </i>
    <i r="1">
      <x v="1241"/>
      <x v="102"/>
      <x v="2"/>
    </i>
    <i r="1">
      <x v="1242"/>
      <x v="104"/>
      <x v="2"/>
    </i>
    <i r="1">
      <x v="1243"/>
      <x v="106"/>
      <x v="2"/>
    </i>
    <i r="1">
      <x v="1244"/>
      <x v="108"/>
      <x v="2"/>
    </i>
    <i r="1">
      <x v="1245"/>
      <x v="110"/>
      <x v="2"/>
    </i>
    <i r="1">
      <x v="1246"/>
      <x v="111"/>
      <x v="2"/>
    </i>
    <i r="1">
      <x v="1247"/>
      <x v="112"/>
      <x v="2"/>
    </i>
    <i r="1">
      <x v="1249"/>
      <x v="116"/>
      <x v="2"/>
    </i>
    <i r="1">
      <x v="1250"/>
      <x v="118"/>
      <x v="2"/>
    </i>
    <i r="1">
      <x v="1251"/>
      <x v="119"/>
      <x v="2"/>
    </i>
    <i r="1">
      <x v="1252"/>
      <x v="121"/>
      <x v="2"/>
    </i>
    <i r="1">
      <x v="1253"/>
      <x v="124"/>
      <x v="2"/>
    </i>
    <i r="1">
      <x v="1255"/>
      <x v="128"/>
      <x v="2"/>
    </i>
    <i r="1">
      <x v="1256"/>
      <x v="127"/>
      <x v="2"/>
    </i>
    <i r="1">
      <x v="1258"/>
      <x v="130"/>
      <x v="2"/>
    </i>
    <i r="1">
      <x v="1259"/>
      <x v="133"/>
      <x v="2"/>
    </i>
    <i r="1">
      <x v="1262"/>
      <x v="136"/>
      <x v="2"/>
    </i>
    <i>
      <x v="217"/>
      <x v="49"/>
      <x v="1261"/>
      <x v="10"/>
    </i>
    <i r="1">
      <x v="206"/>
      <x v="1396"/>
      <x v="26"/>
    </i>
    <i r="1">
      <x v="321"/>
      <x v="11"/>
      <x v="26"/>
    </i>
    <i r="1">
      <x v="374"/>
      <x v="394"/>
      <x/>
    </i>
    <i r="1">
      <x v="498"/>
      <x v="1042"/>
      <x/>
    </i>
    <i r="1">
      <x v="645"/>
      <x v="1017"/>
      <x/>
    </i>
    <i r="1">
      <x v="648"/>
      <x v="1020"/>
      <x/>
    </i>
    <i r="1">
      <x v="710"/>
      <x v="974"/>
      <x v="17"/>
    </i>
    <i r="1">
      <x v="813"/>
      <x v="475"/>
      <x v="20"/>
    </i>
    <i r="1">
      <x v="818"/>
      <x v="480"/>
      <x v="20"/>
    </i>
    <i r="1">
      <x v="829"/>
      <x v="1221"/>
      <x v="20"/>
    </i>
    <i r="1">
      <x v="867"/>
      <x v="274"/>
      <x v="25"/>
    </i>
    <i r="1">
      <x v="868"/>
      <x v="275"/>
      <x v="25"/>
    </i>
    <i r="1">
      <x v="877"/>
      <x v="225"/>
      <x v="25"/>
    </i>
    <i r="1">
      <x v="886"/>
      <x v="212"/>
      <x v="25"/>
    </i>
    <i r="1">
      <x v="889"/>
      <x v="304"/>
      <x v="25"/>
    </i>
    <i r="1">
      <x v="912"/>
      <x v="311"/>
      <x v="25"/>
    </i>
    <i r="1">
      <x v="940"/>
      <x v="301"/>
      <x v="25"/>
    </i>
    <i r="1">
      <x v="1025"/>
      <x v="1188"/>
      <x v="23"/>
    </i>
    <i r="1">
      <x v="1037"/>
      <x v="1198"/>
      <x v="23"/>
    </i>
    <i r="1">
      <x v="1148"/>
      <x v="402"/>
      <x v="7"/>
    </i>
    <i r="1">
      <x v="1181"/>
      <x v="25"/>
      <x v="2"/>
    </i>
    <i r="1">
      <x v="1182"/>
      <x v="26"/>
      <x v="2"/>
    </i>
    <i r="1">
      <x v="1183"/>
      <x v="27"/>
      <x v="2"/>
    </i>
    <i r="1">
      <x v="1188"/>
      <x v="35"/>
      <x v="2"/>
    </i>
    <i r="1">
      <x v="1189"/>
      <x v="36"/>
      <x v="2"/>
    </i>
    <i r="1">
      <x v="1191"/>
      <x v="38"/>
      <x v="2"/>
    </i>
    <i r="1">
      <x v="1192"/>
      <x v="39"/>
      <x v="2"/>
    </i>
    <i r="1">
      <x v="1193"/>
      <x v="40"/>
      <x v="2"/>
    </i>
    <i r="1">
      <x v="1194"/>
      <x v="43"/>
      <x v="2"/>
    </i>
    <i r="1">
      <x v="1199"/>
      <x v="20"/>
      <x v="2"/>
    </i>
    <i r="1">
      <x v="1200"/>
      <x v="48"/>
      <x v="2"/>
    </i>
    <i r="1">
      <x v="1201"/>
      <x v="49"/>
      <x v="2"/>
    </i>
    <i r="1">
      <x v="1202"/>
      <x v="51"/>
      <x v="2"/>
    </i>
    <i r="1">
      <x v="1203"/>
      <x v="53"/>
      <x v="2"/>
    </i>
    <i r="1">
      <x v="1213"/>
      <x v="65"/>
      <x v="2"/>
    </i>
    <i r="1">
      <x v="1216"/>
      <x v="67"/>
      <x v="2"/>
    </i>
    <i r="1">
      <x v="1217"/>
      <x v="69"/>
      <x v="2"/>
    </i>
    <i r="1">
      <x v="1218"/>
      <x v="71"/>
      <x v="2"/>
    </i>
    <i r="1">
      <x v="1219"/>
      <x v="72"/>
      <x v="2"/>
    </i>
    <i r="1">
      <x v="1221"/>
      <x v="75"/>
      <x v="2"/>
    </i>
    <i r="1">
      <x v="1260"/>
      <x v="132"/>
      <x v="2"/>
    </i>
    <i r="1">
      <x v="1261"/>
      <x v="137"/>
      <x v="2"/>
    </i>
    <i r="1">
      <x v="1263"/>
      <x v="138"/>
      <x v="2"/>
    </i>
    <i r="1">
      <x v="1299"/>
      <x v="362"/>
      <x v="16"/>
    </i>
    <i r="1">
      <x v="1300"/>
      <x v="364"/>
      <x v="16"/>
    </i>
    <i r="1">
      <x v="1302"/>
      <x v="359"/>
      <x v="16"/>
    </i>
    <i r="1">
      <x v="1303"/>
      <x v="361"/>
      <x v="16"/>
    </i>
    <i r="1">
      <x v="1464"/>
      <x v="614"/>
      <x v="4"/>
    </i>
    <i r="1">
      <x v="1498"/>
      <x v="2"/>
      <x/>
    </i>
    <i>
      <x v="218"/>
      <x v="53"/>
      <x v="1481"/>
      <x v="12"/>
    </i>
    <i r="1">
      <x v="382"/>
      <x v="1346"/>
      <x v="7"/>
    </i>
    <i r="1">
      <x v="639"/>
      <x v="1057"/>
      <x/>
    </i>
    <i r="1">
      <x v="643"/>
      <x v="1015"/>
      <x/>
    </i>
    <i r="1">
      <x v="644"/>
      <x v="1016"/>
      <x/>
    </i>
    <i r="1">
      <x v="708"/>
      <x v="971"/>
      <x v="17"/>
    </i>
    <i r="1">
      <x v="727"/>
      <x v="1094"/>
      <x v="17"/>
    </i>
    <i r="1">
      <x v="741"/>
      <x v="515"/>
      <x v="7"/>
    </i>
    <i r="1">
      <x v="783"/>
      <x v="608"/>
      <x/>
    </i>
    <i r="1">
      <x v="838"/>
      <x v="214"/>
      <x v="25"/>
    </i>
    <i r="1">
      <x v="843"/>
      <x v="219"/>
      <x v="25"/>
    </i>
    <i r="1">
      <x v="880"/>
      <x v="266"/>
      <x v="25"/>
    </i>
    <i r="1">
      <x v="895"/>
      <x v="241"/>
      <x v="25"/>
    </i>
    <i r="1">
      <x v="896"/>
      <x v="228"/>
      <x v="25"/>
    </i>
    <i r="1">
      <x v="955"/>
      <x v="1285"/>
      <x v="25"/>
    </i>
    <i r="1">
      <x v="1031"/>
      <x v="1164"/>
      <x v="23"/>
    </i>
    <i r="1">
      <x v="1046"/>
      <x v="1194"/>
      <x v="23"/>
    </i>
    <i r="1">
      <x v="1117"/>
      <x v="702"/>
      <x v="13"/>
    </i>
    <i r="1">
      <x v="1179"/>
      <x v="22"/>
      <x v="2"/>
    </i>
    <i r="1">
      <x v="1187"/>
      <x v="33"/>
      <x v="2"/>
    </i>
    <i r="1">
      <x v="1190"/>
      <x v="37"/>
      <x v="2"/>
    </i>
    <i r="1">
      <x v="1209"/>
      <x v="62"/>
      <x v="2"/>
    </i>
    <i r="1">
      <x v="1265"/>
      <x v="140"/>
      <x v="2"/>
    </i>
    <i r="1">
      <x v="1298"/>
      <x v="363"/>
      <x v="16"/>
    </i>
    <i r="1">
      <x v="1301"/>
      <x v="360"/>
      <x v="16"/>
    </i>
    <i r="1">
      <x v="1381"/>
      <x v="490"/>
      <x v="4"/>
    </i>
    <i r="1">
      <x v="1394"/>
      <x v="890"/>
      <x v="4"/>
    </i>
    <i>
      <x v="219"/>
      <x v="19"/>
      <x v="1102"/>
      <x v="8"/>
    </i>
    <i t="grand">
      <x/>
    </i>
  </rowItems>
  <colItems count="1">
    <i/>
  </colItems>
  <pivotTableStyleInfo name="PivotStyleMedium8" showRowHeaders="1" showColHeaders="1" showRowStripes="0" showColStripes="0" showLastColumn="1"/>
  <filters count="7">
    <filter fld="5" type="captionLessThan" evalOrder="-1" id="6" stringValue1="0">
      <autoFilter ref="A1">
        <filterColumn colId="0">
          <customFilters>
            <customFilter operator="lessThan" val="0"/>
          </customFilters>
        </filterColumn>
      </autoFilter>
    </filter>
    <filter fld="11" type="captionLessThan" evalOrder="-1" id="7" stringValue1="0">
      <autoFilter ref="A1">
        <filterColumn colId="0">
          <customFilters>
            <customFilter operator="lessThan" val="0"/>
          </customFilters>
        </filterColumn>
      </autoFilter>
    </filter>
    <filter fld="17" type="captionLessThan" evalOrder="-1" id="8" stringValue1="0">
      <autoFilter ref="A1">
        <filterColumn colId="0">
          <customFilters>
            <customFilter operator="lessThan" val="0"/>
          </customFilters>
        </filterColumn>
      </autoFilter>
    </filter>
    <filter fld="23" type="captionLessThan" evalOrder="-1" id="9" stringValue1="0">
      <autoFilter ref="A1">
        <filterColumn colId="0">
          <customFilters>
            <customFilter operator="lessThan" val="0"/>
          </customFilters>
        </filterColumn>
      </autoFilter>
    </filter>
    <filter fld="29" type="captionLessThan" evalOrder="-1" id="10" stringValue1="0">
      <autoFilter ref="A1">
        <filterColumn colId="0">
          <customFilters>
            <customFilter operator="lessThan" val="0"/>
          </customFilters>
        </filterColumn>
      </autoFilter>
    </filter>
    <filter fld="35" type="captionLessThan" evalOrder="-1" id="11" stringValue1="0">
      <autoFilter ref="A1">
        <filterColumn colId="0">
          <customFilters>
            <customFilter operator="lessThan" val="0"/>
          </customFilters>
        </filterColumn>
      </autoFilter>
    </filter>
    <filter fld="65" type="captionLessThan" evalOrder="-1" id="12" stringValue1="0">
      <autoFilter ref="A1">
        <filterColumn colId="0">
          <customFilters>
            <customFilter operator="lessThan" val="0"/>
          </customFilters>
        </filterColumn>
      </autoFilter>
    </filter>
  </filters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3.xml><?xml version="1.0" encoding="utf-8"?>
<pivotTableDefinition xmlns="http://schemas.openxmlformats.org/spreadsheetml/2006/main" name="Tabla dinámica8" cacheId="0" applyNumberFormats="0" applyBorderFormats="0" applyFontFormats="0" applyPatternFormats="0" applyAlignmentFormats="0" applyWidthHeightFormats="1" dataCaption="Valores" updatedVersion="5" minRefreshableVersion="3" useAutoFormatting="1" itemPrintTitles="1" createdVersion="5" indent="0" compact="0" compactData="0" multipleFieldFilters="0">
  <location ref="AE6:AH520" firstHeaderRow="1" firstDataRow="1" firstDataCol="4"/>
  <pivotFields count="87">
    <pivotField axis="axisRow" compact="0" outline="0" showAll="0" defaultSubtotal="0">
      <items count="1512">
        <item x="344"/>
        <item x="1230"/>
        <item x="1460"/>
        <item x="1231"/>
        <item x="1458"/>
        <item x="1459"/>
        <item x="613"/>
        <item x="614"/>
        <item x="615"/>
        <item x="1427"/>
        <item x="1178"/>
        <item x="1179"/>
        <item x="696"/>
        <item x="1232"/>
        <item x="697"/>
        <item x="1479"/>
        <item x="1480"/>
        <item x="698"/>
        <item x="699"/>
        <item x="700"/>
        <item x="1446"/>
        <item x="701"/>
        <item x="1233"/>
        <item x="1482"/>
        <item x="1483"/>
        <item x="1491"/>
        <item x="1403"/>
        <item x="702"/>
        <item x="1402"/>
        <item x="1394"/>
        <item x="1395"/>
        <item x="1396"/>
        <item x="1397"/>
        <item x="1398"/>
        <item x="1399"/>
        <item x="1400"/>
        <item x="1401"/>
        <item x="1359"/>
        <item x="1358"/>
        <item x="428"/>
        <item x="429"/>
        <item x="430"/>
        <item x="431"/>
        <item x="1467"/>
        <item x="432"/>
        <item x="433"/>
        <item x="434"/>
        <item x="435"/>
        <item x="436"/>
        <item x="437"/>
        <item x="438"/>
        <item x="439"/>
        <item x="616"/>
        <item x="305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38"/>
        <item x="139"/>
        <item x="140"/>
        <item x="141"/>
        <item x="142"/>
        <item x="143"/>
        <item x="1407"/>
        <item x="144"/>
        <item x="145"/>
        <item x="292"/>
        <item x="1493"/>
        <item x="1234"/>
        <item x="1235"/>
        <item x="1236"/>
        <item x="1237"/>
        <item x="617"/>
        <item x="1238"/>
        <item x="1501"/>
        <item x="146"/>
        <item x="1500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239"/>
        <item x="158"/>
        <item x="159"/>
        <item x="160"/>
        <item x="161"/>
        <item x="162"/>
        <item x="1503"/>
        <item x="1240"/>
        <item x="1502"/>
        <item x="293"/>
        <item x="294"/>
        <item x="295"/>
        <item x="296"/>
        <item x="297"/>
        <item x="298"/>
        <item x="299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495"/>
        <item x="1497"/>
        <item x="1498"/>
        <item x="1494"/>
        <item x="1496"/>
        <item x="618"/>
        <item x="300"/>
        <item x="301"/>
        <item x="302"/>
        <item x="303"/>
        <item x="304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1499"/>
        <item x="1241"/>
        <item x="619"/>
        <item x="620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223"/>
        <item x="224"/>
        <item x="1488"/>
        <item x="225"/>
        <item x="226"/>
        <item x="1242"/>
        <item x="227"/>
        <item x="1487"/>
        <item x="228"/>
        <item x="229"/>
        <item x="230"/>
        <item x="231"/>
        <item x="232"/>
        <item x="1486"/>
        <item x="1484"/>
        <item x="1485"/>
        <item x="233"/>
        <item x="234"/>
        <item x="235"/>
        <item x="236"/>
        <item x="237"/>
        <item x="238"/>
        <item x="239"/>
        <item x="1243"/>
        <item x="1244"/>
        <item x="1245"/>
        <item x="1374"/>
        <item x="1246"/>
        <item x="621"/>
        <item x="622"/>
        <item x="1247"/>
        <item x="1248"/>
        <item x="1376"/>
        <item x="1375"/>
        <item x="623"/>
        <item x="1377"/>
        <item x="1249"/>
        <item x="1379"/>
        <item x="1378"/>
        <item x="624"/>
        <item x="306"/>
        <item x="307"/>
        <item x="1250"/>
        <item x="308"/>
        <item x="309"/>
        <item x="310"/>
        <item x="311"/>
        <item x="312"/>
        <item x="313"/>
        <item x="314"/>
        <item x="315"/>
        <item x="316"/>
        <item x="625"/>
        <item x="317"/>
        <item x="318"/>
        <item x="319"/>
        <item x="1411"/>
        <item x="320"/>
        <item x="321"/>
        <item x="322"/>
        <item x="1410"/>
        <item x="323"/>
        <item x="324"/>
        <item x="1412"/>
        <item x="325"/>
        <item x="326"/>
        <item x="327"/>
        <item x="328"/>
        <item x="329"/>
        <item x="330"/>
        <item x="331"/>
        <item x="332"/>
        <item x="1251"/>
        <item x="333"/>
        <item x="334"/>
        <item x="1373"/>
        <item x="1252"/>
        <item x="1253"/>
        <item x="335"/>
        <item x="240"/>
        <item x="336"/>
        <item x="241"/>
        <item x="242"/>
        <item x="243"/>
        <item x="244"/>
        <item x="245"/>
        <item x="246"/>
        <item x="247"/>
        <item x="248"/>
        <item x="249"/>
        <item x="1426"/>
        <item x="250"/>
        <item x="251"/>
        <item x="337"/>
        <item x="338"/>
        <item x="339"/>
        <item x="340"/>
        <item x="341"/>
        <item x="252"/>
        <item x="253"/>
        <item x="630"/>
        <item x="631"/>
        <item x="632"/>
        <item x="633"/>
        <item x="634"/>
        <item x="1442"/>
        <item x="1365"/>
        <item x="254"/>
        <item x="255"/>
        <item x="1331"/>
        <item x="1332"/>
        <item x="256"/>
        <item x="257"/>
        <item x="1367"/>
        <item x="1368"/>
        <item x="258"/>
        <item x="259"/>
        <item x="260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1510"/>
        <item x="715"/>
        <item x="716"/>
        <item x="717"/>
        <item x="1360"/>
        <item x="718"/>
        <item x="1490"/>
        <item x="1489"/>
        <item x="719"/>
        <item x="720"/>
        <item x="721"/>
        <item x="722"/>
        <item x="723"/>
        <item x="635"/>
        <item x="724"/>
        <item x="1449"/>
        <item x="1388"/>
        <item x="345"/>
        <item x="261"/>
        <item x="262"/>
        <item x="1441"/>
        <item x="263"/>
        <item x="264"/>
        <item x="265"/>
        <item x="1440"/>
        <item x="266"/>
        <item x="267"/>
        <item x="1366"/>
        <item x="268"/>
        <item x="269"/>
        <item x="1040"/>
        <item x="1041"/>
        <item x="1042"/>
        <item x="1043"/>
        <item x="1221"/>
        <item x="1222"/>
        <item x="270"/>
        <item x="271"/>
        <item x="272"/>
        <item x="273"/>
        <item x="274"/>
        <item x="1334"/>
        <item x="1223"/>
        <item x="1224"/>
        <item x="1341"/>
        <item x="1345"/>
        <item x="1346"/>
        <item x="1225"/>
        <item x="1347"/>
        <item x="1226"/>
        <item x="1227"/>
        <item x="1228"/>
        <item x="1229"/>
        <item x="1339"/>
        <item x="626"/>
        <item x="1336"/>
        <item x="1254"/>
        <item x="1335"/>
        <item x="1255"/>
        <item x="627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725"/>
        <item x="726"/>
        <item x="727"/>
        <item x="728"/>
        <item x="636"/>
        <item x="1405"/>
        <item x="1408"/>
        <item x="919"/>
        <item x="920"/>
        <item x="729"/>
        <item x="730"/>
        <item x="1321"/>
        <item x="731"/>
        <item x="732"/>
        <item x="1319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1381"/>
        <item x="1383"/>
        <item x="1382"/>
        <item x="749"/>
        <item x="750"/>
        <item x="1444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1432"/>
        <item x="773"/>
        <item x="774"/>
        <item x="775"/>
        <item x="776"/>
        <item x="1363"/>
        <item x="1364"/>
        <item x="777"/>
        <item x="778"/>
        <item x="779"/>
        <item x="780"/>
        <item x="781"/>
        <item x="92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1420"/>
        <item x="1421"/>
        <item x="1422"/>
        <item x="1423"/>
        <item x="1419"/>
        <item x="948"/>
        <item x="949"/>
        <item x="950"/>
        <item x="951"/>
        <item x="952"/>
        <item x="1424"/>
        <item x="801"/>
        <item x="802"/>
        <item x="803"/>
        <item x="804"/>
        <item x="805"/>
        <item x="953"/>
        <item x="954"/>
        <item x="806"/>
        <item x="955"/>
        <item x="956"/>
        <item x="957"/>
        <item x="958"/>
        <item x="959"/>
        <item x="960"/>
        <item x="961"/>
        <item x="962"/>
        <item x="807"/>
        <item x="963"/>
        <item x="808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1478"/>
        <item x="1477"/>
        <item x="809"/>
        <item x="810"/>
        <item x="978"/>
        <item x="979"/>
        <item x="980"/>
        <item x="981"/>
        <item x="982"/>
        <item x="983"/>
        <item x="811"/>
        <item x="812"/>
        <item x="1356"/>
        <item x="813"/>
        <item x="637"/>
        <item x="638"/>
        <item x="639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984"/>
        <item x="985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1361"/>
        <item x="1362"/>
        <item x="850"/>
        <item x="851"/>
        <item x="1391"/>
        <item x="1389"/>
        <item x="852"/>
        <item x="1390"/>
        <item x="640"/>
        <item x="641"/>
        <item x="642"/>
        <item x="643"/>
        <item x="853"/>
        <item x="644"/>
        <item x="1370"/>
        <item x="645"/>
        <item x="646"/>
        <item x="647"/>
        <item x="648"/>
        <item x="854"/>
        <item x="855"/>
        <item x="856"/>
        <item x="857"/>
        <item x="1433"/>
        <item x="858"/>
        <item x="859"/>
        <item x="860"/>
        <item x="861"/>
        <item x="862"/>
        <item x="863"/>
        <item x="864"/>
        <item x="865"/>
        <item x="1431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649"/>
        <item x="650"/>
        <item x="651"/>
        <item x="652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430"/>
        <item x="1025"/>
        <item x="1026"/>
        <item x="1027"/>
        <item x="1028"/>
        <item x="1448"/>
        <item x="1029"/>
        <item x="1030"/>
        <item x="1447"/>
        <item x="1031"/>
        <item x="1032"/>
        <item x="653"/>
        <item x="654"/>
        <item x="1033"/>
        <item x="1034"/>
        <item x="1035"/>
        <item x="655"/>
        <item x="656"/>
        <item x="1036"/>
        <item x="657"/>
        <item x="658"/>
        <item x="659"/>
        <item x="1037"/>
        <item x="1038"/>
        <item x="660"/>
        <item x="661"/>
        <item x="1039"/>
        <item x="1322"/>
        <item x="1256"/>
        <item x="1257"/>
        <item x="1429"/>
        <item x="1258"/>
        <item x="1509"/>
        <item x="1259"/>
        <item x="1260"/>
        <item x="1261"/>
        <item x="1262"/>
        <item x="1263"/>
        <item x="1264"/>
        <item x="1508"/>
        <item x="1265"/>
        <item x="1266"/>
        <item x="1267"/>
        <item x="1268"/>
        <item x="0"/>
        <item x="1"/>
        <item x="1413"/>
        <item x="2"/>
        <item x="3"/>
        <item x="4"/>
        <item x="1418"/>
        <item x="1443"/>
        <item x="1357"/>
        <item x="1393"/>
        <item x="1387"/>
        <item x="1349"/>
        <item x="1392"/>
        <item x="866"/>
        <item x="867"/>
        <item x="868"/>
        <item x="1435"/>
        <item x="869"/>
        <item x="870"/>
        <item x="871"/>
        <item x="872"/>
        <item x="1452"/>
        <item x="873"/>
        <item x="1454"/>
        <item x="874"/>
        <item x="875"/>
        <item x="876"/>
        <item x="877"/>
        <item x="1455"/>
        <item x="1474"/>
        <item x="346"/>
        <item x="347"/>
        <item x="1511"/>
        <item x="348"/>
        <item x="349"/>
        <item x="350"/>
        <item x="1072"/>
        <item x="286"/>
        <item x="1369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1073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351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1340"/>
        <item x="1342"/>
        <item x="22"/>
        <item x="23"/>
        <item x="24"/>
        <item x="1343"/>
        <item x="134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1337"/>
        <item x="68"/>
        <item x="1338"/>
        <item x="69"/>
        <item x="70"/>
        <item x="71"/>
        <item x="72"/>
        <item x="73"/>
        <item x="74"/>
        <item x="75"/>
        <item x="76"/>
        <item x="77"/>
        <item x="1428"/>
        <item x="352"/>
        <item x="353"/>
        <item x="78"/>
        <item x="1380"/>
        <item x="79"/>
        <item x="80"/>
        <item x="81"/>
        <item x="82"/>
        <item x="83"/>
        <item x="84"/>
        <item x="85"/>
        <item x="86"/>
        <item x="87"/>
        <item x="88"/>
        <item x="89"/>
        <item x="1348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475"/>
        <item x="111"/>
        <item x="1417"/>
        <item x="1415"/>
        <item x="1416"/>
        <item x="112"/>
        <item x="113"/>
        <item x="1473"/>
        <item x="114"/>
        <item x="1470"/>
        <item x="1468"/>
        <item x="1471"/>
        <item x="1472"/>
        <item x="1269"/>
        <item x="1353"/>
        <item x="115"/>
        <item x="116"/>
        <item x="1355"/>
        <item x="1354"/>
        <item x="117"/>
        <item x="118"/>
        <item x="119"/>
        <item x="120"/>
        <item x="121"/>
        <item x="122"/>
        <item x="1384"/>
        <item x="123"/>
        <item x="124"/>
        <item x="1385"/>
        <item x="125"/>
        <item x="1270"/>
        <item x="1492"/>
        <item x="126"/>
        <item x="127"/>
        <item x="1469"/>
        <item x="128"/>
        <item x="1352"/>
        <item x="1271"/>
        <item x="1351"/>
        <item x="129"/>
        <item x="1350"/>
        <item x="130"/>
        <item x="1506"/>
        <item x="1272"/>
        <item x="1504"/>
        <item x="1505"/>
        <item x="131"/>
        <item x="1507"/>
        <item x="132"/>
        <item x="133"/>
        <item x="1450"/>
        <item x="134"/>
        <item x="1445"/>
        <item x="135"/>
        <item x="662"/>
        <item x="663"/>
        <item x="664"/>
        <item x="136"/>
        <item x="137"/>
        <item x="1456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1457"/>
        <item x="375"/>
        <item x="376"/>
        <item x="377"/>
        <item x="1461"/>
        <item x="1462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1273"/>
        <item x="1371"/>
        <item x="342"/>
        <item x="1274"/>
        <item x="1320"/>
        <item x="343"/>
        <item x="1465"/>
        <item x="390"/>
        <item x="1463"/>
        <item x="1464"/>
        <item x="391"/>
        <item x="392"/>
        <item x="393"/>
        <item x="394"/>
        <item x="395"/>
        <item x="1481"/>
        <item x="396"/>
        <item x="397"/>
        <item x="426"/>
        <item x="427"/>
        <item x="1275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287"/>
        <item x="288"/>
        <item x="289"/>
        <item x="986"/>
        <item x="987"/>
        <item x="1425"/>
        <item x="988"/>
        <item x="989"/>
        <item x="878"/>
        <item x="1406"/>
        <item x="1276"/>
        <item x="1277"/>
        <item x="665"/>
        <item x="666"/>
        <item x="667"/>
        <item x="668"/>
        <item x="669"/>
        <item x="670"/>
        <item x="671"/>
        <item x="674"/>
        <item x="1278"/>
        <item x="1279"/>
        <item x="1280"/>
        <item x="990"/>
        <item x="991"/>
        <item x="992"/>
        <item x="993"/>
        <item x="994"/>
        <item x="995"/>
        <item x="996"/>
        <item x="879"/>
        <item x="997"/>
        <item x="998"/>
        <item x="999"/>
        <item x="1000"/>
        <item x="1001"/>
        <item x="880"/>
        <item x="672"/>
        <item x="1281"/>
        <item x="1282"/>
        <item x="1283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438"/>
        <item x="1437"/>
        <item x="675"/>
        <item x="1436"/>
        <item x="676"/>
        <item x="677"/>
        <item x="1404"/>
        <item x="678"/>
        <item x="1414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1002"/>
        <item x="1003"/>
        <item x="1004"/>
        <item x="1005"/>
        <item x="1006"/>
        <item x="1074"/>
        <item x="1466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290"/>
        <item x="291"/>
        <item x="628"/>
        <item x="133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72"/>
        <item x="1314"/>
        <item x="1315"/>
        <item x="1316"/>
        <item x="1317"/>
        <item x="1318"/>
        <item x="629"/>
        <item x="1386"/>
        <item x="1096"/>
        <item x="1097"/>
        <item x="1098"/>
        <item x="693"/>
        <item x="1439"/>
        <item x="694"/>
        <item x="695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327"/>
        <item x="1127"/>
        <item x="1323"/>
        <item x="1324"/>
        <item x="1325"/>
        <item x="1326"/>
        <item x="1128"/>
        <item x="1129"/>
        <item x="1130"/>
        <item x="1131"/>
        <item x="1328"/>
        <item x="1132"/>
        <item x="1133"/>
        <item x="1134"/>
        <item x="1329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330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881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882"/>
        <item x="883"/>
        <item x="1434"/>
        <item x="884"/>
        <item x="1453"/>
        <item x="885"/>
        <item x="1476"/>
        <item x="886"/>
        <item x="887"/>
        <item x="1451"/>
        <item x="888"/>
        <item x="889"/>
        <item x="890"/>
        <item x="891"/>
        <item x="892"/>
        <item x="893"/>
        <item x="1409"/>
        <item x="894"/>
        <item x="895"/>
        <item x="896"/>
        <item x="897"/>
        <item x="898"/>
        <item x="899"/>
        <item x="900"/>
        <item x="901"/>
        <item x="902"/>
        <item x="673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</items>
    </pivotField>
    <pivotField axis="axisRow" compact="0" outline="0" showAll="0" defaultSubtotal="0">
      <items count="27">
        <item x="14"/>
        <item x="15"/>
        <item x="9"/>
        <item x="17"/>
        <item x="19"/>
        <item x="22"/>
        <item x="10"/>
        <item x="11"/>
        <item x="13"/>
        <item x="23"/>
        <item x="6"/>
        <item x="24"/>
        <item x="3"/>
        <item x="8"/>
        <item x="7"/>
        <item x="26"/>
        <item x="12"/>
        <item x="16"/>
        <item x="20"/>
        <item x="21"/>
        <item x="5"/>
        <item x="18"/>
        <item x="25"/>
        <item x="4"/>
        <item x="2"/>
        <item x="0"/>
        <item x="1"/>
      </items>
    </pivotField>
    <pivotField axis="axisRow" compact="0" outline="0" showAll="0" defaultSubtotal="0">
      <items count="1490">
        <item x="752"/>
        <item x="753"/>
        <item x="895"/>
        <item x="710"/>
        <item x="1300"/>
        <item x="744"/>
        <item x="1301"/>
        <item x="1264"/>
        <item x="335"/>
        <item x="1302"/>
        <item x="1303"/>
        <item x="236"/>
        <item x="237"/>
        <item x="4"/>
        <item x="133"/>
        <item x="511"/>
        <item x="512"/>
        <item x="513"/>
        <item x="514"/>
        <item x="515"/>
        <item x="538"/>
        <item x="516"/>
        <item x="518"/>
        <item x="1172"/>
        <item x="519"/>
        <item x="520"/>
        <item x="521"/>
        <item x="522"/>
        <item x="523"/>
        <item x="1182"/>
        <item x="1173"/>
        <item x="524"/>
        <item x="525"/>
        <item x="526"/>
        <item x="1174"/>
        <item x="527"/>
        <item x="528"/>
        <item x="529"/>
        <item x="530"/>
        <item x="531"/>
        <item x="532"/>
        <item x="1175"/>
        <item x="1176"/>
        <item x="533"/>
        <item x="534"/>
        <item x="536"/>
        <item x="1183"/>
        <item x="537"/>
        <item x="539"/>
        <item x="540"/>
        <item x="1184"/>
        <item x="541"/>
        <item x="1177"/>
        <item x="542"/>
        <item x="543"/>
        <item x="544"/>
        <item x="1185"/>
        <item x="545"/>
        <item x="1186"/>
        <item x="546"/>
        <item x="1187"/>
        <item x="547"/>
        <item x="548"/>
        <item x="550"/>
        <item x="551"/>
        <item x="552"/>
        <item x="553"/>
        <item x="555"/>
        <item x="1178"/>
        <item x="556"/>
        <item x="1179"/>
        <item x="557"/>
        <item x="558"/>
        <item x="559"/>
        <item x="1188"/>
        <item x="560"/>
        <item x="561"/>
        <item x="564"/>
        <item x="565"/>
        <item x="566"/>
        <item x="1180"/>
        <item x="567"/>
        <item x="1181"/>
        <item x="568"/>
        <item x="569"/>
        <item x="570"/>
        <item x="571"/>
        <item x="572"/>
        <item x="1189"/>
        <item x="573"/>
        <item x="1190"/>
        <item x="574"/>
        <item x="1191"/>
        <item x="575"/>
        <item x="576"/>
        <item x="1192"/>
        <item x="577"/>
        <item x="1193"/>
        <item x="578"/>
        <item x="1194"/>
        <item x="579"/>
        <item x="1195"/>
        <item x="580"/>
        <item x="1196"/>
        <item x="581"/>
        <item x="1197"/>
        <item x="582"/>
        <item x="1198"/>
        <item x="583"/>
        <item x="1199"/>
        <item x="584"/>
        <item x="585"/>
        <item x="586"/>
        <item x="1200"/>
        <item x="587"/>
        <item x="1201"/>
        <item x="588"/>
        <item x="1202"/>
        <item x="589"/>
        <item x="590"/>
        <item x="1203"/>
        <item x="591"/>
        <item x="1204"/>
        <item x="593"/>
        <item x="592"/>
        <item x="1205"/>
        <item x="1206"/>
        <item x="595"/>
        <item x="594"/>
        <item x="1207"/>
        <item x="597"/>
        <item x="596"/>
        <item x="599"/>
        <item x="598"/>
        <item x="1208"/>
        <item x="1209"/>
        <item x="601"/>
        <item x="600"/>
        <item x="602"/>
        <item x="603"/>
        <item x="604"/>
        <item x="1210"/>
        <item x="517"/>
        <item x="535"/>
        <item x="549"/>
        <item x="554"/>
        <item x="562"/>
        <item x="563"/>
        <item x="1304"/>
        <item x="1305"/>
        <item x="1306"/>
        <item x="1307"/>
        <item x="1118"/>
        <item x="1119"/>
        <item x="1120"/>
        <item x="1121"/>
        <item x="1117"/>
        <item x="1308"/>
        <item x="1309"/>
        <item x="1122"/>
        <item x="1124"/>
        <item x="1310"/>
        <item x="1125"/>
        <item x="1126"/>
        <item x="1137"/>
        <item x="1111"/>
        <item x="1087"/>
        <item x="1138"/>
        <item x="1139"/>
        <item x="1311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217"/>
        <item x="1312"/>
        <item x="249"/>
        <item x="251"/>
        <item x="1313"/>
        <item x="250"/>
        <item x="230"/>
        <item x="248"/>
        <item x="231"/>
        <item x="620"/>
        <item x="283"/>
        <item x="1314"/>
        <item x="1315"/>
        <item x="618"/>
        <item x="1316"/>
        <item x="1245"/>
        <item x="1317"/>
        <item x="1244"/>
        <item x="619"/>
        <item x="63"/>
        <item x="65"/>
        <item x="1318"/>
        <item x="75"/>
        <item x="76"/>
        <item x="22"/>
        <item x="24"/>
        <item x="88"/>
        <item x="89"/>
        <item x="91"/>
        <item x="55"/>
        <item x="56"/>
        <item x="50"/>
        <item x="57"/>
        <item x="6"/>
        <item x="7"/>
        <item x="8"/>
        <item x="9"/>
        <item x="10"/>
        <item x="11"/>
        <item x="36"/>
        <item x="37"/>
        <item x="38"/>
        <item x="42"/>
        <item x="40"/>
        <item x="41"/>
        <item x="46"/>
        <item x="47"/>
        <item x="60"/>
        <item x="49"/>
        <item x="61"/>
        <item x="62"/>
        <item x="64"/>
        <item x="66"/>
        <item x="67"/>
        <item x="1319"/>
        <item x="68"/>
        <item x="77"/>
        <item x="51"/>
        <item x="52"/>
        <item x="58"/>
        <item x="59"/>
        <item x="5"/>
        <item x="1213"/>
        <item x="12"/>
        <item x="13"/>
        <item x="1214"/>
        <item x="14"/>
        <item x="15"/>
        <item x="16"/>
        <item x="17"/>
        <item x="18"/>
        <item x="19"/>
        <item x="1320"/>
        <item x="20"/>
        <item x="21"/>
        <item x="1321"/>
        <item x="1322"/>
        <item x="1323"/>
        <item x="23"/>
        <item x="1324"/>
        <item x="1325"/>
        <item x="25"/>
        <item x="26"/>
        <item x="1326"/>
        <item x="43"/>
        <item x="44"/>
        <item x="27"/>
        <item x="1219"/>
        <item x="28"/>
        <item x="1327"/>
        <item x="29"/>
        <item x="30"/>
        <item x="1215"/>
        <item x="31"/>
        <item x="32"/>
        <item x="1328"/>
        <item x="33"/>
        <item x="1216"/>
        <item x="81"/>
        <item x="82"/>
        <item x="83"/>
        <item x="84"/>
        <item x="85"/>
        <item x="86"/>
        <item x="87"/>
        <item x="1329"/>
        <item x="90"/>
        <item x="69"/>
        <item x="92"/>
        <item x="93"/>
        <item x="101"/>
        <item x="102"/>
        <item x="103"/>
        <item x="104"/>
        <item x="105"/>
        <item x="106"/>
        <item x="107"/>
        <item x="94"/>
        <item x="95"/>
        <item x="96"/>
        <item x="97"/>
        <item x="98"/>
        <item x="99"/>
        <item x="53"/>
        <item x="54"/>
        <item x="70"/>
        <item x="71"/>
        <item x="100"/>
        <item x="72"/>
        <item x="73"/>
        <item x="74"/>
        <item x="108"/>
        <item x="109"/>
        <item x="34"/>
        <item x="39"/>
        <item x="35"/>
        <item x="1217"/>
        <item x="1218"/>
        <item x="379"/>
        <item x="380"/>
        <item x="381"/>
        <item x="1330"/>
        <item x="1331"/>
        <item x="1332"/>
        <item x="1333"/>
        <item x="1261"/>
        <item x="129"/>
        <item x="701"/>
        <item x="849"/>
        <item x="731"/>
        <item x="894"/>
        <item x="730"/>
        <item x="871"/>
        <item x="1023"/>
        <item x="1027"/>
        <item x="1004"/>
        <item x="132"/>
        <item x="641"/>
        <item x="1272"/>
        <item x="1271"/>
        <item x="673"/>
        <item x="672"/>
        <item x="671"/>
        <item x="674"/>
        <item x="677"/>
        <item x="676"/>
        <item x="675"/>
        <item x="678"/>
        <item x="686"/>
        <item x="687"/>
        <item x="720"/>
        <item x="666"/>
        <item x="660"/>
        <item x="664"/>
        <item x="663"/>
        <item x="661"/>
        <item x="659"/>
        <item x="698"/>
        <item x="683"/>
        <item x="682"/>
        <item x="684"/>
        <item x="680"/>
        <item x="679"/>
        <item x="681"/>
        <item x="702"/>
        <item x="1033"/>
        <item x="1032"/>
        <item x="1043"/>
        <item x="269"/>
        <item x="268"/>
        <item x="267"/>
        <item x="271"/>
        <item x="270"/>
        <item x="115"/>
        <item x="1334"/>
        <item x="1259"/>
        <item x="116"/>
        <item x="118"/>
        <item x="117"/>
        <item x="1335"/>
        <item x="1336"/>
        <item x="742"/>
        <item x="734"/>
        <item x="1337"/>
        <item x="869"/>
        <item x="1338"/>
        <item x="1339"/>
        <item x="873"/>
        <item x="1340"/>
        <item x="872"/>
        <item x="343"/>
        <item x="649"/>
        <item x="636"/>
        <item x="709"/>
        <item x="645"/>
        <item x="1341"/>
        <item x="1006"/>
        <item x="647"/>
        <item x="655"/>
        <item x="656"/>
        <item x="654"/>
        <item x="662"/>
        <item x="1084"/>
        <item x="987"/>
        <item x="1342"/>
        <item x="1343"/>
        <item x="996"/>
        <item x="994"/>
        <item x="995"/>
        <item x="992"/>
        <item x="993"/>
        <item x="1344"/>
        <item x="1345"/>
        <item x="911"/>
        <item x="974"/>
        <item x="975"/>
        <item x="840"/>
        <item x="841"/>
        <item x="899"/>
        <item x="624"/>
        <item x="898"/>
        <item x="1025"/>
        <item x="1024"/>
        <item x="1063"/>
        <item x="218"/>
        <item x="232"/>
        <item x="333"/>
        <item x="239"/>
        <item x="252"/>
        <item x="253"/>
        <item x="140"/>
        <item x="1346"/>
        <item x="1212"/>
        <item x="328"/>
        <item x="234"/>
        <item x="141"/>
        <item x="1064"/>
        <item x="1347"/>
        <item x="260"/>
        <item x="261"/>
        <item x="1348"/>
        <item x="1349"/>
        <item x="254"/>
        <item x="1285"/>
        <item x="1283"/>
        <item x="1284"/>
        <item x="1287"/>
        <item x="1277"/>
        <item x="1273"/>
        <item x="1276"/>
        <item x="1279"/>
        <item x="1280"/>
        <item x="1281"/>
        <item x="1278"/>
        <item x="1275"/>
        <item x="1274"/>
        <item x="1282"/>
        <item x="1292"/>
        <item x="1289"/>
        <item x="1293"/>
        <item x="1291"/>
        <item x="1290"/>
        <item x="1288"/>
        <item x="1294"/>
        <item x="1286"/>
        <item x="1045"/>
        <item x="1030"/>
        <item x="29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5"/>
        <item x="406"/>
        <item x="1350"/>
        <item x="1351"/>
        <item x="868"/>
        <item x="743"/>
        <item x="1101"/>
        <item x="1089"/>
        <item x="1099"/>
        <item x="1157"/>
        <item x="1095"/>
        <item x="1096"/>
        <item x="1098"/>
        <item x="1115"/>
        <item x="1154"/>
        <item x="1153"/>
        <item x="1088"/>
        <item x="1112"/>
        <item x="1114"/>
        <item x="1113"/>
        <item x="1100"/>
        <item x="334"/>
        <item x="1352"/>
        <item x="1263"/>
        <item x="1295"/>
        <item x="1296"/>
        <item x="1298"/>
        <item x="1297"/>
        <item x="1353"/>
        <item x="1299"/>
        <item x="658"/>
        <item x="707"/>
        <item x="648"/>
        <item x="991"/>
        <item x="988"/>
        <item x="989"/>
        <item x="990"/>
        <item x="1242"/>
        <item x="1243"/>
        <item x="1354"/>
        <item x="327"/>
        <item x="307"/>
        <item x="303"/>
        <item x="305"/>
        <item x="302"/>
        <item x="306"/>
        <item x="301"/>
        <item x="304"/>
        <item x="308"/>
        <item x="613"/>
        <item x="1236"/>
        <item x="1355"/>
        <item x="1233"/>
        <item x="1234"/>
        <item x="1235"/>
        <item x="615"/>
        <item x="1237"/>
        <item x="1356"/>
        <item x="1238"/>
        <item x="1357"/>
        <item x="1358"/>
        <item x="1359"/>
        <item x="1239"/>
        <item x="1360"/>
        <item x="616"/>
        <item x="857"/>
        <item x="233"/>
        <item x="1361"/>
        <item x="79"/>
        <item x="80"/>
        <item x="713"/>
        <item x="700"/>
        <item x="1362"/>
        <item x="1363"/>
        <item x="1364"/>
        <item x="738"/>
        <item x="1365"/>
        <item x="272"/>
        <item x="127"/>
        <item x="1366"/>
        <item x="277"/>
        <item x="124"/>
        <item x="122"/>
        <item x="123"/>
        <item x="276"/>
        <item x="119"/>
        <item x="120"/>
        <item x="1042"/>
        <item x="1046"/>
        <item x="1041"/>
        <item x="1049"/>
        <item x="1058"/>
        <item x="1057"/>
        <item x="1050"/>
        <item x="1061"/>
        <item x="1056"/>
        <item x="1051"/>
        <item x="1059"/>
        <item x="1055"/>
        <item x="1054"/>
        <item x="1048"/>
        <item x="1060"/>
        <item x="1053"/>
        <item x="1052"/>
        <item x="1034"/>
        <item x="1037"/>
        <item x="1036"/>
        <item x="1038"/>
        <item x="1039"/>
        <item x="1040"/>
        <item x="1035"/>
        <item x="1085"/>
        <item x="621"/>
        <item x="1367"/>
        <item x="330"/>
        <item x="331"/>
        <item x="332"/>
        <item x="723"/>
        <item x="900"/>
        <item x="278"/>
        <item x="1091"/>
        <item x="1092"/>
        <item x="1097"/>
        <item x="1090"/>
        <item x="1093"/>
        <item x="858"/>
        <item x="901"/>
        <item x="1368"/>
        <item x="1108"/>
        <item x="1109"/>
        <item x="1164"/>
        <item x="1163"/>
        <item x="1128"/>
        <item x="1106"/>
        <item x="1107"/>
        <item x="1130"/>
        <item x="1133"/>
        <item x="1132"/>
        <item x="1129"/>
        <item x="1131"/>
        <item x="290"/>
        <item x="292"/>
        <item x="293"/>
        <item x="288"/>
        <item x="294"/>
        <item x="287"/>
        <item x="296"/>
        <item x="284"/>
        <item x="286"/>
        <item x="295"/>
        <item x="285"/>
        <item x="289"/>
        <item x="291"/>
        <item x="298"/>
        <item x="433"/>
        <item x="432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1231"/>
        <item x="611"/>
        <item x="612"/>
        <item x="454"/>
        <item x="457"/>
        <item x="472"/>
        <item x="464"/>
        <item x="471"/>
        <item x="478"/>
        <item x="462"/>
        <item x="467"/>
        <item x="461"/>
        <item x="458"/>
        <item x="459"/>
        <item x="460"/>
        <item x="473"/>
        <item x="509"/>
        <item x="470"/>
        <item x="456"/>
        <item x="465"/>
        <item x="480"/>
        <item x="476"/>
        <item x="498"/>
        <item x="508"/>
        <item x="474"/>
        <item x="463"/>
        <item x="455"/>
        <item x="466"/>
        <item x="507"/>
        <item x="468"/>
        <item x="469"/>
        <item x="494"/>
        <item x="493"/>
        <item x="481"/>
        <item x="486"/>
        <item x="477"/>
        <item x="490"/>
        <item x="499"/>
        <item x="491"/>
        <item x="504"/>
        <item x="479"/>
        <item x="506"/>
        <item x="488"/>
        <item x="497"/>
        <item x="495"/>
        <item x="501"/>
        <item x="500"/>
        <item x="492"/>
        <item x="487"/>
        <item x="503"/>
        <item x="505"/>
        <item x="502"/>
        <item x="482"/>
        <item x="485"/>
        <item x="496"/>
        <item x="489"/>
        <item x="483"/>
        <item x="484"/>
        <item x="475"/>
        <item x="510"/>
        <item x="706"/>
        <item x="1369"/>
        <item x="890"/>
        <item x="854"/>
        <item x="855"/>
        <item x="852"/>
        <item x="851"/>
        <item x="736"/>
        <item x="909"/>
        <item x="910"/>
        <item x="920"/>
        <item x="927"/>
        <item x="931"/>
        <item x="921"/>
        <item x="918"/>
        <item x="932"/>
        <item x="913"/>
        <item x="916"/>
        <item x="933"/>
        <item x="934"/>
        <item x="925"/>
        <item x="935"/>
        <item x="928"/>
        <item x="936"/>
        <item x="923"/>
        <item x="937"/>
        <item x="914"/>
        <item x="930"/>
        <item x="922"/>
        <item x="915"/>
        <item x="917"/>
        <item x="912"/>
        <item x="926"/>
        <item x="919"/>
        <item x="929"/>
        <item x="924"/>
        <item x="1370"/>
        <item x="842"/>
        <item x="1371"/>
        <item x="1372"/>
        <item x="767"/>
        <item x="773"/>
        <item x="769"/>
        <item x="771"/>
        <item x="772"/>
        <item x="768"/>
        <item x="770"/>
        <item x="787"/>
        <item x="781"/>
        <item x="782"/>
        <item x="786"/>
        <item x="783"/>
        <item x="784"/>
        <item x="788"/>
        <item x="785"/>
        <item x="789"/>
        <item x="780"/>
        <item x="790"/>
        <item x="777"/>
        <item x="778"/>
        <item x="903"/>
        <item x="779"/>
        <item x="904"/>
        <item x="775"/>
        <item x="776"/>
        <item x="774"/>
        <item x="804"/>
        <item x="886"/>
        <item x="805"/>
        <item x="887"/>
        <item x="806"/>
        <item x="888"/>
        <item x="808"/>
        <item x="889"/>
        <item x="809"/>
        <item x="981"/>
        <item x="982"/>
        <item x="983"/>
        <item x="984"/>
        <item x="985"/>
        <item x="986"/>
        <item x="980"/>
        <item x="907"/>
        <item x="1373"/>
        <item x="856"/>
        <item x="1374"/>
        <item x="1007"/>
        <item x="791"/>
        <item x="792"/>
        <item x="793"/>
        <item x="794"/>
        <item x="795"/>
        <item x="1375"/>
        <item x="1376"/>
        <item x="1377"/>
        <item x="1378"/>
        <item x="1379"/>
        <item x="1380"/>
        <item x="1381"/>
        <item x="1382"/>
        <item x="1383"/>
        <item x="1384"/>
        <item x="694"/>
        <item x="280"/>
        <item x="279"/>
        <item x="623"/>
        <item x="622"/>
        <item x="1385"/>
        <item x="646"/>
        <item x="1086"/>
        <item x="1094"/>
        <item x="714"/>
        <item x="384"/>
        <item x="1386"/>
        <item x="143"/>
        <item x="1387"/>
        <item x="1388"/>
        <item x="1266"/>
        <item x="144"/>
        <item x="1389"/>
        <item x="884"/>
        <item x="797"/>
        <item x="885"/>
        <item x="801"/>
        <item x="800"/>
        <item x="877"/>
        <item x="798"/>
        <item x="883"/>
        <item x="803"/>
        <item x="1390"/>
        <item x="796"/>
        <item x="876"/>
        <item x="972"/>
        <item x="973"/>
        <item x="970"/>
        <item x="968"/>
        <item x="953"/>
        <item x="971"/>
        <item x="969"/>
        <item x="802"/>
        <item x="45"/>
        <item x="1240"/>
        <item x="309"/>
        <item x="324"/>
        <item x="315"/>
        <item x="1391"/>
        <item x="1392"/>
        <item x="1241"/>
        <item x="1393"/>
        <item x="300"/>
        <item x="312"/>
        <item x="310"/>
        <item x="314"/>
        <item x="313"/>
        <item x="614"/>
        <item x="316"/>
        <item x="317"/>
        <item x="319"/>
        <item x="321"/>
        <item x="320"/>
        <item x="322"/>
        <item x="311"/>
        <item x="617"/>
        <item x="318"/>
        <item x="323"/>
        <item x="325"/>
        <item x="326"/>
        <item x="1103"/>
        <item x="1104"/>
        <item x="1134"/>
        <item x="1105"/>
        <item x="1102"/>
        <item x="1136"/>
        <item x="1166"/>
        <item x="1167"/>
        <item x="1110"/>
        <item x="1162"/>
        <item x="1165"/>
        <item x="1135"/>
        <item x="48"/>
        <item x="2"/>
        <item x="1394"/>
        <item x="0"/>
        <item x="1"/>
        <item x="3"/>
        <item x="1267"/>
        <item x="145"/>
        <item x="241"/>
        <item x="1395"/>
        <item x="670"/>
        <item x="748"/>
        <item x="1396"/>
        <item x="1397"/>
        <item x="1398"/>
        <item x="1399"/>
        <item x="657"/>
        <item x="651"/>
        <item x="650"/>
        <item x="807"/>
        <item x="874"/>
        <item x="639"/>
        <item x="638"/>
        <item x="640"/>
        <item x="637"/>
        <item x="1400"/>
        <item x="1401"/>
        <item x="1402"/>
        <item x="1403"/>
        <item x="1404"/>
        <item x="938"/>
        <item x="939"/>
        <item x="941"/>
        <item x="942"/>
        <item x="1405"/>
        <item x="948"/>
        <item x="943"/>
        <item x="944"/>
        <item x="950"/>
        <item x="946"/>
        <item x="951"/>
        <item x="952"/>
        <item x="949"/>
        <item x="945"/>
        <item x="947"/>
        <item x="940"/>
        <item x="977"/>
        <item x="1406"/>
        <item x="978"/>
        <item x="979"/>
        <item x="976"/>
        <item x="629"/>
        <item x="630"/>
        <item x="631"/>
        <item x="244"/>
        <item x="1407"/>
        <item x="243"/>
        <item x="245"/>
        <item x="242"/>
        <item x="136"/>
        <item x="137"/>
        <item x="626"/>
        <item x="625"/>
        <item x="1408"/>
        <item x="1409"/>
        <item x="344"/>
        <item x="345"/>
        <item x="1246"/>
        <item x="1247"/>
        <item x="1410"/>
        <item x="1265"/>
        <item x="758"/>
        <item x="998"/>
        <item x="999"/>
        <item x="1000"/>
        <item x="1002"/>
        <item x="1001"/>
        <item x="997"/>
        <item x="1026"/>
        <item x="1029"/>
        <item x="1008"/>
        <item x="1009"/>
        <item x="1010"/>
        <item x="1013"/>
        <item x="1011"/>
        <item x="1012"/>
        <item x="1014"/>
        <item x="1411"/>
        <item x="1015"/>
        <item x="1016"/>
        <item x="891"/>
        <item x="1005"/>
        <item x="1003"/>
        <item x="110"/>
        <item x="721"/>
        <item x="902"/>
        <item x="761"/>
        <item x="747"/>
        <item x="750"/>
        <item x="749"/>
        <item x="722"/>
        <item x="716"/>
        <item x="724"/>
        <item x="725"/>
        <item x="726"/>
        <item x="727"/>
        <item x="728"/>
        <item x="729"/>
        <item x="821"/>
        <item x="704"/>
        <item x="859"/>
        <item x="860"/>
        <item x="745"/>
        <item x="746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96"/>
        <item x="708"/>
        <item x="751"/>
        <item x="766"/>
        <item x="844"/>
        <item x="845"/>
        <item x="1412"/>
        <item x="754"/>
        <item x="755"/>
        <item x="756"/>
        <item x="836"/>
        <item x="737"/>
        <item x="837"/>
        <item x="838"/>
        <item x="839"/>
        <item x="846"/>
        <item x="759"/>
        <item x="760"/>
        <item x="762"/>
        <item x="763"/>
        <item x="1413"/>
        <item x="735"/>
        <item x="764"/>
        <item x="765"/>
        <item x="847"/>
        <item x="843"/>
        <item x="711"/>
        <item x="717"/>
        <item x="1414"/>
        <item x="718"/>
        <item x="732"/>
        <item x="733"/>
        <item x="822"/>
        <item x="823"/>
        <item x="757"/>
        <item x="820"/>
        <item x="1415"/>
        <item x="1416"/>
        <item x="1417"/>
        <item x="667"/>
        <item x="669"/>
        <item x="668"/>
        <item x="1418"/>
        <item x="1419"/>
        <item x="685"/>
        <item x="1420"/>
        <item x="861"/>
        <item x="862"/>
        <item x="697"/>
        <item x="282"/>
        <item x="1062"/>
        <item x="329"/>
        <item x="1031"/>
        <item x="258"/>
        <item x="1421"/>
        <item x="257"/>
        <item x="255"/>
        <item x="259"/>
        <item x="256"/>
        <item x="1422"/>
        <item x="1423"/>
        <item x="142"/>
        <item x="1258"/>
        <item x="1248"/>
        <item x="1424"/>
        <item x="665"/>
        <item x="908"/>
        <item x="740"/>
        <item x="741"/>
        <item x="906"/>
        <item x="1017"/>
        <item x="135"/>
        <item x="1425"/>
        <item x="690"/>
        <item x="1268"/>
        <item x="691"/>
        <item x="693"/>
        <item x="1269"/>
        <item x="692"/>
        <item x="1426"/>
        <item x="1270"/>
        <item x="1223"/>
        <item x="1028"/>
        <item x="739"/>
        <item x="719"/>
        <item x="1021"/>
        <item x="1019"/>
        <item x="1427"/>
        <item x="1020"/>
        <item x="1018"/>
        <item x="1428"/>
        <item x="1022"/>
        <item x="712"/>
        <item x="897"/>
        <item x="870"/>
        <item x="893"/>
        <item x="699"/>
        <item x="875"/>
        <item x="695"/>
        <item x="1429"/>
        <item x="696"/>
        <item x="850"/>
        <item x="905"/>
        <item x="1430"/>
        <item x="815"/>
        <item x="816"/>
        <item x="1431"/>
        <item x="814"/>
        <item x="880"/>
        <item x="811"/>
        <item x="879"/>
        <item x="882"/>
        <item x="810"/>
        <item x="817"/>
        <item x="813"/>
        <item x="878"/>
        <item x="812"/>
        <item x="881"/>
        <item x="819"/>
        <item x="818"/>
        <item x="1432"/>
        <item x="863"/>
        <item x="1433"/>
        <item x="864"/>
        <item x="1434"/>
        <item x="866"/>
        <item x="865"/>
        <item x="1435"/>
        <item x="867"/>
        <item x="238"/>
        <item x="281"/>
        <item x="235"/>
        <item x="715"/>
        <item x="389"/>
        <item x="1436"/>
        <item x="377"/>
        <item x="378"/>
        <item x="1168"/>
        <item x="1169"/>
        <item x="606"/>
        <item x="363"/>
        <item x="364"/>
        <item x="365"/>
        <item x="1437"/>
        <item x="605"/>
        <item x="1438"/>
        <item x="1220"/>
        <item x="1439"/>
        <item x="1440"/>
        <item x="1221"/>
        <item x="607"/>
        <item x="370"/>
        <item x="1441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9"/>
        <item x="358"/>
        <item x="360"/>
        <item x="361"/>
        <item x="362"/>
        <item x="375"/>
        <item x="376"/>
        <item x="366"/>
        <item x="367"/>
        <item x="368"/>
        <item x="369"/>
        <item x="1442"/>
        <item x="371"/>
        <item x="372"/>
        <item x="373"/>
        <item x="374"/>
        <item x="383"/>
        <item x="1443"/>
        <item x="1444"/>
        <item x="337"/>
        <item x="247"/>
        <item x="386"/>
        <item x="387"/>
        <item x="385"/>
        <item x="382"/>
        <item x="1445"/>
        <item x="608"/>
        <item x="407"/>
        <item x="408"/>
        <item x="418"/>
        <item x="409"/>
        <item x="410"/>
        <item x="411"/>
        <item x="414"/>
        <item x="419"/>
        <item x="412"/>
        <item x="417"/>
        <item x="413"/>
        <item x="416"/>
        <item x="415"/>
        <item x="1171"/>
        <item x="1170"/>
        <item x="1446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426"/>
        <item x="424"/>
        <item x="428"/>
        <item x="427"/>
        <item x="1447"/>
        <item x="431"/>
        <item x="422"/>
        <item x="425"/>
        <item x="421"/>
        <item x="423"/>
        <item x="429"/>
        <item x="420"/>
        <item x="430"/>
        <item x="1211"/>
        <item x="1253"/>
        <item x="240"/>
        <item x="1448"/>
        <item x="1449"/>
        <item x="1450"/>
        <item x="112"/>
        <item x="114"/>
        <item x="1451"/>
        <item x="113"/>
        <item x="264"/>
        <item x="1452"/>
        <item x="128"/>
        <item x="266"/>
        <item x="265"/>
        <item x="263"/>
        <item x="262"/>
        <item x="1453"/>
        <item x="848"/>
        <item x="1454"/>
        <item x="1455"/>
        <item x="111"/>
        <item x="633"/>
        <item x="1456"/>
        <item x="1161"/>
        <item x="1159"/>
        <item x="1158"/>
        <item x="1155"/>
        <item x="1156"/>
        <item x="1123"/>
        <item x="1127"/>
        <item x="1116"/>
        <item x="1151"/>
        <item x="1152"/>
        <item x="1160"/>
        <item x="703"/>
        <item x="1457"/>
        <item x="1458"/>
        <item x="967"/>
        <item x="964"/>
        <item x="965"/>
        <item x="966"/>
        <item x="955"/>
        <item x="956"/>
        <item x="957"/>
        <item x="958"/>
        <item x="959"/>
        <item x="961"/>
        <item x="963"/>
        <item x="960"/>
        <item x="962"/>
        <item x="954"/>
        <item x="853"/>
        <item x="1459"/>
        <item x="689"/>
        <item x="1460"/>
        <item x="388"/>
        <item x="1461"/>
        <item x="1222"/>
        <item x="688"/>
        <item x="220"/>
        <item x="1044"/>
        <item x="221"/>
        <item x="246"/>
        <item x="1462"/>
        <item x="1463"/>
        <item x="1464"/>
        <item x="1465"/>
        <item x="1466"/>
        <item x="226"/>
        <item x="227"/>
        <item x="225"/>
        <item x="1232"/>
        <item x="1467"/>
        <item x="222"/>
        <item x="223"/>
        <item x="229"/>
        <item x="228"/>
        <item x="224"/>
        <item x="219"/>
        <item x="1468"/>
        <item x="644"/>
        <item x="627"/>
        <item x="1469"/>
        <item x="1470"/>
        <item x="634"/>
        <item x="799"/>
        <item x="1471"/>
        <item x="404"/>
        <item x="138"/>
        <item x="139"/>
        <item x="275"/>
        <item x="274"/>
        <item x="273"/>
        <item x="126"/>
        <item x="125"/>
        <item x="1260"/>
        <item x="1472"/>
        <item x="609"/>
        <item x="1226"/>
        <item x="1473"/>
        <item x="1227"/>
        <item x="1224"/>
        <item x="1225"/>
        <item x="1474"/>
        <item x="1475"/>
        <item x="1476"/>
        <item x="1477"/>
        <item x="1478"/>
        <item x="610"/>
        <item x="1479"/>
        <item x="130"/>
        <item x="215"/>
        <item x="216"/>
        <item x="211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2"/>
        <item x="214"/>
        <item x="1229"/>
        <item x="147"/>
        <item x="1480"/>
        <item x="146"/>
        <item x="1481"/>
        <item x="1228"/>
        <item x="148"/>
        <item x="162"/>
        <item x="149"/>
        <item x="163"/>
        <item x="164"/>
        <item x="165"/>
        <item x="166"/>
        <item x="167"/>
        <item x="150"/>
        <item x="151"/>
        <item x="168"/>
        <item x="169"/>
        <item x="170"/>
        <item x="152"/>
        <item x="153"/>
        <item x="154"/>
        <item x="171"/>
        <item x="172"/>
        <item x="187"/>
        <item x="173"/>
        <item x="174"/>
        <item x="175"/>
        <item x="176"/>
        <item x="155"/>
        <item x="156"/>
        <item x="177"/>
        <item x="178"/>
        <item x="179"/>
        <item x="180"/>
        <item x="188"/>
        <item x="189"/>
        <item x="190"/>
        <item x="191"/>
        <item x="181"/>
        <item x="157"/>
        <item x="158"/>
        <item x="182"/>
        <item x="183"/>
        <item x="184"/>
        <item x="185"/>
        <item x="159"/>
        <item x="186"/>
        <item x="192"/>
        <item x="213"/>
        <item x="160"/>
        <item x="161"/>
        <item x="1230"/>
        <item x="336"/>
        <item x="78"/>
        <item x="1047"/>
        <item x="131"/>
        <item x="1482"/>
        <item x="1483"/>
        <item x="1484"/>
        <item x="1262"/>
        <item x="1485"/>
        <item x="134"/>
        <item x="635"/>
        <item x="121"/>
        <item x="1254"/>
        <item x="1256"/>
        <item x="1255"/>
        <item x="1250"/>
        <item x="1249"/>
        <item x="1251"/>
        <item x="1257"/>
        <item x="1252"/>
        <item x="1486"/>
        <item x="1487"/>
        <item x="653"/>
        <item x="652"/>
        <item x="643"/>
        <item x="642"/>
        <item x="705"/>
        <item x="1488"/>
        <item x="892"/>
        <item x="297"/>
        <item x="632"/>
        <item x="628"/>
        <item x="1489"/>
        <item x="340"/>
        <item x="342"/>
        <item x="341"/>
        <item x="339"/>
        <item x="338"/>
      </items>
    </pivotField>
    <pivotField compact="0" outline="0" showAll="0"/>
    <pivotField compact="0" outline="0" showAll="0"/>
    <pivotField compact="0" numFmtId="4" outline="0" showAll="0" sortType="ascending" defaultSubtotal="0">
      <items count="209">
        <item x="103"/>
        <item x="105"/>
        <item x="150"/>
        <item x="184"/>
        <item x="182"/>
        <item x="207"/>
        <item x="100"/>
        <item x="183"/>
        <item x="92"/>
        <item x="139"/>
        <item x="93"/>
        <item x="94"/>
        <item x="178"/>
        <item x="186"/>
        <item x="125"/>
        <item x="180"/>
        <item x="113"/>
        <item x="203"/>
        <item x="110"/>
        <item x="193"/>
        <item x="177"/>
        <item x="149"/>
        <item x="169"/>
        <item x="171"/>
        <item x="168"/>
        <item x="152"/>
        <item x="195"/>
        <item x="140"/>
        <item x="194"/>
        <item x="117"/>
        <item x="42"/>
        <item x="88"/>
        <item x="89"/>
        <item x="185"/>
        <item x="134"/>
        <item x="181"/>
        <item x="172"/>
        <item x="198"/>
        <item x="175"/>
        <item x="165"/>
        <item x="176"/>
        <item x="208"/>
        <item x="191"/>
        <item x="189"/>
        <item x="167"/>
        <item x="118"/>
        <item x="166"/>
        <item x="188"/>
        <item x="124"/>
        <item x="161"/>
        <item x="96"/>
        <item x="205"/>
        <item x="116"/>
        <item x="138"/>
        <item x="142"/>
        <item x="201"/>
        <item x="190"/>
        <item x="104"/>
        <item x="206"/>
        <item x="95"/>
        <item x="197"/>
        <item x="155"/>
        <item x="173"/>
        <item x="135"/>
        <item x="170"/>
        <item x="137"/>
        <item x="156"/>
        <item x="174"/>
        <item x="200"/>
        <item x="119"/>
        <item x="163"/>
        <item x="192"/>
        <item x="127"/>
        <item x="202"/>
        <item x="44"/>
        <item x="101"/>
        <item x="36"/>
        <item x="154"/>
        <item x="98"/>
        <item x="158"/>
        <item x="91"/>
        <item x="121"/>
        <item x="179"/>
        <item x="136"/>
        <item x="109"/>
        <item x="102"/>
        <item x="107"/>
        <item x="128"/>
        <item x="46"/>
        <item x="130"/>
        <item x="162"/>
        <item x="31"/>
        <item x="78"/>
        <item x="122"/>
        <item x="157"/>
        <item x="52"/>
        <item x="141"/>
        <item x="38"/>
        <item x="47"/>
        <item x="75"/>
        <item x="23"/>
        <item x="76"/>
        <item x="74"/>
        <item x="45"/>
        <item x="187"/>
        <item x="204"/>
        <item x="43"/>
        <item x="196"/>
        <item x="77"/>
        <item x="62"/>
        <item x="132"/>
        <item x="58"/>
        <item x="71"/>
        <item x="199"/>
        <item x="145"/>
        <item x="22"/>
        <item x="65"/>
        <item x="114"/>
        <item x="108"/>
        <item x="147"/>
        <item x="73"/>
        <item x="146"/>
        <item x="80"/>
        <item x="53"/>
        <item x="60"/>
        <item x="26"/>
        <item x="55"/>
        <item x="39"/>
        <item x="115"/>
        <item x="99"/>
        <item x="90"/>
        <item x="133"/>
        <item x="49"/>
        <item x="159"/>
        <item x="56"/>
        <item x="17"/>
        <item x="126"/>
        <item x="51"/>
        <item x="41"/>
        <item x="37"/>
        <item x="97"/>
        <item x="131"/>
        <item x="160"/>
        <item x="69"/>
        <item x="68"/>
        <item x="70"/>
        <item x="59"/>
        <item x="35"/>
        <item x="85"/>
        <item x="144"/>
        <item x="67"/>
        <item x="33"/>
        <item x="32"/>
        <item x="66"/>
        <item x="21"/>
        <item x="164"/>
        <item x="83"/>
        <item x="82"/>
        <item x="50"/>
        <item x="20"/>
        <item x="151"/>
        <item x="25"/>
        <item x="112"/>
        <item x="123"/>
        <item x="24"/>
        <item x="19"/>
        <item x="40"/>
        <item x="57"/>
        <item x="72"/>
        <item x="111"/>
        <item x="64"/>
        <item x="148"/>
        <item x="120"/>
        <item x="18"/>
        <item x="87"/>
        <item x="30"/>
        <item x="61"/>
        <item x="15"/>
        <item x="29"/>
        <item x="54"/>
        <item x="12"/>
        <item x="143"/>
        <item x="28"/>
        <item x="106"/>
        <item x="9"/>
        <item x="81"/>
        <item x="34"/>
        <item x="86"/>
        <item x="129"/>
        <item x="63"/>
        <item x="48"/>
        <item x="153"/>
        <item x="79"/>
        <item x="27"/>
        <item x="16"/>
        <item x="13"/>
        <item x="84"/>
        <item x="10"/>
        <item x="11"/>
        <item x="5"/>
        <item x="4"/>
        <item x="1"/>
        <item x="8"/>
        <item x="7"/>
        <item x="14"/>
        <item x="6"/>
        <item x="2"/>
        <item x="3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numFmtId="4" outline="0" showAll="0" defaultSubtotal="0">
      <items count="193">
        <item x="89"/>
        <item x="91"/>
        <item x="135"/>
        <item x="80"/>
        <item x="190"/>
        <item x="87"/>
        <item x="173"/>
        <item x="164"/>
        <item x="187"/>
        <item x="166"/>
        <item x="125"/>
        <item x="98"/>
        <item x="168"/>
        <item x="159"/>
        <item x="169"/>
        <item x="174"/>
        <item x="110"/>
        <item x="171"/>
        <item x="172"/>
        <item x="165"/>
        <item x="192"/>
        <item x="191"/>
        <item x="120"/>
        <item x="177"/>
        <item x="185"/>
        <item x="170"/>
        <item x="134"/>
        <item x="162"/>
        <item x="126"/>
        <item x="176"/>
        <item x="81"/>
        <item x="82"/>
        <item x="151"/>
        <item x="154"/>
        <item x="167"/>
        <item x="146"/>
        <item x="160"/>
        <item x="130"/>
        <item x="153"/>
        <item x="109"/>
        <item x="83"/>
        <item x="138"/>
        <item x="112"/>
        <item x="111"/>
        <item x="145"/>
        <item x="161"/>
        <item x="158"/>
        <item x="189"/>
        <item x="90"/>
        <item x="155"/>
        <item x="77"/>
        <item x="79"/>
        <item x="152"/>
        <item x="78"/>
        <item x="103"/>
        <item x="182"/>
        <item x="188"/>
        <item x="121"/>
        <item x="139"/>
        <item x="175"/>
        <item x="93"/>
        <item x="86"/>
        <item x="36"/>
        <item x="124"/>
        <item x="84"/>
        <item x="43"/>
        <item x="95"/>
        <item x="113"/>
        <item x="106"/>
        <item x="183"/>
        <item x="180"/>
        <item x="186"/>
        <item x="101"/>
        <item x="129"/>
        <item x="128"/>
        <item x="88"/>
        <item x="178"/>
        <item x="122"/>
        <item x="94"/>
        <item x="133"/>
        <item x="131"/>
        <item x="85"/>
        <item x="143"/>
        <item x="46"/>
        <item x="181"/>
        <item x="47"/>
        <item x="157"/>
        <item x="136"/>
        <item x="30"/>
        <item x="163"/>
        <item x="44"/>
        <item x="123"/>
        <item x="69"/>
        <item x="132"/>
        <item x="149"/>
        <item x="59"/>
        <item x="38"/>
        <item x="156"/>
        <item x="45"/>
        <item x="148"/>
        <item x="179"/>
        <item x="141"/>
        <item x="144"/>
        <item x="70"/>
        <item x="104"/>
        <item x="116"/>
        <item x="140"/>
        <item x="115"/>
        <item x="71"/>
        <item x="147"/>
        <item x="100"/>
        <item x="31"/>
        <item x="119"/>
        <item x="117"/>
        <item x="118"/>
        <item x="67"/>
        <item x="40"/>
        <item x="68"/>
        <item x="54"/>
        <item x="65"/>
        <item x="35"/>
        <item x="23"/>
        <item x="53"/>
        <item x="108"/>
        <item x="92"/>
        <item x="50"/>
        <item x="42"/>
        <item x="96"/>
        <item x="33"/>
        <item x="102"/>
        <item x="26"/>
        <item x="62"/>
        <item x="48"/>
        <item x="74"/>
        <item x="39"/>
        <item x="97"/>
        <item x="16"/>
        <item x="76"/>
        <item x="58"/>
        <item x="51"/>
        <item x="184"/>
        <item x="20"/>
        <item x="66"/>
        <item x="64"/>
        <item x="34"/>
        <item x="41"/>
        <item x="57"/>
        <item x="37"/>
        <item x="150"/>
        <item x="107"/>
        <item x="127"/>
        <item x="18"/>
        <item x="56"/>
        <item x="55"/>
        <item x="142"/>
        <item x="61"/>
        <item x="24"/>
        <item x="49"/>
        <item x="32"/>
        <item x="7"/>
        <item x="52"/>
        <item x="22"/>
        <item x="27"/>
        <item x="114"/>
        <item x="63"/>
        <item x="73"/>
        <item x="3"/>
        <item x="99"/>
        <item x="5"/>
        <item x="29"/>
        <item x="10"/>
        <item x="72"/>
        <item x="25"/>
        <item x="12"/>
        <item x="14"/>
        <item x="15"/>
        <item x="13"/>
        <item x="21"/>
        <item x="28"/>
        <item x="17"/>
        <item x="137"/>
        <item x="105"/>
        <item x="19"/>
        <item x="75"/>
        <item x="60"/>
        <item x="4"/>
        <item x="9"/>
        <item x="8"/>
        <item x="11"/>
        <item x="6"/>
        <item x="2"/>
        <item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numFmtId="4" outline="0" showAll="0" defaultSubtotal="0">
      <items count="201">
        <item x="170"/>
        <item x="199"/>
        <item x="149"/>
        <item x="88"/>
        <item x="90"/>
        <item x="85"/>
        <item x="111"/>
        <item x="174"/>
        <item x="148"/>
        <item x="130"/>
        <item x="95"/>
        <item x="176"/>
        <item x="78"/>
        <item x="169"/>
        <item x="98"/>
        <item x="184"/>
        <item x="173"/>
        <item x="178"/>
        <item x="80"/>
        <item x="81"/>
        <item x="185"/>
        <item x="175"/>
        <item x="123"/>
        <item x="110"/>
        <item x="100"/>
        <item x="84"/>
        <item x="161"/>
        <item x="196"/>
        <item x="131"/>
        <item x="181"/>
        <item x="172"/>
        <item x="40"/>
        <item x="183"/>
        <item x="158"/>
        <item x="193"/>
        <item x="164"/>
        <item x="150"/>
        <item x="192"/>
        <item x="187"/>
        <item x="182"/>
        <item x="163"/>
        <item x="188"/>
        <item x="194"/>
        <item x="129"/>
        <item x="190"/>
        <item x="177"/>
        <item x="82"/>
        <item x="198"/>
        <item x="89"/>
        <item x="179"/>
        <item x="154"/>
        <item x="152"/>
        <item x="165"/>
        <item x="200"/>
        <item x="86"/>
        <item x="195"/>
        <item x="94"/>
        <item x="139"/>
        <item x="191"/>
        <item x="124"/>
        <item x="103"/>
        <item x="166"/>
        <item x="197"/>
        <item x="113"/>
        <item x="114"/>
        <item x="134"/>
        <item x="171"/>
        <item x="162"/>
        <item x="33"/>
        <item x="79"/>
        <item x="45"/>
        <item x="125"/>
        <item x="44"/>
        <item x="92"/>
        <item x="126"/>
        <item x="76"/>
        <item x="180"/>
        <item x="157"/>
        <item x="160"/>
        <item x="83"/>
        <item x="186"/>
        <item x="75"/>
        <item x="67"/>
        <item x="167"/>
        <item x="93"/>
        <item x="159"/>
        <item x="120"/>
        <item x="137"/>
        <item x="132"/>
        <item x="118"/>
        <item x="189"/>
        <item x="71"/>
        <item x="122"/>
        <item x="35"/>
        <item x="41"/>
        <item x="147"/>
        <item x="168"/>
        <item x="36"/>
        <item x="77"/>
        <item x="156"/>
        <item x="153"/>
        <item x="55"/>
        <item x="28"/>
        <item x="109"/>
        <item x="133"/>
        <item x="102"/>
        <item x="87"/>
        <item x="106"/>
        <item x="101"/>
        <item x="69"/>
        <item x="138"/>
        <item x="32"/>
        <item x="68"/>
        <item x="143"/>
        <item x="141"/>
        <item x="30"/>
        <item x="50"/>
        <item x="29"/>
        <item x="70"/>
        <item x="57"/>
        <item x="73"/>
        <item x="155"/>
        <item x="42"/>
        <item x="136"/>
        <item x="52"/>
        <item x="127"/>
        <item x="21"/>
        <item x="54"/>
        <item x="117"/>
        <item x="64"/>
        <item x="38"/>
        <item x="91"/>
        <item x="53"/>
        <item x="97"/>
        <item x="135"/>
        <item x="58"/>
        <item x="61"/>
        <item x="115"/>
        <item x="46"/>
        <item x="108"/>
        <item x="99"/>
        <item x="116"/>
        <item x="107"/>
        <item x="140"/>
        <item x="119"/>
        <item x="13"/>
        <item x="128"/>
        <item x="121"/>
        <item x="51"/>
        <item x="18"/>
        <item x="112"/>
        <item x="19"/>
        <item x="56"/>
        <item x="74"/>
        <item x="63"/>
        <item x="34"/>
        <item x="60"/>
        <item x="43"/>
        <item x="66"/>
        <item x="105"/>
        <item x="24"/>
        <item x="144"/>
        <item x="39"/>
        <item x="15"/>
        <item x="96"/>
        <item x="37"/>
        <item x="49"/>
        <item x="27"/>
        <item x="47"/>
        <item x="104"/>
        <item x="59"/>
        <item x="62"/>
        <item x="142"/>
        <item x="12"/>
        <item x="23"/>
        <item x="48"/>
        <item x="146"/>
        <item x="22"/>
        <item x="26"/>
        <item x="14"/>
        <item x="4"/>
        <item x="65"/>
        <item x="151"/>
        <item x="72"/>
        <item x="9"/>
        <item x="16"/>
        <item x="20"/>
        <item x="31"/>
        <item x="145"/>
        <item x="17"/>
        <item x="10"/>
        <item x="7"/>
        <item x="6"/>
        <item x="25"/>
        <item x="11"/>
        <item x="5"/>
        <item x="3"/>
        <item x="8"/>
        <item x="1"/>
        <item x="2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numFmtId="4" outline="0" showAll="0" defaultSubtotal="0">
      <items count="205">
        <item x="103"/>
        <item x="101"/>
        <item x="203"/>
        <item x="197"/>
        <item x="88"/>
        <item x="154"/>
        <item x="137"/>
        <item x="187"/>
        <item x="172"/>
        <item x="92"/>
        <item x="91"/>
        <item x="198"/>
        <item x="178"/>
        <item x="173"/>
        <item x="188"/>
        <item x="108"/>
        <item x="176"/>
        <item x="183"/>
        <item x="175"/>
        <item x="184"/>
        <item x="111"/>
        <item x="177"/>
        <item x="138"/>
        <item x="131"/>
        <item x="180"/>
        <item x="185"/>
        <item x="96"/>
        <item x="89"/>
        <item x="192"/>
        <item x="204"/>
        <item x="194"/>
        <item x="136"/>
        <item x="40"/>
        <item x="102"/>
        <item x="163"/>
        <item x="117"/>
        <item x="174"/>
        <item x="85"/>
        <item x="113"/>
        <item x="84"/>
        <item x="169"/>
        <item x="159"/>
        <item x="98"/>
        <item x="182"/>
        <item x="181"/>
        <item x="202"/>
        <item x="153"/>
        <item x="124"/>
        <item x="193"/>
        <item x="114"/>
        <item x="189"/>
        <item x="93"/>
        <item x="166"/>
        <item x="179"/>
        <item x="144"/>
        <item x="122"/>
        <item x="42"/>
        <item x="141"/>
        <item x="168"/>
        <item x="35"/>
        <item x="87"/>
        <item x="125"/>
        <item x="43"/>
        <item x="199"/>
        <item x="77"/>
        <item x="157"/>
        <item x="133"/>
        <item x="99"/>
        <item x="201"/>
        <item x="107"/>
        <item x="186"/>
        <item x="135"/>
        <item x="123"/>
        <item x="195"/>
        <item x="41"/>
        <item x="76"/>
        <item x="196"/>
        <item x="94"/>
        <item x="105"/>
        <item x="90"/>
        <item x="158"/>
        <item x="170"/>
        <item x="167"/>
        <item x="146"/>
        <item x="134"/>
        <item x="74"/>
        <item x="191"/>
        <item x="112"/>
        <item x="97"/>
        <item x="52"/>
        <item x="56"/>
        <item x="106"/>
        <item x="171"/>
        <item x="60"/>
        <item x="58"/>
        <item x="59"/>
        <item x="29"/>
        <item x="38"/>
        <item x="155"/>
        <item x="139"/>
        <item x="140"/>
        <item x="53"/>
        <item x="164"/>
        <item x="165"/>
        <item x="149"/>
        <item x="150"/>
        <item x="54"/>
        <item x="67"/>
        <item x="30"/>
        <item x="79"/>
        <item x="73"/>
        <item x="68"/>
        <item x="116"/>
        <item x="75"/>
        <item x="78"/>
        <item x="120"/>
        <item x="50"/>
        <item x="44"/>
        <item x="62"/>
        <item x="37"/>
        <item x="57"/>
        <item x="69"/>
        <item x="17"/>
        <item x="72"/>
        <item x="115"/>
        <item x="70"/>
        <item x="143"/>
        <item x="142"/>
        <item x="31"/>
        <item x="36"/>
        <item x="80"/>
        <item x="63"/>
        <item x="152"/>
        <item x="86"/>
        <item x="145"/>
        <item x="39"/>
        <item x="46"/>
        <item x="71"/>
        <item x="48"/>
        <item x="129"/>
        <item x="24"/>
        <item x="26"/>
        <item x="33"/>
        <item x="45"/>
        <item x="55"/>
        <item x="127"/>
        <item x="160"/>
        <item x="148"/>
        <item x="161"/>
        <item x="104"/>
        <item x="109"/>
        <item x="200"/>
        <item x="130"/>
        <item x="81"/>
        <item x="190"/>
        <item x="51"/>
        <item x="23"/>
        <item x="119"/>
        <item x="49"/>
        <item x="100"/>
        <item x="61"/>
        <item x="110"/>
        <item x="126"/>
        <item x="162"/>
        <item x="121"/>
        <item x="19"/>
        <item x="16"/>
        <item x="132"/>
        <item x="64"/>
        <item x="21"/>
        <item x="82"/>
        <item x="95"/>
        <item x="147"/>
        <item x="128"/>
        <item x="65"/>
        <item x="6"/>
        <item x="25"/>
        <item x="20"/>
        <item x="66"/>
        <item x="83"/>
        <item x="4"/>
        <item x="18"/>
        <item x="28"/>
        <item x="34"/>
        <item x="22"/>
        <item x="14"/>
        <item x="32"/>
        <item x="47"/>
        <item x="27"/>
        <item x="13"/>
        <item x="10"/>
        <item x="151"/>
        <item x="118"/>
        <item x="12"/>
        <item x="5"/>
        <item x="156"/>
        <item x="7"/>
        <item x="15"/>
        <item x="8"/>
        <item x="1"/>
        <item x="9"/>
        <item x="2"/>
        <item x="3"/>
        <item x="1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numFmtId="4" outline="0" showAll="0" defaultSubtotal="0">
      <items count="214">
        <item x="212"/>
        <item x="205"/>
        <item x="92"/>
        <item x="95"/>
        <item x="97"/>
        <item x="183"/>
        <item x="185"/>
        <item x="147"/>
        <item x="84"/>
        <item x="120"/>
        <item x="86"/>
        <item x="192"/>
        <item x="177"/>
        <item x="135"/>
        <item x="187"/>
        <item x="180"/>
        <item x="184"/>
        <item x="146"/>
        <item x="193"/>
        <item x="178"/>
        <item x="103"/>
        <item x="189"/>
        <item x="191"/>
        <item x="190"/>
        <item x="169"/>
        <item x="119"/>
        <item x="166"/>
        <item x="107"/>
        <item x="167"/>
        <item x="186"/>
        <item x="136"/>
        <item x="170"/>
        <item x="179"/>
        <item x="157"/>
        <item x="130"/>
        <item x="110"/>
        <item x="208"/>
        <item x="202"/>
        <item x="37"/>
        <item x="181"/>
        <item x="174"/>
        <item x="162"/>
        <item x="90"/>
        <item x="206"/>
        <item x="81"/>
        <item x="175"/>
        <item x="96"/>
        <item x="204"/>
        <item x="140"/>
        <item x="87"/>
        <item x="168"/>
        <item x="88"/>
        <item x="207"/>
        <item x="171"/>
        <item x="164"/>
        <item x="108"/>
        <item x="213"/>
        <item x="122"/>
        <item x="134"/>
        <item x="152"/>
        <item x="137"/>
        <item x="123"/>
        <item x="172"/>
        <item x="151"/>
        <item x="91"/>
        <item x="173"/>
        <item x="210"/>
        <item x="163"/>
        <item x="131"/>
        <item x="93"/>
        <item x="153"/>
        <item x="148"/>
        <item x="159"/>
        <item x="32"/>
        <item x="42"/>
        <item x="203"/>
        <item x="155"/>
        <item x="209"/>
        <item x="188"/>
        <item x="199"/>
        <item x="150"/>
        <item x="85"/>
        <item x="194"/>
        <item x="200"/>
        <item x="99"/>
        <item x="41"/>
        <item x="211"/>
        <item x="145"/>
        <item x="83"/>
        <item x="100"/>
        <item x="165"/>
        <item x="114"/>
        <item x="182"/>
        <item x="55"/>
        <item x="69"/>
        <item x="124"/>
        <item x="71"/>
        <item x="160"/>
        <item x="196"/>
        <item x="132"/>
        <item x="27"/>
        <item x="39"/>
        <item x="57"/>
        <item x="133"/>
        <item x="101"/>
        <item x="68"/>
        <item x="117"/>
        <item x="176"/>
        <item x="109"/>
        <item x="197"/>
        <item x="82"/>
        <item x="195"/>
        <item x="94"/>
        <item x="34"/>
        <item x="73"/>
        <item x="49"/>
        <item x="158"/>
        <item x="21"/>
        <item x="121"/>
        <item x="70"/>
        <item x="139"/>
        <item x="44"/>
        <item x="142"/>
        <item x="64"/>
        <item x="201"/>
        <item x="53"/>
        <item x="127"/>
        <item x="23"/>
        <item x="36"/>
        <item x="156"/>
        <item x="66"/>
        <item x="46"/>
        <item x="61"/>
        <item x="51"/>
        <item x="126"/>
        <item x="63"/>
        <item x="35"/>
        <item x="28"/>
        <item x="102"/>
        <item x="38"/>
        <item x="98"/>
        <item x="30"/>
        <item x="62"/>
        <item x="1"/>
        <item x="125"/>
        <item x="65"/>
        <item x="50"/>
        <item x="43"/>
        <item x="47"/>
        <item x="29"/>
        <item x="104"/>
        <item x="198"/>
        <item x="115"/>
        <item x="31"/>
        <item x="56"/>
        <item x="59"/>
        <item x="116"/>
        <item x="161"/>
        <item x="18"/>
        <item x="54"/>
        <item x="48"/>
        <item x="77"/>
        <item x="128"/>
        <item x="105"/>
        <item x="106"/>
        <item x="33"/>
        <item x="19"/>
        <item x="52"/>
        <item x="113"/>
        <item x="67"/>
        <item x="111"/>
        <item x="25"/>
        <item x="144"/>
        <item x="75"/>
        <item x="16"/>
        <item x="89"/>
        <item x="112"/>
        <item x="76"/>
        <item x="129"/>
        <item x="118"/>
        <item x="26"/>
        <item x="154"/>
        <item x="58"/>
        <item x="40"/>
        <item x="138"/>
        <item x="143"/>
        <item x="45"/>
        <item x="80"/>
        <item x="60"/>
        <item x="22"/>
        <item x="12"/>
        <item x="79"/>
        <item x="10"/>
        <item x="24"/>
        <item x="78"/>
        <item x="15"/>
        <item x="72"/>
        <item x="20"/>
        <item x="14"/>
        <item x="149"/>
        <item x="17"/>
        <item x="74"/>
        <item x="5"/>
        <item x="13"/>
        <item x="8"/>
        <item x="9"/>
        <item x="4"/>
        <item x="2"/>
        <item x="141"/>
        <item x="3"/>
        <item x="7"/>
        <item x="6"/>
        <item x="1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numFmtId="4" outline="0" showAll="0" defaultSubtotal="0">
      <items count="200">
        <item x="87"/>
        <item x="85"/>
        <item x="82"/>
        <item x="139"/>
        <item x="164"/>
        <item x="74"/>
        <item x="170"/>
        <item x="195"/>
        <item x="179"/>
        <item x="175"/>
        <item x="172"/>
        <item x="182"/>
        <item x="167"/>
        <item x="138"/>
        <item x="171"/>
        <item x="180"/>
        <item x="121"/>
        <item x="165"/>
        <item x="177"/>
        <item x="110"/>
        <item x="178"/>
        <item x="183"/>
        <item x="173"/>
        <item x="185"/>
        <item x="184"/>
        <item x="174"/>
        <item x="176"/>
        <item x="95"/>
        <item x="76"/>
        <item x="168"/>
        <item x="73"/>
        <item x="160"/>
        <item x="122"/>
        <item x="98"/>
        <item x="161"/>
        <item x="192"/>
        <item x="109"/>
        <item x="115"/>
        <item x="80"/>
        <item x="162"/>
        <item x="159"/>
        <item x="105"/>
        <item x="153"/>
        <item x="33"/>
        <item x="120"/>
        <item x="163"/>
        <item x="158"/>
        <item x="188"/>
        <item x="77"/>
        <item x="166"/>
        <item x="144"/>
        <item x="190"/>
        <item x="102"/>
        <item x="196"/>
        <item x="191"/>
        <item x="86"/>
        <item x="189"/>
        <item x="29"/>
        <item x="116"/>
        <item x="112"/>
        <item x="199"/>
        <item x="111"/>
        <item x="118"/>
        <item x="78"/>
        <item x="146"/>
        <item x="169"/>
        <item x="186"/>
        <item x="143"/>
        <item x="90"/>
        <item x="104"/>
        <item x="103"/>
        <item x="198"/>
        <item x="149"/>
        <item x="125"/>
        <item x="117"/>
        <item x="23"/>
        <item x="7"/>
        <item x="126"/>
        <item x="37"/>
        <item x="84"/>
        <item x="181"/>
        <item x="65"/>
        <item x="62"/>
        <item x="36"/>
        <item x="92"/>
        <item x="106"/>
        <item x="147"/>
        <item x="151"/>
        <item x="101"/>
        <item x="83"/>
        <item x="128"/>
        <item x="193"/>
        <item x="154"/>
        <item x="81"/>
        <item x="22"/>
        <item x="157"/>
        <item x="131"/>
        <item x="30"/>
        <item x="24"/>
        <item x="113"/>
        <item x="61"/>
        <item x="45"/>
        <item x="100"/>
        <item x="123"/>
        <item x="57"/>
        <item x="48"/>
        <item x="187"/>
        <item x="79"/>
        <item x="35"/>
        <item x="137"/>
        <item x="136"/>
        <item x="93"/>
        <item x="51"/>
        <item x="108"/>
        <item x="88"/>
        <item x="114"/>
        <item x="119"/>
        <item x="43"/>
        <item x="135"/>
        <item x="124"/>
        <item x="50"/>
        <item x="47"/>
        <item x="127"/>
        <item x="129"/>
        <item x="27"/>
        <item x="44"/>
        <item x="91"/>
        <item x="94"/>
        <item x="194"/>
        <item x="64"/>
        <item x="141"/>
        <item x="148"/>
        <item x="38"/>
        <item x="25"/>
        <item x="46"/>
        <item x="142"/>
        <item x="28"/>
        <item x="107"/>
        <item x="59"/>
        <item x="55"/>
        <item x="67"/>
        <item x="156"/>
        <item x="155"/>
        <item x="39"/>
        <item x="40"/>
        <item x="197"/>
        <item x="19"/>
        <item x="26"/>
        <item x="69"/>
        <item x="56"/>
        <item x="66"/>
        <item x="34"/>
        <item x="14"/>
        <item x="42"/>
        <item x="152"/>
        <item x="133"/>
        <item x="49"/>
        <item x="96"/>
        <item x="89"/>
        <item x="97"/>
        <item x="54"/>
        <item x="60"/>
        <item x="150"/>
        <item x="72"/>
        <item x="63"/>
        <item x="52"/>
        <item x="58"/>
        <item x="130"/>
        <item x="132"/>
        <item x="145"/>
        <item x="16"/>
        <item x="32"/>
        <item x="31"/>
        <item x="9"/>
        <item x="15"/>
        <item x="70"/>
        <item x="11"/>
        <item x="41"/>
        <item x="5"/>
        <item x="68"/>
        <item x="134"/>
        <item x="8"/>
        <item x="13"/>
        <item x="71"/>
        <item x="10"/>
        <item x="20"/>
        <item x="17"/>
        <item x="140"/>
        <item x="99"/>
        <item x="21"/>
        <item x="53"/>
        <item x="18"/>
        <item x="12"/>
        <item x="2"/>
        <item x="4"/>
        <item x="75"/>
        <item x="6"/>
        <item x="1"/>
        <item x="3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</pivotFields>
  <rowFields count="4">
    <field x="35"/>
    <field x="0"/>
    <field x="2"/>
    <field x="1"/>
  </rowFields>
  <rowItems count="514">
    <i>
      <x/>
      <x v="356"/>
      <x v="443"/>
      <x v="26"/>
    </i>
    <i>
      <x v="1"/>
      <x v="351"/>
      <x v="184"/>
      <x v="26"/>
    </i>
    <i>
      <x v="2"/>
      <x v="330"/>
      <x v="952"/>
      <x v="26"/>
    </i>
    <i>
      <x v="3"/>
      <x v="669"/>
      <x v="393"/>
      <x v="7"/>
    </i>
    <i>
      <x v="4"/>
      <x v="575"/>
      <x v="849"/>
      <x/>
    </i>
    <i>
      <x v="5"/>
      <x v="251"/>
      <x v="1333"/>
      <x v="26"/>
    </i>
    <i>
      <x v="6"/>
      <x v="618"/>
      <x v="785"/>
      <x/>
    </i>
    <i>
      <x v="7"/>
      <x v="1170"/>
      <x v="1333"/>
      <x v="26"/>
    </i>
    <i r="1">
      <x v="1358"/>
      <x v="447"/>
      <x v="9"/>
    </i>
    <i>
      <x v="8"/>
      <x v="629"/>
      <x v="1128"/>
      <x/>
    </i>
    <i>
      <x v="9"/>
      <x v="625"/>
      <x v="1133"/>
      <x/>
    </i>
    <i>
      <x v="10"/>
      <x v="620"/>
      <x v="789"/>
      <x/>
    </i>
    <i>
      <x v="11"/>
      <x v="650"/>
      <x v="1022"/>
      <x/>
    </i>
    <i>
      <x v="12"/>
      <x v="604"/>
      <x v="843"/>
      <x/>
    </i>
    <i>
      <x v="13"/>
      <x v="667"/>
      <x v="1462"/>
      <x v="7"/>
    </i>
    <i>
      <x v="14"/>
      <x v="619"/>
      <x v="787"/>
      <x/>
    </i>
    <i>
      <x v="15"/>
      <x v="632"/>
      <x v="1143"/>
      <x/>
    </i>
    <i>
      <x v="16"/>
      <x v="1063"/>
      <x v="1205"/>
      <x v="23"/>
    </i>
    <i>
      <x v="17"/>
      <x v="584"/>
      <x v="840"/>
      <x/>
    </i>
    <i>
      <x v="18"/>
      <x v="627"/>
      <x v="1138"/>
      <x/>
    </i>
    <i>
      <x v="19"/>
      <x v="317"/>
      <x v="523"/>
      <x v="12"/>
    </i>
    <i>
      <x v="20"/>
      <x v="628"/>
      <x v="1131"/>
      <x/>
    </i>
    <i>
      <x v="21"/>
      <x v="651"/>
      <x v="1023"/>
      <x/>
    </i>
    <i>
      <x v="22"/>
      <x v="622"/>
      <x v="791"/>
      <x/>
    </i>
    <i>
      <x v="23"/>
      <x v="659"/>
      <x v="418"/>
      <x/>
    </i>
    <i>
      <x v="24"/>
      <x v="658"/>
      <x v="417"/>
      <x/>
    </i>
    <i>
      <x v="25"/>
      <x v="624"/>
      <x v="1136"/>
      <x/>
    </i>
    <i>
      <x v="26"/>
      <x v="626"/>
      <x v="1140"/>
      <x/>
    </i>
    <i>
      <x v="27"/>
      <x v="398"/>
      <x v="440"/>
      <x v="26"/>
    </i>
    <i>
      <x v="28"/>
      <x v="259"/>
      <x v="189"/>
      <x v="26"/>
    </i>
    <i r="1">
      <x v="260"/>
      <x v="426"/>
      <x v="26"/>
    </i>
    <i>
      <x v="29"/>
      <x v="611"/>
      <x v="842"/>
      <x/>
    </i>
    <i>
      <x v="30"/>
      <x v="239"/>
      <x v="181"/>
      <x v="26"/>
    </i>
    <i r="1">
      <x v="240"/>
      <x v="425"/>
      <x v="26"/>
    </i>
    <i>
      <x v="31"/>
      <x v="523"/>
      <x v="770"/>
      <x/>
    </i>
    <i r="1">
      <x v="524"/>
      <x v="771"/>
      <x/>
    </i>
    <i>
      <x v="32"/>
      <x v="1064"/>
      <x v="831"/>
      <x v="23"/>
    </i>
    <i>
      <x v="33"/>
      <x v="431"/>
      <x v="369"/>
      <x v="26"/>
    </i>
    <i>
      <x v="34"/>
      <x v="525"/>
      <x v="773"/>
      <x/>
    </i>
    <i>
      <x v="35"/>
      <x v="582"/>
      <x v="938"/>
      <x v="1"/>
    </i>
    <i>
      <x v="36"/>
      <x v="312"/>
      <x v="884"/>
      <x v="12"/>
    </i>
    <i>
      <x v="37"/>
      <x v="1028"/>
      <x v="1191"/>
      <x v="23"/>
    </i>
    <i>
      <x v="38"/>
      <x v="327"/>
      <x v="956"/>
      <x v="26"/>
    </i>
    <i r="1">
      <x v="621"/>
      <x v="917"/>
      <x/>
    </i>
    <i>
      <x v="39"/>
      <x v="529"/>
      <x v="774"/>
      <x/>
    </i>
    <i>
      <x v="40"/>
      <x v="521"/>
      <x v="767"/>
      <x/>
    </i>
    <i>
      <x v="41"/>
      <x v="805"/>
      <x v="602"/>
      <x v="26"/>
    </i>
    <i>
      <x v="42"/>
      <x v="468"/>
      <x v="726"/>
      <x/>
    </i>
    <i>
      <x v="43"/>
      <x v="97"/>
      <x v="431"/>
      <x v="26"/>
    </i>
    <i>
      <x v="44"/>
      <x v="1060"/>
      <x v="1213"/>
      <x v="23"/>
    </i>
    <i>
      <x v="45"/>
      <x v="530"/>
      <x v="776"/>
      <x/>
    </i>
    <i r="1">
      <x v="1338"/>
      <x v="449"/>
      <x v="9"/>
    </i>
    <i>
      <x v="46"/>
      <x v="520"/>
      <x v="775"/>
      <x/>
    </i>
    <i>
      <x v="47"/>
      <x v="1476"/>
      <x v="850"/>
      <x/>
    </i>
    <i>
      <x v="48"/>
      <x v="320"/>
      <x v="1155"/>
      <x v="26"/>
    </i>
    <i>
      <x v="49"/>
      <x v="586"/>
      <x v="845"/>
      <x/>
    </i>
    <i>
      <x v="50"/>
      <x v="14"/>
      <x v="1318"/>
      <x v="8"/>
    </i>
    <i>
      <x v="51"/>
      <x v="537"/>
      <x v="733"/>
      <x v="1"/>
    </i>
    <i r="1">
      <x v="562"/>
      <x v="928"/>
      <x v="1"/>
    </i>
    <i r="1">
      <x v="566"/>
      <x v="931"/>
      <x v="1"/>
    </i>
    <i r="1">
      <x v="1154"/>
      <x v="800"/>
      <x v="1"/>
    </i>
    <i r="1">
      <x v="1155"/>
      <x v="794"/>
      <x v="1"/>
    </i>
    <i r="1">
      <x v="1369"/>
      <x v="510"/>
      <x v="11"/>
    </i>
    <i>
      <x v="52"/>
      <x v="437"/>
      <x v="1355"/>
      <x v="26"/>
    </i>
    <i>
      <x v="53"/>
      <x v="1344"/>
      <x v="450"/>
      <x v="9"/>
    </i>
    <i r="1">
      <x v="1348"/>
      <x v="451"/>
      <x v="9"/>
    </i>
    <i>
      <x v="54"/>
      <x v="565"/>
      <x v="930"/>
      <x v="1"/>
    </i>
    <i>
      <x v="55"/>
      <x v="355"/>
      <x v="430"/>
      <x v="26"/>
    </i>
    <i>
      <x v="56"/>
      <x v="1477"/>
      <x v="844"/>
      <x/>
    </i>
    <i>
      <x v="57"/>
      <x v="986"/>
      <x v="1358"/>
      <x v="25"/>
    </i>
    <i>
      <x v="58"/>
      <x v="1036"/>
      <x v="1197"/>
      <x v="23"/>
    </i>
    <i>
      <x v="59"/>
      <x v="572"/>
      <x v="810"/>
      <x/>
    </i>
    <i r="1">
      <x v="580"/>
      <x v="940"/>
      <x v="1"/>
    </i>
    <i r="1">
      <x v="801"/>
      <x v="1485"/>
      <x v="23"/>
    </i>
    <i>
      <x v="60"/>
      <x v="1352"/>
      <x v="453"/>
      <x v="9"/>
    </i>
    <i>
      <x v="61"/>
      <x v="1058"/>
      <x v="8"/>
      <x v="12"/>
    </i>
    <i r="1">
      <x v="1151"/>
      <x v="1098"/>
      <x v="8"/>
    </i>
    <i>
      <x v="62"/>
      <x v="1042"/>
      <x v="1201"/>
      <x v="23"/>
    </i>
    <i>
      <x v="63"/>
      <x v="325"/>
      <x v="1266"/>
      <x v="26"/>
    </i>
    <i>
      <x v="64"/>
      <x v="19"/>
      <x v="1102"/>
      <x v="8"/>
    </i>
    <i>
      <x v="65"/>
      <x v="614"/>
      <x v="847"/>
      <x/>
    </i>
    <i>
      <x v="66"/>
      <x v="682"/>
      <x v="1125"/>
      <x/>
    </i>
    <i>
      <x v="67"/>
      <x v="1377"/>
      <x v="1068"/>
      <x v="16"/>
    </i>
    <i>
      <x v="68"/>
      <x v="390"/>
      <x v="1082"/>
      <x v="26"/>
    </i>
    <i>
      <x v="69"/>
      <x v="439"/>
      <x v="563"/>
      <x v="26"/>
    </i>
    <i r="1">
      <x v="1055"/>
      <x v="504"/>
      <x v="12"/>
    </i>
    <i>
      <x v="70"/>
      <x v="438"/>
      <x v="567"/>
      <x v="26"/>
    </i>
    <i>
      <x v="71"/>
      <x v="1350"/>
      <x v="452"/>
      <x v="9"/>
    </i>
    <i>
      <x v="72"/>
      <x v="381"/>
      <x v="553"/>
      <x/>
    </i>
    <i r="1">
      <x v="556"/>
      <x v="744"/>
      <x v="1"/>
    </i>
    <i r="1">
      <x v="1156"/>
      <x v="795"/>
      <x v="1"/>
    </i>
    <i>
      <x v="73"/>
      <x v="1069"/>
      <x v="1320"/>
      <x v="23"/>
    </i>
    <i>
      <x v="74"/>
      <x v="1038"/>
      <x v="1199"/>
      <x v="23"/>
    </i>
    <i>
      <x v="75"/>
      <x v="974"/>
      <x v="378"/>
      <x v="25"/>
    </i>
    <i>
      <x v="76"/>
      <x v="847"/>
      <x v="248"/>
      <x v="25"/>
    </i>
    <i>
      <x v="77"/>
      <x v="39"/>
      <x v="1262"/>
      <x v="10"/>
    </i>
    <i>
      <x v="78"/>
      <x v="115"/>
      <x v="1400"/>
      <x v="26"/>
    </i>
    <i>
      <x v="79"/>
      <x v="350"/>
      <x v="186"/>
      <x v="26"/>
    </i>
    <i>
      <x v="80"/>
      <x v="535"/>
      <x v="736"/>
      <x v="1"/>
    </i>
    <i r="1">
      <x v="597"/>
      <x v="1303"/>
      <x v="1"/>
    </i>
    <i r="1">
      <x v="637"/>
      <x v="1006"/>
      <x/>
    </i>
    <i r="1">
      <x v="787"/>
      <x v="1070"/>
      <x/>
    </i>
    <i r="1">
      <x v="788"/>
      <x v="1071"/>
      <x/>
    </i>
    <i r="1">
      <x v="1152"/>
      <x v="1101"/>
      <x v="8"/>
    </i>
    <i>
      <x v="81"/>
      <x v="169"/>
      <x v="1444"/>
      <x v="26"/>
    </i>
    <i>
      <x v="82"/>
      <x v="166"/>
      <x v="1442"/>
      <x v="26"/>
    </i>
    <i>
      <x v="83"/>
      <x v="113"/>
      <x v="1402"/>
      <x v="26"/>
    </i>
    <i>
      <x v="84"/>
      <x v="394"/>
      <x v="1077"/>
      <x v="26"/>
    </i>
    <i>
      <x v="85"/>
      <x v="470"/>
      <x v="558"/>
      <x/>
    </i>
    <i r="1">
      <x v="1333"/>
      <x v="191"/>
      <x v="26"/>
    </i>
    <i>
      <x v="86"/>
      <x v="361"/>
      <x v="1120"/>
      <x/>
    </i>
    <i>
      <x v="87"/>
      <x v="463"/>
      <x v="330"/>
      <x/>
    </i>
    <i>
      <x v="88"/>
      <x v="436"/>
      <x v="1356"/>
      <x v="26"/>
    </i>
    <i>
      <x v="89"/>
      <x v="346"/>
      <x v="188"/>
      <x v="26"/>
    </i>
    <i>
      <x v="90"/>
      <x v="45"/>
      <x v="1258"/>
      <x v="10"/>
    </i>
    <i>
      <x v="91"/>
      <x v="596"/>
      <x v="1312"/>
      <x v="1"/>
    </i>
    <i>
      <x v="92"/>
      <x v="475"/>
      <x v="1091"/>
      <x/>
    </i>
    <i>
      <x v="93"/>
      <x v="328"/>
      <x v="954"/>
      <x v="26"/>
    </i>
    <i>
      <x v="94"/>
      <x v="969"/>
      <x v="374"/>
      <x v="25"/>
    </i>
    <i>
      <x v="95"/>
      <x v="515"/>
      <x v="782"/>
      <x/>
    </i>
    <i r="1">
      <x v="526"/>
      <x v="769"/>
      <x/>
    </i>
    <i r="1">
      <x v="534"/>
      <x v="748"/>
      <x v="1"/>
    </i>
    <i r="1">
      <x v="539"/>
      <x v="729"/>
      <x v="1"/>
    </i>
    <i>
      <x v="96"/>
      <x v="1090"/>
      <x v="676"/>
      <x v="13"/>
    </i>
    <i>
      <x v="97"/>
      <x v="165"/>
      <x v="1441"/>
      <x v="26"/>
    </i>
    <i r="1">
      <x v="1000"/>
      <x v="1455"/>
      <x v="25"/>
    </i>
    <i>
      <x v="98"/>
      <x v="975"/>
      <x v="568"/>
      <x v="25"/>
    </i>
    <i>
      <x v="99"/>
      <x v="1021"/>
      <x v="1184"/>
      <x v="23"/>
    </i>
    <i>
      <x v="100"/>
      <x v="164"/>
      <x v="1441"/>
      <x v="26"/>
    </i>
    <i>
      <x v="101"/>
      <x v="127"/>
      <x v="1440"/>
      <x v="26"/>
    </i>
    <i>
      <x v="102"/>
      <x v="433"/>
      <x v="372"/>
      <x v="26"/>
    </i>
    <i>
      <x v="103"/>
      <x v="1065"/>
      <x v="1212"/>
      <x v="23"/>
    </i>
    <i>
      <x v="104"/>
      <x v="156"/>
      <x v="1425"/>
      <x v="26"/>
    </i>
    <i>
      <x v="105"/>
      <x v="131"/>
      <x v="1450"/>
      <x v="26"/>
    </i>
    <i r="1">
      <x v="803"/>
      <x v="1486"/>
      <x v="23"/>
    </i>
    <i r="1">
      <x v="1074"/>
      <x v="662"/>
      <x v="13"/>
    </i>
    <i>
      <x v="106"/>
      <x v="792"/>
      <x v="1147"/>
      <x/>
    </i>
    <i>
      <x v="107"/>
      <x v="326"/>
      <x v="906"/>
      <x v="26"/>
    </i>
    <i>
      <x v="108"/>
      <x v="100"/>
      <x v="833"/>
      <x v="26"/>
    </i>
    <i r="1">
      <x v="125"/>
      <x v="1439"/>
      <x v="26"/>
    </i>
    <i>
      <x v="109"/>
      <x v="514"/>
      <x v="784"/>
      <x/>
    </i>
    <i r="1">
      <x v="516"/>
      <x v="783"/>
      <x/>
    </i>
    <i r="1">
      <x v="536"/>
      <x v="749"/>
      <x v="1"/>
    </i>
    <i r="1">
      <x v="541"/>
      <x v="747"/>
      <x v="1"/>
    </i>
    <i r="1">
      <x v="544"/>
      <x v="739"/>
      <x v="1"/>
    </i>
    <i r="1">
      <x v="546"/>
      <x v="730"/>
      <x v="1"/>
    </i>
    <i r="1">
      <x v="548"/>
      <x v="753"/>
      <x v="1"/>
    </i>
    <i r="1">
      <x v="554"/>
      <x v="740"/>
      <x v="1"/>
    </i>
    <i r="1">
      <x v="569"/>
      <x v="807"/>
      <x/>
    </i>
    <i r="1">
      <x v="593"/>
      <x v="1313"/>
      <x v="1"/>
    </i>
    <i r="1">
      <x v="594"/>
      <x v="1311"/>
      <x v="1"/>
    </i>
    <i r="1">
      <x v="595"/>
      <x v="1314"/>
      <x v="1"/>
    </i>
    <i r="1">
      <x v="636"/>
      <x v="1059"/>
      <x/>
    </i>
    <i r="1">
      <x v="664"/>
      <x v="1482"/>
      <x v="7"/>
    </i>
    <i r="1">
      <x v="1157"/>
      <x v="796"/>
      <x v="1"/>
    </i>
    <i r="1">
      <x v="1158"/>
      <x v="797"/>
      <x v="1"/>
    </i>
    <i r="1">
      <x v="1491"/>
      <x v="792"/>
      <x/>
    </i>
    <i>
      <x v="110"/>
      <x v="617"/>
      <x v="951"/>
      <x v="7"/>
    </i>
    <i>
      <x v="111"/>
      <x v="395"/>
      <x v="1081"/>
      <x v="26"/>
    </i>
    <i r="1">
      <x v="440"/>
      <x v="1156"/>
      <x/>
    </i>
    <i>
      <x v="112"/>
      <x v="146"/>
      <x v="1410"/>
      <x v="26"/>
    </i>
    <i>
      <x v="113"/>
      <x v="303"/>
      <x v="875"/>
      <x v="12"/>
    </i>
    <i>
      <x v="114"/>
      <x v="387"/>
      <x v="1080"/>
      <x v="26"/>
    </i>
    <i>
      <x v="115"/>
      <x v="1026"/>
      <x v="1190"/>
      <x v="23"/>
    </i>
    <i>
      <x v="116"/>
      <x v="1049"/>
      <x v="1160"/>
      <x v="23"/>
    </i>
    <i>
      <x v="117"/>
      <x v="122"/>
      <x v="1420"/>
      <x v="26"/>
    </i>
    <i>
      <x v="118"/>
      <x v="444"/>
      <x v="1483"/>
      <x v="7"/>
    </i>
    <i>
      <x v="119"/>
      <x v="1066"/>
      <x v="1210"/>
      <x v="23"/>
    </i>
    <i>
      <x v="120"/>
      <x v="145"/>
      <x v="1409"/>
      <x v="26"/>
    </i>
    <i>
      <x v="121"/>
      <x v="130"/>
      <x v="1449"/>
      <x v="26"/>
    </i>
    <i r="1">
      <x v="1015"/>
      <x v="1178"/>
      <x v="23"/>
    </i>
    <i r="1">
      <x v="1106"/>
      <x v="693"/>
      <x v="13"/>
    </i>
    <i>
      <x v="122"/>
      <x v="40"/>
      <x v="1259"/>
      <x v="10"/>
    </i>
    <i>
      <x v="123"/>
      <x v="226"/>
      <x v="646"/>
      <x v="14"/>
    </i>
    <i>
      <x v="124"/>
      <x v="143"/>
      <x v="1408"/>
      <x v="26"/>
    </i>
    <i r="1">
      <x v="158"/>
      <x v="1427"/>
      <x v="26"/>
    </i>
    <i r="1">
      <x v="980"/>
      <x v="566"/>
      <x v="25"/>
    </i>
    <i>
      <x v="125"/>
      <x v="123"/>
      <x v="1428"/>
      <x v="26"/>
    </i>
    <i r="1">
      <x v="1018"/>
      <x v="1181"/>
      <x v="23"/>
    </i>
    <i>
      <x v="126"/>
      <x v="359"/>
      <x v="1072"/>
      <x/>
    </i>
    <i r="1">
      <x v="391"/>
      <x v="1082"/>
      <x v="26"/>
    </i>
    <i>
      <x v="127"/>
      <x v="397"/>
      <x v="439"/>
      <x v="26"/>
    </i>
    <i>
      <x v="128"/>
      <x v="1460"/>
      <x v="1289"/>
      <x v="4"/>
    </i>
    <i>
      <x v="129"/>
      <x v="168"/>
      <x v="1444"/>
      <x v="26"/>
    </i>
    <i>
      <x v="130"/>
      <x v="744"/>
      <x v="916"/>
      <x v="7"/>
    </i>
    <i>
      <x v="131"/>
      <x v="372"/>
      <x v="1025"/>
      <x/>
    </i>
    <i r="1">
      <x v="631"/>
      <x v="1137"/>
      <x/>
    </i>
    <i>
      <x v="132"/>
      <x v="116"/>
      <x v="1405"/>
      <x v="26"/>
    </i>
    <i r="1">
      <x v="282"/>
      <x v="868"/>
      <x v="12"/>
    </i>
    <i>
      <x v="133"/>
      <x v="120"/>
      <x v="1418"/>
      <x v="26"/>
    </i>
    <i r="1">
      <x v="144"/>
      <x v="1409"/>
      <x v="26"/>
    </i>
    <i r="1">
      <x v="976"/>
      <x v="569"/>
      <x v="25"/>
    </i>
    <i r="1">
      <x v="1023"/>
      <x v="1186"/>
      <x v="23"/>
    </i>
    <i>
      <x v="134"/>
      <x v="129"/>
      <x v="1445"/>
      <x v="26"/>
    </i>
    <i r="1">
      <x v="469"/>
      <x v="1035"/>
      <x/>
    </i>
    <i>
      <x v="135"/>
      <x v="745"/>
      <x v="915"/>
      <x v="7"/>
    </i>
    <i>
      <x v="136"/>
      <x v="981"/>
      <x v="564"/>
      <x v="25"/>
    </i>
    <i>
      <x v="137"/>
      <x v="279"/>
      <x v="636"/>
      <x v="12"/>
    </i>
    <i r="1">
      <x v="1027"/>
      <x v="1189"/>
      <x v="23"/>
    </i>
    <i>
      <x v="138"/>
      <x v="159"/>
      <x v="1430"/>
      <x v="26"/>
    </i>
    <i r="1">
      <x v="1129"/>
      <x v="675"/>
      <x v="13"/>
    </i>
    <i>
      <x v="139"/>
      <x v="151"/>
      <x v="1416"/>
      <x v="26"/>
    </i>
    <i>
      <x v="140"/>
      <x v="172"/>
      <x v="1423"/>
      <x v="26"/>
    </i>
    <i r="1">
      <x v="1014"/>
      <x v="1177"/>
      <x v="23"/>
    </i>
    <i>
      <x v="141"/>
      <x v="503"/>
      <x v="1027"/>
      <x/>
    </i>
    <i>
      <x v="142"/>
      <x v="489"/>
      <x v="1"/>
      <x/>
    </i>
    <i>
      <x v="143"/>
      <x v="117"/>
      <x v="1407"/>
      <x v="26"/>
    </i>
    <i r="1">
      <x v="528"/>
      <x v="772"/>
      <x/>
    </i>
    <i>
      <x v="144"/>
      <x v="118"/>
      <x v="1413"/>
      <x v="26"/>
    </i>
    <i r="1">
      <x v="193"/>
      <x v="1383"/>
      <x v="26"/>
    </i>
    <i r="1">
      <x v="406"/>
      <x v="1279"/>
      <x v="26"/>
    </i>
    <i r="1">
      <x v="1044"/>
      <x v="1203"/>
      <x v="23"/>
    </i>
    <i r="1">
      <x v="1098"/>
      <x v="667"/>
      <x v="13"/>
    </i>
    <i>
      <x v="145"/>
      <x v="1346"/>
      <x v="454"/>
      <x v="9"/>
    </i>
    <i>
      <x v="146"/>
      <x v="242"/>
      <x v="1343"/>
      <x v="26"/>
    </i>
    <i r="1">
      <x v="435"/>
      <x v="1357"/>
      <x v="26"/>
    </i>
    <i r="1">
      <x v="926"/>
      <x v="282"/>
      <x v="25"/>
    </i>
    <i>
      <x v="147"/>
      <x v="128"/>
      <x v="1445"/>
      <x v="26"/>
    </i>
    <i r="1">
      <x v="978"/>
      <x v="565"/>
      <x v="25"/>
    </i>
    <i>
      <x v="148"/>
      <x v="177"/>
      <x v="1447"/>
      <x v="26"/>
    </i>
    <i>
      <x v="149"/>
      <x v="154"/>
      <x v="1422"/>
      <x v="26"/>
    </i>
    <i r="1">
      <x v="161"/>
      <x v="1432"/>
      <x v="26"/>
    </i>
    <i r="1">
      <x v="171"/>
      <x v="1423"/>
      <x v="26"/>
    </i>
    <i>
      <x v="150"/>
      <x v="21"/>
      <x v="1100"/>
      <x v="8"/>
    </i>
    <i r="1">
      <x v="170"/>
      <x v="1446"/>
      <x v="26"/>
    </i>
    <i r="1">
      <x v="202"/>
      <x v="1392"/>
      <x v="26"/>
    </i>
    <i r="1">
      <x v="540"/>
      <x v="732"/>
      <x v="1"/>
    </i>
    <i r="1">
      <x v="545"/>
      <x v="751"/>
      <x v="1"/>
    </i>
    <i r="1">
      <x v="568"/>
      <x v="806"/>
      <x/>
    </i>
    <i r="1">
      <x v="570"/>
      <x v="808"/>
      <x/>
    </i>
    <i r="1">
      <x v="574"/>
      <x v="935"/>
      <x v="1"/>
    </i>
    <i r="1">
      <x v="576"/>
      <x v="941"/>
      <x v="1"/>
    </i>
    <i r="1">
      <x v="623"/>
      <x v="793"/>
      <x/>
    </i>
    <i r="1">
      <x v="1336"/>
      <x v="340"/>
      <x v="5"/>
    </i>
    <i r="1">
      <x v="1469"/>
      <x v="390"/>
      <x/>
    </i>
    <i r="1">
      <x v="1482"/>
      <x v="1141"/>
      <x/>
    </i>
    <i r="1">
      <x v="1489"/>
      <x v="788"/>
      <x/>
    </i>
    <i>
      <x v="151"/>
      <x v="98"/>
      <x v="436"/>
      <x v="26"/>
    </i>
    <i r="1">
      <x v="99"/>
      <x v="1085"/>
      <x v="26"/>
    </i>
    <i>
      <x v="152"/>
      <x v="908"/>
      <x v="306"/>
      <x v="25"/>
    </i>
    <i r="1">
      <x v="1107"/>
      <x v="707"/>
      <x v="13"/>
    </i>
    <i r="1">
      <x v="1130"/>
      <x v="718"/>
      <x v="13"/>
    </i>
    <i>
      <x v="153"/>
      <x v="121"/>
      <x v="1419"/>
      <x v="26"/>
    </i>
    <i r="1">
      <x v="152"/>
      <x v="1417"/>
      <x v="26"/>
    </i>
    <i r="1">
      <x v="194"/>
      <x v="1384"/>
      <x v="26"/>
    </i>
    <i>
      <x v="154"/>
      <x v="466"/>
      <x v="383"/>
      <x/>
    </i>
    <i>
      <x v="155"/>
      <x v="1112"/>
      <x v="706"/>
      <x v="13"/>
    </i>
    <i>
      <x v="156"/>
      <x v="142"/>
      <x v="1406"/>
      <x v="26"/>
    </i>
    <i>
      <x v="157"/>
      <x v="405"/>
      <x v="1280"/>
      <x v="26"/>
    </i>
    <i r="1">
      <x v="1075"/>
      <x v="685"/>
      <x v="13"/>
    </i>
    <i>
      <x v="158"/>
      <x v="42"/>
      <x v="1260"/>
      <x v="10"/>
    </i>
    <i r="1">
      <x v="293"/>
      <x v="870"/>
      <x v="12"/>
    </i>
    <i r="1">
      <x v="297"/>
      <x v="872"/>
      <x v="12"/>
    </i>
    <i r="1">
      <x v="388"/>
      <x v="1080"/>
      <x v="26"/>
    </i>
    <i r="1">
      <x v="429"/>
      <x v="371"/>
      <x v="26"/>
    </i>
    <i r="1">
      <x v="1120"/>
      <x v="705"/>
      <x v="13"/>
    </i>
    <i>
      <x v="159"/>
      <x v="332"/>
      <x v="1075"/>
      <x v="12"/>
    </i>
    <i r="1">
      <x v="336"/>
      <x v="427"/>
      <x v="12"/>
    </i>
    <i r="1">
      <x v="409"/>
      <x v="1277"/>
      <x v="26"/>
    </i>
    <i>
      <x v="160"/>
      <x v="150"/>
      <x v="1416"/>
      <x v="26"/>
    </i>
    <i r="1">
      <x v="153"/>
      <x v="1421"/>
      <x v="26"/>
    </i>
    <i>
      <x v="161"/>
      <x v="160"/>
      <x v="1431"/>
      <x v="26"/>
    </i>
    <i r="1">
      <x v="790"/>
      <x v="1145"/>
      <x/>
    </i>
    <i>
      <x v="162"/>
      <x v="383"/>
      <x v="830"/>
      <x/>
    </i>
    <i>
      <x v="163"/>
      <x v="205"/>
      <x v="1395"/>
      <x v="26"/>
    </i>
    <i r="1">
      <x v="219"/>
      <x v="639"/>
      <x v="14"/>
    </i>
    <i>
      <x v="164"/>
      <x v="167"/>
      <x v="1443"/>
      <x v="26"/>
    </i>
    <i r="1">
      <x v="296"/>
      <x v="869"/>
      <x v="12"/>
    </i>
    <i r="1">
      <x v="673"/>
      <x v="919"/>
      <x v="7"/>
    </i>
    <i r="1">
      <x v="1022"/>
      <x v="1185"/>
      <x v="23"/>
    </i>
    <i r="1">
      <x v="1099"/>
      <x v="699"/>
      <x v="13"/>
    </i>
    <i>
      <x v="165"/>
      <x v="148"/>
      <x v="1412"/>
      <x v="26"/>
    </i>
    <i r="1">
      <x v="210"/>
      <x v="1398"/>
      <x v="26"/>
    </i>
    <i r="1">
      <x v="238"/>
      <x v="658"/>
      <x v="14"/>
    </i>
    <i>
      <x v="166"/>
      <x v="157"/>
      <x v="1426"/>
      <x v="26"/>
    </i>
    <i r="1">
      <x v="799"/>
      <x v="1488"/>
      <x v="23"/>
    </i>
    <i r="1">
      <x v="1102"/>
      <x v="711"/>
      <x v="13"/>
    </i>
    <i r="1">
      <x v="1345"/>
      <x v="448"/>
      <x v="9"/>
    </i>
    <i r="1">
      <x v="1457"/>
      <x v="1292"/>
      <x v="4"/>
    </i>
    <i>
      <x v="167"/>
      <x v="1088"/>
      <x v="688"/>
      <x v="13"/>
    </i>
    <i>
      <x v="168"/>
      <x v="479"/>
      <x v="488"/>
      <x/>
    </i>
    <i r="1">
      <x v="1105"/>
      <x v="712"/>
      <x v="13"/>
    </i>
    <i>
      <x v="169"/>
      <x v="17"/>
      <x v="1097"/>
      <x v="8"/>
    </i>
    <i>
      <x v="170"/>
      <x v="190"/>
      <x v="1380"/>
      <x v="26"/>
    </i>
    <i r="1">
      <x v="910"/>
      <x v="309"/>
      <x v="25"/>
    </i>
    <i>
      <x v="171"/>
      <x v="1007"/>
      <x v="1095"/>
      <x v="25"/>
    </i>
    <i>
      <x v="172"/>
      <x v="1003"/>
      <x v="14"/>
      <x v="25"/>
    </i>
    <i>
      <x v="173"/>
      <x v="304"/>
      <x v="882"/>
      <x v="12"/>
    </i>
    <i r="1">
      <x v="443"/>
      <x v="1053"/>
      <x/>
    </i>
    <i r="1">
      <x v="762"/>
      <x v="1464"/>
      <x v="19"/>
    </i>
    <i r="1">
      <x v="850"/>
      <x v="251"/>
      <x v="25"/>
    </i>
    <i r="1">
      <x v="1091"/>
      <x v="666"/>
      <x v="13"/>
    </i>
    <i r="1">
      <x v="1168"/>
      <x v="354"/>
      <x v="7"/>
    </i>
    <i>
      <x v="174"/>
      <x v="48"/>
      <x v="1253"/>
      <x v="10"/>
    </i>
    <i r="1">
      <x v="184"/>
      <x v="624"/>
      <x v="24"/>
    </i>
    <i r="1">
      <x v="909"/>
      <x v="307"/>
      <x v="25"/>
    </i>
    <i r="1">
      <x v="1125"/>
      <x v="709"/>
      <x v="13"/>
    </i>
    <i r="1">
      <x v="1143"/>
      <x v="914"/>
      <x v="7"/>
    </i>
    <i>
      <x v="175"/>
      <x v="191"/>
      <x v="1381"/>
      <x v="26"/>
    </i>
    <i r="1">
      <x v="301"/>
      <x v="874"/>
      <x v="12"/>
    </i>
    <i r="1">
      <x v="1034"/>
      <x v="1196"/>
      <x v="23"/>
    </i>
    <i>
      <x v="176"/>
      <x v="192"/>
      <x v="1382"/>
      <x v="26"/>
    </i>
    <i r="1">
      <x v="802"/>
      <x v="1487"/>
      <x v="23"/>
    </i>
    <i r="1">
      <x v="869"/>
      <x v="277"/>
      <x v="25"/>
    </i>
    <i r="1">
      <x v="931"/>
      <x v="208"/>
      <x v="25"/>
    </i>
    <i r="1">
      <x v="1024"/>
      <x v="1187"/>
      <x v="23"/>
    </i>
    <i r="1">
      <x v="1114"/>
      <x v="690"/>
      <x v="13"/>
    </i>
    <i>
      <x v="177"/>
      <x v="119"/>
      <x v="1414"/>
      <x v="26"/>
    </i>
    <i r="1">
      <x v="124"/>
      <x v="1429"/>
      <x v="26"/>
    </i>
    <i r="1">
      <x v="378"/>
      <x v="1050"/>
      <x/>
    </i>
    <i r="1">
      <x v="1121"/>
      <x v="704"/>
      <x v="13"/>
    </i>
    <i>
      <x v="178"/>
      <x v="141"/>
      <x v="635"/>
      <x v="24"/>
    </i>
    <i r="1">
      <x v="174"/>
      <x v="1435"/>
      <x v="26"/>
    </i>
    <i r="1">
      <x v="845"/>
      <x v="245"/>
      <x v="25"/>
    </i>
    <i>
      <x v="179"/>
      <x v="44"/>
      <x v="1252"/>
      <x v="10"/>
    </i>
    <i r="1">
      <x v="173"/>
      <x v="1434"/>
      <x v="26"/>
    </i>
    <i r="1">
      <x v="374"/>
      <x v="394"/>
      <x/>
    </i>
    <i r="1">
      <x v="615"/>
      <x v="949"/>
      <x v="7"/>
    </i>
    <i r="1">
      <x v="1070"/>
      <x v="1157"/>
      <x v="23"/>
    </i>
    <i r="1">
      <x v="1078"/>
      <x v="671"/>
      <x v="13"/>
    </i>
    <i r="1">
      <x v="1093"/>
      <x v="674"/>
      <x v="13"/>
    </i>
    <i r="1">
      <x v="1505"/>
      <x v="993"/>
      <x/>
    </i>
    <i>
      <x v="180"/>
      <x v="110"/>
      <x v="1362"/>
      <x v="6"/>
    </i>
    <i>
      <x v="181"/>
      <x v="199"/>
      <x v="1389"/>
      <x v="26"/>
    </i>
    <i r="1">
      <x v="848"/>
      <x v="249"/>
      <x v="25"/>
    </i>
    <i r="1">
      <x v="897"/>
      <x v="230"/>
      <x v="25"/>
    </i>
    <i r="1">
      <x v="1016"/>
      <x v="1179"/>
      <x v="23"/>
    </i>
    <i>
      <x v="182"/>
      <x v="176"/>
      <x v="1437"/>
      <x v="26"/>
    </i>
    <i r="1">
      <x v="298"/>
      <x v="871"/>
      <x v="12"/>
    </i>
    <i r="1">
      <x v="835"/>
      <x v="1225"/>
      <x v="20"/>
    </i>
    <i r="1">
      <x v="905"/>
      <x v="236"/>
      <x v="25"/>
    </i>
    <i r="1">
      <x v="923"/>
      <x v="279"/>
      <x v="25"/>
    </i>
    <i r="1">
      <x v="949"/>
      <x v="296"/>
      <x v="25"/>
    </i>
    <i r="1">
      <x v="1085"/>
      <x v="678"/>
      <x v="13"/>
    </i>
    <i r="1">
      <x v="1104"/>
      <x v="716"/>
      <x v="13"/>
    </i>
    <i r="1">
      <x v="1162"/>
      <x v="404"/>
      <x v="1"/>
    </i>
    <i r="1">
      <x v="1456"/>
      <x v="1291"/>
      <x v="4"/>
    </i>
    <i r="1">
      <x v="1462"/>
      <x v="1288"/>
      <x v="4"/>
    </i>
    <i r="1">
      <x v="1508"/>
      <x v="1126"/>
      <x/>
    </i>
    <i>
      <x v="183"/>
      <x v="203"/>
      <x v="1393"/>
      <x v="26"/>
    </i>
    <i r="1">
      <x v="308"/>
      <x v="879"/>
      <x v="12"/>
    </i>
    <i r="1">
      <x v="481"/>
      <x v="1010"/>
      <x/>
    </i>
    <i r="1">
      <x v="1067"/>
      <x v="1211"/>
      <x v="23"/>
    </i>
    <i r="1">
      <x v="1124"/>
      <x v="698"/>
      <x v="13"/>
    </i>
    <i>
      <x v="184"/>
      <x v="96"/>
      <x v="1354"/>
      <x v="26"/>
    </i>
    <i r="1">
      <x v="307"/>
      <x v="877"/>
      <x v="12"/>
    </i>
    <i r="1">
      <x v="856"/>
      <x v="205"/>
      <x v="25"/>
    </i>
    <i r="1">
      <x v="1115"/>
      <x v="703"/>
      <x v="13"/>
    </i>
    <i r="1">
      <x v="1126"/>
      <x v="700"/>
      <x v="13"/>
    </i>
    <i>
      <x v="185"/>
      <x v="163"/>
      <x v="1438"/>
      <x v="26"/>
    </i>
    <i r="1">
      <x v="247"/>
      <x v="1338"/>
      <x v="26"/>
    </i>
    <i r="1">
      <x v="929"/>
      <x v="285"/>
      <x v="25"/>
    </i>
    <i>
      <x v="186"/>
      <x/>
      <x v="1452"/>
      <x v="23"/>
    </i>
    <i r="1">
      <x v="175"/>
      <x v="1436"/>
      <x v="26"/>
    </i>
    <i r="1">
      <x v="198"/>
      <x v="1388"/>
      <x v="26"/>
    </i>
    <i r="1">
      <x v="292"/>
      <x v="861"/>
      <x v="12"/>
    </i>
    <i r="1">
      <x v="486"/>
      <x v="996"/>
      <x/>
    </i>
    <i r="1">
      <x v="668"/>
      <x v="1049"/>
      <x/>
    </i>
    <i r="1">
      <x v="686"/>
      <x v="722"/>
      <x/>
    </i>
    <i r="1">
      <x v="811"/>
      <x v="473"/>
      <x v="20"/>
    </i>
    <i r="1">
      <x v="913"/>
      <x v="203"/>
      <x v="25"/>
    </i>
    <i r="1">
      <x v="928"/>
      <x v="284"/>
      <x v="25"/>
    </i>
    <i r="1">
      <x v="1077"/>
      <x v="663"/>
      <x v="13"/>
    </i>
    <i r="1">
      <x v="1379"/>
      <x v="349"/>
      <x v="16"/>
    </i>
    <i>
      <x v="187"/>
      <x v="671"/>
      <x v="922"/>
      <x v="7"/>
    </i>
    <i r="1">
      <x v="1167"/>
      <x v="1118"/>
      <x/>
    </i>
    <i>
      <x v="188"/>
      <x v="432"/>
      <x v="373"/>
      <x v="26"/>
    </i>
    <i r="1">
      <x v="653"/>
      <x v="1036"/>
      <x/>
    </i>
    <i r="1">
      <x v="1076"/>
      <x v="677"/>
      <x v="13"/>
    </i>
    <i r="1">
      <x v="1117"/>
      <x v="702"/>
      <x v="13"/>
    </i>
    <i>
      <x v="189"/>
      <x v="140"/>
      <x v="623"/>
      <x v="24"/>
    </i>
    <i r="1">
      <x v="652"/>
      <x v="1034"/>
      <x/>
    </i>
    <i r="1">
      <x v="943"/>
      <x v="308"/>
      <x v="25"/>
    </i>
    <i r="1">
      <x v="1079"/>
      <x v="672"/>
      <x v="13"/>
    </i>
    <i r="1">
      <x v="1089"/>
      <x v="689"/>
      <x v="13"/>
    </i>
    <i r="1">
      <x v="1111"/>
      <x v="697"/>
      <x v="13"/>
    </i>
    <i r="1">
      <x v="1116"/>
      <x v="713"/>
      <x v="13"/>
    </i>
    <i>
      <x v="190"/>
      <x v="49"/>
      <x v="1261"/>
      <x v="10"/>
    </i>
    <i r="1">
      <x v="53"/>
      <x v="1481"/>
      <x v="12"/>
    </i>
    <i r="1">
      <x v="149"/>
      <x v="1415"/>
      <x v="26"/>
    </i>
    <i r="1">
      <x v="211"/>
      <x v="1376"/>
      <x v="26"/>
    </i>
    <i r="1">
      <x v="300"/>
      <x v="863"/>
      <x v="12"/>
    </i>
    <i r="1">
      <x v="1082"/>
      <x v="668"/>
      <x v="13"/>
    </i>
    <i r="1">
      <x v="1127"/>
      <x v="687"/>
      <x v="13"/>
    </i>
    <i>
      <x v="191"/>
      <x v="104"/>
      <x v="630"/>
      <x v="24"/>
    </i>
    <i r="1">
      <x v="197"/>
      <x v="1387"/>
      <x v="26"/>
    </i>
    <i r="1">
      <x v="294"/>
      <x v="880"/>
      <x v="12"/>
    </i>
    <i r="1">
      <x v="915"/>
      <x v="237"/>
      <x v="25"/>
    </i>
    <i r="1">
      <x v="925"/>
      <x v="281"/>
      <x v="25"/>
    </i>
    <i r="1">
      <x v="993"/>
      <x v="327"/>
      <x v="25"/>
    </i>
    <i r="1">
      <x v="1029"/>
      <x v="1192"/>
      <x v="23"/>
    </i>
    <i r="1">
      <x v="1046"/>
      <x v="1194"/>
      <x v="23"/>
    </i>
    <i r="1">
      <x v="1451"/>
      <x v="333"/>
      <x/>
    </i>
    <i r="1">
      <x v="1511"/>
      <x v="1090"/>
      <x/>
    </i>
    <i>
      <x v="192"/>
      <x v="51"/>
      <x v="1256"/>
      <x v="10"/>
    </i>
    <i r="1">
      <x v="155"/>
      <x v="1424"/>
      <x v="26"/>
    </i>
    <i r="1">
      <x v="370"/>
      <x v="719"/>
      <x/>
    </i>
    <i r="1">
      <x v="603"/>
      <x v="1350"/>
      <x/>
    </i>
    <i r="1">
      <x v="741"/>
      <x v="515"/>
      <x v="7"/>
    </i>
    <i r="1">
      <x v="747"/>
      <x v="1106"/>
      <x v="17"/>
    </i>
    <i r="1">
      <x v="890"/>
      <x v="305"/>
      <x v="25"/>
    </i>
    <i r="1">
      <x v="902"/>
      <x v="233"/>
      <x v="25"/>
    </i>
    <i r="1">
      <x v="934"/>
      <x v="209"/>
      <x v="25"/>
    </i>
    <i r="1">
      <x v="1087"/>
      <x v="669"/>
      <x v="13"/>
    </i>
    <i r="1">
      <x v="1101"/>
      <x v="692"/>
      <x v="13"/>
    </i>
    <i r="1">
      <x v="1123"/>
      <x v="708"/>
      <x v="13"/>
    </i>
    <i>
      <x v="193"/>
      <x v="12"/>
      <x v="1323"/>
      <x v="8"/>
    </i>
    <i r="1">
      <x v="147"/>
      <x v="1411"/>
      <x v="26"/>
    </i>
    <i r="1">
      <x v="162"/>
      <x v="1433"/>
      <x v="26"/>
    </i>
    <i r="1">
      <x v="195"/>
      <x v="1385"/>
      <x v="26"/>
    </i>
    <i r="1">
      <x v="204"/>
      <x v="1394"/>
      <x v="26"/>
    </i>
    <i r="1">
      <x v="360"/>
      <x v="358"/>
      <x/>
    </i>
    <i r="1">
      <x v="773"/>
      <x v="13"/>
      <x v="25"/>
    </i>
    <i r="1">
      <x v="839"/>
      <x v="215"/>
      <x v="25"/>
    </i>
    <i r="1">
      <x v="885"/>
      <x v="229"/>
      <x v="25"/>
    </i>
    <i r="1">
      <x v="948"/>
      <x v="295"/>
      <x v="25"/>
    </i>
    <i r="1">
      <x v="1083"/>
      <x v="684"/>
      <x v="13"/>
    </i>
    <i r="1">
      <x v="1148"/>
      <x v="402"/>
      <x v="7"/>
    </i>
    <i>
      <x v="194"/>
      <x v="46"/>
      <x v="1251"/>
      <x v="10"/>
    </i>
    <i r="1">
      <x v="189"/>
      <x v="1379"/>
      <x v="26"/>
    </i>
    <i r="1">
      <x v="196"/>
      <x v="1386"/>
      <x v="26"/>
    </i>
    <i r="1">
      <x v="200"/>
      <x v="1390"/>
      <x v="26"/>
    </i>
    <i r="1">
      <x v="201"/>
      <x v="1391"/>
      <x v="26"/>
    </i>
    <i r="1">
      <x v="212"/>
      <x v="1377"/>
      <x v="26"/>
    </i>
    <i r="1">
      <x v="842"/>
      <x v="218"/>
      <x v="25"/>
    </i>
    <i r="1">
      <x v="864"/>
      <x v="269"/>
      <x v="25"/>
    </i>
    <i r="1">
      <x v="877"/>
      <x v="225"/>
      <x v="25"/>
    </i>
    <i r="1">
      <x v="886"/>
      <x v="212"/>
      <x v="25"/>
    </i>
    <i r="1">
      <x v="893"/>
      <x v="213"/>
      <x v="25"/>
    </i>
    <i r="1">
      <x v="1017"/>
      <x v="1180"/>
      <x v="23"/>
    </i>
    <i r="1">
      <x v="1030"/>
      <x v="1193"/>
      <x v="23"/>
    </i>
    <i r="1">
      <x v="1293"/>
      <x v="344"/>
      <x v="16"/>
    </i>
    <i r="1">
      <x v="1465"/>
      <x v="613"/>
      <x v="4"/>
    </i>
    <i r="1">
      <x v="1484"/>
      <x v="846"/>
      <x/>
    </i>
    <i>
      <x v="195"/>
      <x v="257"/>
      <x v="1340"/>
      <x v="26"/>
    </i>
    <i>
      <x v="196"/>
      <x v="362"/>
      <x v="554"/>
      <x/>
    </i>
    <i r="1">
      <x v="480"/>
      <x v="5"/>
      <x/>
    </i>
    <i r="1">
      <x v="484"/>
      <x v="909"/>
      <x/>
    </i>
    <i r="1">
      <x v="655"/>
      <x v="1038"/>
      <x/>
    </i>
    <i r="1">
      <x v="783"/>
      <x v="608"/>
      <x/>
    </i>
    <i r="1">
      <x v="846"/>
      <x v="247"/>
      <x v="25"/>
    </i>
    <i r="1">
      <x v="862"/>
      <x v="263"/>
      <x v="25"/>
    </i>
    <i r="1">
      <x v="866"/>
      <x v="272"/>
      <x v="25"/>
    </i>
    <i r="1">
      <x v="881"/>
      <x v="859"/>
      <x v="25"/>
    </i>
    <i r="1">
      <x v="889"/>
      <x v="304"/>
      <x v="25"/>
    </i>
    <i r="1">
      <x v="907"/>
      <x v="288"/>
      <x v="25"/>
    </i>
    <i r="1">
      <x v="1047"/>
      <x v="1195"/>
      <x v="23"/>
    </i>
    <i r="1">
      <x v="1100"/>
      <x v="679"/>
      <x v="13"/>
    </i>
    <i r="1">
      <x v="1118"/>
      <x v="681"/>
      <x v="13"/>
    </i>
    <i r="1">
      <x v="1498"/>
      <x v="2"/>
      <x/>
    </i>
    <i>
      <x v="197"/>
      <x v="135"/>
      <x v="633"/>
      <x v="24"/>
    </i>
    <i r="1">
      <x v="136"/>
      <x v="631"/>
      <x v="24"/>
    </i>
    <i r="1">
      <x v="137"/>
      <x v="628"/>
      <x v="24"/>
    </i>
    <i r="1">
      <x v="139"/>
      <x v="634"/>
      <x v="24"/>
    </i>
    <i r="1">
      <x v="186"/>
      <x v="627"/>
      <x v="24"/>
    </i>
    <i r="1">
      <x v="187"/>
      <x v="632"/>
      <x v="24"/>
    </i>
    <i r="1">
      <x v="188"/>
      <x v="629"/>
      <x v="24"/>
    </i>
    <i r="1">
      <x v="206"/>
      <x v="1396"/>
      <x v="26"/>
    </i>
    <i r="1">
      <x v="208"/>
      <x v="1397"/>
      <x v="26"/>
    </i>
    <i r="1">
      <x v="249"/>
      <x v="1342"/>
      <x v="26"/>
    </i>
    <i r="1">
      <x v="305"/>
      <x v="876"/>
      <x v="12"/>
    </i>
    <i r="1">
      <x v="323"/>
      <x v="1153"/>
      <x v="26"/>
    </i>
    <i r="1">
      <x v="324"/>
      <x v="428"/>
      <x v="26"/>
    </i>
    <i r="1">
      <x v="430"/>
      <x v="370"/>
      <x v="26"/>
    </i>
    <i r="1">
      <x v="483"/>
      <x v="995"/>
      <x/>
    </i>
    <i r="1">
      <x v="740"/>
      <x v="398"/>
      <x v="7"/>
    </i>
    <i r="1">
      <x v="771"/>
      <x v="899"/>
      <x v="25"/>
    </i>
    <i r="1">
      <x v="772"/>
      <x v="903"/>
      <x v="25"/>
    </i>
    <i r="1">
      <x v="798"/>
      <x v="1489"/>
      <x v="23"/>
    </i>
    <i r="1">
      <x v="840"/>
      <x v="216"/>
      <x v="25"/>
    </i>
    <i r="1">
      <x v="841"/>
      <x v="217"/>
      <x v="25"/>
    </i>
    <i r="1">
      <x v="844"/>
      <x v="244"/>
      <x v="25"/>
    </i>
    <i r="1">
      <x v="849"/>
      <x v="250"/>
      <x v="25"/>
    </i>
    <i r="1">
      <x v="867"/>
      <x v="274"/>
      <x v="25"/>
    </i>
    <i r="1">
      <x v="887"/>
      <x v="238"/>
      <x v="25"/>
    </i>
    <i r="1">
      <x v="892"/>
      <x v="211"/>
      <x v="25"/>
    </i>
    <i r="1">
      <x v="895"/>
      <x v="241"/>
      <x v="25"/>
    </i>
    <i r="1">
      <x v="938"/>
      <x v="299"/>
      <x v="25"/>
    </i>
    <i r="1">
      <x v="945"/>
      <x v="292"/>
      <x v="25"/>
    </i>
    <i r="1">
      <x v="955"/>
      <x v="1285"/>
      <x v="25"/>
    </i>
    <i r="1">
      <x v="1043"/>
      <x v="1202"/>
      <x v="23"/>
    </i>
    <i r="1">
      <x v="1045"/>
      <x v="1204"/>
      <x v="23"/>
    </i>
    <i r="1">
      <x v="1109"/>
      <x v="714"/>
      <x v="13"/>
    </i>
    <i r="1">
      <x v="1122"/>
      <x v="710"/>
      <x v="13"/>
    </i>
    <i r="1">
      <x v="1464"/>
      <x v="614"/>
      <x v="4"/>
    </i>
    <i>
      <x v="198"/>
      <x v="6"/>
      <x v="1168"/>
      <x v="6"/>
    </i>
    <i r="1">
      <x v="248"/>
      <x v="1339"/>
      <x v="26"/>
    </i>
    <i r="1">
      <x v="310"/>
      <x v="862"/>
      <x v="12"/>
    </i>
    <i r="1">
      <x v="408"/>
      <x v="1278"/>
      <x v="26"/>
    </i>
    <i r="1">
      <x v="498"/>
      <x v="1042"/>
      <x/>
    </i>
    <i r="1">
      <x v="607"/>
      <x v="853"/>
      <x v="1"/>
    </i>
    <i r="1">
      <x v="644"/>
      <x v="1016"/>
      <x/>
    </i>
    <i r="1">
      <x v="648"/>
      <x v="1020"/>
      <x/>
    </i>
    <i r="1">
      <x v="649"/>
      <x v="1021"/>
      <x/>
    </i>
    <i r="1">
      <x v="708"/>
      <x v="971"/>
      <x v="17"/>
    </i>
    <i r="1">
      <x v="720"/>
      <x v="982"/>
      <x v="17"/>
    </i>
    <i r="1">
      <x v="727"/>
      <x v="1094"/>
      <x v="17"/>
    </i>
    <i r="1">
      <x v="781"/>
      <x v="803"/>
      <x/>
    </i>
    <i r="1">
      <x v="782"/>
      <x v="548"/>
      <x/>
    </i>
    <i r="1">
      <x v="814"/>
      <x v="476"/>
      <x v="20"/>
    </i>
    <i r="1">
      <x v="838"/>
      <x v="214"/>
      <x v="25"/>
    </i>
    <i r="1">
      <x v="851"/>
      <x v="252"/>
      <x v="25"/>
    </i>
    <i r="1">
      <x v="874"/>
      <x v="222"/>
      <x v="25"/>
    </i>
    <i r="1">
      <x v="876"/>
      <x v="224"/>
      <x v="25"/>
    </i>
    <i r="1">
      <x v="896"/>
      <x v="228"/>
      <x v="25"/>
    </i>
    <i r="1">
      <x v="924"/>
      <x v="280"/>
      <x v="25"/>
    </i>
    <i r="1">
      <x v="936"/>
      <x v="290"/>
      <x v="25"/>
    </i>
    <i r="1">
      <x v="942"/>
      <x v="303"/>
      <x v="25"/>
    </i>
    <i r="1">
      <x v="950"/>
      <x v="297"/>
      <x v="25"/>
    </i>
    <i r="1">
      <x v="951"/>
      <x v="312"/>
      <x v="25"/>
    </i>
    <i r="1">
      <x v="1025"/>
      <x v="1188"/>
      <x v="23"/>
    </i>
    <i r="1">
      <x v="1493"/>
      <x v="988"/>
      <x/>
    </i>
    <i r="1">
      <x v="1499"/>
      <x v="1024"/>
      <x/>
    </i>
    <i t="grand">
      <x/>
    </i>
  </rowItems>
  <colItems count="1">
    <i/>
  </colItems>
  <pivotTableStyleInfo name="PivotStyleMedium8" showRowHeaders="1" showColHeaders="1" showRowStripes="0" showColStripes="0" showLastColumn="1"/>
  <filters count="6">
    <filter fld="5" type="captionLessThan" evalOrder="-1" id="6" stringValue1="0">
      <autoFilter ref="A1">
        <filterColumn colId="0">
          <customFilters>
            <customFilter operator="lessThan" val="0"/>
          </customFilters>
        </filterColumn>
      </autoFilter>
    </filter>
    <filter fld="11" type="captionLessThan" evalOrder="-1" id="7" stringValue1="0">
      <autoFilter ref="A1">
        <filterColumn colId="0">
          <customFilters>
            <customFilter operator="lessThan" val="0"/>
          </customFilters>
        </filterColumn>
      </autoFilter>
    </filter>
    <filter fld="17" type="captionLessThan" evalOrder="-1" id="8" stringValue1="0">
      <autoFilter ref="A1">
        <filterColumn colId="0">
          <customFilters>
            <customFilter operator="lessThan" val="0"/>
          </customFilters>
        </filterColumn>
      </autoFilter>
    </filter>
    <filter fld="23" type="captionLessThan" evalOrder="-1" id="9" stringValue1="0">
      <autoFilter ref="A1">
        <filterColumn colId="0">
          <customFilters>
            <customFilter operator="lessThan" val="0"/>
          </customFilters>
        </filterColumn>
      </autoFilter>
    </filter>
    <filter fld="29" type="captionLessThan" evalOrder="-1" id="10" stringValue1="0">
      <autoFilter ref="A1">
        <filterColumn colId="0">
          <customFilters>
            <customFilter operator="lessThan" val="0"/>
          </customFilters>
        </filterColumn>
      </autoFilter>
    </filter>
    <filter fld="35" type="captionLessThan" evalOrder="-1" id="11" stringValue1="0">
      <autoFilter ref="A1">
        <filterColumn colId="0">
          <customFilters>
            <customFilter operator="lessThan" val="0"/>
          </customFilters>
        </filterColumn>
      </autoFilter>
    </filter>
  </filters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4.xml><?xml version="1.0" encoding="utf-8"?>
<pivotTableDefinition xmlns="http://schemas.openxmlformats.org/spreadsheetml/2006/main" name="Tabla dinámica5" cacheId="0" applyNumberFormats="0" applyBorderFormats="0" applyFontFormats="0" applyPatternFormats="0" applyAlignmentFormats="0" applyWidthHeightFormats="1" dataCaption="Valores" updatedVersion="5" minRefreshableVersion="3" useAutoFormatting="1" itemPrintTitles="1" createdVersion="5" indent="0" compact="0" compactData="0" multipleFieldFilters="0">
  <location ref="M6:P563" firstHeaderRow="1" firstDataRow="1" firstDataCol="4"/>
  <pivotFields count="87">
    <pivotField axis="axisRow" compact="0" outline="0" showAll="0" defaultSubtotal="0">
      <items count="1512">
        <item x="344"/>
        <item x="1230"/>
        <item x="1460"/>
        <item x="1231"/>
        <item x="1458"/>
        <item x="1459"/>
        <item x="613"/>
        <item x="614"/>
        <item x="615"/>
        <item x="1427"/>
        <item x="1178"/>
        <item x="1179"/>
        <item x="696"/>
        <item x="1232"/>
        <item x="697"/>
        <item x="1479"/>
        <item x="1480"/>
        <item x="698"/>
        <item x="699"/>
        <item x="700"/>
        <item x="1446"/>
        <item x="701"/>
        <item x="1233"/>
        <item x="1482"/>
        <item x="1483"/>
        <item x="1491"/>
        <item x="1403"/>
        <item x="702"/>
        <item x="1402"/>
        <item x="1394"/>
        <item x="1395"/>
        <item x="1396"/>
        <item x="1397"/>
        <item x="1398"/>
        <item x="1399"/>
        <item x="1400"/>
        <item x="1401"/>
        <item x="1359"/>
        <item x="1358"/>
        <item x="428"/>
        <item x="429"/>
        <item x="430"/>
        <item x="431"/>
        <item x="1467"/>
        <item x="432"/>
        <item x="433"/>
        <item x="434"/>
        <item x="435"/>
        <item x="436"/>
        <item x="437"/>
        <item x="438"/>
        <item x="439"/>
        <item x="616"/>
        <item x="305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38"/>
        <item x="139"/>
        <item x="140"/>
        <item x="141"/>
        <item x="142"/>
        <item x="143"/>
        <item x="1407"/>
        <item x="144"/>
        <item x="145"/>
        <item x="292"/>
        <item x="1493"/>
        <item x="1234"/>
        <item x="1235"/>
        <item x="1236"/>
        <item x="1237"/>
        <item x="617"/>
        <item x="1238"/>
        <item x="1501"/>
        <item x="146"/>
        <item x="1500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239"/>
        <item x="158"/>
        <item x="159"/>
        <item x="160"/>
        <item x="161"/>
        <item x="162"/>
        <item x="1503"/>
        <item x="1240"/>
        <item x="1502"/>
        <item x="293"/>
        <item x="294"/>
        <item x="295"/>
        <item x="296"/>
        <item x="297"/>
        <item x="298"/>
        <item x="299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495"/>
        <item x="1497"/>
        <item x="1498"/>
        <item x="1494"/>
        <item x="1496"/>
        <item x="618"/>
        <item x="300"/>
        <item x="301"/>
        <item x="302"/>
        <item x="303"/>
        <item x="304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1499"/>
        <item x="1241"/>
        <item x="619"/>
        <item x="620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223"/>
        <item x="224"/>
        <item x="1488"/>
        <item x="225"/>
        <item x="226"/>
        <item x="1242"/>
        <item x="227"/>
        <item x="1487"/>
        <item x="228"/>
        <item x="229"/>
        <item x="230"/>
        <item x="231"/>
        <item x="232"/>
        <item x="1486"/>
        <item x="1484"/>
        <item x="1485"/>
        <item x="233"/>
        <item x="234"/>
        <item x="235"/>
        <item x="236"/>
        <item x="237"/>
        <item x="238"/>
        <item x="239"/>
        <item x="1243"/>
        <item x="1244"/>
        <item x="1245"/>
        <item x="1374"/>
        <item x="1246"/>
        <item x="621"/>
        <item x="622"/>
        <item x="1247"/>
        <item x="1248"/>
        <item x="1376"/>
        <item x="1375"/>
        <item x="623"/>
        <item x="1377"/>
        <item x="1249"/>
        <item x="1379"/>
        <item x="1378"/>
        <item x="624"/>
        <item x="306"/>
        <item x="307"/>
        <item x="1250"/>
        <item x="308"/>
        <item x="309"/>
        <item x="310"/>
        <item x="311"/>
        <item x="312"/>
        <item x="313"/>
        <item x="314"/>
        <item x="315"/>
        <item x="316"/>
        <item x="625"/>
        <item x="317"/>
        <item x="318"/>
        <item x="319"/>
        <item x="1411"/>
        <item x="320"/>
        <item x="321"/>
        <item x="322"/>
        <item x="1410"/>
        <item x="323"/>
        <item x="324"/>
        <item x="1412"/>
        <item x="325"/>
        <item x="326"/>
        <item x="327"/>
        <item x="328"/>
        <item x="329"/>
        <item x="330"/>
        <item x="331"/>
        <item x="332"/>
        <item x="1251"/>
        <item x="333"/>
        <item x="334"/>
        <item x="1373"/>
        <item x="1252"/>
        <item x="1253"/>
        <item x="335"/>
        <item x="240"/>
        <item x="336"/>
        <item x="241"/>
        <item x="242"/>
        <item x="243"/>
        <item x="244"/>
        <item x="245"/>
        <item x="246"/>
        <item x="247"/>
        <item x="248"/>
        <item x="249"/>
        <item x="1426"/>
        <item x="250"/>
        <item x="251"/>
        <item x="337"/>
        <item x="338"/>
        <item x="339"/>
        <item x="340"/>
        <item x="341"/>
        <item x="252"/>
        <item x="253"/>
        <item x="630"/>
        <item x="631"/>
        <item x="632"/>
        <item x="633"/>
        <item x="634"/>
        <item x="1442"/>
        <item x="1365"/>
        <item x="254"/>
        <item x="255"/>
        <item x="1331"/>
        <item x="1332"/>
        <item x="256"/>
        <item x="257"/>
        <item x="1367"/>
        <item x="1368"/>
        <item x="258"/>
        <item x="259"/>
        <item x="260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1510"/>
        <item x="715"/>
        <item x="716"/>
        <item x="717"/>
        <item x="1360"/>
        <item x="718"/>
        <item x="1490"/>
        <item x="1489"/>
        <item x="719"/>
        <item x="720"/>
        <item x="721"/>
        <item x="722"/>
        <item x="723"/>
        <item x="635"/>
        <item x="724"/>
        <item x="1449"/>
        <item x="1388"/>
        <item x="345"/>
        <item x="261"/>
        <item x="262"/>
        <item x="1441"/>
        <item x="263"/>
        <item x="264"/>
        <item x="265"/>
        <item x="1440"/>
        <item x="266"/>
        <item x="267"/>
        <item x="1366"/>
        <item x="268"/>
        <item x="269"/>
        <item x="1040"/>
        <item x="1041"/>
        <item x="1042"/>
        <item x="1043"/>
        <item x="1221"/>
        <item x="1222"/>
        <item x="270"/>
        <item x="271"/>
        <item x="272"/>
        <item x="273"/>
        <item x="274"/>
        <item x="1334"/>
        <item x="1223"/>
        <item x="1224"/>
        <item x="1341"/>
        <item x="1345"/>
        <item x="1346"/>
        <item x="1225"/>
        <item x="1347"/>
        <item x="1226"/>
        <item x="1227"/>
        <item x="1228"/>
        <item x="1229"/>
        <item x="1339"/>
        <item x="626"/>
        <item x="1336"/>
        <item x="1254"/>
        <item x="1335"/>
        <item x="1255"/>
        <item x="627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725"/>
        <item x="726"/>
        <item x="727"/>
        <item x="728"/>
        <item x="636"/>
        <item x="1405"/>
        <item x="1408"/>
        <item x="919"/>
        <item x="920"/>
        <item x="729"/>
        <item x="730"/>
        <item x="1321"/>
        <item x="731"/>
        <item x="732"/>
        <item x="1319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1381"/>
        <item x="1383"/>
        <item x="1382"/>
        <item x="749"/>
        <item x="750"/>
        <item x="1444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1432"/>
        <item x="773"/>
        <item x="774"/>
        <item x="775"/>
        <item x="776"/>
        <item x="1363"/>
        <item x="1364"/>
        <item x="777"/>
        <item x="778"/>
        <item x="779"/>
        <item x="780"/>
        <item x="781"/>
        <item x="92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1420"/>
        <item x="1421"/>
        <item x="1422"/>
        <item x="1423"/>
        <item x="1419"/>
        <item x="948"/>
        <item x="949"/>
        <item x="950"/>
        <item x="951"/>
        <item x="952"/>
        <item x="1424"/>
        <item x="801"/>
        <item x="802"/>
        <item x="803"/>
        <item x="804"/>
        <item x="805"/>
        <item x="953"/>
        <item x="954"/>
        <item x="806"/>
        <item x="955"/>
        <item x="956"/>
        <item x="957"/>
        <item x="958"/>
        <item x="959"/>
        <item x="960"/>
        <item x="961"/>
        <item x="962"/>
        <item x="807"/>
        <item x="963"/>
        <item x="808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1478"/>
        <item x="1477"/>
        <item x="809"/>
        <item x="810"/>
        <item x="978"/>
        <item x="979"/>
        <item x="980"/>
        <item x="981"/>
        <item x="982"/>
        <item x="983"/>
        <item x="811"/>
        <item x="812"/>
        <item x="1356"/>
        <item x="813"/>
        <item x="637"/>
        <item x="638"/>
        <item x="639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984"/>
        <item x="985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1361"/>
        <item x="1362"/>
        <item x="850"/>
        <item x="851"/>
        <item x="1391"/>
        <item x="1389"/>
        <item x="852"/>
        <item x="1390"/>
        <item x="640"/>
        <item x="641"/>
        <item x="642"/>
        <item x="643"/>
        <item x="853"/>
        <item x="644"/>
        <item x="1370"/>
        <item x="645"/>
        <item x="646"/>
        <item x="647"/>
        <item x="648"/>
        <item x="854"/>
        <item x="855"/>
        <item x="856"/>
        <item x="857"/>
        <item x="1433"/>
        <item x="858"/>
        <item x="859"/>
        <item x="860"/>
        <item x="861"/>
        <item x="862"/>
        <item x="863"/>
        <item x="864"/>
        <item x="865"/>
        <item x="1431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649"/>
        <item x="650"/>
        <item x="651"/>
        <item x="652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430"/>
        <item x="1025"/>
        <item x="1026"/>
        <item x="1027"/>
        <item x="1028"/>
        <item x="1448"/>
        <item x="1029"/>
        <item x="1030"/>
        <item x="1447"/>
        <item x="1031"/>
        <item x="1032"/>
        <item x="653"/>
        <item x="654"/>
        <item x="1033"/>
        <item x="1034"/>
        <item x="1035"/>
        <item x="655"/>
        <item x="656"/>
        <item x="1036"/>
        <item x="657"/>
        <item x="658"/>
        <item x="659"/>
        <item x="1037"/>
        <item x="1038"/>
        <item x="660"/>
        <item x="661"/>
        <item x="1039"/>
        <item x="1322"/>
        <item x="1256"/>
        <item x="1257"/>
        <item x="1429"/>
        <item x="1258"/>
        <item x="1509"/>
        <item x="1259"/>
        <item x="1260"/>
        <item x="1261"/>
        <item x="1262"/>
        <item x="1263"/>
        <item x="1264"/>
        <item x="1508"/>
        <item x="1265"/>
        <item x="1266"/>
        <item x="1267"/>
        <item x="1268"/>
        <item x="0"/>
        <item x="1"/>
        <item x="1413"/>
        <item x="2"/>
        <item x="3"/>
        <item x="4"/>
        <item x="1418"/>
        <item x="1443"/>
        <item x="1357"/>
        <item x="1393"/>
        <item x="1387"/>
        <item x="1349"/>
        <item x="1392"/>
        <item x="866"/>
        <item x="867"/>
        <item x="868"/>
        <item x="1435"/>
        <item x="869"/>
        <item x="870"/>
        <item x="871"/>
        <item x="872"/>
        <item x="1452"/>
        <item x="873"/>
        <item x="1454"/>
        <item x="874"/>
        <item x="875"/>
        <item x="876"/>
        <item x="877"/>
        <item x="1455"/>
        <item x="1474"/>
        <item x="346"/>
        <item x="347"/>
        <item x="1511"/>
        <item x="348"/>
        <item x="349"/>
        <item x="350"/>
        <item x="1072"/>
        <item x="286"/>
        <item x="1369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1073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351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1340"/>
        <item x="1342"/>
        <item x="22"/>
        <item x="23"/>
        <item x="24"/>
        <item x="1343"/>
        <item x="134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1337"/>
        <item x="68"/>
        <item x="1338"/>
        <item x="69"/>
        <item x="70"/>
        <item x="71"/>
        <item x="72"/>
        <item x="73"/>
        <item x="74"/>
        <item x="75"/>
        <item x="76"/>
        <item x="77"/>
        <item x="1428"/>
        <item x="352"/>
        <item x="353"/>
        <item x="78"/>
        <item x="1380"/>
        <item x="79"/>
        <item x="80"/>
        <item x="81"/>
        <item x="82"/>
        <item x="83"/>
        <item x="84"/>
        <item x="85"/>
        <item x="86"/>
        <item x="87"/>
        <item x="88"/>
        <item x="89"/>
        <item x="1348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475"/>
        <item x="111"/>
        <item x="1417"/>
        <item x="1415"/>
        <item x="1416"/>
        <item x="112"/>
        <item x="113"/>
        <item x="1473"/>
        <item x="114"/>
        <item x="1470"/>
        <item x="1468"/>
        <item x="1471"/>
        <item x="1472"/>
        <item x="1269"/>
        <item x="1353"/>
        <item x="115"/>
        <item x="116"/>
        <item x="1355"/>
        <item x="1354"/>
        <item x="117"/>
        <item x="118"/>
        <item x="119"/>
        <item x="120"/>
        <item x="121"/>
        <item x="122"/>
        <item x="1384"/>
        <item x="123"/>
        <item x="124"/>
        <item x="1385"/>
        <item x="125"/>
        <item x="1270"/>
        <item x="1492"/>
        <item x="126"/>
        <item x="127"/>
        <item x="1469"/>
        <item x="128"/>
        <item x="1352"/>
        <item x="1271"/>
        <item x="1351"/>
        <item x="129"/>
        <item x="1350"/>
        <item x="130"/>
        <item x="1506"/>
        <item x="1272"/>
        <item x="1504"/>
        <item x="1505"/>
        <item x="131"/>
        <item x="1507"/>
        <item x="132"/>
        <item x="133"/>
        <item x="1450"/>
        <item x="134"/>
        <item x="1445"/>
        <item x="135"/>
        <item x="662"/>
        <item x="663"/>
        <item x="664"/>
        <item x="136"/>
        <item x="137"/>
        <item x="1456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1457"/>
        <item x="375"/>
        <item x="376"/>
        <item x="377"/>
        <item x="1461"/>
        <item x="1462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1273"/>
        <item x="1371"/>
        <item x="342"/>
        <item x="1274"/>
        <item x="1320"/>
        <item x="343"/>
        <item x="1465"/>
        <item x="390"/>
        <item x="1463"/>
        <item x="1464"/>
        <item x="391"/>
        <item x="392"/>
        <item x="393"/>
        <item x="394"/>
        <item x="395"/>
        <item x="1481"/>
        <item x="396"/>
        <item x="397"/>
        <item x="426"/>
        <item x="427"/>
        <item x="1275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287"/>
        <item x="288"/>
        <item x="289"/>
        <item x="986"/>
        <item x="987"/>
        <item x="1425"/>
        <item x="988"/>
        <item x="989"/>
        <item x="878"/>
        <item x="1406"/>
        <item x="1276"/>
        <item x="1277"/>
        <item x="665"/>
        <item x="666"/>
        <item x="667"/>
        <item x="668"/>
        <item x="669"/>
        <item x="670"/>
        <item x="671"/>
        <item x="674"/>
        <item x="1278"/>
        <item x="1279"/>
        <item x="1280"/>
        <item x="990"/>
        <item x="991"/>
        <item x="992"/>
        <item x="993"/>
        <item x="994"/>
        <item x="995"/>
        <item x="996"/>
        <item x="879"/>
        <item x="997"/>
        <item x="998"/>
        <item x="999"/>
        <item x="1000"/>
        <item x="1001"/>
        <item x="880"/>
        <item x="672"/>
        <item x="1281"/>
        <item x="1282"/>
        <item x="1283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438"/>
        <item x="1437"/>
        <item x="675"/>
        <item x="1436"/>
        <item x="676"/>
        <item x="677"/>
        <item x="1404"/>
        <item x="678"/>
        <item x="1414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1002"/>
        <item x="1003"/>
        <item x="1004"/>
        <item x="1005"/>
        <item x="1006"/>
        <item x="1074"/>
        <item x="1466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290"/>
        <item x="291"/>
        <item x="628"/>
        <item x="133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72"/>
        <item x="1314"/>
        <item x="1315"/>
        <item x="1316"/>
        <item x="1317"/>
        <item x="1318"/>
        <item x="629"/>
        <item x="1386"/>
        <item x="1096"/>
        <item x="1097"/>
        <item x="1098"/>
        <item x="693"/>
        <item x="1439"/>
        <item x="694"/>
        <item x="695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327"/>
        <item x="1127"/>
        <item x="1323"/>
        <item x="1324"/>
        <item x="1325"/>
        <item x="1326"/>
        <item x="1128"/>
        <item x="1129"/>
        <item x="1130"/>
        <item x="1131"/>
        <item x="1328"/>
        <item x="1132"/>
        <item x="1133"/>
        <item x="1134"/>
        <item x="1329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330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881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882"/>
        <item x="883"/>
        <item x="1434"/>
        <item x="884"/>
        <item x="1453"/>
        <item x="885"/>
        <item x="1476"/>
        <item x="886"/>
        <item x="887"/>
        <item x="1451"/>
        <item x="888"/>
        <item x="889"/>
        <item x="890"/>
        <item x="891"/>
        <item x="892"/>
        <item x="893"/>
        <item x="1409"/>
        <item x="894"/>
        <item x="895"/>
        <item x="896"/>
        <item x="897"/>
        <item x="898"/>
        <item x="899"/>
        <item x="900"/>
        <item x="901"/>
        <item x="902"/>
        <item x="673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</items>
    </pivotField>
    <pivotField axis="axisRow" compact="0" outline="0" showAll="0" defaultSubtotal="0">
      <items count="27">
        <item x="14"/>
        <item x="15"/>
        <item x="9"/>
        <item x="17"/>
        <item x="19"/>
        <item x="22"/>
        <item x="10"/>
        <item x="11"/>
        <item x="13"/>
        <item x="23"/>
        <item x="6"/>
        <item x="24"/>
        <item x="3"/>
        <item x="8"/>
        <item x="7"/>
        <item x="26"/>
        <item x="12"/>
        <item x="16"/>
        <item x="20"/>
        <item x="21"/>
        <item x="5"/>
        <item x="18"/>
        <item x="25"/>
        <item x="4"/>
        <item x="2"/>
        <item x="0"/>
        <item x="1"/>
      </items>
    </pivotField>
    <pivotField axis="axisRow" compact="0" outline="0" showAll="0" defaultSubtotal="0">
      <items count="1490">
        <item x="752"/>
        <item x="753"/>
        <item x="895"/>
        <item x="710"/>
        <item x="1300"/>
        <item x="744"/>
        <item x="1301"/>
        <item x="1264"/>
        <item x="335"/>
        <item x="1302"/>
        <item x="1303"/>
        <item x="236"/>
        <item x="237"/>
        <item x="4"/>
        <item x="133"/>
        <item x="511"/>
        <item x="512"/>
        <item x="513"/>
        <item x="514"/>
        <item x="515"/>
        <item x="538"/>
        <item x="516"/>
        <item x="518"/>
        <item x="1172"/>
        <item x="519"/>
        <item x="520"/>
        <item x="521"/>
        <item x="522"/>
        <item x="523"/>
        <item x="1182"/>
        <item x="1173"/>
        <item x="524"/>
        <item x="525"/>
        <item x="526"/>
        <item x="1174"/>
        <item x="527"/>
        <item x="528"/>
        <item x="529"/>
        <item x="530"/>
        <item x="531"/>
        <item x="532"/>
        <item x="1175"/>
        <item x="1176"/>
        <item x="533"/>
        <item x="534"/>
        <item x="536"/>
        <item x="1183"/>
        <item x="537"/>
        <item x="539"/>
        <item x="540"/>
        <item x="1184"/>
        <item x="541"/>
        <item x="1177"/>
        <item x="542"/>
        <item x="543"/>
        <item x="544"/>
        <item x="1185"/>
        <item x="545"/>
        <item x="1186"/>
        <item x="546"/>
        <item x="1187"/>
        <item x="547"/>
        <item x="548"/>
        <item x="550"/>
        <item x="551"/>
        <item x="552"/>
        <item x="553"/>
        <item x="555"/>
        <item x="1178"/>
        <item x="556"/>
        <item x="1179"/>
        <item x="557"/>
        <item x="558"/>
        <item x="559"/>
        <item x="1188"/>
        <item x="560"/>
        <item x="561"/>
        <item x="564"/>
        <item x="565"/>
        <item x="566"/>
        <item x="1180"/>
        <item x="567"/>
        <item x="1181"/>
        <item x="568"/>
        <item x="569"/>
        <item x="570"/>
        <item x="571"/>
        <item x="572"/>
        <item x="1189"/>
        <item x="573"/>
        <item x="1190"/>
        <item x="574"/>
        <item x="1191"/>
        <item x="575"/>
        <item x="576"/>
        <item x="1192"/>
        <item x="577"/>
        <item x="1193"/>
        <item x="578"/>
        <item x="1194"/>
        <item x="579"/>
        <item x="1195"/>
        <item x="580"/>
        <item x="1196"/>
        <item x="581"/>
        <item x="1197"/>
        <item x="582"/>
        <item x="1198"/>
        <item x="583"/>
        <item x="1199"/>
        <item x="584"/>
        <item x="585"/>
        <item x="586"/>
        <item x="1200"/>
        <item x="587"/>
        <item x="1201"/>
        <item x="588"/>
        <item x="1202"/>
        <item x="589"/>
        <item x="590"/>
        <item x="1203"/>
        <item x="591"/>
        <item x="1204"/>
        <item x="593"/>
        <item x="592"/>
        <item x="1205"/>
        <item x="1206"/>
        <item x="595"/>
        <item x="594"/>
        <item x="1207"/>
        <item x="597"/>
        <item x="596"/>
        <item x="599"/>
        <item x="598"/>
        <item x="1208"/>
        <item x="1209"/>
        <item x="601"/>
        <item x="600"/>
        <item x="602"/>
        <item x="603"/>
        <item x="604"/>
        <item x="1210"/>
        <item x="517"/>
        <item x="535"/>
        <item x="549"/>
        <item x="554"/>
        <item x="562"/>
        <item x="563"/>
        <item x="1304"/>
        <item x="1305"/>
        <item x="1306"/>
        <item x="1307"/>
        <item x="1118"/>
        <item x="1119"/>
        <item x="1120"/>
        <item x="1121"/>
        <item x="1117"/>
        <item x="1308"/>
        <item x="1309"/>
        <item x="1122"/>
        <item x="1124"/>
        <item x="1310"/>
        <item x="1125"/>
        <item x="1126"/>
        <item x="1137"/>
        <item x="1111"/>
        <item x="1087"/>
        <item x="1138"/>
        <item x="1139"/>
        <item x="1311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217"/>
        <item x="1312"/>
        <item x="249"/>
        <item x="251"/>
        <item x="1313"/>
        <item x="250"/>
        <item x="230"/>
        <item x="248"/>
        <item x="231"/>
        <item x="620"/>
        <item x="283"/>
        <item x="1314"/>
        <item x="1315"/>
        <item x="618"/>
        <item x="1316"/>
        <item x="1245"/>
        <item x="1317"/>
        <item x="1244"/>
        <item x="619"/>
        <item x="63"/>
        <item x="65"/>
        <item x="1318"/>
        <item x="75"/>
        <item x="76"/>
        <item x="22"/>
        <item x="24"/>
        <item x="88"/>
        <item x="89"/>
        <item x="91"/>
        <item x="55"/>
        <item x="56"/>
        <item x="50"/>
        <item x="57"/>
        <item x="6"/>
        <item x="7"/>
        <item x="8"/>
        <item x="9"/>
        <item x="10"/>
        <item x="11"/>
        <item x="36"/>
        <item x="37"/>
        <item x="38"/>
        <item x="42"/>
        <item x="40"/>
        <item x="41"/>
        <item x="46"/>
        <item x="47"/>
        <item x="60"/>
        <item x="49"/>
        <item x="61"/>
        <item x="62"/>
        <item x="64"/>
        <item x="66"/>
        <item x="67"/>
        <item x="1319"/>
        <item x="68"/>
        <item x="77"/>
        <item x="51"/>
        <item x="52"/>
        <item x="58"/>
        <item x="59"/>
        <item x="5"/>
        <item x="1213"/>
        <item x="12"/>
        <item x="13"/>
        <item x="1214"/>
        <item x="14"/>
        <item x="15"/>
        <item x="16"/>
        <item x="17"/>
        <item x="18"/>
        <item x="19"/>
        <item x="1320"/>
        <item x="20"/>
        <item x="21"/>
        <item x="1321"/>
        <item x="1322"/>
        <item x="1323"/>
        <item x="23"/>
        <item x="1324"/>
        <item x="1325"/>
        <item x="25"/>
        <item x="26"/>
        <item x="1326"/>
        <item x="43"/>
        <item x="44"/>
        <item x="27"/>
        <item x="1219"/>
        <item x="28"/>
        <item x="1327"/>
        <item x="29"/>
        <item x="30"/>
        <item x="1215"/>
        <item x="31"/>
        <item x="32"/>
        <item x="1328"/>
        <item x="33"/>
        <item x="1216"/>
        <item x="81"/>
        <item x="82"/>
        <item x="83"/>
        <item x="84"/>
        <item x="85"/>
        <item x="86"/>
        <item x="87"/>
        <item x="1329"/>
        <item x="90"/>
        <item x="69"/>
        <item x="92"/>
        <item x="93"/>
        <item x="101"/>
        <item x="102"/>
        <item x="103"/>
        <item x="104"/>
        <item x="105"/>
        <item x="106"/>
        <item x="107"/>
        <item x="94"/>
        <item x="95"/>
        <item x="96"/>
        <item x="97"/>
        <item x="98"/>
        <item x="99"/>
        <item x="53"/>
        <item x="54"/>
        <item x="70"/>
        <item x="71"/>
        <item x="100"/>
        <item x="72"/>
        <item x="73"/>
        <item x="74"/>
        <item x="108"/>
        <item x="109"/>
        <item x="34"/>
        <item x="39"/>
        <item x="35"/>
        <item x="1217"/>
        <item x="1218"/>
        <item x="379"/>
        <item x="380"/>
        <item x="381"/>
        <item x="1330"/>
        <item x="1331"/>
        <item x="1332"/>
        <item x="1333"/>
        <item x="1261"/>
        <item x="129"/>
        <item x="701"/>
        <item x="849"/>
        <item x="731"/>
        <item x="894"/>
        <item x="730"/>
        <item x="871"/>
        <item x="1023"/>
        <item x="1027"/>
        <item x="1004"/>
        <item x="132"/>
        <item x="641"/>
        <item x="1272"/>
        <item x="1271"/>
        <item x="673"/>
        <item x="672"/>
        <item x="671"/>
        <item x="674"/>
        <item x="677"/>
        <item x="676"/>
        <item x="675"/>
        <item x="678"/>
        <item x="686"/>
        <item x="687"/>
        <item x="720"/>
        <item x="666"/>
        <item x="660"/>
        <item x="664"/>
        <item x="663"/>
        <item x="661"/>
        <item x="659"/>
        <item x="698"/>
        <item x="683"/>
        <item x="682"/>
        <item x="684"/>
        <item x="680"/>
        <item x="679"/>
        <item x="681"/>
        <item x="702"/>
        <item x="1033"/>
        <item x="1032"/>
        <item x="1043"/>
        <item x="269"/>
        <item x="268"/>
        <item x="267"/>
        <item x="271"/>
        <item x="270"/>
        <item x="115"/>
        <item x="1334"/>
        <item x="1259"/>
        <item x="116"/>
        <item x="118"/>
        <item x="117"/>
        <item x="1335"/>
        <item x="1336"/>
        <item x="742"/>
        <item x="734"/>
        <item x="1337"/>
        <item x="869"/>
        <item x="1338"/>
        <item x="1339"/>
        <item x="873"/>
        <item x="1340"/>
        <item x="872"/>
        <item x="343"/>
        <item x="649"/>
        <item x="636"/>
        <item x="709"/>
        <item x="645"/>
        <item x="1341"/>
        <item x="1006"/>
        <item x="647"/>
        <item x="655"/>
        <item x="656"/>
        <item x="654"/>
        <item x="662"/>
        <item x="1084"/>
        <item x="987"/>
        <item x="1342"/>
        <item x="1343"/>
        <item x="996"/>
        <item x="994"/>
        <item x="995"/>
        <item x="992"/>
        <item x="993"/>
        <item x="1344"/>
        <item x="1345"/>
        <item x="911"/>
        <item x="974"/>
        <item x="975"/>
        <item x="840"/>
        <item x="841"/>
        <item x="899"/>
        <item x="624"/>
        <item x="898"/>
        <item x="1025"/>
        <item x="1024"/>
        <item x="1063"/>
        <item x="218"/>
        <item x="232"/>
        <item x="333"/>
        <item x="239"/>
        <item x="252"/>
        <item x="253"/>
        <item x="140"/>
        <item x="1346"/>
        <item x="1212"/>
        <item x="328"/>
        <item x="234"/>
        <item x="141"/>
        <item x="1064"/>
        <item x="1347"/>
        <item x="260"/>
        <item x="261"/>
        <item x="1348"/>
        <item x="1349"/>
        <item x="254"/>
        <item x="1285"/>
        <item x="1283"/>
        <item x="1284"/>
        <item x="1287"/>
        <item x="1277"/>
        <item x="1273"/>
        <item x="1276"/>
        <item x="1279"/>
        <item x="1280"/>
        <item x="1281"/>
        <item x="1278"/>
        <item x="1275"/>
        <item x="1274"/>
        <item x="1282"/>
        <item x="1292"/>
        <item x="1289"/>
        <item x="1293"/>
        <item x="1291"/>
        <item x="1290"/>
        <item x="1288"/>
        <item x="1294"/>
        <item x="1286"/>
        <item x="1045"/>
        <item x="1030"/>
        <item x="29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5"/>
        <item x="406"/>
        <item x="1350"/>
        <item x="1351"/>
        <item x="868"/>
        <item x="743"/>
        <item x="1101"/>
        <item x="1089"/>
        <item x="1099"/>
        <item x="1157"/>
        <item x="1095"/>
        <item x="1096"/>
        <item x="1098"/>
        <item x="1115"/>
        <item x="1154"/>
        <item x="1153"/>
        <item x="1088"/>
        <item x="1112"/>
        <item x="1114"/>
        <item x="1113"/>
        <item x="1100"/>
        <item x="334"/>
        <item x="1352"/>
        <item x="1263"/>
        <item x="1295"/>
        <item x="1296"/>
        <item x="1298"/>
        <item x="1297"/>
        <item x="1353"/>
        <item x="1299"/>
        <item x="658"/>
        <item x="707"/>
        <item x="648"/>
        <item x="991"/>
        <item x="988"/>
        <item x="989"/>
        <item x="990"/>
        <item x="1242"/>
        <item x="1243"/>
        <item x="1354"/>
        <item x="327"/>
        <item x="307"/>
        <item x="303"/>
        <item x="305"/>
        <item x="302"/>
        <item x="306"/>
        <item x="301"/>
        <item x="304"/>
        <item x="308"/>
        <item x="613"/>
        <item x="1236"/>
        <item x="1355"/>
        <item x="1233"/>
        <item x="1234"/>
        <item x="1235"/>
        <item x="615"/>
        <item x="1237"/>
        <item x="1356"/>
        <item x="1238"/>
        <item x="1357"/>
        <item x="1358"/>
        <item x="1359"/>
        <item x="1239"/>
        <item x="1360"/>
        <item x="616"/>
        <item x="857"/>
        <item x="233"/>
        <item x="1361"/>
        <item x="79"/>
        <item x="80"/>
        <item x="713"/>
        <item x="700"/>
        <item x="1362"/>
        <item x="1363"/>
        <item x="1364"/>
        <item x="738"/>
        <item x="1365"/>
        <item x="272"/>
        <item x="127"/>
        <item x="1366"/>
        <item x="277"/>
        <item x="124"/>
        <item x="122"/>
        <item x="123"/>
        <item x="276"/>
        <item x="119"/>
        <item x="120"/>
        <item x="1042"/>
        <item x="1046"/>
        <item x="1041"/>
        <item x="1049"/>
        <item x="1058"/>
        <item x="1057"/>
        <item x="1050"/>
        <item x="1061"/>
        <item x="1056"/>
        <item x="1051"/>
        <item x="1059"/>
        <item x="1055"/>
        <item x="1054"/>
        <item x="1048"/>
        <item x="1060"/>
        <item x="1053"/>
        <item x="1052"/>
        <item x="1034"/>
        <item x="1037"/>
        <item x="1036"/>
        <item x="1038"/>
        <item x="1039"/>
        <item x="1040"/>
        <item x="1035"/>
        <item x="1085"/>
        <item x="621"/>
        <item x="1367"/>
        <item x="330"/>
        <item x="331"/>
        <item x="332"/>
        <item x="723"/>
        <item x="900"/>
        <item x="278"/>
        <item x="1091"/>
        <item x="1092"/>
        <item x="1097"/>
        <item x="1090"/>
        <item x="1093"/>
        <item x="858"/>
        <item x="901"/>
        <item x="1368"/>
        <item x="1108"/>
        <item x="1109"/>
        <item x="1164"/>
        <item x="1163"/>
        <item x="1128"/>
        <item x="1106"/>
        <item x="1107"/>
        <item x="1130"/>
        <item x="1133"/>
        <item x="1132"/>
        <item x="1129"/>
        <item x="1131"/>
        <item x="290"/>
        <item x="292"/>
        <item x="293"/>
        <item x="288"/>
        <item x="294"/>
        <item x="287"/>
        <item x="296"/>
        <item x="284"/>
        <item x="286"/>
        <item x="295"/>
        <item x="285"/>
        <item x="289"/>
        <item x="291"/>
        <item x="298"/>
        <item x="433"/>
        <item x="432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1231"/>
        <item x="611"/>
        <item x="612"/>
        <item x="454"/>
        <item x="457"/>
        <item x="472"/>
        <item x="464"/>
        <item x="471"/>
        <item x="478"/>
        <item x="462"/>
        <item x="467"/>
        <item x="461"/>
        <item x="458"/>
        <item x="459"/>
        <item x="460"/>
        <item x="473"/>
        <item x="509"/>
        <item x="470"/>
        <item x="456"/>
        <item x="465"/>
        <item x="480"/>
        <item x="476"/>
        <item x="498"/>
        <item x="508"/>
        <item x="474"/>
        <item x="463"/>
        <item x="455"/>
        <item x="466"/>
        <item x="507"/>
        <item x="468"/>
        <item x="469"/>
        <item x="494"/>
        <item x="493"/>
        <item x="481"/>
        <item x="486"/>
        <item x="477"/>
        <item x="490"/>
        <item x="499"/>
        <item x="491"/>
        <item x="504"/>
        <item x="479"/>
        <item x="506"/>
        <item x="488"/>
        <item x="497"/>
        <item x="495"/>
        <item x="501"/>
        <item x="500"/>
        <item x="492"/>
        <item x="487"/>
        <item x="503"/>
        <item x="505"/>
        <item x="502"/>
        <item x="482"/>
        <item x="485"/>
        <item x="496"/>
        <item x="489"/>
        <item x="483"/>
        <item x="484"/>
        <item x="475"/>
        <item x="510"/>
        <item x="706"/>
        <item x="1369"/>
        <item x="890"/>
        <item x="854"/>
        <item x="855"/>
        <item x="852"/>
        <item x="851"/>
        <item x="736"/>
        <item x="909"/>
        <item x="910"/>
        <item x="920"/>
        <item x="927"/>
        <item x="931"/>
        <item x="921"/>
        <item x="918"/>
        <item x="932"/>
        <item x="913"/>
        <item x="916"/>
        <item x="933"/>
        <item x="934"/>
        <item x="925"/>
        <item x="935"/>
        <item x="928"/>
        <item x="936"/>
        <item x="923"/>
        <item x="937"/>
        <item x="914"/>
        <item x="930"/>
        <item x="922"/>
        <item x="915"/>
        <item x="917"/>
        <item x="912"/>
        <item x="926"/>
        <item x="919"/>
        <item x="929"/>
        <item x="924"/>
        <item x="1370"/>
        <item x="842"/>
        <item x="1371"/>
        <item x="1372"/>
        <item x="767"/>
        <item x="773"/>
        <item x="769"/>
        <item x="771"/>
        <item x="772"/>
        <item x="768"/>
        <item x="770"/>
        <item x="787"/>
        <item x="781"/>
        <item x="782"/>
        <item x="786"/>
        <item x="783"/>
        <item x="784"/>
        <item x="788"/>
        <item x="785"/>
        <item x="789"/>
        <item x="780"/>
        <item x="790"/>
        <item x="777"/>
        <item x="778"/>
        <item x="903"/>
        <item x="779"/>
        <item x="904"/>
        <item x="775"/>
        <item x="776"/>
        <item x="774"/>
        <item x="804"/>
        <item x="886"/>
        <item x="805"/>
        <item x="887"/>
        <item x="806"/>
        <item x="888"/>
        <item x="808"/>
        <item x="889"/>
        <item x="809"/>
        <item x="981"/>
        <item x="982"/>
        <item x="983"/>
        <item x="984"/>
        <item x="985"/>
        <item x="986"/>
        <item x="980"/>
        <item x="907"/>
        <item x="1373"/>
        <item x="856"/>
        <item x="1374"/>
        <item x="1007"/>
        <item x="791"/>
        <item x="792"/>
        <item x="793"/>
        <item x="794"/>
        <item x="795"/>
        <item x="1375"/>
        <item x="1376"/>
        <item x="1377"/>
        <item x="1378"/>
        <item x="1379"/>
        <item x="1380"/>
        <item x="1381"/>
        <item x="1382"/>
        <item x="1383"/>
        <item x="1384"/>
        <item x="694"/>
        <item x="280"/>
        <item x="279"/>
        <item x="623"/>
        <item x="622"/>
        <item x="1385"/>
        <item x="646"/>
        <item x="1086"/>
        <item x="1094"/>
        <item x="714"/>
        <item x="384"/>
        <item x="1386"/>
        <item x="143"/>
        <item x="1387"/>
        <item x="1388"/>
        <item x="1266"/>
        <item x="144"/>
        <item x="1389"/>
        <item x="884"/>
        <item x="797"/>
        <item x="885"/>
        <item x="801"/>
        <item x="800"/>
        <item x="877"/>
        <item x="798"/>
        <item x="883"/>
        <item x="803"/>
        <item x="1390"/>
        <item x="796"/>
        <item x="876"/>
        <item x="972"/>
        <item x="973"/>
        <item x="970"/>
        <item x="968"/>
        <item x="953"/>
        <item x="971"/>
        <item x="969"/>
        <item x="802"/>
        <item x="45"/>
        <item x="1240"/>
        <item x="309"/>
        <item x="324"/>
        <item x="315"/>
        <item x="1391"/>
        <item x="1392"/>
        <item x="1241"/>
        <item x="1393"/>
        <item x="300"/>
        <item x="312"/>
        <item x="310"/>
        <item x="314"/>
        <item x="313"/>
        <item x="614"/>
        <item x="316"/>
        <item x="317"/>
        <item x="319"/>
        <item x="321"/>
        <item x="320"/>
        <item x="322"/>
        <item x="311"/>
        <item x="617"/>
        <item x="318"/>
        <item x="323"/>
        <item x="325"/>
        <item x="326"/>
        <item x="1103"/>
        <item x="1104"/>
        <item x="1134"/>
        <item x="1105"/>
        <item x="1102"/>
        <item x="1136"/>
        <item x="1166"/>
        <item x="1167"/>
        <item x="1110"/>
        <item x="1162"/>
        <item x="1165"/>
        <item x="1135"/>
        <item x="48"/>
        <item x="2"/>
        <item x="1394"/>
        <item x="0"/>
        <item x="1"/>
        <item x="3"/>
        <item x="1267"/>
        <item x="145"/>
        <item x="241"/>
        <item x="1395"/>
        <item x="670"/>
        <item x="748"/>
        <item x="1396"/>
        <item x="1397"/>
        <item x="1398"/>
        <item x="1399"/>
        <item x="657"/>
        <item x="651"/>
        <item x="650"/>
        <item x="807"/>
        <item x="874"/>
        <item x="639"/>
        <item x="638"/>
        <item x="640"/>
        <item x="637"/>
        <item x="1400"/>
        <item x="1401"/>
        <item x="1402"/>
        <item x="1403"/>
        <item x="1404"/>
        <item x="938"/>
        <item x="939"/>
        <item x="941"/>
        <item x="942"/>
        <item x="1405"/>
        <item x="948"/>
        <item x="943"/>
        <item x="944"/>
        <item x="950"/>
        <item x="946"/>
        <item x="951"/>
        <item x="952"/>
        <item x="949"/>
        <item x="945"/>
        <item x="947"/>
        <item x="940"/>
        <item x="977"/>
        <item x="1406"/>
        <item x="978"/>
        <item x="979"/>
        <item x="976"/>
        <item x="629"/>
        <item x="630"/>
        <item x="631"/>
        <item x="244"/>
        <item x="1407"/>
        <item x="243"/>
        <item x="245"/>
        <item x="242"/>
        <item x="136"/>
        <item x="137"/>
        <item x="626"/>
        <item x="625"/>
        <item x="1408"/>
        <item x="1409"/>
        <item x="344"/>
        <item x="345"/>
        <item x="1246"/>
        <item x="1247"/>
        <item x="1410"/>
        <item x="1265"/>
        <item x="758"/>
        <item x="998"/>
        <item x="999"/>
        <item x="1000"/>
        <item x="1002"/>
        <item x="1001"/>
        <item x="997"/>
        <item x="1026"/>
        <item x="1029"/>
        <item x="1008"/>
        <item x="1009"/>
        <item x="1010"/>
        <item x="1013"/>
        <item x="1011"/>
        <item x="1012"/>
        <item x="1014"/>
        <item x="1411"/>
        <item x="1015"/>
        <item x="1016"/>
        <item x="891"/>
        <item x="1005"/>
        <item x="1003"/>
        <item x="110"/>
        <item x="721"/>
        <item x="902"/>
        <item x="761"/>
        <item x="747"/>
        <item x="750"/>
        <item x="749"/>
        <item x="722"/>
        <item x="716"/>
        <item x="724"/>
        <item x="725"/>
        <item x="726"/>
        <item x="727"/>
        <item x="728"/>
        <item x="729"/>
        <item x="821"/>
        <item x="704"/>
        <item x="859"/>
        <item x="860"/>
        <item x="745"/>
        <item x="746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96"/>
        <item x="708"/>
        <item x="751"/>
        <item x="766"/>
        <item x="844"/>
        <item x="845"/>
        <item x="1412"/>
        <item x="754"/>
        <item x="755"/>
        <item x="756"/>
        <item x="836"/>
        <item x="737"/>
        <item x="837"/>
        <item x="838"/>
        <item x="839"/>
        <item x="846"/>
        <item x="759"/>
        <item x="760"/>
        <item x="762"/>
        <item x="763"/>
        <item x="1413"/>
        <item x="735"/>
        <item x="764"/>
        <item x="765"/>
        <item x="847"/>
        <item x="843"/>
        <item x="711"/>
        <item x="717"/>
        <item x="1414"/>
        <item x="718"/>
        <item x="732"/>
        <item x="733"/>
        <item x="822"/>
        <item x="823"/>
        <item x="757"/>
        <item x="820"/>
        <item x="1415"/>
        <item x="1416"/>
        <item x="1417"/>
        <item x="667"/>
        <item x="669"/>
        <item x="668"/>
        <item x="1418"/>
        <item x="1419"/>
        <item x="685"/>
        <item x="1420"/>
        <item x="861"/>
        <item x="862"/>
        <item x="697"/>
        <item x="282"/>
        <item x="1062"/>
        <item x="329"/>
        <item x="1031"/>
        <item x="258"/>
        <item x="1421"/>
        <item x="257"/>
        <item x="255"/>
        <item x="259"/>
        <item x="256"/>
        <item x="1422"/>
        <item x="1423"/>
        <item x="142"/>
        <item x="1258"/>
        <item x="1248"/>
        <item x="1424"/>
        <item x="665"/>
        <item x="908"/>
        <item x="740"/>
        <item x="741"/>
        <item x="906"/>
        <item x="1017"/>
        <item x="135"/>
        <item x="1425"/>
        <item x="690"/>
        <item x="1268"/>
        <item x="691"/>
        <item x="693"/>
        <item x="1269"/>
        <item x="692"/>
        <item x="1426"/>
        <item x="1270"/>
        <item x="1223"/>
        <item x="1028"/>
        <item x="739"/>
        <item x="719"/>
        <item x="1021"/>
        <item x="1019"/>
        <item x="1427"/>
        <item x="1020"/>
        <item x="1018"/>
        <item x="1428"/>
        <item x="1022"/>
        <item x="712"/>
        <item x="897"/>
        <item x="870"/>
        <item x="893"/>
        <item x="699"/>
        <item x="875"/>
        <item x="695"/>
        <item x="1429"/>
        <item x="696"/>
        <item x="850"/>
        <item x="905"/>
        <item x="1430"/>
        <item x="815"/>
        <item x="816"/>
        <item x="1431"/>
        <item x="814"/>
        <item x="880"/>
        <item x="811"/>
        <item x="879"/>
        <item x="882"/>
        <item x="810"/>
        <item x="817"/>
        <item x="813"/>
        <item x="878"/>
        <item x="812"/>
        <item x="881"/>
        <item x="819"/>
        <item x="818"/>
        <item x="1432"/>
        <item x="863"/>
        <item x="1433"/>
        <item x="864"/>
        <item x="1434"/>
        <item x="866"/>
        <item x="865"/>
        <item x="1435"/>
        <item x="867"/>
        <item x="238"/>
        <item x="281"/>
        <item x="235"/>
        <item x="715"/>
        <item x="389"/>
        <item x="1436"/>
        <item x="377"/>
        <item x="378"/>
        <item x="1168"/>
        <item x="1169"/>
        <item x="606"/>
        <item x="363"/>
        <item x="364"/>
        <item x="365"/>
        <item x="1437"/>
        <item x="605"/>
        <item x="1438"/>
        <item x="1220"/>
        <item x="1439"/>
        <item x="1440"/>
        <item x="1221"/>
        <item x="607"/>
        <item x="370"/>
        <item x="1441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9"/>
        <item x="358"/>
        <item x="360"/>
        <item x="361"/>
        <item x="362"/>
        <item x="375"/>
        <item x="376"/>
        <item x="366"/>
        <item x="367"/>
        <item x="368"/>
        <item x="369"/>
        <item x="1442"/>
        <item x="371"/>
        <item x="372"/>
        <item x="373"/>
        <item x="374"/>
        <item x="383"/>
        <item x="1443"/>
        <item x="1444"/>
        <item x="337"/>
        <item x="247"/>
        <item x="386"/>
        <item x="387"/>
        <item x="385"/>
        <item x="382"/>
        <item x="1445"/>
        <item x="608"/>
        <item x="407"/>
        <item x="408"/>
        <item x="418"/>
        <item x="409"/>
        <item x="410"/>
        <item x="411"/>
        <item x="414"/>
        <item x="419"/>
        <item x="412"/>
        <item x="417"/>
        <item x="413"/>
        <item x="416"/>
        <item x="415"/>
        <item x="1171"/>
        <item x="1170"/>
        <item x="1446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426"/>
        <item x="424"/>
        <item x="428"/>
        <item x="427"/>
        <item x="1447"/>
        <item x="431"/>
        <item x="422"/>
        <item x="425"/>
        <item x="421"/>
        <item x="423"/>
        <item x="429"/>
        <item x="420"/>
        <item x="430"/>
        <item x="1211"/>
        <item x="1253"/>
        <item x="240"/>
        <item x="1448"/>
        <item x="1449"/>
        <item x="1450"/>
        <item x="112"/>
        <item x="114"/>
        <item x="1451"/>
        <item x="113"/>
        <item x="264"/>
        <item x="1452"/>
        <item x="128"/>
        <item x="266"/>
        <item x="265"/>
        <item x="263"/>
        <item x="262"/>
        <item x="1453"/>
        <item x="848"/>
        <item x="1454"/>
        <item x="1455"/>
        <item x="111"/>
        <item x="633"/>
        <item x="1456"/>
        <item x="1161"/>
        <item x="1159"/>
        <item x="1158"/>
        <item x="1155"/>
        <item x="1156"/>
        <item x="1123"/>
        <item x="1127"/>
        <item x="1116"/>
        <item x="1151"/>
        <item x="1152"/>
        <item x="1160"/>
        <item x="703"/>
        <item x="1457"/>
        <item x="1458"/>
        <item x="967"/>
        <item x="964"/>
        <item x="965"/>
        <item x="966"/>
        <item x="955"/>
        <item x="956"/>
        <item x="957"/>
        <item x="958"/>
        <item x="959"/>
        <item x="961"/>
        <item x="963"/>
        <item x="960"/>
        <item x="962"/>
        <item x="954"/>
        <item x="853"/>
        <item x="1459"/>
        <item x="689"/>
        <item x="1460"/>
        <item x="388"/>
        <item x="1461"/>
        <item x="1222"/>
        <item x="688"/>
        <item x="220"/>
        <item x="1044"/>
        <item x="221"/>
        <item x="246"/>
        <item x="1462"/>
        <item x="1463"/>
        <item x="1464"/>
        <item x="1465"/>
        <item x="1466"/>
        <item x="226"/>
        <item x="227"/>
        <item x="225"/>
        <item x="1232"/>
        <item x="1467"/>
        <item x="222"/>
        <item x="223"/>
        <item x="229"/>
        <item x="228"/>
        <item x="224"/>
        <item x="219"/>
        <item x="1468"/>
        <item x="644"/>
        <item x="627"/>
        <item x="1469"/>
        <item x="1470"/>
        <item x="634"/>
        <item x="799"/>
        <item x="1471"/>
        <item x="404"/>
        <item x="138"/>
        <item x="139"/>
        <item x="275"/>
        <item x="274"/>
        <item x="273"/>
        <item x="126"/>
        <item x="125"/>
        <item x="1260"/>
        <item x="1472"/>
        <item x="609"/>
        <item x="1226"/>
        <item x="1473"/>
        <item x="1227"/>
        <item x="1224"/>
        <item x="1225"/>
        <item x="1474"/>
        <item x="1475"/>
        <item x="1476"/>
        <item x="1477"/>
        <item x="1478"/>
        <item x="610"/>
        <item x="1479"/>
        <item x="130"/>
        <item x="215"/>
        <item x="216"/>
        <item x="211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2"/>
        <item x="214"/>
        <item x="1229"/>
        <item x="147"/>
        <item x="1480"/>
        <item x="146"/>
        <item x="1481"/>
        <item x="1228"/>
        <item x="148"/>
        <item x="162"/>
        <item x="149"/>
        <item x="163"/>
        <item x="164"/>
        <item x="165"/>
        <item x="166"/>
        <item x="167"/>
        <item x="150"/>
        <item x="151"/>
        <item x="168"/>
        <item x="169"/>
        <item x="170"/>
        <item x="152"/>
        <item x="153"/>
        <item x="154"/>
        <item x="171"/>
        <item x="172"/>
        <item x="187"/>
        <item x="173"/>
        <item x="174"/>
        <item x="175"/>
        <item x="176"/>
        <item x="155"/>
        <item x="156"/>
        <item x="177"/>
        <item x="178"/>
        <item x="179"/>
        <item x="180"/>
        <item x="188"/>
        <item x="189"/>
        <item x="190"/>
        <item x="191"/>
        <item x="181"/>
        <item x="157"/>
        <item x="158"/>
        <item x="182"/>
        <item x="183"/>
        <item x="184"/>
        <item x="185"/>
        <item x="159"/>
        <item x="186"/>
        <item x="192"/>
        <item x="213"/>
        <item x="160"/>
        <item x="161"/>
        <item x="1230"/>
        <item x="336"/>
        <item x="78"/>
        <item x="1047"/>
        <item x="131"/>
        <item x="1482"/>
        <item x="1483"/>
        <item x="1484"/>
        <item x="1262"/>
        <item x="1485"/>
        <item x="134"/>
        <item x="635"/>
        <item x="121"/>
        <item x="1254"/>
        <item x="1256"/>
        <item x="1255"/>
        <item x="1250"/>
        <item x="1249"/>
        <item x="1251"/>
        <item x="1257"/>
        <item x="1252"/>
        <item x="1486"/>
        <item x="1487"/>
        <item x="653"/>
        <item x="652"/>
        <item x="643"/>
        <item x="642"/>
        <item x="705"/>
        <item x="1488"/>
        <item x="892"/>
        <item x="297"/>
        <item x="632"/>
        <item x="628"/>
        <item x="1489"/>
        <item x="340"/>
        <item x="342"/>
        <item x="341"/>
        <item x="339"/>
        <item x="338"/>
      </items>
    </pivotField>
    <pivotField compact="0" outline="0" showAll="0"/>
    <pivotField compact="0" outline="0" showAll="0"/>
    <pivotField compact="0" numFmtId="4" outline="0" showAll="0" sortType="ascending" defaultSubtotal="0">
      <items count="209">
        <item x="103"/>
        <item x="105"/>
        <item x="150"/>
        <item x="184"/>
        <item x="182"/>
        <item x="207"/>
        <item x="100"/>
        <item x="183"/>
        <item x="92"/>
        <item x="139"/>
        <item x="93"/>
        <item x="94"/>
        <item x="178"/>
        <item x="186"/>
        <item x="125"/>
        <item x="180"/>
        <item x="113"/>
        <item x="203"/>
        <item x="110"/>
        <item x="193"/>
        <item x="177"/>
        <item x="149"/>
        <item x="169"/>
        <item x="171"/>
        <item x="168"/>
        <item x="152"/>
        <item x="195"/>
        <item x="140"/>
        <item x="194"/>
        <item x="117"/>
        <item x="42"/>
        <item x="88"/>
        <item x="89"/>
        <item x="185"/>
        <item x="134"/>
        <item x="181"/>
        <item x="172"/>
        <item x="198"/>
        <item x="175"/>
        <item x="165"/>
        <item x="176"/>
        <item x="208"/>
        <item x="191"/>
        <item x="189"/>
        <item x="167"/>
        <item x="118"/>
        <item x="166"/>
        <item x="188"/>
        <item x="124"/>
        <item x="161"/>
        <item x="96"/>
        <item x="205"/>
        <item x="116"/>
        <item x="138"/>
        <item x="142"/>
        <item x="201"/>
        <item x="190"/>
        <item x="104"/>
        <item x="206"/>
        <item x="95"/>
        <item x="197"/>
        <item x="155"/>
        <item x="173"/>
        <item x="135"/>
        <item x="170"/>
        <item x="137"/>
        <item x="156"/>
        <item x="174"/>
        <item x="200"/>
        <item x="119"/>
        <item x="163"/>
        <item x="192"/>
        <item x="127"/>
        <item x="202"/>
        <item x="44"/>
        <item x="101"/>
        <item x="36"/>
        <item x="154"/>
        <item x="98"/>
        <item x="158"/>
        <item x="91"/>
        <item x="121"/>
        <item x="179"/>
        <item x="136"/>
        <item x="109"/>
        <item x="102"/>
        <item x="107"/>
        <item x="128"/>
        <item x="46"/>
        <item x="130"/>
        <item x="162"/>
        <item x="31"/>
        <item x="78"/>
        <item x="122"/>
        <item x="157"/>
        <item x="52"/>
        <item x="141"/>
        <item x="38"/>
        <item x="47"/>
        <item x="75"/>
        <item x="23"/>
        <item x="76"/>
        <item x="74"/>
        <item x="45"/>
        <item x="187"/>
        <item x="204"/>
        <item x="43"/>
        <item x="196"/>
        <item x="77"/>
        <item x="62"/>
        <item x="132"/>
        <item x="58"/>
        <item x="71"/>
        <item x="199"/>
        <item x="145"/>
        <item x="22"/>
        <item x="65"/>
        <item x="114"/>
        <item x="108"/>
        <item x="147"/>
        <item x="73"/>
        <item x="146"/>
        <item x="80"/>
        <item x="53"/>
        <item x="60"/>
        <item x="26"/>
        <item x="55"/>
        <item x="39"/>
        <item x="115"/>
        <item x="99"/>
        <item x="90"/>
        <item x="133"/>
        <item x="49"/>
        <item x="159"/>
        <item x="56"/>
        <item x="17"/>
        <item x="126"/>
        <item x="51"/>
        <item x="41"/>
        <item x="37"/>
        <item x="97"/>
        <item x="131"/>
        <item x="160"/>
        <item x="69"/>
        <item x="68"/>
        <item x="70"/>
        <item x="59"/>
        <item x="35"/>
        <item x="85"/>
        <item x="144"/>
        <item x="67"/>
        <item x="33"/>
        <item x="32"/>
        <item x="66"/>
        <item x="21"/>
        <item x="164"/>
        <item x="83"/>
        <item x="82"/>
        <item x="50"/>
        <item x="20"/>
        <item x="151"/>
        <item x="25"/>
        <item x="112"/>
        <item x="123"/>
        <item x="24"/>
        <item x="19"/>
        <item x="40"/>
        <item x="57"/>
        <item x="72"/>
        <item x="111"/>
        <item x="64"/>
        <item x="148"/>
        <item x="120"/>
        <item x="18"/>
        <item x="87"/>
        <item x="30"/>
        <item x="61"/>
        <item x="15"/>
        <item x="29"/>
        <item x="54"/>
        <item x="12"/>
        <item x="143"/>
        <item x="28"/>
        <item x="106"/>
        <item x="9"/>
        <item x="81"/>
        <item x="34"/>
        <item x="86"/>
        <item x="129"/>
        <item x="63"/>
        <item x="48"/>
        <item x="153"/>
        <item x="79"/>
        <item x="27"/>
        <item x="16"/>
        <item x="13"/>
        <item x="84"/>
        <item x="10"/>
        <item x="11"/>
        <item x="5"/>
        <item x="4"/>
        <item x="1"/>
        <item x="8"/>
        <item x="7"/>
        <item x="14"/>
        <item x="6"/>
        <item x="2"/>
        <item x="3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numFmtId="4" outline="0" showAll="0" defaultSubtotal="0">
      <items count="193">
        <item x="89"/>
        <item x="91"/>
        <item x="135"/>
        <item x="80"/>
        <item x="190"/>
        <item x="87"/>
        <item x="173"/>
        <item x="164"/>
        <item x="187"/>
        <item x="166"/>
        <item x="125"/>
        <item x="98"/>
        <item x="168"/>
        <item x="159"/>
        <item x="169"/>
        <item x="174"/>
        <item x="110"/>
        <item x="171"/>
        <item x="172"/>
        <item x="165"/>
        <item x="192"/>
        <item x="191"/>
        <item x="120"/>
        <item x="177"/>
        <item x="185"/>
        <item x="170"/>
        <item x="134"/>
        <item x="162"/>
        <item x="126"/>
        <item x="176"/>
        <item x="81"/>
        <item x="82"/>
        <item x="151"/>
        <item x="154"/>
        <item x="167"/>
        <item x="146"/>
        <item x="160"/>
        <item x="130"/>
        <item x="153"/>
        <item x="109"/>
        <item x="83"/>
        <item x="138"/>
        <item x="112"/>
        <item x="111"/>
        <item x="145"/>
        <item x="161"/>
        <item x="158"/>
        <item x="189"/>
        <item x="90"/>
        <item x="155"/>
        <item x="77"/>
        <item x="79"/>
        <item x="152"/>
        <item x="78"/>
        <item x="103"/>
        <item x="182"/>
        <item x="188"/>
        <item x="121"/>
        <item x="139"/>
        <item x="175"/>
        <item x="93"/>
        <item x="86"/>
        <item x="36"/>
        <item x="124"/>
        <item x="84"/>
        <item x="43"/>
        <item x="95"/>
        <item x="113"/>
        <item x="106"/>
        <item x="183"/>
        <item x="180"/>
        <item x="186"/>
        <item x="101"/>
        <item x="129"/>
        <item x="128"/>
        <item x="88"/>
        <item x="178"/>
        <item x="122"/>
        <item x="94"/>
        <item x="133"/>
        <item x="131"/>
        <item x="85"/>
        <item x="143"/>
        <item x="46"/>
        <item x="181"/>
        <item x="47"/>
        <item x="157"/>
        <item x="136"/>
        <item x="30"/>
        <item x="163"/>
        <item x="44"/>
        <item x="123"/>
        <item x="69"/>
        <item x="132"/>
        <item x="149"/>
        <item x="59"/>
        <item x="38"/>
        <item x="156"/>
        <item x="45"/>
        <item x="148"/>
        <item x="179"/>
        <item x="141"/>
        <item x="144"/>
        <item x="70"/>
        <item x="104"/>
        <item x="116"/>
        <item x="140"/>
        <item x="115"/>
        <item x="71"/>
        <item x="147"/>
        <item x="100"/>
        <item x="31"/>
        <item x="119"/>
        <item x="117"/>
        <item x="118"/>
        <item x="67"/>
        <item x="40"/>
        <item x="68"/>
        <item x="54"/>
        <item x="65"/>
        <item x="35"/>
        <item x="23"/>
        <item x="53"/>
        <item x="108"/>
        <item x="92"/>
        <item x="50"/>
        <item x="42"/>
        <item x="96"/>
        <item x="33"/>
        <item x="102"/>
        <item x="26"/>
        <item x="62"/>
        <item x="48"/>
        <item x="74"/>
        <item x="39"/>
        <item x="97"/>
        <item x="16"/>
        <item x="76"/>
        <item x="58"/>
        <item x="51"/>
        <item x="184"/>
        <item x="20"/>
        <item x="66"/>
        <item x="64"/>
        <item x="34"/>
        <item x="41"/>
        <item x="57"/>
        <item x="37"/>
        <item x="150"/>
        <item x="107"/>
        <item x="127"/>
        <item x="18"/>
        <item x="56"/>
        <item x="55"/>
        <item x="142"/>
        <item x="61"/>
        <item x="24"/>
        <item x="49"/>
        <item x="32"/>
        <item x="7"/>
        <item x="52"/>
        <item x="22"/>
        <item x="27"/>
        <item x="114"/>
        <item x="63"/>
        <item x="73"/>
        <item x="3"/>
        <item x="99"/>
        <item x="5"/>
        <item x="29"/>
        <item x="10"/>
        <item x="72"/>
        <item x="25"/>
        <item x="12"/>
        <item x="14"/>
        <item x="15"/>
        <item x="13"/>
        <item x="21"/>
        <item x="28"/>
        <item x="17"/>
        <item x="137"/>
        <item x="105"/>
        <item x="19"/>
        <item x="75"/>
        <item x="60"/>
        <item x="4"/>
        <item x="9"/>
        <item x="8"/>
        <item x="11"/>
        <item x="6"/>
        <item x="2"/>
        <item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numFmtId="4" outline="0" showAll="0" defaultSubtotal="0">
      <items count="201">
        <item x="170"/>
        <item x="199"/>
        <item x="149"/>
        <item x="88"/>
        <item x="90"/>
        <item x="85"/>
        <item x="111"/>
        <item x="174"/>
        <item x="148"/>
        <item x="130"/>
        <item x="95"/>
        <item x="176"/>
        <item x="78"/>
        <item x="169"/>
        <item x="98"/>
        <item x="184"/>
        <item x="173"/>
        <item x="178"/>
        <item x="80"/>
        <item x="81"/>
        <item x="185"/>
        <item x="175"/>
        <item x="123"/>
        <item x="110"/>
        <item x="100"/>
        <item x="84"/>
        <item x="161"/>
        <item x="196"/>
        <item x="131"/>
        <item x="181"/>
        <item x="172"/>
        <item x="40"/>
        <item x="183"/>
        <item x="158"/>
        <item x="193"/>
        <item x="164"/>
        <item x="150"/>
        <item x="192"/>
        <item x="187"/>
        <item x="182"/>
        <item x="163"/>
        <item x="188"/>
        <item x="194"/>
        <item x="129"/>
        <item x="190"/>
        <item x="177"/>
        <item x="82"/>
        <item x="198"/>
        <item x="89"/>
        <item x="179"/>
        <item x="154"/>
        <item x="152"/>
        <item x="165"/>
        <item x="200"/>
        <item x="86"/>
        <item x="195"/>
        <item x="94"/>
        <item x="139"/>
        <item x="191"/>
        <item x="124"/>
        <item x="103"/>
        <item x="166"/>
        <item x="197"/>
        <item x="113"/>
        <item x="114"/>
        <item x="134"/>
        <item x="171"/>
        <item x="162"/>
        <item x="33"/>
        <item x="79"/>
        <item x="45"/>
        <item x="125"/>
        <item x="44"/>
        <item x="92"/>
        <item x="126"/>
        <item x="76"/>
        <item x="180"/>
        <item x="157"/>
        <item x="160"/>
        <item x="83"/>
        <item x="186"/>
        <item x="75"/>
        <item x="67"/>
        <item x="167"/>
        <item x="93"/>
        <item x="159"/>
        <item x="120"/>
        <item x="137"/>
        <item x="132"/>
        <item x="118"/>
        <item x="189"/>
        <item x="71"/>
        <item x="122"/>
        <item x="35"/>
        <item x="41"/>
        <item x="147"/>
        <item x="168"/>
        <item x="36"/>
        <item x="77"/>
        <item x="156"/>
        <item x="153"/>
        <item x="55"/>
        <item x="28"/>
        <item x="109"/>
        <item x="133"/>
        <item x="102"/>
        <item x="87"/>
        <item x="106"/>
        <item x="101"/>
        <item x="69"/>
        <item x="138"/>
        <item x="32"/>
        <item x="68"/>
        <item x="143"/>
        <item x="141"/>
        <item x="30"/>
        <item x="50"/>
        <item x="29"/>
        <item x="70"/>
        <item x="57"/>
        <item x="73"/>
        <item x="155"/>
        <item x="42"/>
        <item x="136"/>
        <item x="52"/>
        <item x="127"/>
        <item x="21"/>
        <item x="54"/>
        <item x="117"/>
        <item x="64"/>
        <item x="38"/>
        <item x="91"/>
        <item x="53"/>
        <item x="97"/>
        <item x="135"/>
        <item x="58"/>
        <item x="61"/>
        <item x="115"/>
        <item x="46"/>
        <item x="108"/>
        <item x="99"/>
        <item x="116"/>
        <item x="107"/>
        <item x="140"/>
        <item x="119"/>
        <item x="13"/>
        <item x="128"/>
        <item x="121"/>
        <item x="51"/>
        <item x="18"/>
        <item x="112"/>
        <item x="19"/>
        <item x="56"/>
        <item x="74"/>
        <item x="63"/>
        <item x="34"/>
        <item x="60"/>
        <item x="43"/>
        <item x="66"/>
        <item x="105"/>
        <item x="24"/>
        <item x="144"/>
        <item x="39"/>
        <item x="15"/>
        <item x="96"/>
        <item x="37"/>
        <item x="49"/>
        <item x="27"/>
        <item x="47"/>
        <item x="104"/>
        <item x="59"/>
        <item x="62"/>
        <item x="142"/>
        <item x="12"/>
        <item x="23"/>
        <item x="48"/>
        <item x="146"/>
        <item x="22"/>
        <item x="26"/>
        <item x="14"/>
        <item x="4"/>
        <item x="65"/>
        <item x="151"/>
        <item x="72"/>
        <item x="9"/>
        <item x="16"/>
        <item x="20"/>
        <item x="31"/>
        <item x="145"/>
        <item x="17"/>
        <item x="10"/>
        <item x="7"/>
        <item x="6"/>
        <item x="25"/>
        <item x="11"/>
        <item x="5"/>
        <item x="3"/>
        <item x="8"/>
        <item x="1"/>
        <item x="2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</pivotFields>
  <rowFields count="4">
    <field x="17"/>
    <field x="0"/>
    <field x="2"/>
    <field x="1"/>
  </rowFields>
  <rowItems count="557">
    <i>
      <x/>
      <x v="584"/>
      <x v="840"/>
      <x/>
    </i>
    <i>
      <x v="1"/>
      <x v="1354"/>
      <x v="445"/>
      <x v="9"/>
    </i>
    <i>
      <x v="2"/>
      <x v="669"/>
      <x v="393"/>
      <x v="7"/>
    </i>
    <i>
      <x v="3"/>
      <x v="351"/>
      <x v="184"/>
      <x v="26"/>
    </i>
    <i>
      <x v="4"/>
      <x v="356"/>
      <x v="443"/>
      <x v="26"/>
    </i>
    <i>
      <x v="5"/>
      <x v="330"/>
      <x v="952"/>
      <x v="26"/>
    </i>
    <i>
      <x v="6"/>
      <x v="317"/>
      <x v="523"/>
      <x v="12"/>
    </i>
    <i>
      <x v="7"/>
      <x v="618"/>
      <x v="785"/>
      <x/>
    </i>
    <i>
      <x v="8"/>
      <x v="667"/>
      <x v="1462"/>
      <x v="7"/>
    </i>
    <i>
      <x v="9"/>
      <x v="1063"/>
      <x v="1205"/>
      <x v="23"/>
    </i>
    <i>
      <x v="10"/>
      <x v="398"/>
      <x v="440"/>
      <x v="26"/>
    </i>
    <i>
      <x v="11"/>
      <x v="620"/>
      <x v="789"/>
      <x/>
    </i>
    <i>
      <x v="12"/>
      <x v="256"/>
      <x v="1341"/>
      <x v="26"/>
    </i>
    <i>
      <x v="13"/>
      <x v="575"/>
      <x v="849"/>
      <x/>
    </i>
    <i>
      <x v="14"/>
      <x v="431"/>
      <x v="369"/>
      <x v="26"/>
    </i>
    <i>
      <x v="15"/>
      <x v="650"/>
      <x v="1022"/>
      <x/>
    </i>
    <i>
      <x v="16"/>
      <x v="611"/>
      <x v="842"/>
      <x/>
    </i>
    <i>
      <x v="17"/>
      <x v="622"/>
      <x v="791"/>
      <x/>
    </i>
    <i>
      <x v="18"/>
      <x v="259"/>
      <x v="189"/>
      <x v="26"/>
    </i>
    <i>
      <x v="19"/>
      <x v="260"/>
      <x v="426"/>
      <x v="26"/>
    </i>
    <i>
      <x v="20"/>
      <x v="651"/>
      <x v="1023"/>
      <x/>
    </i>
    <i>
      <x v="21"/>
      <x v="619"/>
      <x v="787"/>
      <x/>
    </i>
    <i>
      <x v="22"/>
      <x v="1028"/>
      <x v="1191"/>
      <x v="23"/>
    </i>
    <i>
      <x v="23"/>
      <x v="312"/>
      <x v="884"/>
      <x v="12"/>
    </i>
    <i>
      <x v="24"/>
      <x v="437"/>
      <x v="1355"/>
      <x v="26"/>
    </i>
    <i>
      <x v="25"/>
      <x v="327"/>
      <x v="956"/>
      <x v="26"/>
    </i>
    <i>
      <x v="26"/>
      <x v="520"/>
      <x v="775"/>
      <x/>
    </i>
    <i r="1">
      <x v="521"/>
      <x v="767"/>
      <x/>
    </i>
    <i>
      <x v="27"/>
      <x v="1338"/>
      <x v="449"/>
      <x v="9"/>
    </i>
    <i>
      <x v="28"/>
      <x v="1064"/>
      <x v="831"/>
      <x v="23"/>
    </i>
    <i>
      <x v="29"/>
      <x v="626"/>
      <x v="1140"/>
      <x/>
    </i>
    <i>
      <x v="30"/>
      <x v="604"/>
      <x v="843"/>
      <x/>
    </i>
    <i>
      <x v="31"/>
      <x v="97"/>
      <x v="431"/>
      <x v="26"/>
    </i>
    <i>
      <x v="32"/>
      <x v="628"/>
      <x v="1131"/>
      <x/>
    </i>
    <i>
      <x v="33"/>
      <x v="468"/>
      <x v="726"/>
      <x/>
    </i>
    <i>
      <x v="34"/>
      <x v="1152"/>
      <x v="1101"/>
      <x v="8"/>
    </i>
    <i>
      <x v="35"/>
      <x v="524"/>
      <x v="771"/>
      <x/>
    </i>
    <i>
      <x v="36"/>
      <x v="1377"/>
      <x v="1068"/>
      <x v="16"/>
    </i>
    <i>
      <x v="37"/>
      <x v="13"/>
      <x v="1322"/>
      <x v="8"/>
    </i>
    <i>
      <x v="38"/>
      <x v="787"/>
      <x v="1070"/>
      <x/>
    </i>
    <i>
      <x v="39"/>
      <x v="627"/>
      <x v="1138"/>
      <x/>
    </i>
    <i>
      <x v="40"/>
      <x v="523"/>
      <x v="770"/>
      <x/>
    </i>
    <i>
      <x v="41"/>
      <x v="1486"/>
      <x v="839"/>
      <x/>
    </i>
    <i>
      <x v="42"/>
      <x v="1336"/>
      <x v="340"/>
      <x v="5"/>
    </i>
    <i>
      <x v="43"/>
      <x v="1060"/>
      <x v="1213"/>
      <x v="23"/>
    </i>
    <i>
      <x v="44"/>
      <x v="542"/>
      <x v="743"/>
      <x v="1"/>
    </i>
    <i>
      <x v="45"/>
      <x v="621"/>
      <x v="917"/>
      <x/>
    </i>
    <i>
      <x v="46"/>
      <x v="320"/>
      <x v="1155"/>
      <x v="26"/>
    </i>
    <i r="1">
      <x v="805"/>
      <x v="602"/>
      <x v="26"/>
    </i>
    <i>
      <x v="47"/>
      <x v="1347"/>
      <x v="451"/>
      <x v="9"/>
    </i>
    <i>
      <x v="48"/>
      <x v="355"/>
      <x v="430"/>
      <x v="26"/>
    </i>
    <i>
      <x v="49"/>
      <x v="624"/>
      <x v="1136"/>
      <x/>
    </i>
    <i>
      <x v="50"/>
      <x v="19"/>
      <x v="1102"/>
      <x v="8"/>
    </i>
    <i>
      <x v="51"/>
      <x v="14"/>
      <x v="1318"/>
      <x v="8"/>
    </i>
    <i>
      <x v="52"/>
      <x v="525"/>
      <x v="773"/>
      <x/>
    </i>
    <i>
      <x v="53"/>
      <x v="1369"/>
      <x v="510"/>
      <x v="11"/>
    </i>
    <i>
      <x v="54"/>
      <x v="346"/>
      <x v="188"/>
      <x v="26"/>
    </i>
    <i>
      <x v="55"/>
      <x v="1337"/>
      <x v="339"/>
      <x v="5"/>
    </i>
    <i>
      <x v="56"/>
      <x v="394"/>
      <x v="1077"/>
      <x v="26"/>
    </i>
    <i>
      <x v="57"/>
      <x v="1072"/>
      <x v="1223"/>
      <x v="20"/>
    </i>
    <i>
      <x v="58"/>
      <x v="544"/>
      <x v="739"/>
      <x v="1"/>
    </i>
    <i>
      <x v="59"/>
      <x v="1036"/>
      <x v="1197"/>
      <x v="23"/>
    </i>
    <i>
      <x v="60"/>
      <x v="1333"/>
      <x v="191"/>
      <x v="26"/>
    </i>
    <i>
      <x v="61"/>
      <x v="529"/>
      <x v="774"/>
      <x/>
    </i>
    <i>
      <x v="62"/>
      <x v="1343"/>
      <x v="450"/>
      <x v="9"/>
    </i>
    <i r="1">
      <x v="1351"/>
      <x v="453"/>
      <x v="9"/>
    </i>
    <i>
      <x v="63"/>
      <x v="1055"/>
      <x v="504"/>
      <x v="12"/>
    </i>
    <i>
      <x v="64"/>
      <x v="1058"/>
      <x v="8"/>
      <x v="12"/>
    </i>
    <i>
      <x v="65"/>
      <x v="1069"/>
      <x v="1320"/>
      <x v="23"/>
    </i>
    <i>
      <x v="66"/>
      <x v="586"/>
      <x v="845"/>
      <x/>
    </i>
    <i>
      <x v="67"/>
      <x v="522"/>
      <x v="768"/>
      <x/>
    </i>
    <i r="1">
      <x v="532"/>
      <x v="735"/>
      <x v="1"/>
    </i>
    <i r="1">
      <x v="539"/>
      <x v="729"/>
      <x v="1"/>
    </i>
    <i r="1">
      <x v="594"/>
      <x v="1311"/>
      <x v="1"/>
    </i>
    <i>
      <x v="68"/>
      <x v="986"/>
      <x v="1358"/>
      <x v="25"/>
    </i>
    <i>
      <x v="69"/>
      <x v="257"/>
      <x v="1340"/>
      <x v="26"/>
    </i>
    <i>
      <x v="70"/>
      <x v="115"/>
      <x v="1400"/>
      <x v="26"/>
    </i>
    <i>
      <x v="71"/>
      <x v="637"/>
      <x v="1006"/>
      <x/>
    </i>
    <i r="1">
      <x v="1038"/>
      <x v="1199"/>
      <x v="23"/>
    </i>
    <i r="1">
      <x v="1151"/>
      <x v="1098"/>
      <x v="8"/>
    </i>
    <i r="1">
      <x v="1153"/>
      <x v="1104"/>
      <x v="8"/>
    </i>
    <i r="1">
      <x v="1349"/>
      <x v="452"/>
      <x v="9"/>
    </i>
    <i r="1">
      <x v="1368"/>
      <x v="508"/>
      <x v="11"/>
    </i>
    <i>
      <x v="72"/>
      <x v="113"/>
      <x v="1402"/>
      <x v="26"/>
    </i>
    <i>
      <x v="73"/>
      <x v="390"/>
      <x v="1082"/>
      <x v="26"/>
    </i>
    <i>
      <x v="74"/>
      <x v="1042"/>
      <x v="1201"/>
      <x v="23"/>
    </i>
    <i>
      <x v="75"/>
      <x v="242"/>
      <x v="1343"/>
      <x v="26"/>
    </i>
    <i>
      <x v="76"/>
      <x v="625"/>
      <x v="1133"/>
      <x/>
    </i>
    <i r="1">
      <x v="1488"/>
      <x v="786"/>
      <x/>
    </i>
    <i>
      <x v="77"/>
      <x v="440"/>
      <x v="1156"/>
      <x/>
    </i>
    <i>
      <x v="78"/>
      <x v="514"/>
      <x v="784"/>
      <x/>
    </i>
    <i r="1">
      <x v="515"/>
      <x v="782"/>
      <x/>
    </i>
    <i>
      <x v="79"/>
      <x v="282"/>
      <x v="868"/>
      <x v="12"/>
    </i>
    <i r="1">
      <x v="325"/>
      <x v="1266"/>
      <x v="26"/>
    </i>
    <i>
      <x v="80"/>
      <x v="668"/>
      <x v="1049"/>
      <x/>
    </i>
    <i>
      <x v="81"/>
      <x v="239"/>
      <x v="181"/>
      <x v="26"/>
    </i>
    <i r="1">
      <x v="240"/>
      <x v="425"/>
      <x v="26"/>
    </i>
    <i>
      <x v="82"/>
      <x v="163"/>
      <x v="1438"/>
      <x v="26"/>
    </i>
    <i>
      <x v="83"/>
      <x v="530"/>
      <x v="776"/>
      <x/>
    </i>
    <i r="1">
      <x v="540"/>
      <x v="732"/>
      <x v="1"/>
    </i>
    <i r="1">
      <x v="543"/>
      <x v="754"/>
      <x v="1"/>
    </i>
    <i r="1">
      <x v="595"/>
      <x v="1314"/>
      <x v="1"/>
    </i>
    <i r="1">
      <x v="1167"/>
      <x v="1118"/>
      <x/>
    </i>
    <i r="1">
      <x v="1371"/>
      <x v="512"/>
      <x v="11"/>
    </i>
    <i>
      <x v="84"/>
      <x v="391"/>
      <x v="1082"/>
      <x v="26"/>
    </i>
    <i>
      <x v="85"/>
      <x v="475"/>
      <x v="1091"/>
      <x/>
    </i>
    <i>
      <x v="86"/>
      <x v="1021"/>
      <x v="1184"/>
      <x v="23"/>
    </i>
    <i>
      <x v="87"/>
      <x v="835"/>
      <x v="1225"/>
      <x v="20"/>
    </i>
    <i>
      <x v="88"/>
      <x v="1065"/>
      <x v="1212"/>
      <x v="23"/>
    </i>
    <i>
      <x v="89"/>
      <x v="1015"/>
      <x v="1178"/>
      <x v="23"/>
    </i>
    <i>
      <x v="90"/>
      <x v="1487"/>
      <x v="841"/>
      <x/>
    </i>
    <i>
      <x v="91"/>
      <x v="169"/>
      <x v="1444"/>
      <x v="26"/>
    </i>
    <i>
      <x v="92"/>
      <x v="1026"/>
      <x v="1190"/>
      <x v="23"/>
    </i>
    <i>
      <x v="93"/>
      <x v="993"/>
      <x v="327"/>
      <x v="25"/>
    </i>
    <i>
      <x v="94"/>
      <x v="100"/>
      <x v="833"/>
      <x v="26"/>
    </i>
    <i r="1">
      <x v="166"/>
      <x v="1442"/>
      <x v="26"/>
    </i>
    <i>
      <x v="95"/>
      <x v="664"/>
      <x v="1482"/>
      <x v="7"/>
    </i>
    <i>
      <x v="96"/>
      <x v="572"/>
      <x v="810"/>
      <x/>
    </i>
    <i>
      <x v="97"/>
      <x v="1000"/>
      <x v="1455"/>
      <x v="25"/>
    </i>
    <i>
      <x v="98"/>
      <x v="247"/>
      <x v="1338"/>
      <x v="26"/>
    </i>
    <i>
      <x v="99"/>
      <x v="380"/>
      <x v="553"/>
      <x/>
    </i>
    <i r="1">
      <x v="593"/>
      <x v="1313"/>
      <x v="1"/>
    </i>
    <i>
      <x v="100"/>
      <x v="17"/>
      <x v="1097"/>
      <x v="8"/>
    </i>
    <i>
      <x v="101"/>
      <x v="131"/>
      <x v="1450"/>
      <x v="26"/>
    </i>
    <i>
      <x v="102"/>
      <x v="969"/>
      <x v="374"/>
      <x v="25"/>
    </i>
    <i>
      <x v="103"/>
      <x v="303"/>
      <x v="875"/>
      <x v="12"/>
    </i>
    <i>
      <x v="104"/>
      <x v="1066"/>
      <x v="1210"/>
      <x v="23"/>
    </i>
    <i>
      <x v="105"/>
      <x v="439"/>
      <x v="563"/>
      <x v="26"/>
    </i>
    <i>
      <x v="106"/>
      <x v="350"/>
      <x v="186"/>
      <x v="26"/>
    </i>
    <i>
      <x v="107"/>
      <x v="279"/>
      <x v="636"/>
      <x v="12"/>
    </i>
    <i>
      <x v="108"/>
      <x v="438"/>
      <x v="567"/>
      <x v="26"/>
    </i>
    <i>
      <x v="109"/>
      <x v="165"/>
      <x v="1441"/>
      <x v="26"/>
    </i>
    <i>
      <x v="110"/>
      <x v="361"/>
      <x v="1120"/>
      <x/>
    </i>
    <i r="1">
      <x v="1071"/>
      <x v="1218"/>
      <x v="20"/>
    </i>
    <i>
      <x v="111"/>
      <x v="981"/>
      <x v="564"/>
      <x v="25"/>
    </i>
    <i>
      <x v="112"/>
      <x v="164"/>
      <x v="1441"/>
      <x v="26"/>
    </i>
    <i>
      <x v="113"/>
      <x v="1090"/>
      <x v="676"/>
      <x v="13"/>
    </i>
    <i>
      <x v="114"/>
      <x v="238"/>
      <x v="658"/>
      <x v="14"/>
    </i>
    <i>
      <x v="115"/>
      <x v="976"/>
      <x v="569"/>
      <x v="25"/>
    </i>
    <i>
      <x v="116"/>
      <x v="122"/>
      <x v="1420"/>
      <x v="26"/>
    </i>
    <i>
      <x v="117"/>
      <x v="974"/>
      <x v="378"/>
      <x v="25"/>
    </i>
    <i>
      <x v="118"/>
      <x v="168"/>
      <x v="1444"/>
      <x v="26"/>
    </i>
    <i>
      <x v="119"/>
      <x v="143"/>
      <x v="1408"/>
      <x v="26"/>
    </i>
    <i r="1">
      <x v="444"/>
      <x v="1483"/>
      <x v="7"/>
    </i>
    <i r="1">
      <x v="534"/>
      <x v="748"/>
      <x v="1"/>
    </i>
    <i r="1">
      <x v="537"/>
      <x v="733"/>
      <x v="1"/>
    </i>
    <i r="1">
      <x v="574"/>
      <x v="935"/>
      <x v="1"/>
    </i>
    <i r="1">
      <x v="581"/>
      <x v="936"/>
      <x v="1"/>
    </i>
    <i r="1">
      <x v="589"/>
      <x v="1307"/>
      <x v="1"/>
    </i>
    <i r="1">
      <x v="590"/>
      <x v="1308"/>
      <x v="1"/>
    </i>
    <i r="1">
      <x v="632"/>
      <x v="1143"/>
      <x/>
    </i>
    <i r="1">
      <x v="633"/>
      <x v="1142"/>
      <x/>
    </i>
    <i r="1">
      <x v="1134"/>
      <x v="948"/>
      <x v="1"/>
    </i>
    <i r="1">
      <x v="1489"/>
      <x v="788"/>
      <x/>
    </i>
    <i r="1">
      <x v="1490"/>
      <x v="790"/>
      <x/>
    </i>
    <i r="1">
      <x v="1500"/>
      <x v="1117"/>
      <x/>
    </i>
    <i>
      <x v="120"/>
      <x v="177"/>
      <x v="1447"/>
      <x v="26"/>
    </i>
    <i r="1">
      <x v="388"/>
      <x v="1080"/>
      <x v="26"/>
    </i>
    <i>
      <x v="121"/>
      <x v="359"/>
      <x v="1072"/>
      <x/>
    </i>
    <i>
      <x v="122"/>
      <x v="102"/>
      <x v="837"/>
      <x v="26"/>
    </i>
    <i>
      <x v="123"/>
      <x v="834"/>
      <x v="1227"/>
      <x v="20"/>
    </i>
    <i>
      <x v="124"/>
      <x v="125"/>
      <x v="1439"/>
      <x v="26"/>
    </i>
    <i r="1">
      <x v="130"/>
      <x v="1449"/>
      <x v="26"/>
    </i>
    <i r="1">
      <x v="172"/>
      <x v="1423"/>
      <x v="26"/>
    </i>
    <i>
      <x v="125"/>
      <x v="1044"/>
      <x v="1203"/>
      <x v="23"/>
    </i>
    <i>
      <x v="126"/>
      <x v="929"/>
      <x v="285"/>
      <x v="25"/>
    </i>
    <i>
      <x v="127"/>
      <x v="129"/>
      <x v="1445"/>
      <x v="26"/>
    </i>
    <i r="1">
      <x v="146"/>
      <x v="1410"/>
      <x v="26"/>
    </i>
    <i r="1">
      <x v="156"/>
      <x v="1425"/>
      <x v="26"/>
    </i>
    <i>
      <x v="128"/>
      <x v="1014"/>
      <x v="1177"/>
      <x v="23"/>
    </i>
    <i>
      <x v="129"/>
      <x v="159"/>
      <x v="1430"/>
      <x v="26"/>
    </i>
    <i>
      <x v="130"/>
      <x v="1007"/>
      <x v="1095"/>
      <x v="25"/>
    </i>
    <i>
      <x v="131"/>
      <x v="387"/>
      <x v="1080"/>
      <x v="26"/>
    </i>
    <i>
      <x v="132"/>
      <x v="127"/>
      <x v="1440"/>
      <x v="26"/>
    </i>
    <i>
      <x v="133"/>
      <x v="409"/>
      <x v="1277"/>
      <x v="26"/>
    </i>
    <i r="1">
      <x v="516"/>
      <x v="783"/>
      <x/>
    </i>
    <i r="1">
      <x v="830"/>
      <x v="1224"/>
      <x v="20"/>
    </i>
    <i>
      <x v="134"/>
      <x v="790"/>
      <x v="1145"/>
      <x/>
    </i>
    <i r="1">
      <x v="831"/>
      <x v="1226"/>
      <x v="20"/>
    </i>
    <i>
      <x v="135"/>
      <x v="145"/>
      <x v="1409"/>
      <x v="26"/>
    </i>
    <i r="1">
      <x v="1379"/>
      <x v="349"/>
      <x v="16"/>
    </i>
    <i>
      <x v="136"/>
      <x v="151"/>
      <x v="1416"/>
      <x v="26"/>
    </i>
    <i r="1">
      <x v="154"/>
      <x v="1422"/>
      <x v="26"/>
    </i>
    <i r="1">
      <x v="470"/>
      <x v="558"/>
      <x/>
    </i>
    <i>
      <x v="137"/>
      <x v="801"/>
      <x v="1485"/>
      <x v="23"/>
    </i>
    <i>
      <x v="138"/>
      <x v="21"/>
      <x v="1100"/>
      <x v="8"/>
    </i>
    <i r="1">
      <x v="116"/>
      <x v="1405"/>
      <x v="26"/>
    </i>
    <i r="1">
      <x v="1074"/>
      <x v="662"/>
      <x v="13"/>
    </i>
    <i>
      <x v="139"/>
      <x v="297"/>
      <x v="872"/>
      <x v="12"/>
    </i>
    <i>
      <x v="140"/>
      <x v="433"/>
      <x v="372"/>
      <x v="26"/>
    </i>
    <i>
      <x v="141"/>
      <x v="803"/>
      <x v="1486"/>
      <x v="23"/>
    </i>
    <i>
      <x v="142"/>
      <x v="296"/>
      <x v="869"/>
      <x v="12"/>
    </i>
    <i r="1">
      <x v="466"/>
      <x v="383"/>
      <x/>
    </i>
    <i>
      <x v="143"/>
      <x v="39"/>
      <x v="1262"/>
      <x v="10"/>
    </i>
    <i>
      <x v="144"/>
      <x v="1018"/>
      <x v="1181"/>
      <x v="23"/>
    </i>
    <i>
      <x v="145"/>
      <x v="908"/>
      <x v="306"/>
      <x v="25"/>
    </i>
    <i>
      <x v="146"/>
      <x v="469"/>
      <x v="1035"/>
      <x/>
    </i>
    <i r="1">
      <x v="1045"/>
      <x v="1204"/>
      <x v="23"/>
    </i>
    <i>
      <x v="147"/>
      <x v="827"/>
      <x v="1219"/>
      <x v="20"/>
    </i>
    <i r="1">
      <x v="1022"/>
      <x v="1185"/>
      <x v="23"/>
    </i>
    <i r="1">
      <x v="1107"/>
      <x v="707"/>
      <x v="13"/>
    </i>
    <i>
      <x v="148"/>
      <x/>
      <x v="1452"/>
      <x v="23"/>
    </i>
    <i r="1">
      <x v="123"/>
      <x v="1428"/>
      <x v="26"/>
    </i>
    <i r="1">
      <x v="171"/>
      <x v="1423"/>
      <x v="26"/>
    </i>
    <i>
      <x v="149"/>
      <x v="378"/>
      <x v="1050"/>
      <x/>
    </i>
    <i r="1">
      <x v="924"/>
      <x v="280"/>
      <x v="25"/>
    </i>
    <i r="1">
      <x v="1112"/>
      <x v="706"/>
      <x v="13"/>
    </i>
    <i>
      <x v="150"/>
      <x v="332"/>
      <x v="1075"/>
      <x v="12"/>
    </i>
    <i r="1">
      <x v="336"/>
      <x v="427"/>
      <x v="12"/>
    </i>
    <i r="1">
      <x v="631"/>
      <x v="1137"/>
      <x/>
    </i>
    <i>
      <x v="151"/>
      <x v="293"/>
      <x v="870"/>
      <x v="12"/>
    </i>
    <i r="1">
      <x v="436"/>
      <x v="1356"/>
      <x v="26"/>
    </i>
    <i r="1">
      <x v="792"/>
      <x v="1147"/>
      <x/>
    </i>
    <i r="1">
      <x v="833"/>
      <x v="1228"/>
      <x v="20"/>
    </i>
    <i r="1">
      <x v="926"/>
      <x v="282"/>
      <x v="25"/>
    </i>
    <i>
      <x v="152"/>
      <x v="142"/>
      <x v="1406"/>
      <x v="26"/>
    </i>
    <i r="1">
      <x v="526"/>
      <x v="769"/>
      <x/>
    </i>
    <i r="1">
      <x v="535"/>
      <x v="736"/>
      <x v="1"/>
    </i>
    <i r="1">
      <x v="536"/>
      <x v="749"/>
      <x v="1"/>
    </i>
    <i r="1">
      <x v="545"/>
      <x v="751"/>
      <x v="1"/>
    </i>
    <i r="1">
      <x v="546"/>
      <x v="730"/>
      <x v="1"/>
    </i>
    <i r="1">
      <x v="547"/>
      <x v="741"/>
      <x v="1"/>
    </i>
    <i r="1">
      <x v="548"/>
      <x v="753"/>
      <x v="1"/>
    </i>
    <i r="1">
      <x v="576"/>
      <x v="941"/>
      <x v="1"/>
    </i>
    <i r="1">
      <x v="583"/>
      <x v="939"/>
      <x v="1"/>
    </i>
    <i r="1">
      <x v="629"/>
      <x v="1128"/>
      <x/>
    </i>
    <i r="1">
      <x v="659"/>
      <x v="418"/>
      <x/>
    </i>
    <i r="1">
      <x v="1027"/>
      <x v="1189"/>
      <x v="23"/>
    </i>
    <i r="1">
      <x v="1460"/>
      <x v="1289"/>
      <x v="4"/>
    </i>
    <i r="1">
      <x v="1491"/>
      <x v="792"/>
      <x/>
    </i>
    <i>
      <x v="153"/>
      <x v="202"/>
      <x v="1392"/>
      <x v="26"/>
    </i>
    <i>
      <x v="154"/>
      <x v="158"/>
      <x v="1427"/>
      <x v="26"/>
    </i>
    <i r="1">
      <x v="184"/>
      <x v="624"/>
      <x v="24"/>
    </i>
    <i r="1">
      <x v="605"/>
      <x v="854"/>
      <x v="1"/>
    </i>
    <i r="1">
      <x v="614"/>
      <x v="847"/>
      <x/>
    </i>
    <i>
      <x v="155"/>
      <x v="161"/>
      <x v="1432"/>
      <x v="26"/>
    </i>
    <i r="1">
      <x v="673"/>
      <x v="919"/>
      <x v="7"/>
    </i>
    <i r="1">
      <x v="829"/>
      <x v="1221"/>
      <x v="20"/>
    </i>
    <i r="1">
      <x v="989"/>
      <x v="1276"/>
      <x v="25"/>
    </i>
    <i>
      <x v="156"/>
      <x v="150"/>
      <x v="1416"/>
      <x v="26"/>
    </i>
    <i r="1">
      <x v="173"/>
      <x v="1434"/>
      <x v="26"/>
    </i>
    <i r="1">
      <x v="825"/>
      <x v="1216"/>
      <x v="20"/>
    </i>
    <i>
      <x v="157"/>
      <x v="103"/>
      <x v="905"/>
      <x v="26"/>
    </i>
    <i r="1">
      <x v="128"/>
      <x v="1445"/>
      <x v="26"/>
    </i>
    <i r="1">
      <x v="167"/>
      <x v="1443"/>
      <x v="26"/>
    </i>
    <i r="1">
      <x v="395"/>
      <x v="1081"/>
      <x v="26"/>
    </i>
    <i r="1">
      <x v="1016"/>
      <x v="1179"/>
      <x v="23"/>
    </i>
    <i r="1">
      <x v="1346"/>
      <x v="454"/>
      <x v="9"/>
    </i>
    <i>
      <x v="158"/>
      <x v="162"/>
      <x v="1433"/>
      <x v="26"/>
    </i>
    <i r="1">
      <x v="832"/>
      <x v="1222"/>
      <x v="20"/>
    </i>
    <i>
      <x v="159"/>
      <x v="140"/>
      <x v="623"/>
      <x v="24"/>
    </i>
    <i r="1">
      <x v="1070"/>
      <x v="1157"/>
      <x v="23"/>
    </i>
    <i>
      <x v="160"/>
      <x v="42"/>
      <x v="1260"/>
      <x v="10"/>
    </i>
    <i r="1">
      <x v="193"/>
      <x v="1383"/>
      <x v="26"/>
    </i>
    <i r="1">
      <x v="943"/>
      <x v="308"/>
      <x v="25"/>
    </i>
    <i r="1">
      <x v="1024"/>
      <x v="1187"/>
      <x v="23"/>
    </i>
    <i>
      <x v="161"/>
      <x v="1093"/>
      <x v="674"/>
      <x v="13"/>
    </i>
    <i>
      <x v="162"/>
      <x v="96"/>
      <x v="1354"/>
      <x v="26"/>
    </i>
    <i r="1">
      <x v="682"/>
      <x v="1125"/>
      <x/>
    </i>
    <i r="1">
      <x v="1034"/>
      <x v="1196"/>
      <x v="23"/>
    </i>
    <i>
      <x v="163"/>
      <x v="408"/>
      <x v="1278"/>
      <x v="26"/>
    </i>
    <i r="1">
      <x v="828"/>
      <x v="1220"/>
      <x v="20"/>
    </i>
    <i r="1">
      <x v="910"/>
      <x v="309"/>
      <x v="25"/>
    </i>
    <i>
      <x v="164"/>
      <x v="405"/>
      <x v="1280"/>
      <x v="26"/>
    </i>
    <i r="1">
      <x v="463"/>
      <x v="330"/>
      <x/>
    </i>
    <i>
      <x v="165"/>
      <x v="190"/>
      <x v="1380"/>
      <x v="26"/>
    </i>
    <i r="1">
      <x v="481"/>
      <x v="1010"/>
      <x/>
    </i>
    <i r="1">
      <x v="1003"/>
      <x v="14"/>
      <x v="25"/>
    </i>
    <i r="1">
      <x v="1080"/>
      <x v="673"/>
      <x v="13"/>
    </i>
    <i r="1">
      <x v="1100"/>
      <x v="679"/>
      <x v="13"/>
    </i>
    <i>
      <x v="166"/>
      <x v="120"/>
      <x v="1418"/>
      <x v="26"/>
    </i>
    <i r="1">
      <x v="124"/>
      <x v="1429"/>
      <x v="26"/>
    </i>
    <i r="1">
      <x v="503"/>
      <x v="1027"/>
      <x/>
    </i>
    <i r="1">
      <x v="826"/>
      <x v="1217"/>
      <x v="20"/>
    </i>
    <i r="1">
      <x v="1023"/>
      <x v="1186"/>
      <x v="23"/>
    </i>
    <i>
      <x v="167"/>
      <x v="144"/>
      <x v="1409"/>
      <x v="26"/>
    </i>
    <i r="1">
      <x v="153"/>
      <x v="1421"/>
      <x v="26"/>
    </i>
    <i r="1">
      <x v="192"/>
      <x v="1382"/>
      <x v="26"/>
    </i>
    <i r="1">
      <x v="194"/>
      <x v="1384"/>
      <x v="26"/>
    </i>
    <i r="1">
      <x v="489"/>
      <x v="1"/>
      <x/>
    </i>
    <i r="1">
      <x v="962"/>
      <x v="1271"/>
      <x v="25"/>
    </i>
    <i r="1">
      <x v="1049"/>
      <x v="1160"/>
      <x v="23"/>
    </i>
    <i r="1">
      <x v="1476"/>
      <x v="850"/>
      <x/>
    </i>
    <i>
      <x v="168"/>
      <x v="117"/>
      <x v="1407"/>
      <x v="26"/>
    </i>
    <i r="1">
      <x v="205"/>
      <x v="1395"/>
      <x v="26"/>
    </i>
    <i r="1">
      <x v="1087"/>
      <x v="669"/>
      <x v="13"/>
    </i>
    <i r="1">
      <x v="1096"/>
      <x v="680"/>
      <x v="13"/>
    </i>
    <i>
      <x v="169"/>
      <x v="137"/>
      <x v="628"/>
      <x v="24"/>
    </i>
    <i r="1">
      <x v="479"/>
      <x v="488"/>
      <x/>
    </i>
    <i>
      <x v="170"/>
      <x v="149"/>
      <x v="1415"/>
      <x v="26"/>
    </i>
    <i r="1">
      <x v="199"/>
      <x v="1389"/>
      <x v="26"/>
    </i>
    <i r="1">
      <x v="298"/>
      <x v="871"/>
      <x v="12"/>
    </i>
    <i>
      <x v="171"/>
      <x v="157"/>
      <x v="1426"/>
      <x v="26"/>
    </i>
    <i r="1">
      <x v="170"/>
      <x v="1446"/>
      <x v="26"/>
    </i>
    <i r="1">
      <x v="383"/>
      <x v="830"/>
      <x/>
    </i>
    <i r="1">
      <x v="1098"/>
      <x v="667"/>
      <x v="13"/>
    </i>
    <i r="1">
      <x v="1106"/>
      <x v="693"/>
      <x v="13"/>
    </i>
    <i>
      <x v="172"/>
      <x v="1088"/>
      <x v="688"/>
      <x v="13"/>
    </i>
    <i>
      <x v="173"/>
      <x v="210"/>
      <x v="1398"/>
      <x v="26"/>
    </i>
    <i r="1">
      <x v="372"/>
      <x v="1025"/>
      <x/>
    </i>
    <i r="1">
      <x v="435"/>
      <x v="1357"/>
      <x v="26"/>
    </i>
    <i r="1">
      <x v="443"/>
      <x v="1053"/>
      <x/>
    </i>
    <i r="1">
      <x v="486"/>
      <x v="996"/>
      <x/>
    </i>
    <i r="1">
      <x v="742"/>
      <x v="976"/>
      <x v="17"/>
    </i>
    <i r="1">
      <x v="897"/>
      <x v="230"/>
      <x v="25"/>
    </i>
    <i r="1">
      <x v="1075"/>
      <x v="685"/>
      <x v="13"/>
    </i>
    <i r="1">
      <x v="1078"/>
      <x v="671"/>
      <x v="13"/>
    </i>
    <i>
      <x v="174"/>
      <x v="136"/>
      <x v="631"/>
      <x v="24"/>
    </i>
    <i r="1">
      <x v="406"/>
      <x v="1279"/>
      <x v="26"/>
    </i>
    <i r="1">
      <x v="937"/>
      <x v="298"/>
      <x v="25"/>
    </i>
    <i r="1">
      <x v="1084"/>
      <x v="665"/>
      <x v="13"/>
    </i>
    <i>
      <x v="175"/>
      <x v="118"/>
      <x v="1413"/>
      <x v="26"/>
    </i>
    <i r="1">
      <x v="148"/>
      <x v="1412"/>
      <x v="26"/>
    </i>
    <i r="1">
      <x v="203"/>
      <x v="1393"/>
      <x v="26"/>
    </i>
    <i r="1">
      <x v="328"/>
      <x v="954"/>
      <x v="26"/>
    </i>
    <i>
      <x v="176"/>
      <x v="615"/>
      <x v="949"/>
      <x v="7"/>
    </i>
    <i>
      <x v="177"/>
      <x v="187"/>
      <x v="632"/>
      <x v="24"/>
    </i>
    <i r="1">
      <x v="931"/>
      <x v="208"/>
      <x v="25"/>
    </i>
    <i>
      <x v="178"/>
      <x v="40"/>
      <x v="1259"/>
      <x v="10"/>
    </i>
    <i r="1">
      <x v="52"/>
      <x v="1215"/>
      <x v="6"/>
    </i>
    <i r="1">
      <x v="104"/>
      <x v="630"/>
      <x v="24"/>
    </i>
    <i r="1">
      <x v="174"/>
      <x v="1435"/>
      <x v="26"/>
    </i>
    <i r="1">
      <x v="360"/>
      <x v="358"/>
      <x/>
    </i>
    <i r="1">
      <x v="959"/>
      <x v="1270"/>
      <x v="25"/>
    </i>
    <i r="1">
      <x v="1092"/>
      <x v="664"/>
      <x v="13"/>
    </i>
    <i r="1">
      <x v="1111"/>
      <x v="697"/>
      <x v="13"/>
    </i>
    <i r="1">
      <x v="1129"/>
      <x v="675"/>
      <x v="13"/>
    </i>
    <i r="1">
      <x v="1130"/>
      <x v="718"/>
      <x v="13"/>
    </i>
    <i>
      <x v="179"/>
      <x v="44"/>
      <x v="1252"/>
      <x v="10"/>
    </i>
    <i r="1">
      <x v="50"/>
      <x v="1263"/>
      <x v="10"/>
    </i>
    <i r="1">
      <x v="121"/>
      <x v="1419"/>
      <x v="26"/>
    </i>
    <i r="1">
      <x v="909"/>
      <x v="307"/>
      <x v="25"/>
    </i>
    <i r="1">
      <x v="1076"/>
      <x v="677"/>
      <x v="13"/>
    </i>
    <i r="1">
      <x v="1097"/>
      <x v="694"/>
      <x v="13"/>
    </i>
    <i>
      <x v="180"/>
      <x v="49"/>
      <x v="1261"/>
      <x v="10"/>
    </i>
    <i r="1">
      <x v="98"/>
      <x v="436"/>
      <x v="26"/>
    </i>
    <i r="1">
      <x v="99"/>
      <x v="1085"/>
      <x v="26"/>
    </i>
    <i r="1">
      <x v="152"/>
      <x v="1417"/>
      <x v="26"/>
    </i>
    <i r="1">
      <x v="407"/>
      <x v="1274"/>
      <x v="26"/>
    </i>
    <i r="1">
      <x v="762"/>
      <x v="1464"/>
      <x v="19"/>
    </i>
    <i r="1">
      <x v="845"/>
      <x v="245"/>
      <x v="25"/>
    </i>
    <i r="1">
      <x v="905"/>
      <x v="236"/>
      <x v="25"/>
    </i>
    <i r="1">
      <x v="1029"/>
      <x v="1192"/>
      <x v="23"/>
    </i>
    <i r="1">
      <x v="1082"/>
      <x v="668"/>
      <x v="13"/>
    </i>
    <i r="1">
      <x v="1083"/>
      <x v="684"/>
      <x v="13"/>
    </i>
    <i r="1">
      <x v="1119"/>
      <x v="696"/>
      <x v="13"/>
    </i>
    <i r="1">
      <x v="1330"/>
      <x v="403"/>
      <x v="21"/>
    </i>
    <i>
      <x v="181"/>
      <x v="160"/>
      <x v="1431"/>
      <x v="26"/>
    </i>
    <i r="1">
      <x v="191"/>
      <x v="1381"/>
      <x v="26"/>
    </i>
    <i r="1">
      <x v="218"/>
      <x v="637"/>
      <x v="14"/>
    </i>
    <i r="1">
      <x v="1081"/>
      <x v="670"/>
      <x v="13"/>
    </i>
    <i r="1">
      <x v="1120"/>
      <x v="705"/>
      <x v="13"/>
    </i>
    <i>
      <x v="182"/>
      <x v="12"/>
      <x v="1323"/>
      <x v="8"/>
    </i>
    <i>
      <x v="183"/>
      <x v="175"/>
      <x v="1436"/>
      <x v="26"/>
    </i>
    <i r="1">
      <x v="188"/>
      <x v="629"/>
      <x v="24"/>
    </i>
    <i r="1">
      <x v="397"/>
      <x v="439"/>
      <x v="26"/>
    </i>
    <i>
      <x v="184"/>
      <x v="141"/>
      <x v="635"/>
      <x v="24"/>
    </i>
    <i r="1">
      <x v="294"/>
      <x v="880"/>
      <x v="12"/>
    </i>
    <i r="1">
      <x v="308"/>
      <x v="879"/>
      <x v="12"/>
    </i>
    <i r="1">
      <x v="488"/>
      <x/>
      <x/>
    </i>
    <i r="1">
      <x v="856"/>
      <x v="205"/>
      <x v="25"/>
    </i>
    <i r="1">
      <x v="869"/>
      <x v="277"/>
      <x v="25"/>
    </i>
    <i r="1">
      <x v="925"/>
      <x v="281"/>
      <x v="25"/>
    </i>
    <i>
      <x v="185"/>
      <x v="119"/>
      <x v="1414"/>
      <x v="26"/>
    </i>
    <i r="1">
      <x v="138"/>
      <x v="626"/>
      <x v="24"/>
    </i>
    <i r="1">
      <x v="155"/>
      <x v="1424"/>
      <x v="26"/>
    </i>
    <i r="1">
      <x v="211"/>
      <x v="1376"/>
      <x v="26"/>
    </i>
    <i r="1">
      <x v="323"/>
      <x v="1153"/>
      <x v="26"/>
    </i>
    <i r="1">
      <x v="326"/>
      <x v="906"/>
      <x v="26"/>
    </i>
    <i r="1">
      <x v="913"/>
      <x v="203"/>
      <x v="25"/>
    </i>
    <i r="1">
      <x v="923"/>
      <x v="279"/>
      <x v="25"/>
    </i>
    <i r="1">
      <x v="1067"/>
      <x v="1211"/>
      <x v="23"/>
    </i>
    <i r="1">
      <x v="1099"/>
      <x v="699"/>
      <x v="13"/>
    </i>
    <i r="1">
      <x v="1104"/>
      <x v="716"/>
      <x v="13"/>
    </i>
    <i>
      <x v="186"/>
      <x v="307"/>
      <x v="877"/>
      <x v="12"/>
    </i>
    <i r="1">
      <x v="928"/>
      <x v="284"/>
      <x v="25"/>
    </i>
    <i r="1">
      <x v="930"/>
      <x v="207"/>
      <x v="25"/>
    </i>
    <i>
      <x v="187"/>
      <x v="212"/>
      <x v="1377"/>
      <x v="26"/>
    </i>
    <i r="1">
      <x v="223"/>
      <x v="643"/>
      <x v="14"/>
    </i>
    <i r="1">
      <x v="226"/>
      <x v="646"/>
      <x v="14"/>
    </i>
    <i r="1">
      <x v="304"/>
      <x v="882"/>
      <x v="12"/>
    </i>
    <i r="1">
      <x v="449"/>
      <x v="1108"/>
      <x/>
    </i>
    <i r="1">
      <x v="686"/>
      <x v="722"/>
      <x/>
    </i>
    <i r="1">
      <x v="978"/>
      <x v="565"/>
      <x v="25"/>
    </i>
    <i r="1">
      <x v="1043"/>
      <x v="1202"/>
      <x v="23"/>
    </i>
    <i r="1">
      <x v="1077"/>
      <x v="663"/>
      <x v="13"/>
    </i>
    <i r="1">
      <x v="1085"/>
      <x v="678"/>
      <x v="13"/>
    </i>
    <i r="1">
      <x v="1091"/>
      <x v="666"/>
      <x v="13"/>
    </i>
    <i r="1">
      <x v="1101"/>
      <x v="692"/>
      <x v="13"/>
    </i>
    <i r="1">
      <x v="1121"/>
      <x v="704"/>
      <x v="13"/>
    </i>
    <i r="1">
      <x v="1462"/>
      <x v="1288"/>
      <x v="4"/>
    </i>
    <i r="1">
      <x v="1477"/>
      <x v="844"/>
      <x/>
    </i>
    <i r="1">
      <x v="1509"/>
      <x v="1093"/>
      <x/>
    </i>
    <i>
      <x v="188"/>
      <x v="110"/>
      <x v="1362"/>
      <x v="6"/>
    </i>
    <i>
      <x v="189"/>
      <x v="139"/>
      <x v="634"/>
      <x v="24"/>
    </i>
    <i r="1">
      <x v="176"/>
      <x v="1437"/>
      <x v="26"/>
    </i>
    <i r="1">
      <x v="186"/>
      <x v="627"/>
      <x v="24"/>
    </i>
    <i r="1">
      <x v="198"/>
      <x v="1388"/>
      <x v="26"/>
    </i>
    <i r="1">
      <x v="267"/>
      <x v="532"/>
      <x v="6"/>
    </i>
    <i r="1">
      <x v="301"/>
      <x v="874"/>
      <x v="12"/>
    </i>
    <i r="1">
      <x v="915"/>
      <x v="237"/>
      <x v="25"/>
    </i>
    <i>
      <x v="190"/>
      <x v="200"/>
      <x v="1390"/>
      <x v="26"/>
    </i>
    <i r="1">
      <x v="204"/>
      <x v="1394"/>
      <x v="26"/>
    </i>
    <i r="1">
      <x v="227"/>
      <x v="647"/>
      <x v="14"/>
    </i>
    <i r="1">
      <x v="291"/>
      <x v="881"/>
      <x v="6"/>
    </i>
    <i r="1">
      <x v="671"/>
      <x v="922"/>
      <x v="7"/>
    </i>
    <i r="1">
      <x v="862"/>
      <x v="263"/>
      <x v="25"/>
    </i>
    <i r="1">
      <x v="1025"/>
      <x v="1188"/>
      <x v="23"/>
    </i>
    <i r="1">
      <x v="1095"/>
      <x v="717"/>
      <x v="13"/>
    </i>
    <i r="1">
      <x v="1162"/>
      <x v="404"/>
      <x v="1"/>
    </i>
    <i>
      <x v="191"/>
      <x v="197"/>
      <x v="1387"/>
      <x v="26"/>
    </i>
    <i r="1">
      <x v="201"/>
      <x v="1391"/>
      <x v="26"/>
    </i>
    <i r="1">
      <x v="230"/>
      <x v="650"/>
      <x v="14"/>
    </i>
    <i r="1">
      <x v="850"/>
      <x v="251"/>
      <x v="25"/>
    </i>
    <i r="1">
      <x v="1094"/>
      <x v="683"/>
      <x v="13"/>
    </i>
    <i r="1">
      <x v="1105"/>
      <x v="712"/>
      <x v="13"/>
    </i>
    <i r="1">
      <x v="1108"/>
      <x v="701"/>
      <x v="13"/>
    </i>
    <i>
      <x v="192"/>
      <x v="135"/>
      <x v="633"/>
      <x v="24"/>
    </i>
    <i r="1">
      <x v="185"/>
      <x v="625"/>
      <x v="24"/>
    </i>
    <i r="1">
      <x v="195"/>
      <x v="1385"/>
      <x v="26"/>
    </i>
    <i r="1">
      <x v="467"/>
      <x v="1045"/>
      <x/>
    </i>
    <i r="1">
      <x v="652"/>
      <x v="1034"/>
      <x/>
    </i>
    <i r="1">
      <x v="848"/>
      <x v="249"/>
      <x v="25"/>
    </i>
    <i r="1">
      <x v="885"/>
      <x v="229"/>
      <x v="25"/>
    </i>
    <i r="1">
      <x v="919"/>
      <x v="1453"/>
      <x v="25"/>
    </i>
    <i r="1">
      <x v="960"/>
      <x v="1273"/>
      <x v="25"/>
    </i>
    <i r="1">
      <x v="1103"/>
      <x v="715"/>
      <x v="13"/>
    </i>
    <i r="1">
      <x v="1128"/>
      <x v="682"/>
      <x v="13"/>
    </i>
    <i r="1">
      <x v="1484"/>
      <x v="846"/>
      <x/>
    </i>
    <i>
      <x v="193"/>
      <x v="292"/>
      <x v="861"/>
      <x v="12"/>
    </i>
    <i r="1">
      <x v="655"/>
      <x v="1038"/>
      <x/>
    </i>
    <i r="1">
      <x v="823"/>
      <x v="484"/>
      <x v="20"/>
    </i>
    <i r="1">
      <x v="949"/>
      <x v="296"/>
      <x v="25"/>
    </i>
    <i r="1">
      <x v="1102"/>
      <x v="711"/>
      <x v="13"/>
    </i>
    <i>
      <x v="194"/>
      <x v="46"/>
      <x v="1251"/>
      <x v="10"/>
    </i>
    <i r="1">
      <x v="234"/>
      <x v="654"/>
      <x v="14"/>
    </i>
    <i r="1">
      <x v="310"/>
      <x v="862"/>
      <x v="12"/>
    </i>
    <i r="1">
      <x v="324"/>
      <x v="428"/>
      <x v="26"/>
    </i>
    <i r="1">
      <x v="432"/>
      <x v="373"/>
      <x v="26"/>
    </i>
    <i r="1">
      <x v="458"/>
      <x v="1002"/>
      <x/>
    </i>
    <i r="1">
      <x v="880"/>
      <x v="266"/>
      <x v="25"/>
    </i>
    <i r="1">
      <x v="1030"/>
      <x v="1193"/>
      <x v="23"/>
    </i>
    <i r="1">
      <x v="1048"/>
      <x v="1159"/>
      <x v="23"/>
    </i>
    <i r="1">
      <x v="1089"/>
      <x v="689"/>
      <x v="13"/>
    </i>
    <i r="1">
      <x v="1114"/>
      <x v="690"/>
      <x v="13"/>
    </i>
    <i r="1">
      <x v="1124"/>
      <x v="698"/>
      <x v="13"/>
    </i>
    <i>
      <x v="195"/>
      <x v="189"/>
      <x v="1379"/>
      <x v="26"/>
    </i>
    <i r="1">
      <x v="196"/>
      <x v="1386"/>
      <x v="26"/>
    </i>
    <i r="1">
      <x v="206"/>
      <x v="1396"/>
      <x v="26"/>
    </i>
    <i r="1">
      <x v="278"/>
      <x v="547"/>
      <x v="6"/>
    </i>
    <i r="1">
      <x v="306"/>
      <x v="878"/>
      <x v="12"/>
    </i>
    <i r="1">
      <x v="570"/>
      <x v="808"/>
      <x/>
    </i>
    <i r="1">
      <x v="571"/>
      <x v="809"/>
      <x/>
    </i>
    <i r="1">
      <x v="630"/>
      <x v="1129"/>
      <x/>
    </i>
    <i r="1">
      <x v="846"/>
      <x v="247"/>
      <x v="25"/>
    </i>
    <i r="1">
      <x v="847"/>
      <x v="248"/>
      <x v="25"/>
    </i>
    <i r="1">
      <x v="1115"/>
      <x v="703"/>
      <x v="13"/>
    </i>
    <i r="1">
      <x v="1143"/>
      <x v="914"/>
      <x v="7"/>
    </i>
    <i>
      <x v="196"/>
      <x v="300"/>
      <x v="863"/>
      <x v="12"/>
    </i>
    <i r="1">
      <x v="429"/>
      <x v="371"/>
      <x v="26"/>
    </i>
    <i r="1">
      <x v="750"/>
      <x v="977"/>
      <x v="17"/>
    </i>
    <i r="1">
      <x v="782"/>
      <x v="548"/>
      <x/>
    </i>
    <i r="1">
      <x v="799"/>
      <x v="1488"/>
      <x v="23"/>
    </i>
    <i r="1">
      <x v="802"/>
      <x v="1487"/>
      <x v="23"/>
    </i>
    <i r="1">
      <x v="842"/>
      <x v="218"/>
      <x v="25"/>
    </i>
    <i r="1">
      <x v="881"/>
      <x v="859"/>
      <x v="25"/>
    </i>
    <i r="1">
      <x v="1127"/>
      <x v="687"/>
      <x v="13"/>
    </i>
    <i r="1">
      <x v="1465"/>
      <x v="613"/>
      <x v="4"/>
    </i>
    <i>
      <x v="197"/>
      <x v="147"/>
      <x v="1411"/>
      <x v="26"/>
    </i>
    <i r="1">
      <x v="220"/>
      <x v="640"/>
      <x v="14"/>
    </i>
    <i r="1">
      <x v="221"/>
      <x v="641"/>
      <x v="14"/>
    </i>
    <i r="1">
      <x v="222"/>
      <x v="642"/>
      <x v="14"/>
    </i>
    <i r="1">
      <x v="224"/>
      <x v="644"/>
      <x v="14"/>
    </i>
    <i r="1">
      <x v="484"/>
      <x v="909"/>
      <x/>
    </i>
    <i r="1">
      <x v="487"/>
      <x v="1026"/>
      <x/>
    </i>
    <i r="1">
      <x v="710"/>
      <x v="974"/>
      <x v="17"/>
    </i>
    <i r="1">
      <x v="851"/>
      <x v="252"/>
      <x v="25"/>
    </i>
    <i r="1">
      <x v="853"/>
      <x v="255"/>
      <x v="25"/>
    </i>
    <i r="1">
      <x v="858"/>
      <x v="206"/>
      <x v="25"/>
    </i>
    <i r="1">
      <x v="864"/>
      <x v="269"/>
      <x v="25"/>
    </i>
    <i r="1">
      <x v="878"/>
      <x v="223"/>
      <x v="25"/>
    </i>
    <i r="1">
      <x v="900"/>
      <x v="232"/>
      <x v="25"/>
    </i>
    <i r="1">
      <x v="927"/>
      <x v="283"/>
      <x v="25"/>
    </i>
    <i r="1">
      <x v="948"/>
      <x v="295"/>
      <x v="25"/>
    </i>
    <i r="1">
      <x v="951"/>
      <x v="312"/>
      <x v="25"/>
    </i>
    <i r="1">
      <x v="1079"/>
      <x v="672"/>
      <x v="13"/>
    </i>
    <i r="1">
      <x v="1086"/>
      <x v="686"/>
      <x v="13"/>
    </i>
    <i r="1">
      <x v="1109"/>
      <x v="714"/>
      <x v="13"/>
    </i>
    <i r="1">
      <x v="1110"/>
      <x v="695"/>
      <x v="13"/>
    </i>
    <i r="1">
      <x v="1113"/>
      <x v="691"/>
      <x v="13"/>
    </i>
    <i r="1">
      <x v="1117"/>
      <x v="702"/>
      <x v="13"/>
    </i>
    <i r="1">
      <x v="1118"/>
      <x v="681"/>
      <x v="13"/>
    </i>
    <i r="1">
      <x v="1123"/>
      <x v="708"/>
      <x v="13"/>
    </i>
    <i>
      <x v="198"/>
      <x v="6"/>
      <x v="1168"/>
      <x v="6"/>
    </i>
    <i r="1">
      <x v="207"/>
      <x v="1378"/>
      <x v="26"/>
    </i>
    <i r="1">
      <x v="208"/>
      <x v="1397"/>
      <x v="26"/>
    </i>
    <i r="1">
      <x v="217"/>
      <x v="638"/>
      <x v="14"/>
    </i>
    <i r="1">
      <x v="219"/>
      <x v="639"/>
      <x v="14"/>
    </i>
    <i r="1">
      <x v="305"/>
      <x v="876"/>
      <x v="12"/>
    </i>
    <i r="1">
      <x v="309"/>
      <x v="883"/>
      <x v="12"/>
    </i>
    <i r="1">
      <x v="482"/>
      <x v="1011"/>
      <x/>
    </i>
    <i r="1">
      <x v="644"/>
      <x v="1016"/>
      <x/>
    </i>
    <i r="1">
      <x v="648"/>
      <x v="1020"/>
      <x/>
    </i>
    <i r="1">
      <x v="781"/>
      <x v="803"/>
      <x/>
    </i>
    <i r="1">
      <x v="809"/>
      <x v="471"/>
      <x v="20"/>
    </i>
    <i r="1">
      <x v="822"/>
      <x v="483"/>
      <x v="20"/>
    </i>
    <i r="1">
      <x v="838"/>
      <x v="214"/>
      <x v="25"/>
    </i>
    <i r="1">
      <x v="840"/>
      <x v="216"/>
      <x v="25"/>
    </i>
    <i r="1">
      <x v="841"/>
      <x v="217"/>
      <x v="25"/>
    </i>
    <i r="1">
      <x v="844"/>
      <x v="244"/>
      <x v="25"/>
    </i>
    <i r="1">
      <x v="861"/>
      <x v="262"/>
      <x v="25"/>
    </i>
    <i r="1">
      <x v="886"/>
      <x v="212"/>
      <x v="25"/>
    </i>
    <i r="1">
      <x v="887"/>
      <x v="238"/>
      <x v="25"/>
    </i>
    <i r="1">
      <x v="889"/>
      <x v="304"/>
      <x v="25"/>
    </i>
    <i r="1">
      <x v="893"/>
      <x v="213"/>
      <x v="25"/>
    </i>
    <i r="1">
      <x v="895"/>
      <x v="241"/>
      <x v="25"/>
    </i>
    <i r="1">
      <x v="902"/>
      <x v="233"/>
      <x v="25"/>
    </i>
    <i r="1">
      <x v="907"/>
      <x v="288"/>
      <x v="25"/>
    </i>
    <i r="1">
      <x v="917"/>
      <x v="963"/>
      <x v="23"/>
    </i>
    <i r="1">
      <x v="934"/>
      <x v="209"/>
      <x v="25"/>
    </i>
    <i r="1">
      <x v="936"/>
      <x v="290"/>
      <x v="25"/>
    </i>
    <i r="1">
      <x v="945"/>
      <x v="292"/>
      <x v="25"/>
    </i>
    <i r="1">
      <x v="1464"/>
      <x v="614"/>
      <x v="4"/>
    </i>
    <i>
      <x v="199"/>
      <x v="45"/>
      <x v="1258"/>
      <x v="10"/>
    </i>
    <i r="1">
      <x v="225"/>
      <x v="645"/>
      <x v="14"/>
    </i>
    <i r="1">
      <x v="228"/>
      <x v="648"/>
      <x v="14"/>
    </i>
    <i r="1">
      <x v="229"/>
      <x v="649"/>
      <x v="14"/>
    </i>
    <i r="1">
      <x v="231"/>
      <x v="651"/>
      <x v="14"/>
    </i>
    <i r="1">
      <x v="232"/>
      <x v="652"/>
      <x v="14"/>
    </i>
    <i r="1">
      <x v="233"/>
      <x v="653"/>
      <x v="14"/>
    </i>
    <i r="1">
      <x v="248"/>
      <x v="1339"/>
      <x v="26"/>
    </i>
    <i r="1">
      <x v="249"/>
      <x v="1342"/>
      <x v="26"/>
    </i>
    <i r="1">
      <x v="483"/>
      <x v="995"/>
      <x/>
    </i>
    <i r="1">
      <x v="708"/>
      <x v="971"/>
      <x v="17"/>
    </i>
    <i r="1">
      <x v="718"/>
      <x v="979"/>
      <x v="17"/>
    </i>
    <i r="1">
      <x v="722"/>
      <x v="981"/>
      <x v="17"/>
    </i>
    <i r="1">
      <x v="735"/>
      <x v="395"/>
      <x v="7"/>
    </i>
    <i r="1">
      <x v="783"/>
      <x v="608"/>
      <x/>
    </i>
    <i r="1">
      <x v="839"/>
      <x v="215"/>
      <x v="25"/>
    </i>
    <i r="1">
      <x v="843"/>
      <x v="219"/>
      <x v="25"/>
    </i>
    <i r="1">
      <x v="867"/>
      <x v="274"/>
      <x v="25"/>
    </i>
    <i r="1">
      <x v="868"/>
      <x v="275"/>
      <x v="25"/>
    </i>
    <i r="1">
      <x v="872"/>
      <x v="220"/>
      <x v="25"/>
    </i>
    <i r="1">
      <x v="874"/>
      <x v="222"/>
      <x v="25"/>
    </i>
    <i r="1">
      <x v="876"/>
      <x v="224"/>
      <x v="25"/>
    </i>
    <i r="1">
      <x v="877"/>
      <x v="225"/>
      <x v="25"/>
    </i>
    <i r="1">
      <x v="882"/>
      <x v="226"/>
      <x v="25"/>
    </i>
    <i r="1">
      <x v="890"/>
      <x v="305"/>
      <x v="25"/>
    </i>
    <i r="1">
      <x v="892"/>
      <x v="211"/>
      <x v="25"/>
    </i>
    <i r="1">
      <x v="894"/>
      <x v="240"/>
      <x v="25"/>
    </i>
    <i r="1">
      <x v="912"/>
      <x v="311"/>
      <x v="25"/>
    </i>
    <i r="1">
      <x v="938"/>
      <x v="299"/>
      <x v="25"/>
    </i>
    <i r="1">
      <x v="942"/>
      <x v="303"/>
      <x v="25"/>
    </i>
    <i r="1">
      <x v="947"/>
      <x v="294"/>
      <x v="25"/>
    </i>
    <i r="1">
      <x v="952"/>
      <x v="313"/>
      <x v="25"/>
    </i>
    <i r="1">
      <x v="1294"/>
      <x v="347"/>
      <x v="16"/>
    </i>
    <i t="grand">
      <x/>
    </i>
  </rowItems>
  <colItems count="1">
    <i/>
  </colItems>
  <pivotTableStyleInfo name="PivotStyleMedium8" showRowHeaders="1" showColHeaders="1" showRowStripes="0" showColStripes="0" showLastColumn="1"/>
  <filters count="3">
    <filter fld="5" type="captionLessThan" evalOrder="-1" id="6" stringValue1="0">
      <autoFilter ref="A1">
        <filterColumn colId="0">
          <customFilters>
            <customFilter operator="lessThan" val="0"/>
          </customFilters>
        </filterColumn>
      </autoFilter>
    </filter>
    <filter fld="11" type="captionLessThan" evalOrder="-1" id="7" stringValue1="0">
      <autoFilter ref="A1">
        <filterColumn colId="0">
          <customFilters>
            <customFilter operator="lessThan" val="0"/>
          </customFilters>
        </filterColumn>
      </autoFilter>
    </filter>
    <filter fld="17" type="captionLessThan" evalOrder="-1" id="8" stringValue1="0">
      <autoFilter ref="A1">
        <filterColumn colId="0">
          <customFilters>
            <customFilter operator="lessThan" val="0"/>
          </customFilters>
        </filterColumn>
      </autoFilter>
    </filter>
  </filters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5.xml><?xml version="1.0" encoding="utf-8"?>
<pivotTableDefinition xmlns="http://schemas.openxmlformats.org/spreadsheetml/2006/main" name="Tabla dinámica16" cacheId="0" applyNumberFormats="0" applyBorderFormats="0" applyFontFormats="0" applyPatternFormats="0" applyAlignmentFormats="0" applyWidthHeightFormats="1" dataCaption="Valores" updatedVersion="5" minRefreshableVersion="3" useAutoFormatting="1" itemPrintTitles="1" createdVersion="5" indent="0" compact="0" compactData="0" multipleFieldFilters="0">
  <location ref="BO6:BR459" firstHeaderRow="1" firstDataRow="1" firstDataCol="4"/>
  <pivotFields count="87">
    <pivotField axis="axisRow" compact="0" outline="0" showAll="0" defaultSubtotal="0">
      <items count="1512">
        <item x="344"/>
        <item x="1230"/>
        <item x="1460"/>
        <item x="1231"/>
        <item x="1458"/>
        <item x="1459"/>
        <item x="613"/>
        <item x="614"/>
        <item x="615"/>
        <item x="1427"/>
        <item x="1178"/>
        <item x="1179"/>
        <item x="696"/>
        <item x="1232"/>
        <item x="697"/>
        <item x="1479"/>
        <item x="1480"/>
        <item x="698"/>
        <item x="699"/>
        <item x="700"/>
        <item x="1446"/>
        <item x="701"/>
        <item x="1233"/>
        <item x="1482"/>
        <item x="1483"/>
        <item x="1491"/>
        <item x="1403"/>
        <item x="702"/>
        <item x="1402"/>
        <item x="1394"/>
        <item x="1395"/>
        <item x="1396"/>
        <item x="1397"/>
        <item x="1398"/>
        <item x="1399"/>
        <item x="1400"/>
        <item x="1401"/>
        <item x="1359"/>
        <item x="1358"/>
        <item x="428"/>
        <item x="429"/>
        <item x="430"/>
        <item x="431"/>
        <item x="1467"/>
        <item x="432"/>
        <item x="433"/>
        <item x="434"/>
        <item x="435"/>
        <item x="436"/>
        <item x="437"/>
        <item x="438"/>
        <item x="439"/>
        <item x="616"/>
        <item x="305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38"/>
        <item x="139"/>
        <item x="140"/>
        <item x="141"/>
        <item x="142"/>
        <item x="143"/>
        <item x="1407"/>
        <item x="144"/>
        <item x="145"/>
        <item x="292"/>
        <item x="1493"/>
        <item x="1234"/>
        <item x="1235"/>
        <item x="1236"/>
        <item x="1237"/>
        <item x="617"/>
        <item x="1238"/>
        <item x="1501"/>
        <item x="146"/>
        <item x="1500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239"/>
        <item x="158"/>
        <item x="159"/>
        <item x="160"/>
        <item x="161"/>
        <item x="162"/>
        <item x="1503"/>
        <item x="1240"/>
        <item x="1502"/>
        <item x="293"/>
        <item x="294"/>
        <item x="295"/>
        <item x="296"/>
        <item x="297"/>
        <item x="298"/>
        <item x="299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495"/>
        <item x="1497"/>
        <item x="1498"/>
        <item x="1494"/>
        <item x="1496"/>
        <item x="618"/>
        <item x="300"/>
        <item x="301"/>
        <item x="302"/>
        <item x="303"/>
        <item x="304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1499"/>
        <item x="1241"/>
        <item x="619"/>
        <item x="620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223"/>
        <item x="224"/>
        <item x="1488"/>
        <item x="225"/>
        <item x="226"/>
        <item x="1242"/>
        <item x="227"/>
        <item x="1487"/>
        <item x="228"/>
        <item x="229"/>
        <item x="230"/>
        <item x="231"/>
        <item x="232"/>
        <item x="1486"/>
        <item x="1484"/>
        <item x="1485"/>
        <item x="233"/>
        <item x="234"/>
        <item x="235"/>
        <item x="236"/>
        <item x="237"/>
        <item x="238"/>
        <item x="239"/>
        <item x="1243"/>
        <item x="1244"/>
        <item x="1245"/>
        <item x="1374"/>
        <item x="1246"/>
        <item x="621"/>
        <item x="622"/>
        <item x="1247"/>
        <item x="1248"/>
        <item x="1376"/>
        <item x="1375"/>
        <item x="623"/>
        <item x="1377"/>
        <item x="1249"/>
        <item x="1379"/>
        <item x="1378"/>
        <item x="624"/>
        <item x="306"/>
        <item x="307"/>
        <item x="1250"/>
        <item x="308"/>
        <item x="309"/>
        <item x="310"/>
        <item x="311"/>
        <item x="312"/>
        <item x="313"/>
        <item x="314"/>
        <item x="315"/>
        <item x="316"/>
        <item x="625"/>
        <item x="317"/>
        <item x="318"/>
        <item x="319"/>
        <item x="1411"/>
        <item x="320"/>
        <item x="321"/>
        <item x="322"/>
        <item x="1410"/>
        <item x="323"/>
        <item x="324"/>
        <item x="1412"/>
        <item x="325"/>
        <item x="326"/>
        <item x="327"/>
        <item x="328"/>
        <item x="329"/>
        <item x="330"/>
        <item x="331"/>
        <item x="332"/>
        <item x="1251"/>
        <item x="333"/>
        <item x="334"/>
        <item x="1373"/>
        <item x="1252"/>
        <item x="1253"/>
        <item x="335"/>
        <item x="240"/>
        <item x="336"/>
        <item x="241"/>
        <item x="242"/>
        <item x="243"/>
        <item x="244"/>
        <item x="245"/>
        <item x="246"/>
        <item x="247"/>
        <item x="248"/>
        <item x="249"/>
        <item x="1426"/>
        <item x="250"/>
        <item x="251"/>
        <item x="337"/>
        <item x="338"/>
        <item x="339"/>
        <item x="340"/>
        <item x="341"/>
        <item x="252"/>
        <item x="253"/>
        <item x="630"/>
        <item x="631"/>
        <item x="632"/>
        <item x="633"/>
        <item x="634"/>
        <item x="1442"/>
        <item x="1365"/>
        <item x="254"/>
        <item x="255"/>
        <item x="1331"/>
        <item x="1332"/>
        <item x="256"/>
        <item x="257"/>
        <item x="1367"/>
        <item x="1368"/>
        <item x="258"/>
        <item x="259"/>
        <item x="260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1510"/>
        <item x="715"/>
        <item x="716"/>
        <item x="717"/>
        <item x="1360"/>
        <item x="718"/>
        <item x="1490"/>
        <item x="1489"/>
        <item x="719"/>
        <item x="720"/>
        <item x="721"/>
        <item x="722"/>
        <item x="723"/>
        <item x="635"/>
        <item x="724"/>
        <item x="1449"/>
        <item x="1388"/>
        <item x="345"/>
        <item x="261"/>
        <item x="262"/>
        <item x="1441"/>
        <item x="263"/>
        <item x="264"/>
        <item x="265"/>
        <item x="1440"/>
        <item x="266"/>
        <item x="267"/>
        <item x="1366"/>
        <item x="268"/>
        <item x="269"/>
        <item x="1040"/>
        <item x="1041"/>
        <item x="1042"/>
        <item x="1043"/>
        <item x="1221"/>
        <item x="1222"/>
        <item x="270"/>
        <item x="271"/>
        <item x="272"/>
        <item x="273"/>
        <item x="274"/>
        <item x="1334"/>
        <item x="1223"/>
        <item x="1224"/>
        <item x="1341"/>
        <item x="1345"/>
        <item x="1346"/>
        <item x="1225"/>
        <item x="1347"/>
        <item x="1226"/>
        <item x="1227"/>
        <item x="1228"/>
        <item x="1229"/>
        <item x="1339"/>
        <item x="626"/>
        <item x="1336"/>
        <item x="1254"/>
        <item x="1335"/>
        <item x="1255"/>
        <item x="627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725"/>
        <item x="726"/>
        <item x="727"/>
        <item x="728"/>
        <item x="636"/>
        <item x="1405"/>
        <item x="1408"/>
        <item x="919"/>
        <item x="920"/>
        <item x="729"/>
        <item x="730"/>
        <item x="1321"/>
        <item x="731"/>
        <item x="732"/>
        <item x="1319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1381"/>
        <item x="1383"/>
        <item x="1382"/>
        <item x="749"/>
        <item x="750"/>
        <item x="1444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1432"/>
        <item x="773"/>
        <item x="774"/>
        <item x="775"/>
        <item x="776"/>
        <item x="1363"/>
        <item x="1364"/>
        <item x="777"/>
        <item x="778"/>
        <item x="779"/>
        <item x="780"/>
        <item x="781"/>
        <item x="92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1420"/>
        <item x="1421"/>
        <item x="1422"/>
        <item x="1423"/>
        <item x="1419"/>
        <item x="948"/>
        <item x="949"/>
        <item x="950"/>
        <item x="951"/>
        <item x="952"/>
        <item x="1424"/>
        <item x="801"/>
        <item x="802"/>
        <item x="803"/>
        <item x="804"/>
        <item x="805"/>
        <item x="953"/>
        <item x="954"/>
        <item x="806"/>
        <item x="955"/>
        <item x="956"/>
        <item x="957"/>
        <item x="958"/>
        <item x="959"/>
        <item x="960"/>
        <item x="961"/>
        <item x="962"/>
        <item x="807"/>
        <item x="963"/>
        <item x="808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1478"/>
        <item x="1477"/>
        <item x="809"/>
        <item x="810"/>
        <item x="978"/>
        <item x="979"/>
        <item x="980"/>
        <item x="981"/>
        <item x="982"/>
        <item x="983"/>
        <item x="811"/>
        <item x="812"/>
        <item x="1356"/>
        <item x="813"/>
        <item x="637"/>
        <item x="638"/>
        <item x="639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984"/>
        <item x="985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1361"/>
        <item x="1362"/>
        <item x="850"/>
        <item x="851"/>
        <item x="1391"/>
        <item x="1389"/>
        <item x="852"/>
        <item x="1390"/>
        <item x="640"/>
        <item x="641"/>
        <item x="642"/>
        <item x="643"/>
        <item x="853"/>
        <item x="644"/>
        <item x="1370"/>
        <item x="645"/>
        <item x="646"/>
        <item x="647"/>
        <item x="648"/>
        <item x="854"/>
        <item x="855"/>
        <item x="856"/>
        <item x="857"/>
        <item x="1433"/>
        <item x="858"/>
        <item x="859"/>
        <item x="860"/>
        <item x="861"/>
        <item x="862"/>
        <item x="863"/>
        <item x="864"/>
        <item x="865"/>
        <item x="1431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649"/>
        <item x="650"/>
        <item x="651"/>
        <item x="652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430"/>
        <item x="1025"/>
        <item x="1026"/>
        <item x="1027"/>
        <item x="1028"/>
        <item x="1448"/>
        <item x="1029"/>
        <item x="1030"/>
        <item x="1447"/>
        <item x="1031"/>
        <item x="1032"/>
        <item x="653"/>
        <item x="654"/>
        <item x="1033"/>
        <item x="1034"/>
        <item x="1035"/>
        <item x="655"/>
        <item x="656"/>
        <item x="1036"/>
        <item x="657"/>
        <item x="658"/>
        <item x="659"/>
        <item x="1037"/>
        <item x="1038"/>
        <item x="660"/>
        <item x="661"/>
        <item x="1039"/>
        <item x="1322"/>
        <item x="1256"/>
        <item x="1257"/>
        <item x="1429"/>
        <item x="1258"/>
        <item x="1509"/>
        <item x="1259"/>
        <item x="1260"/>
        <item x="1261"/>
        <item x="1262"/>
        <item x="1263"/>
        <item x="1264"/>
        <item x="1508"/>
        <item x="1265"/>
        <item x="1266"/>
        <item x="1267"/>
        <item x="1268"/>
        <item x="0"/>
        <item x="1"/>
        <item x="1413"/>
        <item x="2"/>
        <item x="3"/>
        <item x="4"/>
        <item x="1418"/>
        <item x="1443"/>
        <item x="1357"/>
        <item x="1393"/>
        <item x="1387"/>
        <item x="1349"/>
        <item x="1392"/>
        <item x="866"/>
        <item x="867"/>
        <item x="868"/>
        <item x="1435"/>
        <item x="869"/>
        <item x="870"/>
        <item x="871"/>
        <item x="872"/>
        <item x="1452"/>
        <item x="873"/>
        <item x="1454"/>
        <item x="874"/>
        <item x="875"/>
        <item x="876"/>
        <item x="877"/>
        <item x="1455"/>
        <item x="1474"/>
        <item x="346"/>
        <item x="347"/>
        <item x="1511"/>
        <item x="348"/>
        <item x="349"/>
        <item x="350"/>
        <item x="1072"/>
        <item x="286"/>
        <item x="1369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1073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351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1340"/>
        <item x="1342"/>
        <item x="22"/>
        <item x="23"/>
        <item x="24"/>
        <item x="1343"/>
        <item x="134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1337"/>
        <item x="68"/>
        <item x="1338"/>
        <item x="69"/>
        <item x="70"/>
        <item x="71"/>
        <item x="72"/>
        <item x="73"/>
        <item x="74"/>
        <item x="75"/>
        <item x="76"/>
        <item x="77"/>
        <item x="1428"/>
        <item x="352"/>
        <item x="353"/>
        <item x="78"/>
        <item x="1380"/>
        <item x="79"/>
        <item x="80"/>
        <item x="81"/>
        <item x="82"/>
        <item x="83"/>
        <item x="84"/>
        <item x="85"/>
        <item x="86"/>
        <item x="87"/>
        <item x="88"/>
        <item x="89"/>
        <item x="1348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475"/>
        <item x="111"/>
        <item x="1417"/>
        <item x="1415"/>
        <item x="1416"/>
        <item x="112"/>
        <item x="113"/>
        <item x="1473"/>
        <item x="114"/>
        <item x="1470"/>
        <item x="1468"/>
        <item x="1471"/>
        <item x="1472"/>
        <item x="1269"/>
        <item x="1353"/>
        <item x="115"/>
        <item x="116"/>
        <item x="1355"/>
        <item x="1354"/>
        <item x="117"/>
        <item x="118"/>
        <item x="119"/>
        <item x="120"/>
        <item x="121"/>
        <item x="122"/>
        <item x="1384"/>
        <item x="123"/>
        <item x="124"/>
        <item x="1385"/>
        <item x="125"/>
        <item x="1270"/>
        <item x="1492"/>
        <item x="126"/>
        <item x="127"/>
        <item x="1469"/>
        <item x="128"/>
        <item x="1352"/>
        <item x="1271"/>
        <item x="1351"/>
        <item x="129"/>
        <item x="1350"/>
        <item x="130"/>
        <item x="1506"/>
        <item x="1272"/>
        <item x="1504"/>
        <item x="1505"/>
        <item x="131"/>
        <item x="1507"/>
        <item x="132"/>
        <item x="133"/>
        <item x="1450"/>
        <item x="134"/>
        <item x="1445"/>
        <item x="135"/>
        <item x="662"/>
        <item x="663"/>
        <item x="664"/>
        <item x="136"/>
        <item x="137"/>
        <item x="1456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1457"/>
        <item x="375"/>
        <item x="376"/>
        <item x="377"/>
        <item x="1461"/>
        <item x="1462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1273"/>
        <item x="1371"/>
        <item x="342"/>
        <item x="1274"/>
        <item x="1320"/>
        <item x="343"/>
        <item x="1465"/>
        <item x="390"/>
        <item x="1463"/>
        <item x="1464"/>
        <item x="391"/>
        <item x="392"/>
        <item x="393"/>
        <item x="394"/>
        <item x="395"/>
        <item x="1481"/>
        <item x="396"/>
        <item x="397"/>
        <item x="426"/>
        <item x="427"/>
        <item x="1275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287"/>
        <item x="288"/>
        <item x="289"/>
        <item x="986"/>
        <item x="987"/>
        <item x="1425"/>
        <item x="988"/>
        <item x="989"/>
        <item x="878"/>
        <item x="1406"/>
        <item x="1276"/>
        <item x="1277"/>
        <item x="665"/>
        <item x="666"/>
        <item x="667"/>
        <item x="668"/>
        <item x="669"/>
        <item x="670"/>
        <item x="671"/>
        <item x="674"/>
        <item x="1278"/>
        <item x="1279"/>
        <item x="1280"/>
        <item x="990"/>
        <item x="991"/>
        <item x="992"/>
        <item x="993"/>
        <item x="994"/>
        <item x="995"/>
        <item x="996"/>
        <item x="879"/>
        <item x="997"/>
        <item x="998"/>
        <item x="999"/>
        <item x="1000"/>
        <item x="1001"/>
        <item x="880"/>
        <item x="672"/>
        <item x="1281"/>
        <item x="1282"/>
        <item x="1283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438"/>
        <item x="1437"/>
        <item x="675"/>
        <item x="1436"/>
        <item x="676"/>
        <item x="677"/>
        <item x="1404"/>
        <item x="678"/>
        <item x="1414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1002"/>
        <item x="1003"/>
        <item x="1004"/>
        <item x="1005"/>
        <item x="1006"/>
        <item x="1074"/>
        <item x="1466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290"/>
        <item x="291"/>
        <item x="628"/>
        <item x="133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72"/>
        <item x="1314"/>
        <item x="1315"/>
        <item x="1316"/>
        <item x="1317"/>
        <item x="1318"/>
        <item x="629"/>
        <item x="1386"/>
        <item x="1096"/>
        <item x="1097"/>
        <item x="1098"/>
        <item x="693"/>
        <item x="1439"/>
        <item x="694"/>
        <item x="695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327"/>
        <item x="1127"/>
        <item x="1323"/>
        <item x="1324"/>
        <item x="1325"/>
        <item x="1326"/>
        <item x="1128"/>
        <item x="1129"/>
        <item x="1130"/>
        <item x="1131"/>
        <item x="1328"/>
        <item x="1132"/>
        <item x="1133"/>
        <item x="1134"/>
        <item x="1329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330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881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882"/>
        <item x="883"/>
        <item x="1434"/>
        <item x="884"/>
        <item x="1453"/>
        <item x="885"/>
        <item x="1476"/>
        <item x="886"/>
        <item x="887"/>
        <item x="1451"/>
        <item x="888"/>
        <item x="889"/>
        <item x="890"/>
        <item x="891"/>
        <item x="892"/>
        <item x="893"/>
        <item x="1409"/>
        <item x="894"/>
        <item x="895"/>
        <item x="896"/>
        <item x="897"/>
        <item x="898"/>
        <item x="899"/>
        <item x="900"/>
        <item x="901"/>
        <item x="902"/>
        <item x="673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</items>
    </pivotField>
    <pivotField axis="axisRow" compact="0" outline="0" showAll="0" defaultSubtotal="0">
      <items count="27">
        <item x="14"/>
        <item x="15"/>
        <item x="9"/>
        <item x="17"/>
        <item x="19"/>
        <item x="22"/>
        <item x="10"/>
        <item x="11"/>
        <item x="13"/>
        <item x="23"/>
        <item x="6"/>
        <item x="24"/>
        <item x="3"/>
        <item x="8"/>
        <item x="7"/>
        <item x="26"/>
        <item x="12"/>
        <item x="16"/>
        <item x="20"/>
        <item x="21"/>
        <item x="5"/>
        <item x="18"/>
        <item x="25"/>
        <item x="4"/>
        <item x="2"/>
        <item x="0"/>
        <item x="1"/>
      </items>
    </pivotField>
    <pivotField axis="axisRow" compact="0" outline="0" showAll="0" defaultSubtotal="0">
      <items count="1490">
        <item x="752"/>
        <item x="753"/>
        <item x="895"/>
        <item x="710"/>
        <item x="1300"/>
        <item x="744"/>
        <item x="1301"/>
        <item x="1264"/>
        <item x="335"/>
        <item x="1302"/>
        <item x="1303"/>
        <item x="236"/>
        <item x="237"/>
        <item x="4"/>
        <item x="133"/>
        <item x="511"/>
        <item x="512"/>
        <item x="513"/>
        <item x="514"/>
        <item x="515"/>
        <item x="538"/>
        <item x="516"/>
        <item x="518"/>
        <item x="1172"/>
        <item x="519"/>
        <item x="520"/>
        <item x="521"/>
        <item x="522"/>
        <item x="523"/>
        <item x="1182"/>
        <item x="1173"/>
        <item x="524"/>
        <item x="525"/>
        <item x="526"/>
        <item x="1174"/>
        <item x="527"/>
        <item x="528"/>
        <item x="529"/>
        <item x="530"/>
        <item x="531"/>
        <item x="532"/>
        <item x="1175"/>
        <item x="1176"/>
        <item x="533"/>
        <item x="534"/>
        <item x="536"/>
        <item x="1183"/>
        <item x="537"/>
        <item x="539"/>
        <item x="540"/>
        <item x="1184"/>
        <item x="541"/>
        <item x="1177"/>
        <item x="542"/>
        <item x="543"/>
        <item x="544"/>
        <item x="1185"/>
        <item x="545"/>
        <item x="1186"/>
        <item x="546"/>
        <item x="1187"/>
        <item x="547"/>
        <item x="548"/>
        <item x="550"/>
        <item x="551"/>
        <item x="552"/>
        <item x="553"/>
        <item x="555"/>
        <item x="1178"/>
        <item x="556"/>
        <item x="1179"/>
        <item x="557"/>
        <item x="558"/>
        <item x="559"/>
        <item x="1188"/>
        <item x="560"/>
        <item x="561"/>
        <item x="564"/>
        <item x="565"/>
        <item x="566"/>
        <item x="1180"/>
        <item x="567"/>
        <item x="1181"/>
        <item x="568"/>
        <item x="569"/>
        <item x="570"/>
        <item x="571"/>
        <item x="572"/>
        <item x="1189"/>
        <item x="573"/>
        <item x="1190"/>
        <item x="574"/>
        <item x="1191"/>
        <item x="575"/>
        <item x="576"/>
        <item x="1192"/>
        <item x="577"/>
        <item x="1193"/>
        <item x="578"/>
        <item x="1194"/>
        <item x="579"/>
        <item x="1195"/>
        <item x="580"/>
        <item x="1196"/>
        <item x="581"/>
        <item x="1197"/>
        <item x="582"/>
        <item x="1198"/>
        <item x="583"/>
        <item x="1199"/>
        <item x="584"/>
        <item x="585"/>
        <item x="586"/>
        <item x="1200"/>
        <item x="587"/>
        <item x="1201"/>
        <item x="588"/>
        <item x="1202"/>
        <item x="589"/>
        <item x="590"/>
        <item x="1203"/>
        <item x="591"/>
        <item x="1204"/>
        <item x="593"/>
        <item x="592"/>
        <item x="1205"/>
        <item x="1206"/>
        <item x="595"/>
        <item x="594"/>
        <item x="1207"/>
        <item x="597"/>
        <item x="596"/>
        <item x="599"/>
        <item x="598"/>
        <item x="1208"/>
        <item x="1209"/>
        <item x="601"/>
        <item x="600"/>
        <item x="602"/>
        <item x="603"/>
        <item x="604"/>
        <item x="1210"/>
        <item x="517"/>
        <item x="535"/>
        <item x="549"/>
        <item x="554"/>
        <item x="562"/>
        <item x="563"/>
        <item x="1304"/>
        <item x="1305"/>
        <item x="1306"/>
        <item x="1307"/>
        <item x="1118"/>
        <item x="1119"/>
        <item x="1120"/>
        <item x="1121"/>
        <item x="1117"/>
        <item x="1308"/>
        <item x="1309"/>
        <item x="1122"/>
        <item x="1124"/>
        <item x="1310"/>
        <item x="1125"/>
        <item x="1126"/>
        <item x="1137"/>
        <item x="1111"/>
        <item x="1087"/>
        <item x="1138"/>
        <item x="1139"/>
        <item x="1311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217"/>
        <item x="1312"/>
        <item x="249"/>
        <item x="251"/>
        <item x="1313"/>
        <item x="250"/>
        <item x="230"/>
        <item x="248"/>
        <item x="231"/>
        <item x="620"/>
        <item x="283"/>
        <item x="1314"/>
        <item x="1315"/>
        <item x="618"/>
        <item x="1316"/>
        <item x="1245"/>
        <item x="1317"/>
        <item x="1244"/>
        <item x="619"/>
        <item x="63"/>
        <item x="65"/>
        <item x="1318"/>
        <item x="75"/>
        <item x="76"/>
        <item x="22"/>
        <item x="24"/>
        <item x="88"/>
        <item x="89"/>
        <item x="91"/>
        <item x="55"/>
        <item x="56"/>
        <item x="50"/>
        <item x="57"/>
        <item x="6"/>
        <item x="7"/>
        <item x="8"/>
        <item x="9"/>
        <item x="10"/>
        <item x="11"/>
        <item x="36"/>
        <item x="37"/>
        <item x="38"/>
        <item x="42"/>
        <item x="40"/>
        <item x="41"/>
        <item x="46"/>
        <item x="47"/>
        <item x="60"/>
        <item x="49"/>
        <item x="61"/>
        <item x="62"/>
        <item x="64"/>
        <item x="66"/>
        <item x="67"/>
        <item x="1319"/>
        <item x="68"/>
        <item x="77"/>
        <item x="51"/>
        <item x="52"/>
        <item x="58"/>
        <item x="59"/>
        <item x="5"/>
        <item x="1213"/>
        <item x="12"/>
        <item x="13"/>
        <item x="1214"/>
        <item x="14"/>
        <item x="15"/>
        <item x="16"/>
        <item x="17"/>
        <item x="18"/>
        <item x="19"/>
        <item x="1320"/>
        <item x="20"/>
        <item x="21"/>
        <item x="1321"/>
        <item x="1322"/>
        <item x="1323"/>
        <item x="23"/>
        <item x="1324"/>
        <item x="1325"/>
        <item x="25"/>
        <item x="26"/>
        <item x="1326"/>
        <item x="43"/>
        <item x="44"/>
        <item x="27"/>
        <item x="1219"/>
        <item x="28"/>
        <item x="1327"/>
        <item x="29"/>
        <item x="30"/>
        <item x="1215"/>
        <item x="31"/>
        <item x="32"/>
        <item x="1328"/>
        <item x="33"/>
        <item x="1216"/>
        <item x="81"/>
        <item x="82"/>
        <item x="83"/>
        <item x="84"/>
        <item x="85"/>
        <item x="86"/>
        <item x="87"/>
        <item x="1329"/>
        <item x="90"/>
        <item x="69"/>
        <item x="92"/>
        <item x="93"/>
        <item x="101"/>
        <item x="102"/>
        <item x="103"/>
        <item x="104"/>
        <item x="105"/>
        <item x="106"/>
        <item x="107"/>
        <item x="94"/>
        <item x="95"/>
        <item x="96"/>
        <item x="97"/>
        <item x="98"/>
        <item x="99"/>
        <item x="53"/>
        <item x="54"/>
        <item x="70"/>
        <item x="71"/>
        <item x="100"/>
        <item x="72"/>
        <item x="73"/>
        <item x="74"/>
        <item x="108"/>
        <item x="109"/>
        <item x="34"/>
        <item x="39"/>
        <item x="35"/>
        <item x="1217"/>
        <item x="1218"/>
        <item x="379"/>
        <item x="380"/>
        <item x="381"/>
        <item x="1330"/>
        <item x="1331"/>
        <item x="1332"/>
        <item x="1333"/>
        <item x="1261"/>
        <item x="129"/>
        <item x="701"/>
        <item x="849"/>
        <item x="731"/>
        <item x="894"/>
        <item x="730"/>
        <item x="871"/>
        <item x="1023"/>
        <item x="1027"/>
        <item x="1004"/>
        <item x="132"/>
        <item x="641"/>
        <item x="1272"/>
        <item x="1271"/>
        <item x="673"/>
        <item x="672"/>
        <item x="671"/>
        <item x="674"/>
        <item x="677"/>
        <item x="676"/>
        <item x="675"/>
        <item x="678"/>
        <item x="686"/>
        <item x="687"/>
        <item x="720"/>
        <item x="666"/>
        <item x="660"/>
        <item x="664"/>
        <item x="663"/>
        <item x="661"/>
        <item x="659"/>
        <item x="698"/>
        <item x="683"/>
        <item x="682"/>
        <item x="684"/>
        <item x="680"/>
        <item x="679"/>
        <item x="681"/>
        <item x="702"/>
        <item x="1033"/>
        <item x="1032"/>
        <item x="1043"/>
        <item x="269"/>
        <item x="268"/>
        <item x="267"/>
        <item x="271"/>
        <item x="270"/>
        <item x="115"/>
        <item x="1334"/>
        <item x="1259"/>
        <item x="116"/>
        <item x="118"/>
        <item x="117"/>
        <item x="1335"/>
        <item x="1336"/>
        <item x="742"/>
        <item x="734"/>
        <item x="1337"/>
        <item x="869"/>
        <item x="1338"/>
        <item x="1339"/>
        <item x="873"/>
        <item x="1340"/>
        <item x="872"/>
        <item x="343"/>
        <item x="649"/>
        <item x="636"/>
        <item x="709"/>
        <item x="645"/>
        <item x="1341"/>
        <item x="1006"/>
        <item x="647"/>
        <item x="655"/>
        <item x="656"/>
        <item x="654"/>
        <item x="662"/>
        <item x="1084"/>
        <item x="987"/>
        <item x="1342"/>
        <item x="1343"/>
        <item x="996"/>
        <item x="994"/>
        <item x="995"/>
        <item x="992"/>
        <item x="993"/>
        <item x="1344"/>
        <item x="1345"/>
        <item x="911"/>
        <item x="974"/>
        <item x="975"/>
        <item x="840"/>
        <item x="841"/>
        <item x="899"/>
        <item x="624"/>
        <item x="898"/>
        <item x="1025"/>
        <item x="1024"/>
        <item x="1063"/>
        <item x="218"/>
        <item x="232"/>
        <item x="333"/>
        <item x="239"/>
        <item x="252"/>
        <item x="253"/>
        <item x="140"/>
        <item x="1346"/>
        <item x="1212"/>
        <item x="328"/>
        <item x="234"/>
        <item x="141"/>
        <item x="1064"/>
        <item x="1347"/>
        <item x="260"/>
        <item x="261"/>
        <item x="1348"/>
        <item x="1349"/>
        <item x="254"/>
        <item x="1285"/>
        <item x="1283"/>
        <item x="1284"/>
        <item x="1287"/>
        <item x="1277"/>
        <item x="1273"/>
        <item x="1276"/>
        <item x="1279"/>
        <item x="1280"/>
        <item x="1281"/>
        <item x="1278"/>
        <item x="1275"/>
        <item x="1274"/>
        <item x="1282"/>
        <item x="1292"/>
        <item x="1289"/>
        <item x="1293"/>
        <item x="1291"/>
        <item x="1290"/>
        <item x="1288"/>
        <item x="1294"/>
        <item x="1286"/>
        <item x="1045"/>
        <item x="1030"/>
        <item x="29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5"/>
        <item x="406"/>
        <item x="1350"/>
        <item x="1351"/>
        <item x="868"/>
        <item x="743"/>
        <item x="1101"/>
        <item x="1089"/>
        <item x="1099"/>
        <item x="1157"/>
        <item x="1095"/>
        <item x="1096"/>
        <item x="1098"/>
        <item x="1115"/>
        <item x="1154"/>
        <item x="1153"/>
        <item x="1088"/>
        <item x="1112"/>
        <item x="1114"/>
        <item x="1113"/>
        <item x="1100"/>
        <item x="334"/>
        <item x="1352"/>
        <item x="1263"/>
        <item x="1295"/>
        <item x="1296"/>
        <item x="1298"/>
        <item x="1297"/>
        <item x="1353"/>
        <item x="1299"/>
        <item x="658"/>
        <item x="707"/>
        <item x="648"/>
        <item x="991"/>
        <item x="988"/>
        <item x="989"/>
        <item x="990"/>
        <item x="1242"/>
        <item x="1243"/>
        <item x="1354"/>
        <item x="327"/>
        <item x="307"/>
        <item x="303"/>
        <item x="305"/>
        <item x="302"/>
        <item x="306"/>
        <item x="301"/>
        <item x="304"/>
        <item x="308"/>
        <item x="613"/>
        <item x="1236"/>
        <item x="1355"/>
        <item x="1233"/>
        <item x="1234"/>
        <item x="1235"/>
        <item x="615"/>
        <item x="1237"/>
        <item x="1356"/>
        <item x="1238"/>
        <item x="1357"/>
        <item x="1358"/>
        <item x="1359"/>
        <item x="1239"/>
        <item x="1360"/>
        <item x="616"/>
        <item x="857"/>
        <item x="233"/>
        <item x="1361"/>
        <item x="79"/>
        <item x="80"/>
        <item x="713"/>
        <item x="700"/>
        <item x="1362"/>
        <item x="1363"/>
        <item x="1364"/>
        <item x="738"/>
        <item x="1365"/>
        <item x="272"/>
        <item x="127"/>
        <item x="1366"/>
        <item x="277"/>
        <item x="124"/>
        <item x="122"/>
        <item x="123"/>
        <item x="276"/>
        <item x="119"/>
        <item x="120"/>
        <item x="1042"/>
        <item x="1046"/>
        <item x="1041"/>
        <item x="1049"/>
        <item x="1058"/>
        <item x="1057"/>
        <item x="1050"/>
        <item x="1061"/>
        <item x="1056"/>
        <item x="1051"/>
        <item x="1059"/>
        <item x="1055"/>
        <item x="1054"/>
        <item x="1048"/>
        <item x="1060"/>
        <item x="1053"/>
        <item x="1052"/>
        <item x="1034"/>
        <item x="1037"/>
        <item x="1036"/>
        <item x="1038"/>
        <item x="1039"/>
        <item x="1040"/>
        <item x="1035"/>
        <item x="1085"/>
        <item x="621"/>
        <item x="1367"/>
        <item x="330"/>
        <item x="331"/>
        <item x="332"/>
        <item x="723"/>
        <item x="900"/>
        <item x="278"/>
        <item x="1091"/>
        <item x="1092"/>
        <item x="1097"/>
        <item x="1090"/>
        <item x="1093"/>
        <item x="858"/>
        <item x="901"/>
        <item x="1368"/>
        <item x="1108"/>
        <item x="1109"/>
        <item x="1164"/>
        <item x="1163"/>
        <item x="1128"/>
        <item x="1106"/>
        <item x="1107"/>
        <item x="1130"/>
        <item x="1133"/>
        <item x="1132"/>
        <item x="1129"/>
        <item x="1131"/>
        <item x="290"/>
        <item x="292"/>
        <item x="293"/>
        <item x="288"/>
        <item x="294"/>
        <item x="287"/>
        <item x="296"/>
        <item x="284"/>
        <item x="286"/>
        <item x="295"/>
        <item x="285"/>
        <item x="289"/>
        <item x="291"/>
        <item x="298"/>
        <item x="433"/>
        <item x="432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1231"/>
        <item x="611"/>
        <item x="612"/>
        <item x="454"/>
        <item x="457"/>
        <item x="472"/>
        <item x="464"/>
        <item x="471"/>
        <item x="478"/>
        <item x="462"/>
        <item x="467"/>
        <item x="461"/>
        <item x="458"/>
        <item x="459"/>
        <item x="460"/>
        <item x="473"/>
        <item x="509"/>
        <item x="470"/>
        <item x="456"/>
        <item x="465"/>
        <item x="480"/>
        <item x="476"/>
        <item x="498"/>
        <item x="508"/>
        <item x="474"/>
        <item x="463"/>
        <item x="455"/>
        <item x="466"/>
        <item x="507"/>
        <item x="468"/>
        <item x="469"/>
        <item x="494"/>
        <item x="493"/>
        <item x="481"/>
        <item x="486"/>
        <item x="477"/>
        <item x="490"/>
        <item x="499"/>
        <item x="491"/>
        <item x="504"/>
        <item x="479"/>
        <item x="506"/>
        <item x="488"/>
        <item x="497"/>
        <item x="495"/>
        <item x="501"/>
        <item x="500"/>
        <item x="492"/>
        <item x="487"/>
        <item x="503"/>
        <item x="505"/>
        <item x="502"/>
        <item x="482"/>
        <item x="485"/>
        <item x="496"/>
        <item x="489"/>
        <item x="483"/>
        <item x="484"/>
        <item x="475"/>
        <item x="510"/>
        <item x="706"/>
        <item x="1369"/>
        <item x="890"/>
        <item x="854"/>
        <item x="855"/>
        <item x="852"/>
        <item x="851"/>
        <item x="736"/>
        <item x="909"/>
        <item x="910"/>
        <item x="920"/>
        <item x="927"/>
        <item x="931"/>
        <item x="921"/>
        <item x="918"/>
        <item x="932"/>
        <item x="913"/>
        <item x="916"/>
        <item x="933"/>
        <item x="934"/>
        <item x="925"/>
        <item x="935"/>
        <item x="928"/>
        <item x="936"/>
        <item x="923"/>
        <item x="937"/>
        <item x="914"/>
        <item x="930"/>
        <item x="922"/>
        <item x="915"/>
        <item x="917"/>
        <item x="912"/>
        <item x="926"/>
        <item x="919"/>
        <item x="929"/>
        <item x="924"/>
        <item x="1370"/>
        <item x="842"/>
        <item x="1371"/>
        <item x="1372"/>
        <item x="767"/>
        <item x="773"/>
        <item x="769"/>
        <item x="771"/>
        <item x="772"/>
        <item x="768"/>
        <item x="770"/>
        <item x="787"/>
        <item x="781"/>
        <item x="782"/>
        <item x="786"/>
        <item x="783"/>
        <item x="784"/>
        <item x="788"/>
        <item x="785"/>
        <item x="789"/>
        <item x="780"/>
        <item x="790"/>
        <item x="777"/>
        <item x="778"/>
        <item x="903"/>
        <item x="779"/>
        <item x="904"/>
        <item x="775"/>
        <item x="776"/>
        <item x="774"/>
        <item x="804"/>
        <item x="886"/>
        <item x="805"/>
        <item x="887"/>
        <item x="806"/>
        <item x="888"/>
        <item x="808"/>
        <item x="889"/>
        <item x="809"/>
        <item x="981"/>
        <item x="982"/>
        <item x="983"/>
        <item x="984"/>
        <item x="985"/>
        <item x="986"/>
        <item x="980"/>
        <item x="907"/>
        <item x="1373"/>
        <item x="856"/>
        <item x="1374"/>
        <item x="1007"/>
        <item x="791"/>
        <item x="792"/>
        <item x="793"/>
        <item x="794"/>
        <item x="795"/>
        <item x="1375"/>
        <item x="1376"/>
        <item x="1377"/>
        <item x="1378"/>
        <item x="1379"/>
        <item x="1380"/>
        <item x="1381"/>
        <item x="1382"/>
        <item x="1383"/>
        <item x="1384"/>
        <item x="694"/>
        <item x="280"/>
        <item x="279"/>
        <item x="623"/>
        <item x="622"/>
        <item x="1385"/>
        <item x="646"/>
        <item x="1086"/>
        <item x="1094"/>
        <item x="714"/>
        <item x="384"/>
        <item x="1386"/>
        <item x="143"/>
        <item x="1387"/>
        <item x="1388"/>
        <item x="1266"/>
        <item x="144"/>
        <item x="1389"/>
        <item x="884"/>
        <item x="797"/>
        <item x="885"/>
        <item x="801"/>
        <item x="800"/>
        <item x="877"/>
        <item x="798"/>
        <item x="883"/>
        <item x="803"/>
        <item x="1390"/>
        <item x="796"/>
        <item x="876"/>
        <item x="972"/>
        <item x="973"/>
        <item x="970"/>
        <item x="968"/>
        <item x="953"/>
        <item x="971"/>
        <item x="969"/>
        <item x="802"/>
        <item x="45"/>
        <item x="1240"/>
        <item x="309"/>
        <item x="324"/>
        <item x="315"/>
        <item x="1391"/>
        <item x="1392"/>
        <item x="1241"/>
        <item x="1393"/>
        <item x="300"/>
        <item x="312"/>
        <item x="310"/>
        <item x="314"/>
        <item x="313"/>
        <item x="614"/>
        <item x="316"/>
        <item x="317"/>
        <item x="319"/>
        <item x="321"/>
        <item x="320"/>
        <item x="322"/>
        <item x="311"/>
        <item x="617"/>
        <item x="318"/>
        <item x="323"/>
        <item x="325"/>
        <item x="326"/>
        <item x="1103"/>
        <item x="1104"/>
        <item x="1134"/>
        <item x="1105"/>
        <item x="1102"/>
        <item x="1136"/>
        <item x="1166"/>
        <item x="1167"/>
        <item x="1110"/>
        <item x="1162"/>
        <item x="1165"/>
        <item x="1135"/>
        <item x="48"/>
        <item x="2"/>
        <item x="1394"/>
        <item x="0"/>
        <item x="1"/>
        <item x="3"/>
        <item x="1267"/>
        <item x="145"/>
        <item x="241"/>
        <item x="1395"/>
        <item x="670"/>
        <item x="748"/>
        <item x="1396"/>
        <item x="1397"/>
        <item x="1398"/>
        <item x="1399"/>
        <item x="657"/>
        <item x="651"/>
        <item x="650"/>
        <item x="807"/>
        <item x="874"/>
        <item x="639"/>
        <item x="638"/>
        <item x="640"/>
        <item x="637"/>
        <item x="1400"/>
        <item x="1401"/>
        <item x="1402"/>
        <item x="1403"/>
        <item x="1404"/>
        <item x="938"/>
        <item x="939"/>
        <item x="941"/>
        <item x="942"/>
        <item x="1405"/>
        <item x="948"/>
        <item x="943"/>
        <item x="944"/>
        <item x="950"/>
        <item x="946"/>
        <item x="951"/>
        <item x="952"/>
        <item x="949"/>
        <item x="945"/>
        <item x="947"/>
        <item x="940"/>
        <item x="977"/>
        <item x="1406"/>
        <item x="978"/>
        <item x="979"/>
        <item x="976"/>
        <item x="629"/>
        <item x="630"/>
        <item x="631"/>
        <item x="244"/>
        <item x="1407"/>
        <item x="243"/>
        <item x="245"/>
        <item x="242"/>
        <item x="136"/>
        <item x="137"/>
        <item x="626"/>
        <item x="625"/>
        <item x="1408"/>
        <item x="1409"/>
        <item x="344"/>
        <item x="345"/>
        <item x="1246"/>
        <item x="1247"/>
        <item x="1410"/>
        <item x="1265"/>
        <item x="758"/>
        <item x="998"/>
        <item x="999"/>
        <item x="1000"/>
        <item x="1002"/>
        <item x="1001"/>
        <item x="997"/>
        <item x="1026"/>
        <item x="1029"/>
        <item x="1008"/>
        <item x="1009"/>
        <item x="1010"/>
        <item x="1013"/>
        <item x="1011"/>
        <item x="1012"/>
        <item x="1014"/>
        <item x="1411"/>
        <item x="1015"/>
        <item x="1016"/>
        <item x="891"/>
        <item x="1005"/>
        <item x="1003"/>
        <item x="110"/>
        <item x="721"/>
        <item x="902"/>
        <item x="761"/>
        <item x="747"/>
        <item x="750"/>
        <item x="749"/>
        <item x="722"/>
        <item x="716"/>
        <item x="724"/>
        <item x="725"/>
        <item x="726"/>
        <item x="727"/>
        <item x="728"/>
        <item x="729"/>
        <item x="821"/>
        <item x="704"/>
        <item x="859"/>
        <item x="860"/>
        <item x="745"/>
        <item x="746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96"/>
        <item x="708"/>
        <item x="751"/>
        <item x="766"/>
        <item x="844"/>
        <item x="845"/>
        <item x="1412"/>
        <item x="754"/>
        <item x="755"/>
        <item x="756"/>
        <item x="836"/>
        <item x="737"/>
        <item x="837"/>
        <item x="838"/>
        <item x="839"/>
        <item x="846"/>
        <item x="759"/>
        <item x="760"/>
        <item x="762"/>
        <item x="763"/>
        <item x="1413"/>
        <item x="735"/>
        <item x="764"/>
        <item x="765"/>
        <item x="847"/>
        <item x="843"/>
        <item x="711"/>
        <item x="717"/>
        <item x="1414"/>
        <item x="718"/>
        <item x="732"/>
        <item x="733"/>
        <item x="822"/>
        <item x="823"/>
        <item x="757"/>
        <item x="820"/>
        <item x="1415"/>
        <item x="1416"/>
        <item x="1417"/>
        <item x="667"/>
        <item x="669"/>
        <item x="668"/>
        <item x="1418"/>
        <item x="1419"/>
        <item x="685"/>
        <item x="1420"/>
        <item x="861"/>
        <item x="862"/>
        <item x="697"/>
        <item x="282"/>
        <item x="1062"/>
        <item x="329"/>
        <item x="1031"/>
        <item x="258"/>
        <item x="1421"/>
        <item x="257"/>
        <item x="255"/>
        <item x="259"/>
        <item x="256"/>
        <item x="1422"/>
        <item x="1423"/>
        <item x="142"/>
        <item x="1258"/>
        <item x="1248"/>
        <item x="1424"/>
        <item x="665"/>
        <item x="908"/>
        <item x="740"/>
        <item x="741"/>
        <item x="906"/>
        <item x="1017"/>
        <item x="135"/>
        <item x="1425"/>
        <item x="690"/>
        <item x="1268"/>
        <item x="691"/>
        <item x="693"/>
        <item x="1269"/>
        <item x="692"/>
        <item x="1426"/>
        <item x="1270"/>
        <item x="1223"/>
        <item x="1028"/>
        <item x="739"/>
        <item x="719"/>
        <item x="1021"/>
        <item x="1019"/>
        <item x="1427"/>
        <item x="1020"/>
        <item x="1018"/>
        <item x="1428"/>
        <item x="1022"/>
        <item x="712"/>
        <item x="897"/>
        <item x="870"/>
        <item x="893"/>
        <item x="699"/>
        <item x="875"/>
        <item x="695"/>
        <item x="1429"/>
        <item x="696"/>
        <item x="850"/>
        <item x="905"/>
        <item x="1430"/>
        <item x="815"/>
        <item x="816"/>
        <item x="1431"/>
        <item x="814"/>
        <item x="880"/>
        <item x="811"/>
        <item x="879"/>
        <item x="882"/>
        <item x="810"/>
        <item x="817"/>
        <item x="813"/>
        <item x="878"/>
        <item x="812"/>
        <item x="881"/>
        <item x="819"/>
        <item x="818"/>
        <item x="1432"/>
        <item x="863"/>
        <item x="1433"/>
        <item x="864"/>
        <item x="1434"/>
        <item x="866"/>
        <item x="865"/>
        <item x="1435"/>
        <item x="867"/>
        <item x="238"/>
        <item x="281"/>
        <item x="235"/>
        <item x="715"/>
        <item x="389"/>
        <item x="1436"/>
        <item x="377"/>
        <item x="378"/>
        <item x="1168"/>
        <item x="1169"/>
        <item x="606"/>
        <item x="363"/>
        <item x="364"/>
        <item x="365"/>
        <item x="1437"/>
        <item x="605"/>
        <item x="1438"/>
        <item x="1220"/>
        <item x="1439"/>
        <item x="1440"/>
        <item x="1221"/>
        <item x="607"/>
        <item x="370"/>
        <item x="1441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9"/>
        <item x="358"/>
        <item x="360"/>
        <item x="361"/>
        <item x="362"/>
        <item x="375"/>
        <item x="376"/>
        <item x="366"/>
        <item x="367"/>
        <item x="368"/>
        <item x="369"/>
        <item x="1442"/>
        <item x="371"/>
        <item x="372"/>
        <item x="373"/>
        <item x="374"/>
        <item x="383"/>
        <item x="1443"/>
        <item x="1444"/>
        <item x="337"/>
        <item x="247"/>
        <item x="386"/>
        <item x="387"/>
        <item x="385"/>
        <item x="382"/>
        <item x="1445"/>
        <item x="608"/>
        <item x="407"/>
        <item x="408"/>
        <item x="418"/>
        <item x="409"/>
        <item x="410"/>
        <item x="411"/>
        <item x="414"/>
        <item x="419"/>
        <item x="412"/>
        <item x="417"/>
        <item x="413"/>
        <item x="416"/>
        <item x="415"/>
        <item x="1171"/>
        <item x="1170"/>
        <item x="1446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426"/>
        <item x="424"/>
        <item x="428"/>
        <item x="427"/>
        <item x="1447"/>
        <item x="431"/>
        <item x="422"/>
        <item x="425"/>
        <item x="421"/>
        <item x="423"/>
        <item x="429"/>
        <item x="420"/>
        <item x="430"/>
        <item x="1211"/>
        <item x="1253"/>
        <item x="240"/>
        <item x="1448"/>
        <item x="1449"/>
        <item x="1450"/>
        <item x="112"/>
        <item x="114"/>
        <item x="1451"/>
        <item x="113"/>
        <item x="264"/>
        <item x="1452"/>
        <item x="128"/>
        <item x="266"/>
        <item x="265"/>
        <item x="263"/>
        <item x="262"/>
        <item x="1453"/>
        <item x="848"/>
        <item x="1454"/>
        <item x="1455"/>
        <item x="111"/>
        <item x="633"/>
        <item x="1456"/>
        <item x="1161"/>
        <item x="1159"/>
        <item x="1158"/>
        <item x="1155"/>
        <item x="1156"/>
        <item x="1123"/>
        <item x="1127"/>
        <item x="1116"/>
        <item x="1151"/>
        <item x="1152"/>
        <item x="1160"/>
        <item x="703"/>
        <item x="1457"/>
        <item x="1458"/>
        <item x="967"/>
        <item x="964"/>
        <item x="965"/>
        <item x="966"/>
        <item x="955"/>
        <item x="956"/>
        <item x="957"/>
        <item x="958"/>
        <item x="959"/>
        <item x="961"/>
        <item x="963"/>
        <item x="960"/>
        <item x="962"/>
        <item x="954"/>
        <item x="853"/>
        <item x="1459"/>
        <item x="689"/>
        <item x="1460"/>
        <item x="388"/>
        <item x="1461"/>
        <item x="1222"/>
        <item x="688"/>
        <item x="220"/>
        <item x="1044"/>
        <item x="221"/>
        <item x="246"/>
        <item x="1462"/>
        <item x="1463"/>
        <item x="1464"/>
        <item x="1465"/>
        <item x="1466"/>
        <item x="226"/>
        <item x="227"/>
        <item x="225"/>
        <item x="1232"/>
        <item x="1467"/>
        <item x="222"/>
        <item x="223"/>
        <item x="229"/>
        <item x="228"/>
        <item x="224"/>
        <item x="219"/>
        <item x="1468"/>
        <item x="644"/>
        <item x="627"/>
        <item x="1469"/>
        <item x="1470"/>
        <item x="634"/>
        <item x="799"/>
        <item x="1471"/>
        <item x="404"/>
        <item x="138"/>
        <item x="139"/>
        <item x="275"/>
        <item x="274"/>
        <item x="273"/>
        <item x="126"/>
        <item x="125"/>
        <item x="1260"/>
        <item x="1472"/>
        <item x="609"/>
        <item x="1226"/>
        <item x="1473"/>
        <item x="1227"/>
        <item x="1224"/>
        <item x="1225"/>
        <item x="1474"/>
        <item x="1475"/>
        <item x="1476"/>
        <item x="1477"/>
        <item x="1478"/>
        <item x="610"/>
        <item x="1479"/>
        <item x="130"/>
        <item x="215"/>
        <item x="216"/>
        <item x="211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2"/>
        <item x="214"/>
        <item x="1229"/>
        <item x="147"/>
        <item x="1480"/>
        <item x="146"/>
        <item x="1481"/>
        <item x="1228"/>
        <item x="148"/>
        <item x="162"/>
        <item x="149"/>
        <item x="163"/>
        <item x="164"/>
        <item x="165"/>
        <item x="166"/>
        <item x="167"/>
        <item x="150"/>
        <item x="151"/>
        <item x="168"/>
        <item x="169"/>
        <item x="170"/>
        <item x="152"/>
        <item x="153"/>
        <item x="154"/>
        <item x="171"/>
        <item x="172"/>
        <item x="187"/>
        <item x="173"/>
        <item x="174"/>
        <item x="175"/>
        <item x="176"/>
        <item x="155"/>
        <item x="156"/>
        <item x="177"/>
        <item x="178"/>
        <item x="179"/>
        <item x="180"/>
        <item x="188"/>
        <item x="189"/>
        <item x="190"/>
        <item x="191"/>
        <item x="181"/>
        <item x="157"/>
        <item x="158"/>
        <item x="182"/>
        <item x="183"/>
        <item x="184"/>
        <item x="185"/>
        <item x="159"/>
        <item x="186"/>
        <item x="192"/>
        <item x="213"/>
        <item x="160"/>
        <item x="161"/>
        <item x="1230"/>
        <item x="336"/>
        <item x="78"/>
        <item x="1047"/>
        <item x="131"/>
        <item x="1482"/>
        <item x="1483"/>
        <item x="1484"/>
        <item x="1262"/>
        <item x="1485"/>
        <item x="134"/>
        <item x="635"/>
        <item x="121"/>
        <item x="1254"/>
        <item x="1256"/>
        <item x="1255"/>
        <item x="1250"/>
        <item x="1249"/>
        <item x="1251"/>
        <item x="1257"/>
        <item x="1252"/>
        <item x="1486"/>
        <item x="1487"/>
        <item x="653"/>
        <item x="652"/>
        <item x="643"/>
        <item x="642"/>
        <item x="705"/>
        <item x="1488"/>
        <item x="892"/>
        <item x="297"/>
        <item x="632"/>
        <item x="628"/>
        <item x="1489"/>
        <item x="340"/>
        <item x="342"/>
        <item x="341"/>
        <item x="339"/>
        <item x="338"/>
      </items>
    </pivotField>
    <pivotField compact="0" outline="0" showAll="0"/>
    <pivotField compact="0" outline="0" showAll="0"/>
    <pivotField compact="0" numFmtId="4" outline="0" showAll="0" sortType="ascending" defaultSubtotal="0">
      <items count="209">
        <item x="103"/>
        <item x="105"/>
        <item x="150"/>
        <item x="184"/>
        <item x="182"/>
        <item x="207"/>
        <item x="100"/>
        <item x="183"/>
        <item x="92"/>
        <item x="139"/>
        <item x="93"/>
        <item x="94"/>
        <item x="178"/>
        <item x="186"/>
        <item x="125"/>
        <item x="180"/>
        <item x="113"/>
        <item x="203"/>
        <item x="110"/>
        <item x="193"/>
        <item x="177"/>
        <item x="149"/>
        <item x="169"/>
        <item x="171"/>
        <item x="168"/>
        <item x="152"/>
        <item x="195"/>
        <item x="140"/>
        <item x="194"/>
        <item x="117"/>
        <item x="42"/>
        <item x="88"/>
        <item x="89"/>
        <item x="185"/>
        <item x="134"/>
        <item x="181"/>
        <item x="172"/>
        <item x="198"/>
        <item x="175"/>
        <item x="165"/>
        <item x="176"/>
        <item x="208"/>
        <item x="191"/>
        <item x="189"/>
        <item x="167"/>
        <item x="118"/>
        <item x="166"/>
        <item x="188"/>
        <item x="124"/>
        <item x="161"/>
        <item x="96"/>
        <item x="205"/>
        <item x="116"/>
        <item x="138"/>
        <item x="142"/>
        <item x="201"/>
        <item x="190"/>
        <item x="104"/>
        <item x="206"/>
        <item x="95"/>
        <item x="197"/>
        <item x="155"/>
        <item x="173"/>
        <item x="135"/>
        <item x="170"/>
        <item x="137"/>
        <item x="156"/>
        <item x="174"/>
        <item x="200"/>
        <item x="119"/>
        <item x="163"/>
        <item x="192"/>
        <item x="127"/>
        <item x="202"/>
        <item x="44"/>
        <item x="101"/>
        <item x="36"/>
        <item x="154"/>
        <item x="98"/>
        <item x="158"/>
        <item x="91"/>
        <item x="121"/>
        <item x="179"/>
        <item x="136"/>
        <item x="109"/>
        <item x="102"/>
        <item x="107"/>
        <item x="128"/>
        <item x="46"/>
        <item x="130"/>
        <item x="162"/>
        <item x="31"/>
        <item x="78"/>
        <item x="122"/>
        <item x="157"/>
        <item x="52"/>
        <item x="141"/>
        <item x="38"/>
        <item x="47"/>
        <item x="75"/>
        <item x="23"/>
        <item x="76"/>
        <item x="74"/>
        <item x="45"/>
        <item x="187"/>
        <item x="204"/>
        <item x="43"/>
        <item x="196"/>
        <item x="77"/>
        <item x="62"/>
        <item x="132"/>
        <item x="58"/>
        <item x="71"/>
        <item x="199"/>
        <item x="145"/>
        <item x="22"/>
        <item x="65"/>
        <item x="114"/>
        <item x="108"/>
        <item x="147"/>
        <item x="73"/>
        <item x="146"/>
        <item x="80"/>
        <item x="53"/>
        <item x="60"/>
        <item x="26"/>
        <item x="55"/>
        <item x="39"/>
        <item x="115"/>
        <item x="99"/>
        <item x="90"/>
        <item x="133"/>
        <item x="49"/>
        <item x="159"/>
        <item x="56"/>
        <item x="17"/>
        <item x="126"/>
        <item x="51"/>
        <item x="41"/>
        <item x="37"/>
        <item x="97"/>
        <item x="131"/>
        <item x="160"/>
        <item x="69"/>
        <item x="68"/>
        <item x="70"/>
        <item x="59"/>
        <item x="35"/>
        <item x="85"/>
        <item x="144"/>
        <item x="67"/>
        <item x="33"/>
        <item x="32"/>
        <item x="66"/>
        <item x="21"/>
        <item x="164"/>
        <item x="83"/>
        <item x="82"/>
        <item x="50"/>
        <item x="20"/>
        <item x="151"/>
        <item x="25"/>
        <item x="112"/>
        <item x="123"/>
        <item x="24"/>
        <item x="19"/>
        <item x="40"/>
        <item x="57"/>
        <item x="72"/>
        <item x="111"/>
        <item x="64"/>
        <item x="148"/>
        <item x="120"/>
        <item x="18"/>
        <item x="87"/>
        <item x="30"/>
        <item x="61"/>
        <item x="15"/>
        <item x="29"/>
        <item x="54"/>
        <item x="12"/>
        <item x="143"/>
        <item x="28"/>
        <item x="106"/>
        <item x="9"/>
        <item x="81"/>
        <item x="34"/>
        <item x="86"/>
        <item x="129"/>
        <item x="63"/>
        <item x="48"/>
        <item x="153"/>
        <item x="79"/>
        <item x="27"/>
        <item x="16"/>
        <item x="13"/>
        <item x="84"/>
        <item x="10"/>
        <item x="11"/>
        <item x="5"/>
        <item x="4"/>
        <item x="1"/>
        <item x="8"/>
        <item x="7"/>
        <item x="14"/>
        <item x="6"/>
        <item x="2"/>
        <item x="3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numFmtId="4" outline="0" showAll="0" defaultSubtotal="0">
      <items count="193">
        <item x="89"/>
        <item x="91"/>
        <item x="135"/>
        <item x="80"/>
        <item x="190"/>
        <item x="87"/>
        <item x="173"/>
        <item x="164"/>
        <item x="187"/>
        <item x="166"/>
        <item x="125"/>
        <item x="98"/>
        <item x="168"/>
        <item x="159"/>
        <item x="169"/>
        <item x="174"/>
        <item x="110"/>
        <item x="171"/>
        <item x="172"/>
        <item x="165"/>
        <item x="192"/>
        <item x="191"/>
        <item x="120"/>
        <item x="177"/>
        <item x="185"/>
        <item x="170"/>
        <item x="134"/>
        <item x="162"/>
        <item x="126"/>
        <item x="176"/>
        <item x="81"/>
        <item x="82"/>
        <item x="151"/>
        <item x="154"/>
        <item x="167"/>
        <item x="146"/>
        <item x="160"/>
        <item x="130"/>
        <item x="153"/>
        <item x="109"/>
        <item x="83"/>
        <item x="138"/>
        <item x="112"/>
        <item x="111"/>
        <item x="145"/>
        <item x="161"/>
        <item x="158"/>
        <item x="189"/>
        <item x="90"/>
        <item x="155"/>
        <item x="77"/>
        <item x="79"/>
        <item x="152"/>
        <item x="78"/>
        <item x="103"/>
        <item x="182"/>
        <item x="188"/>
        <item x="121"/>
        <item x="139"/>
        <item x="175"/>
        <item x="93"/>
        <item x="86"/>
        <item x="36"/>
        <item x="124"/>
        <item x="84"/>
        <item x="43"/>
        <item x="95"/>
        <item x="113"/>
        <item x="106"/>
        <item x="183"/>
        <item x="180"/>
        <item x="186"/>
        <item x="101"/>
        <item x="129"/>
        <item x="128"/>
        <item x="88"/>
        <item x="178"/>
        <item x="122"/>
        <item x="94"/>
        <item x="133"/>
        <item x="131"/>
        <item x="85"/>
        <item x="143"/>
        <item x="46"/>
        <item x="181"/>
        <item x="47"/>
        <item x="157"/>
        <item x="136"/>
        <item x="30"/>
        <item x="163"/>
        <item x="44"/>
        <item x="123"/>
        <item x="69"/>
        <item x="132"/>
        <item x="149"/>
        <item x="59"/>
        <item x="38"/>
        <item x="156"/>
        <item x="45"/>
        <item x="148"/>
        <item x="179"/>
        <item x="141"/>
        <item x="144"/>
        <item x="70"/>
        <item x="104"/>
        <item x="116"/>
        <item x="140"/>
        <item x="115"/>
        <item x="71"/>
        <item x="147"/>
        <item x="100"/>
        <item x="31"/>
        <item x="119"/>
        <item x="117"/>
        <item x="118"/>
        <item x="67"/>
        <item x="40"/>
        <item x="68"/>
        <item x="54"/>
        <item x="65"/>
        <item x="35"/>
        <item x="23"/>
        <item x="53"/>
        <item x="108"/>
        <item x="92"/>
        <item x="50"/>
        <item x="42"/>
        <item x="96"/>
        <item x="33"/>
        <item x="102"/>
        <item x="26"/>
        <item x="62"/>
        <item x="48"/>
        <item x="74"/>
        <item x="39"/>
        <item x="97"/>
        <item x="16"/>
        <item x="76"/>
        <item x="58"/>
        <item x="51"/>
        <item x="184"/>
        <item x="20"/>
        <item x="66"/>
        <item x="64"/>
        <item x="34"/>
        <item x="41"/>
        <item x="57"/>
        <item x="37"/>
        <item x="150"/>
        <item x="107"/>
        <item x="127"/>
        <item x="18"/>
        <item x="56"/>
        <item x="55"/>
        <item x="142"/>
        <item x="61"/>
        <item x="24"/>
        <item x="49"/>
        <item x="32"/>
        <item x="7"/>
        <item x="52"/>
        <item x="22"/>
        <item x="27"/>
        <item x="114"/>
        <item x="63"/>
        <item x="73"/>
        <item x="3"/>
        <item x="99"/>
        <item x="5"/>
        <item x="29"/>
        <item x="10"/>
        <item x="72"/>
        <item x="25"/>
        <item x="12"/>
        <item x="14"/>
        <item x="15"/>
        <item x="13"/>
        <item x="21"/>
        <item x="28"/>
        <item x="17"/>
        <item x="137"/>
        <item x="105"/>
        <item x="19"/>
        <item x="75"/>
        <item x="60"/>
        <item x="4"/>
        <item x="9"/>
        <item x="8"/>
        <item x="11"/>
        <item x="6"/>
        <item x="2"/>
        <item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numFmtId="4" outline="0" showAll="0" defaultSubtotal="0">
      <items count="201">
        <item x="170"/>
        <item x="199"/>
        <item x="149"/>
        <item x="88"/>
        <item x="90"/>
        <item x="85"/>
        <item x="111"/>
        <item x="174"/>
        <item x="148"/>
        <item x="130"/>
        <item x="95"/>
        <item x="176"/>
        <item x="78"/>
        <item x="169"/>
        <item x="98"/>
        <item x="184"/>
        <item x="173"/>
        <item x="178"/>
        <item x="80"/>
        <item x="81"/>
        <item x="185"/>
        <item x="175"/>
        <item x="123"/>
        <item x="110"/>
        <item x="100"/>
        <item x="84"/>
        <item x="161"/>
        <item x="196"/>
        <item x="131"/>
        <item x="181"/>
        <item x="172"/>
        <item x="40"/>
        <item x="183"/>
        <item x="158"/>
        <item x="193"/>
        <item x="164"/>
        <item x="150"/>
        <item x="192"/>
        <item x="187"/>
        <item x="182"/>
        <item x="163"/>
        <item x="188"/>
        <item x="194"/>
        <item x="129"/>
        <item x="190"/>
        <item x="177"/>
        <item x="82"/>
        <item x="198"/>
        <item x="89"/>
        <item x="179"/>
        <item x="154"/>
        <item x="152"/>
        <item x="165"/>
        <item x="200"/>
        <item x="86"/>
        <item x="195"/>
        <item x="94"/>
        <item x="139"/>
        <item x="191"/>
        <item x="124"/>
        <item x="103"/>
        <item x="166"/>
        <item x="197"/>
        <item x="113"/>
        <item x="114"/>
        <item x="134"/>
        <item x="171"/>
        <item x="162"/>
        <item x="33"/>
        <item x="79"/>
        <item x="45"/>
        <item x="125"/>
        <item x="44"/>
        <item x="92"/>
        <item x="126"/>
        <item x="76"/>
        <item x="180"/>
        <item x="157"/>
        <item x="160"/>
        <item x="83"/>
        <item x="186"/>
        <item x="75"/>
        <item x="67"/>
        <item x="167"/>
        <item x="93"/>
        <item x="159"/>
        <item x="120"/>
        <item x="137"/>
        <item x="132"/>
        <item x="118"/>
        <item x="189"/>
        <item x="71"/>
        <item x="122"/>
        <item x="35"/>
        <item x="41"/>
        <item x="147"/>
        <item x="168"/>
        <item x="36"/>
        <item x="77"/>
        <item x="156"/>
        <item x="153"/>
        <item x="55"/>
        <item x="28"/>
        <item x="109"/>
        <item x="133"/>
        <item x="102"/>
        <item x="87"/>
        <item x="106"/>
        <item x="101"/>
        <item x="69"/>
        <item x="138"/>
        <item x="32"/>
        <item x="68"/>
        <item x="143"/>
        <item x="141"/>
        <item x="30"/>
        <item x="50"/>
        <item x="29"/>
        <item x="70"/>
        <item x="57"/>
        <item x="73"/>
        <item x="155"/>
        <item x="42"/>
        <item x="136"/>
        <item x="52"/>
        <item x="127"/>
        <item x="21"/>
        <item x="54"/>
        <item x="117"/>
        <item x="64"/>
        <item x="38"/>
        <item x="91"/>
        <item x="53"/>
        <item x="97"/>
        <item x="135"/>
        <item x="58"/>
        <item x="61"/>
        <item x="115"/>
        <item x="46"/>
        <item x="108"/>
        <item x="99"/>
        <item x="116"/>
        <item x="107"/>
        <item x="140"/>
        <item x="119"/>
        <item x="13"/>
        <item x="128"/>
        <item x="121"/>
        <item x="51"/>
        <item x="18"/>
        <item x="112"/>
        <item x="19"/>
        <item x="56"/>
        <item x="74"/>
        <item x="63"/>
        <item x="34"/>
        <item x="60"/>
        <item x="43"/>
        <item x="66"/>
        <item x="105"/>
        <item x="24"/>
        <item x="144"/>
        <item x="39"/>
        <item x="15"/>
        <item x="96"/>
        <item x="37"/>
        <item x="49"/>
        <item x="27"/>
        <item x="47"/>
        <item x="104"/>
        <item x="59"/>
        <item x="62"/>
        <item x="142"/>
        <item x="12"/>
        <item x="23"/>
        <item x="48"/>
        <item x="146"/>
        <item x="22"/>
        <item x="26"/>
        <item x="14"/>
        <item x="4"/>
        <item x="65"/>
        <item x="151"/>
        <item x="72"/>
        <item x="9"/>
        <item x="16"/>
        <item x="20"/>
        <item x="31"/>
        <item x="145"/>
        <item x="17"/>
        <item x="10"/>
        <item x="7"/>
        <item x="6"/>
        <item x="25"/>
        <item x="11"/>
        <item x="5"/>
        <item x="3"/>
        <item x="8"/>
        <item x="1"/>
        <item x="2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numFmtId="4" outline="0" showAll="0" defaultSubtotal="0">
      <items count="205">
        <item x="103"/>
        <item x="101"/>
        <item x="203"/>
        <item x="197"/>
        <item x="88"/>
        <item x="154"/>
        <item x="137"/>
        <item x="187"/>
        <item x="172"/>
        <item x="92"/>
        <item x="91"/>
        <item x="198"/>
        <item x="178"/>
        <item x="173"/>
        <item x="188"/>
        <item x="108"/>
        <item x="176"/>
        <item x="183"/>
        <item x="175"/>
        <item x="184"/>
        <item x="111"/>
        <item x="177"/>
        <item x="138"/>
        <item x="131"/>
        <item x="180"/>
        <item x="185"/>
        <item x="96"/>
        <item x="89"/>
        <item x="192"/>
        <item x="204"/>
        <item x="194"/>
        <item x="136"/>
        <item x="40"/>
        <item x="102"/>
        <item x="163"/>
        <item x="117"/>
        <item x="174"/>
        <item x="85"/>
        <item x="113"/>
        <item x="84"/>
        <item x="169"/>
        <item x="159"/>
        <item x="98"/>
        <item x="182"/>
        <item x="181"/>
        <item x="202"/>
        <item x="153"/>
        <item x="124"/>
        <item x="193"/>
        <item x="114"/>
        <item x="189"/>
        <item x="93"/>
        <item x="166"/>
        <item x="179"/>
        <item x="144"/>
        <item x="122"/>
        <item x="42"/>
        <item x="141"/>
        <item x="168"/>
        <item x="35"/>
        <item x="87"/>
        <item x="125"/>
        <item x="43"/>
        <item x="199"/>
        <item x="77"/>
        <item x="157"/>
        <item x="133"/>
        <item x="99"/>
        <item x="201"/>
        <item x="107"/>
        <item x="186"/>
        <item x="135"/>
        <item x="123"/>
        <item x="195"/>
        <item x="41"/>
        <item x="76"/>
        <item x="196"/>
        <item x="94"/>
        <item x="105"/>
        <item x="90"/>
        <item x="158"/>
        <item x="170"/>
        <item x="167"/>
        <item x="146"/>
        <item x="134"/>
        <item x="74"/>
        <item x="191"/>
        <item x="112"/>
        <item x="97"/>
        <item x="52"/>
        <item x="56"/>
        <item x="106"/>
        <item x="171"/>
        <item x="60"/>
        <item x="58"/>
        <item x="59"/>
        <item x="29"/>
        <item x="38"/>
        <item x="155"/>
        <item x="139"/>
        <item x="140"/>
        <item x="53"/>
        <item x="164"/>
        <item x="165"/>
        <item x="149"/>
        <item x="150"/>
        <item x="54"/>
        <item x="67"/>
        <item x="30"/>
        <item x="79"/>
        <item x="73"/>
        <item x="68"/>
        <item x="116"/>
        <item x="75"/>
        <item x="78"/>
        <item x="120"/>
        <item x="50"/>
        <item x="44"/>
        <item x="62"/>
        <item x="37"/>
        <item x="57"/>
        <item x="69"/>
        <item x="17"/>
        <item x="72"/>
        <item x="115"/>
        <item x="70"/>
        <item x="143"/>
        <item x="142"/>
        <item x="31"/>
        <item x="36"/>
        <item x="80"/>
        <item x="63"/>
        <item x="152"/>
        <item x="86"/>
        <item x="145"/>
        <item x="39"/>
        <item x="46"/>
        <item x="71"/>
        <item x="48"/>
        <item x="129"/>
        <item x="24"/>
        <item x="26"/>
        <item x="33"/>
        <item x="45"/>
        <item x="55"/>
        <item x="127"/>
        <item x="160"/>
        <item x="148"/>
        <item x="161"/>
        <item x="104"/>
        <item x="109"/>
        <item x="200"/>
        <item x="130"/>
        <item x="81"/>
        <item x="190"/>
        <item x="51"/>
        <item x="23"/>
        <item x="119"/>
        <item x="49"/>
        <item x="100"/>
        <item x="61"/>
        <item x="110"/>
        <item x="126"/>
        <item x="162"/>
        <item x="121"/>
        <item x="19"/>
        <item x="16"/>
        <item x="132"/>
        <item x="64"/>
        <item x="21"/>
        <item x="82"/>
        <item x="95"/>
        <item x="147"/>
        <item x="128"/>
        <item x="65"/>
        <item x="6"/>
        <item x="25"/>
        <item x="20"/>
        <item x="66"/>
        <item x="83"/>
        <item x="4"/>
        <item x="18"/>
        <item x="28"/>
        <item x="34"/>
        <item x="22"/>
        <item x="14"/>
        <item x="32"/>
        <item x="47"/>
        <item x="27"/>
        <item x="13"/>
        <item x="10"/>
        <item x="151"/>
        <item x="118"/>
        <item x="12"/>
        <item x="5"/>
        <item x="156"/>
        <item x="7"/>
        <item x="15"/>
        <item x="8"/>
        <item x="1"/>
        <item x="9"/>
        <item x="2"/>
        <item x="3"/>
        <item x="1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numFmtId="4" outline="0" showAll="0" defaultSubtotal="0">
      <items count="214">
        <item x="212"/>
        <item x="205"/>
        <item x="92"/>
        <item x="95"/>
        <item x="97"/>
        <item x="183"/>
        <item x="185"/>
        <item x="147"/>
        <item x="84"/>
        <item x="120"/>
        <item x="86"/>
        <item x="192"/>
        <item x="177"/>
        <item x="135"/>
        <item x="187"/>
        <item x="180"/>
        <item x="184"/>
        <item x="146"/>
        <item x="193"/>
        <item x="178"/>
        <item x="103"/>
        <item x="189"/>
        <item x="191"/>
        <item x="190"/>
        <item x="169"/>
        <item x="119"/>
        <item x="166"/>
        <item x="107"/>
        <item x="167"/>
        <item x="186"/>
        <item x="136"/>
        <item x="170"/>
        <item x="179"/>
        <item x="157"/>
        <item x="130"/>
        <item x="110"/>
        <item x="208"/>
        <item x="202"/>
        <item x="37"/>
        <item x="181"/>
        <item x="174"/>
        <item x="162"/>
        <item x="90"/>
        <item x="206"/>
        <item x="81"/>
        <item x="175"/>
        <item x="96"/>
        <item x="204"/>
        <item x="140"/>
        <item x="87"/>
        <item x="168"/>
        <item x="88"/>
        <item x="207"/>
        <item x="171"/>
        <item x="164"/>
        <item x="108"/>
        <item x="213"/>
        <item x="122"/>
        <item x="134"/>
        <item x="152"/>
        <item x="137"/>
        <item x="123"/>
        <item x="172"/>
        <item x="151"/>
        <item x="91"/>
        <item x="173"/>
        <item x="210"/>
        <item x="163"/>
        <item x="131"/>
        <item x="93"/>
        <item x="153"/>
        <item x="148"/>
        <item x="159"/>
        <item x="32"/>
        <item x="42"/>
        <item x="203"/>
        <item x="155"/>
        <item x="209"/>
        <item x="188"/>
        <item x="199"/>
        <item x="150"/>
        <item x="85"/>
        <item x="194"/>
        <item x="200"/>
        <item x="99"/>
        <item x="41"/>
        <item x="211"/>
        <item x="145"/>
        <item x="83"/>
        <item x="100"/>
        <item x="165"/>
        <item x="114"/>
        <item x="182"/>
        <item x="55"/>
        <item x="69"/>
        <item x="124"/>
        <item x="71"/>
        <item x="160"/>
        <item x="196"/>
        <item x="132"/>
        <item x="27"/>
        <item x="39"/>
        <item x="57"/>
        <item x="133"/>
        <item x="101"/>
        <item x="68"/>
        <item x="117"/>
        <item x="176"/>
        <item x="109"/>
        <item x="197"/>
        <item x="82"/>
        <item x="195"/>
        <item x="94"/>
        <item x="34"/>
        <item x="73"/>
        <item x="49"/>
        <item x="158"/>
        <item x="21"/>
        <item x="121"/>
        <item x="70"/>
        <item x="139"/>
        <item x="44"/>
        <item x="142"/>
        <item x="64"/>
        <item x="201"/>
        <item x="53"/>
        <item x="127"/>
        <item x="23"/>
        <item x="36"/>
        <item x="156"/>
        <item x="66"/>
        <item x="46"/>
        <item x="61"/>
        <item x="51"/>
        <item x="126"/>
        <item x="63"/>
        <item x="35"/>
        <item x="28"/>
        <item x="102"/>
        <item x="38"/>
        <item x="98"/>
        <item x="30"/>
        <item x="62"/>
        <item x="1"/>
        <item x="125"/>
        <item x="65"/>
        <item x="50"/>
        <item x="43"/>
        <item x="47"/>
        <item x="29"/>
        <item x="104"/>
        <item x="198"/>
        <item x="115"/>
        <item x="31"/>
        <item x="56"/>
        <item x="59"/>
        <item x="116"/>
        <item x="161"/>
        <item x="18"/>
        <item x="54"/>
        <item x="48"/>
        <item x="77"/>
        <item x="128"/>
        <item x="105"/>
        <item x="106"/>
        <item x="33"/>
        <item x="19"/>
        <item x="52"/>
        <item x="113"/>
        <item x="67"/>
        <item x="111"/>
        <item x="25"/>
        <item x="144"/>
        <item x="75"/>
        <item x="16"/>
        <item x="89"/>
        <item x="112"/>
        <item x="76"/>
        <item x="129"/>
        <item x="118"/>
        <item x="26"/>
        <item x="154"/>
        <item x="58"/>
        <item x="40"/>
        <item x="138"/>
        <item x="143"/>
        <item x="45"/>
        <item x="80"/>
        <item x="60"/>
        <item x="22"/>
        <item x="12"/>
        <item x="79"/>
        <item x="10"/>
        <item x="24"/>
        <item x="78"/>
        <item x="15"/>
        <item x="72"/>
        <item x="20"/>
        <item x="14"/>
        <item x="149"/>
        <item x="17"/>
        <item x="74"/>
        <item x="5"/>
        <item x="13"/>
        <item x="8"/>
        <item x="9"/>
        <item x="4"/>
        <item x="2"/>
        <item x="141"/>
        <item x="3"/>
        <item x="7"/>
        <item x="6"/>
        <item x="1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numFmtId="4" outline="0" showAll="0" defaultSubtotal="0">
      <items count="200">
        <item x="87"/>
        <item x="85"/>
        <item x="82"/>
        <item x="139"/>
        <item x="164"/>
        <item x="74"/>
        <item x="170"/>
        <item x="195"/>
        <item x="179"/>
        <item x="175"/>
        <item x="172"/>
        <item x="182"/>
        <item x="167"/>
        <item x="138"/>
        <item x="171"/>
        <item x="180"/>
        <item x="121"/>
        <item x="165"/>
        <item x="177"/>
        <item x="110"/>
        <item x="178"/>
        <item x="183"/>
        <item x="173"/>
        <item x="185"/>
        <item x="184"/>
        <item x="174"/>
        <item x="176"/>
        <item x="95"/>
        <item x="76"/>
        <item x="168"/>
        <item x="73"/>
        <item x="160"/>
        <item x="122"/>
        <item x="98"/>
        <item x="161"/>
        <item x="192"/>
        <item x="109"/>
        <item x="115"/>
        <item x="80"/>
        <item x="162"/>
        <item x="159"/>
        <item x="105"/>
        <item x="153"/>
        <item x="33"/>
        <item x="120"/>
        <item x="163"/>
        <item x="158"/>
        <item x="188"/>
        <item x="77"/>
        <item x="166"/>
        <item x="144"/>
        <item x="190"/>
        <item x="102"/>
        <item x="196"/>
        <item x="191"/>
        <item x="86"/>
        <item x="189"/>
        <item x="29"/>
        <item x="116"/>
        <item x="112"/>
        <item x="199"/>
        <item x="111"/>
        <item x="118"/>
        <item x="78"/>
        <item x="146"/>
        <item x="169"/>
        <item x="186"/>
        <item x="143"/>
        <item x="90"/>
        <item x="104"/>
        <item x="103"/>
        <item x="198"/>
        <item x="149"/>
        <item x="125"/>
        <item x="117"/>
        <item x="23"/>
        <item x="7"/>
        <item x="126"/>
        <item x="37"/>
        <item x="84"/>
        <item x="181"/>
        <item x="65"/>
        <item x="62"/>
        <item x="36"/>
        <item x="92"/>
        <item x="106"/>
        <item x="147"/>
        <item x="151"/>
        <item x="101"/>
        <item x="83"/>
        <item x="128"/>
        <item x="193"/>
        <item x="154"/>
        <item x="81"/>
        <item x="22"/>
        <item x="157"/>
        <item x="131"/>
        <item x="30"/>
        <item x="24"/>
        <item x="113"/>
        <item x="61"/>
        <item x="45"/>
        <item x="100"/>
        <item x="123"/>
        <item x="57"/>
        <item x="48"/>
        <item x="187"/>
        <item x="79"/>
        <item x="35"/>
        <item x="137"/>
        <item x="136"/>
        <item x="93"/>
        <item x="51"/>
        <item x="108"/>
        <item x="88"/>
        <item x="114"/>
        <item x="119"/>
        <item x="43"/>
        <item x="135"/>
        <item x="124"/>
        <item x="50"/>
        <item x="47"/>
        <item x="127"/>
        <item x="129"/>
        <item x="27"/>
        <item x="44"/>
        <item x="91"/>
        <item x="94"/>
        <item x="194"/>
        <item x="64"/>
        <item x="141"/>
        <item x="148"/>
        <item x="38"/>
        <item x="25"/>
        <item x="46"/>
        <item x="142"/>
        <item x="28"/>
        <item x="107"/>
        <item x="59"/>
        <item x="55"/>
        <item x="67"/>
        <item x="156"/>
        <item x="155"/>
        <item x="39"/>
        <item x="40"/>
        <item x="197"/>
        <item x="19"/>
        <item x="26"/>
        <item x="69"/>
        <item x="56"/>
        <item x="66"/>
        <item x="34"/>
        <item x="14"/>
        <item x="42"/>
        <item x="152"/>
        <item x="133"/>
        <item x="49"/>
        <item x="96"/>
        <item x="89"/>
        <item x="97"/>
        <item x="54"/>
        <item x="60"/>
        <item x="150"/>
        <item x="72"/>
        <item x="63"/>
        <item x="52"/>
        <item x="58"/>
        <item x="130"/>
        <item x="132"/>
        <item x="145"/>
        <item x="16"/>
        <item x="32"/>
        <item x="31"/>
        <item x="9"/>
        <item x="15"/>
        <item x="70"/>
        <item x="11"/>
        <item x="41"/>
        <item x="5"/>
        <item x="68"/>
        <item x="134"/>
        <item x="8"/>
        <item x="13"/>
        <item x="71"/>
        <item x="10"/>
        <item x="20"/>
        <item x="17"/>
        <item x="140"/>
        <item x="99"/>
        <item x="21"/>
        <item x="53"/>
        <item x="18"/>
        <item x="12"/>
        <item x="2"/>
        <item x="4"/>
        <item x="75"/>
        <item x="6"/>
        <item x="1"/>
        <item x="3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numFmtId="4" outline="0" showAll="0" defaultSubtotal="0">
      <items count="207">
        <item x="91"/>
        <item x="89"/>
        <item x="203"/>
        <item x="79"/>
        <item x="139"/>
        <item x="189"/>
        <item x="206"/>
        <item x="199"/>
        <item x="86"/>
        <item x="81"/>
        <item x="200"/>
        <item x="180"/>
        <item x="172"/>
        <item x="170"/>
        <item x="162"/>
        <item x="110"/>
        <item x="186"/>
        <item x="140"/>
        <item x="126"/>
        <item x="168"/>
        <item x="196"/>
        <item x="190"/>
        <item x="99"/>
        <item x="169"/>
        <item x="95"/>
        <item x="137"/>
        <item x="165"/>
        <item x="191"/>
        <item x="179"/>
        <item x="184"/>
        <item x="101"/>
        <item x="187"/>
        <item x="177"/>
        <item x="193"/>
        <item x="166"/>
        <item x="185"/>
        <item x="109"/>
        <item x="120"/>
        <item x="173"/>
        <item x="182"/>
        <item x="84"/>
        <item x="195"/>
        <item x="204"/>
        <item x="127"/>
        <item x="175"/>
        <item x="163"/>
        <item x="192"/>
        <item x="201"/>
        <item x="138"/>
        <item x="183"/>
        <item x="198"/>
        <item x="77"/>
        <item x="188"/>
        <item x="30"/>
        <item x="158"/>
        <item x="125"/>
        <item x="157"/>
        <item x="121"/>
        <item x="82"/>
        <item x="150"/>
        <item x="156"/>
        <item x="25"/>
        <item x="147"/>
        <item x="80"/>
        <item x="93"/>
        <item x="174"/>
        <item x="143"/>
        <item x="100"/>
        <item x="178"/>
        <item x="90"/>
        <item x="152"/>
        <item x="194"/>
        <item x="205"/>
        <item x="202"/>
        <item x="142"/>
        <item x="154"/>
        <item x="85"/>
        <item x="159"/>
        <item x="171"/>
        <item x="32"/>
        <item x="123"/>
        <item x="176"/>
        <item x="92"/>
        <item x="164"/>
        <item x="87"/>
        <item x="136"/>
        <item x="131"/>
        <item x="33"/>
        <item x="21"/>
        <item x="145"/>
        <item x="102"/>
        <item x="161"/>
        <item x="115"/>
        <item x="20"/>
        <item x="78"/>
        <item x="23"/>
        <item x="112"/>
        <item x="111"/>
        <item x="94"/>
        <item x="153"/>
        <item x="132"/>
        <item x="117"/>
        <item x="197"/>
        <item x="31"/>
        <item x="29"/>
        <item x="113"/>
        <item x="118"/>
        <item x="57"/>
        <item x="155"/>
        <item x="107"/>
        <item x="61"/>
        <item x="128"/>
        <item x="98"/>
        <item x="88"/>
        <item x="27"/>
        <item x="60"/>
        <item x="19"/>
        <item x="39"/>
        <item x="59"/>
        <item x="146"/>
        <item x="54"/>
        <item x="42"/>
        <item x="49"/>
        <item x="181"/>
        <item x="160"/>
        <item x="63"/>
        <item x="167"/>
        <item x="151"/>
        <item x="119"/>
        <item x="56"/>
        <item x="58"/>
        <item x="41"/>
        <item x="124"/>
        <item x="24"/>
        <item x="15"/>
        <item x="34"/>
        <item x="129"/>
        <item x="108"/>
        <item x="18"/>
        <item x="37"/>
        <item x="96"/>
        <item x="40"/>
        <item x="16"/>
        <item x="48"/>
        <item x="45"/>
        <item x="22"/>
        <item x="36"/>
        <item x="133"/>
        <item x="13"/>
        <item x="114"/>
        <item x="130"/>
        <item x="43"/>
        <item x="148"/>
        <item x="83"/>
        <item x="106"/>
        <item x="116"/>
        <item x="28"/>
        <item x="12"/>
        <item x="46"/>
        <item x="51"/>
        <item x="69"/>
        <item x="38"/>
        <item x="104"/>
        <item x="44"/>
        <item x="65"/>
        <item x="62"/>
        <item x="103"/>
        <item x="7"/>
        <item x="75"/>
        <item x="55"/>
        <item x="67"/>
        <item x="134"/>
        <item x="35"/>
        <item x="47"/>
        <item x="72"/>
        <item x="71"/>
        <item x="74"/>
        <item x="52"/>
        <item x="53"/>
        <item x="149"/>
        <item x="50"/>
        <item x="14"/>
        <item x="64"/>
        <item x="17"/>
        <item x="97"/>
        <item x="3"/>
        <item x="122"/>
        <item x="73"/>
        <item x="66"/>
        <item x="135"/>
        <item x="6"/>
        <item x="10"/>
        <item x="70"/>
        <item x="26"/>
        <item x="76"/>
        <item x="105"/>
        <item x="141"/>
        <item x="68"/>
        <item x="9"/>
        <item x="11"/>
        <item x="4"/>
        <item x="8"/>
        <item x="5"/>
        <item x="2"/>
        <item x="0"/>
        <item x="144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</pivotFields>
  <rowFields count="4">
    <field x="69"/>
    <field x="0"/>
    <field x="2"/>
    <field x="1"/>
  </rowFields>
  <rowItems count="453">
    <i>
      <x/>
      <x v="356"/>
      <x v="443"/>
      <x v="26"/>
    </i>
    <i>
      <x v="1"/>
      <x v="351"/>
      <x v="184"/>
      <x v="26"/>
    </i>
    <i>
      <x v="2"/>
      <x v="1170"/>
      <x v="1333"/>
      <x v="26"/>
    </i>
    <i>
      <x v="3"/>
      <x v="251"/>
      <x v="1333"/>
      <x v="26"/>
    </i>
    <i>
      <x v="4"/>
      <x v="593"/>
      <x v="1313"/>
      <x v="1"/>
    </i>
    <i r="1">
      <x v="669"/>
      <x v="393"/>
      <x v="7"/>
    </i>
    <i>
      <x v="5"/>
      <x v="542"/>
      <x v="743"/>
      <x v="1"/>
    </i>
    <i>
      <x v="6"/>
      <x v="1358"/>
      <x v="447"/>
      <x v="9"/>
    </i>
    <i>
      <x v="7"/>
      <x v="594"/>
      <x v="1311"/>
      <x v="1"/>
    </i>
    <i>
      <x v="8"/>
      <x v="330"/>
      <x v="952"/>
      <x v="26"/>
    </i>
    <i>
      <x v="9"/>
      <x v="259"/>
      <x v="189"/>
      <x v="26"/>
    </i>
    <i r="1">
      <x v="260"/>
      <x v="426"/>
      <x v="26"/>
    </i>
    <i>
      <x v="10"/>
      <x v="595"/>
      <x v="1314"/>
      <x v="1"/>
    </i>
    <i>
      <x v="11"/>
      <x v="1490"/>
      <x v="790"/>
      <x/>
    </i>
    <i>
      <x v="12"/>
      <x v="622"/>
      <x v="791"/>
      <x/>
    </i>
    <i>
      <x v="13"/>
      <x v="620"/>
      <x v="789"/>
      <x/>
    </i>
    <i>
      <x v="14"/>
      <x v="575"/>
      <x v="849"/>
      <x/>
    </i>
    <i>
      <x v="15"/>
      <x v="317"/>
      <x v="523"/>
      <x v="12"/>
    </i>
    <i>
      <x v="16"/>
      <x v="539"/>
      <x v="729"/>
      <x v="1"/>
    </i>
    <i>
      <x v="17"/>
      <x v="1377"/>
      <x v="1068"/>
      <x v="16"/>
    </i>
    <i>
      <x v="18"/>
      <x v="1063"/>
      <x v="1205"/>
      <x v="23"/>
    </i>
    <i>
      <x v="19"/>
      <x v="618"/>
      <x v="785"/>
      <x/>
    </i>
    <i>
      <x v="20"/>
      <x v="588"/>
      <x v="1306"/>
      <x v="1"/>
    </i>
    <i>
      <x v="21"/>
      <x v="543"/>
      <x v="754"/>
      <x v="1"/>
    </i>
    <i>
      <x v="22"/>
      <x v="431"/>
      <x v="369"/>
      <x v="26"/>
    </i>
    <i>
      <x v="23"/>
      <x v="536"/>
      <x v="749"/>
      <x v="1"/>
    </i>
    <i r="1">
      <x v="619"/>
      <x v="787"/>
      <x/>
    </i>
    <i>
      <x v="24"/>
      <x v="398"/>
      <x v="440"/>
      <x v="26"/>
    </i>
    <i>
      <x v="25"/>
      <x v="665"/>
      <x v="1286"/>
      <x v="7"/>
    </i>
    <i>
      <x v="26"/>
      <x v="604"/>
      <x v="843"/>
      <x/>
    </i>
    <i>
      <x v="27"/>
      <x v="544"/>
      <x v="739"/>
      <x v="1"/>
    </i>
    <i>
      <x v="28"/>
      <x v="589"/>
      <x v="1307"/>
      <x v="1"/>
    </i>
    <i r="1">
      <x v="1488"/>
      <x v="786"/>
      <x/>
    </i>
    <i>
      <x v="29"/>
      <x v="534"/>
      <x v="748"/>
      <x v="1"/>
    </i>
    <i>
      <x v="30"/>
      <x v="437"/>
      <x v="1355"/>
      <x v="26"/>
    </i>
    <i>
      <x v="31"/>
      <x v="540"/>
      <x v="732"/>
      <x v="1"/>
    </i>
    <i>
      <x v="32"/>
      <x v="651"/>
      <x v="1023"/>
      <x/>
    </i>
    <i>
      <x v="33"/>
      <x v="546"/>
      <x v="730"/>
      <x v="1"/>
    </i>
    <i>
      <x v="34"/>
      <x v="611"/>
      <x v="842"/>
      <x/>
    </i>
    <i>
      <x v="35"/>
      <x v="538"/>
      <x v="752"/>
      <x v="1"/>
    </i>
    <i>
      <x v="36"/>
      <x v="312"/>
      <x v="884"/>
      <x v="12"/>
    </i>
    <i>
      <x v="37"/>
      <x v="1028"/>
      <x v="1191"/>
      <x v="23"/>
    </i>
    <i>
      <x v="38"/>
      <x v="623"/>
      <x v="793"/>
      <x/>
    </i>
    <i r="1">
      <x v="628"/>
      <x v="1131"/>
      <x/>
    </i>
    <i>
      <x v="39"/>
      <x v="532"/>
      <x v="735"/>
      <x v="1"/>
    </i>
    <i>
      <x v="40"/>
      <x v="327"/>
      <x v="956"/>
      <x v="26"/>
    </i>
    <i>
      <x v="41"/>
      <x v="548"/>
      <x v="753"/>
      <x v="1"/>
    </i>
    <i>
      <x v="42"/>
      <x v="1171"/>
      <x v="1334"/>
      <x v="26"/>
    </i>
    <i>
      <x v="43"/>
      <x v="1064"/>
      <x v="831"/>
      <x v="23"/>
    </i>
    <i>
      <x v="44"/>
      <x v="626"/>
      <x v="1140"/>
      <x/>
    </i>
    <i>
      <x v="45"/>
      <x v="584"/>
      <x v="840"/>
      <x/>
    </i>
    <i>
      <x v="46"/>
      <x v="545"/>
      <x v="751"/>
      <x v="1"/>
    </i>
    <i r="1">
      <x v="1169"/>
      <x v="1324"/>
      <x v="26"/>
    </i>
    <i>
      <x v="47"/>
      <x v="13"/>
      <x v="1322"/>
      <x v="8"/>
    </i>
    <i>
      <x v="48"/>
      <x v="667"/>
      <x v="1462"/>
      <x v="7"/>
    </i>
    <i>
      <x v="49"/>
      <x v="533"/>
      <x v="745"/>
      <x v="1"/>
    </i>
    <i>
      <x v="50"/>
      <x v="591"/>
      <x v="1309"/>
      <x v="1"/>
    </i>
    <i>
      <x v="51"/>
      <x v="239"/>
      <x v="181"/>
      <x v="26"/>
    </i>
    <i r="1">
      <x v="240"/>
      <x v="425"/>
      <x v="26"/>
    </i>
    <i>
      <x v="52"/>
      <x v="541"/>
      <x v="747"/>
      <x v="1"/>
    </i>
    <i r="1">
      <x v="596"/>
      <x v="1312"/>
      <x v="1"/>
    </i>
    <i>
      <x v="53"/>
      <x v="97"/>
      <x v="431"/>
      <x v="26"/>
    </i>
    <i>
      <x v="54"/>
      <x v="524"/>
      <x v="771"/>
      <x/>
    </i>
    <i>
      <x v="55"/>
      <x v="1060"/>
      <x v="1213"/>
      <x v="23"/>
    </i>
    <i>
      <x v="56"/>
      <x v="523"/>
      <x v="770"/>
      <x/>
    </i>
    <i r="1">
      <x v="650"/>
      <x v="1022"/>
      <x/>
    </i>
    <i r="1">
      <x v="1489"/>
      <x v="788"/>
      <x/>
    </i>
    <i>
      <x v="57"/>
      <x v="1036"/>
      <x v="1197"/>
      <x v="23"/>
    </i>
    <i>
      <x v="58"/>
      <x v="320"/>
      <x v="1155"/>
      <x v="26"/>
    </i>
    <i>
      <x v="59"/>
      <x v="506"/>
      <x v="759"/>
      <x/>
    </i>
    <i>
      <x v="60"/>
      <x v="520"/>
      <x v="775"/>
      <x/>
    </i>
    <i r="1">
      <x v="521"/>
      <x v="767"/>
      <x/>
    </i>
    <i r="1">
      <x v="1344"/>
      <x v="450"/>
      <x v="9"/>
    </i>
    <i>
      <x v="61"/>
      <x v="986"/>
      <x v="1358"/>
      <x v="25"/>
    </i>
    <i>
      <x v="62"/>
      <x v="468"/>
      <x v="726"/>
      <x/>
    </i>
    <i>
      <x v="63"/>
      <x v="255"/>
      <x v="1334"/>
      <x v="26"/>
    </i>
    <i>
      <x v="64"/>
      <x v="391"/>
      <x v="1082"/>
      <x v="26"/>
    </i>
    <i>
      <x v="65"/>
      <x v="592"/>
      <x v="1310"/>
      <x v="1"/>
    </i>
    <i r="1">
      <x v="624"/>
      <x v="1136"/>
      <x/>
    </i>
    <i r="1">
      <x v="636"/>
      <x v="1059"/>
      <x/>
    </i>
    <i r="1">
      <x v="1352"/>
      <x v="453"/>
      <x v="9"/>
    </i>
    <i>
      <x v="66"/>
      <x v="17"/>
      <x v="1097"/>
      <x v="8"/>
    </i>
    <i>
      <x v="67"/>
      <x v="435"/>
      <x v="1357"/>
      <x v="26"/>
    </i>
    <i>
      <x v="68"/>
      <x v="1476"/>
      <x v="850"/>
      <x/>
    </i>
    <i>
      <x v="69"/>
      <x v="355"/>
      <x v="430"/>
      <x v="26"/>
    </i>
    <i>
      <x v="70"/>
      <x v="508"/>
      <x v="761"/>
      <x/>
    </i>
    <i>
      <x v="71"/>
      <x v="547"/>
      <x v="741"/>
      <x v="1"/>
    </i>
    <i>
      <x v="72"/>
      <x v="1350"/>
      <x v="452"/>
      <x v="9"/>
    </i>
    <i>
      <x v="73"/>
      <x v="1151"/>
      <x v="1098"/>
      <x v="8"/>
    </i>
    <i>
      <x v="74"/>
      <x v="14"/>
      <x v="1318"/>
      <x v="8"/>
    </i>
    <i>
      <x v="75"/>
      <x v="512"/>
      <x v="763"/>
      <x/>
    </i>
    <i>
      <x v="76"/>
      <x v="328"/>
      <x v="954"/>
      <x v="26"/>
    </i>
    <i>
      <x v="77"/>
      <x v="525"/>
      <x v="773"/>
      <x/>
    </i>
    <i r="1">
      <x v="537"/>
      <x v="733"/>
      <x v="1"/>
    </i>
    <i r="1">
      <x v="659"/>
      <x v="418"/>
      <x/>
    </i>
    <i>
      <x v="78"/>
      <x v="621"/>
      <x v="917"/>
      <x/>
    </i>
    <i>
      <x v="79"/>
      <x v="113"/>
      <x v="1402"/>
      <x v="26"/>
    </i>
    <i r="1">
      <x v="1038"/>
      <x v="1199"/>
      <x v="23"/>
    </i>
    <i>
      <x v="80"/>
      <x v="1042"/>
      <x v="1201"/>
      <x v="23"/>
    </i>
    <i>
      <x v="81"/>
      <x v="531"/>
      <x v="750"/>
      <x v="1"/>
    </i>
    <i r="1">
      <x v="627"/>
      <x v="1138"/>
      <x/>
    </i>
    <i>
      <x v="82"/>
      <x v="390"/>
      <x v="1082"/>
      <x v="26"/>
    </i>
    <i>
      <x v="83"/>
      <x v="586"/>
      <x v="845"/>
      <x/>
    </i>
    <i>
      <x v="84"/>
      <x v="346"/>
      <x v="188"/>
      <x v="26"/>
    </i>
    <i>
      <x v="85"/>
      <x v="514"/>
      <x v="784"/>
      <x/>
    </i>
    <i r="1">
      <x v="664"/>
      <x v="1482"/>
      <x v="7"/>
    </i>
    <i>
      <x v="86"/>
      <x v="39"/>
      <x v="1262"/>
      <x v="10"/>
    </i>
    <i>
      <x v="87"/>
      <x v="115"/>
      <x v="1400"/>
      <x v="26"/>
    </i>
    <i>
      <x v="88"/>
      <x v="975"/>
      <x v="568"/>
      <x v="25"/>
    </i>
    <i>
      <x v="89"/>
      <x v="361"/>
      <x v="1120"/>
      <x/>
    </i>
    <i>
      <x v="90"/>
      <x v="805"/>
      <x v="602"/>
      <x v="26"/>
    </i>
    <i>
      <x v="91"/>
      <x v="530"/>
      <x v="776"/>
      <x/>
    </i>
    <i r="1">
      <x v="535"/>
      <x v="736"/>
      <x v="1"/>
    </i>
    <i r="1">
      <x v="632"/>
      <x v="1143"/>
      <x/>
    </i>
    <i r="1">
      <x v="787"/>
      <x v="1070"/>
      <x/>
    </i>
    <i r="1">
      <x v="788"/>
      <x v="1071"/>
      <x/>
    </i>
    <i>
      <x v="92"/>
      <x v="1015"/>
      <x v="1178"/>
      <x v="23"/>
    </i>
    <i>
      <x v="93"/>
      <x v="974"/>
      <x v="378"/>
      <x v="25"/>
    </i>
    <i>
      <x v="94"/>
      <x v="243"/>
      <x v="1324"/>
      <x v="26"/>
    </i>
    <i>
      <x v="95"/>
      <x v="980"/>
      <x v="566"/>
      <x v="25"/>
    </i>
    <i>
      <x v="96"/>
      <x v="1058"/>
      <x v="8"/>
      <x v="12"/>
    </i>
    <i>
      <x v="97"/>
      <x v="1055"/>
      <x v="504"/>
      <x v="12"/>
    </i>
    <i>
      <x v="98"/>
      <x v="394"/>
      <x v="1077"/>
      <x v="26"/>
    </i>
    <i>
      <x v="99"/>
      <x v="510"/>
      <x v="762"/>
      <x/>
    </i>
    <i>
      <x v="100"/>
      <x v="40"/>
      <x v="1259"/>
      <x v="10"/>
    </i>
    <i>
      <x v="101"/>
      <x v="1018"/>
      <x v="1181"/>
      <x v="23"/>
    </i>
    <i>
      <x v="102"/>
      <x v="590"/>
      <x v="1308"/>
      <x v="1"/>
    </i>
    <i>
      <x v="103"/>
      <x v="100"/>
      <x v="833"/>
      <x v="26"/>
    </i>
    <i r="1">
      <x v="1477"/>
      <x v="844"/>
      <x/>
    </i>
    <i>
      <x v="104"/>
      <x v="1007"/>
      <x v="1095"/>
      <x v="25"/>
    </i>
    <i>
      <x v="105"/>
      <x v="801"/>
      <x v="1485"/>
      <x v="23"/>
    </i>
    <i>
      <x v="106"/>
      <x v="1021"/>
      <x v="1184"/>
      <x v="23"/>
    </i>
    <i>
      <x v="107"/>
      <x v="159"/>
      <x v="1430"/>
      <x v="26"/>
    </i>
    <i>
      <x v="108"/>
      <x v="513"/>
      <x v="760"/>
      <x/>
    </i>
    <i>
      <x v="109"/>
      <x v="282"/>
      <x v="868"/>
      <x v="12"/>
    </i>
    <i>
      <x v="110"/>
      <x v="166"/>
      <x v="1442"/>
      <x v="26"/>
    </i>
    <i>
      <x v="111"/>
      <x v="1065"/>
      <x v="1212"/>
      <x v="23"/>
    </i>
    <i r="1">
      <x v="1066"/>
      <x v="1210"/>
      <x v="23"/>
    </i>
    <i>
      <x v="112"/>
      <x v="42"/>
      <x v="1260"/>
      <x v="10"/>
    </i>
    <i r="1">
      <x v="429"/>
      <x v="371"/>
      <x v="26"/>
    </i>
    <i r="1">
      <x v="481"/>
      <x v="1010"/>
      <x/>
    </i>
    <i>
      <x v="113"/>
      <x v="220"/>
      <x v="640"/>
      <x v="14"/>
    </i>
    <i r="1">
      <x v="350"/>
      <x v="186"/>
      <x v="26"/>
    </i>
    <i>
      <x v="114"/>
      <x v="1000"/>
      <x v="1455"/>
      <x v="25"/>
    </i>
    <i>
      <x v="115"/>
      <x v="164"/>
      <x v="1441"/>
      <x v="26"/>
    </i>
    <i>
      <x v="116"/>
      <x v="969"/>
      <x v="374"/>
      <x v="25"/>
    </i>
    <i>
      <x v="117"/>
      <x v="122"/>
      <x v="1420"/>
      <x v="26"/>
    </i>
    <i>
      <x v="118"/>
      <x v="163"/>
      <x v="1438"/>
      <x v="26"/>
    </i>
    <i>
      <x v="119"/>
      <x v="381"/>
      <x v="553"/>
      <x/>
    </i>
    <i>
      <x v="120"/>
      <x v="156"/>
      <x v="1425"/>
      <x v="26"/>
    </i>
    <i>
      <x v="121"/>
      <x v="127"/>
      <x v="1440"/>
      <x v="26"/>
    </i>
    <i>
      <x v="122"/>
      <x v="146"/>
      <x v="1410"/>
      <x v="26"/>
    </i>
    <i>
      <x v="123"/>
      <x v="1503"/>
      <x v="601"/>
      <x/>
    </i>
    <i>
      <x v="124"/>
      <x v="529"/>
      <x v="774"/>
      <x/>
    </i>
    <i r="1">
      <x v="573"/>
      <x v="934"/>
      <x v="1"/>
    </i>
    <i r="1">
      <x v="579"/>
      <x v="933"/>
      <x v="1"/>
    </i>
    <i r="1">
      <x v="581"/>
      <x v="936"/>
      <x v="1"/>
    </i>
    <i>
      <x v="125"/>
      <x v="168"/>
      <x v="1444"/>
      <x v="26"/>
    </i>
    <i>
      <x v="126"/>
      <x v="614"/>
      <x v="847"/>
      <x/>
    </i>
    <i>
      <x v="127"/>
      <x v="507"/>
      <x v="764"/>
      <x/>
    </i>
    <i>
      <x v="128"/>
      <x v="1026"/>
      <x v="1190"/>
      <x v="23"/>
    </i>
    <i>
      <x v="129"/>
      <x v="158"/>
      <x v="1427"/>
      <x v="26"/>
    </i>
    <i>
      <x v="130"/>
      <x v="160"/>
      <x v="1431"/>
      <x v="26"/>
    </i>
    <i>
      <x v="131"/>
      <x v="125"/>
      <x v="1439"/>
      <x v="26"/>
    </i>
    <i r="1">
      <x v="161"/>
      <x v="1432"/>
      <x v="26"/>
    </i>
    <i>
      <x v="132"/>
      <x v="1044"/>
      <x v="1203"/>
      <x v="23"/>
    </i>
    <i>
      <x v="133"/>
      <x v="981"/>
      <x v="564"/>
      <x v="25"/>
    </i>
    <i>
      <x v="134"/>
      <x v="926"/>
      <x v="282"/>
      <x v="25"/>
    </i>
    <i>
      <x v="135"/>
      <x v="116"/>
      <x v="1405"/>
      <x v="26"/>
    </i>
    <i>
      <x v="136"/>
      <x v="1069"/>
      <x v="1320"/>
      <x v="23"/>
    </i>
    <i>
      <x v="137"/>
      <x v="297"/>
      <x v="872"/>
      <x v="12"/>
    </i>
    <i r="1">
      <x v="682"/>
      <x v="1125"/>
      <x/>
    </i>
    <i r="1">
      <x v="790"/>
      <x v="1145"/>
      <x/>
    </i>
    <i r="1">
      <x v="1486"/>
      <x v="839"/>
      <x/>
    </i>
    <i>
      <x v="138"/>
      <x v="943"/>
      <x v="308"/>
      <x v="25"/>
    </i>
    <i>
      <x v="139"/>
      <x v="120"/>
      <x v="1418"/>
      <x v="26"/>
    </i>
    <i r="1">
      <x v="145"/>
      <x v="1409"/>
      <x v="26"/>
    </i>
    <i>
      <x v="140"/>
      <x v="408"/>
      <x v="1278"/>
      <x v="26"/>
    </i>
    <i>
      <x v="141"/>
      <x v="123"/>
      <x v="1428"/>
      <x v="26"/>
    </i>
    <i>
      <x v="142"/>
      <x v="929"/>
      <x v="285"/>
      <x v="25"/>
    </i>
    <i>
      <x v="143"/>
      <x v="143"/>
      <x v="1408"/>
      <x v="26"/>
    </i>
    <i r="1">
      <x v="303"/>
      <x v="875"/>
      <x v="12"/>
    </i>
    <i r="1">
      <x v="387"/>
      <x v="1080"/>
      <x v="26"/>
    </i>
    <i r="1">
      <x v="397"/>
      <x v="439"/>
      <x v="26"/>
    </i>
    <i r="1">
      <x v="444"/>
      <x v="1483"/>
      <x v="7"/>
    </i>
    <i r="1">
      <x v="470"/>
      <x v="558"/>
      <x/>
    </i>
    <i>
      <x v="144"/>
      <x v="130"/>
      <x v="1449"/>
      <x v="26"/>
    </i>
    <i r="1">
      <x v="673"/>
      <x v="919"/>
      <x v="7"/>
    </i>
    <i>
      <x v="145"/>
      <x v="976"/>
      <x v="569"/>
      <x v="25"/>
    </i>
    <i>
      <x v="146"/>
      <x v="118"/>
      <x v="1413"/>
      <x v="26"/>
    </i>
    <i>
      <x v="147"/>
      <x v="48"/>
      <x v="1253"/>
      <x v="10"/>
    </i>
    <i>
      <x v="148"/>
      <x v="924"/>
      <x v="280"/>
      <x v="25"/>
    </i>
    <i>
      <x v="149"/>
      <x v="1014"/>
      <x v="1177"/>
      <x v="23"/>
    </i>
    <i>
      <x v="150"/>
      <x v="819"/>
      <x v="481"/>
      <x v="20"/>
    </i>
    <i>
      <x v="151"/>
      <x v="128"/>
      <x v="1445"/>
      <x v="26"/>
    </i>
    <i>
      <x v="152"/>
      <x v="469"/>
      <x v="1035"/>
      <x/>
    </i>
    <i>
      <x v="153"/>
      <x v="325"/>
      <x v="1266"/>
      <x v="26"/>
    </i>
    <i>
      <x v="154"/>
      <x v="279"/>
      <x v="636"/>
      <x v="12"/>
    </i>
    <i r="1">
      <x v="501"/>
      <x v="1046"/>
      <x/>
    </i>
    <i r="1">
      <x v="502"/>
      <x v="1047"/>
      <x/>
    </i>
    <i r="1">
      <x v="511"/>
      <x v="414"/>
      <x v="1"/>
    </i>
    <i r="1">
      <x v="522"/>
      <x v="768"/>
      <x/>
    </i>
    <i r="1">
      <x v="526"/>
      <x v="769"/>
      <x/>
    </i>
    <i r="1">
      <x v="568"/>
      <x v="806"/>
      <x/>
    </i>
    <i r="1">
      <x v="625"/>
      <x v="1133"/>
      <x/>
    </i>
    <i r="1">
      <x v="1507"/>
      <x v="781"/>
      <x/>
    </i>
    <i>
      <x v="155"/>
      <x v="1016"/>
      <x v="1179"/>
      <x v="23"/>
    </i>
    <i>
      <x v="156"/>
      <x v="165"/>
      <x v="1441"/>
      <x v="26"/>
    </i>
    <i r="1">
      <x v="194"/>
      <x v="1384"/>
      <x v="26"/>
    </i>
    <i r="1">
      <x v="319"/>
      <x v="434"/>
      <x v="12"/>
    </i>
    <i r="1">
      <x v="386"/>
      <x v="1208"/>
      <x v="23"/>
    </i>
    <i r="1">
      <x v="809"/>
      <x v="471"/>
      <x v="20"/>
    </i>
    <i r="1">
      <x v="1003"/>
      <x v="14"/>
      <x v="25"/>
    </i>
    <i>
      <x v="157"/>
      <x v="154"/>
      <x v="1422"/>
      <x v="26"/>
    </i>
    <i r="1">
      <x v="475"/>
      <x v="1091"/>
      <x/>
    </i>
    <i r="1">
      <x v="910"/>
      <x v="309"/>
      <x v="25"/>
    </i>
    <i r="1">
      <x v="1024"/>
      <x v="1187"/>
      <x v="23"/>
    </i>
    <i r="1">
      <x v="1333"/>
      <x v="191"/>
      <x v="26"/>
    </i>
    <i>
      <x v="158"/>
      <x v="44"/>
      <x v="1252"/>
      <x v="10"/>
    </i>
    <i r="1">
      <x v="131"/>
      <x v="1450"/>
      <x v="26"/>
    </i>
    <i r="1">
      <x v="808"/>
      <x v="470"/>
      <x v="20"/>
    </i>
    <i r="1">
      <x v="814"/>
      <x v="476"/>
      <x v="20"/>
    </i>
    <i>
      <x v="159"/>
      <x v="150"/>
      <x v="1416"/>
      <x v="26"/>
    </i>
    <i r="1">
      <x v="466"/>
      <x v="383"/>
      <x/>
    </i>
    <i r="1">
      <x v="1034"/>
      <x v="1196"/>
      <x v="23"/>
    </i>
    <i>
      <x v="160"/>
      <x v="177"/>
      <x v="1447"/>
      <x v="26"/>
    </i>
    <i>
      <x v="161"/>
      <x v="121"/>
      <x v="1419"/>
      <x v="26"/>
    </i>
    <i r="1">
      <x v="151"/>
      <x v="1416"/>
      <x v="26"/>
    </i>
    <i r="1">
      <x v="818"/>
      <x v="480"/>
      <x v="20"/>
    </i>
    <i r="1">
      <x v="1022"/>
      <x v="1185"/>
      <x v="23"/>
    </i>
    <i r="1">
      <x v="1472"/>
      <x v="918"/>
      <x/>
    </i>
    <i>
      <x v="162"/>
      <x v="140"/>
      <x v="623"/>
      <x v="24"/>
    </i>
    <i>
      <x v="163"/>
      <x v="50"/>
      <x v="1263"/>
      <x v="10"/>
    </i>
    <i r="1">
      <x v="129"/>
      <x v="1445"/>
      <x v="26"/>
    </i>
    <i>
      <x v="164"/>
      <x v="171"/>
      <x v="1423"/>
      <x v="26"/>
    </i>
    <i>
      <x v="165"/>
      <x v="167"/>
      <x v="1443"/>
      <x v="26"/>
    </i>
    <i r="1">
      <x v="193"/>
      <x v="1383"/>
      <x v="26"/>
    </i>
    <i>
      <x v="166"/>
      <x v="104"/>
      <x v="630"/>
      <x v="24"/>
    </i>
    <i>
      <x v="167"/>
      <x v="856"/>
      <x v="205"/>
      <x v="25"/>
    </i>
    <i r="1">
      <x v="908"/>
      <x v="306"/>
      <x v="25"/>
    </i>
    <i>
      <x v="168"/>
      <x v="202"/>
      <x v="1392"/>
      <x v="26"/>
    </i>
    <i>
      <x v="169"/>
      <x v="141"/>
      <x v="635"/>
      <x v="24"/>
    </i>
    <i r="1">
      <x v="157"/>
      <x v="1426"/>
      <x v="26"/>
    </i>
    <i r="1">
      <x v="1027"/>
      <x v="1189"/>
      <x v="23"/>
    </i>
    <i r="1">
      <x v="1112"/>
      <x v="706"/>
      <x v="13"/>
    </i>
    <i>
      <x v="170"/>
      <x v="174"/>
      <x v="1435"/>
      <x v="26"/>
    </i>
    <i>
      <x v="171"/>
      <x v="21"/>
      <x v="1100"/>
      <x v="8"/>
    </i>
    <i r="1">
      <x v="1088"/>
      <x v="688"/>
      <x v="13"/>
    </i>
    <i>
      <x v="172"/>
      <x v="117"/>
      <x v="1407"/>
      <x v="26"/>
    </i>
    <i r="1">
      <x v="293"/>
      <x v="870"/>
      <x v="12"/>
    </i>
    <i>
      <x v="173"/>
      <x v="45"/>
      <x v="1258"/>
      <x v="10"/>
    </i>
    <i r="1">
      <x v="142"/>
      <x v="1406"/>
      <x v="26"/>
    </i>
    <i r="1">
      <x v="148"/>
      <x v="1412"/>
      <x v="26"/>
    </i>
    <i r="1">
      <x v="170"/>
      <x v="1446"/>
      <x v="26"/>
    </i>
    <i r="1">
      <x v="326"/>
      <x v="906"/>
      <x v="26"/>
    </i>
    <i r="1">
      <x v="395"/>
      <x v="1081"/>
      <x v="26"/>
    </i>
    <i r="1">
      <x v="406"/>
      <x v="1279"/>
      <x v="26"/>
    </i>
    <i>
      <x v="174"/>
      <x v="192"/>
      <x v="1382"/>
      <x v="26"/>
    </i>
    <i r="1">
      <x v="792"/>
      <x v="1147"/>
      <x/>
    </i>
    <i>
      <x v="175"/>
      <x v="191"/>
      <x v="1381"/>
      <x v="26"/>
    </i>
    <i r="1">
      <x v="803"/>
      <x v="1486"/>
      <x v="23"/>
    </i>
    <i>
      <x v="176"/>
      <x v="199"/>
      <x v="1389"/>
      <x v="26"/>
    </i>
    <i r="1">
      <x v="388"/>
      <x v="1080"/>
      <x v="26"/>
    </i>
    <i r="1">
      <x v="515"/>
      <x v="782"/>
      <x/>
    </i>
    <i r="1">
      <x v="517"/>
      <x v="777"/>
      <x/>
    </i>
    <i>
      <x v="177"/>
      <x v="135"/>
      <x v="633"/>
      <x v="24"/>
    </i>
    <i r="1">
      <x v="152"/>
      <x v="1417"/>
      <x v="26"/>
    </i>
    <i r="1">
      <x v="703"/>
      <x v="1477"/>
      <x v="7"/>
    </i>
    <i r="1">
      <x v="832"/>
      <x v="1222"/>
      <x v="20"/>
    </i>
    <i r="1">
      <x v="1045"/>
      <x v="1204"/>
      <x v="23"/>
    </i>
    <i>
      <x v="178"/>
      <x v="153"/>
      <x v="1421"/>
      <x v="26"/>
    </i>
    <i r="1">
      <x v="307"/>
      <x v="877"/>
      <x v="12"/>
    </i>
    <i r="1">
      <x v="463"/>
      <x v="330"/>
      <x/>
    </i>
    <i r="1">
      <x v="509"/>
      <x v="765"/>
      <x/>
    </i>
    <i r="1">
      <x v="1025"/>
      <x v="1188"/>
      <x v="23"/>
    </i>
    <i>
      <x v="179"/>
      <x v="479"/>
      <x v="488"/>
      <x/>
    </i>
    <i r="1">
      <x v="489"/>
      <x v="1"/>
      <x/>
    </i>
    <i>
      <x v="180"/>
      <x v="149"/>
      <x v="1415"/>
      <x v="26"/>
    </i>
    <i r="1">
      <x v="176"/>
      <x v="1437"/>
      <x v="26"/>
    </i>
    <i>
      <x v="181"/>
      <x v="46"/>
      <x v="1251"/>
      <x v="10"/>
    </i>
    <i r="1">
      <x v="359"/>
      <x v="1072"/>
      <x/>
    </i>
    <i r="1">
      <x v="807"/>
      <x v="469"/>
      <x v="20"/>
    </i>
    <i r="1">
      <x v="810"/>
      <x v="472"/>
      <x v="20"/>
    </i>
    <i r="1">
      <x v="813"/>
      <x v="475"/>
      <x v="20"/>
    </i>
    <i r="1">
      <x v="925"/>
      <x v="281"/>
      <x v="25"/>
    </i>
    <i r="1">
      <x v="959"/>
      <x v="1270"/>
      <x v="25"/>
    </i>
    <i r="1">
      <x v="989"/>
      <x v="1276"/>
      <x v="25"/>
    </i>
    <i r="1">
      <x v="1107"/>
      <x v="707"/>
      <x v="13"/>
    </i>
    <i r="1">
      <x v="1120"/>
      <x v="705"/>
      <x v="13"/>
    </i>
    <i>
      <x v="182"/>
      <x v="169"/>
      <x v="1444"/>
      <x v="26"/>
    </i>
    <i>
      <x v="183"/>
      <x v="200"/>
      <x v="1390"/>
      <x v="26"/>
    </i>
    <i r="1">
      <x v="937"/>
      <x v="298"/>
      <x v="25"/>
    </i>
    <i r="1">
      <x v="1345"/>
      <x v="448"/>
      <x v="9"/>
    </i>
    <i>
      <x v="184"/>
      <x v="409"/>
      <x v="1277"/>
      <x v="26"/>
    </i>
    <i r="1">
      <x v="1020"/>
      <x v="1183"/>
      <x v="23"/>
    </i>
    <i r="1">
      <x v="1104"/>
      <x v="716"/>
      <x v="13"/>
    </i>
    <i>
      <x v="185"/>
      <x v="96"/>
      <x v="1354"/>
      <x v="26"/>
    </i>
    <i r="1">
      <x v="845"/>
      <x v="245"/>
      <x v="25"/>
    </i>
    <i r="1">
      <x v="909"/>
      <x v="307"/>
      <x v="25"/>
    </i>
    <i r="1">
      <x v="923"/>
      <x v="279"/>
      <x v="25"/>
    </i>
    <i>
      <x v="186"/>
      <x v="51"/>
      <x v="1256"/>
      <x v="10"/>
    </i>
    <i r="1">
      <x v="821"/>
      <x v="1352"/>
      <x v="20"/>
    </i>
    <i r="1">
      <x v="1041"/>
      <x v="1175"/>
      <x v="23"/>
    </i>
    <i r="1">
      <x v="1106"/>
      <x v="693"/>
      <x v="13"/>
    </i>
    <i>
      <x v="187"/>
      <x v="198"/>
      <x v="1388"/>
      <x v="26"/>
    </i>
    <i r="1">
      <x v="294"/>
      <x v="880"/>
      <x v="12"/>
    </i>
    <i r="1">
      <x v="301"/>
      <x v="874"/>
      <x v="12"/>
    </i>
    <i r="1">
      <x v="332"/>
      <x v="1075"/>
      <x v="12"/>
    </i>
    <i r="1">
      <x v="336"/>
      <x v="427"/>
      <x v="12"/>
    </i>
    <i>
      <x v="188"/>
      <x v="173"/>
      <x v="1434"/>
      <x v="26"/>
    </i>
    <i r="1">
      <x v="203"/>
      <x v="1393"/>
      <x v="26"/>
    </i>
    <i r="1">
      <x v="1030"/>
      <x v="1193"/>
      <x v="23"/>
    </i>
    <i>
      <x v="189"/>
      <x v="615"/>
      <x v="949"/>
      <x v="7"/>
    </i>
    <i>
      <x v="190"/>
      <x v="172"/>
      <x v="1423"/>
      <x v="26"/>
    </i>
    <i r="1">
      <x v="300"/>
      <x v="863"/>
      <x v="12"/>
    </i>
    <i r="1">
      <x v="850"/>
      <x v="251"/>
      <x v="25"/>
    </i>
    <i r="1">
      <x v="931"/>
      <x v="208"/>
      <x v="25"/>
    </i>
    <i r="1">
      <x v="949"/>
      <x v="296"/>
      <x v="25"/>
    </i>
    <i r="1">
      <x v="978"/>
      <x v="565"/>
      <x v="25"/>
    </i>
    <i>
      <x v="191"/>
      <x v="226"/>
      <x v="646"/>
      <x v="14"/>
    </i>
    <i r="1">
      <x v="438"/>
      <x v="567"/>
      <x v="26"/>
    </i>
    <i r="1">
      <x v="439"/>
      <x v="563"/>
      <x v="26"/>
    </i>
    <i r="1">
      <x v="440"/>
      <x v="1156"/>
      <x/>
    </i>
    <i r="1">
      <x v="486"/>
      <x v="996"/>
      <x/>
    </i>
    <i r="1">
      <x v="750"/>
      <x v="977"/>
      <x v="17"/>
    </i>
    <i r="1">
      <x v="760"/>
      <x v="1471"/>
      <x v="19"/>
    </i>
    <i r="1">
      <x v="812"/>
      <x v="474"/>
      <x v="20"/>
    </i>
    <i r="1">
      <x v="822"/>
      <x v="483"/>
      <x v="20"/>
    </i>
    <i r="1">
      <x v="881"/>
      <x v="859"/>
      <x v="25"/>
    </i>
    <i r="1">
      <x v="928"/>
      <x v="284"/>
      <x v="25"/>
    </i>
    <i r="1">
      <x v="960"/>
      <x v="1273"/>
      <x v="25"/>
    </i>
    <i r="1">
      <x v="962"/>
      <x v="1271"/>
      <x v="25"/>
    </i>
    <i r="1">
      <x v="1510"/>
      <x v="801"/>
      <x/>
    </i>
    <i>
      <x v="192"/>
      <x v="137"/>
      <x v="628"/>
      <x v="24"/>
    </i>
    <i r="1">
      <x v="190"/>
      <x v="1380"/>
      <x v="26"/>
    </i>
    <i r="1">
      <x v="210"/>
      <x v="1398"/>
      <x v="26"/>
    </i>
    <i r="1">
      <x v="1023"/>
      <x v="1186"/>
      <x v="23"/>
    </i>
    <i>
      <x v="193"/>
      <x v="993"/>
      <x v="327"/>
      <x v="25"/>
    </i>
    <i>
      <x v="194"/>
      <x v="204"/>
      <x v="1394"/>
      <x v="26"/>
    </i>
    <i r="1">
      <x v="211"/>
      <x v="1376"/>
      <x v="26"/>
    </i>
    <i r="1">
      <x v="405"/>
      <x v="1280"/>
      <x v="26"/>
    </i>
    <i r="1">
      <x v="407"/>
      <x v="1274"/>
      <x v="26"/>
    </i>
    <i r="1">
      <x v="1070"/>
      <x v="1157"/>
      <x v="23"/>
    </i>
    <i r="1">
      <x v="1121"/>
      <x v="704"/>
      <x v="13"/>
    </i>
    <i r="1">
      <x v="1163"/>
      <x v="517"/>
      <x v="1"/>
    </i>
    <i r="1">
      <x v="1165"/>
      <x v="519"/>
      <x v="1"/>
    </i>
    <i>
      <x v="195"/>
      <x v="185"/>
      <x v="625"/>
      <x v="24"/>
    </i>
    <i r="1">
      <x v="292"/>
      <x v="861"/>
      <x v="12"/>
    </i>
    <i r="1">
      <x v="308"/>
      <x v="879"/>
      <x v="12"/>
    </i>
    <i r="1">
      <x v="652"/>
      <x v="1034"/>
      <x/>
    </i>
    <i r="1">
      <x v="704"/>
      <x v="1476"/>
      <x v="7"/>
    </i>
    <i r="1">
      <x v="761"/>
      <x v="1265"/>
      <x v="19"/>
    </i>
    <i>
      <x v="196"/>
      <x v="12"/>
      <x v="1323"/>
      <x v="8"/>
    </i>
    <i>
      <x v="197"/>
      <x v="41"/>
      <x v="1257"/>
      <x v="10"/>
    </i>
    <i r="1">
      <x v="175"/>
      <x v="1436"/>
      <x v="26"/>
    </i>
    <i r="1">
      <x v="189"/>
      <x v="1379"/>
      <x v="26"/>
    </i>
    <i r="1">
      <x v="304"/>
      <x v="882"/>
      <x v="12"/>
    </i>
    <i r="1">
      <x v="306"/>
      <x v="878"/>
      <x v="12"/>
    </i>
    <i r="1">
      <x v="310"/>
      <x v="862"/>
      <x v="12"/>
    </i>
    <i r="1">
      <x v="432"/>
      <x v="373"/>
      <x v="26"/>
    </i>
    <i r="1">
      <x v="442"/>
      <x v="1051"/>
      <x/>
    </i>
    <i r="1">
      <x v="478"/>
      <x v="382"/>
      <x/>
    </i>
    <i r="1">
      <x v="798"/>
      <x v="1489"/>
      <x v="23"/>
    </i>
    <i r="1">
      <x v="817"/>
      <x v="479"/>
      <x v="20"/>
    </i>
    <i r="1">
      <x v="1103"/>
      <x v="715"/>
      <x v="13"/>
    </i>
    <i r="1">
      <x v="1508"/>
      <x v="1126"/>
      <x/>
    </i>
    <i>
      <x v="198"/>
      <x v="147"/>
      <x v="1411"/>
      <x v="26"/>
    </i>
    <i r="1">
      <x v="155"/>
      <x v="1424"/>
      <x v="26"/>
    </i>
    <i r="1">
      <x v="184"/>
      <x v="624"/>
      <x v="24"/>
    </i>
    <i r="1">
      <x v="186"/>
      <x v="627"/>
      <x v="24"/>
    </i>
    <i r="1">
      <x v="205"/>
      <x v="1395"/>
      <x v="26"/>
    </i>
    <i r="1">
      <x v="869"/>
      <x v="277"/>
      <x v="25"/>
    </i>
    <i r="1">
      <x v="1075"/>
      <x v="685"/>
      <x v="13"/>
    </i>
    <i r="1">
      <x v="1118"/>
      <x v="681"/>
      <x v="13"/>
    </i>
    <i>
      <x v="199"/>
      <x v="138"/>
      <x v="626"/>
      <x v="24"/>
    </i>
    <i r="1">
      <x v="368"/>
      <x v="1478"/>
      <x/>
    </i>
    <i r="1">
      <x v="372"/>
      <x v="1025"/>
      <x/>
    </i>
    <i r="1">
      <x v="453"/>
      <x v="998"/>
      <x/>
    </i>
    <i r="1">
      <x v="897"/>
      <x v="230"/>
      <x v="25"/>
    </i>
    <i r="1">
      <x v="927"/>
      <x v="283"/>
      <x v="25"/>
    </i>
    <i r="1">
      <x v="955"/>
      <x v="1285"/>
      <x v="25"/>
    </i>
    <i r="1">
      <x v="1074"/>
      <x v="662"/>
      <x v="13"/>
    </i>
    <i>
      <x v="200"/>
      <x v="119"/>
      <x v="1414"/>
      <x v="26"/>
    </i>
    <i r="1">
      <x v="136"/>
      <x v="631"/>
      <x v="24"/>
    </i>
    <i r="1">
      <x v="187"/>
      <x v="632"/>
      <x v="24"/>
    </i>
    <i r="1">
      <x v="188"/>
      <x v="629"/>
      <x v="24"/>
    </i>
    <i r="1">
      <x v="847"/>
      <x v="248"/>
      <x v="25"/>
    </i>
    <i r="1">
      <x v="907"/>
      <x v="288"/>
      <x v="25"/>
    </i>
    <i r="1">
      <x v="936"/>
      <x v="290"/>
      <x v="25"/>
    </i>
    <i>
      <x v="201"/>
      <x v="139"/>
      <x v="634"/>
      <x v="24"/>
    </i>
    <i r="1">
      <x v="196"/>
      <x v="1386"/>
      <x v="26"/>
    </i>
    <i r="1">
      <x v="212"/>
      <x v="1377"/>
      <x v="26"/>
    </i>
    <i r="1">
      <x v="347"/>
      <x v="183"/>
      <x v="26"/>
    </i>
    <i r="1">
      <x v="383"/>
      <x v="830"/>
      <x/>
    </i>
    <i r="1">
      <x v="464"/>
      <x v="1054"/>
      <x/>
    </i>
    <i r="1">
      <x v="811"/>
      <x v="473"/>
      <x v="20"/>
    </i>
    <i r="1">
      <x v="864"/>
      <x v="269"/>
      <x v="25"/>
    </i>
    <i r="1">
      <x v="880"/>
      <x v="266"/>
      <x v="25"/>
    </i>
    <i r="1">
      <x v="1109"/>
      <x v="714"/>
      <x v="13"/>
    </i>
    <i>
      <x v="202"/>
      <x v="208"/>
      <x v="1397"/>
      <x v="26"/>
    </i>
    <i r="1">
      <x v="305"/>
      <x v="876"/>
      <x v="12"/>
    </i>
    <i r="1">
      <x v="781"/>
      <x v="803"/>
      <x/>
    </i>
    <i r="1">
      <x v="848"/>
      <x v="249"/>
      <x v="25"/>
    </i>
    <i r="1">
      <x v="872"/>
      <x v="220"/>
      <x v="25"/>
    </i>
    <i r="1">
      <x v="913"/>
      <x v="203"/>
      <x v="25"/>
    </i>
    <i>
      <x v="203"/>
      <x v="197"/>
      <x v="1387"/>
      <x v="26"/>
    </i>
    <i r="1">
      <x v="206"/>
      <x v="1396"/>
      <x v="26"/>
    </i>
    <i r="1">
      <x v="250"/>
      <x v="1335"/>
      <x v="26"/>
    </i>
    <i r="1">
      <x v="374"/>
      <x v="394"/>
      <x/>
    </i>
    <i r="1">
      <x v="474"/>
      <x v="1107"/>
      <x/>
    </i>
    <i r="1">
      <x v="485"/>
      <x v="997"/>
      <x/>
    </i>
    <i r="1">
      <x v="644"/>
      <x v="1016"/>
      <x/>
    </i>
    <i r="1">
      <x v="648"/>
      <x v="1020"/>
      <x/>
    </i>
    <i r="1">
      <x v="649"/>
      <x v="1021"/>
      <x/>
    </i>
    <i r="1">
      <x v="799"/>
      <x v="1488"/>
      <x v="23"/>
    </i>
    <i r="1">
      <x v="802"/>
      <x v="1487"/>
      <x v="23"/>
    </i>
    <i r="1">
      <x v="838"/>
      <x v="214"/>
      <x v="25"/>
    </i>
    <i r="1">
      <x v="868"/>
      <x v="275"/>
      <x v="25"/>
    </i>
    <i r="1">
      <x v="886"/>
      <x v="212"/>
      <x v="25"/>
    </i>
    <i r="1">
      <x v="892"/>
      <x v="211"/>
      <x v="25"/>
    </i>
    <i r="1">
      <x v="912"/>
      <x v="311"/>
      <x v="25"/>
    </i>
    <i r="1">
      <x v="940"/>
      <x v="301"/>
      <x v="25"/>
    </i>
    <i r="1">
      <x v="1090"/>
      <x v="676"/>
      <x v="13"/>
    </i>
    <i r="1">
      <x v="1091"/>
      <x v="666"/>
      <x v="13"/>
    </i>
    <i r="1">
      <x v="1092"/>
      <x v="664"/>
      <x v="13"/>
    </i>
    <i r="1">
      <x v="1093"/>
      <x v="674"/>
      <x v="13"/>
    </i>
    <i r="1">
      <x v="1098"/>
      <x v="667"/>
      <x v="13"/>
    </i>
    <i r="1">
      <x v="1119"/>
      <x v="696"/>
      <x v="13"/>
    </i>
    <i r="1">
      <x v="1167"/>
      <x v="1118"/>
      <x/>
    </i>
    <i>
      <x v="204"/>
      <x v="49"/>
      <x v="1261"/>
      <x v="10"/>
    </i>
    <i r="1">
      <x v="195"/>
      <x v="1385"/>
      <x v="26"/>
    </i>
    <i r="1">
      <x v="480"/>
      <x v="5"/>
      <x/>
    </i>
    <i r="1">
      <x v="490"/>
      <x v="1031"/>
      <x/>
    </i>
    <i r="1">
      <x v="645"/>
      <x v="1017"/>
      <x/>
    </i>
    <i r="1">
      <x v="646"/>
      <x v="1018"/>
      <x/>
    </i>
    <i r="1">
      <x v="707"/>
      <x v="970"/>
      <x v="17"/>
    </i>
    <i r="1">
      <x v="708"/>
      <x v="971"/>
      <x v="17"/>
    </i>
    <i r="1">
      <x v="768"/>
      <x v="901"/>
      <x v="25"/>
    </i>
    <i r="1">
      <x v="772"/>
      <x v="903"/>
      <x v="25"/>
    </i>
    <i r="1">
      <x v="841"/>
      <x v="217"/>
      <x v="25"/>
    </i>
    <i r="1">
      <x v="874"/>
      <x v="222"/>
      <x v="25"/>
    </i>
    <i r="1">
      <x v="889"/>
      <x v="304"/>
      <x v="25"/>
    </i>
    <i r="1">
      <x v="890"/>
      <x v="305"/>
      <x v="25"/>
    </i>
    <i r="1">
      <x v="902"/>
      <x v="233"/>
      <x v="25"/>
    </i>
    <i r="1">
      <x v="915"/>
      <x v="237"/>
      <x v="25"/>
    </i>
    <i r="1">
      <x v="945"/>
      <x v="292"/>
      <x v="25"/>
    </i>
    <i r="1">
      <x v="950"/>
      <x v="297"/>
      <x v="25"/>
    </i>
    <i r="1">
      <x v="1029"/>
      <x v="1192"/>
      <x v="23"/>
    </i>
    <i r="1">
      <x v="1047"/>
      <x v="1195"/>
      <x v="23"/>
    </i>
    <i r="1">
      <x v="1300"/>
      <x v="364"/>
      <x v="16"/>
    </i>
    <i r="1">
      <x v="1303"/>
      <x v="361"/>
      <x v="16"/>
    </i>
    <i>
      <x v="205"/>
      <x v="19"/>
      <x v="1102"/>
      <x v="8"/>
    </i>
    <i t="grand">
      <x/>
    </i>
  </rowItems>
  <colItems count="1">
    <i/>
  </colItems>
  <pivotTableStyleInfo name="PivotStyleMedium8" showRowHeaders="1" showColHeaders="1" showRowStripes="0" showColStripes="0" showLastColumn="1"/>
  <filters count="7">
    <filter fld="5" type="captionLessThan" evalOrder="-1" id="6" stringValue1="0">
      <autoFilter ref="A1">
        <filterColumn colId="0">
          <customFilters>
            <customFilter operator="lessThan" val="0"/>
          </customFilters>
        </filterColumn>
      </autoFilter>
    </filter>
    <filter fld="11" type="captionLessThan" evalOrder="-1" id="7" stringValue1="0">
      <autoFilter ref="A1">
        <filterColumn colId="0">
          <customFilters>
            <customFilter operator="lessThan" val="0"/>
          </customFilters>
        </filterColumn>
      </autoFilter>
    </filter>
    <filter fld="17" type="captionLessThan" evalOrder="-1" id="8" stringValue1="0">
      <autoFilter ref="A1">
        <filterColumn colId="0">
          <customFilters>
            <customFilter operator="lessThan" val="0"/>
          </customFilters>
        </filterColumn>
      </autoFilter>
    </filter>
    <filter fld="23" type="captionLessThan" evalOrder="-1" id="9" stringValue1="0">
      <autoFilter ref="A1">
        <filterColumn colId="0">
          <customFilters>
            <customFilter operator="lessThan" val="0"/>
          </customFilters>
        </filterColumn>
      </autoFilter>
    </filter>
    <filter fld="29" type="captionLessThan" evalOrder="-1" id="10" stringValue1="0">
      <autoFilter ref="A1">
        <filterColumn colId="0">
          <customFilters>
            <customFilter operator="lessThan" val="0"/>
          </customFilters>
        </filterColumn>
      </autoFilter>
    </filter>
    <filter fld="35" type="captionLessThan" evalOrder="-1" id="11" stringValue1="0">
      <autoFilter ref="A1">
        <filterColumn colId="0">
          <customFilters>
            <customFilter operator="lessThan" val="0"/>
          </customFilters>
        </filterColumn>
      </autoFilter>
    </filter>
    <filter fld="69" type="captionLessThan" evalOrder="-1" id="12" stringValue1="0">
      <autoFilter ref="A1">
        <filterColumn colId="0">
          <customFilters>
            <customFilter operator="lessThan" val="0"/>
          </customFilters>
        </filterColumn>
      </autoFilter>
    </filter>
  </filters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Tabla dinámica9" cacheId="0" applyNumberFormats="0" applyBorderFormats="0" applyFontFormats="0" applyPatternFormats="0" applyAlignmentFormats="0" applyWidthHeightFormats="1" dataCaption="Valores" updatedVersion="5" minRefreshableVersion="3" useAutoFormatting="1" itemPrintTitles="1" createdVersion="5" indent="0" compact="0" compactData="0" multipleFieldFilters="0">
  <location ref="AK6:AN487" firstHeaderRow="1" firstDataRow="1" firstDataCol="4"/>
  <pivotFields count="87">
    <pivotField axis="axisRow" compact="0" outline="0" showAll="0" defaultSubtotal="0">
      <items count="1512">
        <item x="344"/>
        <item x="1230"/>
        <item x="1460"/>
        <item x="1231"/>
        <item x="1458"/>
        <item x="1459"/>
        <item x="613"/>
        <item x="614"/>
        <item x="615"/>
        <item x="1427"/>
        <item x="1178"/>
        <item x="1179"/>
        <item x="696"/>
        <item x="1232"/>
        <item x="697"/>
        <item x="1479"/>
        <item x="1480"/>
        <item x="698"/>
        <item x="699"/>
        <item x="700"/>
        <item x="1446"/>
        <item x="701"/>
        <item x="1233"/>
        <item x="1482"/>
        <item x="1483"/>
        <item x="1491"/>
        <item x="1403"/>
        <item x="702"/>
        <item x="1402"/>
        <item x="1394"/>
        <item x="1395"/>
        <item x="1396"/>
        <item x="1397"/>
        <item x="1398"/>
        <item x="1399"/>
        <item x="1400"/>
        <item x="1401"/>
        <item x="1359"/>
        <item x="1358"/>
        <item x="428"/>
        <item x="429"/>
        <item x="430"/>
        <item x="431"/>
        <item x="1467"/>
        <item x="432"/>
        <item x="433"/>
        <item x="434"/>
        <item x="435"/>
        <item x="436"/>
        <item x="437"/>
        <item x="438"/>
        <item x="439"/>
        <item x="616"/>
        <item x="305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38"/>
        <item x="139"/>
        <item x="140"/>
        <item x="141"/>
        <item x="142"/>
        <item x="143"/>
        <item x="1407"/>
        <item x="144"/>
        <item x="145"/>
        <item x="292"/>
        <item x="1493"/>
        <item x="1234"/>
        <item x="1235"/>
        <item x="1236"/>
        <item x="1237"/>
        <item x="617"/>
        <item x="1238"/>
        <item x="1501"/>
        <item x="146"/>
        <item x="1500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239"/>
        <item x="158"/>
        <item x="159"/>
        <item x="160"/>
        <item x="161"/>
        <item x="162"/>
        <item x="1503"/>
        <item x="1240"/>
        <item x="1502"/>
        <item x="293"/>
        <item x="294"/>
        <item x="295"/>
        <item x="296"/>
        <item x="297"/>
        <item x="298"/>
        <item x="299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495"/>
        <item x="1497"/>
        <item x="1498"/>
        <item x="1494"/>
        <item x="1496"/>
        <item x="618"/>
        <item x="300"/>
        <item x="301"/>
        <item x="302"/>
        <item x="303"/>
        <item x="304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1499"/>
        <item x="1241"/>
        <item x="619"/>
        <item x="620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223"/>
        <item x="224"/>
        <item x="1488"/>
        <item x="225"/>
        <item x="226"/>
        <item x="1242"/>
        <item x="227"/>
        <item x="1487"/>
        <item x="228"/>
        <item x="229"/>
        <item x="230"/>
        <item x="231"/>
        <item x="232"/>
        <item x="1486"/>
        <item x="1484"/>
        <item x="1485"/>
        <item x="233"/>
        <item x="234"/>
        <item x="235"/>
        <item x="236"/>
        <item x="237"/>
        <item x="238"/>
        <item x="239"/>
        <item x="1243"/>
        <item x="1244"/>
        <item x="1245"/>
        <item x="1374"/>
        <item x="1246"/>
        <item x="621"/>
        <item x="622"/>
        <item x="1247"/>
        <item x="1248"/>
        <item x="1376"/>
        <item x="1375"/>
        <item x="623"/>
        <item x="1377"/>
        <item x="1249"/>
        <item x="1379"/>
        <item x="1378"/>
        <item x="624"/>
        <item x="306"/>
        <item x="307"/>
        <item x="1250"/>
        <item x="308"/>
        <item x="309"/>
        <item x="310"/>
        <item x="311"/>
        <item x="312"/>
        <item x="313"/>
        <item x="314"/>
        <item x="315"/>
        <item x="316"/>
        <item x="625"/>
        <item x="317"/>
        <item x="318"/>
        <item x="319"/>
        <item x="1411"/>
        <item x="320"/>
        <item x="321"/>
        <item x="322"/>
        <item x="1410"/>
        <item x="323"/>
        <item x="324"/>
        <item x="1412"/>
        <item x="325"/>
        <item x="326"/>
        <item x="327"/>
        <item x="328"/>
        <item x="329"/>
        <item x="330"/>
        <item x="331"/>
        <item x="332"/>
        <item x="1251"/>
        <item x="333"/>
        <item x="334"/>
        <item x="1373"/>
        <item x="1252"/>
        <item x="1253"/>
        <item x="335"/>
        <item x="240"/>
        <item x="336"/>
        <item x="241"/>
        <item x="242"/>
        <item x="243"/>
        <item x="244"/>
        <item x="245"/>
        <item x="246"/>
        <item x="247"/>
        <item x="248"/>
        <item x="249"/>
        <item x="1426"/>
        <item x="250"/>
        <item x="251"/>
        <item x="337"/>
        <item x="338"/>
        <item x="339"/>
        <item x="340"/>
        <item x="341"/>
        <item x="252"/>
        <item x="253"/>
        <item x="630"/>
        <item x="631"/>
        <item x="632"/>
        <item x="633"/>
        <item x="634"/>
        <item x="1442"/>
        <item x="1365"/>
        <item x="254"/>
        <item x="255"/>
        <item x="1331"/>
        <item x="1332"/>
        <item x="256"/>
        <item x="257"/>
        <item x="1367"/>
        <item x="1368"/>
        <item x="258"/>
        <item x="259"/>
        <item x="260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1510"/>
        <item x="715"/>
        <item x="716"/>
        <item x="717"/>
        <item x="1360"/>
        <item x="718"/>
        <item x="1490"/>
        <item x="1489"/>
        <item x="719"/>
        <item x="720"/>
        <item x="721"/>
        <item x="722"/>
        <item x="723"/>
        <item x="635"/>
        <item x="724"/>
        <item x="1449"/>
        <item x="1388"/>
        <item x="345"/>
        <item x="261"/>
        <item x="262"/>
        <item x="1441"/>
        <item x="263"/>
        <item x="264"/>
        <item x="265"/>
        <item x="1440"/>
        <item x="266"/>
        <item x="267"/>
        <item x="1366"/>
        <item x="268"/>
        <item x="269"/>
        <item x="1040"/>
        <item x="1041"/>
        <item x="1042"/>
        <item x="1043"/>
        <item x="1221"/>
        <item x="1222"/>
        <item x="270"/>
        <item x="271"/>
        <item x="272"/>
        <item x="273"/>
        <item x="274"/>
        <item x="1334"/>
        <item x="1223"/>
        <item x="1224"/>
        <item x="1341"/>
        <item x="1345"/>
        <item x="1346"/>
        <item x="1225"/>
        <item x="1347"/>
        <item x="1226"/>
        <item x="1227"/>
        <item x="1228"/>
        <item x="1229"/>
        <item x="1339"/>
        <item x="626"/>
        <item x="1336"/>
        <item x="1254"/>
        <item x="1335"/>
        <item x="1255"/>
        <item x="627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725"/>
        <item x="726"/>
        <item x="727"/>
        <item x="728"/>
        <item x="636"/>
        <item x="1405"/>
        <item x="1408"/>
        <item x="919"/>
        <item x="920"/>
        <item x="729"/>
        <item x="730"/>
        <item x="1321"/>
        <item x="731"/>
        <item x="732"/>
        <item x="1319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1381"/>
        <item x="1383"/>
        <item x="1382"/>
        <item x="749"/>
        <item x="750"/>
        <item x="1444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1432"/>
        <item x="773"/>
        <item x="774"/>
        <item x="775"/>
        <item x="776"/>
        <item x="1363"/>
        <item x="1364"/>
        <item x="777"/>
        <item x="778"/>
        <item x="779"/>
        <item x="780"/>
        <item x="781"/>
        <item x="92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1420"/>
        <item x="1421"/>
        <item x="1422"/>
        <item x="1423"/>
        <item x="1419"/>
        <item x="948"/>
        <item x="949"/>
        <item x="950"/>
        <item x="951"/>
        <item x="952"/>
        <item x="1424"/>
        <item x="801"/>
        <item x="802"/>
        <item x="803"/>
        <item x="804"/>
        <item x="805"/>
        <item x="953"/>
        <item x="954"/>
        <item x="806"/>
        <item x="955"/>
        <item x="956"/>
        <item x="957"/>
        <item x="958"/>
        <item x="959"/>
        <item x="960"/>
        <item x="961"/>
        <item x="962"/>
        <item x="807"/>
        <item x="963"/>
        <item x="808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1478"/>
        <item x="1477"/>
        <item x="809"/>
        <item x="810"/>
        <item x="978"/>
        <item x="979"/>
        <item x="980"/>
        <item x="981"/>
        <item x="982"/>
        <item x="983"/>
        <item x="811"/>
        <item x="812"/>
        <item x="1356"/>
        <item x="813"/>
        <item x="637"/>
        <item x="638"/>
        <item x="639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984"/>
        <item x="985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1361"/>
        <item x="1362"/>
        <item x="850"/>
        <item x="851"/>
        <item x="1391"/>
        <item x="1389"/>
        <item x="852"/>
        <item x="1390"/>
        <item x="640"/>
        <item x="641"/>
        <item x="642"/>
        <item x="643"/>
        <item x="853"/>
        <item x="644"/>
        <item x="1370"/>
        <item x="645"/>
        <item x="646"/>
        <item x="647"/>
        <item x="648"/>
        <item x="854"/>
        <item x="855"/>
        <item x="856"/>
        <item x="857"/>
        <item x="1433"/>
        <item x="858"/>
        <item x="859"/>
        <item x="860"/>
        <item x="861"/>
        <item x="862"/>
        <item x="863"/>
        <item x="864"/>
        <item x="865"/>
        <item x="1431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649"/>
        <item x="650"/>
        <item x="651"/>
        <item x="652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430"/>
        <item x="1025"/>
        <item x="1026"/>
        <item x="1027"/>
        <item x="1028"/>
        <item x="1448"/>
        <item x="1029"/>
        <item x="1030"/>
        <item x="1447"/>
        <item x="1031"/>
        <item x="1032"/>
        <item x="653"/>
        <item x="654"/>
        <item x="1033"/>
        <item x="1034"/>
        <item x="1035"/>
        <item x="655"/>
        <item x="656"/>
        <item x="1036"/>
        <item x="657"/>
        <item x="658"/>
        <item x="659"/>
        <item x="1037"/>
        <item x="1038"/>
        <item x="660"/>
        <item x="661"/>
        <item x="1039"/>
        <item x="1322"/>
        <item x="1256"/>
        <item x="1257"/>
        <item x="1429"/>
        <item x="1258"/>
        <item x="1509"/>
        <item x="1259"/>
        <item x="1260"/>
        <item x="1261"/>
        <item x="1262"/>
        <item x="1263"/>
        <item x="1264"/>
        <item x="1508"/>
        <item x="1265"/>
        <item x="1266"/>
        <item x="1267"/>
        <item x="1268"/>
        <item x="0"/>
        <item x="1"/>
        <item x="1413"/>
        <item x="2"/>
        <item x="3"/>
        <item x="4"/>
        <item x="1418"/>
        <item x="1443"/>
        <item x="1357"/>
        <item x="1393"/>
        <item x="1387"/>
        <item x="1349"/>
        <item x="1392"/>
        <item x="866"/>
        <item x="867"/>
        <item x="868"/>
        <item x="1435"/>
        <item x="869"/>
        <item x="870"/>
        <item x="871"/>
        <item x="872"/>
        <item x="1452"/>
        <item x="873"/>
        <item x="1454"/>
        <item x="874"/>
        <item x="875"/>
        <item x="876"/>
        <item x="877"/>
        <item x="1455"/>
        <item x="1474"/>
        <item x="346"/>
        <item x="347"/>
        <item x="1511"/>
        <item x="348"/>
        <item x="349"/>
        <item x="350"/>
        <item x="1072"/>
        <item x="286"/>
        <item x="1369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1073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351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1340"/>
        <item x="1342"/>
        <item x="22"/>
        <item x="23"/>
        <item x="24"/>
        <item x="1343"/>
        <item x="134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1337"/>
        <item x="68"/>
        <item x="1338"/>
        <item x="69"/>
        <item x="70"/>
        <item x="71"/>
        <item x="72"/>
        <item x="73"/>
        <item x="74"/>
        <item x="75"/>
        <item x="76"/>
        <item x="77"/>
        <item x="1428"/>
        <item x="352"/>
        <item x="353"/>
        <item x="78"/>
        <item x="1380"/>
        <item x="79"/>
        <item x="80"/>
        <item x="81"/>
        <item x="82"/>
        <item x="83"/>
        <item x="84"/>
        <item x="85"/>
        <item x="86"/>
        <item x="87"/>
        <item x="88"/>
        <item x="89"/>
        <item x="1348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475"/>
        <item x="111"/>
        <item x="1417"/>
        <item x="1415"/>
        <item x="1416"/>
        <item x="112"/>
        <item x="113"/>
        <item x="1473"/>
        <item x="114"/>
        <item x="1470"/>
        <item x="1468"/>
        <item x="1471"/>
        <item x="1472"/>
        <item x="1269"/>
        <item x="1353"/>
        <item x="115"/>
        <item x="116"/>
        <item x="1355"/>
        <item x="1354"/>
        <item x="117"/>
        <item x="118"/>
        <item x="119"/>
        <item x="120"/>
        <item x="121"/>
        <item x="122"/>
        <item x="1384"/>
        <item x="123"/>
        <item x="124"/>
        <item x="1385"/>
        <item x="125"/>
        <item x="1270"/>
        <item x="1492"/>
        <item x="126"/>
        <item x="127"/>
        <item x="1469"/>
        <item x="128"/>
        <item x="1352"/>
        <item x="1271"/>
        <item x="1351"/>
        <item x="129"/>
        <item x="1350"/>
        <item x="130"/>
        <item x="1506"/>
        <item x="1272"/>
        <item x="1504"/>
        <item x="1505"/>
        <item x="131"/>
        <item x="1507"/>
        <item x="132"/>
        <item x="133"/>
        <item x="1450"/>
        <item x="134"/>
        <item x="1445"/>
        <item x="135"/>
        <item x="662"/>
        <item x="663"/>
        <item x="664"/>
        <item x="136"/>
        <item x="137"/>
        <item x="1456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1457"/>
        <item x="375"/>
        <item x="376"/>
        <item x="377"/>
        <item x="1461"/>
        <item x="1462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1273"/>
        <item x="1371"/>
        <item x="342"/>
        <item x="1274"/>
        <item x="1320"/>
        <item x="343"/>
        <item x="1465"/>
        <item x="390"/>
        <item x="1463"/>
        <item x="1464"/>
        <item x="391"/>
        <item x="392"/>
        <item x="393"/>
        <item x="394"/>
        <item x="395"/>
        <item x="1481"/>
        <item x="396"/>
        <item x="397"/>
        <item x="426"/>
        <item x="427"/>
        <item x="1275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287"/>
        <item x="288"/>
        <item x="289"/>
        <item x="986"/>
        <item x="987"/>
        <item x="1425"/>
        <item x="988"/>
        <item x="989"/>
        <item x="878"/>
        <item x="1406"/>
        <item x="1276"/>
        <item x="1277"/>
        <item x="665"/>
        <item x="666"/>
        <item x="667"/>
        <item x="668"/>
        <item x="669"/>
        <item x="670"/>
        <item x="671"/>
        <item x="674"/>
        <item x="1278"/>
        <item x="1279"/>
        <item x="1280"/>
        <item x="990"/>
        <item x="991"/>
        <item x="992"/>
        <item x="993"/>
        <item x="994"/>
        <item x="995"/>
        <item x="996"/>
        <item x="879"/>
        <item x="997"/>
        <item x="998"/>
        <item x="999"/>
        <item x="1000"/>
        <item x="1001"/>
        <item x="880"/>
        <item x="672"/>
        <item x="1281"/>
        <item x="1282"/>
        <item x="1283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438"/>
        <item x="1437"/>
        <item x="675"/>
        <item x="1436"/>
        <item x="676"/>
        <item x="677"/>
        <item x="1404"/>
        <item x="678"/>
        <item x="1414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1002"/>
        <item x="1003"/>
        <item x="1004"/>
        <item x="1005"/>
        <item x="1006"/>
        <item x="1074"/>
        <item x="1466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290"/>
        <item x="291"/>
        <item x="628"/>
        <item x="133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72"/>
        <item x="1314"/>
        <item x="1315"/>
        <item x="1316"/>
        <item x="1317"/>
        <item x="1318"/>
        <item x="629"/>
        <item x="1386"/>
        <item x="1096"/>
        <item x="1097"/>
        <item x="1098"/>
        <item x="693"/>
        <item x="1439"/>
        <item x="694"/>
        <item x="695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327"/>
        <item x="1127"/>
        <item x="1323"/>
        <item x="1324"/>
        <item x="1325"/>
        <item x="1326"/>
        <item x="1128"/>
        <item x="1129"/>
        <item x="1130"/>
        <item x="1131"/>
        <item x="1328"/>
        <item x="1132"/>
        <item x="1133"/>
        <item x="1134"/>
        <item x="1329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330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881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882"/>
        <item x="883"/>
        <item x="1434"/>
        <item x="884"/>
        <item x="1453"/>
        <item x="885"/>
        <item x="1476"/>
        <item x="886"/>
        <item x="887"/>
        <item x="1451"/>
        <item x="888"/>
        <item x="889"/>
        <item x="890"/>
        <item x="891"/>
        <item x="892"/>
        <item x="893"/>
        <item x="1409"/>
        <item x="894"/>
        <item x="895"/>
        <item x="896"/>
        <item x="897"/>
        <item x="898"/>
        <item x="899"/>
        <item x="900"/>
        <item x="901"/>
        <item x="902"/>
        <item x="673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</items>
    </pivotField>
    <pivotField axis="axisRow" compact="0" outline="0" showAll="0" defaultSubtotal="0">
      <items count="27">
        <item x="14"/>
        <item x="15"/>
        <item x="9"/>
        <item x="17"/>
        <item x="19"/>
        <item x="22"/>
        <item x="10"/>
        <item x="11"/>
        <item x="13"/>
        <item x="23"/>
        <item x="6"/>
        <item x="24"/>
        <item x="3"/>
        <item x="8"/>
        <item x="7"/>
        <item x="26"/>
        <item x="12"/>
        <item x="16"/>
        <item x="20"/>
        <item x="21"/>
        <item x="5"/>
        <item x="18"/>
        <item x="25"/>
        <item x="4"/>
        <item x="2"/>
        <item x="0"/>
        <item x="1"/>
      </items>
    </pivotField>
    <pivotField axis="axisRow" compact="0" outline="0" showAll="0" defaultSubtotal="0">
      <items count="1490">
        <item x="752"/>
        <item x="753"/>
        <item x="895"/>
        <item x="710"/>
        <item x="1300"/>
        <item x="744"/>
        <item x="1301"/>
        <item x="1264"/>
        <item x="335"/>
        <item x="1302"/>
        <item x="1303"/>
        <item x="236"/>
        <item x="237"/>
        <item x="4"/>
        <item x="133"/>
        <item x="511"/>
        <item x="512"/>
        <item x="513"/>
        <item x="514"/>
        <item x="515"/>
        <item x="538"/>
        <item x="516"/>
        <item x="518"/>
        <item x="1172"/>
        <item x="519"/>
        <item x="520"/>
        <item x="521"/>
        <item x="522"/>
        <item x="523"/>
        <item x="1182"/>
        <item x="1173"/>
        <item x="524"/>
        <item x="525"/>
        <item x="526"/>
        <item x="1174"/>
        <item x="527"/>
        <item x="528"/>
        <item x="529"/>
        <item x="530"/>
        <item x="531"/>
        <item x="532"/>
        <item x="1175"/>
        <item x="1176"/>
        <item x="533"/>
        <item x="534"/>
        <item x="536"/>
        <item x="1183"/>
        <item x="537"/>
        <item x="539"/>
        <item x="540"/>
        <item x="1184"/>
        <item x="541"/>
        <item x="1177"/>
        <item x="542"/>
        <item x="543"/>
        <item x="544"/>
        <item x="1185"/>
        <item x="545"/>
        <item x="1186"/>
        <item x="546"/>
        <item x="1187"/>
        <item x="547"/>
        <item x="548"/>
        <item x="550"/>
        <item x="551"/>
        <item x="552"/>
        <item x="553"/>
        <item x="555"/>
        <item x="1178"/>
        <item x="556"/>
        <item x="1179"/>
        <item x="557"/>
        <item x="558"/>
        <item x="559"/>
        <item x="1188"/>
        <item x="560"/>
        <item x="561"/>
        <item x="564"/>
        <item x="565"/>
        <item x="566"/>
        <item x="1180"/>
        <item x="567"/>
        <item x="1181"/>
        <item x="568"/>
        <item x="569"/>
        <item x="570"/>
        <item x="571"/>
        <item x="572"/>
        <item x="1189"/>
        <item x="573"/>
        <item x="1190"/>
        <item x="574"/>
        <item x="1191"/>
        <item x="575"/>
        <item x="576"/>
        <item x="1192"/>
        <item x="577"/>
        <item x="1193"/>
        <item x="578"/>
        <item x="1194"/>
        <item x="579"/>
        <item x="1195"/>
        <item x="580"/>
        <item x="1196"/>
        <item x="581"/>
        <item x="1197"/>
        <item x="582"/>
        <item x="1198"/>
        <item x="583"/>
        <item x="1199"/>
        <item x="584"/>
        <item x="585"/>
        <item x="586"/>
        <item x="1200"/>
        <item x="587"/>
        <item x="1201"/>
        <item x="588"/>
        <item x="1202"/>
        <item x="589"/>
        <item x="590"/>
        <item x="1203"/>
        <item x="591"/>
        <item x="1204"/>
        <item x="593"/>
        <item x="592"/>
        <item x="1205"/>
        <item x="1206"/>
        <item x="595"/>
        <item x="594"/>
        <item x="1207"/>
        <item x="597"/>
        <item x="596"/>
        <item x="599"/>
        <item x="598"/>
        <item x="1208"/>
        <item x="1209"/>
        <item x="601"/>
        <item x="600"/>
        <item x="602"/>
        <item x="603"/>
        <item x="604"/>
        <item x="1210"/>
        <item x="517"/>
        <item x="535"/>
        <item x="549"/>
        <item x="554"/>
        <item x="562"/>
        <item x="563"/>
        <item x="1304"/>
        <item x="1305"/>
        <item x="1306"/>
        <item x="1307"/>
        <item x="1118"/>
        <item x="1119"/>
        <item x="1120"/>
        <item x="1121"/>
        <item x="1117"/>
        <item x="1308"/>
        <item x="1309"/>
        <item x="1122"/>
        <item x="1124"/>
        <item x="1310"/>
        <item x="1125"/>
        <item x="1126"/>
        <item x="1137"/>
        <item x="1111"/>
        <item x="1087"/>
        <item x="1138"/>
        <item x="1139"/>
        <item x="1311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217"/>
        <item x="1312"/>
        <item x="249"/>
        <item x="251"/>
        <item x="1313"/>
        <item x="250"/>
        <item x="230"/>
        <item x="248"/>
        <item x="231"/>
        <item x="620"/>
        <item x="283"/>
        <item x="1314"/>
        <item x="1315"/>
        <item x="618"/>
        <item x="1316"/>
        <item x="1245"/>
        <item x="1317"/>
        <item x="1244"/>
        <item x="619"/>
        <item x="63"/>
        <item x="65"/>
        <item x="1318"/>
        <item x="75"/>
        <item x="76"/>
        <item x="22"/>
        <item x="24"/>
        <item x="88"/>
        <item x="89"/>
        <item x="91"/>
        <item x="55"/>
        <item x="56"/>
        <item x="50"/>
        <item x="57"/>
        <item x="6"/>
        <item x="7"/>
        <item x="8"/>
        <item x="9"/>
        <item x="10"/>
        <item x="11"/>
        <item x="36"/>
        <item x="37"/>
        <item x="38"/>
        <item x="42"/>
        <item x="40"/>
        <item x="41"/>
        <item x="46"/>
        <item x="47"/>
        <item x="60"/>
        <item x="49"/>
        <item x="61"/>
        <item x="62"/>
        <item x="64"/>
        <item x="66"/>
        <item x="67"/>
        <item x="1319"/>
        <item x="68"/>
        <item x="77"/>
        <item x="51"/>
        <item x="52"/>
        <item x="58"/>
        <item x="59"/>
        <item x="5"/>
        <item x="1213"/>
        <item x="12"/>
        <item x="13"/>
        <item x="1214"/>
        <item x="14"/>
        <item x="15"/>
        <item x="16"/>
        <item x="17"/>
        <item x="18"/>
        <item x="19"/>
        <item x="1320"/>
        <item x="20"/>
        <item x="21"/>
        <item x="1321"/>
        <item x="1322"/>
        <item x="1323"/>
        <item x="23"/>
        <item x="1324"/>
        <item x="1325"/>
        <item x="25"/>
        <item x="26"/>
        <item x="1326"/>
        <item x="43"/>
        <item x="44"/>
        <item x="27"/>
        <item x="1219"/>
        <item x="28"/>
        <item x="1327"/>
        <item x="29"/>
        <item x="30"/>
        <item x="1215"/>
        <item x="31"/>
        <item x="32"/>
        <item x="1328"/>
        <item x="33"/>
        <item x="1216"/>
        <item x="81"/>
        <item x="82"/>
        <item x="83"/>
        <item x="84"/>
        <item x="85"/>
        <item x="86"/>
        <item x="87"/>
        <item x="1329"/>
        <item x="90"/>
        <item x="69"/>
        <item x="92"/>
        <item x="93"/>
        <item x="101"/>
        <item x="102"/>
        <item x="103"/>
        <item x="104"/>
        <item x="105"/>
        <item x="106"/>
        <item x="107"/>
        <item x="94"/>
        <item x="95"/>
        <item x="96"/>
        <item x="97"/>
        <item x="98"/>
        <item x="99"/>
        <item x="53"/>
        <item x="54"/>
        <item x="70"/>
        <item x="71"/>
        <item x="100"/>
        <item x="72"/>
        <item x="73"/>
        <item x="74"/>
        <item x="108"/>
        <item x="109"/>
        <item x="34"/>
        <item x="39"/>
        <item x="35"/>
        <item x="1217"/>
        <item x="1218"/>
        <item x="379"/>
        <item x="380"/>
        <item x="381"/>
        <item x="1330"/>
        <item x="1331"/>
        <item x="1332"/>
        <item x="1333"/>
        <item x="1261"/>
        <item x="129"/>
        <item x="701"/>
        <item x="849"/>
        <item x="731"/>
        <item x="894"/>
        <item x="730"/>
        <item x="871"/>
        <item x="1023"/>
        <item x="1027"/>
        <item x="1004"/>
        <item x="132"/>
        <item x="641"/>
        <item x="1272"/>
        <item x="1271"/>
        <item x="673"/>
        <item x="672"/>
        <item x="671"/>
        <item x="674"/>
        <item x="677"/>
        <item x="676"/>
        <item x="675"/>
        <item x="678"/>
        <item x="686"/>
        <item x="687"/>
        <item x="720"/>
        <item x="666"/>
        <item x="660"/>
        <item x="664"/>
        <item x="663"/>
        <item x="661"/>
        <item x="659"/>
        <item x="698"/>
        <item x="683"/>
        <item x="682"/>
        <item x="684"/>
        <item x="680"/>
        <item x="679"/>
        <item x="681"/>
        <item x="702"/>
        <item x="1033"/>
        <item x="1032"/>
        <item x="1043"/>
        <item x="269"/>
        <item x="268"/>
        <item x="267"/>
        <item x="271"/>
        <item x="270"/>
        <item x="115"/>
        <item x="1334"/>
        <item x="1259"/>
        <item x="116"/>
        <item x="118"/>
        <item x="117"/>
        <item x="1335"/>
        <item x="1336"/>
        <item x="742"/>
        <item x="734"/>
        <item x="1337"/>
        <item x="869"/>
        <item x="1338"/>
        <item x="1339"/>
        <item x="873"/>
        <item x="1340"/>
        <item x="872"/>
        <item x="343"/>
        <item x="649"/>
        <item x="636"/>
        <item x="709"/>
        <item x="645"/>
        <item x="1341"/>
        <item x="1006"/>
        <item x="647"/>
        <item x="655"/>
        <item x="656"/>
        <item x="654"/>
        <item x="662"/>
        <item x="1084"/>
        <item x="987"/>
        <item x="1342"/>
        <item x="1343"/>
        <item x="996"/>
        <item x="994"/>
        <item x="995"/>
        <item x="992"/>
        <item x="993"/>
        <item x="1344"/>
        <item x="1345"/>
        <item x="911"/>
        <item x="974"/>
        <item x="975"/>
        <item x="840"/>
        <item x="841"/>
        <item x="899"/>
        <item x="624"/>
        <item x="898"/>
        <item x="1025"/>
        <item x="1024"/>
        <item x="1063"/>
        <item x="218"/>
        <item x="232"/>
        <item x="333"/>
        <item x="239"/>
        <item x="252"/>
        <item x="253"/>
        <item x="140"/>
        <item x="1346"/>
        <item x="1212"/>
        <item x="328"/>
        <item x="234"/>
        <item x="141"/>
        <item x="1064"/>
        <item x="1347"/>
        <item x="260"/>
        <item x="261"/>
        <item x="1348"/>
        <item x="1349"/>
        <item x="254"/>
        <item x="1285"/>
        <item x="1283"/>
        <item x="1284"/>
        <item x="1287"/>
        <item x="1277"/>
        <item x="1273"/>
        <item x="1276"/>
        <item x="1279"/>
        <item x="1280"/>
        <item x="1281"/>
        <item x="1278"/>
        <item x="1275"/>
        <item x="1274"/>
        <item x="1282"/>
        <item x="1292"/>
        <item x="1289"/>
        <item x="1293"/>
        <item x="1291"/>
        <item x="1290"/>
        <item x="1288"/>
        <item x="1294"/>
        <item x="1286"/>
        <item x="1045"/>
        <item x="1030"/>
        <item x="29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5"/>
        <item x="406"/>
        <item x="1350"/>
        <item x="1351"/>
        <item x="868"/>
        <item x="743"/>
        <item x="1101"/>
        <item x="1089"/>
        <item x="1099"/>
        <item x="1157"/>
        <item x="1095"/>
        <item x="1096"/>
        <item x="1098"/>
        <item x="1115"/>
        <item x="1154"/>
        <item x="1153"/>
        <item x="1088"/>
        <item x="1112"/>
        <item x="1114"/>
        <item x="1113"/>
        <item x="1100"/>
        <item x="334"/>
        <item x="1352"/>
        <item x="1263"/>
        <item x="1295"/>
        <item x="1296"/>
        <item x="1298"/>
        <item x="1297"/>
        <item x="1353"/>
        <item x="1299"/>
        <item x="658"/>
        <item x="707"/>
        <item x="648"/>
        <item x="991"/>
        <item x="988"/>
        <item x="989"/>
        <item x="990"/>
        <item x="1242"/>
        <item x="1243"/>
        <item x="1354"/>
        <item x="327"/>
        <item x="307"/>
        <item x="303"/>
        <item x="305"/>
        <item x="302"/>
        <item x="306"/>
        <item x="301"/>
        <item x="304"/>
        <item x="308"/>
        <item x="613"/>
        <item x="1236"/>
        <item x="1355"/>
        <item x="1233"/>
        <item x="1234"/>
        <item x="1235"/>
        <item x="615"/>
        <item x="1237"/>
        <item x="1356"/>
        <item x="1238"/>
        <item x="1357"/>
        <item x="1358"/>
        <item x="1359"/>
        <item x="1239"/>
        <item x="1360"/>
        <item x="616"/>
        <item x="857"/>
        <item x="233"/>
        <item x="1361"/>
        <item x="79"/>
        <item x="80"/>
        <item x="713"/>
        <item x="700"/>
        <item x="1362"/>
        <item x="1363"/>
        <item x="1364"/>
        <item x="738"/>
        <item x="1365"/>
        <item x="272"/>
        <item x="127"/>
        <item x="1366"/>
        <item x="277"/>
        <item x="124"/>
        <item x="122"/>
        <item x="123"/>
        <item x="276"/>
        <item x="119"/>
        <item x="120"/>
        <item x="1042"/>
        <item x="1046"/>
        <item x="1041"/>
        <item x="1049"/>
        <item x="1058"/>
        <item x="1057"/>
        <item x="1050"/>
        <item x="1061"/>
        <item x="1056"/>
        <item x="1051"/>
        <item x="1059"/>
        <item x="1055"/>
        <item x="1054"/>
        <item x="1048"/>
        <item x="1060"/>
        <item x="1053"/>
        <item x="1052"/>
        <item x="1034"/>
        <item x="1037"/>
        <item x="1036"/>
        <item x="1038"/>
        <item x="1039"/>
        <item x="1040"/>
        <item x="1035"/>
        <item x="1085"/>
        <item x="621"/>
        <item x="1367"/>
        <item x="330"/>
        <item x="331"/>
        <item x="332"/>
        <item x="723"/>
        <item x="900"/>
        <item x="278"/>
        <item x="1091"/>
        <item x="1092"/>
        <item x="1097"/>
        <item x="1090"/>
        <item x="1093"/>
        <item x="858"/>
        <item x="901"/>
        <item x="1368"/>
        <item x="1108"/>
        <item x="1109"/>
        <item x="1164"/>
        <item x="1163"/>
        <item x="1128"/>
        <item x="1106"/>
        <item x="1107"/>
        <item x="1130"/>
        <item x="1133"/>
        <item x="1132"/>
        <item x="1129"/>
        <item x="1131"/>
        <item x="290"/>
        <item x="292"/>
        <item x="293"/>
        <item x="288"/>
        <item x="294"/>
        <item x="287"/>
        <item x="296"/>
        <item x="284"/>
        <item x="286"/>
        <item x="295"/>
        <item x="285"/>
        <item x="289"/>
        <item x="291"/>
        <item x="298"/>
        <item x="433"/>
        <item x="432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1231"/>
        <item x="611"/>
        <item x="612"/>
        <item x="454"/>
        <item x="457"/>
        <item x="472"/>
        <item x="464"/>
        <item x="471"/>
        <item x="478"/>
        <item x="462"/>
        <item x="467"/>
        <item x="461"/>
        <item x="458"/>
        <item x="459"/>
        <item x="460"/>
        <item x="473"/>
        <item x="509"/>
        <item x="470"/>
        <item x="456"/>
        <item x="465"/>
        <item x="480"/>
        <item x="476"/>
        <item x="498"/>
        <item x="508"/>
        <item x="474"/>
        <item x="463"/>
        <item x="455"/>
        <item x="466"/>
        <item x="507"/>
        <item x="468"/>
        <item x="469"/>
        <item x="494"/>
        <item x="493"/>
        <item x="481"/>
        <item x="486"/>
        <item x="477"/>
        <item x="490"/>
        <item x="499"/>
        <item x="491"/>
        <item x="504"/>
        <item x="479"/>
        <item x="506"/>
        <item x="488"/>
        <item x="497"/>
        <item x="495"/>
        <item x="501"/>
        <item x="500"/>
        <item x="492"/>
        <item x="487"/>
        <item x="503"/>
        <item x="505"/>
        <item x="502"/>
        <item x="482"/>
        <item x="485"/>
        <item x="496"/>
        <item x="489"/>
        <item x="483"/>
        <item x="484"/>
        <item x="475"/>
        <item x="510"/>
        <item x="706"/>
        <item x="1369"/>
        <item x="890"/>
        <item x="854"/>
        <item x="855"/>
        <item x="852"/>
        <item x="851"/>
        <item x="736"/>
        <item x="909"/>
        <item x="910"/>
        <item x="920"/>
        <item x="927"/>
        <item x="931"/>
        <item x="921"/>
        <item x="918"/>
        <item x="932"/>
        <item x="913"/>
        <item x="916"/>
        <item x="933"/>
        <item x="934"/>
        <item x="925"/>
        <item x="935"/>
        <item x="928"/>
        <item x="936"/>
        <item x="923"/>
        <item x="937"/>
        <item x="914"/>
        <item x="930"/>
        <item x="922"/>
        <item x="915"/>
        <item x="917"/>
        <item x="912"/>
        <item x="926"/>
        <item x="919"/>
        <item x="929"/>
        <item x="924"/>
        <item x="1370"/>
        <item x="842"/>
        <item x="1371"/>
        <item x="1372"/>
        <item x="767"/>
        <item x="773"/>
        <item x="769"/>
        <item x="771"/>
        <item x="772"/>
        <item x="768"/>
        <item x="770"/>
        <item x="787"/>
        <item x="781"/>
        <item x="782"/>
        <item x="786"/>
        <item x="783"/>
        <item x="784"/>
        <item x="788"/>
        <item x="785"/>
        <item x="789"/>
        <item x="780"/>
        <item x="790"/>
        <item x="777"/>
        <item x="778"/>
        <item x="903"/>
        <item x="779"/>
        <item x="904"/>
        <item x="775"/>
        <item x="776"/>
        <item x="774"/>
        <item x="804"/>
        <item x="886"/>
        <item x="805"/>
        <item x="887"/>
        <item x="806"/>
        <item x="888"/>
        <item x="808"/>
        <item x="889"/>
        <item x="809"/>
        <item x="981"/>
        <item x="982"/>
        <item x="983"/>
        <item x="984"/>
        <item x="985"/>
        <item x="986"/>
        <item x="980"/>
        <item x="907"/>
        <item x="1373"/>
        <item x="856"/>
        <item x="1374"/>
        <item x="1007"/>
        <item x="791"/>
        <item x="792"/>
        <item x="793"/>
        <item x="794"/>
        <item x="795"/>
        <item x="1375"/>
        <item x="1376"/>
        <item x="1377"/>
        <item x="1378"/>
        <item x="1379"/>
        <item x="1380"/>
        <item x="1381"/>
        <item x="1382"/>
        <item x="1383"/>
        <item x="1384"/>
        <item x="694"/>
        <item x="280"/>
        <item x="279"/>
        <item x="623"/>
        <item x="622"/>
        <item x="1385"/>
        <item x="646"/>
        <item x="1086"/>
        <item x="1094"/>
        <item x="714"/>
        <item x="384"/>
        <item x="1386"/>
        <item x="143"/>
        <item x="1387"/>
        <item x="1388"/>
        <item x="1266"/>
        <item x="144"/>
        <item x="1389"/>
        <item x="884"/>
        <item x="797"/>
        <item x="885"/>
        <item x="801"/>
        <item x="800"/>
        <item x="877"/>
        <item x="798"/>
        <item x="883"/>
        <item x="803"/>
        <item x="1390"/>
        <item x="796"/>
        <item x="876"/>
        <item x="972"/>
        <item x="973"/>
        <item x="970"/>
        <item x="968"/>
        <item x="953"/>
        <item x="971"/>
        <item x="969"/>
        <item x="802"/>
        <item x="45"/>
        <item x="1240"/>
        <item x="309"/>
        <item x="324"/>
        <item x="315"/>
        <item x="1391"/>
        <item x="1392"/>
        <item x="1241"/>
        <item x="1393"/>
        <item x="300"/>
        <item x="312"/>
        <item x="310"/>
        <item x="314"/>
        <item x="313"/>
        <item x="614"/>
        <item x="316"/>
        <item x="317"/>
        <item x="319"/>
        <item x="321"/>
        <item x="320"/>
        <item x="322"/>
        <item x="311"/>
        <item x="617"/>
        <item x="318"/>
        <item x="323"/>
        <item x="325"/>
        <item x="326"/>
        <item x="1103"/>
        <item x="1104"/>
        <item x="1134"/>
        <item x="1105"/>
        <item x="1102"/>
        <item x="1136"/>
        <item x="1166"/>
        <item x="1167"/>
        <item x="1110"/>
        <item x="1162"/>
        <item x="1165"/>
        <item x="1135"/>
        <item x="48"/>
        <item x="2"/>
        <item x="1394"/>
        <item x="0"/>
        <item x="1"/>
        <item x="3"/>
        <item x="1267"/>
        <item x="145"/>
        <item x="241"/>
        <item x="1395"/>
        <item x="670"/>
        <item x="748"/>
        <item x="1396"/>
        <item x="1397"/>
        <item x="1398"/>
        <item x="1399"/>
        <item x="657"/>
        <item x="651"/>
        <item x="650"/>
        <item x="807"/>
        <item x="874"/>
        <item x="639"/>
        <item x="638"/>
        <item x="640"/>
        <item x="637"/>
        <item x="1400"/>
        <item x="1401"/>
        <item x="1402"/>
        <item x="1403"/>
        <item x="1404"/>
        <item x="938"/>
        <item x="939"/>
        <item x="941"/>
        <item x="942"/>
        <item x="1405"/>
        <item x="948"/>
        <item x="943"/>
        <item x="944"/>
        <item x="950"/>
        <item x="946"/>
        <item x="951"/>
        <item x="952"/>
        <item x="949"/>
        <item x="945"/>
        <item x="947"/>
        <item x="940"/>
        <item x="977"/>
        <item x="1406"/>
        <item x="978"/>
        <item x="979"/>
        <item x="976"/>
        <item x="629"/>
        <item x="630"/>
        <item x="631"/>
        <item x="244"/>
        <item x="1407"/>
        <item x="243"/>
        <item x="245"/>
        <item x="242"/>
        <item x="136"/>
        <item x="137"/>
        <item x="626"/>
        <item x="625"/>
        <item x="1408"/>
        <item x="1409"/>
        <item x="344"/>
        <item x="345"/>
        <item x="1246"/>
        <item x="1247"/>
        <item x="1410"/>
        <item x="1265"/>
        <item x="758"/>
        <item x="998"/>
        <item x="999"/>
        <item x="1000"/>
        <item x="1002"/>
        <item x="1001"/>
        <item x="997"/>
        <item x="1026"/>
        <item x="1029"/>
        <item x="1008"/>
        <item x="1009"/>
        <item x="1010"/>
        <item x="1013"/>
        <item x="1011"/>
        <item x="1012"/>
        <item x="1014"/>
        <item x="1411"/>
        <item x="1015"/>
        <item x="1016"/>
        <item x="891"/>
        <item x="1005"/>
        <item x="1003"/>
        <item x="110"/>
        <item x="721"/>
        <item x="902"/>
        <item x="761"/>
        <item x="747"/>
        <item x="750"/>
        <item x="749"/>
        <item x="722"/>
        <item x="716"/>
        <item x="724"/>
        <item x="725"/>
        <item x="726"/>
        <item x="727"/>
        <item x="728"/>
        <item x="729"/>
        <item x="821"/>
        <item x="704"/>
        <item x="859"/>
        <item x="860"/>
        <item x="745"/>
        <item x="746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96"/>
        <item x="708"/>
        <item x="751"/>
        <item x="766"/>
        <item x="844"/>
        <item x="845"/>
        <item x="1412"/>
        <item x="754"/>
        <item x="755"/>
        <item x="756"/>
        <item x="836"/>
        <item x="737"/>
        <item x="837"/>
        <item x="838"/>
        <item x="839"/>
        <item x="846"/>
        <item x="759"/>
        <item x="760"/>
        <item x="762"/>
        <item x="763"/>
        <item x="1413"/>
        <item x="735"/>
        <item x="764"/>
        <item x="765"/>
        <item x="847"/>
        <item x="843"/>
        <item x="711"/>
        <item x="717"/>
        <item x="1414"/>
        <item x="718"/>
        <item x="732"/>
        <item x="733"/>
        <item x="822"/>
        <item x="823"/>
        <item x="757"/>
        <item x="820"/>
        <item x="1415"/>
        <item x="1416"/>
        <item x="1417"/>
        <item x="667"/>
        <item x="669"/>
        <item x="668"/>
        <item x="1418"/>
        <item x="1419"/>
        <item x="685"/>
        <item x="1420"/>
        <item x="861"/>
        <item x="862"/>
        <item x="697"/>
        <item x="282"/>
        <item x="1062"/>
        <item x="329"/>
        <item x="1031"/>
        <item x="258"/>
        <item x="1421"/>
        <item x="257"/>
        <item x="255"/>
        <item x="259"/>
        <item x="256"/>
        <item x="1422"/>
        <item x="1423"/>
        <item x="142"/>
        <item x="1258"/>
        <item x="1248"/>
        <item x="1424"/>
        <item x="665"/>
        <item x="908"/>
        <item x="740"/>
        <item x="741"/>
        <item x="906"/>
        <item x="1017"/>
        <item x="135"/>
        <item x="1425"/>
        <item x="690"/>
        <item x="1268"/>
        <item x="691"/>
        <item x="693"/>
        <item x="1269"/>
        <item x="692"/>
        <item x="1426"/>
        <item x="1270"/>
        <item x="1223"/>
        <item x="1028"/>
        <item x="739"/>
        <item x="719"/>
        <item x="1021"/>
        <item x="1019"/>
        <item x="1427"/>
        <item x="1020"/>
        <item x="1018"/>
        <item x="1428"/>
        <item x="1022"/>
        <item x="712"/>
        <item x="897"/>
        <item x="870"/>
        <item x="893"/>
        <item x="699"/>
        <item x="875"/>
        <item x="695"/>
        <item x="1429"/>
        <item x="696"/>
        <item x="850"/>
        <item x="905"/>
        <item x="1430"/>
        <item x="815"/>
        <item x="816"/>
        <item x="1431"/>
        <item x="814"/>
        <item x="880"/>
        <item x="811"/>
        <item x="879"/>
        <item x="882"/>
        <item x="810"/>
        <item x="817"/>
        <item x="813"/>
        <item x="878"/>
        <item x="812"/>
        <item x="881"/>
        <item x="819"/>
        <item x="818"/>
        <item x="1432"/>
        <item x="863"/>
        <item x="1433"/>
        <item x="864"/>
        <item x="1434"/>
        <item x="866"/>
        <item x="865"/>
        <item x="1435"/>
        <item x="867"/>
        <item x="238"/>
        <item x="281"/>
        <item x="235"/>
        <item x="715"/>
        <item x="389"/>
        <item x="1436"/>
        <item x="377"/>
        <item x="378"/>
        <item x="1168"/>
        <item x="1169"/>
        <item x="606"/>
        <item x="363"/>
        <item x="364"/>
        <item x="365"/>
        <item x="1437"/>
        <item x="605"/>
        <item x="1438"/>
        <item x="1220"/>
        <item x="1439"/>
        <item x="1440"/>
        <item x="1221"/>
        <item x="607"/>
        <item x="370"/>
        <item x="1441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9"/>
        <item x="358"/>
        <item x="360"/>
        <item x="361"/>
        <item x="362"/>
        <item x="375"/>
        <item x="376"/>
        <item x="366"/>
        <item x="367"/>
        <item x="368"/>
        <item x="369"/>
        <item x="1442"/>
        <item x="371"/>
        <item x="372"/>
        <item x="373"/>
        <item x="374"/>
        <item x="383"/>
        <item x="1443"/>
        <item x="1444"/>
        <item x="337"/>
        <item x="247"/>
        <item x="386"/>
        <item x="387"/>
        <item x="385"/>
        <item x="382"/>
        <item x="1445"/>
        <item x="608"/>
        <item x="407"/>
        <item x="408"/>
        <item x="418"/>
        <item x="409"/>
        <item x="410"/>
        <item x="411"/>
        <item x="414"/>
        <item x="419"/>
        <item x="412"/>
        <item x="417"/>
        <item x="413"/>
        <item x="416"/>
        <item x="415"/>
        <item x="1171"/>
        <item x="1170"/>
        <item x="1446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426"/>
        <item x="424"/>
        <item x="428"/>
        <item x="427"/>
        <item x="1447"/>
        <item x="431"/>
        <item x="422"/>
        <item x="425"/>
        <item x="421"/>
        <item x="423"/>
        <item x="429"/>
        <item x="420"/>
        <item x="430"/>
        <item x="1211"/>
        <item x="1253"/>
        <item x="240"/>
        <item x="1448"/>
        <item x="1449"/>
        <item x="1450"/>
        <item x="112"/>
        <item x="114"/>
        <item x="1451"/>
        <item x="113"/>
        <item x="264"/>
        <item x="1452"/>
        <item x="128"/>
        <item x="266"/>
        <item x="265"/>
        <item x="263"/>
        <item x="262"/>
        <item x="1453"/>
        <item x="848"/>
        <item x="1454"/>
        <item x="1455"/>
        <item x="111"/>
        <item x="633"/>
        <item x="1456"/>
        <item x="1161"/>
        <item x="1159"/>
        <item x="1158"/>
        <item x="1155"/>
        <item x="1156"/>
        <item x="1123"/>
        <item x="1127"/>
        <item x="1116"/>
        <item x="1151"/>
        <item x="1152"/>
        <item x="1160"/>
        <item x="703"/>
        <item x="1457"/>
        <item x="1458"/>
        <item x="967"/>
        <item x="964"/>
        <item x="965"/>
        <item x="966"/>
        <item x="955"/>
        <item x="956"/>
        <item x="957"/>
        <item x="958"/>
        <item x="959"/>
        <item x="961"/>
        <item x="963"/>
        <item x="960"/>
        <item x="962"/>
        <item x="954"/>
        <item x="853"/>
        <item x="1459"/>
        <item x="689"/>
        <item x="1460"/>
        <item x="388"/>
        <item x="1461"/>
        <item x="1222"/>
        <item x="688"/>
        <item x="220"/>
        <item x="1044"/>
        <item x="221"/>
        <item x="246"/>
        <item x="1462"/>
        <item x="1463"/>
        <item x="1464"/>
        <item x="1465"/>
        <item x="1466"/>
        <item x="226"/>
        <item x="227"/>
        <item x="225"/>
        <item x="1232"/>
        <item x="1467"/>
        <item x="222"/>
        <item x="223"/>
        <item x="229"/>
        <item x="228"/>
        <item x="224"/>
        <item x="219"/>
        <item x="1468"/>
        <item x="644"/>
        <item x="627"/>
        <item x="1469"/>
        <item x="1470"/>
        <item x="634"/>
        <item x="799"/>
        <item x="1471"/>
        <item x="404"/>
        <item x="138"/>
        <item x="139"/>
        <item x="275"/>
        <item x="274"/>
        <item x="273"/>
        <item x="126"/>
        <item x="125"/>
        <item x="1260"/>
        <item x="1472"/>
        <item x="609"/>
        <item x="1226"/>
        <item x="1473"/>
        <item x="1227"/>
        <item x="1224"/>
        <item x="1225"/>
        <item x="1474"/>
        <item x="1475"/>
        <item x="1476"/>
        <item x="1477"/>
        <item x="1478"/>
        <item x="610"/>
        <item x="1479"/>
        <item x="130"/>
        <item x="215"/>
        <item x="216"/>
        <item x="211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2"/>
        <item x="214"/>
        <item x="1229"/>
        <item x="147"/>
        <item x="1480"/>
        <item x="146"/>
        <item x="1481"/>
        <item x="1228"/>
        <item x="148"/>
        <item x="162"/>
        <item x="149"/>
        <item x="163"/>
        <item x="164"/>
        <item x="165"/>
        <item x="166"/>
        <item x="167"/>
        <item x="150"/>
        <item x="151"/>
        <item x="168"/>
        <item x="169"/>
        <item x="170"/>
        <item x="152"/>
        <item x="153"/>
        <item x="154"/>
        <item x="171"/>
        <item x="172"/>
        <item x="187"/>
        <item x="173"/>
        <item x="174"/>
        <item x="175"/>
        <item x="176"/>
        <item x="155"/>
        <item x="156"/>
        <item x="177"/>
        <item x="178"/>
        <item x="179"/>
        <item x="180"/>
        <item x="188"/>
        <item x="189"/>
        <item x="190"/>
        <item x="191"/>
        <item x="181"/>
        <item x="157"/>
        <item x="158"/>
        <item x="182"/>
        <item x="183"/>
        <item x="184"/>
        <item x="185"/>
        <item x="159"/>
        <item x="186"/>
        <item x="192"/>
        <item x="213"/>
        <item x="160"/>
        <item x="161"/>
        <item x="1230"/>
        <item x="336"/>
        <item x="78"/>
        <item x="1047"/>
        <item x="131"/>
        <item x="1482"/>
        <item x="1483"/>
        <item x="1484"/>
        <item x="1262"/>
        <item x="1485"/>
        <item x="134"/>
        <item x="635"/>
        <item x="121"/>
        <item x="1254"/>
        <item x="1256"/>
        <item x="1255"/>
        <item x="1250"/>
        <item x="1249"/>
        <item x="1251"/>
        <item x="1257"/>
        <item x="1252"/>
        <item x="1486"/>
        <item x="1487"/>
        <item x="653"/>
        <item x="652"/>
        <item x="643"/>
        <item x="642"/>
        <item x="705"/>
        <item x="1488"/>
        <item x="892"/>
        <item x="297"/>
        <item x="632"/>
        <item x="628"/>
        <item x="1489"/>
        <item x="340"/>
        <item x="342"/>
        <item x="341"/>
        <item x="339"/>
        <item x="338"/>
      </items>
    </pivotField>
    <pivotField compact="0" outline="0" showAll="0"/>
    <pivotField compact="0" outline="0" showAll="0"/>
    <pivotField compact="0" numFmtId="4" outline="0" showAll="0" sortType="ascending" defaultSubtotal="0">
      <items count="209">
        <item x="103"/>
        <item x="105"/>
        <item x="150"/>
        <item x="184"/>
        <item x="182"/>
        <item x="207"/>
        <item x="100"/>
        <item x="183"/>
        <item x="92"/>
        <item x="139"/>
        <item x="93"/>
        <item x="94"/>
        <item x="178"/>
        <item x="186"/>
        <item x="125"/>
        <item x="180"/>
        <item x="113"/>
        <item x="203"/>
        <item x="110"/>
        <item x="193"/>
        <item x="177"/>
        <item x="149"/>
        <item x="169"/>
        <item x="171"/>
        <item x="168"/>
        <item x="152"/>
        <item x="195"/>
        <item x="140"/>
        <item x="194"/>
        <item x="117"/>
        <item x="42"/>
        <item x="88"/>
        <item x="89"/>
        <item x="185"/>
        <item x="134"/>
        <item x="181"/>
        <item x="172"/>
        <item x="198"/>
        <item x="175"/>
        <item x="165"/>
        <item x="176"/>
        <item x="208"/>
        <item x="191"/>
        <item x="189"/>
        <item x="167"/>
        <item x="118"/>
        <item x="166"/>
        <item x="188"/>
        <item x="124"/>
        <item x="161"/>
        <item x="96"/>
        <item x="205"/>
        <item x="116"/>
        <item x="138"/>
        <item x="142"/>
        <item x="201"/>
        <item x="190"/>
        <item x="104"/>
        <item x="206"/>
        <item x="95"/>
        <item x="197"/>
        <item x="155"/>
        <item x="173"/>
        <item x="135"/>
        <item x="170"/>
        <item x="137"/>
        <item x="156"/>
        <item x="174"/>
        <item x="200"/>
        <item x="119"/>
        <item x="163"/>
        <item x="192"/>
        <item x="127"/>
        <item x="202"/>
        <item x="44"/>
        <item x="101"/>
        <item x="36"/>
        <item x="154"/>
        <item x="98"/>
        <item x="158"/>
        <item x="91"/>
        <item x="121"/>
        <item x="179"/>
        <item x="136"/>
        <item x="109"/>
        <item x="102"/>
        <item x="107"/>
        <item x="128"/>
        <item x="46"/>
        <item x="130"/>
        <item x="162"/>
        <item x="31"/>
        <item x="78"/>
        <item x="122"/>
        <item x="157"/>
        <item x="52"/>
        <item x="141"/>
        <item x="38"/>
        <item x="47"/>
        <item x="75"/>
        <item x="23"/>
        <item x="76"/>
        <item x="74"/>
        <item x="45"/>
        <item x="187"/>
        <item x="204"/>
        <item x="43"/>
        <item x="196"/>
        <item x="77"/>
        <item x="62"/>
        <item x="132"/>
        <item x="58"/>
        <item x="71"/>
        <item x="199"/>
        <item x="145"/>
        <item x="22"/>
        <item x="65"/>
        <item x="114"/>
        <item x="108"/>
        <item x="147"/>
        <item x="73"/>
        <item x="146"/>
        <item x="80"/>
        <item x="53"/>
        <item x="60"/>
        <item x="26"/>
        <item x="55"/>
        <item x="39"/>
        <item x="115"/>
        <item x="99"/>
        <item x="90"/>
        <item x="133"/>
        <item x="49"/>
        <item x="159"/>
        <item x="56"/>
        <item x="17"/>
        <item x="126"/>
        <item x="51"/>
        <item x="41"/>
        <item x="37"/>
        <item x="97"/>
        <item x="131"/>
        <item x="160"/>
        <item x="69"/>
        <item x="68"/>
        <item x="70"/>
        <item x="59"/>
        <item x="35"/>
        <item x="85"/>
        <item x="144"/>
        <item x="67"/>
        <item x="33"/>
        <item x="32"/>
        <item x="66"/>
        <item x="21"/>
        <item x="164"/>
        <item x="83"/>
        <item x="82"/>
        <item x="50"/>
        <item x="20"/>
        <item x="151"/>
        <item x="25"/>
        <item x="112"/>
        <item x="123"/>
        <item x="24"/>
        <item x="19"/>
        <item x="40"/>
        <item x="57"/>
        <item x="72"/>
        <item x="111"/>
        <item x="64"/>
        <item x="148"/>
        <item x="120"/>
        <item x="18"/>
        <item x="87"/>
        <item x="30"/>
        <item x="61"/>
        <item x="15"/>
        <item x="29"/>
        <item x="54"/>
        <item x="12"/>
        <item x="143"/>
        <item x="28"/>
        <item x="106"/>
        <item x="9"/>
        <item x="81"/>
        <item x="34"/>
        <item x="86"/>
        <item x="129"/>
        <item x="63"/>
        <item x="48"/>
        <item x="153"/>
        <item x="79"/>
        <item x="27"/>
        <item x="16"/>
        <item x="13"/>
        <item x="84"/>
        <item x="10"/>
        <item x="11"/>
        <item x="5"/>
        <item x="4"/>
        <item x="1"/>
        <item x="8"/>
        <item x="7"/>
        <item x="14"/>
        <item x="6"/>
        <item x="2"/>
        <item x="3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numFmtId="4" outline="0" showAll="0" defaultSubtotal="0">
      <items count="193">
        <item x="89"/>
        <item x="91"/>
        <item x="135"/>
        <item x="80"/>
        <item x="190"/>
        <item x="87"/>
        <item x="173"/>
        <item x="164"/>
        <item x="187"/>
        <item x="166"/>
        <item x="125"/>
        <item x="98"/>
        <item x="168"/>
        <item x="159"/>
        <item x="169"/>
        <item x="174"/>
        <item x="110"/>
        <item x="171"/>
        <item x="172"/>
        <item x="165"/>
        <item x="192"/>
        <item x="191"/>
        <item x="120"/>
        <item x="177"/>
        <item x="185"/>
        <item x="170"/>
        <item x="134"/>
        <item x="162"/>
        <item x="126"/>
        <item x="176"/>
        <item x="81"/>
        <item x="82"/>
        <item x="151"/>
        <item x="154"/>
        <item x="167"/>
        <item x="146"/>
        <item x="160"/>
        <item x="130"/>
        <item x="153"/>
        <item x="109"/>
        <item x="83"/>
        <item x="138"/>
        <item x="112"/>
        <item x="111"/>
        <item x="145"/>
        <item x="161"/>
        <item x="158"/>
        <item x="189"/>
        <item x="90"/>
        <item x="155"/>
        <item x="77"/>
        <item x="79"/>
        <item x="152"/>
        <item x="78"/>
        <item x="103"/>
        <item x="182"/>
        <item x="188"/>
        <item x="121"/>
        <item x="139"/>
        <item x="175"/>
        <item x="93"/>
        <item x="86"/>
        <item x="36"/>
        <item x="124"/>
        <item x="84"/>
        <item x="43"/>
        <item x="95"/>
        <item x="113"/>
        <item x="106"/>
        <item x="183"/>
        <item x="180"/>
        <item x="186"/>
        <item x="101"/>
        <item x="129"/>
        <item x="128"/>
        <item x="88"/>
        <item x="178"/>
        <item x="122"/>
        <item x="94"/>
        <item x="133"/>
        <item x="131"/>
        <item x="85"/>
        <item x="143"/>
        <item x="46"/>
        <item x="181"/>
        <item x="47"/>
        <item x="157"/>
        <item x="136"/>
        <item x="30"/>
        <item x="163"/>
        <item x="44"/>
        <item x="123"/>
        <item x="69"/>
        <item x="132"/>
        <item x="149"/>
        <item x="59"/>
        <item x="38"/>
        <item x="156"/>
        <item x="45"/>
        <item x="148"/>
        <item x="179"/>
        <item x="141"/>
        <item x="144"/>
        <item x="70"/>
        <item x="104"/>
        <item x="116"/>
        <item x="140"/>
        <item x="115"/>
        <item x="71"/>
        <item x="147"/>
        <item x="100"/>
        <item x="31"/>
        <item x="119"/>
        <item x="117"/>
        <item x="118"/>
        <item x="67"/>
        <item x="40"/>
        <item x="68"/>
        <item x="54"/>
        <item x="65"/>
        <item x="35"/>
        <item x="23"/>
        <item x="53"/>
        <item x="108"/>
        <item x="92"/>
        <item x="50"/>
        <item x="42"/>
        <item x="96"/>
        <item x="33"/>
        <item x="102"/>
        <item x="26"/>
        <item x="62"/>
        <item x="48"/>
        <item x="74"/>
        <item x="39"/>
        <item x="97"/>
        <item x="16"/>
        <item x="76"/>
        <item x="58"/>
        <item x="51"/>
        <item x="184"/>
        <item x="20"/>
        <item x="66"/>
        <item x="64"/>
        <item x="34"/>
        <item x="41"/>
        <item x="57"/>
        <item x="37"/>
        <item x="150"/>
        <item x="107"/>
        <item x="127"/>
        <item x="18"/>
        <item x="56"/>
        <item x="55"/>
        <item x="142"/>
        <item x="61"/>
        <item x="24"/>
        <item x="49"/>
        <item x="32"/>
        <item x="7"/>
        <item x="52"/>
        <item x="22"/>
        <item x="27"/>
        <item x="114"/>
        <item x="63"/>
        <item x="73"/>
        <item x="3"/>
        <item x="99"/>
        <item x="5"/>
        <item x="29"/>
        <item x="10"/>
        <item x="72"/>
        <item x="25"/>
        <item x="12"/>
        <item x="14"/>
        <item x="15"/>
        <item x="13"/>
        <item x="21"/>
        <item x="28"/>
        <item x="17"/>
        <item x="137"/>
        <item x="105"/>
        <item x="19"/>
        <item x="75"/>
        <item x="60"/>
        <item x="4"/>
        <item x="9"/>
        <item x="8"/>
        <item x="11"/>
        <item x="6"/>
        <item x="2"/>
        <item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numFmtId="4" outline="0" showAll="0" defaultSubtotal="0">
      <items count="201">
        <item x="170"/>
        <item x="199"/>
        <item x="149"/>
        <item x="88"/>
        <item x="90"/>
        <item x="85"/>
        <item x="111"/>
        <item x="174"/>
        <item x="148"/>
        <item x="130"/>
        <item x="95"/>
        <item x="176"/>
        <item x="78"/>
        <item x="169"/>
        <item x="98"/>
        <item x="184"/>
        <item x="173"/>
        <item x="178"/>
        <item x="80"/>
        <item x="81"/>
        <item x="185"/>
        <item x="175"/>
        <item x="123"/>
        <item x="110"/>
        <item x="100"/>
        <item x="84"/>
        <item x="161"/>
        <item x="196"/>
        <item x="131"/>
        <item x="181"/>
        <item x="172"/>
        <item x="40"/>
        <item x="183"/>
        <item x="158"/>
        <item x="193"/>
        <item x="164"/>
        <item x="150"/>
        <item x="192"/>
        <item x="187"/>
        <item x="182"/>
        <item x="163"/>
        <item x="188"/>
        <item x="194"/>
        <item x="129"/>
        <item x="190"/>
        <item x="177"/>
        <item x="82"/>
        <item x="198"/>
        <item x="89"/>
        <item x="179"/>
        <item x="154"/>
        <item x="152"/>
        <item x="165"/>
        <item x="200"/>
        <item x="86"/>
        <item x="195"/>
        <item x="94"/>
        <item x="139"/>
        <item x="191"/>
        <item x="124"/>
        <item x="103"/>
        <item x="166"/>
        <item x="197"/>
        <item x="113"/>
        <item x="114"/>
        <item x="134"/>
        <item x="171"/>
        <item x="162"/>
        <item x="33"/>
        <item x="79"/>
        <item x="45"/>
        <item x="125"/>
        <item x="44"/>
        <item x="92"/>
        <item x="126"/>
        <item x="76"/>
        <item x="180"/>
        <item x="157"/>
        <item x="160"/>
        <item x="83"/>
        <item x="186"/>
        <item x="75"/>
        <item x="67"/>
        <item x="167"/>
        <item x="93"/>
        <item x="159"/>
        <item x="120"/>
        <item x="137"/>
        <item x="132"/>
        <item x="118"/>
        <item x="189"/>
        <item x="71"/>
        <item x="122"/>
        <item x="35"/>
        <item x="41"/>
        <item x="147"/>
        <item x="168"/>
        <item x="36"/>
        <item x="77"/>
        <item x="156"/>
        <item x="153"/>
        <item x="55"/>
        <item x="28"/>
        <item x="109"/>
        <item x="133"/>
        <item x="102"/>
        <item x="87"/>
        <item x="106"/>
        <item x="101"/>
        <item x="69"/>
        <item x="138"/>
        <item x="32"/>
        <item x="68"/>
        <item x="143"/>
        <item x="141"/>
        <item x="30"/>
        <item x="50"/>
        <item x="29"/>
        <item x="70"/>
        <item x="57"/>
        <item x="73"/>
        <item x="155"/>
        <item x="42"/>
        <item x="136"/>
        <item x="52"/>
        <item x="127"/>
        <item x="21"/>
        <item x="54"/>
        <item x="117"/>
        <item x="64"/>
        <item x="38"/>
        <item x="91"/>
        <item x="53"/>
        <item x="97"/>
        <item x="135"/>
        <item x="58"/>
        <item x="61"/>
        <item x="115"/>
        <item x="46"/>
        <item x="108"/>
        <item x="99"/>
        <item x="116"/>
        <item x="107"/>
        <item x="140"/>
        <item x="119"/>
        <item x="13"/>
        <item x="128"/>
        <item x="121"/>
        <item x="51"/>
        <item x="18"/>
        <item x="112"/>
        <item x="19"/>
        <item x="56"/>
        <item x="74"/>
        <item x="63"/>
        <item x="34"/>
        <item x="60"/>
        <item x="43"/>
        <item x="66"/>
        <item x="105"/>
        <item x="24"/>
        <item x="144"/>
        <item x="39"/>
        <item x="15"/>
        <item x="96"/>
        <item x="37"/>
        <item x="49"/>
        <item x="27"/>
        <item x="47"/>
        <item x="104"/>
        <item x="59"/>
        <item x="62"/>
        <item x="142"/>
        <item x="12"/>
        <item x="23"/>
        <item x="48"/>
        <item x="146"/>
        <item x="22"/>
        <item x="26"/>
        <item x="14"/>
        <item x="4"/>
        <item x="65"/>
        <item x="151"/>
        <item x="72"/>
        <item x="9"/>
        <item x="16"/>
        <item x="20"/>
        <item x="31"/>
        <item x="145"/>
        <item x="17"/>
        <item x="10"/>
        <item x="7"/>
        <item x="6"/>
        <item x="25"/>
        <item x="11"/>
        <item x="5"/>
        <item x="3"/>
        <item x="8"/>
        <item x="1"/>
        <item x="2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numFmtId="4" outline="0" showAll="0" defaultSubtotal="0">
      <items count="205">
        <item x="103"/>
        <item x="101"/>
        <item x="203"/>
        <item x="197"/>
        <item x="88"/>
        <item x="154"/>
        <item x="137"/>
        <item x="187"/>
        <item x="172"/>
        <item x="92"/>
        <item x="91"/>
        <item x="198"/>
        <item x="178"/>
        <item x="173"/>
        <item x="188"/>
        <item x="108"/>
        <item x="176"/>
        <item x="183"/>
        <item x="175"/>
        <item x="184"/>
        <item x="111"/>
        <item x="177"/>
        <item x="138"/>
        <item x="131"/>
        <item x="180"/>
        <item x="185"/>
        <item x="96"/>
        <item x="89"/>
        <item x="192"/>
        <item x="204"/>
        <item x="194"/>
        <item x="136"/>
        <item x="40"/>
        <item x="102"/>
        <item x="163"/>
        <item x="117"/>
        <item x="174"/>
        <item x="85"/>
        <item x="113"/>
        <item x="84"/>
        <item x="169"/>
        <item x="159"/>
        <item x="98"/>
        <item x="182"/>
        <item x="181"/>
        <item x="202"/>
        <item x="153"/>
        <item x="124"/>
        <item x="193"/>
        <item x="114"/>
        <item x="189"/>
        <item x="93"/>
        <item x="166"/>
        <item x="179"/>
        <item x="144"/>
        <item x="122"/>
        <item x="42"/>
        <item x="141"/>
        <item x="168"/>
        <item x="35"/>
        <item x="87"/>
        <item x="125"/>
        <item x="43"/>
        <item x="199"/>
        <item x="77"/>
        <item x="157"/>
        <item x="133"/>
        <item x="99"/>
        <item x="201"/>
        <item x="107"/>
        <item x="186"/>
        <item x="135"/>
        <item x="123"/>
        <item x="195"/>
        <item x="41"/>
        <item x="76"/>
        <item x="196"/>
        <item x="94"/>
        <item x="105"/>
        <item x="90"/>
        <item x="158"/>
        <item x="170"/>
        <item x="167"/>
        <item x="146"/>
        <item x="134"/>
        <item x="74"/>
        <item x="191"/>
        <item x="112"/>
        <item x="97"/>
        <item x="52"/>
        <item x="56"/>
        <item x="106"/>
        <item x="171"/>
        <item x="60"/>
        <item x="58"/>
        <item x="59"/>
        <item x="29"/>
        <item x="38"/>
        <item x="155"/>
        <item x="139"/>
        <item x="140"/>
        <item x="53"/>
        <item x="164"/>
        <item x="165"/>
        <item x="149"/>
        <item x="150"/>
        <item x="54"/>
        <item x="67"/>
        <item x="30"/>
        <item x="79"/>
        <item x="73"/>
        <item x="68"/>
        <item x="116"/>
        <item x="75"/>
        <item x="78"/>
        <item x="120"/>
        <item x="50"/>
        <item x="44"/>
        <item x="62"/>
        <item x="37"/>
        <item x="57"/>
        <item x="69"/>
        <item x="17"/>
        <item x="72"/>
        <item x="115"/>
        <item x="70"/>
        <item x="143"/>
        <item x="142"/>
        <item x="31"/>
        <item x="36"/>
        <item x="80"/>
        <item x="63"/>
        <item x="152"/>
        <item x="86"/>
        <item x="145"/>
        <item x="39"/>
        <item x="46"/>
        <item x="71"/>
        <item x="48"/>
        <item x="129"/>
        <item x="24"/>
        <item x="26"/>
        <item x="33"/>
        <item x="45"/>
        <item x="55"/>
        <item x="127"/>
        <item x="160"/>
        <item x="148"/>
        <item x="161"/>
        <item x="104"/>
        <item x="109"/>
        <item x="200"/>
        <item x="130"/>
        <item x="81"/>
        <item x="190"/>
        <item x="51"/>
        <item x="23"/>
        <item x="119"/>
        <item x="49"/>
        <item x="100"/>
        <item x="61"/>
        <item x="110"/>
        <item x="126"/>
        <item x="162"/>
        <item x="121"/>
        <item x="19"/>
        <item x="16"/>
        <item x="132"/>
        <item x="64"/>
        <item x="21"/>
        <item x="82"/>
        <item x="95"/>
        <item x="147"/>
        <item x="128"/>
        <item x="65"/>
        <item x="6"/>
        <item x="25"/>
        <item x="20"/>
        <item x="66"/>
        <item x="83"/>
        <item x="4"/>
        <item x="18"/>
        <item x="28"/>
        <item x="34"/>
        <item x="22"/>
        <item x="14"/>
        <item x="32"/>
        <item x="47"/>
        <item x="27"/>
        <item x="13"/>
        <item x="10"/>
        <item x="151"/>
        <item x="118"/>
        <item x="12"/>
        <item x="5"/>
        <item x="156"/>
        <item x="7"/>
        <item x="15"/>
        <item x="8"/>
        <item x="1"/>
        <item x="9"/>
        <item x="2"/>
        <item x="3"/>
        <item x="1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numFmtId="4" outline="0" showAll="0" defaultSubtotal="0">
      <items count="214">
        <item x="212"/>
        <item x="205"/>
        <item x="92"/>
        <item x="95"/>
        <item x="97"/>
        <item x="183"/>
        <item x="185"/>
        <item x="147"/>
        <item x="84"/>
        <item x="120"/>
        <item x="86"/>
        <item x="192"/>
        <item x="177"/>
        <item x="135"/>
        <item x="187"/>
        <item x="180"/>
        <item x="184"/>
        <item x="146"/>
        <item x="193"/>
        <item x="178"/>
        <item x="103"/>
        <item x="189"/>
        <item x="191"/>
        <item x="190"/>
        <item x="169"/>
        <item x="119"/>
        <item x="166"/>
        <item x="107"/>
        <item x="167"/>
        <item x="186"/>
        <item x="136"/>
        <item x="170"/>
        <item x="179"/>
        <item x="157"/>
        <item x="130"/>
        <item x="110"/>
        <item x="208"/>
        <item x="202"/>
        <item x="37"/>
        <item x="181"/>
        <item x="174"/>
        <item x="162"/>
        <item x="90"/>
        <item x="206"/>
        <item x="81"/>
        <item x="175"/>
        <item x="96"/>
        <item x="204"/>
        <item x="140"/>
        <item x="87"/>
        <item x="168"/>
        <item x="88"/>
        <item x="207"/>
        <item x="171"/>
        <item x="164"/>
        <item x="108"/>
        <item x="213"/>
        <item x="122"/>
        <item x="134"/>
        <item x="152"/>
        <item x="137"/>
        <item x="123"/>
        <item x="172"/>
        <item x="151"/>
        <item x="91"/>
        <item x="173"/>
        <item x="210"/>
        <item x="163"/>
        <item x="131"/>
        <item x="93"/>
        <item x="153"/>
        <item x="148"/>
        <item x="159"/>
        <item x="32"/>
        <item x="42"/>
        <item x="203"/>
        <item x="155"/>
        <item x="209"/>
        <item x="188"/>
        <item x="199"/>
        <item x="150"/>
        <item x="85"/>
        <item x="194"/>
        <item x="200"/>
        <item x="99"/>
        <item x="41"/>
        <item x="211"/>
        <item x="145"/>
        <item x="83"/>
        <item x="100"/>
        <item x="165"/>
        <item x="114"/>
        <item x="182"/>
        <item x="55"/>
        <item x="69"/>
        <item x="124"/>
        <item x="71"/>
        <item x="160"/>
        <item x="196"/>
        <item x="132"/>
        <item x="27"/>
        <item x="39"/>
        <item x="57"/>
        <item x="133"/>
        <item x="101"/>
        <item x="68"/>
        <item x="117"/>
        <item x="176"/>
        <item x="109"/>
        <item x="197"/>
        <item x="82"/>
        <item x="195"/>
        <item x="94"/>
        <item x="34"/>
        <item x="73"/>
        <item x="49"/>
        <item x="158"/>
        <item x="21"/>
        <item x="121"/>
        <item x="70"/>
        <item x="139"/>
        <item x="44"/>
        <item x="142"/>
        <item x="64"/>
        <item x="201"/>
        <item x="53"/>
        <item x="127"/>
        <item x="23"/>
        <item x="36"/>
        <item x="156"/>
        <item x="66"/>
        <item x="46"/>
        <item x="61"/>
        <item x="51"/>
        <item x="126"/>
        <item x="63"/>
        <item x="35"/>
        <item x="28"/>
        <item x="102"/>
        <item x="38"/>
        <item x="98"/>
        <item x="30"/>
        <item x="62"/>
        <item x="1"/>
        <item x="125"/>
        <item x="65"/>
        <item x="50"/>
        <item x="43"/>
        <item x="47"/>
        <item x="29"/>
        <item x="104"/>
        <item x="198"/>
        <item x="115"/>
        <item x="31"/>
        <item x="56"/>
        <item x="59"/>
        <item x="116"/>
        <item x="161"/>
        <item x="18"/>
        <item x="54"/>
        <item x="48"/>
        <item x="77"/>
        <item x="128"/>
        <item x="105"/>
        <item x="106"/>
        <item x="33"/>
        <item x="19"/>
        <item x="52"/>
        <item x="113"/>
        <item x="67"/>
        <item x="111"/>
        <item x="25"/>
        <item x="144"/>
        <item x="75"/>
        <item x="16"/>
        <item x="89"/>
        <item x="112"/>
        <item x="76"/>
        <item x="129"/>
        <item x="118"/>
        <item x="26"/>
        <item x="154"/>
        <item x="58"/>
        <item x="40"/>
        <item x="138"/>
        <item x="143"/>
        <item x="45"/>
        <item x="80"/>
        <item x="60"/>
        <item x="22"/>
        <item x="12"/>
        <item x="79"/>
        <item x="10"/>
        <item x="24"/>
        <item x="78"/>
        <item x="15"/>
        <item x="72"/>
        <item x="20"/>
        <item x="14"/>
        <item x="149"/>
        <item x="17"/>
        <item x="74"/>
        <item x="5"/>
        <item x="13"/>
        <item x="8"/>
        <item x="9"/>
        <item x="4"/>
        <item x="2"/>
        <item x="141"/>
        <item x="3"/>
        <item x="7"/>
        <item x="6"/>
        <item x="1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numFmtId="4" outline="0" showAll="0" defaultSubtotal="0">
      <items count="200">
        <item x="87"/>
        <item x="85"/>
        <item x="82"/>
        <item x="139"/>
        <item x="164"/>
        <item x="74"/>
        <item x="170"/>
        <item x="195"/>
        <item x="179"/>
        <item x="175"/>
        <item x="172"/>
        <item x="182"/>
        <item x="167"/>
        <item x="138"/>
        <item x="171"/>
        <item x="180"/>
        <item x="121"/>
        <item x="165"/>
        <item x="177"/>
        <item x="110"/>
        <item x="178"/>
        <item x="183"/>
        <item x="173"/>
        <item x="185"/>
        <item x="184"/>
        <item x="174"/>
        <item x="176"/>
        <item x="95"/>
        <item x="76"/>
        <item x="168"/>
        <item x="73"/>
        <item x="160"/>
        <item x="122"/>
        <item x="98"/>
        <item x="161"/>
        <item x="192"/>
        <item x="109"/>
        <item x="115"/>
        <item x="80"/>
        <item x="162"/>
        <item x="159"/>
        <item x="105"/>
        <item x="153"/>
        <item x="33"/>
        <item x="120"/>
        <item x="163"/>
        <item x="158"/>
        <item x="188"/>
        <item x="77"/>
        <item x="166"/>
        <item x="144"/>
        <item x="190"/>
        <item x="102"/>
        <item x="196"/>
        <item x="191"/>
        <item x="86"/>
        <item x="189"/>
        <item x="29"/>
        <item x="116"/>
        <item x="112"/>
        <item x="199"/>
        <item x="111"/>
        <item x="118"/>
        <item x="78"/>
        <item x="146"/>
        <item x="169"/>
        <item x="186"/>
        <item x="143"/>
        <item x="90"/>
        <item x="104"/>
        <item x="103"/>
        <item x="198"/>
        <item x="149"/>
        <item x="125"/>
        <item x="117"/>
        <item x="23"/>
        <item x="7"/>
        <item x="126"/>
        <item x="37"/>
        <item x="84"/>
        <item x="181"/>
        <item x="65"/>
        <item x="62"/>
        <item x="36"/>
        <item x="92"/>
        <item x="106"/>
        <item x="147"/>
        <item x="151"/>
        <item x="101"/>
        <item x="83"/>
        <item x="128"/>
        <item x="193"/>
        <item x="154"/>
        <item x="81"/>
        <item x="22"/>
        <item x="157"/>
        <item x="131"/>
        <item x="30"/>
        <item x="24"/>
        <item x="113"/>
        <item x="61"/>
        <item x="45"/>
        <item x="100"/>
        <item x="123"/>
        <item x="57"/>
        <item x="48"/>
        <item x="187"/>
        <item x="79"/>
        <item x="35"/>
        <item x="137"/>
        <item x="136"/>
        <item x="93"/>
        <item x="51"/>
        <item x="108"/>
        <item x="88"/>
        <item x="114"/>
        <item x="119"/>
        <item x="43"/>
        <item x="135"/>
        <item x="124"/>
        <item x="50"/>
        <item x="47"/>
        <item x="127"/>
        <item x="129"/>
        <item x="27"/>
        <item x="44"/>
        <item x="91"/>
        <item x="94"/>
        <item x="194"/>
        <item x="64"/>
        <item x="141"/>
        <item x="148"/>
        <item x="38"/>
        <item x="25"/>
        <item x="46"/>
        <item x="142"/>
        <item x="28"/>
        <item x="107"/>
        <item x="59"/>
        <item x="55"/>
        <item x="67"/>
        <item x="156"/>
        <item x="155"/>
        <item x="39"/>
        <item x="40"/>
        <item x="197"/>
        <item x="19"/>
        <item x="26"/>
        <item x="69"/>
        <item x="56"/>
        <item x="66"/>
        <item x="34"/>
        <item x="14"/>
        <item x="42"/>
        <item x="152"/>
        <item x="133"/>
        <item x="49"/>
        <item x="96"/>
        <item x="89"/>
        <item x="97"/>
        <item x="54"/>
        <item x="60"/>
        <item x="150"/>
        <item x="72"/>
        <item x="63"/>
        <item x="52"/>
        <item x="58"/>
        <item x="130"/>
        <item x="132"/>
        <item x="145"/>
        <item x="16"/>
        <item x="32"/>
        <item x="31"/>
        <item x="9"/>
        <item x="15"/>
        <item x="70"/>
        <item x="11"/>
        <item x="41"/>
        <item x="5"/>
        <item x="68"/>
        <item x="134"/>
        <item x="8"/>
        <item x="13"/>
        <item x="71"/>
        <item x="10"/>
        <item x="20"/>
        <item x="17"/>
        <item x="140"/>
        <item x="99"/>
        <item x="21"/>
        <item x="53"/>
        <item x="18"/>
        <item x="12"/>
        <item x="2"/>
        <item x="4"/>
        <item x="75"/>
        <item x="6"/>
        <item x="1"/>
        <item x="3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numFmtId="4" outline="0" showAll="0" defaultSubtotal="0">
      <items count="185">
        <item x="85"/>
        <item x="87"/>
        <item x="76"/>
        <item x="184"/>
        <item x="134"/>
        <item x="94"/>
        <item x="93"/>
        <item x="159"/>
        <item x="106"/>
        <item x="169"/>
        <item x="161"/>
        <item x="119"/>
        <item x="77"/>
        <item x="168"/>
        <item x="138"/>
        <item x="163"/>
        <item x="97"/>
        <item x="153"/>
        <item x="170"/>
        <item x="43"/>
        <item x="120"/>
        <item x="167"/>
        <item x="133"/>
        <item x="165"/>
        <item x="171"/>
        <item x="162"/>
        <item x="166"/>
        <item x="81"/>
        <item x="156"/>
        <item x="160"/>
        <item x="83"/>
        <item x="164"/>
        <item x="154"/>
        <item x="178"/>
        <item x="114"/>
        <item x="74"/>
        <item x="75"/>
        <item x="107"/>
        <item x="90"/>
        <item x="108"/>
        <item x="140"/>
        <item x="105"/>
        <item x="179"/>
        <item x="148"/>
        <item x="78"/>
        <item x="86"/>
        <item x="147"/>
        <item x="157"/>
        <item x="175"/>
        <item x="183"/>
        <item x="100"/>
        <item x="149"/>
        <item x="115"/>
        <item x="181"/>
        <item x="144"/>
        <item x="150"/>
        <item x="174"/>
        <item x="182"/>
        <item x="122"/>
        <item x="151"/>
        <item x="155"/>
        <item x="118"/>
        <item x="176"/>
        <item x="117"/>
        <item x="47"/>
        <item x="91"/>
        <item x="37"/>
        <item x="137"/>
        <item x="152"/>
        <item x="141"/>
        <item x="79"/>
        <item x="132"/>
        <item x="102"/>
        <item x="158"/>
        <item x="103"/>
        <item x="44"/>
        <item x="46"/>
        <item x="32"/>
        <item x="116"/>
        <item x="101"/>
        <item x="177"/>
        <item x="65"/>
        <item x="88"/>
        <item x="112"/>
        <item x="35"/>
        <item x="84"/>
        <item x="40"/>
        <item x="142"/>
        <item x="68"/>
        <item x="24"/>
        <item x="52"/>
        <item x="63"/>
        <item x="121"/>
        <item x="57"/>
        <item x="38"/>
        <item x="45"/>
        <item x="172"/>
        <item x="31"/>
        <item x="145"/>
        <item x="180"/>
        <item x="22"/>
        <item x="58"/>
        <item x="125"/>
        <item x="39"/>
        <item x="95"/>
        <item x="96"/>
        <item x="123"/>
        <item x="60"/>
        <item x="110"/>
        <item x="82"/>
        <item x="51"/>
        <item x="146"/>
        <item x="71"/>
        <item x="42"/>
        <item x="56"/>
        <item x="136"/>
        <item x="89"/>
        <item x="53"/>
        <item x="54"/>
        <item x="111"/>
        <item x="50"/>
        <item x="48"/>
        <item x="64"/>
        <item x="127"/>
        <item x="20"/>
        <item x="49"/>
        <item x="41"/>
        <item x="128"/>
        <item x="29"/>
        <item x="62"/>
        <item x="33"/>
        <item x="26"/>
        <item x="143"/>
        <item x="70"/>
        <item x="109"/>
        <item x="113"/>
        <item x="55"/>
        <item x="72"/>
        <item x="36"/>
        <item x="99"/>
        <item x="173"/>
        <item x="19"/>
        <item x="104"/>
        <item x="69"/>
        <item x="17"/>
        <item x="98"/>
        <item x="30"/>
        <item x="130"/>
        <item x="135"/>
        <item x="66"/>
        <item x="23"/>
        <item x="16"/>
        <item x="126"/>
        <item x="124"/>
        <item x="129"/>
        <item x="59"/>
        <item x="28"/>
        <item x="34"/>
        <item x="92"/>
        <item x="15"/>
        <item x="8"/>
        <item x="21"/>
        <item x="80"/>
        <item x="18"/>
        <item x="73"/>
        <item x="67"/>
        <item x="12"/>
        <item x="61"/>
        <item x="25"/>
        <item x="3"/>
        <item x="7"/>
        <item x="139"/>
        <item x="131"/>
        <item x="10"/>
        <item x="14"/>
        <item x="27"/>
        <item x="2"/>
        <item x="13"/>
        <item x="1"/>
        <item x="6"/>
        <item x="5"/>
        <item x="11"/>
        <item x="4"/>
        <item x="9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</pivotFields>
  <rowFields count="4">
    <field x="41"/>
    <field x="0"/>
    <field x="2"/>
    <field x="1"/>
  </rowFields>
  <rowItems count="481">
    <i>
      <x/>
      <x v="351"/>
      <x v="184"/>
      <x v="26"/>
    </i>
    <i>
      <x v="1"/>
      <x v="356"/>
      <x v="443"/>
      <x v="26"/>
    </i>
    <i>
      <x v="2"/>
      <x v="251"/>
      <x v="1333"/>
      <x v="26"/>
    </i>
    <i>
      <x v="3"/>
      <x v="1354"/>
      <x v="445"/>
      <x v="9"/>
    </i>
    <i>
      <x v="4"/>
      <x v="669"/>
      <x v="393"/>
      <x v="7"/>
    </i>
    <i>
      <x v="5"/>
      <x v="431"/>
      <x v="369"/>
      <x v="26"/>
    </i>
    <i>
      <x v="6"/>
      <x v="398"/>
      <x v="440"/>
      <x v="26"/>
    </i>
    <i>
      <x v="7"/>
      <x v="618"/>
      <x v="785"/>
      <x/>
    </i>
    <i>
      <x v="8"/>
      <x v="317"/>
      <x v="523"/>
      <x v="12"/>
    </i>
    <i>
      <x v="9"/>
      <x v="629"/>
      <x v="1128"/>
      <x/>
    </i>
    <i>
      <x v="10"/>
      <x v="620"/>
      <x v="789"/>
      <x/>
    </i>
    <i>
      <x v="11"/>
      <x v="1063"/>
      <x v="1205"/>
      <x v="23"/>
    </i>
    <i>
      <x v="12"/>
      <x v="259"/>
      <x v="189"/>
      <x v="26"/>
    </i>
    <i r="1">
      <x v="260"/>
      <x v="426"/>
      <x v="26"/>
    </i>
    <i>
      <x v="13"/>
      <x v="628"/>
      <x v="1131"/>
      <x/>
    </i>
    <i>
      <x v="14"/>
      <x v="1377"/>
      <x v="1068"/>
      <x v="16"/>
    </i>
    <i>
      <x v="15"/>
      <x v="622"/>
      <x v="791"/>
      <x/>
    </i>
    <i>
      <x v="16"/>
      <x v="437"/>
      <x v="1355"/>
      <x v="26"/>
    </i>
    <i>
      <x v="17"/>
      <x v="575"/>
      <x v="849"/>
      <x/>
    </i>
    <i>
      <x v="18"/>
      <x v="632"/>
      <x v="1143"/>
      <x/>
    </i>
    <i r="1">
      <x v="650"/>
      <x v="1022"/>
      <x/>
    </i>
    <i>
      <x v="19"/>
      <x v="97"/>
      <x v="431"/>
      <x v="26"/>
    </i>
    <i>
      <x v="20"/>
      <x v="1064"/>
      <x v="831"/>
      <x v="23"/>
    </i>
    <i>
      <x v="21"/>
      <x v="627"/>
      <x v="1138"/>
      <x/>
    </i>
    <i>
      <x v="22"/>
      <x v="667"/>
      <x v="1462"/>
      <x v="7"/>
    </i>
    <i>
      <x v="23"/>
      <x v="625"/>
      <x v="1133"/>
      <x/>
    </i>
    <i>
      <x v="24"/>
      <x v="651"/>
      <x v="1023"/>
      <x/>
    </i>
    <i>
      <x v="25"/>
      <x v="621"/>
      <x v="917"/>
      <x/>
    </i>
    <i>
      <x v="26"/>
      <x v="626"/>
      <x v="1140"/>
      <x/>
    </i>
    <i>
      <x v="27"/>
      <x v="327"/>
      <x v="956"/>
      <x v="26"/>
    </i>
    <i>
      <x v="28"/>
      <x v="604"/>
      <x v="843"/>
      <x/>
    </i>
    <i>
      <x v="29"/>
      <x v="619"/>
      <x v="787"/>
      <x/>
    </i>
    <i>
      <x v="30"/>
      <x v="330"/>
      <x v="952"/>
      <x v="26"/>
    </i>
    <i>
      <x v="31"/>
      <x v="624"/>
      <x v="1136"/>
      <x/>
    </i>
    <i>
      <x v="32"/>
      <x v="584"/>
      <x v="840"/>
      <x/>
    </i>
    <i>
      <x v="33"/>
      <x v="1336"/>
      <x v="340"/>
      <x v="5"/>
    </i>
    <i>
      <x v="34"/>
      <x v="1028"/>
      <x v="1191"/>
      <x v="23"/>
    </i>
    <i>
      <x v="35"/>
      <x v="239"/>
      <x v="181"/>
      <x v="26"/>
    </i>
    <i>
      <x v="36"/>
      <x v="240"/>
      <x v="425"/>
      <x v="26"/>
    </i>
    <i>
      <x v="37"/>
      <x v="1055"/>
      <x v="504"/>
      <x v="12"/>
    </i>
    <i>
      <x v="38"/>
      <x v="391"/>
      <x v="1082"/>
      <x v="26"/>
    </i>
    <i>
      <x v="39"/>
      <x v="1058"/>
      <x v="8"/>
      <x v="12"/>
    </i>
    <i>
      <x v="40"/>
      <x v="14"/>
      <x v="1318"/>
      <x v="8"/>
    </i>
    <i>
      <x v="41"/>
      <x v="312"/>
      <x v="884"/>
      <x v="12"/>
    </i>
    <i>
      <x v="42"/>
      <x v="1344"/>
      <x v="450"/>
      <x v="9"/>
    </i>
    <i>
      <x v="43"/>
      <x v="521"/>
      <x v="767"/>
      <x/>
    </i>
    <i>
      <x v="44"/>
      <x v="320"/>
      <x v="1155"/>
      <x v="26"/>
    </i>
    <i>
      <x v="45"/>
      <x v="355"/>
      <x v="430"/>
      <x v="26"/>
    </i>
    <i>
      <x v="46"/>
      <x v="520"/>
      <x v="775"/>
      <x/>
    </i>
    <i>
      <x v="47"/>
      <x v="611"/>
      <x v="842"/>
      <x/>
    </i>
    <i>
      <x v="48"/>
      <x v="13"/>
      <x v="1322"/>
      <x v="8"/>
    </i>
    <i r="1">
      <x v="537"/>
      <x v="733"/>
      <x v="1"/>
    </i>
    <i>
      <x v="49"/>
      <x v="1352"/>
      <x v="453"/>
      <x v="9"/>
    </i>
    <i>
      <x v="50"/>
      <x v="805"/>
      <x v="602"/>
      <x v="26"/>
    </i>
    <i>
      <x v="51"/>
      <x v="523"/>
      <x v="770"/>
      <x/>
    </i>
    <i>
      <x v="52"/>
      <x v="1036"/>
      <x v="1197"/>
      <x v="23"/>
    </i>
    <i>
      <x v="53"/>
      <x v="1348"/>
      <x v="451"/>
      <x v="9"/>
    </i>
    <i>
      <x v="54"/>
      <x v="468"/>
      <x v="726"/>
      <x/>
    </i>
    <i>
      <x v="55"/>
      <x v="524"/>
      <x v="771"/>
      <x/>
    </i>
    <i>
      <x v="56"/>
      <x v="1476"/>
      <x v="850"/>
      <x/>
    </i>
    <i>
      <x v="57"/>
      <x v="1350"/>
      <x v="452"/>
      <x v="9"/>
    </i>
    <i>
      <x v="58"/>
      <x v="1069"/>
      <x v="1320"/>
      <x v="23"/>
    </i>
    <i>
      <x v="59"/>
      <x v="529"/>
      <x v="774"/>
      <x/>
    </i>
    <i r="1">
      <x v="571"/>
      <x v="809"/>
      <x/>
    </i>
    <i r="1">
      <x v="572"/>
      <x v="810"/>
      <x/>
    </i>
    <i>
      <x v="60"/>
      <x v="586"/>
      <x v="845"/>
      <x/>
    </i>
    <i>
      <x v="61"/>
      <x v="1060"/>
      <x v="1213"/>
      <x v="23"/>
    </i>
    <i>
      <x v="62"/>
      <x v="542"/>
      <x v="743"/>
      <x v="1"/>
    </i>
    <i>
      <x v="63"/>
      <x v="1042"/>
      <x v="1201"/>
      <x v="23"/>
    </i>
    <i>
      <x v="64"/>
      <x v="115"/>
      <x v="1400"/>
      <x v="26"/>
    </i>
    <i>
      <x v="65"/>
      <x v="394"/>
      <x v="1077"/>
      <x v="26"/>
    </i>
    <i>
      <x v="66"/>
      <x v="986"/>
      <x v="1358"/>
      <x v="25"/>
    </i>
    <i>
      <x v="67"/>
      <x v="704"/>
      <x v="1476"/>
      <x v="7"/>
    </i>
    <i>
      <x v="68"/>
      <x v="530"/>
      <x v="776"/>
      <x/>
    </i>
    <i r="1">
      <x v="544"/>
      <x v="739"/>
      <x v="1"/>
    </i>
    <i r="1">
      <x v="1337"/>
      <x v="339"/>
      <x v="5"/>
    </i>
    <i>
      <x v="69"/>
      <x v="19"/>
      <x v="1102"/>
      <x v="8"/>
    </i>
    <i>
      <x v="70"/>
      <x v="325"/>
      <x v="1266"/>
      <x v="26"/>
    </i>
    <i>
      <x v="71"/>
      <x v="525"/>
      <x v="773"/>
      <x/>
    </i>
    <i r="1">
      <x v="543"/>
      <x v="754"/>
      <x v="1"/>
    </i>
    <i r="1">
      <x v="545"/>
      <x v="751"/>
      <x v="1"/>
    </i>
    <i r="1">
      <x v="578"/>
      <x v="942"/>
      <x v="1"/>
    </i>
    <i r="1">
      <x v="580"/>
      <x v="940"/>
      <x v="1"/>
    </i>
    <i r="1">
      <x v="636"/>
      <x v="1059"/>
      <x/>
    </i>
    <i r="1">
      <x v="664"/>
      <x v="1482"/>
      <x v="7"/>
    </i>
    <i r="1">
      <x v="684"/>
      <x v="724"/>
      <x/>
    </i>
    <i>
      <x v="72"/>
      <x v="280"/>
      <x v="468"/>
      <x v="12"/>
    </i>
    <i>
      <x v="73"/>
      <x v="614"/>
      <x v="847"/>
      <x/>
    </i>
    <i>
      <x v="74"/>
      <x v="282"/>
      <x v="868"/>
      <x v="12"/>
    </i>
    <i>
      <x v="75"/>
      <x v="98"/>
      <x v="436"/>
      <x v="26"/>
    </i>
    <i r="1">
      <x v="99"/>
      <x v="1085"/>
      <x v="26"/>
    </i>
    <i>
      <x v="76"/>
      <x v="113"/>
      <x v="1402"/>
      <x v="26"/>
    </i>
    <i>
      <x v="77"/>
      <x v="975"/>
      <x v="568"/>
      <x v="25"/>
    </i>
    <i>
      <x v="78"/>
      <x v="1038"/>
      <x v="1199"/>
      <x v="23"/>
    </i>
    <i>
      <x v="79"/>
      <x v="279"/>
      <x v="636"/>
      <x v="12"/>
    </i>
    <i>
      <x v="80"/>
      <x v="588"/>
      <x v="1306"/>
      <x v="1"/>
    </i>
    <i>
      <x v="81"/>
      <x v="165"/>
      <x v="1441"/>
      <x v="26"/>
    </i>
    <i>
      <x v="82"/>
      <x v="387"/>
      <x v="1080"/>
      <x v="26"/>
    </i>
    <i r="1">
      <x v="1333"/>
      <x v="191"/>
      <x v="26"/>
    </i>
    <i>
      <x v="83"/>
      <x v="540"/>
      <x v="732"/>
      <x v="1"/>
    </i>
    <i r="1">
      <x v="570"/>
      <x v="808"/>
      <x/>
    </i>
    <i r="1">
      <x v="593"/>
      <x v="1313"/>
      <x v="1"/>
    </i>
    <i r="1">
      <x v="595"/>
      <x v="1314"/>
      <x v="1"/>
    </i>
    <i r="1">
      <x v="1021"/>
      <x v="1184"/>
      <x v="23"/>
    </i>
    <i r="1">
      <x v="1152"/>
      <x v="1101"/>
      <x v="8"/>
    </i>
    <i r="1">
      <x v="1469"/>
      <x v="390"/>
      <x/>
    </i>
    <i>
      <x v="84"/>
      <x v="980"/>
      <x v="566"/>
      <x v="25"/>
    </i>
    <i>
      <x v="85"/>
      <x v="350"/>
      <x v="186"/>
      <x v="26"/>
    </i>
    <i r="1">
      <x v="819"/>
      <x v="481"/>
      <x v="20"/>
    </i>
    <i>
      <x v="86"/>
      <x v="1000"/>
      <x v="1455"/>
      <x v="25"/>
    </i>
    <i>
      <x v="87"/>
      <x v="361"/>
      <x v="1120"/>
      <x/>
    </i>
    <i>
      <x v="88"/>
      <x v="169"/>
      <x v="1444"/>
      <x v="26"/>
    </i>
    <i>
      <x v="89"/>
      <x v="929"/>
      <x v="285"/>
      <x v="25"/>
    </i>
    <i>
      <x v="90"/>
      <x v="122"/>
      <x v="1420"/>
      <x v="26"/>
    </i>
    <i>
      <x v="91"/>
      <x v="53"/>
      <x v="1481"/>
      <x v="12"/>
    </i>
    <i r="1">
      <x v="159"/>
      <x v="1430"/>
      <x v="26"/>
    </i>
    <i>
      <x v="92"/>
      <x v="1065"/>
      <x v="1212"/>
      <x v="23"/>
    </i>
    <i>
      <x v="93"/>
      <x v="144"/>
      <x v="1409"/>
      <x v="26"/>
    </i>
    <i r="1">
      <x v="1066"/>
      <x v="1210"/>
      <x v="23"/>
    </i>
    <i>
      <x v="94"/>
      <x v="989"/>
      <x v="1276"/>
      <x v="25"/>
    </i>
    <i>
      <x v="95"/>
      <x v="100"/>
      <x v="833"/>
      <x v="26"/>
    </i>
    <i>
      <x v="96"/>
      <x v="682"/>
      <x v="1125"/>
      <x/>
    </i>
    <i>
      <x v="97"/>
      <x v="969"/>
      <x v="374"/>
      <x v="25"/>
    </i>
    <i>
      <x v="98"/>
      <x v="469"/>
      <x v="1035"/>
      <x/>
    </i>
    <i>
      <x v="99"/>
      <x v="1346"/>
      <x v="454"/>
      <x v="9"/>
    </i>
    <i>
      <x v="100"/>
      <x v="814"/>
      <x v="476"/>
      <x v="20"/>
    </i>
    <i r="1">
      <x v="926"/>
      <x v="282"/>
      <x v="25"/>
    </i>
    <i r="1">
      <x v="974"/>
      <x v="378"/>
      <x v="25"/>
    </i>
    <i>
      <x v="101"/>
      <x v="145"/>
      <x v="1409"/>
      <x v="26"/>
    </i>
    <i>
      <x v="102"/>
      <x v="39"/>
      <x v="1262"/>
      <x v="10"/>
    </i>
    <i>
      <x v="103"/>
      <x v="993"/>
      <x v="327"/>
      <x v="25"/>
    </i>
    <i>
      <x v="104"/>
      <x v="433"/>
      <x v="372"/>
      <x v="26"/>
    </i>
    <i>
      <x v="105"/>
      <x v="436"/>
      <x v="1356"/>
      <x v="26"/>
    </i>
    <i>
      <x v="106"/>
      <x v="522"/>
      <x v="768"/>
      <x/>
    </i>
    <i r="1">
      <x v="532"/>
      <x v="735"/>
      <x v="1"/>
    </i>
    <i r="1">
      <x v="534"/>
      <x v="748"/>
      <x v="1"/>
    </i>
    <i r="1">
      <x v="539"/>
      <x v="729"/>
      <x v="1"/>
    </i>
    <i r="1">
      <x v="548"/>
      <x v="753"/>
      <x v="1"/>
    </i>
    <i r="1">
      <x v="568"/>
      <x v="806"/>
      <x/>
    </i>
    <i r="1">
      <x v="569"/>
      <x v="807"/>
      <x/>
    </i>
    <i r="1">
      <x v="577"/>
      <x v="937"/>
      <x v="1"/>
    </i>
    <i r="1">
      <x v="787"/>
      <x v="1070"/>
      <x/>
    </i>
    <i r="1">
      <x v="788"/>
      <x v="1071"/>
      <x/>
    </i>
    <i r="1">
      <x v="807"/>
      <x v="469"/>
      <x v="20"/>
    </i>
    <i r="1">
      <x v="1491"/>
      <x v="792"/>
      <x/>
    </i>
    <i>
      <x v="107"/>
      <x v="150"/>
      <x v="1416"/>
      <x v="26"/>
    </i>
    <i>
      <x v="108"/>
      <x v="1014"/>
      <x v="1177"/>
      <x v="23"/>
    </i>
    <i>
      <x v="109"/>
      <x v="328"/>
      <x v="954"/>
      <x v="26"/>
    </i>
    <i>
      <x v="110"/>
      <x v="120"/>
      <x v="1418"/>
      <x v="26"/>
    </i>
    <i>
      <x v="111"/>
      <x v="470"/>
      <x v="558"/>
      <x/>
    </i>
    <i>
      <x v="112"/>
      <x v="172"/>
      <x v="1423"/>
      <x v="26"/>
    </i>
    <i r="1">
      <x v="303"/>
      <x v="875"/>
      <x v="12"/>
    </i>
    <i>
      <x v="113"/>
      <x v="1007"/>
      <x v="1095"/>
      <x v="25"/>
    </i>
    <i>
      <x v="114"/>
      <x v="131"/>
      <x v="1450"/>
      <x v="26"/>
    </i>
    <i>
      <x v="115"/>
      <x v="703"/>
      <x v="1477"/>
      <x v="7"/>
    </i>
    <i>
      <x v="116"/>
      <x v="390"/>
      <x v="1082"/>
      <x v="26"/>
    </i>
    <i>
      <x v="117"/>
      <x v="123"/>
      <x v="1428"/>
      <x v="26"/>
    </i>
    <i>
      <x v="118"/>
      <x v="128"/>
      <x v="1445"/>
      <x v="26"/>
    </i>
    <i r="1">
      <x v="381"/>
      <x v="553"/>
      <x/>
    </i>
    <i r="1">
      <x v="594"/>
      <x v="1311"/>
      <x v="1"/>
    </i>
    <i r="1">
      <x v="1026"/>
      <x v="1190"/>
      <x v="23"/>
    </i>
    <i>
      <x v="119"/>
      <x v="1018"/>
      <x v="1181"/>
      <x v="23"/>
    </i>
    <i>
      <x v="120"/>
      <x v="118"/>
      <x v="1413"/>
      <x v="26"/>
    </i>
    <i>
      <x v="121"/>
      <x v="116"/>
      <x v="1405"/>
      <x v="26"/>
    </i>
    <i>
      <x v="122"/>
      <x v="161"/>
      <x v="1432"/>
      <x v="26"/>
    </i>
    <i r="1">
      <x v="1044"/>
      <x v="1203"/>
      <x v="23"/>
    </i>
    <i>
      <x v="123"/>
      <x v="44"/>
      <x v="1252"/>
      <x v="10"/>
    </i>
    <i>
      <x v="124"/>
      <x v="151"/>
      <x v="1416"/>
      <x v="26"/>
    </i>
    <i r="1">
      <x v="924"/>
      <x v="280"/>
      <x v="25"/>
    </i>
    <i>
      <x v="125"/>
      <x v="117"/>
      <x v="1407"/>
      <x v="26"/>
    </i>
    <i r="1">
      <x v="803"/>
      <x v="1486"/>
      <x v="23"/>
    </i>
    <i>
      <x v="126"/>
      <x v="160"/>
      <x v="1431"/>
      <x v="26"/>
    </i>
    <i r="1">
      <x v="220"/>
      <x v="640"/>
      <x v="14"/>
    </i>
    <i r="1">
      <x v="388"/>
      <x v="1080"/>
      <x v="26"/>
    </i>
    <i r="1">
      <x v="1003"/>
      <x v="14"/>
      <x v="25"/>
    </i>
    <i>
      <x v="127"/>
      <x v="1090"/>
      <x v="676"/>
      <x v="13"/>
    </i>
    <i>
      <x v="128"/>
      <x v="127"/>
      <x v="1440"/>
      <x v="26"/>
    </i>
    <i r="1">
      <x v="129"/>
      <x v="1445"/>
      <x v="26"/>
    </i>
    <i r="1">
      <x v="218"/>
      <x v="637"/>
      <x v="14"/>
    </i>
    <i r="1">
      <x v="809"/>
      <x v="471"/>
      <x v="20"/>
    </i>
    <i r="1">
      <x v="959"/>
      <x v="1270"/>
      <x v="25"/>
    </i>
    <i r="1">
      <x v="1045"/>
      <x v="1204"/>
      <x v="23"/>
    </i>
    <i>
      <x v="129"/>
      <x v="156"/>
      <x v="1425"/>
      <x v="26"/>
    </i>
    <i r="1">
      <x v="184"/>
      <x v="624"/>
      <x v="24"/>
    </i>
    <i>
      <x v="130"/>
      <x v="976"/>
      <x v="569"/>
      <x v="25"/>
    </i>
    <i>
      <x v="131"/>
      <x v="125"/>
      <x v="1439"/>
      <x v="26"/>
    </i>
    <i r="1">
      <x v="154"/>
      <x v="1422"/>
      <x v="26"/>
    </i>
    <i r="1">
      <x v="158"/>
      <x v="1427"/>
      <x v="26"/>
    </i>
    <i r="1">
      <x v="177"/>
      <x v="1447"/>
      <x v="26"/>
    </i>
    <i r="1">
      <x v="455"/>
      <x v="600"/>
      <x/>
    </i>
    <i r="1">
      <x v="943"/>
      <x v="308"/>
      <x v="25"/>
    </i>
    <i r="1">
      <x v="1074"/>
      <x v="662"/>
      <x v="13"/>
    </i>
    <i>
      <x v="132"/>
      <x v="463"/>
      <x v="330"/>
      <x/>
    </i>
    <i>
      <x v="133"/>
      <x v="171"/>
      <x v="1423"/>
      <x v="26"/>
    </i>
    <i r="1">
      <x v="808"/>
      <x v="470"/>
      <x v="20"/>
    </i>
    <i r="1">
      <x v="1015"/>
      <x v="1178"/>
      <x v="23"/>
    </i>
    <i>
      <x v="134"/>
      <x v="836"/>
      <x v="391"/>
      <x v="23"/>
    </i>
    <i>
      <x v="135"/>
      <x v="444"/>
      <x v="1483"/>
      <x v="7"/>
    </i>
    <i r="1">
      <x v="481"/>
      <x v="1010"/>
      <x/>
    </i>
    <i r="1">
      <x v="526"/>
      <x v="769"/>
      <x/>
    </i>
    <i r="1">
      <x v="527"/>
      <x v="766"/>
      <x/>
    </i>
    <i r="1">
      <x v="528"/>
      <x v="772"/>
      <x/>
    </i>
    <i r="1">
      <x v="766"/>
      <x v="1470"/>
      <x v="19"/>
    </i>
    <i r="1">
      <x v="1022"/>
      <x v="1185"/>
      <x v="23"/>
    </i>
    <i r="1">
      <x v="1304"/>
      <x v="410"/>
      <x v="1"/>
    </i>
    <i r="1">
      <x v="1482"/>
      <x v="1141"/>
      <x/>
    </i>
    <i>
      <x v="136"/>
      <x v="130"/>
      <x v="1449"/>
      <x v="26"/>
    </i>
    <i r="1">
      <x v="142"/>
      <x v="1406"/>
      <x v="26"/>
    </i>
    <i r="1">
      <x v="293"/>
      <x v="870"/>
      <x v="12"/>
    </i>
    <i>
      <x v="137"/>
      <x v="193"/>
      <x v="1383"/>
      <x v="26"/>
    </i>
    <i>
      <x v="138"/>
      <x v="104"/>
      <x v="630"/>
      <x v="24"/>
    </i>
    <i r="1">
      <x v="821"/>
      <x v="1352"/>
      <x v="20"/>
    </i>
    <i r="1">
      <x v="981"/>
      <x v="564"/>
      <x v="25"/>
    </i>
    <i>
      <x v="139"/>
      <x v="439"/>
      <x v="563"/>
      <x v="26"/>
    </i>
    <i r="1">
      <x v="1098"/>
      <x v="667"/>
      <x v="13"/>
    </i>
    <i>
      <x v="140"/>
      <x v="792"/>
      <x v="1147"/>
      <x/>
    </i>
    <i>
      <x v="141"/>
      <x v="141"/>
      <x v="635"/>
      <x v="24"/>
    </i>
    <i r="1">
      <x v="923"/>
      <x v="279"/>
      <x v="25"/>
    </i>
    <i>
      <x v="142"/>
      <x v="297"/>
      <x v="872"/>
      <x v="12"/>
    </i>
    <i r="1">
      <x v="822"/>
      <x v="483"/>
      <x v="20"/>
    </i>
    <i>
      <x v="143"/>
      <x v="170"/>
      <x v="1446"/>
      <x v="26"/>
    </i>
    <i>
      <x v="144"/>
      <x v="908"/>
      <x v="306"/>
      <x v="25"/>
    </i>
    <i r="1">
      <x v="1016"/>
      <x v="1179"/>
      <x v="23"/>
    </i>
    <i>
      <x v="145"/>
      <x v="48"/>
      <x v="1253"/>
      <x v="10"/>
    </i>
    <i r="1">
      <x v="438"/>
      <x v="567"/>
      <x v="26"/>
    </i>
    <i r="1">
      <x v="489"/>
      <x v="1"/>
      <x/>
    </i>
    <i r="1">
      <x v="631"/>
      <x v="1137"/>
      <x/>
    </i>
    <i>
      <x v="146"/>
      <x v="96"/>
      <x v="1354"/>
      <x v="26"/>
    </i>
    <i r="1">
      <x v="146"/>
      <x v="1410"/>
      <x v="26"/>
    </i>
    <i r="1">
      <x v="962"/>
      <x v="1271"/>
      <x v="25"/>
    </i>
    <i>
      <x v="147"/>
      <x v="1105"/>
      <x v="712"/>
      <x v="13"/>
    </i>
    <i>
      <x v="148"/>
      <x v="673"/>
      <x v="919"/>
      <x v="7"/>
    </i>
    <i>
      <x v="149"/>
      <x v="167"/>
      <x v="1443"/>
      <x v="26"/>
    </i>
    <i r="1">
      <x v="203"/>
      <x v="1393"/>
      <x v="26"/>
    </i>
    <i r="1">
      <x v="1027"/>
      <x v="1189"/>
      <x v="23"/>
    </i>
    <i r="1">
      <x v="1030"/>
      <x v="1193"/>
      <x v="23"/>
    </i>
    <i>
      <x v="150"/>
      <x v="124"/>
      <x v="1429"/>
      <x v="26"/>
    </i>
    <i r="1">
      <x v="407"/>
      <x v="1274"/>
      <x v="26"/>
    </i>
    <i r="1">
      <x v="928"/>
      <x v="284"/>
      <x v="25"/>
    </i>
    <i>
      <x v="151"/>
      <x v="194"/>
      <x v="1384"/>
      <x v="26"/>
    </i>
    <i r="1">
      <x v="296"/>
      <x v="869"/>
      <x v="12"/>
    </i>
    <i r="1">
      <x v="755"/>
      <x v="1087"/>
      <x v="19"/>
    </i>
    <i r="1">
      <x v="810"/>
      <x v="472"/>
      <x v="20"/>
    </i>
    <i r="1">
      <x v="811"/>
      <x v="473"/>
      <x v="20"/>
    </i>
    <i r="1">
      <x v="905"/>
      <x v="236"/>
      <x v="25"/>
    </i>
    <i r="1">
      <x v="910"/>
      <x v="309"/>
      <x v="25"/>
    </i>
    <i r="1">
      <x v="913"/>
      <x v="203"/>
      <x v="25"/>
    </i>
    <i r="1">
      <x v="931"/>
      <x v="208"/>
      <x v="25"/>
    </i>
    <i r="1">
      <x v="1024"/>
      <x v="1187"/>
      <x v="23"/>
    </i>
    <i r="1">
      <x v="1025"/>
      <x v="1188"/>
      <x v="23"/>
    </i>
    <i r="1">
      <x v="1049"/>
      <x v="1160"/>
      <x v="23"/>
    </i>
    <i>
      <x v="152"/>
      <x v="40"/>
      <x v="1259"/>
      <x v="10"/>
    </i>
    <i r="1">
      <x v="226"/>
      <x v="646"/>
      <x v="14"/>
    </i>
    <i>
      <x v="153"/>
      <x v="224"/>
      <x v="644"/>
      <x v="14"/>
    </i>
    <i r="1">
      <x v="813"/>
      <x v="475"/>
      <x v="20"/>
    </i>
    <i>
      <x v="154"/>
      <x v="1104"/>
      <x v="716"/>
      <x v="13"/>
    </i>
    <i>
      <x v="155"/>
      <x v="149"/>
      <x v="1415"/>
      <x v="26"/>
    </i>
    <i r="1">
      <x v="152"/>
      <x v="1417"/>
      <x v="26"/>
    </i>
    <i>
      <x v="156"/>
      <x v="186"/>
      <x v="627"/>
      <x v="24"/>
    </i>
    <i r="1">
      <x v="395"/>
      <x v="1081"/>
      <x v="26"/>
    </i>
    <i r="1">
      <x v="466"/>
      <x v="383"/>
      <x/>
    </i>
    <i r="1">
      <x v="949"/>
      <x v="296"/>
      <x v="25"/>
    </i>
    <i r="1">
      <x v="960"/>
      <x v="1273"/>
      <x v="25"/>
    </i>
    <i>
      <x v="157"/>
      <x v="440"/>
      <x v="1156"/>
      <x/>
    </i>
    <i r="1">
      <x v="449"/>
      <x v="1108"/>
      <x/>
    </i>
    <i r="1">
      <x v="686"/>
      <x v="722"/>
      <x/>
    </i>
    <i r="1">
      <x v="978"/>
      <x v="565"/>
      <x v="25"/>
    </i>
    <i>
      <x v="158"/>
      <x v="397"/>
      <x v="439"/>
      <x v="26"/>
    </i>
    <i r="1">
      <x v="1100"/>
      <x v="679"/>
      <x v="13"/>
    </i>
    <i>
      <x v="159"/>
      <x v="157"/>
      <x v="1426"/>
      <x v="26"/>
    </i>
    <i r="1">
      <x v="192"/>
      <x v="1382"/>
      <x v="26"/>
    </i>
    <i r="1">
      <x v="199"/>
      <x v="1389"/>
      <x v="26"/>
    </i>
    <i r="1">
      <x v="210"/>
      <x v="1398"/>
      <x v="26"/>
    </i>
    <i r="1">
      <x v="227"/>
      <x v="647"/>
      <x v="14"/>
    </i>
    <i r="1">
      <x v="897"/>
      <x v="230"/>
      <x v="25"/>
    </i>
    <i r="1">
      <x v="1091"/>
      <x v="666"/>
      <x v="13"/>
    </i>
    <i r="1">
      <x v="1102"/>
      <x v="711"/>
      <x v="13"/>
    </i>
    <i r="1">
      <x v="1120"/>
      <x v="705"/>
      <x v="13"/>
    </i>
    <i>
      <x v="160"/>
      <x v="17"/>
      <x v="1097"/>
      <x v="8"/>
    </i>
    <i r="1">
      <x v="140"/>
      <x v="623"/>
      <x v="24"/>
    </i>
    <i r="1">
      <x v="475"/>
      <x v="1091"/>
      <x/>
    </i>
    <i r="1">
      <x v="845"/>
      <x v="245"/>
      <x v="25"/>
    </i>
    <i r="1">
      <x v="1111"/>
      <x v="697"/>
      <x v="13"/>
    </i>
    <i>
      <x v="161"/>
      <x v="148"/>
      <x v="1412"/>
      <x v="26"/>
    </i>
    <i r="1">
      <x v="823"/>
      <x v="484"/>
      <x v="20"/>
    </i>
    <i r="1">
      <x v="925"/>
      <x v="281"/>
      <x v="25"/>
    </i>
    <i r="1">
      <x v="1345"/>
      <x v="448"/>
      <x v="9"/>
    </i>
    <i>
      <x v="162"/>
      <x v="326"/>
      <x v="906"/>
      <x v="26"/>
    </i>
    <i>
      <x v="163"/>
      <x/>
      <x v="1452"/>
      <x v="23"/>
    </i>
    <i r="1">
      <x v="200"/>
      <x v="1390"/>
      <x v="26"/>
    </i>
    <i r="1">
      <x v="223"/>
      <x v="643"/>
      <x v="14"/>
    </i>
    <i r="1">
      <x v="615"/>
      <x v="949"/>
      <x v="7"/>
    </i>
    <i r="1">
      <x v="909"/>
      <x v="307"/>
      <x v="25"/>
    </i>
    <i>
      <x v="164"/>
      <x v="205"/>
      <x v="1395"/>
      <x v="26"/>
    </i>
    <i r="1">
      <x v="1076"/>
      <x v="677"/>
      <x v="13"/>
    </i>
    <i r="1">
      <x v="1097"/>
      <x v="694"/>
      <x v="13"/>
    </i>
    <i r="1">
      <x v="1130"/>
      <x v="718"/>
      <x v="13"/>
    </i>
    <i>
      <x v="165"/>
      <x v="168"/>
      <x v="1444"/>
      <x v="26"/>
    </i>
    <i>
      <x v="166"/>
      <x v="121"/>
      <x v="1419"/>
      <x v="26"/>
    </i>
    <i r="1">
      <x v="191"/>
      <x v="1381"/>
      <x v="26"/>
    </i>
    <i r="1">
      <x v="869"/>
      <x v="277"/>
      <x v="25"/>
    </i>
    <i r="1">
      <x v="1124"/>
      <x v="698"/>
      <x v="13"/>
    </i>
    <i>
      <x v="167"/>
      <x v="153"/>
      <x v="1421"/>
      <x v="26"/>
    </i>
    <i r="1">
      <x v="175"/>
      <x v="1436"/>
      <x v="26"/>
    </i>
    <i r="1">
      <x v="198"/>
      <x v="1388"/>
      <x v="26"/>
    </i>
    <i r="1">
      <x v="234"/>
      <x v="654"/>
      <x v="14"/>
    </i>
    <i r="1">
      <x v="347"/>
      <x v="183"/>
      <x v="26"/>
    </i>
    <i r="1">
      <x v="488"/>
      <x/>
      <x/>
    </i>
    <i r="1">
      <x v="1118"/>
      <x v="681"/>
      <x v="13"/>
    </i>
    <i r="1">
      <x v="1129"/>
      <x v="675"/>
      <x v="13"/>
    </i>
    <i>
      <x v="168"/>
      <x v="136"/>
      <x v="631"/>
      <x v="24"/>
    </i>
    <i r="1">
      <x v="300"/>
      <x v="863"/>
      <x v="12"/>
    </i>
    <i r="1">
      <x v="936"/>
      <x v="290"/>
      <x v="25"/>
    </i>
    <i r="1">
      <x v="1023"/>
      <x v="1186"/>
      <x v="23"/>
    </i>
    <i r="1">
      <x v="1080"/>
      <x v="673"/>
      <x v="13"/>
    </i>
    <i r="1">
      <x v="1086"/>
      <x v="686"/>
      <x v="13"/>
    </i>
    <i r="1">
      <x v="1087"/>
      <x v="669"/>
      <x v="13"/>
    </i>
    <i r="1">
      <x v="1114"/>
      <x v="690"/>
      <x v="13"/>
    </i>
    <i>
      <x v="169"/>
      <x v="119"/>
      <x v="1414"/>
      <x v="26"/>
    </i>
    <i r="1">
      <x v="155"/>
      <x v="1424"/>
      <x v="26"/>
    </i>
    <i r="1">
      <x v="383"/>
      <x v="830"/>
      <x/>
    </i>
    <i r="1">
      <x v="773"/>
      <x v="13"/>
      <x v="25"/>
    </i>
    <i r="1">
      <x v="937"/>
      <x v="298"/>
      <x v="25"/>
    </i>
    <i r="1">
      <x v="1117"/>
      <x v="702"/>
      <x v="13"/>
    </i>
    <i>
      <x v="170"/>
      <x v="147"/>
      <x v="1411"/>
      <x v="26"/>
    </i>
    <i r="1">
      <x v="176"/>
      <x v="1437"/>
      <x v="26"/>
    </i>
    <i r="1">
      <x v="308"/>
      <x v="879"/>
      <x v="12"/>
    </i>
    <i r="1">
      <x v="478"/>
      <x v="382"/>
      <x/>
    </i>
    <i r="1">
      <x v="503"/>
      <x v="1027"/>
      <x/>
    </i>
    <i r="1">
      <x v="652"/>
      <x v="1034"/>
      <x/>
    </i>
    <i r="1">
      <x v="764"/>
      <x v="1466"/>
      <x v="19"/>
    </i>
    <i r="1">
      <x v="765"/>
      <x v="1465"/>
      <x v="19"/>
    </i>
    <i r="1">
      <x v="812"/>
      <x v="474"/>
      <x v="20"/>
    </i>
    <i r="1">
      <x v="818"/>
      <x v="480"/>
      <x v="20"/>
    </i>
    <i r="1">
      <x v="842"/>
      <x v="218"/>
      <x v="25"/>
    </i>
    <i r="1">
      <x v="915"/>
      <x v="237"/>
      <x v="25"/>
    </i>
    <i r="1">
      <x v="1495"/>
      <x v="1089"/>
      <x v="7"/>
    </i>
    <i>
      <x v="171"/>
      <x v="12"/>
      <x v="1323"/>
      <x v="8"/>
    </i>
    <i>
      <x v="172"/>
      <x v="110"/>
      <x v="1362"/>
      <x v="6"/>
    </i>
    <i>
      <x v="173"/>
      <x v="187"/>
      <x v="632"/>
      <x v="24"/>
    </i>
    <i r="1">
      <x v="307"/>
      <x v="877"/>
      <x v="12"/>
    </i>
    <i r="1">
      <x v="853"/>
      <x v="255"/>
      <x v="25"/>
    </i>
    <i r="1">
      <x v="907"/>
      <x v="288"/>
      <x v="25"/>
    </i>
    <i>
      <x v="174"/>
      <x v="49"/>
      <x v="1261"/>
      <x v="10"/>
    </i>
    <i r="1">
      <x v="204"/>
      <x v="1394"/>
      <x v="26"/>
    </i>
    <i r="1">
      <x v="291"/>
      <x v="881"/>
      <x v="6"/>
    </i>
    <i r="1">
      <x v="298"/>
      <x v="871"/>
      <x v="12"/>
    </i>
    <i r="1">
      <x v="895"/>
      <x v="241"/>
      <x v="25"/>
    </i>
    <i r="1">
      <x v="1034"/>
      <x v="1196"/>
      <x v="23"/>
    </i>
    <i r="1">
      <x v="1115"/>
      <x v="703"/>
      <x v="13"/>
    </i>
    <i r="1">
      <x v="1127"/>
      <x v="687"/>
      <x v="13"/>
    </i>
    <i r="1">
      <x v="1150"/>
      <x v="352"/>
      <x v="16"/>
    </i>
    <i r="1">
      <x v="1168"/>
      <x v="354"/>
      <x v="7"/>
    </i>
    <i>
      <x v="175"/>
      <x v="137"/>
      <x v="628"/>
      <x v="24"/>
    </i>
    <i r="1">
      <x v="190"/>
      <x v="1380"/>
      <x v="26"/>
    </i>
    <i r="1">
      <x v="230"/>
      <x v="650"/>
      <x v="14"/>
    </i>
    <i r="1">
      <x v="947"/>
      <x v="294"/>
      <x v="25"/>
    </i>
    <i r="1">
      <x v="1093"/>
      <x v="674"/>
      <x v="13"/>
    </i>
    <i r="1">
      <x v="1122"/>
      <x v="710"/>
      <x v="13"/>
    </i>
    <i>
      <x v="176"/>
      <x v="135"/>
      <x v="633"/>
      <x v="24"/>
    </i>
    <i r="1">
      <x v="211"/>
      <x v="1376"/>
      <x v="26"/>
    </i>
    <i r="1">
      <x v="242"/>
      <x v="1343"/>
      <x v="26"/>
    </i>
    <i r="1">
      <x v="294"/>
      <x v="880"/>
      <x v="12"/>
    </i>
    <i r="1">
      <x v="336"/>
      <x v="427"/>
      <x v="12"/>
    </i>
    <i r="1">
      <x v="772"/>
      <x v="903"/>
      <x v="25"/>
    </i>
    <i r="1">
      <x v="817"/>
      <x v="479"/>
      <x v="20"/>
    </i>
    <i r="1">
      <x v="850"/>
      <x v="251"/>
      <x v="25"/>
    </i>
    <i r="1">
      <x v="856"/>
      <x v="205"/>
      <x v="25"/>
    </i>
    <i r="1">
      <x v="1508"/>
      <x v="1126"/>
      <x/>
    </i>
    <i>
      <x v="177"/>
      <x v="306"/>
      <x v="878"/>
      <x v="12"/>
    </i>
    <i r="1">
      <x v="885"/>
      <x v="229"/>
      <x v="25"/>
    </i>
    <i r="1">
      <x v="890"/>
      <x v="305"/>
      <x v="25"/>
    </i>
    <i r="1">
      <x v="902"/>
      <x v="233"/>
      <x v="25"/>
    </i>
    <i r="1">
      <x v="1077"/>
      <x v="663"/>
      <x v="13"/>
    </i>
    <i r="1">
      <x v="1084"/>
      <x v="665"/>
      <x v="13"/>
    </i>
    <i r="1">
      <x v="1085"/>
      <x v="678"/>
      <x v="13"/>
    </i>
    <i r="1">
      <x v="1089"/>
      <x v="689"/>
      <x v="13"/>
    </i>
    <i r="1">
      <x v="1092"/>
      <x v="664"/>
      <x v="13"/>
    </i>
    <i>
      <x v="178"/>
      <x v="50"/>
      <x v="1263"/>
      <x v="10"/>
    </i>
    <i r="1">
      <x v="51"/>
      <x v="1256"/>
      <x v="10"/>
    </i>
    <i r="1">
      <x v="139"/>
      <x v="634"/>
      <x v="24"/>
    </i>
    <i r="1">
      <x v="189"/>
      <x v="1379"/>
      <x v="26"/>
    </i>
    <i r="1">
      <x v="229"/>
      <x v="649"/>
      <x v="14"/>
    </i>
    <i r="1">
      <x v="233"/>
      <x v="653"/>
      <x v="14"/>
    </i>
    <i r="1">
      <x v="332"/>
      <x v="1075"/>
      <x v="12"/>
    </i>
    <i r="1">
      <x v="429"/>
      <x v="371"/>
      <x v="26"/>
    </i>
    <i r="1">
      <x v="769"/>
      <x v="902"/>
      <x v="25"/>
    </i>
    <i r="1">
      <x v="839"/>
      <x v="215"/>
      <x v="25"/>
    </i>
    <i r="1">
      <x v="848"/>
      <x v="249"/>
      <x v="25"/>
    </i>
    <i r="1">
      <x v="884"/>
      <x v="898"/>
      <x v="25"/>
    </i>
    <i r="1">
      <x v="1029"/>
      <x v="1192"/>
      <x v="23"/>
    </i>
    <i r="1">
      <x v="1096"/>
      <x v="680"/>
      <x v="13"/>
    </i>
    <i r="1">
      <x v="1108"/>
      <x v="701"/>
      <x v="13"/>
    </i>
    <i>
      <x v="179"/>
      <x v="46"/>
      <x v="1251"/>
      <x v="10"/>
    </i>
    <i r="1">
      <x v="217"/>
      <x v="638"/>
      <x v="14"/>
    </i>
    <i r="1">
      <x v="309"/>
      <x v="883"/>
      <x v="12"/>
    </i>
    <i r="1">
      <x v="841"/>
      <x v="217"/>
      <x v="25"/>
    </i>
    <i r="1">
      <x v="846"/>
      <x v="247"/>
      <x v="25"/>
    </i>
    <i r="1">
      <x v="874"/>
      <x v="222"/>
      <x v="25"/>
    </i>
    <i r="1">
      <x v="945"/>
      <x v="292"/>
      <x v="25"/>
    </i>
    <i r="1">
      <x v="1019"/>
      <x v="1182"/>
      <x v="23"/>
    </i>
    <i>
      <x v="180"/>
      <x v="197"/>
      <x v="1387"/>
      <x v="26"/>
    </i>
    <i r="1">
      <x v="212"/>
      <x v="1377"/>
      <x v="26"/>
    </i>
    <i r="1">
      <x v="221"/>
      <x v="641"/>
      <x v="14"/>
    </i>
    <i r="1">
      <x v="228"/>
      <x v="648"/>
      <x v="14"/>
    </i>
    <i r="1">
      <x v="231"/>
      <x v="651"/>
      <x v="14"/>
    </i>
    <i r="1">
      <x v="359"/>
      <x v="1072"/>
      <x/>
    </i>
    <i r="1">
      <x v="405"/>
      <x v="1280"/>
      <x v="26"/>
    </i>
    <i r="1">
      <x v="409"/>
      <x v="1277"/>
      <x v="26"/>
    </i>
    <i r="1">
      <x v="479"/>
      <x v="488"/>
      <x/>
    </i>
    <i r="1">
      <x v="492"/>
      <x v="1033"/>
      <x/>
    </i>
    <i r="1">
      <x v="750"/>
      <x v="977"/>
      <x v="17"/>
    </i>
    <i r="1">
      <x v="840"/>
      <x v="216"/>
      <x v="25"/>
    </i>
    <i r="1">
      <x v="851"/>
      <x v="252"/>
      <x v="25"/>
    </i>
    <i r="1">
      <x v="900"/>
      <x v="232"/>
      <x v="25"/>
    </i>
    <i r="1">
      <x v="942"/>
      <x v="303"/>
      <x v="25"/>
    </i>
    <i r="1">
      <x v="1143"/>
      <x v="914"/>
      <x v="7"/>
    </i>
    <i>
      <x v="181"/>
      <x v="138"/>
      <x v="626"/>
      <x v="24"/>
    </i>
    <i r="1">
      <x v="305"/>
      <x v="876"/>
      <x v="12"/>
    </i>
    <i r="1">
      <x v="864"/>
      <x v="269"/>
      <x v="25"/>
    </i>
    <i r="1">
      <x v="868"/>
      <x v="275"/>
      <x v="25"/>
    </i>
    <i r="1">
      <x v="872"/>
      <x v="220"/>
      <x v="25"/>
    </i>
    <i r="1">
      <x v="883"/>
      <x v="227"/>
      <x v="25"/>
    </i>
    <i r="1">
      <x v="889"/>
      <x v="304"/>
      <x v="25"/>
    </i>
    <i r="1">
      <x v="894"/>
      <x v="240"/>
      <x v="25"/>
    </i>
    <i r="1">
      <x v="934"/>
      <x v="209"/>
      <x v="25"/>
    </i>
    <i r="1">
      <x v="939"/>
      <x v="300"/>
      <x v="25"/>
    </i>
    <i r="1">
      <x v="1128"/>
      <x v="682"/>
      <x v="13"/>
    </i>
    <i>
      <x v="182"/>
      <x v="195"/>
      <x v="1385"/>
      <x v="26"/>
    </i>
    <i r="1">
      <x v="206"/>
      <x v="1396"/>
      <x v="26"/>
    </i>
    <i r="1">
      <x v="238"/>
      <x v="658"/>
      <x v="14"/>
    </i>
    <i r="1">
      <x v="250"/>
      <x v="1335"/>
      <x v="26"/>
    </i>
    <i r="1">
      <x v="257"/>
      <x v="1340"/>
      <x v="26"/>
    </i>
    <i r="1">
      <x v="292"/>
      <x v="861"/>
      <x v="12"/>
    </i>
    <i r="1">
      <x v="301"/>
      <x v="874"/>
      <x v="12"/>
    </i>
    <i r="1">
      <x v="310"/>
      <x v="862"/>
      <x v="12"/>
    </i>
    <i r="1">
      <x v="360"/>
      <x v="358"/>
      <x/>
    </i>
    <i r="1">
      <x v="364"/>
      <x v="328"/>
      <x/>
    </i>
    <i r="1">
      <x v="603"/>
      <x v="1350"/>
      <x/>
    </i>
    <i r="1">
      <x v="648"/>
      <x v="1020"/>
      <x/>
    </i>
    <i r="1">
      <x v="655"/>
      <x v="1038"/>
      <x/>
    </i>
    <i r="1">
      <x v="825"/>
      <x v="1216"/>
      <x v="20"/>
    </i>
    <i r="1">
      <x v="838"/>
      <x v="214"/>
      <x v="25"/>
    </i>
    <i r="1">
      <x v="847"/>
      <x v="248"/>
      <x v="25"/>
    </i>
    <i r="1">
      <x v="880"/>
      <x v="266"/>
      <x v="25"/>
    </i>
    <i r="1">
      <x v="881"/>
      <x v="859"/>
      <x v="25"/>
    </i>
    <i r="1">
      <x v="921"/>
      <x v="551"/>
      <x v="25"/>
    </i>
    <i r="1">
      <x v="927"/>
      <x v="283"/>
      <x v="25"/>
    </i>
    <i r="1">
      <x v="940"/>
      <x v="301"/>
      <x v="25"/>
    </i>
    <i r="1">
      <x v="951"/>
      <x v="312"/>
      <x v="25"/>
    </i>
    <i r="1">
      <x v="1474"/>
      <x v="1121"/>
      <x/>
    </i>
    <i r="1">
      <x v="1492"/>
      <x v="721"/>
      <x/>
    </i>
    <i>
      <x v="183"/>
      <x v="6"/>
      <x v="1168"/>
      <x v="6"/>
    </i>
    <i r="1">
      <x v="106"/>
      <x v="1366"/>
      <x v="6"/>
    </i>
    <i r="1">
      <x v="185"/>
      <x v="625"/>
      <x v="24"/>
    </i>
    <i r="1">
      <x v="196"/>
      <x v="1386"/>
      <x v="26"/>
    </i>
    <i r="1">
      <x v="208"/>
      <x v="1397"/>
      <x v="26"/>
    </i>
    <i r="1">
      <x v="412"/>
      <x v="246"/>
      <x v="18"/>
    </i>
    <i r="1">
      <x v="419"/>
      <x v="317"/>
      <x v="18"/>
    </i>
    <i r="1">
      <x v="467"/>
      <x v="1045"/>
      <x/>
    </i>
    <i r="1">
      <x v="484"/>
      <x v="909"/>
      <x/>
    </i>
    <i r="1">
      <x v="487"/>
      <x v="1026"/>
      <x/>
    </i>
    <i r="1">
      <x v="644"/>
      <x v="1016"/>
      <x/>
    </i>
    <i r="1">
      <x v="645"/>
      <x v="1017"/>
      <x/>
    </i>
    <i r="1">
      <x v="727"/>
      <x v="1094"/>
      <x v="17"/>
    </i>
    <i r="1">
      <x v="783"/>
      <x v="608"/>
      <x/>
    </i>
    <i r="1">
      <x v="849"/>
      <x v="250"/>
      <x v="25"/>
    </i>
    <i r="1">
      <x v="862"/>
      <x v="263"/>
      <x v="25"/>
    </i>
    <i r="1">
      <x v="876"/>
      <x v="224"/>
      <x v="25"/>
    </i>
    <i r="1">
      <x v="877"/>
      <x v="225"/>
      <x v="25"/>
    </i>
    <i r="1">
      <x v="893"/>
      <x v="213"/>
      <x v="25"/>
    </i>
    <i r="1">
      <x v="896"/>
      <x v="228"/>
      <x v="25"/>
    </i>
    <i r="1">
      <x v="948"/>
      <x v="295"/>
      <x v="25"/>
    </i>
    <i r="1">
      <x v="1094"/>
      <x v="683"/>
      <x v="13"/>
    </i>
    <i r="1">
      <x v="1109"/>
      <x v="714"/>
      <x v="13"/>
    </i>
    <i r="1">
      <x v="1116"/>
      <x v="713"/>
      <x v="13"/>
    </i>
    <i r="1">
      <x v="1121"/>
      <x v="704"/>
      <x v="13"/>
    </i>
    <i r="1">
      <x v="1123"/>
      <x v="708"/>
      <x v="13"/>
    </i>
    <i r="1">
      <x v="1125"/>
      <x v="709"/>
      <x v="13"/>
    </i>
    <i r="1">
      <x v="1498"/>
      <x v="2"/>
      <x/>
    </i>
    <i t="grand">
      <x/>
    </i>
  </rowItems>
  <colItems count="1">
    <i/>
  </colItems>
  <pivotTableStyleInfo name="PivotStyleMedium8" showRowHeaders="1" showColHeaders="1" showRowStripes="0" showColStripes="0" showLastColumn="1"/>
  <filters count="7">
    <filter fld="5" type="captionLessThan" evalOrder="-1" id="6" stringValue1="0">
      <autoFilter ref="A1">
        <filterColumn colId="0">
          <customFilters>
            <customFilter operator="lessThan" val="0"/>
          </customFilters>
        </filterColumn>
      </autoFilter>
    </filter>
    <filter fld="11" type="captionLessThan" evalOrder="-1" id="7" stringValue1="0">
      <autoFilter ref="A1">
        <filterColumn colId="0">
          <customFilters>
            <customFilter operator="lessThan" val="0"/>
          </customFilters>
        </filterColumn>
      </autoFilter>
    </filter>
    <filter fld="17" type="captionLessThan" evalOrder="-1" id="8" stringValue1="0">
      <autoFilter ref="A1">
        <filterColumn colId="0">
          <customFilters>
            <customFilter operator="lessThan" val="0"/>
          </customFilters>
        </filterColumn>
      </autoFilter>
    </filter>
    <filter fld="23" type="captionLessThan" evalOrder="-1" id="9" stringValue1="0">
      <autoFilter ref="A1">
        <filterColumn colId="0">
          <customFilters>
            <customFilter operator="lessThan" val="0"/>
          </customFilters>
        </filterColumn>
      </autoFilter>
    </filter>
    <filter fld="29" type="captionLessThan" evalOrder="-1" id="10" stringValue1="0">
      <autoFilter ref="A1">
        <filterColumn colId="0">
          <customFilters>
            <customFilter operator="lessThan" val="0"/>
          </customFilters>
        </filterColumn>
      </autoFilter>
    </filter>
    <filter fld="35" type="captionLessThan" evalOrder="-1" id="11" stringValue1="0">
      <autoFilter ref="A1">
        <filterColumn colId="0">
          <customFilters>
            <customFilter operator="lessThan" val="0"/>
          </customFilters>
        </filterColumn>
      </autoFilter>
    </filter>
    <filter fld="41" type="captionLessThan" evalOrder="-1" id="12" stringValue1="0">
      <autoFilter ref="A1">
        <filterColumn colId="0">
          <customFilters>
            <customFilter operator="lessThan" val="0"/>
          </customFilters>
        </filterColumn>
      </autoFilter>
    </filter>
  </filters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Tabla dinámica11" cacheId="0" applyNumberFormats="0" applyBorderFormats="0" applyFontFormats="0" applyPatternFormats="0" applyAlignmentFormats="0" applyWidthHeightFormats="1" dataCaption="Valores" updatedVersion="5" minRefreshableVersion="3" useAutoFormatting="1" itemPrintTitles="1" createdVersion="5" indent="0" compact="0" compactData="0" multipleFieldFilters="0">
  <location ref="AW6:AZ514" firstHeaderRow="1" firstDataRow="1" firstDataCol="4"/>
  <pivotFields count="87">
    <pivotField axis="axisRow" compact="0" outline="0" showAll="0" defaultSubtotal="0">
      <items count="1512">
        <item x="344"/>
        <item x="1230"/>
        <item x="1460"/>
        <item x="1231"/>
        <item x="1458"/>
        <item x="1459"/>
        <item x="613"/>
        <item x="614"/>
        <item x="615"/>
        <item x="1427"/>
        <item x="1178"/>
        <item x="1179"/>
        <item x="696"/>
        <item x="1232"/>
        <item x="697"/>
        <item x="1479"/>
        <item x="1480"/>
        <item x="698"/>
        <item x="699"/>
        <item x="700"/>
        <item x="1446"/>
        <item x="701"/>
        <item x="1233"/>
        <item x="1482"/>
        <item x="1483"/>
        <item x="1491"/>
        <item x="1403"/>
        <item x="702"/>
        <item x="1402"/>
        <item x="1394"/>
        <item x="1395"/>
        <item x="1396"/>
        <item x="1397"/>
        <item x="1398"/>
        <item x="1399"/>
        <item x="1400"/>
        <item x="1401"/>
        <item x="1359"/>
        <item x="1358"/>
        <item x="428"/>
        <item x="429"/>
        <item x="430"/>
        <item x="431"/>
        <item x="1467"/>
        <item x="432"/>
        <item x="433"/>
        <item x="434"/>
        <item x="435"/>
        <item x="436"/>
        <item x="437"/>
        <item x="438"/>
        <item x="439"/>
        <item x="616"/>
        <item x="305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38"/>
        <item x="139"/>
        <item x="140"/>
        <item x="141"/>
        <item x="142"/>
        <item x="143"/>
        <item x="1407"/>
        <item x="144"/>
        <item x="145"/>
        <item x="292"/>
        <item x="1493"/>
        <item x="1234"/>
        <item x="1235"/>
        <item x="1236"/>
        <item x="1237"/>
        <item x="617"/>
        <item x="1238"/>
        <item x="1501"/>
        <item x="146"/>
        <item x="1500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239"/>
        <item x="158"/>
        <item x="159"/>
        <item x="160"/>
        <item x="161"/>
        <item x="162"/>
        <item x="1503"/>
        <item x="1240"/>
        <item x="1502"/>
        <item x="293"/>
        <item x="294"/>
        <item x="295"/>
        <item x="296"/>
        <item x="297"/>
        <item x="298"/>
        <item x="299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495"/>
        <item x="1497"/>
        <item x="1498"/>
        <item x="1494"/>
        <item x="1496"/>
        <item x="618"/>
        <item x="300"/>
        <item x="301"/>
        <item x="302"/>
        <item x="303"/>
        <item x="304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1499"/>
        <item x="1241"/>
        <item x="619"/>
        <item x="620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223"/>
        <item x="224"/>
        <item x="1488"/>
        <item x="225"/>
        <item x="226"/>
        <item x="1242"/>
        <item x="227"/>
        <item x="1487"/>
        <item x="228"/>
        <item x="229"/>
        <item x="230"/>
        <item x="231"/>
        <item x="232"/>
        <item x="1486"/>
        <item x="1484"/>
        <item x="1485"/>
        <item x="233"/>
        <item x="234"/>
        <item x="235"/>
        <item x="236"/>
        <item x="237"/>
        <item x="238"/>
        <item x="239"/>
        <item x="1243"/>
        <item x="1244"/>
        <item x="1245"/>
        <item x="1374"/>
        <item x="1246"/>
        <item x="621"/>
        <item x="622"/>
        <item x="1247"/>
        <item x="1248"/>
        <item x="1376"/>
        <item x="1375"/>
        <item x="623"/>
        <item x="1377"/>
        <item x="1249"/>
        <item x="1379"/>
        <item x="1378"/>
        <item x="624"/>
        <item x="306"/>
        <item x="307"/>
        <item x="1250"/>
        <item x="308"/>
        <item x="309"/>
        <item x="310"/>
        <item x="311"/>
        <item x="312"/>
        <item x="313"/>
        <item x="314"/>
        <item x="315"/>
        <item x="316"/>
        <item x="625"/>
        <item x="317"/>
        <item x="318"/>
        <item x="319"/>
        <item x="1411"/>
        <item x="320"/>
        <item x="321"/>
        <item x="322"/>
        <item x="1410"/>
        <item x="323"/>
        <item x="324"/>
        <item x="1412"/>
        <item x="325"/>
        <item x="326"/>
        <item x="327"/>
        <item x="328"/>
        <item x="329"/>
        <item x="330"/>
        <item x="331"/>
        <item x="332"/>
        <item x="1251"/>
        <item x="333"/>
        <item x="334"/>
        <item x="1373"/>
        <item x="1252"/>
        <item x="1253"/>
        <item x="335"/>
        <item x="240"/>
        <item x="336"/>
        <item x="241"/>
        <item x="242"/>
        <item x="243"/>
        <item x="244"/>
        <item x="245"/>
        <item x="246"/>
        <item x="247"/>
        <item x="248"/>
        <item x="249"/>
        <item x="1426"/>
        <item x="250"/>
        <item x="251"/>
        <item x="337"/>
        <item x="338"/>
        <item x="339"/>
        <item x="340"/>
        <item x="341"/>
        <item x="252"/>
        <item x="253"/>
        <item x="630"/>
        <item x="631"/>
        <item x="632"/>
        <item x="633"/>
        <item x="634"/>
        <item x="1442"/>
        <item x="1365"/>
        <item x="254"/>
        <item x="255"/>
        <item x="1331"/>
        <item x="1332"/>
        <item x="256"/>
        <item x="257"/>
        <item x="1367"/>
        <item x="1368"/>
        <item x="258"/>
        <item x="259"/>
        <item x="260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1510"/>
        <item x="715"/>
        <item x="716"/>
        <item x="717"/>
        <item x="1360"/>
        <item x="718"/>
        <item x="1490"/>
        <item x="1489"/>
        <item x="719"/>
        <item x="720"/>
        <item x="721"/>
        <item x="722"/>
        <item x="723"/>
        <item x="635"/>
        <item x="724"/>
        <item x="1449"/>
        <item x="1388"/>
        <item x="345"/>
        <item x="261"/>
        <item x="262"/>
        <item x="1441"/>
        <item x="263"/>
        <item x="264"/>
        <item x="265"/>
        <item x="1440"/>
        <item x="266"/>
        <item x="267"/>
        <item x="1366"/>
        <item x="268"/>
        <item x="269"/>
        <item x="1040"/>
        <item x="1041"/>
        <item x="1042"/>
        <item x="1043"/>
        <item x="1221"/>
        <item x="1222"/>
        <item x="270"/>
        <item x="271"/>
        <item x="272"/>
        <item x="273"/>
        <item x="274"/>
        <item x="1334"/>
        <item x="1223"/>
        <item x="1224"/>
        <item x="1341"/>
        <item x="1345"/>
        <item x="1346"/>
        <item x="1225"/>
        <item x="1347"/>
        <item x="1226"/>
        <item x="1227"/>
        <item x="1228"/>
        <item x="1229"/>
        <item x="1339"/>
        <item x="626"/>
        <item x="1336"/>
        <item x="1254"/>
        <item x="1335"/>
        <item x="1255"/>
        <item x="627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725"/>
        <item x="726"/>
        <item x="727"/>
        <item x="728"/>
        <item x="636"/>
        <item x="1405"/>
        <item x="1408"/>
        <item x="919"/>
        <item x="920"/>
        <item x="729"/>
        <item x="730"/>
        <item x="1321"/>
        <item x="731"/>
        <item x="732"/>
        <item x="1319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1381"/>
        <item x="1383"/>
        <item x="1382"/>
        <item x="749"/>
        <item x="750"/>
        <item x="1444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1432"/>
        <item x="773"/>
        <item x="774"/>
        <item x="775"/>
        <item x="776"/>
        <item x="1363"/>
        <item x="1364"/>
        <item x="777"/>
        <item x="778"/>
        <item x="779"/>
        <item x="780"/>
        <item x="781"/>
        <item x="92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1420"/>
        <item x="1421"/>
        <item x="1422"/>
        <item x="1423"/>
        <item x="1419"/>
        <item x="948"/>
        <item x="949"/>
        <item x="950"/>
        <item x="951"/>
        <item x="952"/>
        <item x="1424"/>
        <item x="801"/>
        <item x="802"/>
        <item x="803"/>
        <item x="804"/>
        <item x="805"/>
        <item x="953"/>
        <item x="954"/>
        <item x="806"/>
        <item x="955"/>
        <item x="956"/>
        <item x="957"/>
        <item x="958"/>
        <item x="959"/>
        <item x="960"/>
        <item x="961"/>
        <item x="962"/>
        <item x="807"/>
        <item x="963"/>
        <item x="808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1478"/>
        <item x="1477"/>
        <item x="809"/>
        <item x="810"/>
        <item x="978"/>
        <item x="979"/>
        <item x="980"/>
        <item x="981"/>
        <item x="982"/>
        <item x="983"/>
        <item x="811"/>
        <item x="812"/>
        <item x="1356"/>
        <item x="813"/>
        <item x="637"/>
        <item x="638"/>
        <item x="639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984"/>
        <item x="985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1361"/>
        <item x="1362"/>
        <item x="850"/>
        <item x="851"/>
        <item x="1391"/>
        <item x="1389"/>
        <item x="852"/>
        <item x="1390"/>
        <item x="640"/>
        <item x="641"/>
        <item x="642"/>
        <item x="643"/>
        <item x="853"/>
        <item x="644"/>
        <item x="1370"/>
        <item x="645"/>
        <item x="646"/>
        <item x="647"/>
        <item x="648"/>
        <item x="854"/>
        <item x="855"/>
        <item x="856"/>
        <item x="857"/>
        <item x="1433"/>
        <item x="858"/>
        <item x="859"/>
        <item x="860"/>
        <item x="861"/>
        <item x="862"/>
        <item x="863"/>
        <item x="864"/>
        <item x="865"/>
        <item x="1431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649"/>
        <item x="650"/>
        <item x="651"/>
        <item x="652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430"/>
        <item x="1025"/>
        <item x="1026"/>
        <item x="1027"/>
        <item x="1028"/>
        <item x="1448"/>
        <item x="1029"/>
        <item x="1030"/>
        <item x="1447"/>
        <item x="1031"/>
        <item x="1032"/>
        <item x="653"/>
        <item x="654"/>
        <item x="1033"/>
        <item x="1034"/>
        <item x="1035"/>
        <item x="655"/>
        <item x="656"/>
        <item x="1036"/>
        <item x="657"/>
        <item x="658"/>
        <item x="659"/>
        <item x="1037"/>
        <item x="1038"/>
        <item x="660"/>
        <item x="661"/>
        <item x="1039"/>
        <item x="1322"/>
        <item x="1256"/>
        <item x="1257"/>
        <item x="1429"/>
        <item x="1258"/>
        <item x="1509"/>
        <item x="1259"/>
        <item x="1260"/>
        <item x="1261"/>
        <item x="1262"/>
        <item x="1263"/>
        <item x="1264"/>
        <item x="1508"/>
        <item x="1265"/>
        <item x="1266"/>
        <item x="1267"/>
        <item x="1268"/>
        <item x="0"/>
        <item x="1"/>
        <item x="1413"/>
        <item x="2"/>
        <item x="3"/>
        <item x="4"/>
        <item x="1418"/>
        <item x="1443"/>
        <item x="1357"/>
        <item x="1393"/>
        <item x="1387"/>
        <item x="1349"/>
        <item x="1392"/>
        <item x="866"/>
        <item x="867"/>
        <item x="868"/>
        <item x="1435"/>
        <item x="869"/>
        <item x="870"/>
        <item x="871"/>
        <item x="872"/>
        <item x="1452"/>
        <item x="873"/>
        <item x="1454"/>
        <item x="874"/>
        <item x="875"/>
        <item x="876"/>
        <item x="877"/>
        <item x="1455"/>
        <item x="1474"/>
        <item x="346"/>
        <item x="347"/>
        <item x="1511"/>
        <item x="348"/>
        <item x="349"/>
        <item x="350"/>
        <item x="1072"/>
        <item x="286"/>
        <item x="1369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1073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351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1340"/>
        <item x="1342"/>
        <item x="22"/>
        <item x="23"/>
        <item x="24"/>
        <item x="1343"/>
        <item x="134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1337"/>
        <item x="68"/>
        <item x="1338"/>
        <item x="69"/>
        <item x="70"/>
        <item x="71"/>
        <item x="72"/>
        <item x="73"/>
        <item x="74"/>
        <item x="75"/>
        <item x="76"/>
        <item x="77"/>
        <item x="1428"/>
        <item x="352"/>
        <item x="353"/>
        <item x="78"/>
        <item x="1380"/>
        <item x="79"/>
        <item x="80"/>
        <item x="81"/>
        <item x="82"/>
        <item x="83"/>
        <item x="84"/>
        <item x="85"/>
        <item x="86"/>
        <item x="87"/>
        <item x="88"/>
        <item x="89"/>
        <item x="1348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475"/>
        <item x="111"/>
        <item x="1417"/>
        <item x="1415"/>
        <item x="1416"/>
        <item x="112"/>
        <item x="113"/>
        <item x="1473"/>
        <item x="114"/>
        <item x="1470"/>
        <item x="1468"/>
        <item x="1471"/>
        <item x="1472"/>
        <item x="1269"/>
        <item x="1353"/>
        <item x="115"/>
        <item x="116"/>
        <item x="1355"/>
        <item x="1354"/>
        <item x="117"/>
        <item x="118"/>
        <item x="119"/>
        <item x="120"/>
        <item x="121"/>
        <item x="122"/>
        <item x="1384"/>
        <item x="123"/>
        <item x="124"/>
        <item x="1385"/>
        <item x="125"/>
        <item x="1270"/>
        <item x="1492"/>
        <item x="126"/>
        <item x="127"/>
        <item x="1469"/>
        <item x="128"/>
        <item x="1352"/>
        <item x="1271"/>
        <item x="1351"/>
        <item x="129"/>
        <item x="1350"/>
        <item x="130"/>
        <item x="1506"/>
        <item x="1272"/>
        <item x="1504"/>
        <item x="1505"/>
        <item x="131"/>
        <item x="1507"/>
        <item x="132"/>
        <item x="133"/>
        <item x="1450"/>
        <item x="134"/>
        <item x="1445"/>
        <item x="135"/>
        <item x="662"/>
        <item x="663"/>
        <item x="664"/>
        <item x="136"/>
        <item x="137"/>
        <item x="1456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1457"/>
        <item x="375"/>
        <item x="376"/>
        <item x="377"/>
        <item x="1461"/>
        <item x="1462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1273"/>
        <item x="1371"/>
        <item x="342"/>
        <item x="1274"/>
        <item x="1320"/>
        <item x="343"/>
        <item x="1465"/>
        <item x="390"/>
        <item x="1463"/>
        <item x="1464"/>
        <item x="391"/>
        <item x="392"/>
        <item x="393"/>
        <item x="394"/>
        <item x="395"/>
        <item x="1481"/>
        <item x="396"/>
        <item x="397"/>
        <item x="426"/>
        <item x="427"/>
        <item x="1275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287"/>
        <item x="288"/>
        <item x="289"/>
        <item x="986"/>
        <item x="987"/>
        <item x="1425"/>
        <item x="988"/>
        <item x="989"/>
        <item x="878"/>
        <item x="1406"/>
        <item x="1276"/>
        <item x="1277"/>
        <item x="665"/>
        <item x="666"/>
        <item x="667"/>
        <item x="668"/>
        <item x="669"/>
        <item x="670"/>
        <item x="671"/>
        <item x="674"/>
        <item x="1278"/>
        <item x="1279"/>
        <item x="1280"/>
        <item x="990"/>
        <item x="991"/>
        <item x="992"/>
        <item x="993"/>
        <item x="994"/>
        <item x="995"/>
        <item x="996"/>
        <item x="879"/>
        <item x="997"/>
        <item x="998"/>
        <item x="999"/>
        <item x="1000"/>
        <item x="1001"/>
        <item x="880"/>
        <item x="672"/>
        <item x="1281"/>
        <item x="1282"/>
        <item x="1283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438"/>
        <item x="1437"/>
        <item x="675"/>
        <item x="1436"/>
        <item x="676"/>
        <item x="677"/>
        <item x="1404"/>
        <item x="678"/>
        <item x="1414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1002"/>
        <item x="1003"/>
        <item x="1004"/>
        <item x="1005"/>
        <item x="1006"/>
        <item x="1074"/>
        <item x="1466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290"/>
        <item x="291"/>
        <item x="628"/>
        <item x="133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72"/>
        <item x="1314"/>
        <item x="1315"/>
        <item x="1316"/>
        <item x="1317"/>
        <item x="1318"/>
        <item x="629"/>
        <item x="1386"/>
        <item x="1096"/>
        <item x="1097"/>
        <item x="1098"/>
        <item x="693"/>
        <item x="1439"/>
        <item x="694"/>
        <item x="695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327"/>
        <item x="1127"/>
        <item x="1323"/>
        <item x="1324"/>
        <item x="1325"/>
        <item x="1326"/>
        <item x="1128"/>
        <item x="1129"/>
        <item x="1130"/>
        <item x="1131"/>
        <item x="1328"/>
        <item x="1132"/>
        <item x="1133"/>
        <item x="1134"/>
        <item x="1329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330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881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882"/>
        <item x="883"/>
        <item x="1434"/>
        <item x="884"/>
        <item x="1453"/>
        <item x="885"/>
        <item x="1476"/>
        <item x="886"/>
        <item x="887"/>
        <item x="1451"/>
        <item x="888"/>
        <item x="889"/>
        <item x="890"/>
        <item x="891"/>
        <item x="892"/>
        <item x="893"/>
        <item x="1409"/>
        <item x="894"/>
        <item x="895"/>
        <item x="896"/>
        <item x="897"/>
        <item x="898"/>
        <item x="899"/>
        <item x="900"/>
        <item x="901"/>
        <item x="902"/>
        <item x="673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</items>
    </pivotField>
    <pivotField axis="axisRow" compact="0" outline="0" showAll="0" defaultSubtotal="0">
      <items count="27">
        <item x="14"/>
        <item x="15"/>
        <item x="9"/>
        <item x="17"/>
        <item x="19"/>
        <item x="22"/>
        <item x="10"/>
        <item x="11"/>
        <item x="13"/>
        <item x="23"/>
        <item x="6"/>
        <item x="24"/>
        <item x="3"/>
        <item x="8"/>
        <item x="7"/>
        <item x="26"/>
        <item x="12"/>
        <item x="16"/>
        <item x="20"/>
        <item x="21"/>
        <item x="5"/>
        <item x="18"/>
        <item x="25"/>
        <item x="4"/>
        <item x="2"/>
        <item x="0"/>
        <item x="1"/>
      </items>
    </pivotField>
    <pivotField axis="axisRow" compact="0" outline="0" showAll="0" defaultSubtotal="0">
      <items count="1490">
        <item x="752"/>
        <item x="753"/>
        <item x="895"/>
        <item x="710"/>
        <item x="1300"/>
        <item x="744"/>
        <item x="1301"/>
        <item x="1264"/>
        <item x="335"/>
        <item x="1302"/>
        <item x="1303"/>
        <item x="236"/>
        <item x="237"/>
        <item x="4"/>
        <item x="133"/>
        <item x="511"/>
        <item x="512"/>
        <item x="513"/>
        <item x="514"/>
        <item x="515"/>
        <item x="538"/>
        <item x="516"/>
        <item x="518"/>
        <item x="1172"/>
        <item x="519"/>
        <item x="520"/>
        <item x="521"/>
        <item x="522"/>
        <item x="523"/>
        <item x="1182"/>
        <item x="1173"/>
        <item x="524"/>
        <item x="525"/>
        <item x="526"/>
        <item x="1174"/>
        <item x="527"/>
        <item x="528"/>
        <item x="529"/>
        <item x="530"/>
        <item x="531"/>
        <item x="532"/>
        <item x="1175"/>
        <item x="1176"/>
        <item x="533"/>
        <item x="534"/>
        <item x="536"/>
        <item x="1183"/>
        <item x="537"/>
        <item x="539"/>
        <item x="540"/>
        <item x="1184"/>
        <item x="541"/>
        <item x="1177"/>
        <item x="542"/>
        <item x="543"/>
        <item x="544"/>
        <item x="1185"/>
        <item x="545"/>
        <item x="1186"/>
        <item x="546"/>
        <item x="1187"/>
        <item x="547"/>
        <item x="548"/>
        <item x="550"/>
        <item x="551"/>
        <item x="552"/>
        <item x="553"/>
        <item x="555"/>
        <item x="1178"/>
        <item x="556"/>
        <item x="1179"/>
        <item x="557"/>
        <item x="558"/>
        <item x="559"/>
        <item x="1188"/>
        <item x="560"/>
        <item x="561"/>
        <item x="564"/>
        <item x="565"/>
        <item x="566"/>
        <item x="1180"/>
        <item x="567"/>
        <item x="1181"/>
        <item x="568"/>
        <item x="569"/>
        <item x="570"/>
        <item x="571"/>
        <item x="572"/>
        <item x="1189"/>
        <item x="573"/>
        <item x="1190"/>
        <item x="574"/>
        <item x="1191"/>
        <item x="575"/>
        <item x="576"/>
        <item x="1192"/>
        <item x="577"/>
        <item x="1193"/>
        <item x="578"/>
        <item x="1194"/>
        <item x="579"/>
        <item x="1195"/>
        <item x="580"/>
        <item x="1196"/>
        <item x="581"/>
        <item x="1197"/>
        <item x="582"/>
        <item x="1198"/>
        <item x="583"/>
        <item x="1199"/>
        <item x="584"/>
        <item x="585"/>
        <item x="586"/>
        <item x="1200"/>
        <item x="587"/>
        <item x="1201"/>
        <item x="588"/>
        <item x="1202"/>
        <item x="589"/>
        <item x="590"/>
        <item x="1203"/>
        <item x="591"/>
        <item x="1204"/>
        <item x="593"/>
        <item x="592"/>
        <item x="1205"/>
        <item x="1206"/>
        <item x="595"/>
        <item x="594"/>
        <item x="1207"/>
        <item x="597"/>
        <item x="596"/>
        <item x="599"/>
        <item x="598"/>
        <item x="1208"/>
        <item x="1209"/>
        <item x="601"/>
        <item x="600"/>
        <item x="602"/>
        <item x="603"/>
        <item x="604"/>
        <item x="1210"/>
        <item x="517"/>
        <item x="535"/>
        <item x="549"/>
        <item x="554"/>
        <item x="562"/>
        <item x="563"/>
        <item x="1304"/>
        <item x="1305"/>
        <item x="1306"/>
        <item x="1307"/>
        <item x="1118"/>
        <item x="1119"/>
        <item x="1120"/>
        <item x="1121"/>
        <item x="1117"/>
        <item x="1308"/>
        <item x="1309"/>
        <item x="1122"/>
        <item x="1124"/>
        <item x="1310"/>
        <item x="1125"/>
        <item x="1126"/>
        <item x="1137"/>
        <item x="1111"/>
        <item x="1087"/>
        <item x="1138"/>
        <item x="1139"/>
        <item x="1311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217"/>
        <item x="1312"/>
        <item x="249"/>
        <item x="251"/>
        <item x="1313"/>
        <item x="250"/>
        <item x="230"/>
        <item x="248"/>
        <item x="231"/>
        <item x="620"/>
        <item x="283"/>
        <item x="1314"/>
        <item x="1315"/>
        <item x="618"/>
        <item x="1316"/>
        <item x="1245"/>
        <item x="1317"/>
        <item x="1244"/>
        <item x="619"/>
        <item x="63"/>
        <item x="65"/>
        <item x="1318"/>
        <item x="75"/>
        <item x="76"/>
        <item x="22"/>
        <item x="24"/>
        <item x="88"/>
        <item x="89"/>
        <item x="91"/>
        <item x="55"/>
        <item x="56"/>
        <item x="50"/>
        <item x="57"/>
        <item x="6"/>
        <item x="7"/>
        <item x="8"/>
        <item x="9"/>
        <item x="10"/>
        <item x="11"/>
        <item x="36"/>
        <item x="37"/>
        <item x="38"/>
        <item x="42"/>
        <item x="40"/>
        <item x="41"/>
        <item x="46"/>
        <item x="47"/>
        <item x="60"/>
        <item x="49"/>
        <item x="61"/>
        <item x="62"/>
        <item x="64"/>
        <item x="66"/>
        <item x="67"/>
        <item x="1319"/>
        <item x="68"/>
        <item x="77"/>
        <item x="51"/>
        <item x="52"/>
        <item x="58"/>
        <item x="59"/>
        <item x="5"/>
        <item x="1213"/>
        <item x="12"/>
        <item x="13"/>
        <item x="1214"/>
        <item x="14"/>
        <item x="15"/>
        <item x="16"/>
        <item x="17"/>
        <item x="18"/>
        <item x="19"/>
        <item x="1320"/>
        <item x="20"/>
        <item x="21"/>
        <item x="1321"/>
        <item x="1322"/>
        <item x="1323"/>
        <item x="23"/>
        <item x="1324"/>
        <item x="1325"/>
        <item x="25"/>
        <item x="26"/>
        <item x="1326"/>
        <item x="43"/>
        <item x="44"/>
        <item x="27"/>
        <item x="1219"/>
        <item x="28"/>
        <item x="1327"/>
        <item x="29"/>
        <item x="30"/>
        <item x="1215"/>
        <item x="31"/>
        <item x="32"/>
        <item x="1328"/>
        <item x="33"/>
        <item x="1216"/>
        <item x="81"/>
        <item x="82"/>
        <item x="83"/>
        <item x="84"/>
        <item x="85"/>
        <item x="86"/>
        <item x="87"/>
        <item x="1329"/>
        <item x="90"/>
        <item x="69"/>
        <item x="92"/>
        <item x="93"/>
        <item x="101"/>
        <item x="102"/>
        <item x="103"/>
        <item x="104"/>
        <item x="105"/>
        <item x="106"/>
        <item x="107"/>
        <item x="94"/>
        <item x="95"/>
        <item x="96"/>
        <item x="97"/>
        <item x="98"/>
        <item x="99"/>
        <item x="53"/>
        <item x="54"/>
        <item x="70"/>
        <item x="71"/>
        <item x="100"/>
        <item x="72"/>
        <item x="73"/>
        <item x="74"/>
        <item x="108"/>
        <item x="109"/>
        <item x="34"/>
        <item x="39"/>
        <item x="35"/>
        <item x="1217"/>
        <item x="1218"/>
        <item x="379"/>
        <item x="380"/>
        <item x="381"/>
        <item x="1330"/>
        <item x="1331"/>
        <item x="1332"/>
        <item x="1333"/>
        <item x="1261"/>
        <item x="129"/>
        <item x="701"/>
        <item x="849"/>
        <item x="731"/>
        <item x="894"/>
        <item x="730"/>
        <item x="871"/>
        <item x="1023"/>
        <item x="1027"/>
        <item x="1004"/>
        <item x="132"/>
        <item x="641"/>
        <item x="1272"/>
        <item x="1271"/>
        <item x="673"/>
        <item x="672"/>
        <item x="671"/>
        <item x="674"/>
        <item x="677"/>
        <item x="676"/>
        <item x="675"/>
        <item x="678"/>
        <item x="686"/>
        <item x="687"/>
        <item x="720"/>
        <item x="666"/>
        <item x="660"/>
        <item x="664"/>
        <item x="663"/>
        <item x="661"/>
        <item x="659"/>
        <item x="698"/>
        <item x="683"/>
        <item x="682"/>
        <item x="684"/>
        <item x="680"/>
        <item x="679"/>
        <item x="681"/>
        <item x="702"/>
        <item x="1033"/>
        <item x="1032"/>
        <item x="1043"/>
        <item x="269"/>
        <item x="268"/>
        <item x="267"/>
        <item x="271"/>
        <item x="270"/>
        <item x="115"/>
        <item x="1334"/>
        <item x="1259"/>
        <item x="116"/>
        <item x="118"/>
        <item x="117"/>
        <item x="1335"/>
        <item x="1336"/>
        <item x="742"/>
        <item x="734"/>
        <item x="1337"/>
        <item x="869"/>
        <item x="1338"/>
        <item x="1339"/>
        <item x="873"/>
        <item x="1340"/>
        <item x="872"/>
        <item x="343"/>
        <item x="649"/>
        <item x="636"/>
        <item x="709"/>
        <item x="645"/>
        <item x="1341"/>
        <item x="1006"/>
        <item x="647"/>
        <item x="655"/>
        <item x="656"/>
        <item x="654"/>
        <item x="662"/>
        <item x="1084"/>
        <item x="987"/>
        <item x="1342"/>
        <item x="1343"/>
        <item x="996"/>
        <item x="994"/>
        <item x="995"/>
        <item x="992"/>
        <item x="993"/>
        <item x="1344"/>
        <item x="1345"/>
        <item x="911"/>
        <item x="974"/>
        <item x="975"/>
        <item x="840"/>
        <item x="841"/>
        <item x="899"/>
        <item x="624"/>
        <item x="898"/>
        <item x="1025"/>
        <item x="1024"/>
        <item x="1063"/>
        <item x="218"/>
        <item x="232"/>
        <item x="333"/>
        <item x="239"/>
        <item x="252"/>
        <item x="253"/>
        <item x="140"/>
        <item x="1346"/>
        <item x="1212"/>
        <item x="328"/>
        <item x="234"/>
        <item x="141"/>
        <item x="1064"/>
        <item x="1347"/>
        <item x="260"/>
        <item x="261"/>
        <item x="1348"/>
        <item x="1349"/>
        <item x="254"/>
        <item x="1285"/>
        <item x="1283"/>
        <item x="1284"/>
        <item x="1287"/>
        <item x="1277"/>
        <item x="1273"/>
        <item x="1276"/>
        <item x="1279"/>
        <item x="1280"/>
        <item x="1281"/>
        <item x="1278"/>
        <item x="1275"/>
        <item x="1274"/>
        <item x="1282"/>
        <item x="1292"/>
        <item x="1289"/>
        <item x="1293"/>
        <item x="1291"/>
        <item x="1290"/>
        <item x="1288"/>
        <item x="1294"/>
        <item x="1286"/>
        <item x="1045"/>
        <item x="1030"/>
        <item x="29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5"/>
        <item x="406"/>
        <item x="1350"/>
        <item x="1351"/>
        <item x="868"/>
        <item x="743"/>
        <item x="1101"/>
        <item x="1089"/>
        <item x="1099"/>
        <item x="1157"/>
        <item x="1095"/>
        <item x="1096"/>
        <item x="1098"/>
        <item x="1115"/>
        <item x="1154"/>
        <item x="1153"/>
        <item x="1088"/>
        <item x="1112"/>
        <item x="1114"/>
        <item x="1113"/>
        <item x="1100"/>
        <item x="334"/>
        <item x="1352"/>
        <item x="1263"/>
        <item x="1295"/>
        <item x="1296"/>
        <item x="1298"/>
        <item x="1297"/>
        <item x="1353"/>
        <item x="1299"/>
        <item x="658"/>
        <item x="707"/>
        <item x="648"/>
        <item x="991"/>
        <item x="988"/>
        <item x="989"/>
        <item x="990"/>
        <item x="1242"/>
        <item x="1243"/>
        <item x="1354"/>
        <item x="327"/>
        <item x="307"/>
        <item x="303"/>
        <item x="305"/>
        <item x="302"/>
        <item x="306"/>
        <item x="301"/>
        <item x="304"/>
        <item x="308"/>
        <item x="613"/>
        <item x="1236"/>
        <item x="1355"/>
        <item x="1233"/>
        <item x="1234"/>
        <item x="1235"/>
        <item x="615"/>
        <item x="1237"/>
        <item x="1356"/>
        <item x="1238"/>
        <item x="1357"/>
        <item x="1358"/>
        <item x="1359"/>
        <item x="1239"/>
        <item x="1360"/>
        <item x="616"/>
        <item x="857"/>
        <item x="233"/>
        <item x="1361"/>
        <item x="79"/>
        <item x="80"/>
        <item x="713"/>
        <item x="700"/>
        <item x="1362"/>
        <item x="1363"/>
        <item x="1364"/>
        <item x="738"/>
        <item x="1365"/>
        <item x="272"/>
        <item x="127"/>
        <item x="1366"/>
        <item x="277"/>
        <item x="124"/>
        <item x="122"/>
        <item x="123"/>
        <item x="276"/>
        <item x="119"/>
        <item x="120"/>
        <item x="1042"/>
        <item x="1046"/>
        <item x="1041"/>
        <item x="1049"/>
        <item x="1058"/>
        <item x="1057"/>
        <item x="1050"/>
        <item x="1061"/>
        <item x="1056"/>
        <item x="1051"/>
        <item x="1059"/>
        <item x="1055"/>
        <item x="1054"/>
        <item x="1048"/>
        <item x="1060"/>
        <item x="1053"/>
        <item x="1052"/>
        <item x="1034"/>
        <item x="1037"/>
        <item x="1036"/>
        <item x="1038"/>
        <item x="1039"/>
        <item x="1040"/>
        <item x="1035"/>
        <item x="1085"/>
        <item x="621"/>
        <item x="1367"/>
        <item x="330"/>
        <item x="331"/>
        <item x="332"/>
        <item x="723"/>
        <item x="900"/>
        <item x="278"/>
        <item x="1091"/>
        <item x="1092"/>
        <item x="1097"/>
        <item x="1090"/>
        <item x="1093"/>
        <item x="858"/>
        <item x="901"/>
        <item x="1368"/>
        <item x="1108"/>
        <item x="1109"/>
        <item x="1164"/>
        <item x="1163"/>
        <item x="1128"/>
        <item x="1106"/>
        <item x="1107"/>
        <item x="1130"/>
        <item x="1133"/>
        <item x="1132"/>
        <item x="1129"/>
        <item x="1131"/>
        <item x="290"/>
        <item x="292"/>
        <item x="293"/>
        <item x="288"/>
        <item x="294"/>
        <item x="287"/>
        <item x="296"/>
        <item x="284"/>
        <item x="286"/>
        <item x="295"/>
        <item x="285"/>
        <item x="289"/>
        <item x="291"/>
        <item x="298"/>
        <item x="433"/>
        <item x="432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1231"/>
        <item x="611"/>
        <item x="612"/>
        <item x="454"/>
        <item x="457"/>
        <item x="472"/>
        <item x="464"/>
        <item x="471"/>
        <item x="478"/>
        <item x="462"/>
        <item x="467"/>
        <item x="461"/>
        <item x="458"/>
        <item x="459"/>
        <item x="460"/>
        <item x="473"/>
        <item x="509"/>
        <item x="470"/>
        <item x="456"/>
        <item x="465"/>
        <item x="480"/>
        <item x="476"/>
        <item x="498"/>
        <item x="508"/>
        <item x="474"/>
        <item x="463"/>
        <item x="455"/>
        <item x="466"/>
        <item x="507"/>
        <item x="468"/>
        <item x="469"/>
        <item x="494"/>
        <item x="493"/>
        <item x="481"/>
        <item x="486"/>
        <item x="477"/>
        <item x="490"/>
        <item x="499"/>
        <item x="491"/>
        <item x="504"/>
        <item x="479"/>
        <item x="506"/>
        <item x="488"/>
        <item x="497"/>
        <item x="495"/>
        <item x="501"/>
        <item x="500"/>
        <item x="492"/>
        <item x="487"/>
        <item x="503"/>
        <item x="505"/>
        <item x="502"/>
        <item x="482"/>
        <item x="485"/>
        <item x="496"/>
        <item x="489"/>
        <item x="483"/>
        <item x="484"/>
        <item x="475"/>
        <item x="510"/>
        <item x="706"/>
        <item x="1369"/>
        <item x="890"/>
        <item x="854"/>
        <item x="855"/>
        <item x="852"/>
        <item x="851"/>
        <item x="736"/>
        <item x="909"/>
        <item x="910"/>
        <item x="920"/>
        <item x="927"/>
        <item x="931"/>
        <item x="921"/>
        <item x="918"/>
        <item x="932"/>
        <item x="913"/>
        <item x="916"/>
        <item x="933"/>
        <item x="934"/>
        <item x="925"/>
        <item x="935"/>
        <item x="928"/>
        <item x="936"/>
        <item x="923"/>
        <item x="937"/>
        <item x="914"/>
        <item x="930"/>
        <item x="922"/>
        <item x="915"/>
        <item x="917"/>
        <item x="912"/>
        <item x="926"/>
        <item x="919"/>
        <item x="929"/>
        <item x="924"/>
        <item x="1370"/>
        <item x="842"/>
        <item x="1371"/>
        <item x="1372"/>
        <item x="767"/>
        <item x="773"/>
        <item x="769"/>
        <item x="771"/>
        <item x="772"/>
        <item x="768"/>
        <item x="770"/>
        <item x="787"/>
        <item x="781"/>
        <item x="782"/>
        <item x="786"/>
        <item x="783"/>
        <item x="784"/>
        <item x="788"/>
        <item x="785"/>
        <item x="789"/>
        <item x="780"/>
        <item x="790"/>
        <item x="777"/>
        <item x="778"/>
        <item x="903"/>
        <item x="779"/>
        <item x="904"/>
        <item x="775"/>
        <item x="776"/>
        <item x="774"/>
        <item x="804"/>
        <item x="886"/>
        <item x="805"/>
        <item x="887"/>
        <item x="806"/>
        <item x="888"/>
        <item x="808"/>
        <item x="889"/>
        <item x="809"/>
        <item x="981"/>
        <item x="982"/>
        <item x="983"/>
        <item x="984"/>
        <item x="985"/>
        <item x="986"/>
        <item x="980"/>
        <item x="907"/>
        <item x="1373"/>
        <item x="856"/>
        <item x="1374"/>
        <item x="1007"/>
        <item x="791"/>
        <item x="792"/>
        <item x="793"/>
        <item x="794"/>
        <item x="795"/>
        <item x="1375"/>
        <item x="1376"/>
        <item x="1377"/>
        <item x="1378"/>
        <item x="1379"/>
        <item x="1380"/>
        <item x="1381"/>
        <item x="1382"/>
        <item x="1383"/>
        <item x="1384"/>
        <item x="694"/>
        <item x="280"/>
        <item x="279"/>
        <item x="623"/>
        <item x="622"/>
        <item x="1385"/>
        <item x="646"/>
        <item x="1086"/>
        <item x="1094"/>
        <item x="714"/>
        <item x="384"/>
        <item x="1386"/>
        <item x="143"/>
        <item x="1387"/>
        <item x="1388"/>
        <item x="1266"/>
        <item x="144"/>
        <item x="1389"/>
        <item x="884"/>
        <item x="797"/>
        <item x="885"/>
        <item x="801"/>
        <item x="800"/>
        <item x="877"/>
        <item x="798"/>
        <item x="883"/>
        <item x="803"/>
        <item x="1390"/>
        <item x="796"/>
        <item x="876"/>
        <item x="972"/>
        <item x="973"/>
        <item x="970"/>
        <item x="968"/>
        <item x="953"/>
        <item x="971"/>
        <item x="969"/>
        <item x="802"/>
        <item x="45"/>
        <item x="1240"/>
        <item x="309"/>
        <item x="324"/>
        <item x="315"/>
        <item x="1391"/>
        <item x="1392"/>
        <item x="1241"/>
        <item x="1393"/>
        <item x="300"/>
        <item x="312"/>
        <item x="310"/>
        <item x="314"/>
        <item x="313"/>
        <item x="614"/>
        <item x="316"/>
        <item x="317"/>
        <item x="319"/>
        <item x="321"/>
        <item x="320"/>
        <item x="322"/>
        <item x="311"/>
        <item x="617"/>
        <item x="318"/>
        <item x="323"/>
        <item x="325"/>
        <item x="326"/>
        <item x="1103"/>
        <item x="1104"/>
        <item x="1134"/>
        <item x="1105"/>
        <item x="1102"/>
        <item x="1136"/>
        <item x="1166"/>
        <item x="1167"/>
        <item x="1110"/>
        <item x="1162"/>
        <item x="1165"/>
        <item x="1135"/>
        <item x="48"/>
        <item x="2"/>
        <item x="1394"/>
        <item x="0"/>
        <item x="1"/>
        <item x="3"/>
        <item x="1267"/>
        <item x="145"/>
        <item x="241"/>
        <item x="1395"/>
        <item x="670"/>
        <item x="748"/>
        <item x="1396"/>
        <item x="1397"/>
        <item x="1398"/>
        <item x="1399"/>
        <item x="657"/>
        <item x="651"/>
        <item x="650"/>
        <item x="807"/>
        <item x="874"/>
        <item x="639"/>
        <item x="638"/>
        <item x="640"/>
        <item x="637"/>
        <item x="1400"/>
        <item x="1401"/>
        <item x="1402"/>
        <item x="1403"/>
        <item x="1404"/>
        <item x="938"/>
        <item x="939"/>
        <item x="941"/>
        <item x="942"/>
        <item x="1405"/>
        <item x="948"/>
        <item x="943"/>
        <item x="944"/>
        <item x="950"/>
        <item x="946"/>
        <item x="951"/>
        <item x="952"/>
        <item x="949"/>
        <item x="945"/>
        <item x="947"/>
        <item x="940"/>
        <item x="977"/>
        <item x="1406"/>
        <item x="978"/>
        <item x="979"/>
        <item x="976"/>
        <item x="629"/>
        <item x="630"/>
        <item x="631"/>
        <item x="244"/>
        <item x="1407"/>
        <item x="243"/>
        <item x="245"/>
        <item x="242"/>
        <item x="136"/>
        <item x="137"/>
        <item x="626"/>
        <item x="625"/>
        <item x="1408"/>
        <item x="1409"/>
        <item x="344"/>
        <item x="345"/>
        <item x="1246"/>
        <item x="1247"/>
        <item x="1410"/>
        <item x="1265"/>
        <item x="758"/>
        <item x="998"/>
        <item x="999"/>
        <item x="1000"/>
        <item x="1002"/>
        <item x="1001"/>
        <item x="997"/>
        <item x="1026"/>
        <item x="1029"/>
        <item x="1008"/>
        <item x="1009"/>
        <item x="1010"/>
        <item x="1013"/>
        <item x="1011"/>
        <item x="1012"/>
        <item x="1014"/>
        <item x="1411"/>
        <item x="1015"/>
        <item x="1016"/>
        <item x="891"/>
        <item x="1005"/>
        <item x="1003"/>
        <item x="110"/>
        <item x="721"/>
        <item x="902"/>
        <item x="761"/>
        <item x="747"/>
        <item x="750"/>
        <item x="749"/>
        <item x="722"/>
        <item x="716"/>
        <item x="724"/>
        <item x="725"/>
        <item x="726"/>
        <item x="727"/>
        <item x="728"/>
        <item x="729"/>
        <item x="821"/>
        <item x="704"/>
        <item x="859"/>
        <item x="860"/>
        <item x="745"/>
        <item x="746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96"/>
        <item x="708"/>
        <item x="751"/>
        <item x="766"/>
        <item x="844"/>
        <item x="845"/>
        <item x="1412"/>
        <item x="754"/>
        <item x="755"/>
        <item x="756"/>
        <item x="836"/>
        <item x="737"/>
        <item x="837"/>
        <item x="838"/>
        <item x="839"/>
        <item x="846"/>
        <item x="759"/>
        <item x="760"/>
        <item x="762"/>
        <item x="763"/>
        <item x="1413"/>
        <item x="735"/>
        <item x="764"/>
        <item x="765"/>
        <item x="847"/>
        <item x="843"/>
        <item x="711"/>
        <item x="717"/>
        <item x="1414"/>
        <item x="718"/>
        <item x="732"/>
        <item x="733"/>
        <item x="822"/>
        <item x="823"/>
        <item x="757"/>
        <item x="820"/>
        <item x="1415"/>
        <item x="1416"/>
        <item x="1417"/>
        <item x="667"/>
        <item x="669"/>
        <item x="668"/>
        <item x="1418"/>
        <item x="1419"/>
        <item x="685"/>
        <item x="1420"/>
        <item x="861"/>
        <item x="862"/>
        <item x="697"/>
        <item x="282"/>
        <item x="1062"/>
        <item x="329"/>
        <item x="1031"/>
        <item x="258"/>
        <item x="1421"/>
        <item x="257"/>
        <item x="255"/>
        <item x="259"/>
        <item x="256"/>
        <item x="1422"/>
        <item x="1423"/>
        <item x="142"/>
        <item x="1258"/>
        <item x="1248"/>
        <item x="1424"/>
        <item x="665"/>
        <item x="908"/>
        <item x="740"/>
        <item x="741"/>
        <item x="906"/>
        <item x="1017"/>
        <item x="135"/>
        <item x="1425"/>
        <item x="690"/>
        <item x="1268"/>
        <item x="691"/>
        <item x="693"/>
        <item x="1269"/>
        <item x="692"/>
        <item x="1426"/>
        <item x="1270"/>
        <item x="1223"/>
        <item x="1028"/>
        <item x="739"/>
        <item x="719"/>
        <item x="1021"/>
        <item x="1019"/>
        <item x="1427"/>
        <item x="1020"/>
        <item x="1018"/>
        <item x="1428"/>
        <item x="1022"/>
        <item x="712"/>
        <item x="897"/>
        <item x="870"/>
        <item x="893"/>
        <item x="699"/>
        <item x="875"/>
        <item x="695"/>
        <item x="1429"/>
        <item x="696"/>
        <item x="850"/>
        <item x="905"/>
        <item x="1430"/>
        <item x="815"/>
        <item x="816"/>
        <item x="1431"/>
        <item x="814"/>
        <item x="880"/>
        <item x="811"/>
        <item x="879"/>
        <item x="882"/>
        <item x="810"/>
        <item x="817"/>
        <item x="813"/>
        <item x="878"/>
        <item x="812"/>
        <item x="881"/>
        <item x="819"/>
        <item x="818"/>
        <item x="1432"/>
        <item x="863"/>
        <item x="1433"/>
        <item x="864"/>
        <item x="1434"/>
        <item x="866"/>
        <item x="865"/>
        <item x="1435"/>
        <item x="867"/>
        <item x="238"/>
        <item x="281"/>
        <item x="235"/>
        <item x="715"/>
        <item x="389"/>
        <item x="1436"/>
        <item x="377"/>
        <item x="378"/>
        <item x="1168"/>
        <item x="1169"/>
        <item x="606"/>
        <item x="363"/>
        <item x="364"/>
        <item x="365"/>
        <item x="1437"/>
        <item x="605"/>
        <item x="1438"/>
        <item x="1220"/>
        <item x="1439"/>
        <item x="1440"/>
        <item x="1221"/>
        <item x="607"/>
        <item x="370"/>
        <item x="1441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9"/>
        <item x="358"/>
        <item x="360"/>
        <item x="361"/>
        <item x="362"/>
        <item x="375"/>
        <item x="376"/>
        <item x="366"/>
        <item x="367"/>
        <item x="368"/>
        <item x="369"/>
        <item x="1442"/>
        <item x="371"/>
        <item x="372"/>
        <item x="373"/>
        <item x="374"/>
        <item x="383"/>
        <item x="1443"/>
        <item x="1444"/>
        <item x="337"/>
        <item x="247"/>
        <item x="386"/>
        <item x="387"/>
        <item x="385"/>
        <item x="382"/>
        <item x="1445"/>
        <item x="608"/>
        <item x="407"/>
        <item x="408"/>
        <item x="418"/>
        <item x="409"/>
        <item x="410"/>
        <item x="411"/>
        <item x="414"/>
        <item x="419"/>
        <item x="412"/>
        <item x="417"/>
        <item x="413"/>
        <item x="416"/>
        <item x="415"/>
        <item x="1171"/>
        <item x="1170"/>
        <item x="1446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426"/>
        <item x="424"/>
        <item x="428"/>
        <item x="427"/>
        <item x="1447"/>
        <item x="431"/>
        <item x="422"/>
        <item x="425"/>
        <item x="421"/>
        <item x="423"/>
        <item x="429"/>
        <item x="420"/>
        <item x="430"/>
        <item x="1211"/>
        <item x="1253"/>
        <item x="240"/>
        <item x="1448"/>
        <item x="1449"/>
        <item x="1450"/>
        <item x="112"/>
        <item x="114"/>
        <item x="1451"/>
        <item x="113"/>
        <item x="264"/>
        <item x="1452"/>
        <item x="128"/>
        <item x="266"/>
        <item x="265"/>
        <item x="263"/>
        <item x="262"/>
        <item x="1453"/>
        <item x="848"/>
        <item x="1454"/>
        <item x="1455"/>
        <item x="111"/>
        <item x="633"/>
        <item x="1456"/>
        <item x="1161"/>
        <item x="1159"/>
        <item x="1158"/>
        <item x="1155"/>
        <item x="1156"/>
        <item x="1123"/>
        <item x="1127"/>
        <item x="1116"/>
        <item x="1151"/>
        <item x="1152"/>
        <item x="1160"/>
        <item x="703"/>
        <item x="1457"/>
        <item x="1458"/>
        <item x="967"/>
        <item x="964"/>
        <item x="965"/>
        <item x="966"/>
        <item x="955"/>
        <item x="956"/>
        <item x="957"/>
        <item x="958"/>
        <item x="959"/>
        <item x="961"/>
        <item x="963"/>
        <item x="960"/>
        <item x="962"/>
        <item x="954"/>
        <item x="853"/>
        <item x="1459"/>
        <item x="689"/>
        <item x="1460"/>
        <item x="388"/>
        <item x="1461"/>
        <item x="1222"/>
        <item x="688"/>
        <item x="220"/>
        <item x="1044"/>
        <item x="221"/>
        <item x="246"/>
        <item x="1462"/>
        <item x="1463"/>
        <item x="1464"/>
        <item x="1465"/>
        <item x="1466"/>
        <item x="226"/>
        <item x="227"/>
        <item x="225"/>
        <item x="1232"/>
        <item x="1467"/>
        <item x="222"/>
        <item x="223"/>
        <item x="229"/>
        <item x="228"/>
        <item x="224"/>
        <item x="219"/>
        <item x="1468"/>
        <item x="644"/>
        <item x="627"/>
        <item x="1469"/>
        <item x="1470"/>
        <item x="634"/>
        <item x="799"/>
        <item x="1471"/>
        <item x="404"/>
        <item x="138"/>
        <item x="139"/>
        <item x="275"/>
        <item x="274"/>
        <item x="273"/>
        <item x="126"/>
        <item x="125"/>
        <item x="1260"/>
        <item x="1472"/>
        <item x="609"/>
        <item x="1226"/>
        <item x="1473"/>
        <item x="1227"/>
        <item x="1224"/>
        <item x="1225"/>
        <item x="1474"/>
        <item x="1475"/>
        <item x="1476"/>
        <item x="1477"/>
        <item x="1478"/>
        <item x="610"/>
        <item x="1479"/>
        <item x="130"/>
        <item x="215"/>
        <item x="216"/>
        <item x="211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2"/>
        <item x="214"/>
        <item x="1229"/>
        <item x="147"/>
        <item x="1480"/>
        <item x="146"/>
        <item x="1481"/>
        <item x="1228"/>
        <item x="148"/>
        <item x="162"/>
        <item x="149"/>
        <item x="163"/>
        <item x="164"/>
        <item x="165"/>
        <item x="166"/>
        <item x="167"/>
        <item x="150"/>
        <item x="151"/>
        <item x="168"/>
        <item x="169"/>
        <item x="170"/>
        <item x="152"/>
        <item x="153"/>
        <item x="154"/>
        <item x="171"/>
        <item x="172"/>
        <item x="187"/>
        <item x="173"/>
        <item x="174"/>
        <item x="175"/>
        <item x="176"/>
        <item x="155"/>
        <item x="156"/>
        <item x="177"/>
        <item x="178"/>
        <item x="179"/>
        <item x="180"/>
        <item x="188"/>
        <item x="189"/>
        <item x="190"/>
        <item x="191"/>
        <item x="181"/>
        <item x="157"/>
        <item x="158"/>
        <item x="182"/>
        <item x="183"/>
        <item x="184"/>
        <item x="185"/>
        <item x="159"/>
        <item x="186"/>
        <item x="192"/>
        <item x="213"/>
        <item x="160"/>
        <item x="161"/>
        <item x="1230"/>
        <item x="336"/>
        <item x="78"/>
        <item x="1047"/>
        <item x="131"/>
        <item x="1482"/>
        <item x="1483"/>
        <item x="1484"/>
        <item x="1262"/>
        <item x="1485"/>
        <item x="134"/>
        <item x="635"/>
        <item x="121"/>
        <item x="1254"/>
        <item x="1256"/>
        <item x="1255"/>
        <item x="1250"/>
        <item x="1249"/>
        <item x="1251"/>
        <item x="1257"/>
        <item x="1252"/>
        <item x="1486"/>
        <item x="1487"/>
        <item x="653"/>
        <item x="652"/>
        <item x="643"/>
        <item x="642"/>
        <item x="705"/>
        <item x="1488"/>
        <item x="892"/>
        <item x="297"/>
        <item x="632"/>
        <item x="628"/>
        <item x="1489"/>
        <item x="340"/>
        <item x="342"/>
        <item x="341"/>
        <item x="339"/>
        <item x="338"/>
      </items>
    </pivotField>
    <pivotField compact="0" outline="0" showAll="0"/>
    <pivotField compact="0" outline="0" showAll="0"/>
    <pivotField compact="0" numFmtId="4" outline="0" showAll="0" sortType="ascending" defaultSubtotal="0">
      <items count="209">
        <item x="103"/>
        <item x="105"/>
        <item x="150"/>
        <item x="184"/>
        <item x="182"/>
        <item x="207"/>
        <item x="100"/>
        <item x="183"/>
        <item x="92"/>
        <item x="139"/>
        <item x="93"/>
        <item x="94"/>
        <item x="178"/>
        <item x="186"/>
        <item x="125"/>
        <item x="180"/>
        <item x="113"/>
        <item x="203"/>
        <item x="110"/>
        <item x="193"/>
        <item x="177"/>
        <item x="149"/>
        <item x="169"/>
        <item x="171"/>
        <item x="168"/>
        <item x="152"/>
        <item x="195"/>
        <item x="140"/>
        <item x="194"/>
        <item x="117"/>
        <item x="42"/>
        <item x="88"/>
        <item x="89"/>
        <item x="185"/>
        <item x="134"/>
        <item x="181"/>
        <item x="172"/>
        <item x="198"/>
        <item x="175"/>
        <item x="165"/>
        <item x="176"/>
        <item x="208"/>
        <item x="191"/>
        <item x="189"/>
        <item x="167"/>
        <item x="118"/>
        <item x="166"/>
        <item x="188"/>
        <item x="124"/>
        <item x="161"/>
        <item x="96"/>
        <item x="205"/>
        <item x="116"/>
        <item x="138"/>
        <item x="142"/>
        <item x="201"/>
        <item x="190"/>
        <item x="104"/>
        <item x="206"/>
        <item x="95"/>
        <item x="197"/>
        <item x="155"/>
        <item x="173"/>
        <item x="135"/>
        <item x="170"/>
        <item x="137"/>
        <item x="156"/>
        <item x="174"/>
        <item x="200"/>
        <item x="119"/>
        <item x="163"/>
        <item x="192"/>
        <item x="127"/>
        <item x="202"/>
        <item x="44"/>
        <item x="101"/>
        <item x="36"/>
        <item x="154"/>
        <item x="98"/>
        <item x="158"/>
        <item x="91"/>
        <item x="121"/>
        <item x="179"/>
        <item x="136"/>
        <item x="109"/>
        <item x="102"/>
        <item x="107"/>
        <item x="128"/>
        <item x="46"/>
        <item x="130"/>
        <item x="162"/>
        <item x="31"/>
        <item x="78"/>
        <item x="122"/>
        <item x="157"/>
        <item x="52"/>
        <item x="141"/>
        <item x="38"/>
        <item x="47"/>
        <item x="75"/>
        <item x="23"/>
        <item x="76"/>
        <item x="74"/>
        <item x="45"/>
        <item x="187"/>
        <item x="204"/>
        <item x="43"/>
        <item x="196"/>
        <item x="77"/>
        <item x="62"/>
        <item x="132"/>
        <item x="58"/>
        <item x="71"/>
        <item x="199"/>
        <item x="145"/>
        <item x="22"/>
        <item x="65"/>
        <item x="114"/>
        <item x="108"/>
        <item x="147"/>
        <item x="73"/>
        <item x="146"/>
        <item x="80"/>
        <item x="53"/>
        <item x="60"/>
        <item x="26"/>
        <item x="55"/>
        <item x="39"/>
        <item x="115"/>
        <item x="99"/>
        <item x="90"/>
        <item x="133"/>
        <item x="49"/>
        <item x="159"/>
        <item x="56"/>
        <item x="17"/>
        <item x="126"/>
        <item x="51"/>
        <item x="41"/>
        <item x="37"/>
        <item x="97"/>
        <item x="131"/>
        <item x="160"/>
        <item x="69"/>
        <item x="68"/>
        <item x="70"/>
        <item x="59"/>
        <item x="35"/>
        <item x="85"/>
        <item x="144"/>
        <item x="67"/>
        <item x="33"/>
        <item x="32"/>
        <item x="66"/>
        <item x="21"/>
        <item x="164"/>
        <item x="83"/>
        <item x="82"/>
        <item x="50"/>
        <item x="20"/>
        <item x="151"/>
        <item x="25"/>
        <item x="112"/>
        <item x="123"/>
        <item x="24"/>
        <item x="19"/>
        <item x="40"/>
        <item x="57"/>
        <item x="72"/>
        <item x="111"/>
        <item x="64"/>
        <item x="148"/>
        <item x="120"/>
        <item x="18"/>
        <item x="87"/>
        <item x="30"/>
        <item x="61"/>
        <item x="15"/>
        <item x="29"/>
        <item x="54"/>
        <item x="12"/>
        <item x="143"/>
        <item x="28"/>
        <item x="106"/>
        <item x="9"/>
        <item x="81"/>
        <item x="34"/>
        <item x="86"/>
        <item x="129"/>
        <item x="63"/>
        <item x="48"/>
        <item x="153"/>
        <item x="79"/>
        <item x="27"/>
        <item x="16"/>
        <item x="13"/>
        <item x="84"/>
        <item x="10"/>
        <item x="11"/>
        <item x="5"/>
        <item x="4"/>
        <item x="1"/>
        <item x="8"/>
        <item x="7"/>
        <item x="14"/>
        <item x="6"/>
        <item x="2"/>
        <item x="3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numFmtId="4" outline="0" showAll="0" defaultSubtotal="0">
      <items count="193">
        <item x="89"/>
        <item x="91"/>
        <item x="135"/>
        <item x="80"/>
        <item x="190"/>
        <item x="87"/>
        <item x="173"/>
        <item x="164"/>
        <item x="187"/>
        <item x="166"/>
        <item x="125"/>
        <item x="98"/>
        <item x="168"/>
        <item x="159"/>
        <item x="169"/>
        <item x="174"/>
        <item x="110"/>
        <item x="171"/>
        <item x="172"/>
        <item x="165"/>
        <item x="192"/>
        <item x="191"/>
        <item x="120"/>
        <item x="177"/>
        <item x="185"/>
        <item x="170"/>
        <item x="134"/>
        <item x="162"/>
        <item x="126"/>
        <item x="176"/>
        <item x="81"/>
        <item x="82"/>
        <item x="151"/>
        <item x="154"/>
        <item x="167"/>
        <item x="146"/>
        <item x="160"/>
        <item x="130"/>
        <item x="153"/>
        <item x="109"/>
        <item x="83"/>
        <item x="138"/>
        <item x="112"/>
        <item x="111"/>
        <item x="145"/>
        <item x="161"/>
        <item x="158"/>
        <item x="189"/>
        <item x="90"/>
        <item x="155"/>
        <item x="77"/>
        <item x="79"/>
        <item x="152"/>
        <item x="78"/>
        <item x="103"/>
        <item x="182"/>
        <item x="188"/>
        <item x="121"/>
        <item x="139"/>
        <item x="175"/>
        <item x="93"/>
        <item x="86"/>
        <item x="36"/>
        <item x="124"/>
        <item x="84"/>
        <item x="43"/>
        <item x="95"/>
        <item x="113"/>
        <item x="106"/>
        <item x="183"/>
        <item x="180"/>
        <item x="186"/>
        <item x="101"/>
        <item x="129"/>
        <item x="128"/>
        <item x="88"/>
        <item x="178"/>
        <item x="122"/>
        <item x="94"/>
        <item x="133"/>
        <item x="131"/>
        <item x="85"/>
        <item x="143"/>
        <item x="46"/>
        <item x="181"/>
        <item x="47"/>
        <item x="157"/>
        <item x="136"/>
        <item x="30"/>
        <item x="163"/>
        <item x="44"/>
        <item x="123"/>
        <item x="69"/>
        <item x="132"/>
        <item x="149"/>
        <item x="59"/>
        <item x="38"/>
        <item x="156"/>
        <item x="45"/>
        <item x="148"/>
        <item x="179"/>
        <item x="141"/>
        <item x="144"/>
        <item x="70"/>
        <item x="104"/>
        <item x="116"/>
        <item x="140"/>
        <item x="115"/>
        <item x="71"/>
        <item x="147"/>
        <item x="100"/>
        <item x="31"/>
        <item x="119"/>
        <item x="117"/>
        <item x="118"/>
        <item x="67"/>
        <item x="40"/>
        <item x="68"/>
        <item x="54"/>
        <item x="65"/>
        <item x="35"/>
        <item x="23"/>
        <item x="53"/>
        <item x="108"/>
        <item x="92"/>
        <item x="50"/>
        <item x="42"/>
        <item x="96"/>
        <item x="33"/>
        <item x="102"/>
        <item x="26"/>
        <item x="62"/>
        <item x="48"/>
        <item x="74"/>
        <item x="39"/>
        <item x="97"/>
        <item x="16"/>
        <item x="76"/>
        <item x="58"/>
        <item x="51"/>
        <item x="184"/>
        <item x="20"/>
        <item x="66"/>
        <item x="64"/>
        <item x="34"/>
        <item x="41"/>
        <item x="57"/>
        <item x="37"/>
        <item x="150"/>
        <item x="107"/>
        <item x="127"/>
        <item x="18"/>
        <item x="56"/>
        <item x="55"/>
        <item x="142"/>
        <item x="61"/>
        <item x="24"/>
        <item x="49"/>
        <item x="32"/>
        <item x="7"/>
        <item x="52"/>
        <item x="22"/>
        <item x="27"/>
        <item x="114"/>
        <item x="63"/>
        <item x="73"/>
        <item x="3"/>
        <item x="99"/>
        <item x="5"/>
        <item x="29"/>
        <item x="10"/>
        <item x="72"/>
        <item x="25"/>
        <item x="12"/>
        <item x="14"/>
        <item x="15"/>
        <item x="13"/>
        <item x="21"/>
        <item x="28"/>
        <item x="17"/>
        <item x="137"/>
        <item x="105"/>
        <item x="19"/>
        <item x="75"/>
        <item x="60"/>
        <item x="4"/>
        <item x="9"/>
        <item x="8"/>
        <item x="11"/>
        <item x="6"/>
        <item x="2"/>
        <item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numFmtId="4" outline="0" showAll="0" defaultSubtotal="0">
      <items count="201">
        <item x="170"/>
        <item x="199"/>
        <item x="149"/>
        <item x="88"/>
        <item x="90"/>
        <item x="85"/>
        <item x="111"/>
        <item x="174"/>
        <item x="148"/>
        <item x="130"/>
        <item x="95"/>
        <item x="176"/>
        <item x="78"/>
        <item x="169"/>
        <item x="98"/>
        <item x="184"/>
        <item x="173"/>
        <item x="178"/>
        <item x="80"/>
        <item x="81"/>
        <item x="185"/>
        <item x="175"/>
        <item x="123"/>
        <item x="110"/>
        <item x="100"/>
        <item x="84"/>
        <item x="161"/>
        <item x="196"/>
        <item x="131"/>
        <item x="181"/>
        <item x="172"/>
        <item x="40"/>
        <item x="183"/>
        <item x="158"/>
        <item x="193"/>
        <item x="164"/>
        <item x="150"/>
        <item x="192"/>
        <item x="187"/>
        <item x="182"/>
        <item x="163"/>
        <item x="188"/>
        <item x="194"/>
        <item x="129"/>
        <item x="190"/>
        <item x="177"/>
        <item x="82"/>
        <item x="198"/>
        <item x="89"/>
        <item x="179"/>
        <item x="154"/>
        <item x="152"/>
        <item x="165"/>
        <item x="200"/>
        <item x="86"/>
        <item x="195"/>
        <item x="94"/>
        <item x="139"/>
        <item x="191"/>
        <item x="124"/>
        <item x="103"/>
        <item x="166"/>
        <item x="197"/>
        <item x="113"/>
        <item x="114"/>
        <item x="134"/>
        <item x="171"/>
        <item x="162"/>
        <item x="33"/>
        <item x="79"/>
        <item x="45"/>
        <item x="125"/>
        <item x="44"/>
        <item x="92"/>
        <item x="126"/>
        <item x="76"/>
        <item x="180"/>
        <item x="157"/>
        <item x="160"/>
        <item x="83"/>
        <item x="186"/>
        <item x="75"/>
        <item x="67"/>
        <item x="167"/>
        <item x="93"/>
        <item x="159"/>
        <item x="120"/>
        <item x="137"/>
        <item x="132"/>
        <item x="118"/>
        <item x="189"/>
        <item x="71"/>
        <item x="122"/>
        <item x="35"/>
        <item x="41"/>
        <item x="147"/>
        <item x="168"/>
        <item x="36"/>
        <item x="77"/>
        <item x="156"/>
        <item x="153"/>
        <item x="55"/>
        <item x="28"/>
        <item x="109"/>
        <item x="133"/>
        <item x="102"/>
        <item x="87"/>
        <item x="106"/>
        <item x="101"/>
        <item x="69"/>
        <item x="138"/>
        <item x="32"/>
        <item x="68"/>
        <item x="143"/>
        <item x="141"/>
        <item x="30"/>
        <item x="50"/>
        <item x="29"/>
        <item x="70"/>
        <item x="57"/>
        <item x="73"/>
        <item x="155"/>
        <item x="42"/>
        <item x="136"/>
        <item x="52"/>
        <item x="127"/>
        <item x="21"/>
        <item x="54"/>
        <item x="117"/>
        <item x="64"/>
        <item x="38"/>
        <item x="91"/>
        <item x="53"/>
        <item x="97"/>
        <item x="135"/>
        <item x="58"/>
        <item x="61"/>
        <item x="115"/>
        <item x="46"/>
        <item x="108"/>
        <item x="99"/>
        <item x="116"/>
        <item x="107"/>
        <item x="140"/>
        <item x="119"/>
        <item x="13"/>
        <item x="128"/>
        <item x="121"/>
        <item x="51"/>
        <item x="18"/>
        <item x="112"/>
        <item x="19"/>
        <item x="56"/>
        <item x="74"/>
        <item x="63"/>
        <item x="34"/>
        <item x="60"/>
        <item x="43"/>
        <item x="66"/>
        <item x="105"/>
        <item x="24"/>
        <item x="144"/>
        <item x="39"/>
        <item x="15"/>
        <item x="96"/>
        <item x="37"/>
        <item x="49"/>
        <item x="27"/>
        <item x="47"/>
        <item x="104"/>
        <item x="59"/>
        <item x="62"/>
        <item x="142"/>
        <item x="12"/>
        <item x="23"/>
        <item x="48"/>
        <item x="146"/>
        <item x="22"/>
        <item x="26"/>
        <item x="14"/>
        <item x="4"/>
        <item x="65"/>
        <item x="151"/>
        <item x="72"/>
        <item x="9"/>
        <item x="16"/>
        <item x="20"/>
        <item x="31"/>
        <item x="145"/>
        <item x="17"/>
        <item x="10"/>
        <item x="7"/>
        <item x="6"/>
        <item x="25"/>
        <item x="11"/>
        <item x="5"/>
        <item x="3"/>
        <item x="8"/>
        <item x="1"/>
        <item x="2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numFmtId="4" outline="0" showAll="0" defaultSubtotal="0">
      <items count="205">
        <item x="103"/>
        <item x="101"/>
        <item x="203"/>
        <item x="197"/>
        <item x="88"/>
        <item x="154"/>
        <item x="137"/>
        <item x="187"/>
        <item x="172"/>
        <item x="92"/>
        <item x="91"/>
        <item x="198"/>
        <item x="178"/>
        <item x="173"/>
        <item x="188"/>
        <item x="108"/>
        <item x="176"/>
        <item x="183"/>
        <item x="175"/>
        <item x="184"/>
        <item x="111"/>
        <item x="177"/>
        <item x="138"/>
        <item x="131"/>
        <item x="180"/>
        <item x="185"/>
        <item x="96"/>
        <item x="89"/>
        <item x="192"/>
        <item x="204"/>
        <item x="194"/>
        <item x="136"/>
        <item x="40"/>
        <item x="102"/>
        <item x="163"/>
        <item x="117"/>
        <item x="174"/>
        <item x="85"/>
        <item x="113"/>
        <item x="84"/>
        <item x="169"/>
        <item x="159"/>
        <item x="98"/>
        <item x="182"/>
        <item x="181"/>
        <item x="202"/>
        <item x="153"/>
        <item x="124"/>
        <item x="193"/>
        <item x="114"/>
        <item x="189"/>
        <item x="93"/>
        <item x="166"/>
        <item x="179"/>
        <item x="144"/>
        <item x="122"/>
        <item x="42"/>
        <item x="141"/>
        <item x="168"/>
        <item x="35"/>
        <item x="87"/>
        <item x="125"/>
        <item x="43"/>
        <item x="199"/>
        <item x="77"/>
        <item x="157"/>
        <item x="133"/>
        <item x="99"/>
        <item x="201"/>
        <item x="107"/>
        <item x="186"/>
        <item x="135"/>
        <item x="123"/>
        <item x="195"/>
        <item x="41"/>
        <item x="76"/>
        <item x="196"/>
        <item x="94"/>
        <item x="105"/>
        <item x="90"/>
        <item x="158"/>
        <item x="170"/>
        <item x="167"/>
        <item x="146"/>
        <item x="134"/>
        <item x="74"/>
        <item x="191"/>
        <item x="112"/>
        <item x="97"/>
        <item x="52"/>
        <item x="56"/>
        <item x="106"/>
        <item x="171"/>
        <item x="60"/>
        <item x="58"/>
        <item x="59"/>
        <item x="29"/>
        <item x="38"/>
        <item x="155"/>
        <item x="139"/>
        <item x="140"/>
        <item x="53"/>
        <item x="164"/>
        <item x="165"/>
        <item x="149"/>
        <item x="150"/>
        <item x="54"/>
        <item x="67"/>
        <item x="30"/>
        <item x="79"/>
        <item x="73"/>
        <item x="68"/>
        <item x="116"/>
        <item x="75"/>
        <item x="78"/>
        <item x="120"/>
        <item x="50"/>
        <item x="44"/>
        <item x="62"/>
        <item x="37"/>
        <item x="57"/>
        <item x="69"/>
        <item x="17"/>
        <item x="72"/>
        <item x="115"/>
        <item x="70"/>
        <item x="143"/>
        <item x="142"/>
        <item x="31"/>
        <item x="36"/>
        <item x="80"/>
        <item x="63"/>
        <item x="152"/>
        <item x="86"/>
        <item x="145"/>
        <item x="39"/>
        <item x="46"/>
        <item x="71"/>
        <item x="48"/>
        <item x="129"/>
        <item x="24"/>
        <item x="26"/>
        <item x="33"/>
        <item x="45"/>
        <item x="55"/>
        <item x="127"/>
        <item x="160"/>
        <item x="148"/>
        <item x="161"/>
        <item x="104"/>
        <item x="109"/>
        <item x="200"/>
        <item x="130"/>
        <item x="81"/>
        <item x="190"/>
        <item x="51"/>
        <item x="23"/>
        <item x="119"/>
        <item x="49"/>
        <item x="100"/>
        <item x="61"/>
        <item x="110"/>
        <item x="126"/>
        <item x="162"/>
        <item x="121"/>
        <item x="19"/>
        <item x="16"/>
        <item x="132"/>
        <item x="64"/>
        <item x="21"/>
        <item x="82"/>
        <item x="95"/>
        <item x="147"/>
        <item x="128"/>
        <item x="65"/>
        <item x="6"/>
        <item x="25"/>
        <item x="20"/>
        <item x="66"/>
        <item x="83"/>
        <item x="4"/>
        <item x="18"/>
        <item x="28"/>
        <item x="34"/>
        <item x="22"/>
        <item x="14"/>
        <item x="32"/>
        <item x="47"/>
        <item x="27"/>
        <item x="13"/>
        <item x="10"/>
        <item x="151"/>
        <item x="118"/>
        <item x="12"/>
        <item x="5"/>
        <item x="156"/>
        <item x="7"/>
        <item x="15"/>
        <item x="8"/>
        <item x="1"/>
        <item x="9"/>
        <item x="2"/>
        <item x="3"/>
        <item x="1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numFmtId="4" outline="0" showAll="0" defaultSubtotal="0">
      <items count="214">
        <item x="212"/>
        <item x="205"/>
        <item x="92"/>
        <item x="95"/>
        <item x="97"/>
        <item x="183"/>
        <item x="185"/>
        <item x="147"/>
        <item x="84"/>
        <item x="120"/>
        <item x="86"/>
        <item x="192"/>
        <item x="177"/>
        <item x="135"/>
        <item x="187"/>
        <item x="180"/>
        <item x="184"/>
        <item x="146"/>
        <item x="193"/>
        <item x="178"/>
        <item x="103"/>
        <item x="189"/>
        <item x="191"/>
        <item x="190"/>
        <item x="169"/>
        <item x="119"/>
        <item x="166"/>
        <item x="107"/>
        <item x="167"/>
        <item x="186"/>
        <item x="136"/>
        <item x="170"/>
        <item x="179"/>
        <item x="157"/>
        <item x="130"/>
        <item x="110"/>
        <item x="208"/>
        <item x="202"/>
        <item x="37"/>
        <item x="181"/>
        <item x="174"/>
        <item x="162"/>
        <item x="90"/>
        <item x="206"/>
        <item x="81"/>
        <item x="175"/>
        <item x="96"/>
        <item x="204"/>
        <item x="140"/>
        <item x="87"/>
        <item x="168"/>
        <item x="88"/>
        <item x="207"/>
        <item x="171"/>
        <item x="164"/>
        <item x="108"/>
        <item x="213"/>
        <item x="122"/>
        <item x="134"/>
        <item x="152"/>
        <item x="137"/>
        <item x="123"/>
        <item x="172"/>
        <item x="151"/>
        <item x="91"/>
        <item x="173"/>
        <item x="210"/>
        <item x="163"/>
        <item x="131"/>
        <item x="93"/>
        <item x="153"/>
        <item x="148"/>
        <item x="159"/>
        <item x="32"/>
        <item x="42"/>
        <item x="203"/>
        <item x="155"/>
        <item x="209"/>
        <item x="188"/>
        <item x="199"/>
        <item x="150"/>
        <item x="85"/>
        <item x="194"/>
        <item x="200"/>
        <item x="99"/>
        <item x="41"/>
        <item x="211"/>
        <item x="145"/>
        <item x="83"/>
        <item x="100"/>
        <item x="165"/>
        <item x="114"/>
        <item x="182"/>
        <item x="55"/>
        <item x="69"/>
        <item x="124"/>
        <item x="71"/>
        <item x="160"/>
        <item x="196"/>
        <item x="132"/>
        <item x="27"/>
        <item x="39"/>
        <item x="57"/>
        <item x="133"/>
        <item x="101"/>
        <item x="68"/>
        <item x="117"/>
        <item x="176"/>
        <item x="109"/>
        <item x="197"/>
        <item x="82"/>
        <item x="195"/>
        <item x="94"/>
        <item x="34"/>
        <item x="73"/>
        <item x="49"/>
        <item x="158"/>
        <item x="21"/>
        <item x="121"/>
        <item x="70"/>
        <item x="139"/>
        <item x="44"/>
        <item x="142"/>
        <item x="64"/>
        <item x="201"/>
        <item x="53"/>
        <item x="127"/>
        <item x="23"/>
        <item x="36"/>
        <item x="156"/>
        <item x="66"/>
        <item x="46"/>
        <item x="61"/>
        <item x="51"/>
        <item x="126"/>
        <item x="63"/>
        <item x="35"/>
        <item x="28"/>
        <item x="102"/>
        <item x="38"/>
        <item x="98"/>
        <item x="30"/>
        <item x="62"/>
        <item x="1"/>
        <item x="125"/>
        <item x="65"/>
        <item x="50"/>
        <item x="43"/>
        <item x="47"/>
        <item x="29"/>
        <item x="104"/>
        <item x="198"/>
        <item x="115"/>
        <item x="31"/>
        <item x="56"/>
        <item x="59"/>
        <item x="116"/>
        <item x="161"/>
        <item x="18"/>
        <item x="54"/>
        <item x="48"/>
        <item x="77"/>
        <item x="128"/>
        <item x="105"/>
        <item x="106"/>
        <item x="33"/>
        <item x="19"/>
        <item x="52"/>
        <item x="113"/>
        <item x="67"/>
        <item x="111"/>
        <item x="25"/>
        <item x="144"/>
        <item x="75"/>
        <item x="16"/>
        <item x="89"/>
        <item x="112"/>
        <item x="76"/>
        <item x="129"/>
        <item x="118"/>
        <item x="26"/>
        <item x="154"/>
        <item x="58"/>
        <item x="40"/>
        <item x="138"/>
        <item x="143"/>
        <item x="45"/>
        <item x="80"/>
        <item x="60"/>
        <item x="22"/>
        <item x="12"/>
        <item x="79"/>
        <item x="10"/>
        <item x="24"/>
        <item x="78"/>
        <item x="15"/>
        <item x="72"/>
        <item x="20"/>
        <item x="14"/>
        <item x="149"/>
        <item x="17"/>
        <item x="74"/>
        <item x="5"/>
        <item x="13"/>
        <item x="8"/>
        <item x="9"/>
        <item x="4"/>
        <item x="2"/>
        <item x="141"/>
        <item x="3"/>
        <item x="7"/>
        <item x="6"/>
        <item x="1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numFmtId="4" outline="0" showAll="0" defaultSubtotal="0">
      <items count="200">
        <item x="87"/>
        <item x="85"/>
        <item x="82"/>
        <item x="139"/>
        <item x="164"/>
        <item x="74"/>
        <item x="170"/>
        <item x="195"/>
        <item x="179"/>
        <item x="175"/>
        <item x="172"/>
        <item x="182"/>
        <item x="167"/>
        <item x="138"/>
        <item x="171"/>
        <item x="180"/>
        <item x="121"/>
        <item x="165"/>
        <item x="177"/>
        <item x="110"/>
        <item x="178"/>
        <item x="183"/>
        <item x="173"/>
        <item x="185"/>
        <item x="184"/>
        <item x="174"/>
        <item x="176"/>
        <item x="95"/>
        <item x="76"/>
        <item x="168"/>
        <item x="73"/>
        <item x="160"/>
        <item x="122"/>
        <item x="98"/>
        <item x="161"/>
        <item x="192"/>
        <item x="109"/>
        <item x="115"/>
        <item x="80"/>
        <item x="162"/>
        <item x="159"/>
        <item x="105"/>
        <item x="153"/>
        <item x="33"/>
        <item x="120"/>
        <item x="163"/>
        <item x="158"/>
        <item x="188"/>
        <item x="77"/>
        <item x="166"/>
        <item x="144"/>
        <item x="190"/>
        <item x="102"/>
        <item x="196"/>
        <item x="191"/>
        <item x="86"/>
        <item x="189"/>
        <item x="29"/>
        <item x="116"/>
        <item x="112"/>
        <item x="199"/>
        <item x="111"/>
        <item x="118"/>
        <item x="78"/>
        <item x="146"/>
        <item x="169"/>
        <item x="186"/>
        <item x="143"/>
        <item x="90"/>
        <item x="104"/>
        <item x="103"/>
        <item x="198"/>
        <item x="149"/>
        <item x="125"/>
        <item x="117"/>
        <item x="23"/>
        <item x="7"/>
        <item x="126"/>
        <item x="37"/>
        <item x="84"/>
        <item x="181"/>
        <item x="65"/>
        <item x="62"/>
        <item x="36"/>
        <item x="92"/>
        <item x="106"/>
        <item x="147"/>
        <item x="151"/>
        <item x="101"/>
        <item x="83"/>
        <item x="128"/>
        <item x="193"/>
        <item x="154"/>
        <item x="81"/>
        <item x="22"/>
        <item x="157"/>
        <item x="131"/>
        <item x="30"/>
        <item x="24"/>
        <item x="113"/>
        <item x="61"/>
        <item x="45"/>
        <item x="100"/>
        <item x="123"/>
        <item x="57"/>
        <item x="48"/>
        <item x="187"/>
        <item x="79"/>
        <item x="35"/>
        <item x="137"/>
        <item x="136"/>
        <item x="93"/>
        <item x="51"/>
        <item x="108"/>
        <item x="88"/>
        <item x="114"/>
        <item x="119"/>
        <item x="43"/>
        <item x="135"/>
        <item x="124"/>
        <item x="50"/>
        <item x="47"/>
        <item x="127"/>
        <item x="129"/>
        <item x="27"/>
        <item x="44"/>
        <item x="91"/>
        <item x="94"/>
        <item x="194"/>
        <item x="64"/>
        <item x="141"/>
        <item x="148"/>
        <item x="38"/>
        <item x="25"/>
        <item x="46"/>
        <item x="142"/>
        <item x="28"/>
        <item x="107"/>
        <item x="59"/>
        <item x="55"/>
        <item x="67"/>
        <item x="156"/>
        <item x="155"/>
        <item x="39"/>
        <item x="40"/>
        <item x="197"/>
        <item x="19"/>
        <item x="26"/>
        <item x="69"/>
        <item x="56"/>
        <item x="66"/>
        <item x="34"/>
        <item x="14"/>
        <item x="42"/>
        <item x="152"/>
        <item x="133"/>
        <item x="49"/>
        <item x="96"/>
        <item x="89"/>
        <item x="97"/>
        <item x="54"/>
        <item x="60"/>
        <item x="150"/>
        <item x="72"/>
        <item x="63"/>
        <item x="52"/>
        <item x="58"/>
        <item x="130"/>
        <item x="132"/>
        <item x="145"/>
        <item x="16"/>
        <item x="32"/>
        <item x="31"/>
        <item x="9"/>
        <item x="15"/>
        <item x="70"/>
        <item x="11"/>
        <item x="41"/>
        <item x="5"/>
        <item x="68"/>
        <item x="134"/>
        <item x="8"/>
        <item x="13"/>
        <item x="71"/>
        <item x="10"/>
        <item x="20"/>
        <item x="17"/>
        <item x="140"/>
        <item x="99"/>
        <item x="21"/>
        <item x="53"/>
        <item x="18"/>
        <item x="12"/>
        <item x="2"/>
        <item x="4"/>
        <item x="75"/>
        <item x="6"/>
        <item x="1"/>
        <item x="3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numFmtId="4" outline="0" showAll="0" defaultSubtotal="0">
      <items count="203">
        <item x="186"/>
        <item x="187"/>
        <item x="95"/>
        <item x="97"/>
        <item x="185"/>
        <item x="193"/>
        <item x="84"/>
        <item x="103"/>
        <item x="118"/>
        <item x="201"/>
        <item x="146"/>
        <item x="92"/>
        <item x="155"/>
        <item x="145"/>
        <item x="130"/>
        <item x="179"/>
        <item x="105"/>
        <item x="174"/>
        <item x="178"/>
        <item x="172"/>
        <item x="181"/>
        <item x="106"/>
        <item x="176"/>
        <item x="117"/>
        <item x="86"/>
        <item x="87"/>
        <item x="194"/>
        <item x="167"/>
        <item x="171"/>
        <item x="168"/>
        <item x="107"/>
        <item x="170"/>
        <item x="148"/>
        <item x="162"/>
        <item x="195"/>
        <item x="85"/>
        <item x="160"/>
        <item x="173"/>
        <item x="175"/>
        <item x="125"/>
        <item x="163"/>
        <item x="131"/>
        <item x="197"/>
        <item x="96"/>
        <item x="90"/>
        <item x="196"/>
        <item x="202"/>
        <item x="198"/>
        <item x="101"/>
        <item x="150"/>
        <item x="39"/>
        <item x="33"/>
        <item x="191"/>
        <item x="93"/>
        <item x="129"/>
        <item x="159"/>
        <item x="88"/>
        <item x="164"/>
        <item x="169"/>
        <item x="165"/>
        <item x="91"/>
        <item x="120"/>
        <item x="199"/>
        <item x="100"/>
        <item x="43"/>
        <item x="132"/>
        <item x="166"/>
        <item x="99"/>
        <item x="134"/>
        <item x="180"/>
        <item x="128"/>
        <item x="71"/>
        <item x="56"/>
        <item x="126"/>
        <item x="42"/>
        <item x="70"/>
        <item x="82"/>
        <item x="177"/>
        <item x="153"/>
        <item x="183"/>
        <item x="102"/>
        <item x="41"/>
        <item x="89"/>
        <item x="161"/>
        <item x="192"/>
        <item x="64"/>
        <item x="152"/>
        <item x="182"/>
        <item x="29"/>
        <item x="200"/>
        <item x="28"/>
        <item x="119"/>
        <item x="122"/>
        <item x="51"/>
        <item x="98"/>
        <item x="151"/>
        <item x="94"/>
        <item x="32"/>
        <item x="69"/>
        <item x="110"/>
        <item x="108"/>
        <item x="154"/>
        <item x="44"/>
        <item x="111"/>
        <item x="35"/>
        <item x="72"/>
        <item x="47"/>
        <item x="49"/>
        <item x="62"/>
        <item x="66"/>
        <item x="73"/>
        <item x="31"/>
        <item x="144"/>
        <item x="20"/>
        <item x="67"/>
        <item x="115"/>
        <item x="65"/>
        <item x="53"/>
        <item x="127"/>
        <item x="157"/>
        <item x="156"/>
        <item x="52"/>
        <item x="13"/>
        <item x="121"/>
        <item x="38"/>
        <item x="50"/>
        <item x="30"/>
        <item x="54"/>
        <item x="58"/>
        <item x="184"/>
        <item x="45"/>
        <item x="78"/>
        <item x="36"/>
        <item x="158"/>
        <item x="18"/>
        <item x="135"/>
        <item x="55"/>
        <item x="68"/>
        <item x="57"/>
        <item x="109"/>
        <item x="40"/>
        <item x="80"/>
        <item x="124"/>
        <item x="21"/>
        <item x="137"/>
        <item x="48"/>
        <item x="61"/>
        <item x="60"/>
        <item x="133"/>
        <item x="112"/>
        <item x="17"/>
        <item x="74"/>
        <item x="63"/>
        <item x="22"/>
        <item x="24"/>
        <item x="123"/>
        <item x="116"/>
        <item x="114"/>
        <item x="15"/>
        <item x="37"/>
        <item x="19"/>
        <item x="147"/>
        <item x="77"/>
        <item x="75"/>
        <item x="34"/>
        <item x="138"/>
        <item x="14"/>
        <item x="12"/>
        <item x="76"/>
        <item x="25"/>
        <item x="8"/>
        <item x="136"/>
        <item x="83"/>
        <item x="46"/>
        <item x="104"/>
        <item x="113"/>
        <item x="26"/>
        <item x="23"/>
        <item x="27"/>
        <item x="6"/>
        <item x="79"/>
        <item x="59"/>
        <item x="3"/>
        <item x="7"/>
        <item x="81"/>
        <item x="149"/>
        <item x="188"/>
        <item x="11"/>
        <item x="16"/>
        <item x="5"/>
        <item x="9"/>
        <item x="10"/>
        <item x="2"/>
        <item x="143"/>
        <item x="4"/>
        <item x="1"/>
        <item x="140"/>
        <item x="142"/>
        <item x="141"/>
        <item x="189"/>
        <item x="139"/>
        <item x="190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</pivotFields>
  <rowFields count="4">
    <field x="53"/>
    <field x="0"/>
    <field x="2"/>
    <field x="1"/>
  </rowFields>
  <rowItems count="508">
    <i>
      <x/>
      <x v="1489"/>
      <x v="788"/>
      <x/>
    </i>
    <i>
      <x v="1"/>
      <x v="1490"/>
      <x v="790"/>
      <x/>
    </i>
    <i>
      <x v="2"/>
      <x v="351"/>
      <x v="184"/>
      <x v="26"/>
    </i>
    <i>
      <x v="3"/>
      <x v="356"/>
      <x v="443"/>
      <x v="26"/>
    </i>
    <i>
      <x v="4"/>
      <x v="1488"/>
      <x v="786"/>
      <x/>
    </i>
    <i>
      <x v="5"/>
      <x v="1170"/>
      <x v="1333"/>
      <x v="26"/>
    </i>
    <i>
      <x v="6"/>
      <x v="251"/>
      <x v="1333"/>
      <x v="26"/>
    </i>
    <i>
      <x v="7"/>
      <x v="398"/>
      <x v="440"/>
      <x v="26"/>
    </i>
    <i>
      <x v="8"/>
      <x v="317"/>
      <x v="523"/>
      <x v="12"/>
    </i>
    <i>
      <x v="9"/>
      <x v="1355"/>
      <x v="446"/>
      <x v="9"/>
    </i>
    <i r="1">
      <x v="1358"/>
      <x v="447"/>
      <x v="9"/>
    </i>
    <i>
      <x v="10"/>
      <x v="669"/>
      <x v="393"/>
      <x v="7"/>
    </i>
    <i>
      <x v="11"/>
      <x v="330"/>
      <x v="952"/>
      <x v="26"/>
    </i>
    <i>
      <x v="12"/>
      <x v="468"/>
      <x v="726"/>
      <x/>
    </i>
    <i>
      <x v="13"/>
      <x v="667"/>
      <x v="1462"/>
      <x v="7"/>
    </i>
    <i>
      <x v="14"/>
      <x v="1063"/>
      <x v="1205"/>
      <x v="23"/>
    </i>
    <i>
      <x v="15"/>
      <x v="628"/>
      <x v="1131"/>
      <x/>
    </i>
    <i>
      <x v="16"/>
      <x v="431"/>
      <x v="369"/>
      <x v="26"/>
    </i>
    <i>
      <x v="17"/>
      <x v="620"/>
      <x v="789"/>
      <x/>
    </i>
    <i>
      <x v="18"/>
      <x v="626"/>
      <x v="1140"/>
      <x/>
    </i>
    <i>
      <x v="19"/>
      <x v="618"/>
      <x v="785"/>
      <x/>
    </i>
    <i>
      <x v="20"/>
      <x v="650"/>
      <x v="1022"/>
      <x/>
    </i>
    <i>
      <x v="21"/>
      <x v="437"/>
      <x v="1355"/>
      <x v="26"/>
    </i>
    <i>
      <x v="22"/>
      <x v="622"/>
      <x v="791"/>
      <x/>
    </i>
    <i>
      <x v="23"/>
      <x v="312"/>
      <x v="884"/>
      <x v="12"/>
    </i>
    <i>
      <x v="24"/>
      <x v="259"/>
      <x v="189"/>
      <x v="26"/>
    </i>
    <i>
      <x v="25"/>
      <x v="260"/>
      <x v="426"/>
      <x v="26"/>
    </i>
    <i>
      <x v="26"/>
      <x v="1336"/>
      <x v="340"/>
      <x v="5"/>
    </i>
    <i>
      <x v="27"/>
      <x v="575"/>
      <x v="849"/>
      <x/>
    </i>
    <i>
      <x v="28"/>
      <x v="611"/>
      <x v="842"/>
      <x/>
    </i>
    <i>
      <x v="29"/>
      <x v="584"/>
      <x v="840"/>
      <x/>
    </i>
    <i>
      <x v="30"/>
      <x v="805"/>
      <x v="602"/>
      <x v="26"/>
    </i>
    <i>
      <x v="31"/>
      <x v="604"/>
      <x v="843"/>
      <x/>
    </i>
    <i>
      <x v="32"/>
      <x v="1377"/>
      <x v="1068"/>
      <x v="16"/>
    </i>
    <i>
      <x v="33"/>
      <x v="523"/>
      <x v="770"/>
      <x/>
    </i>
    <i>
      <x v="34"/>
      <x v="1337"/>
      <x v="339"/>
      <x v="5"/>
    </i>
    <i>
      <x v="35"/>
      <x v="255"/>
      <x v="1334"/>
      <x v="26"/>
    </i>
    <i>
      <x v="36"/>
      <x v="521"/>
      <x v="767"/>
      <x/>
    </i>
    <i r="1">
      <x v="627"/>
      <x v="1138"/>
      <x/>
    </i>
    <i r="1">
      <x v="651"/>
      <x v="1023"/>
      <x/>
    </i>
    <i r="1">
      <x v="1171"/>
      <x v="1334"/>
      <x v="26"/>
    </i>
    <i>
      <x v="37"/>
      <x v="619"/>
      <x v="787"/>
      <x/>
    </i>
    <i>
      <x v="38"/>
      <x v="621"/>
      <x v="917"/>
      <x/>
    </i>
    <i>
      <x v="39"/>
      <x v="1028"/>
      <x v="1191"/>
      <x v="23"/>
    </i>
    <i>
      <x v="40"/>
      <x v="524"/>
      <x v="771"/>
      <x/>
    </i>
    <i>
      <x v="41"/>
      <x v="1064"/>
      <x v="831"/>
      <x v="23"/>
    </i>
    <i>
      <x v="42"/>
      <x v="1344"/>
      <x v="450"/>
      <x v="9"/>
    </i>
    <i>
      <x v="43"/>
      <x v="355"/>
      <x v="430"/>
      <x v="26"/>
    </i>
    <i>
      <x v="44"/>
      <x v="327"/>
      <x v="956"/>
      <x v="26"/>
    </i>
    <i>
      <x v="45"/>
      <x v="1338"/>
      <x v="449"/>
      <x v="9"/>
    </i>
    <i>
      <x v="46"/>
      <x v="1371"/>
      <x v="512"/>
      <x v="11"/>
    </i>
    <i>
      <x v="47"/>
      <x v="1348"/>
      <x v="451"/>
      <x v="9"/>
    </i>
    <i>
      <x v="48"/>
      <x v="394"/>
      <x v="1077"/>
      <x v="26"/>
    </i>
    <i>
      <x v="49"/>
      <x v="14"/>
      <x v="1318"/>
      <x v="8"/>
    </i>
    <i>
      <x v="50"/>
      <x v="97"/>
      <x v="431"/>
      <x v="26"/>
    </i>
    <i>
      <x v="51"/>
      <x v="986"/>
      <x v="1358"/>
      <x v="25"/>
    </i>
    <i>
      <x v="52"/>
      <x v="13"/>
      <x v="1322"/>
      <x v="8"/>
    </i>
    <i>
      <x v="53"/>
      <x v="346"/>
      <x v="188"/>
      <x v="26"/>
    </i>
    <i>
      <x v="54"/>
      <x v="1060"/>
      <x v="1213"/>
      <x v="23"/>
    </i>
    <i>
      <x v="55"/>
      <x v="520"/>
      <x v="775"/>
      <x/>
    </i>
    <i>
      <x v="56"/>
      <x v="320"/>
      <x v="1155"/>
      <x v="26"/>
    </i>
    <i>
      <x v="57"/>
      <x v="525"/>
      <x v="773"/>
      <x/>
    </i>
    <i>
      <x v="58"/>
      <x v="586"/>
      <x v="845"/>
      <x/>
    </i>
    <i>
      <x v="59"/>
      <x v="529"/>
      <x v="774"/>
      <x/>
    </i>
    <i r="1">
      <x v="536"/>
      <x v="749"/>
      <x v="1"/>
    </i>
    <i>
      <x v="60"/>
      <x v="328"/>
      <x v="954"/>
      <x v="26"/>
    </i>
    <i>
      <x v="61"/>
      <x v="1055"/>
      <x v="504"/>
      <x v="12"/>
    </i>
    <i r="1">
      <x v="1058"/>
      <x v="8"/>
      <x v="12"/>
    </i>
    <i>
      <x v="62"/>
      <x v="1352"/>
      <x v="453"/>
      <x v="9"/>
    </i>
    <i>
      <x v="63"/>
      <x v="391"/>
      <x v="1082"/>
      <x v="26"/>
    </i>
    <i>
      <x v="64"/>
      <x v="115"/>
      <x v="1400"/>
      <x v="26"/>
    </i>
    <i>
      <x v="65"/>
      <x v="1069"/>
      <x v="1320"/>
      <x v="23"/>
    </i>
    <i>
      <x v="66"/>
      <x v="530"/>
      <x v="776"/>
      <x/>
    </i>
    <i r="1">
      <x v="629"/>
      <x v="1128"/>
      <x/>
    </i>
    <i>
      <x v="67"/>
      <x v="390"/>
      <x v="1082"/>
      <x v="26"/>
    </i>
    <i>
      <x v="68"/>
      <x v="39"/>
      <x v="1262"/>
      <x v="10"/>
    </i>
    <i>
      <x v="69"/>
      <x v="595"/>
      <x v="1314"/>
      <x v="1"/>
    </i>
    <i r="1">
      <x v="637"/>
      <x v="1006"/>
      <x/>
    </i>
    <i r="1">
      <x v="682"/>
      <x v="1125"/>
      <x/>
    </i>
    <i>
      <x v="70"/>
      <x v="1042"/>
      <x v="1201"/>
      <x v="23"/>
    </i>
    <i>
      <x v="71"/>
      <x v="166"/>
      <x v="1442"/>
      <x v="26"/>
    </i>
    <i>
      <x v="72"/>
      <x v="143"/>
      <x v="1408"/>
      <x v="26"/>
    </i>
    <i r="1">
      <x v="1350"/>
      <x v="452"/>
      <x v="9"/>
    </i>
    <i>
      <x v="73"/>
      <x v="1036"/>
      <x v="1197"/>
      <x v="23"/>
    </i>
    <i>
      <x v="74"/>
      <x v="113"/>
      <x v="1402"/>
      <x v="26"/>
    </i>
    <i>
      <x v="75"/>
      <x v="165"/>
      <x v="1441"/>
      <x v="26"/>
    </i>
    <i>
      <x v="76"/>
      <x v="239"/>
      <x v="181"/>
      <x v="26"/>
    </i>
    <i r="1">
      <x v="240"/>
      <x v="425"/>
      <x v="26"/>
    </i>
    <i>
      <x v="77"/>
      <x v="624"/>
      <x v="1136"/>
      <x/>
    </i>
    <i r="1">
      <x v="625"/>
      <x v="1133"/>
      <x/>
    </i>
    <i>
      <x v="78"/>
      <x v="361"/>
      <x v="1120"/>
      <x/>
    </i>
    <i>
      <x v="79"/>
      <x v="1472"/>
      <x v="918"/>
      <x/>
    </i>
    <i>
      <x v="80"/>
      <x v="395"/>
      <x v="1081"/>
      <x v="26"/>
    </i>
    <i>
      <x v="81"/>
      <x v="100"/>
      <x v="833"/>
      <x v="26"/>
    </i>
    <i>
      <x v="82"/>
      <x v="325"/>
      <x v="1266"/>
      <x v="26"/>
    </i>
    <i>
      <x v="83"/>
      <x v="522"/>
      <x v="768"/>
      <x/>
    </i>
    <i r="1">
      <x v="788"/>
      <x v="1071"/>
      <x/>
    </i>
    <i>
      <x v="84"/>
      <x v="1152"/>
      <x v="1101"/>
      <x v="8"/>
    </i>
    <i>
      <x v="85"/>
      <x v="158"/>
      <x v="1427"/>
      <x v="26"/>
    </i>
    <i>
      <x v="86"/>
      <x v="19"/>
      <x v="1102"/>
      <x v="8"/>
    </i>
    <i>
      <x v="87"/>
      <x v="659"/>
      <x v="418"/>
      <x/>
    </i>
    <i>
      <x v="88"/>
      <x v="975"/>
      <x v="568"/>
      <x v="25"/>
    </i>
    <i>
      <x v="89"/>
      <x v="1354"/>
      <x v="445"/>
      <x v="9"/>
    </i>
    <i>
      <x v="90"/>
      <x v="969"/>
      <x v="374"/>
      <x v="25"/>
    </i>
    <i>
      <x v="91"/>
      <x v="336"/>
      <x v="427"/>
      <x v="12"/>
    </i>
    <i>
      <x v="92"/>
      <x v="801"/>
      <x v="1485"/>
      <x v="23"/>
    </i>
    <i>
      <x v="93"/>
      <x v="125"/>
      <x v="1439"/>
      <x v="26"/>
    </i>
    <i r="1">
      <x v="332"/>
      <x v="1075"/>
      <x v="12"/>
    </i>
    <i>
      <x v="94"/>
      <x v="388"/>
      <x v="1080"/>
      <x v="26"/>
    </i>
    <i r="1">
      <x v="528"/>
      <x v="772"/>
      <x/>
    </i>
    <i r="1">
      <x v="593"/>
      <x v="1313"/>
      <x v="1"/>
    </i>
    <i r="1">
      <x v="787"/>
      <x v="1070"/>
      <x/>
    </i>
    <i>
      <x v="95"/>
      <x v="17"/>
      <x v="1097"/>
      <x v="8"/>
    </i>
    <i>
      <x v="96"/>
      <x v="350"/>
      <x v="186"/>
      <x v="26"/>
    </i>
    <i>
      <x v="97"/>
      <x v="981"/>
      <x v="564"/>
      <x v="25"/>
    </i>
    <i>
      <x v="98"/>
      <x v="163"/>
      <x v="1438"/>
      <x v="26"/>
    </i>
    <i>
      <x v="99"/>
      <x v="279"/>
      <x v="636"/>
      <x v="12"/>
    </i>
    <i>
      <x v="100"/>
      <x v="1333"/>
      <x v="191"/>
      <x v="26"/>
    </i>
    <i>
      <x v="101"/>
      <x v="381"/>
      <x v="553"/>
      <x/>
    </i>
    <i r="1">
      <x v="594"/>
      <x v="1311"/>
      <x v="1"/>
    </i>
    <i>
      <x v="102"/>
      <x v="116"/>
      <x v="1405"/>
      <x v="26"/>
    </i>
    <i r="1">
      <x v="1503"/>
      <x v="601"/>
      <x/>
    </i>
    <i>
      <x v="103"/>
      <x v="282"/>
      <x v="868"/>
      <x v="12"/>
    </i>
    <i>
      <x v="104"/>
      <x v="993"/>
      <x v="327"/>
      <x v="25"/>
    </i>
    <i>
      <x v="105"/>
      <x v="168"/>
      <x v="1444"/>
      <x v="26"/>
    </i>
    <i>
      <x v="106"/>
      <x v="120"/>
      <x v="1418"/>
      <x v="26"/>
    </i>
    <i>
      <x v="107"/>
      <x v="122"/>
      <x v="1420"/>
      <x v="26"/>
    </i>
    <i>
      <x v="108"/>
      <x v="156"/>
      <x v="1425"/>
      <x v="26"/>
    </i>
    <i>
      <x v="109"/>
      <x v="160"/>
      <x v="1431"/>
      <x v="26"/>
    </i>
    <i>
      <x v="110"/>
      <x v="169"/>
      <x v="1444"/>
      <x v="26"/>
    </i>
    <i>
      <x v="111"/>
      <x v="980"/>
      <x v="566"/>
      <x v="25"/>
    </i>
    <i>
      <x v="112"/>
      <x v="664"/>
      <x v="1482"/>
      <x v="7"/>
    </i>
    <i>
      <x v="113"/>
      <x v="929"/>
      <x v="285"/>
      <x v="25"/>
    </i>
    <i>
      <x v="114"/>
      <x v="161"/>
      <x v="1432"/>
      <x v="26"/>
    </i>
    <i>
      <x v="115"/>
      <x v="303"/>
      <x v="875"/>
      <x v="12"/>
    </i>
    <i r="1">
      <x v="1346"/>
      <x v="454"/>
      <x v="9"/>
    </i>
    <i>
      <x v="116"/>
      <x v="159"/>
      <x v="1430"/>
      <x v="26"/>
    </i>
    <i>
      <x v="117"/>
      <x v="129"/>
      <x v="1445"/>
      <x v="26"/>
    </i>
    <i r="1">
      <x v="463"/>
      <x v="330"/>
      <x/>
    </i>
    <i r="1">
      <x v="526"/>
      <x v="769"/>
      <x/>
    </i>
    <i r="1">
      <x v="532"/>
      <x v="735"/>
      <x v="1"/>
    </i>
    <i r="1">
      <x v="540"/>
      <x v="732"/>
      <x v="1"/>
    </i>
    <i r="1">
      <x v="544"/>
      <x v="739"/>
      <x v="1"/>
    </i>
    <i r="1">
      <x v="633"/>
      <x v="1142"/>
      <x/>
    </i>
    <i>
      <x v="118"/>
      <x v="1038"/>
      <x v="1199"/>
      <x v="23"/>
    </i>
    <i r="1">
      <x v="1408"/>
      <x v="1295"/>
      <x v="4"/>
    </i>
    <i>
      <x v="119"/>
      <x v="475"/>
      <x v="1091"/>
      <x/>
    </i>
    <i>
      <x v="120"/>
      <x v="470"/>
      <x v="558"/>
      <x/>
    </i>
    <i>
      <x v="121"/>
      <x v="127"/>
      <x v="1440"/>
      <x v="26"/>
    </i>
    <i r="1">
      <x v="1021"/>
      <x v="1184"/>
      <x v="23"/>
    </i>
    <i>
      <x v="122"/>
      <x v="908"/>
      <x v="306"/>
      <x v="25"/>
    </i>
    <i>
      <x v="123"/>
      <x v="386"/>
      <x v="1208"/>
      <x v="23"/>
    </i>
    <i r="1">
      <x v="542"/>
      <x v="743"/>
      <x v="1"/>
    </i>
    <i>
      <x v="124"/>
      <x v="96"/>
      <x v="1354"/>
      <x v="26"/>
    </i>
    <i>
      <x v="125"/>
      <x v="124"/>
      <x v="1429"/>
      <x v="26"/>
    </i>
    <i r="1">
      <x v="146"/>
      <x v="1410"/>
      <x v="26"/>
    </i>
    <i>
      <x v="126"/>
      <x v="440"/>
      <x v="1156"/>
      <x/>
    </i>
    <i r="1">
      <x v="976"/>
      <x v="569"/>
      <x v="25"/>
    </i>
    <i r="1">
      <x v="1003"/>
      <x v="14"/>
      <x v="25"/>
    </i>
    <i>
      <x v="127"/>
      <x v="130"/>
      <x v="1449"/>
      <x v="26"/>
    </i>
    <i>
      <x v="128"/>
      <x v="145"/>
      <x v="1409"/>
      <x v="26"/>
    </i>
    <i>
      <x v="129"/>
      <x v="1476"/>
      <x v="850"/>
      <x/>
    </i>
    <i>
      <x v="130"/>
      <x v="117"/>
      <x v="1407"/>
      <x v="26"/>
    </i>
    <i>
      <x v="131"/>
      <x v="177"/>
      <x v="1447"/>
      <x v="26"/>
    </i>
    <i>
      <x v="132"/>
      <x v="1000"/>
      <x v="1455"/>
      <x v="25"/>
    </i>
    <i>
      <x v="133"/>
      <x v="489"/>
      <x v="1"/>
      <x/>
    </i>
    <i>
      <x v="134"/>
      <x v="131"/>
      <x v="1450"/>
      <x v="26"/>
    </i>
    <i r="1">
      <x v="297"/>
      <x v="872"/>
      <x v="12"/>
    </i>
    <i r="1">
      <x v="926"/>
      <x v="282"/>
      <x v="25"/>
    </i>
    <i r="1">
      <x v="974"/>
      <x v="378"/>
      <x v="25"/>
    </i>
    <i>
      <x v="135"/>
      <x v="40"/>
      <x v="1259"/>
      <x v="10"/>
    </i>
    <i>
      <x v="136"/>
      <x v="142"/>
      <x v="1406"/>
      <x v="26"/>
    </i>
    <i r="1">
      <x v="755"/>
      <x v="1087"/>
      <x v="19"/>
    </i>
    <i r="1">
      <x v="792"/>
      <x v="1147"/>
      <x/>
    </i>
    <i r="1">
      <x v="803"/>
      <x v="1486"/>
      <x v="23"/>
    </i>
    <i>
      <x v="137"/>
      <x v="162"/>
      <x v="1433"/>
      <x v="26"/>
    </i>
    <i r="1">
      <x v="1090"/>
      <x v="676"/>
      <x v="13"/>
    </i>
    <i r="1">
      <x v="1107"/>
      <x v="707"/>
      <x v="13"/>
    </i>
    <i>
      <x v="138"/>
      <x v="144"/>
      <x v="1409"/>
      <x v="26"/>
    </i>
    <i r="1">
      <x v="152"/>
      <x v="1417"/>
      <x v="26"/>
    </i>
    <i r="1">
      <x v="194"/>
      <x v="1384"/>
      <x v="26"/>
    </i>
    <i r="1">
      <x v="202"/>
      <x v="1392"/>
      <x v="26"/>
    </i>
    <i r="1">
      <x v="469"/>
      <x v="1035"/>
      <x/>
    </i>
    <i r="1">
      <x v="1065"/>
      <x v="1212"/>
      <x v="23"/>
    </i>
    <i r="1">
      <x v="1066"/>
      <x v="1210"/>
      <x v="23"/>
    </i>
    <i>
      <x v="139"/>
      <x v="141"/>
      <x v="635"/>
      <x v="24"/>
    </i>
    <i>
      <x v="140"/>
      <x v="98"/>
      <x v="436"/>
      <x v="26"/>
    </i>
    <i r="1">
      <x v="99"/>
      <x v="1085"/>
      <x v="26"/>
    </i>
    <i>
      <x v="141"/>
      <x v="193"/>
      <x v="1383"/>
      <x v="26"/>
    </i>
    <i r="1">
      <x v="836"/>
      <x v="391"/>
      <x v="23"/>
    </i>
    <i>
      <x v="142"/>
      <x v="1026"/>
      <x v="1190"/>
      <x v="23"/>
    </i>
    <i r="1">
      <x v="1034"/>
      <x v="1196"/>
      <x v="23"/>
    </i>
    <i r="1">
      <x v="1421"/>
      <x v="1293"/>
      <x v="4"/>
    </i>
    <i>
      <x v="143"/>
      <x v="123"/>
      <x v="1428"/>
      <x v="26"/>
    </i>
    <i r="1">
      <x v="931"/>
      <x v="208"/>
      <x v="25"/>
    </i>
    <i>
      <x v="144"/>
      <x v="238"/>
      <x v="658"/>
      <x v="14"/>
    </i>
    <i r="1">
      <x v="444"/>
      <x v="1483"/>
      <x v="7"/>
    </i>
    <i r="1">
      <x v="527"/>
      <x v="766"/>
      <x/>
    </i>
    <i r="1">
      <x v="531"/>
      <x v="750"/>
      <x v="1"/>
    </i>
    <i r="1">
      <x v="533"/>
      <x v="745"/>
      <x v="1"/>
    </i>
    <i r="1">
      <x v="534"/>
      <x v="748"/>
      <x v="1"/>
    </i>
    <i r="1">
      <x v="588"/>
      <x v="1306"/>
      <x v="1"/>
    </i>
    <i>
      <x v="145"/>
      <x v="121"/>
      <x v="1419"/>
      <x v="26"/>
    </i>
    <i r="1">
      <x v="293"/>
      <x v="870"/>
      <x v="12"/>
    </i>
    <i r="1">
      <x v="455"/>
      <x v="600"/>
      <x/>
    </i>
    <i>
      <x v="146"/>
      <x v="154"/>
      <x v="1422"/>
      <x v="26"/>
    </i>
    <i r="1">
      <x v="614"/>
      <x v="847"/>
      <x/>
    </i>
    <i r="1">
      <x v="1508"/>
      <x v="1126"/>
      <x/>
    </i>
    <i>
      <x v="147"/>
      <x v="151"/>
      <x v="1416"/>
      <x v="26"/>
    </i>
    <i>
      <x v="148"/>
      <x v="819"/>
      <x v="481"/>
      <x v="20"/>
    </i>
    <i>
      <x v="149"/>
      <x v="296"/>
      <x v="869"/>
      <x v="12"/>
    </i>
    <i>
      <x v="150"/>
      <x v="924"/>
      <x v="280"/>
      <x v="25"/>
    </i>
    <i r="1">
      <x v="1098"/>
      <x v="667"/>
      <x v="13"/>
    </i>
    <i r="1">
      <x v="1112"/>
      <x v="706"/>
      <x v="13"/>
    </i>
    <i>
      <x v="151"/>
      <x v="170"/>
      <x v="1446"/>
      <x v="26"/>
    </i>
    <i r="1">
      <x v="172"/>
      <x v="1423"/>
      <x v="26"/>
    </i>
    <i>
      <x v="152"/>
      <x v="157"/>
      <x v="1426"/>
      <x v="26"/>
    </i>
    <i r="1">
      <x v="226"/>
      <x v="646"/>
      <x v="14"/>
    </i>
    <i r="1">
      <x v="1015"/>
      <x v="1178"/>
      <x v="23"/>
    </i>
    <i>
      <x v="153"/>
      <x v="184"/>
      <x v="624"/>
      <x v="24"/>
    </i>
    <i r="1">
      <x v="192"/>
      <x v="1382"/>
      <x v="26"/>
    </i>
    <i r="1">
      <x v="703"/>
      <x v="1477"/>
      <x v="7"/>
    </i>
    <i r="1">
      <x v="943"/>
      <x v="308"/>
      <x v="25"/>
    </i>
    <i>
      <x v="154"/>
      <x v="949"/>
      <x v="296"/>
      <x v="25"/>
    </i>
    <i>
      <x v="155"/>
      <x v="372"/>
      <x v="1025"/>
      <x/>
    </i>
    <i r="1">
      <x v="1014"/>
      <x v="1177"/>
      <x v="23"/>
    </i>
    <i>
      <x v="156"/>
      <x v="307"/>
      <x v="877"/>
      <x v="12"/>
    </i>
    <i>
      <x v="157"/>
      <x v="301"/>
      <x v="874"/>
      <x v="12"/>
    </i>
    <i>
      <x v="158"/>
      <x v="167"/>
      <x v="1443"/>
      <x v="26"/>
    </i>
    <i r="1">
      <x v="205"/>
      <x v="1395"/>
      <x v="26"/>
    </i>
    <i r="1">
      <x v="294"/>
      <x v="880"/>
      <x v="12"/>
    </i>
    <i r="1">
      <x v="466"/>
      <x v="383"/>
      <x/>
    </i>
    <i r="1">
      <x v="910"/>
      <x v="309"/>
      <x v="25"/>
    </i>
    <i r="1">
      <x v="1023"/>
      <x v="1186"/>
      <x v="23"/>
    </i>
    <i r="1">
      <x v="1298"/>
      <x v="363"/>
      <x v="16"/>
    </i>
    <i>
      <x v="159"/>
      <x v="1007"/>
      <x v="1095"/>
      <x v="25"/>
    </i>
    <i>
      <x v="160"/>
      <x v="118"/>
      <x v="1413"/>
      <x v="26"/>
    </i>
    <i r="1">
      <x v="199"/>
      <x v="1389"/>
      <x v="26"/>
    </i>
    <i r="1">
      <x v="928"/>
      <x v="284"/>
      <x v="25"/>
    </i>
    <i>
      <x v="161"/>
      <x v="673"/>
      <x v="919"/>
      <x v="7"/>
    </i>
    <i>
      <x v="162"/>
      <x v="52"/>
      <x v="1215"/>
      <x v="6"/>
    </i>
    <i r="1">
      <x v="140"/>
      <x v="623"/>
      <x v="24"/>
    </i>
    <i r="1">
      <x v="174"/>
      <x v="1435"/>
      <x v="26"/>
    </i>
    <i r="1">
      <x v="203"/>
      <x v="1393"/>
      <x v="26"/>
    </i>
    <i r="1">
      <x v="298"/>
      <x v="871"/>
      <x v="12"/>
    </i>
    <i r="1">
      <x v="397"/>
      <x v="439"/>
      <x v="26"/>
    </i>
    <i r="1">
      <x v="438"/>
      <x v="567"/>
      <x v="26"/>
    </i>
    <i r="1">
      <x v="439"/>
      <x v="563"/>
      <x v="26"/>
    </i>
    <i>
      <x v="163"/>
      <x v="171"/>
      <x v="1423"/>
      <x v="26"/>
    </i>
    <i>
      <x v="164"/>
      <x v="148"/>
      <x v="1412"/>
      <x v="26"/>
    </i>
    <i r="1">
      <x v="190"/>
      <x v="1380"/>
      <x v="26"/>
    </i>
    <i r="1">
      <x v="292"/>
      <x v="861"/>
      <x v="12"/>
    </i>
    <i r="1">
      <x v="359"/>
      <x v="1072"/>
      <x/>
    </i>
    <i r="1">
      <x v="989"/>
      <x v="1276"/>
      <x v="25"/>
    </i>
    <i r="1">
      <x v="1022"/>
      <x v="1185"/>
      <x v="23"/>
    </i>
    <i r="1">
      <x v="1130"/>
      <x v="718"/>
      <x v="13"/>
    </i>
    <i>
      <x v="165"/>
      <x v="1104"/>
      <x v="716"/>
      <x v="13"/>
    </i>
    <i>
      <x v="166"/>
      <x v="104"/>
      <x v="630"/>
      <x v="24"/>
    </i>
    <i r="1">
      <x v="405"/>
      <x v="1280"/>
      <x v="26"/>
    </i>
    <i r="1">
      <x v="909"/>
      <x v="307"/>
      <x v="25"/>
    </i>
    <i>
      <x v="167"/>
      <x v="897"/>
      <x v="230"/>
      <x v="25"/>
    </i>
    <i r="1">
      <x v="1121"/>
      <x v="704"/>
      <x v="13"/>
    </i>
    <i>
      <x v="168"/>
      <x v="173"/>
      <x v="1434"/>
      <x v="26"/>
    </i>
    <i>
      <x v="169"/>
      <x v="153"/>
      <x v="1421"/>
      <x v="26"/>
    </i>
    <i r="1">
      <x v="955"/>
      <x v="1285"/>
      <x v="25"/>
    </i>
    <i r="1">
      <x v="962"/>
      <x v="1271"/>
      <x v="25"/>
    </i>
    <i r="1">
      <x v="1109"/>
      <x v="714"/>
      <x v="13"/>
    </i>
    <i>
      <x v="170"/>
      <x v="210"/>
      <x v="1398"/>
      <x v="26"/>
    </i>
    <i r="1">
      <x v="503"/>
      <x v="1027"/>
      <x/>
    </i>
    <i r="1">
      <x v="814"/>
      <x v="476"/>
      <x v="20"/>
    </i>
    <i r="1">
      <x v="869"/>
      <x v="277"/>
      <x v="25"/>
    </i>
    <i r="1">
      <x v="1105"/>
      <x v="712"/>
      <x v="13"/>
    </i>
    <i r="1">
      <x v="1120"/>
      <x v="705"/>
      <x v="13"/>
    </i>
    <i>
      <x v="171"/>
      <x v="221"/>
      <x v="641"/>
      <x v="14"/>
    </i>
    <i>
      <x v="172"/>
      <x v="249"/>
      <x v="1342"/>
      <x v="26"/>
    </i>
    <i>
      <x v="173"/>
      <x v="119"/>
      <x v="1414"/>
      <x v="26"/>
    </i>
    <i>
      <x v="174"/>
      <x v="225"/>
      <x v="645"/>
      <x v="14"/>
    </i>
    <i r="1">
      <x v="358"/>
      <x v="1124"/>
      <x/>
    </i>
    <i r="1">
      <x v="409"/>
      <x v="1277"/>
      <x v="26"/>
    </i>
    <i r="1">
      <x v="704"/>
      <x v="1476"/>
      <x v="7"/>
    </i>
    <i r="1">
      <x v="1044"/>
      <x v="1203"/>
      <x v="23"/>
    </i>
    <i r="1">
      <x v="1088"/>
      <x v="688"/>
      <x v="13"/>
    </i>
    <i r="1">
      <x v="1162"/>
      <x v="404"/>
      <x v="1"/>
    </i>
    <i r="1">
      <x v="1345"/>
      <x v="448"/>
      <x v="9"/>
    </i>
    <i>
      <x v="175"/>
      <x v="300"/>
      <x v="863"/>
      <x v="12"/>
    </i>
    <i r="1">
      <x v="1018"/>
      <x v="1181"/>
      <x v="23"/>
    </i>
    <i r="1">
      <x v="1024"/>
      <x v="1187"/>
      <x v="23"/>
    </i>
    <i>
      <x v="176"/>
      <x v="220"/>
      <x v="640"/>
      <x v="14"/>
    </i>
    <i r="1">
      <x v="811"/>
      <x v="473"/>
      <x v="20"/>
    </i>
    <i r="1">
      <x v="959"/>
      <x v="1270"/>
      <x v="25"/>
    </i>
    <i r="1">
      <x v="1095"/>
      <x v="717"/>
      <x v="13"/>
    </i>
    <i>
      <x v="177"/>
      <x v="204"/>
      <x v="1394"/>
      <x v="26"/>
    </i>
    <i r="1">
      <x v="407"/>
      <x v="1274"/>
      <x v="26"/>
    </i>
    <i r="1">
      <x v="945"/>
      <x v="292"/>
      <x v="25"/>
    </i>
    <i r="1">
      <x v="1045"/>
      <x v="1204"/>
      <x v="23"/>
    </i>
    <i r="1">
      <x v="1092"/>
      <x v="664"/>
      <x v="13"/>
    </i>
    <i>
      <x v="178"/>
      <x v="176"/>
      <x v="1437"/>
      <x v="26"/>
    </i>
    <i r="1">
      <x v="960"/>
      <x v="1273"/>
      <x v="25"/>
    </i>
    <i r="1">
      <x v="1096"/>
      <x v="680"/>
      <x v="13"/>
    </i>
    <i r="1">
      <x v="1100"/>
      <x v="679"/>
      <x v="13"/>
    </i>
    <i>
      <x v="179"/>
      <x v="217"/>
      <x v="638"/>
      <x v="14"/>
    </i>
    <i r="1">
      <x v="223"/>
      <x v="643"/>
      <x v="14"/>
    </i>
    <i r="1">
      <x v="310"/>
      <x v="862"/>
      <x v="12"/>
    </i>
    <i r="1">
      <x v="488"/>
      <x/>
      <x/>
    </i>
    <i r="1">
      <x v="615"/>
      <x v="949"/>
      <x v="7"/>
    </i>
    <i r="1">
      <x v="856"/>
      <x v="205"/>
      <x v="25"/>
    </i>
    <i r="1">
      <x v="923"/>
      <x v="279"/>
      <x v="25"/>
    </i>
    <i>
      <x v="180"/>
      <x v="191"/>
      <x v="1381"/>
      <x v="26"/>
    </i>
    <i r="1">
      <x v="1027"/>
      <x v="1189"/>
      <x v="23"/>
    </i>
    <i r="1">
      <x v="1085"/>
      <x v="678"/>
      <x v="13"/>
    </i>
    <i r="1">
      <x v="1093"/>
      <x v="674"/>
      <x v="13"/>
    </i>
    <i r="1">
      <x v="1099"/>
      <x v="699"/>
      <x v="13"/>
    </i>
    <i r="1">
      <x v="1106"/>
      <x v="693"/>
      <x v="13"/>
    </i>
    <i r="1">
      <x v="1111"/>
      <x v="697"/>
      <x v="13"/>
    </i>
    <i r="1">
      <x v="1118"/>
      <x v="681"/>
      <x v="13"/>
    </i>
    <i r="1">
      <x v="1129"/>
      <x v="675"/>
      <x v="13"/>
    </i>
    <i>
      <x v="181"/>
      <x v="149"/>
      <x v="1415"/>
      <x v="26"/>
    </i>
    <i r="1">
      <x v="198"/>
      <x v="1388"/>
      <x v="26"/>
    </i>
    <i r="1">
      <x v="212"/>
      <x v="1377"/>
      <x v="26"/>
    </i>
    <i r="1">
      <x v="234"/>
      <x v="654"/>
      <x v="14"/>
    </i>
    <i r="1">
      <x v="304"/>
      <x v="882"/>
      <x v="12"/>
    </i>
    <i r="1">
      <x v="308"/>
      <x v="879"/>
      <x v="12"/>
    </i>
    <i r="1">
      <x v="370"/>
      <x v="719"/>
      <x/>
    </i>
    <i r="1">
      <x v="383"/>
      <x v="830"/>
      <x/>
    </i>
    <i r="1">
      <x v="762"/>
      <x v="1464"/>
      <x v="19"/>
    </i>
    <i r="1">
      <x v="766"/>
      <x v="1470"/>
      <x v="19"/>
    </i>
    <i r="1">
      <x v="1299"/>
      <x v="362"/>
      <x v="16"/>
    </i>
    <i>
      <x v="182"/>
      <x v="44"/>
      <x v="1252"/>
      <x v="10"/>
    </i>
    <i r="1">
      <x v="147"/>
      <x v="1411"/>
      <x v="26"/>
    </i>
    <i r="1">
      <x v="408"/>
      <x v="1278"/>
      <x v="26"/>
    </i>
    <i r="1">
      <x v="443"/>
      <x v="1053"/>
      <x/>
    </i>
    <i r="1">
      <x v="467"/>
      <x v="1045"/>
      <x/>
    </i>
    <i r="1">
      <x v="486"/>
      <x v="996"/>
      <x/>
    </i>
    <i r="1">
      <x v="686"/>
      <x v="722"/>
      <x/>
    </i>
    <i r="1">
      <x v="757"/>
      <x v="1468"/>
      <x v="19"/>
    </i>
    <i r="1">
      <x v="759"/>
      <x v="1469"/>
      <x v="19"/>
    </i>
    <i r="1">
      <x v="790"/>
      <x v="1145"/>
      <x/>
    </i>
    <i r="1">
      <x v="845"/>
      <x v="245"/>
      <x v="25"/>
    </i>
    <i r="1">
      <x v="1016"/>
      <x v="1179"/>
      <x v="23"/>
    </i>
    <i r="1">
      <x v="1161"/>
      <x v="385"/>
      <x/>
    </i>
    <i r="1">
      <x v="1379"/>
      <x v="349"/>
      <x v="16"/>
    </i>
    <i>
      <x v="183"/>
      <x v="155"/>
      <x v="1424"/>
      <x v="26"/>
    </i>
    <i r="1">
      <x v="175"/>
      <x v="1436"/>
      <x v="26"/>
    </i>
    <i r="1">
      <x v="189"/>
      <x v="1379"/>
      <x v="26"/>
    </i>
    <i r="1">
      <x v="864"/>
      <x v="269"/>
      <x v="25"/>
    </i>
    <i r="1">
      <x v="927"/>
      <x v="283"/>
      <x v="25"/>
    </i>
    <i r="1">
      <x v="1302"/>
      <x v="359"/>
      <x v="16"/>
    </i>
    <i>
      <x v="184"/>
      <x v="196"/>
      <x v="1386"/>
      <x v="26"/>
    </i>
    <i r="1">
      <x v="306"/>
      <x v="878"/>
      <x v="12"/>
    </i>
    <i r="1">
      <x v="406"/>
      <x v="1279"/>
      <x v="26"/>
    </i>
    <i r="1">
      <x v="432"/>
      <x v="373"/>
      <x v="26"/>
    </i>
    <i r="1">
      <x v="1103"/>
      <x v="715"/>
      <x v="13"/>
    </i>
    <i>
      <x v="185"/>
      <x v="12"/>
      <x v="1323"/>
      <x v="8"/>
    </i>
    <i>
      <x v="186"/>
      <x v="1498"/>
      <x v="2"/>
      <x/>
    </i>
    <i>
      <x v="187"/>
      <x v="206"/>
      <x v="1396"/>
      <x v="26"/>
    </i>
    <i r="1">
      <x v="208"/>
      <x v="1397"/>
      <x v="26"/>
    </i>
    <i r="1">
      <x v="232"/>
      <x v="652"/>
      <x v="14"/>
    </i>
    <i r="1">
      <x v="309"/>
      <x v="883"/>
      <x v="12"/>
    </i>
    <i r="1">
      <x v="429"/>
      <x v="371"/>
      <x v="26"/>
    </i>
    <i r="1">
      <x v="435"/>
      <x v="1357"/>
      <x v="26"/>
    </i>
    <i r="1">
      <x v="813"/>
      <x v="475"/>
      <x v="20"/>
    </i>
    <i r="1">
      <x v="893"/>
      <x v="213"/>
      <x v="25"/>
    </i>
    <i r="1">
      <x v="905"/>
      <x v="236"/>
      <x v="25"/>
    </i>
    <i r="1">
      <x v="925"/>
      <x v="281"/>
      <x v="25"/>
    </i>
    <i r="1">
      <x v="1084"/>
      <x v="665"/>
      <x v="13"/>
    </i>
    <i r="1">
      <x v="1505"/>
      <x v="993"/>
      <x/>
    </i>
    <i>
      <x v="188"/>
      <x v="135"/>
      <x v="633"/>
      <x v="24"/>
    </i>
    <i r="1">
      <x v="211"/>
      <x v="1376"/>
      <x v="26"/>
    </i>
    <i r="1">
      <x v="496"/>
      <x v="1041"/>
      <x/>
    </i>
    <i r="1">
      <x v="913"/>
      <x v="203"/>
      <x v="25"/>
    </i>
    <i r="1">
      <x v="942"/>
      <x v="303"/>
      <x v="25"/>
    </i>
    <i r="1">
      <x v="1077"/>
      <x v="663"/>
      <x v="13"/>
    </i>
    <i>
      <x v="189"/>
      <x v="195"/>
      <x v="1385"/>
      <x v="26"/>
    </i>
    <i r="1">
      <x v="227"/>
      <x v="647"/>
      <x v="14"/>
    </i>
    <i r="1">
      <x v="321"/>
      <x v="11"/>
      <x v="26"/>
    </i>
    <i r="1">
      <x v="360"/>
      <x v="358"/>
      <x/>
    </i>
    <i r="1">
      <x v="850"/>
      <x v="251"/>
      <x v="25"/>
    </i>
    <i r="1">
      <x v="907"/>
      <x v="288"/>
      <x v="25"/>
    </i>
    <i r="1">
      <x v="921"/>
      <x v="551"/>
      <x v="25"/>
    </i>
    <i r="1">
      <x v="948"/>
      <x v="295"/>
      <x v="25"/>
    </i>
    <i r="1">
      <x v="1019"/>
      <x v="1182"/>
      <x v="23"/>
    </i>
    <i r="1">
      <x v="1037"/>
      <x v="1198"/>
      <x v="23"/>
    </i>
    <i r="1">
      <x v="1070"/>
      <x v="1157"/>
      <x v="23"/>
    </i>
    <i r="1">
      <x v="1074"/>
      <x v="662"/>
      <x v="13"/>
    </i>
    <i r="1">
      <x v="1075"/>
      <x v="685"/>
      <x v="13"/>
    </i>
    <i r="1">
      <x v="1122"/>
      <x v="710"/>
      <x v="13"/>
    </i>
    <i r="1">
      <x v="1510"/>
      <x v="801"/>
      <x/>
    </i>
    <i>
      <x v="190"/>
      <x v="136"/>
      <x v="631"/>
      <x v="24"/>
    </i>
    <i r="1">
      <x v="186"/>
      <x v="627"/>
      <x v="24"/>
    </i>
    <i r="1">
      <x v="188"/>
      <x v="629"/>
      <x v="24"/>
    </i>
    <i r="1">
      <x v="200"/>
      <x v="1390"/>
      <x v="26"/>
    </i>
    <i r="1">
      <x v="231"/>
      <x v="651"/>
      <x v="14"/>
    </i>
    <i r="1">
      <x v="479"/>
      <x v="488"/>
      <x/>
    </i>
    <i r="1">
      <x v="874"/>
      <x v="222"/>
      <x v="25"/>
    </i>
    <i r="1">
      <x v="889"/>
      <x v="304"/>
      <x v="25"/>
    </i>
    <i r="1">
      <x v="915"/>
      <x v="237"/>
      <x v="25"/>
    </i>
    <i r="1">
      <x v="936"/>
      <x v="290"/>
      <x v="25"/>
    </i>
    <i r="1">
      <x v="1067"/>
      <x v="1211"/>
      <x v="23"/>
    </i>
    <i r="1">
      <x v="1117"/>
      <x v="702"/>
      <x v="13"/>
    </i>
    <i r="1">
      <x v="1123"/>
      <x v="708"/>
      <x v="13"/>
    </i>
    <i r="1">
      <x v="1334"/>
      <x v="190"/>
      <x v="6"/>
    </i>
    <i>
      <x v="191"/>
      <x v="41"/>
      <x v="1257"/>
      <x v="10"/>
    </i>
    <i r="1">
      <x v="46"/>
      <x v="1251"/>
      <x v="10"/>
    </i>
    <i r="1">
      <x v="49"/>
      <x v="1261"/>
      <x v="10"/>
    </i>
    <i r="1">
      <x v="50"/>
      <x v="1263"/>
      <x v="10"/>
    </i>
    <i r="1">
      <x v="138"/>
      <x v="626"/>
      <x v="24"/>
    </i>
    <i r="1">
      <x v="197"/>
      <x v="1387"/>
      <x v="26"/>
    </i>
    <i r="1">
      <x v="250"/>
      <x v="1335"/>
      <x v="26"/>
    </i>
    <i r="1">
      <x v="374"/>
      <x v="394"/>
      <x/>
    </i>
    <i r="1">
      <x v="497"/>
      <x v="994"/>
      <x/>
    </i>
    <i r="1">
      <x v="823"/>
      <x v="484"/>
      <x v="20"/>
    </i>
    <i r="1">
      <x v="885"/>
      <x v="229"/>
      <x v="25"/>
    </i>
    <i r="1">
      <x v="1029"/>
      <x v="1192"/>
      <x v="23"/>
    </i>
    <i r="1">
      <x v="1128"/>
      <x v="682"/>
      <x v="13"/>
    </i>
    <i r="1">
      <x v="1499"/>
      <x v="1024"/>
      <x/>
    </i>
    <i>
      <x v="192"/>
      <x v="137"/>
      <x v="628"/>
      <x v="24"/>
    </i>
    <i r="1">
      <x v="201"/>
      <x v="1391"/>
      <x v="26"/>
    </i>
    <i r="1">
      <x v="228"/>
      <x v="648"/>
      <x v="14"/>
    </i>
    <i r="1">
      <x v="364"/>
      <x v="328"/>
      <x/>
    </i>
    <i r="1">
      <x v="782"/>
      <x v="548"/>
      <x/>
    </i>
    <i r="1">
      <x v="842"/>
      <x v="218"/>
      <x v="25"/>
    </i>
    <i r="1">
      <x v="877"/>
      <x v="225"/>
      <x v="25"/>
    </i>
    <i r="1">
      <x v="892"/>
      <x v="211"/>
      <x v="25"/>
    </i>
    <i r="1">
      <x v="934"/>
      <x v="209"/>
      <x v="25"/>
    </i>
    <i r="1">
      <x v="1047"/>
      <x v="1195"/>
      <x v="23"/>
    </i>
    <i r="1">
      <x v="1114"/>
      <x v="690"/>
      <x v="13"/>
    </i>
    <i r="1">
      <x v="1116"/>
      <x v="713"/>
      <x v="13"/>
    </i>
    <i r="1">
      <x v="1267"/>
      <x v="583"/>
      <x v="3"/>
    </i>
    <i r="1">
      <x v="1405"/>
      <x v="502"/>
      <x v="4"/>
    </i>
    <i r="1">
      <x v="1407"/>
      <x v="496"/>
      <x v="4"/>
    </i>
    <i r="1">
      <x v="1504"/>
      <x v="609"/>
      <x/>
    </i>
    <i>
      <x v="193"/>
      <x v="1248"/>
      <x v="114"/>
      <x v="2"/>
    </i>
    <i>
      <x v="194"/>
      <x v="47"/>
      <x v="1254"/>
      <x v="10"/>
    </i>
    <i r="1">
      <x v="164"/>
      <x v="1441"/>
      <x v="26"/>
    </i>
    <i r="1">
      <x v="462"/>
      <x v="332"/>
      <x/>
    </i>
    <i r="1">
      <x v="478"/>
      <x v="382"/>
      <x/>
    </i>
    <i r="1">
      <x v="490"/>
      <x v="1031"/>
      <x/>
    </i>
    <i r="1">
      <x v="648"/>
      <x v="1020"/>
      <x/>
    </i>
    <i r="1">
      <x v="649"/>
      <x v="1021"/>
      <x/>
    </i>
    <i r="1">
      <x v="710"/>
      <x v="974"/>
      <x v="17"/>
    </i>
    <i r="1">
      <x v="807"/>
      <x v="469"/>
      <x v="20"/>
    </i>
    <i r="1">
      <x v="809"/>
      <x v="471"/>
      <x v="20"/>
    </i>
    <i r="1">
      <x v="817"/>
      <x v="479"/>
      <x v="20"/>
    </i>
    <i r="1">
      <x v="821"/>
      <x v="1352"/>
      <x v="20"/>
    </i>
    <i r="1">
      <x v="846"/>
      <x v="247"/>
      <x v="25"/>
    </i>
    <i r="1">
      <x v="851"/>
      <x v="252"/>
      <x v="25"/>
    </i>
    <i r="1">
      <x v="871"/>
      <x v="316"/>
      <x v="25"/>
    </i>
    <i r="1">
      <x v="937"/>
      <x v="298"/>
      <x v="25"/>
    </i>
    <i r="1">
      <x v="940"/>
      <x v="301"/>
      <x v="25"/>
    </i>
    <i r="1">
      <x v="1030"/>
      <x v="1193"/>
      <x v="23"/>
    </i>
    <i r="1">
      <x v="1115"/>
      <x v="703"/>
      <x v="13"/>
    </i>
    <i r="1">
      <x v="1198"/>
      <x v="47"/>
      <x v="2"/>
    </i>
    <i r="1">
      <x v="1303"/>
      <x v="361"/>
      <x v="16"/>
    </i>
    <i r="1">
      <x v="1438"/>
      <x v="168"/>
      <x v="4"/>
    </i>
    <i>
      <x v="195"/>
      <x v="21"/>
      <x v="1100"/>
      <x v="8"/>
    </i>
    <i r="1">
      <x v="48"/>
      <x v="1253"/>
      <x v="10"/>
    </i>
    <i r="1">
      <x v="139"/>
      <x v="634"/>
      <x v="24"/>
    </i>
    <i r="1">
      <x v="150"/>
      <x v="1416"/>
      <x v="26"/>
    </i>
    <i r="1">
      <x v="185"/>
      <x v="625"/>
      <x v="24"/>
    </i>
    <i r="1">
      <x v="187"/>
      <x v="632"/>
      <x v="24"/>
    </i>
    <i r="1">
      <x v="222"/>
      <x v="642"/>
      <x v="14"/>
    </i>
    <i r="1">
      <x v="387"/>
      <x v="1080"/>
      <x v="26"/>
    </i>
    <i r="1">
      <x v="474"/>
      <x v="1107"/>
      <x/>
    </i>
    <i r="1">
      <x v="638"/>
      <x v="1056"/>
      <x/>
    </i>
    <i r="1">
      <x v="639"/>
      <x v="1057"/>
      <x/>
    </i>
    <i r="1">
      <x v="644"/>
      <x v="1016"/>
      <x/>
    </i>
    <i r="1">
      <x v="647"/>
      <x v="1019"/>
      <x/>
    </i>
    <i r="1">
      <x v="700"/>
      <x v="466"/>
      <x v="3"/>
    </i>
    <i r="1">
      <x v="708"/>
      <x v="971"/>
      <x v="17"/>
    </i>
    <i r="1">
      <x v="740"/>
      <x v="398"/>
      <x v="7"/>
    </i>
    <i r="1">
      <x v="838"/>
      <x v="214"/>
      <x v="25"/>
    </i>
    <i r="1">
      <x v="839"/>
      <x v="215"/>
      <x v="25"/>
    </i>
    <i r="1">
      <x v="841"/>
      <x v="217"/>
      <x v="25"/>
    </i>
    <i r="1">
      <x v="848"/>
      <x v="249"/>
      <x v="25"/>
    </i>
    <i r="1">
      <x v="853"/>
      <x v="255"/>
      <x v="25"/>
    </i>
    <i r="1">
      <x v="858"/>
      <x v="206"/>
      <x v="25"/>
    </i>
    <i r="1">
      <x v="878"/>
      <x v="223"/>
      <x v="25"/>
    </i>
    <i r="1">
      <x v="880"/>
      <x v="266"/>
      <x v="25"/>
    </i>
    <i r="1">
      <x v="882"/>
      <x v="226"/>
      <x v="25"/>
    </i>
    <i r="1">
      <x v="883"/>
      <x v="227"/>
      <x v="25"/>
    </i>
    <i r="1">
      <x v="886"/>
      <x v="212"/>
      <x v="25"/>
    </i>
    <i r="1">
      <x v="887"/>
      <x v="238"/>
      <x v="25"/>
    </i>
    <i r="1">
      <x v="895"/>
      <x v="241"/>
      <x v="25"/>
    </i>
    <i r="1">
      <x v="902"/>
      <x v="233"/>
      <x v="25"/>
    </i>
    <i r="1">
      <x v="914"/>
      <x v="204"/>
      <x v="25"/>
    </i>
    <i r="1">
      <x v="919"/>
      <x v="1453"/>
      <x v="25"/>
    </i>
    <i r="1">
      <x v="950"/>
      <x v="297"/>
      <x v="25"/>
    </i>
    <i r="1">
      <x v="970"/>
      <x v="377"/>
      <x v="25"/>
    </i>
    <i r="1">
      <x v="1002"/>
      <x v="337"/>
      <x v="25"/>
    </i>
    <i r="1">
      <x v="1078"/>
      <x v="671"/>
      <x v="13"/>
    </i>
    <i r="1">
      <x v="1086"/>
      <x v="686"/>
      <x v="13"/>
    </i>
    <i r="1">
      <x v="1089"/>
      <x v="689"/>
      <x v="13"/>
    </i>
    <i r="1">
      <x v="1091"/>
      <x v="666"/>
      <x v="13"/>
    </i>
    <i r="1">
      <x v="1097"/>
      <x v="694"/>
      <x v="13"/>
    </i>
    <i r="1">
      <x v="1124"/>
      <x v="698"/>
      <x v="13"/>
    </i>
    <i r="1">
      <x v="1173"/>
      <x v="16"/>
      <x v="2"/>
    </i>
    <i r="1">
      <x v="1300"/>
      <x v="364"/>
      <x v="16"/>
    </i>
    <i r="1">
      <x v="1301"/>
      <x v="360"/>
      <x v="16"/>
    </i>
    <i r="1">
      <x v="1370"/>
      <x v="509"/>
      <x v="11"/>
    </i>
    <i r="1">
      <x v="1399"/>
      <x v="617"/>
      <x v="4"/>
    </i>
    <i r="1">
      <x v="1467"/>
      <x v="892"/>
      <x v="4"/>
    </i>
    <i>
      <x v="196"/>
      <x v="1190"/>
      <x v="37"/>
      <x v="2"/>
    </i>
    <i>
      <x v="197"/>
      <x v="1194"/>
      <x v="43"/>
      <x v="2"/>
    </i>
    <i>
      <x v="198"/>
      <x v="1191"/>
      <x v="38"/>
      <x v="2"/>
    </i>
    <i>
      <x v="199"/>
      <x v="77"/>
      <x v="97"/>
      <x v="18"/>
    </i>
    <i>
      <x v="200"/>
      <x v="1179"/>
      <x v="22"/>
      <x v="2"/>
    </i>
    <i>
      <x v="201"/>
      <x v="85"/>
      <x v="115"/>
      <x v="18"/>
    </i>
    <i t="grand">
      <x/>
    </i>
  </rowItems>
  <colItems count="1">
    <i/>
  </colItems>
  <pivotTableStyleInfo name="PivotStyleMedium8" showRowHeaders="1" showColHeaders="1" showRowStripes="0" showColStripes="0" showLastColumn="1"/>
  <filters count="7">
    <filter fld="5" type="captionLessThan" evalOrder="-1" id="6" stringValue1="0">
      <autoFilter ref="A1">
        <filterColumn colId="0">
          <customFilters>
            <customFilter operator="lessThan" val="0"/>
          </customFilters>
        </filterColumn>
      </autoFilter>
    </filter>
    <filter fld="11" type="captionLessThan" evalOrder="-1" id="7" stringValue1="0">
      <autoFilter ref="A1">
        <filterColumn colId="0">
          <customFilters>
            <customFilter operator="lessThan" val="0"/>
          </customFilters>
        </filterColumn>
      </autoFilter>
    </filter>
    <filter fld="17" type="captionLessThan" evalOrder="-1" id="8" stringValue1="0">
      <autoFilter ref="A1">
        <filterColumn colId="0">
          <customFilters>
            <customFilter operator="lessThan" val="0"/>
          </customFilters>
        </filterColumn>
      </autoFilter>
    </filter>
    <filter fld="23" type="captionLessThan" evalOrder="-1" id="9" stringValue1="0">
      <autoFilter ref="A1">
        <filterColumn colId="0">
          <customFilters>
            <customFilter operator="lessThan" val="0"/>
          </customFilters>
        </filterColumn>
      </autoFilter>
    </filter>
    <filter fld="29" type="captionLessThan" evalOrder="-1" id="10" stringValue1="0">
      <autoFilter ref="A1">
        <filterColumn colId="0">
          <customFilters>
            <customFilter operator="lessThan" val="0"/>
          </customFilters>
        </filterColumn>
      </autoFilter>
    </filter>
    <filter fld="35" type="captionLessThan" evalOrder="-1" id="11" stringValue1="0">
      <autoFilter ref="A1">
        <filterColumn colId="0">
          <customFilters>
            <customFilter operator="lessThan" val="0"/>
          </customFilters>
        </filterColumn>
      </autoFilter>
    </filter>
    <filter fld="53" type="captionLessThan" evalOrder="-1" id="12" stringValue1="0">
      <autoFilter ref="A1">
        <filterColumn colId="0">
          <customFilters>
            <customFilter operator="lessThan" val="0"/>
          </customFilters>
        </filterColumn>
      </autoFilter>
    </filter>
  </filters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Tabla dinámica4" cacheId="0" applyNumberFormats="0" applyBorderFormats="0" applyFontFormats="0" applyPatternFormats="0" applyAlignmentFormats="0" applyWidthHeightFormats="1" dataCaption="Valores" updatedVersion="5" minRefreshableVersion="3" useAutoFormatting="1" itemPrintTitles="1" createdVersion="5" indent="0" compact="0" compactData="0" multipleFieldFilters="0">
  <location ref="G6:J542" firstHeaderRow="1" firstDataRow="1" firstDataCol="4"/>
  <pivotFields count="87">
    <pivotField axis="axisRow" compact="0" outline="0" showAll="0" defaultSubtotal="0">
      <items count="1512">
        <item x="344"/>
        <item x="1230"/>
        <item x="1460"/>
        <item x="1231"/>
        <item x="1458"/>
        <item x="1459"/>
        <item x="613"/>
        <item x="614"/>
        <item x="615"/>
        <item x="1427"/>
        <item x="1178"/>
        <item x="1179"/>
        <item x="696"/>
        <item x="1232"/>
        <item x="697"/>
        <item x="1479"/>
        <item x="1480"/>
        <item x="698"/>
        <item x="699"/>
        <item x="700"/>
        <item x="1446"/>
        <item x="701"/>
        <item x="1233"/>
        <item x="1482"/>
        <item x="1483"/>
        <item x="1491"/>
        <item x="1403"/>
        <item x="702"/>
        <item x="1402"/>
        <item x="1394"/>
        <item x="1395"/>
        <item x="1396"/>
        <item x="1397"/>
        <item x="1398"/>
        <item x="1399"/>
        <item x="1400"/>
        <item x="1401"/>
        <item x="1359"/>
        <item x="1358"/>
        <item x="428"/>
        <item x="429"/>
        <item x="430"/>
        <item x="431"/>
        <item x="1467"/>
        <item x="432"/>
        <item x="433"/>
        <item x="434"/>
        <item x="435"/>
        <item x="436"/>
        <item x="437"/>
        <item x="438"/>
        <item x="439"/>
        <item x="616"/>
        <item x="305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38"/>
        <item x="139"/>
        <item x="140"/>
        <item x="141"/>
        <item x="142"/>
        <item x="143"/>
        <item x="1407"/>
        <item x="144"/>
        <item x="145"/>
        <item x="292"/>
        <item x="1493"/>
        <item x="1234"/>
        <item x="1235"/>
        <item x="1236"/>
        <item x="1237"/>
        <item x="617"/>
        <item x="1238"/>
        <item x="1501"/>
        <item x="146"/>
        <item x="1500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239"/>
        <item x="158"/>
        <item x="159"/>
        <item x="160"/>
        <item x="161"/>
        <item x="162"/>
        <item x="1503"/>
        <item x="1240"/>
        <item x="1502"/>
        <item x="293"/>
        <item x="294"/>
        <item x="295"/>
        <item x="296"/>
        <item x="297"/>
        <item x="298"/>
        <item x="299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495"/>
        <item x="1497"/>
        <item x="1498"/>
        <item x="1494"/>
        <item x="1496"/>
        <item x="618"/>
        <item x="300"/>
        <item x="301"/>
        <item x="302"/>
        <item x="303"/>
        <item x="304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1499"/>
        <item x="1241"/>
        <item x="619"/>
        <item x="620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223"/>
        <item x="224"/>
        <item x="1488"/>
        <item x="225"/>
        <item x="226"/>
        <item x="1242"/>
        <item x="227"/>
        <item x="1487"/>
        <item x="228"/>
        <item x="229"/>
        <item x="230"/>
        <item x="231"/>
        <item x="232"/>
        <item x="1486"/>
        <item x="1484"/>
        <item x="1485"/>
        <item x="233"/>
        <item x="234"/>
        <item x="235"/>
        <item x="236"/>
        <item x="237"/>
        <item x="238"/>
        <item x="239"/>
        <item x="1243"/>
        <item x="1244"/>
        <item x="1245"/>
        <item x="1374"/>
        <item x="1246"/>
        <item x="621"/>
        <item x="622"/>
        <item x="1247"/>
        <item x="1248"/>
        <item x="1376"/>
        <item x="1375"/>
        <item x="623"/>
        <item x="1377"/>
        <item x="1249"/>
        <item x="1379"/>
        <item x="1378"/>
        <item x="624"/>
        <item x="306"/>
        <item x="307"/>
        <item x="1250"/>
        <item x="308"/>
        <item x="309"/>
        <item x="310"/>
        <item x="311"/>
        <item x="312"/>
        <item x="313"/>
        <item x="314"/>
        <item x="315"/>
        <item x="316"/>
        <item x="625"/>
        <item x="317"/>
        <item x="318"/>
        <item x="319"/>
        <item x="1411"/>
        <item x="320"/>
        <item x="321"/>
        <item x="322"/>
        <item x="1410"/>
        <item x="323"/>
        <item x="324"/>
        <item x="1412"/>
        <item x="325"/>
        <item x="326"/>
        <item x="327"/>
        <item x="328"/>
        <item x="329"/>
        <item x="330"/>
        <item x="331"/>
        <item x="332"/>
        <item x="1251"/>
        <item x="333"/>
        <item x="334"/>
        <item x="1373"/>
        <item x="1252"/>
        <item x="1253"/>
        <item x="335"/>
        <item x="240"/>
        <item x="336"/>
        <item x="241"/>
        <item x="242"/>
        <item x="243"/>
        <item x="244"/>
        <item x="245"/>
        <item x="246"/>
        <item x="247"/>
        <item x="248"/>
        <item x="249"/>
        <item x="1426"/>
        <item x="250"/>
        <item x="251"/>
        <item x="337"/>
        <item x="338"/>
        <item x="339"/>
        <item x="340"/>
        <item x="341"/>
        <item x="252"/>
        <item x="253"/>
        <item x="630"/>
        <item x="631"/>
        <item x="632"/>
        <item x="633"/>
        <item x="634"/>
        <item x="1442"/>
        <item x="1365"/>
        <item x="254"/>
        <item x="255"/>
        <item x="1331"/>
        <item x="1332"/>
        <item x="256"/>
        <item x="257"/>
        <item x="1367"/>
        <item x="1368"/>
        <item x="258"/>
        <item x="259"/>
        <item x="260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1510"/>
        <item x="715"/>
        <item x="716"/>
        <item x="717"/>
        <item x="1360"/>
        <item x="718"/>
        <item x="1490"/>
        <item x="1489"/>
        <item x="719"/>
        <item x="720"/>
        <item x="721"/>
        <item x="722"/>
        <item x="723"/>
        <item x="635"/>
        <item x="724"/>
        <item x="1449"/>
        <item x="1388"/>
        <item x="345"/>
        <item x="261"/>
        <item x="262"/>
        <item x="1441"/>
        <item x="263"/>
        <item x="264"/>
        <item x="265"/>
        <item x="1440"/>
        <item x="266"/>
        <item x="267"/>
        <item x="1366"/>
        <item x="268"/>
        <item x="269"/>
        <item x="1040"/>
        <item x="1041"/>
        <item x="1042"/>
        <item x="1043"/>
        <item x="1221"/>
        <item x="1222"/>
        <item x="270"/>
        <item x="271"/>
        <item x="272"/>
        <item x="273"/>
        <item x="274"/>
        <item x="1334"/>
        <item x="1223"/>
        <item x="1224"/>
        <item x="1341"/>
        <item x="1345"/>
        <item x="1346"/>
        <item x="1225"/>
        <item x="1347"/>
        <item x="1226"/>
        <item x="1227"/>
        <item x="1228"/>
        <item x="1229"/>
        <item x="1339"/>
        <item x="626"/>
        <item x="1336"/>
        <item x="1254"/>
        <item x="1335"/>
        <item x="1255"/>
        <item x="627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725"/>
        <item x="726"/>
        <item x="727"/>
        <item x="728"/>
        <item x="636"/>
        <item x="1405"/>
        <item x="1408"/>
        <item x="919"/>
        <item x="920"/>
        <item x="729"/>
        <item x="730"/>
        <item x="1321"/>
        <item x="731"/>
        <item x="732"/>
        <item x="1319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1381"/>
        <item x="1383"/>
        <item x="1382"/>
        <item x="749"/>
        <item x="750"/>
        <item x="1444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1432"/>
        <item x="773"/>
        <item x="774"/>
        <item x="775"/>
        <item x="776"/>
        <item x="1363"/>
        <item x="1364"/>
        <item x="777"/>
        <item x="778"/>
        <item x="779"/>
        <item x="780"/>
        <item x="781"/>
        <item x="92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1420"/>
        <item x="1421"/>
        <item x="1422"/>
        <item x="1423"/>
        <item x="1419"/>
        <item x="948"/>
        <item x="949"/>
        <item x="950"/>
        <item x="951"/>
        <item x="952"/>
        <item x="1424"/>
        <item x="801"/>
        <item x="802"/>
        <item x="803"/>
        <item x="804"/>
        <item x="805"/>
        <item x="953"/>
        <item x="954"/>
        <item x="806"/>
        <item x="955"/>
        <item x="956"/>
        <item x="957"/>
        <item x="958"/>
        <item x="959"/>
        <item x="960"/>
        <item x="961"/>
        <item x="962"/>
        <item x="807"/>
        <item x="963"/>
        <item x="808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1478"/>
        <item x="1477"/>
        <item x="809"/>
        <item x="810"/>
        <item x="978"/>
        <item x="979"/>
        <item x="980"/>
        <item x="981"/>
        <item x="982"/>
        <item x="983"/>
        <item x="811"/>
        <item x="812"/>
        <item x="1356"/>
        <item x="813"/>
        <item x="637"/>
        <item x="638"/>
        <item x="639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984"/>
        <item x="985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1361"/>
        <item x="1362"/>
        <item x="850"/>
        <item x="851"/>
        <item x="1391"/>
        <item x="1389"/>
        <item x="852"/>
        <item x="1390"/>
        <item x="640"/>
        <item x="641"/>
        <item x="642"/>
        <item x="643"/>
        <item x="853"/>
        <item x="644"/>
        <item x="1370"/>
        <item x="645"/>
        <item x="646"/>
        <item x="647"/>
        <item x="648"/>
        <item x="854"/>
        <item x="855"/>
        <item x="856"/>
        <item x="857"/>
        <item x="1433"/>
        <item x="858"/>
        <item x="859"/>
        <item x="860"/>
        <item x="861"/>
        <item x="862"/>
        <item x="863"/>
        <item x="864"/>
        <item x="865"/>
        <item x="1431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649"/>
        <item x="650"/>
        <item x="651"/>
        <item x="652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430"/>
        <item x="1025"/>
        <item x="1026"/>
        <item x="1027"/>
        <item x="1028"/>
        <item x="1448"/>
        <item x="1029"/>
        <item x="1030"/>
        <item x="1447"/>
        <item x="1031"/>
        <item x="1032"/>
        <item x="653"/>
        <item x="654"/>
        <item x="1033"/>
        <item x="1034"/>
        <item x="1035"/>
        <item x="655"/>
        <item x="656"/>
        <item x="1036"/>
        <item x="657"/>
        <item x="658"/>
        <item x="659"/>
        <item x="1037"/>
        <item x="1038"/>
        <item x="660"/>
        <item x="661"/>
        <item x="1039"/>
        <item x="1322"/>
        <item x="1256"/>
        <item x="1257"/>
        <item x="1429"/>
        <item x="1258"/>
        <item x="1509"/>
        <item x="1259"/>
        <item x="1260"/>
        <item x="1261"/>
        <item x="1262"/>
        <item x="1263"/>
        <item x="1264"/>
        <item x="1508"/>
        <item x="1265"/>
        <item x="1266"/>
        <item x="1267"/>
        <item x="1268"/>
        <item x="0"/>
        <item x="1"/>
        <item x="1413"/>
        <item x="2"/>
        <item x="3"/>
        <item x="4"/>
        <item x="1418"/>
        <item x="1443"/>
        <item x="1357"/>
        <item x="1393"/>
        <item x="1387"/>
        <item x="1349"/>
        <item x="1392"/>
        <item x="866"/>
        <item x="867"/>
        <item x="868"/>
        <item x="1435"/>
        <item x="869"/>
        <item x="870"/>
        <item x="871"/>
        <item x="872"/>
        <item x="1452"/>
        <item x="873"/>
        <item x="1454"/>
        <item x="874"/>
        <item x="875"/>
        <item x="876"/>
        <item x="877"/>
        <item x="1455"/>
        <item x="1474"/>
        <item x="346"/>
        <item x="347"/>
        <item x="1511"/>
        <item x="348"/>
        <item x="349"/>
        <item x="350"/>
        <item x="1072"/>
        <item x="286"/>
        <item x="1369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1073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351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1340"/>
        <item x="1342"/>
        <item x="22"/>
        <item x="23"/>
        <item x="24"/>
        <item x="1343"/>
        <item x="134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1337"/>
        <item x="68"/>
        <item x="1338"/>
        <item x="69"/>
        <item x="70"/>
        <item x="71"/>
        <item x="72"/>
        <item x="73"/>
        <item x="74"/>
        <item x="75"/>
        <item x="76"/>
        <item x="77"/>
        <item x="1428"/>
        <item x="352"/>
        <item x="353"/>
        <item x="78"/>
        <item x="1380"/>
        <item x="79"/>
        <item x="80"/>
        <item x="81"/>
        <item x="82"/>
        <item x="83"/>
        <item x="84"/>
        <item x="85"/>
        <item x="86"/>
        <item x="87"/>
        <item x="88"/>
        <item x="89"/>
        <item x="1348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475"/>
        <item x="111"/>
        <item x="1417"/>
        <item x="1415"/>
        <item x="1416"/>
        <item x="112"/>
        <item x="113"/>
        <item x="1473"/>
        <item x="114"/>
        <item x="1470"/>
        <item x="1468"/>
        <item x="1471"/>
        <item x="1472"/>
        <item x="1269"/>
        <item x="1353"/>
        <item x="115"/>
        <item x="116"/>
        <item x="1355"/>
        <item x="1354"/>
        <item x="117"/>
        <item x="118"/>
        <item x="119"/>
        <item x="120"/>
        <item x="121"/>
        <item x="122"/>
        <item x="1384"/>
        <item x="123"/>
        <item x="124"/>
        <item x="1385"/>
        <item x="125"/>
        <item x="1270"/>
        <item x="1492"/>
        <item x="126"/>
        <item x="127"/>
        <item x="1469"/>
        <item x="128"/>
        <item x="1352"/>
        <item x="1271"/>
        <item x="1351"/>
        <item x="129"/>
        <item x="1350"/>
        <item x="130"/>
        <item x="1506"/>
        <item x="1272"/>
        <item x="1504"/>
        <item x="1505"/>
        <item x="131"/>
        <item x="1507"/>
        <item x="132"/>
        <item x="133"/>
        <item x="1450"/>
        <item x="134"/>
        <item x="1445"/>
        <item x="135"/>
        <item x="662"/>
        <item x="663"/>
        <item x="664"/>
        <item x="136"/>
        <item x="137"/>
        <item x="1456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1457"/>
        <item x="375"/>
        <item x="376"/>
        <item x="377"/>
        <item x="1461"/>
        <item x="1462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1273"/>
        <item x="1371"/>
        <item x="342"/>
        <item x="1274"/>
        <item x="1320"/>
        <item x="343"/>
        <item x="1465"/>
        <item x="390"/>
        <item x="1463"/>
        <item x="1464"/>
        <item x="391"/>
        <item x="392"/>
        <item x="393"/>
        <item x="394"/>
        <item x="395"/>
        <item x="1481"/>
        <item x="396"/>
        <item x="397"/>
        <item x="426"/>
        <item x="427"/>
        <item x="1275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287"/>
        <item x="288"/>
        <item x="289"/>
        <item x="986"/>
        <item x="987"/>
        <item x="1425"/>
        <item x="988"/>
        <item x="989"/>
        <item x="878"/>
        <item x="1406"/>
        <item x="1276"/>
        <item x="1277"/>
        <item x="665"/>
        <item x="666"/>
        <item x="667"/>
        <item x="668"/>
        <item x="669"/>
        <item x="670"/>
        <item x="671"/>
        <item x="674"/>
        <item x="1278"/>
        <item x="1279"/>
        <item x="1280"/>
        <item x="990"/>
        <item x="991"/>
        <item x="992"/>
        <item x="993"/>
        <item x="994"/>
        <item x="995"/>
        <item x="996"/>
        <item x="879"/>
        <item x="997"/>
        <item x="998"/>
        <item x="999"/>
        <item x="1000"/>
        <item x="1001"/>
        <item x="880"/>
        <item x="672"/>
        <item x="1281"/>
        <item x="1282"/>
        <item x="1283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438"/>
        <item x="1437"/>
        <item x="675"/>
        <item x="1436"/>
        <item x="676"/>
        <item x="677"/>
        <item x="1404"/>
        <item x="678"/>
        <item x="1414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1002"/>
        <item x="1003"/>
        <item x="1004"/>
        <item x="1005"/>
        <item x="1006"/>
        <item x="1074"/>
        <item x="1466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290"/>
        <item x="291"/>
        <item x="628"/>
        <item x="133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72"/>
        <item x="1314"/>
        <item x="1315"/>
        <item x="1316"/>
        <item x="1317"/>
        <item x="1318"/>
        <item x="629"/>
        <item x="1386"/>
        <item x="1096"/>
        <item x="1097"/>
        <item x="1098"/>
        <item x="693"/>
        <item x="1439"/>
        <item x="694"/>
        <item x="695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327"/>
        <item x="1127"/>
        <item x="1323"/>
        <item x="1324"/>
        <item x="1325"/>
        <item x="1326"/>
        <item x="1128"/>
        <item x="1129"/>
        <item x="1130"/>
        <item x="1131"/>
        <item x="1328"/>
        <item x="1132"/>
        <item x="1133"/>
        <item x="1134"/>
        <item x="1329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330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881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882"/>
        <item x="883"/>
        <item x="1434"/>
        <item x="884"/>
        <item x="1453"/>
        <item x="885"/>
        <item x="1476"/>
        <item x="886"/>
        <item x="887"/>
        <item x="1451"/>
        <item x="888"/>
        <item x="889"/>
        <item x="890"/>
        <item x="891"/>
        <item x="892"/>
        <item x="893"/>
        <item x="1409"/>
        <item x="894"/>
        <item x="895"/>
        <item x="896"/>
        <item x="897"/>
        <item x="898"/>
        <item x="899"/>
        <item x="900"/>
        <item x="901"/>
        <item x="902"/>
        <item x="673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</items>
    </pivotField>
    <pivotField axis="axisRow" compact="0" outline="0" showAll="0" defaultSubtotal="0">
      <items count="27">
        <item x="14"/>
        <item x="15"/>
        <item x="9"/>
        <item x="17"/>
        <item x="19"/>
        <item x="22"/>
        <item x="10"/>
        <item x="11"/>
        <item x="13"/>
        <item x="23"/>
        <item x="6"/>
        <item x="24"/>
        <item x="3"/>
        <item x="8"/>
        <item x="7"/>
        <item x="26"/>
        <item x="12"/>
        <item x="16"/>
        <item x="20"/>
        <item x="21"/>
        <item x="5"/>
        <item x="18"/>
        <item x="25"/>
        <item x="4"/>
        <item x="2"/>
        <item x="0"/>
        <item x="1"/>
      </items>
    </pivotField>
    <pivotField axis="axisRow" compact="0" outline="0" showAll="0" defaultSubtotal="0">
      <items count="1490">
        <item x="752"/>
        <item x="753"/>
        <item x="895"/>
        <item x="710"/>
        <item x="1300"/>
        <item x="744"/>
        <item x="1301"/>
        <item x="1264"/>
        <item x="335"/>
        <item x="1302"/>
        <item x="1303"/>
        <item x="236"/>
        <item x="237"/>
        <item x="4"/>
        <item x="133"/>
        <item x="511"/>
        <item x="512"/>
        <item x="513"/>
        <item x="514"/>
        <item x="515"/>
        <item x="538"/>
        <item x="516"/>
        <item x="518"/>
        <item x="1172"/>
        <item x="519"/>
        <item x="520"/>
        <item x="521"/>
        <item x="522"/>
        <item x="523"/>
        <item x="1182"/>
        <item x="1173"/>
        <item x="524"/>
        <item x="525"/>
        <item x="526"/>
        <item x="1174"/>
        <item x="527"/>
        <item x="528"/>
        <item x="529"/>
        <item x="530"/>
        <item x="531"/>
        <item x="532"/>
        <item x="1175"/>
        <item x="1176"/>
        <item x="533"/>
        <item x="534"/>
        <item x="536"/>
        <item x="1183"/>
        <item x="537"/>
        <item x="539"/>
        <item x="540"/>
        <item x="1184"/>
        <item x="541"/>
        <item x="1177"/>
        <item x="542"/>
        <item x="543"/>
        <item x="544"/>
        <item x="1185"/>
        <item x="545"/>
        <item x="1186"/>
        <item x="546"/>
        <item x="1187"/>
        <item x="547"/>
        <item x="548"/>
        <item x="550"/>
        <item x="551"/>
        <item x="552"/>
        <item x="553"/>
        <item x="555"/>
        <item x="1178"/>
        <item x="556"/>
        <item x="1179"/>
        <item x="557"/>
        <item x="558"/>
        <item x="559"/>
        <item x="1188"/>
        <item x="560"/>
        <item x="561"/>
        <item x="564"/>
        <item x="565"/>
        <item x="566"/>
        <item x="1180"/>
        <item x="567"/>
        <item x="1181"/>
        <item x="568"/>
        <item x="569"/>
        <item x="570"/>
        <item x="571"/>
        <item x="572"/>
        <item x="1189"/>
        <item x="573"/>
        <item x="1190"/>
        <item x="574"/>
        <item x="1191"/>
        <item x="575"/>
        <item x="576"/>
        <item x="1192"/>
        <item x="577"/>
        <item x="1193"/>
        <item x="578"/>
        <item x="1194"/>
        <item x="579"/>
        <item x="1195"/>
        <item x="580"/>
        <item x="1196"/>
        <item x="581"/>
        <item x="1197"/>
        <item x="582"/>
        <item x="1198"/>
        <item x="583"/>
        <item x="1199"/>
        <item x="584"/>
        <item x="585"/>
        <item x="586"/>
        <item x="1200"/>
        <item x="587"/>
        <item x="1201"/>
        <item x="588"/>
        <item x="1202"/>
        <item x="589"/>
        <item x="590"/>
        <item x="1203"/>
        <item x="591"/>
        <item x="1204"/>
        <item x="593"/>
        <item x="592"/>
        <item x="1205"/>
        <item x="1206"/>
        <item x="595"/>
        <item x="594"/>
        <item x="1207"/>
        <item x="597"/>
        <item x="596"/>
        <item x="599"/>
        <item x="598"/>
        <item x="1208"/>
        <item x="1209"/>
        <item x="601"/>
        <item x="600"/>
        <item x="602"/>
        <item x="603"/>
        <item x="604"/>
        <item x="1210"/>
        <item x="517"/>
        <item x="535"/>
        <item x="549"/>
        <item x="554"/>
        <item x="562"/>
        <item x="563"/>
        <item x="1304"/>
        <item x="1305"/>
        <item x="1306"/>
        <item x="1307"/>
        <item x="1118"/>
        <item x="1119"/>
        <item x="1120"/>
        <item x="1121"/>
        <item x="1117"/>
        <item x="1308"/>
        <item x="1309"/>
        <item x="1122"/>
        <item x="1124"/>
        <item x="1310"/>
        <item x="1125"/>
        <item x="1126"/>
        <item x="1137"/>
        <item x="1111"/>
        <item x="1087"/>
        <item x="1138"/>
        <item x="1139"/>
        <item x="1311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217"/>
        <item x="1312"/>
        <item x="249"/>
        <item x="251"/>
        <item x="1313"/>
        <item x="250"/>
        <item x="230"/>
        <item x="248"/>
        <item x="231"/>
        <item x="620"/>
        <item x="283"/>
        <item x="1314"/>
        <item x="1315"/>
        <item x="618"/>
        <item x="1316"/>
        <item x="1245"/>
        <item x="1317"/>
        <item x="1244"/>
        <item x="619"/>
        <item x="63"/>
        <item x="65"/>
        <item x="1318"/>
        <item x="75"/>
        <item x="76"/>
        <item x="22"/>
        <item x="24"/>
        <item x="88"/>
        <item x="89"/>
        <item x="91"/>
        <item x="55"/>
        <item x="56"/>
        <item x="50"/>
        <item x="57"/>
        <item x="6"/>
        <item x="7"/>
        <item x="8"/>
        <item x="9"/>
        <item x="10"/>
        <item x="11"/>
        <item x="36"/>
        <item x="37"/>
        <item x="38"/>
        <item x="42"/>
        <item x="40"/>
        <item x="41"/>
        <item x="46"/>
        <item x="47"/>
        <item x="60"/>
        <item x="49"/>
        <item x="61"/>
        <item x="62"/>
        <item x="64"/>
        <item x="66"/>
        <item x="67"/>
        <item x="1319"/>
        <item x="68"/>
        <item x="77"/>
        <item x="51"/>
        <item x="52"/>
        <item x="58"/>
        <item x="59"/>
        <item x="5"/>
        <item x="1213"/>
        <item x="12"/>
        <item x="13"/>
        <item x="1214"/>
        <item x="14"/>
        <item x="15"/>
        <item x="16"/>
        <item x="17"/>
        <item x="18"/>
        <item x="19"/>
        <item x="1320"/>
        <item x="20"/>
        <item x="21"/>
        <item x="1321"/>
        <item x="1322"/>
        <item x="1323"/>
        <item x="23"/>
        <item x="1324"/>
        <item x="1325"/>
        <item x="25"/>
        <item x="26"/>
        <item x="1326"/>
        <item x="43"/>
        <item x="44"/>
        <item x="27"/>
        <item x="1219"/>
        <item x="28"/>
        <item x="1327"/>
        <item x="29"/>
        <item x="30"/>
        <item x="1215"/>
        <item x="31"/>
        <item x="32"/>
        <item x="1328"/>
        <item x="33"/>
        <item x="1216"/>
        <item x="81"/>
        <item x="82"/>
        <item x="83"/>
        <item x="84"/>
        <item x="85"/>
        <item x="86"/>
        <item x="87"/>
        <item x="1329"/>
        <item x="90"/>
        <item x="69"/>
        <item x="92"/>
        <item x="93"/>
        <item x="101"/>
        <item x="102"/>
        <item x="103"/>
        <item x="104"/>
        <item x="105"/>
        <item x="106"/>
        <item x="107"/>
        <item x="94"/>
        <item x="95"/>
        <item x="96"/>
        <item x="97"/>
        <item x="98"/>
        <item x="99"/>
        <item x="53"/>
        <item x="54"/>
        <item x="70"/>
        <item x="71"/>
        <item x="100"/>
        <item x="72"/>
        <item x="73"/>
        <item x="74"/>
        <item x="108"/>
        <item x="109"/>
        <item x="34"/>
        <item x="39"/>
        <item x="35"/>
        <item x="1217"/>
        <item x="1218"/>
        <item x="379"/>
        <item x="380"/>
        <item x="381"/>
        <item x="1330"/>
        <item x="1331"/>
        <item x="1332"/>
        <item x="1333"/>
        <item x="1261"/>
        <item x="129"/>
        <item x="701"/>
        <item x="849"/>
        <item x="731"/>
        <item x="894"/>
        <item x="730"/>
        <item x="871"/>
        <item x="1023"/>
        <item x="1027"/>
        <item x="1004"/>
        <item x="132"/>
        <item x="641"/>
        <item x="1272"/>
        <item x="1271"/>
        <item x="673"/>
        <item x="672"/>
        <item x="671"/>
        <item x="674"/>
        <item x="677"/>
        <item x="676"/>
        <item x="675"/>
        <item x="678"/>
        <item x="686"/>
        <item x="687"/>
        <item x="720"/>
        <item x="666"/>
        <item x="660"/>
        <item x="664"/>
        <item x="663"/>
        <item x="661"/>
        <item x="659"/>
        <item x="698"/>
        <item x="683"/>
        <item x="682"/>
        <item x="684"/>
        <item x="680"/>
        <item x="679"/>
        <item x="681"/>
        <item x="702"/>
        <item x="1033"/>
        <item x="1032"/>
        <item x="1043"/>
        <item x="269"/>
        <item x="268"/>
        <item x="267"/>
        <item x="271"/>
        <item x="270"/>
        <item x="115"/>
        <item x="1334"/>
        <item x="1259"/>
        <item x="116"/>
        <item x="118"/>
        <item x="117"/>
        <item x="1335"/>
        <item x="1336"/>
        <item x="742"/>
        <item x="734"/>
        <item x="1337"/>
        <item x="869"/>
        <item x="1338"/>
        <item x="1339"/>
        <item x="873"/>
        <item x="1340"/>
        <item x="872"/>
        <item x="343"/>
        <item x="649"/>
        <item x="636"/>
        <item x="709"/>
        <item x="645"/>
        <item x="1341"/>
        <item x="1006"/>
        <item x="647"/>
        <item x="655"/>
        <item x="656"/>
        <item x="654"/>
        <item x="662"/>
        <item x="1084"/>
        <item x="987"/>
        <item x="1342"/>
        <item x="1343"/>
        <item x="996"/>
        <item x="994"/>
        <item x="995"/>
        <item x="992"/>
        <item x="993"/>
        <item x="1344"/>
        <item x="1345"/>
        <item x="911"/>
        <item x="974"/>
        <item x="975"/>
        <item x="840"/>
        <item x="841"/>
        <item x="899"/>
        <item x="624"/>
        <item x="898"/>
        <item x="1025"/>
        <item x="1024"/>
        <item x="1063"/>
        <item x="218"/>
        <item x="232"/>
        <item x="333"/>
        <item x="239"/>
        <item x="252"/>
        <item x="253"/>
        <item x="140"/>
        <item x="1346"/>
        <item x="1212"/>
        <item x="328"/>
        <item x="234"/>
        <item x="141"/>
        <item x="1064"/>
        <item x="1347"/>
        <item x="260"/>
        <item x="261"/>
        <item x="1348"/>
        <item x="1349"/>
        <item x="254"/>
        <item x="1285"/>
        <item x="1283"/>
        <item x="1284"/>
        <item x="1287"/>
        <item x="1277"/>
        <item x="1273"/>
        <item x="1276"/>
        <item x="1279"/>
        <item x="1280"/>
        <item x="1281"/>
        <item x="1278"/>
        <item x="1275"/>
        <item x="1274"/>
        <item x="1282"/>
        <item x="1292"/>
        <item x="1289"/>
        <item x="1293"/>
        <item x="1291"/>
        <item x="1290"/>
        <item x="1288"/>
        <item x="1294"/>
        <item x="1286"/>
        <item x="1045"/>
        <item x="1030"/>
        <item x="29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5"/>
        <item x="406"/>
        <item x="1350"/>
        <item x="1351"/>
        <item x="868"/>
        <item x="743"/>
        <item x="1101"/>
        <item x="1089"/>
        <item x="1099"/>
        <item x="1157"/>
        <item x="1095"/>
        <item x="1096"/>
        <item x="1098"/>
        <item x="1115"/>
        <item x="1154"/>
        <item x="1153"/>
        <item x="1088"/>
        <item x="1112"/>
        <item x="1114"/>
        <item x="1113"/>
        <item x="1100"/>
        <item x="334"/>
        <item x="1352"/>
        <item x="1263"/>
        <item x="1295"/>
        <item x="1296"/>
        <item x="1298"/>
        <item x="1297"/>
        <item x="1353"/>
        <item x="1299"/>
        <item x="658"/>
        <item x="707"/>
        <item x="648"/>
        <item x="991"/>
        <item x="988"/>
        <item x="989"/>
        <item x="990"/>
        <item x="1242"/>
        <item x="1243"/>
        <item x="1354"/>
        <item x="327"/>
        <item x="307"/>
        <item x="303"/>
        <item x="305"/>
        <item x="302"/>
        <item x="306"/>
        <item x="301"/>
        <item x="304"/>
        <item x="308"/>
        <item x="613"/>
        <item x="1236"/>
        <item x="1355"/>
        <item x="1233"/>
        <item x="1234"/>
        <item x="1235"/>
        <item x="615"/>
        <item x="1237"/>
        <item x="1356"/>
        <item x="1238"/>
        <item x="1357"/>
        <item x="1358"/>
        <item x="1359"/>
        <item x="1239"/>
        <item x="1360"/>
        <item x="616"/>
        <item x="857"/>
        <item x="233"/>
        <item x="1361"/>
        <item x="79"/>
        <item x="80"/>
        <item x="713"/>
        <item x="700"/>
        <item x="1362"/>
        <item x="1363"/>
        <item x="1364"/>
        <item x="738"/>
        <item x="1365"/>
        <item x="272"/>
        <item x="127"/>
        <item x="1366"/>
        <item x="277"/>
        <item x="124"/>
        <item x="122"/>
        <item x="123"/>
        <item x="276"/>
        <item x="119"/>
        <item x="120"/>
        <item x="1042"/>
        <item x="1046"/>
        <item x="1041"/>
        <item x="1049"/>
        <item x="1058"/>
        <item x="1057"/>
        <item x="1050"/>
        <item x="1061"/>
        <item x="1056"/>
        <item x="1051"/>
        <item x="1059"/>
        <item x="1055"/>
        <item x="1054"/>
        <item x="1048"/>
        <item x="1060"/>
        <item x="1053"/>
        <item x="1052"/>
        <item x="1034"/>
        <item x="1037"/>
        <item x="1036"/>
        <item x="1038"/>
        <item x="1039"/>
        <item x="1040"/>
        <item x="1035"/>
        <item x="1085"/>
        <item x="621"/>
        <item x="1367"/>
        <item x="330"/>
        <item x="331"/>
        <item x="332"/>
        <item x="723"/>
        <item x="900"/>
        <item x="278"/>
        <item x="1091"/>
        <item x="1092"/>
        <item x="1097"/>
        <item x="1090"/>
        <item x="1093"/>
        <item x="858"/>
        <item x="901"/>
        <item x="1368"/>
        <item x="1108"/>
        <item x="1109"/>
        <item x="1164"/>
        <item x="1163"/>
        <item x="1128"/>
        <item x="1106"/>
        <item x="1107"/>
        <item x="1130"/>
        <item x="1133"/>
        <item x="1132"/>
        <item x="1129"/>
        <item x="1131"/>
        <item x="290"/>
        <item x="292"/>
        <item x="293"/>
        <item x="288"/>
        <item x="294"/>
        <item x="287"/>
        <item x="296"/>
        <item x="284"/>
        <item x="286"/>
        <item x="295"/>
        <item x="285"/>
        <item x="289"/>
        <item x="291"/>
        <item x="298"/>
        <item x="433"/>
        <item x="432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1231"/>
        <item x="611"/>
        <item x="612"/>
        <item x="454"/>
        <item x="457"/>
        <item x="472"/>
        <item x="464"/>
        <item x="471"/>
        <item x="478"/>
        <item x="462"/>
        <item x="467"/>
        <item x="461"/>
        <item x="458"/>
        <item x="459"/>
        <item x="460"/>
        <item x="473"/>
        <item x="509"/>
        <item x="470"/>
        <item x="456"/>
        <item x="465"/>
        <item x="480"/>
        <item x="476"/>
        <item x="498"/>
        <item x="508"/>
        <item x="474"/>
        <item x="463"/>
        <item x="455"/>
        <item x="466"/>
        <item x="507"/>
        <item x="468"/>
        <item x="469"/>
        <item x="494"/>
        <item x="493"/>
        <item x="481"/>
        <item x="486"/>
        <item x="477"/>
        <item x="490"/>
        <item x="499"/>
        <item x="491"/>
        <item x="504"/>
        <item x="479"/>
        <item x="506"/>
        <item x="488"/>
        <item x="497"/>
        <item x="495"/>
        <item x="501"/>
        <item x="500"/>
        <item x="492"/>
        <item x="487"/>
        <item x="503"/>
        <item x="505"/>
        <item x="502"/>
        <item x="482"/>
        <item x="485"/>
        <item x="496"/>
        <item x="489"/>
        <item x="483"/>
        <item x="484"/>
        <item x="475"/>
        <item x="510"/>
        <item x="706"/>
        <item x="1369"/>
        <item x="890"/>
        <item x="854"/>
        <item x="855"/>
        <item x="852"/>
        <item x="851"/>
        <item x="736"/>
        <item x="909"/>
        <item x="910"/>
        <item x="920"/>
        <item x="927"/>
        <item x="931"/>
        <item x="921"/>
        <item x="918"/>
        <item x="932"/>
        <item x="913"/>
        <item x="916"/>
        <item x="933"/>
        <item x="934"/>
        <item x="925"/>
        <item x="935"/>
        <item x="928"/>
        <item x="936"/>
        <item x="923"/>
        <item x="937"/>
        <item x="914"/>
        <item x="930"/>
        <item x="922"/>
        <item x="915"/>
        <item x="917"/>
        <item x="912"/>
        <item x="926"/>
        <item x="919"/>
        <item x="929"/>
        <item x="924"/>
        <item x="1370"/>
        <item x="842"/>
        <item x="1371"/>
        <item x="1372"/>
        <item x="767"/>
        <item x="773"/>
        <item x="769"/>
        <item x="771"/>
        <item x="772"/>
        <item x="768"/>
        <item x="770"/>
        <item x="787"/>
        <item x="781"/>
        <item x="782"/>
        <item x="786"/>
        <item x="783"/>
        <item x="784"/>
        <item x="788"/>
        <item x="785"/>
        <item x="789"/>
        <item x="780"/>
        <item x="790"/>
        <item x="777"/>
        <item x="778"/>
        <item x="903"/>
        <item x="779"/>
        <item x="904"/>
        <item x="775"/>
        <item x="776"/>
        <item x="774"/>
        <item x="804"/>
        <item x="886"/>
        <item x="805"/>
        <item x="887"/>
        <item x="806"/>
        <item x="888"/>
        <item x="808"/>
        <item x="889"/>
        <item x="809"/>
        <item x="981"/>
        <item x="982"/>
        <item x="983"/>
        <item x="984"/>
        <item x="985"/>
        <item x="986"/>
        <item x="980"/>
        <item x="907"/>
        <item x="1373"/>
        <item x="856"/>
        <item x="1374"/>
        <item x="1007"/>
        <item x="791"/>
        <item x="792"/>
        <item x="793"/>
        <item x="794"/>
        <item x="795"/>
        <item x="1375"/>
        <item x="1376"/>
        <item x="1377"/>
        <item x="1378"/>
        <item x="1379"/>
        <item x="1380"/>
        <item x="1381"/>
        <item x="1382"/>
        <item x="1383"/>
        <item x="1384"/>
        <item x="694"/>
        <item x="280"/>
        <item x="279"/>
        <item x="623"/>
        <item x="622"/>
        <item x="1385"/>
        <item x="646"/>
        <item x="1086"/>
        <item x="1094"/>
        <item x="714"/>
        <item x="384"/>
        <item x="1386"/>
        <item x="143"/>
        <item x="1387"/>
        <item x="1388"/>
        <item x="1266"/>
        <item x="144"/>
        <item x="1389"/>
        <item x="884"/>
        <item x="797"/>
        <item x="885"/>
        <item x="801"/>
        <item x="800"/>
        <item x="877"/>
        <item x="798"/>
        <item x="883"/>
        <item x="803"/>
        <item x="1390"/>
        <item x="796"/>
        <item x="876"/>
        <item x="972"/>
        <item x="973"/>
        <item x="970"/>
        <item x="968"/>
        <item x="953"/>
        <item x="971"/>
        <item x="969"/>
        <item x="802"/>
        <item x="45"/>
        <item x="1240"/>
        <item x="309"/>
        <item x="324"/>
        <item x="315"/>
        <item x="1391"/>
        <item x="1392"/>
        <item x="1241"/>
        <item x="1393"/>
        <item x="300"/>
        <item x="312"/>
        <item x="310"/>
        <item x="314"/>
        <item x="313"/>
        <item x="614"/>
        <item x="316"/>
        <item x="317"/>
        <item x="319"/>
        <item x="321"/>
        <item x="320"/>
        <item x="322"/>
        <item x="311"/>
        <item x="617"/>
        <item x="318"/>
        <item x="323"/>
        <item x="325"/>
        <item x="326"/>
        <item x="1103"/>
        <item x="1104"/>
        <item x="1134"/>
        <item x="1105"/>
        <item x="1102"/>
        <item x="1136"/>
        <item x="1166"/>
        <item x="1167"/>
        <item x="1110"/>
        <item x="1162"/>
        <item x="1165"/>
        <item x="1135"/>
        <item x="48"/>
        <item x="2"/>
        <item x="1394"/>
        <item x="0"/>
        <item x="1"/>
        <item x="3"/>
        <item x="1267"/>
        <item x="145"/>
        <item x="241"/>
        <item x="1395"/>
        <item x="670"/>
        <item x="748"/>
        <item x="1396"/>
        <item x="1397"/>
        <item x="1398"/>
        <item x="1399"/>
        <item x="657"/>
        <item x="651"/>
        <item x="650"/>
        <item x="807"/>
        <item x="874"/>
        <item x="639"/>
        <item x="638"/>
        <item x="640"/>
        <item x="637"/>
        <item x="1400"/>
        <item x="1401"/>
        <item x="1402"/>
        <item x="1403"/>
        <item x="1404"/>
        <item x="938"/>
        <item x="939"/>
        <item x="941"/>
        <item x="942"/>
        <item x="1405"/>
        <item x="948"/>
        <item x="943"/>
        <item x="944"/>
        <item x="950"/>
        <item x="946"/>
        <item x="951"/>
        <item x="952"/>
        <item x="949"/>
        <item x="945"/>
        <item x="947"/>
        <item x="940"/>
        <item x="977"/>
        <item x="1406"/>
        <item x="978"/>
        <item x="979"/>
        <item x="976"/>
        <item x="629"/>
        <item x="630"/>
        <item x="631"/>
        <item x="244"/>
        <item x="1407"/>
        <item x="243"/>
        <item x="245"/>
        <item x="242"/>
        <item x="136"/>
        <item x="137"/>
        <item x="626"/>
        <item x="625"/>
        <item x="1408"/>
        <item x="1409"/>
        <item x="344"/>
        <item x="345"/>
        <item x="1246"/>
        <item x="1247"/>
        <item x="1410"/>
        <item x="1265"/>
        <item x="758"/>
        <item x="998"/>
        <item x="999"/>
        <item x="1000"/>
        <item x="1002"/>
        <item x="1001"/>
        <item x="997"/>
        <item x="1026"/>
        <item x="1029"/>
        <item x="1008"/>
        <item x="1009"/>
        <item x="1010"/>
        <item x="1013"/>
        <item x="1011"/>
        <item x="1012"/>
        <item x="1014"/>
        <item x="1411"/>
        <item x="1015"/>
        <item x="1016"/>
        <item x="891"/>
        <item x="1005"/>
        <item x="1003"/>
        <item x="110"/>
        <item x="721"/>
        <item x="902"/>
        <item x="761"/>
        <item x="747"/>
        <item x="750"/>
        <item x="749"/>
        <item x="722"/>
        <item x="716"/>
        <item x="724"/>
        <item x="725"/>
        <item x="726"/>
        <item x="727"/>
        <item x="728"/>
        <item x="729"/>
        <item x="821"/>
        <item x="704"/>
        <item x="859"/>
        <item x="860"/>
        <item x="745"/>
        <item x="746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96"/>
        <item x="708"/>
        <item x="751"/>
        <item x="766"/>
        <item x="844"/>
        <item x="845"/>
        <item x="1412"/>
        <item x="754"/>
        <item x="755"/>
        <item x="756"/>
        <item x="836"/>
        <item x="737"/>
        <item x="837"/>
        <item x="838"/>
        <item x="839"/>
        <item x="846"/>
        <item x="759"/>
        <item x="760"/>
        <item x="762"/>
        <item x="763"/>
        <item x="1413"/>
        <item x="735"/>
        <item x="764"/>
        <item x="765"/>
        <item x="847"/>
        <item x="843"/>
        <item x="711"/>
        <item x="717"/>
        <item x="1414"/>
        <item x="718"/>
        <item x="732"/>
        <item x="733"/>
        <item x="822"/>
        <item x="823"/>
        <item x="757"/>
        <item x="820"/>
        <item x="1415"/>
        <item x="1416"/>
        <item x="1417"/>
        <item x="667"/>
        <item x="669"/>
        <item x="668"/>
        <item x="1418"/>
        <item x="1419"/>
        <item x="685"/>
        <item x="1420"/>
        <item x="861"/>
        <item x="862"/>
        <item x="697"/>
        <item x="282"/>
        <item x="1062"/>
        <item x="329"/>
        <item x="1031"/>
        <item x="258"/>
        <item x="1421"/>
        <item x="257"/>
        <item x="255"/>
        <item x="259"/>
        <item x="256"/>
        <item x="1422"/>
        <item x="1423"/>
        <item x="142"/>
        <item x="1258"/>
        <item x="1248"/>
        <item x="1424"/>
        <item x="665"/>
        <item x="908"/>
        <item x="740"/>
        <item x="741"/>
        <item x="906"/>
        <item x="1017"/>
        <item x="135"/>
        <item x="1425"/>
        <item x="690"/>
        <item x="1268"/>
        <item x="691"/>
        <item x="693"/>
        <item x="1269"/>
        <item x="692"/>
        <item x="1426"/>
        <item x="1270"/>
        <item x="1223"/>
        <item x="1028"/>
        <item x="739"/>
        <item x="719"/>
        <item x="1021"/>
        <item x="1019"/>
        <item x="1427"/>
        <item x="1020"/>
        <item x="1018"/>
        <item x="1428"/>
        <item x="1022"/>
        <item x="712"/>
        <item x="897"/>
        <item x="870"/>
        <item x="893"/>
        <item x="699"/>
        <item x="875"/>
        <item x="695"/>
        <item x="1429"/>
        <item x="696"/>
        <item x="850"/>
        <item x="905"/>
        <item x="1430"/>
        <item x="815"/>
        <item x="816"/>
        <item x="1431"/>
        <item x="814"/>
        <item x="880"/>
        <item x="811"/>
        <item x="879"/>
        <item x="882"/>
        <item x="810"/>
        <item x="817"/>
        <item x="813"/>
        <item x="878"/>
        <item x="812"/>
        <item x="881"/>
        <item x="819"/>
        <item x="818"/>
        <item x="1432"/>
        <item x="863"/>
        <item x="1433"/>
        <item x="864"/>
        <item x="1434"/>
        <item x="866"/>
        <item x="865"/>
        <item x="1435"/>
        <item x="867"/>
        <item x="238"/>
        <item x="281"/>
        <item x="235"/>
        <item x="715"/>
        <item x="389"/>
        <item x="1436"/>
        <item x="377"/>
        <item x="378"/>
        <item x="1168"/>
        <item x="1169"/>
        <item x="606"/>
        <item x="363"/>
        <item x="364"/>
        <item x="365"/>
        <item x="1437"/>
        <item x="605"/>
        <item x="1438"/>
        <item x="1220"/>
        <item x="1439"/>
        <item x="1440"/>
        <item x="1221"/>
        <item x="607"/>
        <item x="370"/>
        <item x="1441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9"/>
        <item x="358"/>
        <item x="360"/>
        <item x="361"/>
        <item x="362"/>
        <item x="375"/>
        <item x="376"/>
        <item x="366"/>
        <item x="367"/>
        <item x="368"/>
        <item x="369"/>
        <item x="1442"/>
        <item x="371"/>
        <item x="372"/>
        <item x="373"/>
        <item x="374"/>
        <item x="383"/>
        <item x="1443"/>
        <item x="1444"/>
        <item x="337"/>
        <item x="247"/>
        <item x="386"/>
        <item x="387"/>
        <item x="385"/>
        <item x="382"/>
        <item x="1445"/>
        <item x="608"/>
        <item x="407"/>
        <item x="408"/>
        <item x="418"/>
        <item x="409"/>
        <item x="410"/>
        <item x="411"/>
        <item x="414"/>
        <item x="419"/>
        <item x="412"/>
        <item x="417"/>
        <item x="413"/>
        <item x="416"/>
        <item x="415"/>
        <item x="1171"/>
        <item x="1170"/>
        <item x="1446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426"/>
        <item x="424"/>
        <item x="428"/>
        <item x="427"/>
        <item x="1447"/>
        <item x="431"/>
        <item x="422"/>
        <item x="425"/>
        <item x="421"/>
        <item x="423"/>
        <item x="429"/>
        <item x="420"/>
        <item x="430"/>
        <item x="1211"/>
        <item x="1253"/>
        <item x="240"/>
        <item x="1448"/>
        <item x="1449"/>
        <item x="1450"/>
        <item x="112"/>
        <item x="114"/>
        <item x="1451"/>
        <item x="113"/>
        <item x="264"/>
        <item x="1452"/>
        <item x="128"/>
        <item x="266"/>
        <item x="265"/>
        <item x="263"/>
        <item x="262"/>
        <item x="1453"/>
        <item x="848"/>
        <item x="1454"/>
        <item x="1455"/>
        <item x="111"/>
        <item x="633"/>
        <item x="1456"/>
        <item x="1161"/>
        <item x="1159"/>
        <item x="1158"/>
        <item x="1155"/>
        <item x="1156"/>
        <item x="1123"/>
        <item x="1127"/>
        <item x="1116"/>
        <item x="1151"/>
        <item x="1152"/>
        <item x="1160"/>
        <item x="703"/>
        <item x="1457"/>
        <item x="1458"/>
        <item x="967"/>
        <item x="964"/>
        <item x="965"/>
        <item x="966"/>
        <item x="955"/>
        <item x="956"/>
        <item x="957"/>
        <item x="958"/>
        <item x="959"/>
        <item x="961"/>
        <item x="963"/>
        <item x="960"/>
        <item x="962"/>
        <item x="954"/>
        <item x="853"/>
        <item x="1459"/>
        <item x="689"/>
        <item x="1460"/>
        <item x="388"/>
        <item x="1461"/>
        <item x="1222"/>
        <item x="688"/>
        <item x="220"/>
        <item x="1044"/>
        <item x="221"/>
        <item x="246"/>
        <item x="1462"/>
        <item x="1463"/>
        <item x="1464"/>
        <item x="1465"/>
        <item x="1466"/>
        <item x="226"/>
        <item x="227"/>
        <item x="225"/>
        <item x="1232"/>
        <item x="1467"/>
        <item x="222"/>
        <item x="223"/>
        <item x="229"/>
        <item x="228"/>
        <item x="224"/>
        <item x="219"/>
        <item x="1468"/>
        <item x="644"/>
        <item x="627"/>
        <item x="1469"/>
        <item x="1470"/>
        <item x="634"/>
        <item x="799"/>
        <item x="1471"/>
        <item x="404"/>
        <item x="138"/>
        <item x="139"/>
        <item x="275"/>
        <item x="274"/>
        <item x="273"/>
        <item x="126"/>
        <item x="125"/>
        <item x="1260"/>
        <item x="1472"/>
        <item x="609"/>
        <item x="1226"/>
        <item x="1473"/>
        <item x="1227"/>
        <item x="1224"/>
        <item x="1225"/>
        <item x="1474"/>
        <item x="1475"/>
        <item x="1476"/>
        <item x="1477"/>
        <item x="1478"/>
        <item x="610"/>
        <item x="1479"/>
        <item x="130"/>
        <item x="215"/>
        <item x="216"/>
        <item x="211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2"/>
        <item x="214"/>
        <item x="1229"/>
        <item x="147"/>
        <item x="1480"/>
        <item x="146"/>
        <item x="1481"/>
        <item x="1228"/>
        <item x="148"/>
        <item x="162"/>
        <item x="149"/>
        <item x="163"/>
        <item x="164"/>
        <item x="165"/>
        <item x="166"/>
        <item x="167"/>
        <item x="150"/>
        <item x="151"/>
        <item x="168"/>
        <item x="169"/>
        <item x="170"/>
        <item x="152"/>
        <item x="153"/>
        <item x="154"/>
        <item x="171"/>
        <item x="172"/>
        <item x="187"/>
        <item x="173"/>
        <item x="174"/>
        <item x="175"/>
        <item x="176"/>
        <item x="155"/>
        <item x="156"/>
        <item x="177"/>
        <item x="178"/>
        <item x="179"/>
        <item x="180"/>
        <item x="188"/>
        <item x="189"/>
        <item x="190"/>
        <item x="191"/>
        <item x="181"/>
        <item x="157"/>
        <item x="158"/>
        <item x="182"/>
        <item x="183"/>
        <item x="184"/>
        <item x="185"/>
        <item x="159"/>
        <item x="186"/>
        <item x="192"/>
        <item x="213"/>
        <item x="160"/>
        <item x="161"/>
        <item x="1230"/>
        <item x="336"/>
        <item x="78"/>
        <item x="1047"/>
        <item x="131"/>
        <item x="1482"/>
        <item x="1483"/>
        <item x="1484"/>
        <item x="1262"/>
        <item x="1485"/>
        <item x="134"/>
        <item x="635"/>
        <item x="121"/>
        <item x="1254"/>
        <item x="1256"/>
        <item x="1255"/>
        <item x="1250"/>
        <item x="1249"/>
        <item x="1251"/>
        <item x="1257"/>
        <item x="1252"/>
        <item x="1486"/>
        <item x="1487"/>
        <item x="653"/>
        <item x="652"/>
        <item x="643"/>
        <item x="642"/>
        <item x="705"/>
        <item x="1488"/>
        <item x="892"/>
        <item x="297"/>
        <item x="632"/>
        <item x="628"/>
        <item x="1489"/>
        <item x="340"/>
        <item x="342"/>
        <item x="341"/>
        <item x="339"/>
        <item x="338"/>
      </items>
    </pivotField>
    <pivotField compact="0" outline="0" showAll="0"/>
    <pivotField compact="0" outline="0" showAll="0"/>
    <pivotField compact="0" numFmtId="4" outline="0" showAll="0" sortType="ascending" defaultSubtotal="0">
      <items count="209">
        <item x="103"/>
        <item x="105"/>
        <item x="150"/>
        <item x="184"/>
        <item x="182"/>
        <item x="207"/>
        <item x="100"/>
        <item x="183"/>
        <item x="92"/>
        <item x="139"/>
        <item x="93"/>
        <item x="94"/>
        <item x="178"/>
        <item x="186"/>
        <item x="125"/>
        <item x="180"/>
        <item x="113"/>
        <item x="203"/>
        <item x="110"/>
        <item x="193"/>
        <item x="177"/>
        <item x="149"/>
        <item x="169"/>
        <item x="171"/>
        <item x="168"/>
        <item x="152"/>
        <item x="195"/>
        <item x="140"/>
        <item x="194"/>
        <item x="117"/>
        <item x="42"/>
        <item x="88"/>
        <item x="89"/>
        <item x="185"/>
        <item x="134"/>
        <item x="181"/>
        <item x="172"/>
        <item x="198"/>
        <item x="175"/>
        <item x="165"/>
        <item x="176"/>
        <item x="208"/>
        <item x="191"/>
        <item x="189"/>
        <item x="167"/>
        <item x="118"/>
        <item x="166"/>
        <item x="188"/>
        <item x="124"/>
        <item x="161"/>
        <item x="96"/>
        <item x="205"/>
        <item x="116"/>
        <item x="138"/>
        <item x="142"/>
        <item x="201"/>
        <item x="190"/>
        <item x="104"/>
        <item x="206"/>
        <item x="95"/>
        <item x="197"/>
        <item x="155"/>
        <item x="173"/>
        <item x="135"/>
        <item x="170"/>
        <item x="137"/>
        <item x="156"/>
        <item x="174"/>
        <item x="200"/>
        <item x="119"/>
        <item x="163"/>
        <item x="192"/>
        <item x="127"/>
        <item x="202"/>
        <item x="44"/>
        <item x="101"/>
        <item x="36"/>
        <item x="154"/>
        <item x="98"/>
        <item x="158"/>
        <item x="91"/>
        <item x="121"/>
        <item x="179"/>
        <item x="136"/>
        <item x="109"/>
        <item x="102"/>
        <item x="107"/>
        <item x="128"/>
        <item x="46"/>
        <item x="130"/>
        <item x="162"/>
        <item x="31"/>
        <item x="78"/>
        <item x="122"/>
        <item x="157"/>
        <item x="52"/>
        <item x="141"/>
        <item x="38"/>
        <item x="47"/>
        <item x="75"/>
        <item x="23"/>
        <item x="76"/>
        <item x="74"/>
        <item x="45"/>
        <item x="187"/>
        <item x="204"/>
        <item x="43"/>
        <item x="196"/>
        <item x="77"/>
        <item x="62"/>
        <item x="132"/>
        <item x="58"/>
        <item x="71"/>
        <item x="199"/>
        <item x="145"/>
        <item x="22"/>
        <item x="65"/>
        <item x="114"/>
        <item x="108"/>
        <item x="147"/>
        <item x="73"/>
        <item x="146"/>
        <item x="80"/>
        <item x="53"/>
        <item x="60"/>
        <item x="26"/>
        <item x="55"/>
        <item x="39"/>
        <item x="115"/>
        <item x="99"/>
        <item x="90"/>
        <item x="133"/>
        <item x="49"/>
        <item x="159"/>
        <item x="56"/>
        <item x="17"/>
        <item x="126"/>
        <item x="51"/>
        <item x="41"/>
        <item x="37"/>
        <item x="97"/>
        <item x="131"/>
        <item x="160"/>
        <item x="69"/>
        <item x="68"/>
        <item x="70"/>
        <item x="59"/>
        <item x="35"/>
        <item x="85"/>
        <item x="144"/>
        <item x="67"/>
        <item x="33"/>
        <item x="32"/>
        <item x="66"/>
        <item x="21"/>
        <item x="164"/>
        <item x="83"/>
        <item x="82"/>
        <item x="50"/>
        <item x="20"/>
        <item x="151"/>
        <item x="25"/>
        <item x="112"/>
        <item x="123"/>
        <item x="24"/>
        <item x="19"/>
        <item x="40"/>
        <item x="57"/>
        <item x="72"/>
        <item x="111"/>
        <item x="64"/>
        <item x="148"/>
        <item x="120"/>
        <item x="18"/>
        <item x="87"/>
        <item x="30"/>
        <item x="61"/>
        <item x="15"/>
        <item x="29"/>
        <item x="54"/>
        <item x="12"/>
        <item x="143"/>
        <item x="28"/>
        <item x="106"/>
        <item x="9"/>
        <item x="81"/>
        <item x="34"/>
        <item x="86"/>
        <item x="129"/>
        <item x="63"/>
        <item x="48"/>
        <item x="153"/>
        <item x="79"/>
        <item x="27"/>
        <item x="16"/>
        <item x="13"/>
        <item x="84"/>
        <item x="10"/>
        <item x="11"/>
        <item x="5"/>
        <item x="4"/>
        <item x="1"/>
        <item x="8"/>
        <item x="7"/>
        <item x="14"/>
        <item x="6"/>
        <item x="2"/>
        <item x="3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numFmtId="4" outline="0" showAll="0" defaultSubtotal="0">
      <items count="193">
        <item x="89"/>
        <item x="91"/>
        <item x="135"/>
        <item x="80"/>
        <item x="190"/>
        <item x="87"/>
        <item x="173"/>
        <item x="164"/>
        <item x="187"/>
        <item x="166"/>
        <item x="125"/>
        <item x="98"/>
        <item x="168"/>
        <item x="159"/>
        <item x="169"/>
        <item x="174"/>
        <item x="110"/>
        <item x="171"/>
        <item x="172"/>
        <item x="165"/>
        <item x="192"/>
        <item x="191"/>
        <item x="120"/>
        <item x="177"/>
        <item x="185"/>
        <item x="170"/>
        <item x="134"/>
        <item x="162"/>
        <item x="126"/>
        <item x="176"/>
        <item x="81"/>
        <item x="82"/>
        <item x="151"/>
        <item x="154"/>
        <item x="167"/>
        <item x="146"/>
        <item x="160"/>
        <item x="130"/>
        <item x="153"/>
        <item x="109"/>
        <item x="83"/>
        <item x="138"/>
        <item x="112"/>
        <item x="111"/>
        <item x="145"/>
        <item x="161"/>
        <item x="158"/>
        <item x="189"/>
        <item x="90"/>
        <item x="155"/>
        <item x="77"/>
        <item x="79"/>
        <item x="152"/>
        <item x="78"/>
        <item x="103"/>
        <item x="182"/>
        <item x="188"/>
        <item x="121"/>
        <item x="139"/>
        <item x="175"/>
        <item x="93"/>
        <item x="86"/>
        <item x="36"/>
        <item x="124"/>
        <item x="84"/>
        <item x="43"/>
        <item x="95"/>
        <item x="113"/>
        <item x="106"/>
        <item x="183"/>
        <item x="180"/>
        <item x="186"/>
        <item x="101"/>
        <item x="129"/>
        <item x="128"/>
        <item x="88"/>
        <item x="178"/>
        <item x="122"/>
        <item x="94"/>
        <item x="133"/>
        <item x="131"/>
        <item x="85"/>
        <item x="143"/>
        <item x="46"/>
        <item x="181"/>
        <item x="47"/>
        <item x="157"/>
        <item x="136"/>
        <item x="30"/>
        <item x="163"/>
        <item x="44"/>
        <item x="123"/>
        <item x="69"/>
        <item x="132"/>
        <item x="149"/>
        <item x="59"/>
        <item x="38"/>
        <item x="156"/>
        <item x="45"/>
        <item x="148"/>
        <item x="179"/>
        <item x="141"/>
        <item x="144"/>
        <item x="70"/>
        <item x="104"/>
        <item x="116"/>
        <item x="140"/>
        <item x="115"/>
        <item x="71"/>
        <item x="147"/>
        <item x="100"/>
        <item x="31"/>
        <item x="119"/>
        <item x="117"/>
        <item x="118"/>
        <item x="67"/>
        <item x="40"/>
        <item x="68"/>
        <item x="54"/>
        <item x="65"/>
        <item x="35"/>
        <item x="23"/>
        <item x="53"/>
        <item x="108"/>
        <item x="92"/>
        <item x="50"/>
        <item x="42"/>
        <item x="96"/>
        <item x="33"/>
        <item x="102"/>
        <item x="26"/>
        <item x="62"/>
        <item x="48"/>
        <item x="74"/>
        <item x="39"/>
        <item x="97"/>
        <item x="16"/>
        <item x="76"/>
        <item x="58"/>
        <item x="51"/>
        <item x="184"/>
        <item x="20"/>
        <item x="66"/>
        <item x="64"/>
        <item x="34"/>
        <item x="41"/>
        <item x="57"/>
        <item x="37"/>
        <item x="150"/>
        <item x="107"/>
        <item x="127"/>
        <item x="18"/>
        <item x="56"/>
        <item x="55"/>
        <item x="142"/>
        <item x="61"/>
        <item x="24"/>
        <item x="49"/>
        <item x="32"/>
        <item x="7"/>
        <item x="52"/>
        <item x="22"/>
        <item x="27"/>
        <item x="114"/>
        <item x="63"/>
        <item x="73"/>
        <item x="3"/>
        <item x="99"/>
        <item x="5"/>
        <item x="29"/>
        <item x="10"/>
        <item x="72"/>
        <item x="25"/>
        <item x="12"/>
        <item x="14"/>
        <item x="15"/>
        <item x="13"/>
        <item x="21"/>
        <item x="28"/>
        <item x="17"/>
        <item x="137"/>
        <item x="105"/>
        <item x="19"/>
        <item x="75"/>
        <item x="60"/>
        <item x="4"/>
        <item x="9"/>
        <item x="8"/>
        <item x="11"/>
        <item x="6"/>
        <item x="2"/>
        <item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</pivotFields>
  <rowFields count="4">
    <field x="11"/>
    <field x="0"/>
    <field x="2"/>
    <field x="1"/>
  </rowFields>
  <rowItems count="536">
    <i>
      <x/>
      <x v="351"/>
      <x v="184"/>
      <x v="26"/>
    </i>
    <i>
      <x v="1"/>
      <x v="356"/>
      <x v="443"/>
      <x v="26"/>
    </i>
    <i>
      <x v="2"/>
      <x v="669"/>
      <x v="393"/>
      <x v="7"/>
    </i>
    <i>
      <x v="3"/>
      <x v="256"/>
      <x v="1341"/>
      <x v="26"/>
    </i>
    <i>
      <x v="4"/>
      <x v="1354"/>
      <x v="445"/>
      <x v="9"/>
    </i>
    <i>
      <x v="5"/>
      <x v="330"/>
      <x v="952"/>
      <x v="26"/>
    </i>
    <i>
      <x v="6"/>
      <x v="629"/>
      <x v="1128"/>
      <x/>
    </i>
    <i>
      <x v="7"/>
      <x v="618"/>
      <x v="785"/>
      <x/>
    </i>
    <i>
      <x v="8"/>
      <x v="1338"/>
      <x v="449"/>
      <x v="9"/>
    </i>
    <i>
      <x v="9"/>
      <x v="620"/>
      <x v="789"/>
      <x/>
    </i>
    <i>
      <x v="10"/>
      <x v="1063"/>
      <x v="1205"/>
      <x v="23"/>
    </i>
    <i>
      <x v="11"/>
      <x v="398"/>
      <x v="440"/>
      <x v="26"/>
    </i>
    <i>
      <x v="12"/>
      <x v="622"/>
      <x v="791"/>
      <x/>
    </i>
    <i>
      <x v="13"/>
      <x v="575"/>
      <x v="849"/>
      <x/>
    </i>
    <i>
      <x v="14"/>
      <x v="625"/>
      <x v="1133"/>
      <x/>
    </i>
    <i>
      <x v="15"/>
      <x v="632"/>
      <x v="1143"/>
      <x/>
    </i>
    <i>
      <x v="16"/>
      <x v="317"/>
      <x v="523"/>
      <x v="12"/>
    </i>
    <i r="1">
      <x v="611"/>
      <x v="842"/>
      <x/>
    </i>
    <i>
      <x v="17"/>
      <x v="627"/>
      <x v="1138"/>
      <x/>
    </i>
    <i>
      <x v="18"/>
      <x v="628"/>
      <x v="1131"/>
      <x/>
    </i>
    <i>
      <x v="19"/>
      <x v="619"/>
      <x v="787"/>
      <x/>
    </i>
    <i>
      <x v="20"/>
      <x v="1371"/>
      <x v="512"/>
      <x v="11"/>
    </i>
    <i>
      <x v="21"/>
      <x v="1369"/>
      <x v="510"/>
      <x v="11"/>
    </i>
    <i>
      <x v="22"/>
      <x v="1028"/>
      <x v="1191"/>
      <x v="23"/>
    </i>
    <i>
      <x v="23"/>
      <x v="651"/>
      <x v="1023"/>
      <x/>
    </i>
    <i>
      <x v="24"/>
      <x v="1336"/>
      <x v="340"/>
      <x v="5"/>
    </i>
    <i>
      <x v="25"/>
      <x v="626"/>
      <x v="1140"/>
      <x/>
    </i>
    <i>
      <x v="26"/>
      <x v="667"/>
      <x v="1462"/>
      <x v="7"/>
    </i>
    <i>
      <x v="27"/>
      <x v="604"/>
      <x v="843"/>
      <x/>
    </i>
    <i>
      <x v="28"/>
      <x v="1064"/>
      <x v="831"/>
      <x v="23"/>
    </i>
    <i>
      <x v="29"/>
      <x v="650"/>
      <x v="1022"/>
      <x/>
    </i>
    <i>
      <x v="30"/>
      <x v="259"/>
      <x v="189"/>
      <x v="26"/>
    </i>
    <i>
      <x v="31"/>
      <x v="260"/>
      <x v="426"/>
      <x v="26"/>
    </i>
    <i>
      <x v="32"/>
      <x v="520"/>
      <x v="775"/>
      <x/>
    </i>
    <i r="1">
      <x v="624"/>
      <x v="1136"/>
      <x/>
    </i>
    <i>
      <x v="33"/>
      <x v="524"/>
      <x v="771"/>
      <x/>
    </i>
    <i>
      <x v="34"/>
      <x v="621"/>
      <x v="917"/>
      <x/>
    </i>
    <i>
      <x v="35"/>
      <x v="468"/>
      <x v="726"/>
      <x/>
    </i>
    <i>
      <x v="36"/>
      <x v="584"/>
      <x v="840"/>
      <x/>
    </i>
    <i>
      <x v="37"/>
      <x v="39"/>
      <x v="1262"/>
      <x v="10"/>
    </i>
    <i>
      <x v="38"/>
      <x v="523"/>
      <x v="770"/>
      <x/>
    </i>
    <i>
      <x v="39"/>
      <x v="312"/>
      <x v="884"/>
      <x v="12"/>
    </i>
    <i>
      <x v="40"/>
      <x v="320"/>
      <x v="1155"/>
      <x v="26"/>
    </i>
    <i>
      <x v="41"/>
      <x v="14"/>
      <x v="1318"/>
      <x v="8"/>
    </i>
    <i>
      <x v="42"/>
      <x v="1058"/>
      <x v="8"/>
      <x v="12"/>
    </i>
    <i>
      <x v="43"/>
      <x v="1055"/>
      <x v="504"/>
      <x v="12"/>
    </i>
    <i>
      <x v="44"/>
      <x v="443"/>
      <x v="1053"/>
      <x/>
    </i>
    <i>
      <x v="45"/>
      <x v="586"/>
      <x v="845"/>
      <x/>
    </i>
    <i>
      <x v="46"/>
      <x v="13"/>
      <x v="1322"/>
      <x v="8"/>
    </i>
    <i r="1">
      <x v="572"/>
      <x v="810"/>
      <x/>
    </i>
    <i r="1">
      <x v="582"/>
      <x v="938"/>
      <x v="1"/>
    </i>
    <i r="1">
      <x v="1152"/>
      <x v="1101"/>
      <x v="8"/>
    </i>
    <i>
      <x v="47"/>
      <x v="1347"/>
      <x v="451"/>
      <x v="9"/>
    </i>
    <i>
      <x v="48"/>
      <x v="355"/>
      <x v="430"/>
      <x v="26"/>
    </i>
    <i>
      <x v="49"/>
      <x v="529"/>
      <x v="774"/>
      <x/>
    </i>
    <i>
      <x v="50"/>
      <x v="239"/>
      <x v="181"/>
      <x v="26"/>
    </i>
    <i>
      <x v="51"/>
      <x v="247"/>
      <x v="1338"/>
      <x v="26"/>
    </i>
    <i>
      <x v="52"/>
      <x v="521"/>
      <x v="767"/>
      <x/>
    </i>
    <i r="1">
      <x v="525"/>
      <x v="773"/>
      <x/>
    </i>
    <i>
      <x v="53"/>
      <x v="240"/>
      <x v="425"/>
      <x v="26"/>
    </i>
    <i>
      <x v="54"/>
      <x v="805"/>
      <x v="602"/>
      <x v="26"/>
    </i>
    <i>
      <x v="55"/>
      <x v="1481"/>
      <x v="1132"/>
      <x/>
    </i>
    <i>
      <x v="56"/>
      <x v="1343"/>
      <x v="450"/>
      <x v="9"/>
    </i>
    <i>
      <x v="57"/>
      <x v="1036"/>
      <x v="1197"/>
      <x v="23"/>
    </i>
    <i>
      <x v="58"/>
      <x v="19"/>
      <x v="1102"/>
      <x v="8"/>
    </i>
    <i>
      <x v="59"/>
      <x v="637"/>
      <x v="1006"/>
      <x/>
    </i>
    <i>
      <x v="60"/>
      <x v="390"/>
      <x v="1082"/>
      <x v="26"/>
    </i>
    <i>
      <x v="61"/>
      <x v="328"/>
      <x v="954"/>
      <x v="26"/>
    </i>
    <i>
      <x v="62"/>
      <x v="986"/>
      <x v="1358"/>
      <x v="25"/>
    </i>
    <i>
      <x v="63"/>
      <x v="1060"/>
      <x v="1213"/>
      <x v="23"/>
    </i>
    <i>
      <x v="64"/>
      <x v="325"/>
      <x v="1266"/>
      <x v="26"/>
    </i>
    <i>
      <x v="65"/>
      <x v="98"/>
      <x v="436"/>
      <x v="26"/>
    </i>
    <i r="1">
      <x v="99"/>
      <x v="1085"/>
      <x v="26"/>
    </i>
    <i r="1">
      <x v="1351"/>
      <x v="453"/>
      <x v="9"/>
    </i>
    <i>
      <x v="66"/>
      <x v="394"/>
      <x v="1077"/>
      <x v="26"/>
    </i>
    <i>
      <x v="67"/>
      <x v="801"/>
      <x v="1485"/>
      <x v="23"/>
    </i>
    <i>
      <x v="68"/>
      <x v="279"/>
      <x v="636"/>
      <x v="12"/>
    </i>
    <i>
      <x v="69"/>
      <x v="1370"/>
      <x v="509"/>
      <x v="11"/>
    </i>
    <i r="1">
      <x v="1488"/>
      <x v="786"/>
      <x/>
    </i>
    <i>
      <x v="70"/>
      <x v="788"/>
      <x v="1071"/>
      <x/>
    </i>
    <i>
      <x v="71"/>
      <x v="1337"/>
      <x v="339"/>
      <x v="5"/>
    </i>
    <i>
      <x v="72"/>
      <x v="436"/>
      <x v="1356"/>
      <x v="26"/>
    </i>
    <i>
      <x v="73"/>
      <x v="1072"/>
      <x v="1223"/>
      <x v="20"/>
    </i>
    <i>
      <x v="74"/>
      <x v="1069"/>
      <x v="1320"/>
      <x v="23"/>
    </i>
    <i>
      <x v="75"/>
      <x v="346"/>
      <x v="188"/>
      <x v="26"/>
    </i>
    <i>
      <x v="76"/>
      <x v="542"/>
      <x v="743"/>
      <x v="1"/>
    </i>
    <i r="1">
      <x v="659"/>
      <x v="418"/>
      <x/>
    </i>
    <i r="1">
      <x v="1470"/>
      <x v="388"/>
      <x/>
    </i>
    <i r="1">
      <x v="1479"/>
      <x v="1139"/>
      <x/>
    </i>
    <i>
      <x v="77"/>
      <x v="1038"/>
      <x v="1199"/>
      <x v="23"/>
    </i>
    <i>
      <x v="78"/>
      <x v="391"/>
      <x v="1082"/>
      <x v="26"/>
    </i>
    <i>
      <x v="79"/>
      <x v="664"/>
      <x v="1482"/>
      <x v="7"/>
    </i>
    <i>
      <x v="80"/>
      <x v="40"/>
      <x v="1259"/>
      <x v="10"/>
    </i>
    <i>
      <x v="81"/>
      <x v="327"/>
      <x v="956"/>
      <x v="26"/>
    </i>
    <i>
      <x v="82"/>
      <x v="380"/>
      <x v="553"/>
      <x/>
    </i>
    <i>
      <x v="83"/>
      <x v="113"/>
      <x v="1402"/>
      <x v="26"/>
    </i>
    <i>
      <x v="84"/>
      <x v="1167"/>
      <x v="1118"/>
      <x/>
    </i>
    <i>
      <x v="85"/>
      <x v="115"/>
      <x v="1400"/>
      <x v="26"/>
    </i>
    <i>
      <x v="86"/>
      <x v="570"/>
      <x v="808"/>
      <x/>
    </i>
    <i r="1">
      <x v="633"/>
      <x v="1142"/>
      <x/>
    </i>
    <i r="1">
      <x v="787"/>
      <x v="1070"/>
      <x/>
    </i>
    <i>
      <x v="87"/>
      <x v="17"/>
      <x v="1097"/>
      <x v="8"/>
    </i>
    <i r="1">
      <x v="1377"/>
      <x v="1068"/>
      <x v="16"/>
    </i>
    <i>
      <x v="88"/>
      <x v="969"/>
      <x v="374"/>
      <x v="25"/>
    </i>
    <i>
      <x v="89"/>
      <x v="614"/>
      <x v="847"/>
      <x/>
    </i>
    <i>
      <x v="90"/>
      <x v="100"/>
      <x v="833"/>
      <x v="26"/>
    </i>
    <i>
      <x v="91"/>
      <x v="1042"/>
      <x v="1201"/>
      <x v="23"/>
    </i>
    <i>
      <x v="92"/>
      <x v="165"/>
      <x v="1441"/>
      <x v="26"/>
    </i>
    <i>
      <x v="93"/>
      <x v="238"/>
      <x v="658"/>
      <x v="14"/>
    </i>
    <i r="1">
      <x v="463"/>
      <x v="330"/>
      <x/>
    </i>
    <i>
      <x v="94"/>
      <x v="475"/>
      <x v="1091"/>
      <x/>
    </i>
    <i>
      <x v="95"/>
      <x v="146"/>
      <x v="1410"/>
      <x v="26"/>
    </i>
    <i>
      <x v="96"/>
      <x v="993"/>
      <x v="327"/>
      <x v="25"/>
    </i>
    <i>
      <x v="97"/>
      <x v="530"/>
      <x v="776"/>
      <x/>
    </i>
    <i>
      <x v="98"/>
      <x v="102"/>
      <x v="837"/>
      <x v="26"/>
    </i>
    <i r="1">
      <x v="544"/>
      <x v="739"/>
      <x v="1"/>
    </i>
    <i r="1">
      <x v="569"/>
      <x v="807"/>
      <x/>
    </i>
    <i r="1">
      <x v="571"/>
      <x v="809"/>
      <x/>
    </i>
    <i r="1">
      <x v="588"/>
      <x v="1306"/>
      <x v="1"/>
    </i>
    <i r="1">
      <x v="593"/>
      <x v="1313"/>
      <x v="1"/>
    </i>
    <i r="1">
      <x v="623"/>
      <x v="793"/>
      <x/>
    </i>
    <i r="1">
      <x v="1490"/>
      <x v="790"/>
      <x/>
    </i>
    <i>
      <x v="99"/>
      <x v="470"/>
      <x v="558"/>
      <x/>
    </i>
    <i>
      <x v="100"/>
      <x v="668"/>
      <x v="1049"/>
      <x/>
    </i>
    <i>
      <x v="101"/>
      <x v="361"/>
      <x v="1120"/>
      <x/>
    </i>
    <i>
      <x v="102"/>
      <x v="440"/>
      <x v="1156"/>
      <x/>
    </i>
    <i>
      <x v="103"/>
      <x v="166"/>
      <x v="1442"/>
      <x v="26"/>
    </i>
    <i>
      <x v="104"/>
      <x v="1333"/>
      <x v="191"/>
      <x v="26"/>
    </i>
    <i>
      <x v="105"/>
      <x v="1015"/>
      <x v="1178"/>
      <x v="23"/>
    </i>
    <i>
      <x v="106"/>
      <x v="21"/>
      <x v="1100"/>
      <x v="8"/>
    </i>
    <i>
      <x v="107"/>
      <x v="1014"/>
      <x v="1177"/>
      <x v="23"/>
    </i>
    <i>
      <x v="108"/>
      <x v="169"/>
      <x v="1444"/>
      <x v="26"/>
    </i>
    <i>
      <x v="109"/>
      <x v="469"/>
      <x v="1035"/>
      <x/>
    </i>
    <i r="1">
      <x v="1346"/>
      <x v="454"/>
      <x v="9"/>
    </i>
    <i>
      <x v="110"/>
      <x v="431"/>
      <x v="369"/>
      <x v="26"/>
    </i>
    <i r="1">
      <x v="803"/>
      <x v="1486"/>
      <x v="23"/>
    </i>
    <i>
      <x v="111"/>
      <x v="526"/>
      <x v="769"/>
      <x/>
    </i>
    <i r="1">
      <x v="974"/>
      <x v="378"/>
      <x v="25"/>
    </i>
    <i>
      <x v="112"/>
      <x v="515"/>
      <x v="782"/>
      <x/>
    </i>
    <i r="1">
      <x v="522"/>
      <x v="768"/>
      <x/>
    </i>
    <i r="1">
      <x v="527"/>
      <x v="766"/>
      <x/>
    </i>
    <i r="1">
      <x v="532"/>
      <x v="735"/>
      <x v="1"/>
    </i>
    <i r="1">
      <x v="534"/>
      <x v="748"/>
      <x v="1"/>
    </i>
    <i r="1">
      <x v="537"/>
      <x v="733"/>
      <x v="1"/>
    </i>
    <i r="1">
      <x v="548"/>
      <x v="753"/>
      <x v="1"/>
    </i>
    <i r="1">
      <x v="568"/>
      <x v="806"/>
      <x/>
    </i>
    <i r="1">
      <x v="1026"/>
      <x v="1190"/>
      <x v="23"/>
    </i>
    <i r="1">
      <x v="1134"/>
      <x v="948"/>
      <x v="1"/>
    </i>
    <i r="1">
      <x v="1489"/>
      <x v="788"/>
      <x/>
    </i>
    <i>
      <x v="113"/>
      <x v="792"/>
      <x v="1147"/>
      <x/>
    </i>
    <i r="1">
      <x v="1018"/>
      <x v="1181"/>
      <x v="23"/>
    </i>
    <i>
      <x v="114"/>
      <x v="1021"/>
      <x v="1184"/>
      <x v="23"/>
    </i>
    <i>
      <x v="115"/>
      <x v="163"/>
      <x v="1438"/>
      <x v="26"/>
    </i>
    <i r="1">
      <x v="1487"/>
      <x v="841"/>
      <x/>
    </i>
    <i>
      <x v="116"/>
      <x v="1007"/>
      <x v="1095"/>
      <x v="25"/>
    </i>
    <i>
      <x v="117"/>
      <x v="164"/>
      <x v="1441"/>
      <x v="26"/>
    </i>
    <i>
      <x v="118"/>
      <x v="104"/>
      <x v="630"/>
      <x v="24"/>
    </i>
    <i r="1">
      <x v="127"/>
      <x v="1440"/>
      <x v="26"/>
    </i>
    <i>
      <x v="119"/>
      <x v="156"/>
      <x v="1425"/>
      <x v="26"/>
    </i>
    <i>
      <x v="120"/>
      <x v="981"/>
      <x v="564"/>
      <x v="25"/>
    </i>
    <i>
      <x v="121"/>
      <x v="929"/>
      <x v="285"/>
      <x v="25"/>
    </i>
    <i>
      <x v="122"/>
      <x v="125"/>
      <x v="1439"/>
      <x v="26"/>
    </i>
    <i>
      <x v="123"/>
      <x v="303"/>
      <x v="875"/>
      <x v="12"/>
    </i>
    <i>
      <x v="124"/>
      <x v="388"/>
      <x v="1080"/>
      <x v="26"/>
    </i>
    <i>
      <x v="125"/>
      <x v="122"/>
      <x v="1420"/>
      <x v="26"/>
    </i>
    <i>
      <x v="126"/>
      <x v="97"/>
      <x v="431"/>
      <x v="26"/>
    </i>
    <i r="1">
      <x v="168"/>
      <x v="1444"/>
      <x v="26"/>
    </i>
    <i>
      <x v="127"/>
      <x v="395"/>
      <x v="1081"/>
      <x v="26"/>
    </i>
    <i r="1">
      <x v="1330"/>
      <x v="403"/>
      <x v="21"/>
    </i>
    <i>
      <x v="128"/>
      <x v="116"/>
      <x v="1405"/>
      <x v="26"/>
    </i>
    <i r="1">
      <x v="976"/>
      <x v="569"/>
      <x v="25"/>
    </i>
    <i>
      <x v="129"/>
      <x v="47"/>
      <x v="1254"/>
      <x v="10"/>
    </i>
    <i r="1">
      <x v="439"/>
      <x v="563"/>
      <x v="26"/>
    </i>
    <i>
      <x v="130"/>
      <x v="943"/>
      <x v="308"/>
      <x v="25"/>
    </i>
    <i>
      <x v="131"/>
      <x v="151"/>
      <x v="1416"/>
      <x v="26"/>
    </i>
    <i>
      <x v="132"/>
      <x v="117"/>
      <x v="1407"/>
      <x v="26"/>
    </i>
    <i r="1">
      <x v="131"/>
      <x v="1450"/>
      <x v="26"/>
    </i>
    <i r="1">
      <x v="1044"/>
      <x v="1203"/>
      <x v="23"/>
    </i>
    <i>
      <x v="133"/>
      <x v="177"/>
      <x v="1447"/>
      <x v="26"/>
    </i>
    <i>
      <x v="134"/>
      <x v="1000"/>
      <x v="1455"/>
      <x v="25"/>
    </i>
    <i>
      <x v="135"/>
      <x v="397"/>
      <x v="439"/>
      <x v="26"/>
    </i>
    <i>
      <x v="136"/>
      <x v="48"/>
      <x v="1253"/>
      <x v="10"/>
    </i>
    <i r="1">
      <x v="908"/>
      <x v="306"/>
      <x v="25"/>
    </i>
    <i>
      <x v="137"/>
      <x v="202"/>
      <x v="1392"/>
      <x v="26"/>
    </i>
    <i>
      <x v="138"/>
      <x v="145"/>
      <x v="1409"/>
      <x v="26"/>
    </i>
    <i r="1">
      <x v="160"/>
      <x v="1431"/>
      <x v="26"/>
    </i>
    <i r="1">
      <x v="435"/>
      <x v="1357"/>
      <x v="26"/>
    </i>
    <i>
      <x v="139"/>
      <x v="123"/>
      <x v="1428"/>
      <x v="26"/>
    </i>
    <i r="1">
      <x v="144"/>
      <x v="1409"/>
      <x v="26"/>
    </i>
    <i r="1">
      <x v="158"/>
      <x v="1427"/>
      <x v="26"/>
    </i>
    <i r="1">
      <x v="350"/>
      <x v="186"/>
      <x v="26"/>
    </i>
    <i>
      <x v="140"/>
      <x v="1456"/>
      <x v="1291"/>
      <x v="4"/>
    </i>
    <i>
      <x v="141"/>
      <x v="924"/>
      <x v="280"/>
      <x v="25"/>
    </i>
    <i>
      <x v="142"/>
      <x v="161"/>
      <x v="1432"/>
      <x v="26"/>
    </i>
    <i r="1">
      <x v="1353"/>
      <x v="457"/>
      <x v="9"/>
    </i>
    <i r="1">
      <x v="1408"/>
      <x v="1295"/>
      <x v="4"/>
    </i>
    <i>
      <x v="143"/>
      <x v="154"/>
      <x v="1422"/>
      <x v="26"/>
    </i>
    <i r="1">
      <x v="159"/>
      <x v="1430"/>
      <x v="26"/>
    </i>
    <i r="1">
      <x v="193"/>
      <x v="1383"/>
      <x v="26"/>
    </i>
    <i r="1">
      <x v="444"/>
      <x v="1483"/>
      <x v="7"/>
    </i>
    <i r="1">
      <x v="482"/>
      <x v="1011"/>
      <x/>
    </i>
    <i r="1">
      <x v="514"/>
      <x v="784"/>
      <x/>
    </i>
    <i r="1">
      <x v="517"/>
      <x v="777"/>
      <x/>
    </i>
    <i r="1">
      <x v="574"/>
      <x v="935"/>
      <x v="1"/>
    </i>
    <i r="1">
      <x v="579"/>
      <x v="933"/>
      <x v="1"/>
    </i>
    <i r="1">
      <x v="581"/>
      <x v="936"/>
      <x v="1"/>
    </i>
    <i r="1">
      <x v="1359"/>
      <x v="463"/>
      <x v="9"/>
    </i>
    <i r="1">
      <x v="1460"/>
      <x v="1289"/>
      <x v="4"/>
    </i>
    <i>
      <x v="144"/>
      <x v="130"/>
      <x v="1449"/>
      <x v="26"/>
    </i>
    <i r="1">
      <x v="203"/>
      <x v="1393"/>
      <x v="26"/>
    </i>
    <i r="1">
      <x v="980"/>
      <x v="566"/>
      <x v="25"/>
    </i>
    <i>
      <x v="145"/>
      <x v="96"/>
      <x v="1354"/>
      <x v="26"/>
    </i>
    <i>
      <x v="146"/>
      <x v="143"/>
      <x v="1408"/>
      <x v="26"/>
    </i>
    <i r="1">
      <x v="673"/>
      <x v="919"/>
      <x v="7"/>
    </i>
    <i>
      <x v="147"/>
      <x v="121"/>
      <x v="1419"/>
      <x v="26"/>
    </i>
    <i r="1">
      <x v="332"/>
      <x v="1075"/>
      <x v="12"/>
    </i>
    <i r="1">
      <x v="336"/>
      <x v="427"/>
      <x v="12"/>
    </i>
    <i r="1">
      <x v="466"/>
      <x v="383"/>
      <x/>
    </i>
    <i r="1">
      <x v="989"/>
      <x v="1276"/>
      <x v="25"/>
    </i>
    <i>
      <x v="148"/>
      <x v="481"/>
      <x v="1010"/>
      <x/>
    </i>
    <i r="1">
      <x v="686"/>
      <x v="722"/>
      <x/>
    </i>
    <i r="1">
      <x v="755"/>
      <x v="1087"/>
      <x v="19"/>
    </i>
    <i>
      <x v="149"/>
      <x v="51"/>
      <x v="1256"/>
      <x v="10"/>
    </i>
    <i r="1">
      <x v="282"/>
      <x v="868"/>
      <x v="12"/>
    </i>
    <i r="1">
      <x v="1070"/>
      <x v="1157"/>
      <x v="23"/>
    </i>
    <i>
      <x v="150"/>
      <x v="1065"/>
      <x v="1212"/>
      <x v="23"/>
    </i>
    <i r="1">
      <x v="1066"/>
      <x v="1210"/>
      <x v="23"/>
    </i>
    <i>
      <x v="151"/>
      <x v="172"/>
      <x v="1423"/>
      <x v="26"/>
    </i>
    <i r="1">
      <x v="184"/>
      <x v="624"/>
      <x v="24"/>
    </i>
    <i r="1">
      <x v="432"/>
      <x v="373"/>
      <x v="26"/>
    </i>
    <i r="1">
      <x v="456"/>
      <x v="1000"/>
      <x/>
    </i>
    <i r="1">
      <x v="807"/>
      <x v="469"/>
      <x v="20"/>
    </i>
    <i r="1">
      <x v="831"/>
      <x v="1226"/>
      <x v="20"/>
    </i>
    <i r="1">
      <x v="835"/>
      <x v="1225"/>
      <x v="20"/>
    </i>
    <i r="1">
      <x v="910"/>
      <x v="309"/>
      <x v="25"/>
    </i>
    <i r="1">
      <x v="923"/>
      <x v="279"/>
      <x v="25"/>
    </i>
    <i r="1">
      <x v="1003"/>
      <x v="14"/>
      <x v="25"/>
    </i>
    <i>
      <x v="152"/>
      <x v="129"/>
      <x v="1445"/>
      <x v="26"/>
    </i>
    <i r="1">
      <x v="1023"/>
      <x v="1186"/>
      <x v="23"/>
    </i>
    <i>
      <x v="153"/>
      <x v="128"/>
      <x v="1445"/>
      <x v="26"/>
    </i>
    <i r="1">
      <x v="142"/>
      <x v="1406"/>
      <x v="26"/>
    </i>
    <i r="1">
      <x v="293"/>
      <x v="870"/>
      <x v="12"/>
    </i>
    <i r="1">
      <x v="1112"/>
      <x v="706"/>
      <x v="13"/>
    </i>
    <i>
      <x v="154"/>
      <x v="372"/>
      <x v="1025"/>
      <x/>
    </i>
    <i r="1">
      <x v="682"/>
      <x v="1125"/>
      <x/>
    </i>
    <i>
      <x v="155"/>
      <x v="150"/>
      <x v="1416"/>
      <x v="26"/>
    </i>
    <i r="1">
      <x v="489"/>
      <x v="1"/>
      <x/>
    </i>
    <i r="1">
      <x v="1022"/>
      <x v="1185"/>
      <x v="23"/>
    </i>
    <i r="1">
      <x v="1098"/>
      <x v="667"/>
      <x v="13"/>
    </i>
    <i r="1">
      <x v="1120"/>
      <x v="705"/>
      <x v="13"/>
    </i>
    <i>
      <x v="156"/>
      <x v="120"/>
      <x v="1418"/>
      <x v="26"/>
    </i>
    <i r="1">
      <x v="162"/>
      <x v="1433"/>
      <x v="26"/>
    </i>
    <i r="1">
      <x v="930"/>
      <x v="207"/>
      <x v="25"/>
    </i>
    <i>
      <x v="157"/>
      <x v="118"/>
      <x v="1413"/>
      <x v="26"/>
    </i>
    <i>
      <x v="158"/>
      <x v="433"/>
      <x v="372"/>
      <x v="26"/>
    </i>
    <i r="1">
      <x v="975"/>
      <x v="568"/>
      <x v="25"/>
    </i>
    <i r="1">
      <x v="1074"/>
      <x v="662"/>
      <x v="13"/>
    </i>
    <i>
      <x v="159"/>
      <x v="44"/>
      <x v="1252"/>
      <x v="10"/>
    </i>
    <i r="1">
      <x v="141"/>
      <x v="635"/>
      <x v="24"/>
    </i>
    <i r="1">
      <x v="152"/>
      <x v="1417"/>
      <x v="26"/>
    </i>
    <i r="1">
      <x v="296"/>
      <x v="869"/>
      <x v="12"/>
    </i>
    <i r="1">
      <x v="856"/>
      <x v="205"/>
      <x v="25"/>
    </i>
    <i r="1">
      <x v="1114"/>
      <x v="690"/>
      <x v="13"/>
    </i>
    <i>
      <x v="160"/>
      <x v="124"/>
      <x v="1429"/>
      <x v="26"/>
    </i>
    <i r="1">
      <x v="192"/>
      <x v="1382"/>
      <x v="26"/>
    </i>
    <i r="1">
      <x v="194"/>
      <x v="1384"/>
      <x v="26"/>
    </i>
    <i r="1">
      <x v="1345"/>
      <x v="448"/>
      <x v="9"/>
    </i>
    <i r="1">
      <x v="1365"/>
      <x v="464"/>
      <x v="9"/>
    </i>
    <i>
      <x v="161"/>
      <x v="173"/>
      <x v="1434"/>
      <x v="26"/>
    </i>
    <i r="1">
      <x v="488"/>
      <x/>
      <x/>
    </i>
    <i r="1">
      <x v="926"/>
      <x v="282"/>
      <x v="25"/>
    </i>
    <i>
      <x v="162"/>
      <x v="46"/>
      <x v="1251"/>
      <x v="10"/>
    </i>
    <i r="1">
      <x v="199"/>
      <x v="1389"/>
      <x v="26"/>
    </i>
    <i r="1">
      <x v="959"/>
      <x v="1270"/>
      <x v="25"/>
    </i>
    <i>
      <x v="163"/>
      <x v="42"/>
      <x v="1260"/>
      <x v="10"/>
    </i>
    <i r="1">
      <x v="50"/>
      <x v="1263"/>
      <x v="10"/>
    </i>
    <i r="1">
      <x v="802"/>
      <x v="1487"/>
      <x v="23"/>
    </i>
    <i r="1">
      <x v="1045"/>
      <x v="1204"/>
      <x v="23"/>
    </i>
    <i>
      <x v="164"/>
      <x v="153"/>
      <x v="1421"/>
      <x v="26"/>
    </i>
    <i r="1">
      <x v="248"/>
      <x v="1339"/>
      <x v="26"/>
    </i>
    <i r="1">
      <x v="798"/>
      <x v="1489"/>
      <x v="23"/>
    </i>
    <i>
      <x v="165"/>
      <x v="171"/>
      <x v="1423"/>
      <x v="26"/>
    </i>
    <i r="1">
      <x v="210"/>
      <x v="1398"/>
      <x v="26"/>
    </i>
    <i r="1">
      <x v="292"/>
      <x v="861"/>
      <x v="12"/>
    </i>
    <i r="1">
      <x v="1024"/>
      <x v="1187"/>
      <x v="23"/>
    </i>
    <i r="1">
      <x v="1030"/>
      <x v="1193"/>
      <x v="23"/>
    </i>
    <i r="1">
      <x v="1075"/>
      <x v="685"/>
      <x v="13"/>
    </i>
    <i r="1">
      <x v="1090"/>
      <x v="676"/>
      <x v="13"/>
    </i>
    <i>
      <x v="166"/>
      <x v="845"/>
      <x v="245"/>
      <x v="25"/>
    </i>
    <i r="1">
      <x v="949"/>
      <x v="296"/>
      <x v="25"/>
    </i>
    <i>
      <x v="167"/>
      <x v="407"/>
      <x v="1274"/>
      <x v="26"/>
    </i>
    <i r="1">
      <x v="1071"/>
      <x v="1218"/>
      <x v="20"/>
    </i>
    <i r="1">
      <x v="1457"/>
      <x v="1292"/>
      <x v="4"/>
    </i>
    <i>
      <x v="168"/>
      <x v="205"/>
      <x v="1395"/>
      <x v="26"/>
    </i>
    <i r="1">
      <x v="850"/>
      <x v="251"/>
      <x v="25"/>
    </i>
    <i r="1">
      <x v="1115"/>
      <x v="703"/>
      <x v="13"/>
    </i>
    <i>
      <x v="169"/>
      <x v="300"/>
      <x v="863"/>
      <x v="12"/>
    </i>
    <i r="1">
      <x v="387"/>
      <x v="1080"/>
      <x v="26"/>
    </i>
    <i r="1">
      <x v="405"/>
      <x v="1280"/>
      <x v="26"/>
    </i>
    <i r="1">
      <x v="828"/>
      <x v="1220"/>
      <x v="20"/>
    </i>
    <i r="1">
      <x v="962"/>
      <x v="1271"/>
      <x v="25"/>
    </i>
    <i r="1">
      <x v="1034"/>
      <x v="1196"/>
      <x v="23"/>
    </i>
    <i>
      <x v="170"/>
      <x v="140"/>
      <x v="623"/>
      <x v="24"/>
    </i>
    <i r="1">
      <x v="429"/>
      <x v="371"/>
      <x v="26"/>
    </i>
    <i r="1">
      <x v="869"/>
      <x v="277"/>
      <x v="25"/>
    </i>
    <i>
      <x v="171"/>
      <x v="49"/>
      <x v="1261"/>
      <x v="10"/>
    </i>
    <i r="1">
      <x v="52"/>
      <x v="1215"/>
      <x v="6"/>
    </i>
    <i r="1">
      <x v="170"/>
      <x v="1446"/>
      <x v="26"/>
    </i>
    <i r="1">
      <x v="174"/>
      <x v="1435"/>
      <x v="26"/>
    </i>
    <i r="1">
      <x v="438"/>
      <x v="567"/>
      <x v="26"/>
    </i>
    <i r="1">
      <x v="827"/>
      <x v="1219"/>
      <x v="20"/>
    </i>
    <i r="1">
      <x v="1027"/>
      <x v="1189"/>
      <x v="23"/>
    </i>
    <i r="1">
      <x v="1107"/>
      <x v="707"/>
      <x v="13"/>
    </i>
    <i r="1">
      <x v="1462"/>
      <x v="1288"/>
      <x v="4"/>
    </i>
    <i>
      <x v="172"/>
      <x v="191"/>
      <x v="1381"/>
      <x v="26"/>
    </i>
    <i r="1">
      <x v="242"/>
      <x v="1343"/>
      <x v="26"/>
    </i>
    <i r="1">
      <x v="931"/>
      <x v="208"/>
      <x v="25"/>
    </i>
    <i r="1">
      <x v="955"/>
      <x v="1285"/>
      <x v="25"/>
    </i>
    <i r="1">
      <x v="1076"/>
      <x v="677"/>
      <x v="13"/>
    </i>
    <i>
      <x v="173"/>
      <x v="103"/>
      <x v="905"/>
      <x v="26"/>
    </i>
    <i r="1">
      <x v="204"/>
      <x v="1394"/>
      <x v="26"/>
    </i>
    <i r="1">
      <x v="301"/>
      <x v="874"/>
      <x v="12"/>
    </i>
    <i r="1">
      <x v="615"/>
      <x v="949"/>
      <x v="7"/>
    </i>
    <i r="1">
      <x v="880"/>
      <x v="266"/>
      <x v="25"/>
    </i>
    <i r="1">
      <x v="1016"/>
      <x v="1179"/>
      <x v="23"/>
    </i>
    <i r="1">
      <x v="1129"/>
      <x v="675"/>
      <x v="13"/>
    </i>
    <i>
      <x v="174"/>
      <x v="190"/>
      <x v="1380"/>
      <x v="26"/>
    </i>
    <i r="1">
      <x v="437"/>
      <x v="1355"/>
      <x v="26"/>
    </i>
    <i r="1">
      <x v="897"/>
      <x v="230"/>
      <x v="25"/>
    </i>
    <i r="1">
      <x v="937"/>
      <x v="298"/>
      <x v="25"/>
    </i>
    <i r="1">
      <x v="1127"/>
      <x v="687"/>
      <x v="13"/>
    </i>
    <i>
      <x v="175"/>
      <x v="408"/>
      <x v="1278"/>
      <x v="26"/>
    </i>
    <i r="1">
      <x v="631"/>
      <x v="1137"/>
      <x/>
    </i>
    <i r="1">
      <x v="808"/>
      <x v="470"/>
      <x v="20"/>
    </i>
    <i r="1">
      <x v="905"/>
      <x v="236"/>
      <x v="25"/>
    </i>
    <i r="1">
      <x v="947"/>
      <x v="294"/>
      <x v="25"/>
    </i>
    <i>
      <x v="176"/>
      <x v="110"/>
      <x v="1362"/>
      <x v="6"/>
    </i>
    <i r="1">
      <x v="167"/>
      <x v="1443"/>
      <x v="26"/>
    </i>
    <i r="1">
      <x v="304"/>
      <x v="882"/>
      <x v="12"/>
    </i>
    <i r="1">
      <x v="383"/>
      <x v="830"/>
      <x/>
    </i>
    <i r="1">
      <x v="881"/>
      <x v="859"/>
      <x v="25"/>
    </i>
    <i>
      <x v="177"/>
      <x v="359"/>
      <x v="1072"/>
      <x/>
    </i>
    <i r="1">
      <x v="742"/>
      <x v="976"/>
      <x v="17"/>
    </i>
    <i r="1">
      <x v="925"/>
      <x v="281"/>
      <x v="25"/>
    </i>
    <i r="1">
      <x v="1067"/>
      <x v="1211"/>
      <x v="23"/>
    </i>
    <i r="1">
      <x v="1104"/>
      <x v="716"/>
      <x v="13"/>
    </i>
    <i r="1">
      <x v="1130"/>
      <x v="718"/>
      <x v="13"/>
    </i>
    <i>
      <x v="178"/>
      <x v="136"/>
      <x v="631"/>
      <x v="24"/>
    </i>
    <i r="1">
      <x v="148"/>
      <x v="1412"/>
      <x v="26"/>
    </i>
    <i r="1">
      <x v="294"/>
      <x v="880"/>
      <x v="12"/>
    </i>
    <i r="1">
      <x v="308"/>
      <x v="879"/>
      <x v="12"/>
    </i>
    <i r="1">
      <x v="459"/>
      <x v="1003"/>
      <x/>
    </i>
    <i r="1">
      <x v="960"/>
      <x v="1273"/>
      <x v="25"/>
    </i>
    <i r="1">
      <x v="1100"/>
      <x v="679"/>
      <x v="13"/>
    </i>
    <i r="1">
      <x v="1111"/>
      <x v="697"/>
      <x v="13"/>
    </i>
    <i>
      <x v="179"/>
      <x v="374"/>
      <x v="394"/>
      <x/>
    </i>
    <i r="1">
      <x v="467"/>
      <x v="1045"/>
      <x/>
    </i>
    <i r="1">
      <x v="486"/>
      <x v="996"/>
      <x/>
    </i>
    <i r="1">
      <x v="833"/>
      <x v="1228"/>
      <x v="20"/>
    </i>
    <i r="1">
      <x v="909"/>
      <x v="307"/>
      <x v="25"/>
    </i>
    <i r="1">
      <x v="1421"/>
      <x v="1293"/>
      <x v="4"/>
    </i>
    <i>
      <x v="180"/>
      <x v="12"/>
      <x v="1323"/>
      <x v="8"/>
    </i>
    <i>
      <x v="181"/>
      <x v="137"/>
      <x v="628"/>
      <x v="24"/>
    </i>
    <i r="1">
      <x v="811"/>
      <x v="473"/>
      <x v="20"/>
    </i>
    <i>
      <x v="182"/>
      <x v="135"/>
      <x v="633"/>
      <x v="24"/>
    </i>
    <i r="1">
      <x v="149"/>
      <x v="1415"/>
      <x v="26"/>
    </i>
    <i r="1">
      <x v="176"/>
      <x v="1437"/>
      <x v="26"/>
    </i>
    <i r="1">
      <x v="198"/>
      <x v="1388"/>
      <x v="26"/>
    </i>
    <i r="1">
      <x v="200"/>
      <x v="1390"/>
      <x v="26"/>
    </i>
    <i r="1">
      <x v="609"/>
      <x v="851"/>
      <x v="1"/>
    </i>
    <i r="1">
      <x v="610"/>
      <x v="852"/>
      <x v="1"/>
    </i>
    <i r="1">
      <x v="671"/>
      <x v="922"/>
      <x v="7"/>
    </i>
    <i r="1">
      <x v="825"/>
      <x v="1216"/>
      <x v="20"/>
    </i>
    <i r="1">
      <x v="832"/>
      <x v="1222"/>
      <x v="20"/>
    </i>
    <i r="1">
      <x v="913"/>
      <x v="203"/>
      <x v="25"/>
    </i>
    <i r="1">
      <x v="1047"/>
      <x v="1195"/>
      <x v="23"/>
    </i>
    <i r="1">
      <x v="1093"/>
      <x v="674"/>
      <x v="13"/>
    </i>
    <i r="1">
      <x v="1349"/>
      <x v="452"/>
      <x v="9"/>
    </i>
    <i>
      <x v="183"/>
      <x v="189"/>
      <x v="1379"/>
      <x v="26"/>
    </i>
    <i r="1">
      <x v="1077"/>
      <x v="663"/>
      <x v="13"/>
    </i>
    <i r="1">
      <x v="1087"/>
      <x v="669"/>
      <x v="13"/>
    </i>
    <i r="1">
      <x v="1106"/>
      <x v="693"/>
      <x v="13"/>
    </i>
    <i>
      <x v="184"/>
      <x v="45"/>
      <x v="1258"/>
      <x v="10"/>
    </i>
    <i r="1">
      <x v="147"/>
      <x v="1411"/>
      <x v="26"/>
    </i>
    <i r="1">
      <x v="298"/>
      <x v="871"/>
      <x v="12"/>
    </i>
    <i r="1">
      <x v="326"/>
      <x v="906"/>
      <x v="26"/>
    </i>
    <i r="1">
      <x v="817"/>
      <x v="479"/>
      <x v="20"/>
    </i>
    <i r="1">
      <x v="1078"/>
      <x v="671"/>
      <x v="13"/>
    </i>
    <i r="1">
      <x v="1088"/>
      <x v="688"/>
      <x v="13"/>
    </i>
    <i>
      <x v="185"/>
      <x v="175"/>
      <x v="1436"/>
      <x v="26"/>
    </i>
    <i r="1">
      <x v="186"/>
      <x v="627"/>
      <x v="24"/>
    </i>
    <i r="1">
      <x v="406"/>
      <x v="1279"/>
      <x v="26"/>
    </i>
    <i r="1">
      <x v="846"/>
      <x v="247"/>
      <x v="25"/>
    </i>
    <i r="1">
      <x v="847"/>
      <x v="248"/>
      <x v="25"/>
    </i>
    <i r="1">
      <x v="934"/>
      <x v="209"/>
      <x v="25"/>
    </i>
    <i r="1">
      <x v="1084"/>
      <x v="665"/>
      <x v="13"/>
    </i>
    <i r="1">
      <x v="1128"/>
      <x v="682"/>
      <x v="13"/>
    </i>
    <i>
      <x v="186"/>
      <x v="138"/>
      <x v="626"/>
      <x v="24"/>
    </i>
    <i r="1">
      <x v="139"/>
      <x v="634"/>
      <x v="24"/>
    </i>
    <i r="1">
      <x v="226"/>
      <x v="646"/>
      <x v="14"/>
    </i>
    <i r="1">
      <x v="310"/>
      <x v="862"/>
      <x v="12"/>
    </i>
    <i r="1">
      <x v="323"/>
      <x v="1153"/>
      <x v="26"/>
    </i>
    <i r="1">
      <x v="483"/>
      <x v="995"/>
      <x/>
    </i>
    <i r="1">
      <x v="496"/>
      <x v="1041"/>
      <x/>
    </i>
    <i r="1">
      <x v="607"/>
      <x v="853"/>
      <x v="1"/>
    </i>
    <i r="1">
      <x v="760"/>
      <x v="1471"/>
      <x v="19"/>
    </i>
    <i r="1">
      <x v="762"/>
      <x v="1464"/>
      <x v="19"/>
    </i>
    <i r="1">
      <x v="864"/>
      <x v="269"/>
      <x v="25"/>
    </i>
    <i r="1">
      <x v="868"/>
      <x v="275"/>
      <x v="25"/>
    </i>
    <i r="1">
      <x v="907"/>
      <x v="288"/>
      <x v="25"/>
    </i>
    <i r="1">
      <x v="1020"/>
      <x v="1183"/>
      <x v="23"/>
    </i>
    <i r="1">
      <x v="1033"/>
      <x v="1166"/>
      <x v="23"/>
    </i>
    <i r="1">
      <x v="1161"/>
      <x v="385"/>
      <x/>
    </i>
    <i r="1">
      <x v="1509"/>
      <x v="1093"/>
      <x/>
    </i>
    <i>
      <x v="187"/>
      <x v="119"/>
      <x v="1414"/>
      <x v="26"/>
    </i>
    <i r="1">
      <x v="197"/>
      <x v="1387"/>
      <x v="26"/>
    </i>
    <i r="1">
      <x v="212"/>
      <x v="1377"/>
      <x v="26"/>
    </i>
    <i r="1">
      <x v="409"/>
      <x v="1277"/>
      <x v="26"/>
    </i>
    <i r="1">
      <x v="479"/>
      <x v="488"/>
      <x/>
    </i>
    <i r="1">
      <x v="487"/>
      <x v="1026"/>
      <x/>
    </i>
    <i r="1">
      <x v="652"/>
      <x v="1034"/>
      <x/>
    </i>
    <i r="1">
      <x v="655"/>
      <x v="1038"/>
      <x/>
    </i>
    <i r="1">
      <x v="799"/>
      <x v="1488"/>
      <x v="23"/>
    </i>
    <i r="1">
      <x v="862"/>
      <x v="263"/>
      <x v="25"/>
    </i>
    <i r="1">
      <x v="878"/>
      <x v="223"/>
      <x v="25"/>
    </i>
    <i r="1">
      <x v="902"/>
      <x v="233"/>
      <x v="25"/>
    </i>
    <i r="1">
      <x v="936"/>
      <x v="290"/>
      <x v="25"/>
    </i>
    <i r="1">
      <x v="940"/>
      <x v="301"/>
      <x v="25"/>
    </i>
    <i r="1">
      <x v="942"/>
      <x v="303"/>
      <x v="25"/>
    </i>
    <i r="1">
      <x v="1052"/>
      <x v="321"/>
      <x v="23"/>
    </i>
    <i>
      <x v="188"/>
      <x v="155"/>
      <x v="1424"/>
      <x v="26"/>
    </i>
    <i r="1">
      <x v="208"/>
      <x v="1397"/>
      <x v="26"/>
    </i>
    <i r="1">
      <x v="297"/>
      <x v="872"/>
      <x v="12"/>
    </i>
    <i r="1">
      <x v="307"/>
      <x v="877"/>
      <x v="12"/>
    </i>
    <i r="1">
      <x v="347"/>
      <x v="183"/>
      <x v="26"/>
    </i>
    <i r="1">
      <x v="358"/>
      <x v="1124"/>
      <x/>
    </i>
    <i r="1">
      <x v="442"/>
      <x v="1051"/>
      <x/>
    </i>
    <i r="1">
      <x v="782"/>
      <x v="548"/>
      <x/>
    </i>
    <i r="1">
      <x v="809"/>
      <x v="471"/>
      <x v="20"/>
    </i>
    <i r="1">
      <x v="810"/>
      <x v="472"/>
      <x v="20"/>
    </i>
    <i r="1">
      <x v="874"/>
      <x v="222"/>
      <x v="25"/>
    </i>
    <i r="1">
      <x v="877"/>
      <x v="225"/>
      <x v="25"/>
    </i>
    <i r="1">
      <x v="948"/>
      <x v="295"/>
      <x v="25"/>
    </i>
    <i r="1">
      <x v="978"/>
      <x v="565"/>
      <x v="25"/>
    </i>
    <i r="1">
      <x v="1017"/>
      <x v="1180"/>
      <x v="23"/>
    </i>
    <i r="1">
      <x v="1043"/>
      <x v="1202"/>
      <x v="23"/>
    </i>
    <i r="1">
      <x v="1051"/>
      <x v="320"/>
      <x v="23"/>
    </i>
    <i r="1">
      <x v="1105"/>
      <x v="712"/>
      <x v="13"/>
    </i>
    <i r="1">
      <x v="1405"/>
      <x v="502"/>
      <x v="4"/>
    </i>
    <i r="1">
      <x v="1465"/>
      <x v="613"/>
      <x v="4"/>
    </i>
    <i>
      <x v="189"/>
      <x v="187"/>
      <x v="632"/>
      <x v="24"/>
    </i>
    <i r="1">
      <x v="741"/>
      <x v="515"/>
      <x v="7"/>
    </i>
    <i r="1">
      <x v="851"/>
      <x v="252"/>
      <x v="25"/>
    </i>
    <i r="1">
      <x v="889"/>
      <x v="304"/>
      <x v="25"/>
    </i>
    <i r="1">
      <x v="890"/>
      <x v="305"/>
      <x v="25"/>
    </i>
    <i r="1">
      <x v="927"/>
      <x v="283"/>
      <x v="25"/>
    </i>
    <i r="1">
      <x v="928"/>
      <x v="284"/>
      <x v="25"/>
    </i>
    <i r="1">
      <x v="950"/>
      <x v="297"/>
      <x v="25"/>
    </i>
    <i r="1">
      <x v="1082"/>
      <x v="668"/>
      <x v="13"/>
    </i>
    <i r="1">
      <x v="1091"/>
      <x v="666"/>
      <x v="13"/>
    </i>
    <i r="1">
      <x v="1094"/>
      <x v="683"/>
      <x v="13"/>
    </i>
    <i r="1">
      <x v="1097"/>
      <x v="694"/>
      <x v="13"/>
    </i>
    <i r="1">
      <x v="1143"/>
      <x v="914"/>
      <x v="7"/>
    </i>
    <i r="1">
      <x v="1454"/>
      <x v="498"/>
      <x v="4"/>
    </i>
    <i r="1">
      <x v="1505"/>
      <x v="993"/>
      <x/>
    </i>
    <i>
      <x v="190"/>
      <x v="6"/>
      <x v="1168"/>
      <x v="6"/>
    </i>
    <i r="1">
      <x v="185"/>
      <x v="625"/>
      <x v="24"/>
    </i>
    <i r="1">
      <x v="206"/>
      <x v="1396"/>
      <x v="26"/>
    </i>
    <i r="1">
      <x v="211"/>
      <x v="1376"/>
      <x v="26"/>
    </i>
    <i r="1">
      <x v="309"/>
      <x v="883"/>
      <x v="12"/>
    </i>
    <i r="1">
      <x v="321"/>
      <x v="11"/>
      <x v="26"/>
    </i>
    <i r="1">
      <x v="371"/>
      <x v="514"/>
      <x/>
    </i>
    <i r="1">
      <x v="464"/>
      <x v="1054"/>
      <x/>
    </i>
    <i r="1">
      <x v="484"/>
      <x v="909"/>
      <x/>
    </i>
    <i r="1">
      <x v="603"/>
      <x v="1350"/>
      <x/>
    </i>
    <i r="1">
      <x v="644"/>
      <x v="1016"/>
      <x/>
    </i>
    <i r="1">
      <x v="645"/>
      <x v="1017"/>
      <x/>
    </i>
    <i r="1">
      <x v="648"/>
      <x v="1020"/>
      <x/>
    </i>
    <i r="1">
      <x v="649"/>
      <x v="1021"/>
      <x/>
    </i>
    <i r="1">
      <x v="713"/>
      <x v="336"/>
      <x v="17"/>
    </i>
    <i r="1">
      <x v="747"/>
      <x v="1106"/>
      <x v="17"/>
    </i>
    <i r="1">
      <x v="786"/>
      <x v="1009"/>
      <x/>
    </i>
    <i r="1">
      <x v="813"/>
      <x v="475"/>
      <x v="20"/>
    </i>
    <i r="1">
      <x v="815"/>
      <x v="477"/>
      <x v="20"/>
    </i>
    <i r="1">
      <x v="816"/>
      <x v="478"/>
      <x v="20"/>
    </i>
    <i r="1">
      <x v="823"/>
      <x v="484"/>
      <x v="20"/>
    </i>
    <i r="1">
      <x v="840"/>
      <x v="216"/>
      <x v="25"/>
    </i>
    <i r="1">
      <x v="858"/>
      <x v="206"/>
      <x v="25"/>
    </i>
    <i r="1">
      <x v="872"/>
      <x v="220"/>
      <x v="25"/>
    </i>
    <i r="1">
      <x v="887"/>
      <x v="238"/>
      <x v="25"/>
    </i>
    <i r="1">
      <x v="892"/>
      <x v="211"/>
      <x v="25"/>
    </i>
    <i r="1">
      <x v="893"/>
      <x v="213"/>
      <x v="25"/>
    </i>
    <i r="1">
      <x v="895"/>
      <x v="241"/>
      <x v="25"/>
    </i>
    <i r="1">
      <x v="896"/>
      <x v="228"/>
      <x v="25"/>
    </i>
    <i r="1">
      <x v="939"/>
      <x v="300"/>
      <x v="25"/>
    </i>
    <i r="1">
      <x v="945"/>
      <x v="292"/>
      <x v="25"/>
    </i>
    <i r="1">
      <x v="1025"/>
      <x v="1188"/>
      <x v="23"/>
    </i>
    <i r="1">
      <x v="1046"/>
      <x v="1194"/>
      <x v="23"/>
    </i>
    <i r="1">
      <x v="1080"/>
      <x v="673"/>
      <x v="13"/>
    </i>
    <i r="1">
      <x v="1109"/>
      <x v="714"/>
      <x v="13"/>
    </i>
    <i r="1">
      <x v="1121"/>
      <x v="704"/>
      <x v="13"/>
    </i>
    <i r="1">
      <x v="1407"/>
      <x v="496"/>
      <x v="4"/>
    </i>
    <i r="1">
      <x v="1431"/>
      <x v="620"/>
      <x v="4"/>
    </i>
    <i r="1">
      <x v="1455"/>
      <x v="497"/>
      <x v="4"/>
    </i>
    <i r="1">
      <x v="1464"/>
      <x v="614"/>
      <x v="4"/>
    </i>
    <i r="1">
      <x v="1497"/>
      <x v="331"/>
      <x/>
    </i>
    <i r="1">
      <x v="1498"/>
      <x v="2"/>
      <x/>
    </i>
    <i>
      <x v="191"/>
      <x v="157"/>
      <x v="1426"/>
      <x v="26"/>
    </i>
    <i r="1">
      <x v="195"/>
      <x v="1385"/>
      <x v="26"/>
    </i>
    <i r="1">
      <x v="196"/>
      <x v="1386"/>
      <x v="26"/>
    </i>
    <i r="1">
      <x v="249"/>
      <x v="1342"/>
      <x v="26"/>
    </i>
    <i r="1">
      <x v="305"/>
      <x v="876"/>
      <x v="12"/>
    </i>
    <i r="1">
      <x v="721"/>
      <x v="983"/>
      <x v="17"/>
    </i>
    <i r="1">
      <x v="750"/>
      <x v="977"/>
      <x v="17"/>
    </i>
    <i r="1">
      <x v="818"/>
      <x v="480"/>
      <x v="20"/>
    </i>
    <i r="1">
      <x v="822"/>
      <x v="483"/>
      <x v="20"/>
    </i>
    <i r="1">
      <x v="839"/>
      <x v="215"/>
      <x v="25"/>
    </i>
    <i r="1">
      <x v="844"/>
      <x v="244"/>
      <x v="25"/>
    </i>
    <i r="1">
      <x v="848"/>
      <x v="249"/>
      <x v="25"/>
    </i>
    <i r="1">
      <x v="849"/>
      <x v="250"/>
      <x v="25"/>
    </i>
    <i r="1">
      <x v="853"/>
      <x v="255"/>
      <x v="25"/>
    </i>
    <i r="1">
      <x v="861"/>
      <x v="262"/>
      <x v="25"/>
    </i>
    <i r="1">
      <x v="865"/>
      <x v="271"/>
      <x v="25"/>
    </i>
    <i r="1">
      <x v="866"/>
      <x v="272"/>
      <x v="25"/>
    </i>
    <i r="1">
      <x v="867"/>
      <x v="274"/>
      <x v="25"/>
    </i>
    <i r="1">
      <x v="885"/>
      <x v="229"/>
      <x v="25"/>
    </i>
    <i r="1">
      <x v="886"/>
      <x v="212"/>
      <x v="25"/>
    </i>
    <i r="1">
      <x v="891"/>
      <x v="210"/>
      <x v="25"/>
    </i>
    <i r="1">
      <x v="915"/>
      <x v="237"/>
      <x v="25"/>
    </i>
    <i r="1">
      <x v="938"/>
      <x v="299"/>
      <x v="25"/>
    </i>
    <i r="1">
      <x v="1103"/>
      <x v="715"/>
      <x v="13"/>
    </i>
    <i r="1">
      <x v="1116"/>
      <x v="713"/>
      <x v="13"/>
    </i>
    <i r="1">
      <x v="1117"/>
      <x v="702"/>
      <x v="13"/>
    </i>
    <i r="1">
      <x v="1122"/>
      <x v="710"/>
      <x v="13"/>
    </i>
    <i r="1">
      <x v="1125"/>
      <x v="709"/>
      <x v="13"/>
    </i>
    <i t="grand">
      <x/>
    </i>
  </rowItems>
  <colItems count="1">
    <i/>
  </colItems>
  <pivotTableStyleInfo name="PivotStyleMedium8" showRowHeaders="1" showColHeaders="1" showRowStripes="0" showColStripes="0" showLastColumn="1"/>
  <filters count="2">
    <filter fld="5" type="captionLessThan" evalOrder="-1" id="6" stringValue1="0">
      <autoFilter ref="A1">
        <filterColumn colId="0">
          <customFilters>
            <customFilter operator="lessThan" val="0"/>
          </customFilters>
        </filterColumn>
      </autoFilter>
    </filter>
    <filter fld="11" type="captionLessThan" evalOrder="-1" id="7" stringValue1="0">
      <autoFilter ref="A1">
        <filterColumn colId="0">
          <customFilters>
            <customFilter operator="lessThan" val="0"/>
          </customFilters>
        </filterColumn>
      </autoFilter>
    </filter>
  </filters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5.xml><?xml version="1.0" encoding="utf-8"?>
<pivotTableDefinition xmlns="http://schemas.openxmlformats.org/spreadsheetml/2006/main" name="Tabla dinámica6" cacheId="0" applyNumberFormats="0" applyBorderFormats="0" applyFontFormats="0" applyPatternFormats="0" applyAlignmentFormats="0" applyWidthHeightFormats="1" dataCaption="Valores" updatedVersion="5" minRefreshableVersion="3" useAutoFormatting="1" itemPrintTitles="1" createdVersion="5" indent="0" compact="0" compactData="0" multipleFieldFilters="0">
  <location ref="S6:V560" firstHeaderRow="1" firstDataRow="1" firstDataCol="4"/>
  <pivotFields count="87">
    <pivotField axis="axisRow" compact="0" outline="0" showAll="0" defaultSubtotal="0">
      <items count="1512">
        <item x="344"/>
        <item x="1230"/>
        <item x="1460"/>
        <item x="1231"/>
        <item x="1458"/>
        <item x="1459"/>
        <item x="613"/>
        <item x="614"/>
        <item x="615"/>
        <item x="1427"/>
        <item x="1178"/>
        <item x="1179"/>
        <item x="696"/>
        <item x="1232"/>
        <item x="697"/>
        <item x="1479"/>
        <item x="1480"/>
        <item x="698"/>
        <item x="699"/>
        <item x="700"/>
        <item x="1446"/>
        <item x="701"/>
        <item x="1233"/>
        <item x="1482"/>
        <item x="1483"/>
        <item x="1491"/>
        <item x="1403"/>
        <item x="702"/>
        <item x="1402"/>
        <item x="1394"/>
        <item x="1395"/>
        <item x="1396"/>
        <item x="1397"/>
        <item x="1398"/>
        <item x="1399"/>
        <item x="1400"/>
        <item x="1401"/>
        <item x="1359"/>
        <item x="1358"/>
        <item x="428"/>
        <item x="429"/>
        <item x="430"/>
        <item x="431"/>
        <item x="1467"/>
        <item x="432"/>
        <item x="433"/>
        <item x="434"/>
        <item x="435"/>
        <item x="436"/>
        <item x="437"/>
        <item x="438"/>
        <item x="439"/>
        <item x="616"/>
        <item x="305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38"/>
        <item x="139"/>
        <item x="140"/>
        <item x="141"/>
        <item x="142"/>
        <item x="143"/>
        <item x="1407"/>
        <item x="144"/>
        <item x="145"/>
        <item x="292"/>
        <item x="1493"/>
        <item x="1234"/>
        <item x="1235"/>
        <item x="1236"/>
        <item x="1237"/>
        <item x="617"/>
        <item x="1238"/>
        <item x="1501"/>
        <item x="146"/>
        <item x="1500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239"/>
        <item x="158"/>
        <item x="159"/>
        <item x="160"/>
        <item x="161"/>
        <item x="162"/>
        <item x="1503"/>
        <item x="1240"/>
        <item x="1502"/>
        <item x="293"/>
        <item x="294"/>
        <item x="295"/>
        <item x="296"/>
        <item x="297"/>
        <item x="298"/>
        <item x="299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495"/>
        <item x="1497"/>
        <item x="1498"/>
        <item x="1494"/>
        <item x="1496"/>
        <item x="618"/>
        <item x="300"/>
        <item x="301"/>
        <item x="302"/>
        <item x="303"/>
        <item x="304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1499"/>
        <item x="1241"/>
        <item x="619"/>
        <item x="620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223"/>
        <item x="224"/>
        <item x="1488"/>
        <item x="225"/>
        <item x="226"/>
        <item x="1242"/>
        <item x="227"/>
        <item x="1487"/>
        <item x="228"/>
        <item x="229"/>
        <item x="230"/>
        <item x="231"/>
        <item x="232"/>
        <item x="1486"/>
        <item x="1484"/>
        <item x="1485"/>
        <item x="233"/>
        <item x="234"/>
        <item x="235"/>
        <item x="236"/>
        <item x="237"/>
        <item x="238"/>
        <item x="239"/>
        <item x="1243"/>
        <item x="1244"/>
        <item x="1245"/>
        <item x="1374"/>
        <item x="1246"/>
        <item x="621"/>
        <item x="622"/>
        <item x="1247"/>
        <item x="1248"/>
        <item x="1376"/>
        <item x="1375"/>
        <item x="623"/>
        <item x="1377"/>
        <item x="1249"/>
        <item x="1379"/>
        <item x="1378"/>
        <item x="624"/>
        <item x="306"/>
        <item x="307"/>
        <item x="1250"/>
        <item x="308"/>
        <item x="309"/>
        <item x="310"/>
        <item x="311"/>
        <item x="312"/>
        <item x="313"/>
        <item x="314"/>
        <item x="315"/>
        <item x="316"/>
        <item x="625"/>
        <item x="317"/>
        <item x="318"/>
        <item x="319"/>
        <item x="1411"/>
        <item x="320"/>
        <item x="321"/>
        <item x="322"/>
        <item x="1410"/>
        <item x="323"/>
        <item x="324"/>
        <item x="1412"/>
        <item x="325"/>
        <item x="326"/>
        <item x="327"/>
        <item x="328"/>
        <item x="329"/>
        <item x="330"/>
        <item x="331"/>
        <item x="332"/>
        <item x="1251"/>
        <item x="333"/>
        <item x="334"/>
        <item x="1373"/>
        <item x="1252"/>
        <item x="1253"/>
        <item x="335"/>
        <item x="240"/>
        <item x="336"/>
        <item x="241"/>
        <item x="242"/>
        <item x="243"/>
        <item x="244"/>
        <item x="245"/>
        <item x="246"/>
        <item x="247"/>
        <item x="248"/>
        <item x="249"/>
        <item x="1426"/>
        <item x="250"/>
        <item x="251"/>
        <item x="337"/>
        <item x="338"/>
        <item x="339"/>
        <item x="340"/>
        <item x="341"/>
        <item x="252"/>
        <item x="253"/>
        <item x="630"/>
        <item x="631"/>
        <item x="632"/>
        <item x="633"/>
        <item x="634"/>
        <item x="1442"/>
        <item x="1365"/>
        <item x="254"/>
        <item x="255"/>
        <item x="1331"/>
        <item x="1332"/>
        <item x="256"/>
        <item x="257"/>
        <item x="1367"/>
        <item x="1368"/>
        <item x="258"/>
        <item x="259"/>
        <item x="260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1510"/>
        <item x="715"/>
        <item x="716"/>
        <item x="717"/>
        <item x="1360"/>
        <item x="718"/>
        <item x="1490"/>
        <item x="1489"/>
        <item x="719"/>
        <item x="720"/>
        <item x="721"/>
        <item x="722"/>
        <item x="723"/>
        <item x="635"/>
        <item x="724"/>
        <item x="1449"/>
        <item x="1388"/>
        <item x="345"/>
        <item x="261"/>
        <item x="262"/>
        <item x="1441"/>
        <item x="263"/>
        <item x="264"/>
        <item x="265"/>
        <item x="1440"/>
        <item x="266"/>
        <item x="267"/>
        <item x="1366"/>
        <item x="268"/>
        <item x="269"/>
        <item x="1040"/>
        <item x="1041"/>
        <item x="1042"/>
        <item x="1043"/>
        <item x="1221"/>
        <item x="1222"/>
        <item x="270"/>
        <item x="271"/>
        <item x="272"/>
        <item x="273"/>
        <item x="274"/>
        <item x="1334"/>
        <item x="1223"/>
        <item x="1224"/>
        <item x="1341"/>
        <item x="1345"/>
        <item x="1346"/>
        <item x="1225"/>
        <item x="1347"/>
        <item x="1226"/>
        <item x="1227"/>
        <item x="1228"/>
        <item x="1229"/>
        <item x="1339"/>
        <item x="626"/>
        <item x="1336"/>
        <item x="1254"/>
        <item x="1335"/>
        <item x="1255"/>
        <item x="627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725"/>
        <item x="726"/>
        <item x="727"/>
        <item x="728"/>
        <item x="636"/>
        <item x="1405"/>
        <item x="1408"/>
        <item x="919"/>
        <item x="920"/>
        <item x="729"/>
        <item x="730"/>
        <item x="1321"/>
        <item x="731"/>
        <item x="732"/>
        <item x="1319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1381"/>
        <item x="1383"/>
        <item x="1382"/>
        <item x="749"/>
        <item x="750"/>
        <item x="1444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1432"/>
        <item x="773"/>
        <item x="774"/>
        <item x="775"/>
        <item x="776"/>
        <item x="1363"/>
        <item x="1364"/>
        <item x="777"/>
        <item x="778"/>
        <item x="779"/>
        <item x="780"/>
        <item x="781"/>
        <item x="92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1420"/>
        <item x="1421"/>
        <item x="1422"/>
        <item x="1423"/>
        <item x="1419"/>
        <item x="948"/>
        <item x="949"/>
        <item x="950"/>
        <item x="951"/>
        <item x="952"/>
        <item x="1424"/>
        <item x="801"/>
        <item x="802"/>
        <item x="803"/>
        <item x="804"/>
        <item x="805"/>
        <item x="953"/>
        <item x="954"/>
        <item x="806"/>
        <item x="955"/>
        <item x="956"/>
        <item x="957"/>
        <item x="958"/>
        <item x="959"/>
        <item x="960"/>
        <item x="961"/>
        <item x="962"/>
        <item x="807"/>
        <item x="963"/>
        <item x="808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1478"/>
        <item x="1477"/>
        <item x="809"/>
        <item x="810"/>
        <item x="978"/>
        <item x="979"/>
        <item x="980"/>
        <item x="981"/>
        <item x="982"/>
        <item x="983"/>
        <item x="811"/>
        <item x="812"/>
        <item x="1356"/>
        <item x="813"/>
        <item x="637"/>
        <item x="638"/>
        <item x="639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984"/>
        <item x="985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1361"/>
        <item x="1362"/>
        <item x="850"/>
        <item x="851"/>
        <item x="1391"/>
        <item x="1389"/>
        <item x="852"/>
        <item x="1390"/>
        <item x="640"/>
        <item x="641"/>
        <item x="642"/>
        <item x="643"/>
        <item x="853"/>
        <item x="644"/>
        <item x="1370"/>
        <item x="645"/>
        <item x="646"/>
        <item x="647"/>
        <item x="648"/>
        <item x="854"/>
        <item x="855"/>
        <item x="856"/>
        <item x="857"/>
        <item x="1433"/>
        <item x="858"/>
        <item x="859"/>
        <item x="860"/>
        <item x="861"/>
        <item x="862"/>
        <item x="863"/>
        <item x="864"/>
        <item x="865"/>
        <item x="1431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649"/>
        <item x="650"/>
        <item x="651"/>
        <item x="652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430"/>
        <item x="1025"/>
        <item x="1026"/>
        <item x="1027"/>
        <item x="1028"/>
        <item x="1448"/>
        <item x="1029"/>
        <item x="1030"/>
        <item x="1447"/>
        <item x="1031"/>
        <item x="1032"/>
        <item x="653"/>
        <item x="654"/>
        <item x="1033"/>
        <item x="1034"/>
        <item x="1035"/>
        <item x="655"/>
        <item x="656"/>
        <item x="1036"/>
        <item x="657"/>
        <item x="658"/>
        <item x="659"/>
        <item x="1037"/>
        <item x="1038"/>
        <item x="660"/>
        <item x="661"/>
        <item x="1039"/>
        <item x="1322"/>
        <item x="1256"/>
        <item x="1257"/>
        <item x="1429"/>
        <item x="1258"/>
        <item x="1509"/>
        <item x="1259"/>
        <item x="1260"/>
        <item x="1261"/>
        <item x="1262"/>
        <item x="1263"/>
        <item x="1264"/>
        <item x="1508"/>
        <item x="1265"/>
        <item x="1266"/>
        <item x="1267"/>
        <item x="1268"/>
        <item x="0"/>
        <item x="1"/>
        <item x="1413"/>
        <item x="2"/>
        <item x="3"/>
        <item x="4"/>
        <item x="1418"/>
        <item x="1443"/>
        <item x="1357"/>
        <item x="1393"/>
        <item x="1387"/>
        <item x="1349"/>
        <item x="1392"/>
        <item x="866"/>
        <item x="867"/>
        <item x="868"/>
        <item x="1435"/>
        <item x="869"/>
        <item x="870"/>
        <item x="871"/>
        <item x="872"/>
        <item x="1452"/>
        <item x="873"/>
        <item x="1454"/>
        <item x="874"/>
        <item x="875"/>
        <item x="876"/>
        <item x="877"/>
        <item x="1455"/>
        <item x="1474"/>
        <item x="346"/>
        <item x="347"/>
        <item x="1511"/>
        <item x="348"/>
        <item x="349"/>
        <item x="350"/>
        <item x="1072"/>
        <item x="286"/>
        <item x="1369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1073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351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1340"/>
        <item x="1342"/>
        <item x="22"/>
        <item x="23"/>
        <item x="24"/>
        <item x="1343"/>
        <item x="134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1337"/>
        <item x="68"/>
        <item x="1338"/>
        <item x="69"/>
        <item x="70"/>
        <item x="71"/>
        <item x="72"/>
        <item x="73"/>
        <item x="74"/>
        <item x="75"/>
        <item x="76"/>
        <item x="77"/>
        <item x="1428"/>
        <item x="352"/>
        <item x="353"/>
        <item x="78"/>
        <item x="1380"/>
        <item x="79"/>
        <item x="80"/>
        <item x="81"/>
        <item x="82"/>
        <item x="83"/>
        <item x="84"/>
        <item x="85"/>
        <item x="86"/>
        <item x="87"/>
        <item x="88"/>
        <item x="89"/>
        <item x="1348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475"/>
        <item x="111"/>
        <item x="1417"/>
        <item x="1415"/>
        <item x="1416"/>
        <item x="112"/>
        <item x="113"/>
        <item x="1473"/>
        <item x="114"/>
        <item x="1470"/>
        <item x="1468"/>
        <item x="1471"/>
        <item x="1472"/>
        <item x="1269"/>
        <item x="1353"/>
        <item x="115"/>
        <item x="116"/>
        <item x="1355"/>
        <item x="1354"/>
        <item x="117"/>
        <item x="118"/>
        <item x="119"/>
        <item x="120"/>
        <item x="121"/>
        <item x="122"/>
        <item x="1384"/>
        <item x="123"/>
        <item x="124"/>
        <item x="1385"/>
        <item x="125"/>
        <item x="1270"/>
        <item x="1492"/>
        <item x="126"/>
        <item x="127"/>
        <item x="1469"/>
        <item x="128"/>
        <item x="1352"/>
        <item x="1271"/>
        <item x="1351"/>
        <item x="129"/>
        <item x="1350"/>
        <item x="130"/>
        <item x="1506"/>
        <item x="1272"/>
        <item x="1504"/>
        <item x="1505"/>
        <item x="131"/>
        <item x="1507"/>
        <item x="132"/>
        <item x="133"/>
        <item x="1450"/>
        <item x="134"/>
        <item x="1445"/>
        <item x="135"/>
        <item x="662"/>
        <item x="663"/>
        <item x="664"/>
        <item x="136"/>
        <item x="137"/>
        <item x="1456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1457"/>
        <item x="375"/>
        <item x="376"/>
        <item x="377"/>
        <item x="1461"/>
        <item x="1462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1273"/>
        <item x="1371"/>
        <item x="342"/>
        <item x="1274"/>
        <item x="1320"/>
        <item x="343"/>
        <item x="1465"/>
        <item x="390"/>
        <item x="1463"/>
        <item x="1464"/>
        <item x="391"/>
        <item x="392"/>
        <item x="393"/>
        <item x="394"/>
        <item x="395"/>
        <item x="1481"/>
        <item x="396"/>
        <item x="397"/>
        <item x="426"/>
        <item x="427"/>
        <item x="1275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287"/>
        <item x="288"/>
        <item x="289"/>
        <item x="986"/>
        <item x="987"/>
        <item x="1425"/>
        <item x="988"/>
        <item x="989"/>
        <item x="878"/>
        <item x="1406"/>
        <item x="1276"/>
        <item x="1277"/>
        <item x="665"/>
        <item x="666"/>
        <item x="667"/>
        <item x="668"/>
        <item x="669"/>
        <item x="670"/>
        <item x="671"/>
        <item x="674"/>
        <item x="1278"/>
        <item x="1279"/>
        <item x="1280"/>
        <item x="990"/>
        <item x="991"/>
        <item x="992"/>
        <item x="993"/>
        <item x="994"/>
        <item x="995"/>
        <item x="996"/>
        <item x="879"/>
        <item x="997"/>
        <item x="998"/>
        <item x="999"/>
        <item x="1000"/>
        <item x="1001"/>
        <item x="880"/>
        <item x="672"/>
        <item x="1281"/>
        <item x="1282"/>
        <item x="1283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438"/>
        <item x="1437"/>
        <item x="675"/>
        <item x="1436"/>
        <item x="676"/>
        <item x="677"/>
        <item x="1404"/>
        <item x="678"/>
        <item x="1414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1002"/>
        <item x="1003"/>
        <item x="1004"/>
        <item x="1005"/>
        <item x="1006"/>
        <item x="1074"/>
        <item x="1466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290"/>
        <item x="291"/>
        <item x="628"/>
        <item x="133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72"/>
        <item x="1314"/>
        <item x="1315"/>
        <item x="1316"/>
        <item x="1317"/>
        <item x="1318"/>
        <item x="629"/>
        <item x="1386"/>
        <item x="1096"/>
        <item x="1097"/>
        <item x="1098"/>
        <item x="693"/>
        <item x="1439"/>
        <item x="694"/>
        <item x="695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327"/>
        <item x="1127"/>
        <item x="1323"/>
        <item x="1324"/>
        <item x="1325"/>
        <item x="1326"/>
        <item x="1128"/>
        <item x="1129"/>
        <item x="1130"/>
        <item x="1131"/>
        <item x="1328"/>
        <item x="1132"/>
        <item x="1133"/>
        <item x="1134"/>
        <item x="1329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330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881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882"/>
        <item x="883"/>
        <item x="1434"/>
        <item x="884"/>
        <item x="1453"/>
        <item x="885"/>
        <item x="1476"/>
        <item x="886"/>
        <item x="887"/>
        <item x="1451"/>
        <item x="888"/>
        <item x="889"/>
        <item x="890"/>
        <item x="891"/>
        <item x="892"/>
        <item x="893"/>
        <item x="1409"/>
        <item x="894"/>
        <item x="895"/>
        <item x="896"/>
        <item x="897"/>
        <item x="898"/>
        <item x="899"/>
        <item x="900"/>
        <item x="901"/>
        <item x="902"/>
        <item x="673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</items>
    </pivotField>
    <pivotField axis="axisRow" compact="0" outline="0" showAll="0" defaultSubtotal="0">
      <items count="27">
        <item x="14"/>
        <item x="15"/>
        <item x="9"/>
        <item x="17"/>
        <item x="19"/>
        <item x="22"/>
        <item x="10"/>
        <item x="11"/>
        <item x="13"/>
        <item x="23"/>
        <item x="6"/>
        <item x="24"/>
        <item x="3"/>
        <item x="8"/>
        <item x="7"/>
        <item x="26"/>
        <item x="12"/>
        <item x="16"/>
        <item x="20"/>
        <item x="21"/>
        <item x="5"/>
        <item x="18"/>
        <item x="25"/>
        <item x="4"/>
        <item x="2"/>
        <item x="0"/>
        <item x="1"/>
      </items>
    </pivotField>
    <pivotField axis="axisRow" compact="0" outline="0" showAll="0" defaultSubtotal="0">
      <items count="1490">
        <item x="752"/>
        <item x="753"/>
        <item x="895"/>
        <item x="710"/>
        <item x="1300"/>
        <item x="744"/>
        <item x="1301"/>
        <item x="1264"/>
        <item x="335"/>
        <item x="1302"/>
        <item x="1303"/>
        <item x="236"/>
        <item x="237"/>
        <item x="4"/>
        <item x="133"/>
        <item x="511"/>
        <item x="512"/>
        <item x="513"/>
        <item x="514"/>
        <item x="515"/>
        <item x="538"/>
        <item x="516"/>
        <item x="518"/>
        <item x="1172"/>
        <item x="519"/>
        <item x="520"/>
        <item x="521"/>
        <item x="522"/>
        <item x="523"/>
        <item x="1182"/>
        <item x="1173"/>
        <item x="524"/>
        <item x="525"/>
        <item x="526"/>
        <item x="1174"/>
        <item x="527"/>
        <item x="528"/>
        <item x="529"/>
        <item x="530"/>
        <item x="531"/>
        <item x="532"/>
        <item x="1175"/>
        <item x="1176"/>
        <item x="533"/>
        <item x="534"/>
        <item x="536"/>
        <item x="1183"/>
        <item x="537"/>
        <item x="539"/>
        <item x="540"/>
        <item x="1184"/>
        <item x="541"/>
        <item x="1177"/>
        <item x="542"/>
        <item x="543"/>
        <item x="544"/>
        <item x="1185"/>
        <item x="545"/>
        <item x="1186"/>
        <item x="546"/>
        <item x="1187"/>
        <item x="547"/>
        <item x="548"/>
        <item x="550"/>
        <item x="551"/>
        <item x="552"/>
        <item x="553"/>
        <item x="555"/>
        <item x="1178"/>
        <item x="556"/>
        <item x="1179"/>
        <item x="557"/>
        <item x="558"/>
        <item x="559"/>
        <item x="1188"/>
        <item x="560"/>
        <item x="561"/>
        <item x="564"/>
        <item x="565"/>
        <item x="566"/>
        <item x="1180"/>
        <item x="567"/>
        <item x="1181"/>
        <item x="568"/>
        <item x="569"/>
        <item x="570"/>
        <item x="571"/>
        <item x="572"/>
        <item x="1189"/>
        <item x="573"/>
        <item x="1190"/>
        <item x="574"/>
        <item x="1191"/>
        <item x="575"/>
        <item x="576"/>
        <item x="1192"/>
        <item x="577"/>
        <item x="1193"/>
        <item x="578"/>
        <item x="1194"/>
        <item x="579"/>
        <item x="1195"/>
        <item x="580"/>
        <item x="1196"/>
        <item x="581"/>
        <item x="1197"/>
        <item x="582"/>
        <item x="1198"/>
        <item x="583"/>
        <item x="1199"/>
        <item x="584"/>
        <item x="585"/>
        <item x="586"/>
        <item x="1200"/>
        <item x="587"/>
        <item x="1201"/>
        <item x="588"/>
        <item x="1202"/>
        <item x="589"/>
        <item x="590"/>
        <item x="1203"/>
        <item x="591"/>
        <item x="1204"/>
        <item x="593"/>
        <item x="592"/>
        <item x="1205"/>
        <item x="1206"/>
        <item x="595"/>
        <item x="594"/>
        <item x="1207"/>
        <item x="597"/>
        <item x="596"/>
        <item x="599"/>
        <item x="598"/>
        <item x="1208"/>
        <item x="1209"/>
        <item x="601"/>
        <item x="600"/>
        <item x="602"/>
        <item x="603"/>
        <item x="604"/>
        <item x="1210"/>
        <item x="517"/>
        <item x="535"/>
        <item x="549"/>
        <item x="554"/>
        <item x="562"/>
        <item x="563"/>
        <item x="1304"/>
        <item x="1305"/>
        <item x="1306"/>
        <item x="1307"/>
        <item x="1118"/>
        <item x="1119"/>
        <item x="1120"/>
        <item x="1121"/>
        <item x="1117"/>
        <item x="1308"/>
        <item x="1309"/>
        <item x="1122"/>
        <item x="1124"/>
        <item x="1310"/>
        <item x="1125"/>
        <item x="1126"/>
        <item x="1137"/>
        <item x="1111"/>
        <item x="1087"/>
        <item x="1138"/>
        <item x="1139"/>
        <item x="1311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217"/>
        <item x="1312"/>
        <item x="249"/>
        <item x="251"/>
        <item x="1313"/>
        <item x="250"/>
        <item x="230"/>
        <item x="248"/>
        <item x="231"/>
        <item x="620"/>
        <item x="283"/>
        <item x="1314"/>
        <item x="1315"/>
        <item x="618"/>
        <item x="1316"/>
        <item x="1245"/>
        <item x="1317"/>
        <item x="1244"/>
        <item x="619"/>
        <item x="63"/>
        <item x="65"/>
        <item x="1318"/>
        <item x="75"/>
        <item x="76"/>
        <item x="22"/>
        <item x="24"/>
        <item x="88"/>
        <item x="89"/>
        <item x="91"/>
        <item x="55"/>
        <item x="56"/>
        <item x="50"/>
        <item x="57"/>
        <item x="6"/>
        <item x="7"/>
        <item x="8"/>
        <item x="9"/>
        <item x="10"/>
        <item x="11"/>
        <item x="36"/>
        <item x="37"/>
        <item x="38"/>
        <item x="42"/>
        <item x="40"/>
        <item x="41"/>
        <item x="46"/>
        <item x="47"/>
        <item x="60"/>
        <item x="49"/>
        <item x="61"/>
        <item x="62"/>
        <item x="64"/>
        <item x="66"/>
        <item x="67"/>
        <item x="1319"/>
        <item x="68"/>
        <item x="77"/>
        <item x="51"/>
        <item x="52"/>
        <item x="58"/>
        <item x="59"/>
        <item x="5"/>
        <item x="1213"/>
        <item x="12"/>
        <item x="13"/>
        <item x="1214"/>
        <item x="14"/>
        <item x="15"/>
        <item x="16"/>
        <item x="17"/>
        <item x="18"/>
        <item x="19"/>
        <item x="1320"/>
        <item x="20"/>
        <item x="21"/>
        <item x="1321"/>
        <item x="1322"/>
        <item x="1323"/>
        <item x="23"/>
        <item x="1324"/>
        <item x="1325"/>
        <item x="25"/>
        <item x="26"/>
        <item x="1326"/>
        <item x="43"/>
        <item x="44"/>
        <item x="27"/>
        <item x="1219"/>
        <item x="28"/>
        <item x="1327"/>
        <item x="29"/>
        <item x="30"/>
        <item x="1215"/>
        <item x="31"/>
        <item x="32"/>
        <item x="1328"/>
        <item x="33"/>
        <item x="1216"/>
        <item x="81"/>
        <item x="82"/>
        <item x="83"/>
        <item x="84"/>
        <item x="85"/>
        <item x="86"/>
        <item x="87"/>
        <item x="1329"/>
        <item x="90"/>
        <item x="69"/>
        <item x="92"/>
        <item x="93"/>
        <item x="101"/>
        <item x="102"/>
        <item x="103"/>
        <item x="104"/>
        <item x="105"/>
        <item x="106"/>
        <item x="107"/>
        <item x="94"/>
        <item x="95"/>
        <item x="96"/>
        <item x="97"/>
        <item x="98"/>
        <item x="99"/>
        <item x="53"/>
        <item x="54"/>
        <item x="70"/>
        <item x="71"/>
        <item x="100"/>
        <item x="72"/>
        <item x="73"/>
        <item x="74"/>
        <item x="108"/>
        <item x="109"/>
        <item x="34"/>
        <item x="39"/>
        <item x="35"/>
        <item x="1217"/>
        <item x="1218"/>
        <item x="379"/>
        <item x="380"/>
        <item x="381"/>
        <item x="1330"/>
        <item x="1331"/>
        <item x="1332"/>
        <item x="1333"/>
        <item x="1261"/>
        <item x="129"/>
        <item x="701"/>
        <item x="849"/>
        <item x="731"/>
        <item x="894"/>
        <item x="730"/>
        <item x="871"/>
        <item x="1023"/>
        <item x="1027"/>
        <item x="1004"/>
        <item x="132"/>
        <item x="641"/>
        <item x="1272"/>
        <item x="1271"/>
        <item x="673"/>
        <item x="672"/>
        <item x="671"/>
        <item x="674"/>
        <item x="677"/>
        <item x="676"/>
        <item x="675"/>
        <item x="678"/>
        <item x="686"/>
        <item x="687"/>
        <item x="720"/>
        <item x="666"/>
        <item x="660"/>
        <item x="664"/>
        <item x="663"/>
        <item x="661"/>
        <item x="659"/>
        <item x="698"/>
        <item x="683"/>
        <item x="682"/>
        <item x="684"/>
        <item x="680"/>
        <item x="679"/>
        <item x="681"/>
        <item x="702"/>
        <item x="1033"/>
        <item x="1032"/>
        <item x="1043"/>
        <item x="269"/>
        <item x="268"/>
        <item x="267"/>
        <item x="271"/>
        <item x="270"/>
        <item x="115"/>
        <item x="1334"/>
        <item x="1259"/>
        <item x="116"/>
        <item x="118"/>
        <item x="117"/>
        <item x="1335"/>
        <item x="1336"/>
        <item x="742"/>
        <item x="734"/>
        <item x="1337"/>
        <item x="869"/>
        <item x="1338"/>
        <item x="1339"/>
        <item x="873"/>
        <item x="1340"/>
        <item x="872"/>
        <item x="343"/>
        <item x="649"/>
        <item x="636"/>
        <item x="709"/>
        <item x="645"/>
        <item x="1341"/>
        <item x="1006"/>
        <item x="647"/>
        <item x="655"/>
        <item x="656"/>
        <item x="654"/>
        <item x="662"/>
        <item x="1084"/>
        <item x="987"/>
        <item x="1342"/>
        <item x="1343"/>
        <item x="996"/>
        <item x="994"/>
        <item x="995"/>
        <item x="992"/>
        <item x="993"/>
        <item x="1344"/>
        <item x="1345"/>
        <item x="911"/>
        <item x="974"/>
        <item x="975"/>
        <item x="840"/>
        <item x="841"/>
        <item x="899"/>
        <item x="624"/>
        <item x="898"/>
        <item x="1025"/>
        <item x="1024"/>
        <item x="1063"/>
        <item x="218"/>
        <item x="232"/>
        <item x="333"/>
        <item x="239"/>
        <item x="252"/>
        <item x="253"/>
        <item x="140"/>
        <item x="1346"/>
        <item x="1212"/>
        <item x="328"/>
        <item x="234"/>
        <item x="141"/>
        <item x="1064"/>
        <item x="1347"/>
        <item x="260"/>
        <item x="261"/>
        <item x="1348"/>
        <item x="1349"/>
        <item x="254"/>
        <item x="1285"/>
        <item x="1283"/>
        <item x="1284"/>
        <item x="1287"/>
        <item x="1277"/>
        <item x="1273"/>
        <item x="1276"/>
        <item x="1279"/>
        <item x="1280"/>
        <item x="1281"/>
        <item x="1278"/>
        <item x="1275"/>
        <item x="1274"/>
        <item x="1282"/>
        <item x="1292"/>
        <item x="1289"/>
        <item x="1293"/>
        <item x="1291"/>
        <item x="1290"/>
        <item x="1288"/>
        <item x="1294"/>
        <item x="1286"/>
        <item x="1045"/>
        <item x="1030"/>
        <item x="29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5"/>
        <item x="406"/>
        <item x="1350"/>
        <item x="1351"/>
        <item x="868"/>
        <item x="743"/>
        <item x="1101"/>
        <item x="1089"/>
        <item x="1099"/>
        <item x="1157"/>
        <item x="1095"/>
        <item x="1096"/>
        <item x="1098"/>
        <item x="1115"/>
        <item x="1154"/>
        <item x="1153"/>
        <item x="1088"/>
        <item x="1112"/>
        <item x="1114"/>
        <item x="1113"/>
        <item x="1100"/>
        <item x="334"/>
        <item x="1352"/>
        <item x="1263"/>
        <item x="1295"/>
        <item x="1296"/>
        <item x="1298"/>
        <item x="1297"/>
        <item x="1353"/>
        <item x="1299"/>
        <item x="658"/>
        <item x="707"/>
        <item x="648"/>
        <item x="991"/>
        <item x="988"/>
        <item x="989"/>
        <item x="990"/>
        <item x="1242"/>
        <item x="1243"/>
        <item x="1354"/>
        <item x="327"/>
        <item x="307"/>
        <item x="303"/>
        <item x="305"/>
        <item x="302"/>
        <item x="306"/>
        <item x="301"/>
        <item x="304"/>
        <item x="308"/>
        <item x="613"/>
        <item x="1236"/>
        <item x="1355"/>
        <item x="1233"/>
        <item x="1234"/>
        <item x="1235"/>
        <item x="615"/>
        <item x="1237"/>
        <item x="1356"/>
        <item x="1238"/>
        <item x="1357"/>
        <item x="1358"/>
        <item x="1359"/>
        <item x="1239"/>
        <item x="1360"/>
        <item x="616"/>
        <item x="857"/>
        <item x="233"/>
        <item x="1361"/>
        <item x="79"/>
        <item x="80"/>
        <item x="713"/>
        <item x="700"/>
        <item x="1362"/>
        <item x="1363"/>
        <item x="1364"/>
        <item x="738"/>
        <item x="1365"/>
        <item x="272"/>
        <item x="127"/>
        <item x="1366"/>
        <item x="277"/>
        <item x="124"/>
        <item x="122"/>
        <item x="123"/>
        <item x="276"/>
        <item x="119"/>
        <item x="120"/>
        <item x="1042"/>
        <item x="1046"/>
        <item x="1041"/>
        <item x="1049"/>
        <item x="1058"/>
        <item x="1057"/>
        <item x="1050"/>
        <item x="1061"/>
        <item x="1056"/>
        <item x="1051"/>
        <item x="1059"/>
        <item x="1055"/>
        <item x="1054"/>
        <item x="1048"/>
        <item x="1060"/>
        <item x="1053"/>
        <item x="1052"/>
        <item x="1034"/>
        <item x="1037"/>
        <item x="1036"/>
        <item x="1038"/>
        <item x="1039"/>
        <item x="1040"/>
        <item x="1035"/>
        <item x="1085"/>
        <item x="621"/>
        <item x="1367"/>
        <item x="330"/>
        <item x="331"/>
        <item x="332"/>
        <item x="723"/>
        <item x="900"/>
        <item x="278"/>
        <item x="1091"/>
        <item x="1092"/>
        <item x="1097"/>
        <item x="1090"/>
        <item x="1093"/>
        <item x="858"/>
        <item x="901"/>
        <item x="1368"/>
        <item x="1108"/>
        <item x="1109"/>
        <item x="1164"/>
        <item x="1163"/>
        <item x="1128"/>
        <item x="1106"/>
        <item x="1107"/>
        <item x="1130"/>
        <item x="1133"/>
        <item x="1132"/>
        <item x="1129"/>
        <item x="1131"/>
        <item x="290"/>
        <item x="292"/>
        <item x="293"/>
        <item x="288"/>
        <item x="294"/>
        <item x="287"/>
        <item x="296"/>
        <item x="284"/>
        <item x="286"/>
        <item x="295"/>
        <item x="285"/>
        <item x="289"/>
        <item x="291"/>
        <item x="298"/>
        <item x="433"/>
        <item x="432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1231"/>
        <item x="611"/>
        <item x="612"/>
        <item x="454"/>
        <item x="457"/>
        <item x="472"/>
        <item x="464"/>
        <item x="471"/>
        <item x="478"/>
        <item x="462"/>
        <item x="467"/>
        <item x="461"/>
        <item x="458"/>
        <item x="459"/>
        <item x="460"/>
        <item x="473"/>
        <item x="509"/>
        <item x="470"/>
        <item x="456"/>
        <item x="465"/>
        <item x="480"/>
        <item x="476"/>
        <item x="498"/>
        <item x="508"/>
        <item x="474"/>
        <item x="463"/>
        <item x="455"/>
        <item x="466"/>
        <item x="507"/>
        <item x="468"/>
        <item x="469"/>
        <item x="494"/>
        <item x="493"/>
        <item x="481"/>
        <item x="486"/>
        <item x="477"/>
        <item x="490"/>
        <item x="499"/>
        <item x="491"/>
        <item x="504"/>
        <item x="479"/>
        <item x="506"/>
        <item x="488"/>
        <item x="497"/>
        <item x="495"/>
        <item x="501"/>
        <item x="500"/>
        <item x="492"/>
        <item x="487"/>
        <item x="503"/>
        <item x="505"/>
        <item x="502"/>
        <item x="482"/>
        <item x="485"/>
        <item x="496"/>
        <item x="489"/>
        <item x="483"/>
        <item x="484"/>
        <item x="475"/>
        <item x="510"/>
        <item x="706"/>
        <item x="1369"/>
        <item x="890"/>
        <item x="854"/>
        <item x="855"/>
        <item x="852"/>
        <item x="851"/>
        <item x="736"/>
        <item x="909"/>
        <item x="910"/>
        <item x="920"/>
        <item x="927"/>
        <item x="931"/>
        <item x="921"/>
        <item x="918"/>
        <item x="932"/>
        <item x="913"/>
        <item x="916"/>
        <item x="933"/>
        <item x="934"/>
        <item x="925"/>
        <item x="935"/>
        <item x="928"/>
        <item x="936"/>
        <item x="923"/>
        <item x="937"/>
        <item x="914"/>
        <item x="930"/>
        <item x="922"/>
        <item x="915"/>
        <item x="917"/>
        <item x="912"/>
        <item x="926"/>
        <item x="919"/>
        <item x="929"/>
        <item x="924"/>
        <item x="1370"/>
        <item x="842"/>
        <item x="1371"/>
        <item x="1372"/>
        <item x="767"/>
        <item x="773"/>
        <item x="769"/>
        <item x="771"/>
        <item x="772"/>
        <item x="768"/>
        <item x="770"/>
        <item x="787"/>
        <item x="781"/>
        <item x="782"/>
        <item x="786"/>
        <item x="783"/>
        <item x="784"/>
        <item x="788"/>
        <item x="785"/>
        <item x="789"/>
        <item x="780"/>
        <item x="790"/>
        <item x="777"/>
        <item x="778"/>
        <item x="903"/>
        <item x="779"/>
        <item x="904"/>
        <item x="775"/>
        <item x="776"/>
        <item x="774"/>
        <item x="804"/>
        <item x="886"/>
        <item x="805"/>
        <item x="887"/>
        <item x="806"/>
        <item x="888"/>
        <item x="808"/>
        <item x="889"/>
        <item x="809"/>
        <item x="981"/>
        <item x="982"/>
        <item x="983"/>
        <item x="984"/>
        <item x="985"/>
        <item x="986"/>
        <item x="980"/>
        <item x="907"/>
        <item x="1373"/>
        <item x="856"/>
        <item x="1374"/>
        <item x="1007"/>
        <item x="791"/>
        <item x="792"/>
        <item x="793"/>
        <item x="794"/>
        <item x="795"/>
        <item x="1375"/>
        <item x="1376"/>
        <item x="1377"/>
        <item x="1378"/>
        <item x="1379"/>
        <item x="1380"/>
        <item x="1381"/>
        <item x="1382"/>
        <item x="1383"/>
        <item x="1384"/>
        <item x="694"/>
        <item x="280"/>
        <item x="279"/>
        <item x="623"/>
        <item x="622"/>
        <item x="1385"/>
        <item x="646"/>
        <item x="1086"/>
        <item x="1094"/>
        <item x="714"/>
        <item x="384"/>
        <item x="1386"/>
        <item x="143"/>
        <item x="1387"/>
        <item x="1388"/>
        <item x="1266"/>
        <item x="144"/>
        <item x="1389"/>
        <item x="884"/>
        <item x="797"/>
        <item x="885"/>
        <item x="801"/>
        <item x="800"/>
        <item x="877"/>
        <item x="798"/>
        <item x="883"/>
        <item x="803"/>
        <item x="1390"/>
        <item x="796"/>
        <item x="876"/>
        <item x="972"/>
        <item x="973"/>
        <item x="970"/>
        <item x="968"/>
        <item x="953"/>
        <item x="971"/>
        <item x="969"/>
        <item x="802"/>
        <item x="45"/>
        <item x="1240"/>
        <item x="309"/>
        <item x="324"/>
        <item x="315"/>
        <item x="1391"/>
        <item x="1392"/>
        <item x="1241"/>
        <item x="1393"/>
        <item x="300"/>
        <item x="312"/>
        <item x="310"/>
        <item x="314"/>
        <item x="313"/>
        <item x="614"/>
        <item x="316"/>
        <item x="317"/>
        <item x="319"/>
        <item x="321"/>
        <item x="320"/>
        <item x="322"/>
        <item x="311"/>
        <item x="617"/>
        <item x="318"/>
        <item x="323"/>
        <item x="325"/>
        <item x="326"/>
        <item x="1103"/>
        <item x="1104"/>
        <item x="1134"/>
        <item x="1105"/>
        <item x="1102"/>
        <item x="1136"/>
        <item x="1166"/>
        <item x="1167"/>
        <item x="1110"/>
        <item x="1162"/>
        <item x="1165"/>
        <item x="1135"/>
        <item x="48"/>
        <item x="2"/>
        <item x="1394"/>
        <item x="0"/>
        <item x="1"/>
        <item x="3"/>
        <item x="1267"/>
        <item x="145"/>
        <item x="241"/>
        <item x="1395"/>
        <item x="670"/>
        <item x="748"/>
        <item x="1396"/>
        <item x="1397"/>
        <item x="1398"/>
        <item x="1399"/>
        <item x="657"/>
        <item x="651"/>
        <item x="650"/>
        <item x="807"/>
        <item x="874"/>
        <item x="639"/>
        <item x="638"/>
        <item x="640"/>
        <item x="637"/>
        <item x="1400"/>
        <item x="1401"/>
        <item x="1402"/>
        <item x="1403"/>
        <item x="1404"/>
        <item x="938"/>
        <item x="939"/>
        <item x="941"/>
        <item x="942"/>
        <item x="1405"/>
        <item x="948"/>
        <item x="943"/>
        <item x="944"/>
        <item x="950"/>
        <item x="946"/>
        <item x="951"/>
        <item x="952"/>
        <item x="949"/>
        <item x="945"/>
        <item x="947"/>
        <item x="940"/>
        <item x="977"/>
        <item x="1406"/>
        <item x="978"/>
        <item x="979"/>
        <item x="976"/>
        <item x="629"/>
        <item x="630"/>
        <item x="631"/>
        <item x="244"/>
        <item x="1407"/>
        <item x="243"/>
        <item x="245"/>
        <item x="242"/>
        <item x="136"/>
        <item x="137"/>
        <item x="626"/>
        <item x="625"/>
        <item x="1408"/>
        <item x="1409"/>
        <item x="344"/>
        <item x="345"/>
        <item x="1246"/>
        <item x="1247"/>
        <item x="1410"/>
        <item x="1265"/>
        <item x="758"/>
        <item x="998"/>
        <item x="999"/>
        <item x="1000"/>
        <item x="1002"/>
        <item x="1001"/>
        <item x="997"/>
        <item x="1026"/>
        <item x="1029"/>
        <item x="1008"/>
        <item x="1009"/>
        <item x="1010"/>
        <item x="1013"/>
        <item x="1011"/>
        <item x="1012"/>
        <item x="1014"/>
        <item x="1411"/>
        <item x="1015"/>
        <item x="1016"/>
        <item x="891"/>
        <item x="1005"/>
        <item x="1003"/>
        <item x="110"/>
        <item x="721"/>
        <item x="902"/>
        <item x="761"/>
        <item x="747"/>
        <item x="750"/>
        <item x="749"/>
        <item x="722"/>
        <item x="716"/>
        <item x="724"/>
        <item x="725"/>
        <item x="726"/>
        <item x="727"/>
        <item x="728"/>
        <item x="729"/>
        <item x="821"/>
        <item x="704"/>
        <item x="859"/>
        <item x="860"/>
        <item x="745"/>
        <item x="746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96"/>
        <item x="708"/>
        <item x="751"/>
        <item x="766"/>
        <item x="844"/>
        <item x="845"/>
        <item x="1412"/>
        <item x="754"/>
        <item x="755"/>
        <item x="756"/>
        <item x="836"/>
        <item x="737"/>
        <item x="837"/>
        <item x="838"/>
        <item x="839"/>
        <item x="846"/>
        <item x="759"/>
        <item x="760"/>
        <item x="762"/>
        <item x="763"/>
        <item x="1413"/>
        <item x="735"/>
        <item x="764"/>
        <item x="765"/>
        <item x="847"/>
        <item x="843"/>
        <item x="711"/>
        <item x="717"/>
        <item x="1414"/>
        <item x="718"/>
        <item x="732"/>
        <item x="733"/>
        <item x="822"/>
        <item x="823"/>
        <item x="757"/>
        <item x="820"/>
        <item x="1415"/>
        <item x="1416"/>
        <item x="1417"/>
        <item x="667"/>
        <item x="669"/>
        <item x="668"/>
        <item x="1418"/>
        <item x="1419"/>
        <item x="685"/>
        <item x="1420"/>
        <item x="861"/>
        <item x="862"/>
        <item x="697"/>
        <item x="282"/>
        <item x="1062"/>
        <item x="329"/>
        <item x="1031"/>
        <item x="258"/>
        <item x="1421"/>
        <item x="257"/>
        <item x="255"/>
        <item x="259"/>
        <item x="256"/>
        <item x="1422"/>
        <item x="1423"/>
        <item x="142"/>
        <item x="1258"/>
        <item x="1248"/>
        <item x="1424"/>
        <item x="665"/>
        <item x="908"/>
        <item x="740"/>
        <item x="741"/>
        <item x="906"/>
        <item x="1017"/>
        <item x="135"/>
        <item x="1425"/>
        <item x="690"/>
        <item x="1268"/>
        <item x="691"/>
        <item x="693"/>
        <item x="1269"/>
        <item x="692"/>
        <item x="1426"/>
        <item x="1270"/>
        <item x="1223"/>
        <item x="1028"/>
        <item x="739"/>
        <item x="719"/>
        <item x="1021"/>
        <item x="1019"/>
        <item x="1427"/>
        <item x="1020"/>
        <item x="1018"/>
        <item x="1428"/>
        <item x="1022"/>
        <item x="712"/>
        <item x="897"/>
        <item x="870"/>
        <item x="893"/>
        <item x="699"/>
        <item x="875"/>
        <item x="695"/>
        <item x="1429"/>
        <item x="696"/>
        <item x="850"/>
        <item x="905"/>
        <item x="1430"/>
        <item x="815"/>
        <item x="816"/>
        <item x="1431"/>
        <item x="814"/>
        <item x="880"/>
        <item x="811"/>
        <item x="879"/>
        <item x="882"/>
        <item x="810"/>
        <item x="817"/>
        <item x="813"/>
        <item x="878"/>
        <item x="812"/>
        <item x="881"/>
        <item x="819"/>
        <item x="818"/>
        <item x="1432"/>
        <item x="863"/>
        <item x="1433"/>
        <item x="864"/>
        <item x="1434"/>
        <item x="866"/>
        <item x="865"/>
        <item x="1435"/>
        <item x="867"/>
        <item x="238"/>
        <item x="281"/>
        <item x="235"/>
        <item x="715"/>
        <item x="389"/>
        <item x="1436"/>
        <item x="377"/>
        <item x="378"/>
        <item x="1168"/>
        <item x="1169"/>
        <item x="606"/>
        <item x="363"/>
        <item x="364"/>
        <item x="365"/>
        <item x="1437"/>
        <item x="605"/>
        <item x="1438"/>
        <item x="1220"/>
        <item x="1439"/>
        <item x="1440"/>
        <item x="1221"/>
        <item x="607"/>
        <item x="370"/>
        <item x="1441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9"/>
        <item x="358"/>
        <item x="360"/>
        <item x="361"/>
        <item x="362"/>
        <item x="375"/>
        <item x="376"/>
        <item x="366"/>
        <item x="367"/>
        <item x="368"/>
        <item x="369"/>
        <item x="1442"/>
        <item x="371"/>
        <item x="372"/>
        <item x="373"/>
        <item x="374"/>
        <item x="383"/>
        <item x="1443"/>
        <item x="1444"/>
        <item x="337"/>
        <item x="247"/>
        <item x="386"/>
        <item x="387"/>
        <item x="385"/>
        <item x="382"/>
        <item x="1445"/>
        <item x="608"/>
        <item x="407"/>
        <item x="408"/>
        <item x="418"/>
        <item x="409"/>
        <item x="410"/>
        <item x="411"/>
        <item x="414"/>
        <item x="419"/>
        <item x="412"/>
        <item x="417"/>
        <item x="413"/>
        <item x="416"/>
        <item x="415"/>
        <item x="1171"/>
        <item x="1170"/>
        <item x="1446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426"/>
        <item x="424"/>
        <item x="428"/>
        <item x="427"/>
        <item x="1447"/>
        <item x="431"/>
        <item x="422"/>
        <item x="425"/>
        <item x="421"/>
        <item x="423"/>
        <item x="429"/>
        <item x="420"/>
        <item x="430"/>
        <item x="1211"/>
        <item x="1253"/>
        <item x="240"/>
        <item x="1448"/>
        <item x="1449"/>
        <item x="1450"/>
        <item x="112"/>
        <item x="114"/>
        <item x="1451"/>
        <item x="113"/>
        <item x="264"/>
        <item x="1452"/>
        <item x="128"/>
        <item x="266"/>
        <item x="265"/>
        <item x="263"/>
        <item x="262"/>
        <item x="1453"/>
        <item x="848"/>
        <item x="1454"/>
        <item x="1455"/>
        <item x="111"/>
        <item x="633"/>
        <item x="1456"/>
        <item x="1161"/>
        <item x="1159"/>
        <item x="1158"/>
        <item x="1155"/>
        <item x="1156"/>
        <item x="1123"/>
        <item x="1127"/>
        <item x="1116"/>
        <item x="1151"/>
        <item x="1152"/>
        <item x="1160"/>
        <item x="703"/>
        <item x="1457"/>
        <item x="1458"/>
        <item x="967"/>
        <item x="964"/>
        <item x="965"/>
        <item x="966"/>
        <item x="955"/>
        <item x="956"/>
        <item x="957"/>
        <item x="958"/>
        <item x="959"/>
        <item x="961"/>
        <item x="963"/>
        <item x="960"/>
        <item x="962"/>
        <item x="954"/>
        <item x="853"/>
        <item x="1459"/>
        <item x="689"/>
        <item x="1460"/>
        <item x="388"/>
        <item x="1461"/>
        <item x="1222"/>
        <item x="688"/>
        <item x="220"/>
        <item x="1044"/>
        <item x="221"/>
        <item x="246"/>
        <item x="1462"/>
        <item x="1463"/>
        <item x="1464"/>
        <item x="1465"/>
        <item x="1466"/>
        <item x="226"/>
        <item x="227"/>
        <item x="225"/>
        <item x="1232"/>
        <item x="1467"/>
        <item x="222"/>
        <item x="223"/>
        <item x="229"/>
        <item x="228"/>
        <item x="224"/>
        <item x="219"/>
        <item x="1468"/>
        <item x="644"/>
        <item x="627"/>
        <item x="1469"/>
        <item x="1470"/>
        <item x="634"/>
        <item x="799"/>
        <item x="1471"/>
        <item x="404"/>
        <item x="138"/>
        <item x="139"/>
        <item x="275"/>
        <item x="274"/>
        <item x="273"/>
        <item x="126"/>
        <item x="125"/>
        <item x="1260"/>
        <item x="1472"/>
        <item x="609"/>
        <item x="1226"/>
        <item x="1473"/>
        <item x="1227"/>
        <item x="1224"/>
        <item x="1225"/>
        <item x="1474"/>
        <item x="1475"/>
        <item x="1476"/>
        <item x="1477"/>
        <item x="1478"/>
        <item x="610"/>
        <item x="1479"/>
        <item x="130"/>
        <item x="215"/>
        <item x="216"/>
        <item x="211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2"/>
        <item x="214"/>
        <item x="1229"/>
        <item x="147"/>
        <item x="1480"/>
        <item x="146"/>
        <item x="1481"/>
        <item x="1228"/>
        <item x="148"/>
        <item x="162"/>
        <item x="149"/>
        <item x="163"/>
        <item x="164"/>
        <item x="165"/>
        <item x="166"/>
        <item x="167"/>
        <item x="150"/>
        <item x="151"/>
        <item x="168"/>
        <item x="169"/>
        <item x="170"/>
        <item x="152"/>
        <item x="153"/>
        <item x="154"/>
        <item x="171"/>
        <item x="172"/>
        <item x="187"/>
        <item x="173"/>
        <item x="174"/>
        <item x="175"/>
        <item x="176"/>
        <item x="155"/>
        <item x="156"/>
        <item x="177"/>
        <item x="178"/>
        <item x="179"/>
        <item x="180"/>
        <item x="188"/>
        <item x="189"/>
        <item x="190"/>
        <item x="191"/>
        <item x="181"/>
        <item x="157"/>
        <item x="158"/>
        <item x="182"/>
        <item x="183"/>
        <item x="184"/>
        <item x="185"/>
        <item x="159"/>
        <item x="186"/>
        <item x="192"/>
        <item x="213"/>
        <item x="160"/>
        <item x="161"/>
        <item x="1230"/>
        <item x="336"/>
        <item x="78"/>
        <item x="1047"/>
        <item x="131"/>
        <item x="1482"/>
        <item x="1483"/>
        <item x="1484"/>
        <item x="1262"/>
        <item x="1485"/>
        <item x="134"/>
        <item x="635"/>
        <item x="121"/>
        <item x="1254"/>
        <item x="1256"/>
        <item x="1255"/>
        <item x="1250"/>
        <item x="1249"/>
        <item x="1251"/>
        <item x="1257"/>
        <item x="1252"/>
        <item x="1486"/>
        <item x="1487"/>
        <item x="653"/>
        <item x="652"/>
        <item x="643"/>
        <item x="642"/>
        <item x="705"/>
        <item x="1488"/>
        <item x="892"/>
        <item x="297"/>
        <item x="632"/>
        <item x="628"/>
        <item x="1489"/>
        <item x="340"/>
        <item x="342"/>
        <item x="341"/>
        <item x="339"/>
        <item x="338"/>
      </items>
    </pivotField>
    <pivotField compact="0" outline="0" showAll="0"/>
    <pivotField compact="0" outline="0" showAll="0"/>
    <pivotField compact="0" numFmtId="4" outline="0" showAll="0" sortType="ascending" defaultSubtotal="0">
      <items count="209">
        <item x="103"/>
        <item x="105"/>
        <item x="150"/>
        <item x="184"/>
        <item x="182"/>
        <item x="207"/>
        <item x="100"/>
        <item x="183"/>
        <item x="92"/>
        <item x="139"/>
        <item x="93"/>
        <item x="94"/>
        <item x="178"/>
        <item x="186"/>
        <item x="125"/>
        <item x="180"/>
        <item x="113"/>
        <item x="203"/>
        <item x="110"/>
        <item x="193"/>
        <item x="177"/>
        <item x="149"/>
        <item x="169"/>
        <item x="171"/>
        <item x="168"/>
        <item x="152"/>
        <item x="195"/>
        <item x="140"/>
        <item x="194"/>
        <item x="117"/>
        <item x="42"/>
        <item x="88"/>
        <item x="89"/>
        <item x="185"/>
        <item x="134"/>
        <item x="181"/>
        <item x="172"/>
        <item x="198"/>
        <item x="175"/>
        <item x="165"/>
        <item x="176"/>
        <item x="208"/>
        <item x="191"/>
        <item x="189"/>
        <item x="167"/>
        <item x="118"/>
        <item x="166"/>
        <item x="188"/>
        <item x="124"/>
        <item x="161"/>
        <item x="96"/>
        <item x="205"/>
        <item x="116"/>
        <item x="138"/>
        <item x="142"/>
        <item x="201"/>
        <item x="190"/>
        <item x="104"/>
        <item x="206"/>
        <item x="95"/>
        <item x="197"/>
        <item x="155"/>
        <item x="173"/>
        <item x="135"/>
        <item x="170"/>
        <item x="137"/>
        <item x="156"/>
        <item x="174"/>
        <item x="200"/>
        <item x="119"/>
        <item x="163"/>
        <item x="192"/>
        <item x="127"/>
        <item x="202"/>
        <item x="44"/>
        <item x="101"/>
        <item x="36"/>
        <item x="154"/>
        <item x="98"/>
        <item x="158"/>
        <item x="91"/>
        <item x="121"/>
        <item x="179"/>
        <item x="136"/>
        <item x="109"/>
        <item x="102"/>
        <item x="107"/>
        <item x="128"/>
        <item x="46"/>
        <item x="130"/>
        <item x="162"/>
        <item x="31"/>
        <item x="78"/>
        <item x="122"/>
        <item x="157"/>
        <item x="52"/>
        <item x="141"/>
        <item x="38"/>
        <item x="47"/>
        <item x="75"/>
        <item x="23"/>
        <item x="76"/>
        <item x="74"/>
        <item x="45"/>
        <item x="187"/>
        <item x="204"/>
        <item x="43"/>
        <item x="196"/>
        <item x="77"/>
        <item x="62"/>
        <item x="132"/>
        <item x="58"/>
        <item x="71"/>
        <item x="199"/>
        <item x="145"/>
        <item x="22"/>
        <item x="65"/>
        <item x="114"/>
        <item x="108"/>
        <item x="147"/>
        <item x="73"/>
        <item x="146"/>
        <item x="80"/>
        <item x="53"/>
        <item x="60"/>
        <item x="26"/>
        <item x="55"/>
        <item x="39"/>
        <item x="115"/>
        <item x="99"/>
        <item x="90"/>
        <item x="133"/>
        <item x="49"/>
        <item x="159"/>
        <item x="56"/>
        <item x="17"/>
        <item x="126"/>
        <item x="51"/>
        <item x="41"/>
        <item x="37"/>
        <item x="97"/>
        <item x="131"/>
        <item x="160"/>
        <item x="69"/>
        <item x="68"/>
        <item x="70"/>
        <item x="59"/>
        <item x="35"/>
        <item x="85"/>
        <item x="144"/>
        <item x="67"/>
        <item x="33"/>
        <item x="32"/>
        <item x="66"/>
        <item x="21"/>
        <item x="164"/>
        <item x="83"/>
        <item x="82"/>
        <item x="50"/>
        <item x="20"/>
        <item x="151"/>
        <item x="25"/>
        <item x="112"/>
        <item x="123"/>
        <item x="24"/>
        <item x="19"/>
        <item x="40"/>
        <item x="57"/>
        <item x="72"/>
        <item x="111"/>
        <item x="64"/>
        <item x="148"/>
        <item x="120"/>
        <item x="18"/>
        <item x="87"/>
        <item x="30"/>
        <item x="61"/>
        <item x="15"/>
        <item x="29"/>
        <item x="54"/>
        <item x="12"/>
        <item x="143"/>
        <item x="28"/>
        <item x="106"/>
        <item x="9"/>
        <item x="81"/>
        <item x="34"/>
        <item x="86"/>
        <item x="129"/>
        <item x="63"/>
        <item x="48"/>
        <item x="153"/>
        <item x="79"/>
        <item x="27"/>
        <item x="16"/>
        <item x="13"/>
        <item x="84"/>
        <item x="10"/>
        <item x="11"/>
        <item x="5"/>
        <item x="4"/>
        <item x="1"/>
        <item x="8"/>
        <item x="7"/>
        <item x="14"/>
        <item x="6"/>
        <item x="2"/>
        <item x="3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numFmtId="4" outline="0" showAll="0" defaultSubtotal="0">
      <items count="193">
        <item x="89"/>
        <item x="91"/>
        <item x="135"/>
        <item x="80"/>
        <item x="190"/>
        <item x="87"/>
        <item x="173"/>
        <item x="164"/>
        <item x="187"/>
        <item x="166"/>
        <item x="125"/>
        <item x="98"/>
        <item x="168"/>
        <item x="159"/>
        <item x="169"/>
        <item x="174"/>
        <item x="110"/>
        <item x="171"/>
        <item x="172"/>
        <item x="165"/>
        <item x="192"/>
        <item x="191"/>
        <item x="120"/>
        <item x="177"/>
        <item x="185"/>
        <item x="170"/>
        <item x="134"/>
        <item x="162"/>
        <item x="126"/>
        <item x="176"/>
        <item x="81"/>
        <item x="82"/>
        <item x="151"/>
        <item x="154"/>
        <item x="167"/>
        <item x="146"/>
        <item x="160"/>
        <item x="130"/>
        <item x="153"/>
        <item x="109"/>
        <item x="83"/>
        <item x="138"/>
        <item x="112"/>
        <item x="111"/>
        <item x="145"/>
        <item x="161"/>
        <item x="158"/>
        <item x="189"/>
        <item x="90"/>
        <item x="155"/>
        <item x="77"/>
        <item x="79"/>
        <item x="152"/>
        <item x="78"/>
        <item x="103"/>
        <item x="182"/>
        <item x="188"/>
        <item x="121"/>
        <item x="139"/>
        <item x="175"/>
        <item x="93"/>
        <item x="86"/>
        <item x="36"/>
        <item x="124"/>
        <item x="84"/>
        <item x="43"/>
        <item x="95"/>
        <item x="113"/>
        <item x="106"/>
        <item x="183"/>
        <item x="180"/>
        <item x="186"/>
        <item x="101"/>
        <item x="129"/>
        <item x="128"/>
        <item x="88"/>
        <item x="178"/>
        <item x="122"/>
        <item x="94"/>
        <item x="133"/>
        <item x="131"/>
        <item x="85"/>
        <item x="143"/>
        <item x="46"/>
        <item x="181"/>
        <item x="47"/>
        <item x="157"/>
        <item x="136"/>
        <item x="30"/>
        <item x="163"/>
        <item x="44"/>
        <item x="123"/>
        <item x="69"/>
        <item x="132"/>
        <item x="149"/>
        <item x="59"/>
        <item x="38"/>
        <item x="156"/>
        <item x="45"/>
        <item x="148"/>
        <item x="179"/>
        <item x="141"/>
        <item x="144"/>
        <item x="70"/>
        <item x="104"/>
        <item x="116"/>
        <item x="140"/>
        <item x="115"/>
        <item x="71"/>
        <item x="147"/>
        <item x="100"/>
        <item x="31"/>
        <item x="119"/>
        <item x="117"/>
        <item x="118"/>
        <item x="67"/>
        <item x="40"/>
        <item x="68"/>
        <item x="54"/>
        <item x="65"/>
        <item x="35"/>
        <item x="23"/>
        <item x="53"/>
        <item x="108"/>
        <item x="92"/>
        <item x="50"/>
        <item x="42"/>
        <item x="96"/>
        <item x="33"/>
        <item x="102"/>
        <item x="26"/>
        <item x="62"/>
        <item x="48"/>
        <item x="74"/>
        <item x="39"/>
        <item x="97"/>
        <item x="16"/>
        <item x="76"/>
        <item x="58"/>
        <item x="51"/>
        <item x="184"/>
        <item x="20"/>
        <item x="66"/>
        <item x="64"/>
        <item x="34"/>
        <item x="41"/>
        <item x="57"/>
        <item x="37"/>
        <item x="150"/>
        <item x="107"/>
        <item x="127"/>
        <item x="18"/>
        <item x="56"/>
        <item x="55"/>
        <item x="142"/>
        <item x="61"/>
        <item x="24"/>
        <item x="49"/>
        <item x="32"/>
        <item x="7"/>
        <item x="52"/>
        <item x="22"/>
        <item x="27"/>
        <item x="114"/>
        <item x="63"/>
        <item x="73"/>
        <item x="3"/>
        <item x="99"/>
        <item x="5"/>
        <item x="29"/>
        <item x="10"/>
        <item x="72"/>
        <item x="25"/>
        <item x="12"/>
        <item x="14"/>
        <item x="15"/>
        <item x="13"/>
        <item x="21"/>
        <item x="28"/>
        <item x="17"/>
        <item x="137"/>
        <item x="105"/>
        <item x="19"/>
        <item x="75"/>
        <item x="60"/>
        <item x="4"/>
        <item x="9"/>
        <item x="8"/>
        <item x="11"/>
        <item x="6"/>
        <item x="2"/>
        <item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numFmtId="4" outline="0" showAll="0" defaultSubtotal="0">
      <items count="201">
        <item x="170"/>
        <item x="199"/>
        <item x="149"/>
        <item x="88"/>
        <item x="90"/>
        <item x="85"/>
        <item x="111"/>
        <item x="174"/>
        <item x="148"/>
        <item x="130"/>
        <item x="95"/>
        <item x="176"/>
        <item x="78"/>
        <item x="169"/>
        <item x="98"/>
        <item x="184"/>
        <item x="173"/>
        <item x="178"/>
        <item x="80"/>
        <item x="81"/>
        <item x="185"/>
        <item x="175"/>
        <item x="123"/>
        <item x="110"/>
        <item x="100"/>
        <item x="84"/>
        <item x="161"/>
        <item x="196"/>
        <item x="131"/>
        <item x="181"/>
        <item x="172"/>
        <item x="40"/>
        <item x="183"/>
        <item x="158"/>
        <item x="193"/>
        <item x="164"/>
        <item x="150"/>
        <item x="192"/>
        <item x="187"/>
        <item x="182"/>
        <item x="163"/>
        <item x="188"/>
        <item x="194"/>
        <item x="129"/>
        <item x="190"/>
        <item x="177"/>
        <item x="82"/>
        <item x="198"/>
        <item x="89"/>
        <item x="179"/>
        <item x="154"/>
        <item x="152"/>
        <item x="165"/>
        <item x="200"/>
        <item x="86"/>
        <item x="195"/>
        <item x="94"/>
        <item x="139"/>
        <item x="191"/>
        <item x="124"/>
        <item x="103"/>
        <item x="166"/>
        <item x="197"/>
        <item x="113"/>
        <item x="114"/>
        <item x="134"/>
        <item x="171"/>
        <item x="162"/>
        <item x="33"/>
        <item x="79"/>
        <item x="45"/>
        <item x="125"/>
        <item x="44"/>
        <item x="92"/>
        <item x="126"/>
        <item x="76"/>
        <item x="180"/>
        <item x="157"/>
        <item x="160"/>
        <item x="83"/>
        <item x="186"/>
        <item x="75"/>
        <item x="67"/>
        <item x="167"/>
        <item x="93"/>
        <item x="159"/>
        <item x="120"/>
        <item x="137"/>
        <item x="132"/>
        <item x="118"/>
        <item x="189"/>
        <item x="71"/>
        <item x="122"/>
        <item x="35"/>
        <item x="41"/>
        <item x="147"/>
        <item x="168"/>
        <item x="36"/>
        <item x="77"/>
        <item x="156"/>
        <item x="153"/>
        <item x="55"/>
        <item x="28"/>
        <item x="109"/>
        <item x="133"/>
        <item x="102"/>
        <item x="87"/>
        <item x="106"/>
        <item x="101"/>
        <item x="69"/>
        <item x="138"/>
        <item x="32"/>
        <item x="68"/>
        <item x="143"/>
        <item x="141"/>
        <item x="30"/>
        <item x="50"/>
        <item x="29"/>
        <item x="70"/>
        <item x="57"/>
        <item x="73"/>
        <item x="155"/>
        <item x="42"/>
        <item x="136"/>
        <item x="52"/>
        <item x="127"/>
        <item x="21"/>
        <item x="54"/>
        <item x="117"/>
        <item x="64"/>
        <item x="38"/>
        <item x="91"/>
        <item x="53"/>
        <item x="97"/>
        <item x="135"/>
        <item x="58"/>
        <item x="61"/>
        <item x="115"/>
        <item x="46"/>
        <item x="108"/>
        <item x="99"/>
        <item x="116"/>
        <item x="107"/>
        <item x="140"/>
        <item x="119"/>
        <item x="13"/>
        <item x="128"/>
        <item x="121"/>
        <item x="51"/>
        <item x="18"/>
        <item x="112"/>
        <item x="19"/>
        <item x="56"/>
        <item x="74"/>
        <item x="63"/>
        <item x="34"/>
        <item x="60"/>
        <item x="43"/>
        <item x="66"/>
        <item x="105"/>
        <item x="24"/>
        <item x="144"/>
        <item x="39"/>
        <item x="15"/>
        <item x="96"/>
        <item x="37"/>
        <item x="49"/>
        <item x="27"/>
        <item x="47"/>
        <item x="104"/>
        <item x="59"/>
        <item x="62"/>
        <item x="142"/>
        <item x="12"/>
        <item x="23"/>
        <item x="48"/>
        <item x="146"/>
        <item x="22"/>
        <item x="26"/>
        <item x="14"/>
        <item x="4"/>
        <item x="65"/>
        <item x="151"/>
        <item x="72"/>
        <item x="9"/>
        <item x="16"/>
        <item x="20"/>
        <item x="31"/>
        <item x="145"/>
        <item x="17"/>
        <item x="10"/>
        <item x="7"/>
        <item x="6"/>
        <item x="25"/>
        <item x="11"/>
        <item x="5"/>
        <item x="3"/>
        <item x="8"/>
        <item x="1"/>
        <item x="2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numFmtId="4" outline="0" showAll="0" defaultSubtotal="0">
      <items count="205">
        <item x="103"/>
        <item x="101"/>
        <item x="203"/>
        <item x="197"/>
        <item x="88"/>
        <item x="154"/>
        <item x="137"/>
        <item x="187"/>
        <item x="172"/>
        <item x="92"/>
        <item x="91"/>
        <item x="198"/>
        <item x="178"/>
        <item x="173"/>
        <item x="188"/>
        <item x="108"/>
        <item x="176"/>
        <item x="183"/>
        <item x="175"/>
        <item x="184"/>
        <item x="111"/>
        <item x="177"/>
        <item x="138"/>
        <item x="131"/>
        <item x="180"/>
        <item x="185"/>
        <item x="96"/>
        <item x="89"/>
        <item x="192"/>
        <item x="204"/>
        <item x="194"/>
        <item x="136"/>
        <item x="40"/>
        <item x="102"/>
        <item x="163"/>
        <item x="117"/>
        <item x="174"/>
        <item x="85"/>
        <item x="113"/>
        <item x="84"/>
        <item x="169"/>
        <item x="159"/>
        <item x="98"/>
        <item x="182"/>
        <item x="181"/>
        <item x="202"/>
        <item x="153"/>
        <item x="124"/>
        <item x="193"/>
        <item x="114"/>
        <item x="189"/>
        <item x="93"/>
        <item x="166"/>
        <item x="179"/>
        <item x="144"/>
        <item x="122"/>
        <item x="42"/>
        <item x="141"/>
        <item x="168"/>
        <item x="35"/>
        <item x="87"/>
        <item x="125"/>
        <item x="43"/>
        <item x="199"/>
        <item x="77"/>
        <item x="157"/>
        <item x="133"/>
        <item x="99"/>
        <item x="201"/>
        <item x="107"/>
        <item x="186"/>
        <item x="135"/>
        <item x="123"/>
        <item x="195"/>
        <item x="41"/>
        <item x="76"/>
        <item x="196"/>
        <item x="94"/>
        <item x="105"/>
        <item x="90"/>
        <item x="158"/>
        <item x="170"/>
        <item x="167"/>
        <item x="146"/>
        <item x="134"/>
        <item x="74"/>
        <item x="191"/>
        <item x="112"/>
        <item x="97"/>
        <item x="52"/>
        <item x="56"/>
        <item x="106"/>
        <item x="171"/>
        <item x="60"/>
        <item x="58"/>
        <item x="59"/>
        <item x="29"/>
        <item x="38"/>
        <item x="155"/>
        <item x="139"/>
        <item x="140"/>
        <item x="53"/>
        <item x="164"/>
        <item x="165"/>
        <item x="149"/>
        <item x="150"/>
        <item x="54"/>
        <item x="67"/>
        <item x="30"/>
        <item x="79"/>
        <item x="73"/>
        <item x="68"/>
        <item x="116"/>
        <item x="75"/>
        <item x="78"/>
        <item x="120"/>
        <item x="50"/>
        <item x="44"/>
        <item x="62"/>
        <item x="37"/>
        <item x="57"/>
        <item x="69"/>
        <item x="17"/>
        <item x="72"/>
        <item x="115"/>
        <item x="70"/>
        <item x="143"/>
        <item x="142"/>
        <item x="31"/>
        <item x="36"/>
        <item x="80"/>
        <item x="63"/>
        <item x="152"/>
        <item x="86"/>
        <item x="145"/>
        <item x="39"/>
        <item x="46"/>
        <item x="71"/>
        <item x="48"/>
        <item x="129"/>
        <item x="24"/>
        <item x="26"/>
        <item x="33"/>
        <item x="45"/>
        <item x="55"/>
        <item x="127"/>
        <item x="160"/>
        <item x="148"/>
        <item x="161"/>
        <item x="104"/>
        <item x="109"/>
        <item x="200"/>
        <item x="130"/>
        <item x="81"/>
        <item x="190"/>
        <item x="51"/>
        <item x="23"/>
        <item x="119"/>
        <item x="49"/>
        <item x="100"/>
        <item x="61"/>
        <item x="110"/>
        <item x="126"/>
        <item x="162"/>
        <item x="121"/>
        <item x="19"/>
        <item x="16"/>
        <item x="132"/>
        <item x="64"/>
        <item x="21"/>
        <item x="82"/>
        <item x="95"/>
        <item x="147"/>
        <item x="128"/>
        <item x="65"/>
        <item x="6"/>
        <item x="25"/>
        <item x="20"/>
        <item x="66"/>
        <item x="83"/>
        <item x="4"/>
        <item x="18"/>
        <item x="28"/>
        <item x="34"/>
        <item x="22"/>
        <item x="14"/>
        <item x="32"/>
        <item x="47"/>
        <item x="27"/>
        <item x="13"/>
        <item x="10"/>
        <item x="151"/>
        <item x="118"/>
        <item x="12"/>
        <item x="5"/>
        <item x="156"/>
        <item x="7"/>
        <item x="15"/>
        <item x="8"/>
        <item x="1"/>
        <item x="9"/>
        <item x="2"/>
        <item x="3"/>
        <item x="1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</pivotFields>
  <rowFields count="4">
    <field x="23"/>
    <field x="0"/>
    <field x="2"/>
    <field x="1"/>
  </rowFields>
  <rowItems count="554">
    <i>
      <x/>
      <x v="356"/>
      <x v="443"/>
      <x v="26"/>
    </i>
    <i>
      <x v="1"/>
      <x v="351"/>
      <x v="184"/>
      <x v="26"/>
    </i>
    <i>
      <x v="2"/>
      <x v="1358"/>
      <x v="447"/>
      <x v="9"/>
    </i>
    <i>
      <x v="3"/>
      <x v="1170"/>
      <x v="1333"/>
      <x v="26"/>
    </i>
    <i>
      <x v="4"/>
      <x v="251"/>
      <x v="1333"/>
      <x v="26"/>
    </i>
    <i>
      <x v="5"/>
      <x v="669"/>
      <x v="393"/>
      <x v="7"/>
    </i>
    <i>
      <x v="6"/>
      <x v="1063"/>
      <x v="1205"/>
      <x v="23"/>
    </i>
    <i>
      <x v="7"/>
      <x v="650"/>
      <x v="1022"/>
      <x/>
    </i>
    <i>
      <x v="8"/>
      <x v="575"/>
      <x v="849"/>
      <x/>
    </i>
    <i>
      <x v="9"/>
      <x v="260"/>
      <x v="426"/>
      <x v="26"/>
    </i>
    <i>
      <x v="10"/>
      <x v="259"/>
      <x v="189"/>
      <x v="26"/>
    </i>
    <i>
      <x v="11"/>
      <x v="1338"/>
      <x v="449"/>
      <x v="9"/>
    </i>
    <i>
      <x v="12"/>
      <x v="620"/>
      <x v="789"/>
      <x/>
    </i>
    <i>
      <x v="13"/>
      <x v="584"/>
      <x v="840"/>
      <x/>
    </i>
    <i>
      <x v="14"/>
      <x v="651"/>
      <x v="1023"/>
      <x/>
    </i>
    <i>
      <x v="15"/>
      <x v="398"/>
      <x v="440"/>
      <x v="26"/>
    </i>
    <i>
      <x v="16"/>
      <x v="618"/>
      <x v="785"/>
      <x/>
    </i>
    <i>
      <x v="17"/>
      <x v="626"/>
      <x v="1140"/>
      <x/>
    </i>
    <i>
      <x v="18"/>
      <x v="604"/>
      <x v="843"/>
      <x/>
    </i>
    <i>
      <x v="19"/>
      <x v="627"/>
      <x v="1138"/>
      <x/>
    </i>
    <i>
      <x v="20"/>
      <x v="431"/>
      <x v="369"/>
      <x v="26"/>
    </i>
    <i>
      <x v="21"/>
      <x v="619"/>
      <x v="787"/>
      <x/>
    </i>
    <i>
      <x v="22"/>
      <x v="1064"/>
      <x v="831"/>
      <x v="23"/>
    </i>
    <i>
      <x v="23"/>
      <x v="1028"/>
      <x v="1191"/>
      <x v="23"/>
    </i>
    <i>
      <x v="24"/>
      <x v="622"/>
      <x v="791"/>
      <x/>
    </i>
    <i>
      <x v="25"/>
      <x v="628"/>
      <x v="1131"/>
      <x/>
    </i>
    <i>
      <x v="26"/>
      <x v="327"/>
      <x v="956"/>
      <x v="26"/>
    </i>
    <i>
      <x v="27"/>
      <x v="256"/>
      <x v="1341"/>
      <x v="26"/>
    </i>
    <i>
      <x v="28"/>
      <x v="1488"/>
      <x v="786"/>
      <x/>
    </i>
    <i>
      <x v="29"/>
      <x v="1371"/>
      <x v="512"/>
      <x v="11"/>
    </i>
    <i>
      <x v="30"/>
      <x v="1490"/>
      <x v="790"/>
      <x/>
    </i>
    <i>
      <x v="31"/>
      <x v="1060"/>
      <x v="1213"/>
      <x v="23"/>
    </i>
    <i>
      <x v="32"/>
      <x v="97"/>
      <x v="431"/>
      <x v="26"/>
    </i>
    <i>
      <x v="33"/>
      <x v="355"/>
      <x v="430"/>
      <x v="26"/>
    </i>
    <i>
      <x v="34"/>
      <x v="468"/>
      <x v="726"/>
      <x/>
    </i>
    <i>
      <x v="35"/>
      <x v="805"/>
      <x v="602"/>
      <x v="26"/>
    </i>
    <i>
      <x v="36"/>
      <x v="586"/>
      <x v="845"/>
      <x/>
    </i>
    <i r="1">
      <x v="611"/>
      <x v="842"/>
      <x/>
    </i>
    <i>
      <x v="37"/>
      <x v="240"/>
      <x v="425"/>
      <x v="26"/>
    </i>
    <i r="1">
      <x v="1336"/>
      <x v="340"/>
      <x v="5"/>
    </i>
    <i>
      <x v="38"/>
      <x v="436"/>
      <x v="1356"/>
      <x v="26"/>
    </i>
    <i>
      <x v="39"/>
      <x v="239"/>
      <x v="181"/>
      <x v="26"/>
    </i>
    <i>
      <x v="40"/>
      <x v="524"/>
      <x v="771"/>
      <x/>
    </i>
    <i>
      <x v="41"/>
      <x v="19"/>
      <x v="1102"/>
      <x v="8"/>
    </i>
    <i>
      <x v="42"/>
      <x v="330"/>
      <x v="952"/>
      <x v="26"/>
    </i>
    <i>
      <x v="43"/>
      <x v="542"/>
      <x v="743"/>
      <x v="1"/>
    </i>
    <i r="1">
      <x v="625"/>
      <x v="1133"/>
      <x/>
    </i>
    <i r="1">
      <x v="1369"/>
      <x v="510"/>
      <x v="11"/>
    </i>
    <i>
      <x v="44"/>
      <x v="624"/>
      <x v="1136"/>
      <x/>
    </i>
    <i>
      <x v="45"/>
      <x v="1351"/>
      <x v="453"/>
      <x v="9"/>
    </i>
    <i>
      <x v="46"/>
      <x v="667"/>
      <x v="1462"/>
      <x v="7"/>
    </i>
    <i>
      <x v="47"/>
      <x v="1055"/>
      <x v="504"/>
      <x v="12"/>
    </i>
    <i r="1">
      <x v="1058"/>
      <x v="8"/>
      <x v="12"/>
    </i>
    <i>
      <x v="48"/>
      <x v="1489"/>
      <x v="788"/>
      <x/>
    </i>
    <i>
      <x v="49"/>
      <x v="437"/>
      <x v="1355"/>
      <x v="26"/>
    </i>
    <i>
      <x v="50"/>
      <x v="13"/>
      <x v="1322"/>
      <x v="8"/>
    </i>
    <i r="1">
      <x v="788"/>
      <x v="1071"/>
      <x/>
    </i>
    <i r="1">
      <x v="1152"/>
      <x v="1101"/>
      <x v="8"/>
    </i>
    <i r="1">
      <x v="1337"/>
      <x v="339"/>
      <x v="5"/>
    </i>
    <i r="1">
      <x v="1349"/>
      <x v="452"/>
      <x v="9"/>
    </i>
    <i>
      <x v="51"/>
      <x v="320"/>
      <x v="1155"/>
      <x v="26"/>
    </i>
    <i>
      <x v="52"/>
      <x v="520"/>
      <x v="775"/>
      <x/>
    </i>
    <i r="1">
      <x v="632"/>
      <x v="1143"/>
      <x/>
    </i>
    <i>
      <x v="53"/>
      <x v="621"/>
      <x v="917"/>
      <x/>
    </i>
    <i>
      <x v="54"/>
      <x v="1072"/>
      <x v="1223"/>
      <x v="20"/>
    </i>
    <i>
      <x v="55"/>
      <x v="312"/>
      <x v="884"/>
      <x v="12"/>
    </i>
    <i>
      <x v="56"/>
      <x v="113"/>
      <x v="1402"/>
      <x v="26"/>
    </i>
    <i>
      <x v="57"/>
      <x v="1069"/>
      <x v="1320"/>
      <x v="23"/>
    </i>
    <i>
      <x v="58"/>
      <x v="523"/>
      <x v="770"/>
      <x/>
    </i>
    <i>
      <x v="59"/>
      <x v="986"/>
      <x v="1358"/>
      <x v="25"/>
    </i>
    <i>
      <x v="60"/>
      <x v="247"/>
      <x v="1338"/>
      <x v="26"/>
    </i>
    <i>
      <x v="61"/>
      <x v="801"/>
      <x v="1485"/>
      <x v="23"/>
    </i>
    <i>
      <x v="62"/>
      <x v="115"/>
      <x v="1400"/>
      <x v="26"/>
    </i>
    <i>
      <x v="63"/>
      <x v="1343"/>
      <x v="450"/>
      <x v="9"/>
    </i>
    <i>
      <x v="64"/>
      <x v="168"/>
      <x v="1444"/>
      <x v="26"/>
    </i>
    <i>
      <x v="65"/>
      <x v="14"/>
      <x v="1318"/>
      <x v="8"/>
    </i>
    <i>
      <x v="66"/>
      <x v="1036"/>
      <x v="1197"/>
      <x v="23"/>
    </i>
    <i>
      <x v="67"/>
      <x v="346"/>
      <x v="188"/>
      <x v="26"/>
    </i>
    <i>
      <x v="68"/>
      <x v="1347"/>
      <x v="451"/>
      <x v="9"/>
    </i>
    <i>
      <x v="69"/>
      <x v="394"/>
      <x v="1077"/>
      <x v="26"/>
    </i>
    <i>
      <x v="70"/>
      <x v="544"/>
      <x v="739"/>
      <x v="1"/>
    </i>
    <i r="1">
      <x v="573"/>
      <x v="934"/>
      <x v="1"/>
    </i>
    <i r="1">
      <x v="633"/>
      <x v="1142"/>
      <x/>
    </i>
    <i r="1">
      <x v="659"/>
      <x v="418"/>
      <x/>
    </i>
    <i r="1">
      <x v="1368"/>
      <x v="508"/>
      <x v="11"/>
    </i>
    <i>
      <x v="71"/>
      <x v="1042"/>
      <x v="1201"/>
      <x v="23"/>
    </i>
    <i>
      <x v="72"/>
      <x v="317"/>
      <x v="523"/>
      <x v="12"/>
    </i>
    <i>
      <x v="73"/>
      <x v="1491"/>
      <x v="792"/>
      <x/>
    </i>
    <i>
      <x v="74"/>
      <x v="102"/>
      <x v="837"/>
      <x v="26"/>
    </i>
    <i>
      <x v="75"/>
      <x v="166"/>
      <x v="1442"/>
      <x v="26"/>
    </i>
    <i>
      <x v="76"/>
      <x v="588"/>
      <x v="1306"/>
      <x v="1"/>
    </i>
    <i r="1">
      <x v="593"/>
      <x v="1313"/>
      <x v="1"/>
    </i>
    <i>
      <x v="77"/>
      <x v="325"/>
      <x v="1266"/>
      <x v="26"/>
    </i>
    <i>
      <x v="78"/>
      <x v="390"/>
      <x v="1082"/>
      <x v="26"/>
    </i>
    <i>
      <x v="79"/>
      <x v="257"/>
      <x v="1340"/>
      <x v="26"/>
    </i>
    <i>
      <x v="80"/>
      <x v="17"/>
      <x v="1097"/>
      <x v="8"/>
    </i>
    <i>
      <x v="81"/>
      <x v="529"/>
      <x v="774"/>
      <x/>
    </i>
    <i>
      <x v="82"/>
      <x v="521"/>
      <x v="767"/>
      <x/>
    </i>
    <i r="1">
      <x v="527"/>
      <x v="766"/>
      <x/>
    </i>
    <i r="1">
      <x v="543"/>
      <x v="754"/>
      <x v="1"/>
    </i>
    <i r="1">
      <x v="637"/>
      <x v="1006"/>
      <x/>
    </i>
    <i r="1">
      <x v="1167"/>
      <x v="1118"/>
      <x/>
    </i>
    <i>
      <x v="83"/>
      <x v="238"/>
      <x v="658"/>
      <x v="14"/>
    </i>
    <i>
      <x v="84"/>
      <x v="1038"/>
      <x v="1199"/>
      <x v="23"/>
    </i>
    <i>
      <x v="85"/>
      <x v="164"/>
      <x v="1441"/>
      <x v="26"/>
    </i>
    <i>
      <x v="86"/>
      <x v="1486"/>
      <x v="839"/>
      <x/>
    </i>
    <i>
      <x v="87"/>
      <x v="433"/>
      <x v="372"/>
      <x v="26"/>
    </i>
    <i>
      <x v="88"/>
      <x v="328"/>
      <x v="954"/>
      <x v="26"/>
    </i>
    <i>
      <x v="89"/>
      <x v="125"/>
      <x v="1439"/>
      <x v="26"/>
    </i>
    <i>
      <x v="90"/>
      <x v="130"/>
      <x v="1449"/>
      <x v="26"/>
    </i>
    <i>
      <x v="91"/>
      <x v="391"/>
      <x v="1082"/>
      <x v="26"/>
    </i>
    <i>
      <x v="92"/>
      <x v="530"/>
      <x v="776"/>
      <x/>
    </i>
    <i r="1">
      <x v="532"/>
      <x v="735"/>
      <x v="1"/>
    </i>
    <i r="1">
      <x v="534"/>
      <x v="748"/>
      <x v="1"/>
    </i>
    <i r="1">
      <x v="570"/>
      <x v="808"/>
      <x/>
    </i>
    <i r="1">
      <x v="571"/>
      <x v="809"/>
      <x/>
    </i>
    <i r="1">
      <x v="572"/>
      <x v="810"/>
      <x/>
    </i>
    <i r="1">
      <x v="595"/>
      <x v="1314"/>
      <x v="1"/>
    </i>
    <i>
      <x v="93"/>
      <x v="145"/>
      <x v="1409"/>
      <x v="26"/>
    </i>
    <i>
      <x v="94"/>
      <x v="143"/>
      <x v="1408"/>
      <x v="26"/>
    </i>
    <i r="1">
      <x v="668"/>
      <x v="1049"/>
      <x/>
    </i>
    <i r="1">
      <x v="1090"/>
      <x v="676"/>
      <x v="13"/>
    </i>
    <i>
      <x v="95"/>
      <x v="144"/>
      <x v="1409"/>
      <x v="26"/>
    </i>
    <i>
      <x v="96"/>
      <x v="969"/>
      <x v="374"/>
      <x v="25"/>
    </i>
    <i>
      <x v="97"/>
      <x v="1000"/>
      <x v="1455"/>
      <x v="25"/>
    </i>
    <i>
      <x v="98"/>
      <x v="475"/>
      <x v="1091"/>
      <x/>
    </i>
    <i r="1">
      <x v="1377"/>
      <x v="1068"/>
      <x v="16"/>
    </i>
    <i>
      <x v="99"/>
      <x v="1065"/>
      <x v="1212"/>
      <x v="23"/>
    </i>
    <i>
      <x v="100"/>
      <x v="1066"/>
      <x v="1210"/>
      <x v="23"/>
    </i>
    <i>
      <x v="101"/>
      <x v="127"/>
      <x v="1440"/>
      <x v="26"/>
    </i>
    <i>
      <x v="102"/>
      <x v="470"/>
      <x v="558"/>
      <x/>
    </i>
    <i>
      <x v="103"/>
      <x v="482"/>
      <x v="1011"/>
      <x/>
    </i>
    <i>
      <x v="104"/>
      <x v="1107"/>
      <x v="707"/>
      <x v="13"/>
    </i>
    <i>
      <x v="105"/>
      <x v="1112"/>
      <x v="706"/>
      <x v="13"/>
    </i>
    <i>
      <x v="106"/>
      <x v="128"/>
      <x v="1445"/>
      <x v="26"/>
    </i>
    <i>
      <x v="107"/>
      <x v="156"/>
      <x v="1425"/>
      <x v="26"/>
    </i>
    <i>
      <x v="108"/>
      <x v="100"/>
      <x v="833"/>
      <x v="26"/>
    </i>
    <i r="1">
      <x v="974"/>
      <x v="378"/>
      <x v="25"/>
    </i>
    <i r="1">
      <x v="1018"/>
      <x v="1181"/>
      <x v="23"/>
    </i>
    <i>
      <x v="109"/>
      <x v="171"/>
      <x v="1423"/>
      <x v="26"/>
    </i>
    <i>
      <x v="110"/>
      <x v="163"/>
      <x v="1438"/>
      <x v="26"/>
    </i>
    <i r="1">
      <x v="397"/>
      <x v="439"/>
      <x v="26"/>
    </i>
    <i>
      <x v="111"/>
      <x v="157"/>
      <x v="1426"/>
      <x v="26"/>
    </i>
    <i>
      <x v="112"/>
      <x v="439"/>
      <x v="563"/>
      <x v="26"/>
    </i>
    <i>
      <x v="113"/>
      <x v="165"/>
      <x v="1441"/>
      <x v="26"/>
    </i>
    <i>
      <x v="114"/>
      <x v="169"/>
      <x v="1444"/>
      <x v="26"/>
    </i>
    <i>
      <x v="115"/>
      <x v="279"/>
      <x v="636"/>
      <x v="12"/>
    </i>
    <i r="1">
      <x v="525"/>
      <x v="773"/>
      <x/>
    </i>
    <i>
      <x v="116"/>
      <x v="122"/>
      <x v="1420"/>
      <x v="26"/>
    </i>
    <i r="1">
      <x v="515"/>
      <x v="782"/>
      <x/>
    </i>
    <i r="1">
      <x v="540"/>
      <x v="732"/>
      <x v="1"/>
    </i>
    <i r="1">
      <x v="636"/>
      <x v="1059"/>
      <x/>
    </i>
    <i r="1">
      <x v="1460"/>
      <x v="1289"/>
      <x v="4"/>
    </i>
    <i r="1">
      <x v="1500"/>
      <x v="1117"/>
      <x/>
    </i>
    <i>
      <x v="117"/>
      <x v="116"/>
      <x v="1405"/>
      <x v="26"/>
    </i>
    <i>
      <x v="118"/>
      <x v="150"/>
      <x v="1416"/>
      <x v="26"/>
    </i>
    <i>
      <x v="119"/>
      <x v="993"/>
      <x v="327"/>
      <x v="25"/>
    </i>
    <i>
      <x v="120"/>
      <x v="131"/>
      <x v="1450"/>
      <x v="26"/>
    </i>
    <i>
      <x v="121"/>
      <x v="158"/>
      <x v="1427"/>
      <x v="26"/>
    </i>
    <i r="1">
      <x v="1014"/>
      <x v="1177"/>
      <x v="23"/>
    </i>
    <i>
      <x v="122"/>
      <x v="908"/>
      <x v="306"/>
      <x v="25"/>
    </i>
    <i>
      <x v="123"/>
      <x v="161"/>
      <x v="1432"/>
      <x v="26"/>
    </i>
    <i r="1">
      <x v="481"/>
      <x v="1010"/>
      <x/>
    </i>
    <i r="1">
      <x v="792"/>
      <x v="1147"/>
      <x/>
    </i>
    <i>
      <x v="124"/>
      <x v="303"/>
      <x v="875"/>
      <x v="12"/>
    </i>
    <i r="1">
      <x v="438"/>
      <x v="567"/>
      <x v="26"/>
    </i>
    <i r="1">
      <x v="682"/>
      <x v="1125"/>
      <x/>
    </i>
    <i r="1">
      <x v="1333"/>
      <x v="191"/>
      <x v="26"/>
    </i>
    <i>
      <x v="125"/>
      <x v="159"/>
      <x v="1430"/>
      <x v="26"/>
    </i>
    <i>
      <x v="126"/>
      <x v="832"/>
      <x v="1222"/>
      <x v="20"/>
    </i>
    <i>
      <x v="127"/>
      <x v="825"/>
      <x v="1216"/>
      <x v="20"/>
    </i>
    <i>
      <x v="128"/>
      <x v="123"/>
      <x v="1428"/>
      <x v="26"/>
    </i>
    <i r="1">
      <x v="975"/>
      <x v="568"/>
      <x v="25"/>
    </i>
    <i>
      <x v="129"/>
      <x v="146"/>
      <x v="1410"/>
      <x v="26"/>
    </i>
    <i r="1">
      <x v="989"/>
      <x v="1276"/>
      <x v="25"/>
    </i>
    <i r="1">
      <x v="1120"/>
      <x v="705"/>
      <x v="13"/>
    </i>
    <i>
      <x v="130"/>
      <x v="177"/>
      <x v="1447"/>
      <x v="26"/>
    </i>
    <i>
      <x v="131"/>
      <x v="151"/>
      <x v="1416"/>
      <x v="26"/>
    </i>
    <i>
      <x v="132"/>
      <x v="664"/>
      <x v="1482"/>
      <x v="7"/>
    </i>
    <i>
      <x v="133"/>
      <x v="242"/>
      <x v="1343"/>
      <x v="26"/>
    </i>
    <i r="1">
      <x v="469"/>
      <x v="1035"/>
      <x/>
    </i>
    <i>
      <x v="134"/>
      <x v="46"/>
      <x v="1251"/>
      <x v="10"/>
    </i>
    <i>
      <x v="135"/>
      <x v="1007"/>
      <x v="1095"/>
      <x v="25"/>
    </i>
    <i>
      <x v="136"/>
      <x v="118"/>
      <x v="1413"/>
      <x v="26"/>
    </i>
    <i r="1">
      <x v="184"/>
      <x v="624"/>
      <x v="24"/>
    </i>
    <i r="1">
      <x v="516"/>
      <x v="783"/>
      <x/>
    </i>
    <i r="1">
      <x v="594"/>
      <x v="1311"/>
      <x v="1"/>
    </i>
    <i>
      <x v="137"/>
      <x v="160"/>
      <x v="1431"/>
      <x v="26"/>
    </i>
    <i>
      <x v="138"/>
      <x v="120"/>
      <x v="1418"/>
      <x v="26"/>
    </i>
    <i>
      <x v="139"/>
      <x v="1021"/>
      <x v="1184"/>
      <x v="23"/>
    </i>
    <i>
      <x v="140"/>
      <x v="931"/>
      <x v="208"/>
      <x v="25"/>
    </i>
    <i r="1">
      <x v="1003"/>
      <x v="14"/>
      <x v="25"/>
    </i>
    <i>
      <x v="141"/>
      <x v="463"/>
      <x v="330"/>
      <x/>
    </i>
    <i r="1">
      <x v="943"/>
      <x v="308"/>
      <x v="25"/>
    </i>
    <i>
      <x v="142"/>
      <x v="829"/>
      <x v="1221"/>
      <x v="20"/>
    </i>
    <i r="1">
      <x v="980"/>
      <x v="566"/>
      <x v="25"/>
    </i>
    <i>
      <x v="143"/>
      <x v="117"/>
      <x v="1407"/>
      <x v="26"/>
    </i>
    <i>
      <x v="144"/>
      <x v="129"/>
      <x v="1445"/>
      <x v="26"/>
    </i>
    <i r="1">
      <x v="193"/>
      <x v="1383"/>
      <x v="26"/>
    </i>
    <i>
      <x v="145"/>
      <x v="1015"/>
      <x v="1178"/>
      <x v="23"/>
    </i>
    <i>
      <x v="146"/>
      <x v="359"/>
      <x v="1072"/>
      <x/>
    </i>
    <i>
      <x v="147"/>
      <x v="1104"/>
      <x v="716"/>
      <x v="13"/>
    </i>
    <i>
      <x v="148"/>
      <x v="372"/>
      <x v="1025"/>
      <x/>
    </i>
    <i r="1">
      <x v="440"/>
      <x v="1156"/>
      <x/>
    </i>
    <i>
      <x v="149"/>
      <x v="388"/>
      <x v="1080"/>
      <x v="26"/>
    </i>
    <i>
      <x v="150"/>
      <x v="104"/>
      <x v="630"/>
      <x v="24"/>
    </i>
    <i r="1">
      <x v="405"/>
      <x v="1280"/>
      <x v="26"/>
    </i>
    <i r="1">
      <x v="1022"/>
      <x v="1185"/>
      <x v="23"/>
    </i>
    <i>
      <x v="151"/>
      <x v="1346"/>
      <x v="454"/>
      <x v="9"/>
    </i>
    <i>
      <x v="152"/>
      <x v="1024"/>
      <x v="1187"/>
      <x v="23"/>
    </i>
    <i>
      <x v="153"/>
      <x v="194"/>
      <x v="1384"/>
      <x v="26"/>
    </i>
    <i>
      <x v="154"/>
      <x v="1484"/>
      <x v="846"/>
      <x/>
    </i>
    <i>
      <x v="155"/>
      <x v="124"/>
      <x v="1429"/>
      <x v="26"/>
    </i>
    <i r="1">
      <x v="249"/>
      <x v="1342"/>
      <x v="26"/>
    </i>
    <i>
      <x v="156"/>
      <x v="142"/>
      <x v="1406"/>
      <x v="26"/>
    </i>
    <i r="1">
      <x v="444"/>
      <x v="1483"/>
      <x v="7"/>
    </i>
    <i r="1">
      <x v="526"/>
      <x v="769"/>
      <x/>
    </i>
    <i r="1">
      <x v="536"/>
      <x v="749"/>
      <x v="1"/>
    </i>
    <i r="1">
      <x v="539"/>
      <x v="729"/>
      <x v="1"/>
    </i>
    <i r="1">
      <x v="545"/>
      <x v="751"/>
      <x v="1"/>
    </i>
    <i r="1">
      <x v="929"/>
      <x v="285"/>
      <x v="25"/>
    </i>
    <i>
      <x v="157"/>
      <x v="140"/>
      <x v="623"/>
      <x v="24"/>
    </i>
    <i>
      <x v="158"/>
      <x v="121"/>
      <x v="1419"/>
      <x v="26"/>
    </i>
    <i r="1">
      <x v="408"/>
      <x v="1278"/>
      <x v="26"/>
    </i>
    <i r="1">
      <x v="1487"/>
      <x v="841"/>
      <x/>
    </i>
    <i>
      <x v="159"/>
      <x v="296"/>
      <x v="869"/>
      <x v="12"/>
    </i>
    <i r="1">
      <x v="350"/>
      <x v="186"/>
      <x v="26"/>
    </i>
    <i>
      <x v="160"/>
      <x v="148"/>
      <x v="1412"/>
      <x v="26"/>
    </i>
    <i>
      <x v="161"/>
      <x v="226"/>
      <x v="646"/>
      <x v="14"/>
    </i>
    <i r="1">
      <x v="407"/>
      <x v="1274"/>
      <x v="26"/>
    </i>
    <i r="1">
      <x v="409"/>
      <x v="1277"/>
      <x v="26"/>
    </i>
    <i r="1">
      <x v="1027"/>
      <x v="1189"/>
      <x v="23"/>
    </i>
    <i>
      <x v="162"/>
      <x v="803"/>
      <x v="1486"/>
      <x v="23"/>
    </i>
    <i>
      <x v="163"/>
      <x v="443"/>
      <x v="1053"/>
      <x/>
    </i>
    <i>
      <x v="164"/>
      <x v="293"/>
      <x v="870"/>
      <x v="12"/>
    </i>
    <i r="1">
      <x v="297"/>
      <x v="872"/>
      <x v="12"/>
    </i>
    <i>
      <x v="165"/>
      <x v="202"/>
      <x v="1392"/>
      <x v="26"/>
    </i>
    <i r="1">
      <x v="910"/>
      <x v="309"/>
      <x v="25"/>
    </i>
    <i r="1">
      <x v="1130"/>
      <x v="718"/>
      <x v="13"/>
    </i>
    <i>
      <x v="166"/>
      <x v="826"/>
      <x v="1217"/>
      <x v="20"/>
    </i>
    <i r="1">
      <x v="897"/>
      <x v="230"/>
      <x v="25"/>
    </i>
    <i r="1">
      <x v="926"/>
      <x v="282"/>
      <x v="25"/>
    </i>
    <i r="1">
      <x v="1098"/>
      <x v="667"/>
      <x v="13"/>
    </i>
    <i>
      <x v="167"/>
      <x v="1034"/>
      <x v="1196"/>
      <x v="23"/>
    </i>
    <i>
      <x v="168"/>
      <x v="152"/>
      <x v="1417"/>
      <x v="26"/>
    </i>
    <i>
      <x v="169"/>
      <x v="192"/>
      <x v="1382"/>
      <x v="26"/>
    </i>
    <i r="1">
      <x v="203"/>
      <x v="1393"/>
      <x v="26"/>
    </i>
    <i r="1">
      <x v="924"/>
      <x v="280"/>
      <x v="25"/>
    </i>
    <i r="1">
      <x v="1129"/>
      <x v="675"/>
      <x v="13"/>
    </i>
    <i>
      <x v="170"/>
      <x v="199"/>
      <x v="1389"/>
      <x v="26"/>
    </i>
    <i r="1">
      <x v="1043"/>
      <x v="1202"/>
      <x v="23"/>
    </i>
    <i>
      <x v="171"/>
      <x v="326"/>
      <x v="906"/>
      <x v="26"/>
    </i>
    <i>
      <x v="172"/>
      <x v="466"/>
      <x v="383"/>
      <x/>
    </i>
    <i r="1">
      <x v="1088"/>
      <x v="688"/>
      <x v="13"/>
    </i>
    <i>
      <x v="173"/>
      <x v="52"/>
      <x v="1215"/>
      <x v="6"/>
    </i>
    <i r="1">
      <x v="361"/>
      <x v="1120"/>
      <x/>
    </i>
    <i r="1">
      <x v="1020"/>
      <x v="1183"/>
      <x v="23"/>
    </i>
    <i r="1">
      <x v="1044"/>
      <x v="1203"/>
      <x v="23"/>
    </i>
    <i>
      <x v="174"/>
      <x v="153"/>
      <x v="1421"/>
      <x v="26"/>
    </i>
    <i r="1">
      <x v="162"/>
      <x v="1433"/>
      <x v="26"/>
    </i>
    <i r="1">
      <x v="172"/>
      <x v="1423"/>
      <x v="26"/>
    </i>
    <i r="1">
      <x v="219"/>
      <x v="639"/>
      <x v="14"/>
    </i>
    <i r="1">
      <x v="631"/>
      <x v="1137"/>
      <x/>
    </i>
    <i r="1">
      <x v="828"/>
      <x v="1220"/>
      <x v="20"/>
    </i>
    <i>
      <x v="175"/>
      <x v="96"/>
      <x v="1354"/>
      <x v="26"/>
    </i>
    <i r="1">
      <x v="167"/>
      <x v="1443"/>
      <x v="26"/>
    </i>
    <i r="1">
      <x v="186"/>
      <x v="627"/>
      <x v="24"/>
    </i>
    <i r="1">
      <x v="673"/>
      <x v="919"/>
      <x v="7"/>
    </i>
    <i r="1">
      <x v="847"/>
      <x v="248"/>
      <x v="25"/>
    </i>
    <i r="1">
      <x v="962"/>
      <x v="1271"/>
      <x v="25"/>
    </i>
    <i r="1">
      <x v="1016"/>
      <x v="1179"/>
      <x v="23"/>
    </i>
    <i>
      <x v="176"/>
      <x v="937"/>
      <x v="298"/>
      <x v="25"/>
    </i>
    <i>
      <x v="177"/>
      <x v="136"/>
      <x v="631"/>
      <x v="24"/>
    </i>
    <i r="1">
      <x v="141"/>
      <x v="635"/>
      <x v="24"/>
    </i>
    <i r="1">
      <x v="173"/>
      <x v="1434"/>
      <x v="26"/>
    </i>
    <i r="1">
      <x v="198"/>
      <x v="1388"/>
      <x v="26"/>
    </i>
    <i r="1">
      <x v="380"/>
      <x v="553"/>
      <x/>
    </i>
    <i r="1">
      <x v="913"/>
      <x v="203"/>
      <x v="25"/>
    </i>
    <i r="1">
      <x v="1456"/>
      <x v="1291"/>
      <x v="4"/>
    </i>
    <i>
      <x v="178"/>
      <x v="155"/>
      <x v="1424"/>
      <x v="26"/>
    </i>
    <i r="1">
      <x v="406"/>
      <x v="1279"/>
      <x v="26"/>
    </i>
    <i r="1">
      <x v="458"/>
      <x v="1002"/>
      <x/>
    </i>
    <i r="1">
      <x v="486"/>
      <x v="996"/>
      <x/>
    </i>
    <i r="1">
      <x v="1026"/>
      <x v="1190"/>
      <x v="23"/>
    </i>
    <i r="1">
      <x v="1462"/>
      <x v="1288"/>
      <x v="4"/>
    </i>
    <i>
      <x v="179"/>
      <x v="138"/>
      <x v="626"/>
      <x v="24"/>
    </i>
    <i r="1">
      <x v="204"/>
      <x v="1394"/>
      <x v="26"/>
    </i>
    <i r="1">
      <x v="830"/>
      <x v="1224"/>
      <x v="20"/>
    </i>
    <i>
      <x v="180"/>
      <x v="503"/>
      <x v="1027"/>
      <x/>
    </i>
    <i r="1">
      <x v="845"/>
      <x v="245"/>
      <x v="25"/>
    </i>
    <i r="1">
      <x v="1030"/>
      <x v="1193"/>
      <x v="23"/>
    </i>
    <i>
      <x v="181"/>
      <x v="387"/>
      <x v="1080"/>
      <x v="26"/>
    </i>
    <i r="1">
      <x v="836"/>
      <x v="391"/>
      <x v="23"/>
    </i>
    <i r="1">
      <x v="909"/>
      <x v="307"/>
      <x v="25"/>
    </i>
    <i r="1">
      <x v="1023"/>
      <x v="1186"/>
      <x v="23"/>
    </i>
    <i r="1">
      <x v="1115"/>
      <x v="703"/>
      <x v="13"/>
    </i>
    <i>
      <x v="182"/>
      <x v="42"/>
      <x v="1260"/>
      <x v="10"/>
    </i>
    <i r="1">
      <x v="103"/>
      <x v="905"/>
      <x v="26"/>
    </i>
    <i r="1">
      <x v="170"/>
      <x v="1446"/>
      <x v="26"/>
    </i>
    <i r="1">
      <x v="187"/>
      <x v="632"/>
      <x v="24"/>
    </i>
    <i r="1">
      <x v="205"/>
      <x v="1395"/>
      <x v="26"/>
    </i>
    <i r="1">
      <x v="432"/>
      <x v="373"/>
      <x v="26"/>
    </i>
    <i r="1">
      <x v="959"/>
      <x v="1270"/>
      <x v="25"/>
    </i>
    <i r="1">
      <x v="1345"/>
      <x v="448"/>
      <x v="9"/>
    </i>
    <i r="1">
      <x v="1457"/>
      <x v="1292"/>
      <x v="4"/>
    </i>
    <i>
      <x v="183"/>
      <x v="294"/>
      <x v="880"/>
      <x v="12"/>
    </i>
    <i r="1">
      <x v="489"/>
      <x v="1"/>
      <x/>
    </i>
    <i r="1">
      <x v="833"/>
      <x v="1228"/>
      <x v="20"/>
    </i>
    <i r="1">
      <x v="981"/>
      <x v="564"/>
      <x v="25"/>
    </i>
    <i>
      <x v="184"/>
      <x v="147"/>
      <x v="1411"/>
      <x v="26"/>
    </i>
    <i r="1">
      <x v="149"/>
      <x v="1415"/>
      <x v="26"/>
    </i>
    <i r="1">
      <x v="210"/>
      <x v="1398"/>
      <x v="26"/>
    </i>
    <i r="1">
      <x v="358"/>
      <x v="1124"/>
      <x/>
    </i>
    <i r="1">
      <x v="925"/>
      <x v="281"/>
      <x v="25"/>
    </i>
    <i r="1">
      <x v="949"/>
      <x v="296"/>
      <x v="25"/>
    </i>
    <i r="1">
      <x v="1105"/>
      <x v="712"/>
      <x v="13"/>
    </i>
    <i r="1">
      <x v="1121"/>
      <x v="704"/>
      <x v="13"/>
    </i>
    <i>
      <x v="185"/>
      <x v="191"/>
      <x v="1381"/>
      <x v="26"/>
    </i>
    <i r="1">
      <x v="383"/>
      <x v="830"/>
      <x/>
    </i>
    <i r="1">
      <x v="881"/>
      <x v="859"/>
      <x v="25"/>
    </i>
    <i r="1">
      <x v="905"/>
      <x v="236"/>
      <x v="25"/>
    </i>
    <i>
      <x v="186"/>
      <x v="41"/>
      <x v="1257"/>
      <x v="10"/>
    </i>
    <i r="1">
      <x v="44"/>
      <x v="1252"/>
      <x v="10"/>
    </i>
    <i r="1">
      <x v="190"/>
      <x v="1380"/>
      <x v="26"/>
    </i>
    <i r="1">
      <x v="211"/>
      <x v="1376"/>
      <x v="26"/>
    </i>
    <i r="1">
      <x v="742"/>
      <x v="976"/>
      <x v="17"/>
    </i>
    <i r="1">
      <x v="978"/>
      <x v="565"/>
      <x v="25"/>
    </i>
    <i r="1">
      <x v="1067"/>
      <x v="1211"/>
      <x v="23"/>
    </i>
    <i>
      <x v="187"/>
      <x v="119"/>
      <x v="1414"/>
      <x v="26"/>
    </i>
    <i r="1">
      <x v="227"/>
      <x v="647"/>
      <x v="14"/>
    </i>
    <i r="1">
      <x v="282"/>
      <x v="868"/>
      <x v="12"/>
    </i>
    <i r="1">
      <x v="488"/>
      <x/>
      <x/>
    </i>
    <i>
      <x v="188"/>
      <x v="175"/>
      <x v="1436"/>
      <x v="26"/>
    </i>
    <i r="1">
      <x v="300"/>
      <x v="863"/>
      <x v="12"/>
    </i>
    <i r="1">
      <x v="307"/>
      <x v="877"/>
      <x v="12"/>
    </i>
    <i r="1">
      <x v="686"/>
      <x v="722"/>
      <x/>
    </i>
    <i r="1">
      <x v="802"/>
      <x v="1487"/>
      <x v="23"/>
    </i>
    <i r="1">
      <x v="945"/>
      <x v="292"/>
      <x v="25"/>
    </i>
    <i r="1">
      <x v="1074"/>
      <x v="662"/>
      <x v="13"/>
    </i>
    <i>
      <x v="189"/>
      <x v="176"/>
      <x v="1437"/>
      <x v="26"/>
    </i>
    <i r="1">
      <x v="298"/>
      <x v="871"/>
      <x v="12"/>
    </i>
    <i r="1">
      <x v="869"/>
      <x v="277"/>
      <x v="25"/>
    </i>
    <i r="1">
      <x v="923"/>
      <x v="279"/>
      <x v="25"/>
    </i>
    <i r="1">
      <x v="1076"/>
      <x v="677"/>
      <x v="13"/>
    </i>
    <i r="1">
      <x v="1111"/>
      <x v="697"/>
      <x v="13"/>
    </i>
    <i r="1">
      <x v="1143"/>
      <x v="914"/>
      <x v="7"/>
    </i>
    <i>
      <x v="190"/>
      <x v="292"/>
      <x v="861"/>
      <x v="12"/>
    </i>
    <i r="1">
      <x v="479"/>
      <x v="488"/>
      <x/>
    </i>
    <i r="1">
      <x v="856"/>
      <x v="205"/>
      <x v="25"/>
    </i>
    <i r="1">
      <x v="940"/>
      <x v="301"/>
      <x v="25"/>
    </i>
    <i r="1">
      <x v="1046"/>
      <x v="1194"/>
      <x v="23"/>
    </i>
    <i r="1">
      <x v="1093"/>
      <x v="674"/>
      <x v="13"/>
    </i>
    <i>
      <x v="191"/>
      <x v="615"/>
      <x v="949"/>
      <x v="7"/>
    </i>
    <i>
      <x v="192"/>
      <x v="135"/>
      <x v="633"/>
      <x v="24"/>
    </i>
    <i r="1">
      <x v="487"/>
      <x v="1026"/>
      <x/>
    </i>
    <i r="1">
      <x v="671"/>
      <x v="922"/>
      <x v="7"/>
    </i>
    <i r="1">
      <x v="834"/>
      <x v="1227"/>
      <x v="20"/>
    </i>
    <i r="1">
      <x v="1078"/>
      <x v="671"/>
      <x v="13"/>
    </i>
    <i r="1">
      <x v="1103"/>
      <x v="715"/>
      <x v="13"/>
    </i>
    <i>
      <x v="193"/>
      <x v="137"/>
      <x v="628"/>
      <x v="24"/>
    </i>
    <i r="1">
      <x v="139"/>
      <x v="634"/>
      <x v="24"/>
    </i>
    <i r="1">
      <x v="200"/>
      <x v="1390"/>
      <x v="26"/>
    </i>
    <i r="1">
      <x v="217"/>
      <x v="638"/>
      <x v="14"/>
    </i>
    <i r="1">
      <x v="360"/>
      <x v="358"/>
      <x/>
    </i>
    <i r="1">
      <x v="617"/>
      <x v="951"/>
      <x v="7"/>
    </i>
    <i r="1">
      <x v="864"/>
      <x v="269"/>
      <x v="25"/>
    </i>
    <i r="1">
      <x v="976"/>
      <x v="569"/>
      <x v="25"/>
    </i>
    <i r="1">
      <x v="1083"/>
      <x v="684"/>
      <x v="13"/>
    </i>
    <i r="1">
      <x v="1117"/>
      <x v="702"/>
      <x v="13"/>
    </i>
    <i r="1">
      <x v="1161"/>
      <x v="385"/>
      <x/>
    </i>
    <i r="1">
      <x v="1168"/>
      <x v="354"/>
      <x v="7"/>
    </i>
    <i>
      <x v="194"/>
      <x v="39"/>
      <x v="1262"/>
      <x v="10"/>
    </i>
    <i r="1">
      <x v="110"/>
      <x v="1362"/>
      <x v="6"/>
    </i>
    <i r="1">
      <x v="309"/>
      <x v="883"/>
      <x v="12"/>
    </i>
    <i r="1">
      <x v="336"/>
      <x v="427"/>
      <x v="12"/>
    </i>
    <i r="1">
      <x v="362"/>
      <x v="554"/>
      <x/>
    </i>
    <i r="1">
      <x v="395"/>
      <x v="1081"/>
      <x v="26"/>
    </i>
    <i r="1">
      <x v="846"/>
      <x v="247"/>
      <x v="25"/>
    </i>
    <i r="1">
      <x v="942"/>
      <x v="303"/>
      <x v="25"/>
    </i>
    <i r="1">
      <x v="1102"/>
      <x v="711"/>
      <x v="13"/>
    </i>
    <i r="1">
      <x v="1123"/>
      <x v="708"/>
      <x v="13"/>
    </i>
    <i>
      <x v="195"/>
      <x v="12"/>
      <x v="1323"/>
      <x v="8"/>
    </i>
    <i>
      <x v="196"/>
      <x v="47"/>
      <x v="1254"/>
      <x v="10"/>
    </i>
    <i r="1">
      <x v="185"/>
      <x v="625"/>
      <x v="24"/>
    </i>
    <i r="1">
      <x v="497"/>
      <x v="994"/>
      <x/>
    </i>
    <i r="1">
      <x v="827"/>
      <x v="1219"/>
      <x v="20"/>
    </i>
    <i r="1">
      <x v="848"/>
      <x v="249"/>
      <x v="25"/>
    </i>
    <i r="1">
      <x v="890"/>
      <x v="305"/>
      <x v="25"/>
    </i>
    <i r="1">
      <x v="893"/>
      <x v="213"/>
      <x v="25"/>
    </i>
    <i r="1">
      <x v="1029"/>
      <x v="1192"/>
      <x v="23"/>
    </i>
    <i r="1">
      <x v="1097"/>
      <x v="694"/>
      <x v="13"/>
    </i>
    <i r="1">
      <x v="1465"/>
      <x v="613"/>
      <x v="4"/>
    </i>
    <i>
      <x v="197"/>
      <x v="6"/>
      <x v="1168"/>
      <x v="6"/>
    </i>
    <i r="1">
      <x v="98"/>
      <x v="436"/>
      <x v="26"/>
    </i>
    <i r="1">
      <x v="99"/>
      <x v="1085"/>
      <x v="26"/>
    </i>
    <i r="1">
      <x v="218"/>
      <x v="637"/>
      <x v="14"/>
    </i>
    <i r="1">
      <x v="220"/>
      <x v="640"/>
      <x v="14"/>
    </i>
    <i r="1">
      <x v="234"/>
      <x v="654"/>
      <x v="14"/>
    </i>
    <i r="1">
      <x v="652"/>
      <x v="1034"/>
      <x/>
    </i>
    <i r="1">
      <x v="885"/>
      <x v="229"/>
      <x v="25"/>
    </i>
    <i r="1">
      <x v="907"/>
      <x v="288"/>
      <x v="25"/>
    </i>
    <i r="1">
      <x v="947"/>
      <x v="294"/>
      <x v="25"/>
    </i>
    <i r="1">
      <x v="1084"/>
      <x v="665"/>
      <x v="13"/>
    </i>
    <i r="1">
      <x v="1114"/>
      <x v="690"/>
      <x v="13"/>
    </i>
    <i r="1">
      <x v="1116"/>
      <x v="713"/>
      <x v="13"/>
    </i>
    <i r="1">
      <x v="1122"/>
      <x v="710"/>
      <x v="13"/>
    </i>
    <i r="1">
      <x v="1127"/>
      <x v="687"/>
      <x v="13"/>
    </i>
    <i>
      <x v="198"/>
      <x/>
      <x v="1452"/>
      <x v="23"/>
    </i>
    <i r="1">
      <x v="224"/>
      <x v="644"/>
      <x v="14"/>
    </i>
    <i r="1">
      <x v="231"/>
      <x v="651"/>
      <x v="14"/>
    </i>
    <i r="1">
      <x v="306"/>
      <x v="878"/>
      <x v="12"/>
    </i>
    <i r="1">
      <x v="416"/>
      <x v="273"/>
      <x v="18"/>
    </i>
    <i r="1">
      <x v="655"/>
      <x v="1038"/>
      <x/>
    </i>
    <i r="1">
      <x v="849"/>
      <x v="250"/>
      <x v="25"/>
    </i>
    <i r="1">
      <x v="876"/>
      <x v="224"/>
      <x v="25"/>
    </i>
    <i r="1">
      <x v="930"/>
      <x v="207"/>
      <x v="25"/>
    </i>
    <i r="1">
      <x v="939"/>
      <x v="300"/>
      <x v="25"/>
    </i>
    <i r="1">
      <x v="948"/>
      <x v="295"/>
      <x v="25"/>
    </i>
    <i r="1">
      <x v="950"/>
      <x v="297"/>
      <x v="25"/>
    </i>
    <i r="1">
      <x v="1075"/>
      <x v="685"/>
      <x v="13"/>
    </i>
    <i r="1">
      <x v="1126"/>
      <x v="700"/>
      <x v="13"/>
    </i>
    <i r="1">
      <x v="1128"/>
      <x v="682"/>
      <x v="13"/>
    </i>
    <i r="1">
      <x v="1476"/>
      <x v="850"/>
      <x/>
    </i>
    <i r="1">
      <x v="1509"/>
      <x v="1093"/>
      <x/>
    </i>
    <i>
      <x v="199"/>
      <x v="189"/>
      <x v="1379"/>
      <x v="26"/>
    </i>
    <i r="1">
      <x v="206"/>
      <x v="1396"/>
      <x v="26"/>
    </i>
    <i r="1">
      <x v="221"/>
      <x v="641"/>
      <x v="14"/>
    </i>
    <i r="1">
      <x v="228"/>
      <x v="648"/>
      <x v="14"/>
    </i>
    <i r="1">
      <x v="232"/>
      <x v="652"/>
      <x v="14"/>
    </i>
    <i r="1">
      <x v="332"/>
      <x v="1075"/>
      <x v="12"/>
    </i>
    <i r="1">
      <x v="821"/>
      <x v="1352"/>
      <x v="20"/>
    </i>
    <i r="1">
      <x v="839"/>
      <x v="215"/>
      <x v="25"/>
    </i>
    <i r="1">
      <x v="892"/>
      <x v="211"/>
      <x v="25"/>
    </i>
    <i r="1">
      <x v="902"/>
      <x v="233"/>
      <x v="25"/>
    </i>
    <i r="1">
      <x v="915"/>
      <x v="237"/>
      <x v="25"/>
    </i>
    <i r="1">
      <x v="1125"/>
      <x v="709"/>
      <x v="13"/>
    </i>
    <i>
      <x v="200"/>
      <x v="48"/>
      <x v="1253"/>
      <x v="10"/>
    </i>
    <i r="1">
      <x v="188"/>
      <x v="629"/>
      <x v="24"/>
    </i>
    <i r="1">
      <x v="197"/>
      <x v="1387"/>
      <x v="26"/>
    </i>
    <i r="1">
      <x v="208"/>
      <x v="1397"/>
      <x v="26"/>
    </i>
    <i r="1">
      <x v="377"/>
      <x v="3"/>
      <x/>
    </i>
    <i r="1">
      <x v="478"/>
      <x v="382"/>
      <x/>
    </i>
    <i r="1">
      <x v="798"/>
      <x v="1489"/>
      <x v="23"/>
    </i>
    <i r="1">
      <x v="799"/>
      <x v="1488"/>
      <x v="23"/>
    </i>
    <i r="1">
      <x v="809"/>
      <x v="471"/>
      <x v="20"/>
    </i>
    <i r="1">
      <x v="810"/>
      <x v="472"/>
      <x v="20"/>
    </i>
    <i r="1">
      <x v="811"/>
      <x v="473"/>
      <x v="20"/>
    </i>
    <i r="1">
      <x v="819"/>
      <x v="481"/>
      <x v="20"/>
    </i>
    <i r="1">
      <x v="850"/>
      <x v="251"/>
      <x v="25"/>
    </i>
    <i r="1">
      <x v="894"/>
      <x v="240"/>
      <x v="25"/>
    </i>
    <i r="1">
      <x v="927"/>
      <x v="283"/>
      <x v="25"/>
    </i>
    <i r="1">
      <x v="934"/>
      <x v="209"/>
      <x v="25"/>
    </i>
    <i r="1">
      <x v="1106"/>
      <x v="693"/>
      <x v="13"/>
    </i>
    <i r="1">
      <x v="1464"/>
      <x v="614"/>
      <x v="4"/>
    </i>
    <i r="1">
      <x v="1497"/>
      <x v="331"/>
      <x/>
    </i>
    <i>
      <x v="201"/>
      <x v="45"/>
      <x v="1258"/>
      <x v="10"/>
    </i>
    <i r="1">
      <x v="174"/>
      <x v="1435"/>
      <x v="26"/>
    </i>
    <i r="1">
      <x v="195"/>
      <x v="1385"/>
      <x v="26"/>
    </i>
    <i r="1">
      <x v="196"/>
      <x v="1386"/>
      <x v="26"/>
    </i>
    <i r="1">
      <x v="212"/>
      <x v="1377"/>
      <x v="26"/>
    </i>
    <i r="1">
      <x v="222"/>
      <x v="642"/>
      <x v="14"/>
    </i>
    <i r="1">
      <x v="223"/>
      <x v="643"/>
      <x v="14"/>
    </i>
    <i r="1">
      <x v="225"/>
      <x v="645"/>
      <x v="14"/>
    </i>
    <i r="1">
      <x v="229"/>
      <x v="649"/>
      <x v="14"/>
    </i>
    <i r="1">
      <x v="230"/>
      <x v="650"/>
      <x v="14"/>
    </i>
    <i r="1">
      <x v="347"/>
      <x v="183"/>
      <x v="26"/>
    </i>
    <i r="1">
      <x v="840"/>
      <x v="216"/>
      <x v="25"/>
    </i>
    <i r="1">
      <x v="866"/>
      <x v="272"/>
      <x v="25"/>
    </i>
    <i r="1">
      <x v="878"/>
      <x v="223"/>
      <x v="25"/>
    </i>
    <i r="1">
      <x v="900"/>
      <x v="232"/>
      <x v="25"/>
    </i>
    <i r="1">
      <x v="928"/>
      <x v="284"/>
      <x v="25"/>
    </i>
    <i r="1">
      <x v="984"/>
      <x v="1360"/>
      <x v="25"/>
    </i>
    <i r="1">
      <x v="1019"/>
      <x v="1182"/>
      <x v="23"/>
    </i>
    <i r="1">
      <x v="1082"/>
      <x v="668"/>
      <x v="13"/>
    </i>
    <i r="1">
      <x v="1094"/>
      <x v="683"/>
      <x v="13"/>
    </i>
    <i r="1">
      <x v="1100"/>
      <x v="679"/>
      <x v="13"/>
    </i>
    <i r="1">
      <x v="1109"/>
      <x v="714"/>
      <x v="13"/>
    </i>
    <i>
      <x v="202"/>
      <x v="49"/>
      <x v="1261"/>
      <x v="10"/>
    </i>
    <i r="1">
      <x v="201"/>
      <x v="1391"/>
      <x v="26"/>
    </i>
    <i r="1">
      <x v="248"/>
      <x v="1339"/>
      <x v="26"/>
    </i>
    <i r="1">
      <x v="310"/>
      <x v="862"/>
      <x v="12"/>
    </i>
    <i r="1">
      <x v="363"/>
      <x v="328"/>
      <x/>
    </i>
    <i r="1">
      <x v="370"/>
      <x v="719"/>
      <x/>
    </i>
    <i r="1">
      <x v="429"/>
      <x v="371"/>
      <x v="26"/>
    </i>
    <i r="1">
      <x v="480"/>
      <x v="5"/>
      <x/>
    </i>
    <i r="1">
      <x v="490"/>
      <x v="1031"/>
      <x/>
    </i>
    <i r="1">
      <x v="496"/>
      <x v="1041"/>
      <x/>
    </i>
    <i r="1">
      <x v="645"/>
      <x v="1017"/>
      <x/>
    </i>
    <i r="1">
      <x v="708"/>
      <x v="971"/>
      <x v="17"/>
    </i>
    <i r="1">
      <x v="750"/>
      <x v="977"/>
      <x v="17"/>
    </i>
    <i r="1">
      <x v="762"/>
      <x v="1464"/>
      <x v="19"/>
    </i>
    <i r="1">
      <x v="782"/>
      <x v="548"/>
      <x/>
    </i>
    <i r="1">
      <x v="807"/>
      <x v="469"/>
      <x v="20"/>
    </i>
    <i r="1">
      <x v="808"/>
      <x v="470"/>
      <x v="20"/>
    </i>
    <i r="1">
      <x v="812"/>
      <x v="474"/>
      <x v="20"/>
    </i>
    <i r="1">
      <x v="835"/>
      <x v="1225"/>
      <x v="20"/>
    </i>
    <i r="1">
      <x v="841"/>
      <x v="217"/>
      <x v="25"/>
    </i>
    <i r="1">
      <x v="843"/>
      <x v="219"/>
      <x v="25"/>
    </i>
    <i r="1">
      <x v="862"/>
      <x v="263"/>
      <x v="25"/>
    </i>
    <i r="1">
      <x v="874"/>
      <x v="222"/>
      <x v="25"/>
    </i>
    <i r="1">
      <x v="896"/>
      <x v="228"/>
      <x v="25"/>
    </i>
    <i r="1">
      <x v="1031"/>
      <x v="1164"/>
      <x v="23"/>
    </i>
    <i r="1">
      <x v="1089"/>
      <x v="689"/>
      <x v="13"/>
    </i>
    <i r="1">
      <x v="1096"/>
      <x v="680"/>
      <x v="13"/>
    </i>
    <i r="1">
      <x v="1118"/>
      <x v="681"/>
      <x v="13"/>
    </i>
    <i r="1">
      <x v="1124"/>
      <x v="698"/>
      <x v="13"/>
    </i>
    <i r="1">
      <x v="1501"/>
      <x v="421"/>
      <x/>
    </i>
    <i>
      <x v="203"/>
      <x v="20"/>
      <x v="1103"/>
      <x v="8"/>
    </i>
    <i r="1">
      <x v="207"/>
      <x v="1378"/>
      <x v="26"/>
    </i>
    <i r="1">
      <x v="305"/>
      <x v="876"/>
      <x v="12"/>
    </i>
    <i r="1">
      <x v="316"/>
      <x v="521"/>
      <x v="12"/>
    </i>
    <i r="1">
      <x v="467"/>
      <x v="1045"/>
      <x/>
    </i>
    <i r="1">
      <x v="484"/>
      <x v="909"/>
      <x/>
    </i>
    <i r="1">
      <x v="644"/>
      <x v="1016"/>
      <x/>
    </i>
    <i r="1">
      <x v="646"/>
      <x v="1018"/>
      <x/>
    </i>
    <i r="1">
      <x v="648"/>
      <x v="1020"/>
      <x/>
    </i>
    <i r="1">
      <x v="649"/>
      <x v="1021"/>
      <x/>
    </i>
    <i r="1">
      <x v="722"/>
      <x v="981"/>
      <x v="17"/>
    </i>
    <i r="1">
      <x v="781"/>
      <x v="803"/>
      <x/>
    </i>
    <i r="1">
      <x v="783"/>
      <x v="608"/>
      <x/>
    </i>
    <i r="1">
      <x v="863"/>
      <x v="267"/>
      <x v="25"/>
    </i>
    <i r="1">
      <x v="877"/>
      <x v="225"/>
      <x v="25"/>
    </i>
    <i r="1">
      <x v="895"/>
      <x v="241"/>
      <x v="25"/>
    </i>
    <i r="1">
      <x v="936"/>
      <x v="290"/>
      <x v="25"/>
    </i>
    <i r="1">
      <x v="951"/>
      <x v="312"/>
      <x v="25"/>
    </i>
    <i r="1">
      <x v="991"/>
      <x v="326"/>
      <x v="25"/>
    </i>
    <i r="1">
      <x v="997"/>
      <x v="1459"/>
      <x v="25"/>
    </i>
    <i r="1">
      <x v="1017"/>
      <x v="1180"/>
      <x v="23"/>
    </i>
    <i r="1">
      <x v="1172"/>
      <x v="15"/>
      <x v="2"/>
    </i>
    <i r="1">
      <x v="1182"/>
      <x v="26"/>
      <x v="2"/>
    </i>
    <i r="1">
      <x v="1184"/>
      <x v="28"/>
      <x v="2"/>
    </i>
    <i r="1">
      <x v="1185"/>
      <x v="31"/>
      <x v="2"/>
    </i>
    <i r="1">
      <x v="1188"/>
      <x v="35"/>
      <x v="2"/>
    </i>
    <i r="1">
      <x v="1194"/>
      <x v="43"/>
      <x v="2"/>
    </i>
    <i r="1">
      <x v="1201"/>
      <x v="49"/>
      <x v="2"/>
    </i>
    <i r="1">
      <x v="1205"/>
      <x v="55"/>
      <x v="2"/>
    </i>
    <i r="1">
      <x v="1206"/>
      <x v="57"/>
      <x v="2"/>
    </i>
    <i r="1">
      <x v="1207"/>
      <x v="59"/>
      <x v="2"/>
    </i>
    <i r="1">
      <x v="1208"/>
      <x v="61"/>
      <x v="2"/>
    </i>
    <i r="1">
      <x v="1209"/>
      <x v="62"/>
      <x v="2"/>
    </i>
    <i r="1">
      <x v="1212"/>
      <x v="64"/>
      <x v="2"/>
    </i>
    <i r="1">
      <x v="1218"/>
      <x v="71"/>
      <x v="2"/>
    </i>
    <i r="1">
      <x v="1220"/>
      <x v="73"/>
      <x v="2"/>
    </i>
    <i r="1">
      <x v="1229"/>
      <x v="83"/>
      <x v="2"/>
    </i>
    <i r="1">
      <x v="1231"/>
      <x v="85"/>
      <x v="2"/>
    </i>
    <i r="1">
      <x v="1233"/>
      <x v="87"/>
      <x v="2"/>
    </i>
    <i r="1">
      <x v="1235"/>
      <x v="91"/>
      <x v="2"/>
    </i>
    <i r="1">
      <x v="1240"/>
      <x v="100"/>
      <x v="2"/>
    </i>
    <i r="1">
      <x v="1241"/>
      <x v="102"/>
      <x v="2"/>
    </i>
    <i r="1">
      <x v="1247"/>
      <x v="112"/>
      <x v="2"/>
    </i>
    <i r="1">
      <x v="1248"/>
      <x v="114"/>
      <x v="2"/>
    </i>
    <i r="1">
      <x v="1250"/>
      <x v="118"/>
      <x v="2"/>
    </i>
    <i r="1">
      <x v="1505"/>
      <x v="993"/>
      <x/>
    </i>
    <i t="grand">
      <x/>
    </i>
  </rowItems>
  <colItems count="1">
    <i/>
  </colItems>
  <pivotTableStyleInfo name="PivotStyleMedium8" showRowHeaders="1" showColHeaders="1" showRowStripes="0" showColStripes="0" showLastColumn="1"/>
  <filters count="4">
    <filter fld="5" type="captionLessThan" evalOrder="-1" id="6" stringValue1="0">
      <autoFilter ref="A1">
        <filterColumn colId="0">
          <customFilters>
            <customFilter operator="lessThan" val="0"/>
          </customFilters>
        </filterColumn>
      </autoFilter>
    </filter>
    <filter fld="11" type="captionLessThan" evalOrder="-1" id="7" stringValue1="0">
      <autoFilter ref="A1">
        <filterColumn colId="0">
          <customFilters>
            <customFilter operator="lessThan" val="0"/>
          </customFilters>
        </filterColumn>
      </autoFilter>
    </filter>
    <filter fld="17" type="captionLessThan" evalOrder="-1" id="8" stringValue1="0">
      <autoFilter ref="A1">
        <filterColumn colId="0">
          <customFilters>
            <customFilter operator="lessThan" val="0"/>
          </customFilters>
        </filterColumn>
      </autoFilter>
    </filter>
    <filter fld="23" type="captionLessThan" evalOrder="-1" id="9" stringValue1="0">
      <autoFilter ref="A1">
        <filterColumn colId="0">
          <customFilters>
            <customFilter operator="lessThan" val="0"/>
          </customFilters>
        </filterColumn>
      </autoFilter>
    </filter>
  </filters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6.xml><?xml version="1.0" encoding="utf-8"?>
<pivotTableDefinition xmlns="http://schemas.openxmlformats.org/spreadsheetml/2006/main" name="Tabla dinámica17" cacheId="0" applyNumberFormats="0" applyBorderFormats="0" applyFontFormats="0" applyPatternFormats="0" applyAlignmentFormats="0" applyWidthHeightFormats="1" dataCaption="Valores" updatedVersion="5" minRefreshableVersion="3" useAutoFormatting="1" itemPrintTitles="1" createdVersion="5" indent="0" compact="0" compactData="0" multipleFieldFilters="0">
  <location ref="BU6:BY425" firstHeaderRow="1" firstDataRow="1" firstDataCol="5"/>
  <pivotFields count="87">
    <pivotField axis="axisRow" compact="0" outline="0" showAll="0" defaultSubtotal="0">
      <items count="1512">
        <item x="344"/>
        <item x="1230"/>
        <item x="1460"/>
        <item x="1231"/>
        <item x="1458"/>
        <item x="1459"/>
        <item x="613"/>
        <item x="614"/>
        <item x="615"/>
        <item x="1427"/>
        <item x="1178"/>
        <item x="1179"/>
        <item x="696"/>
        <item x="1232"/>
        <item x="697"/>
        <item x="1479"/>
        <item x="1480"/>
        <item x="698"/>
        <item x="699"/>
        <item x="700"/>
        <item x="1446"/>
        <item x="701"/>
        <item x="1233"/>
        <item x="1482"/>
        <item x="1483"/>
        <item x="1491"/>
        <item x="1403"/>
        <item x="702"/>
        <item x="1402"/>
        <item x="1394"/>
        <item x="1395"/>
        <item x="1396"/>
        <item x="1397"/>
        <item x="1398"/>
        <item x="1399"/>
        <item x="1400"/>
        <item x="1401"/>
        <item x="1359"/>
        <item x="1358"/>
        <item x="428"/>
        <item x="429"/>
        <item x="430"/>
        <item x="431"/>
        <item x="1467"/>
        <item x="432"/>
        <item x="433"/>
        <item x="434"/>
        <item x="435"/>
        <item x="436"/>
        <item x="437"/>
        <item x="438"/>
        <item x="439"/>
        <item x="616"/>
        <item x="305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38"/>
        <item x="139"/>
        <item x="140"/>
        <item x="141"/>
        <item x="142"/>
        <item x="143"/>
        <item x="1407"/>
        <item x="144"/>
        <item x="145"/>
        <item x="292"/>
        <item x="1493"/>
        <item x="1234"/>
        <item x="1235"/>
        <item x="1236"/>
        <item x="1237"/>
        <item x="617"/>
        <item x="1238"/>
        <item x="1501"/>
        <item x="146"/>
        <item x="1500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239"/>
        <item x="158"/>
        <item x="159"/>
        <item x="160"/>
        <item x="161"/>
        <item x="162"/>
        <item x="1503"/>
        <item x="1240"/>
        <item x="1502"/>
        <item x="293"/>
        <item x="294"/>
        <item x="295"/>
        <item x="296"/>
        <item x="297"/>
        <item x="298"/>
        <item x="299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495"/>
        <item x="1497"/>
        <item x="1498"/>
        <item x="1494"/>
        <item x="1496"/>
        <item x="618"/>
        <item x="300"/>
        <item x="301"/>
        <item x="302"/>
        <item x="303"/>
        <item x="304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1499"/>
        <item x="1241"/>
        <item x="619"/>
        <item x="620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223"/>
        <item x="224"/>
        <item x="1488"/>
        <item x="225"/>
        <item x="226"/>
        <item x="1242"/>
        <item x="227"/>
        <item x="1487"/>
        <item x="228"/>
        <item x="229"/>
        <item x="230"/>
        <item x="231"/>
        <item x="232"/>
        <item x="1486"/>
        <item x="1484"/>
        <item x="1485"/>
        <item x="233"/>
        <item x="234"/>
        <item x="235"/>
        <item x="236"/>
        <item x="237"/>
        <item x="238"/>
        <item x="239"/>
        <item x="1243"/>
        <item x="1244"/>
        <item x="1245"/>
        <item x="1374"/>
        <item x="1246"/>
        <item x="621"/>
        <item x="622"/>
        <item x="1247"/>
        <item x="1248"/>
        <item x="1376"/>
        <item x="1375"/>
        <item x="623"/>
        <item x="1377"/>
        <item x="1249"/>
        <item x="1379"/>
        <item x="1378"/>
        <item x="624"/>
        <item x="306"/>
        <item x="307"/>
        <item x="1250"/>
        <item x="308"/>
        <item x="309"/>
        <item x="310"/>
        <item x="311"/>
        <item x="312"/>
        <item x="313"/>
        <item x="314"/>
        <item x="315"/>
        <item x="316"/>
        <item x="625"/>
        <item x="317"/>
        <item x="318"/>
        <item x="319"/>
        <item x="1411"/>
        <item x="320"/>
        <item x="321"/>
        <item x="322"/>
        <item x="1410"/>
        <item x="323"/>
        <item x="324"/>
        <item x="1412"/>
        <item x="325"/>
        <item x="326"/>
        <item x="327"/>
        <item x="328"/>
        <item x="329"/>
        <item x="330"/>
        <item x="331"/>
        <item x="332"/>
        <item x="1251"/>
        <item x="333"/>
        <item x="334"/>
        <item x="1373"/>
        <item x="1252"/>
        <item x="1253"/>
        <item x="335"/>
        <item x="240"/>
        <item x="336"/>
        <item x="241"/>
        <item x="242"/>
        <item x="243"/>
        <item x="244"/>
        <item x="245"/>
        <item x="246"/>
        <item x="247"/>
        <item x="248"/>
        <item x="249"/>
        <item x="1426"/>
        <item x="250"/>
        <item x="251"/>
        <item x="337"/>
        <item x="338"/>
        <item x="339"/>
        <item x="340"/>
        <item x="341"/>
        <item x="252"/>
        <item x="253"/>
        <item x="630"/>
        <item x="631"/>
        <item x="632"/>
        <item x="633"/>
        <item x="634"/>
        <item x="1442"/>
        <item x="1365"/>
        <item x="254"/>
        <item x="255"/>
        <item x="1331"/>
        <item x="1332"/>
        <item x="256"/>
        <item x="257"/>
        <item x="1367"/>
        <item x="1368"/>
        <item x="258"/>
        <item x="259"/>
        <item x="260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1510"/>
        <item x="715"/>
        <item x="716"/>
        <item x="717"/>
        <item x="1360"/>
        <item x="718"/>
        <item x="1490"/>
        <item x="1489"/>
        <item x="719"/>
        <item x="720"/>
        <item x="721"/>
        <item x="722"/>
        <item x="723"/>
        <item x="635"/>
        <item x="724"/>
        <item x="1449"/>
        <item x="1388"/>
        <item x="345"/>
        <item x="261"/>
        <item x="262"/>
        <item x="1441"/>
        <item x="263"/>
        <item x="264"/>
        <item x="265"/>
        <item x="1440"/>
        <item x="266"/>
        <item x="267"/>
        <item x="1366"/>
        <item x="268"/>
        <item x="269"/>
        <item x="1040"/>
        <item x="1041"/>
        <item x="1042"/>
        <item x="1043"/>
        <item x="1221"/>
        <item x="1222"/>
        <item x="270"/>
        <item x="271"/>
        <item x="272"/>
        <item x="273"/>
        <item x="274"/>
        <item x="1334"/>
        <item x="1223"/>
        <item x="1224"/>
        <item x="1341"/>
        <item x="1345"/>
        <item x="1346"/>
        <item x="1225"/>
        <item x="1347"/>
        <item x="1226"/>
        <item x="1227"/>
        <item x="1228"/>
        <item x="1229"/>
        <item x="1339"/>
        <item x="626"/>
        <item x="1336"/>
        <item x="1254"/>
        <item x="1335"/>
        <item x="1255"/>
        <item x="627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725"/>
        <item x="726"/>
        <item x="727"/>
        <item x="728"/>
        <item x="636"/>
        <item x="1405"/>
        <item x="1408"/>
        <item x="919"/>
        <item x="920"/>
        <item x="729"/>
        <item x="730"/>
        <item x="1321"/>
        <item x="731"/>
        <item x="732"/>
        <item x="1319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1381"/>
        <item x="1383"/>
        <item x="1382"/>
        <item x="749"/>
        <item x="750"/>
        <item x="1444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1432"/>
        <item x="773"/>
        <item x="774"/>
        <item x="775"/>
        <item x="776"/>
        <item x="1363"/>
        <item x="1364"/>
        <item x="777"/>
        <item x="778"/>
        <item x="779"/>
        <item x="780"/>
        <item x="781"/>
        <item x="92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1420"/>
        <item x="1421"/>
        <item x="1422"/>
        <item x="1423"/>
        <item x="1419"/>
        <item x="948"/>
        <item x="949"/>
        <item x="950"/>
        <item x="951"/>
        <item x="952"/>
        <item x="1424"/>
        <item x="801"/>
        <item x="802"/>
        <item x="803"/>
        <item x="804"/>
        <item x="805"/>
        <item x="953"/>
        <item x="954"/>
        <item x="806"/>
        <item x="955"/>
        <item x="956"/>
        <item x="957"/>
        <item x="958"/>
        <item x="959"/>
        <item x="960"/>
        <item x="961"/>
        <item x="962"/>
        <item x="807"/>
        <item x="963"/>
        <item x="808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1478"/>
        <item x="1477"/>
        <item x="809"/>
        <item x="810"/>
        <item x="978"/>
        <item x="979"/>
        <item x="980"/>
        <item x="981"/>
        <item x="982"/>
        <item x="983"/>
        <item x="811"/>
        <item x="812"/>
        <item x="1356"/>
        <item x="813"/>
        <item x="637"/>
        <item x="638"/>
        <item x="639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984"/>
        <item x="985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1361"/>
        <item x="1362"/>
        <item x="850"/>
        <item x="851"/>
        <item x="1391"/>
        <item x="1389"/>
        <item x="852"/>
        <item x="1390"/>
        <item x="640"/>
        <item x="641"/>
        <item x="642"/>
        <item x="643"/>
        <item x="853"/>
        <item x="644"/>
        <item x="1370"/>
        <item x="645"/>
        <item x="646"/>
        <item x="647"/>
        <item x="648"/>
        <item x="854"/>
        <item x="855"/>
        <item x="856"/>
        <item x="857"/>
        <item x="1433"/>
        <item x="858"/>
        <item x="859"/>
        <item x="860"/>
        <item x="861"/>
        <item x="862"/>
        <item x="863"/>
        <item x="864"/>
        <item x="865"/>
        <item x="1431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649"/>
        <item x="650"/>
        <item x="651"/>
        <item x="652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430"/>
        <item x="1025"/>
        <item x="1026"/>
        <item x="1027"/>
        <item x="1028"/>
        <item x="1448"/>
        <item x="1029"/>
        <item x="1030"/>
        <item x="1447"/>
        <item x="1031"/>
        <item x="1032"/>
        <item x="653"/>
        <item x="654"/>
        <item x="1033"/>
        <item x="1034"/>
        <item x="1035"/>
        <item x="655"/>
        <item x="656"/>
        <item x="1036"/>
        <item x="657"/>
        <item x="658"/>
        <item x="659"/>
        <item x="1037"/>
        <item x="1038"/>
        <item x="660"/>
        <item x="661"/>
        <item x="1039"/>
        <item x="1322"/>
        <item x="1256"/>
        <item x="1257"/>
        <item x="1429"/>
        <item x="1258"/>
        <item x="1509"/>
        <item x="1259"/>
        <item x="1260"/>
        <item x="1261"/>
        <item x="1262"/>
        <item x="1263"/>
        <item x="1264"/>
        <item x="1508"/>
        <item x="1265"/>
        <item x="1266"/>
        <item x="1267"/>
        <item x="1268"/>
        <item x="0"/>
        <item x="1"/>
        <item x="1413"/>
        <item x="2"/>
        <item x="3"/>
        <item x="4"/>
        <item x="1418"/>
        <item x="1443"/>
        <item x="1357"/>
        <item x="1393"/>
        <item x="1387"/>
        <item x="1349"/>
        <item x="1392"/>
        <item x="866"/>
        <item x="867"/>
        <item x="868"/>
        <item x="1435"/>
        <item x="869"/>
        <item x="870"/>
        <item x="871"/>
        <item x="872"/>
        <item x="1452"/>
        <item x="873"/>
        <item x="1454"/>
        <item x="874"/>
        <item x="875"/>
        <item x="876"/>
        <item x="877"/>
        <item x="1455"/>
        <item x="1474"/>
        <item x="346"/>
        <item x="347"/>
        <item x="1511"/>
        <item x="348"/>
        <item x="349"/>
        <item x="350"/>
        <item x="1072"/>
        <item x="286"/>
        <item x="1369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1073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351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1340"/>
        <item x="1342"/>
        <item x="22"/>
        <item x="23"/>
        <item x="24"/>
        <item x="1343"/>
        <item x="134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1337"/>
        <item x="68"/>
        <item x="1338"/>
        <item x="69"/>
        <item x="70"/>
        <item x="71"/>
        <item x="72"/>
        <item x="73"/>
        <item x="74"/>
        <item x="75"/>
        <item x="76"/>
        <item x="77"/>
        <item x="1428"/>
        <item x="352"/>
        <item x="353"/>
        <item x="78"/>
        <item x="1380"/>
        <item x="79"/>
        <item x="80"/>
        <item x="81"/>
        <item x="82"/>
        <item x="83"/>
        <item x="84"/>
        <item x="85"/>
        <item x="86"/>
        <item x="87"/>
        <item x="88"/>
        <item x="89"/>
        <item x="1348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475"/>
        <item x="111"/>
        <item x="1417"/>
        <item x="1415"/>
        <item x="1416"/>
        <item x="112"/>
        <item x="113"/>
        <item x="1473"/>
        <item x="114"/>
        <item x="1470"/>
        <item x="1468"/>
        <item x="1471"/>
        <item x="1472"/>
        <item x="1269"/>
        <item x="1353"/>
        <item x="115"/>
        <item x="116"/>
        <item x="1355"/>
        <item x="1354"/>
        <item x="117"/>
        <item x="118"/>
        <item x="119"/>
        <item x="120"/>
        <item x="121"/>
        <item x="122"/>
        <item x="1384"/>
        <item x="123"/>
        <item x="124"/>
        <item x="1385"/>
        <item x="125"/>
        <item x="1270"/>
        <item x="1492"/>
        <item x="126"/>
        <item x="127"/>
        <item x="1469"/>
        <item x="128"/>
        <item x="1352"/>
        <item x="1271"/>
        <item x="1351"/>
        <item x="129"/>
        <item x="1350"/>
        <item x="130"/>
        <item x="1506"/>
        <item x="1272"/>
        <item x="1504"/>
        <item x="1505"/>
        <item x="131"/>
        <item x="1507"/>
        <item x="132"/>
        <item x="133"/>
        <item x="1450"/>
        <item x="134"/>
        <item x="1445"/>
        <item x="135"/>
        <item x="662"/>
        <item x="663"/>
        <item x="664"/>
        <item x="136"/>
        <item x="137"/>
        <item x="1456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1457"/>
        <item x="375"/>
        <item x="376"/>
        <item x="377"/>
        <item x="1461"/>
        <item x="1462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1273"/>
        <item x="1371"/>
        <item x="342"/>
        <item x="1274"/>
        <item x="1320"/>
        <item x="343"/>
        <item x="1465"/>
        <item x="390"/>
        <item x="1463"/>
        <item x="1464"/>
        <item x="391"/>
        <item x="392"/>
        <item x="393"/>
        <item x="394"/>
        <item x="395"/>
        <item x="1481"/>
        <item x="396"/>
        <item x="397"/>
        <item x="426"/>
        <item x="427"/>
        <item x="1275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287"/>
        <item x="288"/>
        <item x="289"/>
        <item x="986"/>
        <item x="987"/>
        <item x="1425"/>
        <item x="988"/>
        <item x="989"/>
        <item x="878"/>
        <item x="1406"/>
        <item x="1276"/>
        <item x="1277"/>
        <item x="665"/>
        <item x="666"/>
        <item x="667"/>
        <item x="668"/>
        <item x="669"/>
        <item x="670"/>
        <item x="671"/>
        <item x="674"/>
        <item x="1278"/>
        <item x="1279"/>
        <item x="1280"/>
        <item x="990"/>
        <item x="991"/>
        <item x="992"/>
        <item x="993"/>
        <item x="994"/>
        <item x="995"/>
        <item x="996"/>
        <item x="879"/>
        <item x="997"/>
        <item x="998"/>
        <item x="999"/>
        <item x="1000"/>
        <item x="1001"/>
        <item x="880"/>
        <item x="672"/>
        <item x="1281"/>
        <item x="1282"/>
        <item x="1283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438"/>
        <item x="1437"/>
        <item x="675"/>
        <item x="1436"/>
        <item x="676"/>
        <item x="677"/>
        <item x="1404"/>
        <item x="678"/>
        <item x="1414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1002"/>
        <item x="1003"/>
        <item x="1004"/>
        <item x="1005"/>
        <item x="1006"/>
        <item x="1074"/>
        <item x="1466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290"/>
        <item x="291"/>
        <item x="628"/>
        <item x="133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72"/>
        <item x="1314"/>
        <item x="1315"/>
        <item x="1316"/>
        <item x="1317"/>
        <item x="1318"/>
        <item x="629"/>
        <item x="1386"/>
        <item x="1096"/>
        <item x="1097"/>
        <item x="1098"/>
        <item x="693"/>
        <item x="1439"/>
        <item x="694"/>
        <item x="695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327"/>
        <item x="1127"/>
        <item x="1323"/>
        <item x="1324"/>
        <item x="1325"/>
        <item x="1326"/>
        <item x="1128"/>
        <item x="1129"/>
        <item x="1130"/>
        <item x="1131"/>
        <item x="1328"/>
        <item x="1132"/>
        <item x="1133"/>
        <item x="1134"/>
        <item x="1329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330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881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882"/>
        <item x="883"/>
        <item x="1434"/>
        <item x="884"/>
        <item x="1453"/>
        <item x="885"/>
        <item x="1476"/>
        <item x="886"/>
        <item x="887"/>
        <item x="1451"/>
        <item x="888"/>
        <item x="889"/>
        <item x="890"/>
        <item x="891"/>
        <item x="892"/>
        <item x="893"/>
        <item x="1409"/>
        <item x="894"/>
        <item x="895"/>
        <item x="896"/>
        <item x="897"/>
        <item x="898"/>
        <item x="899"/>
        <item x="900"/>
        <item x="901"/>
        <item x="902"/>
        <item x="673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</items>
    </pivotField>
    <pivotField axis="axisRow" compact="0" outline="0" showAll="0" defaultSubtotal="0">
      <items count="27">
        <item x="14"/>
        <item x="15"/>
        <item x="9"/>
        <item x="17"/>
        <item x="19"/>
        <item x="22"/>
        <item x="10"/>
        <item x="11"/>
        <item x="13"/>
        <item x="23"/>
        <item x="6"/>
        <item x="24"/>
        <item x="3"/>
        <item x="8"/>
        <item x="7"/>
        <item x="26"/>
        <item x="12"/>
        <item x="16"/>
        <item x="20"/>
        <item x="21"/>
        <item x="5"/>
        <item x="18"/>
        <item x="25"/>
        <item x="4"/>
        <item x="2"/>
        <item x="0"/>
        <item x="1"/>
      </items>
    </pivotField>
    <pivotField axis="axisRow" compact="0" outline="0" showAll="0" defaultSubtotal="0">
      <items count="1490">
        <item x="752"/>
        <item x="753"/>
        <item x="895"/>
        <item x="710"/>
        <item x="1300"/>
        <item x="744"/>
        <item x="1301"/>
        <item x="1264"/>
        <item x="335"/>
        <item x="1302"/>
        <item x="1303"/>
        <item x="236"/>
        <item x="237"/>
        <item x="4"/>
        <item x="133"/>
        <item x="511"/>
        <item x="512"/>
        <item x="513"/>
        <item x="514"/>
        <item x="515"/>
        <item x="538"/>
        <item x="516"/>
        <item x="518"/>
        <item x="1172"/>
        <item x="519"/>
        <item x="520"/>
        <item x="521"/>
        <item x="522"/>
        <item x="523"/>
        <item x="1182"/>
        <item x="1173"/>
        <item x="524"/>
        <item x="525"/>
        <item x="526"/>
        <item x="1174"/>
        <item x="527"/>
        <item x="528"/>
        <item x="529"/>
        <item x="530"/>
        <item x="531"/>
        <item x="532"/>
        <item x="1175"/>
        <item x="1176"/>
        <item x="533"/>
        <item x="534"/>
        <item x="536"/>
        <item x="1183"/>
        <item x="537"/>
        <item x="539"/>
        <item x="540"/>
        <item x="1184"/>
        <item x="541"/>
        <item x="1177"/>
        <item x="542"/>
        <item x="543"/>
        <item x="544"/>
        <item x="1185"/>
        <item x="545"/>
        <item x="1186"/>
        <item x="546"/>
        <item x="1187"/>
        <item x="547"/>
        <item x="548"/>
        <item x="550"/>
        <item x="551"/>
        <item x="552"/>
        <item x="553"/>
        <item x="555"/>
        <item x="1178"/>
        <item x="556"/>
        <item x="1179"/>
        <item x="557"/>
        <item x="558"/>
        <item x="559"/>
        <item x="1188"/>
        <item x="560"/>
        <item x="561"/>
        <item x="564"/>
        <item x="565"/>
        <item x="566"/>
        <item x="1180"/>
        <item x="567"/>
        <item x="1181"/>
        <item x="568"/>
        <item x="569"/>
        <item x="570"/>
        <item x="571"/>
        <item x="572"/>
        <item x="1189"/>
        <item x="573"/>
        <item x="1190"/>
        <item x="574"/>
        <item x="1191"/>
        <item x="575"/>
        <item x="576"/>
        <item x="1192"/>
        <item x="577"/>
        <item x="1193"/>
        <item x="578"/>
        <item x="1194"/>
        <item x="579"/>
        <item x="1195"/>
        <item x="580"/>
        <item x="1196"/>
        <item x="581"/>
        <item x="1197"/>
        <item x="582"/>
        <item x="1198"/>
        <item x="583"/>
        <item x="1199"/>
        <item x="584"/>
        <item x="585"/>
        <item x="586"/>
        <item x="1200"/>
        <item x="587"/>
        <item x="1201"/>
        <item x="588"/>
        <item x="1202"/>
        <item x="589"/>
        <item x="590"/>
        <item x="1203"/>
        <item x="591"/>
        <item x="1204"/>
        <item x="593"/>
        <item x="592"/>
        <item x="1205"/>
        <item x="1206"/>
        <item x="595"/>
        <item x="594"/>
        <item x="1207"/>
        <item x="597"/>
        <item x="596"/>
        <item x="599"/>
        <item x="598"/>
        <item x="1208"/>
        <item x="1209"/>
        <item x="601"/>
        <item x="600"/>
        <item x="602"/>
        <item x="603"/>
        <item x="604"/>
        <item x="1210"/>
        <item x="517"/>
        <item x="535"/>
        <item x="549"/>
        <item x="554"/>
        <item x="562"/>
        <item x="563"/>
        <item x="1304"/>
        <item x="1305"/>
        <item x="1306"/>
        <item x="1307"/>
        <item x="1118"/>
        <item x="1119"/>
        <item x="1120"/>
        <item x="1121"/>
        <item x="1117"/>
        <item x="1308"/>
        <item x="1309"/>
        <item x="1122"/>
        <item x="1124"/>
        <item x="1310"/>
        <item x="1125"/>
        <item x="1126"/>
        <item x="1137"/>
        <item x="1111"/>
        <item x="1087"/>
        <item x="1138"/>
        <item x="1139"/>
        <item x="1311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217"/>
        <item x="1312"/>
        <item x="249"/>
        <item x="251"/>
        <item x="1313"/>
        <item x="250"/>
        <item x="230"/>
        <item x="248"/>
        <item x="231"/>
        <item x="620"/>
        <item x="283"/>
        <item x="1314"/>
        <item x="1315"/>
        <item x="618"/>
        <item x="1316"/>
        <item x="1245"/>
        <item x="1317"/>
        <item x="1244"/>
        <item x="619"/>
        <item x="63"/>
        <item x="65"/>
        <item x="1318"/>
        <item x="75"/>
        <item x="76"/>
        <item x="22"/>
        <item x="24"/>
        <item x="88"/>
        <item x="89"/>
        <item x="91"/>
        <item x="55"/>
        <item x="56"/>
        <item x="50"/>
        <item x="57"/>
        <item x="6"/>
        <item x="7"/>
        <item x="8"/>
        <item x="9"/>
        <item x="10"/>
        <item x="11"/>
        <item x="36"/>
        <item x="37"/>
        <item x="38"/>
        <item x="42"/>
        <item x="40"/>
        <item x="41"/>
        <item x="46"/>
        <item x="47"/>
        <item x="60"/>
        <item x="49"/>
        <item x="61"/>
        <item x="62"/>
        <item x="64"/>
        <item x="66"/>
        <item x="67"/>
        <item x="1319"/>
        <item x="68"/>
        <item x="77"/>
        <item x="51"/>
        <item x="52"/>
        <item x="58"/>
        <item x="59"/>
        <item x="5"/>
        <item x="1213"/>
        <item x="12"/>
        <item x="13"/>
        <item x="1214"/>
        <item x="14"/>
        <item x="15"/>
        <item x="16"/>
        <item x="17"/>
        <item x="18"/>
        <item x="19"/>
        <item x="1320"/>
        <item x="20"/>
        <item x="21"/>
        <item x="1321"/>
        <item x="1322"/>
        <item x="1323"/>
        <item x="23"/>
        <item x="1324"/>
        <item x="1325"/>
        <item x="25"/>
        <item x="26"/>
        <item x="1326"/>
        <item x="43"/>
        <item x="44"/>
        <item x="27"/>
        <item x="1219"/>
        <item x="28"/>
        <item x="1327"/>
        <item x="29"/>
        <item x="30"/>
        <item x="1215"/>
        <item x="31"/>
        <item x="32"/>
        <item x="1328"/>
        <item x="33"/>
        <item x="1216"/>
        <item x="81"/>
        <item x="82"/>
        <item x="83"/>
        <item x="84"/>
        <item x="85"/>
        <item x="86"/>
        <item x="87"/>
        <item x="1329"/>
        <item x="90"/>
        <item x="69"/>
        <item x="92"/>
        <item x="93"/>
        <item x="101"/>
        <item x="102"/>
        <item x="103"/>
        <item x="104"/>
        <item x="105"/>
        <item x="106"/>
        <item x="107"/>
        <item x="94"/>
        <item x="95"/>
        <item x="96"/>
        <item x="97"/>
        <item x="98"/>
        <item x="99"/>
        <item x="53"/>
        <item x="54"/>
        <item x="70"/>
        <item x="71"/>
        <item x="100"/>
        <item x="72"/>
        <item x="73"/>
        <item x="74"/>
        <item x="108"/>
        <item x="109"/>
        <item x="34"/>
        <item x="39"/>
        <item x="35"/>
        <item x="1217"/>
        <item x="1218"/>
        <item x="379"/>
        <item x="380"/>
        <item x="381"/>
        <item x="1330"/>
        <item x="1331"/>
        <item x="1332"/>
        <item x="1333"/>
        <item x="1261"/>
        <item x="129"/>
        <item x="701"/>
        <item x="849"/>
        <item x="731"/>
        <item x="894"/>
        <item x="730"/>
        <item x="871"/>
        <item x="1023"/>
        <item x="1027"/>
        <item x="1004"/>
        <item x="132"/>
        <item x="641"/>
        <item x="1272"/>
        <item x="1271"/>
        <item x="673"/>
        <item x="672"/>
        <item x="671"/>
        <item x="674"/>
        <item x="677"/>
        <item x="676"/>
        <item x="675"/>
        <item x="678"/>
        <item x="686"/>
        <item x="687"/>
        <item x="720"/>
        <item x="666"/>
        <item x="660"/>
        <item x="664"/>
        <item x="663"/>
        <item x="661"/>
        <item x="659"/>
        <item x="698"/>
        <item x="683"/>
        <item x="682"/>
        <item x="684"/>
        <item x="680"/>
        <item x="679"/>
        <item x="681"/>
        <item x="702"/>
        <item x="1033"/>
        <item x="1032"/>
        <item x="1043"/>
        <item x="269"/>
        <item x="268"/>
        <item x="267"/>
        <item x="271"/>
        <item x="270"/>
        <item x="115"/>
        <item x="1334"/>
        <item x="1259"/>
        <item x="116"/>
        <item x="118"/>
        <item x="117"/>
        <item x="1335"/>
        <item x="1336"/>
        <item x="742"/>
        <item x="734"/>
        <item x="1337"/>
        <item x="869"/>
        <item x="1338"/>
        <item x="1339"/>
        <item x="873"/>
        <item x="1340"/>
        <item x="872"/>
        <item x="343"/>
        <item x="649"/>
        <item x="636"/>
        <item x="709"/>
        <item x="645"/>
        <item x="1341"/>
        <item x="1006"/>
        <item x="647"/>
        <item x="655"/>
        <item x="656"/>
        <item x="654"/>
        <item x="662"/>
        <item x="1084"/>
        <item x="987"/>
        <item x="1342"/>
        <item x="1343"/>
        <item x="996"/>
        <item x="994"/>
        <item x="995"/>
        <item x="992"/>
        <item x="993"/>
        <item x="1344"/>
        <item x="1345"/>
        <item x="911"/>
        <item x="974"/>
        <item x="975"/>
        <item x="840"/>
        <item x="841"/>
        <item x="899"/>
        <item x="624"/>
        <item x="898"/>
        <item x="1025"/>
        <item x="1024"/>
        <item x="1063"/>
        <item x="218"/>
        <item x="232"/>
        <item x="333"/>
        <item x="239"/>
        <item x="252"/>
        <item x="253"/>
        <item x="140"/>
        <item x="1346"/>
        <item x="1212"/>
        <item x="328"/>
        <item x="234"/>
        <item x="141"/>
        <item x="1064"/>
        <item x="1347"/>
        <item x="260"/>
        <item x="261"/>
        <item x="1348"/>
        <item x="1349"/>
        <item x="254"/>
        <item x="1285"/>
        <item x="1283"/>
        <item x="1284"/>
        <item x="1287"/>
        <item x="1277"/>
        <item x="1273"/>
        <item x="1276"/>
        <item x="1279"/>
        <item x="1280"/>
        <item x="1281"/>
        <item x="1278"/>
        <item x="1275"/>
        <item x="1274"/>
        <item x="1282"/>
        <item x="1292"/>
        <item x="1289"/>
        <item x="1293"/>
        <item x="1291"/>
        <item x="1290"/>
        <item x="1288"/>
        <item x="1294"/>
        <item x="1286"/>
        <item x="1045"/>
        <item x="1030"/>
        <item x="29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5"/>
        <item x="406"/>
        <item x="1350"/>
        <item x="1351"/>
        <item x="868"/>
        <item x="743"/>
        <item x="1101"/>
        <item x="1089"/>
        <item x="1099"/>
        <item x="1157"/>
        <item x="1095"/>
        <item x="1096"/>
        <item x="1098"/>
        <item x="1115"/>
        <item x="1154"/>
        <item x="1153"/>
        <item x="1088"/>
        <item x="1112"/>
        <item x="1114"/>
        <item x="1113"/>
        <item x="1100"/>
        <item x="334"/>
        <item x="1352"/>
        <item x="1263"/>
        <item x="1295"/>
        <item x="1296"/>
        <item x="1298"/>
        <item x="1297"/>
        <item x="1353"/>
        <item x="1299"/>
        <item x="658"/>
        <item x="707"/>
        <item x="648"/>
        <item x="991"/>
        <item x="988"/>
        <item x="989"/>
        <item x="990"/>
        <item x="1242"/>
        <item x="1243"/>
        <item x="1354"/>
        <item x="327"/>
        <item x="307"/>
        <item x="303"/>
        <item x="305"/>
        <item x="302"/>
        <item x="306"/>
        <item x="301"/>
        <item x="304"/>
        <item x="308"/>
        <item x="613"/>
        <item x="1236"/>
        <item x="1355"/>
        <item x="1233"/>
        <item x="1234"/>
        <item x="1235"/>
        <item x="615"/>
        <item x="1237"/>
        <item x="1356"/>
        <item x="1238"/>
        <item x="1357"/>
        <item x="1358"/>
        <item x="1359"/>
        <item x="1239"/>
        <item x="1360"/>
        <item x="616"/>
        <item x="857"/>
        <item x="233"/>
        <item x="1361"/>
        <item x="79"/>
        <item x="80"/>
        <item x="713"/>
        <item x="700"/>
        <item x="1362"/>
        <item x="1363"/>
        <item x="1364"/>
        <item x="738"/>
        <item x="1365"/>
        <item x="272"/>
        <item x="127"/>
        <item x="1366"/>
        <item x="277"/>
        <item x="124"/>
        <item x="122"/>
        <item x="123"/>
        <item x="276"/>
        <item x="119"/>
        <item x="120"/>
        <item x="1042"/>
        <item x="1046"/>
        <item x="1041"/>
        <item x="1049"/>
        <item x="1058"/>
        <item x="1057"/>
        <item x="1050"/>
        <item x="1061"/>
        <item x="1056"/>
        <item x="1051"/>
        <item x="1059"/>
        <item x="1055"/>
        <item x="1054"/>
        <item x="1048"/>
        <item x="1060"/>
        <item x="1053"/>
        <item x="1052"/>
        <item x="1034"/>
        <item x="1037"/>
        <item x="1036"/>
        <item x="1038"/>
        <item x="1039"/>
        <item x="1040"/>
        <item x="1035"/>
        <item x="1085"/>
        <item x="621"/>
        <item x="1367"/>
        <item x="330"/>
        <item x="331"/>
        <item x="332"/>
        <item x="723"/>
        <item x="900"/>
        <item x="278"/>
        <item x="1091"/>
        <item x="1092"/>
        <item x="1097"/>
        <item x="1090"/>
        <item x="1093"/>
        <item x="858"/>
        <item x="901"/>
        <item x="1368"/>
        <item x="1108"/>
        <item x="1109"/>
        <item x="1164"/>
        <item x="1163"/>
        <item x="1128"/>
        <item x="1106"/>
        <item x="1107"/>
        <item x="1130"/>
        <item x="1133"/>
        <item x="1132"/>
        <item x="1129"/>
        <item x="1131"/>
        <item x="290"/>
        <item x="292"/>
        <item x="293"/>
        <item x="288"/>
        <item x="294"/>
        <item x="287"/>
        <item x="296"/>
        <item x="284"/>
        <item x="286"/>
        <item x="295"/>
        <item x="285"/>
        <item x="289"/>
        <item x="291"/>
        <item x="298"/>
        <item x="433"/>
        <item x="432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1231"/>
        <item x="611"/>
        <item x="612"/>
        <item x="454"/>
        <item x="457"/>
        <item x="472"/>
        <item x="464"/>
        <item x="471"/>
        <item x="478"/>
        <item x="462"/>
        <item x="467"/>
        <item x="461"/>
        <item x="458"/>
        <item x="459"/>
        <item x="460"/>
        <item x="473"/>
        <item x="509"/>
        <item x="470"/>
        <item x="456"/>
        <item x="465"/>
        <item x="480"/>
        <item x="476"/>
        <item x="498"/>
        <item x="508"/>
        <item x="474"/>
        <item x="463"/>
        <item x="455"/>
        <item x="466"/>
        <item x="507"/>
        <item x="468"/>
        <item x="469"/>
        <item x="494"/>
        <item x="493"/>
        <item x="481"/>
        <item x="486"/>
        <item x="477"/>
        <item x="490"/>
        <item x="499"/>
        <item x="491"/>
        <item x="504"/>
        <item x="479"/>
        <item x="506"/>
        <item x="488"/>
        <item x="497"/>
        <item x="495"/>
        <item x="501"/>
        <item x="500"/>
        <item x="492"/>
        <item x="487"/>
        <item x="503"/>
        <item x="505"/>
        <item x="502"/>
        <item x="482"/>
        <item x="485"/>
        <item x="496"/>
        <item x="489"/>
        <item x="483"/>
        <item x="484"/>
        <item x="475"/>
        <item x="510"/>
        <item x="706"/>
        <item x="1369"/>
        <item x="890"/>
        <item x="854"/>
        <item x="855"/>
        <item x="852"/>
        <item x="851"/>
        <item x="736"/>
        <item x="909"/>
        <item x="910"/>
        <item x="920"/>
        <item x="927"/>
        <item x="931"/>
        <item x="921"/>
        <item x="918"/>
        <item x="932"/>
        <item x="913"/>
        <item x="916"/>
        <item x="933"/>
        <item x="934"/>
        <item x="925"/>
        <item x="935"/>
        <item x="928"/>
        <item x="936"/>
        <item x="923"/>
        <item x="937"/>
        <item x="914"/>
        <item x="930"/>
        <item x="922"/>
        <item x="915"/>
        <item x="917"/>
        <item x="912"/>
        <item x="926"/>
        <item x="919"/>
        <item x="929"/>
        <item x="924"/>
        <item x="1370"/>
        <item x="842"/>
        <item x="1371"/>
        <item x="1372"/>
        <item x="767"/>
        <item x="773"/>
        <item x="769"/>
        <item x="771"/>
        <item x="772"/>
        <item x="768"/>
        <item x="770"/>
        <item x="787"/>
        <item x="781"/>
        <item x="782"/>
        <item x="786"/>
        <item x="783"/>
        <item x="784"/>
        <item x="788"/>
        <item x="785"/>
        <item x="789"/>
        <item x="780"/>
        <item x="790"/>
        <item x="777"/>
        <item x="778"/>
        <item x="903"/>
        <item x="779"/>
        <item x="904"/>
        <item x="775"/>
        <item x="776"/>
        <item x="774"/>
        <item x="804"/>
        <item x="886"/>
        <item x="805"/>
        <item x="887"/>
        <item x="806"/>
        <item x="888"/>
        <item x="808"/>
        <item x="889"/>
        <item x="809"/>
        <item x="981"/>
        <item x="982"/>
        <item x="983"/>
        <item x="984"/>
        <item x="985"/>
        <item x="986"/>
        <item x="980"/>
        <item x="907"/>
        <item x="1373"/>
        <item x="856"/>
        <item x="1374"/>
        <item x="1007"/>
        <item x="791"/>
        <item x="792"/>
        <item x="793"/>
        <item x="794"/>
        <item x="795"/>
        <item x="1375"/>
        <item x="1376"/>
        <item x="1377"/>
        <item x="1378"/>
        <item x="1379"/>
        <item x="1380"/>
        <item x="1381"/>
        <item x="1382"/>
        <item x="1383"/>
        <item x="1384"/>
        <item x="694"/>
        <item x="280"/>
        <item x="279"/>
        <item x="623"/>
        <item x="622"/>
        <item x="1385"/>
        <item x="646"/>
        <item x="1086"/>
        <item x="1094"/>
        <item x="714"/>
        <item x="384"/>
        <item x="1386"/>
        <item x="143"/>
        <item x="1387"/>
        <item x="1388"/>
        <item x="1266"/>
        <item x="144"/>
        <item x="1389"/>
        <item x="884"/>
        <item x="797"/>
        <item x="885"/>
        <item x="801"/>
        <item x="800"/>
        <item x="877"/>
        <item x="798"/>
        <item x="883"/>
        <item x="803"/>
        <item x="1390"/>
        <item x="796"/>
        <item x="876"/>
        <item x="972"/>
        <item x="973"/>
        <item x="970"/>
        <item x="968"/>
        <item x="953"/>
        <item x="971"/>
        <item x="969"/>
        <item x="802"/>
        <item x="45"/>
        <item x="1240"/>
        <item x="309"/>
        <item x="324"/>
        <item x="315"/>
        <item x="1391"/>
        <item x="1392"/>
        <item x="1241"/>
        <item x="1393"/>
        <item x="300"/>
        <item x="312"/>
        <item x="310"/>
        <item x="314"/>
        <item x="313"/>
        <item x="614"/>
        <item x="316"/>
        <item x="317"/>
        <item x="319"/>
        <item x="321"/>
        <item x="320"/>
        <item x="322"/>
        <item x="311"/>
        <item x="617"/>
        <item x="318"/>
        <item x="323"/>
        <item x="325"/>
        <item x="326"/>
        <item x="1103"/>
        <item x="1104"/>
        <item x="1134"/>
        <item x="1105"/>
        <item x="1102"/>
        <item x="1136"/>
        <item x="1166"/>
        <item x="1167"/>
        <item x="1110"/>
        <item x="1162"/>
        <item x="1165"/>
        <item x="1135"/>
        <item x="48"/>
        <item x="2"/>
        <item x="1394"/>
        <item x="0"/>
        <item x="1"/>
        <item x="3"/>
        <item x="1267"/>
        <item x="145"/>
        <item x="241"/>
        <item x="1395"/>
        <item x="670"/>
        <item x="748"/>
        <item x="1396"/>
        <item x="1397"/>
        <item x="1398"/>
        <item x="1399"/>
        <item x="657"/>
        <item x="651"/>
        <item x="650"/>
        <item x="807"/>
        <item x="874"/>
        <item x="639"/>
        <item x="638"/>
        <item x="640"/>
        <item x="637"/>
        <item x="1400"/>
        <item x="1401"/>
        <item x="1402"/>
        <item x="1403"/>
        <item x="1404"/>
        <item x="938"/>
        <item x="939"/>
        <item x="941"/>
        <item x="942"/>
        <item x="1405"/>
        <item x="948"/>
        <item x="943"/>
        <item x="944"/>
        <item x="950"/>
        <item x="946"/>
        <item x="951"/>
        <item x="952"/>
        <item x="949"/>
        <item x="945"/>
        <item x="947"/>
        <item x="940"/>
        <item x="977"/>
        <item x="1406"/>
        <item x="978"/>
        <item x="979"/>
        <item x="976"/>
        <item x="629"/>
        <item x="630"/>
        <item x="631"/>
        <item x="244"/>
        <item x="1407"/>
        <item x="243"/>
        <item x="245"/>
        <item x="242"/>
        <item x="136"/>
        <item x="137"/>
        <item x="626"/>
        <item x="625"/>
        <item x="1408"/>
        <item x="1409"/>
        <item x="344"/>
        <item x="345"/>
        <item x="1246"/>
        <item x="1247"/>
        <item x="1410"/>
        <item x="1265"/>
        <item x="758"/>
        <item x="998"/>
        <item x="999"/>
        <item x="1000"/>
        <item x="1002"/>
        <item x="1001"/>
        <item x="997"/>
        <item x="1026"/>
        <item x="1029"/>
        <item x="1008"/>
        <item x="1009"/>
        <item x="1010"/>
        <item x="1013"/>
        <item x="1011"/>
        <item x="1012"/>
        <item x="1014"/>
        <item x="1411"/>
        <item x="1015"/>
        <item x="1016"/>
        <item x="891"/>
        <item x="1005"/>
        <item x="1003"/>
        <item x="110"/>
        <item x="721"/>
        <item x="902"/>
        <item x="761"/>
        <item x="747"/>
        <item x="750"/>
        <item x="749"/>
        <item x="722"/>
        <item x="716"/>
        <item x="724"/>
        <item x="725"/>
        <item x="726"/>
        <item x="727"/>
        <item x="728"/>
        <item x="729"/>
        <item x="821"/>
        <item x="704"/>
        <item x="859"/>
        <item x="860"/>
        <item x="745"/>
        <item x="746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96"/>
        <item x="708"/>
        <item x="751"/>
        <item x="766"/>
        <item x="844"/>
        <item x="845"/>
        <item x="1412"/>
        <item x="754"/>
        <item x="755"/>
        <item x="756"/>
        <item x="836"/>
        <item x="737"/>
        <item x="837"/>
        <item x="838"/>
        <item x="839"/>
        <item x="846"/>
        <item x="759"/>
        <item x="760"/>
        <item x="762"/>
        <item x="763"/>
        <item x="1413"/>
        <item x="735"/>
        <item x="764"/>
        <item x="765"/>
        <item x="847"/>
        <item x="843"/>
        <item x="711"/>
        <item x="717"/>
        <item x="1414"/>
        <item x="718"/>
        <item x="732"/>
        <item x="733"/>
        <item x="822"/>
        <item x="823"/>
        <item x="757"/>
        <item x="820"/>
        <item x="1415"/>
        <item x="1416"/>
        <item x="1417"/>
        <item x="667"/>
        <item x="669"/>
        <item x="668"/>
        <item x="1418"/>
        <item x="1419"/>
        <item x="685"/>
        <item x="1420"/>
        <item x="861"/>
        <item x="862"/>
        <item x="697"/>
        <item x="282"/>
        <item x="1062"/>
        <item x="329"/>
        <item x="1031"/>
        <item x="258"/>
        <item x="1421"/>
        <item x="257"/>
        <item x="255"/>
        <item x="259"/>
        <item x="256"/>
        <item x="1422"/>
        <item x="1423"/>
        <item x="142"/>
        <item x="1258"/>
        <item x="1248"/>
        <item x="1424"/>
        <item x="665"/>
        <item x="908"/>
        <item x="740"/>
        <item x="741"/>
        <item x="906"/>
        <item x="1017"/>
        <item x="135"/>
        <item x="1425"/>
        <item x="690"/>
        <item x="1268"/>
        <item x="691"/>
        <item x="693"/>
        <item x="1269"/>
        <item x="692"/>
        <item x="1426"/>
        <item x="1270"/>
        <item x="1223"/>
        <item x="1028"/>
        <item x="739"/>
        <item x="719"/>
        <item x="1021"/>
        <item x="1019"/>
        <item x="1427"/>
        <item x="1020"/>
        <item x="1018"/>
        <item x="1428"/>
        <item x="1022"/>
        <item x="712"/>
        <item x="897"/>
        <item x="870"/>
        <item x="893"/>
        <item x="699"/>
        <item x="875"/>
        <item x="695"/>
        <item x="1429"/>
        <item x="696"/>
        <item x="850"/>
        <item x="905"/>
        <item x="1430"/>
        <item x="815"/>
        <item x="816"/>
        <item x="1431"/>
        <item x="814"/>
        <item x="880"/>
        <item x="811"/>
        <item x="879"/>
        <item x="882"/>
        <item x="810"/>
        <item x="817"/>
        <item x="813"/>
        <item x="878"/>
        <item x="812"/>
        <item x="881"/>
        <item x="819"/>
        <item x="818"/>
        <item x="1432"/>
        <item x="863"/>
        <item x="1433"/>
        <item x="864"/>
        <item x="1434"/>
        <item x="866"/>
        <item x="865"/>
        <item x="1435"/>
        <item x="867"/>
        <item x="238"/>
        <item x="281"/>
        <item x="235"/>
        <item x="715"/>
        <item x="389"/>
        <item x="1436"/>
        <item x="377"/>
        <item x="378"/>
        <item x="1168"/>
        <item x="1169"/>
        <item x="606"/>
        <item x="363"/>
        <item x="364"/>
        <item x="365"/>
        <item x="1437"/>
        <item x="605"/>
        <item x="1438"/>
        <item x="1220"/>
        <item x="1439"/>
        <item x="1440"/>
        <item x="1221"/>
        <item x="607"/>
        <item x="370"/>
        <item x="1441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9"/>
        <item x="358"/>
        <item x="360"/>
        <item x="361"/>
        <item x="362"/>
        <item x="375"/>
        <item x="376"/>
        <item x="366"/>
        <item x="367"/>
        <item x="368"/>
        <item x="369"/>
        <item x="1442"/>
        <item x="371"/>
        <item x="372"/>
        <item x="373"/>
        <item x="374"/>
        <item x="383"/>
        <item x="1443"/>
        <item x="1444"/>
        <item x="337"/>
        <item x="247"/>
        <item x="386"/>
        <item x="387"/>
        <item x="385"/>
        <item x="382"/>
        <item x="1445"/>
        <item x="608"/>
        <item x="407"/>
        <item x="408"/>
        <item x="418"/>
        <item x="409"/>
        <item x="410"/>
        <item x="411"/>
        <item x="414"/>
        <item x="419"/>
        <item x="412"/>
        <item x="417"/>
        <item x="413"/>
        <item x="416"/>
        <item x="415"/>
        <item x="1171"/>
        <item x="1170"/>
        <item x="1446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426"/>
        <item x="424"/>
        <item x="428"/>
        <item x="427"/>
        <item x="1447"/>
        <item x="431"/>
        <item x="422"/>
        <item x="425"/>
        <item x="421"/>
        <item x="423"/>
        <item x="429"/>
        <item x="420"/>
        <item x="430"/>
        <item x="1211"/>
        <item x="1253"/>
        <item x="240"/>
        <item x="1448"/>
        <item x="1449"/>
        <item x="1450"/>
        <item x="112"/>
        <item x="114"/>
        <item x="1451"/>
        <item x="113"/>
        <item x="264"/>
        <item x="1452"/>
        <item x="128"/>
        <item x="266"/>
        <item x="265"/>
        <item x="263"/>
        <item x="262"/>
        <item x="1453"/>
        <item x="848"/>
        <item x="1454"/>
        <item x="1455"/>
        <item x="111"/>
        <item x="633"/>
        <item x="1456"/>
        <item x="1161"/>
        <item x="1159"/>
        <item x="1158"/>
        <item x="1155"/>
        <item x="1156"/>
        <item x="1123"/>
        <item x="1127"/>
        <item x="1116"/>
        <item x="1151"/>
        <item x="1152"/>
        <item x="1160"/>
        <item x="703"/>
        <item x="1457"/>
        <item x="1458"/>
        <item x="967"/>
        <item x="964"/>
        <item x="965"/>
        <item x="966"/>
        <item x="955"/>
        <item x="956"/>
        <item x="957"/>
        <item x="958"/>
        <item x="959"/>
        <item x="961"/>
        <item x="963"/>
        <item x="960"/>
        <item x="962"/>
        <item x="954"/>
        <item x="853"/>
        <item x="1459"/>
        <item x="689"/>
        <item x="1460"/>
        <item x="388"/>
        <item x="1461"/>
        <item x="1222"/>
        <item x="688"/>
        <item x="220"/>
        <item x="1044"/>
        <item x="221"/>
        <item x="246"/>
        <item x="1462"/>
        <item x="1463"/>
        <item x="1464"/>
        <item x="1465"/>
        <item x="1466"/>
        <item x="226"/>
        <item x="227"/>
        <item x="225"/>
        <item x="1232"/>
        <item x="1467"/>
        <item x="222"/>
        <item x="223"/>
        <item x="229"/>
        <item x="228"/>
        <item x="224"/>
        <item x="219"/>
        <item x="1468"/>
        <item x="644"/>
        <item x="627"/>
        <item x="1469"/>
        <item x="1470"/>
        <item x="634"/>
        <item x="799"/>
        <item x="1471"/>
        <item x="404"/>
        <item x="138"/>
        <item x="139"/>
        <item x="275"/>
        <item x="274"/>
        <item x="273"/>
        <item x="126"/>
        <item x="125"/>
        <item x="1260"/>
        <item x="1472"/>
        <item x="609"/>
        <item x="1226"/>
        <item x="1473"/>
        <item x="1227"/>
        <item x="1224"/>
        <item x="1225"/>
        <item x="1474"/>
        <item x="1475"/>
        <item x="1476"/>
        <item x="1477"/>
        <item x="1478"/>
        <item x="610"/>
        <item x="1479"/>
        <item x="130"/>
        <item x="215"/>
        <item x="216"/>
        <item x="211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2"/>
        <item x="214"/>
        <item x="1229"/>
        <item x="147"/>
        <item x="1480"/>
        <item x="146"/>
        <item x="1481"/>
        <item x="1228"/>
        <item x="148"/>
        <item x="162"/>
        <item x="149"/>
        <item x="163"/>
        <item x="164"/>
        <item x="165"/>
        <item x="166"/>
        <item x="167"/>
        <item x="150"/>
        <item x="151"/>
        <item x="168"/>
        <item x="169"/>
        <item x="170"/>
        <item x="152"/>
        <item x="153"/>
        <item x="154"/>
        <item x="171"/>
        <item x="172"/>
        <item x="187"/>
        <item x="173"/>
        <item x="174"/>
        <item x="175"/>
        <item x="176"/>
        <item x="155"/>
        <item x="156"/>
        <item x="177"/>
        <item x="178"/>
        <item x="179"/>
        <item x="180"/>
        <item x="188"/>
        <item x="189"/>
        <item x="190"/>
        <item x="191"/>
        <item x="181"/>
        <item x="157"/>
        <item x="158"/>
        <item x="182"/>
        <item x="183"/>
        <item x="184"/>
        <item x="185"/>
        <item x="159"/>
        <item x="186"/>
        <item x="192"/>
        <item x="213"/>
        <item x="160"/>
        <item x="161"/>
        <item x="1230"/>
        <item x="336"/>
        <item x="78"/>
        <item x="1047"/>
        <item x="131"/>
        <item x="1482"/>
        <item x="1483"/>
        <item x="1484"/>
        <item x="1262"/>
        <item x="1485"/>
        <item x="134"/>
        <item x="635"/>
        <item x="121"/>
        <item x="1254"/>
        <item x="1256"/>
        <item x="1255"/>
        <item x="1250"/>
        <item x="1249"/>
        <item x="1251"/>
        <item x="1257"/>
        <item x="1252"/>
        <item x="1486"/>
        <item x="1487"/>
        <item x="653"/>
        <item x="652"/>
        <item x="643"/>
        <item x="642"/>
        <item x="705"/>
        <item x="1488"/>
        <item x="892"/>
        <item x="297"/>
        <item x="632"/>
        <item x="628"/>
        <item x="1489"/>
        <item x="340"/>
        <item x="342"/>
        <item x="341"/>
        <item x="339"/>
        <item x="338"/>
      </items>
    </pivotField>
    <pivotField compact="0" outline="0" showAll="0"/>
    <pivotField compact="0" outline="0" showAll="0"/>
    <pivotField compact="0" numFmtId="4" outline="0" showAll="0" sortType="ascending" defaultSubtotal="0">
      <items count="209">
        <item x="103"/>
        <item x="105"/>
        <item x="150"/>
        <item x="184"/>
        <item x="182"/>
        <item x="207"/>
        <item x="100"/>
        <item x="183"/>
        <item x="92"/>
        <item x="139"/>
        <item x="93"/>
        <item x="94"/>
        <item x="178"/>
        <item x="186"/>
        <item x="125"/>
        <item x="180"/>
        <item x="113"/>
        <item x="203"/>
        <item x="110"/>
        <item x="193"/>
        <item x="177"/>
        <item x="149"/>
        <item x="169"/>
        <item x="171"/>
        <item x="168"/>
        <item x="152"/>
        <item x="195"/>
        <item x="140"/>
        <item x="194"/>
        <item x="117"/>
        <item x="42"/>
        <item x="88"/>
        <item x="89"/>
        <item x="185"/>
        <item x="134"/>
        <item x="181"/>
        <item x="172"/>
        <item x="198"/>
        <item x="175"/>
        <item x="165"/>
        <item x="176"/>
        <item x="208"/>
        <item x="191"/>
        <item x="189"/>
        <item x="167"/>
        <item x="118"/>
        <item x="166"/>
        <item x="188"/>
        <item x="124"/>
        <item x="161"/>
        <item x="96"/>
        <item x="205"/>
        <item x="116"/>
        <item x="138"/>
        <item x="142"/>
        <item x="201"/>
        <item x="190"/>
        <item x="104"/>
        <item x="206"/>
        <item x="95"/>
        <item x="197"/>
        <item x="155"/>
        <item x="173"/>
        <item x="135"/>
        <item x="170"/>
        <item x="137"/>
        <item x="156"/>
        <item x="174"/>
        <item x="200"/>
        <item x="119"/>
        <item x="163"/>
        <item x="192"/>
        <item x="127"/>
        <item x="202"/>
        <item x="44"/>
        <item x="101"/>
        <item x="36"/>
        <item x="154"/>
        <item x="98"/>
        <item x="158"/>
        <item x="91"/>
        <item x="121"/>
        <item x="179"/>
        <item x="136"/>
        <item x="109"/>
        <item x="102"/>
        <item x="107"/>
        <item x="128"/>
        <item x="46"/>
        <item x="130"/>
        <item x="162"/>
        <item x="31"/>
        <item x="78"/>
        <item x="122"/>
        <item x="157"/>
        <item x="52"/>
        <item x="141"/>
        <item x="38"/>
        <item x="47"/>
        <item x="75"/>
        <item x="23"/>
        <item x="76"/>
        <item x="74"/>
        <item x="45"/>
        <item x="187"/>
        <item x="204"/>
        <item x="43"/>
        <item x="196"/>
        <item x="77"/>
        <item x="62"/>
        <item x="132"/>
        <item x="58"/>
        <item x="71"/>
        <item x="199"/>
        <item x="145"/>
        <item x="22"/>
        <item x="65"/>
        <item x="114"/>
        <item x="108"/>
        <item x="147"/>
        <item x="73"/>
        <item x="146"/>
        <item x="80"/>
        <item x="53"/>
        <item x="60"/>
        <item x="26"/>
        <item x="55"/>
        <item x="39"/>
        <item x="115"/>
        <item x="99"/>
        <item x="90"/>
        <item x="133"/>
        <item x="49"/>
        <item x="159"/>
        <item x="56"/>
        <item x="17"/>
        <item x="126"/>
        <item x="51"/>
        <item x="41"/>
        <item x="37"/>
        <item x="97"/>
        <item x="131"/>
        <item x="160"/>
        <item x="69"/>
        <item x="68"/>
        <item x="70"/>
        <item x="59"/>
        <item x="35"/>
        <item x="85"/>
        <item x="144"/>
        <item x="67"/>
        <item x="33"/>
        <item x="32"/>
        <item x="66"/>
        <item x="21"/>
        <item x="164"/>
        <item x="83"/>
        <item x="82"/>
        <item x="50"/>
        <item x="20"/>
        <item x="151"/>
        <item x="25"/>
        <item x="112"/>
        <item x="123"/>
        <item x="24"/>
        <item x="19"/>
        <item x="40"/>
        <item x="57"/>
        <item x="72"/>
        <item x="111"/>
        <item x="64"/>
        <item x="148"/>
        <item x="120"/>
        <item x="18"/>
        <item x="87"/>
        <item x="30"/>
        <item x="61"/>
        <item x="15"/>
        <item x="29"/>
        <item x="54"/>
        <item x="12"/>
        <item x="143"/>
        <item x="28"/>
        <item x="106"/>
        <item x="9"/>
        <item x="81"/>
        <item x="34"/>
        <item x="86"/>
        <item x="129"/>
        <item x="63"/>
        <item x="48"/>
        <item x="153"/>
        <item x="79"/>
        <item x="27"/>
        <item x="16"/>
        <item x="13"/>
        <item x="84"/>
        <item x="10"/>
        <item x="11"/>
        <item x="5"/>
        <item x="4"/>
        <item x="1"/>
        <item x="8"/>
        <item x="7"/>
        <item x="14"/>
        <item x="6"/>
        <item x="2"/>
        <item x="3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numFmtId="4" outline="0" showAll="0" defaultSubtotal="0">
      <items count="193">
        <item x="89"/>
        <item x="91"/>
        <item x="135"/>
        <item x="80"/>
        <item x="190"/>
        <item x="87"/>
        <item x="173"/>
        <item x="164"/>
        <item x="187"/>
        <item x="166"/>
        <item x="125"/>
        <item x="98"/>
        <item x="168"/>
        <item x="159"/>
        <item x="169"/>
        <item x="174"/>
        <item x="110"/>
        <item x="171"/>
        <item x="172"/>
        <item x="165"/>
        <item x="192"/>
        <item x="191"/>
        <item x="120"/>
        <item x="177"/>
        <item x="185"/>
        <item x="170"/>
        <item x="134"/>
        <item x="162"/>
        <item x="126"/>
        <item x="176"/>
        <item x="81"/>
        <item x="82"/>
        <item x="151"/>
        <item x="154"/>
        <item x="167"/>
        <item x="146"/>
        <item x="160"/>
        <item x="130"/>
        <item x="153"/>
        <item x="109"/>
        <item x="83"/>
        <item x="138"/>
        <item x="112"/>
        <item x="111"/>
        <item x="145"/>
        <item x="161"/>
        <item x="158"/>
        <item x="189"/>
        <item x="90"/>
        <item x="155"/>
        <item x="77"/>
        <item x="79"/>
        <item x="152"/>
        <item x="78"/>
        <item x="103"/>
        <item x="182"/>
        <item x="188"/>
        <item x="121"/>
        <item x="139"/>
        <item x="175"/>
        <item x="93"/>
        <item x="86"/>
        <item x="36"/>
        <item x="124"/>
        <item x="84"/>
        <item x="43"/>
        <item x="95"/>
        <item x="113"/>
        <item x="106"/>
        <item x="183"/>
        <item x="180"/>
        <item x="186"/>
        <item x="101"/>
        <item x="129"/>
        <item x="128"/>
        <item x="88"/>
        <item x="178"/>
        <item x="122"/>
        <item x="94"/>
        <item x="133"/>
        <item x="131"/>
        <item x="85"/>
        <item x="143"/>
        <item x="46"/>
        <item x="181"/>
        <item x="47"/>
        <item x="157"/>
        <item x="136"/>
        <item x="30"/>
        <item x="163"/>
        <item x="44"/>
        <item x="123"/>
        <item x="69"/>
        <item x="132"/>
        <item x="149"/>
        <item x="59"/>
        <item x="38"/>
        <item x="156"/>
        <item x="45"/>
        <item x="148"/>
        <item x="179"/>
        <item x="141"/>
        <item x="144"/>
        <item x="70"/>
        <item x="104"/>
        <item x="116"/>
        <item x="140"/>
        <item x="115"/>
        <item x="71"/>
        <item x="147"/>
        <item x="100"/>
        <item x="31"/>
        <item x="119"/>
        <item x="117"/>
        <item x="118"/>
        <item x="67"/>
        <item x="40"/>
        <item x="68"/>
        <item x="54"/>
        <item x="65"/>
        <item x="35"/>
        <item x="23"/>
        <item x="53"/>
        <item x="108"/>
        <item x="92"/>
        <item x="50"/>
        <item x="42"/>
        <item x="96"/>
        <item x="33"/>
        <item x="102"/>
        <item x="26"/>
        <item x="62"/>
        <item x="48"/>
        <item x="74"/>
        <item x="39"/>
        <item x="97"/>
        <item x="16"/>
        <item x="76"/>
        <item x="58"/>
        <item x="51"/>
        <item x="184"/>
        <item x="20"/>
        <item x="66"/>
        <item x="64"/>
        <item x="34"/>
        <item x="41"/>
        <item x="57"/>
        <item x="37"/>
        <item x="150"/>
        <item x="107"/>
        <item x="127"/>
        <item x="18"/>
        <item x="56"/>
        <item x="55"/>
        <item x="142"/>
        <item x="61"/>
        <item x="24"/>
        <item x="49"/>
        <item x="32"/>
        <item x="7"/>
        <item x="52"/>
        <item x="22"/>
        <item x="27"/>
        <item x="114"/>
        <item x="63"/>
        <item x="73"/>
        <item x="3"/>
        <item x="99"/>
        <item x="5"/>
        <item x="29"/>
        <item x="10"/>
        <item x="72"/>
        <item x="25"/>
        <item x="12"/>
        <item x="14"/>
        <item x="15"/>
        <item x="13"/>
        <item x="21"/>
        <item x="28"/>
        <item x="17"/>
        <item x="137"/>
        <item x="105"/>
        <item x="19"/>
        <item x="75"/>
        <item x="60"/>
        <item x="4"/>
        <item x="9"/>
        <item x="8"/>
        <item x="11"/>
        <item x="6"/>
        <item x="2"/>
        <item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numFmtId="4" outline="0" showAll="0" defaultSubtotal="0">
      <items count="201">
        <item x="170"/>
        <item x="199"/>
        <item x="149"/>
        <item x="88"/>
        <item x="90"/>
        <item x="85"/>
        <item x="111"/>
        <item x="174"/>
        <item x="148"/>
        <item x="130"/>
        <item x="95"/>
        <item x="176"/>
        <item x="78"/>
        <item x="169"/>
        <item x="98"/>
        <item x="184"/>
        <item x="173"/>
        <item x="178"/>
        <item x="80"/>
        <item x="81"/>
        <item x="185"/>
        <item x="175"/>
        <item x="123"/>
        <item x="110"/>
        <item x="100"/>
        <item x="84"/>
        <item x="161"/>
        <item x="196"/>
        <item x="131"/>
        <item x="181"/>
        <item x="172"/>
        <item x="40"/>
        <item x="183"/>
        <item x="158"/>
        <item x="193"/>
        <item x="164"/>
        <item x="150"/>
        <item x="192"/>
        <item x="187"/>
        <item x="182"/>
        <item x="163"/>
        <item x="188"/>
        <item x="194"/>
        <item x="129"/>
        <item x="190"/>
        <item x="177"/>
        <item x="82"/>
        <item x="198"/>
        <item x="89"/>
        <item x="179"/>
        <item x="154"/>
        <item x="152"/>
        <item x="165"/>
        <item x="200"/>
        <item x="86"/>
        <item x="195"/>
        <item x="94"/>
        <item x="139"/>
        <item x="191"/>
        <item x="124"/>
        <item x="103"/>
        <item x="166"/>
        <item x="197"/>
        <item x="113"/>
        <item x="114"/>
        <item x="134"/>
        <item x="171"/>
        <item x="162"/>
        <item x="33"/>
        <item x="79"/>
        <item x="45"/>
        <item x="125"/>
        <item x="44"/>
        <item x="92"/>
        <item x="126"/>
        <item x="76"/>
        <item x="180"/>
        <item x="157"/>
        <item x="160"/>
        <item x="83"/>
        <item x="186"/>
        <item x="75"/>
        <item x="67"/>
        <item x="167"/>
        <item x="93"/>
        <item x="159"/>
        <item x="120"/>
        <item x="137"/>
        <item x="132"/>
        <item x="118"/>
        <item x="189"/>
        <item x="71"/>
        <item x="122"/>
        <item x="35"/>
        <item x="41"/>
        <item x="147"/>
        <item x="168"/>
        <item x="36"/>
        <item x="77"/>
        <item x="156"/>
        <item x="153"/>
        <item x="55"/>
        <item x="28"/>
        <item x="109"/>
        <item x="133"/>
        <item x="102"/>
        <item x="87"/>
        <item x="106"/>
        <item x="101"/>
        <item x="69"/>
        <item x="138"/>
        <item x="32"/>
        <item x="68"/>
        <item x="143"/>
        <item x="141"/>
        <item x="30"/>
        <item x="50"/>
        <item x="29"/>
        <item x="70"/>
        <item x="57"/>
        <item x="73"/>
        <item x="155"/>
        <item x="42"/>
        <item x="136"/>
        <item x="52"/>
        <item x="127"/>
        <item x="21"/>
        <item x="54"/>
        <item x="117"/>
        <item x="64"/>
        <item x="38"/>
        <item x="91"/>
        <item x="53"/>
        <item x="97"/>
        <item x="135"/>
        <item x="58"/>
        <item x="61"/>
        <item x="115"/>
        <item x="46"/>
        <item x="108"/>
        <item x="99"/>
        <item x="116"/>
        <item x="107"/>
        <item x="140"/>
        <item x="119"/>
        <item x="13"/>
        <item x="128"/>
        <item x="121"/>
        <item x="51"/>
        <item x="18"/>
        <item x="112"/>
        <item x="19"/>
        <item x="56"/>
        <item x="74"/>
        <item x="63"/>
        <item x="34"/>
        <item x="60"/>
        <item x="43"/>
        <item x="66"/>
        <item x="105"/>
        <item x="24"/>
        <item x="144"/>
        <item x="39"/>
        <item x="15"/>
        <item x="96"/>
        <item x="37"/>
        <item x="49"/>
        <item x="27"/>
        <item x="47"/>
        <item x="104"/>
        <item x="59"/>
        <item x="62"/>
        <item x="142"/>
        <item x="12"/>
        <item x="23"/>
        <item x="48"/>
        <item x="146"/>
        <item x="22"/>
        <item x="26"/>
        <item x="14"/>
        <item x="4"/>
        <item x="65"/>
        <item x="151"/>
        <item x="72"/>
        <item x="9"/>
        <item x="16"/>
        <item x="20"/>
        <item x="31"/>
        <item x="145"/>
        <item x="17"/>
        <item x="10"/>
        <item x="7"/>
        <item x="6"/>
        <item x="25"/>
        <item x="11"/>
        <item x="5"/>
        <item x="3"/>
        <item x="8"/>
        <item x="1"/>
        <item x="2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numFmtId="4" outline="0" showAll="0" defaultSubtotal="0">
      <items count="205">
        <item x="103"/>
        <item x="101"/>
        <item x="203"/>
        <item x="197"/>
        <item x="88"/>
        <item x="154"/>
        <item x="137"/>
        <item x="187"/>
        <item x="172"/>
        <item x="92"/>
        <item x="91"/>
        <item x="198"/>
        <item x="178"/>
        <item x="173"/>
        <item x="188"/>
        <item x="108"/>
        <item x="176"/>
        <item x="183"/>
        <item x="175"/>
        <item x="184"/>
        <item x="111"/>
        <item x="177"/>
        <item x="138"/>
        <item x="131"/>
        <item x="180"/>
        <item x="185"/>
        <item x="96"/>
        <item x="89"/>
        <item x="192"/>
        <item x="204"/>
        <item x="194"/>
        <item x="136"/>
        <item x="40"/>
        <item x="102"/>
        <item x="163"/>
        <item x="117"/>
        <item x="174"/>
        <item x="85"/>
        <item x="113"/>
        <item x="84"/>
        <item x="169"/>
        <item x="159"/>
        <item x="98"/>
        <item x="182"/>
        <item x="181"/>
        <item x="202"/>
        <item x="153"/>
        <item x="124"/>
        <item x="193"/>
        <item x="114"/>
        <item x="189"/>
        <item x="93"/>
        <item x="166"/>
        <item x="179"/>
        <item x="144"/>
        <item x="122"/>
        <item x="42"/>
        <item x="141"/>
        <item x="168"/>
        <item x="35"/>
        <item x="87"/>
        <item x="125"/>
        <item x="43"/>
        <item x="199"/>
        <item x="77"/>
        <item x="157"/>
        <item x="133"/>
        <item x="99"/>
        <item x="201"/>
        <item x="107"/>
        <item x="186"/>
        <item x="135"/>
        <item x="123"/>
        <item x="195"/>
        <item x="41"/>
        <item x="76"/>
        <item x="196"/>
        <item x="94"/>
        <item x="105"/>
        <item x="90"/>
        <item x="158"/>
        <item x="170"/>
        <item x="167"/>
        <item x="146"/>
        <item x="134"/>
        <item x="74"/>
        <item x="191"/>
        <item x="112"/>
        <item x="97"/>
        <item x="52"/>
        <item x="56"/>
        <item x="106"/>
        <item x="171"/>
        <item x="60"/>
        <item x="58"/>
        <item x="59"/>
        <item x="29"/>
        <item x="38"/>
        <item x="155"/>
        <item x="139"/>
        <item x="140"/>
        <item x="53"/>
        <item x="164"/>
        <item x="165"/>
        <item x="149"/>
        <item x="150"/>
        <item x="54"/>
        <item x="67"/>
        <item x="30"/>
        <item x="79"/>
        <item x="73"/>
        <item x="68"/>
        <item x="116"/>
        <item x="75"/>
        <item x="78"/>
        <item x="120"/>
        <item x="50"/>
        <item x="44"/>
        <item x="62"/>
        <item x="37"/>
        <item x="57"/>
        <item x="69"/>
        <item x="17"/>
        <item x="72"/>
        <item x="115"/>
        <item x="70"/>
        <item x="143"/>
        <item x="142"/>
        <item x="31"/>
        <item x="36"/>
        <item x="80"/>
        <item x="63"/>
        <item x="152"/>
        <item x="86"/>
        <item x="145"/>
        <item x="39"/>
        <item x="46"/>
        <item x="71"/>
        <item x="48"/>
        <item x="129"/>
        <item x="24"/>
        <item x="26"/>
        <item x="33"/>
        <item x="45"/>
        <item x="55"/>
        <item x="127"/>
        <item x="160"/>
        <item x="148"/>
        <item x="161"/>
        <item x="104"/>
        <item x="109"/>
        <item x="200"/>
        <item x="130"/>
        <item x="81"/>
        <item x="190"/>
        <item x="51"/>
        <item x="23"/>
        <item x="119"/>
        <item x="49"/>
        <item x="100"/>
        <item x="61"/>
        <item x="110"/>
        <item x="126"/>
        <item x="162"/>
        <item x="121"/>
        <item x="19"/>
        <item x="16"/>
        <item x="132"/>
        <item x="64"/>
        <item x="21"/>
        <item x="82"/>
        <item x="95"/>
        <item x="147"/>
        <item x="128"/>
        <item x="65"/>
        <item x="6"/>
        <item x="25"/>
        <item x="20"/>
        <item x="66"/>
        <item x="83"/>
        <item x="4"/>
        <item x="18"/>
        <item x="28"/>
        <item x="34"/>
        <item x="22"/>
        <item x="14"/>
        <item x="32"/>
        <item x="47"/>
        <item x="27"/>
        <item x="13"/>
        <item x="10"/>
        <item x="151"/>
        <item x="118"/>
        <item x="12"/>
        <item x="5"/>
        <item x="156"/>
        <item x="7"/>
        <item x="15"/>
        <item x="8"/>
        <item x="1"/>
        <item x="9"/>
        <item x="2"/>
        <item x="3"/>
        <item x="1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numFmtId="4" outline="0" showAll="0" defaultSubtotal="0">
      <items count="214">
        <item x="212"/>
        <item x="205"/>
        <item x="92"/>
        <item x="95"/>
        <item x="97"/>
        <item x="183"/>
        <item x="185"/>
        <item x="147"/>
        <item x="84"/>
        <item x="120"/>
        <item x="86"/>
        <item x="192"/>
        <item x="177"/>
        <item x="135"/>
        <item x="187"/>
        <item x="180"/>
        <item x="184"/>
        <item x="146"/>
        <item x="193"/>
        <item x="178"/>
        <item x="103"/>
        <item x="189"/>
        <item x="191"/>
        <item x="190"/>
        <item x="169"/>
        <item x="119"/>
        <item x="166"/>
        <item x="107"/>
        <item x="167"/>
        <item x="186"/>
        <item x="136"/>
        <item x="170"/>
        <item x="179"/>
        <item x="157"/>
        <item x="130"/>
        <item x="110"/>
        <item x="208"/>
        <item x="202"/>
        <item x="37"/>
        <item x="181"/>
        <item x="174"/>
        <item x="162"/>
        <item x="90"/>
        <item x="206"/>
        <item x="81"/>
        <item x="175"/>
        <item x="96"/>
        <item x="204"/>
        <item x="140"/>
        <item x="87"/>
        <item x="168"/>
        <item x="88"/>
        <item x="207"/>
        <item x="171"/>
        <item x="164"/>
        <item x="108"/>
        <item x="213"/>
        <item x="122"/>
        <item x="134"/>
        <item x="152"/>
        <item x="137"/>
        <item x="123"/>
        <item x="172"/>
        <item x="151"/>
        <item x="91"/>
        <item x="173"/>
        <item x="210"/>
        <item x="163"/>
        <item x="131"/>
        <item x="93"/>
        <item x="153"/>
        <item x="148"/>
        <item x="159"/>
        <item x="32"/>
        <item x="42"/>
        <item x="203"/>
        <item x="155"/>
        <item x="209"/>
        <item x="188"/>
        <item x="199"/>
        <item x="150"/>
        <item x="85"/>
        <item x="194"/>
        <item x="200"/>
        <item x="99"/>
        <item x="41"/>
        <item x="211"/>
        <item x="145"/>
        <item x="83"/>
        <item x="100"/>
        <item x="165"/>
        <item x="114"/>
        <item x="182"/>
        <item x="55"/>
        <item x="69"/>
        <item x="124"/>
        <item x="71"/>
        <item x="160"/>
        <item x="196"/>
        <item x="132"/>
        <item x="27"/>
        <item x="39"/>
        <item x="57"/>
        <item x="133"/>
        <item x="101"/>
        <item x="68"/>
        <item x="117"/>
        <item x="176"/>
        <item x="109"/>
        <item x="197"/>
        <item x="82"/>
        <item x="195"/>
        <item x="94"/>
        <item x="34"/>
        <item x="73"/>
        <item x="49"/>
        <item x="158"/>
        <item x="21"/>
        <item x="121"/>
        <item x="70"/>
        <item x="139"/>
        <item x="44"/>
        <item x="142"/>
        <item x="64"/>
        <item x="201"/>
        <item x="53"/>
        <item x="127"/>
        <item x="23"/>
        <item x="36"/>
        <item x="156"/>
        <item x="66"/>
        <item x="46"/>
        <item x="61"/>
        <item x="51"/>
        <item x="126"/>
        <item x="63"/>
        <item x="35"/>
        <item x="28"/>
        <item x="102"/>
        <item x="38"/>
        <item x="98"/>
        <item x="30"/>
        <item x="62"/>
        <item x="1"/>
        <item x="125"/>
        <item x="65"/>
        <item x="50"/>
        <item x="43"/>
        <item x="47"/>
        <item x="29"/>
        <item x="104"/>
        <item x="198"/>
        <item x="115"/>
        <item x="31"/>
        <item x="56"/>
        <item x="59"/>
        <item x="116"/>
        <item x="161"/>
        <item x="18"/>
        <item x="54"/>
        <item x="48"/>
        <item x="77"/>
        <item x="128"/>
        <item x="105"/>
        <item x="106"/>
        <item x="33"/>
        <item x="19"/>
        <item x="52"/>
        <item x="113"/>
        <item x="67"/>
        <item x="111"/>
        <item x="25"/>
        <item x="144"/>
        <item x="75"/>
        <item x="16"/>
        <item x="89"/>
        <item x="112"/>
        <item x="76"/>
        <item x="129"/>
        <item x="118"/>
        <item x="26"/>
        <item x="154"/>
        <item x="58"/>
        <item x="40"/>
        <item x="138"/>
        <item x="143"/>
        <item x="45"/>
        <item x="80"/>
        <item x="60"/>
        <item x="22"/>
        <item x="12"/>
        <item x="79"/>
        <item x="10"/>
        <item x="24"/>
        <item x="78"/>
        <item x="15"/>
        <item x="72"/>
        <item x="20"/>
        <item x="14"/>
        <item x="149"/>
        <item x="17"/>
        <item x="74"/>
        <item x="5"/>
        <item x="13"/>
        <item x="8"/>
        <item x="9"/>
        <item x="4"/>
        <item x="2"/>
        <item x="141"/>
        <item x="3"/>
        <item x="7"/>
        <item x="6"/>
        <item x="1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numFmtId="4" outline="0" showAll="0" defaultSubtotal="0">
      <items count="200">
        <item x="87"/>
        <item x="85"/>
        <item x="82"/>
        <item x="139"/>
        <item x="164"/>
        <item x="74"/>
        <item x="170"/>
        <item x="195"/>
        <item x="179"/>
        <item x="175"/>
        <item x="172"/>
        <item x="182"/>
        <item x="167"/>
        <item x="138"/>
        <item x="171"/>
        <item x="180"/>
        <item x="121"/>
        <item x="165"/>
        <item x="177"/>
        <item x="110"/>
        <item x="178"/>
        <item x="183"/>
        <item x="173"/>
        <item x="185"/>
        <item x="184"/>
        <item x="174"/>
        <item x="176"/>
        <item x="95"/>
        <item x="76"/>
        <item x="168"/>
        <item x="73"/>
        <item x="160"/>
        <item x="122"/>
        <item x="98"/>
        <item x="161"/>
        <item x="192"/>
        <item x="109"/>
        <item x="115"/>
        <item x="80"/>
        <item x="162"/>
        <item x="159"/>
        <item x="105"/>
        <item x="153"/>
        <item x="33"/>
        <item x="120"/>
        <item x="163"/>
        <item x="158"/>
        <item x="188"/>
        <item x="77"/>
        <item x="166"/>
        <item x="144"/>
        <item x="190"/>
        <item x="102"/>
        <item x="196"/>
        <item x="191"/>
        <item x="86"/>
        <item x="189"/>
        <item x="29"/>
        <item x="116"/>
        <item x="112"/>
        <item x="199"/>
        <item x="111"/>
        <item x="118"/>
        <item x="78"/>
        <item x="146"/>
        <item x="169"/>
        <item x="186"/>
        <item x="143"/>
        <item x="90"/>
        <item x="104"/>
        <item x="103"/>
        <item x="198"/>
        <item x="149"/>
        <item x="125"/>
        <item x="117"/>
        <item x="23"/>
        <item x="7"/>
        <item x="126"/>
        <item x="37"/>
        <item x="84"/>
        <item x="181"/>
        <item x="65"/>
        <item x="62"/>
        <item x="36"/>
        <item x="92"/>
        <item x="106"/>
        <item x="147"/>
        <item x="151"/>
        <item x="101"/>
        <item x="83"/>
        <item x="128"/>
        <item x="193"/>
        <item x="154"/>
        <item x="81"/>
        <item x="22"/>
        <item x="157"/>
        <item x="131"/>
        <item x="30"/>
        <item x="24"/>
        <item x="113"/>
        <item x="61"/>
        <item x="45"/>
        <item x="100"/>
        <item x="123"/>
        <item x="57"/>
        <item x="48"/>
        <item x="187"/>
        <item x="79"/>
        <item x="35"/>
        <item x="137"/>
        <item x="136"/>
        <item x="93"/>
        <item x="51"/>
        <item x="108"/>
        <item x="88"/>
        <item x="114"/>
        <item x="119"/>
        <item x="43"/>
        <item x="135"/>
        <item x="124"/>
        <item x="50"/>
        <item x="47"/>
        <item x="127"/>
        <item x="129"/>
        <item x="27"/>
        <item x="44"/>
        <item x="91"/>
        <item x="94"/>
        <item x="194"/>
        <item x="64"/>
        <item x="141"/>
        <item x="148"/>
        <item x="38"/>
        <item x="25"/>
        <item x="46"/>
        <item x="142"/>
        <item x="28"/>
        <item x="107"/>
        <item x="59"/>
        <item x="55"/>
        <item x="67"/>
        <item x="156"/>
        <item x="155"/>
        <item x="39"/>
        <item x="40"/>
        <item x="197"/>
        <item x="19"/>
        <item x="26"/>
        <item x="69"/>
        <item x="56"/>
        <item x="66"/>
        <item x="34"/>
        <item x="14"/>
        <item x="42"/>
        <item x="152"/>
        <item x="133"/>
        <item x="49"/>
        <item x="96"/>
        <item x="89"/>
        <item x="97"/>
        <item x="54"/>
        <item x="60"/>
        <item x="150"/>
        <item x="72"/>
        <item x="63"/>
        <item x="52"/>
        <item x="58"/>
        <item x="130"/>
        <item x="132"/>
        <item x="145"/>
        <item x="16"/>
        <item x="32"/>
        <item x="31"/>
        <item x="9"/>
        <item x="15"/>
        <item x="70"/>
        <item x="11"/>
        <item x="41"/>
        <item x="5"/>
        <item x="68"/>
        <item x="134"/>
        <item x="8"/>
        <item x="13"/>
        <item x="71"/>
        <item x="10"/>
        <item x="20"/>
        <item x="17"/>
        <item x="140"/>
        <item x="99"/>
        <item x="21"/>
        <item x="53"/>
        <item x="18"/>
        <item x="12"/>
        <item x="2"/>
        <item x="4"/>
        <item x="75"/>
        <item x="6"/>
        <item x="1"/>
        <item x="3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numFmtId="4" outline="0" showAll="0" defaultSubtotal="0">
      <items count="235">
        <item x="109"/>
        <item x="110"/>
        <item x="234"/>
        <item x="174"/>
        <item x="98"/>
        <item x="229"/>
        <item x="209"/>
        <item x="210"/>
        <item x="190"/>
        <item x="135"/>
        <item x="208"/>
        <item x="107"/>
        <item x="219"/>
        <item x="118"/>
        <item x="101"/>
        <item x="100"/>
        <item x="227"/>
        <item x="153"/>
        <item x="172"/>
        <item x="121"/>
        <item x="196"/>
        <item x="191"/>
        <item x="217"/>
        <item x="228"/>
        <item x="222"/>
        <item x="214"/>
        <item x="154"/>
        <item x="220"/>
        <item x="40"/>
        <item x="99"/>
        <item x="221"/>
        <item x="199"/>
        <item x="134"/>
        <item x="216"/>
        <item x="193"/>
        <item x="218"/>
        <item x="146"/>
        <item x="152"/>
        <item x="197"/>
        <item x="123"/>
        <item x="181"/>
        <item x="212"/>
        <item x="213"/>
        <item x="126"/>
        <item x="202"/>
        <item x="173"/>
        <item x="102"/>
        <item x="105"/>
        <item x="185"/>
        <item x="232"/>
        <item x="224"/>
        <item x="186"/>
        <item x="204"/>
        <item x="207"/>
        <item x="203"/>
        <item x="114"/>
        <item x="184"/>
        <item x="148"/>
        <item x="108"/>
        <item x="44"/>
        <item x="231"/>
        <item x="138"/>
        <item x="215"/>
        <item x="233"/>
        <item x="137"/>
        <item x="43"/>
        <item x="195"/>
        <item x="183"/>
        <item x="96"/>
        <item x="157"/>
        <item x="95"/>
        <item x="97"/>
        <item x="192"/>
        <item x="113"/>
        <item x="225"/>
        <item x="158"/>
        <item x="33"/>
        <item x="177"/>
        <item x="78"/>
        <item x="115"/>
        <item x="226"/>
        <item x="150"/>
        <item x="206"/>
        <item x="50"/>
        <item x="175"/>
        <item x="198"/>
        <item x="182"/>
        <item x="76"/>
        <item x="42"/>
        <item x="205"/>
        <item x="36"/>
        <item x="201"/>
        <item x="149"/>
        <item x="80"/>
        <item x="39"/>
        <item x="143"/>
        <item x="106"/>
        <item x="127"/>
        <item x="45"/>
        <item x="54"/>
        <item x="194"/>
        <item x="131"/>
        <item x="75"/>
        <item x="72"/>
        <item x="200"/>
        <item x="59"/>
        <item x="28"/>
        <item x="223"/>
        <item x="57"/>
        <item x="60"/>
        <item x="49"/>
        <item x="188"/>
        <item x="155"/>
        <item x="51"/>
        <item x="71"/>
        <item x="189"/>
        <item x="55"/>
        <item x="117"/>
        <item x="156"/>
        <item x="30"/>
        <item x="111"/>
        <item x="89"/>
        <item x="81"/>
        <item x="136"/>
        <item x="159"/>
        <item x="82"/>
        <item x="141"/>
        <item x="87"/>
        <item x="46"/>
        <item x="52"/>
        <item x="180"/>
        <item x="230"/>
        <item x="73"/>
        <item x="53"/>
        <item x="26"/>
        <item x="56"/>
        <item x="70"/>
        <item x="163"/>
        <item x="27"/>
        <item x="140"/>
        <item x="187"/>
        <item x="83"/>
        <item x="68"/>
        <item x="77"/>
        <item x="66"/>
        <item x="160"/>
        <item x="166"/>
        <item x="64"/>
        <item x="167"/>
        <item x="142"/>
        <item x="74"/>
        <item x="21"/>
        <item x="161"/>
        <item x="129"/>
        <item x="125"/>
        <item x="58"/>
        <item x="130"/>
        <item x="65"/>
        <item x="169"/>
        <item x="122"/>
        <item x="90"/>
        <item x="171"/>
        <item x="116"/>
        <item x="145"/>
        <item x="31"/>
        <item x="128"/>
        <item x="29"/>
        <item x="139"/>
        <item x="124"/>
        <item x="168"/>
        <item x="47"/>
        <item x="23"/>
        <item x="211"/>
        <item x="79"/>
        <item x="67"/>
        <item x="164"/>
        <item x="62"/>
        <item x="112"/>
        <item x="34"/>
        <item x="15"/>
        <item x="92"/>
        <item x="93"/>
        <item x="144"/>
        <item x="120"/>
        <item x="63"/>
        <item x="132"/>
        <item x="17"/>
        <item x="104"/>
        <item x="37"/>
        <item x="84"/>
        <item x="38"/>
        <item x="103"/>
        <item x="48"/>
        <item x="147"/>
        <item x="151"/>
        <item x="179"/>
        <item x="1"/>
        <item x="14"/>
        <item x="165"/>
        <item x="20"/>
        <item x="86"/>
        <item x="12"/>
        <item x="85"/>
        <item x="119"/>
        <item x="69"/>
        <item x="133"/>
        <item x="24"/>
        <item x="6"/>
        <item x="25"/>
        <item x="162"/>
        <item x="61"/>
        <item x="18"/>
        <item x="94"/>
        <item x="88"/>
        <item x="170"/>
        <item x="22"/>
        <item x="41"/>
        <item x="32"/>
        <item x="35"/>
        <item x="91"/>
        <item x="16"/>
        <item x="4"/>
        <item x="19"/>
        <item x="13"/>
        <item x="176"/>
        <item x="8"/>
        <item x="11"/>
        <item x="7"/>
        <item x="10"/>
        <item x="2"/>
        <item x="5"/>
        <item x="3"/>
        <item x="9"/>
        <item x="178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/>
    <pivotField compact="0" outline="0" showAll="0"/>
    <pivotField compact="0" outline="0" showAll="0"/>
    <pivotField axis="axisRow" compact="0" numFmtId="4" outline="0" showAll="0" defaultSubtotal="0">
      <items count="186">
        <item x="160"/>
        <item x="161"/>
        <item x="139"/>
        <item x="127"/>
        <item x="87"/>
        <item x="85"/>
        <item x="74"/>
        <item x="176"/>
        <item x="173"/>
        <item x="162"/>
        <item x="126"/>
        <item x="184"/>
        <item x="105"/>
        <item x="168"/>
        <item x="159"/>
        <item x="178"/>
        <item x="177"/>
        <item x="82"/>
        <item x="76"/>
        <item x="77"/>
        <item x="174"/>
        <item x="165"/>
        <item x="169"/>
        <item x="166"/>
        <item x="140"/>
        <item x="131"/>
        <item x="172"/>
        <item x="167"/>
        <item x="147"/>
        <item x="141"/>
        <item x="145"/>
        <item x="94"/>
        <item x="120"/>
        <item x="175"/>
        <item x="93"/>
        <item x="153"/>
        <item x="95"/>
        <item x="148"/>
        <item x="152"/>
        <item x="136"/>
        <item x="164"/>
        <item x="104"/>
        <item x="135"/>
        <item x="170"/>
        <item x="80"/>
        <item x="142"/>
        <item x="158"/>
        <item x="183"/>
        <item x="128"/>
        <item x="119"/>
        <item x="121"/>
        <item x="97"/>
        <item x="185"/>
        <item x="75"/>
        <item x="171"/>
        <item x="108"/>
        <item x="109"/>
        <item x="146"/>
        <item x="115"/>
        <item x="133"/>
        <item x="179"/>
        <item x="154"/>
        <item x="143"/>
        <item x="134"/>
        <item x="182"/>
        <item x="138"/>
        <item x="180"/>
        <item x="129"/>
        <item x="78"/>
        <item x="150"/>
        <item x="72"/>
        <item x="151"/>
        <item x="31"/>
        <item x="124"/>
        <item x="122"/>
        <item x="149"/>
        <item x="157"/>
        <item x="86"/>
        <item x="32"/>
        <item x="89"/>
        <item x="181"/>
        <item x="110"/>
        <item x="155"/>
        <item x="26"/>
        <item x="34"/>
        <item x="116"/>
        <item x="83"/>
        <item x="118"/>
        <item x="137"/>
        <item x="24"/>
        <item x="33"/>
        <item x="130"/>
        <item x="88"/>
        <item x="103"/>
        <item x="35"/>
        <item x="144"/>
        <item x="117"/>
        <item x="59"/>
        <item x="90"/>
        <item x="107"/>
        <item x="73"/>
        <item x="113"/>
        <item x="132"/>
        <item x="5"/>
        <item x="56"/>
        <item x="101"/>
        <item x="57"/>
        <item x="98"/>
        <item x="106"/>
        <item x="111"/>
        <item x="38"/>
        <item x="84"/>
        <item x="81"/>
        <item x="112"/>
        <item x="42"/>
        <item x="20"/>
        <item x="18"/>
        <item x="53"/>
        <item x="28"/>
        <item x="19"/>
        <item x="45"/>
        <item x="51"/>
        <item x="79"/>
        <item x="156"/>
        <item x="22"/>
        <item x="25"/>
        <item x="58"/>
        <item x="91"/>
        <item x="61"/>
        <item x="96"/>
        <item x="44"/>
        <item x="50"/>
        <item x="69"/>
        <item x="40"/>
        <item x="114"/>
        <item x="92"/>
        <item x="62"/>
        <item x="54"/>
        <item x="14"/>
        <item x="125"/>
        <item x="36"/>
        <item x="66"/>
        <item x="39"/>
        <item x="68"/>
        <item x="123"/>
        <item x="99"/>
        <item x="52"/>
        <item x="48"/>
        <item x="64"/>
        <item x="43"/>
        <item x="23"/>
        <item x="100"/>
        <item x="27"/>
        <item x="102"/>
        <item x="163"/>
        <item x="16"/>
        <item x="41"/>
        <item x="46"/>
        <item x="21"/>
        <item x="30"/>
        <item x="10"/>
        <item x="70"/>
        <item x="6"/>
        <item x="67"/>
        <item x="15"/>
        <item x="37"/>
        <item x="60"/>
        <item x="47"/>
        <item x="9"/>
        <item x="55"/>
        <item x="12"/>
        <item x="13"/>
        <item x="65"/>
        <item x="17"/>
        <item x="63"/>
        <item x="11"/>
        <item x="49"/>
        <item x="7"/>
        <item x="71"/>
        <item x="8"/>
        <item x="4"/>
        <item x="29"/>
        <item x="1"/>
        <item x="2"/>
        <item x="3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</pivotFields>
  <rowFields count="5">
    <field x="73"/>
    <field x="77"/>
    <field x="0"/>
    <field x="2"/>
    <field x="1"/>
  </rowFields>
  <rowItems count="419">
    <i>
      <x/>
      <x v="5"/>
      <x v="351"/>
      <x v="184"/>
      <x v="26"/>
    </i>
    <i>
      <x v="1"/>
      <x v="4"/>
      <x v="356"/>
      <x v="443"/>
      <x v="26"/>
    </i>
    <i>
      <x v="2"/>
      <x v="52"/>
      <x v="1358"/>
      <x v="447"/>
      <x v="9"/>
    </i>
    <i>
      <x v="3"/>
      <x v="3"/>
      <x v="669"/>
      <x v="393"/>
      <x v="7"/>
    </i>
    <i>
      <x v="4"/>
      <x v="6"/>
      <x v="251"/>
      <x v="1333"/>
      <x v="26"/>
    </i>
    <i>
      <x v="5"/>
      <x v="7"/>
      <x v="1170"/>
      <x v="1333"/>
      <x v="26"/>
    </i>
    <i>
      <x v="6"/>
      <x/>
      <x v="1489"/>
      <x v="788"/>
      <x/>
    </i>
    <i>
      <x v="7"/>
      <x v="1"/>
      <x v="1490"/>
      <x v="790"/>
      <x/>
    </i>
    <i>
      <x v="8"/>
      <x v="2"/>
      <x v="575"/>
      <x v="849"/>
      <x/>
    </i>
    <i>
      <x v="9"/>
      <x v="12"/>
      <x v="317"/>
      <x v="523"/>
      <x v="12"/>
    </i>
    <i>
      <x v="10"/>
      <x v="14"/>
      <x v="1488"/>
      <x v="786"/>
      <x/>
    </i>
    <i>
      <x v="11"/>
      <x v="17"/>
      <x v="330"/>
      <x v="952"/>
      <x v="26"/>
    </i>
    <i>
      <x v="12"/>
      <x v="13"/>
      <x v="542"/>
      <x v="743"/>
      <x v="1"/>
    </i>
    <i>
      <x v="13"/>
      <x v="34"/>
      <x v="398"/>
      <x v="440"/>
      <x v="26"/>
    </i>
    <i>
      <x v="14"/>
      <x v="19"/>
      <x v="260"/>
      <x v="426"/>
      <x v="26"/>
    </i>
    <i>
      <x v="15"/>
      <x v="18"/>
      <x v="259"/>
      <x v="189"/>
      <x v="26"/>
    </i>
    <i>
      <x v="16"/>
      <x v="8"/>
      <x v="594"/>
      <x v="1311"/>
      <x v="1"/>
    </i>
    <i>
      <x v="17"/>
      <x v="32"/>
      <x v="1063"/>
      <x v="1205"/>
      <x v="23"/>
    </i>
    <i>
      <x v="18"/>
      <x v="10"/>
      <x v="665"/>
      <x v="1286"/>
      <x v="7"/>
    </i>
    <i>
      <x v="19"/>
      <x v="31"/>
      <x v="431"/>
      <x v="369"/>
      <x v="26"/>
    </i>
    <i>
      <x v="20"/>
      <x v="30"/>
      <x v="618"/>
      <x v="785"/>
      <x/>
    </i>
    <i>
      <x v="21"/>
      <x v="24"/>
      <x v="584"/>
      <x v="840"/>
      <x/>
    </i>
    <i>
      <x v="22"/>
      <x v="23"/>
      <x v="539"/>
      <x v="729"/>
      <x v="1"/>
    </i>
    <i>
      <x v="23"/>
      <x v="20"/>
      <x v="595"/>
      <x v="1314"/>
      <x v="1"/>
    </i>
    <i>
      <x v="24"/>
      <x v="23"/>
      <x v="545"/>
      <x v="751"/>
      <x v="1"/>
    </i>
    <i>
      <x v="25"/>
      <x v="26"/>
      <x v="593"/>
      <x v="1313"/>
      <x v="1"/>
    </i>
    <i r="1">
      <x v="35"/>
      <x v="536"/>
      <x v="749"/>
      <x v="1"/>
    </i>
    <i>
      <x v="26"/>
      <x v="50"/>
      <x v="1064"/>
      <x v="831"/>
      <x v="23"/>
    </i>
    <i>
      <x v="27"/>
      <x v="35"/>
      <x v="543"/>
      <x v="754"/>
      <x v="1"/>
    </i>
    <i>
      <x v="28"/>
      <x v="72"/>
      <x v="97"/>
      <x v="431"/>
      <x v="26"/>
    </i>
    <i>
      <x v="29"/>
      <x v="53"/>
      <x v="255"/>
      <x v="1334"/>
      <x v="26"/>
    </i>
    <i>
      <x v="30"/>
      <x v="22"/>
      <x v="544"/>
      <x v="739"/>
      <x v="1"/>
    </i>
    <i>
      <x v="31"/>
      <x v="37"/>
      <x v="622"/>
      <x v="791"/>
      <x/>
    </i>
    <i>
      <x v="32"/>
      <x v="41"/>
      <x v="312"/>
      <x v="884"/>
      <x v="12"/>
    </i>
    <i>
      <x v="33"/>
      <x v="21"/>
      <x v="538"/>
      <x v="752"/>
      <x v="1"/>
    </i>
    <i>
      <x v="34"/>
      <x v="45"/>
      <x v="604"/>
      <x v="843"/>
      <x/>
    </i>
    <i>
      <x v="35"/>
      <x v="27"/>
      <x v="540"/>
      <x v="732"/>
      <x v="1"/>
    </i>
    <i>
      <x v="36"/>
      <x v="58"/>
      <x v="1028"/>
      <x v="1191"/>
      <x v="23"/>
    </i>
    <i>
      <x v="37"/>
      <x v="49"/>
      <x v="1060"/>
      <x v="1213"/>
      <x v="23"/>
    </i>
    <i>
      <x v="38"/>
      <x v="28"/>
      <x v="620"/>
      <x v="789"/>
      <x/>
    </i>
    <i r="1">
      <x v="57"/>
      <x v="619"/>
      <x v="787"/>
      <x/>
    </i>
    <i>
      <x v="39"/>
      <x v="36"/>
      <x v="437"/>
      <x v="1355"/>
      <x v="26"/>
    </i>
    <i>
      <x v="40"/>
      <x v="25"/>
      <x v="468"/>
      <x v="726"/>
      <x/>
    </i>
    <i>
      <x v="41"/>
      <x v="39"/>
      <x v="532"/>
      <x v="735"/>
      <x v="1"/>
    </i>
    <i>
      <x v="42"/>
      <x v="40"/>
      <x v="534"/>
      <x v="748"/>
      <x v="1"/>
    </i>
    <i>
      <x v="43"/>
      <x v="51"/>
      <x v="805"/>
      <x v="602"/>
      <x v="26"/>
    </i>
    <i>
      <x v="44"/>
      <x v="35"/>
      <x v="650"/>
      <x v="1022"/>
      <x/>
    </i>
    <i r="1">
      <x v="37"/>
      <x v="1171"/>
      <x v="1334"/>
      <x v="26"/>
    </i>
    <i r="1">
      <x v="43"/>
      <x v="548"/>
      <x v="753"/>
      <x v="1"/>
    </i>
    <i r="1">
      <x v="65"/>
      <x v="626"/>
      <x v="1140"/>
      <x/>
    </i>
    <i>
      <x v="45"/>
      <x v="184"/>
      <x v="667"/>
      <x v="1462"/>
      <x v="7"/>
    </i>
    <i>
      <x v="46"/>
      <x v="68"/>
      <x v="320"/>
      <x v="1155"/>
      <x v="26"/>
    </i>
    <i>
      <x v="47"/>
      <x v="44"/>
      <x v="327"/>
      <x v="956"/>
      <x v="26"/>
    </i>
    <i>
      <x v="48"/>
      <x v="39"/>
      <x v="524"/>
      <x v="771"/>
      <x/>
    </i>
    <i r="1">
      <x v="63"/>
      <x v="521"/>
      <x v="767"/>
      <x/>
    </i>
    <i>
      <x v="49"/>
      <x v="66"/>
      <x v="1348"/>
      <x v="451"/>
      <x v="9"/>
    </i>
    <i>
      <x v="50"/>
      <x v="33"/>
      <x v="596"/>
      <x v="1312"/>
      <x v="1"/>
    </i>
    <i r="1">
      <x v="54"/>
      <x v="588"/>
      <x v="1306"/>
      <x v="1"/>
    </i>
    <i>
      <x v="51"/>
      <x v="42"/>
      <x v="523"/>
      <x v="770"/>
      <x/>
    </i>
    <i>
      <x v="52"/>
      <x v="38"/>
      <x v="628"/>
      <x v="1131"/>
      <x/>
    </i>
    <i r="1">
      <x v="61"/>
      <x v="651"/>
      <x v="1023"/>
      <x/>
    </i>
    <i>
      <x v="53"/>
      <x v="62"/>
      <x v="1477"/>
      <x v="844"/>
      <x/>
    </i>
    <i>
      <x v="54"/>
      <x v="75"/>
      <x v="627"/>
      <x v="1138"/>
      <x/>
    </i>
    <i>
      <x v="55"/>
      <x v="79"/>
      <x v="391"/>
      <x v="1082"/>
      <x v="26"/>
    </i>
    <i>
      <x v="56"/>
      <x v="59"/>
      <x v="520"/>
      <x v="775"/>
      <x/>
    </i>
    <i r="1">
      <x v="64"/>
      <x v="1352"/>
      <x v="453"/>
      <x v="9"/>
    </i>
    <i>
      <x v="57"/>
      <x v="85"/>
      <x v="1036"/>
      <x v="1197"/>
      <x v="23"/>
    </i>
    <i>
      <x v="58"/>
      <x v="86"/>
      <x v="346"/>
      <x v="188"/>
      <x v="26"/>
    </i>
    <i>
      <x v="59"/>
      <x v="59"/>
      <x v="533"/>
      <x v="745"/>
      <x v="1"/>
    </i>
    <i r="1">
      <x v="84"/>
      <x v="115"/>
      <x v="1400"/>
      <x v="26"/>
    </i>
    <i>
      <x v="60"/>
      <x v="60"/>
      <x v="1344"/>
      <x v="450"/>
      <x v="9"/>
    </i>
    <i>
      <x v="61"/>
      <x v="56"/>
      <x v="1058"/>
      <x v="8"/>
      <x v="12"/>
    </i>
    <i>
      <x v="62"/>
      <x v="88"/>
      <x v="537"/>
      <x v="733"/>
      <x v="1"/>
    </i>
    <i>
      <x v="63"/>
      <x v="80"/>
      <x v="1350"/>
      <x v="452"/>
      <x v="9"/>
    </i>
    <i>
      <x v="64"/>
      <x v="55"/>
      <x v="1055"/>
      <x v="504"/>
      <x v="12"/>
    </i>
    <i r="1">
      <x v="65"/>
      <x v="529"/>
      <x v="774"/>
      <x/>
    </i>
    <i r="1">
      <x v="79"/>
      <x v="787"/>
      <x v="1070"/>
      <x/>
    </i>
    <i>
      <x v="65"/>
      <x v="90"/>
      <x v="113"/>
      <x v="1402"/>
      <x v="26"/>
    </i>
    <i>
      <x v="66"/>
      <x v="95"/>
      <x v="614"/>
      <x v="847"/>
      <x/>
    </i>
    <i>
      <x v="67"/>
      <x v="49"/>
      <x v="541"/>
      <x v="747"/>
      <x v="1"/>
    </i>
    <i r="1">
      <x v="59"/>
      <x v="546"/>
      <x v="730"/>
      <x v="1"/>
    </i>
    <i r="1">
      <x v="108"/>
      <x v="572"/>
      <x v="810"/>
      <x/>
    </i>
    <i>
      <x v="68"/>
      <x v="70"/>
      <x v="240"/>
      <x v="425"/>
      <x v="26"/>
    </i>
    <i r="1">
      <x v="142"/>
      <x v="355"/>
      <x v="430"/>
      <x v="26"/>
    </i>
    <i>
      <x v="69"/>
      <x v="74"/>
      <x v="1069"/>
      <x v="1320"/>
      <x v="23"/>
    </i>
    <i>
      <x v="70"/>
      <x v="70"/>
      <x v="239"/>
      <x v="181"/>
      <x v="26"/>
    </i>
    <i r="1">
      <x v="75"/>
      <x v="637"/>
      <x v="1006"/>
      <x/>
    </i>
    <i r="1">
      <x v="88"/>
      <x v="788"/>
      <x v="1071"/>
      <x/>
    </i>
    <i r="1">
      <x v="91"/>
      <x v="514"/>
      <x v="784"/>
      <x/>
    </i>
    <i r="1">
      <x v="108"/>
      <x v="570"/>
      <x v="808"/>
      <x/>
    </i>
    <i>
      <x v="71"/>
      <x v="100"/>
      <x v="243"/>
      <x v="1324"/>
      <x v="26"/>
    </i>
    <i>
      <x v="72"/>
      <x v="29"/>
      <x v="586"/>
      <x v="845"/>
      <x/>
    </i>
    <i>
      <x v="73"/>
      <x v="92"/>
      <x v="390"/>
      <x v="1082"/>
      <x v="26"/>
    </i>
    <i>
      <x v="74"/>
      <x v="57"/>
      <x v="589"/>
      <x v="1307"/>
      <x v="1"/>
    </i>
    <i>
      <x v="75"/>
      <x v="73"/>
      <x v="814"/>
      <x v="476"/>
      <x v="20"/>
    </i>
    <i>
      <x v="76"/>
      <x v="89"/>
      <x v="986"/>
      <x v="1358"/>
      <x v="25"/>
    </i>
    <i>
      <x v="77"/>
      <x v="67"/>
      <x v="14"/>
      <x v="1318"/>
      <x v="8"/>
    </i>
    <i>
      <x v="78"/>
      <x v="97"/>
      <x v="166"/>
      <x v="1442"/>
      <x v="26"/>
    </i>
    <i>
      <x v="79"/>
      <x v="98"/>
      <x v="394"/>
      <x v="1077"/>
      <x v="26"/>
    </i>
    <i>
      <x v="80"/>
      <x v="79"/>
      <x v="591"/>
      <x v="1309"/>
      <x v="1"/>
    </i>
    <i>
      <x v="81"/>
      <x v="87"/>
      <x v="1042"/>
      <x v="1201"/>
      <x v="23"/>
    </i>
    <i>
      <x v="82"/>
      <x v="46"/>
      <x v="1476"/>
      <x v="850"/>
      <x/>
    </i>
    <i>
      <x v="83"/>
      <x v="133"/>
      <x v="122"/>
      <x v="1420"/>
      <x v="26"/>
    </i>
    <i>
      <x v="84"/>
      <x v="48"/>
      <x v="1377"/>
      <x v="1068"/>
      <x v="16"/>
    </i>
    <i>
      <x v="85"/>
      <x v="88"/>
      <x v="621"/>
      <x v="917"/>
      <x/>
    </i>
    <i>
      <x v="86"/>
      <x v="91"/>
      <x v="515"/>
      <x v="782"/>
      <x/>
    </i>
    <i>
      <x v="87"/>
      <x v="106"/>
      <x v="164"/>
      <x v="1441"/>
      <x v="26"/>
    </i>
    <i>
      <x v="88"/>
      <x v="78"/>
      <x v="100"/>
      <x v="833"/>
      <x v="26"/>
    </i>
    <i>
      <x v="89"/>
      <x v="82"/>
      <x v="682"/>
      <x v="1125"/>
      <x/>
    </i>
    <i>
      <x v="90"/>
      <x v="119"/>
      <x v="1000"/>
      <x v="1455"/>
      <x v="25"/>
    </i>
    <i>
      <x v="91"/>
      <x v="69"/>
      <x v="531"/>
      <x v="750"/>
      <x v="1"/>
    </i>
    <i r="2">
      <x v="624"/>
      <x v="1136"/>
      <x/>
    </i>
    <i r="1">
      <x v="79"/>
      <x v="1151"/>
      <x v="1098"/>
      <x v="8"/>
    </i>
    <i>
      <x v="92"/>
      <x v="96"/>
      <x v="1038"/>
      <x v="1199"/>
      <x v="23"/>
    </i>
    <i>
      <x v="93"/>
      <x v="128"/>
      <x v="168"/>
      <x v="1444"/>
      <x v="26"/>
    </i>
    <i>
      <x v="94"/>
      <x v="159"/>
      <x v="96"/>
      <x v="1354"/>
      <x v="26"/>
    </i>
    <i>
      <x v="95"/>
      <x v="101"/>
      <x v="1021"/>
      <x v="1184"/>
      <x v="23"/>
    </i>
    <i>
      <x v="96"/>
      <x v="112"/>
      <x v="328"/>
      <x v="954"/>
      <x v="26"/>
    </i>
    <i>
      <x v="97"/>
      <x v="92"/>
      <x v="463"/>
      <x v="330"/>
      <x/>
    </i>
    <i r="1">
      <x v="106"/>
      <x v="1333"/>
      <x v="191"/>
      <x v="26"/>
    </i>
    <i>
      <x v="98"/>
      <x v="71"/>
      <x v="625"/>
      <x v="1133"/>
      <x/>
    </i>
    <i r="1">
      <x v="88"/>
      <x v="590"/>
      <x v="1308"/>
      <x v="1"/>
    </i>
    <i r="1">
      <x v="94"/>
      <x v="116"/>
      <x v="1405"/>
      <x v="26"/>
    </i>
    <i r="1">
      <x v="108"/>
      <x v="568"/>
      <x v="806"/>
      <x/>
    </i>
    <i r="2">
      <x v="633"/>
      <x v="1142"/>
      <x/>
    </i>
    <i r="1">
      <x v="116"/>
      <x v="125"/>
      <x v="1439"/>
      <x v="26"/>
    </i>
    <i>
      <x v="99"/>
      <x v="130"/>
      <x v="130"/>
      <x v="1449"/>
      <x v="26"/>
    </i>
    <i>
      <x v="100"/>
      <x v="62"/>
      <x v="611"/>
      <x v="842"/>
      <x/>
    </i>
    <i>
      <x v="101"/>
      <x v="119"/>
      <x v="282"/>
      <x v="868"/>
      <x v="12"/>
    </i>
    <i>
      <x v="102"/>
      <x v="104"/>
      <x v="163"/>
      <x v="1438"/>
      <x v="26"/>
    </i>
    <i>
      <x v="103"/>
      <x v="117"/>
      <x v="159"/>
      <x v="1430"/>
      <x v="26"/>
    </i>
    <i>
      <x v="104"/>
      <x v="75"/>
      <x v="623"/>
      <x v="793"/>
      <x/>
    </i>
    <i>
      <x v="105"/>
      <x v="119"/>
      <x v="145"/>
      <x v="1409"/>
      <x v="26"/>
    </i>
    <i>
      <x v="106"/>
      <x v="115"/>
      <x v="975"/>
      <x v="568"/>
      <x v="25"/>
    </i>
    <i>
      <x v="108"/>
      <x v="138"/>
      <x v="143"/>
      <x v="1408"/>
      <x v="26"/>
    </i>
    <i>
      <x v="109"/>
      <x v="124"/>
      <x v="146"/>
      <x v="1410"/>
      <x v="26"/>
    </i>
    <i>
      <x v="110"/>
      <x v="110"/>
      <x v="120"/>
      <x v="1418"/>
      <x v="26"/>
    </i>
    <i r="1">
      <x v="122"/>
      <x v="322"/>
      <x v="12"/>
      <x v="26"/>
    </i>
    <i>
      <x v="112"/>
      <x v="163"/>
      <x v="1065"/>
      <x v="1212"/>
      <x v="23"/>
    </i>
    <i>
      <x v="113"/>
      <x v="156"/>
      <x v="123"/>
      <x v="1428"/>
      <x v="26"/>
    </i>
    <i>
      <x v="114"/>
      <x v="120"/>
      <x v="158"/>
      <x v="1427"/>
      <x v="26"/>
    </i>
    <i>
      <x v="115"/>
      <x v="79"/>
      <x v="530"/>
      <x v="776"/>
      <x/>
    </i>
    <i>
      <x v="116"/>
      <x v="120"/>
      <x v="131"/>
      <x v="1450"/>
      <x v="26"/>
    </i>
    <i>
      <x v="117"/>
      <x v="93"/>
      <x v="303"/>
      <x v="875"/>
      <x v="12"/>
    </i>
    <i r="1">
      <x v="135"/>
      <x v="397"/>
      <x v="439"/>
      <x v="26"/>
    </i>
    <i>
      <x v="118"/>
      <x v="163"/>
      <x v="1066"/>
      <x v="1210"/>
      <x v="23"/>
    </i>
    <i>
      <x v="119"/>
      <x v="105"/>
      <x v="296"/>
      <x v="869"/>
      <x v="12"/>
    </i>
    <i r="1">
      <x v="124"/>
      <x v="980"/>
      <x v="566"/>
      <x v="25"/>
    </i>
    <i>
      <x v="120"/>
      <x v="155"/>
      <x v="387"/>
      <x v="1080"/>
      <x v="26"/>
    </i>
    <i>
      <x v="121"/>
      <x v="143"/>
      <x v="193"/>
      <x v="1383"/>
      <x v="26"/>
    </i>
    <i>
      <x v="122"/>
      <x v="136"/>
      <x v="169"/>
      <x v="1444"/>
      <x v="26"/>
    </i>
    <i>
      <x v="123"/>
      <x v="99"/>
      <x v="336"/>
      <x v="427"/>
      <x v="12"/>
    </i>
    <i>
      <x v="124"/>
      <x v="165"/>
      <x v="39"/>
      <x v="1262"/>
      <x v="10"/>
    </i>
    <i>
      <x v="125"/>
      <x v="108"/>
      <x v="332"/>
      <x v="1075"/>
      <x v="12"/>
    </i>
    <i r="1">
      <x v="149"/>
      <x v="171"/>
      <x v="1423"/>
      <x v="26"/>
    </i>
    <i>
      <x v="126"/>
      <x v="113"/>
      <x v="1015"/>
      <x v="1178"/>
      <x v="23"/>
    </i>
    <i>
      <x v="127"/>
      <x v="134"/>
      <x v="1026"/>
      <x v="1190"/>
      <x v="23"/>
    </i>
    <i r="1">
      <x v="141"/>
      <x v="177"/>
      <x v="1447"/>
      <x v="26"/>
    </i>
    <i>
      <x v="128"/>
      <x v="140"/>
      <x v="117"/>
      <x v="1407"/>
      <x v="26"/>
    </i>
    <i>
      <x v="129"/>
      <x v="114"/>
      <x v="127"/>
      <x v="1440"/>
      <x v="26"/>
    </i>
    <i r="1">
      <x v="133"/>
      <x v="124"/>
      <x v="1429"/>
      <x v="26"/>
    </i>
    <i r="1">
      <x v="144"/>
      <x v="811"/>
      <x v="473"/>
      <x v="20"/>
    </i>
    <i>
      <x v="130"/>
      <x v="173"/>
      <x v="440"/>
      <x v="1156"/>
      <x/>
    </i>
    <i>
      <x v="131"/>
      <x v="16"/>
      <x v="1336"/>
      <x v="340"/>
      <x v="5"/>
    </i>
    <i>
      <x v="132"/>
      <x v="137"/>
      <x v="160"/>
      <x v="1431"/>
      <x v="26"/>
    </i>
    <i r="1">
      <x v="149"/>
      <x v="1130"/>
      <x v="718"/>
      <x v="13"/>
    </i>
    <i>
      <x v="133"/>
      <x v="149"/>
      <x v="128"/>
      <x v="1445"/>
      <x v="26"/>
    </i>
    <i>
      <x v="134"/>
      <x v="116"/>
      <x v="969"/>
      <x v="374"/>
      <x v="25"/>
    </i>
    <i>
      <x v="135"/>
      <x v="157"/>
      <x v="142"/>
      <x v="1406"/>
      <x v="26"/>
    </i>
    <i>
      <x v="136"/>
      <x v="121"/>
      <x v="156"/>
      <x v="1425"/>
      <x v="26"/>
    </i>
    <i>
      <x v="137"/>
      <x v="163"/>
      <x v="1112"/>
      <x v="706"/>
      <x v="13"/>
    </i>
    <i r="1">
      <x v="181"/>
      <x v="1074"/>
      <x v="662"/>
      <x v="13"/>
    </i>
    <i>
      <x v="138"/>
      <x v="119"/>
      <x v="974"/>
      <x v="378"/>
      <x v="25"/>
    </i>
    <i>
      <x v="139"/>
      <x v="109"/>
      <x v="1014"/>
      <x v="1177"/>
      <x v="23"/>
    </i>
    <i>
      <x v="140"/>
      <x v="88"/>
      <x v="525"/>
      <x v="773"/>
      <x/>
    </i>
    <i>
      <x v="141"/>
      <x v="148"/>
      <x v="172"/>
      <x v="1423"/>
      <x v="26"/>
    </i>
    <i>
      <x v="142"/>
      <x v="140"/>
      <x v="154"/>
      <x v="1422"/>
      <x v="26"/>
    </i>
    <i>
      <x v="143"/>
      <x v="126"/>
      <x v="165"/>
      <x v="1441"/>
      <x v="26"/>
    </i>
    <i>
      <x v="144"/>
      <x v="102"/>
      <x v="475"/>
      <x v="1091"/>
      <x/>
    </i>
    <i r="1">
      <x v="131"/>
      <x v="152"/>
      <x v="1417"/>
      <x v="26"/>
    </i>
    <i>
      <x v="146"/>
      <x v="178"/>
      <x v="1088"/>
      <x v="688"/>
      <x v="13"/>
    </i>
    <i>
      <x v="147"/>
      <x v="147"/>
      <x v="150"/>
      <x v="1416"/>
      <x v="26"/>
    </i>
    <i r="1">
      <x v="184"/>
      <x v="40"/>
      <x v="1259"/>
      <x v="10"/>
    </i>
    <i>
      <x v="148"/>
      <x v="158"/>
      <x v="1098"/>
      <x v="667"/>
      <x v="13"/>
    </i>
    <i>
      <x v="149"/>
      <x v="134"/>
      <x v="469"/>
      <x v="1035"/>
      <x/>
    </i>
    <i r="1">
      <x v="137"/>
      <x v="1018"/>
      <x v="1181"/>
      <x v="23"/>
    </i>
    <i>
      <x v="150"/>
      <x v="157"/>
      <x v="161"/>
      <x v="1432"/>
      <x v="26"/>
    </i>
    <i>
      <x v="151"/>
      <x v="164"/>
      <x v="929"/>
      <x v="285"/>
      <x v="25"/>
    </i>
    <i r="2">
      <x v="1107"/>
      <x v="707"/>
      <x v="13"/>
    </i>
    <i>
      <x v="153"/>
      <x v="163"/>
      <x v="141"/>
      <x v="635"/>
      <x v="24"/>
    </i>
    <i>
      <x v="154"/>
      <x v="120"/>
      <x v="470"/>
      <x v="558"/>
      <x/>
    </i>
    <i r="1">
      <x v="129"/>
      <x v="439"/>
      <x v="563"/>
      <x v="26"/>
    </i>
    <i r="1">
      <x v="138"/>
      <x v="297"/>
      <x v="872"/>
      <x v="12"/>
    </i>
    <i r="1">
      <x v="151"/>
      <x v="294"/>
      <x v="880"/>
      <x v="12"/>
    </i>
    <i>
      <x v="155"/>
      <x v="130"/>
      <x v="144"/>
      <x v="1409"/>
      <x v="26"/>
    </i>
    <i>
      <x v="156"/>
      <x v="145"/>
      <x v="293"/>
      <x v="870"/>
      <x v="12"/>
    </i>
    <i r="1">
      <x v="158"/>
      <x v="184"/>
      <x v="624"/>
      <x v="24"/>
    </i>
    <i>
      <x v="157"/>
      <x v="81"/>
      <x v="801"/>
      <x v="1485"/>
      <x v="23"/>
    </i>
    <i r="1">
      <x v="176"/>
      <x v="151"/>
      <x v="1416"/>
      <x v="26"/>
    </i>
    <i>
      <x v="158"/>
      <x v="177"/>
      <x v="1129"/>
      <x v="675"/>
      <x v="13"/>
    </i>
    <i>
      <x v="159"/>
      <x v="148"/>
      <x v="1044"/>
      <x v="1203"/>
      <x v="23"/>
    </i>
    <i>
      <x v="160"/>
      <x v="132"/>
      <x v="194"/>
      <x v="1384"/>
      <x v="26"/>
    </i>
    <i>
      <x v="161"/>
      <x v="121"/>
      <x v="664"/>
      <x v="1482"/>
      <x v="7"/>
    </i>
    <i>
      <x v="162"/>
      <x v="127"/>
      <x v="395"/>
      <x v="1081"/>
      <x v="26"/>
    </i>
    <i>
      <x v="163"/>
      <x v="159"/>
      <x v="1027"/>
      <x v="1189"/>
      <x v="23"/>
    </i>
    <i r="1">
      <x v="165"/>
      <x v="1106"/>
      <x v="693"/>
      <x v="13"/>
    </i>
    <i>
      <x v="164"/>
      <x v="164"/>
      <x v="981"/>
      <x v="564"/>
      <x v="25"/>
    </i>
    <i>
      <x v="165"/>
      <x v="163"/>
      <x v="140"/>
      <x v="623"/>
      <x v="24"/>
    </i>
    <i r="1">
      <x v="164"/>
      <x v="1016"/>
      <x v="1179"/>
      <x v="23"/>
    </i>
    <i>
      <x v="166"/>
      <x v="128"/>
      <x v="1022"/>
      <x v="1185"/>
      <x v="23"/>
    </i>
    <i r="1">
      <x v="146"/>
      <x v="157"/>
      <x v="1426"/>
      <x v="26"/>
    </i>
    <i r="1">
      <x v="158"/>
      <x v="976"/>
      <x v="569"/>
      <x v="25"/>
    </i>
    <i>
      <x v="167"/>
      <x v="122"/>
      <x v="386"/>
      <x v="1208"/>
      <x v="23"/>
    </i>
    <i>
      <x v="168"/>
      <x v="132"/>
      <x v="438"/>
      <x v="567"/>
      <x v="26"/>
    </i>
    <i>
      <x v="169"/>
      <x v="172"/>
      <x v="1120"/>
      <x v="705"/>
      <x v="13"/>
    </i>
    <i>
      <x v="170"/>
      <x v="155"/>
      <x v="118"/>
      <x v="1413"/>
      <x v="26"/>
    </i>
    <i r="1">
      <x v="164"/>
      <x v="104"/>
      <x v="630"/>
      <x v="24"/>
    </i>
    <i>
      <x v="171"/>
      <x v="139"/>
      <x v="444"/>
      <x v="1483"/>
      <x v="7"/>
    </i>
    <i r="1">
      <x v="142"/>
      <x v="121"/>
      <x v="1419"/>
      <x v="26"/>
    </i>
    <i r="1">
      <x v="165"/>
      <x v="129"/>
      <x v="1445"/>
      <x v="26"/>
    </i>
    <i r="1">
      <x v="168"/>
      <x v="943"/>
      <x v="308"/>
      <x v="25"/>
    </i>
    <i>
      <x v="173"/>
      <x v="166"/>
      <x v="167"/>
      <x v="1443"/>
      <x v="26"/>
    </i>
    <i>
      <x v="174"/>
      <x v="167"/>
      <x v="153"/>
      <x v="1421"/>
      <x v="26"/>
    </i>
    <i r="1">
      <x v="172"/>
      <x v="173"/>
      <x v="1434"/>
      <x v="26"/>
    </i>
    <i r="1">
      <x v="175"/>
      <x v="1076"/>
      <x v="677"/>
      <x v="13"/>
    </i>
    <i>
      <x v="176"/>
      <x v="167"/>
      <x v="148"/>
      <x v="1412"/>
      <x v="26"/>
    </i>
    <i r="1">
      <x v="169"/>
      <x v="1075"/>
      <x v="685"/>
      <x v="13"/>
    </i>
    <i>
      <x v="177"/>
      <x v="126"/>
      <x v="798"/>
      <x v="1489"/>
      <x v="23"/>
    </i>
    <i r="1">
      <x v="130"/>
      <x v="388"/>
      <x v="1080"/>
      <x v="26"/>
    </i>
    <i r="1">
      <x v="177"/>
      <x v="1091"/>
      <x v="666"/>
      <x v="13"/>
    </i>
    <i>
      <x v="178"/>
      <x v="125"/>
      <x v="989"/>
      <x v="1276"/>
      <x v="25"/>
    </i>
    <i r="1">
      <x v="143"/>
      <x v="192"/>
      <x v="1382"/>
      <x v="26"/>
    </i>
    <i>
      <x v="179"/>
      <x v="160"/>
      <x v="908"/>
      <x v="306"/>
      <x v="25"/>
    </i>
    <i>
      <x v="180"/>
      <x v="162"/>
      <x v="205"/>
      <x v="1395"/>
      <x v="26"/>
    </i>
    <i r="1">
      <x v="163"/>
      <x v="199"/>
      <x v="1389"/>
      <x v="26"/>
    </i>
    <i>
      <x v="181"/>
      <x v="91"/>
      <x v="381"/>
      <x v="553"/>
      <x/>
    </i>
    <i r="1">
      <x v="161"/>
      <x v="203"/>
      <x v="1393"/>
      <x v="26"/>
    </i>
    <i r="1">
      <x v="172"/>
      <x v="1104"/>
      <x v="716"/>
      <x v="13"/>
    </i>
    <i>
      <x v="182"/>
      <x v="159"/>
      <x v="1024"/>
      <x v="1187"/>
      <x v="23"/>
    </i>
    <i>
      <x v="184"/>
      <x v="153"/>
      <x v="301"/>
      <x v="874"/>
      <x v="12"/>
    </i>
    <i r="1">
      <x v="162"/>
      <x v="149"/>
      <x v="1415"/>
      <x v="26"/>
    </i>
    <i>
      <x v="185"/>
      <x v="155"/>
      <x v="298"/>
      <x v="871"/>
      <x v="12"/>
    </i>
    <i>
      <x v="186"/>
      <x v="138"/>
      <x v="926"/>
      <x v="282"/>
      <x v="25"/>
    </i>
    <i r="1">
      <x v="161"/>
      <x v="210"/>
      <x v="1398"/>
      <x v="26"/>
    </i>
    <i r="1">
      <x v="169"/>
      <x v="162"/>
      <x v="1433"/>
      <x v="26"/>
    </i>
    <i r="1">
      <x v="175"/>
      <x v="910"/>
      <x v="309"/>
      <x v="25"/>
    </i>
    <i>
      <x v="187"/>
      <x v="125"/>
      <x v="803"/>
      <x v="1486"/>
      <x v="23"/>
    </i>
    <i r="1">
      <x v="168"/>
      <x v="238"/>
      <x v="658"/>
      <x v="14"/>
    </i>
    <i r="1">
      <x v="169"/>
      <x v="326"/>
      <x v="906"/>
      <x v="26"/>
    </i>
    <i r="1">
      <x v="181"/>
      <x v="308"/>
      <x v="879"/>
      <x v="12"/>
    </i>
    <i>
      <x v="188"/>
      <x v="152"/>
      <x v="1003"/>
      <x v="14"/>
      <x v="25"/>
    </i>
    <i r="1">
      <x v="161"/>
      <x v="1045"/>
      <x v="1204"/>
      <x v="23"/>
    </i>
    <i r="1">
      <x v="163"/>
      <x v="190"/>
      <x v="1380"/>
      <x v="26"/>
    </i>
    <i>
      <x v="189"/>
      <x v="164"/>
      <x v="174"/>
      <x v="1435"/>
      <x v="26"/>
    </i>
    <i>
      <x v="190"/>
      <x v="118"/>
      <x v="1007"/>
      <x v="1095"/>
      <x v="25"/>
    </i>
    <i>
      <x v="191"/>
      <x v="112"/>
      <x v="673"/>
      <x v="919"/>
      <x v="7"/>
    </i>
    <i r="1">
      <x v="141"/>
      <x v="17"/>
      <x v="1097"/>
      <x v="8"/>
    </i>
    <i r="2">
      <x v="466"/>
      <x v="383"/>
      <x/>
    </i>
    <i>
      <x v="192"/>
      <x v="107"/>
      <x v="279"/>
      <x v="636"/>
      <x v="12"/>
    </i>
    <i r="1">
      <x v="156"/>
      <x v="202"/>
      <x v="1392"/>
      <x v="26"/>
    </i>
    <i r="1">
      <x v="165"/>
      <x v="119"/>
      <x v="1414"/>
      <x v="26"/>
    </i>
    <i r="1">
      <x v="167"/>
      <x v="1111"/>
      <x v="697"/>
      <x v="13"/>
    </i>
    <i r="1">
      <x v="183"/>
      <x v="1086"/>
      <x v="686"/>
      <x v="13"/>
    </i>
    <i>
      <x v="193"/>
      <x v="173"/>
      <x v="1030"/>
      <x v="1193"/>
      <x v="23"/>
    </i>
    <i>
      <x v="194"/>
      <x v="146"/>
      <x v="1049"/>
      <x v="1160"/>
      <x v="23"/>
    </i>
    <i r="1">
      <x v="177"/>
      <x v="1078"/>
      <x v="671"/>
      <x v="13"/>
    </i>
    <i r="1">
      <x v="182"/>
      <x v="1105"/>
      <x v="712"/>
      <x v="13"/>
    </i>
    <i>
      <x v="195"/>
      <x v="127"/>
      <x v="372"/>
      <x v="1025"/>
      <x/>
    </i>
    <i r="1">
      <x v="179"/>
      <x v="443"/>
      <x v="1053"/>
      <x/>
    </i>
    <i>
      <x v="196"/>
      <x v="160"/>
      <x v="819"/>
      <x v="481"/>
      <x v="20"/>
    </i>
    <i r="1">
      <x v="181"/>
      <x v="1121"/>
      <x v="704"/>
      <x v="13"/>
    </i>
    <i r="1">
      <x v="182"/>
      <x v="304"/>
      <x v="882"/>
      <x v="12"/>
    </i>
    <i r="2">
      <x v="773"/>
      <x v="13"/>
      <x v="25"/>
    </i>
    <i r="1">
      <x v="183"/>
      <x v="1127"/>
      <x v="687"/>
      <x v="13"/>
    </i>
    <i>
      <x v="197"/>
      <x v="168"/>
      <x v="905"/>
      <x v="236"/>
      <x v="25"/>
    </i>
    <i r="1">
      <x v="173"/>
      <x v="960"/>
      <x v="1273"/>
      <x v="25"/>
    </i>
    <i>
      <x v="198"/>
      <x v="146"/>
      <x v="361"/>
      <x v="1120"/>
      <x/>
    </i>
    <i r="1">
      <x v="174"/>
      <x v="792"/>
      <x v="1147"/>
      <x/>
    </i>
    <i>
      <x v="199"/>
      <x v="154"/>
      <x v="1508"/>
      <x v="1126"/>
      <x/>
    </i>
    <i r="1">
      <x v="168"/>
      <x v="408"/>
      <x v="1278"/>
      <x v="26"/>
    </i>
    <i r="1">
      <x v="171"/>
      <x v="924"/>
      <x v="280"/>
      <x v="25"/>
    </i>
    <i r="1">
      <x v="174"/>
      <x v="170"/>
      <x v="1446"/>
      <x v="26"/>
    </i>
    <i r="1">
      <x v="177"/>
      <x v="204"/>
      <x v="1394"/>
      <x v="26"/>
    </i>
    <i r="1">
      <x v="182"/>
      <x v="139"/>
      <x v="634"/>
      <x v="24"/>
    </i>
    <i r="1">
      <x v="183"/>
      <x v="136"/>
      <x v="631"/>
      <x v="24"/>
    </i>
    <i>
      <x v="200"/>
      <x v="159"/>
      <x v="176"/>
      <x v="1437"/>
      <x v="26"/>
    </i>
    <i r="2">
      <x v="319"/>
      <x v="434"/>
      <x v="12"/>
    </i>
    <i r="1">
      <x v="164"/>
      <x v="1029"/>
      <x v="1192"/>
      <x v="23"/>
    </i>
    <i r="1">
      <x v="184"/>
      <x v="137"/>
      <x v="628"/>
      <x v="24"/>
    </i>
    <i>
      <x v="201"/>
      <x v="155"/>
      <x v="481"/>
      <x v="1010"/>
      <x/>
    </i>
    <i r="1">
      <x v="175"/>
      <x v="1103"/>
      <x v="715"/>
      <x v="13"/>
    </i>
    <i r="1">
      <x v="177"/>
      <x v="897"/>
      <x v="230"/>
      <x v="25"/>
    </i>
    <i>
      <x v="202"/>
      <x v="163"/>
      <x v="489"/>
      <x v="1"/>
      <x/>
    </i>
    <i r="1">
      <x v="174"/>
      <x v="300"/>
      <x v="863"/>
      <x v="12"/>
    </i>
    <i r="1">
      <x v="177"/>
      <x v="1100"/>
      <x v="679"/>
      <x v="13"/>
    </i>
    <i r="1">
      <x v="179"/>
      <x v="175"/>
      <x v="1436"/>
      <x v="26"/>
    </i>
    <i r="2">
      <x v="1085"/>
      <x v="678"/>
      <x v="13"/>
    </i>
    <i r="1">
      <x v="184"/>
      <x v="1092"/>
      <x v="664"/>
      <x v="13"/>
    </i>
    <i r="2">
      <x v="1114"/>
      <x v="690"/>
      <x v="13"/>
    </i>
    <i>
      <x v="203"/>
      <x v="177"/>
      <x v="405"/>
      <x v="1280"/>
      <x v="26"/>
    </i>
    <i>
      <x v="204"/>
      <x v="76"/>
      <x v="1167"/>
      <x v="1118"/>
      <x/>
    </i>
    <i r="1">
      <x v="160"/>
      <x v="809"/>
      <x v="471"/>
      <x v="20"/>
    </i>
    <i r="2">
      <x v="818"/>
      <x v="480"/>
      <x v="20"/>
    </i>
    <i r="1">
      <x v="168"/>
      <x v="155"/>
      <x v="1424"/>
      <x v="26"/>
    </i>
    <i r="1">
      <x v="169"/>
      <x v="191"/>
      <x v="1381"/>
      <x v="26"/>
    </i>
    <i>
      <x v="205"/>
      <x v="160"/>
      <x v="307"/>
      <x v="877"/>
      <x v="12"/>
    </i>
    <i>
      <x v="206"/>
      <x v="142"/>
      <x v="807"/>
      <x v="469"/>
      <x v="20"/>
    </i>
    <i r="1">
      <x v="160"/>
      <x v="810"/>
      <x v="472"/>
      <x v="20"/>
    </i>
    <i r="1">
      <x v="177"/>
      <x v="949"/>
      <x v="296"/>
      <x v="25"/>
    </i>
    <i r="1">
      <x v="180"/>
      <x v="309"/>
      <x v="883"/>
      <x v="12"/>
    </i>
    <i>
      <x v="207"/>
      <x v="162"/>
      <x v="850"/>
      <x v="251"/>
      <x v="25"/>
    </i>
    <i r="1">
      <x v="165"/>
      <x v="1099"/>
      <x v="699"/>
      <x v="13"/>
    </i>
    <i>
      <x v="208"/>
      <x v="165"/>
      <x v="198"/>
      <x v="1388"/>
      <x v="26"/>
    </i>
    <i r="1">
      <x v="168"/>
      <x v="962"/>
      <x v="1271"/>
      <x v="25"/>
    </i>
    <i r="1">
      <x v="180"/>
      <x v="1117"/>
      <x v="702"/>
      <x v="13"/>
    </i>
    <i r="1">
      <x v="184"/>
      <x v="197"/>
      <x v="1387"/>
      <x v="26"/>
    </i>
    <i>
      <x v="209"/>
      <x v="183"/>
      <x v="1097"/>
      <x v="694"/>
      <x v="13"/>
    </i>
    <i r="1">
      <x v="184"/>
      <x v="1102"/>
      <x v="711"/>
      <x v="13"/>
    </i>
    <i r="2">
      <x v="1113"/>
      <x v="691"/>
      <x v="13"/>
    </i>
    <i>
      <x v="210"/>
      <x v="172"/>
      <x v="292"/>
      <x v="861"/>
      <x v="12"/>
    </i>
    <i r="1">
      <x v="184"/>
      <x v="147"/>
      <x v="1411"/>
      <x v="26"/>
    </i>
    <i>
      <x v="211"/>
      <x v="150"/>
      <x v="1023"/>
      <x v="1186"/>
      <x v="23"/>
    </i>
    <i r="1">
      <x v="170"/>
      <x v="913"/>
      <x v="203"/>
      <x v="25"/>
    </i>
    <i r="1">
      <x v="172"/>
      <x v="1115"/>
      <x v="703"/>
      <x v="13"/>
    </i>
    <i>
      <x v="212"/>
      <x v="178"/>
      <x v="211"/>
      <x v="1376"/>
      <x v="26"/>
    </i>
    <i r="1">
      <x v="183"/>
      <x v="1116"/>
      <x v="713"/>
      <x v="13"/>
    </i>
    <i>
      <x v="213"/>
      <x v="169"/>
      <x v="189"/>
      <x v="1379"/>
      <x v="26"/>
    </i>
    <i>
      <x v="214"/>
      <x v="168"/>
      <x v="615"/>
      <x v="949"/>
      <x v="7"/>
    </i>
    <i>
      <x v="215"/>
      <x v="159"/>
      <x v="436"/>
      <x v="1356"/>
      <x v="26"/>
    </i>
    <i r="1">
      <x v="161"/>
      <x v="433"/>
      <x v="372"/>
      <x v="26"/>
    </i>
    <i r="1">
      <x v="176"/>
      <x v="206"/>
      <x v="1396"/>
      <x v="26"/>
    </i>
    <i r="1">
      <x v="177"/>
      <x v="310"/>
      <x v="862"/>
      <x v="12"/>
    </i>
    <i r="1">
      <x v="183"/>
      <x v="937"/>
      <x v="298"/>
      <x v="25"/>
    </i>
    <i>
      <x v="216"/>
      <x v="169"/>
      <x v="488"/>
      <x/>
      <x/>
    </i>
    <i r="1">
      <x v="184"/>
      <x v="1096"/>
      <x v="680"/>
      <x v="13"/>
    </i>
    <i>
      <x v="217"/>
      <x v="146"/>
      <x v="409"/>
      <x v="1277"/>
      <x v="26"/>
    </i>
    <i r="1">
      <x v="150"/>
      <x v="983"/>
      <x v="1359"/>
      <x v="25"/>
    </i>
    <i r="1">
      <x v="162"/>
      <x v="406"/>
      <x v="1279"/>
      <x v="26"/>
    </i>
    <i r="1">
      <x v="180"/>
      <x v="1124"/>
      <x v="698"/>
      <x v="13"/>
    </i>
    <i r="1">
      <x v="181"/>
      <x v="1108"/>
      <x v="701"/>
      <x v="13"/>
    </i>
    <i r="1">
      <x v="182"/>
      <x v="196"/>
      <x v="1386"/>
      <x v="26"/>
    </i>
    <i>
      <x v="218"/>
      <x v="83"/>
      <x v="993"/>
      <x v="327"/>
      <x v="25"/>
    </i>
    <i>
      <x v="219"/>
      <x v="181"/>
      <x v="195"/>
      <x v="1385"/>
      <x v="26"/>
    </i>
    <i>
      <x v="220"/>
      <x v="155"/>
      <x v="959"/>
      <x v="1270"/>
      <x v="25"/>
    </i>
    <i r="1">
      <x v="166"/>
      <x v="486"/>
      <x v="996"/>
      <x/>
    </i>
    <i r="1">
      <x v="167"/>
      <x v="799"/>
      <x v="1488"/>
      <x v="23"/>
    </i>
    <i r="1">
      <x v="173"/>
      <x v="223"/>
      <x v="643"/>
      <x v="14"/>
    </i>
    <i r="2">
      <x v="808"/>
      <x v="470"/>
      <x v="20"/>
    </i>
    <i r="1">
      <x v="178"/>
      <x v="306"/>
      <x v="878"/>
      <x v="12"/>
    </i>
    <i r="1">
      <x v="180"/>
      <x v="909"/>
      <x v="307"/>
      <x v="25"/>
    </i>
    <i r="1">
      <x v="184"/>
      <x v="1031"/>
      <x v="1164"/>
      <x v="23"/>
    </i>
    <i>
      <x v="221"/>
      <x v="182"/>
      <x v="186"/>
      <x v="627"/>
      <x v="24"/>
    </i>
    <i r="2">
      <x v="864"/>
      <x v="269"/>
      <x v="25"/>
    </i>
    <i r="2">
      <x v="885"/>
      <x v="229"/>
      <x v="25"/>
    </i>
    <i>
      <x v="222"/>
      <x v="164"/>
      <x v="359"/>
      <x v="1072"/>
      <x/>
    </i>
    <i r="1">
      <x v="170"/>
      <x v="923"/>
      <x v="279"/>
      <x v="25"/>
    </i>
    <i r="1">
      <x v="176"/>
      <x v="287"/>
      <x v="526"/>
      <x v="12"/>
    </i>
    <i>
      <x v="223"/>
      <x v="169"/>
      <x v="479"/>
      <x v="488"/>
      <x/>
    </i>
    <i r="1">
      <x v="173"/>
      <x v="1083"/>
      <x v="684"/>
      <x v="13"/>
    </i>
    <i r="1">
      <x v="182"/>
      <x v="902"/>
      <x v="233"/>
      <x v="25"/>
    </i>
    <i>
      <x v="224"/>
      <x v="174"/>
      <x v="12"/>
      <x v="1323"/>
      <x v="8"/>
    </i>
    <i>
      <x v="225"/>
      <x v="111"/>
      <x v="347"/>
      <x v="183"/>
      <x v="26"/>
    </i>
    <i r="1">
      <x v="173"/>
      <x v="432"/>
      <x v="373"/>
      <x v="26"/>
    </i>
    <i r="1">
      <x v="180"/>
      <x v="187"/>
      <x v="632"/>
      <x v="24"/>
    </i>
    <i r="1">
      <x v="183"/>
      <x v="1025"/>
      <x v="1188"/>
      <x v="23"/>
    </i>
    <i>
      <x v="226"/>
      <x v="169"/>
      <x v="836"/>
      <x v="391"/>
      <x v="23"/>
    </i>
    <i r="1">
      <x v="177"/>
      <x v="889"/>
      <x v="304"/>
      <x v="25"/>
    </i>
    <i r="1">
      <x v="179"/>
      <x v="890"/>
      <x v="305"/>
      <x v="25"/>
    </i>
    <i r="1">
      <x v="182"/>
      <x v="135"/>
      <x v="633"/>
      <x v="24"/>
    </i>
    <i r="1">
      <x v="183"/>
      <x v="250"/>
      <x v="1335"/>
      <x v="26"/>
    </i>
    <i r="1">
      <x v="184"/>
      <x v="305"/>
      <x v="876"/>
      <x v="12"/>
    </i>
    <i r="2">
      <x v="1110"/>
      <x v="695"/>
      <x v="13"/>
    </i>
    <i>
      <x v="227"/>
      <x v="179"/>
      <x v="285"/>
      <x v="525"/>
      <x v="12"/>
    </i>
    <i r="2">
      <x v="467"/>
      <x v="1045"/>
      <x/>
    </i>
    <i r="1">
      <x v="180"/>
      <x v="1126"/>
      <x v="700"/>
      <x v="13"/>
    </i>
    <i r="1">
      <x v="182"/>
      <x v="284"/>
      <x v="527"/>
      <x v="12"/>
    </i>
    <i r="2">
      <x v="856"/>
      <x v="205"/>
      <x v="25"/>
    </i>
    <i r="1">
      <x v="183"/>
      <x v="877"/>
      <x v="225"/>
      <x v="25"/>
    </i>
    <i r="2">
      <x v="928"/>
      <x v="284"/>
      <x v="25"/>
    </i>
    <i>
      <x v="228"/>
      <x v="105"/>
      <x v="1346"/>
      <x v="454"/>
      <x v="9"/>
    </i>
    <i r="1">
      <x v="180"/>
      <x v="915"/>
      <x v="237"/>
      <x v="25"/>
    </i>
    <i r="1">
      <x v="183"/>
      <x v="927"/>
      <x v="283"/>
      <x v="25"/>
    </i>
    <i r="2">
      <x v="931"/>
      <x v="208"/>
      <x v="25"/>
    </i>
    <i>
      <x v="229"/>
      <x v="174"/>
      <x v="200"/>
      <x v="1390"/>
      <x v="26"/>
    </i>
    <i r="1">
      <x v="175"/>
      <x v="392"/>
      <x v="1079"/>
      <x v="26"/>
    </i>
    <i r="1">
      <x v="177"/>
      <x v="383"/>
      <x v="830"/>
      <x/>
    </i>
    <i r="1">
      <x v="179"/>
      <x v="945"/>
      <x v="292"/>
      <x v="25"/>
    </i>
    <i r="1">
      <x v="182"/>
      <x v="848"/>
      <x v="249"/>
      <x v="25"/>
    </i>
    <i r="2">
      <x v="874"/>
      <x v="222"/>
      <x v="25"/>
    </i>
    <i r="1">
      <x v="183"/>
      <x v="838"/>
      <x v="214"/>
      <x v="25"/>
    </i>
    <i>
      <x v="230"/>
      <x v="103"/>
      <x v="847"/>
      <x v="248"/>
      <x v="25"/>
    </i>
    <i r="1">
      <x v="177"/>
      <x v="907"/>
      <x v="288"/>
      <x v="25"/>
    </i>
    <i r="1">
      <x v="181"/>
      <x v="283"/>
      <x v="529"/>
      <x v="12"/>
    </i>
    <i r="1">
      <x v="182"/>
      <x v="208"/>
      <x v="1397"/>
      <x v="26"/>
    </i>
    <i r="2">
      <x v="487"/>
      <x v="1026"/>
      <x/>
    </i>
    <i r="2">
      <x v="1095"/>
      <x v="717"/>
      <x v="13"/>
    </i>
    <i r="1">
      <x v="183"/>
      <x v="892"/>
      <x v="211"/>
      <x v="25"/>
    </i>
    <i r="1">
      <x v="184"/>
      <x v="212"/>
      <x v="1377"/>
      <x v="26"/>
    </i>
    <i>
      <x v="231"/>
      <x v="179"/>
      <x v="781"/>
      <x v="803"/>
      <x/>
    </i>
    <i r="1">
      <x v="180"/>
      <x v="846"/>
      <x v="247"/>
      <x v="25"/>
    </i>
    <i r="1">
      <x v="182"/>
      <x v="478"/>
      <x v="382"/>
      <x/>
    </i>
    <i r="1">
      <x v="183"/>
      <x v="286"/>
      <x v="530"/>
      <x v="12"/>
    </i>
    <i r="2">
      <x v="652"/>
      <x v="1034"/>
      <x/>
    </i>
    <i r="2">
      <x v="822"/>
      <x v="483"/>
      <x v="20"/>
    </i>
    <i r="1">
      <x v="184"/>
      <x v="290"/>
      <x v="531"/>
      <x v="12"/>
    </i>
    <i r="2">
      <x v="872"/>
      <x v="220"/>
      <x v="25"/>
    </i>
    <i>
      <x v="232"/>
      <x v="175"/>
      <x v="1019"/>
      <x v="1182"/>
      <x v="23"/>
    </i>
    <i r="1">
      <x v="177"/>
      <x v="1043"/>
      <x v="1202"/>
      <x v="23"/>
    </i>
    <i r="1">
      <x v="183"/>
      <x v="474"/>
      <x v="1107"/>
      <x/>
    </i>
    <i r="2">
      <x v="1118"/>
      <x v="681"/>
      <x v="13"/>
    </i>
    <i r="1">
      <x v="184"/>
      <x v="261"/>
      <x v="549"/>
      <x v="26"/>
    </i>
    <i r="2">
      <x v="318"/>
      <x v="435"/>
      <x v="26"/>
    </i>
    <i r="2">
      <x v="480"/>
      <x v="5"/>
      <x/>
    </i>
    <i r="2">
      <x v="643"/>
      <x v="1015"/>
      <x/>
    </i>
    <i r="2">
      <x v="644"/>
      <x v="1016"/>
      <x/>
    </i>
    <i r="2">
      <x v="648"/>
      <x v="1020"/>
      <x/>
    </i>
    <i r="2">
      <x v="939"/>
      <x v="300"/>
      <x v="25"/>
    </i>
    <i r="2">
      <x v="1119"/>
      <x v="696"/>
      <x v="13"/>
    </i>
    <i t="grand">
      <x/>
    </i>
  </rowItems>
  <colItems count="1">
    <i/>
  </colItems>
  <pivotTableStyleInfo name="PivotStyleMedium8" showRowHeaders="1" showColHeaders="1" showRowStripes="0" showColStripes="0" showLastColumn="1"/>
  <filters count="8">
    <filter fld="5" type="captionLessThan" evalOrder="-1" id="6" stringValue1="0">
      <autoFilter ref="A1">
        <filterColumn colId="0">
          <customFilters>
            <customFilter operator="lessThan" val="0"/>
          </customFilters>
        </filterColumn>
      </autoFilter>
    </filter>
    <filter fld="11" type="captionLessThan" evalOrder="-1" id="7" stringValue1="0">
      <autoFilter ref="A1">
        <filterColumn colId="0">
          <customFilters>
            <customFilter operator="lessThan" val="0"/>
          </customFilters>
        </filterColumn>
      </autoFilter>
    </filter>
    <filter fld="17" type="captionLessThan" evalOrder="-1" id="8" stringValue1="0">
      <autoFilter ref="A1">
        <filterColumn colId="0">
          <customFilters>
            <customFilter operator="lessThan" val="0"/>
          </customFilters>
        </filterColumn>
      </autoFilter>
    </filter>
    <filter fld="23" type="captionLessThan" evalOrder="-1" id="9" stringValue1="0">
      <autoFilter ref="A1">
        <filterColumn colId="0">
          <customFilters>
            <customFilter operator="lessThan" val="0"/>
          </customFilters>
        </filterColumn>
      </autoFilter>
    </filter>
    <filter fld="29" type="captionLessThan" evalOrder="-1" id="10" stringValue1="0">
      <autoFilter ref="A1">
        <filterColumn colId="0">
          <customFilters>
            <customFilter operator="lessThan" val="0"/>
          </customFilters>
        </filterColumn>
      </autoFilter>
    </filter>
    <filter fld="35" type="captionLessThan" evalOrder="-1" id="11" stringValue1="0">
      <autoFilter ref="A1">
        <filterColumn colId="0">
          <customFilters>
            <customFilter operator="lessThan" val="0"/>
          </customFilters>
        </filterColumn>
      </autoFilter>
    </filter>
    <filter fld="77" type="captionLessThan" evalOrder="-1" id="12" stringValue1="0">
      <autoFilter ref="A1">
        <filterColumn colId="0">
          <customFilters>
            <customFilter operator="lessThan" val="0"/>
          </customFilters>
        </filterColumn>
      </autoFilter>
    </filter>
    <filter fld="73" type="captionLessThan" evalOrder="-1" id="13" stringValue1="0">
      <autoFilter ref="A1">
        <filterColumn colId="0">
          <customFilters>
            <customFilter operator="lessThan" val="0"/>
          </customFilters>
        </filterColumn>
      </autoFilter>
    </filter>
  </filters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7.xml><?xml version="1.0" encoding="utf-8"?>
<pivotTableDefinition xmlns="http://schemas.openxmlformats.org/spreadsheetml/2006/main" name="Tabla dinámica19" cacheId="0" applyNumberFormats="0" applyBorderFormats="0" applyFontFormats="0" applyPatternFormats="0" applyAlignmentFormats="0" applyWidthHeightFormats="1" dataCaption="Valores" updatedVersion="5" minRefreshableVersion="3" useAutoFormatting="1" itemPrintTitles="1" createdVersion="5" indent="0" compact="0" compactData="0" multipleFieldFilters="0">
  <location ref="CG6:CJ530" firstHeaderRow="1" firstDataRow="1" firstDataCol="4"/>
  <pivotFields count="87">
    <pivotField axis="axisRow" compact="0" outline="0" showAll="0" defaultSubtotal="0">
      <items count="1512">
        <item x="344"/>
        <item x="1230"/>
        <item x="1460"/>
        <item x="1231"/>
        <item x="1458"/>
        <item x="1459"/>
        <item x="613"/>
        <item x="614"/>
        <item x="615"/>
        <item x="1427"/>
        <item x="1178"/>
        <item x="1179"/>
        <item x="696"/>
        <item x="1232"/>
        <item x="697"/>
        <item x="1479"/>
        <item x="1480"/>
        <item x="698"/>
        <item x="699"/>
        <item x="700"/>
        <item x="1446"/>
        <item x="701"/>
        <item x="1233"/>
        <item x="1482"/>
        <item x="1483"/>
        <item x="1491"/>
        <item x="1403"/>
        <item x="702"/>
        <item x="1402"/>
        <item x="1394"/>
        <item x="1395"/>
        <item x="1396"/>
        <item x="1397"/>
        <item x="1398"/>
        <item x="1399"/>
        <item x="1400"/>
        <item x="1401"/>
        <item x="1359"/>
        <item x="1358"/>
        <item x="428"/>
        <item x="429"/>
        <item x="430"/>
        <item x="431"/>
        <item x="1467"/>
        <item x="432"/>
        <item x="433"/>
        <item x="434"/>
        <item x="435"/>
        <item x="436"/>
        <item x="437"/>
        <item x="438"/>
        <item x="439"/>
        <item x="616"/>
        <item x="305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38"/>
        <item x="139"/>
        <item x="140"/>
        <item x="141"/>
        <item x="142"/>
        <item x="143"/>
        <item x="1407"/>
        <item x="144"/>
        <item x="145"/>
        <item x="292"/>
        <item x="1493"/>
        <item x="1234"/>
        <item x="1235"/>
        <item x="1236"/>
        <item x="1237"/>
        <item x="617"/>
        <item x="1238"/>
        <item x="1501"/>
        <item x="146"/>
        <item x="1500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239"/>
        <item x="158"/>
        <item x="159"/>
        <item x="160"/>
        <item x="161"/>
        <item x="162"/>
        <item x="1503"/>
        <item x="1240"/>
        <item x="1502"/>
        <item x="293"/>
        <item x="294"/>
        <item x="295"/>
        <item x="296"/>
        <item x="297"/>
        <item x="298"/>
        <item x="299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495"/>
        <item x="1497"/>
        <item x="1498"/>
        <item x="1494"/>
        <item x="1496"/>
        <item x="618"/>
        <item x="300"/>
        <item x="301"/>
        <item x="302"/>
        <item x="303"/>
        <item x="304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1499"/>
        <item x="1241"/>
        <item x="619"/>
        <item x="620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223"/>
        <item x="224"/>
        <item x="1488"/>
        <item x="225"/>
        <item x="226"/>
        <item x="1242"/>
        <item x="227"/>
        <item x="1487"/>
        <item x="228"/>
        <item x="229"/>
        <item x="230"/>
        <item x="231"/>
        <item x="232"/>
        <item x="1486"/>
        <item x="1484"/>
        <item x="1485"/>
        <item x="233"/>
        <item x="234"/>
        <item x="235"/>
        <item x="236"/>
        <item x="237"/>
        <item x="238"/>
        <item x="239"/>
        <item x="1243"/>
        <item x="1244"/>
        <item x="1245"/>
        <item x="1374"/>
        <item x="1246"/>
        <item x="621"/>
        <item x="622"/>
        <item x="1247"/>
        <item x="1248"/>
        <item x="1376"/>
        <item x="1375"/>
        <item x="623"/>
        <item x="1377"/>
        <item x="1249"/>
        <item x="1379"/>
        <item x="1378"/>
        <item x="624"/>
        <item x="306"/>
        <item x="307"/>
        <item x="1250"/>
        <item x="308"/>
        <item x="309"/>
        <item x="310"/>
        <item x="311"/>
        <item x="312"/>
        <item x="313"/>
        <item x="314"/>
        <item x="315"/>
        <item x="316"/>
        <item x="625"/>
        <item x="317"/>
        <item x="318"/>
        <item x="319"/>
        <item x="1411"/>
        <item x="320"/>
        <item x="321"/>
        <item x="322"/>
        <item x="1410"/>
        <item x="323"/>
        <item x="324"/>
        <item x="1412"/>
        <item x="325"/>
        <item x="326"/>
        <item x="327"/>
        <item x="328"/>
        <item x="329"/>
        <item x="330"/>
        <item x="331"/>
        <item x="332"/>
        <item x="1251"/>
        <item x="333"/>
        <item x="334"/>
        <item x="1373"/>
        <item x="1252"/>
        <item x="1253"/>
        <item x="335"/>
        <item x="240"/>
        <item x="336"/>
        <item x="241"/>
        <item x="242"/>
        <item x="243"/>
        <item x="244"/>
        <item x="245"/>
        <item x="246"/>
        <item x="247"/>
        <item x="248"/>
        <item x="249"/>
        <item x="1426"/>
        <item x="250"/>
        <item x="251"/>
        <item x="337"/>
        <item x="338"/>
        <item x="339"/>
        <item x="340"/>
        <item x="341"/>
        <item x="252"/>
        <item x="253"/>
        <item x="630"/>
        <item x="631"/>
        <item x="632"/>
        <item x="633"/>
        <item x="634"/>
        <item x="1442"/>
        <item x="1365"/>
        <item x="254"/>
        <item x="255"/>
        <item x="1331"/>
        <item x="1332"/>
        <item x="256"/>
        <item x="257"/>
        <item x="1367"/>
        <item x="1368"/>
        <item x="258"/>
        <item x="259"/>
        <item x="260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1510"/>
        <item x="715"/>
        <item x="716"/>
        <item x="717"/>
        <item x="1360"/>
        <item x="718"/>
        <item x="1490"/>
        <item x="1489"/>
        <item x="719"/>
        <item x="720"/>
        <item x="721"/>
        <item x="722"/>
        <item x="723"/>
        <item x="635"/>
        <item x="724"/>
        <item x="1449"/>
        <item x="1388"/>
        <item x="345"/>
        <item x="261"/>
        <item x="262"/>
        <item x="1441"/>
        <item x="263"/>
        <item x="264"/>
        <item x="265"/>
        <item x="1440"/>
        <item x="266"/>
        <item x="267"/>
        <item x="1366"/>
        <item x="268"/>
        <item x="269"/>
        <item x="1040"/>
        <item x="1041"/>
        <item x="1042"/>
        <item x="1043"/>
        <item x="1221"/>
        <item x="1222"/>
        <item x="270"/>
        <item x="271"/>
        <item x="272"/>
        <item x="273"/>
        <item x="274"/>
        <item x="1334"/>
        <item x="1223"/>
        <item x="1224"/>
        <item x="1341"/>
        <item x="1345"/>
        <item x="1346"/>
        <item x="1225"/>
        <item x="1347"/>
        <item x="1226"/>
        <item x="1227"/>
        <item x="1228"/>
        <item x="1229"/>
        <item x="1339"/>
        <item x="626"/>
        <item x="1336"/>
        <item x="1254"/>
        <item x="1335"/>
        <item x="1255"/>
        <item x="627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725"/>
        <item x="726"/>
        <item x="727"/>
        <item x="728"/>
        <item x="636"/>
        <item x="1405"/>
        <item x="1408"/>
        <item x="919"/>
        <item x="920"/>
        <item x="729"/>
        <item x="730"/>
        <item x="1321"/>
        <item x="731"/>
        <item x="732"/>
        <item x="1319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1381"/>
        <item x="1383"/>
        <item x="1382"/>
        <item x="749"/>
        <item x="750"/>
        <item x="1444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1432"/>
        <item x="773"/>
        <item x="774"/>
        <item x="775"/>
        <item x="776"/>
        <item x="1363"/>
        <item x="1364"/>
        <item x="777"/>
        <item x="778"/>
        <item x="779"/>
        <item x="780"/>
        <item x="781"/>
        <item x="92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1420"/>
        <item x="1421"/>
        <item x="1422"/>
        <item x="1423"/>
        <item x="1419"/>
        <item x="948"/>
        <item x="949"/>
        <item x="950"/>
        <item x="951"/>
        <item x="952"/>
        <item x="1424"/>
        <item x="801"/>
        <item x="802"/>
        <item x="803"/>
        <item x="804"/>
        <item x="805"/>
        <item x="953"/>
        <item x="954"/>
        <item sd="0" x="806"/>
        <item x="955"/>
        <item x="956"/>
        <item x="957"/>
        <item x="958"/>
        <item x="959"/>
        <item x="960"/>
        <item x="961"/>
        <item x="962"/>
        <item x="807"/>
        <item x="963"/>
        <item x="808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1478"/>
        <item x="1477"/>
        <item x="809"/>
        <item x="810"/>
        <item x="978"/>
        <item x="979"/>
        <item x="980"/>
        <item x="981"/>
        <item x="982"/>
        <item x="983"/>
        <item x="811"/>
        <item x="812"/>
        <item x="1356"/>
        <item x="813"/>
        <item x="637"/>
        <item x="638"/>
        <item x="639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984"/>
        <item x="985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1361"/>
        <item x="1362"/>
        <item x="850"/>
        <item x="851"/>
        <item x="1391"/>
        <item x="1389"/>
        <item x="852"/>
        <item x="1390"/>
        <item x="640"/>
        <item x="641"/>
        <item x="642"/>
        <item x="643"/>
        <item x="853"/>
        <item x="644"/>
        <item x="1370"/>
        <item x="645"/>
        <item x="646"/>
        <item x="647"/>
        <item x="648"/>
        <item x="854"/>
        <item x="855"/>
        <item x="856"/>
        <item x="857"/>
        <item x="1433"/>
        <item x="858"/>
        <item x="859"/>
        <item x="860"/>
        <item x="861"/>
        <item x="862"/>
        <item x="863"/>
        <item x="864"/>
        <item x="865"/>
        <item x="1431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649"/>
        <item x="650"/>
        <item x="651"/>
        <item x="652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430"/>
        <item x="1025"/>
        <item x="1026"/>
        <item x="1027"/>
        <item x="1028"/>
        <item x="1448"/>
        <item x="1029"/>
        <item x="1030"/>
        <item x="1447"/>
        <item x="1031"/>
        <item x="1032"/>
        <item x="653"/>
        <item x="654"/>
        <item x="1033"/>
        <item x="1034"/>
        <item x="1035"/>
        <item x="655"/>
        <item x="656"/>
        <item x="1036"/>
        <item x="657"/>
        <item x="658"/>
        <item x="659"/>
        <item x="1037"/>
        <item x="1038"/>
        <item x="660"/>
        <item x="661"/>
        <item x="1039"/>
        <item x="1322"/>
        <item x="1256"/>
        <item x="1257"/>
        <item x="1429"/>
        <item x="1258"/>
        <item x="1509"/>
        <item x="1259"/>
        <item x="1260"/>
        <item x="1261"/>
        <item x="1262"/>
        <item x="1263"/>
        <item x="1264"/>
        <item x="1508"/>
        <item x="1265"/>
        <item x="1266"/>
        <item x="1267"/>
        <item x="1268"/>
        <item x="0"/>
        <item x="1"/>
        <item x="1413"/>
        <item x="2"/>
        <item x="3"/>
        <item x="4"/>
        <item x="1418"/>
        <item x="1443"/>
        <item x="1357"/>
        <item x="1393"/>
        <item x="1387"/>
        <item x="1349"/>
        <item x="1392"/>
        <item x="866"/>
        <item x="867"/>
        <item x="868"/>
        <item x="1435"/>
        <item x="869"/>
        <item x="870"/>
        <item x="871"/>
        <item x="872"/>
        <item x="1452"/>
        <item x="873"/>
        <item x="1454"/>
        <item x="874"/>
        <item x="875"/>
        <item x="876"/>
        <item x="877"/>
        <item x="1455"/>
        <item x="1474"/>
        <item x="346"/>
        <item x="347"/>
        <item x="1511"/>
        <item x="348"/>
        <item x="349"/>
        <item x="350"/>
        <item x="1072"/>
        <item x="286"/>
        <item x="1369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1073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351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1340"/>
        <item x="1342"/>
        <item x="22"/>
        <item x="23"/>
        <item x="24"/>
        <item x="1343"/>
        <item x="134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1337"/>
        <item x="68"/>
        <item x="1338"/>
        <item x="69"/>
        <item x="70"/>
        <item x="71"/>
        <item x="72"/>
        <item x="73"/>
        <item x="74"/>
        <item x="75"/>
        <item x="76"/>
        <item x="77"/>
        <item x="1428"/>
        <item x="352"/>
        <item x="353"/>
        <item x="78"/>
        <item x="1380"/>
        <item x="79"/>
        <item x="80"/>
        <item x="81"/>
        <item x="82"/>
        <item x="83"/>
        <item x="84"/>
        <item x="85"/>
        <item x="86"/>
        <item x="87"/>
        <item x="88"/>
        <item x="89"/>
        <item x="1348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475"/>
        <item x="111"/>
        <item x="1417"/>
        <item x="1415"/>
        <item x="1416"/>
        <item x="112"/>
        <item x="113"/>
        <item x="1473"/>
        <item x="114"/>
        <item x="1470"/>
        <item x="1468"/>
        <item x="1471"/>
        <item x="1472"/>
        <item x="1269"/>
        <item x="1353"/>
        <item x="115"/>
        <item x="116"/>
        <item x="1355"/>
        <item x="1354"/>
        <item x="117"/>
        <item x="118"/>
        <item x="119"/>
        <item x="120"/>
        <item x="121"/>
        <item x="122"/>
        <item x="1384"/>
        <item x="123"/>
        <item x="124"/>
        <item x="1385"/>
        <item x="125"/>
        <item x="1270"/>
        <item x="1492"/>
        <item x="126"/>
        <item x="127"/>
        <item x="1469"/>
        <item x="128"/>
        <item x="1352"/>
        <item x="1271"/>
        <item x="1351"/>
        <item x="129"/>
        <item x="1350"/>
        <item x="130"/>
        <item x="1506"/>
        <item x="1272"/>
        <item x="1504"/>
        <item x="1505"/>
        <item x="131"/>
        <item x="1507"/>
        <item x="132"/>
        <item x="133"/>
        <item x="1450"/>
        <item x="134"/>
        <item x="1445"/>
        <item x="135"/>
        <item x="662"/>
        <item x="663"/>
        <item x="664"/>
        <item x="136"/>
        <item x="137"/>
        <item x="1456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1457"/>
        <item x="375"/>
        <item x="376"/>
        <item x="377"/>
        <item x="1461"/>
        <item x="1462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1273"/>
        <item x="1371"/>
        <item x="342"/>
        <item x="1274"/>
        <item x="1320"/>
        <item x="343"/>
        <item x="1465"/>
        <item x="390"/>
        <item x="1463"/>
        <item x="1464"/>
        <item x="391"/>
        <item x="392"/>
        <item x="393"/>
        <item x="394"/>
        <item x="395"/>
        <item x="1481"/>
        <item x="396"/>
        <item x="397"/>
        <item x="426"/>
        <item x="427"/>
        <item x="1275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287"/>
        <item x="288"/>
        <item x="289"/>
        <item x="986"/>
        <item x="987"/>
        <item x="1425"/>
        <item x="988"/>
        <item x="989"/>
        <item x="878"/>
        <item x="1406"/>
        <item x="1276"/>
        <item x="1277"/>
        <item x="665"/>
        <item x="666"/>
        <item x="667"/>
        <item x="668"/>
        <item x="669"/>
        <item x="670"/>
        <item x="671"/>
        <item x="674"/>
        <item x="1278"/>
        <item x="1279"/>
        <item x="1280"/>
        <item x="990"/>
        <item x="991"/>
        <item x="992"/>
        <item x="993"/>
        <item x="994"/>
        <item x="995"/>
        <item x="996"/>
        <item x="879"/>
        <item x="997"/>
        <item x="998"/>
        <item x="999"/>
        <item x="1000"/>
        <item x="1001"/>
        <item x="880"/>
        <item x="672"/>
        <item x="1281"/>
        <item x="1282"/>
        <item x="1283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438"/>
        <item x="1437"/>
        <item x="675"/>
        <item x="1436"/>
        <item x="676"/>
        <item x="677"/>
        <item x="1404"/>
        <item x="678"/>
        <item x="1414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1002"/>
        <item x="1003"/>
        <item x="1004"/>
        <item x="1005"/>
        <item x="1006"/>
        <item x="1074"/>
        <item x="1466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290"/>
        <item x="291"/>
        <item x="628"/>
        <item x="133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72"/>
        <item x="1314"/>
        <item x="1315"/>
        <item x="1316"/>
        <item x="1317"/>
        <item x="1318"/>
        <item x="629"/>
        <item x="1386"/>
        <item x="1096"/>
        <item x="1097"/>
        <item x="1098"/>
        <item x="693"/>
        <item x="1439"/>
        <item x="694"/>
        <item x="695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327"/>
        <item x="1127"/>
        <item x="1323"/>
        <item x="1324"/>
        <item x="1325"/>
        <item x="1326"/>
        <item x="1128"/>
        <item x="1129"/>
        <item x="1130"/>
        <item x="1131"/>
        <item x="1328"/>
        <item x="1132"/>
        <item x="1133"/>
        <item x="1134"/>
        <item x="1329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330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881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882"/>
        <item x="883"/>
        <item x="1434"/>
        <item x="884"/>
        <item x="1453"/>
        <item x="885"/>
        <item x="1476"/>
        <item x="886"/>
        <item x="887"/>
        <item x="1451"/>
        <item x="888"/>
        <item x="889"/>
        <item x="890"/>
        <item x="891"/>
        <item x="892"/>
        <item x="893"/>
        <item x="1409"/>
        <item x="894"/>
        <item x="895"/>
        <item x="896"/>
        <item x="897"/>
        <item x="898"/>
        <item x="899"/>
        <item x="900"/>
        <item x="901"/>
        <item x="902"/>
        <item x="673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</items>
    </pivotField>
    <pivotField axis="axisRow" compact="0" outline="0" showAll="0" defaultSubtotal="0">
      <items count="27">
        <item x="14"/>
        <item x="15"/>
        <item x="9"/>
        <item x="17"/>
        <item x="19"/>
        <item x="22"/>
        <item x="10"/>
        <item x="11"/>
        <item x="13"/>
        <item x="23"/>
        <item x="6"/>
        <item x="24"/>
        <item x="3"/>
        <item x="8"/>
        <item x="7"/>
        <item x="26"/>
        <item x="12"/>
        <item x="16"/>
        <item x="20"/>
        <item x="21"/>
        <item x="5"/>
        <item x="18"/>
        <item x="25"/>
        <item x="4"/>
        <item x="2"/>
        <item x="0"/>
        <item x="1"/>
      </items>
    </pivotField>
    <pivotField axis="axisRow" compact="0" outline="0" showAll="0" defaultSubtotal="0">
      <items count="1490">
        <item x="752"/>
        <item x="753"/>
        <item x="895"/>
        <item x="710"/>
        <item x="1300"/>
        <item x="744"/>
        <item x="1301"/>
        <item x="1264"/>
        <item x="335"/>
        <item x="1302"/>
        <item x="1303"/>
        <item x="236"/>
        <item x="237"/>
        <item x="4"/>
        <item x="133"/>
        <item x="511"/>
        <item x="512"/>
        <item x="513"/>
        <item x="514"/>
        <item x="515"/>
        <item x="538"/>
        <item x="516"/>
        <item x="518"/>
        <item x="1172"/>
        <item x="519"/>
        <item x="520"/>
        <item x="521"/>
        <item x="522"/>
        <item x="523"/>
        <item x="1182"/>
        <item x="1173"/>
        <item x="524"/>
        <item x="525"/>
        <item x="526"/>
        <item x="1174"/>
        <item x="527"/>
        <item x="528"/>
        <item x="529"/>
        <item x="530"/>
        <item x="531"/>
        <item x="532"/>
        <item x="1175"/>
        <item x="1176"/>
        <item x="533"/>
        <item x="534"/>
        <item x="536"/>
        <item x="1183"/>
        <item x="537"/>
        <item x="539"/>
        <item x="540"/>
        <item x="1184"/>
        <item x="541"/>
        <item x="1177"/>
        <item x="542"/>
        <item x="543"/>
        <item x="544"/>
        <item x="1185"/>
        <item x="545"/>
        <item x="1186"/>
        <item x="546"/>
        <item x="1187"/>
        <item x="547"/>
        <item x="548"/>
        <item x="550"/>
        <item x="551"/>
        <item x="552"/>
        <item x="553"/>
        <item x="555"/>
        <item x="1178"/>
        <item x="556"/>
        <item x="1179"/>
        <item x="557"/>
        <item x="558"/>
        <item x="559"/>
        <item x="1188"/>
        <item x="560"/>
        <item x="561"/>
        <item x="564"/>
        <item x="565"/>
        <item x="566"/>
        <item x="1180"/>
        <item x="567"/>
        <item x="1181"/>
        <item x="568"/>
        <item x="569"/>
        <item x="570"/>
        <item x="571"/>
        <item x="572"/>
        <item x="1189"/>
        <item x="573"/>
        <item x="1190"/>
        <item x="574"/>
        <item x="1191"/>
        <item x="575"/>
        <item x="576"/>
        <item x="1192"/>
        <item x="577"/>
        <item x="1193"/>
        <item x="578"/>
        <item x="1194"/>
        <item x="579"/>
        <item x="1195"/>
        <item x="580"/>
        <item x="1196"/>
        <item x="581"/>
        <item x="1197"/>
        <item x="582"/>
        <item x="1198"/>
        <item x="583"/>
        <item x="1199"/>
        <item x="584"/>
        <item x="585"/>
        <item x="586"/>
        <item x="1200"/>
        <item x="587"/>
        <item x="1201"/>
        <item x="588"/>
        <item x="1202"/>
        <item x="589"/>
        <item x="590"/>
        <item x="1203"/>
        <item x="591"/>
        <item x="1204"/>
        <item x="593"/>
        <item x="592"/>
        <item x="1205"/>
        <item x="1206"/>
        <item x="595"/>
        <item x="594"/>
        <item x="1207"/>
        <item x="597"/>
        <item x="596"/>
        <item x="599"/>
        <item x="598"/>
        <item x="1208"/>
        <item x="1209"/>
        <item x="601"/>
        <item x="600"/>
        <item x="602"/>
        <item x="603"/>
        <item x="604"/>
        <item x="1210"/>
        <item x="517"/>
        <item x="535"/>
        <item x="549"/>
        <item x="554"/>
        <item x="562"/>
        <item x="563"/>
        <item x="1304"/>
        <item x="1305"/>
        <item x="1306"/>
        <item x="1307"/>
        <item x="1118"/>
        <item x="1119"/>
        <item x="1120"/>
        <item x="1121"/>
        <item x="1117"/>
        <item x="1308"/>
        <item x="1309"/>
        <item x="1122"/>
        <item x="1124"/>
        <item x="1310"/>
        <item x="1125"/>
        <item x="1126"/>
        <item x="1137"/>
        <item x="1111"/>
        <item x="1087"/>
        <item x="1138"/>
        <item x="1139"/>
        <item x="1311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217"/>
        <item x="1312"/>
        <item x="249"/>
        <item x="251"/>
        <item x="1313"/>
        <item x="250"/>
        <item x="230"/>
        <item x="248"/>
        <item x="231"/>
        <item x="620"/>
        <item x="283"/>
        <item x="1314"/>
        <item x="1315"/>
        <item x="618"/>
        <item x="1316"/>
        <item x="1245"/>
        <item x="1317"/>
        <item x="1244"/>
        <item x="619"/>
        <item x="63"/>
        <item x="65"/>
        <item x="1318"/>
        <item x="75"/>
        <item x="76"/>
        <item x="22"/>
        <item x="24"/>
        <item x="88"/>
        <item x="89"/>
        <item x="91"/>
        <item x="55"/>
        <item x="56"/>
        <item x="50"/>
        <item x="57"/>
        <item x="6"/>
        <item x="7"/>
        <item x="8"/>
        <item x="9"/>
        <item x="10"/>
        <item x="11"/>
        <item x="36"/>
        <item x="37"/>
        <item x="38"/>
        <item x="42"/>
        <item x="40"/>
        <item x="41"/>
        <item x="46"/>
        <item x="47"/>
        <item x="60"/>
        <item x="49"/>
        <item x="61"/>
        <item x="62"/>
        <item x="64"/>
        <item x="66"/>
        <item x="67"/>
        <item x="1319"/>
        <item x="68"/>
        <item x="77"/>
        <item x="51"/>
        <item x="52"/>
        <item x="58"/>
        <item x="59"/>
        <item x="5"/>
        <item x="1213"/>
        <item x="12"/>
        <item x="13"/>
        <item x="1214"/>
        <item x="14"/>
        <item x="15"/>
        <item x="16"/>
        <item x="17"/>
        <item x="18"/>
        <item x="19"/>
        <item x="1320"/>
        <item x="20"/>
        <item x="21"/>
        <item x="1321"/>
        <item x="1322"/>
        <item x="1323"/>
        <item x="23"/>
        <item x="1324"/>
        <item x="1325"/>
        <item x="25"/>
        <item x="26"/>
        <item x="1326"/>
        <item x="43"/>
        <item x="44"/>
        <item x="27"/>
        <item x="1219"/>
        <item x="28"/>
        <item x="1327"/>
        <item x="29"/>
        <item x="30"/>
        <item x="1215"/>
        <item x="31"/>
        <item x="32"/>
        <item x="1328"/>
        <item x="33"/>
        <item x="1216"/>
        <item x="81"/>
        <item x="82"/>
        <item x="83"/>
        <item x="84"/>
        <item x="85"/>
        <item x="86"/>
        <item x="87"/>
        <item x="1329"/>
        <item x="90"/>
        <item x="69"/>
        <item x="92"/>
        <item x="93"/>
        <item x="101"/>
        <item x="102"/>
        <item x="103"/>
        <item x="104"/>
        <item x="105"/>
        <item x="106"/>
        <item x="107"/>
        <item x="94"/>
        <item x="95"/>
        <item x="96"/>
        <item x="97"/>
        <item x="98"/>
        <item x="99"/>
        <item x="53"/>
        <item x="54"/>
        <item x="70"/>
        <item x="71"/>
        <item x="100"/>
        <item x="72"/>
        <item x="73"/>
        <item x="74"/>
        <item x="108"/>
        <item x="109"/>
        <item x="34"/>
        <item x="39"/>
        <item x="35"/>
        <item x="1217"/>
        <item x="1218"/>
        <item x="379"/>
        <item x="380"/>
        <item x="381"/>
        <item x="1330"/>
        <item x="1331"/>
        <item x="1332"/>
        <item x="1333"/>
        <item x="1261"/>
        <item x="129"/>
        <item x="701"/>
        <item x="849"/>
        <item x="731"/>
        <item x="894"/>
        <item x="730"/>
        <item x="871"/>
        <item x="1023"/>
        <item x="1027"/>
        <item x="1004"/>
        <item x="132"/>
        <item x="641"/>
        <item x="1272"/>
        <item x="1271"/>
        <item x="673"/>
        <item x="672"/>
        <item x="671"/>
        <item x="674"/>
        <item x="677"/>
        <item x="676"/>
        <item x="675"/>
        <item x="678"/>
        <item x="686"/>
        <item x="687"/>
        <item x="720"/>
        <item x="666"/>
        <item x="660"/>
        <item x="664"/>
        <item x="663"/>
        <item x="661"/>
        <item x="659"/>
        <item x="698"/>
        <item x="683"/>
        <item x="682"/>
        <item x="684"/>
        <item x="680"/>
        <item x="679"/>
        <item x="681"/>
        <item x="702"/>
        <item x="1033"/>
        <item x="1032"/>
        <item x="1043"/>
        <item x="269"/>
        <item x="268"/>
        <item x="267"/>
        <item x="271"/>
        <item x="270"/>
        <item x="115"/>
        <item x="1334"/>
        <item x="1259"/>
        <item x="116"/>
        <item x="118"/>
        <item x="117"/>
        <item x="1335"/>
        <item x="1336"/>
        <item x="742"/>
        <item x="734"/>
        <item x="1337"/>
        <item x="869"/>
        <item x="1338"/>
        <item x="1339"/>
        <item x="873"/>
        <item x="1340"/>
        <item x="872"/>
        <item x="343"/>
        <item x="649"/>
        <item x="636"/>
        <item x="709"/>
        <item x="645"/>
        <item x="1341"/>
        <item x="1006"/>
        <item x="647"/>
        <item x="655"/>
        <item x="656"/>
        <item x="654"/>
        <item x="662"/>
        <item x="1084"/>
        <item x="987"/>
        <item x="1342"/>
        <item x="1343"/>
        <item x="996"/>
        <item x="994"/>
        <item x="995"/>
        <item x="992"/>
        <item x="993"/>
        <item x="1344"/>
        <item x="1345"/>
        <item x="911"/>
        <item x="974"/>
        <item x="975"/>
        <item x="840"/>
        <item x="841"/>
        <item x="899"/>
        <item x="624"/>
        <item x="898"/>
        <item x="1025"/>
        <item x="1024"/>
        <item x="1063"/>
        <item x="218"/>
        <item x="232"/>
        <item x="333"/>
        <item x="239"/>
        <item x="252"/>
        <item x="253"/>
        <item x="140"/>
        <item x="1346"/>
        <item x="1212"/>
        <item x="328"/>
        <item x="234"/>
        <item x="141"/>
        <item x="1064"/>
        <item x="1347"/>
        <item x="260"/>
        <item x="261"/>
        <item x="1348"/>
        <item x="1349"/>
        <item x="254"/>
        <item x="1285"/>
        <item x="1283"/>
        <item x="1284"/>
        <item x="1287"/>
        <item x="1277"/>
        <item x="1273"/>
        <item x="1276"/>
        <item x="1279"/>
        <item x="1280"/>
        <item x="1281"/>
        <item x="1278"/>
        <item x="1275"/>
        <item x="1274"/>
        <item x="1282"/>
        <item x="1292"/>
        <item x="1289"/>
        <item x="1293"/>
        <item x="1291"/>
        <item x="1290"/>
        <item x="1288"/>
        <item x="1294"/>
        <item x="1286"/>
        <item x="1045"/>
        <item x="1030"/>
        <item x="29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5"/>
        <item x="406"/>
        <item x="1350"/>
        <item x="1351"/>
        <item x="868"/>
        <item x="743"/>
        <item x="1101"/>
        <item x="1089"/>
        <item x="1099"/>
        <item x="1157"/>
        <item x="1095"/>
        <item x="1096"/>
        <item x="1098"/>
        <item x="1115"/>
        <item x="1154"/>
        <item x="1153"/>
        <item x="1088"/>
        <item x="1112"/>
        <item x="1114"/>
        <item x="1113"/>
        <item x="1100"/>
        <item x="334"/>
        <item x="1352"/>
        <item x="1263"/>
        <item x="1295"/>
        <item x="1296"/>
        <item x="1298"/>
        <item x="1297"/>
        <item x="1353"/>
        <item x="1299"/>
        <item x="658"/>
        <item x="707"/>
        <item x="648"/>
        <item x="991"/>
        <item x="988"/>
        <item x="989"/>
        <item x="990"/>
        <item x="1242"/>
        <item x="1243"/>
        <item x="1354"/>
        <item x="327"/>
        <item x="307"/>
        <item x="303"/>
        <item x="305"/>
        <item x="302"/>
        <item x="306"/>
        <item x="301"/>
        <item x="304"/>
        <item x="308"/>
        <item x="613"/>
        <item x="1236"/>
        <item x="1355"/>
        <item x="1233"/>
        <item x="1234"/>
        <item x="1235"/>
        <item x="615"/>
        <item x="1237"/>
        <item x="1356"/>
        <item x="1238"/>
        <item x="1357"/>
        <item x="1358"/>
        <item x="1359"/>
        <item x="1239"/>
        <item x="1360"/>
        <item x="616"/>
        <item x="857"/>
        <item x="233"/>
        <item x="1361"/>
        <item x="79"/>
        <item x="80"/>
        <item x="713"/>
        <item x="700"/>
        <item x="1362"/>
        <item x="1363"/>
        <item x="1364"/>
        <item x="738"/>
        <item x="1365"/>
        <item x="272"/>
        <item x="127"/>
        <item x="1366"/>
        <item x="277"/>
        <item x="124"/>
        <item x="122"/>
        <item x="123"/>
        <item x="276"/>
        <item x="119"/>
        <item x="120"/>
        <item x="1042"/>
        <item x="1046"/>
        <item x="1041"/>
        <item x="1049"/>
        <item x="1058"/>
        <item x="1057"/>
        <item x="1050"/>
        <item x="1061"/>
        <item x="1056"/>
        <item x="1051"/>
        <item x="1059"/>
        <item x="1055"/>
        <item x="1054"/>
        <item x="1048"/>
        <item x="1060"/>
        <item x="1053"/>
        <item x="1052"/>
        <item x="1034"/>
        <item x="1037"/>
        <item x="1036"/>
        <item x="1038"/>
        <item x="1039"/>
        <item x="1040"/>
        <item x="1035"/>
        <item x="1085"/>
        <item x="621"/>
        <item x="1367"/>
        <item x="330"/>
        <item x="331"/>
        <item x="332"/>
        <item x="723"/>
        <item x="900"/>
        <item x="278"/>
        <item x="1091"/>
        <item x="1092"/>
        <item x="1097"/>
        <item x="1090"/>
        <item x="1093"/>
        <item x="858"/>
        <item x="901"/>
        <item x="1368"/>
        <item x="1108"/>
        <item x="1109"/>
        <item x="1164"/>
        <item x="1163"/>
        <item x="1128"/>
        <item x="1106"/>
        <item x="1107"/>
        <item x="1130"/>
        <item x="1133"/>
        <item x="1132"/>
        <item x="1129"/>
        <item x="1131"/>
        <item x="290"/>
        <item x="292"/>
        <item x="293"/>
        <item x="288"/>
        <item x="294"/>
        <item x="287"/>
        <item x="296"/>
        <item x="284"/>
        <item x="286"/>
        <item x="295"/>
        <item x="285"/>
        <item x="289"/>
        <item x="291"/>
        <item x="298"/>
        <item x="433"/>
        <item x="432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1231"/>
        <item x="611"/>
        <item x="612"/>
        <item x="454"/>
        <item x="457"/>
        <item x="472"/>
        <item x="464"/>
        <item x="471"/>
        <item x="478"/>
        <item x="462"/>
        <item x="467"/>
        <item x="461"/>
        <item x="458"/>
        <item x="459"/>
        <item x="460"/>
        <item x="473"/>
        <item x="509"/>
        <item x="470"/>
        <item x="456"/>
        <item x="465"/>
        <item x="480"/>
        <item x="476"/>
        <item x="498"/>
        <item x="508"/>
        <item x="474"/>
        <item x="463"/>
        <item x="455"/>
        <item x="466"/>
        <item x="507"/>
        <item x="468"/>
        <item x="469"/>
        <item x="494"/>
        <item x="493"/>
        <item x="481"/>
        <item x="486"/>
        <item x="477"/>
        <item x="490"/>
        <item x="499"/>
        <item x="491"/>
        <item x="504"/>
        <item x="479"/>
        <item x="506"/>
        <item x="488"/>
        <item x="497"/>
        <item x="495"/>
        <item x="501"/>
        <item x="500"/>
        <item x="492"/>
        <item x="487"/>
        <item x="503"/>
        <item x="505"/>
        <item x="502"/>
        <item x="482"/>
        <item x="485"/>
        <item x="496"/>
        <item x="489"/>
        <item x="483"/>
        <item x="484"/>
        <item x="475"/>
        <item x="510"/>
        <item x="706"/>
        <item x="1369"/>
        <item x="890"/>
        <item x="854"/>
        <item x="855"/>
        <item x="852"/>
        <item x="851"/>
        <item x="736"/>
        <item x="909"/>
        <item x="910"/>
        <item x="920"/>
        <item x="927"/>
        <item x="931"/>
        <item x="921"/>
        <item x="918"/>
        <item x="932"/>
        <item x="913"/>
        <item x="916"/>
        <item x="933"/>
        <item x="934"/>
        <item x="925"/>
        <item x="935"/>
        <item x="928"/>
        <item x="936"/>
        <item x="923"/>
        <item x="937"/>
        <item x="914"/>
        <item x="930"/>
        <item x="922"/>
        <item x="915"/>
        <item x="917"/>
        <item x="912"/>
        <item x="926"/>
        <item x="919"/>
        <item x="929"/>
        <item x="924"/>
        <item x="1370"/>
        <item x="842"/>
        <item x="1371"/>
        <item x="1372"/>
        <item x="767"/>
        <item x="773"/>
        <item x="769"/>
        <item x="771"/>
        <item x="772"/>
        <item x="768"/>
        <item x="770"/>
        <item x="787"/>
        <item x="781"/>
        <item x="782"/>
        <item x="786"/>
        <item x="783"/>
        <item x="784"/>
        <item x="788"/>
        <item x="785"/>
        <item x="789"/>
        <item x="780"/>
        <item x="790"/>
        <item x="777"/>
        <item x="778"/>
        <item x="903"/>
        <item x="779"/>
        <item x="904"/>
        <item x="775"/>
        <item x="776"/>
        <item x="774"/>
        <item x="804"/>
        <item x="886"/>
        <item x="805"/>
        <item x="887"/>
        <item x="806"/>
        <item x="888"/>
        <item x="808"/>
        <item x="889"/>
        <item x="809"/>
        <item x="981"/>
        <item x="982"/>
        <item x="983"/>
        <item x="984"/>
        <item x="985"/>
        <item x="986"/>
        <item x="980"/>
        <item x="907"/>
        <item x="1373"/>
        <item x="856"/>
        <item x="1374"/>
        <item x="1007"/>
        <item x="791"/>
        <item x="792"/>
        <item x="793"/>
        <item x="794"/>
        <item x="795"/>
        <item x="1375"/>
        <item x="1376"/>
        <item x="1377"/>
        <item x="1378"/>
        <item x="1379"/>
        <item x="1380"/>
        <item x="1381"/>
        <item x="1382"/>
        <item x="1383"/>
        <item x="1384"/>
        <item x="694"/>
        <item x="280"/>
        <item x="279"/>
        <item x="623"/>
        <item x="622"/>
        <item x="1385"/>
        <item x="646"/>
        <item x="1086"/>
        <item x="1094"/>
        <item x="714"/>
        <item x="384"/>
        <item x="1386"/>
        <item x="143"/>
        <item x="1387"/>
        <item x="1388"/>
        <item x="1266"/>
        <item x="144"/>
        <item x="1389"/>
        <item x="884"/>
        <item x="797"/>
        <item x="885"/>
        <item x="801"/>
        <item x="800"/>
        <item x="877"/>
        <item x="798"/>
        <item x="883"/>
        <item x="803"/>
        <item x="1390"/>
        <item x="796"/>
        <item x="876"/>
        <item x="972"/>
        <item x="973"/>
        <item x="970"/>
        <item x="968"/>
        <item x="953"/>
        <item x="971"/>
        <item x="969"/>
        <item x="802"/>
        <item x="45"/>
        <item x="1240"/>
        <item x="309"/>
        <item x="324"/>
        <item x="315"/>
        <item x="1391"/>
        <item x="1392"/>
        <item x="1241"/>
        <item x="1393"/>
        <item x="300"/>
        <item x="312"/>
        <item x="310"/>
        <item x="314"/>
        <item x="313"/>
        <item x="614"/>
        <item x="316"/>
        <item x="317"/>
        <item x="319"/>
        <item x="321"/>
        <item x="320"/>
        <item x="322"/>
        <item x="311"/>
        <item x="617"/>
        <item x="318"/>
        <item x="323"/>
        <item x="325"/>
        <item x="326"/>
        <item x="1103"/>
        <item x="1104"/>
        <item x="1134"/>
        <item x="1105"/>
        <item x="1102"/>
        <item x="1136"/>
        <item x="1166"/>
        <item x="1167"/>
        <item x="1110"/>
        <item x="1162"/>
        <item x="1165"/>
        <item x="1135"/>
        <item x="48"/>
        <item x="2"/>
        <item x="1394"/>
        <item x="0"/>
        <item x="1"/>
        <item x="3"/>
        <item x="1267"/>
        <item x="145"/>
        <item x="241"/>
        <item x="1395"/>
        <item x="670"/>
        <item x="748"/>
        <item x="1396"/>
        <item x="1397"/>
        <item x="1398"/>
        <item x="1399"/>
        <item x="657"/>
        <item x="651"/>
        <item x="650"/>
        <item x="807"/>
        <item x="874"/>
        <item x="639"/>
        <item x="638"/>
        <item x="640"/>
        <item x="637"/>
        <item x="1400"/>
        <item x="1401"/>
        <item x="1402"/>
        <item x="1403"/>
        <item x="1404"/>
        <item x="938"/>
        <item x="939"/>
        <item x="941"/>
        <item x="942"/>
        <item x="1405"/>
        <item x="948"/>
        <item x="943"/>
        <item x="944"/>
        <item x="950"/>
        <item x="946"/>
        <item x="951"/>
        <item x="952"/>
        <item x="949"/>
        <item x="945"/>
        <item x="947"/>
        <item x="940"/>
        <item x="977"/>
        <item x="1406"/>
        <item x="978"/>
        <item x="979"/>
        <item x="976"/>
        <item x="629"/>
        <item x="630"/>
        <item x="631"/>
        <item x="244"/>
        <item x="1407"/>
        <item x="243"/>
        <item x="245"/>
        <item x="242"/>
        <item x="136"/>
        <item x="137"/>
        <item x="626"/>
        <item x="625"/>
        <item x="1408"/>
        <item x="1409"/>
        <item x="344"/>
        <item x="345"/>
        <item x="1246"/>
        <item x="1247"/>
        <item x="1410"/>
        <item x="1265"/>
        <item x="758"/>
        <item x="998"/>
        <item x="999"/>
        <item x="1000"/>
        <item x="1002"/>
        <item x="1001"/>
        <item x="997"/>
        <item x="1026"/>
        <item x="1029"/>
        <item x="1008"/>
        <item x="1009"/>
        <item x="1010"/>
        <item x="1013"/>
        <item x="1011"/>
        <item x="1012"/>
        <item x="1014"/>
        <item x="1411"/>
        <item x="1015"/>
        <item x="1016"/>
        <item x="891"/>
        <item x="1005"/>
        <item x="1003"/>
        <item x="110"/>
        <item x="721"/>
        <item x="902"/>
        <item x="761"/>
        <item x="747"/>
        <item x="750"/>
        <item x="749"/>
        <item x="722"/>
        <item x="716"/>
        <item x="724"/>
        <item x="725"/>
        <item x="726"/>
        <item x="727"/>
        <item x="728"/>
        <item x="729"/>
        <item x="821"/>
        <item x="704"/>
        <item x="859"/>
        <item x="860"/>
        <item x="745"/>
        <item x="746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96"/>
        <item x="708"/>
        <item x="751"/>
        <item x="766"/>
        <item x="844"/>
        <item x="845"/>
        <item x="1412"/>
        <item x="754"/>
        <item x="755"/>
        <item x="756"/>
        <item x="836"/>
        <item x="737"/>
        <item x="837"/>
        <item x="838"/>
        <item x="839"/>
        <item x="846"/>
        <item x="759"/>
        <item x="760"/>
        <item x="762"/>
        <item x="763"/>
        <item x="1413"/>
        <item x="735"/>
        <item x="764"/>
        <item x="765"/>
        <item x="847"/>
        <item x="843"/>
        <item x="711"/>
        <item x="717"/>
        <item x="1414"/>
        <item x="718"/>
        <item x="732"/>
        <item x="733"/>
        <item x="822"/>
        <item x="823"/>
        <item x="757"/>
        <item x="820"/>
        <item x="1415"/>
        <item x="1416"/>
        <item x="1417"/>
        <item x="667"/>
        <item x="669"/>
        <item x="668"/>
        <item x="1418"/>
        <item x="1419"/>
        <item x="685"/>
        <item x="1420"/>
        <item x="861"/>
        <item x="862"/>
        <item x="697"/>
        <item x="282"/>
        <item x="1062"/>
        <item x="329"/>
        <item x="1031"/>
        <item x="258"/>
        <item x="1421"/>
        <item x="257"/>
        <item x="255"/>
        <item x="259"/>
        <item x="256"/>
        <item x="1422"/>
        <item x="1423"/>
        <item x="142"/>
        <item x="1258"/>
        <item x="1248"/>
        <item x="1424"/>
        <item x="665"/>
        <item x="908"/>
        <item x="740"/>
        <item x="741"/>
        <item x="906"/>
        <item x="1017"/>
        <item x="135"/>
        <item x="1425"/>
        <item x="690"/>
        <item x="1268"/>
        <item x="691"/>
        <item x="693"/>
        <item x="1269"/>
        <item x="692"/>
        <item x="1426"/>
        <item x="1270"/>
        <item x="1223"/>
        <item x="1028"/>
        <item x="739"/>
        <item x="719"/>
        <item x="1021"/>
        <item x="1019"/>
        <item x="1427"/>
        <item x="1020"/>
        <item x="1018"/>
        <item x="1428"/>
        <item x="1022"/>
        <item x="712"/>
        <item x="897"/>
        <item x="870"/>
        <item x="893"/>
        <item x="699"/>
        <item x="875"/>
        <item x="695"/>
        <item x="1429"/>
        <item x="696"/>
        <item x="850"/>
        <item x="905"/>
        <item x="1430"/>
        <item x="815"/>
        <item x="816"/>
        <item x="1431"/>
        <item x="814"/>
        <item x="880"/>
        <item x="811"/>
        <item x="879"/>
        <item x="882"/>
        <item x="810"/>
        <item x="817"/>
        <item x="813"/>
        <item x="878"/>
        <item x="812"/>
        <item x="881"/>
        <item x="819"/>
        <item x="818"/>
        <item x="1432"/>
        <item x="863"/>
        <item x="1433"/>
        <item x="864"/>
        <item x="1434"/>
        <item x="866"/>
        <item x="865"/>
        <item x="1435"/>
        <item x="867"/>
        <item x="238"/>
        <item x="281"/>
        <item x="235"/>
        <item x="715"/>
        <item x="389"/>
        <item x="1436"/>
        <item x="377"/>
        <item x="378"/>
        <item x="1168"/>
        <item x="1169"/>
        <item x="606"/>
        <item x="363"/>
        <item x="364"/>
        <item x="365"/>
        <item x="1437"/>
        <item x="605"/>
        <item x="1438"/>
        <item x="1220"/>
        <item x="1439"/>
        <item x="1440"/>
        <item x="1221"/>
        <item x="607"/>
        <item x="370"/>
        <item x="1441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9"/>
        <item x="358"/>
        <item x="360"/>
        <item x="361"/>
        <item x="362"/>
        <item x="375"/>
        <item x="376"/>
        <item x="366"/>
        <item x="367"/>
        <item x="368"/>
        <item x="369"/>
        <item x="1442"/>
        <item x="371"/>
        <item x="372"/>
        <item x="373"/>
        <item x="374"/>
        <item x="383"/>
        <item x="1443"/>
        <item x="1444"/>
        <item x="337"/>
        <item x="247"/>
        <item x="386"/>
        <item x="387"/>
        <item x="385"/>
        <item x="382"/>
        <item x="1445"/>
        <item x="608"/>
        <item x="407"/>
        <item x="408"/>
        <item x="418"/>
        <item x="409"/>
        <item x="410"/>
        <item x="411"/>
        <item x="414"/>
        <item x="419"/>
        <item x="412"/>
        <item x="417"/>
        <item x="413"/>
        <item x="416"/>
        <item x="415"/>
        <item x="1171"/>
        <item x="1170"/>
        <item x="1446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426"/>
        <item x="424"/>
        <item x="428"/>
        <item x="427"/>
        <item x="1447"/>
        <item x="431"/>
        <item x="422"/>
        <item x="425"/>
        <item x="421"/>
        <item x="423"/>
        <item x="429"/>
        <item x="420"/>
        <item x="430"/>
        <item x="1211"/>
        <item x="1253"/>
        <item x="240"/>
        <item x="1448"/>
        <item x="1449"/>
        <item x="1450"/>
        <item x="112"/>
        <item x="114"/>
        <item x="1451"/>
        <item x="113"/>
        <item x="264"/>
        <item x="1452"/>
        <item x="128"/>
        <item x="266"/>
        <item x="265"/>
        <item x="263"/>
        <item x="262"/>
        <item x="1453"/>
        <item x="848"/>
        <item x="1454"/>
        <item x="1455"/>
        <item x="111"/>
        <item x="633"/>
        <item x="1456"/>
        <item x="1161"/>
        <item x="1159"/>
        <item x="1158"/>
        <item x="1155"/>
        <item x="1156"/>
        <item x="1123"/>
        <item x="1127"/>
        <item x="1116"/>
        <item x="1151"/>
        <item x="1152"/>
        <item x="1160"/>
        <item x="703"/>
        <item x="1457"/>
        <item x="1458"/>
        <item x="967"/>
        <item x="964"/>
        <item x="965"/>
        <item x="966"/>
        <item x="955"/>
        <item x="956"/>
        <item x="957"/>
        <item x="958"/>
        <item x="959"/>
        <item x="961"/>
        <item x="963"/>
        <item x="960"/>
        <item x="962"/>
        <item x="954"/>
        <item x="853"/>
        <item x="1459"/>
        <item x="689"/>
        <item x="1460"/>
        <item x="388"/>
        <item x="1461"/>
        <item x="1222"/>
        <item x="688"/>
        <item x="220"/>
        <item x="1044"/>
        <item x="221"/>
        <item x="246"/>
        <item x="1462"/>
        <item x="1463"/>
        <item x="1464"/>
        <item x="1465"/>
        <item x="1466"/>
        <item x="226"/>
        <item x="227"/>
        <item x="225"/>
        <item x="1232"/>
        <item x="1467"/>
        <item x="222"/>
        <item x="223"/>
        <item x="229"/>
        <item x="228"/>
        <item x="224"/>
        <item x="219"/>
        <item x="1468"/>
        <item x="644"/>
        <item x="627"/>
        <item x="1469"/>
        <item x="1470"/>
        <item x="634"/>
        <item x="799"/>
        <item x="1471"/>
        <item x="404"/>
        <item x="138"/>
        <item x="139"/>
        <item x="275"/>
        <item x="274"/>
        <item x="273"/>
        <item x="126"/>
        <item x="125"/>
        <item x="1260"/>
        <item x="1472"/>
        <item x="609"/>
        <item x="1226"/>
        <item x="1473"/>
        <item x="1227"/>
        <item x="1224"/>
        <item x="1225"/>
        <item x="1474"/>
        <item x="1475"/>
        <item x="1476"/>
        <item x="1477"/>
        <item x="1478"/>
        <item x="610"/>
        <item x="1479"/>
        <item x="130"/>
        <item x="215"/>
        <item x="216"/>
        <item x="211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2"/>
        <item x="214"/>
        <item x="1229"/>
        <item x="147"/>
        <item x="1480"/>
        <item x="146"/>
        <item x="1481"/>
        <item x="1228"/>
        <item x="148"/>
        <item x="162"/>
        <item x="149"/>
        <item x="163"/>
        <item x="164"/>
        <item x="165"/>
        <item x="166"/>
        <item x="167"/>
        <item x="150"/>
        <item x="151"/>
        <item x="168"/>
        <item x="169"/>
        <item x="170"/>
        <item x="152"/>
        <item x="153"/>
        <item x="154"/>
        <item x="171"/>
        <item x="172"/>
        <item x="187"/>
        <item x="173"/>
        <item x="174"/>
        <item x="175"/>
        <item x="176"/>
        <item x="155"/>
        <item x="156"/>
        <item x="177"/>
        <item x="178"/>
        <item x="179"/>
        <item x="180"/>
        <item x="188"/>
        <item x="189"/>
        <item x="190"/>
        <item x="191"/>
        <item x="181"/>
        <item x="157"/>
        <item x="158"/>
        <item x="182"/>
        <item x="183"/>
        <item x="184"/>
        <item x="185"/>
        <item x="159"/>
        <item x="186"/>
        <item x="192"/>
        <item x="213"/>
        <item x="160"/>
        <item x="161"/>
        <item x="1230"/>
        <item x="336"/>
        <item x="78"/>
        <item x="1047"/>
        <item x="131"/>
        <item x="1482"/>
        <item x="1483"/>
        <item x="1484"/>
        <item x="1262"/>
        <item x="1485"/>
        <item x="134"/>
        <item x="635"/>
        <item x="121"/>
        <item x="1254"/>
        <item x="1256"/>
        <item x="1255"/>
        <item x="1250"/>
        <item x="1249"/>
        <item x="1251"/>
        <item x="1257"/>
        <item x="1252"/>
        <item x="1486"/>
        <item x="1487"/>
        <item x="653"/>
        <item x="652"/>
        <item x="643"/>
        <item x="642"/>
        <item x="705"/>
        <item x="1488"/>
        <item x="892"/>
        <item x="297"/>
        <item x="632"/>
        <item x="628"/>
        <item x="1489"/>
        <item x="340"/>
        <item x="342"/>
        <item x="341"/>
        <item x="339"/>
        <item x="338"/>
      </items>
    </pivotField>
    <pivotField compact="0" outline="0" showAll="0"/>
    <pivotField compact="0" outline="0" showAll="0"/>
    <pivotField compact="0" numFmtId="4" outline="0" showAll="0" sortType="ascending" defaultSubtotal="0">
      <items count="209">
        <item x="103"/>
        <item x="105"/>
        <item x="150"/>
        <item x="184"/>
        <item x="182"/>
        <item x="207"/>
        <item x="100"/>
        <item x="183"/>
        <item x="92"/>
        <item x="139"/>
        <item x="93"/>
        <item x="94"/>
        <item x="178"/>
        <item x="186"/>
        <item x="125"/>
        <item x="180"/>
        <item x="113"/>
        <item x="203"/>
        <item x="110"/>
        <item x="193"/>
        <item x="177"/>
        <item x="149"/>
        <item x="169"/>
        <item x="171"/>
        <item x="168"/>
        <item x="152"/>
        <item x="195"/>
        <item x="140"/>
        <item x="194"/>
        <item x="117"/>
        <item x="42"/>
        <item x="88"/>
        <item x="89"/>
        <item x="185"/>
        <item x="134"/>
        <item x="181"/>
        <item x="172"/>
        <item x="198"/>
        <item x="175"/>
        <item x="165"/>
        <item x="176"/>
        <item x="208"/>
        <item x="191"/>
        <item x="189"/>
        <item x="167"/>
        <item x="118"/>
        <item x="166"/>
        <item x="188"/>
        <item x="124"/>
        <item x="161"/>
        <item x="96"/>
        <item x="205"/>
        <item x="116"/>
        <item x="138"/>
        <item x="142"/>
        <item x="201"/>
        <item x="190"/>
        <item x="104"/>
        <item x="206"/>
        <item x="95"/>
        <item x="197"/>
        <item x="155"/>
        <item x="173"/>
        <item x="135"/>
        <item x="170"/>
        <item x="137"/>
        <item x="156"/>
        <item x="174"/>
        <item x="200"/>
        <item x="119"/>
        <item x="163"/>
        <item x="192"/>
        <item x="127"/>
        <item x="202"/>
        <item x="44"/>
        <item x="101"/>
        <item x="36"/>
        <item x="154"/>
        <item x="98"/>
        <item x="158"/>
        <item x="91"/>
        <item x="121"/>
        <item x="179"/>
        <item x="136"/>
        <item x="109"/>
        <item x="102"/>
        <item x="107"/>
        <item x="128"/>
        <item x="46"/>
        <item x="130"/>
        <item x="162"/>
        <item x="31"/>
        <item x="78"/>
        <item x="122"/>
        <item x="157"/>
        <item x="52"/>
        <item x="141"/>
        <item x="38"/>
        <item x="47"/>
        <item x="75"/>
        <item x="23"/>
        <item x="76"/>
        <item x="74"/>
        <item x="45"/>
        <item x="187"/>
        <item x="204"/>
        <item x="43"/>
        <item x="196"/>
        <item x="77"/>
        <item x="62"/>
        <item x="132"/>
        <item x="58"/>
        <item x="71"/>
        <item x="199"/>
        <item x="145"/>
        <item x="22"/>
        <item x="65"/>
        <item x="114"/>
        <item x="108"/>
        <item x="147"/>
        <item x="73"/>
        <item x="146"/>
        <item x="80"/>
        <item x="53"/>
        <item x="60"/>
        <item x="26"/>
        <item x="55"/>
        <item x="39"/>
        <item x="115"/>
        <item x="99"/>
        <item x="90"/>
        <item x="133"/>
        <item x="49"/>
        <item x="159"/>
        <item x="56"/>
        <item x="17"/>
        <item x="126"/>
        <item x="51"/>
        <item x="41"/>
        <item x="37"/>
        <item x="97"/>
        <item x="131"/>
        <item x="160"/>
        <item x="69"/>
        <item x="68"/>
        <item x="70"/>
        <item x="59"/>
        <item x="35"/>
        <item x="85"/>
        <item x="144"/>
        <item x="67"/>
        <item x="33"/>
        <item x="32"/>
        <item x="66"/>
        <item x="21"/>
        <item x="164"/>
        <item x="83"/>
        <item x="82"/>
        <item x="50"/>
        <item x="20"/>
        <item x="151"/>
        <item x="25"/>
        <item x="112"/>
        <item x="123"/>
        <item x="24"/>
        <item x="19"/>
        <item x="40"/>
        <item x="57"/>
        <item x="72"/>
        <item x="111"/>
        <item x="64"/>
        <item x="148"/>
        <item x="120"/>
        <item x="18"/>
        <item x="87"/>
        <item x="30"/>
        <item x="61"/>
        <item x="15"/>
        <item x="29"/>
        <item x="54"/>
        <item x="12"/>
        <item x="143"/>
        <item x="28"/>
        <item x="106"/>
        <item x="9"/>
        <item x="81"/>
        <item x="34"/>
        <item x="86"/>
        <item x="129"/>
        <item x="63"/>
        <item x="48"/>
        <item x="153"/>
        <item x="79"/>
        <item x="27"/>
        <item x="16"/>
        <item x="13"/>
        <item x="84"/>
        <item x="10"/>
        <item x="11"/>
        <item x="5"/>
        <item x="4"/>
        <item x="1"/>
        <item x="8"/>
        <item x="7"/>
        <item x="14"/>
        <item x="6"/>
        <item x="2"/>
        <item x="3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numFmtId="4" outline="0" showAll="0" defaultSubtotal="0">
      <items count="193">
        <item x="89"/>
        <item x="91"/>
        <item x="135"/>
        <item x="80"/>
        <item x="190"/>
        <item x="87"/>
        <item x="173"/>
        <item x="164"/>
        <item x="187"/>
        <item x="166"/>
        <item x="125"/>
        <item x="98"/>
        <item x="168"/>
        <item x="159"/>
        <item x="169"/>
        <item x="174"/>
        <item x="110"/>
        <item x="171"/>
        <item x="172"/>
        <item x="165"/>
        <item x="192"/>
        <item x="191"/>
        <item x="120"/>
        <item x="177"/>
        <item x="185"/>
        <item x="170"/>
        <item x="134"/>
        <item x="162"/>
        <item x="126"/>
        <item x="176"/>
        <item x="81"/>
        <item x="82"/>
        <item x="151"/>
        <item x="154"/>
        <item x="167"/>
        <item x="146"/>
        <item x="160"/>
        <item x="130"/>
        <item x="153"/>
        <item x="109"/>
        <item x="83"/>
        <item x="138"/>
        <item x="112"/>
        <item x="111"/>
        <item x="145"/>
        <item x="161"/>
        <item x="158"/>
        <item x="189"/>
        <item x="90"/>
        <item x="155"/>
        <item x="77"/>
        <item x="79"/>
        <item x="152"/>
        <item x="78"/>
        <item x="103"/>
        <item x="182"/>
        <item x="188"/>
        <item x="121"/>
        <item x="139"/>
        <item x="175"/>
        <item x="93"/>
        <item x="86"/>
        <item x="36"/>
        <item x="124"/>
        <item x="84"/>
        <item x="43"/>
        <item x="95"/>
        <item x="113"/>
        <item x="106"/>
        <item x="183"/>
        <item x="180"/>
        <item x="186"/>
        <item x="101"/>
        <item x="129"/>
        <item x="128"/>
        <item x="88"/>
        <item x="178"/>
        <item x="122"/>
        <item x="94"/>
        <item x="133"/>
        <item x="131"/>
        <item x="85"/>
        <item x="143"/>
        <item x="46"/>
        <item x="181"/>
        <item x="47"/>
        <item x="157"/>
        <item x="136"/>
        <item x="30"/>
        <item x="163"/>
        <item x="44"/>
        <item x="123"/>
        <item x="69"/>
        <item x="132"/>
        <item x="149"/>
        <item x="59"/>
        <item x="38"/>
        <item x="156"/>
        <item x="45"/>
        <item x="148"/>
        <item x="179"/>
        <item x="141"/>
        <item x="144"/>
        <item x="70"/>
        <item x="104"/>
        <item x="116"/>
        <item x="140"/>
        <item x="115"/>
        <item x="71"/>
        <item x="147"/>
        <item x="100"/>
        <item x="31"/>
        <item x="119"/>
        <item x="117"/>
        <item x="118"/>
        <item x="67"/>
        <item x="40"/>
        <item x="68"/>
        <item x="54"/>
        <item x="65"/>
        <item x="35"/>
        <item x="23"/>
        <item x="53"/>
        <item x="108"/>
        <item x="92"/>
        <item x="50"/>
        <item x="42"/>
        <item x="96"/>
        <item x="33"/>
        <item x="102"/>
        <item x="26"/>
        <item x="62"/>
        <item x="48"/>
        <item x="74"/>
        <item x="39"/>
        <item x="97"/>
        <item x="16"/>
        <item x="76"/>
        <item x="58"/>
        <item x="51"/>
        <item x="184"/>
        <item x="20"/>
        <item x="66"/>
        <item x="64"/>
        <item x="34"/>
        <item x="41"/>
        <item x="57"/>
        <item x="37"/>
        <item x="150"/>
        <item x="107"/>
        <item x="127"/>
        <item x="18"/>
        <item x="56"/>
        <item x="55"/>
        <item x="142"/>
        <item x="61"/>
        <item x="24"/>
        <item x="49"/>
        <item x="32"/>
        <item x="7"/>
        <item x="52"/>
        <item x="22"/>
        <item x="27"/>
        <item x="114"/>
        <item x="63"/>
        <item x="73"/>
        <item x="3"/>
        <item x="99"/>
        <item x="5"/>
        <item x="29"/>
        <item x="10"/>
        <item x="72"/>
        <item x="25"/>
        <item x="12"/>
        <item x="14"/>
        <item x="15"/>
        <item x="13"/>
        <item x="21"/>
        <item x="28"/>
        <item x="17"/>
        <item x="137"/>
        <item x="105"/>
        <item x="19"/>
        <item x="75"/>
        <item x="60"/>
        <item x="4"/>
        <item x="9"/>
        <item x="8"/>
        <item x="11"/>
        <item x="6"/>
        <item x="2"/>
        <item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numFmtId="4" outline="0" showAll="0" defaultSubtotal="0">
      <items count="201">
        <item x="170"/>
        <item x="199"/>
        <item x="149"/>
        <item x="88"/>
        <item x="90"/>
        <item x="85"/>
        <item x="111"/>
        <item x="174"/>
        <item x="148"/>
        <item x="130"/>
        <item x="95"/>
        <item x="176"/>
        <item x="78"/>
        <item x="169"/>
        <item x="98"/>
        <item x="184"/>
        <item x="173"/>
        <item x="178"/>
        <item x="80"/>
        <item x="81"/>
        <item x="185"/>
        <item x="175"/>
        <item x="123"/>
        <item x="110"/>
        <item x="100"/>
        <item x="84"/>
        <item x="161"/>
        <item x="196"/>
        <item x="131"/>
        <item x="181"/>
        <item x="172"/>
        <item x="40"/>
        <item x="183"/>
        <item x="158"/>
        <item x="193"/>
        <item x="164"/>
        <item x="150"/>
        <item x="192"/>
        <item x="187"/>
        <item x="182"/>
        <item x="163"/>
        <item x="188"/>
        <item x="194"/>
        <item x="129"/>
        <item x="190"/>
        <item x="177"/>
        <item x="82"/>
        <item x="198"/>
        <item x="89"/>
        <item x="179"/>
        <item x="154"/>
        <item x="152"/>
        <item x="165"/>
        <item x="200"/>
        <item x="86"/>
        <item x="195"/>
        <item x="94"/>
        <item x="139"/>
        <item x="191"/>
        <item x="124"/>
        <item x="103"/>
        <item x="166"/>
        <item x="197"/>
        <item x="113"/>
        <item x="114"/>
        <item x="134"/>
        <item x="171"/>
        <item x="162"/>
        <item x="33"/>
        <item x="79"/>
        <item x="45"/>
        <item x="125"/>
        <item x="44"/>
        <item x="92"/>
        <item x="126"/>
        <item x="76"/>
        <item x="180"/>
        <item x="157"/>
        <item x="160"/>
        <item x="83"/>
        <item x="186"/>
        <item x="75"/>
        <item x="67"/>
        <item x="167"/>
        <item x="93"/>
        <item x="159"/>
        <item x="120"/>
        <item x="137"/>
        <item x="132"/>
        <item x="118"/>
        <item x="189"/>
        <item x="71"/>
        <item x="122"/>
        <item x="35"/>
        <item x="41"/>
        <item x="147"/>
        <item x="168"/>
        <item x="36"/>
        <item x="77"/>
        <item x="156"/>
        <item x="153"/>
        <item x="55"/>
        <item x="28"/>
        <item x="109"/>
        <item x="133"/>
        <item x="102"/>
        <item x="87"/>
        <item x="106"/>
        <item x="101"/>
        <item x="69"/>
        <item x="138"/>
        <item x="32"/>
        <item x="68"/>
        <item x="143"/>
        <item x="141"/>
        <item x="30"/>
        <item x="50"/>
        <item x="29"/>
        <item x="70"/>
        <item x="57"/>
        <item x="73"/>
        <item x="155"/>
        <item x="42"/>
        <item x="136"/>
        <item x="52"/>
        <item x="127"/>
        <item x="21"/>
        <item x="54"/>
        <item x="117"/>
        <item x="64"/>
        <item x="38"/>
        <item x="91"/>
        <item x="53"/>
        <item x="97"/>
        <item x="135"/>
        <item x="58"/>
        <item x="61"/>
        <item x="115"/>
        <item x="46"/>
        <item x="108"/>
        <item x="99"/>
        <item x="116"/>
        <item x="107"/>
        <item x="140"/>
        <item x="119"/>
        <item x="13"/>
        <item x="128"/>
        <item x="121"/>
        <item x="51"/>
        <item x="18"/>
        <item x="112"/>
        <item x="19"/>
        <item x="56"/>
        <item x="74"/>
        <item x="63"/>
        <item x="34"/>
        <item x="60"/>
        <item x="43"/>
        <item x="66"/>
        <item x="105"/>
        <item x="24"/>
        <item x="144"/>
        <item x="39"/>
        <item x="15"/>
        <item x="96"/>
        <item x="37"/>
        <item x="49"/>
        <item x="27"/>
        <item x="47"/>
        <item x="104"/>
        <item x="59"/>
        <item x="62"/>
        <item x="142"/>
        <item x="12"/>
        <item x="23"/>
        <item x="48"/>
        <item x="146"/>
        <item x="22"/>
        <item x="26"/>
        <item x="14"/>
        <item x="4"/>
        <item x="65"/>
        <item x="151"/>
        <item x="72"/>
        <item x="9"/>
        <item x="16"/>
        <item x="20"/>
        <item x="31"/>
        <item x="145"/>
        <item x="17"/>
        <item x="10"/>
        <item x="7"/>
        <item x="6"/>
        <item x="25"/>
        <item x="11"/>
        <item x="5"/>
        <item x="3"/>
        <item x="8"/>
        <item x="1"/>
        <item x="2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numFmtId="4" outline="0" showAll="0" defaultSubtotal="0">
      <items count="205">
        <item x="103"/>
        <item x="101"/>
        <item x="203"/>
        <item x="197"/>
        <item x="88"/>
        <item x="154"/>
        <item x="137"/>
        <item x="187"/>
        <item x="172"/>
        <item x="92"/>
        <item x="91"/>
        <item x="198"/>
        <item x="178"/>
        <item x="173"/>
        <item x="188"/>
        <item x="108"/>
        <item x="176"/>
        <item x="183"/>
        <item x="175"/>
        <item x="184"/>
        <item x="111"/>
        <item x="177"/>
        <item x="138"/>
        <item x="131"/>
        <item x="180"/>
        <item x="185"/>
        <item x="96"/>
        <item x="89"/>
        <item x="192"/>
        <item x="204"/>
        <item x="194"/>
        <item x="136"/>
        <item x="40"/>
        <item x="102"/>
        <item x="163"/>
        <item x="117"/>
        <item x="174"/>
        <item x="85"/>
        <item x="113"/>
        <item x="84"/>
        <item x="169"/>
        <item x="159"/>
        <item x="98"/>
        <item x="182"/>
        <item x="181"/>
        <item x="202"/>
        <item x="153"/>
        <item x="124"/>
        <item x="193"/>
        <item x="114"/>
        <item x="189"/>
        <item x="93"/>
        <item x="166"/>
        <item x="179"/>
        <item x="144"/>
        <item x="122"/>
        <item x="42"/>
        <item x="141"/>
        <item x="168"/>
        <item x="35"/>
        <item x="87"/>
        <item x="125"/>
        <item x="43"/>
        <item x="199"/>
        <item x="77"/>
        <item x="157"/>
        <item x="133"/>
        <item x="99"/>
        <item x="201"/>
        <item x="107"/>
        <item x="186"/>
        <item x="135"/>
        <item x="123"/>
        <item x="195"/>
        <item x="41"/>
        <item x="76"/>
        <item x="196"/>
        <item x="94"/>
        <item x="105"/>
        <item x="90"/>
        <item x="158"/>
        <item x="170"/>
        <item x="167"/>
        <item x="146"/>
        <item x="134"/>
        <item x="74"/>
        <item x="191"/>
        <item x="112"/>
        <item x="97"/>
        <item x="52"/>
        <item x="56"/>
        <item x="106"/>
        <item x="171"/>
        <item x="60"/>
        <item x="58"/>
        <item x="59"/>
        <item x="29"/>
        <item x="38"/>
        <item x="155"/>
        <item x="139"/>
        <item x="140"/>
        <item x="53"/>
        <item x="164"/>
        <item x="165"/>
        <item x="149"/>
        <item x="150"/>
        <item x="54"/>
        <item x="67"/>
        <item x="30"/>
        <item x="79"/>
        <item x="73"/>
        <item x="68"/>
        <item x="116"/>
        <item x="75"/>
        <item x="78"/>
        <item x="120"/>
        <item x="50"/>
        <item x="44"/>
        <item x="62"/>
        <item x="37"/>
        <item x="57"/>
        <item x="69"/>
        <item x="17"/>
        <item x="72"/>
        <item x="115"/>
        <item x="70"/>
        <item x="143"/>
        <item x="142"/>
        <item x="31"/>
        <item x="36"/>
        <item x="80"/>
        <item x="63"/>
        <item x="152"/>
        <item x="86"/>
        <item x="145"/>
        <item x="39"/>
        <item x="46"/>
        <item x="71"/>
        <item x="48"/>
        <item x="129"/>
        <item x="24"/>
        <item x="26"/>
        <item x="33"/>
        <item x="45"/>
        <item x="55"/>
        <item x="127"/>
        <item x="160"/>
        <item x="148"/>
        <item x="161"/>
        <item x="104"/>
        <item x="109"/>
        <item x="200"/>
        <item x="130"/>
        <item x="81"/>
        <item x="190"/>
        <item x="51"/>
        <item x="23"/>
        <item x="119"/>
        <item x="49"/>
        <item x="100"/>
        <item x="61"/>
        <item x="110"/>
        <item x="126"/>
        <item x="162"/>
        <item x="121"/>
        <item x="19"/>
        <item x="16"/>
        <item x="132"/>
        <item x="64"/>
        <item x="21"/>
        <item x="82"/>
        <item x="95"/>
        <item x="147"/>
        <item x="128"/>
        <item x="65"/>
        <item x="6"/>
        <item x="25"/>
        <item x="20"/>
        <item x="66"/>
        <item x="83"/>
        <item x="4"/>
        <item x="18"/>
        <item x="28"/>
        <item x="34"/>
        <item x="22"/>
        <item x="14"/>
        <item x="32"/>
        <item x="47"/>
        <item x="27"/>
        <item x="13"/>
        <item x="10"/>
        <item x="151"/>
        <item x="118"/>
        <item x="12"/>
        <item x="5"/>
        <item x="156"/>
        <item x="7"/>
        <item x="15"/>
        <item x="8"/>
        <item x="1"/>
        <item x="9"/>
        <item x="2"/>
        <item x="3"/>
        <item x="1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numFmtId="4" outline="0" showAll="0" defaultSubtotal="0">
      <items count="214">
        <item x="212"/>
        <item x="205"/>
        <item x="92"/>
        <item x="95"/>
        <item x="97"/>
        <item x="183"/>
        <item x="185"/>
        <item x="147"/>
        <item x="84"/>
        <item x="120"/>
        <item x="86"/>
        <item x="192"/>
        <item x="177"/>
        <item x="135"/>
        <item x="187"/>
        <item x="180"/>
        <item x="184"/>
        <item x="146"/>
        <item x="193"/>
        <item x="178"/>
        <item x="103"/>
        <item x="189"/>
        <item x="191"/>
        <item x="190"/>
        <item x="169"/>
        <item x="119"/>
        <item x="166"/>
        <item x="107"/>
        <item x="167"/>
        <item x="186"/>
        <item x="136"/>
        <item x="170"/>
        <item x="179"/>
        <item x="157"/>
        <item x="130"/>
        <item x="110"/>
        <item x="208"/>
        <item x="202"/>
        <item x="37"/>
        <item x="181"/>
        <item x="174"/>
        <item x="162"/>
        <item x="90"/>
        <item x="206"/>
        <item x="81"/>
        <item x="175"/>
        <item x="96"/>
        <item x="204"/>
        <item x="140"/>
        <item x="87"/>
        <item x="168"/>
        <item x="88"/>
        <item x="207"/>
        <item x="171"/>
        <item x="164"/>
        <item x="108"/>
        <item x="213"/>
        <item x="122"/>
        <item x="134"/>
        <item x="152"/>
        <item x="137"/>
        <item x="123"/>
        <item x="172"/>
        <item x="151"/>
        <item x="91"/>
        <item x="173"/>
        <item x="210"/>
        <item x="163"/>
        <item x="131"/>
        <item x="93"/>
        <item x="153"/>
        <item x="148"/>
        <item x="159"/>
        <item x="32"/>
        <item x="42"/>
        <item x="203"/>
        <item x="155"/>
        <item x="209"/>
        <item x="188"/>
        <item x="199"/>
        <item x="150"/>
        <item x="85"/>
        <item x="194"/>
        <item x="200"/>
        <item x="99"/>
        <item x="41"/>
        <item x="211"/>
        <item x="145"/>
        <item x="83"/>
        <item x="100"/>
        <item x="165"/>
        <item x="114"/>
        <item x="182"/>
        <item x="55"/>
        <item x="69"/>
        <item x="124"/>
        <item x="71"/>
        <item x="160"/>
        <item x="196"/>
        <item x="132"/>
        <item x="27"/>
        <item x="39"/>
        <item x="57"/>
        <item x="133"/>
        <item x="101"/>
        <item x="68"/>
        <item x="117"/>
        <item x="176"/>
        <item x="109"/>
        <item x="197"/>
        <item x="82"/>
        <item x="195"/>
        <item x="94"/>
        <item x="34"/>
        <item x="73"/>
        <item x="49"/>
        <item x="158"/>
        <item x="21"/>
        <item x="121"/>
        <item x="70"/>
        <item x="139"/>
        <item x="44"/>
        <item x="142"/>
        <item x="64"/>
        <item x="201"/>
        <item x="53"/>
        <item x="127"/>
        <item x="23"/>
        <item x="36"/>
        <item x="156"/>
        <item x="66"/>
        <item x="46"/>
        <item x="61"/>
        <item x="51"/>
        <item x="126"/>
        <item x="63"/>
        <item x="35"/>
        <item x="28"/>
        <item x="102"/>
        <item x="38"/>
        <item x="98"/>
        <item x="30"/>
        <item x="62"/>
        <item x="1"/>
        <item x="125"/>
        <item x="65"/>
        <item x="50"/>
        <item x="43"/>
        <item x="47"/>
        <item x="29"/>
        <item x="104"/>
        <item x="198"/>
        <item x="115"/>
        <item x="31"/>
        <item x="56"/>
        <item x="59"/>
        <item x="116"/>
        <item x="161"/>
        <item x="18"/>
        <item x="54"/>
        <item x="48"/>
        <item x="77"/>
        <item x="128"/>
        <item x="105"/>
        <item x="106"/>
        <item x="33"/>
        <item x="19"/>
        <item x="52"/>
        <item x="113"/>
        <item x="67"/>
        <item x="111"/>
        <item x="25"/>
        <item x="144"/>
        <item x="75"/>
        <item x="16"/>
        <item x="89"/>
        <item x="112"/>
        <item x="76"/>
        <item x="129"/>
        <item x="118"/>
        <item x="26"/>
        <item x="154"/>
        <item x="58"/>
        <item x="40"/>
        <item x="138"/>
        <item x="143"/>
        <item x="45"/>
        <item x="80"/>
        <item x="60"/>
        <item x="22"/>
        <item x="12"/>
        <item x="79"/>
        <item x="10"/>
        <item x="24"/>
        <item x="78"/>
        <item x="15"/>
        <item x="72"/>
        <item x="20"/>
        <item x="14"/>
        <item x="149"/>
        <item x="17"/>
        <item x="74"/>
        <item x="5"/>
        <item x="13"/>
        <item x="8"/>
        <item x="9"/>
        <item x="4"/>
        <item x="2"/>
        <item x="141"/>
        <item x="3"/>
        <item x="7"/>
        <item x="6"/>
        <item x="1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numFmtId="4" outline="0" showAll="0" defaultSubtotal="0">
      <items count="200">
        <item x="87"/>
        <item x="85"/>
        <item x="82"/>
        <item x="139"/>
        <item x="164"/>
        <item x="74"/>
        <item x="170"/>
        <item x="195"/>
        <item x="179"/>
        <item x="175"/>
        <item x="172"/>
        <item x="182"/>
        <item x="167"/>
        <item x="138"/>
        <item x="171"/>
        <item x="180"/>
        <item x="121"/>
        <item x="165"/>
        <item x="177"/>
        <item x="110"/>
        <item x="178"/>
        <item x="183"/>
        <item x="173"/>
        <item x="185"/>
        <item x="184"/>
        <item x="174"/>
        <item x="176"/>
        <item x="95"/>
        <item x="76"/>
        <item x="168"/>
        <item x="73"/>
        <item x="160"/>
        <item x="122"/>
        <item x="98"/>
        <item x="161"/>
        <item x="192"/>
        <item x="109"/>
        <item x="115"/>
        <item x="80"/>
        <item x="162"/>
        <item x="159"/>
        <item x="105"/>
        <item x="153"/>
        <item x="33"/>
        <item x="120"/>
        <item x="163"/>
        <item x="158"/>
        <item x="188"/>
        <item x="77"/>
        <item x="166"/>
        <item x="144"/>
        <item x="190"/>
        <item x="102"/>
        <item x="196"/>
        <item x="191"/>
        <item x="86"/>
        <item x="189"/>
        <item x="29"/>
        <item x="116"/>
        <item x="112"/>
        <item x="199"/>
        <item x="111"/>
        <item x="118"/>
        <item x="78"/>
        <item x="146"/>
        <item x="169"/>
        <item x="186"/>
        <item x="143"/>
        <item x="90"/>
        <item x="104"/>
        <item x="103"/>
        <item x="198"/>
        <item x="149"/>
        <item x="125"/>
        <item x="117"/>
        <item x="23"/>
        <item x="7"/>
        <item x="126"/>
        <item x="37"/>
        <item x="84"/>
        <item x="181"/>
        <item x="65"/>
        <item x="62"/>
        <item x="36"/>
        <item x="92"/>
        <item x="106"/>
        <item x="147"/>
        <item x="151"/>
        <item x="101"/>
        <item x="83"/>
        <item x="128"/>
        <item x="193"/>
        <item x="154"/>
        <item x="81"/>
        <item x="22"/>
        <item x="157"/>
        <item x="131"/>
        <item x="30"/>
        <item x="24"/>
        <item x="113"/>
        <item x="61"/>
        <item x="45"/>
        <item x="100"/>
        <item x="123"/>
        <item x="57"/>
        <item x="48"/>
        <item x="187"/>
        <item x="79"/>
        <item x="35"/>
        <item x="137"/>
        <item x="136"/>
        <item x="93"/>
        <item x="51"/>
        <item x="108"/>
        <item x="88"/>
        <item x="114"/>
        <item x="119"/>
        <item x="43"/>
        <item x="135"/>
        <item x="124"/>
        <item x="50"/>
        <item x="47"/>
        <item x="127"/>
        <item x="129"/>
        <item x="27"/>
        <item x="44"/>
        <item x="91"/>
        <item x="94"/>
        <item x="194"/>
        <item x="64"/>
        <item x="141"/>
        <item x="148"/>
        <item x="38"/>
        <item x="25"/>
        <item x="46"/>
        <item x="142"/>
        <item x="28"/>
        <item x="107"/>
        <item x="59"/>
        <item x="55"/>
        <item x="67"/>
        <item x="156"/>
        <item x="155"/>
        <item x="39"/>
        <item x="40"/>
        <item x="197"/>
        <item x="19"/>
        <item x="26"/>
        <item x="69"/>
        <item x="56"/>
        <item x="66"/>
        <item x="34"/>
        <item x="14"/>
        <item x="42"/>
        <item x="152"/>
        <item x="133"/>
        <item x="49"/>
        <item x="96"/>
        <item x="89"/>
        <item x="97"/>
        <item x="54"/>
        <item x="60"/>
        <item x="150"/>
        <item x="72"/>
        <item x="63"/>
        <item x="52"/>
        <item x="58"/>
        <item x="130"/>
        <item x="132"/>
        <item x="145"/>
        <item x="16"/>
        <item x="32"/>
        <item x="31"/>
        <item x="9"/>
        <item x="15"/>
        <item x="70"/>
        <item x="11"/>
        <item x="41"/>
        <item x="5"/>
        <item x="68"/>
        <item x="134"/>
        <item x="8"/>
        <item x="13"/>
        <item x="71"/>
        <item x="10"/>
        <item x="20"/>
        <item x="17"/>
        <item x="140"/>
        <item x="99"/>
        <item x="21"/>
        <item x="53"/>
        <item x="18"/>
        <item x="12"/>
        <item x="2"/>
        <item x="4"/>
        <item x="75"/>
        <item x="6"/>
        <item x="1"/>
        <item x="3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numFmtId="4" outline="0" showAll="0" defaultSubtotal="0">
      <items count="188">
        <item x="187"/>
        <item x="149"/>
        <item x="89"/>
        <item x="92"/>
        <item x="179"/>
        <item x="165"/>
        <item x="137"/>
        <item x="86"/>
        <item x="77"/>
        <item x="163"/>
        <item x="166"/>
        <item x="136"/>
        <item x="186"/>
        <item x="114"/>
        <item x="173"/>
        <item x="150"/>
        <item x="151"/>
        <item x="97"/>
        <item x="164"/>
        <item x="152"/>
        <item x="128"/>
        <item x="154"/>
        <item x="169"/>
        <item x="142"/>
        <item x="174"/>
        <item x="139"/>
        <item x="156"/>
        <item x="160"/>
        <item x="171"/>
        <item x="99"/>
        <item x="170"/>
        <item x="113"/>
        <item x="100"/>
        <item x="172"/>
        <item x="117"/>
        <item x="80"/>
        <item x="118"/>
        <item x="79"/>
        <item x="180"/>
        <item x="78"/>
        <item x="168"/>
        <item x="158"/>
        <item x="81"/>
        <item x="155"/>
        <item x="183"/>
        <item x="167"/>
        <item x="184"/>
        <item x="129"/>
        <item x="178"/>
        <item x="181"/>
        <item x="182"/>
        <item x="157"/>
        <item x="147"/>
        <item x="75"/>
        <item x="115"/>
        <item x="123"/>
        <item x="101"/>
        <item x="159"/>
        <item x="185"/>
        <item x="84"/>
        <item x="132"/>
        <item x="148"/>
        <item x="102"/>
        <item x="141"/>
        <item x="76"/>
        <item x="87"/>
        <item x="175"/>
        <item x="39"/>
        <item x="153"/>
        <item x="33"/>
        <item x="42"/>
        <item x="124"/>
        <item x="90"/>
        <item x="94"/>
        <item x="41"/>
        <item x="85"/>
        <item x="95"/>
        <item x="96"/>
        <item x="127"/>
        <item x="145"/>
        <item x="161"/>
        <item x="146"/>
        <item x="40"/>
        <item x="108"/>
        <item x="60"/>
        <item x="91"/>
        <item x="131"/>
        <item x="35"/>
        <item x="143"/>
        <item x="126"/>
        <item x="135"/>
        <item x="110"/>
        <item x="27"/>
        <item x="66"/>
        <item x="64"/>
        <item x="125"/>
        <item x="144"/>
        <item x="28"/>
        <item x="54"/>
        <item x="68"/>
        <item x="36"/>
        <item x="63"/>
        <item x="98"/>
        <item x="44"/>
        <item x="109"/>
        <item x="57"/>
        <item x="176"/>
        <item x="50"/>
        <item x="120"/>
        <item x="88"/>
        <item x="82"/>
        <item x="177"/>
        <item x="48"/>
        <item x="107"/>
        <item x="46"/>
        <item x="32"/>
        <item x="162"/>
        <item x="105"/>
        <item x="37"/>
        <item x="83"/>
        <item x="103"/>
        <item x="119"/>
        <item x="53"/>
        <item x="49"/>
        <item x="134"/>
        <item x="22"/>
        <item x="43"/>
        <item x="106"/>
        <item x="59"/>
        <item x="56"/>
        <item x="116"/>
        <item x="122"/>
        <item x="51"/>
        <item x="30"/>
        <item x="20"/>
        <item x="29"/>
        <item x="65"/>
        <item x="62"/>
        <item x="72"/>
        <item x="93"/>
        <item x="121"/>
        <item x="15"/>
        <item x="52"/>
        <item x="70"/>
        <item x="133"/>
        <item x="61"/>
        <item x="58"/>
        <item x="5"/>
        <item x="38"/>
        <item x="130"/>
        <item x="138"/>
        <item x="34"/>
        <item x="45"/>
        <item x="69"/>
        <item x="71"/>
        <item x="18"/>
        <item x="55"/>
        <item x="31"/>
        <item x="47"/>
        <item x="24"/>
        <item x="13"/>
        <item x="67"/>
        <item x="104"/>
        <item x="112"/>
        <item x="23"/>
        <item x="25"/>
        <item x="26"/>
        <item x="17"/>
        <item x="111"/>
        <item x="74"/>
        <item x="8"/>
        <item x="19"/>
        <item x="14"/>
        <item x="10"/>
        <item x="2"/>
        <item x="7"/>
        <item x="3"/>
        <item x="16"/>
        <item x="73"/>
        <item x="12"/>
        <item x="21"/>
        <item x="11"/>
        <item x="140"/>
        <item x="9"/>
        <item x="4"/>
        <item x="1"/>
        <item x="6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/>
    <pivotField compact="0" outline="0" showAll="0"/>
    <pivotField compact="0" outline="0" showAll="0"/>
    <pivotField axis="axisRow" compact="0" numFmtId="4" outline="0" showAll="0" defaultSubtotal="0">
      <items count="244">
        <item x="242"/>
        <item x="230"/>
        <item x="132"/>
        <item x="129"/>
        <item x="232"/>
        <item x="126"/>
        <item x="190"/>
        <item x="223"/>
        <item x="119"/>
        <item x="233"/>
        <item x="226"/>
        <item x="234"/>
        <item x="140"/>
        <item x="207"/>
        <item x="121"/>
        <item x="237"/>
        <item x="160"/>
        <item x="224"/>
        <item x="227"/>
        <item x="189"/>
        <item x="173"/>
        <item x="144"/>
        <item x="145"/>
        <item x="124"/>
        <item x="208"/>
        <item x="196"/>
        <item x="239"/>
        <item x="211"/>
        <item x="210"/>
        <item x="120"/>
        <item x="174"/>
        <item x="220"/>
        <item x="159"/>
        <item x="216"/>
        <item x="225"/>
        <item x="168"/>
        <item x="229"/>
        <item x="228"/>
        <item x="212"/>
        <item x="148"/>
        <item x="231"/>
        <item x="122"/>
        <item x="215"/>
        <item x="238"/>
        <item x="240"/>
        <item x="209"/>
        <item x="204"/>
        <item x="221"/>
        <item x="213"/>
        <item x="203"/>
        <item x="134"/>
        <item x="241"/>
        <item x="137"/>
        <item x="76"/>
        <item x="206"/>
        <item x="130"/>
        <item x="214"/>
        <item x="193"/>
        <item x="118"/>
        <item x="117"/>
        <item x="201"/>
        <item x="169"/>
        <item x="217"/>
        <item x="150"/>
        <item x="74"/>
        <item x="235"/>
        <item x="127"/>
        <item x="172"/>
        <item x="77"/>
        <item x="243"/>
        <item x="170"/>
        <item x="198"/>
        <item x="63"/>
        <item x="67"/>
        <item x="195"/>
        <item x="75"/>
        <item x="202"/>
        <item x="109"/>
        <item x="188"/>
        <item x="176"/>
        <item x="107"/>
        <item x="178"/>
        <item x="135"/>
        <item x="171"/>
        <item x="200"/>
        <item x="128"/>
        <item x="157"/>
        <item x="146"/>
        <item x="133"/>
        <item x="205"/>
        <item x="185"/>
        <item x="143"/>
        <item x="222"/>
        <item x="101"/>
        <item x="149"/>
        <item x="219"/>
        <item x="197"/>
        <item x="92"/>
        <item x="199"/>
        <item x="155"/>
        <item x="147"/>
        <item x="125"/>
        <item x="88"/>
        <item x="106"/>
        <item x="62"/>
        <item x="164"/>
        <item x="94"/>
        <item x="95"/>
        <item x="110"/>
        <item x="161"/>
        <item x="84"/>
        <item x="131"/>
        <item x="102"/>
        <item x="104"/>
        <item x="218"/>
        <item x="100"/>
        <item x="194"/>
        <item x="167"/>
        <item x="72"/>
        <item x="162"/>
        <item x="156"/>
        <item x="175"/>
        <item x="87"/>
        <item x="183"/>
        <item x="79"/>
        <item x="180"/>
        <item x="49"/>
        <item x="103"/>
        <item x="93"/>
        <item x="90"/>
        <item x="85"/>
        <item x="70"/>
        <item x="151"/>
        <item x="139"/>
        <item x="80"/>
        <item x="165"/>
        <item x="153"/>
        <item x="82"/>
        <item x="152"/>
        <item x="186"/>
        <item x="166"/>
        <item x="179"/>
        <item x="236"/>
        <item x="91"/>
        <item x="114"/>
        <item x="42"/>
        <item x="123"/>
        <item x="78"/>
        <item x="154"/>
        <item x="86"/>
        <item x="138"/>
        <item x="177"/>
        <item x="184"/>
        <item x="83"/>
        <item x="50"/>
        <item x="69"/>
        <item x="65"/>
        <item x="98"/>
        <item x="89"/>
        <item x="163"/>
        <item x="48"/>
        <item x="111"/>
        <item x="97"/>
        <item x="73"/>
        <item x="116"/>
        <item x="64"/>
        <item x="115"/>
        <item x="46"/>
        <item x="66"/>
        <item x="182"/>
        <item x="112"/>
        <item x="99"/>
        <item x="181"/>
        <item x="96"/>
        <item x="113"/>
        <item x="68"/>
        <item x="108"/>
        <item x="141"/>
        <item x="158"/>
        <item x="43"/>
        <item x="47"/>
        <item x="136"/>
        <item x="8"/>
        <item x="81"/>
        <item x="60"/>
        <item x="38"/>
        <item x="187"/>
        <item x="3"/>
        <item x="1"/>
        <item x="71"/>
        <item x="105"/>
        <item x="9"/>
        <item x="32"/>
        <item x="23"/>
        <item x="44"/>
        <item x="191"/>
        <item x="192"/>
        <item x="55"/>
        <item x="25"/>
        <item x="58"/>
        <item x="29"/>
        <item x="40"/>
        <item x="34"/>
        <item x="52"/>
        <item x="142"/>
        <item x="27"/>
        <item x="4"/>
        <item x="16"/>
        <item x="30"/>
        <item x="19"/>
        <item x="36"/>
        <item x="56"/>
        <item x="57"/>
        <item x="18"/>
        <item x="11"/>
        <item x="26"/>
        <item x="2"/>
        <item x="31"/>
        <item x="45"/>
        <item x="24"/>
        <item x="6"/>
        <item x="5"/>
        <item x="12"/>
        <item x="28"/>
        <item x="14"/>
        <item x="53"/>
        <item x="20"/>
        <item x="39"/>
        <item x="13"/>
        <item x="51"/>
        <item x="41"/>
        <item x="59"/>
        <item x="17"/>
        <item x="33"/>
        <item x="22"/>
        <item x="35"/>
        <item x="7"/>
        <item x="21"/>
        <item x="54"/>
        <item x="10"/>
        <item x="15"/>
        <item x="37"/>
        <item x="6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/>
  </pivotFields>
  <rowFields count="4">
    <field x="85"/>
    <field x="0"/>
    <field x="2"/>
    <field x="1"/>
  </rowFields>
  <rowItems count="524">
    <i>
      <x/>
      <x v="1358"/>
      <x v="447"/>
      <x v="9"/>
    </i>
    <i>
      <x v="1"/>
      <x v="588"/>
      <x v="1306"/>
      <x v="1"/>
    </i>
    <i>
      <x v="2"/>
      <x v="356"/>
      <x v="443"/>
      <x v="26"/>
    </i>
    <i>
      <x v="3"/>
      <x v="351"/>
      <x v="184"/>
      <x v="26"/>
    </i>
    <i>
      <x v="4"/>
      <x v="593"/>
      <x v="1313"/>
      <x v="1"/>
    </i>
    <i>
      <x v="5"/>
      <x v="330"/>
      <x v="952"/>
      <x v="26"/>
    </i>
    <i>
      <x v="6"/>
      <x v="669"/>
      <x v="393"/>
      <x v="7"/>
    </i>
    <i>
      <x v="7"/>
      <x v="1488"/>
      <x v="786"/>
      <x/>
    </i>
    <i>
      <x v="8"/>
      <x v="251"/>
      <x v="1333"/>
      <x v="26"/>
    </i>
    <i>
      <x v="9"/>
      <x v="594"/>
      <x v="1311"/>
      <x v="1"/>
    </i>
    <i>
      <x v="10"/>
      <x v="1491"/>
      <x v="792"/>
      <x/>
    </i>
    <i>
      <x v="11"/>
      <x v="595"/>
      <x v="1314"/>
      <x v="1"/>
    </i>
    <i>
      <x v="12"/>
      <x v="398"/>
      <x v="440"/>
      <x v="26"/>
    </i>
    <i>
      <x v="13"/>
      <x v="575"/>
    </i>
    <i>
      <x v="14"/>
      <x v="259"/>
      <x v="189"/>
      <x v="26"/>
    </i>
    <i r="1">
      <x v="260"/>
      <x v="426"/>
      <x v="26"/>
    </i>
    <i>
      <x v="15"/>
      <x v="1170"/>
      <x v="1333"/>
      <x v="26"/>
    </i>
    <i>
      <x v="16"/>
      <x v="317"/>
      <x v="523"/>
      <x v="12"/>
    </i>
    <i>
      <x v="17"/>
      <x v="1489"/>
      <x v="788"/>
      <x/>
    </i>
    <i>
      <x v="18"/>
      <x v="543"/>
      <x v="754"/>
      <x v="1"/>
    </i>
    <i>
      <x v="19"/>
      <x v="665"/>
      <x v="1286"/>
      <x v="7"/>
    </i>
    <i>
      <x v="20"/>
      <x v="1063"/>
      <x v="1205"/>
      <x v="23"/>
    </i>
    <i>
      <x v="21"/>
      <x v="431"/>
      <x v="369"/>
      <x v="26"/>
    </i>
    <i>
      <x v="22"/>
      <x v="437"/>
      <x v="1355"/>
      <x v="26"/>
    </i>
    <i>
      <x v="23"/>
      <x v="327"/>
      <x v="956"/>
      <x v="26"/>
    </i>
    <i>
      <x v="24"/>
      <x v="584"/>
      <x v="840"/>
      <x/>
    </i>
    <i>
      <x v="25"/>
      <x v="468"/>
      <x v="726"/>
      <x/>
    </i>
    <i>
      <x v="26"/>
      <x v="1338"/>
      <x v="449"/>
      <x v="9"/>
    </i>
    <i>
      <x v="27"/>
      <x v="618"/>
      <x v="785"/>
      <x/>
    </i>
    <i>
      <x v="28"/>
      <x v="611"/>
      <x v="842"/>
      <x/>
    </i>
    <i>
      <x v="29"/>
      <x v="255"/>
      <x v="1334"/>
      <x v="26"/>
    </i>
    <i>
      <x v="30"/>
      <x v="1064"/>
      <x v="831"/>
      <x v="23"/>
    </i>
    <i>
      <x v="31"/>
      <x v="1472"/>
      <x v="918"/>
      <x/>
    </i>
    <i>
      <x v="32"/>
      <x v="312"/>
      <x v="884"/>
      <x v="12"/>
    </i>
    <i>
      <x v="33"/>
      <x v="651"/>
      <x v="1023"/>
      <x/>
    </i>
    <i>
      <x v="34"/>
      <x v="1490"/>
      <x v="790"/>
      <x/>
    </i>
    <i>
      <x v="35"/>
      <x v="1028"/>
      <x v="1191"/>
      <x v="23"/>
    </i>
    <i>
      <x v="36"/>
      <x v="574"/>
      <x v="935"/>
      <x v="1"/>
    </i>
    <i r="1">
      <x v="591"/>
      <x v="1309"/>
      <x v="1"/>
    </i>
    <i>
      <x v="37"/>
      <x v="544"/>
      <x v="739"/>
      <x v="1"/>
    </i>
    <i>
      <x v="38"/>
      <x v="619"/>
      <x v="787"/>
      <x/>
    </i>
    <i>
      <x v="39"/>
      <x v="805"/>
      <x v="602"/>
      <x v="26"/>
    </i>
    <i>
      <x v="40"/>
      <x v="592"/>
      <x v="1310"/>
      <x v="1"/>
    </i>
    <i>
      <x v="41"/>
      <x v="320"/>
      <x v="1155"/>
      <x v="26"/>
    </i>
    <i>
      <x v="42"/>
      <x v="650"/>
      <x v="1022"/>
      <x/>
    </i>
    <i r="1">
      <x v="1352"/>
      <x v="453"/>
      <x v="9"/>
    </i>
    <i>
      <x v="43"/>
      <x v="1337"/>
      <x v="339"/>
      <x v="5"/>
    </i>
    <i>
      <x v="44"/>
      <x v="1344"/>
      <x v="450"/>
      <x v="9"/>
    </i>
    <i r="1">
      <x v="1348"/>
      <x v="451"/>
      <x v="9"/>
    </i>
    <i>
      <x v="45"/>
      <x v="604"/>
      <x v="843"/>
      <x/>
    </i>
    <i>
      <x v="46"/>
      <x v="524"/>
      <x v="771"/>
      <x/>
    </i>
    <i r="1">
      <x v="589"/>
      <x v="1307"/>
      <x v="1"/>
    </i>
    <i r="1">
      <x v="622"/>
      <x v="791"/>
      <x/>
    </i>
    <i>
      <x v="47"/>
      <x v="1476"/>
      <x v="850"/>
      <x/>
    </i>
    <i>
      <x v="48"/>
      <x v="620"/>
      <x v="789"/>
      <x/>
    </i>
    <i r="1">
      <x v="624"/>
      <x v="1136"/>
      <x/>
    </i>
    <i r="1">
      <x v="628"/>
      <x v="1131"/>
      <x/>
    </i>
    <i>
      <x v="49"/>
      <x v="523"/>
      <x v="770"/>
      <x/>
    </i>
    <i r="1">
      <x v="573"/>
      <x v="934"/>
      <x v="1"/>
    </i>
    <i r="1">
      <x v="579"/>
      <x v="933"/>
      <x v="1"/>
    </i>
    <i r="1">
      <x v="1171"/>
      <x v="1334"/>
      <x v="26"/>
    </i>
    <i r="1">
      <x v="1356"/>
      <x v="444"/>
      <x v="9"/>
    </i>
    <i>
      <x v="50"/>
      <x v="390"/>
      <x v="1082"/>
      <x v="26"/>
    </i>
    <i>
      <x v="51"/>
      <x v="1350"/>
      <x v="452"/>
      <x v="9"/>
    </i>
    <i>
      <x v="52"/>
      <x v="394"/>
      <x v="1077"/>
      <x v="26"/>
    </i>
    <i>
      <x v="53"/>
      <x v="113"/>
      <x v="1402"/>
      <x v="26"/>
    </i>
    <i>
      <x v="54"/>
      <x v="529"/>
      <x v="774"/>
      <x/>
    </i>
    <i r="1">
      <x v="1157"/>
      <x v="796"/>
      <x v="1"/>
    </i>
    <i>
      <x v="55"/>
      <x v="354"/>
      <x v="429"/>
      <x v="26"/>
    </i>
    <i r="1">
      <x v="1377"/>
      <x v="1068"/>
      <x v="16"/>
    </i>
    <i>
      <x v="56"/>
      <x v="541"/>
      <x v="747"/>
      <x v="1"/>
    </i>
    <i r="1">
      <x v="627"/>
      <x v="1138"/>
      <x/>
    </i>
    <i>
      <x v="57"/>
      <x v="14"/>
      <x v="1318"/>
      <x v="8"/>
    </i>
    <i>
      <x v="58"/>
      <x v="243"/>
      <x v="1324"/>
      <x v="26"/>
    </i>
    <i>
      <x v="59"/>
      <x v="239"/>
      <x v="181"/>
      <x v="26"/>
    </i>
    <i r="1">
      <x v="240"/>
      <x v="425"/>
      <x v="26"/>
    </i>
    <i>
      <x v="60"/>
      <x v="520"/>
      <x v="775"/>
      <x/>
    </i>
    <i r="1">
      <x v="525"/>
      <x v="773"/>
      <x/>
    </i>
    <i r="1">
      <x v="581"/>
      <x v="936"/>
      <x v="1"/>
    </i>
    <i r="1">
      <x v="626"/>
      <x v="1140"/>
      <x/>
    </i>
    <i r="1">
      <x v="1158"/>
      <x v="797"/>
      <x v="1"/>
    </i>
    <i>
      <x v="61"/>
      <x v="1036"/>
      <x v="1197"/>
      <x v="23"/>
    </i>
    <i>
      <x v="62"/>
      <x v="659"/>
      <x v="418"/>
      <x/>
    </i>
    <i r="1">
      <x v="1155"/>
      <x v="794"/>
      <x v="1"/>
    </i>
    <i>
      <x v="63"/>
      <x v="1333"/>
      <x v="191"/>
      <x v="26"/>
    </i>
    <i>
      <x v="64"/>
      <x v="97"/>
      <x v="431"/>
      <x v="26"/>
    </i>
    <i>
      <x v="65"/>
      <x v="1159"/>
      <x v="798"/>
      <x v="1"/>
    </i>
    <i>
      <x v="66"/>
      <x v="346"/>
      <x v="188"/>
      <x v="26"/>
    </i>
    <i r="1">
      <x v="536"/>
      <x v="749"/>
      <x v="1"/>
    </i>
    <i>
      <x v="67"/>
      <x v="1060"/>
      <x v="1213"/>
      <x v="23"/>
    </i>
    <i>
      <x v="68"/>
      <x v="115"/>
      <x v="1400"/>
      <x v="26"/>
    </i>
    <i>
      <x v="69"/>
      <x v="1368"/>
      <x v="508"/>
      <x v="11"/>
    </i>
    <i>
      <x v="70"/>
      <x v="1038"/>
      <x v="1199"/>
      <x v="23"/>
    </i>
    <i>
      <x v="71"/>
      <x v="475"/>
      <x v="1091"/>
      <x/>
    </i>
    <i>
      <x v="72"/>
      <x v="973"/>
      <x v="379"/>
      <x v="25"/>
    </i>
    <i>
      <x v="73"/>
      <x v="986"/>
      <x v="1358"/>
      <x v="25"/>
    </i>
    <i>
      <x v="74"/>
      <x v="463"/>
      <x v="330"/>
      <x/>
    </i>
    <i>
      <x v="75"/>
      <x v="100"/>
      <x v="833"/>
      <x v="26"/>
    </i>
    <i>
      <x v="76"/>
      <x v="13"/>
      <x v="1322"/>
      <x v="8"/>
    </i>
    <i r="1">
      <x v="521"/>
      <x v="767"/>
      <x/>
    </i>
    <i r="1">
      <x v="621"/>
      <x v="917"/>
      <x/>
    </i>
    <i r="1">
      <x v="1151"/>
      <x v="1098"/>
      <x v="8"/>
    </i>
    <i>
      <x v="77"/>
      <x v="166"/>
      <x v="1442"/>
      <x v="26"/>
    </i>
    <i>
      <x v="78"/>
      <x v="664"/>
      <x v="1482"/>
      <x v="7"/>
    </i>
    <i>
      <x v="79"/>
      <x v="1069"/>
      <x v="1320"/>
      <x v="23"/>
    </i>
    <i>
      <x v="80"/>
      <x v="164"/>
      <x v="1441"/>
      <x v="26"/>
    </i>
    <i>
      <x v="81"/>
      <x v="1072"/>
      <x v="1223"/>
      <x v="20"/>
    </i>
    <i>
      <x v="82"/>
      <x v="391"/>
      <x v="1082"/>
      <x v="26"/>
    </i>
    <i>
      <x v="83"/>
      <x v="1042"/>
      <x v="1201"/>
      <x v="23"/>
    </i>
    <i>
      <x v="84"/>
      <x v="514"/>
      <x v="784"/>
      <x/>
    </i>
    <i>
      <x v="85"/>
      <x v="347"/>
      <x v="183"/>
      <x v="26"/>
    </i>
    <i>
      <x v="86"/>
      <x v="303"/>
      <x v="875"/>
      <x v="12"/>
    </i>
    <i>
      <x v="87"/>
      <x v="438"/>
      <x v="567"/>
      <x v="26"/>
    </i>
    <i>
      <x v="88"/>
      <x v="387"/>
      <x v="1080"/>
      <x v="26"/>
    </i>
    <i>
      <x v="89"/>
      <x v="527"/>
      <x v="766"/>
      <x/>
    </i>
    <i r="1">
      <x v="583"/>
      <x v="939"/>
      <x v="1"/>
    </i>
    <i r="1">
      <x v="1156"/>
      <x v="795"/>
      <x v="1"/>
    </i>
    <i>
      <x v="90"/>
      <x v="1112"/>
      <x v="706"/>
      <x v="13"/>
    </i>
    <i>
      <x v="91"/>
      <x v="409"/>
      <x v="1277"/>
      <x v="26"/>
    </i>
    <i>
      <x v="92"/>
      <x v="1486"/>
      <x v="839"/>
      <x/>
    </i>
    <i>
      <x v="93"/>
      <x v="156"/>
      <x v="1425"/>
      <x v="26"/>
    </i>
    <i>
      <x v="94"/>
      <x v="1131"/>
      <x v="823"/>
      <x v="26"/>
    </i>
    <i>
      <x v="95"/>
      <x v="792"/>
      <x v="1147"/>
      <x/>
    </i>
    <i>
      <x v="96"/>
      <x v="470"/>
      <x v="558"/>
      <x/>
    </i>
    <i>
      <x v="97"/>
      <x v="143"/>
      <x v="1408"/>
      <x v="26"/>
    </i>
    <i>
      <x v="98"/>
      <x v="489"/>
      <x v="1"/>
      <x/>
    </i>
    <i>
      <x v="99"/>
      <x v="279"/>
      <x v="636"/>
      <x v="12"/>
    </i>
    <i>
      <x v="100"/>
      <x v="439"/>
      <x v="563"/>
      <x v="26"/>
    </i>
    <i>
      <x v="101"/>
      <x v="328"/>
      <x v="954"/>
      <x v="26"/>
    </i>
    <i>
      <x v="102"/>
      <x v="127"/>
      <x v="1440"/>
      <x v="26"/>
    </i>
    <i>
      <x v="103"/>
      <x v="163"/>
      <x v="1438"/>
      <x v="26"/>
    </i>
    <i r="1">
      <x v="515"/>
      <x v="782"/>
      <x/>
    </i>
    <i>
      <x v="104"/>
      <x v="969"/>
      <x v="374"/>
      <x v="25"/>
    </i>
    <i>
      <x v="105"/>
      <x v="39"/>
      <x v="1262"/>
      <x v="10"/>
    </i>
    <i r="1">
      <x v="1015"/>
      <x v="1178"/>
      <x v="23"/>
    </i>
    <i>
      <x v="106"/>
      <x v="145"/>
      <x v="1409"/>
      <x v="26"/>
    </i>
    <i>
      <x v="107"/>
      <x v="146"/>
      <x v="1410"/>
      <x v="26"/>
    </i>
    <i>
      <x v="108"/>
      <x v="168"/>
      <x v="1444"/>
      <x v="26"/>
    </i>
    <i r="1">
      <x v="1065"/>
      <x v="1212"/>
      <x v="23"/>
    </i>
    <i>
      <x v="109"/>
      <x v="332"/>
      <x v="1075"/>
      <x v="12"/>
    </i>
    <i r="1">
      <x v="336"/>
      <x v="427"/>
      <x v="12"/>
    </i>
    <i>
      <x v="110"/>
      <x v="122"/>
      <x v="1420"/>
      <x v="26"/>
    </i>
    <i r="1">
      <x v="1107"/>
      <x v="707"/>
      <x v="13"/>
    </i>
    <i>
      <x v="111"/>
      <x v="355"/>
      <x v="430"/>
      <x v="26"/>
    </i>
    <i>
      <x v="112"/>
      <x v="158"/>
      <x v="1427"/>
      <x v="26"/>
    </i>
    <i>
      <x v="113"/>
      <x v="161"/>
      <x v="1432"/>
      <x v="26"/>
    </i>
    <i>
      <x v="114"/>
      <x v="682"/>
      <x v="1125"/>
      <x/>
    </i>
    <i>
      <x v="115"/>
      <x v="154"/>
      <x v="1422"/>
      <x v="26"/>
    </i>
    <i>
      <x v="116"/>
      <x v="361"/>
      <x v="1120"/>
      <x/>
    </i>
    <i r="1">
      <x v="481"/>
      <x v="1010"/>
      <x/>
    </i>
    <i r="1">
      <x v="526"/>
      <x v="769"/>
      <x/>
    </i>
    <i r="1">
      <x v="530"/>
      <x v="776"/>
      <x/>
    </i>
    <i r="1">
      <x v="572"/>
      <x v="810"/>
      <x/>
    </i>
    <i r="1">
      <x v="587"/>
      <x v="1315"/>
      <x v="1"/>
    </i>
    <i r="1">
      <x v="637"/>
      <x v="1006"/>
      <x/>
    </i>
    <i r="1">
      <x v="787"/>
      <x v="1070"/>
      <x/>
    </i>
    <i>
      <x v="117"/>
      <x v="1026"/>
      <x v="1190"/>
      <x v="23"/>
    </i>
    <i r="1">
      <x v="1487"/>
      <x v="841"/>
      <x/>
    </i>
    <i>
      <x v="118"/>
      <x v="1007"/>
      <x v="1095"/>
      <x v="25"/>
    </i>
    <i>
      <x v="119"/>
      <x v="386"/>
      <x v="1208"/>
      <x v="23"/>
    </i>
    <i>
      <x v="120"/>
      <x v="282"/>
      <x v="868"/>
      <x v="12"/>
    </i>
    <i>
      <x v="121"/>
      <x v="1066"/>
      <x v="1210"/>
      <x v="23"/>
    </i>
    <i>
      <x v="122"/>
      <x v="125"/>
      <x v="1439"/>
      <x v="26"/>
    </i>
    <i r="1">
      <x v="296"/>
      <x v="869"/>
      <x v="12"/>
    </i>
    <i>
      <x v="123"/>
      <x v="1102"/>
      <x v="711"/>
      <x v="13"/>
    </i>
    <i>
      <x v="124"/>
      <x v="117"/>
      <x v="1407"/>
      <x v="26"/>
    </i>
    <i r="1">
      <x v="667"/>
      <x v="1462"/>
      <x v="7"/>
    </i>
    <i>
      <x v="125"/>
      <x v="1090"/>
      <x v="676"/>
      <x v="13"/>
    </i>
    <i>
      <x v="126"/>
      <x v="929"/>
      <x v="285"/>
      <x v="25"/>
    </i>
    <i>
      <x v="127"/>
      <x v="160"/>
      <x v="1431"/>
      <x v="26"/>
    </i>
    <i r="1">
      <x v="293"/>
      <x v="870"/>
      <x v="12"/>
    </i>
    <i>
      <x v="128"/>
      <x v="144"/>
      <x v="1409"/>
      <x v="26"/>
    </i>
    <i r="1">
      <x v="381"/>
      <x v="553"/>
      <x/>
    </i>
    <i>
      <x v="129"/>
      <x v="130"/>
      <x v="1449"/>
      <x v="26"/>
    </i>
    <i r="1">
      <x v="159"/>
      <x v="1430"/>
      <x v="26"/>
    </i>
    <i>
      <x v="130"/>
      <x v="123"/>
      <x v="1428"/>
      <x v="26"/>
    </i>
    <i r="1">
      <x v="511"/>
      <x v="414"/>
      <x v="1"/>
    </i>
    <i>
      <x v="131"/>
      <x v="1000"/>
      <x v="1455"/>
      <x v="25"/>
    </i>
    <i>
      <x v="132"/>
      <x/>
      <x v="1452"/>
      <x v="23"/>
    </i>
    <i r="1">
      <x v="104"/>
      <x v="630"/>
      <x v="24"/>
    </i>
    <i>
      <x v="133"/>
      <x v="397"/>
      <x v="439"/>
      <x v="26"/>
    </i>
    <i r="1">
      <x v="801"/>
      <x v="1485"/>
      <x v="23"/>
    </i>
    <i>
      <x v="134"/>
      <x v="118"/>
      <x v="1413"/>
      <x v="26"/>
    </i>
    <i r="1">
      <x v="1306"/>
      <x v="408"/>
      <x v="1"/>
    </i>
    <i>
      <x v="135"/>
      <x v="1018"/>
      <x v="1181"/>
      <x v="23"/>
    </i>
    <i>
      <x v="136"/>
      <x v="141"/>
      <x v="635"/>
      <x v="24"/>
    </i>
    <i>
      <x v="137"/>
      <x v="120"/>
      <x v="1418"/>
      <x v="26"/>
    </i>
    <i r="1">
      <x v="177"/>
      <x v="1447"/>
      <x v="26"/>
    </i>
    <i>
      <x v="138"/>
      <x v="140"/>
      <x v="623"/>
      <x v="24"/>
    </i>
    <i>
      <x v="139"/>
      <x v="444"/>
      <x v="1483"/>
      <x v="7"/>
    </i>
    <i>
      <x v="140"/>
      <x v="1021"/>
      <x v="1184"/>
      <x v="23"/>
    </i>
    <i>
      <x v="141"/>
      <x v="226"/>
      <x v="646"/>
      <x v="14"/>
    </i>
    <i r="1">
      <x v="466"/>
      <x v="383"/>
      <x/>
    </i>
    <i>
      <x v="142"/>
      <x v="1304"/>
      <x v="410"/>
      <x v="1"/>
    </i>
    <i>
      <x v="143"/>
      <x v="142"/>
      <x v="1406"/>
      <x v="26"/>
    </i>
    <i>
      <x v="144"/>
      <x v="193"/>
      <x v="1383"/>
      <x v="26"/>
    </i>
    <i>
      <x v="145"/>
      <x v="218"/>
      <x v="637"/>
      <x v="14"/>
    </i>
    <i r="1">
      <x v="908"/>
      <x v="306"/>
      <x v="25"/>
    </i>
    <i>
      <x v="146"/>
      <x v="326"/>
      <x v="906"/>
      <x v="26"/>
    </i>
    <i r="1">
      <x v="1115"/>
      <x v="703"/>
      <x v="13"/>
    </i>
    <i>
      <x v="147"/>
      <x v="116"/>
      <x v="1405"/>
      <x v="26"/>
    </i>
    <i r="1">
      <x v="1024"/>
      <x v="1187"/>
      <x v="23"/>
    </i>
    <i>
      <x v="148"/>
      <x v="184"/>
      <x v="624"/>
      <x v="24"/>
    </i>
    <i>
      <x v="149"/>
      <x v="17"/>
      <x v="1097"/>
      <x v="8"/>
    </i>
    <i r="1">
      <x v="124"/>
      <x v="1429"/>
      <x v="26"/>
    </i>
    <i r="1">
      <x v="516"/>
      <x v="783"/>
      <x/>
    </i>
    <i r="1">
      <x v="623"/>
      <x v="793"/>
      <x/>
    </i>
    <i r="1">
      <x v="625"/>
      <x v="1133"/>
      <x/>
    </i>
    <i r="1">
      <x v="766"/>
      <x v="1470"/>
      <x v="19"/>
    </i>
    <i r="1">
      <x v="1305"/>
      <x v="411"/>
      <x v="1"/>
    </i>
    <i r="1">
      <x v="1307"/>
      <x v="409"/>
      <x v="1"/>
    </i>
    <i r="1">
      <x v="1346"/>
      <x v="454"/>
      <x v="9"/>
    </i>
    <i>
      <x v="150"/>
      <x v="395"/>
      <x v="1081"/>
      <x v="26"/>
    </i>
    <i>
      <x v="151"/>
      <x v="469"/>
      <x v="1035"/>
      <x/>
    </i>
    <i r="1">
      <x v="586"/>
      <x v="845"/>
      <x/>
    </i>
    <i r="1">
      <x v="614"/>
      <x v="847"/>
      <x/>
    </i>
    <i r="1">
      <x v="668"/>
      <x v="1049"/>
      <x/>
    </i>
    <i r="1">
      <x v="814"/>
      <x v="476"/>
      <x v="20"/>
    </i>
    <i r="1">
      <x v="1505"/>
      <x v="993"/>
      <x/>
    </i>
    <i>
      <x v="152"/>
      <x v="548"/>
      <x v="753"/>
      <x v="1"/>
    </i>
    <i r="1">
      <x v="673"/>
      <x v="919"/>
      <x v="7"/>
    </i>
    <i r="1">
      <x v="1105"/>
      <x v="712"/>
      <x v="13"/>
    </i>
    <i>
      <x v="153"/>
      <x v="121"/>
      <x v="1419"/>
      <x v="26"/>
    </i>
    <i r="1">
      <x v="131"/>
      <x v="1450"/>
      <x v="26"/>
    </i>
    <i r="1">
      <x v="542"/>
      <x v="743"/>
      <x v="1"/>
    </i>
    <i r="1">
      <x v="1103"/>
      <x v="715"/>
      <x v="13"/>
    </i>
    <i r="1">
      <x v="1129"/>
      <x v="675"/>
      <x v="13"/>
    </i>
    <i>
      <x v="154"/>
      <x v="931"/>
      <x v="208"/>
      <x v="25"/>
    </i>
    <i>
      <x v="155"/>
      <x v="993"/>
      <x v="327"/>
      <x v="25"/>
    </i>
    <i>
      <x v="156"/>
      <x v="981"/>
      <x v="564"/>
      <x v="25"/>
    </i>
    <i r="1">
      <x v="1130"/>
      <x v="718"/>
      <x v="13"/>
    </i>
    <i>
      <x v="157"/>
      <x v="152"/>
      <x v="1417"/>
      <x v="26"/>
    </i>
    <i>
      <x v="158"/>
      <x v="128"/>
      <x v="1445"/>
      <x v="26"/>
    </i>
    <i r="1">
      <x v="1114"/>
      <x v="690"/>
      <x v="13"/>
    </i>
    <i>
      <x v="159"/>
      <x v="1014"/>
      <x v="1177"/>
      <x v="23"/>
    </i>
    <i>
      <x v="160"/>
      <x v="926"/>
      <x v="282"/>
      <x v="25"/>
    </i>
    <i>
      <x v="161"/>
      <x v="169"/>
      <x v="1444"/>
      <x v="26"/>
    </i>
    <i>
      <x v="162"/>
      <x v="151"/>
      <x v="1416"/>
      <x v="26"/>
    </i>
    <i r="1">
      <x v="171"/>
      <x v="1423"/>
      <x v="26"/>
    </i>
    <i>
      <x v="163"/>
      <x v="95"/>
      <x v="1353"/>
      <x v="26"/>
    </i>
    <i>
      <x v="164"/>
      <x v="137"/>
      <x v="628"/>
      <x v="24"/>
    </i>
    <i r="1">
      <x v="202"/>
      <x v="1392"/>
      <x v="26"/>
    </i>
    <i r="1">
      <x v="1088"/>
      <x v="688"/>
      <x v="13"/>
    </i>
    <i>
      <x v="165"/>
      <x v="150"/>
      <x v="1416"/>
      <x v="26"/>
    </i>
    <i r="1">
      <x v="976"/>
      <x v="569"/>
      <x v="25"/>
    </i>
    <i>
      <x v="166"/>
      <x v="198"/>
      <x v="1388"/>
      <x v="26"/>
    </i>
    <i r="1">
      <x v="443"/>
      <x v="1053"/>
      <x/>
    </i>
    <i r="1">
      <x v="1044"/>
      <x v="1203"/>
      <x v="23"/>
    </i>
    <i r="1">
      <x v="1045"/>
      <x v="1204"/>
      <x v="23"/>
    </i>
    <i r="1">
      <x v="1121"/>
      <x v="704"/>
      <x v="13"/>
    </i>
    <i>
      <x v="167"/>
      <x v="924"/>
      <x v="280"/>
      <x v="25"/>
    </i>
    <i>
      <x v="168"/>
      <x v="192"/>
      <x v="1382"/>
      <x v="26"/>
    </i>
    <i r="1">
      <x v="205"/>
      <x v="1395"/>
      <x v="26"/>
    </i>
    <i r="1">
      <x v="210"/>
      <x v="1398"/>
      <x v="26"/>
    </i>
    <i r="1">
      <x v="983"/>
      <x v="1359"/>
      <x v="25"/>
    </i>
    <i r="1">
      <x v="1022"/>
      <x v="1185"/>
      <x v="23"/>
    </i>
    <i r="1">
      <x v="1058"/>
      <x v="8"/>
      <x v="12"/>
    </i>
    <i r="1">
      <x v="1087"/>
      <x v="669"/>
      <x v="13"/>
    </i>
    <i r="1">
      <x v="1117"/>
      <x v="702"/>
      <x v="13"/>
    </i>
    <i r="1">
      <x v="1120"/>
      <x v="705"/>
      <x v="13"/>
    </i>
    <i>
      <x v="169"/>
      <x v="1100"/>
      <x v="679"/>
      <x v="13"/>
    </i>
    <i>
      <x v="170"/>
      <x v="170"/>
      <x v="1446"/>
      <x v="26"/>
    </i>
    <i r="1">
      <x v="194"/>
      <x v="1384"/>
      <x v="26"/>
    </i>
    <i r="1">
      <x v="319"/>
      <x v="434"/>
      <x v="12"/>
    </i>
    <i r="1">
      <x v="1027"/>
      <x v="1189"/>
      <x v="23"/>
    </i>
    <i>
      <x v="171"/>
      <x v="52"/>
      <x v="1215"/>
      <x v="6"/>
    </i>
    <i r="1">
      <x v="153"/>
      <x v="1421"/>
      <x v="26"/>
    </i>
    <i r="1">
      <x v="199"/>
      <x v="1389"/>
      <x v="26"/>
    </i>
    <i r="1">
      <x v="229"/>
      <x v="649"/>
      <x v="14"/>
    </i>
    <i r="1">
      <x v="1106"/>
      <x v="693"/>
      <x v="13"/>
    </i>
    <i>
      <x v="172"/>
      <x v="440"/>
      <x v="1156"/>
      <x/>
    </i>
    <i r="1">
      <x v="1096"/>
      <x v="680"/>
      <x v="13"/>
    </i>
    <i>
      <x v="173"/>
      <x v="148"/>
      <x v="1412"/>
      <x v="26"/>
    </i>
    <i r="1">
      <x v="149"/>
      <x v="1415"/>
      <x v="26"/>
    </i>
    <i r="1">
      <x v="1078"/>
      <x v="671"/>
      <x v="13"/>
    </i>
    <i r="1">
      <x v="1093"/>
      <x v="674"/>
      <x v="13"/>
    </i>
    <i>
      <x v="174"/>
      <x v="172"/>
      <x v="1423"/>
      <x v="26"/>
    </i>
    <i r="1">
      <x v="234"/>
      <x v="654"/>
      <x v="14"/>
    </i>
    <i>
      <x v="175"/>
      <x v="307"/>
      <x v="877"/>
      <x v="12"/>
    </i>
    <i r="1">
      <x v="405"/>
      <x v="1280"/>
      <x v="26"/>
    </i>
    <i r="1">
      <x v="989"/>
      <x v="1276"/>
      <x v="25"/>
    </i>
    <i>
      <x v="176"/>
      <x v="165"/>
      <x v="1441"/>
      <x v="26"/>
    </i>
    <i r="1">
      <x v="297"/>
      <x v="872"/>
      <x v="12"/>
    </i>
    <i r="1">
      <x v="1086"/>
      <x v="686"/>
      <x v="13"/>
    </i>
    <i r="1">
      <x v="1345"/>
      <x v="448"/>
      <x v="9"/>
    </i>
    <i>
      <x v="177"/>
      <x v="406"/>
      <x v="1279"/>
      <x v="26"/>
    </i>
    <i>
      <x v="178"/>
      <x v="238"/>
      <x v="658"/>
      <x v="14"/>
    </i>
    <i r="1">
      <x v="308"/>
      <x v="879"/>
      <x v="12"/>
    </i>
    <i r="1">
      <x v="1034"/>
      <x v="1196"/>
      <x v="23"/>
    </i>
    <i r="1">
      <x v="1124"/>
      <x v="698"/>
      <x v="13"/>
    </i>
    <i>
      <x v="179"/>
      <x v="190"/>
      <x v="1380"/>
      <x v="26"/>
    </i>
    <i r="1">
      <x v="203"/>
      <x v="1393"/>
      <x v="26"/>
    </i>
    <i r="1">
      <x v="322"/>
      <x v="12"/>
      <x v="26"/>
    </i>
    <i r="1">
      <x v="909"/>
      <x v="307"/>
      <x v="25"/>
    </i>
    <i r="1">
      <x v="1074"/>
      <x v="662"/>
      <x v="13"/>
    </i>
    <i r="1">
      <x v="1075"/>
      <x v="685"/>
      <x v="13"/>
    </i>
    <i>
      <x v="180"/>
      <x v="174"/>
      <x v="1435"/>
      <x v="26"/>
    </i>
    <i r="1">
      <x v="227"/>
      <x v="647"/>
      <x v="14"/>
    </i>
    <i r="1">
      <x v="301"/>
      <x v="874"/>
      <x v="12"/>
    </i>
    <i r="1">
      <x v="925"/>
      <x v="281"/>
      <x v="25"/>
    </i>
    <i r="1">
      <x v="975"/>
      <x v="568"/>
      <x v="25"/>
    </i>
    <i>
      <x v="181"/>
      <x v="136"/>
      <x v="631"/>
      <x v="24"/>
    </i>
    <i r="1">
      <x v="392"/>
      <x v="1079"/>
      <x v="26"/>
    </i>
    <i r="1">
      <x v="407"/>
      <x v="1274"/>
      <x v="26"/>
    </i>
    <i r="1">
      <x v="1077"/>
      <x v="663"/>
      <x v="13"/>
    </i>
    <i r="1">
      <x v="1098"/>
      <x v="667"/>
      <x v="13"/>
    </i>
    <i>
      <x v="182"/>
      <x v="157"/>
      <x v="1426"/>
      <x v="26"/>
    </i>
    <i r="1">
      <x v="167"/>
      <x v="1443"/>
      <x v="26"/>
    </i>
    <i r="1">
      <x v="388"/>
      <x v="1080"/>
      <x v="26"/>
    </i>
    <i r="1">
      <x v="802"/>
      <x v="1487"/>
      <x v="23"/>
    </i>
    <i r="1">
      <x v="845"/>
      <x v="245"/>
      <x v="25"/>
    </i>
    <i r="1">
      <x v="960"/>
      <x v="1273"/>
      <x v="25"/>
    </i>
    <i r="1">
      <x v="1030"/>
      <x v="1193"/>
      <x v="23"/>
    </i>
    <i r="1">
      <x v="1168"/>
      <x v="354"/>
      <x v="7"/>
    </i>
    <i>
      <x v="183"/>
      <x v="119"/>
      <x v="1414"/>
      <x v="26"/>
    </i>
    <i r="1">
      <x v="294"/>
      <x v="880"/>
      <x v="12"/>
    </i>
    <i r="1">
      <x v="762"/>
      <x v="1464"/>
      <x v="19"/>
    </i>
    <i>
      <x v="184"/>
      <x v="175"/>
      <x v="1436"/>
      <x v="26"/>
    </i>
    <i r="1">
      <x v="949"/>
      <x v="296"/>
      <x v="25"/>
    </i>
    <i r="1">
      <x v="962"/>
      <x v="1271"/>
      <x v="25"/>
    </i>
    <i>
      <x v="185"/>
      <x v="893"/>
      <x v="213"/>
      <x v="25"/>
    </i>
    <i r="1">
      <x v="897"/>
      <x v="230"/>
      <x v="25"/>
    </i>
    <i r="1">
      <x v="1029"/>
      <x v="1192"/>
      <x v="23"/>
    </i>
    <i r="1">
      <x v="1076"/>
      <x v="677"/>
      <x v="13"/>
    </i>
    <i r="1">
      <x v="1085"/>
      <x v="678"/>
      <x v="13"/>
    </i>
    <i>
      <x v="186"/>
      <x v="615"/>
      <x v="949"/>
      <x v="7"/>
    </i>
    <i>
      <x v="187"/>
      <x v="186"/>
      <x v="627"/>
      <x v="24"/>
    </i>
    <i r="1">
      <x v="839"/>
      <x v="215"/>
      <x v="25"/>
    </i>
    <i r="1">
      <x v="850"/>
      <x v="251"/>
      <x v="25"/>
    </i>
    <i r="1">
      <x v="856"/>
      <x v="205"/>
      <x v="25"/>
    </i>
    <i r="1">
      <x v="913"/>
      <x v="203"/>
      <x v="25"/>
    </i>
    <i r="1">
      <x v="937"/>
      <x v="298"/>
      <x v="25"/>
    </i>
    <i r="1">
      <x v="1508"/>
      <x v="1126"/>
      <x/>
    </i>
    <i r="1">
      <x v="1511"/>
      <x v="1090"/>
      <x/>
    </i>
    <i>
      <x v="188"/>
      <x v="208"/>
      <x v="1397"/>
      <x v="26"/>
    </i>
    <i r="1">
      <x v="773"/>
      <x v="13"/>
      <x v="25"/>
    </i>
    <i r="1">
      <x v="905"/>
      <x v="236"/>
      <x v="25"/>
    </i>
    <i r="1">
      <x v="1016"/>
      <x v="1179"/>
      <x v="23"/>
    </i>
    <i r="1">
      <x v="1109"/>
      <x v="714"/>
      <x v="13"/>
    </i>
    <i r="1">
      <x v="1143"/>
      <x v="914"/>
      <x v="7"/>
    </i>
    <i>
      <x v="189"/>
      <x v="1003"/>
      <x v="14"/>
      <x v="25"/>
    </i>
    <i>
      <x v="190"/>
      <x v="162"/>
      <x v="1433"/>
      <x v="26"/>
    </i>
    <i r="1">
      <x v="211"/>
      <x v="1376"/>
      <x v="26"/>
    </i>
    <i r="1">
      <x v="284"/>
      <x v="527"/>
      <x v="12"/>
    </i>
    <i r="1">
      <x v="323"/>
      <x v="1153"/>
      <x v="26"/>
    </i>
    <i r="1">
      <x v="799"/>
      <x v="1488"/>
      <x v="23"/>
    </i>
    <i>
      <x v="191"/>
      <x v="135"/>
      <x v="633"/>
      <x v="24"/>
    </i>
    <i r="1">
      <x v="846"/>
      <x v="247"/>
      <x v="25"/>
    </i>
    <i r="1">
      <x v="923"/>
      <x v="279"/>
      <x v="25"/>
    </i>
    <i r="1">
      <x v="1023"/>
      <x v="1186"/>
      <x v="23"/>
    </i>
    <i r="1">
      <x v="1104"/>
      <x v="716"/>
      <x v="13"/>
    </i>
    <i>
      <x v="192"/>
      <x v="885"/>
      <x v="229"/>
      <x v="25"/>
    </i>
    <i>
      <x v="193"/>
      <x v="217"/>
      <x v="638"/>
      <x v="14"/>
    </i>
    <i r="1">
      <x v="223"/>
      <x v="643"/>
      <x v="14"/>
    </i>
    <i r="1">
      <x v="224"/>
      <x v="644"/>
      <x v="14"/>
    </i>
    <i r="1">
      <x v="233"/>
      <x v="653"/>
      <x v="14"/>
    </i>
    <i r="1">
      <x v="430"/>
      <x v="370"/>
      <x v="26"/>
    </i>
    <i r="1">
      <x v="432"/>
      <x v="373"/>
      <x v="26"/>
    </i>
    <i r="1">
      <x v="478"/>
      <x v="382"/>
      <x/>
    </i>
    <i r="1">
      <x v="869"/>
      <x v="277"/>
      <x v="25"/>
    </i>
    <i>
      <x v="194"/>
      <x v="129"/>
      <x v="1445"/>
      <x v="26"/>
    </i>
    <i r="1">
      <x v="139"/>
      <x v="634"/>
      <x v="24"/>
    </i>
    <i r="1">
      <x v="173"/>
      <x v="1434"/>
      <x v="26"/>
    </i>
    <i r="1">
      <x v="910"/>
      <x v="309"/>
      <x v="25"/>
    </i>
    <i>
      <x v="195"/>
      <x v="686"/>
      <x v="722"/>
      <x/>
    </i>
    <i r="1">
      <x v="1379"/>
      <x v="349"/>
      <x v="16"/>
    </i>
    <i>
      <x v="196"/>
      <x v="12"/>
      <x v="1323"/>
      <x v="8"/>
    </i>
    <i>
      <x v="197"/>
      <x v="940"/>
      <x v="301"/>
      <x v="25"/>
    </i>
    <i>
      <x v="198"/>
      <x v="138"/>
      <x v="626"/>
      <x v="24"/>
    </i>
    <i r="1">
      <x v="155"/>
      <x v="1424"/>
      <x v="26"/>
    </i>
    <i r="1">
      <x v="189"/>
      <x v="1379"/>
      <x v="26"/>
    </i>
    <i r="1">
      <x v="225"/>
      <x v="645"/>
      <x v="14"/>
    </i>
    <i r="1">
      <x v="287"/>
      <x v="526"/>
      <x v="12"/>
    </i>
    <i r="1">
      <x v="304"/>
      <x v="882"/>
      <x v="12"/>
    </i>
    <i r="1">
      <x v="874"/>
      <x v="222"/>
      <x v="25"/>
    </i>
    <i r="1">
      <x v="887"/>
      <x v="238"/>
      <x v="25"/>
    </i>
    <i r="1">
      <x v="1092"/>
      <x v="664"/>
      <x v="13"/>
    </i>
    <i r="1">
      <x v="1111"/>
      <x v="697"/>
      <x v="13"/>
    </i>
    <i>
      <x v="199"/>
      <x v="44"/>
      <x v="1252"/>
      <x v="10"/>
    </i>
    <i r="1">
      <x v="176"/>
      <x v="1437"/>
      <x v="26"/>
    </i>
    <i r="1">
      <x v="197"/>
      <x v="1387"/>
      <x v="26"/>
    </i>
    <i r="1">
      <x v="200"/>
      <x v="1390"/>
      <x v="26"/>
    </i>
    <i r="1">
      <x v="310"/>
      <x v="862"/>
      <x v="12"/>
    </i>
    <i r="1">
      <x v="946"/>
      <x v="293"/>
      <x v="25"/>
    </i>
    <i r="1">
      <x v="959"/>
      <x v="1270"/>
      <x v="25"/>
    </i>
    <i r="1">
      <x v="1089"/>
      <x v="689"/>
      <x v="13"/>
    </i>
    <i r="1">
      <x v="1108"/>
      <x v="701"/>
      <x v="13"/>
    </i>
    <i r="1">
      <x v="1126"/>
      <x v="700"/>
      <x v="13"/>
    </i>
    <i>
      <x v="200"/>
      <x v="196"/>
      <x v="1386"/>
      <x v="26"/>
    </i>
    <i r="1">
      <x v="212"/>
      <x v="1377"/>
      <x v="26"/>
    </i>
    <i r="1">
      <x v="292"/>
      <x v="861"/>
      <x v="12"/>
    </i>
    <i r="1">
      <x v="306"/>
      <x v="878"/>
      <x v="12"/>
    </i>
    <i r="1">
      <x v="881"/>
      <x v="859"/>
      <x v="25"/>
    </i>
    <i r="1">
      <x v="915"/>
      <x v="237"/>
      <x v="25"/>
    </i>
    <i r="1">
      <x v="980"/>
      <x v="566"/>
      <x v="25"/>
    </i>
    <i r="1">
      <x v="1497"/>
      <x v="331"/>
      <x/>
    </i>
    <i r="1">
      <x v="1498"/>
      <x v="2"/>
      <x/>
    </i>
    <i>
      <x v="201"/>
      <x v="201"/>
      <x v="1391"/>
      <x v="26"/>
    </i>
    <i r="1">
      <x v="309"/>
      <x v="883"/>
      <x v="12"/>
    </i>
    <i r="1">
      <x v="360"/>
      <x v="358"/>
      <x/>
    </i>
    <i r="1">
      <x v="383"/>
      <x v="830"/>
      <x/>
    </i>
    <i r="1">
      <x v="603"/>
      <x v="1350"/>
      <x/>
    </i>
    <i r="1">
      <x v="803"/>
      <x v="1486"/>
      <x v="23"/>
    </i>
    <i r="1">
      <x v="808"/>
      <x v="470"/>
      <x v="20"/>
    </i>
    <i r="1">
      <x v="819"/>
      <x v="481"/>
      <x v="20"/>
    </i>
    <i r="1">
      <x v="902"/>
      <x v="233"/>
      <x v="25"/>
    </i>
    <i r="1">
      <x v="928"/>
      <x v="284"/>
      <x v="25"/>
    </i>
    <i r="1">
      <x v="952"/>
      <x v="313"/>
      <x v="25"/>
    </i>
    <i r="1">
      <x v="1080"/>
      <x v="673"/>
      <x v="13"/>
    </i>
    <i r="1">
      <x v="1099"/>
      <x v="699"/>
      <x v="13"/>
    </i>
    <i r="1">
      <x v="1110"/>
      <x v="695"/>
      <x v="13"/>
    </i>
    <i r="1">
      <x v="1148"/>
      <x v="402"/>
      <x v="7"/>
    </i>
    <i>
      <x v="202"/>
      <x v="889"/>
      <x v="304"/>
      <x v="25"/>
    </i>
    <i>
      <x v="203"/>
      <x v="204"/>
      <x v="1394"/>
      <x v="26"/>
    </i>
    <i r="1">
      <x v="313"/>
      <x v="885"/>
      <x v="12"/>
    </i>
    <i r="1">
      <x v="498"/>
      <x v="1042"/>
      <x/>
    </i>
    <i r="1">
      <x v="935"/>
      <x v="289"/>
      <x v="25"/>
    </i>
    <i r="1">
      <x v="1084"/>
      <x v="665"/>
      <x v="13"/>
    </i>
    <i>
      <x v="204"/>
      <x v="408"/>
      <x v="1278"/>
      <x v="26"/>
    </i>
    <i>
      <x v="205"/>
      <x v="48"/>
      <x v="1253"/>
      <x v="10"/>
    </i>
    <i r="1">
      <x v="51"/>
      <x v="1256"/>
      <x v="10"/>
    </i>
    <i r="1">
      <x v="191"/>
      <x v="1381"/>
      <x v="26"/>
    </i>
    <i r="1">
      <x v="350"/>
      <x v="186"/>
      <x v="26"/>
    </i>
    <i r="1">
      <x v="487"/>
      <x v="1026"/>
      <x/>
    </i>
    <i r="1">
      <x v="826"/>
      <x v="1217"/>
      <x v="20"/>
    </i>
    <i r="1">
      <x v="836"/>
      <x v="391"/>
      <x v="23"/>
    </i>
    <i r="1">
      <x v="877"/>
      <x v="225"/>
      <x v="25"/>
    </i>
    <i r="1">
      <x v="900"/>
      <x v="232"/>
      <x v="25"/>
    </i>
    <i r="1">
      <x v="933"/>
      <x v="287"/>
      <x v="25"/>
    </i>
    <i r="1">
      <x v="941"/>
      <x v="302"/>
      <x v="25"/>
    </i>
    <i r="1">
      <x v="1122"/>
      <x v="710"/>
      <x v="13"/>
    </i>
    <i r="1">
      <x v="1123"/>
      <x v="708"/>
      <x v="13"/>
    </i>
    <i r="1">
      <x v="1456"/>
      <x v="1291"/>
      <x v="4"/>
    </i>
    <i>
      <x v="206"/>
      <x v="840"/>
      <x v="216"/>
      <x v="25"/>
    </i>
    <i>
      <x v="207"/>
      <x v="147"/>
      <x v="1411"/>
      <x v="26"/>
    </i>
    <i r="1">
      <x v="219"/>
      <x v="639"/>
      <x v="14"/>
    </i>
    <i r="1">
      <x v="228"/>
      <x v="648"/>
      <x v="14"/>
    </i>
    <i r="1">
      <x v="231"/>
      <x v="651"/>
      <x v="14"/>
    </i>
    <i r="1">
      <x v="283"/>
      <x v="529"/>
      <x v="12"/>
    </i>
    <i r="1">
      <x v="298"/>
      <x v="871"/>
      <x v="12"/>
    </i>
    <i r="1">
      <x v="300"/>
      <x v="863"/>
      <x v="12"/>
    </i>
    <i r="1">
      <x v="496"/>
      <x v="1041"/>
      <x/>
    </i>
    <i r="1">
      <x v="781"/>
      <x v="803"/>
      <x/>
    </i>
    <i r="1">
      <x v="861"/>
      <x v="262"/>
      <x v="25"/>
    </i>
    <i r="1">
      <x v="894"/>
      <x v="240"/>
      <x v="25"/>
    </i>
    <i r="1">
      <x v="895"/>
      <x v="241"/>
      <x v="25"/>
    </i>
    <i r="1">
      <x v="1079"/>
      <x v="672"/>
      <x v="13"/>
    </i>
    <i r="1">
      <x v="1083"/>
      <x v="684"/>
      <x v="13"/>
    </i>
    <i r="1">
      <x v="1095"/>
      <x v="717"/>
      <x v="13"/>
    </i>
    <i r="1">
      <x v="1097"/>
      <x v="694"/>
      <x v="13"/>
    </i>
    <i r="1">
      <x v="1116"/>
      <x v="713"/>
      <x v="13"/>
    </i>
    <i r="1">
      <x v="1118"/>
      <x v="681"/>
      <x v="13"/>
    </i>
    <i r="1">
      <x v="1119"/>
      <x v="696"/>
      <x v="13"/>
    </i>
    <i>
      <x v="208"/>
      <x v="882"/>
      <x v="226"/>
      <x v="25"/>
    </i>
    <i>
      <x v="209"/>
      <x v="865"/>
      <x v="271"/>
      <x v="25"/>
    </i>
    <i>
      <x v="210"/>
      <x v="891"/>
      <x v="210"/>
      <x v="25"/>
    </i>
    <i>
      <x v="211"/>
      <x v="943"/>
      <x v="308"/>
      <x v="25"/>
    </i>
    <i>
      <x v="212"/>
      <x v="945"/>
      <x v="292"/>
      <x v="25"/>
    </i>
    <i>
      <x v="213"/>
      <x v="864"/>
      <x v="269"/>
      <x v="25"/>
    </i>
    <i>
      <x v="214"/>
      <x v="848"/>
      <x v="249"/>
      <x v="25"/>
    </i>
    <i>
      <x v="215"/>
      <x v="876"/>
      <x v="224"/>
      <x v="25"/>
    </i>
    <i>
      <x v="216"/>
      <x v="98"/>
      <x v="436"/>
      <x v="26"/>
    </i>
    <i r="1">
      <x v="99"/>
      <x v="1085"/>
      <x v="26"/>
    </i>
    <i r="1">
      <x v="187"/>
      <x v="632"/>
      <x v="24"/>
    </i>
    <i r="1">
      <x v="195"/>
      <x v="1385"/>
      <x v="26"/>
    </i>
    <i r="1">
      <x v="206"/>
      <x v="1396"/>
      <x v="26"/>
    </i>
    <i r="1">
      <x v="289"/>
      <x v="524"/>
      <x v="12"/>
    </i>
    <i r="1">
      <x v="290"/>
      <x v="531"/>
      <x v="12"/>
    </i>
    <i r="1">
      <x v="433"/>
      <x v="372"/>
      <x v="26"/>
    </i>
    <i r="1">
      <x v="474"/>
      <x v="1107"/>
      <x/>
    </i>
    <i r="1">
      <x v="838"/>
      <x v="214"/>
      <x v="25"/>
    </i>
    <i r="1">
      <x v="878"/>
      <x v="223"/>
      <x v="25"/>
    </i>
    <i r="1">
      <x v="911"/>
      <x v="310"/>
      <x v="25"/>
    </i>
    <i r="1">
      <x v="927"/>
      <x v="283"/>
      <x v="25"/>
    </i>
    <i r="1">
      <x v="939"/>
      <x v="300"/>
      <x v="25"/>
    </i>
    <i r="1">
      <x v="1020"/>
      <x v="1183"/>
      <x v="23"/>
    </i>
    <i r="1">
      <x v="1299"/>
      <x v="362"/>
      <x v="16"/>
    </i>
    <i>
      <x v="217"/>
      <x v="883"/>
      <x v="227"/>
      <x v="25"/>
    </i>
    <i>
      <x v="218"/>
      <x v="912"/>
      <x v="311"/>
      <x v="25"/>
    </i>
    <i>
      <x v="219"/>
      <x v="872"/>
      <x v="220"/>
      <x v="25"/>
    </i>
    <i>
      <x v="220"/>
      <x v="843"/>
      <x v="219"/>
      <x v="25"/>
    </i>
    <i>
      <x v="221"/>
      <x v="842"/>
      <x v="218"/>
      <x v="25"/>
    </i>
    <i>
      <x v="222"/>
      <x v="849"/>
      <x v="250"/>
      <x v="25"/>
    </i>
    <i r="1">
      <x v="942"/>
      <x v="303"/>
      <x v="25"/>
    </i>
    <i>
      <x v="223"/>
      <x v="880"/>
      <x v="266"/>
      <x v="25"/>
    </i>
    <i r="1">
      <x v="948"/>
      <x v="295"/>
      <x v="25"/>
    </i>
    <i>
      <x v="224"/>
      <x v="853"/>
      <x v="255"/>
      <x v="25"/>
    </i>
    <i>
      <x v="225"/>
      <x v="936"/>
      <x v="290"/>
      <x v="25"/>
    </i>
    <i>
      <x v="226"/>
      <x v="866"/>
      <x v="272"/>
      <x v="25"/>
    </i>
    <i>
      <x v="227"/>
      <x v="896"/>
      <x v="228"/>
      <x v="25"/>
    </i>
    <i>
      <x v="228"/>
      <x v="851"/>
      <x v="252"/>
      <x v="25"/>
    </i>
    <i>
      <x v="229"/>
      <x v="934"/>
      <x v="209"/>
      <x v="25"/>
    </i>
    <i>
      <x v="230"/>
      <x v="907"/>
      <x v="288"/>
      <x v="25"/>
    </i>
    <i>
      <x v="231"/>
      <x v="947"/>
      <x v="294"/>
      <x v="25"/>
    </i>
    <i>
      <x v="232"/>
      <x v="185"/>
      <x v="625"/>
      <x v="24"/>
    </i>
    <i r="1">
      <x v="250"/>
      <x v="1335"/>
      <x v="26"/>
    </i>
    <i r="1">
      <x v="261"/>
      <x v="549"/>
      <x v="26"/>
    </i>
    <i r="1">
      <x v="285"/>
      <x v="525"/>
      <x v="12"/>
    </i>
    <i r="1">
      <x v="288"/>
      <x v="528"/>
      <x v="12"/>
    </i>
    <i r="1">
      <x v="318"/>
      <x v="435"/>
      <x v="26"/>
    </i>
    <i r="1">
      <x v="467"/>
      <x v="1045"/>
      <x/>
    </i>
    <i r="1">
      <x v="648"/>
      <x v="1020"/>
      <x/>
    </i>
    <i r="1">
      <x v="649"/>
      <x v="1021"/>
      <x/>
    </i>
    <i r="1">
      <x v="798"/>
      <x v="1489"/>
      <x v="23"/>
    </i>
    <i r="1">
      <x v="862"/>
      <x v="263"/>
      <x v="25"/>
    </i>
    <i r="1">
      <x v="1011"/>
      <x v="957"/>
      <x v="25"/>
    </i>
    <i r="1">
      <x v="1298"/>
      <x v="363"/>
      <x v="16"/>
    </i>
    <i r="1">
      <x v="1300"/>
      <x v="364"/>
      <x v="16"/>
    </i>
    <i r="1">
      <x v="1301"/>
      <x v="360"/>
      <x v="16"/>
    </i>
    <i r="1">
      <x v="1302"/>
      <x v="359"/>
      <x v="16"/>
    </i>
    <i r="1">
      <x v="1443"/>
      <x v="173"/>
      <x v="4"/>
    </i>
    <i r="1">
      <x v="1503"/>
      <x v="601"/>
      <x/>
    </i>
    <i>
      <x v="233"/>
      <x v="886"/>
      <x v="212"/>
      <x v="25"/>
    </i>
    <i>
      <x v="234"/>
      <x v="868"/>
      <x v="275"/>
      <x v="25"/>
    </i>
    <i r="1">
      <x v="950"/>
      <x v="297"/>
      <x v="25"/>
    </i>
    <i>
      <x v="235"/>
      <x v="890"/>
      <x v="305"/>
      <x v="25"/>
    </i>
    <i>
      <x v="236"/>
      <x v="844"/>
      <x v="244"/>
      <x v="25"/>
    </i>
    <i>
      <x v="237"/>
      <x v="867"/>
      <x v="274"/>
      <x v="25"/>
    </i>
    <i>
      <x v="238"/>
      <x v="938"/>
      <x v="299"/>
      <x v="25"/>
    </i>
    <i>
      <x v="239"/>
      <x v="847"/>
      <x v="248"/>
      <x v="25"/>
    </i>
    <i>
      <x v="240"/>
      <x v="858"/>
      <x v="206"/>
      <x v="25"/>
    </i>
    <i>
      <x v="241"/>
      <x v="892"/>
      <x v="211"/>
      <x v="25"/>
    </i>
    <i>
      <x v="242"/>
      <x v="951"/>
      <x v="312"/>
      <x v="25"/>
    </i>
    <i t="grand">
      <x/>
    </i>
  </rowItems>
  <colItems count="1">
    <i/>
  </colItems>
  <pivotTableStyleInfo name="PivotStyleMedium8" showRowHeaders="1" showColHeaders="1" showRowStripes="0" showColStripes="0" showLastColumn="1"/>
  <filters count="8">
    <filter fld="5" type="captionLessThan" evalOrder="-1" id="6" stringValue1="0">
      <autoFilter ref="A1">
        <filterColumn colId="0">
          <customFilters>
            <customFilter operator="lessThan" val="0"/>
          </customFilters>
        </filterColumn>
      </autoFilter>
    </filter>
    <filter fld="11" type="captionLessThan" evalOrder="-1" id="7" stringValue1="0">
      <autoFilter ref="A1">
        <filterColumn colId="0">
          <customFilters>
            <customFilter operator="lessThan" val="0"/>
          </customFilters>
        </filterColumn>
      </autoFilter>
    </filter>
    <filter fld="17" type="captionLessThan" evalOrder="-1" id="8" stringValue1="0">
      <autoFilter ref="A1">
        <filterColumn colId="0">
          <customFilters>
            <customFilter operator="lessThan" val="0"/>
          </customFilters>
        </filterColumn>
      </autoFilter>
    </filter>
    <filter fld="23" type="captionLessThan" evalOrder="-1" id="9" stringValue1="0">
      <autoFilter ref="A1">
        <filterColumn colId="0">
          <customFilters>
            <customFilter operator="lessThan" val="0"/>
          </customFilters>
        </filterColumn>
      </autoFilter>
    </filter>
    <filter fld="29" type="captionLessThan" evalOrder="-1" id="10" stringValue1="0">
      <autoFilter ref="A1">
        <filterColumn colId="0">
          <customFilters>
            <customFilter operator="lessThan" val="0"/>
          </customFilters>
        </filterColumn>
      </autoFilter>
    </filter>
    <filter fld="35" type="captionLessThan" evalOrder="-1" id="11" stringValue1="0">
      <autoFilter ref="A1">
        <filterColumn colId="0">
          <customFilters>
            <customFilter operator="lessThan" val="0"/>
          </customFilters>
        </filterColumn>
      </autoFilter>
    </filter>
    <filter fld="81" type="captionLessThan" evalOrder="-1" id="12" stringValue1="0">
      <autoFilter ref="A1">
        <filterColumn colId="0">
          <customFilters>
            <customFilter operator="lessThan" val="0"/>
          </customFilters>
        </filterColumn>
      </autoFilter>
    </filter>
    <filter fld="85" type="captionLessThan" evalOrder="-1" id="13" stringValue1="0">
      <autoFilter ref="A1">
        <filterColumn colId="0">
          <customFilters>
            <customFilter operator="lessThan" val="0"/>
          </customFilters>
        </filterColumn>
      </autoFilter>
    </filter>
  </filters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8.xml><?xml version="1.0" encoding="utf-8"?>
<pivotTableDefinition xmlns="http://schemas.openxmlformats.org/spreadsheetml/2006/main" name="Tabla dinámica7" cacheId="0" applyNumberFormats="0" applyBorderFormats="0" applyFontFormats="0" applyPatternFormats="0" applyAlignmentFormats="0" applyWidthHeightFormats="1" dataCaption="Valores" updatedVersion="5" minRefreshableVersion="3" useAutoFormatting="1" itemPrintTitles="1" createdVersion="5" indent="0" compact="0" compactData="0" multipleFieldFilters="0">
  <location ref="Y6:AB552" firstHeaderRow="1" firstDataRow="1" firstDataCol="4"/>
  <pivotFields count="87">
    <pivotField axis="axisRow" compact="0" outline="0" showAll="0" defaultSubtotal="0">
      <items count="1512">
        <item x="344"/>
        <item x="1230"/>
        <item x="1460"/>
        <item x="1231"/>
        <item x="1458"/>
        <item x="1459"/>
        <item x="613"/>
        <item x="614"/>
        <item x="615"/>
        <item x="1427"/>
        <item x="1178"/>
        <item x="1179"/>
        <item x="696"/>
        <item x="1232"/>
        <item x="697"/>
        <item x="1479"/>
        <item x="1480"/>
        <item x="698"/>
        <item x="699"/>
        <item x="700"/>
        <item x="1446"/>
        <item x="701"/>
        <item x="1233"/>
        <item x="1482"/>
        <item x="1483"/>
        <item x="1491"/>
        <item x="1403"/>
        <item x="702"/>
        <item x="1402"/>
        <item x="1394"/>
        <item x="1395"/>
        <item x="1396"/>
        <item x="1397"/>
        <item x="1398"/>
        <item x="1399"/>
        <item x="1400"/>
        <item x="1401"/>
        <item x="1359"/>
        <item x="1358"/>
        <item x="428"/>
        <item x="429"/>
        <item x="430"/>
        <item x="431"/>
        <item x="1467"/>
        <item x="432"/>
        <item x="433"/>
        <item x="434"/>
        <item x="435"/>
        <item x="436"/>
        <item x="437"/>
        <item x="438"/>
        <item x="439"/>
        <item x="616"/>
        <item x="305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38"/>
        <item x="139"/>
        <item x="140"/>
        <item x="141"/>
        <item x="142"/>
        <item x="143"/>
        <item x="1407"/>
        <item x="144"/>
        <item x="145"/>
        <item x="292"/>
        <item x="1493"/>
        <item x="1234"/>
        <item x="1235"/>
        <item x="1236"/>
        <item x="1237"/>
        <item x="617"/>
        <item x="1238"/>
        <item x="1501"/>
        <item x="146"/>
        <item x="1500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239"/>
        <item x="158"/>
        <item x="159"/>
        <item x="160"/>
        <item x="161"/>
        <item x="162"/>
        <item x="1503"/>
        <item x="1240"/>
        <item x="1502"/>
        <item x="293"/>
        <item x="294"/>
        <item x="295"/>
        <item x="296"/>
        <item x="297"/>
        <item x="298"/>
        <item x="299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495"/>
        <item x="1497"/>
        <item x="1498"/>
        <item x="1494"/>
        <item x="1496"/>
        <item x="618"/>
        <item x="300"/>
        <item x="301"/>
        <item x="302"/>
        <item x="303"/>
        <item x="304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1499"/>
        <item x="1241"/>
        <item x="619"/>
        <item x="620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223"/>
        <item x="224"/>
        <item x="1488"/>
        <item x="225"/>
        <item x="226"/>
        <item x="1242"/>
        <item x="227"/>
        <item x="1487"/>
        <item x="228"/>
        <item x="229"/>
        <item x="230"/>
        <item x="231"/>
        <item x="232"/>
        <item x="1486"/>
        <item x="1484"/>
        <item x="1485"/>
        <item x="233"/>
        <item x="234"/>
        <item x="235"/>
        <item x="236"/>
        <item x="237"/>
        <item x="238"/>
        <item x="239"/>
        <item x="1243"/>
        <item x="1244"/>
        <item x="1245"/>
        <item x="1374"/>
        <item x="1246"/>
        <item x="621"/>
        <item x="622"/>
        <item x="1247"/>
        <item x="1248"/>
        <item x="1376"/>
        <item x="1375"/>
        <item x="623"/>
        <item x="1377"/>
        <item x="1249"/>
        <item x="1379"/>
        <item x="1378"/>
        <item x="624"/>
        <item x="306"/>
        <item x="307"/>
        <item x="1250"/>
        <item x="308"/>
        <item x="309"/>
        <item x="310"/>
        <item x="311"/>
        <item x="312"/>
        <item x="313"/>
        <item x="314"/>
        <item x="315"/>
        <item x="316"/>
        <item x="625"/>
        <item x="317"/>
        <item x="318"/>
        <item x="319"/>
        <item x="1411"/>
        <item x="320"/>
        <item x="321"/>
        <item x="322"/>
        <item x="1410"/>
        <item x="323"/>
        <item x="324"/>
        <item x="1412"/>
        <item x="325"/>
        <item x="326"/>
        <item x="327"/>
        <item x="328"/>
        <item x="329"/>
        <item x="330"/>
        <item x="331"/>
        <item x="332"/>
        <item x="1251"/>
        <item x="333"/>
        <item x="334"/>
        <item x="1373"/>
        <item x="1252"/>
        <item x="1253"/>
        <item x="335"/>
        <item x="240"/>
        <item x="336"/>
        <item x="241"/>
        <item x="242"/>
        <item x="243"/>
        <item x="244"/>
        <item x="245"/>
        <item x="246"/>
        <item x="247"/>
        <item x="248"/>
        <item x="249"/>
        <item x="1426"/>
        <item x="250"/>
        <item x="251"/>
        <item x="337"/>
        <item x="338"/>
        <item x="339"/>
        <item x="340"/>
        <item x="341"/>
        <item x="252"/>
        <item x="253"/>
        <item x="630"/>
        <item x="631"/>
        <item x="632"/>
        <item x="633"/>
        <item x="634"/>
        <item x="1442"/>
        <item x="1365"/>
        <item x="254"/>
        <item x="255"/>
        <item x="1331"/>
        <item x="1332"/>
        <item x="256"/>
        <item x="257"/>
        <item x="1367"/>
        <item x="1368"/>
        <item x="258"/>
        <item x="259"/>
        <item x="260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1510"/>
        <item x="715"/>
        <item x="716"/>
        <item x="717"/>
        <item x="1360"/>
        <item x="718"/>
        <item x="1490"/>
        <item x="1489"/>
        <item x="719"/>
        <item x="720"/>
        <item x="721"/>
        <item x="722"/>
        <item x="723"/>
        <item x="635"/>
        <item x="724"/>
        <item x="1449"/>
        <item x="1388"/>
        <item x="345"/>
        <item x="261"/>
        <item x="262"/>
        <item x="1441"/>
        <item x="263"/>
        <item x="264"/>
        <item x="265"/>
        <item x="1440"/>
        <item x="266"/>
        <item x="267"/>
        <item x="1366"/>
        <item x="268"/>
        <item x="269"/>
        <item x="1040"/>
        <item x="1041"/>
        <item x="1042"/>
        <item x="1043"/>
        <item x="1221"/>
        <item x="1222"/>
        <item x="270"/>
        <item x="271"/>
        <item x="272"/>
        <item x="273"/>
        <item x="274"/>
        <item x="1334"/>
        <item x="1223"/>
        <item x="1224"/>
        <item x="1341"/>
        <item x="1345"/>
        <item x="1346"/>
        <item x="1225"/>
        <item x="1347"/>
        <item x="1226"/>
        <item x="1227"/>
        <item x="1228"/>
        <item x="1229"/>
        <item x="1339"/>
        <item x="626"/>
        <item x="1336"/>
        <item x="1254"/>
        <item x="1335"/>
        <item x="1255"/>
        <item x="627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725"/>
        <item x="726"/>
        <item x="727"/>
        <item x="728"/>
        <item x="636"/>
        <item x="1405"/>
        <item x="1408"/>
        <item x="919"/>
        <item x="920"/>
        <item x="729"/>
        <item x="730"/>
        <item x="1321"/>
        <item x="731"/>
        <item x="732"/>
        <item x="1319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1381"/>
        <item x="1383"/>
        <item x="1382"/>
        <item x="749"/>
        <item x="750"/>
        <item x="1444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1432"/>
        <item x="773"/>
        <item x="774"/>
        <item x="775"/>
        <item x="776"/>
        <item x="1363"/>
        <item x="1364"/>
        <item x="777"/>
        <item x="778"/>
        <item x="779"/>
        <item x="780"/>
        <item x="781"/>
        <item x="92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1420"/>
        <item x="1421"/>
        <item x="1422"/>
        <item x="1423"/>
        <item x="1419"/>
        <item x="948"/>
        <item x="949"/>
        <item x="950"/>
        <item x="951"/>
        <item x="952"/>
        <item x="1424"/>
        <item x="801"/>
        <item x="802"/>
        <item x="803"/>
        <item x="804"/>
        <item x="805"/>
        <item x="953"/>
        <item x="954"/>
        <item x="806"/>
        <item x="955"/>
        <item x="956"/>
        <item x="957"/>
        <item x="958"/>
        <item x="959"/>
        <item x="960"/>
        <item x="961"/>
        <item x="962"/>
        <item x="807"/>
        <item x="963"/>
        <item x="808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1478"/>
        <item x="1477"/>
        <item x="809"/>
        <item x="810"/>
        <item x="978"/>
        <item x="979"/>
        <item x="980"/>
        <item x="981"/>
        <item x="982"/>
        <item x="983"/>
        <item x="811"/>
        <item x="812"/>
        <item x="1356"/>
        <item x="813"/>
        <item x="637"/>
        <item x="638"/>
        <item x="639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984"/>
        <item x="985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1361"/>
        <item x="1362"/>
        <item x="850"/>
        <item x="851"/>
        <item x="1391"/>
        <item x="1389"/>
        <item x="852"/>
        <item x="1390"/>
        <item x="640"/>
        <item x="641"/>
        <item x="642"/>
        <item x="643"/>
        <item x="853"/>
        <item x="644"/>
        <item x="1370"/>
        <item x="645"/>
        <item x="646"/>
        <item x="647"/>
        <item x="648"/>
        <item x="854"/>
        <item x="855"/>
        <item x="856"/>
        <item x="857"/>
        <item x="1433"/>
        <item x="858"/>
        <item x="859"/>
        <item x="860"/>
        <item x="861"/>
        <item x="862"/>
        <item x="863"/>
        <item x="864"/>
        <item x="865"/>
        <item x="1431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649"/>
        <item x="650"/>
        <item x="651"/>
        <item x="652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430"/>
        <item x="1025"/>
        <item x="1026"/>
        <item x="1027"/>
        <item x="1028"/>
        <item x="1448"/>
        <item x="1029"/>
        <item x="1030"/>
        <item x="1447"/>
        <item x="1031"/>
        <item x="1032"/>
        <item x="653"/>
        <item x="654"/>
        <item x="1033"/>
        <item x="1034"/>
        <item x="1035"/>
        <item x="655"/>
        <item x="656"/>
        <item x="1036"/>
        <item x="657"/>
        <item x="658"/>
        <item x="659"/>
        <item x="1037"/>
        <item x="1038"/>
        <item x="660"/>
        <item x="661"/>
        <item x="1039"/>
        <item x="1322"/>
        <item x="1256"/>
        <item x="1257"/>
        <item x="1429"/>
        <item x="1258"/>
        <item x="1509"/>
        <item x="1259"/>
        <item x="1260"/>
        <item x="1261"/>
        <item x="1262"/>
        <item x="1263"/>
        <item x="1264"/>
        <item x="1508"/>
        <item x="1265"/>
        <item x="1266"/>
        <item x="1267"/>
        <item x="1268"/>
        <item x="0"/>
        <item x="1"/>
        <item x="1413"/>
        <item x="2"/>
        <item x="3"/>
        <item x="4"/>
        <item x="1418"/>
        <item x="1443"/>
        <item x="1357"/>
        <item x="1393"/>
        <item x="1387"/>
        <item x="1349"/>
        <item x="1392"/>
        <item x="866"/>
        <item x="867"/>
        <item x="868"/>
        <item x="1435"/>
        <item x="869"/>
        <item x="870"/>
        <item x="871"/>
        <item x="872"/>
        <item x="1452"/>
        <item x="873"/>
        <item x="1454"/>
        <item x="874"/>
        <item x="875"/>
        <item x="876"/>
        <item x="877"/>
        <item x="1455"/>
        <item x="1474"/>
        <item x="346"/>
        <item x="347"/>
        <item x="1511"/>
        <item x="348"/>
        <item x="349"/>
        <item x="350"/>
        <item x="1072"/>
        <item x="286"/>
        <item x="1369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1073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351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1340"/>
        <item x="1342"/>
        <item x="22"/>
        <item x="23"/>
        <item x="24"/>
        <item x="1343"/>
        <item x="134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1337"/>
        <item x="68"/>
        <item x="1338"/>
        <item x="69"/>
        <item x="70"/>
        <item x="71"/>
        <item x="72"/>
        <item x="73"/>
        <item x="74"/>
        <item x="75"/>
        <item x="76"/>
        <item x="77"/>
        <item x="1428"/>
        <item x="352"/>
        <item x="353"/>
        <item x="78"/>
        <item x="1380"/>
        <item x="79"/>
        <item x="80"/>
        <item x="81"/>
        <item x="82"/>
        <item x="83"/>
        <item x="84"/>
        <item x="85"/>
        <item x="86"/>
        <item x="87"/>
        <item x="88"/>
        <item x="89"/>
        <item x="1348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475"/>
        <item x="111"/>
        <item x="1417"/>
        <item x="1415"/>
        <item x="1416"/>
        <item x="112"/>
        <item x="113"/>
        <item x="1473"/>
        <item x="114"/>
        <item x="1470"/>
        <item x="1468"/>
        <item x="1471"/>
        <item x="1472"/>
        <item x="1269"/>
        <item x="1353"/>
        <item x="115"/>
        <item x="116"/>
        <item x="1355"/>
        <item x="1354"/>
        <item x="117"/>
        <item x="118"/>
        <item x="119"/>
        <item x="120"/>
        <item x="121"/>
        <item x="122"/>
        <item x="1384"/>
        <item x="123"/>
        <item x="124"/>
        <item x="1385"/>
        <item x="125"/>
        <item x="1270"/>
        <item x="1492"/>
        <item x="126"/>
        <item x="127"/>
        <item x="1469"/>
        <item x="128"/>
        <item x="1352"/>
        <item x="1271"/>
        <item x="1351"/>
        <item x="129"/>
        <item x="1350"/>
        <item x="130"/>
        <item x="1506"/>
        <item x="1272"/>
        <item x="1504"/>
        <item x="1505"/>
        <item x="131"/>
        <item x="1507"/>
        <item x="132"/>
        <item x="133"/>
        <item x="1450"/>
        <item x="134"/>
        <item x="1445"/>
        <item x="135"/>
        <item x="662"/>
        <item x="663"/>
        <item x="664"/>
        <item x="136"/>
        <item x="137"/>
        <item x="1456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1457"/>
        <item x="375"/>
        <item x="376"/>
        <item x="377"/>
        <item x="1461"/>
        <item x="1462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1273"/>
        <item x="1371"/>
        <item x="342"/>
        <item x="1274"/>
        <item x="1320"/>
        <item x="343"/>
        <item x="1465"/>
        <item x="390"/>
        <item x="1463"/>
        <item x="1464"/>
        <item x="391"/>
        <item x="392"/>
        <item x="393"/>
        <item x="394"/>
        <item x="395"/>
        <item x="1481"/>
        <item x="396"/>
        <item x="397"/>
        <item x="426"/>
        <item x="427"/>
        <item x="1275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287"/>
        <item x="288"/>
        <item x="289"/>
        <item x="986"/>
        <item x="987"/>
        <item x="1425"/>
        <item x="988"/>
        <item x="989"/>
        <item x="878"/>
        <item x="1406"/>
        <item x="1276"/>
        <item x="1277"/>
        <item x="665"/>
        <item x="666"/>
        <item x="667"/>
        <item x="668"/>
        <item x="669"/>
        <item x="670"/>
        <item x="671"/>
        <item x="674"/>
        <item x="1278"/>
        <item x="1279"/>
        <item x="1280"/>
        <item x="990"/>
        <item x="991"/>
        <item x="992"/>
        <item x="993"/>
        <item x="994"/>
        <item x="995"/>
        <item x="996"/>
        <item x="879"/>
        <item x="997"/>
        <item x="998"/>
        <item x="999"/>
        <item x="1000"/>
        <item x="1001"/>
        <item x="880"/>
        <item x="672"/>
        <item x="1281"/>
        <item x="1282"/>
        <item x="1283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438"/>
        <item x="1437"/>
        <item x="675"/>
        <item x="1436"/>
        <item x="676"/>
        <item x="677"/>
        <item x="1404"/>
        <item x="678"/>
        <item x="1414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1002"/>
        <item x="1003"/>
        <item x="1004"/>
        <item x="1005"/>
        <item x="1006"/>
        <item x="1074"/>
        <item x="1466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290"/>
        <item x="291"/>
        <item x="628"/>
        <item x="133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72"/>
        <item x="1314"/>
        <item x="1315"/>
        <item x="1316"/>
        <item x="1317"/>
        <item x="1318"/>
        <item x="629"/>
        <item x="1386"/>
        <item x="1096"/>
        <item x="1097"/>
        <item x="1098"/>
        <item x="693"/>
        <item x="1439"/>
        <item x="694"/>
        <item x="695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327"/>
        <item x="1127"/>
        <item x="1323"/>
        <item x="1324"/>
        <item x="1325"/>
        <item x="1326"/>
        <item x="1128"/>
        <item x="1129"/>
        <item x="1130"/>
        <item x="1131"/>
        <item x="1328"/>
        <item x="1132"/>
        <item x="1133"/>
        <item x="1134"/>
        <item x="1329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330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881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882"/>
        <item x="883"/>
        <item x="1434"/>
        <item x="884"/>
        <item x="1453"/>
        <item x="885"/>
        <item x="1476"/>
        <item x="886"/>
        <item x="887"/>
        <item x="1451"/>
        <item x="888"/>
        <item x="889"/>
        <item x="890"/>
        <item x="891"/>
        <item x="892"/>
        <item x="893"/>
        <item x="1409"/>
        <item x="894"/>
        <item x="895"/>
        <item x="896"/>
        <item x="897"/>
        <item x="898"/>
        <item x="899"/>
        <item x="900"/>
        <item x="901"/>
        <item x="902"/>
        <item x="673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</items>
    </pivotField>
    <pivotField axis="axisRow" compact="0" outline="0" showAll="0" defaultSubtotal="0">
      <items count="27">
        <item x="14"/>
        <item x="15"/>
        <item x="9"/>
        <item x="17"/>
        <item x="19"/>
        <item x="22"/>
        <item x="10"/>
        <item x="11"/>
        <item x="13"/>
        <item x="23"/>
        <item x="6"/>
        <item x="24"/>
        <item x="3"/>
        <item x="8"/>
        <item x="7"/>
        <item x="26"/>
        <item x="12"/>
        <item x="16"/>
        <item x="20"/>
        <item x="21"/>
        <item x="5"/>
        <item x="18"/>
        <item x="25"/>
        <item x="4"/>
        <item x="2"/>
        <item x="0"/>
        <item x="1"/>
      </items>
    </pivotField>
    <pivotField axis="axisRow" compact="0" outline="0" showAll="0" defaultSubtotal="0">
      <items count="1490">
        <item x="752"/>
        <item x="753"/>
        <item x="895"/>
        <item x="710"/>
        <item x="1300"/>
        <item x="744"/>
        <item x="1301"/>
        <item x="1264"/>
        <item x="335"/>
        <item x="1302"/>
        <item x="1303"/>
        <item x="236"/>
        <item x="237"/>
        <item x="4"/>
        <item x="133"/>
        <item x="511"/>
        <item x="512"/>
        <item x="513"/>
        <item x="514"/>
        <item x="515"/>
        <item x="538"/>
        <item x="516"/>
        <item x="518"/>
        <item x="1172"/>
        <item x="519"/>
        <item x="520"/>
        <item x="521"/>
        <item x="522"/>
        <item x="523"/>
        <item x="1182"/>
        <item x="1173"/>
        <item x="524"/>
        <item x="525"/>
        <item x="526"/>
        <item x="1174"/>
        <item x="527"/>
        <item x="528"/>
        <item x="529"/>
        <item x="530"/>
        <item x="531"/>
        <item x="532"/>
        <item x="1175"/>
        <item x="1176"/>
        <item x="533"/>
        <item x="534"/>
        <item x="536"/>
        <item x="1183"/>
        <item x="537"/>
        <item x="539"/>
        <item x="540"/>
        <item x="1184"/>
        <item x="541"/>
        <item x="1177"/>
        <item x="542"/>
        <item x="543"/>
        <item x="544"/>
        <item x="1185"/>
        <item x="545"/>
        <item x="1186"/>
        <item x="546"/>
        <item x="1187"/>
        <item x="547"/>
        <item x="548"/>
        <item x="550"/>
        <item x="551"/>
        <item x="552"/>
        <item x="553"/>
        <item x="555"/>
        <item x="1178"/>
        <item x="556"/>
        <item x="1179"/>
        <item x="557"/>
        <item x="558"/>
        <item x="559"/>
        <item x="1188"/>
        <item x="560"/>
        <item x="561"/>
        <item x="564"/>
        <item x="565"/>
        <item x="566"/>
        <item x="1180"/>
        <item x="567"/>
        <item x="1181"/>
        <item x="568"/>
        <item x="569"/>
        <item x="570"/>
        <item x="571"/>
        <item x="572"/>
        <item x="1189"/>
        <item x="573"/>
        <item x="1190"/>
        <item x="574"/>
        <item x="1191"/>
        <item x="575"/>
        <item x="576"/>
        <item x="1192"/>
        <item x="577"/>
        <item x="1193"/>
        <item x="578"/>
        <item x="1194"/>
        <item x="579"/>
        <item x="1195"/>
        <item x="580"/>
        <item x="1196"/>
        <item x="581"/>
        <item x="1197"/>
        <item x="582"/>
        <item x="1198"/>
        <item x="583"/>
        <item x="1199"/>
        <item x="584"/>
        <item x="585"/>
        <item x="586"/>
        <item x="1200"/>
        <item x="587"/>
        <item x="1201"/>
        <item x="588"/>
        <item x="1202"/>
        <item x="589"/>
        <item x="590"/>
        <item x="1203"/>
        <item x="591"/>
        <item x="1204"/>
        <item x="593"/>
        <item x="592"/>
        <item x="1205"/>
        <item x="1206"/>
        <item x="595"/>
        <item x="594"/>
        <item x="1207"/>
        <item x="597"/>
        <item x="596"/>
        <item x="599"/>
        <item x="598"/>
        <item x="1208"/>
        <item x="1209"/>
        <item x="601"/>
        <item x="600"/>
        <item x="602"/>
        <item x="603"/>
        <item x="604"/>
        <item x="1210"/>
        <item x="517"/>
        <item x="535"/>
        <item x="549"/>
        <item x="554"/>
        <item x="562"/>
        <item x="563"/>
        <item x="1304"/>
        <item x="1305"/>
        <item x="1306"/>
        <item x="1307"/>
        <item x="1118"/>
        <item x="1119"/>
        <item x="1120"/>
        <item x="1121"/>
        <item x="1117"/>
        <item x="1308"/>
        <item x="1309"/>
        <item x="1122"/>
        <item x="1124"/>
        <item x="1310"/>
        <item x="1125"/>
        <item x="1126"/>
        <item x="1137"/>
        <item x="1111"/>
        <item x="1087"/>
        <item x="1138"/>
        <item x="1139"/>
        <item x="1311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217"/>
        <item x="1312"/>
        <item x="249"/>
        <item x="251"/>
        <item x="1313"/>
        <item x="250"/>
        <item x="230"/>
        <item x="248"/>
        <item x="231"/>
        <item x="620"/>
        <item x="283"/>
        <item x="1314"/>
        <item x="1315"/>
        <item x="618"/>
        <item x="1316"/>
        <item x="1245"/>
        <item x="1317"/>
        <item x="1244"/>
        <item x="619"/>
        <item x="63"/>
        <item x="65"/>
        <item x="1318"/>
        <item x="75"/>
        <item x="76"/>
        <item x="22"/>
        <item x="24"/>
        <item x="88"/>
        <item x="89"/>
        <item x="91"/>
        <item x="55"/>
        <item x="56"/>
        <item x="50"/>
        <item x="57"/>
        <item x="6"/>
        <item x="7"/>
        <item x="8"/>
        <item x="9"/>
        <item x="10"/>
        <item x="11"/>
        <item x="36"/>
        <item x="37"/>
        <item x="38"/>
        <item x="42"/>
        <item x="40"/>
        <item x="41"/>
        <item x="46"/>
        <item x="47"/>
        <item x="60"/>
        <item x="49"/>
        <item x="61"/>
        <item x="62"/>
        <item x="64"/>
        <item x="66"/>
        <item x="67"/>
        <item x="1319"/>
        <item x="68"/>
        <item x="77"/>
        <item x="51"/>
        <item x="52"/>
        <item x="58"/>
        <item x="59"/>
        <item x="5"/>
        <item x="1213"/>
        <item x="12"/>
        <item x="13"/>
        <item x="1214"/>
        <item x="14"/>
        <item x="15"/>
        <item x="16"/>
        <item x="17"/>
        <item x="18"/>
        <item x="19"/>
        <item x="1320"/>
        <item x="20"/>
        <item x="21"/>
        <item x="1321"/>
        <item x="1322"/>
        <item x="1323"/>
        <item x="23"/>
        <item x="1324"/>
        <item x="1325"/>
        <item x="25"/>
        <item x="26"/>
        <item x="1326"/>
        <item x="43"/>
        <item x="44"/>
        <item x="27"/>
        <item x="1219"/>
        <item x="28"/>
        <item x="1327"/>
        <item x="29"/>
        <item x="30"/>
        <item x="1215"/>
        <item x="31"/>
        <item x="32"/>
        <item x="1328"/>
        <item x="33"/>
        <item x="1216"/>
        <item x="81"/>
        <item x="82"/>
        <item x="83"/>
        <item x="84"/>
        <item x="85"/>
        <item x="86"/>
        <item x="87"/>
        <item x="1329"/>
        <item x="90"/>
        <item x="69"/>
        <item x="92"/>
        <item x="93"/>
        <item x="101"/>
        <item x="102"/>
        <item x="103"/>
        <item x="104"/>
        <item x="105"/>
        <item x="106"/>
        <item x="107"/>
        <item x="94"/>
        <item x="95"/>
        <item x="96"/>
        <item x="97"/>
        <item x="98"/>
        <item x="99"/>
        <item x="53"/>
        <item x="54"/>
        <item x="70"/>
        <item x="71"/>
        <item x="100"/>
        <item x="72"/>
        <item x="73"/>
        <item x="74"/>
        <item x="108"/>
        <item x="109"/>
        <item x="34"/>
        <item x="39"/>
        <item x="35"/>
        <item x="1217"/>
        <item x="1218"/>
        <item x="379"/>
        <item x="380"/>
        <item x="381"/>
        <item x="1330"/>
        <item x="1331"/>
        <item x="1332"/>
        <item x="1333"/>
        <item x="1261"/>
        <item x="129"/>
        <item x="701"/>
        <item x="849"/>
        <item x="731"/>
        <item x="894"/>
        <item x="730"/>
        <item x="871"/>
        <item x="1023"/>
        <item x="1027"/>
        <item x="1004"/>
        <item x="132"/>
        <item x="641"/>
        <item x="1272"/>
        <item x="1271"/>
        <item x="673"/>
        <item x="672"/>
        <item x="671"/>
        <item x="674"/>
        <item x="677"/>
        <item x="676"/>
        <item x="675"/>
        <item x="678"/>
        <item x="686"/>
        <item x="687"/>
        <item x="720"/>
        <item x="666"/>
        <item x="660"/>
        <item x="664"/>
        <item x="663"/>
        <item x="661"/>
        <item x="659"/>
        <item x="698"/>
        <item x="683"/>
        <item x="682"/>
        <item x="684"/>
        <item x="680"/>
        <item x="679"/>
        <item x="681"/>
        <item x="702"/>
        <item x="1033"/>
        <item x="1032"/>
        <item x="1043"/>
        <item x="269"/>
        <item x="268"/>
        <item x="267"/>
        <item x="271"/>
        <item x="270"/>
        <item x="115"/>
        <item x="1334"/>
        <item x="1259"/>
        <item x="116"/>
        <item x="118"/>
        <item x="117"/>
        <item x="1335"/>
        <item x="1336"/>
        <item x="742"/>
        <item x="734"/>
        <item x="1337"/>
        <item x="869"/>
        <item x="1338"/>
        <item x="1339"/>
        <item x="873"/>
        <item x="1340"/>
        <item x="872"/>
        <item x="343"/>
        <item x="649"/>
        <item x="636"/>
        <item x="709"/>
        <item x="645"/>
        <item x="1341"/>
        <item x="1006"/>
        <item x="647"/>
        <item x="655"/>
        <item x="656"/>
        <item x="654"/>
        <item x="662"/>
        <item x="1084"/>
        <item x="987"/>
        <item x="1342"/>
        <item x="1343"/>
        <item x="996"/>
        <item x="994"/>
        <item x="995"/>
        <item x="992"/>
        <item x="993"/>
        <item x="1344"/>
        <item x="1345"/>
        <item x="911"/>
        <item x="974"/>
        <item x="975"/>
        <item x="840"/>
        <item x="841"/>
        <item x="899"/>
        <item x="624"/>
        <item x="898"/>
        <item x="1025"/>
        <item x="1024"/>
        <item x="1063"/>
        <item x="218"/>
        <item x="232"/>
        <item x="333"/>
        <item x="239"/>
        <item x="252"/>
        <item x="253"/>
        <item x="140"/>
        <item x="1346"/>
        <item x="1212"/>
        <item x="328"/>
        <item x="234"/>
        <item x="141"/>
        <item x="1064"/>
        <item x="1347"/>
        <item x="260"/>
        <item x="261"/>
        <item x="1348"/>
        <item x="1349"/>
        <item x="254"/>
        <item x="1285"/>
        <item x="1283"/>
        <item x="1284"/>
        <item x="1287"/>
        <item x="1277"/>
        <item x="1273"/>
        <item x="1276"/>
        <item x="1279"/>
        <item x="1280"/>
        <item x="1281"/>
        <item x="1278"/>
        <item x="1275"/>
        <item x="1274"/>
        <item x="1282"/>
        <item x="1292"/>
        <item x="1289"/>
        <item x="1293"/>
        <item x="1291"/>
        <item x="1290"/>
        <item x="1288"/>
        <item x="1294"/>
        <item x="1286"/>
        <item x="1045"/>
        <item x="1030"/>
        <item x="29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5"/>
        <item x="406"/>
        <item x="1350"/>
        <item x="1351"/>
        <item x="868"/>
        <item x="743"/>
        <item x="1101"/>
        <item x="1089"/>
        <item x="1099"/>
        <item x="1157"/>
        <item x="1095"/>
        <item x="1096"/>
        <item x="1098"/>
        <item x="1115"/>
        <item x="1154"/>
        <item x="1153"/>
        <item x="1088"/>
        <item x="1112"/>
        <item x="1114"/>
        <item x="1113"/>
        <item x="1100"/>
        <item x="334"/>
        <item x="1352"/>
        <item x="1263"/>
        <item x="1295"/>
        <item x="1296"/>
        <item x="1298"/>
        <item x="1297"/>
        <item x="1353"/>
        <item x="1299"/>
        <item x="658"/>
        <item x="707"/>
        <item x="648"/>
        <item x="991"/>
        <item x="988"/>
        <item x="989"/>
        <item x="990"/>
        <item x="1242"/>
        <item x="1243"/>
        <item x="1354"/>
        <item x="327"/>
        <item x="307"/>
        <item x="303"/>
        <item x="305"/>
        <item x="302"/>
        <item x="306"/>
        <item x="301"/>
        <item x="304"/>
        <item x="308"/>
        <item x="613"/>
        <item x="1236"/>
        <item x="1355"/>
        <item x="1233"/>
        <item x="1234"/>
        <item x="1235"/>
        <item x="615"/>
        <item x="1237"/>
        <item x="1356"/>
        <item x="1238"/>
        <item x="1357"/>
        <item x="1358"/>
        <item x="1359"/>
        <item x="1239"/>
        <item x="1360"/>
        <item x="616"/>
        <item x="857"/>
        <item x="233"/>
        <item x="1361"/>
        <item x="79"/>
        <item x="80"/>
        <item x="713"/>
        <item x="700"/>
        <item x="1362"/>
        <item x="1363"/>
        <item x="1364"/>
        <item x="738"/>
        <item x="1365"/>
        <item x="272"/>
        <item x="127"/>
        <item x="1366"/>
        <item x="277"/>
        <item x="124"/>
        <item x="122"/>
        <item x="123"/>
        <item x="276"/>
        <item x="119"/>
        <item x="120"/>
        <item x="1042"/>
        <item x="1046"/>
        <item x="1041"/>
        <item x="1049"/>
        <item x="1058"/>
        <item x="1057"/>
        <item x="1050"/>
        <item x="1061"/>
        <item x="1056"/>
        <item x="1051"/>
        <item x="1059"/>
        <item x="1055"/>
        <item x="1054"/>
        <item x="1048"/>
        <item x="1060"/>
        <item x="1053"/>
        <item x="1052"/>
        <item x="1034"/>
        <item x="1037"/>
        <item x="1036"/>
        <item x="1038"/>
        <item x="1039"/>
        <item x="1040"/>
        <item x="1035"/>
        <item x="1085"/>
        <item x="621"/>
        <item x="1367"/>
        <item x="330"/>
        <item x="331"/>
        <item x="332"/>
        <item x="723"/>
        <item x="900"/>
        <item x="278"/>
        <item x="1091"/>
        <item x="1092"/>
        <item x="1097"/>
        <item x="1090"/>
        <item x="1093"/>
        <item x="858"/>
        <item x="901"/>
        <item x="1368"/>
        <item x="1108"/>
        <item x="1109"/>
        <item x="1164"/>
        <item x="1163"/>
        <item x="1128"/>
        <item x="1106"/>
        <item x="1107"/>
        <item x="1130"/>
        <item x="1133"/>
        <item x="1132"/>
        <item x="1129"/>
        <item x="1131"/>
        <item x="290"/>
        <item x="292"/>
        <item x="293"/>
        <item x="288"/>
        <item x="294"/>
        <item x="287"/>
        <item x="296"/>
        <item x="284"/>
        <item x="286"/>
        <item x="295"/>
        <item x="285"/>
        <item x="289"/>
        <item x="291"/>
        <item x="298"/>
        <item x="433"/>
        <item x="432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1231"/>
        <item x="611"/>
        <item x="612"/>
        <item x="454"/>
        <item x="457"/>
        <item x="472"/>
        <item x="464"/>
        <item x="471"/>
        <item x="478"/>
        <item x="462"/>
        <item x="467"/>
        <item x="461"/>
        <item x="458"/>
        <item x="459"/>
        <item x="460"/>
        <item x="473"/>
        <item x="509"/>
        <item x="470"/>
        <item x="456"/>
        <item x="465"/>
        <item x="480"/>
        <item x="476"/>
        <item x="498"/>
        <item x="508"/>
        <item x="474"/>
        <item x="463"/>
        <item x="455"/>
        <item x="466"/>
        <item x="507"/>
        <item x="468"/>
        <item x="469"/>
        <item x="494"/>
        <item x="493"/>
        <item x="481"/>
        <item x="486"/>
        <item x="477"/>
        <item x="490"/>
        <item x="499"/>
        <item x="491"/>
        <item x="504"/>
        <item x="479"/>
        <item x="506"/>
        <item x="488"/>
        <item x="497"/>
        <item x="495"/>
        <item x="501"/>
        <item x="500"/>
        <item x="492"/>
        <item x="487"/>
        <item x="503"/>
        <item x="505"/>
        <item x="502"/>
        <item x="482"/>
        <item x="485"/>
        <item x="496"/>
        <item x="489"/>
        <item x="483"/>
        <item x="484"/>
        <item x="475"/>
        <item x="510"/>
        <item x="706"/>
        <item x="1369"/>
        <item x="890"/>
        <item x="854"/>
        <item x="855"/>
        <item x="852"/>
        <item x="851"/>
        <item x="736"/>
        <item x="909"/>
        <item x="910"/>
        <item x="920"/>
        <item x="927"/>
        <item x="931"/>
        <item x="921"/>
        <item x="918"/>
        <item x="932"/>
        <item x="913"/>
        <item x="916"/>
        <item x="933"/>
        <item x="934"/>
        <item x="925"/>
        <item x="935"/>
        <item x="928"/>
        <item x="936"/>
        <item x="923"/>
        <item x="937"/>
        <item x="914"/>
        <item x="930"/>
        <item x="922"/>
        <item x="915"/>
        <item x="917"/>
        <item x="912"/>
        <item x="926"/>
        <item x="919"/>
        <item x="929"/>
        <item x="924"/>
        <item x="1370"/>
        <item x="842"/>
        <item x="1371"/>
        <item x="1372"/>
        <item x="767"/>
        <item x="773"/>
        <item x="769"/>
        <item x="771"/>
        <item x="772"/>
        <item x="768"/>
        <item x="770"/>
        <item x="787"/>
        <item x="781"/>
        <item x="782"/>
        <item x="786"/>
        <item x="783"/>
        <item x="784"/>
        <item x="788"/>
        <item x="785"/>
        <item x="789"/>
        <item x="780"/>
        <item x="790"/>
        <item x="777"/>
        <item x="778"/>
        <item x="903"/>
        <item x="779"/>
        <item x="904"/>
        <item x="775"/>
        <item x="776"/>
        <item x="774"/>
        <item x="804"/>
        <item x="886"/>
        <item x="805"/>
        <item x="887"/>
        <item x="806"/>
        <item x="888"/>
        <item x="808"/>
        <item x="889"/>
        <item x="809"/>
        <item x="981"/>
        <item x="982"/>
        <item x="983"/>
        <item x="984"/>
        <item x="985"/>
        <item x="986"/>
        <item x="980"/>
        <item x="907"/>
        <item x="1373"/>
        <item x="856"/>
        <item x="1374"/>
        <item x="1007"/>
        <item x="791"/>
        <item x="792"/>
        <item x="793"/>
        <item x="794"/>
        <item x="795"/>
        <item x="1375"/>
        <item x="1376"/>
        <item x="1377"/>
        <item x="1378"/>
        <item x="1379"/>
        <item x="1380"/>
        <item x="1381"/>
        <item x="1382"/>
        <item x="1383"/>
        <item x="1384"/>
        <item x="694"/>
        <item x="280"/>
        <item x="279"/>
        <item x="623"/>
        <item x="622"/>
        <item x="1385"/>
        <item x="646"/>
        <item x="1086"/>
        <item x="1094"/>
        <item x="714"/>
        <item x="384"/>
        <item x="1386"/>
        <item x="143"/>
        <item x="1387"/>
        <item x="1388"/>
        <item x="1266"/>
        <item x="144"/>
        <item x="1389"/>
        <item x="884"/>
        <item x="797"/>
        <item x="885"/>
        <item x="801"/>
        <item x="800"/>
        <item x="877"/>
        <item x="798"/>
        <item x="883"/>
        <item x="803"/>
        <item x="1390"/>
        <item x="796"/>
        <item x="876"/>
        <item x="972"/>
        <item x="973"/>
        <item x="970"/>
        <item x="968"/>
        <item x="953"/>
        <item x="971"/>
        <item x="969"/>
        <item x="802"/>
        <item x="45"/>
        <item x="1240"/>
        <item x="309"/>
        <item x="324"/>
        <item x="315"/>
        <item x="1391"/>
        <item x="1392"/>
        <item x="1241"/>
        <item x="1393"/>
        <item x="300"/>
        <item x="312"/>
        <item x="310"/>
        <item x="314"/>
        <item x="313"/>
        <item x="614"/>
        <item x="316"/>
        <item x="317"/>
        <item x="319"/>
        <item x="321"/>
        <item x="320"/>
        <item x="322"/>
        <item x="311"/>
        <item x="617"/>
        <item x="318"/>
        <item x="323"/>
        <item x="325"/>
        <item x="326"/>
        <item x="1103"/>
        <item x="1104"/>
        <item x="1134"/>
        <item x="1105"/>
        <item x="1102"/>
        <item x="1136"/>
        <item x="1166"/>
        <item x="1167"/>
        <item x="1110"/>
        <item x="1162"/>
        <item x="1165"/>
        <item x="1135"/>
        <item x="48"/>
        <item x="2"/>
        <item x="1394"/>
        <item x="0"/>
        <item x="1"/>
        <item x="3"/>
        <item x="1267"/>
        <item x="145"/>
        <item x="241"/>
        <item x="1395"/>
        <item x="670"/>
        <item x="748"/>
        <item x="1396"/>
        <item x="1397"/>
        <item x="1398"/>
        <item x="1399"/>
        <item x="657"/>
        <item x="651"/>
        <item x="650"/>
        <item x="807"/>
        <item x="874"/>
        <item x="639"/>
        <item x="638"/>
        <item x="640"/>
        <item x="637"/>
        <item x="1400"/>
        <item x="1401"/>
        <item x="1402"/>
        <item x="1403"/>
        <item x="1404"/>
        <item x="938"/>
        <item x="939"/>
        <item x="941"/>
        <item x="942"/>
        <item x="1405"/>
        <item x="948"/>
        <item x="943"/>
        <item x="944"/>
        <item x="950"/>
        <item x="946"/>
        <item x="951"/>
        <item x="952"/>
        <item x="949"/>
        <item x="945"/>
        <item x="947"/>
        <item x="940"/>
        <item x="977"/>
        <item x="1406"/>
        <item x="978"/>
        <item x="979"/>
        <item x="976"/>
        <item x="629"/>
        <item x="630"/>
        <item x="631"/>
        <item x="244"/>
        <item x="1407"/>
        <item x="243"/>
        <item x="245"/>
        <item x="242"/>
        <item x="136"/>
        <item x="137"/>
        <item x="626"/>
        <item x="625"/>
        <item x="1408"/>
        <item x="1409"/>
        <item x="344"/>
        <item x="345"/>
        <item x="1246"/>
        <item x="1247"/>
        <item x="1410"/>
        <item x="1265"/>
        <item x="758"/>
        <item x="998"/>
        <item x="999"/>
        <item x="1000"/>
        <item x="1002"/>
        <item x="1001"/>
        <item x="997"/>
        <item x="1026"/>
        <item x="1029"/>
        <item x="1008"/>
        <item x="1009"/>
        <item x="1010"/>
        <item x="1013"/>
        <item x="1011"/>
        <item x="1012"/>
        <item x="1014"/>
        <item x="1411"/>
        <item x="1015"/>
        <item x="1016"/>
        <item x="891"/>
        <item x="1005"/>
        <item x="1003"/>
        <item x="110"/>
        <item x="721"/>
        <item x="902"/>
        <item x="761"/>
        <item x="747"/>
        <item x="750"/>
        <item x="749"/>
        <item x="722"/>
        <item x="716"/>
        <item x="724"/>
        <item x="725"/>
        <item x="726"/>
        <item x="727"/>
        <item x="728"/>
        <item x="729"/>
        <item x="821"/>
        <item x="704"/>
        <item x="859"/>
        <item x="860"/>
        <item x="745"/>
        <item x="746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96"/>
        <item x="708"/>
        <item x="751"/>
        <item x="766"/>
        <item x="844"/>
        <item x="845"/>
        <item x="1412"/>
        <item x="754"/>
        <item x="755"/>
        <item x="756"/>
        <item x="836"/>
        <item x="737"/>
        <item x="837"/>
        <item x="838"/>
        <item x="839"/>
        <item x="846"/>
        <item x="759"/>
        <item x="760"/>
        <item x="762"/>
        <item x="763"/>
        <item x="1413"/>
        <item x="735"/>
        <item x="764"/>
        <item x="765"/>
        <item x="847"/>
        <item x="843"/>
        <item x="711"/>
        <item x="717"/>
        <item x="1414"/>
        <item x="718"/>
        <item x="732"/>
        <item x="733"/>
        <item x="822"/>
        <item x="823"/>
        <item x="757"/>
        <item x="820"/>
        <item x="1415"/>
        <item x="1416"/>
        <item x="1417"/>
        <item x="667"/>
        <item x="669"/>
        <item x="668"/>
        <item x="1418"/>
        <item x="1419"/>
        <item x="685"/>
        <item x="1420"/>
        <item x="861"/>
        <item x="862"/>
        <item x="697"/>
        <item x="282"/>
        <item x="1062"/>
        <item x="329"/>
        <item x="1031"/>
        <item x="258"/>
        <item x="1421"/>
        <item x="257"/>
        <item x="255"/>
        <item x="259"/>
        <item x="256"/>
        <item x="1422"/>
        <item x="1423"/>
        <item x="142"/>
        <item x="1258"/>
        <item x="1248"/>
        <item x="1424"/>
        <item x="665"/>
        <item x="908"/>
        <item x="740"/>
        <item x="741"/>
        <item x="906"/>
        <item x="1017"/>
        <item x="135"/>
        <item x="1425"/>
        <item x="690"/>
        <item x="1268"/>
        <item x="691"/>
        <item x="693"/>
        <item x="1269"/>
        <item x="692"/>
        <item x="1426"/>
        <item x="1270"/>
        <item x="1223"/>
        <item x="1028"/>
        <item x="739"/>
        <item x="719"/>
        <item x="1021"/>
        <item x="1019"/>
        <item x="1427"/>
        <item x="1020"/>
        <item x="1018"/>
        <item x="1428"/>
        <item x="1022"/>
        <item x="712"/>
        <item x="897"/>
        <item x="870"/>
        <item x="893"/>
        <item x="699"/>
        <item x="875"/>
        <item x="695"/>
        <item x="1429"/>
        <item x="696"/>
        <item x="850"/>
        <item x="905"/>
        <item x="1430"/>
        <item x="815"/>
        <item x="816"/>
        <item x="1431"/>
        <item x="814"/>
        <item x="880"/>
        <item x="811"/>
        <item x="879"/>
        <item x="882"/>
        <item x="810"/>
        <item x="817"/>
        <item x="813"/>
        <item x="878"/>
        <item x="812"/>
        <item x="881"/>
        <item x="819"/>
        <item x="818"/>
        <item x="1432"/>
        <item x="863"/>
        <item x="1433"/>
        <item x="864"/>
        <item x="1434"/>
        <item x="866"/>
        <item x="865"/>
        <item x="1435"/>
        <item x="867"/>
        <item x="238"/>
        <item x="281"/>
        <item x="235"/>
        <item x="715"/>
        <item x="389"/>
        <item x="1436"/>
        <item x="377"/>
        <item x="378"/>
        <item x="1168"/>
        <item x="1169"/>
        <item x="606"/>
        <item x="363"/>
        <item x="364"/>
        <item x="365"/>
        <item x="1437"/>
        <item x="605"/>
        <item x="1438"/>
        <item x="1220"/>
        <item x="1439"/>
        <item x="1440"/>
        <item x="1221"/>
        <item x="607"/>
        <item x="370"/>
        <item x="1441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9"/>
        <item x="358"/>
        <item x="360"/>
        <item x="361"/>
        <item x="362"/>
        <item x="375"/>
        <item x="376"/>
        <item x="366"/>
        <item x="367"/>
        <item x="368"/>
        <item x="369"/>
        <item x="1442"/>
        <item x="371"/>
        <item x="372"/>
        <item x="373"/>
        <item x="374"/>
        <item x="383"/>
        <item x="1443"/>
        <item x="1444"/>
        <item x="337"/>
        <item x="247"/>
        <item x="386"/>
        <item x="387"/>
        <item x="385"/>
        <item x="382"/>
        <item x="1445"/>
        <item x="608"/>
        <item x="407"/>
        <item x="408"/>
        <item x="418"/>
        <item x="409"/>
        <item x="410"/>
        <item x="411"/>
        <item x="414"/>
        <item x="419"/>
        <item x="412"/>
        <item x="417"/>
        <item x="413"/>
        <item x="416"/>
        <item x="415"/>
        <item x="1171"/>
        <item x="1170"/>
        <item x="1446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426"/>
        <item x="424"/>
        <item x="428"/>
        <item x="427"/>
        <item x="1447"/>
        <item x="431"/>
        <item x="422"/>
        <item x="425"/>
        <item x="421"/>
        <item x="423"/>
        <item x="429"/>
        <item x="420"/>
        <item x="430"/>
        <item x="1211"/>
        <item x="1253"/>
        <item x="240"/>
        <item x="1448"/>
        <item x="1449"/>
        <item x="1450"/>
        <item x="112"/>
        <item x="114"/>
        <item x="1451"/>
        <item x="113"/>
        <item x="264"/>
        <item x="1452"/>
        <item x="128"/>
        <item x="266"/>
        <item x="265"/>
        <item x="263"/>
        <item x="262"/>
        <item x="1453"/>
        <item x="848"/>
        <item x="1454"/>
        <item x="1455"/>
        <item x="111"/>
        <item x="633"/>
        <item x="1456"/>
        <item x="1161"/>
        <item x="1159"/>
        <item x="1158"/>
        <item x="1155"/>
        <item x="1156"/>
        <item x="1123"/>
        <item x="1127"/>
        <item x="1116"/>
        <item x="1151"/>
        <item x="1152"/>
        <item x="1160"/>
        <item x="703"/>
        <item x="1457"/>
        <item x="1458"/>
        <item x="967"/>
        <item x="964"/>
        <item x="965"/>
        <item x="966"/>
        <item x="955"/>
        <item x="956"/>
        <item x="957"/>
        <item x="958"/>
        <item x="959"/>
        <item x="961"/>
        <item x="963"/>
        <item x="960"/>
        <item x="962"/>
        <item x="954"/>
        <item x="853"/>
        <item x="1459"/>
        <item x="689"/>
        <item x="1460"/>
        <item x="388"/>
        <item x="1461"/>
        <item x="1222"/>
        <item x="688"/>
        <item x="220"/>
        <item x="1044"/>
        <item x="221"/>
        <item x="246"/>
        <item x="1462"/>
        <item x="1463"/>
        <item x="1464"/>
        <item x="1465"/>
        <item x="1466"/>
        <item x="226"/>
        <item x="227"/>
        <item x="225"/>
        <item x="1232"/>
        <item x="1467"/>
        <item x="222"/>
        <item x="223"/>
        <item x="229"/>
        <item x="228"/>
        <item x="224"/>
        <item x="219"/>
        <item x="1468"/>
        <item x="644"/>
        <item x="627"/>
        <item x="1469"/>
        <item x="1470"/>
        <item x="634"/>
        <item x="799"/>
        <item x="1471"/>
        <item x="404"/>
        <item x="138"/>
        <item x="139"/>
        <item x="275"/>
        <item x="274"/>
        <item x="273"/>
        <item x="126"/>
        <item x="125"/>
        <item x="1260"/>
        <item x="1472"/>
        <item x="609"/>
        <item x="1226"/>
        <item x="1473"/>
        <item x="1227"/>
        <item x="1224"/>
        <item x="1225"/>
        <item x="1474"/>
        <item x="1475"/>
        <item x="1476"/>
        <item x="1477"/>
        <item x="1478"/>
        <item x="610"/>
        <item x="1479"/>
        <item x="130"/>
        <item x="215"/>
        <item x="216"/>
        <item x="211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2"/>
        <item x="214"/>
        <item x="1229"/>
        <item x="147"/>
        <item x="1480"/>
        <item x="146"/>
        <item x="1481"/>
        <item x="1228"/>
        <item x="148"/>
        <item x="162"/>
        <item x="149"/>
        <item x="163"/>
        <item x="164"/>
        <item x="165"/>
        <item x="166"/>
        <item x="167"/>
        <item x="150"/>
        <item x="151"/>
        <item x="168"/>
        <item x="169"/>
        <item x="170"/>
        <item x="152"/>
        <item x="153"/>
        <item x="154"/>
        <item x="171"/>
        <item x="172"/>
        <item x="187"/>
        <item x="173"/>
        <item x="174"/>
        <item x="175"/>
        <item x="176"/>
        <item x="155"/>
        <item x="156"/>
        <item x="177"/>
        <item x="178"/>
        <item x="179"/>
        <item x="180"/>
        <item x="188"/>
        <item x="189"/>
        <item x="190"/>
        <item x="191"/>
        <item x="181"/>
        <item x="157"/>
        <item x="158"/>
        <item x="182"/>
        <item x="183"/>
        <item x="184"/>
        <item x="185"/>
        <item x="159"/>
        <item x="186"/>
        <item x="192"/>
        <item x="213"/>
        <item x="160"/>
        <item x="161"/>
        <item x="1230"/>
        <item x="336"/>
        <item x="78"/>
        <item x="1047"/>
        <item x="131"/>
        <item x="1482"/>
        <item x="1483"/>
        <item x="1484"/>
        <item x="1262"/>
        <item x="1485"/>
        <item x="134"/>
        <item x="635"/>
        <item x="121"/>
        <item x="1254"/>
        <item x="1256"/>
        <item x="1255"/>
        <item x="1250"/>
        <item x="1249"/>
        <item x="1251"/>
        <item x="1257"/>
        <item x="1252"/>
        <item x="1486"/>
        <item x="1487"/>
        <item x="653"/>
        <item x="652"/>
        <item x="643"/>
        <item x="642"/>
        <item x="705"/>
        <item x="1488"/>
        <item x="892"/>
        <item x="297"/>
        <item x="632"/>
        <item x="628"/>
        <item x="1489"/>
        <item x="340"/>
        <item x="342"/>
        <item x="341"/>
        <item x="339"/>
        <item x="338"/>
      </items>
    </pivotField>
    <pivotField compact="0" outline="0" showAll="0"/>
    <pivotField compact="0" outline="0" showAll="0"/>
    <pivotField compact="0" numFmtId="4" outline="0" showAll="0" sortType="ascending" defaultSubtotal="0">
      <items count="209">
        <item x="103"/>
        <item x="105"/>
        <item x="150"/>
        <item x="184"/>
        <item x="182"/>
        <item x="207"/>
        <item x="100"/>
        <item x="183"/>
        <item x="92"/>
        <item x="139"/>
        <item x="93"/>
        <item x="94"/>
        <item x="178"/>
        <item x="186"/>
        <item x="125"/>
        <item x="180"/>
        <item x="113"/>
        <item x="203"/>
        <item x="110"/>
        <item x="193"/>
        <item x="177"/>
        <item x="149"/>
        <item x="169"/>
        <item x="171"/>
        <item x="168"/>
        <item x="152"/>
        <item x="195"/>
        <item x="140"/>
        <item x="194"/>
        <item x="117"/>
        <item x="42"/>
        <item x="88"/>
        <item x="89"/>
        <item x="185"/>
        <item x="134"/>
        <item x="181"/>
        <item x="172"/>
        <item x="198"/>
        <item x="175"/>
        <item x="165"/>
        <item x="176"/>
        <item x="208"/>
        <item x="191"/>
        <item x="189"/>
        <item x="167"/>
        <item x="118"/>
        <item x="166"/>
        <item x="188"/>
        <item x="124"/>
        <item x="161"/>
        <item x="96"/>
        <item x="205"/>
        <item x="116"/>
        <item x="138"/>
        <item x="142"/>
        <item x="201"/>
        <item x="190"/>
        <item x="104"/>
        <item x="206"/>
        <item x="95"/>
        <item x="197"/>
        <item x="155"/>
        <item x="173"/>
        <item x="135"/>
        <item x="170"/>
        <item x="137"/>
        <item x="156"/>
        <item x="174"/>
        <item x="200"/>
        <item x="119"/>
        <item x="163"/>
        <item x="192"/>
        <item x="127"/>
        <item x="202"/>
        <item x="44"/>
        <item x="101"/>
        <item x="36"/>
        <item x="154"/>
        <item x="98"/>
        <item x="158"/>
        <item x="91"/>
        <item x="121"/>
        <item x="179"/>
        <item x="136"/>
        <item x="109"/>
        <item x="102"/>
        <item x="107"/>
        <item x="128"/>
        <item x="46"/>
        <item x="130"/>
        <item x="162"/>
        <item x="31"/>
        <item x="78"/>
        <item x="122"/>
        <item x="157"/>
        <item x="52"/>
        <item x="141"/>
        <item x="38"/>
        <item x="47"/>
        <item x="75"/>
        <item x="23"/>
        <item x="76"/>
        <item x="74"/>
        <item x="45"/>
        <item x="187"/>
        <item x="204"/>
        <item x="43"/>
        <item x="196"/>
        <item x="77"/>
        <item x="62"/>
        <item x="132"/>
        <item x="58"/>
        <item x="71"/>
        <item x="199"/>
        <item x="145"/>
        <item x="22"/>
        <item x="65"/>
        <item x="114"/>
        <item x="108"/>
        <item x="147"/>
        <item x="73"/>
        <item x="146"/>
        <item x="80"/>
        <item x="53"/>
        <item x="60"/>
        <item x="26"/>
        <item x="55"/>
        <item x="39"/>
        <item x="115"/>
        <item x="99"/>
        <item x="90"/>
        <item x="133"/>
        <item x="49"/>
        <item x="159"/>
        <item x="56"/>
        <item x="17"/>
        <item x="126"/>
        <item x="51"/>
        <item x="41"/>
        <item x="37"/>
        <item x="97"/>
        <item x="131"/>
        <item x="160"/>
        <item x="69"/>
        <item x="68"/>
        <item x="70"/>
        <item x="59"/>
        <item x="35"/>
        <item x="85"/>
        <item x="144"/>
        <item x="67"/>
        <item x="33"/>
        <item x="32"/>
        <item x="66"/>
        <item x="21"/>
        <item x="164"/>
        <item x="83"/>
        <item x="82"/>
        <item x="50"/>
        <item x="20"/>
        <item x="151"/>
        <item x="25"/>
        <item x="112"/>
        <item x="123"/>
        <item x="24"/>
        <item x="19"/>
        <item x="40"/>
        <item x="57"/>
        <item x="72"/>
        <item x="111"/>
        <item x="64"/>
        <item x="148"/>
        <item x="120"/>
        <item x="18"/>
        <item x="87"/>
        <item x="30"/>
        <item x="61"/>
        <item x="15"/>
        <item x="29"/>
        <item x="54"/>
        <item x="12"/>
        <item x="143"/>
        <item x="28"/>
        <item x="106"/>
        <item x="9"/>
        <item x="81"/>
        <item x="34"/>
        <item x="86"/>
        <item x="129"/>
        <item x="63"/>
        <item x="48"/>
        <item x="153"/>
        <item x="79"/>
        <item x="27"/>
        <item x="16"/>
        <item x="13"/>
        <item x="84"/>
        <item x="10"/>
        <item x="11"/>
        <item x="5"/>
        <item x="4"/>
        <item x="1"/>
        <item x="8"/>
        <item x="7"/>
        <item x="14"/>
        <item x="6"/>
        <item x="2"/>
        <item x="3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numFmtId="4" outline="0" showAll="0" defaultSubtotal="0">
      <items count="193">
        <item x="89"/>
        <item x="91"/>
        <item x="135"/>
        <item x="80"/>
        <item x="190"/>
        <item x="87"/>
        <item x="173"/>
        <item x="164"/>
        <item x="187"/>
        <item x="166"/>
        <item x="125"/>
        <item x="98"/>
        <item x="168"/>
        <item x="159"/>
        <item x="169"/>
        <item x="174"/>
        <item x="110"/>
        <item x="171"/>
        <item x="172"/>
        <item x="165"/>
        <item x="192"/>
        <item x="191"/>
        <item x="120"/>
        <item x="177"/>
        <item x="185"/>
        <item x="170"/>
        <item x="134"/>
        <item x="162"/>
        <item x="126"/>
        <item x="176"/>
        <item x="81"/>
        <item x="82"/>
        <item x="151"/>
        <item x="154"/>
        <item x="167"/>
        <item x="146"/>
        <item x="160"/>
        <item x="130"/>
        <item x="153"/>
        <item x="109"/>
        <item x="83"/>
        <item x="138"/>
        <item x="112"/>
        <item x="111"/>
        <item x="145"/>
        <item x="161"/>
        <item x="158"/>
        <item x="189"/>
        <item x="90"/>
        <item x="155"/>
        <item x="77"/>
        <item x="79"/>
        <item x="152"/>
        <item x="78"/>
        <item x="103"/>
        <item x="182"/>
        <item x="188"/>
        <item x="121"/>
        <item x="139"/>
        <item x="175"/>
        <item x="93"/>
        <item x="86"/>
        <item x="36"/>
        <item x="124"/>
        <item x="84"/>
        <item x="43"/>
        <item x="95"/>
        <item x="113"/>
        <item x="106"/>
        <item x="183"/>
        <item x="180"/>
        <item x="186"/>
        <item x="101"/>
        <item x="129"/>
        <item x="128"/>
        <item x="88"/>
        <item x="178"/>
        <item x="122"/>
        <item x="94"/>
        <item x="133"/>
        <item x="131"/>
        <item x="85"/>
        <item x="143"/>
        <item x="46"/>
        <item x="181"/>
        <item x="47"/>
        <item x="157"/>
        <item x="136"/>
        <item x="30"/>
        <item x="163"/>
        <item x="44"/>
        <item x="123"/>
        <item x="69"/>
        <item x="132"/>
        <item x="149"/>
        <item x="59"/>
        <item x="38"/>
        <item x="156"/>
        <item x="45"/>
        <item x="148"/>
        <item x="179"/>
        <item x="141"/>
        <item x="144"/>
        <item x="70"/>
        <item x="104"/>
        <item x="116"/>
        <item x="140"/>
        <item x="115"/>
        <item x="71"/>
        <item x="147"/>
        <item x="100"/>
        <item x="31"/>
        <item x="119"/>
        <item x="117"/>
        <item x="118"/>
        <item x="67"/>
        <item x="40"/>
        <item x="68"/>
        <item x="54"/>
        <item x="65"/>
        <item x="35"/>
        <item x="23"/>
        <item x="53"/>
        <item x="108"/>
        <item x="92"/>
        <item x="50"/>
        <item x="42"/>
        <item x="96"/>
        <item x="33"/>
        <item x="102"/>
        <item x="26"/>
        <item x="62"/>
        <item x="48"/>
        <item x="74"/>
        <item x="39"/>
        <item x="97"/>
        <item x="16"/>
        <item x="76"/>
        <item x="58"/>
        <item x="51"/>
        <item x="184"/>
        <item x="20"/>
        <item x="66"/>
        <item x="64"/>
        <item x="34"/>
        <item x="41"/>
        <item x="57"/>
        <item x="37"/>
        <item x="150"/>
        <item x="107"/>
        <item x="127"/>
        <item x="18"/>
        <item x="56"/>
        <item x="55"/>
        <item x="142"/>
        <item x="61"/>
        <item x="24"/>
        <item x="49"/>
        <item x="32"/>
        <item x="7"/>
        <item x="52"/>
        <item x="22"/>
        <item x="27"/>
        <item x="114"/>
        <item x="63"/>
        <item x="73"/>
        <item x="3"/>
        <item x="99"/>
        <item x="5"/>
        <item x="29"/>
        <item x="10"/>
        <item x="72"/>
        <item x="25"/>
        <item x="12"/>
        <item x="14"/>
        <item x="15"/>
        <item x="13"/>
        <item x="21"/>
        <item x="28"/>
        <item x="17"/>
        <item x="137"/>
        <item x="105"/>
        <item x="19"/>
        <item x="75"/>
        <item x="60"/>
        <item x="4"/>
        <item x="9"/>
        <item x="8"/>
        <item x="11"/>
        <item x="6"/>
        <item x="2"/>
        <item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numFmtId="4" outline="0" showAll="0" defaultSubtotal="0">
      <items count="201">
        <item x="170"/>
        <item x="199"/>
        <item x="149"/>
        <item x="88"/>
        <item x="90"/>
        <item x="85"/>
        <item x="111"/>
        <item x="174"/>
        <item x="148"/>
        <item x="130"/>
        <item x="95"/>
        <item x="176"/>
        <item x="78"/>
        <item x="169"/>
        <item x="98"/>
        <item x="184"/>
        <item x="173"/>
        <item x="178"/>
        <item x="80"/>
        <item x="81"/>
        <item x="185"/>
        <item x="175"/>
        <item x="123"/>
        <item x="110"/>
        <item x="100"/>
        <item x="84"/>
        <item x="161"/>
        <item x="196"/>
        <item x="131"/>
        <item x="181"/>
        <item x="172"/>
        <item x="40"/>
        <item x="183"/>
        <item x="158"/>
        <item x="193"/>
        <item x="164"/>
        <item x="150"/>
        <item x="192"/>
        <item x="187"/>
        <item x="182"/>
        <item x="163"/>
        <item x="188"/>
        <item x="194"/>
        <item x="129"/>
        <item x="190"/>
        <item x="177"/>
        <item x="82"/>
        <item x="198"/>
        <item x="89"/>
        <item x="179"/>
        <item x="154"/>
        <item x="152"/>
        <item x="165"/>
        <item x="200"/>
        <item x="86"/>
        <item x="195"/>
        <item x="94"/>
        <item x="139"/>
        <item x="191"/>
        <item x="124"/>
        <item x="103"/>
        <item x="166"/>
        <item x="197"/>
        <item x="113"/>
        <item x="114"/>
        <item x="134"/>
        <item x="171"/>
        <item x="162"/>
        <item x="33"/>
        <item x="79"/>
        <item x="45"/>
        <item x="125"/>
        <item x="44"/>
        <item x="92"/>
        <item x="126"/>
        <item x="76"/>
        <item x="180"/>
        <item x="157"/>
        <item x="160"/>
        <item x="83"/>
        <item x="186"/>
        <item x="75"/>
        <item x="67"/>
        <item x="167"/>
        <item x="93"/>
        <item x="159"/>
        <item x="120"/>
        <item x="137"/>
        <item x="132"/>
        <item x="118"/>
        <item x="189"/>
        <item x="71"/>
        <item x="122"/>
        <item x="35"/>
        <item x="41"/>
        <item x="147"/>
        <item x="168"/>
        <item x="36"/>
        <item x="77"/>
        <item x="156"/>
        <item x="153"/>
        <item x="55"/>
        <item x="28"/>
        <item x="109"/>
        <item x="133"/>
        <item x="102"/>
        <item x="87"/>
        <item x="106"/>
        <item x="101"/>
        <item x="69"/>
        <item x="138"/>
        <item x="32"/>
        <item x="68"/>
        <item x="143"/>
        <item x="141"/>
        <item x="30"/>
        <item x="50"/>
        <item x="29"/>
        <item x="70"/>
        <item x="57"/>
        <item x="73"/>
        <item x="155"/>
        <item x="42"/>
        <item x="136"/>
        <item x="52"/>
        <item x="127"/>
        <item x="21"/>
        <item x="54"/>
        <item x="117"/>
        <item x="64"/>
        <item x="38"/>
        <item x="91"/>
        <item x="53"/>
        <item x="97"/>
        <item x="135"/>
        <item x="58"/>
        <item x="61"/>
        <item x="115"/>
        <item x="46"/>
        <item x="108"/>
        <item x="99"/>
        <item x="116"/>
        <item x="107"/>
        <item x="140"/>
        <item x="119"/>
        <item x="13"/>
        <item x="128"/>
        <item x="121"/>
        <item x="51"/>
        <item x="18"/>
        <item x="112"/>
        <item x="19"/>
        <item x="56"/>
        <item x="74"/>
        <item x="63"/>
        <item x="34"/>
        <item x="60"/>
        <item x="43"/>
        <item x="66"/>
        <item x="105"/>
        <item x="24"/>
        <item x="144"/>
        <item x="39"/>
        <item x="15"/>
        <item x="96"/>
        <item x="37"/>
        <item x="49"/>
        <item x="27"/>
        <item x="47"/>
        <item x="104"/>
        <item x="59"/>
        <item x="62"/>
        <item x="142"/>
        <item x="12"/>
        <item x="23"/>
        <item x="48"/>
        <item x="146"/>
        <item x="22"/>
        <item x="26"/>
        <item x="14"/>
        <item x="4"/>
        <item x="65"/>
        <item x="151"/>
        <item x="72"/>
        <item x="9"/>
        <item x="16"/>
        <item x="20"/>
        <item x="31"/>
        <item x="145"/>
        <item x="17"/>
        <item x="10"/>
        <item x="7"/>
        <item x="6"/>
        <item x="25"/>
        <item x="11"/>
        <item x="5"/>
        <item x="3"/>
        <item x="8"/>
        <item x="1"/>
        <item x="2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numFmtId="4" outline="0" showAll="0" defaultSubtotal="0">
      <items count="205">
        <item x="103"/>
        <item x="101"/>
        <item x="203"/>
        <item x="197"/>
        <item x="88"/>
        <item x="154"/>
        <item x="137"/>
        <item x="187"/>
        <item x="172"/>
        <item x="92"/>
        <item x="91"/>
        <item x="198"/>
        <item x="178"/>
        <item x="173"/>
        <item x="188"/>
        <item x="108"/>
        <item x="176"/>
        <item x="183"/>
        <item x="175"/>
        <item x="184"/>
        <item x="111"/>
        <item x="177"/>
        <item x="138"/>
        <item x="131"/>
        <item x="180"/>
        <item x="185"/>
        <item x="96"/>
        <item x="89"/>
        <item x="192"/>
        <item x="204"/>
        <item x="194"/>
        <item x="136"/>
        <item x="40"/>
        <item x="102"/>
        <item x="163"/>
        <item x="117"/>
        <item x="174"/>
        <item x="85"/>
        <item x="113"/>
        <item x="84"/>
        <item x="169"/>
        <item x="159"/>
        <item x="98"/>
        <item x="182"/>
        <item x="181"/>
        <item x="202"/>
        <item x="153"/>
        <item x="124"/>
        <item x="193"/>
        <item x="114"/>
        <item x="189"/>
        <item x="93"/>
        <item x="166"/>
        <item x="179"/>
        <item x="144"/>
        <item x="122"/>
        <item x="42"/>
        <item x="141"/>
        <item x="168"/>
        <item x="35"/>
        <item x="87"/>
        <item x="125"/>
        <item x="43"/>
        <item x="199"/>
        <item x="77"/>
        <item x="157"/>
        <item x="133"/>
        <item x="99"/>
        <item x="201"/>
        <item x="107"/>
        <item x="186"/>
        <item x="135"/>
        <item x="123"/>
        <item x="195"/>
        <item x="41"/>
        <item x="76"/>
        <item x="196"/>
        <item x="94"/>
        <item x="105"/>
        <item x="90"/>
        <item x="158"/>
        <item x="170"/>
        <item x="167"/>
        <item x="146"/>
        <item x="134"/>
        <item x="74"/>
        <item x="191"/>
        <item x="112"/>
        <item x="97"/>
        <item x="52"/>
        <item x="56"/>
        <item x="106"/>
        <item x="171"/>
        <item x="60"/>
        <item x="58"/>
        <item x="59"/>
        <item x="29"/>
        <item x="38"/>
        <item x="155"/>
        <item x="139"/>
        <item x="140"/>
        <item x="53"/>
        <item x="164"/>
        <item x="165"/>
        <item x="149"/>
        <item x="150"/>
        <item x="54"/>
        <item x="67"/>
        <item x="30"/>
        <item x="79"/>
        <item x="73"/>
        <item x="68"/>
        <item x="116"/>
        <item x="75"/>
        <item x="78"/>
        <item x="120"/>
        <item x="50"/>
        <item x="44"/>
        <item x="62"/>
        <item x="37"/>
        <item x="57"/>
        <item x="69"/>
        <item x="17"/>
        <item x="72"/>
        <item x="115"/>
        <item x="70"/>
        <item x="143"/>
        <item x="142"/>
        <item x="31"/>
        <item x="36"/>
        <item x="80"/>
        <item x="63"/>
        <item x="152"/>
        <item x="86"/>
        <item x="145"/>
        <item x="39"/>
        <item x="46"/>
        <item x="71"/>
        <item x="48"/>
        <item x="129"/>
        <item x="24"/>
        <item x="26"/>
        <item x="33"/>
        <item x="45"/>
        <item x="55"/>
        <item x="127"/>
        <item x="160"/>
        <item x="148"/>
        <item x="161"/>
        <item x="104"/>
        <item x="109"/>
        <item x="200"/>
        <item x="130"/>
        <item x="81"/>
        <item x="190"/>
        <item x="51"/>
        <item x="23"/>
        <item x="119"/>
        <item x="49"/>
        <item x="100"/>
        <item x="61"/>
        <item x="110"/>
        <item x="126"/>
        <item x="162"/>
        <item x="121"/>
        <item x="19"/>
        <item x="16"/>
        <item x="132"/>
        <item x="64"/>
        <item x="21"/>
        <item x="82"/>
        <item x="95"/>
        <item x="147"/>
        <item x="128"/>
        <item x="65"/>
        <item x="6"/>
        <item x="25"/>
        <item x="20"/>
        <item x="66"/>
        <item x="83"/>
        <item x="4"/>
        <item x="18"/>
        <item x="28"/>
        <item x="34"/>
        <item x="22"/>
        <item x="14"/>
        <item x="32"/>
        <item x="47"/>
        <item x="27"/>
        <item x="13"/>
        <item x="10"/>
        <item x="151"/>
        <item x="118"/>
        <item x="12"/>
        <item x="5"/>
        <item x="156"/>
        <item x="7"/>
        <item x="15"/>
        <item x="8"/>
        <item x="1"/>
        <item x="9"/>
        <item x="2"/>
        <item x="3"/>
        <item x="1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numFmtId="4" outline="0" showAll="0" defaultSubtotal="0">
      <items count="214">
        <item x="212"/>
        <item x="205"/>
        <item x="92"/>
        <item x="95"/>
        <item x="97"/>
        <item x="183"/>
        <item x="185"/>
        <item x="147"/>
        <item x="84"/>
        <item x="120"/>
        <item x="86"/>
        <item x="192"/>
        <item x="177"/>
        <item x="135"/>
        <item x="187"/>
        <item x="180"/>
        <item x="184"/>
        <item x="146"/>
        <item x="193"/>
        <item x="178"/>
        <item x="103"/>
        <item x="189"/>
        <item x="191"/>
        <item x="190"/>
        <item x="169"/>
        <item x="119"/>
        <item x="166"/>
        <item x="107"/>
        <item x="167"/>
        <item x="186"/>
        <item x="136"/>
        <item x="170"/>
        <item x="179"/>
        <item x="157"/>
        <item x="130"/>
        <item x="110"/>
        <item x="208"/>
        <item x="202"/>
        <item x="37"/>
        <item x="181"/>
        <item x="174"/>
        <item x="162"/>
        <item x="90"/>
        <item x="206"/>
        <item x="81"/>
        <item x="175"/>
        <item x="96"/>
        <item x="204"/>
        <item x="140"/>
        <item x="87"/>
        <item x="168"/>
        <item x="88"/>
        <item x="207"/>
        <item x="171"/>
        <item x="164"/>
        <item x="108"/>
        <item x="213"/>
        <item x="122"/>
        <item x="134"/>
        <item x="152"/>
        <item x="137"/>
        <item x="123"/>
        <item x="172"/>
        <item x="151"/>
        <item x="91"/>
        <item x="173"/>
        <item x="210"/>
        <item x="163"/>
        <item x="131"/>
        <item x="93"/>
        <item x="153"/>
        <item x="148"/>
        <item x="159"/>
        <item x="32"/>
        <item x="42"/>
        <item x="203"/>
        <item x="155"/>
        <item x="209"/>
        <item x="188"/>
        <item x="199"/>
        <item x="150"/>
        <item x="85"/>
        <item x="194"/>
        <item x="200"/>
        <item x="99"/>
        <item x="41"/>
        <item x="211"/>
        <item x="145"/>
        <item x="83"/>
        <item x="100"/>
        <item x="165"/>
        <item x="114"/>
        <item x="182"/>
        <item x="55"/>
        <item x="69"/>
        <item x="124"/>
        <item x="71"/>
        <item x="160"/>
        <item x="196"/>
        <item x="132"/>
        <item x="27"/>
        <item x="39"/>
        <item x="57"/>
        <item x="133"/>
        <item x="101"/>
        <item x="68"/>
        <item x="117"/>
        <item x="176"/>
        <item x="109"/>
        <item x="197"/>
        <item x="82"/>
        <item x="195"/>
        <item x="94"/>
        <item x="34"/>
        <item x="73"/>
        <item x="49"/>
        <item x="158"/>
        <item x="21"/>
        <item x="121"/>
        <item x="70"/>
        <item x="139"/>
        <item x="44"/>
        <item x="142"/>
        <item x="64"/>
        <item x="201"/>
        <item x="53"/>
        <item x="127"/>
        <item x="23"/>
        <item x="36"/>
        <item x="156"/>
        <item x="66"/>
        <item x="46"/>
        <item x="61"/>
        <item x="51"/>
        <item x="126"/>
        <item x="63"/>
        <item x="35"/>
        <item x="28"/>
        <item x="102"/>
        <item x="38"/>
        <item x="98"/>
        <item x="30"/>
        <item x="62"/>
        <item x="1"/>
        <item x="125"/>
        <item x="65"/>
        <item x="50"/>
        <item x="43"/>
        <item x="47"/>
        <item x="29"/>
        <item x="104"/>
        <item x="198"/>
        <item x="115"/>
        <item x="31"/>
        <item x="56"/>
        <item x="59"/>
        <item x="116"/>
        <item x="161"/>
        <item x="18"/>
        <item x="54"/>
        <item x="48"/>
        <item x="77"/>
        <item x="128"/>
        <item x="105"/>
        <item x="106"/>
        <item x="33"/>
        <item x="19"/>
        <item x="52"/>
        <item x="113"/>
        <item x="67"/>
        <item x="111"/>
        <item x="25"/>
        <item x="144"/>
        <item x="75"/>
        <item x="16"/>
        <item x="89"/>
        <item x="112"/>
        <item x="76"/>
        <item x="129"/>
        <item x="118"/>
        <item x="26"/>
        <item x="154"/>
        <item x="58"/>
        <item x="40"/>
        <item x="138"/>
        <item x="143"/>
        <item x="45"/>
        <item x="80"/>
        <item x="60"/>
        <item x="22"/>
        <item x="12"/>
        <item x="79"/>
        <item x="10"/>
        <item x="24"/>
        <item x="78"/>
        <item x="15"/>
        <item x="72"/>
        <item x="20"/>
        <item x="14"/>
        <item x="149"/>
        <item x="17"/>
        <item x="74"/>
        <item x="5"/>
        <item x="13"/>
        <item x="8"/>
        <item x="9"/>
        <item x="4"/>
        <item x="2"/>
        <item x="141"/>
        <item x="3"/>
        <item x="7"/>
        <item x="6"/>
        <item x="1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</pivotFields>
  <rowFields count="4">
    <field x="29"/>
    <field x="0"/>
    <field x="2"/>
    <field x="1"/>
  </rowFields>
  <rowItems count="546">
    <i>
      <x/>
      <x v="1358"/>
      <x v="447"/>
      <x v="9"/>
    </i>
    <i>
      <x v="1"/>
      <x v="1170"/>
      <x v="1333"/>
      <x v="26"/>
    </i>
    <i>
      <x v="2"/>
      <x v="330"/>
      <x v="952"/>
      <x v="26"/>
    </i>
    <i>
      <x v="3"/>
      <x v="351"/>
      <x v="184"/>
      <x v="26"/>
    </i>
    <i>
      <x v="4"/>
      <x v="356"/>
      <x v="443"/>
      <x v="26"/>
    </i>
    <i>
      <x v="5"/>
      <x v="618"/>
      <x v="785"/>
      <x/>
    </i>
    <i>
      <x v="6"/>
      <x v="620"/>
      <x v="789"/>
      <x/>
    </i>
    <i>
      <x v="7"/>
      <x v="669"/>
      <x v="393"/>
      <x v="7"/>
    </i>
    <i>
      <x v="8"/>
      <x v="251"/>
      <x v="1333"/>
      <x v="26"/>
    </i>
    <i>
      <x v="9"/>
      <x v="317"/>
      <x v="523"/>
      <x v="12"/>
    </i>
    <i>
      <x v="10"/>
      <x v="259"/>
      <x v="189"/>
      <x v="26"/>
    </i>
    <i r="1">
      <x v="260"/>
      <x v="426"/>
      <x v="26"/>
    </i>
    <i>
      <x v="11"/>
      <x v="650"/>
      <x v="1022"/>
      <x/>
    </i>
    <i>
      <x v="12"/>
      <x v="575"/>
      <x v="849"/>
      <x/>
    </i>
    <i>
      <x v="13"/>
      <x v="1063"/>
      <x v="1205"/>
      <x v="23"/>
    </i>
    <i>
      <x v="14"/>
      <x v="622"/>
      <x v="791"/>
      <x/>
    </i>
    <i>
      <x v="15"/>
      <x v="604"/>
      <x v="843"/>
      <x/>
    </i>
    <i>
      <x v="16"/>
      <x v="619"/>
      <x v="787"/>
      <x/>
    </i>
    <i>
      <x v="17"/>
      <x v="667"/>
      <x v="1462"/>
      <x v="7"/>
    </i>
    <i>
      <x v="18"/>
      <x v="651"/>
      <x v="1023"/>
      <x/>
    </i>
    <i>
      <x v="19"/>
      <x v="584"/>
      <x v="840"/>
      <x/>
    </i>
    <i>
      <x v="20"/>
      <x v="398"/>
      <x v="440"/>
      <x v="26"/>
    </i>
    <i>
      <x v="21"/>
      <x v="626"/>
      <x v="1140"/>
      <x/>
    </i>
    <i>
      <x v="22"/>
      <x v="628"/>
      <x v="1131"/>
      <x/>
    </i>
    <i>
      <x v="23"/>
      <x v="627"/>
      <x v="1138"/>
      <x/>
    </i>
    <i>
      <x v="24"/>
      <x v="523"/>
      <x v="770"/>
      <x/>
    </i>
    <i>
      <x v="25"/>
      <x v="312"/>
      <x v="884"/>
      <x v="12"/>
    </i>
    <i>
      <x v="26"/>
      <x v="520"/>
      <x v="775"/>
      <x/>
    </i>
    <i>
      <x v="27"/>
      <x v="431"/>
      <x v="369"/>
      <x v="26"/>
    </i>
    <i>
      <x v="28"/>
      <x v="521"/>
      <x v="767"/>
      <x/>
    </i>
    <i r="1">
      <x v="524"/>
      <x v="771"/>
      <x/>
    </i>
    <i>
      <x v="29"/>
      <x v="621"/>
      <x v="917"/>
      <x/>
    </i>
    <i>
      <x v="30"/>
      <x v="1064"/>
      <x v="831"/>
      <x v="23"/>
    </i>
    <i>
      <x v="31"/>
      <x v="525"/>
      <x v="773"/>
      <x/>
    </i>
    <i>
      <x v="32"/>
      <x v="586"/>
      <x v="845"/>
      <x/>
    </i>
    <i>
      <x v="33"/>
      <x v="468"/>
      <x v="726"/>
      <x/>
    </i>
    <i>
      <x v="34"/>
      <x v="1028"/>
      <x v="1191"/>
      <x v="23"/>
    </i>
    <i>
      <x v="35"/>
      <x v="805"/>
      <x v="602"/>
      <x v="26"/>
    </i>
    <i>
      <x v="36"/>
      <x v="1338"/>
      <x v="449"/>
      <x v="9"/>
    </i>
    <i>
      <x v="37"/>
      <x v="1489"/>
      <x v="788"/>
      <x/>
    </i>
    <i>
      <x v="38"/>
      <x v="97"/>
      <x v="431"/>
      <x v="26"/>
    </i>
    <i>
      <x v="39"/>
      <x v="611"/>
      <x v="842"/>
      <x/>
    </i>
    <i>
      <x v="40"/>
      <x v="529"/>
      <x v="774"/>
      <x/>
    </i>
    <i>
      <x v="41"/>
      <x v="514"/>
      <x v="784"/>
      <x/>
    </i>
    <i>
      <x v="42"/>
      <x v="327"/>
      <x v="956"/>
      <x v="26"/>
    </i>
    <i>
      <x v="43"/>
      <x v="1336"/>
      <x v="340"/>
      <x v="5"/>
    </i>
    <i>
      <x v="44"/>
      <x v="239"/>
      <x v="181"/>
      <x v="26"/>
    </i>
    <i r="1">
      <x v="240"/>
      <x v="425"/>
      <x v="26"/>
    </i>
    <i>
      <x v="45"/>
      <x v="530"/>
      <x v="776"/>
      <x/>
    </i>
    <i r="1">
      <x v="787"/>
      <x v="1070"/>
      <x/>
    </i>
    <i>
      <x v="46"/>
      <x v="355"/>
      <x v="430"/>
      <x v="26"/>
    </i>
    <i>
      <x v="47"/>
      <x v="1491"/>
      <x v="792"/>
      <x/>
    </i>
    <i>
      <x v="48"/>
      <x v="1072"/>
      <x v="1223"/>
      <x v="20"/>
    </i>
    <i>
      <x v="49"/>
      <x v="320"/>
      <x v="1155"/>
      <x v="26"/>
    </i>
    <i>
      <x v="50"/>
      <x v="522"/>
      <x v="768"/>
      <x/>
    </i>
    <i r="1">
      <x v="788"/>
      <x v="1071"/>
      <x/>
    </i>
    <i>
      <x v="51"/>
      <x v="325"/>
      <x v="1266"/>
      <x v="26"/>
    </i>
    <i>
      <x v="52"/>
      <x v="1337"/>
      <x v="339"/>
      <x v="5"/>
    </i>
    <i>
      <x v="53"/>
      <x v="13"/>
      <x v="1322"/>
      <x v="8"/>
    </i>
    <i r="1">
      <x v="526"/>
      <x v="769"/>
      <x/>
    </i>
    <i r="1">
      <x v="625"/>
      <x v="1133"/>
      <x/>
    </i>
    <i r="1">
      <x v="1152"/>
      <x v="1101"/>
      <x v="8"/>
    </i>
    <i r="1">
      <x v="1371"/>
      <x v="512"/>
      <x v="11"/>
    </i>
    <i>
      <x v="54"/>
      <x v="516"/>
      <x v="783"/>
      <x/>
    </i>
    <i>
      <x v="55"/>
      <x v="437"/>
      <x v="1355"/>
      <x v="26"/>
    </i>
    <i>
      <x v="56"/>
      <x v="1369"/>
      <x v="510"/>
      <x v="11"/>
    </i>
    <i>
      <x v="57"/>
      <x v="1055"/>
      <x v="504"/>
      <x v="12"/>
    </i>
    <i>
      <x v="58"/>
      <x v="1060"/>
      <x v="1213"/>
      <x v="23"/>
    </i>
    <i>
      <x v="59"/>
      <x v="361"/>
      <x v="1120"/>
      <x/>
    </i>
    <i>
      <x v="60"/>
      <x v="1069"/>
      <x v="1320"/>
      <x v="23"/>
    </i>
    <i>
      <x v="61"/>
      <x v="1058"/>
      <x v="8"/>
      <x v="12"/>
    </i>
    <i>
      <x v="62"/>
      <x v="527"/>
      <x v="766"/>
      <x/>
    </i>
    <i>
      <x v="63"/>
      <x v="19"/>
      <x v="1102"/>
      <x v="8"/>
    </i>
    <i>
      <x v="64"/>
      <x v="328"/>
      <x v="954"/>
      <x v="26"/>
    </i>
    <i>
      <x v="65"/>
      <x v="528"/>
      <x v="772"/>
      <x/>
    </i>
    <i>
      <x v="66"/>
      <x v="1348"/>
      <x v="451"/>
      <x v="9"/>
    </i>
    <i>
      <x v="67"/>
      <x v="515"/>
      <x v="782"/>
      <x/>
    </i>
    <i>
      <x v="68"/>
      <x v="1036"/>
      <x v="1197"/>
      <x v="23"/>
    </i>
    <i>
      <x v="69"/>
      <x v="346"/>
      <x v="188"/>
      <x v="26"/>
    </i>
    <i>
      <x v="70"/>
      <x v="440"/>
      <x v="1156"/>
      <x/>
    </i>
    <i>
      <x v="71"/>
      <x v="1377"/>
      <x v="1068"/>
      <x v="16"/>
    </i>
    <i>
      <x v="72"/>
      <x v="470"/>
      <x v="558"/>
      <x/>
    </i>
    <i>
      <x v="73"/>
      <x v="986"/>
      <x v="1358"/>
      <x v="25"/>
    </i>
    <i>
      <x v="74"/>
      <x v="115"/>
      <x v="1400"/>
      <x v="26"/>
    </i>
    <i r="1">
      <x v="390"/>
      <x v="1082"/>
      <x v="26"/>
    </i>
    <i>
      <x v="75"/>
      <x v="1151"/>
      <x v="1098"/>
      <x v="8"/>
    </i>
    <i r="1">
      <x v="1352"/>
      <x v="453"/>
      <x v="9"/>
    </i>
    <i r="1">
      <x v="1368"/>
      <x v="508"/>
      <x v="11"/>
    </i>
    <i r="1">
      <x v="1490"/>
      <x v="790"/>
      <x/>
    </i>
    <i>
      <x v="76"/>
      <x v="463"/>
      <x v="330"/>
      <x/>
    </i>
    <i>
      <x v="77"/>
      <x v="1344"/>
      <x v="450"/>
      <x v="9"/>
    </i>
    <i>
      <x v="78"/>
      <x v="624"/>
      <x v="1136"/>
      <x/>
    </i>
    <i>
      <x v="79"/>
      <x v="1476"/>
      <x v="850"/>
      <x/>
    </i>
    <i>
      <x v="80"/>
      <x v="14"/>
      <x v="1318"/>
      <x v="8"/>
    </i>
    <i>
      <x v="81"/>
      <x v="257"/>
      <x v="1340"/>
      <x v="26"/>
    </i>
    <i>
      <x v="82"/>
      <x v="544"/>
      <x v="739"/>
      <x v="1"/>
    </i>
    <i r="1">
      <x v="595"/>
      <x v="1314"/>
      <x v="1"/>
    </i>
    <i r="1">
      <x v="659"/>
      <x v="418"/>
      <x/>
    </i>
    <i>
      <x v="83"/>
      <x v="1477"/>
      <x v="844"/>
      <x/>
    </i>
    <i>
      <x v="84"/>
      <x v="391"/>
      <x v="1082"/>
      <x v="26"/>
    </i>
    <i>
      <x v="85"/>
      <x v="113"/>
      <x v="1402"/>
      <x v="26"/>
    </i>
    <i>
      <x v="86"/>
      <x v="1350"/>
      <x v="452"/>
      <x v="9"/>
    </i>
    <i>
      <x v="87"/>
      <x v="664"/>
      <x v="1482"/>
      <x v="7"/>
    </i>
    <i>
      <x v="88"/>
      <x v="247"/>
      <x v="1338"/>
      <x v="26"/>
    </i>
    <i>
      <x v="89"/>
      <x v="394"/>
      <x v="1077"/>
      <x v="26"/>
    </i>
    <i>
      <x v="90"/>
      <x v="517"/>
      <x v="777"/>
      <x/>
    </i>
    <i r="1">
      <x v="518"/>
      <x v="778"/>
      <x/>
    </i>
    <i r="1">
      <x v="532"/>
      <x v="735"/>
      <x v="1"/>
    </i>
    <i r="1">
      <x v="540"/>
      <x v="732"/>
      <x v="1"/>
    </i>
    <i r="1">
      <x v="570"/>
      <x v="808"/>
      <x/>
    </i>
    <i r="1">
      <x v="571"/>
      <x v="809"/>
      <x/>
    </i>
    <i r="1">
      <x v="623"/>
      <x v="793"/>
      <x/>
    </i>
    <i>
      <x v="91"/>
      <x v="282"/>
      <x v="868"/>
      <x v="12"/>
    </i>
    <i>
      <x v="92"/>
      <x v="614"/>
      <x v="847"/>
      <x/>
    </i>
    <i>
      <x v="93"/>
      <x v="143"/>
      <x v="1408"/>
      <x v="26"/>
    </i>
    <i>
      <x v="94"/>
      <x v="164"/>
      <x v="1441"/>
      <x v="26"/>
    </i>
    <i>
      <x v="95"/>
      <x v="594"/>
      <x v="1311"/>
      <x v="1"/>
    </i>
    <i r="1">
      <x v="801"/>
      <x v="1485"/>
      <x v="23"/>
    </i>
    <i>
      <x v="96"/>
      <x v="166"/>
      <x v="1442"/>
      <x v="26"/>
    </i>
    <i>
      <x v="97"/>
      <x v="475"/>
      <x v="1091"/>
      <x/>
    </i>
    <i>
      <x v="98"/>
      <x v="682"/>
      <x v="1125"/>
      <x/>
    </i>
    <i>
      <x v="99"/>
      <x v="1038"/>
      <x v="1199"/>
      <x v="23"/>
    </i>
    <i>
      <x v="100"/>
      <x v="969"/>
      <x v="374"/>
      <x v="25"/>
    </i>
    <i>
      <x v="101"/>
      <x v="100"/>
      <x v="833"/>
      <x v="26"/>
    </i>
    <i>
      <x v="102"/>
      <x v="146"/>
      <x v="1410"/>
      <x v="26"/>
    </i>
    <i r="1">
      <x v="372"/>
      <x v="1025"/>
      <x/>
    </i>
    <i>
      <x v="103"/>
      <x v="1042"/>
      <x v="1201"/>
      <x v="23"/>
    </i>
    <i>
      <x v="104"/>
      <x v="395"/>
      <x v="1081"/>
      <x v="26"/>
    </i>
    <i>
      <x v="105"/>
      <x v="163"/>
      <x v="1438"/>
      <x v="26"/>
    </i>
    <i>
      <x v="106"/>
      <x v="303"/>
      <x v="875"/>
      <x v="12"/>
    </i>
    <i>
      <x v="107"/>
      <x v="572"/>
      <x v="810"/>
      <x/>
    </i>
    <i>
      <x v="108"/>
      <x v="438"/>
      <x v="567"/>
      <x v="26"/>
    </i>
    <i r="1">
      <x v="439"/>
      <x v="563"/>
      <x v="26"/>
    </i>
    <i>
      <x v="109"/>
      <x v="792"/>
      <x v="1147"/>
      <x/>
    </i>
    <i>
      <x v="110"/>
      <x v="242"/>
      <x v="1343"/>
      <x v="26"/>
    </i>
    <i>
      <x v="111"/>
      <x v="668"/>
      <x v="1049"/>
      <x/>
    </i>
    <i>
      <x v="112"/>
      <x v="350"/>
      <x v="186"/>
      <x v="26"/>
    </i>
    <i>
      <x v="113"/>
      <x v="993"/>
      <x v="327"/>
      <x v="25"/>
    </i>
    <i>
      <x v="114"/>
      <x v="169"/>
      <x v="1444"/>
      <x v="26"/>
    </i>
    <i>
      <x v="115"/>
      <x v="125"/>
      <x v="1439"/>
      <x v="26"/>
    </i>
    <i r="1">
      <x v="790"/>
      <x v="1145"/>
      <x/>
    </i>
    <i>
      <x v="116"/>
      <x v="469"/>
      <x v="1035"/>
      <x/>
    </i>
    <i>
      <x v="117"/>
      <x v="435"/>
      <x v="1357"/>
      <x v="26"/>
    </i>
    <i r="1">
      <x v="926"/>
      <x v="282"/>
      <x v="25"/>
    </i>
    <i>
      <x v="118"/>
      <x v="332"/>
      <x v="1075"/>
      <x v="12"/>
    </i>
    <i>
      <x v="119"/>
      <x v="165"/>
      <x v="1441"/>
      <x v="26"/>
    </i>
    <i>
      <x v="120"/>
      <x v="835"/>
      <x v="1225"/>
      <x v="20"/>
    </i>
    <i>
      <x v="121"/>
      <x v="117"/>
      <x v="1407"/>
      <x v="26"/>
    </i>
    <i>
      <x v="122"/>
      <x v="444"/>
      <x v="1483"/>
      <x v="7"/>
    </i>
    <i r="1">
      <x v="534"/>
      <x v="748"/>
      <x v="1"/>
    </i>
    <i r="1">
      <x v="539"/>
      <x v="729"/>
      <x v="1"/>
    </i>
    <i r="1">
      <x v="568"/>
      <x v="806"/>
      <x/>
    </i>
    <i r="1">
      <x v="569"/>
      <x v="807"/>
      <x/>
    </i>
    <i r="1">
      <x v="632"/>
      <x v="1143"/>
      <x/>
    </i>
    <i r="1">
      <x v="1154"/>
      <x v="800"/>
      <x v="1"/>
    </i>
    <i>
      <x v="123"/>
      <x v="159"/>
      <x v="1430"/>
      <x v="26"/>
    </i>
    <i>
      <x v="124"/>
      <x v="1487"/>
      <x v="841"/>
      <x/>
    </i>
    <i>
      <x v="125"/>
      <x v="130"/>
      <x v="1449"/>
      <x v="26"/>
    </i>
    <i r="1">
      <x v="336"/>
      <x v="427"/>
      <x v="12"/>
    </i>
    <i>
      <x v="126"/>
      <x v="1021"/>
      <x v="1184"/>
      <x v="23"/>
    </i>
    <i>
      <x v="127"/>
      <x v="929"/>
      <x v="285"/>
      <x v="25"/>
    </i>
    <i>
      <x v="128"/>
      <x v="1007"/>
      <x v="1095"/>
      <x v="25"/>
    </i>
    <i>
      <x v="129"/>
      <x v="466"/>
      <x v="383"/>
      <x/>
    </i>
    <i r="1">
      <x v="482"/>
      <x v="1011"/>
      <x/>
    </i>
    <i>
      <x v="130"/>
      <x v="161"/>
      <x v="1432"/>
      <x v="26"/>
    </i>
    <i>
      <x v="131"/>
      <x v="120"/>
      <x v="1418"/>
      <x v="26"/>
    </i>
    <i>
      <x v="132"/>
      <x v="154"/>
      <x v="1422"/>
      <x v="26"/>
    </i>
    <i r="1">
      <x v="1026"/>
      <x v="1190"/>
      <x v="23"/>
    </i>
    <i>
      <x v="133"/>
      <x v="128"/>
      <x v="1445"/>
      <x v="26"/>
    </i>
    <i>
      <x v="134"/>
      <x v="1015"/>
      <x v="1178"/>
      <x v="23"/>
    </i>
    <i>
      <x v="135"/>
      <x v="158"/>
      <x v="1427"/>
      <x v="26"/>
    </i>
    <i>
      <x v="136"/>
      <x v="1000"/>
      <x v="1455"/>
      <x v="25"/>
    </i>
    <i>
      <x v="137"/>
      <x v="131"/>
      <x v="1450"/>
      <x v="26"/>
    </i>
    <i r="1">
      <x v="974"/>
      <x v="378"/>
      <x v="25"/>
    </i>
    <i r="1">
      <x v="981"/>
      <x v="564"/>
      <x v="25"/>
    </i>
    <i>
      <x v="138"/>
      <x v="397"/>
      <x v="439"/>
      <x v="26"/>
    </i>
    <i r="1">
      <x v="489"/>
      <x v="1"/>
      <x/>
    </i>
    <i>
      <x v="139"/>
      <x v="17"/>
      <x v="1097"/>
      <x v="8"/>
    </i>
    <i r="1">
      <x v="98"/>
      <x v="436"/>
      <x v="26"/>
    </i>
    <i r="1">
      <x v="99"/>
      <x v="1085"/>
      <x v="26"/>
    </i>
    <i r="1">
      <x v="238"/>
      <x v="658"/>
      <x v="14"/>
    </i>
    <i r="1">
      <x v="296"/>
      <x v="869"/>
      <x v="12"/>
    </i>
    <i>
      <x v="140"/>
      <x v="388"/>
      <x v="1080"/>
      <x v="26"/>
    </i>
    <i>
      <x v="141"/>
      <x v="297"/>
      <x v="872"/>
      <x v="12"/>
    </i>
    <i r="1">
      <x v="976"/>
      <x v="569"/>
      <x v="25"/>
    </i>
    <i r="1">
      <x v="1285"/>
      <x v="1065"/>
      <x v="16"/>
    </i>
    <i r="1">
      <x v="1286"/>
      <x v="1064"/>
      <x v="16"/>
    </i>
    <i>
      <x v="142"/>
      <x v="156"/>
      <x v="1425"/>
      <x v="26"/>
    </i>
    <i r="1">
      <x v="406"/>
      <x v="1279"/>
      <x v="26"/>
    </i>
    <i r="1">
      <x v="673"/>
      <x v="919"/>
      <x v="7"/>
    </i>
    <i>
      <x v="143"/>
      <x v="773"/>
      <x v="13"/>
      <x v="25"/>
    </i>
    <i>
      <x v="144"/>
      <x v="803"/>
      <x v="1486"/>
      <x v="23"/>
    </i>
    <i>
      <x v="145"/>
      <x v="160"/>
      <x v="1431"/>
      <x v="26"/>
    </i>
    <i>
      <x v="146"/>
      <x v="127"/>
      <x v="1440"/>
      <x v="26"/>
    </i>
    <i>
      <x v="147"/>
      <x v="116"/>
      <x v="1405"/>
      <x v="26"/>
    </i>
    <i r="1">
      <x v="1018"/>
      <x v="1181"/>
      <x v="23"/>
    </i>
    <i>
      <x v="148"/>
      <x v="122"/>
      <x v="1420"/>
      <x v="26"/>
    </i>
    <i r="1">
      <x v="151"/>
      <x v="1416"/>
      <x v="26"/>
    </i>
    <i r="1">
      <x v="172"/>
      <x v="1423"/>
      <x v="26"/>
    </i>
    <i>
      <x v="149"/>
      <x v="387"/>
      <x v="1080"/>
      <x v="26"/>
    </i>
    <i r="1">
      <x v="814"/>
      <x v="476"/>
      <x v="20"/>
    </i>
    <i r="1">
      <x v="975"/>
      <x v="568"/>
      <x v="25"/>
    </i>
    <i>
      <x v="150"/>
      <x v="407"/>
      <x v="1274"/>
      <x v="26"/>
    </i>
    <i>
      <x v="151"/>
      <x v="1167"/>
      <x v="1118"/>
      <x/>
    </i>
    <i>
      <x v="152"/>
      <x v="293"/>
      <x v="870"/>
      <x v="12"/>
    </i>
    <i>
      <x v="153"/>
      <x v="980"/>
      <x v="566"/>
      <x v="25"/>
    </i>
    <i>
      <x v="154"/>
      <x v="144"/>
      <x v="1409"/>
      <x v="26"/>
    </i>
    <i r="1">
      <x v="152"/>
      <x v="1417"/>
      <x v="26"/>
    </i>
    <i>
      <x v="155"/>
      <x v="150"/>
      <x v="1416"/>
      <x v="26"/>
    </i>
    <i r="1">
      <x v="279"/>
      <x v="636"/>
      <x v="12"/>
    </i>
    <i r="1">
      <x v="1066"/>
      <x v="1210"/>
      <x v="23"/>
    </i>
    <i>
      <x v="156"/>
      <x v="301"/>
      <x v="874"/>
      <x v="12"/>
    </i>
    <i>
      <x v="157"/>
      <x v="503"/>
      <x v="1027"/>
      <x/>
    </i>
    <i>
      <x v="158"/>
      <x v="104"/>
      <x v="630"/>
      <x v="24"/>
    </i>
    <i r="1">
      <x v="905"/>
      <x v="236"/>
      <x v="25"/>
    </i>
    <i r="1">
      <x v="924"/>
      <x v="280"/>
      <x v="25"/>
    </i>
    <i r="1">
      <x v="1456"/>
      <x v="1291"/>
      <x v="4"/>
    </i>
    <i>
      <x v="159"/>
      <x v="142"/>
      <x v="1406"/>
      <x v="26"/>
    </i>
    <i>
      <x v="160"/>
      <x v="123"/>
      <x v="1428"/>
      <x v="26"/>
    </i>
    <i r="1">
      <x v="1333"/>
      <x v="191"/>
      <x v="26"/>
    </i>
    <i>
      <x v="161"/>
      <x v="52"/>
      <x v="1215"/>
      <x v="6"/>
    </i>
    <i r="1">
      <x v="176"/>
      <x v="1437"/>
      <x v="26"/>
    </i>
    <i r="1">
      <x v="1065"/>
      <x v="1212"/>
      <x v="23"/>
    </i>
    <i>
      <x v="162"/>
      <x v="533"/>
      <x v="745"/>
      <x v="1"/>
    </i>
    <i r="1">
      <x v="536"/>
      <x v="749"/>
      <x v="1"/>
    </i>
    <i r="1">
      <x v="538"/>
      <x v="752"/>
      <x v="1"/>
    </i>
    <i r="1">
      <x v="542"/>
      <x v="743"/>
      <x v="1"/>
    </i>
    <i r="1">
      <x v="545"/>
      <x v="751"/>
      <x v="1"/>
    </i>
    <i r="1">
      <x v="593"/>
      <x v="1313"/>
      <x v="1"/>
    </i>
    <i r="1">
      <x v="633"/>
      <x v="1142"/>
      <x/>
    </i>
    <i r="1">
      <x v="1022"/>
      <x v="1185"/>
      <x v="23"/>
    </i>
    <i r="1">
      <x v="1408"/>
      <x v="1295"/>
      <x v="4"/>
    </i>
    <i>
      <x v="163"/>
      <x v="184"/>
      <x v="624"/>
      <x v="24"/>
    </i>
    <i r="1">
      <x v="408"/>
      <x v="1278"/>
      <x v="26"/>
    </i>
    <i r="1">
      <x v="1014"/>
      <x v="1177"/>
      <x v="23"/>
    </i>
    <i>
      <x v="164"/>
      <x v="429"/>
      <x v="371"/>
      <x v="26"/>
    </i>
    <i r="1">
      <x v="486"/>
      <x v="996"/>
      <x/>
    </i>
    <i r="1">
      <x v="1484"/>
      <x v="846"/>
      <x/>
    </i>
    <i>
      <x v="165"/>
      <x v="174"/>
      <x v="1435"/>
      <x v="26"/>
    </i>
    <i r="1">
      <x v="989"/>
      <x v="1276"/>
      <x v="25"/>
    </i>
    <i>
      <x v="166"/>
      <x v="585"/>
      <x v="855"/>
      <x v="1"/>
    </i>
    <i r="1">
      <x v="908"/>
      <x v="306"/>
      <x v="25"/>
    </i>
    <i r="1">
      <x v="1003"/>
      <x v="14"/>
      <x v="25"/>
    </i>
    <i>
      <x v="167"/>
      <x v="129"/>
      <x v="1445"/>
      <x v="26"/>
    </i>
    <i r="1">
      <x v="177"/>
      <x v="1447"/>
      <x v="26"/>
    </i>
    <i r="1">
      <x v="194"/>
      <x v="1384"/>
      <x v="26"/>
    </i>
    <i r="1">
      <x v="405"/>
      <x v="1280"/>
      <x v="26"/>
    </i>
    <i>
      <x v="168"/>
      <x v="141"/>
      <x v="635"/>
      <x v="24"/>
    </i>
    <i r="1">
      <x v="1346"/>
      <x v="454"/>
      <x v="9"/>
    </i>
    <i>
      <x v="169"/>
      <x v="140"/>
      <x v="623"/>
      <x v="24"/>
    </i>
    <i r="1">
      <x v="162"/>
      <x v="1433"/>
      <x v="26"/>
    </i>
    <i>
      <x v="170"/>
      <x v="1131"/>
      <x v="823"/>
      <x v="26"/>
    </i>
    <i>
      <x v="171"/>
      <x v="145"/>
      <x v="1409"/>
      <x v="26"/>
    </i>
    <i r="1">
      <x v="943"/>
      <x v="308"/>
      <x v="25"/>
    </i>
    <i>
      <x v="172"/>
      <x v="617"/>
      <x v="951"/>
      <x v="7"/>
    </i>
    <i r="1">
      <x v="742"/>
      <x v="976"/>
      <x v="17"/>
    </i>
    <i>
      <x v="173"/>
      <x v="171"/>
      <x v="1423"/>
      <x v="26"/>
    </i>
    <i r="1">
      <x v="409"/>
      <x v="1277"/>
      <x v="26"/>
    </i>
    <i>
      <x v="174"/>
      <x v="193"/>
      <x v="1383"/>
      <x v="26"/>
    </i>
    <i r="1">
      <x v="897"/>
      <x v="230"/>
      <x v="25"/>
    </i>
    <i r="1">
      <x v="910"/>
      <x v="309"/>
      <x v="25"/>
    </i>
    <i>
      <x v="175"/>
      <x v="135"/>
      <x v="633"/>
      <x v="24"/>
    </i>
    <i r="1">
      <x v="137"/>
      <x v="628"/>
      <x v="24"/>
    </i>
    <i r="1">
      <x v="326"/>
      <x v="906"/>
      <x v="26"/>
    </i>
    <i>
      <x v="176"/>
      <x v="136"/>
      <x v="631"/>
      <x v="24"/>
    </i>
    <i r="1">
      <x v="138"/>
      <x v="626"/>
      <x v="24"/>
    </i>
    <i r="1">
      <x v="1090"/>
      <x v="676"/>
      <x v="13"/>
    </i>
    <i>
      <x v="177"/>
      <x v="173"/>
      <x v="1434"/>
      <x v="26"/>
    </i>
    <i r="1">
      <x v="187"/>
      <x v="632"/>
      <x v="24"/>
    </i>
    <i r="1">
      <x v="1044"/>
      <x v="1203"/>
      <x v="23"/>
    </i>
    <i>
      <x v="178"/>
      <x v="1025"/>
      <x v="1188"/>
      <x v="23"/>
    </i>
    <i>
      <x v="179"/>
      <x v="308"/>
      <x v="879"/>
      <x v="12"/>
    </i>
    <i r="1">
      <x v="1107"/>
      <x v="707"/>
      <x v="13"/>
    </i>
    <i>
      <x v="180"/>
      <x v="186"/>
      <x v="627"/>
      <x v="24"/>
    </i>
    <i r="1">
      <x v="949"/>
      <x v="296"/>
      <x v="25"/>
    </i>
    <i r="1">
      <x v="1074"/>
      <x v="662"/>
      <x v="13"/>
    </i>
    <i>
      <x v="181"/>
      <x v="443"/>
      <x v="1053"/>
      <x/>
    </i>
    <i r="1">
      <x v="481"/>
      <x v="1010"/>
      <x/>
    </i>
    <i r="1">
      <x v="1164"/>
      <x v="518"/>
      <x v="1"/>
    </i>
    <i>
      <x v="182"/>
      <x v="149"/>
      <x v="1415"/>
      <x v="26"/>
    </i>
    <i r="1">
      <x v="449"/>
      <x v="1108"/>
      <x/>
    </i>
    <i>
      <x v="183"/>
      <x v="103"/>
      <x v="905"/>
      <x v="26"/>
    </i>
    <i r="1">
      <x v="157"/>
      <x v="1426"/>
      <x v="26"/>
    </i>
    <i r="1">
      <x v="631"/>
      <x v="1137"/>
      <x/>
    </i>
    <i r="1">
      <x v="1112"/>
      <x v="706"/>
      <x v="13"/>
    </i>
    <i>
      <x v="184"/>
      <x v="479"/>
      <x v="488"/>
      <x/>
    </i>
    <i r="1">
      <x v="819"/>
      <x v="481"/>
      <x v="20"/>
    </i>
    <i>
      <x v="185"/>
      <x v="615"/>
      <x v="949"/>
      <x v="7"/>
    </i>
    <i>
      <x v="186"/>
      <x v="118"/>
      <x v="1413"/>
      <x v="26"/>
    </i>
    <i r="1">
      <x v="192"/>
      <x v="1382"/>
      <x v="26"/>
    </i>
    <i>
      <x v="187"/>
      <x v="139"/>
      <x v="634"/>
      <x v="24"/>
    </i>
    <i r="1">
      <x v="185"/>
      <x v="625"/>
      <x v="24"/>
    </i>
    <i r="1">
      <x v="203"/>
      <x v="1393"/>
      <x v="26"/>
    </i>
    <i r="1">
      <x v="374"/>
      <x v="394"/>
      <x/>
    </i>
    <i>
      <x v="188"/>
      <x v="153"/>
      <x v="1421"/>
      <x v="26"/>
    </i>
    <i r="1">
      <x v="1034"/>
      <x v="1196"/>
      <x v="23"/>
    </i>
    <i>
      <x v="189"/>
      <x v="928"/>
      <x v="284"/>
      <x v="25"/>
    </i>
    <i r="1">
      <x v="1379"/>
      <x v="349"/>
      <x v="16"/>
    </i>
    <i>
      <x v="190"/>
      <x v="124"/>
      <x v="1429"/>
      <x v="26"/>
    </i>
    <i r="1">
      <x v="652"/>
      <x v="1034"/>
      <x/>
    </i>
    <i r="1">
      <x v="856"/>
      <x v="205"/>
      <x v="25"/>
    </i>
    <i r="1">
      <x v="923"/>
      <x v="279"/>
      <x v="25"/>
    </i>
    <i>
      <x v="191"/>
      <x v="202"/>
      <x v="1392"/>
      <x v="26"/>
    </i>
    <i r="1">
      <x v="226"/>
      <x v="646"/>
      <x v="14"/>
    </i>
    <i r="1">
      <x v="379"/>
      <x v="1116"/>
      <x/>
    </i>
    <i r="1">
      <x v="1099"/>
      <x v="699"/>
      <x v="13"/>
    </i>
    <i r="1">
      <x v="1162"/>
      <x v="404"/>
      <x v="1"/>
    </i>
    <i r="1">
      <x v="1345"/>
      <x v="448"/>
      <x v="9"/>
    </i>
    <i>
      <x v="192"/>
      <x v="188"/>
      <x v="629"/>
      <x v="24"/>
    </i>
    <i r="1">
      <x v="199"/>
      <x v="1389"/>
      <x v="26"/>
    </i>
    <i r="1">
      <x v="294"/>
      <x v="880"/>
      <x v="12"/>
    </i>
    <i r="1">
      <x v="304"/>
      <x v="882"/>
      <x v="12"/>
    </i>
    <i r="1">
      <x v="307"/>
      <x v="877"/>
      <x v="12"/>
    </i>
    <i r="1">
      <x v="467"/>
      <x v="1045"/>
      <x/>
    </i>
    <i r="1">
      <x v="850"/>
      <x v="251"/>
      <x v="25"/>
    </i>
    <i r="1">
      <x v="1130"/>
      <x v="718"/>
      <x v="13"/>
    </i>
    <i>
      <x v="193"/>
      <x v="20"/>
      <x v="1103"/>
      <x v="8"/>
    </i>
    <i r="1">
      <x v="458"/>
      <x v="1002"/>
      <x/>
    </i>
    <i r="1">
      <x v="936"/>
      <x v="290"/>
      <x v="25"/>
    </i>
    <i r="1">
      <x v="1027"/>
      <x v="1189"/>
      <x v="23"/>
    </i>
    <i r="1">
      <x v="1098"/>
      <x v="667"/>
      <x v="13"/>
    </i>
    <i>
      <x v="194"/>
      <x v="198"/>
      <x v="1388"/>
      <x v="26"/>
    </i>
    <i>
      <x v="195"/>
      <x v="802"/>
      <x v="1487"/>
      <x v="23"/>
    </i>
    <i r="1">
      <x v="890"/>
      <x v="305"/>
      <x v="25"/>
    </i>
    <i r="1">
      <x v="931"/>
      <x v="208"/>
      <x v="25"/>
    </i>
    <i r="1">
      <x v="1132"/>
      <x v="822"/>
      <x v="26"/>
    </i>
    <i>
      <x v="196"/>
      <x v="168"/>
      <x v="1444"/>
      <x v="26"/>
    </i>
    <i r="1">
      <x v="205"/>
      <x v="1395"/>
      <x v="26"/>
    </i>
    <i r="1">
      <x v="210"/>
      <x v="1398"/>
      <x v="26"/>
    </i>
    <i r="1">
      <x v="298"/>
      <x v="871"/>
      <x v="12"/>
    </i>
    <i r="1">
      <x v="383"/>
      <x v="830"/>
      <x/>
    </i>
    <i r="1">
      <x v="488"/>
      <x/>
      <x/>
    </i>
    <i r="1">
      <x v="755"/>
      <x v="1087"/>
      <x v="19"/>
    </i>
    <i r="1">
      <x v="1354"/>
      <x v="445"/>
      <x v="9"/>
    </i>
    <i>
      <x v="197"/>
      <x v="21"/>
      <x v="1100"/>
      <x v="8"/>
    </i>
    <i r="1">
      <x v="148"/>
      <x v="1412"/>
      <x v="26"/>
    </i>
    <i r="1">
      <x v="190"/>
      <x v="1380"/>
      <x v="26"/>
    </i>
    <i r="1">
      <x v="364"/>
      <x v="328"/>
      <x/>
    </i>
    <i r="1">
      <x v="496"/>
      <x v="1041"/>
      <x/>
    </i>
    <i r="1">
      <x v="671"/>
      <x v="922"/>
      <x v="7"/>
    </i>
    <i r="1">
      <x v="809"/>
      <x v="471"/>
      <x v="20"/>
    </i>
    <i r="1">
      <x v="913"/>
      <x v="203"/>
      <x v="25"/>
    </i>
    <i r="1">
      <x v="1016"/>
      <x v="1179"/>
      <x v="23"/>
    </i>
    <i r="1">
      <x v="1115"/>
      <x v="703"/>
      <x v="13"/>
    </i>
    <i>
      <x v="198"/>
      <x v="121"/>
      <x v="1419"/>
      <x v="26"/>
    </i>
    <i r="1">
      <x v="869"/>
      <x v="277"/>
      <x v="25"/>
    </i>
    <i>
      <x v="199"/>
      <x v="12"/>
      <x v="1323"/>
      <x v="8"/>
    </i>
    <i>
      <x v="200"/>
      <x v="686"/>
      <x v="722"/>
      <x/>
    </i>
    <i r="1">
      <x v="811"/>
      <x v="473"/>
      <x v="20"/>
    </i>
    <i r="1">
      <x v="900"/>
      <x v="232"/>
      <x v="25"/>
    </i>
    <i r="1">
      <x v="925"/>
      <x v="281"/>
      <x v="25"/>
    </i>
    <i r="1">
      <x v="1045"/>
      <x v="1204"/>
      <x v="23"/>
    </i>
    <i r="1">
      <x v="1049"/>
      <x v="1160"/>
      <x v="23"/>
    </i>
    <i r="1">
      <x v="1106"/>
      <x v="693"/>
      <x v="13"/>
    </i>
    <i r="1">
      <x v="1421"/>
      <x v="1293"/>
      <x v="4"/>
    </i>
    <i r="1">
      <x v="1457"/>
      <x v="1292"/>
      <x v="4"/>
    </i>
    <i r="1">
      <x v="1499"/>
      <x v="1024"/>
      <x/>
    </i>
    <i>
      <x v="201"/>
      <x v="170"/>
      <x v="1446"/>
      <x v="26"/>
    </i>
    <i r="1">
      <x v="175"/>
      <x v="1436"/>
      <x v="26"/>
    </i>
    <i r="1">
      <x v="200"/>
      <x v="1390"/>
      <x v="26"/>
    </i>
    <i r="1">
      <x v="1067"/>
      <x v="1211"/>
      <x v="23"/>
    </i>
    <i r="1">
      <x v="1120"/>
      <x v="705"/>
      <x v="13"/>
    </i>
    <i r="1">
      <x v="1505"/>
      <x v="993"/>
      <x/>
    </i>
    <i>
      <x v="202"/>
      <x v="96"/>
      <x v="1354"/>
      <x v="26"/>
    </i>
    <i r="1">
      <x v="167"/>
      <x v="1443"/>
      <x v="26"/>
    </i>
    <i r="1">
      <x v="292"/>
      <x v="861"/>
      <x v="12"/>
    </i>
    <i r="1">
      <x v="306"/>
      <x v="878"/>
      <x v="12"/>
    </i>
    <i r="1">
      <x v="842"/>
      <x v="218"/>
      <x v="25"/>
    </i>
    <i r="1">
      <x v="864"/>
      <x v="269"/>
      <x v="25"/>
    </i>
    <i r="1">
      <x v="1024"/>
      <x v="1187"/>
      <x v="23"/>
    </i>
    <i r="1">
      <x v="1102"/>
      <x v="711"/>
      <x v="13"/>
    </i>
    <i r="1">
      <x v="1121"/>
      <x v="704"/>
      <x v="13"/>
    </i>
    <i>
      <x v="203"/>
      <x/>
      <x v="1452"/>
      <x v="23"/>
    </i>
    <i r="1">
      <x v="218"/>
      <x v="637"/>
      <x v="14"/>
    </i>
    <i r="1">
      <x v="300"/>
      <x v="863"/>
      <x v="12"/>
    </i>
    <i r="1">
      <x v="866"/>
      <x v="272"/>
      <x v="25"/>
    </i>
    <i r="1">
      <x v="959"/>
      <x v="1270"/>
      <x v="25"/>
    </i>
    <i r="1">
      <x v="962"/>
      <x v="1271"/>
      <x v="25"/>
    </i>
    <i r="1">
      <x v="1104"/>
      <x v="716"/>
      <x v="13"/>
    </i>
    <i r="1">
      <x v="1105"/>
      <x v="712"/>
      <x v="13"/>
    </i>
    <i r="1">
      <x v="1497"/>
      <x v="331"/>
      <x/>
    </i>
    <i>
      <x v="204"/>
      <x v="40"/>
      <x v="1259"/>
      <x v="10"/>
    </i>
    <i r="1">
      <x v="119"/>
      <x v="1414"/>
      <x v="26"/>
    </i>
    <i r="1">
      <x v="219"/>
      <x v="639"/>
      <x v="14"/>
    </i>
    <i r="1">
      <x v="311"/>
      <x v="866"/>
      <x v="6"/>
    </i>
    <i r="1">
      <x v="432"/>
      <x v="373"/>
      <x v="26"/>
    </i>
    <i r="1">
      <x v="750"/>
      <x v="977"/>
      <x v="17"/>
    </i>
    <i r="1">
      <x v="807"/>
      <x v="469"/>
      <x v="20"/>
    </i>
    <i r="1">
      <x v="846"/>
      <x v="247"/>
      <x v="25"/>
    </i>
    <i r="1">
      <x v="885"/>
      <x v="229"/>
      <x v="25"/>
    </i>
    <i r="1">
      <x v="909"/>
      <x v="307"/>
      <x v="25"/>
    </i>
    <i r="1">
      <x v="960"/>
      <x v="1273"/>
      <x v="25"/>
    </i>
    <i r="1">
      <x v="1117"/>
      <x v="702"/>
      <x v="13"/>
    </i>
    <i>
      <x v="205"/>
      <x v="201"/>
      <x v="1391"/>
      <x v="26"/>
    </i>
    <i r="1">
      <x v="848"/>
      <x v="249"/>
      <x v="25"/>
    </i>
    <i r="1">
      <x v="878"/>
      <x v="223"/>
      <x v="25"/>
    </i>
    <i r="1">
      <x v="942"/>
      <x v="303"/>
      <x v="25"/>
    </i>
    <i r="1">
      <x v="1116"/>
      <x v="713"/>
      <x v="13"/>
    </i>
    <i r="1">
      <x v="1123"/>
      <x v="708"/>
      <x v="13"/>
    </i>
    <i>
      <x v="206"/>
      <x v="147"/>
      <x v="1411"/>
      <x v="26"/>
    </i>
    <i r="1">
      <x v="316"/>
      <x v="521"/>
      <x v="12"/>
    </i>
    <i r="1">
      <x v="483"/>
      <x v="995"/>
      <x/>
    </i>
    <i r="1">
      <x v="498"/>
      <x v="1042"/>
      <x/>
    </i>
    <i r="1">
      <x v="643"/>
      <x v="1015"/>
      <x/>
    </i>
    <i r="1">
      <x v="841"/>
      <x v="217"/>
      <x v="25"/>
    </i>
    <i r="1">
      <x v="847"/>
      <x v="248"/>
      <x v="25"/>
    </i>
    <i r="1">
      <x v="892"/>
      <x v="211"/>
      <x v="25"/>
    </i>
    <i r="1">
      <x v="902"/>
      <x v="233"/>
      <x v="25"/>
    </i>
    <i r="1">
      <x v="927"/>
      <x v="283"/>
      <x v="25"/>
    </i>
    <i r="1">
      <x v="945"/>
      <x v="292"/>
      <x v="25"/>
    </i>
    <i r="1">
      <x v="950"/>
      <x v="297"/>
      <x v="25"/>
    </i>
    <i r="1">
      <x v="1023"/>
      <x v="1186"/>
      <x v="23"/>
    </i>
    <i r="1">
      <x v="1088"/>
      <x v="688"/>
      <x v="13"/>
    </i>
    <i r="1">
      <x v="1124"/>
      <x v="698"/>
      <x v="13"/>
    </i>
    <i r="1">
      <x v="1405"/>
      <x v="502"/>
      <x v="4"/>
    </i>
    <i r="1">
      <x v="1407"/>
      <x v="496"/>
      <x v="4"/>
    </i>
    <i r="1">
      <x v="1498"/>
      <x v="2"/>
      <x/>
    </i>
    <i>
      <x v="207"/>
      <x v="204"/>
      <x v="1394"/>
      <x v="26"/>
    </i>
    <i r="1">
      <x v="232"/>
      <x v="652"/>
      <x v="14"/>
    </i>
    <i r="1">
      <x v="478"/>
      <x v="382"/>
      <x/>
    </i>
    <i r="1">
      <x v="838"/>
      <x v="214"/>
      <x v="25"/>
    </i>
    <i r="1">
      <x v="881"/>
      <x v="859"/>
      <x v="25"/>
    </i>
    <i r="1">
      <x v="887"/>
      <x v="238"/>
      <x v="25"/>
    </i>
    <i r="1">
      <x v="889"/>
      <x v="304"/>
      <x v="25"/>
    </i>
    <i r="1">
      <x v="907"/>
      <x v="288"/>
      <x v="25"/>
    </i>
    <i r="1">
      <x v="915"/>
      <x v="237"/>
      <x v="25"/>
    </i>
    <i r="1">
      <x v="939"/>
      <x v="300"/>
      <x v="25"/>
    </i>
    <i r="1">
      <x v="947"/>
      <x v="294"/>
      <x v="25"/>
    </i>
    <i r="1">
      <x v="1143"/>
      <x v="914"/>
      <x v="7"/>
    </i>
    <i r="1">
      <x v="1168"/>
      <x v="354"/>
      <x v="7"/>
    </i>
    <i>
      <x v="208"/>
      <x v="110"/>
      <x v="1362"/>
      <x v="6"/>
    </i>
    <i>
      <x v="209"/>
      <x v="1"/>
      <x v="1170"/>
      <x v="6"/>
    </i>
    <i r="1">
      <x v="106"/>
      <x v="1366"/>
      <x v="6"/>
    </i>
    <i r="1">
      <x v="155"/>
      <x v="1424"/>
      <x v="26"/>
    </i>
    <i r="1">
      <x v="217"/>
      <x v="638"/>
      <x v="14"/>
    </i>
    <i r="1">
      <x v="221"/>
      <x v="641"/>
      <x v="14"/>
    </i>
    <i r="1">
      <x v="436"/>
      <x v="1356"/>
      <x v="26"/>
    </i>
    <i r="1">
      <x v="762"/>
      <x v="1464"/>
      <x v="19"/>
    </i>
    <i r="1">
      <x v="810"/>
      <x v="472"/>
      <x v="20"/>
    </i>
    <i r="1">
      <x v="839"/>
      <x v="215"/>
      <x v="25"/>
    </i>
    <i r="1">
      <x v="840"/>
      <x v="216"/>
      <x v="25"/>
    </i>
    <i r="1">
      <x v="872"/>
      <x v="220"/>
      <x v="25"/>
    </i>
    <i r="1">
      <x v="874"/>
      <x v="222"/>
      <x v="25"/>
    </i>
    <i r="1">
      <x v="876"/>
      <x v="224"/>
      <x v="25"/>
    </i>
    <i r="1">
      <x v="894"/>
      <x v="240"/>
      <x v="25"/>
    </i>
    <i r="1">
      <x v="895"/>
      <x v="241"/>
      <x v="25"/>
    </i>
    <i r="1">
      <x v="978"/>
      <x v="565"/>
      <x v="25"/>
    </i>
    <i r="1">
      <x v="1029"/>
      <x v="1192"/>
      <x v="23"/>
    </i>
    <i r="1">
      <x v="1127"/>
      <x v="687"/>
      <x v="13"/>
    </i>
    <i r="1">
      <x v="1509"/>
      <x v="1093"/>
      <x/>
    </i>
    <i>
      <x v="210"/>
      <x v="6"/>
      <x v="1168"/>
      <x v="6"/>
    </i>
    <i r="1">
      <x v="42"/>
      <x v="1260"/>
      <x v="10"/>
    </i>
    <i r="1">
      <x v="191"/>
      <x v="1381"/>
      <x v="26"/>
    </i>
    <i r="1">
      <x v="195"/>
      <x v="1385"/>
      <x v="26"/>
    </i>
    <i r="1">
      <x v="197"/>
      <x v="1387"/>
      <x v="26"/>
    </i>
    <i r="1">
      <x v="211"/>
      <x v="1376"/>
      <x v="26"/>
    </i>
    <i r="1">
      <x v="222"/>
      <x v="642"/>
      <x v="14"/>
    </i>
    <i r="1">
      <x v="223"/>
      <x v="643"/>
      <x v="14"/>
    </i>
    <i r="1">
      <x v="231"/>
      <x v="651"/>
      <x v="14"/>
    </i>
    <i r="1">
      <x v="249"/>
      <x v="1342"/>
      <x v="26"/>
    </i>
    <i r="1">
      <x v="464"/>
      <x v="1054"/>
      <x/>
    </i>
    <i r="1">
      <x v="782"/>
      <x v="548"/>
      <x/>
    </i>
    <i r="1">
      <x v="798"/>
      <x v="1489"/>
      <x v="23"/>
    </i>
    <i r="1">
      <x v="799"/>
      <x v="1488"/>
      <x v="23"/>
    </i>
    <i r="1">
      <x v="825"/>
      <x v="1216"/>
      <x v="20"/>
    </i>
    <i r="1">
      <x v="836"/>
      <x v="391"/>
      <x v="23"/>
    </i>
    <i r="1">
      <x v="845"/>
      <x v="245"/>
      <x v="25"/>
    </i>
    <i r="1">
      <x v="849"/>
      <x v="250"/>
      <x v="25"/>
    </i>
    <i r="1">
      <x v="862"/>
      <x v="263"/>
      <x v="25"/>
    </i>
    <i r="1">
      <x v="867"/>
      <x v="274"/>
      <x v="25"/>
    </i>
    <i r="1">
      <x v="868"/>
      <x v="275"/>
      <x v="25"/>
    </i>
    <i r="1">
      <x v="893"/>
      <x v="213"/>
      <x v="25"/>
    </i>
    <i r="1">
      <x v="934"/>
      <x v="209"/>
      <x v="25"/>
    </i>
    <i r="1">
      <x v="937"/>
      <x v="298"/>
      <x v="25"/>
    </i>
    <i r="1">
      <x v="948"/>
      <x v="295"/>
      <x v="25"/>
    </i>
    <i r="1">
      <x v="1019"/>
      <x v="1182"/>
      <x v="23"/>
    </i>
    <i r="1">
      <x v="1075"/>
      <x v="685"/>
      <x v="13"/>
    </i>
    <i r="1">
      <x v="1128"/>
      <x v="682"/>
      <x v="13"/>
    </i>
    <i>
      <x v="211"/>
      <x v="44"/>
      <x v="1252"/>
      <x v="10"/>
    </i>
    <i r="1">
      <x v="196"/>
      <x v="1386"/>
      <x v="26"/>
    </i>
    <i r="1">
      <x v="206"/>
      <x v="1396"/>
      <x v="26"/>
    </i>
    <i r="1">
      <x v="208"/>
      <x v="1397"/>
      <x v="26"/>
    </i>
    <i r="1">
      <x v="224"/>
      <x v="644"/>
      <x v="14"/>
    </i>
    <i r="1">
      <x v="228"/>
      <x v="648"/>
      <x v="14"/>
    </i>
    <i r="1">
      <x v="433"/>
      <x v="372"/>
      <x v="26"/>
    </i>
    <i r="1">
      <x v="491"/>
      <x v="1032"/>
      <x/>
    </i>
    <i r="1">
      <x v="645"/>
      <x v="1017"/>
      <x/>
    </i>
    <i r="1">
      <x v="648"/>
      <x v="1020"/>
      <x/>
    </i>
    <i r="1">
      <x v="821"/>
      <x v="1352"/>
      <x v="20"/>
    </i>
    <i r="1">
      <x v="843"/>
      <x v="219"/>
      <x v="25"/>
    </i>
    <i r="1">
      <x v="844"/>
      <x v="244"/>
      <x v="25"/>
    </i>
    <i r="1">
      <x v="853"/>
      <x v="255"/>
      <x v="25"/>
    </i>
    <i r="1">
      <x v="877"/>
      <x v="225"/>
      <x v="25"/>
    </i>
    <i r="1">
      <x v="880"/>
      <x v="266"/>
      <x v="25"/>
    </i>
    <i r="1">
      <x v="882"/>
      <x v="226"/>
      <x v="25"/>
    </i>
    <i r="1">
      <x v="883"/>
      <x v="227"/>
      <x v="25"/>
    </i>
    <i r="1">
      <x v="886"/>
      <x v="212"/>
      <x v="25"/>
    </i>
    <i r="1">
      <x v="891"/>
      <x v="210"/>
      <x v="25"/>
    </i>
    <i r="1">
      <x v="896"/>
      <x v="228"/>
      <x v="25"/>
    </i>
    <i r="1">
      <x v="912"/>
      <x v="311"/>
      <x v="25"/>
    </i>
    <i r="1">
      <x v="940"/>
      <x v="301"/>
      <x v="25"/>
    </i>
    <i r="1">
      <x v="1030"/>
      <x v="1193"/>
      <x v="23"/>
    </i>
    <i r="1">
      <x v="1043"/>
      <x v="1202"/>
      <x v="23"/>
    </i>
    <i r="1">
      <x v="1046"/>
      <x v="1194"/>
      <x v="23"/>
    </i>
    <i r="1">
      <x v="1342"/>
      <x v="455"/>
      <x v="9"/>
    </i>
    <i r="1">
      <x v="1511"/>
      <x v="1090"/>
      <x/>
    </i>
    <i>
      <x v="212"/>
      <x v="46"/>
      <x v="1251"/>
      <x v="10"/>
    </i>
    <i r="1">
      <x v="49"/>
      <x v="1261"/>
      <x v="10"/>
    </i>
    <i r="1">
      <x v="212"/>
      <x v="1377"/>
      <x v="26"/>
    </i>
    <i r="1">
      <x v="234"/>
      <x v="654"/>
      <x v="14"/>
    </i>
    <i r="1">
      <x v="248"/>
      <x v="1339"/>
      <x v="26"/>
    </i>
    <i r="1">
      <x v="309"/>
      <x v="883"/>
      <x v="12"/>
    </i>
    <i r="1">
      <x v="321"/>
      <x v="11"/>
      <x v="26"/>
    </i>
    <i r="1">
      <x v="411"/>
      <x v="243"/>
      <x v="18"/>
    </i>
    <i r="1">
      <x v="412"/>
      <x v="246"/>
      <x v="18"/>
    </i>
    <i r="1">
      <x v="416"/>
      <x v="273"/>
      <x v="18"/>
    </i>
    <i r="1">
      <x v="419"/>
      <x v="317"/>
      <x v="18"/>
    </i>
    <i r="1">
      <x v="420"/>
      <x v="318"/>
      <x v="18"/>
    </i>
    <i r="1">
      <x v="442"/>
      <x v="1051"/>
      <x/>
    </i>
    <i r="1">
      <x v="487"/>
      <x v="1026"/>
      <x/>
    </i>
    <i r="1">
      <x v="616"/>
      <x v="950"/>
      <x v="7"/>
    </i>
    <i r="1">
      <x v="649"/>
      <x v="1021"/>
      <x/>
    </i>
    <i r="1">
      <x v="655"/>
      <x v="1038"/>
      <x/>
    </i>
    <i r="1">
      <x v="708"/>
      <x v="971"/>
      <x v="17"/>
    </i>
    <i r="1">
      <x v="808"/>
      <x v="470"/>
      <x v="20"/>
    </i>
    <i r="1">
      <x v="851"/>
      <x v="252"/>
      <x v="25"/>
    </i>
    <i r="1">
      <x v="858"/>
      <x v="206"/>
      <x v="25"/>
    </i>
    <i r="1">
      <x v="861"/>
      <x v="262"/>
      <x v="25"/>
    </i>
    <i r="1">
      <x v="865"/>
      <x v="271"/>
      <x v="25"/>
    </i>
    <i r="1">
      <x v="871"/>
      <x v="316"/>
      <x v="25"/>
    </i>
    <i r="1">
      <x v="875"/>
      <x v="315"/>
      <x v="25"/>
    </i>
    <i r="1">
      <x v="901"/>
      <x v="201"/>
      <x v="25"/>
    </i>
    <i r="1">
      <x v="938"/>
      <x v="299"/>
      <x v="25"/>
    </i>
    <i r="1">
      <x v="955"/>
      <x v="1285"/>
      <x v="25"/>
    </i>
    <i r="1">
      <x v="984"/>
      <x v="1360"/>
      <x v="25"/>
    </i>
    <i r="1">
      <x v="991"/>
      <x v="326"/>
      <x v="25"/>
    </i>
    <i r="1">
      <x v="1002"/>
      <x v="337"/>
      <x v="25"/>
    </i>
    <i r="1">
      <x v="1070"/>
      <x v="1157"/>
      <x v="23"/>
    </i>
    <i r="1">
      <x v="1103"/>
      <x v="715"/>
      <x v="13"/>
    </i>
    <i r="1">
      <x v="1108"/>
      <x v="701"/>
      <x v="13"/>
    </i>
    <i r="1">
      <x v="1122"/>
      <x v="710"/>
      <x v="13"/>
    </i>
    <i r="1">
      <x v="1294"/>
      <x v="347"/>
      <x v="16"/>
    </i>
    <i r="1">
      <x v="1375"/>
      <x v="166"/>
      <x v="4"/>
    </i>
    <i r="1">
      <x v="1399"/>
      <x v="617"/>
      <x v="4"/>
    </i>
    <i r="1">
      <x v="1400"/>
      <x v="611"/>
      <x v="4"/>
    </i>
    <i t="grand">
      <x/>
    </i>
  </rowItems>
  <colItems count="1">
    <i/>
  </colItems>
  <pivotTableStyleInfo name="PivotStyleMedium8" showRowHeaders="1" showColHeaders="1" showRowStripes="0" showColStripes="0" showLastColumn="1"/>
  <filters count="5">
    <filter fld="5" type="captionLessThan" evalOrder="-1" id="6" stringValue1="0">
      <autoFilter ref="A1">
        <filterColumn colId="0">
          <customFilters>
            <customFilter operator="lessThan" val="0"/>
          </customFilters>
        </filterColumn>
      </autoFilter>
    </filter>
    <filter fld="11" type="captionLessThan" evalOrder="-1" id="7" stringValue1="0">
      <autoFilter ref="A1">
        <filterColumn colId="0">
          <customFilters>
            <customFilter operator="lessThan" val="0"/>
          </customFilters>
        </filterColumn>
      </autoFilter>
    </filter>
    <filter fld="17" type="captionLessThan" evalOrder="-1" id="8" stringValue1="0">
      <autoFilter ref="A1">
        <filterColumn colId="0">
          <customFilters>
            <customFilter operator="lessThan" val="0"/>
          </customFilters>
        </filterColumn>
      </autoFilter>
    </filter>
    <filter fld="23" type="captionLessThan" evalOrder="-1" id="9" stringValue1="0">
      <autoFilter ref="A1">
        <filterColumn colId="0">
          <customFilters>
            <customFilter operator="lessThan" val="0"/>
          </customFilters>
        </filterColumn>
      </autoFilter>
    </filter>
    <filter fld="29" type="captionLessThan" evalOrder="-1" id="10" stringValue1="0">
      <autoFilter ref="A1">
        <filterColumn colId="0">
          <customFilters>
            <customFilter operator="lessThan" val="0"/>
          </customFilters>
        </filterColumn>
      </autoFilter>
    </filter>
  </filters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9.xml><?xml version="1.0" encoding="utf-8"?>
<pivotTableDefinition xmlns="http://schemas.openxmlformats.org/spreadsheetml/2006/main" name="Tabla dinámica10" cacheId="0" applyNumberFormats="0" applyBorderFormats="0" applyFontFormats="0" applyPatternFormats="0" applyAlignmentFormats="0" applyWidthHeightFormats="1" dataCaption="Valores" updatedVersion="5" minRefreshableVersion="3" useAutoFormatting="1" itemPrintTitles="1" createdVersion="5" indent="0" compact="0" compactData="0" multipleFieldFilters="0">
  <location ref="AQ6:AT554" firstHeaderRow="1" firstDataRow="1" firstDataCol="4"/>
  <pivotFields count="87">
    <pivotField axis="axisRow" compact="0" outline="0" showAll="0" defaultSubtotal="0">
      <items count="1512">
        <item x="344"/>
        <item x="1230"/>
        <item x="1460"/>
        <item x="1231"/>
        <item x="1458"/>
        <item x="1459"/>
        <item x="613"/>
        <item x="614"/>
        <item x="615"/>
        <item x="1427"/>
        <item x="1178"/>
        <item x="1179"/>
        <item x="696"/>
        <item x="1232"/>
        <item x="697"/>
        <item x="1479"/>
        <item x="1480"/>
        <item x="698"/>
        <item x="699"/>
        <item x="700"/>
        <item x="1446"/>
        <item x="701"/>
        <item x="1233"/>
        <item x="1482"/>
        <item x="1483"/>
        <item x="1491"/>
        <item x="1403"/>
        <item x="702"/>
        <item x="1402"/>
        <item x="1394"/>
        <item x="1395"/>
        <item x="1396"/>
        <item x="1397"/>
        <item x="1398"/>
        <item x="1399"/>
        <item x="1400"/>
        <item x="1401"/>
        <item x="1359"/>
        <item x="1358"/>
        <item x="428"/>
        <item x="429"/>
        <item x="430"/>
        <item x="431"/>
        <item x="1467"/>
        <item x="432"/>
        <item x="433"/>
        <item x="434"/>
        <item x="435"/>
        <item x="436"/>
        <item x="437"/>
        <item x="438"/>
        <item x="439"/>
        <item x="616"/>
        <item x="305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38"/>
        <item x="139"/>
        <item x="140"/>
        <item x="141"/>
        <item x="142"/>
        <item x="143"/>
        <item x="1407"/>
        <item x="144"/>
        <item x="145"/>
        <item x="292"/>
        <item x="1493"/>
        <item x="1234"/>
        <item x="1235"/>
        <item x="1236"/>
        <item x="1237"/>
        <item x="617"/>
        <item x="1238"/>
        <item x="1501"/>
        <item x="146"/>
        <item x="1500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239"/>
        <item x="158"/>
        <item x="159"/>
        <item x="160"/>
        <item x="161"/>
        <item x="162"/>
        <item x="1503"/>
        <item x="1240"/>
        <item x="1502"/>
        <item x="293"/>
        <item x="294"/>
        <item x="295"/>
        <item x="296"/>
        <item x="297"/>
        <item x="298"/>
        <item x="299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495"/>
        <item x="1497"/>
        <item x="1498"/>
        <item x="1494"/>
        <item x="1496"/>
        <item x="618"/>
        <item x="300"/>
        <item x="301"/>
        <item x="302"/>
        <item x="303"/>
        <item x="304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1499"/>
        <item x="1241"/>
        <item x="619"/>
        <item x="620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223"/>
        <item x="224"/>
        <item x="1488"/>
        <item x="225"/>
        <item x="226"/>
        <item x="1242"/>
        <item x="227"/>
        <item x="1487"/>
        <item x="228"/>
        <item x="229"/>
        <item x="230"/>
        <item x="231"/>
        <item x="232"/>
        <item x="1486"/>
        <item x="1484"/>
        <item x="1485"/>
        <item x="233"/>
        <item x="234"/>
        <item x="235"/>
        <item x="236"/>
        <item x="237"/>
        <item x="238"/>
        <item x="239"/>
        <item x="1243"/>
        <item x="1244"/>
        <item x="1245"/>
        <item x="1374"/>
        <item x="1246"/>
        <item x="621"/>
        <item x="622"/>
        <item x="1247"/>
        <item x="1248"/>
        <item x="1376"/>
        <item x="1375"/>
        <item x="623"/>
        <item x="1377"/>
        <item x="1249"/>
        <item x="1379"/>
        <item x="1378"/>
        <item x="624"/>
        <item x="306"/>
        <item x="307"/>
        <item x="1250"/>
        <item x="308"/>
        <item x="309"/>
        <item x="310"/>
        <item x="311"/>
        <item x="312"/>
        <item x="313"/>
        <item x="314"/>
        <item x="315"/>
        <item x="316"/>
        <item x="625"/>
        <item x="317"/>
        <item x="318"/>
        <item x="319"/>
        <item x="1411"/>
        <item x="320"/>
        <item x="321"/>
        <item x="322"/>
        <item x="1410"/>
        <item x="323"/>
        <item x="324"/>
        <item x="1412"/>
        <item x="325"/>
        <item x="326"/>
        <item x="327"/>
        <item x="328"/>
        <item x="329"/>
        <item x="330"/>
        <item x="331"/>
        <item x="332"/>
        <item x="1251"/>
        <item x="333"/>
        <item x="334"/>
        <item x="1373"/>
        <item x="1252"/>
        <item x="1253"/>
        <item x="335"/>
        <item x="240"/>
        <item x="336"/>
        <item x="241"/>
        <item x="242"/>
        <item x="243"/>
        <item x="244"/>
        <item x="245"/>
        <item x="246"/>
        <item x="247"/>
        <item x="248"/>
        <item x="249"/>
        <item x="1426"/>
        <item x="250"/>
        <item x="251"/>
        <item x="337"/>
        <item x="338"/>
        <item x="339"/>
        <item x="340"/>
        <item x="341"/>
        <item x="252"/>
        <item x="253"/>
        <item x="630"/>
        <item x="631"/>
        <item x="632"/>
        <item x="633"/>
        <item x="634"/>
        <item x="1442"/>
        <item x="1365"/>
        <item x="254"/>
        <item x="255"/>
        <item x="1331"/>
        <item x="1332"/>
        <item x="256"/>
        <item x="257"/>
        <item x="1367"/>
        <item x="1368"/>
        <item x="258"/>
        <item x="259"/>
        <item x="260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1510"/>
        <item x="715"/>
        <item x="716"/>
        <item x="717"/>
        <item x="1360"/>
        <item x="718"/>
        <item x="1490"/>
        <item x="1489"/>
        <item x="719"/>
        <item x="720"/>
        <item x="721"/>
        <item x="722"/>
        <item x="723"/>
        <item x="635"/>
        <item x="724"/>
        <item x="1449"/>
        <item x="1388"/>
        <item x="345"/>
        <item x="261"/>
        <item x="262"/>
        <item x="1441"/>
        <item x="263"/>
        <item x="264"/>
        <item x="265"/>
        <item x="1440"/>
        <item x="266"/>
        <item x="267"/>
        <item x="1366"/>
        <item x="268"/>
        <item x="269"/>
        <item x="1040"/>
        <item x="1041"/>
        <item x="1042"/>
        <item x="1043"/>
        <item x="1221"/>
        <item x="1222"/>
        <item x="270"/>
        <item x="271"/>
        <item x="272"/>
        <item x="273"/>
        <item x="274"/>
        <item x="1334"/>
        <item x="1223"/>
        <item x="1224"/>
        <item x="1341"/>
        <item x="1345"/>
        <item x="1346"/>
        <item x="1225"/>
        <item x="1347"/>
        <item x="1226"/>
        <item x="1227"/>
        <item x="1228"/>
        <item x="1229"/>
        <item x="1339"/>
        <item x="626"/>
        <item x="1336"/>
        <item x="1254"/>
        <item x="1335"/>
        <item x="1255"/>
        <item x="627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725"/>
        <item x="726"/>
        <item x="727"/>
        <item x="728"/>
        <item x="636"/>
        <item x="1405"/>
        <item x="1408"/>
        <item x="919"/>
        <item x="920"/>
        <item x="729"/>
        <item x="730"/>
        <item x="1321"/>
        <item x="731"/>
        <item x="732"/>
        <item x="1319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1381"/>
        <item x="1383"/>
        <item x="1382"/>
        <item x="749"/>
        <item x="750"/>
        <item x="1444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1432"/>
        <item x="773"/>
        <item x="774"/>
        <item x="775"/>
        <item x="776"/>
        <item x="1363"/>
        <item x="1364"/>
        <item x="777"/>
        <item x="778"/>
        <item x="779"/>
        <item x="780"/>
        <item x="781"/>
        <item x="92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1420"/>
        <item x="1421"/>
        <item x="1422"/>
        <item x="1423"/>
        <item x="1419"/>
        <item x="948"/>
        <item x="949"/>
        <item x="950"/>
        <item x="951"/>
        <item x="952"/>
        <item x="1424"/>
        <item x="801"/>
        <item x="802"/>
        <item x="803"/>
        <item x="804"/>
        <item x="805"/>
        <item x="953"/>
        <item x="954"/>
        <item x="806"/>
        <item x="955"/>
        <item x="956"/>
        <item x="957"/>
        <item x="958"/>
        <item x="959"/>
        <item x="960"/>
        <item x="961"/>
        <item x="962"/>
        <item x="807"/>
        <item x="963"/>
        <item x="808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1478"/>
        <item x="1477"/>
        <item x="809"/>
        <item x="810"/>
        <item x="978"/>
        <item x="979"/>
        <item x="980"/>
        <item x="981"/>
        <item x="982"/>
        <item x="983"/>
        <item x="811"/>
        <item x="812"/>
        <item x="1356"/>
        <item x="813"/>
        <item x="637"/>
        <item x="638"/>
        <item x="639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984"/>
        <item x="985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1361"/>
        <item x="1362"/>
        <item x="850"/>
        <item x="851"/>
        <item x="1391"/>
        <item x="1389"/>
        <item x="852"/>
        <item x="1390"/>
        <item x="640"/>
        <item x="641"/>
        <item x="642"/>
        <item x="643"/>
        <item x="853"/>
        <item x="644"/>
        <item x="1370"/>
        <item x="645"/>
        <item x="646"/>
        <item x="647"/>
        <item x="648"/>
        <item x="854"/>
        <item x="855"/>
        <item x="856"/>
        <item x="857"/>
        <item x="1433"/>
        <item x="858"/>
        <item x="859"/>
        <item x="860"/>
        <item x="861"/>
        <item x="862"/>
        <item x="863"/>
        <item x="864"/>
        <item x="865"/>
        <item x="1431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649"/>
        <item x="650"/>
        <item x="651"/>
        <item x="652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430"/>
        <item x="1025"/>
        <item x="1026"/>
        <item x="1027"/>
        <item x="1028"/>
        <item x="1448"/>
        <item x="1029"/>
        <item x="1030"/>
        <item x="1447"/>
        <item x="1031"/>
        <item x="1032"/>
        <item x="653"/>
        <item x="654"/>
        <item x="1033"/>
        <item x="1034"/>
        <item x="1035"/>
        <item x="655"/>
        <item x="656"/>
        <item x="1036"/>
        <item x="657"/>
        <item x="658"/>
        <item x="659"/>
        <item x="1037"/>
        <item x="1038"/>
        <item x="660"/>
        <item x="661"/>
        <item x="1039"/>
        <item x="1322"/>
        <item x="1256"/>
        <item x="1257"/>
        <item x="1429"/>
        <item x="1258"/>
        <item x="1509"/>
        <item x="1259"/>
        <item x="1260"/>
        <item x="1261"/>
        <item x="1262"/>
        <item x="1263"/>
        <item x="1264"/>
        <item x="1508"/>
        <item x="1265"/>
        <item x="1266"/>
        <item x="1267"/>
        <item x="1268"/>
        <item x="0"/>
        <item x="1"/>
        <item x="1413"/>
        <item x="2"/>
        <item x="3"/>
        <item x="4"/>
        <item x="1418"/>
        <item x="1443"/>
        <item x="1357"/>
        <item x="1393"/>
        <item x="1387"/>
        <item x="1349"/>
        <item x="1392"/>
        <item x="866"/>
        <item x="867"/>
        <item x="868"/>
        <item x="1435"/>
        <item x="869"/>
        <item x="870"/>
        <item x="871"/>
        <item x="872"/>
        <item x="1452"/>
        <item x="873"/>
        <item x="1454"/>
        <item x="874"/>
        <item x="875"/>
        <item x="876"/>
        <item x="877"/>
        <item x="1455"/>
        <item x="1474"/>
        <item x="346"/>
        <item x="347"/>
        <item x="1511"/>
        <item x="348"/>
        <item x="349"/>
        <item x="350"/>
        <item x="1072"/>
        <item x="286"/>
        <item x="1369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1073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351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1340"/>
        <item x="1342"/>
        <item x="22"/>
        <item x="23"/>
        <item x="24"/>
        <item x="1343"/>
        <item x="134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1337"/>
        <item x="68"/>
        <item x="1338"/>
        <item x="69"/>
        <item x="70"/>
        <item x="71"/>
        <item x="72"/>
        <item x="73"/>
        <item x="74"/>
        <item x="75"/>
        <item x="76"/>
        <item x="77"/>
        <item x="1428"/>
        <item x="352"/>
        <item x="353"/>
        <item x="78"/>
        <item x="1380"/>
        <item x="79"/>
        <item x="80"/>
        <item x="81"/>
        <item x="82"/>
        <item x="83"/>
        <item x="84"/>
        <item x="85"/>
        <item x="86"/>
        <item x="87"/>
        <item x="88"/>
        <item x="89"/>
        <item x="1348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475"/>
        <item x="111"/>
        <item x="1417"/>
        <item x="1415"/>
        <item x="1416"/>
        <item x="112"/>
        <item x="113"/>
        <item x="1473"/>
        <item x="114"/>
        <item x="1470"/>
        <item x="1468"/>
        <item x="1471"/>
        <item x="1472"/>
        <item x="1269"/>
        <item x="1353"/>
        <item x="115"/>
        <item x="116"/>
        <item x="1355"/>
        <item x="1354"/>
        <item x="117"/>
        <item x="118"/>
        <item x="119"/>
        <item x="120"/>
        <item x="121"/>
        <item x="122"/>
        <item x="1384"/>
        <item x="123"/>
        <item x="124"/>
        <item x="1385"/>
        <item x="125"/>
        <item x="1270"/>
        <item x="1492"/>
        <item x="126"/>
        <item x="127"/>
        <item x="1469"/>
        <item x="128"/>
        <item x="1352"/>
        <item x="1271"/>
        <item x="1351"/>
        <item x="129"/>
        <item x="1350"/>
        <item x="130"/>
        <item x="1506"/>
        <item x="1272"/>
        <item x="1504"/>
        <item x="1505"/>
        <item x="131"/>
        <item x="1507"/>
        <item x="132"/>
        <item x="133"/>
        <item x="1450"/>
        <item x="134"/>
        <item x="1445"/>
        <item x="135"/>
        <item x="662"/>
        <item x="663"/>
        <item x="664"/>
        <item x="136"/>
        <item x="137"/>
        <item x="1456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1457"/>
        <item x="375"/>
        <item x="376"/>
        <item x="377"/>
        <item x="1461"/>
        <item x="1462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1273"/>
        <item x="1371"/>
        <item x="342"/>
        <item x="1274"/>
        <item x="1320"/>
        <item x="343"/>
        <item x="1465"/>
        <item x="390"/>
        <item x="1463"/>
        <item x="1464"/>
        <item x="391"/>
        <item x="392"/>
        <item x="393"/>
        <item x="394"/>
        <item x="395"/>
        <item x="1481"/>
        <item x="396"/>
        <item x="397"/>
        <item x="426"/>
        <item x="427"/>
        <item x="1275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287"/>
        <item x="288"/>
        <item x="289"/>
        <item x="986"/>
        <item x="987"/>
        <item x="1425"/>
        <item x="988"/>
        <item x="989"/>
        <item x="878"/>
        <item x="1406"/>
        <item x="1276"/>
        <item x="1277"/>
        <item x="665"/>
        <item x="666"/>
        <item x="667"/>
        <item x="668"/>
        <item x="669"/>
        <item x="670"/>
        <item x="671"/>
        <item x="674"/>
        <item x="1278"/>
        <item x="1279"/>
        <item x="1280"/>
        <item x="990"/>
        <item x="991"/>
        <item x="992"/>
        <item x="993"/>
        <item x="994"/>
        <item x="995"/>
        <item x="996"/>
        <item x="879"/>
        <item x="997"/>
        <item x="998"/>
        <item x="999"/>
        <item x="1000"/>
        <item x="1001"/>
        <item x="880"/>
        <item x="672"/>
        <item x="1281"/>
        <item x="1282"/>
        <item x="1283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438"/>
        <item x="1437"/>
        <item x="675"/>
        <item x="1436"/>
        <item x="676"/>
        <item x="677"/>
        <item x="1404"/>
        <item x="678"/>
        <item x="1414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1002"/>
        <item x="1003"/>
        <item x="1004"/>
        <item x="1005"/>
        <item x="1006"/>
        <item x="1074"/>
        <item x="1466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290"/>
        <item x="291"/>
        <item x="628"/>
        <item x="133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72"/>
        <item x="1314"/>
        <item x="1315"/>
        <item x="1316"/>
        <item x="1317"/>
        <item x="1318"/>
        <item x="629"/>
        <item x="1386"/>
        <item x="1096"/>
        <item x="1097"/>
        <item x="1098"/>
        <item x="693"/>
        <item x="1439"/>
        <item x="694"/>
        <item x="695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327"/>
        <item x="1127"/>
        <item x="1323"/>
        <item x="1324"/>
        <item x="1325"/>
        <item x="1326"/>
        <item x="1128"/>
        <item x="1129"/>
        <item x="1130"/>
        <item x="1131"/>
        <item x="1328"/>
        <item x="1132"/>
        <item x="1133"/>
        <item x="1134"/>
        <item x="1329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330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881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882"/>
        <item x="883"/>
        <item x="1434"/>
        <item x="884"/>
        <item x="1453"/>
        <item x="885"/>
        <item x="1476"/>
        <item x="886"/>
        <item x="887"/>
        <item x="1451"/>
        <item x="888"/>
        <item x="889"/>
        <item x="890"/>
        <item x="891"/>
        <item x="892"/>
        <item x="893"/>
        <item x="1409"/>
        <item x="894"/>
        <item x="895"/>
        <item x="896"/>
        <item x="897"/>
        <item x="898"/>
        <item x="899"/>
        <item x="900"/>
        <item x="901"/>
        <item x="902"/>
        <item x="673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</items>
    </pivotField>
    <pivotField axis="axisRow" compact="0" outline="0" showAll="0" defaultSubtotal="0">
      <items count="27">
        <item x="14"/>
        <item x="15"/>
        <item x="9"/>
        <item x="17"/>
        <item x="19"/>
        <item x="22"/>
        <item x="10"/>
        <item x="11"/>
        <item x="13"/>
        <item x="23"/>
        <item x="6"/>
        <item x="24"/>
        <item x="3"/>
        <item x="8"/>
        <item x="7"/>
        <item x="26"/>
        <item x="12"/>
        <item x="16"/>
        <item x="20"/>
        <item x="21"/>
        <item x="5"/>
        <item x="18"/>
        <item x="25"/>
        <item x="4"/>
        <item x="2"/>
        <item x="0"/>
        <item x="1"/>
      </items>
    </pivotField>
    <pivotField axis="axisRow" compact="0" outline="0" showAll="0" defaultSubtotal="0">
      <items count="1490">
        <item x="752"/>
        <item x="753"/>
        <item x="895"/>
        <item x="710"/>
        <item x="1300"/>
        <item x="744"/>
        <item x="1301"/>
        <item x="1264"/>
        <item x="335"/>
        <item x="1302"/>
        <item x="1303"/>
        <item x="236"/>
        <item x="237"/>
        <item x="4"/>
        <item x="133"/>
        <item x="511"/>
        <item x="512"/>
        <item x="513"/>
        <item x="514"/>
        <item x="515"/>
        <item x="538"/>
        <item x="516"/>
        <item x="518"/>
        <item x="1172"/>
        <item x="519"/>
        <item x="520"/>
        <item x="521"/>
        <item x="522"/>
        <item x="523"/>
        <item x="1182"/>
        <item x="1173"/>
        <item x="524"/>
        <item x="525"/>
        <item x="526"/>
        <item x="1174"/>
        <item x="527"/>
        <item x="528"/>
        <item x="529"/>
        <item x="530"/>
        <item x="531"/>
        <item x="532"/>
        <item x="1175"/>
        <item x="1176"/>
        <item x="533"/>
        <item x="534"/>
        <item x="536"/>
        <item x="1183"/>
        <item x="537"/>
        <item x="539"/>
        <item x="540"/>
        <item x="1184"/>
        <item x="541"/>
        <item x="1177"/>
        <item x="542"/>
        <item x="543"/>
        <item x="544"/>
        <item x="1185"/>
        <item x="545"/>
        <item x="1186"/>
        <item x="546"/>
        <item x="1187"/>
        <item x="547"/>
        <item x="548"/>
        <item x="550"/>
        <item x="551"/>
        <item x="552"/>
        <item x="553"/>
        <item x="555"/>
        <item x="1178"/>
        <item x="556"/>
        <item x="1179"/>
        <item x="557"/>
        <item x="558"/>
        <item x="559"/>
        <item x="1188"/>
        <item x="560"/>
        <item x="561"/>
        <item x="564"/>
        <item x="565"/>
        <item x="566"/>
        <item x="1180"/>
        <item x="567"/>
        <item x="1181"/>
        <item x="568"/>
        <item x="569"/>
        <item x="570"/>
        <item x="571"/>
        <item x="572"/>
        <item x="1189"/>
        <item x="573"/>
        <item x="1190"/>
        <item x="574"/>
        <item x="1191"/>
        <item x="575"/>
        <item x="576"/>
        <item x="1192"/>
        <item x="577"/>
        <item x="1193"/>
        <item x="578"/>
        <item x="1194"/>
        <item x="579"/>
        <item x="1195"/>
        <item x="580"/>
        <item x="1196"/>
        <item x="581"/>
        <item x="1197"/>
        <item x="582"/>
        <item x="1198"/>
        <item x="583"/>
        <item x="1199"/>
        <item x="584"/>
        <item x="585"/>
        <item x="586"/>
        <item x="1200"/>
        <item x="587"/>
        <item x="1201"/>
        <item x="588"/>
        <item x="1202"/>
        <item x="589"/>
        <item x="590"/>
        <item x="1203"/>
        <item x="591"/>
        <item x="1204"/>
        <item x="593"/>
        <item x="592"/>
        <item x="1205"/>
        <item x="1206"/>
        <item x="595"/>
        <item x="594"/>
        <item x="1207"/>
        <item x="597"/>
        <item x="596"/>
        <item x="599"/>
        <item x="598"/>
        <item x="1208"/>
        <item x="1209"/>
        <item x="601"/>
        <item x="600"/>
        <item x="602"/>
        <item x="603"/>
        <item x="604"/>
        <item x="1210"/>
        <item x="517"/>
        <item x="535"/>
        <item x="549"/>
        <item x="554"/>
        <item x="562"/>
        <item x="563"/>
        <item x="1304"/>
        <item x="1305"/>
        <item x="1306"/>
        <item x="1307"/>
        <item x="1118"/>
        <item x="1119"/>
        <item x="1120"/>
        <item x="1121"/>
        <item x="1117"/>
        <item x="1308"/>
        <item x="1309"/>
        <item x="1122"/>
        <item x="1124"/>
        <item x="1310"/>
        <item x="1125"/>
        <item x="1126"/>
        <item x="1137"/>
        <item x="1111"/>
        <item x="1087"/>
        <item x="1138"/>
        <item x="1139"/>
        <item x="1311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217"/>
        <item x="1312"/>
        <item x="249"/>
        <item x="251"/>
        <item x="1313"/>
        <item x="250"/>
        <item x="230"/>
        <item x="248"/>
        <item x="231"/>
        <item x="620"/>
        <item x="283"/>
        <item x="1314"/>
        <item x="1315"/>
        <item x="618"/>
        <item x="1316"/>
        <item x="1245"/>
        <item x="1317"/>
        <item x="1244"/>
        <item x="619"/>
        <item x="63"/>
        <item x="65"/>
        <item x="1318"/>
        <item x="75"/>
        <item x="76"/>
        <item x="22"/>
        <item x="24"/>
        <item x="88"/>
        <item x="89"/>
        <item x="91"/>
        <item x="55"/>
        <item x="56"/>
        <item x="50"/>
        <item x="57"/>
        <item x="6"/>
        <item x="7"/>
        <item x="8"/>
        <item x="9"/>
        <item x="10"/>
        <item x="11"/>
        <item x="36"/>
        <item x="37"/>
        <item x="38"/>
        <item x="42"/>
        <item x="40"/>
        <item x="41"/>
        <item x="46"/>
        <item x="47"/>
        <item x="60"/>
        <item x="49"/>
        <item x="61"/>
        <item x="62"/>
        <item x="64"/>
        <item x="66"/>
        <item x="67"/>
        <item x="1319"/>
        <item x="68"/>
        <item x="77"/>
        <item x="51"/>
        <item x="52"/>
        <item x="58"/>
        <item x="59"/>
        <item x="5"/>
        <item x="1213"/>
        <item x="12"/>
        <item x="13"/>
        <item x="1214"/>
        <item x="14"/>
        <item x="15"/>
        <item x="16"/>
        <item x="17"/>
        <item x="18"/>
        <item x="19"/>
        <item x="1320"/>
        <item x="20"/>
        <item x="21"/>
        <item x="1321"/>
        <item x="1322"/>
        <item x="1323"/>
        <item x="23"/>
        <item x="1324"/>
        <item x="1325"/>
        <item x="25"/>
        <item x="26"/>
        <item x="1326"/>
        <item x="43"/>
        <item x="44"/>
        <item x="27"/>
        <item x="1219"/>
        <item x="28"/>
        <item x="1327"/>
        <item x="29"/>
        <item x="30"/>
        <item x="1215"/>
        <item x="31"/>
        <item x="32"/>
        <item x="1328"/>
        <item x="33"/>
        <item x="1216"/>
        <item x="81"/>
        <item x="82"/>
        <item x="83"/>
        <item x="84"/>
        <item x="85"/>
        <item x="86"/>
        <item x="87"/>
        <item x="1329"/>
        <item x="90"/>
        <item x="69"/>
        <item x="92"/>
        <item x="93"/>
        <item x="101"/>
        <item x="102"/>
        <item x="103"/>
        <item x="104"/>
        <item x="105"/>
        <item x="106"/>
        <item x="107"/>
        <item x="94"/>
        <item x="95"/>
        <item x="96"/>
        <item x="97"/>
        <item x="98"/>
        <item x="99"/>
        <item x="53"/>
        <item x="54"/>
        <item x="70"/>
        <item x="71"/>
        <item x="100"/>
        <item x="72"/>
        <item x="73"/>
        <item x="74"/>
        <item x="108"/>
        <item x="109"/>
        <item x="34"/>
        <item x="39"/>
        <item x="35"/>
        <item x="1217"/>
        <item x="1218"/>
        <item x="379"/>
        <item x="380"/>
        <item x="381"/>
        <item x="1330"/>
        <item x="1331"/>
        <item x="1332"/>
        <item x="1333"/>
        <item x="1261"/>
        <item x="129"/>
        <item x="701"/>
        <item x="849"/>
        <item x="731"/>
        <item x="894"/>
        <item x="730"/>
        <item x="871"/>
        <item x="1023"/>
        <item x="1027"/>
        <item x="1004"/>
        <item x="132"/>
        <item x="641"/>
        <item x="1272"/>
        <item x="1271"/>
        <item x="673"/>
        <item x="672"/>
        <item x="671"/>
        <item x="674"/>
        <item x="677"/>
        <item x="676"/>
        <item x="675"/>
        <item x="678"/>
        <item x="686"/>
        <item x="687"/>
        <item x="720"/>
        <item x="666"/>
        <item x="660"/>
        <item x="664"/>
        <item x="663"/>
        <item x="661"/>
        <item x="659"/>
        <item x="698"/>
        <item x="683"/>
        <item x="682"/>
        <item x="684"/>
        <item x="680"/>
        <item x="679"/>
        <item x="681"/>
        <item x="702"/>
        <item x="1033"/>
        <item x="1032"/>
        <item x="1043"/>
        <item x="269"/>
        <item x="268"/>
        <item x="267"/>
        <item x="271"/>
        <item x="270"/>
        <item x="115"/>
        <item x="1334"/>
        <item x="1259"/>
        <item x="116"/>
        <item x="118"/>
        <item x="117"/>
        <item x="1335"/>
        <item x="1336"/>
        <item x="742"/>
        <item x="734"/>
        <item x="1337"/>
        <item x="869"/>
        <item x="1338"/>
        <item x="1339"/>
        <item x="873"/>
        <item x="1340"/>
        <item x="872"/>
        <item x="343"/>
        <item x="649"/>
        <item x="636"/>
        <item x="709"/>
        <item x="645"/>
        <item x="1341"/>
        <item x="1006"/>
        <item x="647"/>
        <item x="655"/>
        <item x="656"/>
        <item x="654"/>
        <item x="662"/>
        <item x="1084"/>
        <item x="987"/>
        <item x="1342"/>
        <item x="1343"/>
        <item x="996"/>
        <item x="994"/>
        <item x="995"/>
        <item x="992"/>
        <item x="993"/>
        <item x="1344"/>
        <item x="1345"/>
        <item x="911"/>
        <item x="974"/>
        <item x="975"/>
        <item x="840"/>
        <item x="841"/>
        <item x="899"/>
        <item x="624"/>
        <item x="898"/>
        <item x="1025"/>
        <item x="1024"/>
        <item x="1063"/>
        <item x="218"/>
        <item x="232"/>
        <item x="333"/>
        <item x="239"/>
        <item x="252"/>
        <item x="253"/>
        <item x="140"/>
        <item x="1346"/>
        <item x="1212"/>
        <item x="328"/>
        <item x="234"/>
        <item x="141"/>
        <item x="1064"/>
        <item x="1347"/>
        <item x="260"/>
        <item x="261"/>
        <item x="1348"/>
        <item x="1349"/>
        <item x="254"/>
        <item x="1285"/>
        <item x="1283"/>
        <item x="1284"/>
        <item x="1287"/>
        <item x="1277"/>
        <item x="1273"/>
        <item x="1276"/>
        <item x="1279"/>
        <item x="1280"/>
        <item x="1281"/>
        <item x="1278"/>
        <item x="1275"/>
        <item x="1274"/>
        <item x="1282"/>
        <item x="1292"/>
        <item x="1289"/>
        <item x="1293"/>
        <item x="1291"/>
        <item x="1290"/>
        <item x="1288"/>
        <item x="1294"/>
        <item x="1286"/>
        <item x="1045"/>
        <item x="1030"/>
        <item x="29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5"/>
        <item x="406"/>
        <item x="1350"/>
        <item x="1351"/>
        <item x="868"/>
        <item x="743"/>
        <item x="1101"/>
        <item x="1089"/>
        <item x="1099"/>
        <item x="1157"/>
        <item x="1095"/>
        <item x="1096"/>
        <item x="1098"/>
        <item x="1115"/>
        <item x="1154"/>
        <item x="1153"/>
        <item x="1088"/>
        <item x="1112"/>
        <item x="1114"/>
        <item x="1113"/>
        <item x="1100"/>
        <item x="334"/>
        <item x="1352"/>
        <item x="1263"/>
        <item x="1295"/>
        <item x="1296"/>
        <item x="1298"/>
        <item x="1297"/>
        <item x="1353"/>
        <item x="1299"/>
        <item x="658"/>
        <item x="707"/>
        <item x="648"/>
        <item x="991"/>
        <item x="988"/>
        <item x="989"/>
        <item x="990"/>
        <item x="1242"/>
        <item x="1243"/>
        <item x="1354"/>
        <item x="327"/>
        <item x="307"/>
        <item x="303"/>
        <item x="305"/>
        <item x="302"/>
        <item x="306"/>
        <item x="301"/>
        <item x="304"/>
        <item x="308"/>
        <item x="613"/>
        <item x="1236"/>
        <item x="1355"/>
        <item x="1233"/>
        <item x="1234"/>
        <item x="1235"/>
        <item x="615"/>
        <item x="1237"/>
        <item x="1356"/>
        <item x="1238"/>
        <item x="1357"/>
        <item x="1358"/>
        <item x="1359"/>
        <item x="1239"/>
        <item x="1360"/>
        <item x="616"/>
        <item x="857"/>
        <item x="233"/>
        <item x="1361"/>
        <item x="79"/>
        <item x="80"/>
        <item x="713"/>
        <item x="700"/>
        <item x="1362"/>
        <item x="1363"/>
        <item x="1364"/>
        <item x="738"/>
        <item x="1365"/>
        <item x="272"/>
        <item x="127"/>
        <item x="1366"/>
        <item x="277"/>
        <item x="124"/>
        <item x="122"/>
        <item x="123"/>
        <item x="276"/>
        <item x="119"/>
        <item x="120"/>
        <item x="1042"/>
        <item x="1046"/>
        <item x="1041"/>
        <item x="1049"/>
        <item x="1058"/>
        <item x="1057"/>
        <item x="1050"/>
        <item x="1061"/>
        <item x="1056"/>
        <item x="1051"/>
        <item x="1059"/>
        <item x="1055"/>
        <item x="1054"/>
        <item x="1048"/>
        <item x="1060"/>
        <item x="1053"/>
        <item x="1052"/>
        <item x="1034"/>
        <item x="1037"/>
        <item x="1036"/>
        <item x="1038"/>
        <item x="1039"/>
        <item x="1040"/>
        <item x="1035"/>
        <item x="1085"/>
        <item x="621"/>
        <item x="1367"/>
        <item x="330"/>
        <item x="331"/>
        <item x="332"/>
        <item x="723"/>
        <item x="900"/>
        <item x="278"/>
        <item x="1091"/>
        <item x="1092"/>
        <item x="1097"/>
        <item x="1090"/>
        <item x="1093"/>
        <item x="858"/>
        <item x="901"/>
        <item x="1368"/>
        <item x="1108"/>
        <item x="1109"/>
        <item x="1164"/>
        <item x="1163"/>
        <item x="1128"/>
        <item x="1106"/>
        <item x="1107"/>
        <item x="1130"/>
        <item x="1133"/>
        <item x="1132"/>
        <item x="1129"/>
        <item x="1131"/>
        <item x="290"/>
        <item x="292"/>
        <item x="293"/>
        <item x="288"/>
        <item x="294"/>
        <item x="287"/>
        <item x="296"/>
        <item x="284"/>
        <item x="286"/>
        <item x="295"/>
        <item x="285"/>
        <item x="289"/>
        <item x="291"/>
        <item x="298"/>
        <item x="433"/>
        <item x="432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1231"/>
        <item x="611"/>
        <item x="612"/>
        <item x="454"/>
        <item x="457"/>
        <item x="472"/>
        <item x="464"/>
        <item x="471"/>
        <item x="478"/>
        <item x="462"/>
        <item x="467"/>
        <item x="461"/>
        <item x="458"/>
        <item x="459"/>
        <item x="460"/>
        <item x="473"/>
        <item x="509"/>
        <item x="470"/>
        <item x="456"/>
        <item x="465"/>
        <item x="480"/>
        <item x="476"/>
        <item x="498"/>
        <item x="508"/>
        <item x="474"/>
        <item x="463"/>
        <item x="455"/>
        <item x="466"/>
        <item x="507"/>
        <item x="468"/>
        <item x="469"/>
        <item x="494"/>
        <item x="493"/>
        <item x="481"/>
        <item x="486"/>
        <item x="477"/>
        <item x="490"/>
        <item x="499"/>
        <item x="491"/>
        <item x="504"/>
        <item x="479"/>
        <item x="506"/>
        <item x="488"/>
        <item x="497"/>
        <item x="495"/>
        <item x="501"/>
        <item x="500"/>
        <item x="492"/>
        <item x="487"/>
        <item x="503"/>
        <item x="505"/>
        <item x="502"/>
        <item x="482"/>
        <item x="485"/>
        <item x="496"/>
        <item x="489"/>
        <item x="483"/>
        <item x="484"/>
        <item x="475"/>
        <item x="510"/>
        <item x="706"/>
        <item x="1369"/>
        <item x="890"/>
        <item x="854"/>
        <item x="855"/>
        <item x="852"/>
        <item x="851"/>
        <item x="736"/>
        <item x="909"/>
        <item x="910"/>
        <item x="920"/>
        <item x="927"/>
        <item x="931"/>
        <item x="921"/>
        <item x="918"/>
        <item x="932"/>
        <item x="913"/>
        <item x="916"/>
        <item x="933"/>
        <item x="934"/>
        <item x="925"/>
        <item x="935"/>
        <item x="928"/>
        <item x="936"/>
        <item x="923"/>
        <item x="937"/>
        <item x="914"/>
        <item x="930"/>
        <item x="922"/>
        <item x="915"/>
        <item x="917"/>
        <item x="912"/>
        <item x="926"/>
        <item x="919"/>
        <item x="929"/>
        <item x="924"/>
        <item x="1370"/>
        <item x="842"/>
        <item x="1371"/>
        <item x="1372"/>
        <item x="767"/>
        <item x="773"/>
        <item x="769"/>
        <item x="771"/>
        <item x="772"/>
        <item x="768"/>
        <item x="770"/>
        <item x="787"/>
        <item x="781"/>
        <item x="782"/>
        <item x="786"/>
        <item x="783"/>
        <item x="784"/>
        <item x="788"/>
        <item x="785"/>
        <item x="789"/>
        <item x="780"/>
        <item x="790"/>
        <item x="777"/>
        <item x="778"/>
        <item x="903"/>
        <item x="779"/>
        <item x="904"/>
        <item x="775"/>
        <item x="776"/>
        <item x="774"/>
        <item x="804"/>
        <item x="886"/>
        <item x="805"/>
        <item x="887"/>
        <item x="806"/>
        <item x="888"/>
        <item x="808"/>
        <item x="889"/>
        <item x="809"/>
        <item x="981"/>
        <item x="982"/>
        <item x="983"/>
        <item x="984"/>
        <item x="985"/>
        <item x="986"/>
        <item x="980"/>
        <item x="907"/>
        <item x="1373"/>
        <item x="856"/>
        <item x="1374"/>
        <item x="1007"/>
        <item x="791"/>
        <item x="792"/>
        <item x="793"/>
        <item x="794"/>
        <item x="795"/>
        <item x="1375"/>
        <item x="1376"/>
        <item x="1377"/>
        <item x="1378"/>
        <item x="1379"/>
        <item x="1380"/>
        <item x="1381"/>
        <item x="1382"/>
        <item x="1383"/>
        <item x="1384"/>
        <item x="694"/>
        <item x="280"/>
        <item x="279"/>
        <item x="623"/>
        <item x="622"/>
        <item x="1385"/>
        <item x="646"/>
        <item x="1086"/>
        <item x="1094"/>
        <item x="714"/>
        <item x="384"/>
        <item x="1386"/>
        <item x="143"/>
        <item x="1387"/>
        <item x="1388"/>
        <item x="1266"/>
        <item x="144"/>
        <item x="1389"/>
        <item x="884"/>
        <item x="797"/>
        <item x="885"/>
        <item x="801"/>
        <item x="800"/>
        <item x="877"/>
        <item x="798"/>
        <item x="883"/>
        <item x="803"/>
        <item x="1390"/>
        <item x="796"/>
        <item x="876"/>
        <item x="972"/>
        <item x="973"/>
        <item x="970"/>
        <item x="968"/>
        <item x="953"/>
        <item x="971"/>
        <item x="969"/>
        <item x="802"/>
        <item x="45"/>
        <item x="1240"/>
        <item x="309"/>
        <item x="324"/>
        <item x="315"/>
        <item x="1391"/>
        <item x="1392"/>
        <item x="1241"/>
        <item x="1393"/>
        <item x="300"/>
        <item x="312"/>
        <item x="310"/>
        <item x="314"/>
        <item x="313"/>
        <item x="614"/>
        <item x="316"/>
        <item x="317"/>
        <item x="319"/>
        <item x="321"/>
        <item x="320"/>
        <item x="322"/>
        <item x="311"/>
        <item x="617"/>
        <item x="318"/>
        <item x="323"/>
        <item x="325"/>
        <item x="326"/>
        <item x="1103"/>
        <item x="1104"/>
        <item x="1134"/>
        <item x="1105"/>
        <item x="1102"/>
        <item x="1136"/>
        <item x="1166"/>
        <item x="1167"/>
        <item x="1110"/>
        <item x="1162"/>
        <item x="1165"/>
        <item x="1135"/>
        <item x="48"/>
        <item x="2"/>
        <item x="1394"/>
        <item x="0"/>
        <item x="1"/>
        <item x="3"/>
        <item x="1267"/>
        <item x="145"/>
        <item x="241"/>
        <item x="1395"/>
        <item x="670"/>
        <item x="748"/>
        <item x="1396"/>
        <item x="1397"/>
        <item x="1398"/>
        <item x="1399"/>
        <item x="657"/>
        <item x="651"/>
        <item x="650"/>
        <item x="807"/>
        <item x="874"/>
        <item x="639"/>
        <item x="638"/>
        <item x="640"/>
        <item x="637"/>
        <item x="1400"/>
        <item x="1401"/>
        <item x="1402"/>
        <item x="1403"/>
        <item x="1404"/>
        <item x="938"/>
        <item x="939"/>
        <item x="941"/>
        <item x="942"/>
        <item x="1405"/>
        <item x="948"/>
        <item x="943"/>
        <item x="944"/>
        <item x="950"/>
        <item x="946"/>
        <item x="951"/>
        <item x="952"/>
        <item x="949"/>
        <item x="945"/>
        <item x="947"/>
        <item x="940"/>
        <item x="977"/>
        <item x="1406"/>
        <item x="978"/>
        <item x="979"/>
        <item x="976"/>
        <item x="629"/>
        <item x="630"/>
        <item x="631"/>
        <item x="244"/>
        <item x="1407"/>
        <item x="243"/>
        <item x="245"/>
        <item x="242"/>
        <item x="136"/>
        <item x="137"/>
        <item x="626"/>
        <item x="625"/>
        <item x="1408"/>
        <item x="1409"/>
        <item x="344"/>
        <item x="345"/>
        <item x="1246"/>
        <item x="1247"/>
        <item x="1410"/>
        <item x="1265"/>
        <item x="758"/>
        <item x="998"/>
        <item x="999"/>
        <item x="1000"/>
        <item x="1002"/>
        <item x="1001"/>
        <item x="997"/>
        <item x="1026"/>
        <item x="1029"/>
        <item x="1008"/>
        <item x="1009"/>
        <item x="1010"/>
        <item x="1013"/>
        <item x="1011"/>
        <item x="1012"/>
        <item x="1014"/>
        <item x="1411"/>
        <item x="1015"/>
        <item x="1016"/>
        <item x="891"/>
        <item x="1005"/>
        <item x="1003"/>
        <item x="110"/>
        <item x="721"/>
        <item x="902"/>
        <item x="761"/>
        <item x="747"/>
        <item x="750"/>
        <item x="749"/>
        <item x="722"/>
        <item x="716"/>
        <item x="724"/>
        <item x="725"/>
        <item x="726"/>
        <item x="727"/>
        <item x="728"/>
        <item x="729"/>
        <item x="821"/>
        <item x="704"/>
        <item x="859"/>
        <item x="860"/>
        <item x="745"/>
        <item x="746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96"/>
        <item x="708"/>
        <item x="751"/>
        <item x="766"/>
        <item x="844"/>
        <item x="845"/>
        <item x="1412"/>
        <item x="754"/>
        <item x="755"/>
        <item x="756"/>
        <item x="836"/>
        <item x="737"/>
        <item x="837"/>
        <item x="838"/>
        <item x="839"/>
        <item x="846"/>
        <item x="759"/>
        <item x="760"/>
        <item x="762"/>
        <item x="763"/>
        <item x="1413"/>
        <item x="735"/>
        <item x="764"/>
        <item x="765"/>
        <item x="847"/>
        <item x="843"/>
        <item x="711"/>
        <item x="717"/>
        <item x="1414"/>
        <item x="718"/>
        <item x="732"/>
        <item x="733"/>
        <item x="822"/>
        <item x="823"/>
        <item x="757"/>
        <item x="820"/>
        <item x="1415"/>
        <item x="1416"/>
        <item x="1417"/>
        <item x="667"/>
        <item x="669"/>
        <item x="668"/>
        <item x="1418"/>
        <item x="1419"/>
        <item x="685"/>
        <item x="1420"/>
        <item x="861"/>
        <item x="862"/>
        <item x="697"/>
        <item x="282"/>
        <item x="1062"/>
        <item x="329"/>
        <item x="1031"/>
        <item x="258"/>
        <item x="1421"/>
        <item x="257"/>
        <item x="255"/>
        <item x="259"/>
        <item x="256"/>
        <item x="1422"/>
        <item x="1423"/>
        <item x="142"/>
        <item x="1258"/>
        <item x="1248"/>
        <item x="1424"/>
        <item x="665"/>
        <item x="908"/>
        <item x="740"/>
        <item x="741"/>
        <item x="906"/>
        <item x="1017"/>
        <item x="135"/>
        <item x="1425"/>
        <item x="690"/>
        <item x="1268"/>
        <item x="691"/>
        <item x="693"/>
        <item x="1269"/>
        <item x="692"/>
        <item x="1426"/>
        <item x="1270"/>
        <item x="1223"/>
        <item x="1028"/>
        <item x="739"/>
        <item x="719"/>
        <item x="1021"/>
        <item x="1019"/>
        <item x="1427"/>
        <item x="1020"/>
        <item x="1018"/>
        <item x="1428"/>
        <item x="1022"/>
        <item x="712"/>
        <item x="897"/>
        <item x="870"/>
        <item x="893"/>
        <item x="699"/>
        <item x="875"/>
        <item x="695"/>
        <item x="1429"/>
        <item x="696"/>
        <item x="850"/>
        <item x="905"/>
        <item x="1430"/>
        <item x="815"/>
        <item x="816"/>
        <item x="1431"/>
        <item x="814"/>
        <item x="880"/>
        <item x="811"/>
        <item x="879"/>
        <item x="882"/>
        <item x="810"/>
        <item x="817"/>
        <item x="813"/>
        <item x="878"/>
        <item x="812"/>
        <item x="881"/>
        <item x="819"/>
        <item x="818"/>
        <item x="1432"/>
        <item x="863"/>
        <item x="1433"/>
        <item x="864"/>
        <item x="1434"/>
        <item x="866"/>
        <item x="865"/>
        <item x="1435"/>
        <item x="867"/>
        <item x="238"/>
        <item x="281"/>
        <item x="235"/>
        <item x="715"/>
        <item x="389"/>
        <item x="1436"/>
        <item x="377"/>
        <item x="378"/>
        <item x="1168"/>
        <item x="1169"/>
        <item x="606"/>
        <item x="363"/>
        <item x="364"/>
        <item x="365"/>
        <item x="1437"/>
        <item x="605"/>
        <item x="1438"/>
        <item x="1220"/>
        <item x="1439"/>
        <item x="1440"/>
        <item x="1221"/>
        <item x="607"/>
        <item x="370"/>
        <item x="1441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9"/>
        <item x="358"/>
        <item x="360"/>
        <item x="361"/>
        <item x="362"/>
        <item x="375"/>
        <item x="376"/>
        <item x="366"/>
        <item x="367"/>
        <item x="368"/>
        <item x="369"/>
        <item x="1442"/>
        <item x="371"/>
        <item x="372"/>
        <item x="373"/>
        <item x="374"/>
        <item x="383"/>
        <item x="1443"/>
        <item x="1444"/>
        <item x="337"/>
        <item x="247"/>
        <item x="386"/>
        <item x="387"/>
        <item x="385"/>
        <item x="382"/>
        <item x="1445"/>
        <item x="608"/>
        <item x="407"/>
        <item x="408"/>
        <item x="418"/>
        <item x="409"/>
        <item x="410"/>
        <item x="411"/>
        <item x="414"/>
        <item x="419"/>
        <item x="412"/>
        <item x="417"/>
        <item x="413"/>
        <item x="416"/>
        <item x="415"/>
        <item x="1171"/>
        <item x="1170"/>
        <item x="1446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426"/>
        <item x="424"/>
        <item x="428"/>
        <item x="427"/>
        <item x="1447"/>
        <item x="431"/>
        <item x="422"/>
        <item x="425"/>
        <item x="421"/>
        <item x="423"/>
        <item x="429"/>
        <item x="420"/>
        <item x="430"/>
        <item x="1211"/>
        <item x="1253"/>
        <item x="240"/>
        <item x="1448"/>
        <item x="1449"/>
        <item x="1450"/>
        <item x="112"/>
        <item x="114"/>
        <item x="1451"/>
        <item x="113"/>
        <item x="264"/>
        <item x="1452"/>
        <item x="128"/>
        <item x="266"/>
        <item x="265"/>
        <item x="263"/>
        <item x="262"/>
        <item x="1453"/>
        <item x="848"/>
        <item x="1454"/>
        <item x="1455"/>
        <item x="111"/>
        <item x="633"/>
        <item x="1456"/>
        <item x="1161"/>
        <item x="1159"/>
        <item x="1158"/>
        <item x="1155"/>
        <item x="1156"/>
        <item x="1123"/>
        <item x="1127"/>
        <item x="1116"/>
        <item x="1151"/>
        <item x="1152"/>
        <item x="1160"/>
        <item x="703"/>
        <item x="1457"/>
        <item x="1458"/>
        <item x="967"/>
        <item x="964"/>
        <item x="965"/>
        <item x="966"/>
        <item x="955"/>
        <item x="956"/>
        <item x="957"/>
        <item x="958"/>
        <item x="959"/>
        <item x="961"/>
        <item x="963"/>
        <item x="960"/>
        <item x="962"/>
        <item x="954"/>
        <item x="853"/>
        <item x="1459"/>
        <item x="689"/>
        <item x="1460"/>
        <item x="388"/>
        <item x="1461"/>
        <item x="1222"/>
        <item x="688"/>
        <item x="220"/>
        <item x="1044"/>
        <item x="221"/>
        <item x="246"/>
        <item x="1462"/>
        <item x="1463"/>
        <item x="1464"/>
        <item x="1465"/>
        <item x="1466"/>
        <item x="226"/>
        <item x="227"/>
        <item x="225"/>
        <item x="1232"/>
        <item x="1467"/>
        <item x="222"/>
        <item x="223"/>
        <item x="229"/>
        <item x="228"/>
        <item x="224"/>
        <item x="219"/>
        <item x="1468"/>
        <item x="644"/>
        <item x="627"/>
        <item x="1469"/>
        <item x="1470"/>
        <item x="634"/>
        <item x="799"/>
        <item x="1471"/>
        <item x="404"/>
        <item x="138"/>
        <item x="139"/>
        <item x="275"/>
        <item x="274"/>
        <item x="273"/>
        <item x="126"/>
        <item x="125"/>
        <item x="1260"/>
        <item x="1472"/>
        <item x="609"/>
        <item x="1226"/>
        <item x="1473"/>
        <item x="1227"/>
        <item x="1224"/>
        <item x="1225"/>
        <item x="1474"/>
        <item x="1475"/>
        <item x="1476"/>
        <item x="1477"/>
        <item x="1478"/>
        <item x="610"/>
        <item x="1479"/>
        <item x="130"/>
        <item x="215"/>
        <item x="216"/>
        <item x="211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2"/>
        <item x="214"/>
        <item x="1229"/>
        <item x="147"/>
        <item x="1480"/>
        <item x="146"/>
        <item x="1481"/>
        <item x="1228"/>
        <item x="148"/>
        <item x="162"/>
        <item x="149"/>
        <item x="163"/>
        <item x="164"/>
        <item x="165"/>
        <item x="166"/>
        <item x="167"/>
        <item x="150"/>
        <item x="151"/>
        <item x="168"/>
        <item x="169"/>
        <item x="170"/>
        <item x="152"/>
        <item x="153"/>
        <item x="154"/>
        <item x="171"/>
        <item x="172"/>
        <item x="187"/>
        <item x="173"/>
        <item x="174"/>
        <item x="175"/>
        <item x="176"/>
        <item x="155"/>
        <item x="156"/>
        <item x="177"/>
        <item x="178"/>
        <item x="179"/>
        <item x="180"/>
        <item x="188"/>
        <item x="189"/>
        <item x="190"/>
        <item x="191"/>
        <item x="181"/>
        <item x="157"/>
        <item x="158"/>
        <item x="182"/>
        <item x="183"/>
        <item x="184"/>
        <item x="185"/>
        <item x="159"/>
        <item x="186"/>
        <item x="192"/>
        <item x="213"/>
        <item x="160"/>
        <item x="161"/>
        <item x="1230"/>
        <item x="336"/>
        <item x="78"/>
        <item x="1047"/>
        <item x="131"/>
        <item x="1482"/>
        <item x="1483"/>
        <item x="1484"/>
        <item x="1262"/>
        <item x="1485"/>
        <item x="134"/>
        <item x="635"/>
        <item x="121"/>
        <item x="1254"/>
        <item x="1256"/>
        <item x="1255"/>
        <item x="1250"/>
        <item x="1249"/>
        <item x="1251"/>
        <item x="1257"/>
        <item x="1252"/>
        <item x="1486"/>
        <item x="1487"/>
        <item x="653"/>
        <item x="652"/>
        <item x="643"/>
        <item x="642"/>
        <item x="705"/>
        <item x="1488"/>
        <item x="892"/>
        <item x="297"/>
        <item x="632"/>
        <item x="628"/>
        <item x="1489"/>
        <item x="340"/>
        <item x="342"/>
        <item x="341"/>
        <item x="339"/>
        <item x="338"/>
      </items>
    </pivotField>
    <pivotField compact="0" outline="0" showAll="0"/>
    <pivotField compact="0" outline="0" showAll="0"/>
    <pivotField compact="0" numFmtId="4" outline="0" showAll="0" sortType="ascending" defaultSubtotal="0">
      <items count="209">
        <item x="103"/>
        <item x="105"/>
        <item x="150"/>
        <item x="184"/>
        <item x="182"/>
        <item x="207"/>
        <item x="100"/>
        <item x="183"/>
        <item x="92"/>
        <item x="139"/>
        <item x="93"/>
        <item x="94"/>
        <item x="178"/>
        <item x="186"/>
        <item x="125"/>
        <item x="180"/>
        <item x="113"/>
        <item x="203"/>
        <item x="110"/>
        <item x="193"/>
        <item x="177"/>
        <item x="149"/>
        <item x="169"/>
        <item x="171"/>
        <item x="168"/>
        <item x="152"/>
        <item x="195"/>
        <item x="140"/>
        <item x="194"/>
        <item x="117"/>
        <item x="42"/>
        <item x="88"/>
        <item x="89"/>
        <item x="185"/>
        <item x="134"/>
        <item x="181"/>
        <item x="172"/>
        <item x="198"/>
        <item x="175"/>
        <item x="165"/>
        <item x="176"/>
        <item x="208"/>
        <item x="191"/>
        <item x="189"/>
        <item x="167"/>
        <item x="118"/>
        <item x="166"/>
        <item x="188"/>
        <item x="124"/>
        <item x="161"/>
        <item x="96"/>
        <item x="205"/>
        <item x="116"/>
        <item x="138"/>
        <item x="142"/>
        <item x="201"/>
        <item x="190"/>
        <item x="104"/>
        <item x="206"/>
        <item x="95"/>
        <item x="197"/>
        <item x="155"/>
        <item x="173"/>
        <item x="135"/>
        <item x="170"/>
        <item x="137"/>
        <item x="156"/>
        <item x="174"/>
        <item x="200"/>
        <item x="119"/>
        <item x="163"/>
        <item x="192"/>
        <item x="127"/>
        <item x="202"/>
        <item x="44"/>
        <item x="101"/>
        <item x="36"/>
        <item x="154"/>
        <item x="98"/>
        <item x="158"/>
        <item x="91"/>
        <item x="121"/>
        <item x="179"/>
        <item x="136"/>
        <item x="109"/>
        <item x="102"/>
        <item x="107"/>
        <item x="128"/>
        <item x="46"/>
        <item x="130"/>
        <item x="162"/>
        <item x="31"/>
        <item x="78"/>
        <item x="122"/>
        <item x="157"/>
        <item x="52"/>
        <item x="141"/>
        <item x="38"/>
        <item x="47"/>
        <item x="75"/>
        <item x="23"/>
        <item x="76"/>
        <item x="74"/>
        <item x="45"/>
        <item x="187"/>
        <item x="204"/>
        <item x="43"/>
        <item x="196"/>
        <item x="77"/>
        <item x="62"/>
        <item x="132"/>
        <item x="58"/>
        <item x="71"/>
        <item x="199"/>
        <item x="145"/>
        <item x="22"/>
        <item x="65"/>
        <item x="114"/>
        <item x="108"/>
        <item x="147"/>
        <item x="73"/>
        <item x="146"/>
        <item x="80"/>
        <item x="53"/>
        <item x="60"/>
        <item x="26"/>
        <item x="55"/>
        <item x="39"/>
        <item x="115"/>
        <item x="99"/>
        <item x="90"/>
        <item x="133"/>
        <item x="49"/>
        <item x="159"/>
        <item x="56"/>
        <item x="17"/>
        <item x="126"/>
        <item x="51"/>
        <item x="41"/>
        <item x="37"/>
        <item x="97"/>
        <item x="131"/>
        <item x="160"/>
        <item x="69"/>
        <item x="68"/>
        <item x="70"/>
        <item x="59"/>
        <item x="35"/>
        <item x="85"/>
        <item x="144"/>
        <item x="67"/>
        <item x="33"/>
        <item x="32"/>
        <item x="66"/>
        <item x="21"/>
        <item x="164"/>
        <item x="83"/>
        <item x="82"/>
        <item x="50"/>
        <item x="20"/>
        <item x="151"/>
        <item x="25"/>
        <item x="112"/>
        <item x="123"/>
        <item x="24"/>
        <item x="19"/>
        <item x="40"/>
        <item x="57"/>
        <item x="72"/>
        <item x="111"/>
        <item x="64"/>
        <item x="148"/>
        <item x="120"/>
        <item x="18"/>
        <item x="87"/>
        <item x="30"/>
        <item x="61"/>
        <item x="15"/>
        <item x="29"/>
        <item x="54"/>
        <item x="12"/>
        <item x="143"/>
        <item x="28"/>
        <item x="106"/>
        <item x="9"/>
        <item x="81"/>
        <item x="34"/>
        <item x="86"/>
        <item x="129"/>
        <item x="63"/>
        <item x="48"/>
        <item x="153"/>
        <item x="79"/>
        <item x="27"/>
        <item x="16"/>
        <item x="13"/>
        <item x="84"/>
        <item x="10"/>
        <item x="11"/>
        <item x="5"/>
        <item x="4"/>
        <item x="1"/>
        <item x="8"/>
        <item x="7"/>
        <item x="14"/>
        <item x="6"/>
        <item x="2"/>
        <item x="3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numFmtId="4" outline="0" showAll="0" defaultSubtotal="0">
      <items count="193">
        <item x="89"/>
        <item x="91"/>
        <item x="135"/>
        <item x="80"/>
        <item x="190"/>
        <item x="87"/>
        <item x="173"/>
        <item x="164"/>
        <item x="187"/>
        <item x="166"/>
        <item x="125"/>
        <item x="98"/>
        <item x="168"/>
        <item x="159"/>
        <item x="169"/>
        <item x="174"/>
        <item x="110"/>
        <item x="171"/>
        <item x="172"/>
        <item x="165"/>
        <item x="192"/>
        <item x="191"/>
        <item x="120"/>
        <item x="177"/>
        <item x="185"/>
        <item x="170"/>
        <item x="134"/>
        <item x="162"/>
        <item x="126"/>
        <item x="176"/>
        <item x="81"/>
        <item x="82"/>
        <item x="151"/>
        <item x="154"/>
        <item x="167"/>
        <item x="146"/>
        <item x="160"/>
        <item x="130"/>
        <item x="153"/>
        <item x="109"/>
        <item x="83"/>
        <item x="138"/>
        <item x="112"/>
        <item x="111"/>
        <item x="145"/>
        <item x="161"/>
        <item x="158"/>
        <item x="189"/>
        <item x="90"/>
        <item x="155"/>
        <item x="77"/>
        <item x="79"/>
        <item x="152"/>
        <item x="78"/>
        <item x="103"/>
        <item x="182"/>
        <item x="188"/>
        <item x="121"/>
        <item x="139"/>
        <item x="175"/>
        <item x="93"/>
        <item x="86"/>
        <item x="36"/>
        <item x="124"/>
        <item x="84"/>
        <item x="43"/>
        <item x="95"/>
        <item x="113"/>
        <item x="106"/>
        <item x="183"/>
        <item x="180"/>
        <item x="186"/>
        <item x="101"/>
        <item x="129"/>
        <item x="128"/>
        <item x="88"/>
        <item x="178"/>
        <item x="122"/>
        <item x="94"/>
        <item x="133"/>
        <item x="131"/>
        <item x="85"/>
        <item x="143"/>
        <item x="46"/>
        <item x="181"/>
        <item x="47"/>
        <item x="157"/>
        <item x="136"/>
        <item x="30"/>
        <item x="163"/>
        <item x="44"/>
        <item x="123"/>
        <item x="69"/>
        <item x="132"/>
        <item x="149"/>
        <item x="59"/>
        <item x="38"/>
        <item x="156"/>
        <item x="45"/>
        <item x="148"/>
        <item x="179"/>
        <item x="141"/>
        <item x="144"/>
        <item x="70"/>
        <item x="104"/>
        <item x="116"/>
        <item x="140"/>
        <item x="115"/>
        <item x="71"/>
        <item x="147"/>
        <item x="100"/>
        <item x="31"/>
        <item x="119"/>
        <item x="117"/>
        <item x="118"/>
        <item x="67"/>
        <item x="40"/>
        <item x="68"/>
        <item x="54"/>
        <item x="65"/>
        <item x="35"/>
        <item x="23"/>
        <item x="53"/>
        <item x="108"/>
        <item x="92"/>
        <item x="50"/>
        <item x="42"/>
        <item x="96"/>
        <item x="33"/>
        <item x="102"/>
        <item x="26"/>
        <item x="62"/>
        <item x="48"/>
        <item x="74"/>
        <item x="39"/>
        <item x="97"/>
        <item x="16"/>
        <item x="76"/>
        <item x="58"/>
        <item x="51"/>
        <item x="184"/>
        <item x="20"/>
        <item x="66"/>
        <item x="64"/>
        <item x="34"/>
        <item x="41"/>
        <item x="57"/>
        <item x="37"/>
        <item x="150"/>
        <item x="107"/>
        <item x="127"/>
        <item x="18"/>
        <item x="56"/>
        <item x="55"/>
        <item x="142"/>
        <item x="61"/>
        <item x="24"/>
        <item x="49"/>
        <item x="32"/>
        <item x="7"/>
        <item x="52"/>
        <item x="22"/>
        <item x="27"/>
        <item x="114"/>
        <item x="63"/>
        <item x="73"/>
        <item x="3"/>
        <item x="99"/>
        <item x="5"/>
        <item x="29"/>
        <item x="10"/>
        <item x="72"/>
        <item x="25"/>
        <item x="12"/>
        <item x="14"/>
        <item x="15"/>
        <item x="13"/>
        <item x="21"/>
        <item x="28"/>
        <item x="17"/>
        <item x="137"/>
        <item x="105"/>
        <item x="19"/>
        <item x="75"/>
        <item x="60"/>
        <item x="4"/>
        <item x="9"/>
        <item x="8"/>
        <item x="11"/>
        <item x="6"/>
        <item x="2"/>
        <item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numFmtId="4" outline="0" showAll="0" defaultSubtotal="0">
      <items count="201">
        <item x="170"/>
        <item x="199"/>
        <item x="149"/>
        <item x="88"/>
        <item x="90"/>
        <item x="85"/>
        <item x="111"/>
        <item x="174"/>
        <item x="148"/>
        <item x="130"/>
        <item x="95"/>
        <item x="176"/>
        <item x="78"/>
        <item x="169"/>
        <item x="98"/>
        <item x="184"/>
        <item x="173"/>
        <item x="178"/>
        <item x="80"/>
        <item x="81"/>
        <item x="185"/>
        <item x="175"/>
        <item x="123"/>
        <item x="110"/>
        <item x="100"/>
        <item x="84"/>
        <item x="161"/>
        <item x="196"/>
        <item x="131"/>
        <item x="181"/>
        <item x="172"/>
        <item x="40"/>
        <item x="183"/>
        <item x="158"/>
        <item x="193"/>
        <item x="164"/>
        <item x="150"/>
        <item x="192"/>
        <item x="187"/>
        <item x="182"/>
        <item x="163"/>
        <item x="188"/>
        <item x="194"/>
        <item x="129"/>
        <item x="190"/>
        <item x="177"/>
        <item x="82"/>
        <item x="198"/>
        <item x="89"/>
        <item x="179"/>
        <item x="154"/>
        <item x="152"/>
        <item x="165"/>
        <item x="200"/>
        <item x="86"/>
        <item x="195"/>
        <item x="94"/>
        <item x="139"/>
        <item x="191"/>
        <item x="124"/>
        <item x="103"/>
        <item x="166"/>
        <item x="197"/>
        <item x="113"/>
        <item x="114"/>
        <item x="134"/>
        <item x="171"/>
        <item x="162"/>
        <item x="33"/>
        <item x="79"/>
        <item x="45"/>
        <item x="125"/>
        <item x="44"/>
        <item x="92"/>
        <item x="126"/>
        <item x="76"/>
        <item x="180"/>
        <item x="157"/>
        <item x="160"/>
        <item x="83"/>
        <item x="186"/>
        <item x="75"/>
        <item x="67"/>
        <item x="167"/>
        <item x="93"/>
        <item x="159"/>
        <item x="120"/>
        <item x="137"/>
        <item x="132"/>
        <item x="118"/>
        <item x="189"/>
        <item x="71"/>
        <item x="122"/>
        <item x="35"/>
        <item x="41"/>
        <item x="147"/>
        <item x="168"/>
        <item x="36"/>
        <item x="77"/>
        <item x="156"/>
        <item x="153"/>
        <item x="55"/>
        <item x="28"/>
        <item x="109"/>
        <item x="133"/>
        <item x="102"/>
        <item x="87"/>
        <item x="106"/>
        <item x="101"/>
        <item x="69"/>
        <item x="138"/>
        <item x="32"/>
        <item x="68"/>
        <item x="143"/>
        <item x="141"/>
        <item x="30"/>
        <item x="50"/>
        <item x="29"/>
        <item x="70"/>
        <item x="57"/>
        <item x="73"/>
        <item x="155"/>
        <item x="42"/>
        <item x="136"/>
        <item x="52"/>
        <item x="127"/>
        <item x="21"/>
        <item x="54"/>
        <item x="117"/>
        <item x="64"/>
        <item x="38"/>
        <item x="91"/>
        <item x="53"/>
        <item x="97"/>
        <item x="135"/>
        <item x="58"/>
        <item x="61"/>
        <item x="115"/>
        <item x="46"/>
        <item x="108"/>
        <item x="99"/>
        <item x="116"/>
        <item x="107"/>
        <item x="140"/>
        <item x="119"/>
        <item x="13"/>
        <item x="128"/>
        <item x="121"/>
        <item x="51"/>
        <item x="18"/>
        <item x="112"/>
        <item x="19"/>
        <item x="56"/>
        <item x="74"/>
        <item x="63"/>
        <item x="34"/>
        <item x="60"/>
        <item x="43"/>
        <item x="66"/>
        <item x="105"/>
        <item x="24"/>
        <item x="144"/>
        <item x="39"/>
        <item x="15"/>
        <item x="96"/>
        <item x="37"/>
        <item x="49"/>
        <item x="27"/>
        <item x="47"/>
        <item x="104"/>
        <item x="59"/>
        <item x="62"/>
        <item x="142"/>
        <item x="12"/>
        <item x="23"/>
        <item x="48"/>
        <item x="146"/>
        <item x="22"/>
        <item x="26"/>
        <item x="14"/>
        <item x="4"/>
        <item x="65"/>
        <item x="151"/>
        <item x="72"/>
        <item x="9"/>
        <item x="16"/>
        <item x="20"/>
        <item x="31"/>
        <item x="145"/>
        <item x="17"/>
        <item x="10"/>
        <item x="7"/>
        <item x="6"/>
        <item x="25"/>
        <item x="11"/>
        <item x="5"/>
        <item x="3"/>
        <item x="8"/>
        <item x="1"/>
        <item x="2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numFmtId="4" outline="0" showAll="0" defaultSubtotal="0">
      <items count="205">
        <item x="103"/>
        <item x="101"/>
        <item x="203"/>
        <item x="197"/>
        <item x="88"/>
        <item x="154"/>
        <item x="137"/>
        <item x="187"/>
        <item x="172"/>
        <item x="92"/>
        <item x="91"/>
        <item x="198"/>
        <item x="178"/>
        <item x="173"/>
        <item x="188"/>
        <item x="108"/>
        <item x="176"/>
        <item x="183"/>
        <item x="175"/>
        <item x="184"/>
        <item x="111"/>
        <item x="177"/>
        <item x="138"/>
        <item x="131"/>
        <item x="180"/>
        <item x="185"/>
        <item x="96"/>
        <item x="89"/>
        <item x="192"/>
        <item x="204"/>
        <item x="194"/>
        <item x="136"/>
        <item x="40"/>
        <item x="102"/>
        <item x="163"/>
        <item x="117"/>
        <item x="174"/>
        <item x="85"/>
        <item x="113"/>
        <item x="84"/>
        <item x="169"/>
        <item x="159"/>
        <item x="98"/>
        <item x="182"/>
        <item x="181"/>
        <item x="202"/>
        <item x="153"/>
        <item x="124"/>
        <item x="193"/>
        <item x="114"/>
        <item x="189"/>
        <item x="93"/>
        <item x="166"/>
        <item x="179"/>
        <item x="144"/>
        <item x="122"/>
        <item x="42"/>
        <item x="141"/>
        <item x="168"/>
        <item x="35"/>
        <item x="87"/>
        <item x="125"/>
        <item x="43"/>
        <item x="199"/>
        <item x="77"/>
        <item x="157"/>
        <item x="133"/>
        <item x="99"/>
        <item x="201"/>
        <item x="107"/>
        <item x="186"/>
        <item x="135"/>
        <item x="123"/>
        <item x="195"/>
        <item x="41"/>
        <item x="76"/>
        <item x="196"/>
        <item x="94"/>
        <item x="105"/>
        <item x="90"/>
        <item x="158"/>
        <item x="170"/>
        <item x="167"/>
        <item x="146"/>
        <item x="134"/>
        <item x="74"/>
        <item x="191"/>
        <item x="112"/>
        <item x="97"/>
        <item x="52"/>
        <item x="56"/>
        <item x="106"/>
        <item x="171"/>
        <item x="60"/>
        <item x="58"/>
        <item x="59"/>
        <item x="29"/>
        <item x="38"/>
        <item x="155"/>
        <item x="139"/>
        <item x="140"/>
        <item x="53"/>
        <item x="164"/>
        <item x="165"/>
        <item x="149"/>
        <item x="150"/>
        <item x="54"/>
        <item x="67"/>
        <item x="30"/>
        <item x="79"/>
        <item x="73"/>
        <item x="68"/>
        <item x="116"/>
        <item x="75"/>
        <item x="78"/>
        <item x="120"/>
        <item x="50"/>
        <item x="44"/>
        <item x="62"/>
        <item x="37"/>
        <item x="57"/>
        <item x="69"/>
        <item x="17"/>
        <item x="72"/>
        <item x="115"/>
        <item x="70"/>
        <item x="143"/>
        <item x="142"/>
        <item x="31"/>
        <item x="36"/>
        <item x="80"/>
        <item x="63"/>
        <item x="152"/>
        <item x="86"/>
        <item x="145"/>
        <item x="39"/>
        <item x="46"/>
        <item x="71"/>
        <item x="48"/>
        <item x="129"/>
        <item x="24"/>
        <item x="26"/>
        <item x="33"/>
        <item x="45"/>
        <item x="55"/>
        <item x="127"/>
        <item x="160"/>
        <item x="148"/>
        <item x="161"/>
        <item x="104"/>
        <item x="109"/>
        <item x="200"/>
        <item x="130"/>
        <item x="81"/>
        <item x="190"/>
        <item x="51"/>
        <item x="23"/>
        <item x="119"/>
        <item x="49"/>
        <item x="100"/>
        <item x="61"/>
        <item x="110"/>
        <item x="126"/>
        <item x="162"/>
        <item x="121"/>
        <item x="19"/>
        <item x="16"/>
        <item x="132"/>
        <item x="64"/>
        <item x="21"/>
        <item x="82"/>
        <item x="95"/>
        <item x="147"/>
        <item x="128"/>
        <item x="65"/>
        <item x="6"/>
        <item x="25"/>
        <item x="20"/>
        <item x="66"/>
        <item x="83"/>
        <item x="4"/>
        <item x="18"/>
        <item x="28"/>
        <item x="34"/>
        <item x="22"/>
        <item x="14"/>
        <item x="32"/>
        <item x="47"/>
        <item x="27"/>
        <item x="13"/>
        <item x="10"/>
        <item x="151"/>
        <item x="118"/>
        <item x="12"/>
        <item x="5"/>
        <item x="156"/>
        <item x="7"/>
        <item x="15"/>
        <item x="8"/>
        <item x="1"/>
        <item x="9"/>
        <item x="2"/>
        <item x="3"/>
        <item x="1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numFmtId="4" outline="0" showAll="0" defaultSubtotal="0">
      <items count="214">
        <item x="212"/>
        <item x="205"/>
        <item x="92"/>
        <item x="95"/>
        <item x="97"/>
        <item x="183"/>
        <item x="185"/>
        <item x="147"/>
        <item x="84"/>
        <item x="120"/>
        <item x="86"/>
        <item x="192"/>
        <item x="177"/>
        <item x="135"/>
        <item x="187"/>
        <item x="180"/>
        <item x="184"/>
        <item x="146"/>
        <item x="193"/>
        <item x="178"/>
        <item x="103"/>
        <item x="189"/>
        <item x="191"/>
        <item x="190"/>
        <item x="169"/>
        <item x="119"/>
        <item x="166"/>
        <item x="107"/>
        <item x="167"/>
        <item x="186"/>
        <item x="136"/>
        <item x="170"/>
        <item x="179"/>
        <item x="157"/>
        <item x="130"/>
        <item x="110"/>
        <item x="208"/>
        <item x="202"/>
        <item x="37"/>
        <item x="181"/>
        <item x="174"/>
        <item x="162"/>
        <item x="90"/>
        <item x="206"/>
        <item x="81"/>
        <item x="175"/>
        <item x="96"/>
        <item x="204"/>
        <item x="140"/>
        <item x="87"/>
        <item x="168"/>
        <item x="88"/>
        <item x="207"/>
        <item x="171"/>
        <item x="164"/>
        <item x="108"/>
        <item x="213"/>
        <item x="122"/>
        <item x="134"/>
        <item x="152"/>
        <item x="137"/>
        <item x="123"/>
        <item x="172"/>
        <item x="151"/>
        <item x="91"/>
        <item x="173"/>
        <item x="210"/>
        <item x="163"/>
        <item x="131"/>
        <item x="93"/>
        <item x="153"/>
        <item x="148"/>
        <item x="159"/>
        <item x="32"/>
        <item x="42"/>
        <item x="203"/>
        <item x="155"/>
        <item x="209"/>
        <item x="188"/>
        <item x="199"/>
        <item x="150"/>
        <item x="85"/>
        <item x="194"/>
        <item x="200"/>
        <item x="99"/>
        <item x="41"/>
        <item x="211"/>
        <item x="145"/>
        <item x="83"/>
        <item x="100"/>
        <item x="165"/>
        <item x="114"/>
        <item x="182"/>
        <item x="55"/>
        <item x="69"/>
        <item x="124"/>
        <item x="71"/>
        <item x="160"/>
        <item x="196"/>
        <item x="132"/>
        <item x="27"/>
        <item x="39"/>
        <item x="57"/>
        <item x="133"/>
        <item x="101"/>
        <item x="68"/>
        <item x="117"/>
        <item x="176"/>
        <item x="109"/>
        <item x="197"/>
        <item x="82"/>
        <item x="195"/>
        <item x="94"/>
        <item x="34"/>
        <item x="73"/>
        <item x="49"/>
        <item x="158"/>
        <item x="21"/>
        <item x="121"/>
        <item x="70"/>
        <item x="139"/>
        <item x="44"/>
        <item x="142"/>
        <item x="64"/>
        <item x="201"/>
        <item x="53"/>
        <item x="127"/>
        <item x="23"/>
        <item x="36"/>
        <item x="156"/>
        <item x="66"/>
        <item x="46"/>
        <item x="61"/>
        <item x="51"/>
        <item x="126"/>
        <item x="63"/>
        <item x="35"/>
        <item x="28"/>
        <item x="102"/>
        <item x="38"/>
        <item x="98"/>
        <item x="30"/>
        <item x="62"/>
        <item x="1"/>
        <item x="125"/>
        <item x="65"/>
        <item x="50"/>
        <item x="43"/>
        <item x="47"/>
        <item x="29"/>
        <item x="104"/>
        <item x="198"/>
        <item x="115"/>
        <item x="31"/>
        <item x="56"/>
        <item x="59"/>
        <item x="116"/>
        <item x="161"/>
        <item x="18"/>
        <item x="54"/>
        <item x="48"/>
        <item x="77"/>
        <item x="128"/>
        <item x="105"/>
        <item x="106"/>
        <item x="33"/>
        <item x="19"/>
        <item x="52"/>
        <item x="113"/>
        <item x="67"/>
        <item x="111"/>
        <item x="25"/>
        <item x="144"/>
        <item x="75"/>
        <item x="16"/>
        <item x="89"/>
        <item x="112"/>
        <item x="76"/>
        <item x="129"/>
        <item x="118"/>
        <item x="26"/>
        <item x="154"/>
        <item x="58"/>
        <item x="40"/>
        <item x="138"/>
        <item x="143"/>
        <item x="45"/>
        <item x="80"/>
        <item x="60"/>
        <item x="22"/>
        <item x="12"/>
        <item x="79"/>
        <item x="10"/>
        <item x="24"/>
        <item x="78"/>
        <item x="15"/>
        <item x="72"/>
        <item x="20"/>
        <item x="14"/>
        <item x="149"/>
        <item x="17"/>
        <item x="74"/>
        <item x="5"/>
        <item x="13"/>
        <item x="8"/>
        <item x="9"/>
        <item x="4"/>
        <item x="2"/>
        <item x="141"/>
        <item x="3"/>
        <item x="7"/>
        <item x="6"/>
        <item x="1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numFmtId="4" outline="0" showAll="0" defaultSubtotal="0">
      <items count="200">
        <item x="87"/>
        <item x="85"/>
        <item x="82"/>
        <item x="139"/>
        <item x="164"/>
        <item x="74"/>
        <item x="170"/>
        <item x="195"/>
        <item x="179"/>
        <item x="175"/>
        <item x="172"/>
        <item x="182"/>
        <item x="167"/>
        <item x="138"/>
        <item x="171"/>
        <item x="180"/>
        <item x="121"/>
        <item x="165"/>
        <item x="177"/>
        <item x="110"/>
        <item x="178"/>
        <item x="183"/>
        <item x="173"/>
        <item x="185"/>
        <item x="184"/>
        <item x="174"/>
        <item x="176"/>
        <item x="95"/>
        <item x="76"/>
        <item x="168"/>
        <item x="73"/>
        <item x="160"/>
        <item x="122"/>
        <item x="98"/>
        <item x="161"/>
        <item x="192"/>
        <item x="109"/>
        <item x="115"/>
        <item x="80"/>
        <item x="162"/>
        <item x="159"/>
        <item x="105"/>
        <item x="153"/>
        <item x="33"/>
        <item x="120"/>
        <item x="163"/>
        <item x="158"/>
        <item x="188"/>
        <item x="77"/>
        <item x="166"/>
        <item x="144"/>
        <item x="190"/>
        <item x="102"/>
        <item x="196"/>
        <item x="191"/>
        <item x="86"/>
        <item x="189"/>
        <item x="29"/>
        <item x="116"/>
        <item x="112"/>
        <item x="199"/>
        <item x="111"/>
        <item x="118"/>
        <item x="78"/>
        <item x="146"/>
        <item x="169"/>
        <item x="186"/>
        <item x="143"/>
        <item x="90"/>
        <item x="104"/>
        <item x="103"/>
        <item x="198"/>
        <item x="149"/>
        <item x="125"/>
        <item x="117"/>
        <item x="23"/>
        <item x="7"/>
        <item x="126"/>
        <item x="37"/>
        <item x="84"/>
        <item x="181"/>
        <item x="65"/>
        <item x="62"/>
        <item x="36"/>
        <item x="92"/>
        <item x="106"/>
        <item x="147"/>
        <item x="151"/>
        <item x="101"/>
        <item x="83"/>
        <item x="128"/>
        <item x="193"/>
        <item x="154"/>
        <item x="81"/>
        <item x="22"/>
        <item x="157"/>
        <item x="131"/>
        <item x="30"/>
        <item x="24"/>
        <item x="113"/>
        <item x="61"/>
        <item x="45"/>
        <item x="100"/>
        <item x="123"/>
        <item x="57"/>
        <item x="48"/>
        <item x="187"/>
        <item x="79"/>
        <item x="35"/>
        <item x="137"/>
        <item x="136"/>
        <item x="93"/>
        <item x="51"/>
        <item x="108"/>
        <item x="88"/>
        <item x="114"/>
        <item x="119"/>
        <item x="43"/>
        <item x="135"/>
        <item x="124"/>
        <item x="50"/>
        <item x="47"/>
        <item x="127"/>
        <item x="129"/>
        <item x="27"/>
        <item x="44"/>
        <item x="91"/>
        <item x="94"/>
        <item x="194"/>
        <item x="64"/>
        <item x="141"/>
        <item x="148"/>
        <item x="38"/>
        <item x="25"/>
        <item x="46"/>
        <item x="142"/>
        <item x="28"/>
        <item x="107"/>
        <item x="59"/>
        <item x="55"/>
        <item x="67"/>
        <item x="156"/>
        <item x="155"/>
        <item x="39"/>
        <item x="40"/>
        <item x="197"/>
        <item x="19"/>
        <item x="26"/>
        <item x="69"/>
        <item x="56"/>
        <item x="66"/>
        <item x="34"/>
        <item x="14"/>
        <item x="42"/>
        <item x="152"/>
        <item x="133"/>
        <item x="49"/>
        <item x="96"/>
        <item x="89"/>
        <item x="97"/>
        <item x="54"/>
        <item x="60"/>
        <item x="150"/>
        <item x="72"/>
        <item x="63"/>
        <item x="52"/>
        <item x="58"/>
        <item x="130"/>
        <item x="132"/>
        <item x="145"/>
        <item x="16"/>
        <item x="32"/>
        <item x="31"/>
        <item x="9"/>
        <item x="15"/>
        <item x="70"/>
        <item x="11"/>
        <item x="41"/>
        <item x="5"/>
        <item x="68"/>
        <item x="134"/>
        <item x="8"/>
        <item x="13"/>
        <item x="71"/>
        <item x="10"/>
        <item x="20"/>
        <item x="17"/>
        <item x="140"/>
        <item x="99"/>
        <item x="21"/>
        <item x="53"/>
        <item x="18"/>
        <item x="12"/>
        <item x="2"/>
        <item x="4"/>
        <item x="75"/>
        <item x="6"/>
        <item x="1"/>
        <item x="3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numFmtId="4" outline="0" showAll="0" defaultSubtotal="0">
      <items count="241">
        <item x="95"/>
        <item x="223"/>
        <item x="97"/>
        <item x="224"/>
        <item x="225"/>
        <item x="92"/>
        <item x="238"/>
        <item x="84"/>
        <item x="182"/>
        <item x="228"/>
        <item x="118"/>
        <item x="101"/>
        <item x="189"/>
        <item x="237"/>
        <item x="140"/>
        <item x="102"/>
        <item x="148"/>
        <item x="201"/>
        <item x="87"/>
        <item x="40"/>
        <item x="205"/>
        <item x="207"/>
        <item x="213"/>
        <item x="86"/>
        <item x="117"/>
        <item x="100"/>
        <item x="209"/>
        <item x="204"/>
        <item x="141"/>
        <item x="145"/>
        <item x="240"/>
        <item x="91"/>
        <item x="96"/>
        <item x="195"/>
        <item x="229"/>
        <item x="85"/>
        <item x="206"/>
        <item x="227"/>
        <item x="107"/>
        <item x="202"/>
        <item x="192"/>
        <item x="215"/>
        <item x="133"/>
        <item x="144"/>
        <item x="139"/>
        <item x="93"/>
        <item x="216"/>
        <item x="181"/>
        <item x="211"/>
        <item x="194"/>
        <item x="90"/>
        <item x="123"/>
        <item x="104"/>
        <item x="235"/>
        <item x="88"/>
        <item x="161"/>
        <item x="83"/>
        <item x="183"/>
        <item x="208"/>
        <item x="212"/>
        <item x="147"/>
        <item x="193"/>
        <item x="233"/>
        <item x="230"/>
        <item x="99"/>
        <item x="198"/>
        <item x="136"/>
        <item x="234"/>
        <item x="196"/>
        <item x="199"/>
        <item x="203"/>
        <item x="210"/>
        <item x="66"/>
        <item x="126"/>
        <item x="185"/>
        <item x="124"/>
        <item x="43"/>
        <item x="149"/>
        <item x="174"/>
        <item x="171"/>
        <item x="121"/>
        <item x="44"/>
        <item x="187"/>
        <item x="120"/>
        <item x="69"/>
        <item x="71"/>
        <item x="143"/>
        <item x="108"/>
        <item x="94"/>
        <item x="231"/>
        <item x="217"/>
        <item x="42"/>
        <item x="173"/>
        <item x="170"/>
        <item x="219"/>
        <item x="153"/>
        <item x="67"/>
        <item x="152"/>
        <item x="142"/>
        <item x="150"/>
        <item x="168"/>
        <item x="137"/>
        <item x="222"/>
        <item x="172"/>
        <item x="166"/>
        <item x="128"/>
        <item x="214"/>
        <item x="226"/>
        <item x="68"/>
        <item x="169"/>
        <item x="239"/>
        <item x="131"/>
        <item x="188"/>
        <item x="30"/>
        <item x="186"/>
        <item x="35"/>
        <item x="160"/>
        <item x="218"/>
        <item x="59"/>
        <item x="105"/>
        <item x="180"/>
        <item x="29"/>
        <item x="125"/>
        <item x="116"/>
        <item x="232"/>
        <item x="200"/>
        <item x="175"/>
        <item x="72"/>
        <item x="221"/>
        <item x="176"/>
        <item x="41"/>
        <item x="55"/>
        <item x="236"/>
        <item x="113"/>
        <item x="61"/>
        <item x="163"/>
        <item x="52"/>
        <item x="130"/>
        <item x="164"/>
        <item x="154"/>
        <item x="112"/>
        <item x="76"/>
        <item x="158"/>
        <item x="167"/>
        <item x="106"/>
        <item x="63"/>
        <item x="62"/>
        <item x="159"/>
        <item x="191"/>
        <item x="155"/>
        <item x="190"/>
        <item x="132"/>
        <item x="33"/>
        <item x="39"/>
        <item x="64"/>
        <item x="28"/>
        <item x="57"/>
        <item x="58"/>
        <item x="146"/>
        <item x="32"/>
        <item x="50"/>
        <item x="23"/>
        <item x="38"/>
        <item x="127"/>
        <item x="75"/>
        <item x="156"/>
        <item x="36"/>
        <item x="53"/>
        <item x="165"/>
        <item x="138"/>
        <item x="24"/>
        <item x="31"/>
        <item x="74"/>
        <item x="119"/>
        <item x="46"/>
        <item x="111"/>
        <item x="114"/>
        <item x="220"/>
        <item x="80"/>
        <item x="54"/>
        <item x="49"/>
        <item x="129"/>
        <item x="122"/>
        <item x="162"/>
        <item x="81"/>
        <item x="65"/>
        <item x="26"/>
        <item x="157"/>
        <item x="197"/>
        <item x="135"/>
        <item x="115"/>
        <item x="45"/>
        <item x="19"/>
        <item x="22"/>
        <item x="79"/>
        <item x="51"/>
        <item x="56"/>
        <item x="151"/>
        <item x="25"/>
        <item x="60"/>
        <item x="34"/>
        <item x="27"/>
        <item x="17"/>
        <item x="78"/>
        <item x="70"/>
        <item x="110"/>
        <item x="77"/>
        <item x="73"/>
        <item x="134"/>
        <item x="21"/>
        <item x="8"/>
        <item x="37"/>
        <item x="103"/>
        <item x="47"/>
        <item x="48"/>
        <item x="18"/>
        <item x="82"/>
        <item x="109"/>
        <item x="20"/>
        <item x="13"/>
        <item x="89"/>
        <item x="10"/>
        <item x="16"/>
        <item x="7"/>
        <item x="11"/>
        <item x="14"/>
        <item x="98"/>
        <item x="2"/>
        <item x="184"/>
        <item x="15"/>
        <item x="6"/>
        <item x="179"/>
        <item x="5"/>
        <item x="3"/>
        <item x="1"/>
        <item x="9"/>
        <item x="12"/>
        <item x="4"/>
        <item x="177"/>
        <item x="178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</pivotFields>
  <rowFields count="4">
    <field x="47"/>
    <field x="0"/>
    <field x="2"/>
    <field x="1"/>
  </rowFields>
  <rowItems count="548">
    <i>
      <x/>
      <x v="351"/>
      <x v="184"/>
      <x v="26"/>
    </i>
    <i>
      <x v="1"/>
      <x v="1488"/>
      <x v="786"/>
      <x/>
    </i>
    <i>
      <x v="2"/>
      <x v="356"/>
      <x v="443"/>
      <x v="26"/>
    </i>
    <i>
      <x v="3"/>
      <x v="1489"/>
      <x v="788"/>
      <x/>
    </i>
    <i>
      <x v="4"/>
      <x v="1490"/>
      <x v="790"/>
      <x/>
    </i>
    <i>
      <x v="5"/>
      <x v="330"/>
      <x v="952"/>
      <x v="26"/>
    </i>
    <i>
      <x v="6"/>
      <x v="1358"/>
      <x v="447"/>
      <x v="9"/>
    </i>
    <i>
      <x v="7"/>
      <x v="251"/>
      <x v="1333"/>
      <x v="26"/>
    </i>
    <i>
      <x v="8"/>
      <x v="669"/>
      <x v="393"/>
      <x v="7"/>
    </i>
    <i>
      <x v="9"/>
      <x v="1170"/>
      <x v="1333"/>
      <x v="26"/>
    </i>
    <i>
      <x v="10"/>
      <x v="317"/>
      <x v="523"/>
      <x v="12"/>
    </i>
    <i>
      <x v="11"/>
      <x v="398"/>
      <x v="440"/>
      <x v="26"/>
    </i>
    <i>
      <x v="12"/>
      <x v="468"/>
      <x v="726"/>
      <x/>
    </i>
    <i>
      <x v="13"/>
      <x v="1355"/>
      <x v="446"/>
      <x v="9"/>
    </i>
    <i>
      <x v="14"/>
      <x v="1063"/>
      <x v="1205"/>
      <x v="23"/>
    </i>
    <i>
      <x v="15"/>
      <x v="431"/>
      <x v="369"/>
      <x v="26"/>
    </i>
    <i>
      <x v="16"/>
      <x v="39"/>
      <x v="1262"/>
      <x v="10"/>
    </i>
    <i>
      <x v="17"/>
      <x v="575"/>
      <x v="849"/>
      <x/>
    </i>
    <i>
      <x v="18"/>
      <x v="260"/>
      <x v="426"/>
      <x v="26"/>
    </i>
    <i>
      <x v="19"/>
      <x v="97"/>
      <x v="431"/>
      <x v="26"/>
    </i>
    <i>
      <x v="20"/>
      <x v="618"/>
      <x v="785"/>
      <x/>
    </i>
    <i>
      <x v="21"/>
      <x v="620"/>
      <x v="789"/>
      <x/>
    </i>
    <i>
      <x v="22"/>
      <x v="628"/>
      <x v="1131"/>
      <x/>
    </i>
    <i>
      <x v="23"/>
      <x v="259"/>
      <x v="189"/>
      <x v="26"/>
    </i>
    <i>
      <x v="24"/>
      <x v="312"/>
      <x v="884"/>
      <x v="12"/>
    </i>
    <i>
      <x v="25"/>
      <x v="394"/>
      <x v="1077"/>
      <x v="26"/>
    </i>
    <i>
      <x v="26"/>
      <x v="622"/>
      <x v="791"/>
      <x/>
    </i>
    <i r="1">
      <x v="1338"/>
      <x v="449"/>
      <x v="9"/>
    </i>
    <i>
      <x v="27"/>
      <x v="604"/>
      <x v="843"/>
      <x/>
    </i>
    <i>
      <x v="28"/>
      <x v="1064"/>
      <x v="831"/>
      <x v="23"/>
    </i>
    <i>
      <x v="29"/>
      <x v="814"/>
      <x v="476"/>
      <x v="20"/>
    </i>
    <i>
      <x v="30"/>
      <x v="1371"/>
      <x v="512"/>
      <x v="11"/>
    </i>
    <i>
      <x v="31"/>
      <x v="327"/>
      <x v="956"/>
      <x v="26"/>
    </i>
    <i>
      <x v="32"/>
      <x v="355"/>
      <x v="430"/>
      <x v="26"/>
    </i>
    <i>
      <x v="33"/>
      <x v="524"/>
      <x v="771"/>
      <x/>
    </i>
    <i>
      <x v="34"/>
      <x v="1171"/>
      <x v="1334"/>
      <x v="26"/>
    </i>
    <i>
      <x v="35"/>
      <x v="255"/>
      <x v="1334"/>
      <x v="26"/>
    </i>
    <i>
      <x v="36"/>
      <x v="619"/>
      <x v="787"/>
      <x/>
    </i>
    <i>
      <x v="37"/>
      <x v="13"/>
      <x v="1322"/>
      <x v="8"/>
    </i>
    <i>
      <x v="38"/>
      <x v="805"/>
      <x v="602"/>
      <x v="26"/>
    </i>
    <i>
      <x v="39"/>
      <x v="584"/>
      <x v="840"/>
      <x/>
    </i>
    <i>
      <x v="40"/>
      <x v="520"/>
      <x v="775"/>
      <x/>
    </i>
    <i>
      <x v="41"/>
      <x v="650"/>
      <x v="1022"/>
      <x/>
    </i>
    <i>
      <x v="42"/>
      <x v="1028"/>
      <x v="1191"/>
      <x v="23"/>
    </i>
    <i>
      <x v="43"/>
      <x v="1069"/>
      <x v="1320"/>
      <x v="23"/>
    </i>
    <i>
      <x v="44"/>
      <x v="1060"/>
      <x v="1213"/>
      <x v="23"/>
    </i>
    <i>
      <x v="45"/>
      <x v="346"/>
      <x v="188"/>
      <x v="26"/>
    </i>
    <i>
      <x v="46"/>
      <x v="651"/>
      <x v="1023"/>
      <x/>
    </i>
    <i>
      <x v="47"/>
      <x v="667"/>
      <x v="1462"/>
      <x v="7"/>
    </i>
    <i>
      <x v="48"/>
      <x v="626"/>
      <x v="1140"/>
      <x/>
    </i>
    <i>
      <x v="49"/>
      <x v="523"/>
      <x v="770"/>
      <x/>
    </i>
    <i>
      <x v="50"/>
      <x v="325"/>
      <x v="1266"/>
      <x v="26"/>
    </i>
    <i>
      <x v="51"/>
      <x v="801"/>
      <x v="1485"/>
      <x v="23"/>
    </i>
    <i>
      <x v="52"/>
      <x v="437"/>
      <x v="1355"/>
      <x v="26"/>
    </i>
    <i>
      <x v="53"/>
      <x v="1352"/>
      <x v="453"/>
      <x v="9"/>
    </i>
    <i>
      <x v="54"/>
      <x v="320"/>
      <x v="1155"/>
      <x v="26"/>
    </i>
    <i>
      <x v="55"/>
      <x v="1090"/>
      <x v="676"/>
      <x v="13"/>
    </i>
    <i>
      <x v="56"/>
      <x v="239"/>
      <x v="181"/>
      <x v="26"/>
    </i>
    <i r="1">
      <x v="240"/>
      <x v="425"/>
      <x v="26"/>
    </i>
    <i>
      <x v="57"/>
      <x v="1377"/>
      <x v="1068"/>
      <x v="16"/>
    </i>
    <i>
      <x v="58"/>
      <x v="621"/>
      <x v="917"/>
      <x/>
    </i>
    <i>
      <x v="59"/>
      <x v="627"/>
      <x v="1138"/>
      <x/>
    </i>
    <i>
      <x v="60"/>
      <x v="1072"/>
      <x v="1223"/>
      <x v="20"/>
    </i>
    <i>
      <x v="61"/>
      <x v="521"/>
      <x v="767"/>
      <x/>
    </i>
    <i>
      <x v="62"/>
      <x v="1348"/>
      <x v="451"/>
      <x v="9"/>
    </i>
    <i>
      <x v="63"/>
      <x v="1336"/>
      <x v="340"/>
      <x v="5"/>
    </i>
    <i>
      <x v="64"/>
      <x v="390"/>
      <x v="1082"/>
      <x v="26"/>
    </i>
    <i>
      <x v="65"/>
      <x v="529"/>
      <x v="774"/>
      <x/>
    </i>
    <i>
      <x v="66"/>
      <x v="1036"/>
      <x v="1197"/>
      <x v="23"/>
    </i>
    <i>
      <x v="67"/>
      <x v="1350"/>
      <x v="452"/>
      <x v="9"/>
    </i>
    <i>
      <x v="68"/>
      <x v="525"/>
      <x v="773"/>
      <x/>
    </i>
    <i>
      <x v="69"/>
      <x v="530"/>
      <x v="776"/>
      <x/>
    </i>
    <i r="1">
      <x v="625"/>
      <x v="1133"/>
      <x/>
    </i>
    <i>
      <x v="70"/>
      <x v="586"/>
      <x v="845"/>
      <x/>
    </i>
    <i r="1">
      <x v="614"/>
      <x v="847"/>
      <x/>
    </i>
    <i>
      <x v="71"/>
      <x v="624"/>
      <x v="1136"/>
      <x/>
    </i>
    <i>
      <x v="72"/>
      <x v="163"/>
      <x v="1438"/>
      <x v="26"/>
    </i>
    <i>
      <x v="73"/>
      <x v="1015"/>
      <x v="1178"/>
      <x v="23"/>
    </i>
    <i>
      <x v="74"/>
      <x v="14"/>
      <x v="1318"/>
      <x v="8"/>
    </i>
    <i>
      <x v="75"/>
      <x v="803"/>
      <x v="1486"/>
      <x v="23"/>
    </i>
    <i>
      <x v="76"/>
      <x v="113"/>
      <x v="1402"/>
      <x v="26"/>
    </i>
    <i>
      <x v="77"/>
      <x v="40"/>
      <x v="1259"/>
      <x v="10"/>
    </i>
    <i>
      <x v="78"/>
      <x v="1122"/>
      <x v="710"/>
      <x v="13"/>
    </i>
    <i>
      <x v="79"/>
      <x v="1116"/>
      <x v="713"/>
      <x v="13"/>
    </i>
    <i>
      <x v="80"/>
      <x v="1058"/>
      <x v="8"/>
      <x v="12"/>
    </i>
    <i>
      <x v="81"/>
      <x v="115"/>
      <x v="1400"/>
      <x v="26"/>
    </i>
    <i>
      <x v="82"/>
      <x v="361"/>
      <x v="1120"/>
      <x/>
    </i>
    <i r="1">
      <x v="637"/>
      <x v="1006"/>
      <x/>
    </i>
    <i>
      <x v="83"/>
      <x v="1055"/>
      <x v="504"/>
      <x v="12"/>
    </i>
    <i>
      <x v="84"/>
      <x v="166"/>
      <x v="1442"/>
      <x v="26"/>
    </i>
    <i>
      <x v="85"/>
      <x v="168"/>
      <x v="1444"/>
      <x v="26"/>
    </i>
    <i>
      <x v="86"/>
      <x v="611"/>
      <x v="842"/>
      <x/>
    </i>
    <i r="1">
      <x v="1066"/>
      <x v="1210"/>
      <x v="23"/>
    </i>
    <i>
      <x v="87"/>
      <x v="1333"/>
      <x v="191"/>
      <x v="26"/>
    </i>
    <i>
      <x v="88"/>
      <x v="350"/>
      <x v="186"/>
      <x v="26"/>
    </i>
    <i>
      <x v="89"/>
      <x v="1344"/>
      <x v="450"/>
      <x v="9"/>
    </i>
    <i>
      <x v="90"/>
      <x v="659"/>
      <x v="418"/>
      <x/>
    </i>
    <i>
      <x v="91"/>
      <x v="100"/>
      <x v="833"/>
      <x v="26"/>
    </i>
    <i>
      <x v="92"/>
      <x v="1121"/>
      <x v="704"/>
      <x v="13"/>
    </i>
    <i>
      <x v="93"/>
      <x v="1115"/>
      <x v="703"/>
      <x v="13"/>
    </i>
    <i r="1">
      <x v="1123"/>
      <x v="708"/>
      <x v="13"/>
    </i>
    <i>
      <x v="94"/>
      <x v="788"/>
      <x v="1071"/>
      <x/>
    </i>
    <i>
      <x v="95"/>
      <x v="48"/>
      <x v="1253"/>
      <x v="10"/>
    </i>
    <i>
      <x v="96"/>
      <x v="164"/>
      <x v="1441"/>
      <x v="26"/>
    </i>
    <i r="1">
      <x v="1110"/>
      <x v="695"/>
      <x v="13"/>
    </i>
    <i r="1">
      <x v="1119"/>
      <x v="696"/>
      <x v="13"/>
    </i>
    <i>
      <x v="97"/>
      <x v="46"/>
      <x v="1251"/>
      <x v="10"/>
    </i>
    <i>
      <x v="98"/>
      <x v="1065"/>
      <x v="1212"/>
      <x v="23"/>
    </i>
    <i>
      <x v="99"/>
      <x v="44"/>
      <x v="1252"/>
      <x v="10"/>
    </i>
    <i>
      <x v="100"/>
      <x v="1112"/>
      <x v="706"/>
      <x v="13"/>
    </i>
    <i>
      <x v="101"/>
      <x v="1038"/>
      <x v="1199"/>
      <x v="23"/>
    </i>
    <i>
      <x v="102"/>
      <x v="1476"/>
      <x v="850"/>
      <x/>
    </i>
    <i>
      <x v="103"/>
      <x v="1117"/>
      <x v="702"/>
      <x v="13"/>
    </i>
    <i>
      <x v="104"/>
      <x v="1108"/>
      <x v="701"/>
      <x v="13"/>
    </i>
    <i r="1">
      <x v="1125"/>
      <x v="709"/>
      <x v="13"/>
    </i>
    <i>
      <x v="105"/>
      <x v="1021"/>
      <x v="1184"/>
      <x v="23"/>
    </i>
    <i>
      <x v="106"/>
      <x v="633"/>
      <x v="1142"/>
      <x/>
    </i>
    <i>
      <x v="107"/>
      <x v="532"/>
      <x v="735"/>
      <x v="1"/>
    </i>
    <i r="1">
      <x v="542"/>
      <x v="743"/>
      <x v="1"/>
    </i>
    <i>
      <x v="108"/>
      <x v="165"/>
      <x v="1441"/>
      <x v="26"/>
    </i>
    <i>
      <x v="109"/>
      <x v="1113"/>
      <x v="691"/>
      <x v="13"/>
    </i>
    <i>
      <x v="110"/>
      <x v="1369"/>
      <x v="510"/>
      <x v="11"/>
    </i>
    <i>
      <x v="111"/>
      <x v="1026"/>
      <x v="1190"/>
      <x v="23"/>
    </i>
    <i>
      <x v="112"/>
      <x v="381"/>
      <x v="553"/>
      <x/>
    </i>
    <i>
      <x v="113"/>
      <x v="975"/>
      <x v="568"/>
      <x v="25"/>
    </i>
    <i r="1">
      <x v="980"/>
      <x v="566"/>
      <x v="25"/>
    </i>
    <i>
      <x v="114"/>
      <x v="19"/>
      <x v="1102"/>
      <x v="8"/>
    </i>
    <i>
      <x v="115"/>
      <x v="993"/>
      <x v="327"/>
      <x v="25"/>
    </i>
    <i>
      <x v="116"/>
      <x v="1085"/>
      <x v="678"/>
      <x v="13"/>
    </i>
    <i>
      <x v="117"/>
      <x v="682"/>
      <x v="1125"/>
      <x/>
    </i>
    <i>
      <x v="118"/>
      <x v="146"/>
      <x v="1410"/>
      <x v="26"/>
    </i>
    <i>
      <x v="119"/>
      <x v="282"/>
      <x v="868"/>
      <x v="12"/>
    </i>
    <i r="1">
      <x v="438"/>
      <x v="567"/>
      <x v="26"/>
    </i>
    <i>
      <x v="120"/>
      <x v="664"/>
      <x v="1482"/>
      <x v="7"/>
    </i>
    <i>
      <x v="121"/>
      <x v="974"/>
      <x v="378"/>
      <x v="25"/>
    </i>
    <i>
      <x v="122"/>
      <x v="1014"/>
      <x v="1177"/>
      <x v="23"/>
    </i>
    <i r="1">
      <x v="1042"/>
      <x v="1201"/>
      <x v="23"/>
    </i>
    <i>
      <x v="123"/>
      <x v="303"/>
      <x v="875"/>
      <x v="12"/>
    </i>
    <i>
      <x v="124"/>
      <x v="1346"/>
      <x v="454"/>
      <x v="9"/>
    </i>
    <i>
      <x v="125"/>
      <x v="572"/>
      <x v="810"/>
      <x/>
    </i>
    <i r="1">
      <x v="632"/>
      <x v="1143"/>
      <x/>
    </i>
    <i>
      <x v="126"/>
      <x v="1124"/>
      <x v="698"/>
      <x v="13"/>
    </i>
    <i>
      <x v="127"/>
      <x v="169"/>
      <x v="1444"/>
      <x v="26"/>
    </i>
    <i>
      <x v="128"/>
      <x v="1472"/>
      <x v="918"/>
      <x/>
    </i>
    <i>
      <x v="129"/>
      <x v="1128"/>
      <x v="682"/>
      <x v="13"/>
    </i>
    <i>
      <x v="130"/>
      <x v="98"/>
      <x v="436"/>
      <x v="26"/>
    </i>
    <i r="1">
      <x v="99"/>
      <x v="1085"/>
      <x v="26"/>
    </i>
    <i>
      <x v="131"/>
      <x v="130"/>
      <x v="1449"/>
      <x v="26"/>
    </i>
    <i r="1">
      <x v="435"/>
      <x v="1357"/>
      <x v="26"/>
    </i>
    <i>
      <x v="132"/>
      <x v="1354"/>
      <x v="445"/>
      <x v="9"/>
    </i>
    <i>
      <x v="133"/>
      <x v="279"/>
      <x v="636"/>
      <x v="12"/>
    </i>
    <i>
      <x v="134"/>
      <x v="151"/>
      <x v="1416"/>
      <x v="26"/>
    </i>
    <i>
      <x v="135"/>
      <x v="1095"/>
      <x v="717"/>
      <x v="13"/>
    </i>
    <i>
      <x v="136"/>
      <x v="125"/>
      <x v="1439"/>
      <x v="26"/>
    </i>
    <i r="1">
      <x v="1109"/>
      <x v="714"/>
      <x v="13"/>
    </i>
    <i>
      <x v="137"/>
      <x v="1023"/>
      <x v="1186"/>
      <x v="23"/>
    </i>
    <i>
      <x v="138"/>
      <x v="1097"/>
      <x v="694"/>
      <x v="13"/>
    </i>
    <i>
      <x v="139"/>
      <x v="238"/>
      <x v="658"/>
      <x v="14"/>
    </i>
    <i r="1">
      <x v="1084"/>
      <x v="665"/>
      <x v="13"/>
    </i>
    <i>
      <x v="140"/>
      <x v="184"/>
      <x v="624"/>
      <x v="24"/>
    </i>
    <i>
      <x v="141"/>
      <x v="177"/>
      <x v="1447"/>
      <x v="26"/>
    </i>
    <i>
      <x v="142"/>
      <x v="1081"/>
      <x v="670"/>
      <x v="13"/>
    </i>
    <i>
      <x v="143"/>
      <x v="1111"/>
      <x v="697"/>
      <x v="13"/>
    </i>
    <i>
      <x v="144"/>
      <x v="439"/>
      <x v="563"/>
      <x v="26"/>
    </i>
    <i>
      <x v="145"/>
      <x v="156"/>
      <x v="1425"/>
      <x v="26"/>
    </i>
    <i>
      <x v="146"/>
      <x v="154"/>
      <x v="1422"/>
      <x v="26"/>
    </i>
    <i>
      <x v="147"/>
      <x v="1083"/>
      <x v="684"/>
      <x v="13"/>
    </i>
    <i>
      <x v="148"/>
      <x v="515"/>
      <x v="782"/>
      <x/>
    </i>
    <i r="1">
      <x v="522"/>
      <x v="768"/>
      <x/>
    </i>
    <i r="1">
      <x v="528"/>
      <x v="772"/>
      <x/>
    </i>
    <i r="1">
      <x v="534"/>
      <x v="748"/>
      <x v="1"/>
    </i>
    <i r="1">
      <x v="543"/>
      <x v="754"/>
      <x v="1"/>
    </i>
    <i r="1">
      <x v="544"/>
      <x v="739"/>
      <x v="1"/>
    </i>
    <i r="1">
      <x v="548"/>
      <x v="753"/>
      <x v="1"/>
    </i>
    <i r="1">
      <x v="629"/>
      <x v="1128"/>
      <x/>
    </i>
    <i r="1">
      <x v="636"/>
      <x v="1059"/>
      <x/>
    </i>
    <i r="1">
      <x v="787"/>
      <x v="1070"/>
      <x/>
    </i>
    <i>
      <x v="149"/>
      <x v="17"/>
      <x v="1097"/>
      <x v="8"/>
    </i>
    <i r="1">
      <x v="1074"/>
      <x v="662"/>
      <x v="13"/>
    </i>
    <i>
      <x v="150"/>
      <x v="469"/>
      <x v="1035"/>
      <x/>
    </i>
    <i>
      <x v="151"/>
      <x v="1027"/>
      <x v="1189"/>
      <x v="23"/>
    </i>
    <i r="1">
      <x v="1089"/>
      <x v="689"/>
      <x v="13"/>
    </i>
    <i>
      <x v="152"/>
      <x v="986"/>
      <x v="1358"/>
      <x v="25"/>
    </i>
    <i>
      <x v="153"/>
      <x v="96"/>
      <x v="1354"/>
      <x v="26"/>
    </i>
    <i r="1">
      <x v="131"/>
      <x v="1450"/>
      <x v="26"/>
    </i>
    <i r="1">
      <x v="1077"/>
      <x v="663"/>
      <x v="13"/>
    </i>
    <i>
      <x v="154"/>
      <x v="159"/>
      <x v="1430"/>
      <x v="26"/>
    </i>
    <i>
      <x v="155"/>
      <x v="969"/>
      <x v="374"/>
      <x v="25"/>
    </i>
    <i>
      <x v="156"/>
      <x v="143"/>
      <x v="1408"/>
      <x v="26"/>
    </i>
    <i r="1">
      <x v="443"/>
      <x v="1053"/>
      <x/>
    </i>
    <i r="1">
      <x v="1107"/>
      <x v="707"/>
      <x v="13"/>
    </i>
    <i>
      <x v="157"/>
      <x v="145"/>
      <x v="1409"/>
      <x v="26"/>
    </i>
    <i>
      <x v="158"/>
      <x v="819"/>
      <x v="481"/>
      <x v="20"/>
    </i>
    <i r="1">
      <x v="1075"/>
      <x v="685"/>
      <x v="13"/>
    </i>
    <i>
      <x v="159"/>
      <x v="162"/>
      <x v="1433"/>
      <x v="26"/>
    </i>
    <i r="1">
      <x v="981"/>
      <x v="564"/>
      <x v="25"/>
    </i>
    <i>
      <x v="160"/>
      <x v="123"/>
      <x v="1428"/>
      <x v="26"/>
    </i>
    <i r="1">
      <x v="173"/>
      <x v="1434"/>
      <x v="26"/>
    </i>
    <i r="1">
      <x v="296"/>
      <x v="869"/>
      <x v="12"/>
    </i>
    <i>
      <x v="161"/>
      <x v="926"/>
      <x v="282"/>
      <x v="25"/>
    </i>
    <i>
      <x v="162"/>
      <x v="1007"/>
      <x v="1095"/>
      <x v="25"/>
    </i>
    <i>
      <x v="163"/>
      <x v="1018"/>
      <x v="1181"/>
      <x v="23"/>
    </i>
    <i>
      <x v="164"/>
      <x v="172"/>
      <x v="1423"/>
      <x v="26"/>
    </i>
    <i r="1">
      <x v="475"/>
      <x v="1091"/>
      <x/>
    </i>
    <i>
      <x v="165"/>
      <x v="1076"/>
      <x v="677"/>
      <x v="13"/>
    </i>
    <i>
      <x v="166"/>
      <x v="1000"/>
      <x v="1455"/>
      <x v="25"/>
    </i>
    <i>
      <x v="167"/>
      <x v="127"/>
      <x v="1440"/>
      <x v="26"/>
    </i>
    <i>
      <x v="168"/>
      <x v="466"/>
      <x v="383"/>
      <x/>
    </i>
    <i r="1">
      <x v="1100"/>
      <x v="679"/>
      <x v="13"/>
    </i>
    <i>
      <x v="169"/>
      <x v="1041"/>
      <x v="1175"/>
      <x v="23"/>
    </i>
    <i r="1">
      <x v="1044"/>
      <x v="1203"/>
      <x v="23"/>
    </i>
    <i>
      <x v="170"/>
      <x v="929"/>
      <x v="285"/>
      <x v="25"/>
    </i>
    <i>
      <x v="171"/>
      <x v="141"/>
      <x v="635"/>
      <x v="24"/>
    </i>
    <i r="1">
      <x v="144"/>
      <x v="1409"/>
      <x v="26"/>
    </i>
    <i r="1">
      <x v="332"/>
      <x v="1075"/>
      <x v="12"/>
    </i>
    <i r="1">
      <x v="444"/>
      <x v="1483"/>
      <x v="7"/>
    </i>
    <i r="1">
      <x v="976"/>
      <x v="569"/>
      <x v="25"/>
    </i>
    <i r="1">
      <x v="1087"/>
      <x v="669"/>
      <x v="13"/>
    </i>
    <i>
      <x v="172"/>
      <x v="171"/>
      <x v="1423"/>
      <x v="26"/>
    </i>
    <i>
      <x v="173"/>
      <x v="336"/>
      <x v="427"/>
      <x v="12"/>
    </i>
    <i>
      <x v="174"/>
      <x v="117"/>
      <x v="1407"/>
      <x v="26"/>
    </i>
    <i r="1">
      <x v="802"/>
      <x v="1487"/>
      <x v="23"/>
    </i>
    <i>
      <x v="175"/>
      <x v="140"/>
      <x v="623"/>
      <x v="24"/>
    </i>
    <i>
      <x v="176"/>
      <x v="293"/>
      <x v="870"/>
      <x v="12"/>
    </i>
    <i r="1">
      <x v="1088"/>
      <x v="688"/>
      <x v="13"/>
    </i>
    <i r="1">
      <x v="1126"/>
      <x v="700"/>
      <x v="13"/>
    </i>
    <i>
      <x v="177"/>
      <x v="792"/>
      <x v="1147"/>
      <x/>
    </i>
    <i>
      <x v="178"/>
      <x v="202"/>
      <x v="1392"/>
      <x v="26"/>
    </i>
    <i>
      <x v="179"/>
      <x v="129"/>
      <x v="1445"/>
      <x v="26"/>
    </i>
    <i r="1">
      <x v="481"/>
      <x v="1010"/>
      <x/>
    </i>
    <i>
      <x v="180"/>
      <x v="122"/>
      <x v="1420"/>
      <x v="26"/>
    </i>
    <i>
      <x v="181"/>
      <x v="463"/>
      <x v="330"/>
      <x/>
    </i>
    <i r="1">
      <x v="1022"/>
      <x v="1185"/>
      <x v="23"/>
    </i>
    <i r="1">
      <x v="1096"/>
      <x v="680"/>
      <x v="13"/>
    </i>
    <i>
      <x v="182"/>
      <x v="799"/>
      <x v="1488"/>
      <x v="23"/>
    </i>
    <i r="1">
      <x v="1093"/>
      <x v="674"/>
      <x v="13"/>
    </i>
    <i>
      <x v="183"/>
      <x v="1092"/>
      <x v="664"/>
      <x v="13"/>
    </i>
    <i>
      <x v="184"/>
      <x v="203"/>
      <x v="1393"/>
      <x v="26"/>
    </i>
    <i r="1">
      <x v="462"/>
      <x v="332"/>
      <x/>
    </i>
    <i r="1">
      <x v="1408"/>
      <x v="1295"/>
      <x v="4"/>
    </i>
    <i r="1">
      <x v="1456"/>
      <x v="1291"/>
      <x v="4"/>
    </i>
    <i>
      <x v="185"/>
      <x v="161"/>
      <x v="1432"/>
      <x v="26"/>
    </i>
    <i>
      <x v="186"/>
      <x v="193"/>
      <x v="1383"/>
      <x v="26"/>
    </i>
    <i r="1">
      <x v="943"/>
      <x v="308"/>
      <x v="25"/>
    </i>
    <i>
      <x v="187"/>
      <x v="1079"/>
      <x v="672"/>
      <x v="13"/>
    </i>
    <i r="1">
      <x v="1080"/>
      <x v="673"/>
      <x v="13"/>
    </i>
    <i r="1">
      <x v="1101"/>
      <x v="692"/>
      <x v="13"/>
    </i>
    <i>
      <x v="188"/>
      <x v="526"/>
      <x v="769"/>
      <x/>
    </i>
    <i r="1">
      <x v="538"/>
      <x v="752"/>
      <x v="1"/>
    </i>
    <i r="1">
      <x v="594"/>
      <x v="1311"/>
      <x v="1"/>
    </i>
    <i r="1">
      <x v="1306"/>
      <x v="408"/>
      <x v="1"/>
    </i>
    <i>
      <x v="189"/>
      <x v="1034"/>
      <x v="1196"/>
      <x v="23"/>
    </i>
    <i>
      <x v="190"/>
      <x v="294"/>
      <x v="880"/>
      <x v="12"/>
    </i>
    <i r="1">
      <x v="440"/>
      <x v="1156"/>
      <x/>
    </i>
    <i r="1">
      <x v="467"/>
      <x v="1045"/>
      <x/>
    </i>
    <i r="1">
      <x v="1020"/>
      <x v="1183"/>
      <x v="23"/>
    </i>
    <i r="1">
      <x v="1167"/>
      <x v="1118"/>
      <x/>
    </i>
    <i r="1">
      <x v="1477"/>
      <x v="844"/>
      <x/>
    </i>
    <i>
      <x v="191"/>
      <x v="116"/>
      <x v="1405"/>
      <x v="26"/>
    </i>
    <i r="1">
      <x v="152"/>
      <x v="1417"/>
      <x v="26"/>
    </i>
    <i r="1">
      <x v="158"/>
      <x v="1427"/>
      <x v="26"/>
    </i>
    <i>
      <x v="192"/>
      <x v="673"/>
      <x v="919"/>
      <x v="7"/>
    </i>
    <i r="1">
      <x v="910"/>
      <x v="309"/>
      <x v="25"/>
    </i>
    <i>
      <x v="193"/>
      <x v="807"/>
      <x v="469"/>
      <x v="20"/>
    </i>
    <i r="1">
      <x v="924"/>
      <x v="280"/>
      <x v="25"/>
    </i>
    <i r="1">
      <x v="1094"/>
      <x v="683"/>
      <x v="13"/>
    </i>
    <i>
      <x v="194"/>
      <x v="194"/>
      <x v="1384"/>
      <x v="26"/>
    </i>
    <i r="1">
      <x v="319"/>
      <x v="434"/>
      <x v="12"/>
    </i>
    <i r="1">
      <x v="429"/>
      <x v="371"/>
      <x v="26"/>
    </i>
    <i r="1">
      <x v="1086"/>
      <x v="686"/>
      <x v="13"/>
    </i>
    <i r="1">
      <x v="1143"/>
      <x v="914"/>
      <x v="7"/>
    </i>
    <i>
      <x v="195"/>
      <x v="104"/>
      <x v="630"/>
      <x v="24"/>
    </i>
    <i r="1">
      <x v="124"/>
      <x v="1429"/>
      <x v="26"/>
    </i>
    <i r="1">
      <x v="174"/>
      <x v="1435"/>
      <x v="26"/>
    </i>
    <i>
      <x v="196"/>
      <x v="142"/>
      <x v="1406"/>
      <x v="26"/>
    </i>
    <i>
      <x v="197"/>
      <x v="45"/>
      <x v="1258"/>
      <x v="10"/>
    </i>
    <i r="1">
      <x v="1337"/>
      <x v="339"/>
      <x v="5"/>
    </i>
    <i>
      <x v="198"/>
      <x v="766"/>
      <x v="1470"/>
      <x v="19"/>
    </i>
    <i r="1">
      <x v="931"/>
      <x v="208"/>
      <x v="25"/>
    </i>
    <i>
      <x v="199"/>
      <x v="148"/>
      <x v="1412"/>
      <x v="26"/>
    </i>
    <i r="1">
      <x v="160"/>
      <x v="1431"/>
      <x v="26"/>
    </i>
    <i r="1">
      <x v="297"/>
      <x v="872"/>
      <x v="12"/>
    </i>
    <i r="1">
      <x v="1049"/>
      <x v="1160"/>
      <x v="23"/>
    </i>
    <i>
      <x v="200"/>
      <x v="153"/>
      <x v="1421"/>
      <x v="26"/>
    </i>
    <i r="1">
      <x v="989"/>
      <x v="1276"/>
      <x v="25"/>
    </i>
    <i>
      <x v="201"/>
      <x v="150"/>
      <x v="1416"/>
      <x v="26"/>
    </i>
    <i r="1">
      <x v="200"/>
      <x v="1390"/>
      <x v="26"/>
    </i>
    <i r="1">
      <x v="821"/>
      <x v="1352"/>
      <x v="20"/>
    </i>
    <i r="1">
      <x v="959"/>
      <x v="1270"/>
      <x v="25"/>
    </i>
    <i r="1">
      <x v="1103"/>
      <x v="715"/>
      <x v="13"/>
    </i>
    <i r="1">
      <x v="1421"/>
      <x v="1293"/>
      <x v="4"/>
    </i>
    <i>
      <x v="202"/>
      <x v="470"/>
      <x v="558"/>
      <x/>
    </i>
    <i r="1">
      <x v="811"/>
      <x v="473"/>
      <x v="20"/>
    </i>
    <i r="1">
      <x v="908"/>
      <x v="306"/>
      <x v="25"/>
    </i>
    <i r="1">
      <x v="1130"/>
      <x v="718"/>
      <x v="13"/>
    </i>
    <i>
      <x v="203"/>
      <x v="192"/>
      <x v="1382"/>
      <x v="26"/>
    </i>
    <i r="1">
      <x v="199"/>
      <x v="1389"/>
      <x v="26"/>
    </i>
    <i r="1">
      <x v="1129"/>
      <x v="675"/>
      <x v="13"/>
    </i>
    <i>
      <x v="204"/>
      <x v="52"/>
      <x v="1215"/>
      <x v="6"/>
    </i>
    <i r="1">
      <x v="167"/>
      <x v="1443"/>
      <x v="26"/>
    </i>
    <i r="1">
      <x v="1030"/>
      <x v="1193"/>
      <x v="23"/>
    </i>
    <i>
      <x v="205"/>
      <x v="136"/>
      <x v="631"/>
      <x v="24"/>
    </i>
    <i>
      <x v="206"/>
      <x v="186"/>
      <x v="627"/>
      <x v="24"/>
    </i>
    <i r="1">
      <x v="190"/>
      <x v="1380"/>
      <x v="26"/>
    </i>
    <i>
      <x v="207"/>
      <x v="170"/>
      <x v="1446"/>
      <x v="26"/>
    </i>
    <i r="1">
      <x v="176"/>
      <x v="1437"/>
      <x v="26"/>
    </i>
    <i r="1">
      <x v="1150"/>
      <x v="352"/>
      <x v="16"/>
    </i>
    <i>
      <x v="208"/>
      <x v="1029"/>
      <x v="1192"/>
      <x v="23"/>
    </i>
    <i>
      <x v="209"/>
      <x v="388"/>
      <x v="1080"/>
      <x v="26"/>
    </i>
    <i r="1">
      <x v="923"/>
      <x v="279"/>
      <x v="25"/>
    </i>
    <i>
      <x v="210"/>
      <x v="147"/>
      <x v="1411"/>
      <x v="26"/>
    </i>
    <i r="1">
      <x v="198"/>
      <x v="1388"/>
      <x v="26"/>
    </i>
    <i r="1">
      <x v="489"/>
      <x v="1"/>
      <x/>
    </i>
    <i r="1">
      <x v="850"/>
      <x v="251"/>
      <x v="25"/>
    </i>
    <i>
      <x v="211"/>
      <x v="1003"/>
      <x v="14"/>
      <x v="25"/>
    </i>
    <i>
      <x v="212"/>
      <x v="359"/>
      <x v="1072"/>
      <x/>
    </i>
    <i r="1">
      <x v="433"/>
      <x v="372"/>
      <x v="26"/>
    </i>
    <i r="1">
      <x v="652"/>
      <x v="1034"/>
      <x/>
    </i>
    <i r="1">
      <x v="680"/>
      <x v="1282"/>
      <x/>
    </i>
    <i r="1">
      <x v="790"/>
      <x v="1145"/>
      <x/>
    </i>
    <i r="1">
      <x v="1016"/>
      <x v="1179"/>
      <x v="23"/>
    </i>
    <i r="1">
      <x v="1508"/>
      <x v="1126"/>
      <x/>
    </i>
    <i>
      <x v="213"/>
      <x v="119"/>
      <x v="1414"/>
      <x v="26"/>
    </i>
    <i r="1">
      <x v="157"/>
      <x v="1426"/>
      <x v="26"/>
    </i>
    <i r="1">
      <x v="383"/>
      <x v="830"/>
      <x/>
    </i>
    <i>
      <x v="214"/>
      <x v="121"/>
      <x v="1419"/>
      <x v="26"/>
    </i>
    <i r="1">
      <x v="397"/>
      <x v="439"/>
      <x v="26"/>
    </i>
    <i r="1">
      <x v="479"/>
      <x v="488"/>
      <x/>
    </i>
    <i>
      <x v="215"/>
      <x v="138"/>
      <x v="626"/>
      <x v="24"/>
    </i>
    <i r="1">
      <x v="175"/>
      <x v="1436"/>
      <x v="26"/>
    </i>
    <i r="1">
      <x v="909"/>
      <x v="307"/>
      <x v="25"/>
    </i>
    <i r="1">
      <x v="937"/>
      <x v="298"/>
      <x v="25"/>
    </i>
    <i>
      <x v="216"/>
      <x v="205"/>
      <x v="1395"/>
      <x v="26"/>
    </i>
    <i r="1">
      <x v="249"/>
      <x v="1342"/>
      <x v="26"/>
    </i>
    <i r="1">
      <x v="378"/>
      <x v="1050"/>
      <x/>
    </i>
    <i r="1">
      <x v="379"/>
      <x v="1116"/>
      <x/>
    </i>
    <i r="1">
      <x v="1120"/>
      <x v="705"/>
      <x v="13"/>
    </i>
    <i r="1">
      <x v="1148"/>
      <x v="402"/>
      <x v="7"/>
    </i>
    <i r="1">
      <x v="1168"/>
      <x v="354"/>
      <x v="7"/>
    </i>
    <i r="1">
      <x v="1345"/>
      <x v="448"/>
      <x v="9"/>
    </i>
    <i>
      <x v="217"/>
      <x v="135"/>
      <x v="633"/>
      <x v="24"/>
    </i>
    <i>
      <x v="218"/>
      <x v="139"/>
      <x v="634"/>
      <x v="24"/>
    </i>
    <i r="1">
      <x v="326"/>
      <x v="906"/>
      <x v="26"/>
    </i>
    <i r="1">
      <x v="407"/>
      <x v="1274"/>
      <x v="26"/>
    </i>
    <i r="1">
      <x v="409"/>
      <x v="1277"/>
      <x v="26"/>
    </i>
    <i r="1">
      <x v="818"/>
      <x v="480"/>
      <x v="20"/>
    </i>
    <i r="1">
      <x v="913"/>
      <x v="203"/>
      <x v="25"/>
    </i>
    <i r="1">
      <x v="925"/>
      <x v="281"/>
      <x v="25"/>
    </i>
    <i r="1">
      <x v="1045"/>
      <x v="1204"/>
      <x v="23"/>
    </i>
    <i r="1">
      <x v="1503"/>
      <x v="601"/>
      <x/>
    </i>
    <i>
      <x v="219"/>
      <x v="120"/>
      <x v="1418"/>
      <x v="26"/>
    </i>
    <i r="1">
      <x v="149"/>
      <x v="1415"/>
      <x v="26"/>
    </i>
    <i r="1">
      <x v="865"/>
      <x v="271"/>
      <x v="25"/>
    </i>
    <i r="1">
      <x v="1078"/>
      <x v="671"/>
      <x v="13"/>
    </i>
    <i>
      <x v="220"/>
      <x v="49"/>
      <x v="1261"/>
      <x v="10"/>
    </i>
    <i r="1">
      <x v="234"/>
      <x v="654"/>
      <x v="14"/>
    </i>
    <i r="1">
      <x v="321"/>
      <x v="11"/>
      <x v="26"/>
    </i>
    <i r="1">
      <x v="416"/>
      <x v="273"/>
      <x v="18"/>
    </i>
    <i r="1">
      <x v="615"/>
      <x v="949"/>
      <x v="7"/>
    </i>
    <i r="1">
      <x v="809"/>
      <x v="471"/>
      <x v="20"/>
    </i>
    <i r="1">
      <x v="813"/>
      <x v="475"/>
      <x v="20"/>
    </i>
    <i>
      <x v="221"/>
      <x v="191"/>
      <x v="1381"/>
      <x v="26"/>
    </i>
    <i r="1">
      <x v="217"/>
      <x v="638"/>
      <x v="14"/>
    </i>
    <i r="1">
      <x v="298"/>
      <x v="871"/>
      <x v="12"/>
    </i>
    <i r="1">
      <x v="432"/>
      <x v="373"/>
      <x v="26"/>
    </i>
    <i r="1">
      <x v="449"/>
      <x v="1108"/>
      <x/>
    </i>
    <i r="1">
      <x v="488"/>
      <x/>
      <x/>
    </i>
    <i r="1">
      <x v="856"/>
      <x v="205"/>
      <x v="25"/>
    </i>
    <i r="1">
      <x v="890"/>
      <x v="305"/>
      <x v="25"/>
    </i>
    <i r="1">
      <x v="1098"/>
      <x v="667"/>
      <x v="13"/>
    </i>
    <i r="1">
      <x v="1104"/>
      <x v="716"/>
      <x v="13"/>
    </i>
    <i r="1">
      <x v="1379"/>
      <x v="349"/>
      <x v="16"/>
    </i>
    <i r="1">
      <x v="1481"/>
      <x v="1132"/>
      <x/>
    </i>
    <i>
      <x v="222"/>
      <x v="210"/>
      <x v="1398"/>
      <x v="26"/>
    </i>
    <i r="1">
      <x v="455"/>
      <x v="600"/>
      <x/>
    </i>
    <i r="1">
      <x v="905"/>
      <x v="236"/>
      <x v="25"/>
    </i>
    <i>
      <x v="223"/>
      <x v="196"/>
      <x v="1386"/>
      <x v="26"/>
    </i>
    <i r="1">
      <x v="845"/>
      <x v="245"/>
      <x v="25"/>
    </i>
    <i r="1">
      <x v="866"/>
      <x v="272"/>
      <x v="25"/>
    </i>
    <i r="1">
      <x v="880"/>
      <x v="266"/>
      <x v="25"/>
    </i>
    <i r="1">
      <x v="960"/>
      <x v="1273"/>
      <x v="25"/>
    </i>
    <i>
      <x v="224"/>
      <x v="300"/>
      <x v="863"/>
      <x v="12"/>
    </i>
    <i r="1">
      <x v="372"/>
      <x v="1025"/>
      <x/>
    </i>
    <i r="1">
      <x v="503"/>
      <x v="1027"/>
      <x/>
    </i>
    <i r="1">
      <x v="822"/>
      <x v="483"/>
      <x v="20"/>
    </i>
    <i r="1">
      <x v="858"/>
      <x v="206"/>
      <x v="25"/>
    </i>
    <i r="1">
      <x v="949"/>
      <x v="296"/>
      <x v="25"/>
    </i>
    <i r="1">
      <x v="1105"/>
      <x v="712"/>
      <x v="13"/>
    </i>
    <i>
      <x v="225"/>
      <x v="155"/>
      <x v="1424"/>
      <x v="26"/>
    </i>
    <i r="1">
      <x v="242"/>
      <x v="1343"/>
      <x v="26"/>
    </i>
    <i r="1">
      <x v="287"/>
      <x v="526"/>
      <x v="12"/>
    </i>
    <i r="1">
      <x v="869"/>
      <x v="277"/>
      <x v="25"/>
    </i>
    <i r="1">
      <x v="1106"/>
      <x v="693"/>
      <x v="13"/>
    </i>
    <i>
      <x v="226"/>
      <x v="387"/>
      <x v="1080"/>
      <x v="26"/>
    </i>
    <i r="1">
      <x v="474"/>
      <x v="1107"/>
      <x/>
    </i>
    <i r="1">
      <x v="478"/>
      <x v="382"/>
      <x/>
    </i>
    <i r="1">
      <x v="1024"/>
      <x v="1187"/>
      <x v="23"/>
    </i>
    <i r="1">
      <x v="1099"/>
      <x v="699"/>
      <x v="13"/>
    </i>
    <i>
      <x v="227"/>
      <x v="301"/>
      <x v="874"/>
      <x v="12"/>
    </i>
    <i r="1">
      <x v="308"/>
      <x v="879"/>
      <x v="12"/>
    </i>
    <i r="1">
      <x v="487"/>
      <x v="1026"/>
      <x/>
    </i>
    <i r="1">
      <x v="838"/>
      <x v="214"/>
      <x v="25"/>
    </i>
    <i r="1">
      <x v="955"/>
      <x v="1285"/>
      <x v="25"/>
    </i>
    <i r="1">
      <x v="978"/>
      <x v="565"/>
      <x v="25"/>
    </i>
    <i>
      <x v="228"/>
      <x v="12"/>
      <x v="1323"/>
      <x v="8"/>
    </i>
    <i>
      <x v="229"/>
      <x v="137"/>
      <x v="628"/>
      <x v="24"/>
    </i>
    <i r="1">
      <x v="185"/>
      <x v="625"/>
      <x v="24"/>
    </i>
    <i r="1">
      <x v="204"/>
      <x v="1394"/>
      <x v="26"/>
    </i>
    <i r="1">
      <x v="391"/>
      <x v="1082"/>
      <x v="26"/>
    </i>
    <i r="1">
      <x v="808"/>
      <x v="470"/>
      <x v="20"/>
    </i>
    <i r="1">
      <x v="893"/>
      <x v="213"/>
      <x v="25"/>
    </i>
    <i r="1">
      <x v="948"/>
      <x v="295"/>
      <x v="25"/>
    </i>
    <i r="1">
      <x v="962"/>
      <x v="1271"/>
      <x v="25"/>
    </i>
    <i r="1">
      <x v="1070"/>
      <x v="1157"/>
      <x v="23"/>
    </i>
    <i r="1">
      <x v="1511"/>
      <x v="1090"/>
      <x/>
    </i>
    <i>
      <x v="230"/>
      <x v="103"/>
      <x v="905"/>
      <x v="26"/>
    </i>
    <i r="1">
      <x v="128"/>
      <x v="1445"/>
      <x v="26"/>
    </i>
    <i r="1">
      <x v="187"/>
      <x v="632"/>
      <x v="24"/>
    </i>
    <i r="1">
      <x v="283"/>
      <x v="529"/>
      <x v="12"/>
    </i>
    <i r="1">
      <x v="304"/>
      <x v="882"/>
      <x v="12"/>
    </i>
    <i r="1">
      <x v="631"/>
      <x v="1137"/>
      <x/>
    </i>
    <i r="1">
      <x v="844"/>
      <x v="244"/>
      <x v="25"/>
    </i>
    <i r="1">
      <x v="889"/>
      <x v="304"/>
      <x v="25"/>
    </i>
    <i r="1">
      <x v="938"/>
      <x v="299"/>
      <x v="25"/>
    </i>
    <i r="1">
      <x v="947"/>
      <x v="294"/>
      <x v="25"/>
    </i>
    <i>
      <x v="231"/>
      <x v="110"/>
      <x v="1362"/>
      <x v="6"/>
    </i>
    <i>
      <x v="232"/>
      <x v="189"/>
      <x v="1379"/>
      <x v="26"/>
    </i>
    <i r="1">
      <x v="197"/>
      <x v="1387"/>
      <x v="26"/>
    </i>
    <i r="1">
      <x v="306"/>
      <x v="878"/>
      <x v="12"/>
    </i>
    <i r="1">
      <x v="841"/>
      <x v="217"/>
      <x v="25"/>
    </i>
    <i r="1">
      <x v="885"/>
      <x v="229"/>
      <x v="25"/>
    </i>
    <i r="1">
      <x v="1047"/>
      <x v="1195"/>
      <x v="23"/>
    </i>
    <i r="1">
      <x v="1127"/>
      <x v="687"/>
      <x v="13"/>
    </i>
    <i>
      <x v="233"/>
      <x v="201"/>
      <x v="1391"/>
      <x v="26"/>
    </i>
    <i r="1">
      <x v="212"/>
      <x v="1377"/>
      <x v="26"/>
    </i>
    <i r="1">
      <x v="309"/>
      <x v="883"/>
      <x v="12"/>
    </i>
    <i r="1">
      <x v="362"/>
      <x v="554"/>
      <x/>
    </i>
    <i r="1">
      <x v="377"/>
      <x v="3"/>
      <x/>
    </i>
    <i r="1">
      <x v="839"/>
      <x v="215"/>
      <x v="25"/>
    </i>
    <i r="1">
      <x v="861"/>
      <x v="262"/>
      <x v="25"/>
    </i>
    <i r="1">
      <x v="874"/>
      <x v="222"/>
      <x v="25"/>
    </i>
    <i r="1">
      <x v="897"/>
      <x v="230"/>
      <x v="25"/>
    </i>
    <i r="1">
      <x v="915"/>
      <x v="237"/>
      <x v="25"/>
    </i>
    <i r="1">
      <x v="1067"/>
      <x v="1211"/>
      <x v="23"/>
    </i>
    <i r="1">
      <x v="1102"/>
      <x v="711"/>
      <x v="13"/>
    </i>
    <i r="1">
      <x v="1501"/>
      <x v="421"/>
      <x/>
    </i>
    <i>
      <x v="234"/>
      <x v="106"/>
      <x v="1366"/>
      <x v="6"/>
    </i>
    <i r="1">
      <x v="188"/>
      <x v="629"/>
      <x v="24"/>
    </i>
    <i r="1">
      <x v="211"/>
      <x v="1376"/>
      <x v="26"/>
    </i>
    <i r="1">
      <x v="286"/>
      <x v="530"/>
      <x v="12"/>
    </i>
    <i r="1">
      <x v="288"/>
      <x v="528"/>
      <x v="12"/>
    </i>
    <i r="1">
      <x v="289"/>
      <x v="524"/>
      <x v="12"/>
    </i>
    <i r="1">
      <x v="292"/>
      <x v="861"/>
      <x v="12"/>
    </i>
    <i r="1">
      <x v="347"/>
      <x v="183"/>
      <x v="26"/>
    </i>
    <i r="1">
      <x v="357"/>
      <x v="1122"/>
      <x/>
    </i>
    <i r="1">
      <x v="358"/>
      <x v="1124"/>
      <x/>
    </i>
    <i r="1">
      <x v="360"/>
      <x v="358"/>
      <x/>
    </i>
    <i r="1">
      <x v="483"/>
      <x v="995"/>
      <x/>
    </i>
    <i r="1">
      <x v="655"/>
      <x v="1038"/>
      <x/>
    </i>
    <i r="1">
      <x v="771"/>
      <x v="899"/>
      <x v="25"/>
    </i>
    <i r="1">
      <x v="798"/>
      <x v="1489"/>
      <x v="23"/>
    </i>
    <i r="1">
      <x v="812"/>
      <x v="474"/>
      <x v="20"/>
    </i>
    <i r="1">
      <x v="817"/>
      <x v="479"/>
      <x v="20"/>
    </i>
    <i r="1">
      <x v="823"/>
      <x v="484"/>
      <x v="20"/>
    </i>
    <i r="1">
      <x v="825"/>
      <x v="1216"/>
      <x v="20"/>
    </i>
    <i r="1">
      <x v="842"/>
      <x v="218"/>
      <x v="25"/>
    </i>
    <i r="1">
      <x v="848"/>
      <x v="249"/>
      <x v="25"/>
    </i>
    <i r="1">
      <x v="853"/>
      <x v="255"/>
      <x v="25"/>
    </i>
    <i r="1">
      <x v="877"/>
      <x v="225"/>
      <x v="25"/>
    </i>
    <i r="1">
      <x v="945"/>
      <x v="292"/>
      <x v="25"/>
    </i>
    <i r="1">
      <x v="950"/>
      <x v="297"/>
      <x v="25"/>
    </i>
    <i r="1">
      <x v="1025"/>
      <x v="1188"/>
      <x v="23"/>
    </i>
    <i r="1">
      <x v="1465"/>
      <x v="613"/>
      <x v="4"/>
    </i>
    <i>
      <x v="235"/>
      <x v="223"/>
      <x v="643"/>
      <x v="14"/>
    </i>
    <i r="1">
      <x v="228"/>
      <x v="648"/>
      <x v="14"/>
    </i>
    <i r="1">
      <x v="250"/>
      <x v="1335"/>
      <x v="26"/>
    </i>
    <i r="1">
      <x v="284"/>
      <x v="527"/>
      <x v="12"/>
    </i>
    <i r="1">
      <x v="285"/>
      <x v="525"/>
      <x v="12"/>
    </i>
    <i r="1">
      <x v="630"/>
      <x v="1129"/>
      <x/>
    </i>
    <i r="1">
      <x v="762"/>
      <x v="1464"/>
      <x v="19"/>
    </i>
    <i r="1">
      <x v="783"/>
      <x v="608"/>
      <x/>
    </i>
    <i r="1">
      <x v="851"/>
      <x v="252"/>
      <x v="25"/>
    </i>
    <i r="1">
      <x v="872"/>
      <x v="220"/>
      <x v="25"/>
    </i>
    <i r="1">
      <x v="881"/>
      <x v="859"/>
      <x v="25"/>
    </i>
    <i r="1">
      <x v="983"/>
      <x v="1359"/>
      <x v="25"/>
    </i>
    <i r="1">
      <x v="1019"/>
      <x v="1182"/>
      <x v="23"/>
    </i>
    <i r="1">
      <x v="1267"/>
      <x v="583"/>
      <x v="3"/>
    </i>
    <i r="1">
      <x v="1340"/>
      <x v="456"/>
      <x v="9"/>
    </i>
    <i r="1">
      <x v="1405"/>
      <x v="502"/>
      <x v="4"/>
    </i>
    <i r="1">
      <x v="1407"/>
      <x v="496"/>
      <x v="4"/>
    </i>
    <i>
      <x v="236"/>
      <x v="195"/>
      <x v="1385"/>
      <x v="26"/>
    </i>
    <i r="1">
      <x v="206"/>
      <x v="1396"/>
      <x v="26"/>
    </i>
    <i r="1">
      <x v="208"/>
      <x v="1397"/>
      <x v="26"/>
    </i>
    <i r="1">
      <x v="290"/>
      <x v="531"/>
      <x v="12"/>
    </i>
    <i r="1">
      <x v="307"/>
      <x v="877"/>
      <x v="12"/>
    </i>
    <i r="1">
      <x v="310"/>
      <x v="862"/>
      <x v="12"/>
    </i>
    <i r="1">
      <x v="364"/>
      <x v="328"/>
      <x/>
    </i>
    <i r="1">
      <x v="367"/>
      <x v="1007"/>
      <x/>
    </i>
    <i r="1">
      <x v="370"/>
      <x v="719"/>
      <x/>
    </i>
    <i r="1">
      <x v="395"/>
      <x v="1081"/>
      <x v="26"/>
    </i>
    <i r="1">
      <x v="484"/>
      <x v="909"/>
      <x/>
    </i>
    <i r="1">
      <x v="644"/>
      <x v="1016"/>
      <x/>
    </i>
    <i r="1">
      <x v="645"/>
      <x v="1017"/>
      <x/>
    </i>
    <i r="1">
      <x v="649"/>
      <x v="1021"/>
      <x/>
    </i>
    <i r="1">
      <x v="782"/>
      <x v="548"/>
      <x/>
    </i>
    <i r="1">
      <x v="862"/>
      <x v="263"/>
      <x v="25"/>
    </i>
    <i r="1">
      <x v="864"/>
      <x v="269"/>
      <x v="25"/>
    </i>
    <i r="1">
      <x v="895"/>
      <x v="241"/>
      <x v="25"/>
    </i>
    <i r="1">
      <x v="902"/>
      <x v="233"/>
      <x v="25"/>
    </i>
    <i r="1">
      <x v="907"/>
      <x v="288"/>
      <x v="25"/>
    </i>
    <i r="1">
      <x v="934"/>
      <x v="209"/>
      <x v="25"/>
    </i>
    <i r="1">
      <x v="936"/>
      <x v="290"/>
      <x v="25"/>
    </i>
    <i r="1">
      <x v="1046"/>
      <x v="1194"/>
      <x v="23"/>
    </i>
    <i r="1">
      <x v="1464"/>
      <x v="614"/>
      <x v="4"/>
    </i>
    <i r="1">
      <x v="1499"/>
      <x v="1024"/>
      <x/>
    </i>
    <i r="1">
      <x v="1510"/>
      <x v="801"/>
      <x/>
    </i>
    <i>
      <x v="237"/>
      <x v="6"/>
      <x v="1168"/>
      <x v="6"/>
    </i>
    <i r="1">
      <x v="183"/>
      <x v="1373"/>
      <x v="6"/>
    </i>
    <i r="1">
      <x v="207"/>
      <x v="1378"/>
      <x v="26"/>
    </i>
    <i r="1">
      <x v="247"/>
      <x v="1338"/>
      <x v="26"/>
    </i>
    <i r="1">
      <x v="280"/>
      <x v="468"/>
      <x v="12"/>
    </i>
    <i r="1">
      <x v="386"/>
      <x v="1208"/>
      <x v="23"/>
    </i>
    <i r="1">
      <x v="480"/>
      <x v="5"/>
      <x/>
    </i>
    <i r="1">
      <x v="603"/>
      <x v="1350"/>
      <x/>
    </i>
    <i r="1">
      <x v="643"/>
      <x v="1015"/>
      <x/>
    </i>
    <i r="1">
      <x v="707"/>
      <x v="970"/>
      <x v="17"/>
    </i>
    <i r="1">
      <x v="710"/>
      <x v="974"/>
      <x v="17"/>
    </i>
    <i r="1">
      <x v="736"/>
      <x v="827"/>
      <x v="7"/>
    </i>
    <i r="1">
      <x v="740"/>
      <x v="398"/>
      <x v="7"/>
    </i>
    <i r="1">
      <x v="840"/>
      <x v="216"/>
      <x v="25"/>
    </i>
    <i r="1">
      <x v="846"/>
      <x v="247"/>
      <x v="25"/>
    </i>
    <i r="1">
      <x v="868"/>
      <x v="275"/>
      <x v="25"/>
    </i>
    <i r="1">
      <x v="876"/>
      <x v="224"/>
      <x v="25"/>
    </i>
    <i r="1">
      <x v="882"/>
      <x v="226"/>
      <x v="25"/>
    </i>
    <i r="1">
      <x v="886"/>
      <x v="212"/>
      <x v="25"/>
    </i>
    <i r="1">
      <x v="892"/>
      <x v="211"/>
      <x v="25"/>
    </i>
    <i r="1">
      <x v="894"/>
      <x v="240"/>
      <x v="25"/>
    </i>
    <i r="1">
      <x v="900"/>
      <x v="232"/>
      <x v="25"/>
    </i>
    <i r="1">
      <x v="940"/>
      <x v="301"/>
      <x v="25"/>
    </i>
    <i r="1">
      <x v="942"/>
      <x v="303"/>
      <x v="25"/>
    </i>
    <i r="1">
      <x v="1392"/>
      <x v="503"/>
      <x v="4"/>
    </i>
    <i r="1">
      <x v="1397"/>
      <x v="889"/>
      <x v="4"/>
    </i>
    <i r="1">
      <x v="1402"/>
      <x v="894"/>
      <x v="4"/>
    </i>
    <i r="1">
      <x v="1427"/>
      <x v="615"/>
      <x v="4"/>
    </i>
    <i r="1">
      <x v="1493"/>
      <x v="988"/>
      <x/>
    </i>
    <i>
      <x v="238"/>
      <x v="1212"/>
      <x v="64"/>
      <x v="2"/>
    </i>
    <i>
      <x v="239"/>
      <x v="1230"/>
      <x v="84"/>
      <x v="2"/>
    </i>
    <i t="grand">
      <x/>
    </i>
  </rowItems>
  <colItems count="1">
    <i/>
  </colItems>
  <pivotTableStyleInfo name="PivotStyleMedium8" showRowHeaders="1" showColHeaders="1" showRowStripes="0" showColStripes="0" showLastColumn="1"/>
  <filters count="7">
    <filter fld="5" type="captionLessThan" evalOrder="-1" id="6" stringValue1="0">
      <autoFilter ref="A1">
        <filterColumn colId="0">
          <customFilters>
            <customFilter operator="lessThan" val="0"/>
          </customFilters>
        </filterColumn>
      </autoFilter>
    </filter>
    <filter fld="11" type="captionLessThan" evalOrder="-1" id="7" stringValue1="0">
      <autoFilter ref="A1">
        <filterColumn colId="0">
          <customFilters>
            <customFilter operator="lessThan" val="0"/>
          </customFilters>
        </filterColumn>
      </autoFilter>
    </filter>
    <filter fld="17" type="captionLessThan" evalOrder="-1" id="8" stringValue1="0">
      <autoFilter ref="A1">
        <filterColumn colId="0">
          <customFilters>
            <customFilter operator="lessThan" val="0"/>
          </customFilters>
        </filterColumn>
      </autoFilter>
    </filter>
    <filter fld="23" type="captionLessThan" evalOrder="-1" id="9" stringValue1="0">
      <autoFilter ref="A1">
        <filterColumn colId="0">
          <customFilters>
            <customFilter operator="lessThan" val="0"/>
          </customFilters>
        </filterColumn>
      </autoFilter>
    </filter>
    <filter fld="29" type="captionLessThan" evalOrder="-1" id="10" stringValue1="0">
      <autoFilter ref="A1">
        <filterColumn colId="0">
          <customFilters>
            <customFilter operator="lessThan" val="0"/>
          </customFilters>
        </filterColumn>
      </autoFilter>
    </filter>
    <filter fld="35" type="captionLessThan" evalOrder="-1" id="11" stringValue1="0">
      <autoFilter ref="A1">
        <filterColumn colId="0">
          <customFilters>
            <customFilter operator="lessThan" val="0"/>
          </customFilters>
        </filterColumn>
      </autoFilter>
    </filter>
    <filter fld="47" type="captionLessThan" evalOrder="-1" id="12" stringValue1="0">
      <autoFilter ref="A1">
        <filterColumn colId="0">
          <customFilters>
            <customFilter operator="lessThan" val="0"/>
          </customFilters>
        </filterColumn>
      </autoFilter>
    </filter>
  </filters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pivotTable" Target="../pivotTables/pivotTable8.xml"/><Relationship Id="rId13" Type="http://schemas.openxmlformats.org/officeDocument/2006/relationships/pivotTable" Target="../pivotTables/pivotTable13.xml"/><Relationship Id="rId3" Type="http://schemas.openxmlformats.org/officeDocument/2006/relationships/pivotTable" Target="../pivotTables/pivotTable3.xml"/><Relationship Id="rId7" Type="http://schemas.openxmlformats.org/officeDocument/2006/relationships/pivotTable" Target="../pivotTables/pivotTable7.xml"/><Relationship Id="rId12" Type="http://schemas.openxmlformats.org/officeDocument/2006/relationships/pivotTable" Target="../pivotTables/pivotTable12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6" Type="http://schemas.openxmlformats.org/officeDocument/2006/relationships/pivotTable" Target="../pivotTables/pivotTable6.xml"/><Relationship Id="rId11" Type="http://schemas.openxmlformats.org/officeDocument/2006/relationships/pivotTable" Target="../pivotTables/pivotTable11.xml"/><Relationship Id="rId5" Type="http://schemas.openxmlformats.org/officeDocument/2006/relationships/pivotTable" Target="../pivotTables/pivotTable5.xml"/><Relationship Id="rId15" Type="http://schemas.openxmlformats.org/officeDocument/2006/relationships/pivotTable" Target="../pivotTables/pivotTable15.xml"/><Relationship Id="rId10" Type="http://schemas.openxmlformats.org/officeDocument/2006/relationships/pivotTable" Target="../pivotTables/pivotTable10.xml"/><Relationship Id="rId4" Type="http://schemas.openxmlformats.org/officeDocument/2006/relationships/pivotTable" Target="../pivotTables/pivotTable4.xml"/><Relationship Id="rId9" Type="http://schemas.openxmlformats.org/officeDocument/2006/relationships/pivotTable" Target="../pivotTables/pivotTable9.xml"/><Relationship Id="rId14" Type="http://schemas.openxmlformats.org/officeDocument/2006/relationships/pivotTable" Target="../pivotTables/pivotTable14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J1516"/>
  <sheetViews>
    <sheetView topLeftCell="A1495" zoomScale="90" zoomScaleNormal="90" workbookViewId="0">
      <selection activeCell="D129" sqref="D129"/>
    </sheetView>
  </sheetViews>
  <sheetFormatPr baseColWidth="10" defaultRowHeight="15" x14ac:dyDescent="0.25"/>
  <cols>
    <col min="1" max="1" width="23.5" style="5" bestFit="1" customWidth="1"/>
    <col min="2" max="2" width="25.83203125" style="5" bestFit="1" customWidth="1"/>
    <col min="3" max="3" width="3.83203125" style="5" customWidth="1"/>
    <col min="4" max="4" width="86.5" style="5" bestFit="1" customWidth="1"/>
    <col min="5" max="5" width="14.5" bestFit="1" customWidth="1"/>
    <col min="6" max="6" width="16.83203125" style="8" bestFit="1" customWidth="1"/>
    <col min="7" max="9" width="16.83203125" bestFit="1" customWidth="1"/>
    <col min="10" max="10" width="19.83203125" bestFit="1" customWidth="1"/>
    <col min="11" max="11" width="14.5" bestFit="1" customWidth="1"/>
    <col min="12" max="13" width="10.83203125" bestFit="1" customWidth="1"/>
    <col min="14" max="14" width="15.33203125" bestFit="1" customWidth="1"/>
    <col min="15" max="15" width="13.33203125" bestFit="1" customWidth="1"/>
    <col min="16" max="16" width="15.33203125" bestFit="1" customWidth="1"/>
    <col min="17" max="17" width="14.5" bestFit="1" customWidth="1"/>
    <col min="18" max="19" width="11.33203125" bestFit="1" customWidth="1"/>
    <col min="20" max="20" width="15.33203125" bestFit="1" customWidth="1"/>
    <col min="21" max="21" width="13.33203125" bestFit="1" customWidth="1"/>
    <col min="22" max="22" width="15.33203125" bestFit="1" customWidth="1"/>
    <col min="23" max="23" width="14.5" bestFit="1" customWidth="1"/>
    <col min="24" max="25" width="10.83203125" bestFit="1" customWidth="1"/>
    <col min="26" max="26" width="15.33203125" bestFit="1" customWidth="1"/>
    <col min="27" max="27" width="13.33203125" bestFit="1" customWidth="1"/>
    <col min="28" max="28" width="15.33203125" bestFit="1" customWidth="1"/>
    <col min="29" max="29" width="14.5" bestFit="1" customWidth="1"/>
    <col min="30" max="30" width="11.5" bestFit="1" customWidth="1"/>
    <col min="31" max="31" width="12.5" bestFit="1" customWidth="1"/>
    <col min="32" max="32" width="15.33203125" bestFit="1" customWidth="1"/>
    <col min="33" max="33" width="12.5" bestFit="1" customWidth="1"/>
    <col min="34" max="34" width="15.33203125" bestFit="1" customWidth="1"/>
    <col min="35" max="35" width="14.5" bestFit="1" customWidth="1"/>
    <col min="36" max="36" width="10.83203125" bestFit="1" customWidth="1"/>
    <col min="37" max="37" width="10.5" bestFit="1" customWidth="1"/>
    <col min="38" max="38" width="15.33203125" bestFit="1" customWidth="1"/>
    <col min="39" max="39" width="12.33203125" bestFit="1" customWidth="1"/>
    <col min="40" max="40" width="15.33203125" bestFit="1" customWidth="1"/>
    <col min="41" max="41" width="14.5" bestFit="1" customWidth="1"/>
    <col min="42" max="42" width="10.83203125" bestFit="1" customWidth="1"/>
    <col min="43" max="43" width="9.83203125" bestFit="1" customWidth="1"/>
    <col min="44" max="44" width="15.33203125" bestFit="1" customWidth="1"/>
    <col min="45" max="45" width="12.33203125" bestFit="1" customWidth="1"/>
    <col min="46" max="46" width="15.33203125" bestFit="1" customWidth="1"/>
    <col min="47" max="47" width="14.5" bestFit="1" customWidth="1"/>
    <col min="48" max="49" width="11.1640625" bestFit="1" customWidth="1"/>
    <col min="50" max="50" width="15.33203125" bestFit="1" customWidth="1"/>
    <col min="51" max="51" width="12.33203125" bestFit="1" customWidth="1"/>
    <col min="52" max="52" width="15.33203125" bestFit="1" customWidth="1"/>
    <col min="53" max="53" width="14.5" bestFit="1" customWidth="1"/>
    <col min="54" max="55" width="10.83203125" bestFit="1" customWidth="1"/>
    <col min="56" max="56" width="15.33203125" bestFit="1" customWidth="1"/>
    <col min="57" max="57" width="12.33203125" bestFit="1" customWidth="1"/>
    <col min="58" max="58" width="15.33203125" bestFit="1" customWidth="1"/>
    <col min="59" max="59" width="14.5" bestFit="1" customWidth="1"/>
    <col min="60" max="60" width="10.83203125" bestFit="1" customWidth="1"/>
    <col min="61" max="61" width="10.6640625" bestFit="1" customWidth="1"/>
    <col min="62" max="62" width="15.33203125" bestFit="1" customWidth="1"/>
    <col min="63" max="63" width="12.33203125" bestFit="1" customWidth="1"/>
    <col min="64" max="64" width="15.33203125" bestFit="1" customWidth="1"/>
    <col min="65" max="65" width="14.5" bestFit="1" customWidth="1"/>
    <col min="66" max="67" width="11.33203125" bestFit="1" customWidth="1"/>
    <col min="68" max="68" width="14.83203125" bestFit="1" customWidth="1"/>
    <col min="69" max="69" width="14.5" bestFit="1" customWidth="1"/>
    <col min="70" max="70" width="10.83203125" bestFit="1" customWidth="1"/>
    <col min="71" max="71" width="10.1640625" bestFit="1" customWidth="1"/>
    <col min="72" max="72" width="14.83203125" bestFit="1" customWidth="1"/>
    <col min="73" max="73" width="14.5" bestFit="1" customWidth="1"/>
    <col min="74" max="75" width="10.83203125" bestFit="1" customWidth="1"/>
    <col min="76" max="76" width="14.83203125" bestFit="1" customWidth="1"/>
    <col min="77" max="77" width="14.5" bestFit="1" customWidth="1"/>
    <col min="78" max="79" width="10.83203125" bestFit="1" customWidth="1"/>
    <col min="80" max="80" width="14.83203125" bestFit="1" customWidth="1"/>
    <col min="81" max="81" width="14.5" bestFit="1" customWidth="1"/>
    <col min="82" max="83" width="11.33203125" bestFit="1" customWidth="1"/>
    <col min="84" max="84" width="14.83203125" bestFit="1" customWidth="1"/>
    <col min="85" max="85" width="14.5" bestFit="1" customWidth="1"/>
    <col min="86" max="86" width="12.5" bestFit="1" customWidth="1"/>
    <col min="87" max="87" width="10" bestFit="1" customWidth="1"/>
    <col min="88" max="88" width="14.83203125" bestFit="1" customWidth="1"/>
  </cols>
  <sheetData>
    <row r="1" spans="1:88" x14ac:dyDescent="0.25">
      <c r="A1" s="57"/>
      <c r="B1" s="57"/>
      <c r="C1" s="57"/>
      <c r="D1" s="57"/>
      <c r="E1" s="58" t="s">
        <v>3027</v>
      </c>
      <c r="F1" s="58" t="s">
        <v>3028</v>
      </c>
      <c r="G1" s="58" t="s">
        <v>3029</v>
      </c>
      <c r="H1" s="58" t="s">
        <v>3204</v>
      </c>
      <c r="I1" s="59" t="s">
        <v>3205</v>
      </c>
      <c r="J1" s="60" t="s">
        <v>3206</v>
      </c>
      <c r="K1" s="63" t="s">
        <v>3027</v>
      </c>
      <c r="L1" s="63" t="s">
        <v>3028</v>
      </c>
      <c r="M1" s="63" t="s">
        <v>3029</v>
      </c>
      <c r="N1" s="63" t="s">
        <v>3204</v>
      </c>
      <c r="O1" s="64" t="s">
        <v>3205</v>
      </c>
      <c r="P1" s="65" t="s">
        <v>3206</v>
      </c>
      <c r="Q1" s="58" t="s">
        <v>3027</v>
      </c>
      <c r="R1" s="58" t="s">
        <v>3028</v>
      </c>
      <c r="S1" s="58" t="s">
        <v>3029</v>
      </c>
      <c r="T1" s="58" t="s">
        <v>3204</v>
      </c>
      <c r="U1" s="59" t="s">
        <v>3205</v>
      </c>
      <c r="V1" s="60" t="s">
        <v>3206</v>
      </c>
      <c r="W1" s="63" t="s">
        <v>3027</v>
      </c>
      <c r="X1" s="63" t="s">
        <v>3028</v>
      </c>
      <c r="Y1" s="63" t="s">
        <v>3029</v>
      </c>
      <c r="Z1" s="63" t="s">
        <v>3204</v>
      </c>
      <c r="AA1" s="64" t="s">
        <v>3205</v>
      </c>
      <c r="AB1" s="65" t="s">
        <v>3206</v>
      </c>
      <c r="AC1" s="58" t="s">
        <v>3027</v>
      </c>
      <c r="AD1" s="58" t="s">
        <v>3028</v>
      </c>
      <c r="AE1" s="58" t="s">
        <v>3029</v>
      </c>
      <c r="AF1" s="58" t="s">
        <v>3204</v>
      </c>
      <c r="AG1" s="68" t="s">
        <v>3205</v>
      </c>
      <c r="AH1" s="60" t="s">
        <v>3206</v>
      </c>
      <c r="AI1" s="63" t="s">
        <v>3027</v>
      </c>
      <c r="AJ1" s="63" t="s">
        <v>3028</v>
      </c>
      <c r="AK1" s="63" t="s">
        <v>3029</v>
      </c>
      <c r="AL1" s="63" t="s">
        <v>3204</v>
      </c>
      <c r="AM1" s="69" t="s">
        <v>3205</v>
      </c>
      <c r="AN1" s="65" t="s">
        <v>3206</v>
      </c>
      <c r="AO1" s="58" t="s">
        <v>3027</v>
      </c>
      <c r="AP1" s="58" t="s">
        <v>3028</v>
      </c>
      <c r="AQ1" s="58" t="s">
        <v>3029</v>
      </c>
      <c r="AR1" s="58" t="s">
        <v>3204</v>
      </c>
      <c r="AS1" s="68" t="s">
        <v>3205</v>
      </c>
      <c r="AT1" s="60" t="s">
        <v>3206</v>
      </c>
      <c r="AU1" s="63" t="s">
        <v>3027</v>
      </c>
      <c r="AV1" s="63" t="s">
        <v>3028</v>
      </c>
      <c r="AW1" s="63" t="s">
        <v>3029</v>
      </c>
      <c r="AX1" s="63" t="s">
        <v>3204</v>
      </c>
      <c r="AY1" s="69" t="s">
        <v>3205</v>
      </c>
      <c r="AZ1" s="65" t="s">
        <v>3206</v>
      </c>
      <c r="BA1" s="58" t="s">
        <v>3027</v>
      </c>
      <c r="BB1" s="58" t="s">
        <v>3028</v>
      </c>
      <c r="BC1" s="58" t="s">
        <v>3029</v>
      </c>
      <c r="BD1" s="58" t="s">
        <v>3204</v>
      </c>
      <c r="BE1" s="68" t="s">
        <v>3205</v>
      </c>
      <c r="BF1" s="60" t="s">
        <v>3206</v>
      </c>
      <c r="BG1" s="63" t="s">
        <v>3027</v>
      </c>
      <c r="BH1" s="63" t="s">
        <v>3028</v>
      </c>
      <c r="BI1" s="63" t="s">
        <v>3029</v>
      </c>
      <c r="BJ1" s="63" t="s">
        <v>3204</v>
      </c>
      <c r="BK1" s="69" t="s">
        <v>3205</v>
      </c>
      <c r="BL1" s="65" t="s">
        <v>3206</v>
      </c>
      <c r="BM1" s="58" t="s">
        <v>3027</v>
      </c>
      <c r="BN1" s="58" t="s">
        <v>3028</v>
      </c>
      <c r="BO1" s="58" t="s">
        <v>3029</v>
      </c>
      <c r="BP1" s="58" t="s">
        <v>3030</v>
      </c>
      <c r="BQ1" s="63" t="s">
        <v>3027</v>
      </c>
      <c r="BR1" s="63" t="s">
        <v>3028</v>
      </c>
      <c r="BS1" s="63" t="s">
        <v>3029</v>
      </c>
      <c r="BT1" s="63" t="s">
        <v>3030</v>
      </c>
      <c r="BU1" s="58" t="s">
        <v>3027</v>
      </c>
      <c r="BV1" s="58" t="s">
        <v>3028</v>
      </c>
      <c r="BW1" s="58" t="s">
        <v>3029</v>
      </c>
      <c r="BX1" s="58" t="s">
        <v>3030</v>
      </c>
      <c r="BY1" s="63" t="s">
        <v>3027</v>
      </c>
      <c r="BZ1" s="63" t="s">
        <v>3028</v>
      </c>
      <c r="CA1" s="63" t="s">
        <v>3029</v>
      </c>
      <c r="CB1" s="63" t="s">
        <v>3030</v>
      </c>
      <c r="CC1" s="70" t="s">
        <v>3027</v>
      </c>
      <c r="CD1" s="70" t="s">
        <v>3028</v>
      </c>
      <c r="CE1" s="70" t="s">
        <v>3029</v>
      </c>
      <c r="CF1" s="70" t="s">
        <v>3030</v>
      </c>
      <c r="CG1" s="73" t="s">
        <v>3027</v>
      </c>
      <c r="CH1" s="73" t="s">
        <v>3028</v>
      </c>
      <c r="CI1" s="73" t="s">
        <v>3029</v>
      </c>
      <c r="CJ1" s="73" t="s">
        <v>3030</v>
      </c>
    </row>
    <row r="2" spans="1:88" x14ac:dyDescent="0.25">
      <c r="A2" s="1" t="s">
        <v>0</v>
      </c>
      <c r="B2" s="2"/>
      <c r="C2" s="2"/>
      <c r="D2" s="3" t="s">
        <v>1</v>
      </c>
      <c r="E2" s="61">
        <v>42005</v>
      </c>
      <c r="F2" s="76" t="s">
        <v>3484</v>
      </c>
      <c r="G2" s="76" t="s">
        <v>3484</v>
      </c>
      <c r="H2" s="76" t="s">
        <v>3484</v>
      </c>
      <c r="I2" s="76" t="s">
        <v>3484</v>
      </c>
      <c r="J2" s="62">
        <v>42035</v>
      </c>
      <c r="K2" s="66">
        <v>42036</v>
      </c>
      <c r="L2" s="77" t="s">
        <v>3485</v>
      </c>
      <c r="M2" s="77" t="s">
        <v>3485</v>
      </c>
      <c r="N2" s="77" t="s">
        <v>3485</v>
      </c>
      <c r="O2" s="77" t="s">
        <v>3485</v>
      </c>
      <c r="P2" s="67">
        <v>42063</v>
      </c>
      <c r="Q2" s="61">
        <v>42064</v>
      </c>
      <c r="R2" s="76" t="s">
        <v>3483</v>
      </c>
      <c r="S2" s="76" t="s">
        <v>3483</v>
      </c>
      <c r="T2" s="76" t="s">
        <v>3483</v>
      </c>
      <c r="U2" s="76" t="s">
        <v>3483</v>
      </c>
      <c r="V2" s="62">
        <v>42094</v>
      </c>
      <c r="W2" s="66">
        <v>42095</v>
      </c>
      <c r="X2" s="77" t="s">
        <v>3486</v>
      </c>
      <c r="Y2" s="77" t="s">
        <v>3486</v>
      </c>
      <c r="Z2" s="77" t="s">
        <v>3486</v>
      </c>
      <c r="AA2" s="77" t="s">
        <v>3486</v>
      </c>
      <c r="AB2" s="67">
        <v>42124</v>
      </c>
      <c r="AC2" s="61">
        <v>42125</v>
      </c>
      <c r="AD2" s="76" t="s">
        <v>3487</v>
      </c>
      <c r="AE2" s="76" t="s">
        <v>3487</v>
      </c>
      <c r="AF2" s="76" t="s">
        <v>3487</v>
      </c>
      <c r="AG2" s="76" t="s">
        <v>3487</v>
      </c>
      <c r="AH2" s="62">
        <v>42155</v>
      </c>
      <c r="AI2" s="66">
        <v>42156</v>
      </c>
      <c r="AJ2" s="78" t="s">
        <v>3488</v>
      </c>
      <c r="AK2" s="78" t="s">
        <v>3488</v>
      </c>
      <c r="AL2" s="78" t="s">
        <v>3488</v>
      </c>
      <c r="AM2" s="78" t="s">
        <v>3488</v>
      </c>
      <c r="AN2" s="67">
        <v>42185</v>
      </c>
      <c r="AO2" s="61">
        <v>42186</v>
      </c>
      <c r="AP2" s="76" t="s">
        <v>3489</v>
      </c>
      <c r="AQ2" s="76" t="s">
        <v>3489</v>
      </c>
      <c r="AR2" s="76" t="s">
        <v>3489</v>
      </c>
      <c r="AS2" s="76" t="s">
        <v>3489</v>
      </c>
      <c r="AT2" s="62">
        <v>42216</v>
      </c>
      <c r="AU2" s="66">
        <v>42217</v>
      </c>
      <c r="AV2" s="77" t="s">
        <v>3490</v>
      </c>
      <c r="AW2" s="77" t="s">
        <v>3490</v>
      </c>
      <c r="AX2" s="77" t="s">
        <v>3490</v>
      </c>
      <c r="AY2" s="77" t="s">
        <v>3490</v>
      </c>
      <c r="AZ2" s="67">
        <v>42247</v>
      </c>
      <c r="BA2" s="61">
        <v>42248</v>
      </c>
      <c r="BB2" s="76" t="s">
        <v>3491</v>
      </c>
      <c r="BC2" s="76" t="s">
        <v>3491</v>
      </c>
      <c r="BD2" s="76" t="s">
        <v>3491</v>
      </c>
      <c r="BE2" s="76" t="s">
        <v>3491</v>
      </c>
      <c r="BF2" s="62">
        <v>42277</v>
      </c>
      <c r="BG2" s="66">
        <v>42278</v>
      </c>
      <c r="BH2" s="77" t="s">
        <v>3492</v>
      </c>
      <c r="BI2" s="77" t="s">
        <v>3492</v>
      </c>
      <c r="BJ2" s="77" t="s">
        <v>3492</v>
      </c>
      <c r="BK2" s="77" t="s">
        <v>3492</v>
      </c>
      <c r="BL2" s="67">
        <v>42308</v>
      </c>
      <c r="BM2" s="61">
        <v>42309</v>
      </c>
      <c r="BN2" s="76" t="s">
        <v>3493</v>
      </c>
      <c r="BO2" s="76" t="s">
        <v>3493</v>
      </c>
      <c r="BP2" s="62">
        <v>42338</v>
      </c>
      <c r="BQ2" s="66">
        <v>42339</v>
      </c>
      <c r="BR2" s="77" t="s">
        <v>3494</v>
      </c>
      <c r="BS2" s="77" t="s">
        <v>3494</v>
      </c>
      <c r="BT2" s="67">
        <v>42368</v>
      </c>
      <c r="BU2" s="61">
        <v>42370</v>
      </c>
      <c r="BV2" s="76" t="s">
        <v>3495</v>
      </c>
      <c r="BW2" s="76" t="s">
        <v>3495</v>
      </c>
      <c r="BX2" s="62">
        <v>42400</v>
      </c>
      <c r="BY2" s="66">
        <v>42370</v>
      </c>
      <c r="BZ2" s="77" t="s">
        <v>3495</v>
      </c>
      <c r="CA2" s="77" t="s">
        <v>3495</v>
      </c>
      <c r="CB2" s="67">
        <v>42400</v>
      </c>
      <c r="CC2" s="71">
        <v>42430</v>
      </c>
      <c r="CD2" s="79" t="s">
        <v>3496</v>
      </c>
      <c r="CE2" s="79" t="s">
        <v>3496</v>
      </c>
      <c r="CF2" s="72">
        <v>42460</v>
      </c>
      <c r="CG2" s="74">
        <v>42461</v>
      </c>
      <c r="CH2" s="80" t="s">
        <v>3497</v>
      </c>
      <c r="CI2" s="80" t="s">
        <v>3497</v>
      </c>
      <c r="CJ2" s="75">
        <v>42490</v>
      </c>
    </row>
    <row r="3" spans="1:88" x14ac:dyDescent="0.25">
      <c r="A3" s="4" t="s">
        <v>2</v>
      </c>
      <c r="B3" s="4" t="s">
        <v>3</v>
      </c>
      <c r="C3" s="4">
        <v>1</v>
      </c>
      <c r="D3" s="4" t="s">
        <v>4</v>
      </c>
      <c r="E3">
        <v>0</v>
      </c>
      <c r="F3" s="8">
        <v>0</v>
      </c>
      <c r="G3" s="8">
        <v>0</v>
      </c>
      <c r="H3" s="8">
        <v>0</v>
      </c>
      <c r="I3" s="8">
        <v>0</v>
      </c>
      <c r="J3" s="8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6</v>
      </c>
      <c r="AQ3">
        <v>0</v>
      </c>
      <c r="AR3">
        <v>6</v>
      </c>
      <c r="AS3">
        <v>0</v>
      </c>
      <c r="AT3">
        <v>6</v>
      </c>
      <c r="AU3">
        <v>6</v>
      </c>
      <c r="AV3">
        <v>0</v>
      </c>
      <c r="AW3">
        <v>0</v>
      </c>
      <c r="AX3">
        <v>6</v>
      </c>
      <c r="AY3">
        <v>0</v>
      </c>
      <c r="AZ3">
        <v>6</v>
      </c>
      <c r="BA3">
        <v>6</v>
      </c>
      <c r="BB3">
        <v>6</v>
      </c>
      <c r="BC3">
        <v>0</v>
      </c>
      <c r="BD3">
        <v>12</v>
      </c>
      <c r="BE3">
        <v>0</v>
      </c>
      <c r="BF3">
        <v>12</v>
      </c>
      <c r="BG3">
        <v>12</v>
      </c>
      <c r="BH3">
        <v>-12</v>
      </c>
      <c r="BI3">
        <v>-12</v>
      </c>
      <c r="BJ3">
        <v>12</v>
      </c>
      <c r="BK3">
        <v>0</v>
      </c>
      <c r="BL3">
        <v>12</v>
      </c>
      <c r="BM3">
        <v>12</v>
      </c>
      <c r="BN3">
        <v>0</v>
      </c>
      <c r="BO3">
        <v>0</v>
      </c>
      <c r="BP3">
        <v>12</v>
      </c>
      <c r="BQ3">
        <v>12</v>
      </c>
      <c r="BR3">
        <v>0</v>
      </c>
      <c r="BS3">
        <v>-1</v>
      </c>
      <c r="BT3">
        <v>11</v>
      </c>
      <c r="BU3">
        <v>11</v>
      </c>
      <c r="BV3">
        <v>0</v>
      </c>
      <c r="BW3">
        <v>0</v>
      </c>
      <c r="BX3">
        <v>11</v>
      </c>
      <c r="BY3">
        <v>11</v>
      </c>
      <c r="BZ3">
        <v>0</v>
      </c>
      <c r="CA3">
        <v>0</v>
      </c>
      <c r="CB3">
        <v>11</v>
      </c>
      <c r="CC3">
        <v>11</v>
      </c>
      <c r="CD3">
        <v>0</v>
      </c>
      <c r="CE3">
        <v>0</v>
      </c>
      <c r="CF3">
        <v>11</v>
      </c>
      <c r="CG3">
        <v>11</v>
      </c>
      <c r="CH3">
        <v>0</v>
      </c>
      <c r="CI3">
        <v>0</v>
      </c>
      <c r="CJ3">
        <v>11</v>
      </c>
    </row>
    <row r="4" spans="1:88" x14ac:dyDescent="0.25">
      <c r="A4" s="4" t="s">
        <v>5</v>
      </c>
      <c r="B4" s="4" t="s">
        <v>3</v>
      </c>
      <c r="C4" s="4">
        <v>1</v>
      </c>
      <c r="D4" s="4" t="s">
        <v>6</v>
      </c>
      <c r="E4">
        <v>0</v>
      </c>
      <c r="F4" s="8">
        <v>0</v>
      </c>
      <c r="G4" s="8">
        <v>0</v>
      </c>
      <c r="H4" s="8">
        <v>0</v>
      </c>
      <c r="I4" s="8">
        <v>0</v>
      </c>
      <c r="J4" s="8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6</v>
      </c>
      <c r="AQ4">
        <v>-6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6</v>
      </c>
      <c r="BC4">
        <v>0</v>
      </c>
      <c r="BD4">
        <v>6</v>
      </c>
      <c r="BE4">
        <v>0</v>
      </c>
      <c r="BF4">
        <v>6</v>
      </c>
      <c r="BG4">
        <v>6</v>
      </c>
      <c r="BH4">
        <v>-6</v>
      </c>
      <c r="BI4">
        <v>-6</v>
      </c>
      <c r="BJ4">
        <v>6</v>
      </c>
      <c r="BK4">
        <v>0</v>
      </c>
      <c r="BL4">
        <v>6</v>
      </c>
      <c r="BM4">
        <v>6</v>
      </c>
      <c r="BN4">
        <v>0</v>
      </c>
      <c r="BO4">
        <v>0</v>
      </c>
      <c r="BP4">
        <v>6</v>
      </c>
      <c r="BQ4">
        <v>6</v>
      </c>
      <c r="BR4">
        <v>6</v>
      </c>
      <c r="BS4">
        <v>0</v>
      </c>
      <c r="BT4">
        <v>12</v>
      </c>
      <c r="BU4">
        <v>12</v>
      </c>
      <c r="BV4">
        <v>0</v>
      </c>
      <c r="BW4">
        <v>0</v>
      </c>
      <c r="BX4">
        <v>12</v>
      </c>
      <c r="BY4">
        <v>12</v>
      </c>
      <c r="BZ4">
        <v>0</v>
      </c>
      <c r="CA4">
        <v>0</v>
      </c>
      <c r="CB4">
        <v>12</v>
      </c>
      <c r="CC4">
        <v>12</v>
      </c>
      <c r="CD4">
        <v>1</v>
      </c>
      <c r="CE4">
        <v>-2</v>
      </c>
      <c r="CF4">
        <v>11</v>
      </c>
      <c r="CG4">
        <v>11</v>
      </c>
      <c r="CH4">
        <v>0</v>
      </c>
      <c r="CI4">
        <v>0</v>
      </c>
      <c r="CJ4">
        <v>11</v>
      </c>
    </row>
    <row r="5" spans="1:88" x14ac:dyDescent="0.25">
      <c r="A5" s="4" t="s">
        <v>7</v>
      </c>
      <c r="B5" s="4" t="s">
        <v>3</v>
      </c>
      <c r="C5" s="4">
        <v>1</v>
      </c>
      <c r="D5" s="4" t="s">
        <v>8</v>
      </c>
      <c r="E5">
        <v>6</v>
      </c>
      <c r="F5" s="8">
        <v>0</v>
      </c>
      <c r="G5" s="8">
        <v>0</v>
      </c>
      <c r="H5" s="8">
        <v>6</v>
      </c>
      <c r="I5" s="8">
        <v>0</v>
      </c>
      <c r="J5" s="8">
        <v>6</v>
      </c>
      <c r="K5">
        <v>6</v>
      </c>
      <c r="L5">
        <v>0</v>
      </c>
      <c r="M5">
        <v>0</v>
      </c>
      <c r="N5">
        <v>6</v>
      </c>
      <c r="O5">
        <v>0</v>
      </c>
      <c r="P5">
        <v>6</v>
      </c>
      <c r="Q5">
        <v>6</v>
      </c>
      <c r="R5">
        <v>0</v>
      </c>
      <c r="S5">
        <v>0</v>
      </c>
      <c r="T5">
        <v>6</v>
      </c>
      <c r="U5">
        <v>0</v>
      </c>
      <c r="V5">
        <v>6</v>
      </c>
      <c r="W5">
        <v>6</v>
      </c>
      <c r="X5">
        <v>0</v>
      </c>
      <c r="Y5">
        <v>0</v>
      </c>
      <c r="Z5">
        <v>6</v>
      </c>
      <c r="AA5">
        <v>0</v>
      </c>
      <c r="AB5">
        <v>6</v>
      </c>
      <c r="AC5">
        <v>6</v>
      </c>
      <c r="AD5">
        <v>0</v>
      </c>
      <c r="AE5">
        <v>0</v>
      </c>
      <c r="AF5">
        <v>6</v>
      </c>
      <c r="AG5">
        <v>0</v>
      </c>
      <c r="AH5">
        <v>6</v>
      </c>
      <c r="AI5">
        <v>6</v>
      </c>
      <c r="AJ5">
        <v>0</v>
      </c>
      <c r="AK5">
        <v>-2</v>
      </c>
      <c r="AL5">
        <v>4</v>
      </c>
      <c r="AM5">
        <v>0</v>
      </c>
      <c r="AN5">
        <v>0</v>
      </c>
      <c r="AO5">
        <v>4</v>
      </c>
      <c r="AP5">
        <v>0</v>
      </c>
      <c r="AQ5">
        <v>0</v>
      </c>
      <c r="AR5">
        <v>4</v>
      </c>
      <c r="AS5">
        <v>0</v>
      </c>
      <c r="AT5">
        <v>4</v>
      </c>
      <c r="AU5">
        <v>4</v>
      </c>
      <c r="AV5">
        <v>0</v>
      </c>
      <c r="AW5">
        <v>-4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6</v>
      </c>
      <c r="BS5">
        <v>0</v>
      </c>
      <c r="BT5">
        <v>6</v>
      </c>
      <c r="BU5">
        <v>6</v>
      </c>
      <c r="BV5">
        <v>0</v>
      </c>
      <c r="BW5">
        <v>0</v>
      </c>
      <c r="BX5">
        <v>6</v>
      </c>
      <c r="BY5">
        <v>6</v>
      </c>
      <c r="BZ5">
        <v>0</v>
      </c>
      <c r="CA5">
        <v>0</v>
      </c>
      <c r="CB5">
        <v>6</v>
      </c>
      <c r="CC5">
        <v>6</v>
      </c>
      <c r="CD5">
        <v>0</v>
      </c>
      <c r="CE5">
        <v>0</v>
      </c>
      <c r="CF5">
        <v>6</v>
      </c>
      <c r="CG5">
        <v>6</v>
      </c>
      <c r="CH5">
        <v>0</v>
      </c>
      <c r="CI5">
        <v>0</v>
      </c>
      <c r="CJ5">
        <v>6</v>
      </c>
    </row>
    <row r="6" spans="1:88" x14ac:dyDescent="0.25">
      <c r="A6" s="5" t="s">
        <v>9</v>
      </c>
      <c r="B6" s="4" t="s">
        <v>3</v>
      </c>
      <c r="C6" s="4">
        <v>1</v>
      </c>
      <c r="D6" s="5" t="s">
        <v>10</v>
      </c>
      <c r="E6">
        <v>0</v>
      </c>
      <c r="F6" s="8">
        <v>12</v>
      </c>
      <c r="G6" s="8">
        <v>0</v>
      </c>
      <c r="H6" s="8">
        <v>12</v>
      </c>
      <c r="I6" s="8">
        <v>0</v>
      </c>
      <c r="J6" s="8">
        <v>12</v>
      </c>
      <c r="K6">
        <v>12</v>
      </c>
      <c r="L6">
        <v>0</v>
      </c>
      <c r="M6">
        <v>0</v>
      </c>
      <c r="N6">
        <v>12</v>
      </c>
      <c r="O6">
        <v>0</v>
      </c>
      <c r="P6">
        <v>12</v>
      </c>
      <c r="Q6">
        <v>12</v>
      </c>
      <c r="R6">
        <v>0</v>
      </c>
      <c r="S6">
        <v>0</v>
      </c>
      <c r="T6">
        <v>12</v>
      </c>
      <c r="U6">
        <v>0</v>
      </c>
      <c r="V6">
        <v>12</v>
      </c>
      <c r="W6">
        <v>12</v>
      </c>
      <c r="X6">
        <v>0</v>
      </c>
      <c r="Y6">
        <v>0</v>
      </c>
      <c r="Z6">
        <v>12</v>
      </c>
      <c r="AA6">
        <v>0</v>
      </c>
      <c r="AB6">
        <v>12</v>
      </c>
      <c r="AC6">
        <v>12</v>
      </c>
      <c r="AD6">
        <v>0</v>
      </c>
      <c r="AE6">
        <v>0</v>
      </c>
      <c r="AF6">
        <v>12</v>
      </c>
      <c r="AG6">
        <v>0</v>
      </c>
      <c r="AH6">
        <v>12</v>
      </c>
      <c r="AI6">
        <v>12</v>
      </c>
      <c r="AJ6">
        <v>0</v>
      </c>
      <c r="AK6">
        <v>-2</v>
      </c>
      <c r="AL6">
        <v>10</v>
      </c>
      <c r="AM6">
        <v>0</v>
      </c>
      <c r="AN6">
        <v>0</v>
      </c>
      <c r="AO6">
        <v>10</v>
      </c>
      <c r="AP6">
        <v>0</v>
      </c>
      <c r="AQ6">
        <v>-8</v>
      </c>
      <c r="AR6">
        <v>2</v>
      </c>
      <c r="AS6">
        <v>0</v>
      </c>
      <c r="AT6">
        <v>2</v>
      </c>
      <c r="AU6">
        <v>2</v>
      </c>
      <c r="AV6">
        <v>0</v>
      </c>
      <c r="AW6">
        <v>0</v>
      </c>
      <c r="AX6">
        <v>2</v>
      </c>
      <c r="AY6">
        <v>0</v>
      </c>
      <c r="AZ6">
        <v>2</v>
      </c>
      <c r="BA6">
        <v>2</v>
      </c>
      <c r="BB6">
        <v>0</v>
      </c>
      <c r="BC6">
        <v>0</v>
      </c>
      <c r="BD6">
        <v>2</v>
      </c>
      <c r="BE6">
        <v>0</v>
      </c>
      <c r="BF6">
        <v>2</v>
      </c>
      <c r="BG6">
        <v>2</v>
      </c>
      <c r="BH6">
        <v>-2</v>
      </c>
      <c r="BI6">
        <v>-2</v>
      </c>
      <c r="BJ6">
        <v>2</v>
      </c>
      <c r="BK6">
        <v>0</v>
      </c>
      <c r="BL6">
        <v>2</v>
      </c>
      <c r="BM6">
        <v>2</v>
      </c>
      <c r="BN6">
        <v>0</v>
      </c>
      <c r="BO6">
        <v>0</v>
      </c>
      <c r="BP6">
        <v>2</v>
      </c>
      <c r="BQ6">
        <v>2</v>
      </c>
      <c r="BR6">
        <v>6</v>
      </c>
      <c r="BS6">
        <v>-1</v>
      </c>
      <c r="BT6">
        <v>7</v>
      </c>
      <c r="BU6">
        <v>7</v>
      </c>
      <c r="BV6">
        <v>0</v>
      </c>
      <c r="BW6">
        <v>0</v>
      </c>
      <c r="BX6">
        <v>7</v>
      </c>
      <c r="BY6">
        <v>7</v>
      </c>
      <c r="BZ6">
        <v>0</v>
      </c>
      <c r="CA6">
        <v>0</v>
      </c>
      <c r="CB6">
        <v>7</v>
      </c>
      <c r="CC6">
        <v>7</v>
      </c>
      <c r="CD6">
        <v>1</v>
      </c>
      <c r="CE6">
        <v>-2</v>
      </c>
      <c r="CF6">
        <v>6</v>
      </c>
      <c r="CG6">
        <v>6</v>
      </c>
      <c r="CH6">
        <v>0</v>
      </c>
      <c r="CI6">
        <v>0</v>
      </c>
      <c r="CJ6">
        <v>6</v>
      </c>
    </row>
    <row r="7" spans="1:88" x14ac:dyDescent="0.25">
      <c r="A7" s="5" t="s">
        <v>11</v>
      </c>
      <c r="B7" s="4" t="s">
        <v>3</v>
      </c>
      <c r="C7" s="4">
        <v>1</v>
      </c>
      <c r="D7" s="5" t="s">
        <v>12</v>
      </c>
      <c r="E7">
        <v>0</v>
      </c>
      <c r="F7" s="8">
        <v>0</v>
      </c>
      <c r="G7" s="8">
        <v>0</v>
      </c>
      <c r="H7" s="8">
        <v>0</v>
      </c>
      <c r="I7" s="8">
        <v>0</v>
      </c>
      <c r="J7" s="8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90</v>
      </c>
      <c r="AE7">
        <v>-72</v>
      </c>
      <c r="AF7">
        <v>18</v>
      </c>
      <c r="AG7">
        <v>0</v>
      </c>
      <c r="AH7">
        <v>18</v>
      </c>
      <c r="AI7">
        <v>18</v>
      </c>
      <c r="AJ7">
        <v>0</v>
      </c>
      <c r="AK7">
        <v>-5</v>
      </c>
      <c r="AL7">
        <v>13</v>
      </c>
      <c r="AM7">
        <v>0</v>
      </c>
      <c r="AN7">
        <v>0</v>
      </c>
      <c r="AO7">
        <v>13</v>
      </c>
      <c r="AP7">
        <v>0</v>
      </c>
      <c r="AQ7">
        <v>-13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120</v>
      </c>
      <c r="BL7">
        <v>120</v>
      </c>
      <c r="BM7">
        <v>0</v>
      </c>
      <c r="BN7">
        <v>120</v>
      </c>
      <c r="BO7">
        <v>-14</v>
      </c>
      <c r="BP7">
        <v>106</v>
      </c>
      <c r="BQ7">
        <v>106</v>
      </c>
      <c r="BR7">
        <v>0</v>
      </c>
      <c r="BS7">
        <v>0</v>
      </c>
      <c r="BT7">
        <v>106</v>
      </c>
      <c r="BU7">
        <v>106</v>
      </c>
      <c r="BV7">
        <v>0</v>
      </c>
      <c r="BW7">
        <v>-35</v>
      </c>
      <c r="BX7">
        <v>71</v>
      </c>
      <c r="BY7">
        <v>71</v>
      </c>
      <c r="BZ7">
        <v>0</v>
      </c>
      <c r="CA7">
        <v>-3</v>
      </c>
      <c r="CB7">
        <v>68</v>
      </c>
      <c r="CC7">
        <v>68</v>
      </c>
      <c r="CD7">
        <v>0</v>
      </c>
      <c r="CE7">
        <v>-12</v>
      </c>
      <c r="CF7">
        <v>56</v>
      </c>
      <c r="CG7">
        <v>56</v>
      </c>
      <c r="CH7">
        <v>0</v>
      </c>
      <c r="CI7">
        <v>-15</v>
      </c>
      <c r="CJ7">
        <v>41</v>
      </c>
    </row>
    <row r="8" spans="1:88" x14ac:dyDescent="0.25">
      <c r="A8" s="4" t="s">
        <v>13</v>
      </c>
      <c r="B8" s="4" t="s">
        <v>3</v>
      </c>
      <c r="C8" s="4">
        <v>1</v>
      </c>
      <c r="D8" s="4" t="s">
        <v>14</v>
      </c>
      <c r="E8">
        <v>0</v>
      </c>
      <c r="F8" s="8">
        <v>0</v>
      </c>
      <c r="G8" s="8">
        <v>0</v>
      </c>
      <c r="H8" s="8">
        <v>0</v>
      </c>
      <c r="I8" s="8">
        <v>0</v>
      </c>
      <c r="J8" s="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</row>
    <row r="9" spans="1:88" x14ac:dyDescent="0.25">
      <c r="A9" s="4" t="s">
        <v>15</v>
      </c>
      <c r="B9" s="4" t="s">
        <v>3</v>
      </c>
      <c r="C9" s="4">
        <v>1</v>
      </c>
      <c r="D9" s="4" t="s">
        <v>16</v>
      </c>
      <c r="E9">
        <v>19</v>
      </c>
      <c r="F9" s="8">
        <v>12</v>
      </c>
      <c r="G9" s="8">
        <v>-5</v>
      </c>
      <c r="H9" s="8">
        <v>26</v>
      </c>
      <c r="I9" s="8">
        <v>0</v>
      </c>
      <c r="J9" s="8">
        <v>26</v>
      </c>
      <c r="K9">
        <v>26</v>
      </c>
      <c r="L9">
        <v>4</v>
      </c>
      <c r="M9">
        <v>0</v>
      </c>
      <c r="N9">
        <v>30</v>
      </c>
      <c r="O9">
        <v>0</v>
      </c>
      <c r="P9">
        <v>30</v>
      </c>
      <c r="Q9">
        <v>30</v>
      </c>
      <c r="R9">
        <v>0</v>
      </c>
      <c r="S9">
        <v>-2</v>
      </c>
      <c r="T9">
        <v>28</v>
      </c>
      <c r="U9">
        <v>0</v>
      </c>
      <c r="V9">
        <v>28</v>
      </c>
      <c r="W9">
        <v>28</v>
      </c>
      <c r="X9">
        <v>5</v>
      </c>
      <c r="Y9">
        <v>0</v>
      </c>
      <c r="Z9">
        <v>33</v>
      </c>
      <c r="AA9">
        <v>0</v>
      </c>
      <c r="AB9">
        <v>33</v>
      </c>
      <c r="AC9">
        <v>33</v>
      </c>
      <c r="AD9">
        <v>3</v>
      </c>
      <c r="AE9">
        <v>-5</v>
      </c>
      <c r="AF9">
        <v>31</v>
      </c>
      <c r="AG9">
        <v>0</v>
      </c>
      <c r="AH9">
        <v>31</v>
      </c>
      <c r="AI9">
        <v>31</v>
      </c>
      <c r="AJ9">
        <v>0</v>
      </c>
      <c r="AK9">
        <v>-1</v>
      </c>
      <c r="AL9">
        <v>30</v>
      </c>
      <c r="AM9">
        <v>0</v>
      </c>
      <c r="AN9">
        <v>0</v>
      </c>
      <c r="AO9">
        <v>30</v>
      </c>
      <c r="AP9">
        <v>0</v>
      </c>
      <c r="AQ9">
        <v>-2</v>
      </c>
      <c r="AR9">
        <v>28</v>
      </c>
      <c r="AS9">
        <v>0</v>
      </c>
      <c r="AT9">
        <v>28</v>
      </c>
      <c r="AU9">
        <v>28</v>
      </c>
      <c r="AV9">
        <v>0</v>
      </c>
      <c r="AW9">
        <v>-9</v>
      </c>
      <c r="AX9">
        <v>19</v>
      </c>
      <c r="AY9">
        <v>0</v>
      </c>
      <c r="AZ9">
        <v>19</v>
      </c>
      <c r="BA9">
        <v>19</v>
      </c>
      <c r="BB9">
        <v>0</v>
      </c>
      <c r="BC9">
        <v>-1</v>
      </c>
      <c r="BD9">
        <v>18</v>
      </c>
      <c r="BE9">
        <v>0</v>
      </c>
      <c r="BF9">
        <v>18</v>
      </c>
      <c r="BG9">
        <v>18</v>
      </c>
      <c r="BH9">
        <v>-18</v>
      </c>
      <c r="BI9">
        <v>-18</v>
      </c>
      <c r="BJ9">
        <v>15</v>
      </c>
      <c r="BK9">
        <v>0</v>
      </c>
      <c r="BL9">
        <v>15</v>
      </c>
      <c r="BM9">
        <v>15</v>
      </c>
      <c r="BN9">
        <v>0</v>
      </c>
      <c r="BO9">
        <v>-1</v>
      </c>
      <c r="BP9">
        <v>14</v>
      </c>
      <c r="BQ9">
        <v>14</v>
      </c>
      <c r="BR9">
        <v>0</v>
      </c>
      <c r="BS9">
        <v>-2</v>
      </c>
      <c r="BT9">
        <v>12</v>
      </c>
      <c r="BU9">
        <v>12</v>
      </c>
      <c r="BV9">
        <v>0</v>
      </c>
      <c r="BW9">
        <v>-4</v>
      </c>
      <c r="BX9">
        <v>8</v>
      </c>
      <c r="BY9">
        <v>8</v>
      </c>
      <c r="BZ9">
        <v>0</v>
      </c>
      <c r="CA9">
        <v>-2</v>
      </c>
      <c r="CB9">
        <v>6</v>
      </c>
      <c r="CC9">
        <v>6</v>
      </c>
      <c r="CD9">
        <v>0</v>
      </c>
      <c r="CE9">
        <v>-2</v>
      </c>
      <c r="CF9">
        <v>4</v>
      </c>
      <c r="CG9">
        <v>4</v>
      </c>
      <c r="CH9">
        <v>0</v>
      </c>
      <c r="CI9">
        <v>-2</v>
      </c>
      <c r="CJ9">
        <v>2</v>
      </c>
    </row>
    <row r="10" spans="1:88" x14ac:dyDescent="0.25">
      <c r="A10" s="4" t="s">
        <v>17</v>
      </c>
      <c r="B10" s="4" t="s">
        <v>3</v>
      </c>
      <c r="C10" s="4">
        <v>1</v>
      </c>
      <c r="D10" s="4" t="s">
        <v>18</v>
      </c>
      <c r="E10">
        <v>17</v>
      </c>
      <c r="F10" s="8">
        <v>0</v>
      </c>
      <c r="G10" s="8">
        <v>-2</v>
      </c>
      <c r="H10" s="8">
        <v>15</v>
      </c>
      <c r="I10" s="8">
        <v>0</v>
      </c>
      <c r="J10" s="8">
        <v>15</v>
      </c>
      <c r="K10">
        <v>15</v>
      </c>
      <c r="L10">
        <v>12</v>
      </c>
      <c r="M10">
        <v>-1</v>
      </c>
      <c r="N10">
        <v>26</v>
      </c>
      <c r="O10">
        <v>0</v>
      </c>
      <c r="P10">
        <v>26</v>
      </c>
      <c r="Q10">
        <v>26</v>
      </c>
      <c r="R10">
        <v>0</v>
      </c>
      <c r="S10">
        <v>-1</v>
      </c>
      <c r="T10">
        <v>25</v>
      </c>
      <c r="U10">
        <v>0</v>
      </c>
      <c r="V10">
        <v>25</v>
      </c>
      <c r="W10">
        <v>25</v>
      </c>
      <c r="X10">
        <v>0</v>
      </c>
      <c r="Y10">
        <v>-5</v>
      </c>
      <c r="Z10">
        <v>20</v>
      </c>
      <c r="AA10">
        <v>0</v>
      </c>
      <c r="AB10">
        <v>20</v>
      </c>
      <c r="AC10">
        <v>20</v>
      </c>
      <c r="AD10">
        <v>0</v>
      </c>
      <c r="AE10">
        <v>-4</v>
      </c>
      <c r="AF10">
        <v>16</v>
      </c>
      <c r="AG10">
        <v>12</v>
      </c>
      <c r="AH10">
        <v>28</v>
      </c>
      <c r="AI10">
        <v>16</v>
      </c>
      <c r="AJ10">
        <v>0</v>
      </c>
      <c r="AK10">
        <v>-5</v>
      </c>
      <c r="AL10">
        <v>11</v>
      </c>
      <c r="AM10">
        <v>12</v>
      </c>
      <c r="AN10">
        <v>0</v>
      </c>
      <c r="AO10">
        <v>11</v>
      </c>
      <c r="AP10">
        <v>0</v>
      </c>
      <c r="AQ10">
        <v>-6</v>
      </c>
      <c r="AR10">
        <v>5</v>
      </c>
      <c r="AS10">
        <v>12</v>
      </c>
      <c r="AT10">
        <v>17</v>
      </c>
      <c r="AU10">
        <v>5</v>
      </c>
      <c r="AV10">
        <v>12</v>
      </c>
      <c r="AW10">
        <v>-5</v>
      </c>
      <c r="AX10">
        <v>12</v>
      </c>
      <c r="AY10">
        <v>0</v>
      </c>
      <c r="AZ10">
        <v>12</v>
      </c>
      <c r="BA10">
        <v>12</v>
      </c>
      <c r="BB10">
        <v>0</v>
      </c>
      <c r="BC10">
        <v>-1</v>
      </c>
      <c r="BD10">
        <v>11</v>
      </c>
      <c r="BE10">
        <v>0</v>
      </c>
      <c r="BF10">
        <v>11</v>
      </c>
      <c r="BG10">
        <v>11</v>
      </c>
      <c r="BH10">
        <v>-11</v>
      </c>
      <c r="BI10">
        <v>-11</v>
      </c>
      <c r="BJ10">
        <v>3</v>
      </c>
      <c r="BK10">
        <v>0</v>
      </c>
      <c r="BL10">
        <v>3</v>
      </c>
      <c r="BM10">
        <v>3</v>
      </c>
      <c r="BN10">
        <v>0</v>
      </c>
      <c r="BO10">
        <v>-3</v>
      </c>
      <c r="BP10">
        <v>0</v>
      </c>
      <c r="BQ10">
        <v>0</v>
      </c>
      <c r="BR10">
        <v>24</v>
      </c>
      <c r="BS10">
        <v>0</v>
      </c>
      <c r="BT10">
        <v>24</v>
      </c>
      <c r="BU10">
        <v>24</v>
      </c>
      <c r="BV10">
        <v>0</v>
      </c>
      <c r="BW10">
        <v>0</v>
      </c>
      <c r="BX10">
        <v>24</v>
      </c>
      <c r="BY10">
        <v>23</v>
      </c>
      <c r="BZ10">
        <v>0</v>
      </c>
      <c r="CA10">
        <v>-2</v>
      </c>
      <c r="CB10">
        <v>21</v>
      </c>
      <c r="CC10">
        <v>21</v>
      </c>
      <c r="CD10">
        <v>5</v>
      </c>
      <c r="CE10">
        <v>-10</v>
      </c>
      <c r="CF10">
        <v>16</v>
      </c>
      <c r="CG10">
        <v>16</v>
      </c>
      <c r="CH10">
        <v>0</v>
      </c>
      <c r="CI10">
        <v>-16</v>
      </c>
      <c r="CJ10">
        <v>0</v>
      </c>
    </row>
    <row r="11" spans="1:88" x14ac:dyDescent="0.25">
      <c r="A11" s="4" t="s">
        <v>19</v>
      </c>
      <c r="B11" s="4" t="s">
        <v>3</v>
      </c>
      <c r="C11" s="4">
        <v>1</v>
      </c>
      <c r="D11" s="4" t="s">
        <v>20</v>
      </c>
      <c r="E11">
        <v>20</v>
      </c>
      <c r="F11" s="8">
        <v>0</v>
      </c>
      <c r="G11" s="8">
        <v>-2</v>
      </c>
      <c r="H11" s="8">
        <v>18</v>
      </c>
      <c r="I11" s="8">
        <v>0</v>
      </c>
      <c r="J11" s="8">
        <v>18</v>
      </c>
      <c r="K11">
        <v>18</v>
      </c>
      <c r="L11">
        <v>0</v>
      </c>
      <c r="M11">
        <v>-2</v>
      </c>
      <c r="N11">
        <v>16</v>
      </c>
      <c r="O11">
        <v>0</v>
      </c>
      <c r="P11">
        <v>16</v>
      </c>
      <c r="Q11">
        <v>16</v>
      </c>
      <c r="R11">
        <v>0</v>
      </c>
      <c r="S11">
        <v>-2</v>
      </c>
      <c r="T11">
        <v>14</v>
      </c>
      <c r="U11">
        <v>0</v>
      </c>
      <c r="V11">
        <v>14</v>
      </c>
      <c r="W11">
        <v>14</v>
      </c>
      <c r="X11">
        <v>0</v>
      </c>
      <c r="Y11">
        <v>-3</v>
      </c>
      <c r="Z11">
        <v>11</v>
      </c>
      <c r="AA11">
        <v>0</v>
      </c>
      <c r="AB11">
        <v>11</v>
      </c>
      <c r="AC11">
        <v>11</v>
      </c>
      <c r="AD11">
        <v>0</v>
      </c>
      <c r="AE11">
        <v>-4</v>
      </c>
      <c r="AF11">
        <v>7</v>
      </c>
      <c r="AG11">
        <v>0</v>
      </c>
      <c r="AH11">
        <v>7</v>
      </c>
      <c r="AI11">
        <v>7</v>
      </c>
      <c r="AJ11">
        <v>0</v>
      </c>
      <c r="AK11">
        <v>-2</v>
      </c>
      <c r="AL11">
        <v>5</v>
      </c>
      <c r="AM11">
        <v>0</v>
      </c>
      <c r="AN11">
        <v>0</v>
      </c>
      <c r="AO11">
        <v>5</v>
      </c>
      <c r="AP11">
        <v>0</v>
      </c>
      <c r="AQ11">
        <v>-4</v>
      </c>
      <c r="AR11">
        <v>1</v>
      </c>
      <c r="AS11">
        <v>0</v>
      </c>
      <c r="AT11">
        <v>1</v>
      </c>
      <c r="AU11">
        <v>1</v>
      </c>
      <c r="AV11">
        <v>0</v>
      </c>
      <c r="AW11">
        <v>-1</v>
      </c>
      <c r="AX11">
        <v>0</v>
      </c>
      <c r="AY11">
        <v>0</v>
      </c>
      <c r="AZ11">
        <v>0</v>
      </c>
      <c r="BA11">
        <v>0</v>
      </c>
      <c r="BB11">
        <v>24</v>
      </c>
      <c r="BC11">
        <v>0</v>
      </c>
      <c r="BD11">
        <v>24</v>
      </c>
      <c r="BE11">
        <v>0</v>
      </c>
      <c r="BF11">
        <v>24</v>
      </c>
      <c r="BG11">
        <v>24</v>
      </c>
      <c r="BH11">
        <v>-25</v>
      </c>
      <c r="BI11">
        <v>-25</v>
      </c>
      <c r="BJ11">
        <v>17</v>
      </c>
      <c r="BK11">
        <v>0</v>
      </c>
      <c r="BL11">
        <v>17</v>
      </c>
      <c r="BM11">
        <v>17</v>
      </c>
      <c r="BN11">
        <v>0</v>
      </c>
      <c r="BO11">
        <v>-6</v>
      </c>
      <c r="BP11">
        <v>11</v>
      </c>
      <c r="BQ11">
        <v>11</v>
      </c>
      <c r="BR11">
        <v>0</v>
      </c>
      <c r="BS11">
        <v>0</v>
      </c>
      <c r="BT11">
        <v>11</v>
      </c>
      <c r="BU11">
        <v>11</v>
      </c>
      <c r="BV11">
        <v>0</v>
      </c>
      <c r="BW11">
        <v>0</v>
      </c>
      <c r="BX11">
        <v>11</v>
      </c>
      <c r="BY11">
        <v>11</v>
      </c>
      <c r="BZ11">
        <v>24</v>
      </c>
      <c r="CA11">
        <v>0</v>
      </c>
      <c r="CB11">
        <v>35</v>
      </c>
      <c r="CC11">
        <v>35</v>
      </c>
      <c r="CD11">
        <v>0</v>
      </c>
      <c r="CE11">
        <v>-3</v>
      </c>
      <c r="CF11">
        <v>32</v>
      </c>
      <c r="CG11">
        <v>32</v>
      </c>
      <c r="CH11">
        <v>1.19</v>
      </c>
      <c r="CI11">
        <v>-3.19</v>
      </c>
      <c r="CJ11">
        <v>30</v>
      </c>
    </row>
    <row r="12" spans="1:88" x14ac:dyDescent="0.25">
      <c r="A12" s="4" t="s">
        <v>21</v>
      </c>
      <c r="B12" s="4" t="s">
        <v>3</v>
      </c>
      <c r="C12" s="4">
        <v>1</v>
      </c>
      <c r="D12" s="4" t="s">
        <v>22</v>
      </c>
      <c r="E12">
        <v>19</v>
      </c>
      <c r="F12" s="8">
        <v>0</v>
      </c>
      <c r="G12" s="8">
        <v>-1</v>
      </c>
      <c r="H12" s="8">
        <v>18</v>
      </c>
      <c r="I12" s="8">
        <v>0</v>
      </c>
      <c r="J12" s="8">
        <v>18</v>
      </c>
      <c r="K12">
        <v>18</v>
      </c>
      <c r="L12">
        <v>0</v>
      </c>
      <c r="M12">
        <v>0</v>
      </c>
      <c r="N12">
        <v>18</v>
      </c>
      <c r="O12">
        <v>0</v>
      </c>
      <c r="P12">
        <v>18</v>
      </c>
      <c r="Q12">
        <v>18</v>
      </c>
      <c r="R12">
        <v>0</v>
      </c>
      <c r="S12">
        <v>-2</v>
      </c>
      <c r="T12">
        <v>16</v>
      </c>
      <c r="U12">
        <v>0</v>
      </c>
      <c r="V12">
        <v>16</v>
      </c>
      <c r="W12">
        <v>16</v>
      </c>
      <c r="X12">
        <v>5</v>
      </c>
      <c r="Y12">
        <v>-2</v>
      </c>
      <c r="Z12">
        <v>19</v>
      </c>
      <c r="AA12">
        <v>0</v>
      </c>
      <c r="AB12">
        <v>19</v>
      </c>
      <c r="AC12">
        <v>19</v>
      </c>
      <c r="AD12">
        <v>4</v>
      </c>
      <c r="AE12">
        <v>-6</v>
      </c>
      <c r="AF12">
        <v>17</v>
      </c>
      <c r="AG12">
        <v>0</v>
      </c>
      <c r="AH12">
        <v>17</v>
      </c>
      <c r="AI12">
        <v>17</v>
      </c>
      <c r="AJ12">
        <v>0</v>
      </c>
      <c r="AK12">
        <v>-2</v>
      </c>
      <c r="AL12">
        <v>15</v>
      </c>
      <c r="AM12">
        <v>0</v>
      </c>
      <c r="AN12">
        <v>0</v>
      </c>
      <c r="AO12">
        <v>15</v>
      </c>
      <c r="AP12">
        <v>0</v>
      </c>
      <c r="AQ12">
        <v>-5</v>
      </c>
      <c r="AR12">
        <v>10</v>
      </c>
      <c r="AS12">
        <v>0</v>
      </c>
      <c r="AT12">
        <v>10</v>
      </c>
      <c r="AU12">
        <v>10</v>
      </c>
      <c r="AV12">
        <v>0</v>
      </c>
      <c r="AW12">
        <v>-6</v>
      </c>
      <c r="AX12">
        <v>4</v>
      </c>
      <c r="AY12">
        <v>0</v>
      </c>
      <c r="AZ12">
        <v>4</v>
      </c>
      <c r="BA12">
        <v>4</v>
      </c>
      <c r="BB12">
        <v>12</v>
      </c>
      <c r="BC12">
        <v>-1</v>
      </c>
      <c r="BD12">
        <v>15</v>
      </c>
      <c r="BE12">
        <v>0</v>
      </c>
      <c r="BF12">
        <v>15</v>
      </c>
      <c r="BG12">
        <v>15</v>
      </c>
      <c r="BH12">
        <v>-15</v>
      </c>
      <c r="BI12">
        <v>-15</v>
      </c>
      <c r="BJ12">
        <v>15</v>
      </c>
      <c r="BK12">
        <v>0</v>
      </c>
      <c r="BL12">
        <v>15</v>
      </c>
      <c r="BM12">
        <v>15</v>
      </c>
      <c r="BN12">
        <v>0</v>
      </c>
      <c r="BO12">
        <v>-6</v>
      </c>
      <c r="BP12">
        <v>9</v>
      </c>
      <c r="BQ12">
        <v>9</v>
      </c>
      <c r="BR12">
        <v>6</v>
      </c>
      <c r="BS12">
        <v>-1</v>
      </c>
      <c r="BT12">
        <v>14</v>
      </c>
      <c r="BU12">
        <v>14</v>
      </c>
      <c r="BV12">
        <v>0</v>
      </c>
      <c r="BW12">
        <v>-2</v>
      </c>
      <c r="BX12">
        <v>12</v>
      </c>
      <c r="BY12">
        <v>12</v>
      </c>
      <c r="BZ12">
        <v>24</v>
      </c>
      <c r="CA12">
        <v>0</v>
      </c>
      <c r="CB12">
        <v>36</v>
      </c>
      <c r="CC12">
        <v>36</v>
      </c>
      <c r="CD12">
        <v>0</v>
      </c>
      <c r="CE12">
        <v>-2</v>
      </c>
      <c r="CF12">
        <v>34</v>
      </c>
      <c r="CG12">
        <v>34</v>
      </c>
      <c r="CH12">
        <v>0</v>
      </c>
      <c r="CI12">
        <v>0</v>
      </c>
      <c r="CJ12">
        <v>34</v>
      </c>
    </row>
    <row r="13" spans="1:88" x14ac:dyDescent="0.25">
      <c r="A13" s="4" t="s">
        <v>23</v>
      </c>
      <c r="B13" s="4" t="s">
        <v>3</v>
      </c>
      <c r="C13" s="4">
        <v>1</v>
      </c>
      <c r="D13" s="4" t="s">
        <v>24</v>
      </c>
      <c r="E13">
        <v>13</v>
      </c>
      <c r="F13" s="8">
        <v>6.16</v>
      </c>
      <c r="G13" s="8">
        <v>-5.16</v>
      </c>
      <c r="H13" s="8">
        <v>14</v>
      </c>
      <c r="I13" s="8">
        <v>0</v>
      </c>
      <c r="J13" s="8">
        <v>14</v>
      </c>
      <c r="K13">
        <v>14</v>
      </c>
      <c r="L13">
        <v>0</v>
      </c>
      <c r="M13">
        <v>0</v>
      </c>
      <c r="N13">
        <v>14</v>
      </c>
      <c r="O13">
        <v>0</v>
      </c>
      <c r="P13">
        <v>14</v>
      </c>
      <c r="Q13">
        <v>14</v>
      </c>
      <c r="R13">
        <v>0</v>
      </c>
      <c r="S13">
        <v>-4</v>
      </c>
      <c r="T13">
        <v>10</v>
      </c>
      <c r="U13">
        <v>0</v>
      </c>
      <c r="V13">
        <v>10</v>
      </c>
      <c r="W13">
        <v>10</v>
      </c>
      <c r="X13">
        <v>0</v>
      </c>
      <c r="Y13">
        <v>0</v>
      </c>
      <c r="Z13">
        <v>10</v>
      </c>
      <c r="AA13">
        <v>0</v>
      </c>
      <c r="AB13">
        <v>10</v>
      </c>
      <c r="AC13">
        <v>10</v>
      </c>
      <c r="AD13">
        <v>0</v>
      </c>
      <c r="AE13">
        <v>-10</v>
      </c>
      <c r="AF13">
        <v>0</v>
      </c>
      <c r="AG13">
        <v>36</v>
      </c>
      <c r="AH13">
        <v>36</v>
      </c>
      <c r="AI13">
        <v>0</v>
      </c>
      <c r="AJ13">
        <v>34</v>
      </c>
      <c r="AK13">
        <v>-4</v>
      </c>
      <c r="AL13">
        <v>30</v>
      </c>
      <c r="AM13">
        <v>0</v>
      </c>
      <c r="AN13">
        <v>0</v>
      </c>
      <c r="AO13">
        <v>30</v>
      </c>
      <c r="AP13">
        <v>6</v>
      </c>
      <c r="AQ13">
        <v>-12</v>
      </c>
      <c r="AR13">
        <v>24</v>
      </c>
      <c r="AS13">
        <v>0</v>
      </c>
      <c r="AT13">
        <v>24</v>
      </c>
      <c r="AU13">
        <v>24</v>
      </c>
      <c r="AV13">
        <v>0</v>
      </c>
      <c r="AW13">
        <v>-4</v>
      </c>
      <c r="AX13">
        <v>20</v>
      </c>
      <c r="AY13">
        <v>0</v>
      </c>
      <c r="AZ13">
        <v>20</v>
      </c>
      <c r="BA13">
        <v>20</v>
      </c>
      <c r="BB13">
        <v>0</v>
      </c>
      <c r="BC13">
        <v>-3</v>
      </c>
      <c r="BD13">
        <v>17</v>
      </c>
      <c r="BE13">
        <v>0</v>
      </c>
      <c r="BF13">
        <v>17</v>
      </c>
      <c r="BG13">
        <v>17</v>
      </c>
      <c r="BH13">
        <v>-17</v>
      </c>
      <c r="BI13">
        <v>-17</v>
      </c>
      <c r="BJ13">
        <v>7</v>
      </c>
      <c r="BK13">
        <v>0</v>
      </c>
      <c r="BL13">
        <v>7</v>
      </c>
      <c r="BM13">
        <v>7</v>
      </c>
      <c r="BN13">
        <v>0</v>
      </c>
      <c r="BO13">
        <v>-7</v>
      </c>
      <c r="BP13">
        <v>0</v>
      </c>
      <c r="BQ13">
        <v>0</v>
      </c>
      <c r="BR13">
        <v>30</v>
      </c>
      <c r="BS13">
        <v>0</v>
      </c>
      <c r="BT13">
        <v>30</v>
      </c>
      <c r="BU13">
        <v>30</v>
      </c>
      <c r="BV13">
        <v>0</v>
      </c>
      <c r="BW13">
        <v>0</v>
      </c>
      <c r="BX13">
        <v>30</v>
      </c>
      <c r="BY13">
        <v>28</v>
      </c>
      <c r="BZ13">
        <v>18</v>
      </c>
      <c r="CA13">
        <v>-1</v>
      </c>
      <c r="CB13">
        <v>45</v>
      </c>
      <c r="CC13">
        <v>45</v>
      </c>
      <c r="CD13">
        <v>0</v>
      </c>
      <c r="CE13">
        <v>-2</v>
      </c>
      <c r="CF13">
        <v>43</v>
      </c>
      <c r="CG13">
        <v>43</v>
      </c>
      <c r="CH13">
        <v>0.56000000000000005</v>
      </c>
      <c r="CI13">
        <v>-1.56</v>
      </c>
      <c r="CJ13">
        <v>42</v>
      </c>
    </row>
    <row r="14" spans="1:88" x14ac:dyDescent="0.25">
      <c r="A14" s="4" t="s">
        <v>25</v>
      </c>
      <c r="B14" s="4" t="s">
        <v>3</v>
      </c>
      <c r="C14" s="4">
        <v>1</v>
      </c>
      <c r="D14" s="4" t="s">
        <v>26</v>
      </c>
      <c r="E14">
        <v>6</v>
      </c>
      <c r="F14" s="8">
        <v>0</v>
      </c>
      <c r="G14" s="8">
        <v>-6</v>
      </c>
      <c r="H14" s="8">
        <v>0</v>
      </c>
      <c r="I14" s="8">
        <v>0</v>
      </c>
      <c r="J14" s="8">
        <v>0</v>
      </c>
      <c r="K14">
        <v>0</v>
      </c>
      <c r="L14">
        <v>5</v>
      </c>
      <c r="M14">
        <v>0</v>
      </c>
      <c r="N14">
        <v>5</v>
      </c>
      <c r="O14">
        <v>0</v>
      </c>
      <c r="P14">
        <v>5</v>
      </c>
      <c r="Q14">
        <v>5</v>
      </c>
      <c r="R14">
        <v>0</v>
      </c>
      <c r="S14">
        <v>-1</v>
      </c>
      <c r="T14">
        <v>4</v>
      </c>
      <c r="U14">
        <v>0</v>
      </c>
      <c r="V14">
        <v>4</v>
      </c>
      <c r="W14">
        <v>4</v>
      </c>
      <c r="X14">
        <v>1</v>
      </c>
      <c r="Y14">
        <v>-2</v>
      </c>
      <c r="Z14">
        <v>3</v>
      </c>
      <c r="AA14">
        <v>0</v>
      </c>
      <c r="AB14">
        <v>3</v>
      </c>
      <c r="AC14">
        <v>3</v>
      </c>
      <c r="AD14">
        <v>0</v>
      </c>
      <c r="AE14">
        <v>-2</v>
      </c>
      <c r="AF14">
        <v>1</v>
      </c>
      <c r="AG14">
        <v>0</v>
      </c>
      <c r="AH14">
        <v>1</v>
      </c>
      <c r="AI14">
        <v>1</v>
      </c>
      <c r="AJ14">
        <v>0</v>
      </c>
      <c r="AK14">
        <v>0</v>
      </c>
      <c r="AL14">
        <v>1</v>
      </c>
      <c r="AM14">
        <v>0</v>
      </c>
      <c r="AN14">
        <v>0</v>
      </c>
      <c r="AO14">
        <v>1</v>
      </c>
      <c r="AP14">
        <v>0</v>
      </c>
      <c r="AQ14">
        <v>0</v>
      </c>
      <c r="AR14">
        <v>1</v>
      </c>
      <c r="AS14">
        <v>0</v>
      </c>
      <c r="AT14">
        <v>1</v>
      </c>
      <c r="AU14">
        <v>1</v>
      </c>
      <c r="AV14">
        <v>0</v>
      </c>
      <c r="AW14">
        <v>0</v>
      </c>
      <c r="AX14">
        <v>1</v>
      </c>
      <c r="AY14">
        <v>0</v>
      </c>
      <c r="AZ14">
        <v>1</v>
      </c>
      <c r="BA14">
        <v>1</v>
      </c>
      <c r="BB14">
        <v>0</v>
      </c>
      <c r="BC14">
        <v>0</v>
      </c>
      <c r="BD14">
        <v>1</v>
      </c>
      <c r="BE14">
        <v>0</v>
      </c>
      <c r="BF14">
        <v>1</v>
      </c>
      <c r="BG14">
        <v>1</v>
      </c>
      <c r="BH14">
        <v>-1</v>
      </c>
      <c r="BI14">
        <v>-1</v>
      </c>
      <c r="BJ14">
        <v>1</v>
      </c>
      <c r="BK14">
        <v>0</v>
      </c>
      <c r="BL14">
        <v>1</v>
      </c>
      <c r="BM14">
        <v>1</v>
      </c>
      <c r="BN14">
        <v>0</v>
      </c>
      <c r="BO14">
        <v>-1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1.6</v>
      </c>
      <c r="CI14">
        <v>-1.6</v>
      </c>
      <c r="CJ14">
        <v>0</v>
      </c>
    </row>
    <row r="15" spans="1:88" x14ac:dyDescent="0.25">
      <c r="A15" s="4" t="s">
        <v>27</v>
      </c>
      <c r="B15" s="4" t="s">
        <v>3</v>
      </c>
      <c r="C15" s="4">
        <v>1</v>
      </c>
      <c r="D15" s="4" t="s">
        <v>28</v>
      </c>
      <c r="E15">
        <v>39</v>
      </c>
      <c r="F15" s="8">
        <v>0</v>
      </c>
      <c r="G15" s="8">
        <v>0</v>
      </c>
      <c r="H15" s="8">
        <v>39</v>
      </c>
      <c r="I15" s="8">
        <v>0</v>
      </c>
      <c r="J15" s="8">
        <v>39</v>
      </c>
      <c r="K15">
        <v>39</v>
      </c>
      <c r="L15">
        <v>0</v>
      </c>
      <c r="M15">
        <v>-1</v>
      </c>
      <c r="N15">
        <v>38</v>
      </c>
      <c r="O15">
        <v>0</v>
      </c>
      <c r="P15">
        <v>38</v>
      </c>
      <c r="Q15">
        <v>38</v>
      </c>
      <c r="R15">
        <v>0</v>
      </c>
      <c r="S15">
        <v>-2</v>
      </c>
      <c r="T15">
        <v>36</v>
      </c>
      <c r="U15">
        <v>0</v>
      </c>
      <c r="V15">
        <v>36</v>
      </c>
      <c r="W15">
        <v>36</v>
      </c>
      <c r="X15">
        <v>2</v>
      </c>
      <c r="Y15">
        <v>0</v>
      </c>
      <c r="Z15">
        <v>38</v>
      </c>
      <c r="AA15">
        <v>0</v>
      </c>
      <c r="AB15">
        <v>38</v>
      </c>
      <c r="AC15">
        <v>38</v>
      </c>
      <c r="AD15">
        <v>0</v>
      </c>
      <c r="AE15">
        <v>-2</v>
      </c>
      <c r="AF15">
        <v>36</v>
      </c>
      <c r="AG15">
        <v>0</v>
      </c>
      <c r="AH15">
        <v>36</v>
      </c>
      <c r="AI15">
        <v>36</v>
      </c>
      <c r="AJ15">
        <v>0</v>
      </c>
      <c r="AK15">
        <v>-2</v>
      </c>
      <c r="AL15">
        <v>34</v>
      </c>
      <c r="AM15">
        <v>0</v>
      </c>
      <c r="AN15">
        <v>0</v>
      </c>
      <c r="AO15">
        <v>34</v>
      </c>
      <c r="AP15">
        <v>0</v>
      </c>
      <c r="AQ15">
        <v>0</v>
      </c>
      <c r="AR15">
        <v>34</v>
      </c>
      <c r="AS15">
        <v>0</v>
      </c>
      <c r="AT15">
        <v>34</v>
      </c>
      <c r="AU15">
        <v>34</v>
      </c>
      <c r="AV15">
        <v>0</v>
      </c>
      <c r="AW15">
        <v>-7</v>
      </c>
      <c r="AX15">
        <v>27</v>
      </c>
      <c r="AY15">
        <v>0</v>
      </c>
      <c r="AZ15">
        <v>27</v>
      </c>
      <c r="BA15">
        <v>27</v>
      </c>
      <c r="BB15">
        <v>0</v>
      </c>
      <c r="BC15">
        <v>0</v>
      </c>
      <c r="BD15">
        <v>27</v>
      </c>
      <c r="BE15">
        <v>0</v>
      </c>
      <c r="BF15">
        <v>27</v>
      </c>
      <c r="BG15">
        <v>27</v>
      </c>
      <c r="BH15">
        <v>-27</v>
      </c>
      <c r="BI15">
        <v>-27</v>
      </c>
      <c r="BJ15">
        <v>32</v>
      </c>
      <c r="BK15">
        <v>0</v>
      </c>
      <c r="BL15">
        <v>32</v>
      </c>
      <c r="BM15">
        <v>32</v>
      </c>
      <c r="BN15">
        <v>0</v>
      </c>
      <c r="BO15">
        <v>-8</v>
      </c>
      <c r="BP15">
        <v>24</v>
      </c>
      <c r="BQ15">
        <v>24</v>
      </c>
      <c r="BR15">
        <v>0</v>
      </c>
      <c r="BS15">
        <v>0</v>
      </c>
      <c r="BT15">
        <v>24</v>
      </c>
      <c r="BU15">
        <v>24</v>
      </c>
      <c r="BV15">
        <v>0</v>
      </c>
      <c r="BW15">
        <v>-2</v>
      </c>
      <c r="BX15">
        <v>22</v>
      </c>
      <c r="BY15">
        <v>22</v>
      </c>
      <c r="BZ15">
        <v>0</v>
      </c>
      <c r="CA15">
        <v>0</v>
      </c>
      <c r="CB15">
        <v>22</v>
      </c>
      <c r="CC15">
        <v>22</v>
      </c>
      <c r="CD15">
        <v>0</v>
      </c>
      <c r="CE15">
        <v>-2</v>
      </c>
      <c r="CF15">
        <v>20</v>
      </c>
      <c r="CG15">
        <v>20</v>
      </c>
      <c r="CH15">
        <v>0.85</v>
      </c>
      <c r="CI15">
        <v>-0.85</v>
      </c>
      <c r="CJ15">
        <v>20</v>
      </c>
    </row>
    <row r="16" spans="1:88" x14ac:dyDescent="0.25">
      <c r="A16" s="4" t="s">
        <v>29</v>
      </c>
      <c r="B16" s="4" t="s">
        <v>3</v>
      </c>
      <c r="C16" s="4">
        <v>1</v>
      </c>
      <c r="D16" s="4" t="s">
        <v>30</v>
      </c>
      <c r="E16">
        <v>112</v>
      </c>
      <c r="F16" s="8">
        <v>0</v>
      </c>
      <c r="G16" s="8">
        <v>-1</v>
      </c>
      <c r="H16" s="8">
        <v>111</v>
      </c>
      <c r="I16" s="8">
        <v>120</v>
      </c>
      <c r="J16" s="8">
        <v>231</v>
      </c>
      <c r="K16">
        <v>111</v>
      </c>
      <c r="L16">
        <v>0</v>
      </c>
      <c r="M16">
        <v>-25</v>
      </c>
      <c r="N16">
        <v>86</v>
      </c>
      <c r="O16">
        <v>120</v>
      </c>
      <c r="P16">
        <v>206</v>
      </c>
      <c r="Q16">
        <v>86</v>
      </c>
      <c r="R16">
        <v>0</v>
      </c>
      <c r="S16">
        <v>-18</v>
      </c>
      <c r="T16">
        <v>68</v>
      </c>
      <c r="U16">
        <v>120</v>
      </c>
      <c r="V16">
        <v>188</v>
      </c>
      <c r="W16">
        <v>68</v>
      </c>
      <c r="X16">
        <v>2</v>
      </c>
      <c r="Y16">
        <v>-22</v>
      </c>
      <c r="Z16">
        <v>48</v>
      </c>
      <c r="AA16">
        <v>120</v>
      </c>
      <c r="AB16">
        <v>168</v>
      </c>
      <c r="AC16">
        <v>48</v>
      </c>
      <c r="AD16">
        <v>0</v>
      </c>
      <c r="AE16">
        <v>-3</v>
      </c>
      <c r="AF16">
        <v>45</v>
      </c>
      <c r="AG16">
        <v>120</v>
      </c>
      <c r="AH16">
        <v>165</v>
      </c>
      <c r="AI16">
        <v>45</v>
      </c>
      <c r="AJ16">
        <v>0</v>
      </c>
      <c r="AK16">
        <v>-19</v>
      </c>
      <c r="AL16">
        <v>26</v>
      </c>
      <c r="AM16">
        <v>120</v>
      </c>
      <c r="AN16">
        <v>0</v>
      </c>
      <c r="AO16">
        <v>26</v>
      </c>
      <c r="AP16">
        <v>126</v>
      </c>
      <c r="AQ16">
        <v>-21</v>
      </c>
      <c r="AR16">
        <v>131</v>
      </c>
      <c r="AS16">
        <v>0</v>
      </c>
      <c r="AT16">
        <v>131</v>
      </c>
      <c r="AU16">
        <v>131</v>
      </c>
      <c r="AV16">
        <v>0</v>
      </c>
      <c r="AW16">
        <v>-13</v>
      </c>
      <c r="AX16">
        <v>118</v>
      </c>
      <c r="AY16">
        <v>0</v>
      </c>
      <c r="AZ16">
        <v>118</v>
      </c>
      <c r="BA16">
        <v>117</v>
      </c>
      <c r="BB16">
        <v>0</v>
      </c>
      <c r="BC16">
        <v>-12</v>
      </c>
      <c r="BD16">
        <v>105</v>
      </c>
      <c r="BE16">
        <v>0</v>
      </c>
      <c r="BF16">
        <v>105</v>
      </c>
      <c r="BG16">
        <v>105</v>
      </c>
      <c r="BH16">
        <v>-113</v>
      </c>
      <c r="BI16">
        <v>-113</v>
      </c>
      <c r="BJ16">
        <v>76</v>
      </c>
      <c r="BK16">
        <v>0</v>
      </c>
      <c r="BL16">
        <v>76</v>
      </c>
      <c r="BM16">
        <v>76</v>
      </c>
      <c r="BN16">
        <v>0</v>
      </c>
      <c r="BO16">
        <v>-12</v>
      </c>
      <c r="BP16">
        <v>64</v>
      </c>
      <c r="BQ16">
        <v>64</v>
      </c>
      <c r="BR16">
        <v>0</v>
      </c>
      <c r="BS16">
        <v>-17</v>
      </c>
      <c r="BT16">
        <v>47</v>
      </c>
      <c r="BU16">
        <v>47</v>
      </c>
      <c r="BV16">
        <v>0</v>
      </c>
      <c r="BW16">
        <v>-11</v>
      </c>
      <c r="BX16">
        <v>36</v>
      </c>
      <c r="BY16">
        <v>30</v>
      </c>
      <c r="BZ16">
        <v>48</v>
      </c>
      <c r="CA16">
        <v>0</v>
      </c>
      <c r="CB16">
        <v>78</v>
      </c>
      <c r="CC16">
        <v>78</v>
      </c>
      <c r="CD16">
        <v>7</v>
      </c>
      <c r="CE16">
        <v>-37</v>
      </c>
      <c r="CF16">
        <v>48</v>
      </c>
      <c r="CG16">
        <v>48</v>
      </c>
      <c r="CH16">
        <v>0</v>
      </c>
      <c r="CI16">
        <v>-20</v>
      </c>
      <c r="CJ16">
        <v>28</v>
      </c>
    </row>
    <row r="17" spans="1:88" x14ac:dyDescent="0.25">
      <c r="A17" s="4" t="s">
        <v>31</v>
      </c>
      <c r="B17" s="4" t="s">
        <v>3</v>
      </c>
      <c r="C17" s="4">
        <v>1</v>
      </c>
      <c r="D17" s="4" t="s">
        <v>32</v>
      </c>
      <c r="E17">
        <v>15</v>
      </c>
      <c r="F17" s="8">
        <v>0</v>
      </c>
      <c r="G17" s="8">
        <v>-1</v>
      </c>
      <c r="H17" s="8">
        <v>14</v>
      </c>
      <c r="I17" s="8">
        <v>60</v>
      </c>
      <c r="J17" s="8">
        <v>74</v>
      </c>
      <c r="K17">
        <v>14</v>
      </c>
      <c r="L17">
        <v>0</v>
      </c>
      <c r="M17">
        <v>-7</v>
      </c>
      <c r="N17">
        <v>7</v>
      </c>
      <c r="O17">
        <v>60</v>
      </c>
      <c r="P17">
        <v>67</v>
      </c>
      <c r="Q17">
        <v>7</v>
      </c>
      <c r="R17">
        <v>60</v>
      </c>
      <c r="S17">
        <v>-5</v>
      </c>
      <c r="T17">
        <v>62</v>
      </c>
      <c r="U17">
        <v>0</v>
      </c>
      <c r="V17">
        <v>62</v>
      </c>
      <c r="W17">
        <v>62</v>
      </c>
      <c r="X17">
        <v>0</v>
      </c>
      <c r="Y17">
        <v>-9</v>
      </c>
      <c r="Z17">
        <v>53</v>
      </c>
      <c r="AA17">
        <v>0</v>
      </c>
      <c r="AB17">
        <v>53</v>
      </c>
      <c r="AC17">
        <v>53</v>
      </c>
      <c r="AD17">
        <v>6</v>
      </c>
      <c r="AE17">
        <v>-8</v>
      </c>
      <c r="AF17">
        <v>51</v>
      </c>
      <c r="AG17">
        <v>0</v>
      </c>
      <c r="AH17">
        <v>51</v>
      </c>
      <c r="AI17">
        <v>51</v>
      </c>
      <c r="AJ17">
        <v>0</v>
      </c>
      <c r="AK17">
        <v>-3</v>
      </c>
      <c r="AL17">
        <v>48</v>
      </c>
      <c r="AM17">
        <v>0</v>
      </c>
      <c r="AN17">
        <v>0</v>
      </c>
      <c r="AO17">
        <v>48</v>
      </c>
      <c r="AP17">
        <v>0</v>
      </c>
      <c r="AQ17">
        <v>-5</v>
      </c>
      <c r="AR17">
        <v>43</v>
      </c>
      <c r="AS17">
        <v>0</v>
      </c>
      <c r="AT17">
        <v>43</v>
      </c>
      <c r="AU17">
        <v>43</v>
      </c>
      <c r="AV17">
        <v>1</v>
      </c>
      <c r="AW17">
        <v>-1</v>
      </c>
      <c r="AX17">
        <v>43</v>
      </c>
      <c r="AY17">
        <v>0</v>
      </c>
      <c r="AZ17">
        <v>43</v>
      </c>
      <c r="BA17">
        <v>42</v>
      </c>
      <c r="BB17">
        <v>0</v>
      </c>
      <c r="BC17">
        <v>-2</v>
      </c>
      <c r="BD17">
        <v>40</v>
      </c>
      <c r="BE17">
        <v>0</v>
      </c>
      <c r="BF17">
        <v>40</v>
      </c>
      <c r="BG17">
        <v>40</v>
      </c>
      <c r="BH17">
        <v>-40</v>
      </c>
      <c r="BI17">
        <v>-40</v>
      </c>
      <c r="BJ17">
        <v>37</v>
      </c>
      <c r="BK17">
        <v>0</v>
      </c>
      <c r="BL17">
        <v>37</v>
      </c>
      <c r="BM17">
        <v>37</v>
      </c>
      <c r="BN17">
        <v>0</v>
      </c>
      <c r="BO17">
        <v>0</v>
      </c>
      <c r="BP17">
        <v>37</v>
      </c>
      <c r="BQ17">
        <v>37</v>
      </c>
      <c r="BR17">
        <v>0</v>
      </c>
      <c r="BS17">
        <v>0</v>
      </c>
      <c r="BT17">
        <v>37</v>
      </c>
      <c r="BU17">
        <v>37</v>
      </c>
      <c r="BV17">
        <v>0</v>
      </c>
      <c r="BW17">
        <v>-2</v>
      </c>
      <c r="BX17">
        <v>35</v>
      </c>
      <c r="BY17">
        <v>35</v>
      </c>
      <c r="BZ17">
        <v>0</v>
      </c>
      <c r="CA17">
        <v>-5</v>
      </c>
      <c r="CB17">
        <v>30</v>
      </c>
      <c r="CC17">
        <v>30</v>
      </c>
      <c r="CD17">
        <v>0</v>
      </c>
      <c r="CE17">
        <v>-1</v>
      </c>
      <c r="CF17">
        <v>29</v>
      </c>
      <c r="CG17">
        <v>29</v>
      </c>
      <c r="CH17">
        <v>0</v>
      </c>
      <c r="CI17">
        <v>-13</v>
      </c>
      <c r="CJ17">
        <v>16</v>
      </c>
    </row>
    <row r="18" spans="1:88" x14ac:dyDescent="0.25">
      <c r="A18" s="4" t="s">
        <v>33</v>
      </c>
      <c r="B18" s="4" t="s">
        <v>3</v>
      </c>
      <c r="C18" s="4">
        <v>1</v>
      </c>
      <c r="D18" s="4" t="s">
        <v>34</v>
      </c>
      <c r="E18">
        <v>0</v>
      </c>
      <c r="F18" s="8">
        <v>240.01</v>
      </c>
      <c r="G18" s="8">
        <v>-2.0099999999999998</v>
      </c>
      <c r="H18" s="8">
        <v>238</v>
      </c>
      <c r="I18" s="8">
        <v>0</v>
      </c>
      <c r="J18" s="8">
        <v>238</v>
      </c>
      <c r="K18">
        <v>238</v>
      </c>
      <c r="L18">
        <v>3</v>
      </c>
      <c r="M18">
        <v>-7</v>
      </c>
      <c r="N18">
        <v>234</v>
      </c>
      <c r="O18">
        <v>0</v>
      </c>
      <c r="P18">
        <v>234</v>
      </c>
      <c r="Q18">
        <v>234</v>
      </c>
      <c r="R18">
        <v>0</v>
      </c>
      <c r="S18">
        <v>-5</v>
      </c>
      <c r="T18">
        <v>229</v>
      </c>
      <c r="U18">
        <v>0</v>
      </c>
      <c r="V18">
        <v>229</v>
      </c>
      <c r="W18">
        <v>229</v>
      </c>
      <c r="X18">
        <v>2</v>
      </c>
      <c r="Y18">
        <v>-27</v>
      </c>
      <c r="Z18">
        <v>204</v>
      </c>
      <c r="AA18">
        <v>0</v>
      </c>
      <c r="AB18">
        <v>204</v>
      </c>
      <c r="AC18">
        <v>204</v>
      </c>
      <c r="AD18">
        <v>12</v>
      </c>
      <c r="AE18">
        <v>-6</v>
      </c>
      <c r="AF18">
        <v>210</v>
      </c>
      <c r="AG18">
        <v>0</v>
      </c>
      <c r="AH18">
        <v>210</v>
      </c>
      <c r="AI18">
        <v>210</v>
      </c>
      <c r="AJ18">
        <v>0</v>
      </c>
      <c r="AK18">
        <v>-210</v>
      </c>
      <c r="AL18">
        <v>0</v>
      </c>
      <c r="AM18">
        <v>0</v>
      </c>
      <c r="AN18">
        <v>0</v>
      </c>
      <c r="AO18">
        <v>2</v>
      </c>
      <c r="AP18">
        <v>0</v>
      </c>
      <c r="AQ18">
        <v>-2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-5</v>
      </c>
      <c r="BI18">
        <v>-5</v>
      </c>
      <c r="BJ18">
        <v>199</v>
      </c>
      <c r="BK18">
        <v>0</v>
      </c>
      <c r="BL18">
        <v>199</v>
      </c>
      <c r="BM18">
        <v>199</v>
      </c>
      <c r="BN18">
        <v>0</v>
      </c>
      <c r="BO18">
        <v>-80</v>
      </c>
      <c r="BP18">
        <v>119</v>
      </c>
      <c r="BQ18">
        <v>119</v>
      </c>
      <c r="BR18">
        <v>0</v>
      </c>
      <c r="BS18">
        <v>-5</v>
      </c>
      <c r="BT18">
        <v>114</v>
      </c>
      <c r="BU18">
        <v>114</v>
      </c>
      <c r="BV18">
        <v>0</v>
      </c>
      <c r="BW18">
        <v>-3</v>
      </c>
      <c r="BX18">
        <v>111</v>
      </c>
      <c r="BY18">
        <v>110</v>
      </c>
      <c r="BZ18">
        <v>0</v>
      </c>
      <c r="CA18">
        <v>-110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0.65</v>
      </c>
      <c r="CI18">
        <v>-0.65</v>
      </c>
      <c r="CJ18">
        <v>0</v>
      </c>
    </row>
    <row r="19" spans="1:88" x14ac:dyDescent="0.25">
      <c r="A19" s="4" t="s">
        <v>35</v>
      </c>
      <c r="B19" s="4" t="s">
        <v>3</v>
      </c>
      <c r="C19" s="4">
        <v>1</v>
      </c>
      <c r="D19" s="4" t="s">
        <v>36</v>
      </c>
      <c r="E19">
        <v>19</v>
      </c>
      <c r="F19" s="8">
        <v>0</v>
      </c>
      <c r="G19" s="8">
        <v>-4</v>
      </c>
      <c r="H19" s="8">
        <v>15</v>
      </c>
      <c r="I19" s="8">
        <v>0</v>
      </c>
      <c r="J19" s="8">
        <v>15</v>
      </c>
      <c r="K19">
        <v>15</v>
      </c>
      <c r="L19">
        <v>8</v>
      </c>
      <c r="M19">
        <v>-1</v>
      </c>
      <c r="N19">
        <v>22</v>
      </c>
      <c r="O19">
        <v>0</v>
      </c>
      <c r="P19">
        <v>22</v>
      </c>
      <c r="Q19">
        <v>22</v>
      </c>
      <c r="R19">
        <v>0</v>
      </c>
      <c r="S19">
        <v>-8</v>
      </c>
      <c r="T19">
        <v>14</v>
      </c>
      <c r="U19">
        <v>0</v>
      </c>
      <c r="V19">
        <v>14</v>
      </c>
      <c r="W19">
        <v>14</v>
      </c>
      <c r="X19">
        <v>2</v>
      </c>
      <c r="Y19">
        <v>-8</v>
      </c>
      <c r="Z19">
        <v>8</v>
      </c>
      <c r="AA19">
        <v>0</v>
      </c>
      <c r="AB19">
        <v>8</v>
      </c>
      <c r="AC19">
        <v>8</v>
      </c>
      <c r="AD19">
        <v>18</v>
      </c>
      <c r="AE19">
        <v>-7</v>
      </c>
      <c r="AF19">
        <v>19</v>
      </c>
      <c r="AG19">
        <v>0</v>
      </c>
      <c r="AH19">
        <v>19</v>
      </c>
      <c r="AI19">
        <v>19</v>
      </c>
      <c r="AJ19">
        <v>0</v>
      </c>
      <c r="AK19">
        <v>-17</v>
      </c>
      <c r="AL19">
        <v>2</v>
      </c>
      <c r="AM19">
        <v>0</v>
      </c>
      <c r="AN19">
        <v>0</v>
      </c>
      <c r="AO19">
        <v>2</v>
      </c>
      <c r="AP19">
        <v>18</v>
      </c>
      <c r="AQ19">
        <v>-6</v>
      </c>
      <c r="AR19">
        <v>14</v>
      </c>
      <c r="AS19">
        <v>0</v>
      </c>
      <c r="AT19">
        <v>14</v>
      </c>
      <c r="AU19">
        <v>14</v>
      </c>
      <c r="AV19">
        <v>0</v>
      </c>
      <c r="AW19">
        <v>-4</v>
      </c>
      <c r="AX19">
        <v>10</v>
      </c>
      <c r="AY19">
        <v>0</v>
      </c>
      <c r="AZ19">
        <v>10</v>
      </c>
      <c r="BA19">
        <v>10</v>
      </c>
      <c r="BB19">
        <v>6</v>
      </c>
      <c r="BC19">
        <v>-1</v>
      </c>
      <c r="BD19">
        <v>15</v>
      </c>
      <c r="BE19">
        <v>0</v>
      </c>
      <c r="BF19">
        <v>15</v>
      </c>
      <c r="BG19">
        <v>15</v>
      </c>
      <c r="BH19">
        <v>-17</v>
      </c>
      <c r="BI19">
        <v>-17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18</v>
      </c>
      <c r="BS19">
        <v>-3</v>
      </c>
      <c r="BT19">
        <v>15</v>
      </c>
      <c r="BU19">
        <v>15</v>
      </c>
      <c r="BV19">
        <v>0</v>
      </c>
      <c r="BW19">
        <v>-4</v>
      </c>
      <c r="BX19">
        <v>11</v>
      </c>
      <c r="BY19">
        <v>11</v>
      </c>
      <c r="BZ19">
        <v>18</v>
      </c>
      <c r="CA19">
        <v>-3</v>
      </c>
      <c r="CB19">
        <v>26</v>
      </c>
      <c r="CC19">
        <v>26</v>
      </c>
      <c r="CD19">
        <v>0</v>
      </c>
      <c r="CE19">
        <v>-11</v>
      </c>
      <c r="CF19">
        <v>15</v>
      </c>
      <c r="CG19">
        <v>15</v>
      </c>
      <c r="CH19">
        <v>2.19</v>
      </c>
      <c r="CI19">
        <v>-2.19</v>
      </c>
      <c r="CJ19">
        <v>15</v>
      </c>
    </row>
    <row r="20" spans="1:88" x14ac:dyDescent="0.25">
      <c r="A20" s="4" t="s">
        <v>37</v>
      </c>
      <c r="B20" s="4" t="s">
        <v>3</v>
      </c>
      <c r="C20" s="4">
        <v>1</v>
      </c>
      <c r="D20" s="4" t="s">
        <v>38</v>
      </c>
      <c r="E20">
        <v>25</v>
      </c>
      <c r="F20" s="8">
        <v>0</v>
      </c>
      <c r="G20" s="8">
        <v>0</v>
      </c>
      <c r="H20" s="8">
        <v>25</v>
      </c>
      <c r="I20" s="8">
        <v>0</v>
      </c>
      <c r="J20" s="8">
        <v>25</v>
      </c>
      <c r="K20">
        <v>25</v>
      </c>
      <c r="L20">
        <v>0</v>
      </c>
      <c r="M20">
        <v>-1</v>
      </c>
      <c r="N20">
        <v>24</v>
      </c>
      <c r="O20">
        <v>0</v>
      </c>
      <c r="P20">
        <v>24</v>
      </c>
      <c r="Q20">
        <v>24</v>
      </c>
      <c r="R20">
        <v>0</v>
      </c>
      <c r="S20">
        <v>0</v>
      </c>
      <c r="T20">
        <v>24</v>
      </c>
      <c r="U20">
        <v>0</v>
      </c>
      <c r="V20">
        <v>24</v>
      </c>
      <c r="W20">
        <v>24</v>
      </c>
      <c r="X20">
        <v>0</v>
      </c>
      <c r="Y20">
        <v>-6</v>
      </c>
      <c r="Z20">
        <v>18</v>
      </c>
      <c r="AA20">
        <v>0</v>
      </c>
      <c r="AB20">
        <v>18</v>
      </c>
      <c r="AC20">
        <v>18</v>
      </c>
      <c r="AD20">
        <v>6</v>
      </c>
      <c r="AE20">
        <v>-3</v>
      </c>
      <c r="AF20">
        <v>21</v>
      </c>
      <c r="AG20">
        <v>0</v>
      </c>
      <c r="AH20">
        <v>21</v>
      </c>
      <c r="AI20">
        <v>21</v>
      </c>
      <c r="AJ20">
        <v>0</v>
      </c>
      <c r="AK20">
        <v>-2</v>
      </c>
      <c r="AL20">
        <v>19</v>
      </c>
      <c r="AM20">
        <v>0</v>
      </c>
      <c r="AN20">
        <v>0</v>
      </c>
      <c r="AO20">
        <v>19</v>
      </c>
      <c r="AP20">
        <v>0</v>
      </c>
      <c r="AQ20">
        <v>-1</v>
      </c>
      <c r="AR20">
        <v>18</v>
      </c>
      <c r="AS20">
        <v>0</v>
      </c>
      <c r="AT20">
        <v>18</v>
      </c>
      <c r="AU20">
        <v>18</v>
      </c>
      <c r="AV20">
        <v>0</v>
      </c>
      <c r="AW20">
        <v>0</v>
      </c>
      <c r="AX20">
        <v>18</v>
      </c>
      <c r="AY20">
        <v>0</v>
      </c>
      <c r="AZ20">
        <v>18</v>
      </c>
      <c r="BA20">
        <v>17</v>
      </c>
      <c r="BB20">
        <v>0</v>
      </c>
      <c r="BC20">
        <v>0</v>
      </c>
      <c r="BD20">
        <v>17</v>
      </c>
      <c r="BE20">
        <v>0</v>
      </c>
      <c r="BF20">
        <v>17</v>
      </c>
      <c r="BG20">
        <v>17</v>
      </c>
      <c r="BH20">
        <v>-17</v>
      </c>
      <c r="BI20">
        <v>-17</v>
      </c>
      <c r="BJ20">
        <v>12</v>
      </c>
      <c r="BK20">
        <v>0</v>
      </c>
      <c r="BL20">
        <v>12</v>
      </c>
      <c r="BM20">
        <v>12</v>
      </c>
      <c r="BN20">
        <v>0</v>
      </c>
      <c r="BO20">
        <v>0</v>
      </c>
      <c r="BP20">
        <v>12</v>
      </c>
      <c r="BQ20">
        <v>12</v>
      </c>
      <c r="BR20">
        <v>0</v>
      </c>
      <c r="BS20">
        <v>0</v>
      </c>
      <c r="BT20">
        <v>12</v>
      </c>
      <c r="BU20">
        <v>12</v>
      </c>
      <c r="BV20">
        <v>0</v>
      </c>
      <c r="BW20">
        <v>0</v>
      </c>
      <c r="BX20">
        <v>12</v>
      </c>
      <c r="BY20">
        <v>12</v>
      </c>
      <c r="BZ20">
        <v>0</v>
      </c>
      <c r="CA20">
        <v>0</v>
      </c>
      <c r="CB20">
        <v>12</v>
      </c>
      <c r="CC20">
        <v>12</v>
      </c>
      <c r="CD20">
        <v>0</v>
      </c>
      <c r="CE20">
        <v>0</v>
      </c>
      <c r="CF20">
        <v>12</v>
      </c>
      <c r="CG20">
        <v>12</v>
      </c>
      <c r="CH20">
        <v>1.45</v>
      </c>
      <c r="CI20">
        <v>-1.45</v>
      </c>
      <c r="CJ20">
        <v>12</v>
      </c>
    </row>
    <row r="21" spans="1:88" x14ac:dyDescent="0.25">
      <c r="A21" s="4" t="s">
        <v>39</v>
      </c>
      <c r="B21" s="4" t="s">
        <v>3</v>
      </c>
      <c r="C21" s="4">
        <v>1</v>
      </c>
      <c r="D21" s="4" t="s">
        <v>40</v>
      </c>
      <c r="E21">
        <v>189</v>
      </c>
      <c r="F21" s="8">
        <v>0.12</v>
      </c>
      <c r="G21" s="8">
        <v>-4.12</v>
      </c>
      <c r="H21" s="8">
        <v>185</v>
      </c>
      <c r="I21" s="8">
        <v>0</v>
      </c>
      <c r="J21" s="8">
        <v>185</v>
      </c>
      <c r="K21">
        <v>185</v>
      </c>
      <c r="L21">
        <v>0</v>
      </c>
      <c r="M21">
        <v>-23</v>
      </c>
      <c r="N21">
        <v>162</v>
      </c>
      <c r="O21">
        <v>0</v>
      </c>
      <c r="P21">
        <v>162</v>
      </c>
      <c r="Q21">
        <v>162</v>
      </c>
      <c r="R21">
        <v>0</v>
      </c>
      <c r="S21">
        <v>-9</v>
      </c>
      <c r="T21">
        <v>153</v>
      </c>
      <c r="U21">
        <v>0</v>
      </c>
      <c r="V21">
        <v>153</v>
      </c>
      <c r="W21">
        <v>153</v>
      </c>
      <c r="X21">
        <v>3</v>
      </c>
      <c r="Y21">
        <v>-4</v>
      </c>
      <c r="Z21">
        <v>152</v>
      </c>
      <c r="AA21">
        <v>0</v>
      </c>
      <c r="AB21">
        <v>152</v>
      </c>
      <c r="AC21">
        <v>152</v>
      </c>
      <c r="AD21">
        <v>-2</v>
      </c>
      <c r="AE21">
        <v>-19</v>
      </c>
      <c r="AF21">
        <v>131</v>
      </c>
      <c r="AG21">
        <v>0</v>
      </c>
      <c r="AH21">
        <v>131</v>
      </c>
      <c r="AI21">
        <v>131</v>
      </c>
      <c r="AJ21">
        <v>0</v>
      </c>
      <c r="AK21">
        <v>-24</v>
      </c>
      <c r="AL21">
        <v>107</v>
      </c>
      <c r="AM21">
        <v>0</v>
      </c>
      <c r="AN21">
        <v>0</v>
      </c>
      <c r="AO21">
        <v>107</v>
      </c>
      <c r="AP21">
        <v>0</v>
      </c>
      <c r="AQ21">
        <v>-8</v>
      </c>
      <c r="AR21">
        <v>99</v>
      </c>
      <c r="AS21">
        <v>0</v>
      </c>
      <c r="AT21">
        <v>99</v>
      </c>
      <c r="AU21">
        <v>99</v>
      </c>
      <c r="AV21">
        <v>0</v>
      </c>
      <c r="AW21">
        <v>-26</v>
      </c>
      <c r="AX21">
        <v>73</v>
      </c>
      <c r="AY21">
        <v>0</v>
      </c>
      <c r="AZ21">
        <v>73</v>
      </c>
      <c r="BA21">
        <v>71</v>
      </c>
      <c r="BB21">
        <v>0</v>
      </c>
      <c r="BC21">
        <v>-6</v>
      </c>
      <c r="BD21">
        <v>65</v>
      </c>
      <c r="BE21">
        <v>0</v>
      </c>
      <c r="BF21">
        <v>65</v>
      </c>
      <c r="BG21">
        <v>65</v>
      </c>
      <c r="BH21">
        <v>-76</v>
      </c>
      <c r="BI21">
        <v>-76</v>
      </c>
      <c r="BJ21">
        <v>35</v>
      </c>
      <c r="BK21">
        <v>0</v>
      </c>
      <c r="BL21">
        <v>35</v>
      </c>
      <c r="BM21">
        <v>35</v>
      </c>
      <c r="BN21">
        <v>0</v>
      </c>
      <c r="BO21">
        <v>-13</v>
      </c>
      <c r="BP21">
        <v>22</v>
      </c>
      <c r="BQ21">
        <v>22</v>
      </c>
      <c r="BR21">
        <v>40</v>
      </c>
      <c r="BS21">
        <v>-13</v>
      </c>
      <c r="BT21">
        <v>49</v>
      </c>
      <c r="BU21">
        <v>49</v>
      </c>
      <c r="BV21">
        <v>0</v>
      </c>
      <c r="BW21">
        <v>-23</v>
      </c>
      <c r="BX21">
        <v>26</v>
      </c>
      <c r="BY21">
        <v>26</v>
      </c>
      <c r="BZ21">
        <v>50</v>
      </c>
      <c r="CA21">
        <v>-22</v>
      </c>
      <c r="CB21">
        <v>54</v>
      </c>
      <c r="CC21">
        <v>54</v>
      </c>
      <c r="CD21">
        <v>0</v>
      </c>
      <c r="CE21">
        <v>-3</v>
      </c>
      <c r="CF21">
        <v>51</v>
      </c>
      <c r="CG21">
        <v>51</v>
      </c>
      <c r="CH21">
        <v>0</v>
      </c>
      <c r="CI21">
        <v>-16</v>
      </c>
      <c r="CJ21">
        <v>35</v>
      </c>
    </row>
    <row r="22" spans="1:88" x14ac:dyDescent="0.25">
      <c r="A22" s="4" t="s">
        <v>41</v>
      </c>
      <c r="B22" s="4" t="s">
        <v>3</v>
      </c>
      <c r="C22" s="4">
        <v>1</v>
      </c>
      <c r="D22" s="4" t="s">
        <v>42</v>
      </c>
      <c r="E22">
        <v>20</v>
      </c>
      <c r="F22" s="8">
        <v>0</v>
      </c>
      <c r="G22" s="8">
        <v>0</v>
      </c>
      <c r="H22" s="8">
        <v>20</v>
      </c>
      <c r="I22" s="8">
        <v>0</v>
      </c>
      <c r="J22" s="8">
        <v>20</v>
      </c>
      <c r="K22">
        <v>20</v>
      </c>
      <c r="L22">
        <v>0</v>
      </c>
      <c r="M22">
        <v>-3</v>
      </c>
      <c r="N22">
        <v>17</v>
      </c>
      <c r="O22">
        <v>0</v>
      </c>
      <c r="P22">
        <v>17</v>
      </c>
      <c r="Q22">
        <v>17</v>
      </c>
      <c r="R22">
        <v>0</v>
      </c>
      <c r="S22">
        <v>-3</v>
      </c>
      <c r="T22">
        <v>14</v>
      </c>
      <c r="U22">
        <v>0</v>
      </c>
      <c r="V22">
        <v>14</v>
      </c>
      <c r="W22">
        <v>14</v>
      </c>
      <c r="X22">
        <v>3</v>
      </c>
      <c r="Y22">
        <v>0</v>
      </c>
      <c r="Z22">
        <v>17</v>
      </c>
      <c r="AA22">
        <v>0</v>
      </c>
      <c r="AB22">
        <v>17</v>
      </c>
      <c r="AC22">
        <v>17</v>
      </c>
      <c r="AD22">
        <v>0</v>
      </c>
      <c r="AE22">
        <v>-1</v>
      </c>
      <c r="AF22">
        <v>16</v>
      </c>
      <c r="AG22">
        <v>18</v>
      </c>
      <c r="AH22">
        <v>34</v>
      </c>
      <c r="AI22">
        <v>16</v>
      </c>
      <c r="AJ22">
        <v>18</v>
      </c>
      <c r="AK22">
        <v>-1</v>
      </c>
      <c r="AL22">
        <v>33</v>
      </c>
      <c r="AM22">
        <v>0</v>
      </c>
      <c r="AN22">
        <v>0</v>
      </c>
      <c r="AO22">
        <v>33</v>
      </c>
      <c r="AP22">
        <v>3</v>
      </c>
      <c r="AQ22">
        <v>-4</v>
      </c>
      <c r="AR22">
        <v>32</v>
      </c>
      <c r="AS22">
        <v>0</v>
      </c>
      <c r="AT22">
        <v>32</v>
      </c>
      <c r="AU22">
        <v>32</v>
      </c>
      <c r="AV22">
        <v>0</v>
      </c>
      <c r="AW22">
        <v>-3</v>
      </c>
      <c r="AX22">
        <v>29</v>
      </c>
      <c r="AY22">
        <v>0</v>
      </c>
      <c r="AZ22">
        <v>29</v>
      </c>
      <c r="BA22">
        <v>29</v>
      </c>
      <c r="BB22">
        <v>0</v>
      </c>
      <c r="BC22">
        <v>-2</v>
      </c>
      <c r="BD22">
        <v>27</v>
      </c>
      <c r="BE22">
        <v>0</v>
      </c>
      <c r="BF22">
        <v>27</v>
      </c>
      <c r="BG22">
        <v>27</v>
      </c>
      <c r="BH22">
        <v>-27</v>
      </c>
      <c r="BI22">
        <v>-27</v>
      </c>
      <c r="BJ22">
        <v>24</v>
      </c>
      <c r="BK22">
        <v>0</v>
      </c>
      <c r="BL22">
        <v>24</v>
      </c>
      <c r="BM22">
        <v>24</v>
      </c>
      <c r="BN22">
        <v>0</v>
      </c>
      <c r="BO22">
        <v>0</v>
      </c>
      <c r="BP22">
        <v>24</v>
      </c>
      <c r="BQ22">
        <v>24</v>
      </c>
      <c r="BR22">
        <v>0</v>
      </c>
      <c r="BS22">
        <v>0</v>
      </c>
      <c r="BT22">
        <v>24</v>
      </c>
      <c r="BU22">
        <v>24</v>
      </c>
      <c r="BV22">
        <v>0</v>
      </c>
      <c r="BW22">
        <v>0</v>
      </c>
      <c r="BX22">
        <v>24</v>
      </c>
      <c r="BY22">
        <v>24</v>
      </c>
      <c r="BZ22">
        <v>2</v>
      </c>
      <c r="CA22">
        <v>-2</v>
      </c>
      <c r="CB22">
        <v>24</v>
      </c>
      <c r="CC22">
        <v>24</v>
      </c>
      <c r="CD22">
        <v>0</v>
      </c>
      <c r="CE22">
        <v>-2</v>
      </c>
      <c r="CF22">
        <v>22</v>
      </c>
      <c r="CG22">
        <v>22</v>
      </c>
      <c r="CH22">
        <v>1.1399999999999999</v>
      </c>
      <c r="CI22">
        <v>-1.1399999999999999</v>
      </c>
      <c r="CJ22">
        <v>22</v>
      </c>
    </row>
    <row r="23" spans="1:88" x14ac:dyDescent="0.25">
      <c r="A23" s="5" t="s">
        <v>43</v>
      </c>
      <c r="B23" s="4" t="s">
        <v>3</v>
      </c>
      <c r="C23" s="4">
        <v>1</v>
      </c>
      <c r="D23" t="s">
        <v>44</v>
      </c>
      <c r="E23">
        <v>0</v>
      </c>
      <c r="F23" s="8">
        <v>0</v>
      </c>
      <c r="G23" s="8">
        <v>0</v>
      </c>
      <c r="H23" s="8">
        <v>0</v>
      </c>
      <c r="I23" s="8">
        <v>0</v>
      </c>
      <c r="J23" s="8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12</v>
      </c>
      <c r="BS23">
        <v>0</v>
      </c>
      <c r="BT23">
        <v>12</v>
      </c>
      <c r="BU23">
        <v>12</v>
      </c>
      <c r="BV23">
        <v>0</v>
      </c>
      <c r="BW23">
        <v>0</v>
      </c>
      <c r="BX23">
        <v>12</v>
      </c>
      <c r="BY23">
        <v>12</v>
      </c>
      <c r="BZ23">
        <v>0</v>
      </c>
      <c r="CA23">
        <v>0</v>
      </c>
      <c r="CB23">
        <v>12</v>
      </c>
      <c r="CC23">
        <v>12</v>
      </c>
      <c r="CD23">
        <v>0</v>
      </c>
      <c r="CE23">
        <v>0</v>
      </c>
      <c r="CF23">
        <v>12</v>
      </c>
      <c r="CG23">
        <v>12</v>
      </c>
      <c r="CH23">
        <v>0</v>
      </c>
      <c r="CI23">
        <v>0</v>
      </c>
      <c r="CJ23">
        <v>12</v>
      </c>
    </row>
    <row r="24" spans="1:88" x14ac:dyDescent="0.25">
      <c r="A24" s="4" t="s">
        <v>45</v>
      </c>
      <c r="B24" s="4" t="s">
        <v>3</v>
      </c>
      <c r="C24" s="4">
        <v>1</v>
      </c>
      <c r="D24" s="4" t="s">
        <v>46</v>
      </c>
      <c r="E24">
        <v>34</v>
      </c>
      <c r="F24" s="8">
        <v>0</v>
      </c>
      <c r="G24" s="8">
        <v>0</v>
      </c>
      <c r="H24" s="8">
        <v>34</v>
      </c>
      <c r="I24" s="8">
        <v>0</v>
      </c>
      <c r="J24" s="8">
        <v>34</v>
      </c>
      <c r="K24">
        <v>34</v>
      </c>
      <c r="L24">
        <v>0</v>
      </c>
      <c r="M24">
        <v>-1</v>
      </c>
      <c r="N24">
        <v>33</v>
      </c>
      <c r="O24">
        <v>0</v>
      </c>
      <c r="P24">
        <v>33</v>
      </c>
      <c r="Q24">
        <v>33</v>
      </c>
      <c r="R24">
        <v>0</v>
      </c>
      <c r="S24">
        <v>-3</v>
      </c>
      <c r="T24">
        <v>30</v>
      </c>
      <c r="U24">
        <v>0</v>
      </c>
      <c r="V24">
        <v>30</v>
      </c>
      <c r="W24">
        <v>30</v>
      </c>
      <c r="X24">
        <v>0</v>
      </c>
      <c r="Y24">
        <v>0</v>
      </c>
      <c r="Z24">
        <v>30</v>
      </c>
      <c r="AA24">
        <v>0</v>
      </c>
      <c r="AB24">
        <v>30</v>
      </c>
      <c r="AC24">
        <v>30</v>
      </c>
      <c r="AD24">
        <v>0</v>
      </c>
      <c r="AE24">
        <v>-2</v>
      </c>
      <c r="AF24">
        <v>28</v>
      </c>
      <c r="AG24">
        <v>0</v>
      </c>
      <c r="AH24">
        <v>28</v>
      </c>
      <c r="AI24">
        <v>28</v>
      </c>
      <c r="AJ24">
        <v>0</v>
      </c>
      <c r="AK24">
        <v>0</v>
      </c>
      <c r="AL24">
        <v>28</v>
      </c>
      <c r="AM24">
        <v>0</v>
      </c>
      <c r="AN24">
        <v>0</v>
      </c>
      <c r="AO24">
        <v>28</v>
      </c>
      <c r="AP24">
        <v>0</v>
      </c>
      <c r="AQ24">
        <v>-11</v>
      </c>
      <c r="AR24">
        <v>17</v>
      </c>
      <c r="AS24">
        <v>0</v>
      </c>
      <c r="AT24">
        <v>17</v>
      </c>
      <c r="AU24">
        <v>17</v>
      </c>
      <c r="AV24">
        <v>0</v>
      </c>
      <c r="AW24">
        <v>-4</v>
      </c>
      <c r="AX24">
        <v>13</v>
      </c>
      <c r="AY24">
        <v>0</v>
      </c>
      <c r="AZ24">
        <v>13</v>
      </c>
      <c r="BA24">
        <v>13</v>
      </c>
      <c r="BB24">
        <v>0</v>
      </c>
      <c r="BC24">
        <v>-1</v>
      </c>
      <c r="BD24">
        <v>12</v>
      </c>
      <c r="BE24">
        <v>0</v>
      </c>
      <c r="BF24">
        <v>12</v>
      </c>
      <c r="BG24">
        <v>12</v>
      </c>
      <c r="BH24">
        <v>-12</v>
      </c>
      <c r="BI24">
        <v>-12</v>
      </c>
      <c r="BJ24">
        <v>12</v>
      </c>
      <c r="BK24">
        <v>0</v>
      </c>
      <c r="BL24">
        <v>12</v>
      </c>
      <c r="BM24">
        <v>12</v>
      </c>
      <c r="BN24">
        <v>0</v>
      </c>
      <c r="BO24">
        <v>0</v>
      </c>
      <c r="BP24">
        <v>12</v>
      </c>
      <c r="BQ24">
        <v>12</v>
      </c>
      <c r="BR24">
        <v>0</v>
      </c>
      <c r="BS24">
        <v>0</v>
      </c>
      <c r="BT24">
        <v>12</v>
      </c>
      <c r="BU24">
        <v>12</v>
      </c>
      <c r="BV24">
        <v>0</v>
      </c>
      <c r="BW24">
        <v>0</v>
      </c>
      <c r="BX24">
        <v>12</v>
      </c>
      <c r="BY24">
        <v>12</v>
      </c>
      <c r="BZ24">
        <v>2</v>
      </c>
      <c r="CA24">
        <v>0</v>
      </c>
      <c r="CB24">
        <v>14</v>
      </c>
      <c r="CC24">
        <v>14</v>
      </c>
      <c r="CD24">
        <v>0</v>
      </c>
      <c r="CE24">
        <v>0</v>
      </c>
      <c r="CF24">
        <v>14</v>
      </c>
      <c r="CG24">
        <v>14</v>
      </c>
      <c r="CH24">
        <v>2.27</v>
      </c>
      <c r="CI24">
        <v>-1.27</v>
      </c>
      <c r="CJ24">
        <v>15</v>
      </c>
    </row>
    <row r="25" spans="1:88" x14ac:dyDescent="0.25">
      <c r="A25" s="4" t="s">
        <v>47</v>
      </c>
      <c r="B25" s="4" t="s">
        <v>3</v>
      </c>
      <c r="C25" s="4">
        <v>1</v>
      </c>
      <c r="D25" s="4" t="s">
        <v>48</v>
      </c>
      <c r="E25">
        <v>179</v>
      </c>
      <c r="F25" s="8">
        <v>0.12</v>
      </c>
      <c r="G25" s="8">
        <v>-18.12</v>
      </c>
      <c r="H25" s="8">
        <v>161</v>
      </c>
      <c r="I25" s="8">
        <v>60</v>
      </c>
      <c r="J25" s="8">
        <v>221</v>
      </c>
      <c r="K25">
        <v>161</v>
      </c>
      <c r="L25">
        <v>0</v>
      </c>
      <c r="M25">
        <v>-32</v>
      </c>
      <c r="N25">
        <v>129</v>
      </c>
      <c r="O25">
        <v>60</v>
      </c>
      <c r="P25">
        <v>189</v>
      </c>
      <c r="Q25">
        <v>129</v>
      </c>
      <c r="R25">
        <v>0</v>
      </c>
      <c r="S25">
        <v>-15</v>
      </c>
      <c r="T25">
        <v>114</v>
      </c>
      <c r="U25">
        <v>60</v>
      </c>
      <c r="V25">
        <v>174</v>
      </c>
      <c r="W25">
        <v>114</v>
      </c>
      <c r="X25">
        <v>4</v>
      </c>
      <c r="Y25">
        <v>-12</v>
      </c>
      <c r="Z25">
        <v>106</v>
      </c>
      <c r="AA25">
        <v>60</v>
      </c>
      <c r="AB25">
        <v>166</v>
      </c>
      <c r="AC25">
        <v>106</v>
      </c>
      <c r="AD25">
        <v>0</v>
      </c>
      <c r="AE25">
        <v>-21</v>
      </c>
      <c r="AF25">
        <v>85</v>
      </c>
      <c r="AG25">
        <v>60</v>
      </c>
      <c r="AH25">
        <v>145</v>
      </c>
      <c r="AI25">
        <v>85</v>
      </c>
      <c r="AJ25">
        <v>0</v>
      </c>
      <c r="AK25">
        <v>-14</v>
      </c>
      <c r="AL25">
        <v>71</v>
      </c>
      <c r="AM25">
        <v>60</v>
      </c>
      <c r="AN25">
        <v>0</v>
      </c>
      <c r="AO25">
        <v>71</v>
      </c>
      <c r="AP25">
        <v>0</v>
      </c>
      <c r="AQ25">
        <v>-8</v>
      </c>
      <c r="AR25">
        <v>63</v>
      </c>
      <c r="AS25">
        <v>60</v>
      </c>
      <c r="AT25">
        <v>123</v>
      </c>
      <c r="AU25">
        <v>63</v>
      </c>
      <c r="AV25">
        <v>0</v>
      </c>
      <c r="AW25">
        <v>-15</v>
      </c>
      <c r="AX25">
        <v>48</v>
      </c>
      <c r="AY25">
        <v>60</v>
      </c>
      <c r="AZ25">
        <v>108</v>
      </c>
      <c r="BA25">
        <v>44</v>
      </c>
      <c r="BB25">
        <v>0</v>
      </c>
      <c r="BC25">
        <v>-15</v>
      </c>
      <c r="BD25">
        <v>29</v>
      </c>
      <c r="BE25">
        <v>60</v>
      </c>
      <c r="BF25">
        <v>89</v>
      </c>
      <c r="BG25">
        <v>29</v>
      </c>
      <c r="BH25">
        <v>-42</v>
      </c>
      <c r="BI25">
        <v>-42</v>
      </c>
      <c r="BJ25">
        <v>0</v>
      </c>
      <c r="BK25">
        <v>60</v>
      </c>
      <c r="BL25">
        <v>60</v>
      </c>
      <c r="BM25">
        <v>0</v>
      </c>
      <c r="BN25">
        <v>60</v>
      </c>
      <c r="BO25">
        <v>-20</v>
      </c>
      <c r="BP25">
        <v>40</v>
      </c>
      <c r="BQ25">
        <v>40</v>
      </c>
      <c r="BR25">
        <v>0</v>
      </c>
      <c r="BS25">
        <v>-34</v>
      </c>
      <c r="BT25">
        <v>6</v>
      </c>
      <c r="BU25">
        <v>6</v>
      </c>
      <c r="BV25">
        <v>0</v>
      </c>
      <c r="BW25">
        <v>-6</v>
      </c>
      <c r="BX25">
        <v>0</v>
      </c>
      <c r="BY25">
        <v>0</v>
      </c>
      <c r="BZ25">
        <v>80</v>
      </c>
      <c r="CA25">
        <v>-3</v>
      </c>
      <c r="CB25">
        <v>77</v>
      </c>
      <c r="CC25">
        <v>77</v>
      </c>
      <c r="CD25">
        <v>0</v>
      </c>
      <c r="CE25">
        <v>-16</v>
      </c>
      <c r="CF25">
        <v>61</v>
      </c>
      <c r="CG25">
        <v>61</v>
      </c>
      <c r="CH25">
        <v>0</v>
      </c>
      <c r="CI25">
        <v>-16</v>
      </c>
      <c r="CJ25">
        <v>45</v>
      </c>
    </row>
    <row r="26" spans="1:88" x14ac:dyDescent="0.25">
      <c r="A26" s="4" t="s">
        <v>49</v>
      </c>
      <c r="B26" s="4" t="s">
        <v>3</v>
      </c>
      <c r="C26" s="4">
        <v>1</v>
      </c>
      <c r="D26" s="4" t="s">
        <v>50</v>
      </c>
      <c r="E26">
        <v>0</v>
      </c>
      <c r="F26" s="8">
        <v>0</v>
      </c>
      <c r="G26" s="8">
        <v>0</v>
      </c>
      <c r="H26" s="8">
        <v>0</v>
      </c>
      <c r="I26" s="8">
        <v>0</v>
      </c>
      <c r="J26" s="8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</row>
    <row r="27" spans="1:88" x14ac:dyDescent="0.25">
      <c r="A27" s="4" t="s">
        <v>51</v>
      </c>
      <c r="B27" s="4" t="s">
        <v>3</v>
      </c>
      <c r="C27" s="4">
        <v>1</v>
      </c>
      <c r="D27" s="4" t="s">
        <v>52</v>
      </c>
      <c r="E27">
        <v>18</v>
      </c>
      <c r="F27" s="8">
        <v>0</v>
      </c>
      <c r="G27" s="8">
        <v>0</v>
      </c>
      <c r="H27" s="8">
        <v>18</v>
      </c>
      <c r="I27" s="8">
        <v>0</v>
      </c>
      <c r="J27" s="8">
        <v>18</v>
      </c>
      <c r="K27">
        <v>18</v>
      </c>
      <c r="L27">
        <v>6</v>
      </c>
      <c r="M27">
        <v>-2</v>
      </c>
      <c r="N27">
        <v>22</v>
      </c>
      <c r="O27">
        <v>0</v>
      </c>
      <c r="P27">
        <v>22</v>
      </c>
      <c r="Q27">
        <v>22</v>
      </c>
      <c r="R27">
        <v>0</v>
      </c>
      <c r="S27">
        <v>-3</v>
      </c>
      <c r="T27">
        <v>19</v>
      </c>
      <c r="U27">
        <v>0</v>
      </c>
      <c r="V27">
        <v>19</v>
      </c>
      <c r="W27">
        <v>19</v>
      </c>
      <c r="X27">
        <v>0</v>
      </c>
      <c r="Y27">
        <v>0</v>
      </c>
      <c r="Z27">
        <v>19</v>
      </c>
      <c r="AA27">
        <v>0</v>
      </c>
      <c r="AB27">
        <v>19</v>
      </c>
      <c r="AC27">
        <v>19</v>
      </c>
      <c r="AD27">
        <v>0</v>
      </c>
      <c r="AE27">
        <v>-1</v>
      </c>
      <c r="AF27">
        <v>18</v>
      </c>
      <c r="AG27">
        <v>12</v>
      </c>
      <c r="AH27">
        <v>30</v>
      </c>
      <c r="AI27">
        <v>18</v>
      </c>
      <c r="AJ27">
        <v>10</v>
      </c>
      <c r="AK27">
        <v>0</v>
      </c>
      <c r="AL27">
        <v>28</v>
      </c>
      <c r="AM27">
        <v>0</v>
      </c>
      <c r="AN27">
        <v>0</v>
      </c>
      <c r="AO27">
        <v>28</v>
      </c>
      <c r="AP27">
        <v>0</v>
      </c>
      <c r="AQ27">
        <v>0</v>
      </c>
      <c r="AR27">
        <v>28</v>
      </c>
      <c r="AS27">
        <v>0</v>
      </c>
      <c r="AT27">
        <v>28</v>
      </c>
      <c r="AU27">
        <v>28</v>
      </c>
      <c r="AV27">
        <v>0</v>
      </c>
      <c r="AW27">
        <v>-12</v>
      </c>
      <c r="AX27">
        <v>16</v>
      </c>
      <c r="AY27">
        <v>0</v>
      </c>
      <c r="AZ27">
        <v>16</v>
      </c>
      <c r="BA27">
        <v>16</v>
      </c>
      <c r="BB27">
        <v>0</v>
      </c>
      <c r="BC27">
        <v>-1</v>
      </c>
      <c r="BD27">
        <v>15</v>
      </c>
      <c r="BE27">
        <v>0</v>
      </c>
      <c r="BF27">
        <v>15</v>
      </c>
      <c r="BG27">
        <v>15</v>
      </c>
      <c r="BH27">
        <v>-15</v>
      </c>
      <c r="BI27">
        <v>-15</v>
      </c>
      <c r="BJ27">
        <v>19</v>
      </c>
      <c r="BK27">
        <v>0</v>
      </c>
      <c r="BL27">
        <v>19</v>
      </c>
      <c r="BM27">
        <v>19</v>
      </c>
      <c r="BN27">
        <v>0</v>
      </c>
      <c r="BO27">
        <v>0</v>
      </c>
      <c r="BP27">
        <v>19</v>
      </c>
      <c r="BQ27">
        <v>19</v>
      </c>
      <c r="BR27">
        <v>0</v>
      </c>
      <c r="BS27">
        <v>0</v>
      </c>
      <c r="BT27">
        <v>19</v>
      </c>
      <c r="BU27">
        <v>19</v>
      </c>
      <c r="BV27">
        <v>0</v>
      </c>
      <c r="BW27">
        <v>-8</v>
      </c>
      <c r="BX27">
        <v>11</v>
      </c>
      <c r="BY27">
        <v>11</v>
      </c>
      <c r="BZ27">
        <v>0</v>
      </c>
      <c r="CA27">
        <v>0</v>
      </c>
      <c r="CB27">
        <v>11</v>
      </c>
      <c r="CC27">
        <v>11</v>
      </c>
      <c r="CD27">
        <v>0</v>
      </c>
      <c r="CE27">
        <v>0</v>
      </c>
      <c r="CF27">
        <v>11</v>
      </c>
      <c r="CG27">
        <v>11</v>
      </c>
      <c r="CH27">
        <v>0.56999999999999995</v>
      </c>
      <c r="CI27">
        <v>-0.56999999999999995</v>
      </c>
      <c r="CJ27">
        <v>11</v>
      </c>
    </row>
    <row r="28" spans="1:88" x14ac:dyDescent="0.25">
      <c r="A28" s="4" t="s">
        <v>53</v>
      </c>
      <c r="B28" s="4" t="s">
        <v>3</v>
      </c>
      <c r="C28" s="4">
        <v>1</v>
      </c>
      <c r="D28" s="4" t="s">
        <v>54</v>
      </c>
      <c r="E28">
        <v>19</v>
      </c>
      <c r="F28" s="8">
        <v>0</v>
      </c>
      <c r="G28" s="8">
        <v>-2</v>
      </c>
      <c r="H28" s="8">
        <v>17</v>
      </c>
      <c r="I28" s="8">
        <v>0</v>
      </c>
      <c r="J28" s="8">
        <v>17</v>
      </c>
      <c r="K28">
        <v>17</v>
      </c>
      <c r="L28">
        <v>0</v>
      </c>
      <c r="M28">
        <v>-1</v>
      </c>
      <c r="N28">
        <v>16</v>
      </c>
      <c r="O28">
        <v>0</v>
      </c>
      <c r="P28">
        <v>16</v>
      </c>
      <c r="Q28">
        <v>16</v>
      </c>
      <c r="R28">
        <v>0</v>
      </c>
      <c r="S28">
        <v>-2</v>
      </c>
      <c r="T28">
        <v>14</v>
      </c>
      <c r="U28">
        <v>0</v>
      </c>
      <c r="V28">
        <v>14</v>
      </c>
      <c r="W28">
        <v>14</v>
      </c>
      <c r="X28">
        <v>0</v>
      </c>
      <c r="Y28">
        <v>0</v>
      </c>
      <c r="Z28">
        <v>14</v>
      </c>
      <c r="AA28">
        <v>0</v>
      </c>
      <c r="AB28">
        <v>14</v>
      </c>
      <c r="AC28">
        <v>14</v>
      </c>
      <c r="AD28">
        <v>0</v>
      </c>
      <c r="AE28">
        <v>-1</v>
      </c>
      <c r="AF28">
        <v>13</v>
      </c>
      <c r="AG28">
        <v>0</v>
      </c>
      <c r="AH28">
        <v>13</v>
      </c>
      <c r="AI28">
        <v>13</v>
      </c>
      <c r="AJ28">
        <v>0</v>
      </c>
      <c r="AK28">
        <v>0</v>
      </c>
      <c r="AL28">
        <v>13</v>
      </c>
      <c r="AM28">
        <v>0</v>
      </c>
      <c r="AN28">
        <v>0</v>
      </c>
      <c r="AO28">
        <v>13</v>
      </c>
      <c r="AP28">
        <v>1</v>
      </c>
      <c r="AQ28">
        <v>0</v>
      </c>
      <c r="AR28">
        <v>14</v>
      </c>
      <c r="AS28">
        <v>0</v>
      </c>
      <c r="AT28">
        <v>14</v>
      </c>
      <c r="AU28">
        <v>14</v>
      </c>
      <c r="AV28">
        <v>0</v>
      </c>
      <c r="AW28">
        <v>-5</v>
      </c>
      <c r="AX28">
        <v>9</v>
      </c>
      <c r="AY28">
        <v>0</v>
      </c>
      <c r="AZ28">
        <v>9</v>
      </c>
      <c r="BA28">
        <v>9</v>
      </c>
      <c r="BB28">
        <v>0</v>
      </c>
      <c r="BC28">
        <v>0</v>
      </c>
      <c r="BD28">
        <v>9</v>
      </c>
      <c r="BE28">
        <v>0</v>
      </c>
      <c r="BF28">
        <v>9</v>
      </c>
      <c r="BG28">
        <v>9</v>
      </c>
      <c r="BH28">
        <v>-9</v>
      </c>
      <c r="BI28">
        <v>-9</v>
      </c>
      <c r="BJ28">
        <v>14</v>
      </c>
      <c r="BK28">
        <v>0</v>
      </c>
      <c r="BL28">
        <v>14</v>
      </c>
      <c r="BM28">
        <v>14</v>
      </c>
      <c r="BN28">
        <v>0</v>
      </c>
      <c r="BO28">
        <v>-3</v>
      </c>
      <c r="BP28">
        <v>11</v>
      </c>
      <c r="BQ28">
        <v>11</v>
      </c>
      <c r="BR28">
        <v>0</v>
      </c>
      <c r="BS28">
        <v>0</v>
      </c>
      <c r="BT28">
        <v>11</v>
      </c>
      <c r="BU28">
        <v>11</v>
      </c>
      <c r="BV28">
        <v>0</v>
      </c>
      <c r="BW28">
        <v>0</v>
      </c>
      <c r="BX28">
        <v>11</v>
      </c>
      <c r="BY28">
        <v>11</v>
      </c>
      <c r="BZ28">
        <v>0</v>
      </c>
      <c r="CA28">
        <v>-1</v>
      </c>
      <c r="CB28">
        <v>10</v>
      </c>
      <c r="CC28">
        <v>10</v>
      </c>
      <c r="CD28">
        <v>0</v>
      </c>
      <c r="CE28">
        <v>-3</v>
      </c>
      <c r="CF28">
        <v>7</v>
      </c>
      <c r="CG28">
        <v>7</v>
      </c>
      <c r="CH28">
        <v>0</v>
      </c>
      <c r="CI28">
        <v>-3</v>
      </c>
      <c r="CJ28">
        <v>4</v>
      </c>
    </row>
    <row r="29" spans="1:88" x14ac:dyDescent="0.25">
      <c r="A29" s="4" t="s">
        <v>55</v>
      </c>
      <c r="B29" s="4" t="s">
        <v>3</v>
      </c>
      <c r="C29" s="4">
        <v>1</v>
      </c>
      <c r="D29" s="4" t="s">
        <v>56</v>
      </c>
      <c r="E29">
        <v>68</v>
      </c>
      <c r="F29" s="8">
        <v>0</v>
      </c>
      <c r="G29" s="8">
        <v>-1</v>
      </c>
      <c r="H29" s="8">
        <v>67</v>
      </c>
      <c r="I29" s="8">
        <v>0</v>
      </c>
      <c r="J29" s="8">
        <v>67</v>
      </c>
      <c r="K29">
        <v>67</v>
      </c>
      <c r="L29">
        <v>0</v>
      </c>
      <c r="M29">
        <v>-5</v>
      </c>
      <c r="N29">
        <v>62</v>
      </c>
      <c r="O29">
        <v>0</v>
      </c>
      <c r="P29">
        <v>62</v>
      </c>
      <c r="Q29">
        <v>62</v>
      </c>
      <c r="R29">
        <v>0</v>
      </c>
      <c r="S29">
        <v>-10</v>
      </c>
      <c r="T29">
        <v>52</v>
      </c>
      <c r="U29">
        <v>0</v>
      </c>
      <c r="V29">
        <v>52</v>
      </c>
      <c r="W29">
        <v>52</v>
      </c>
      <c r="X29">
        <v>3</v>
      </c>
      <c r="Y29">
        <v>-2</v>
      </c>
      <c r="Z29">
        <v>53</v>
      </c>
      <c r="AA29">
        <v>0</v>
      </c>
      <c r="AB29">
        <v>53</v>
      </c>
      <c r="AC29">
        <v>53</v>
      </c>
      <c r="AD29">
        <v>0</v>
      </c>
      <c r="AE29">
        <v>-3</v>
      </c>
      <c r="AF29">
        <v>50</v>
      </c>
      <c r="AG29">
        <v>0</v>
      </c>
      <c r="AH29">
        <v>50</v>
      </c>
      <c r="AI29">
        <v>50</v>
      </c>
      <c r="AJ29">
        <v>0</v>
      </c>
      <c r="AK29">
        <v>-3</v>
      </c>
      <c r="AL29">
        <v>47</v>
      </c>
      <c r="AM29">
        <v>0</v>
      </c>
      <c r="AN29">
        <v>0</v>
      </c>
      <c r="AO29">
        <v>47</v>
      </c>
      <c r="AP29">
        <v>0</v>
      </c>
      <c r="AQ29">
        <v>-1</v>
      </c>
      <c r="AR29">
        <v>46</v>
      </c>
      <c r="AS29">
        <v>0</v>
      </c>
      <c r="AT29">
        <v>46</v>
      </c>
      <c r="AU29">
        <v>46</v>
      </c>
      <c r="AV29">
        <v>0</v>
      </c>
      <c r="AW29">
        <v>-2</v>
      </c>
      <c r="AX29">
        <v>44</v>
      </c>
      <c r="AY29">
        <v>0</v>
      </c>
      <c r="AZ29">
        <v>44</v>
      </c>
      <c r="BA29">
        <v>43</v>
      </c>
      <c r="BB29">
        <v>0</v>
      </c>
      <c r="BC29">
        <v>0</v>
      </c>
      <c r="BD29">
        <v>43</v>
      </c>
      <c r="BE29">
        <v>0</v>
      </c>
      <c r="BF29">
        <v>43</v>
      </c>
      <c r="BG29">
        <v>43</v>
      </c>
      <c r="BH29">
        <v>-43</v>
      </c>
      <c r="BI29">
        <v>-43</v>
      </c>
      <c r="BJ29">
        <v>37</v>
      </c>
      <c r="BK29">
        <v>0</v>
      </c>
      <c r="BL29">
        <v>37</v>
      </c>
      <c r="BM29">
        <v>37</v>
      </c>
      <c r="BN29">
        <v>0</v>
      </c>
      <c r="BO29">
        <v>0</v>
      </c>
      <c r="BP29">
        <v>37</v>
      </c>
      <c r="BQ29">
        <v>37</v>
      </c>
      <c r="BR29">
        <v>0</v>
      </c>
      <c r="BS29">
        <v>0</v>
      </c>
      <c r="BT29">
        <v>37</v>
      </c>
      <c r="BU29">
        <v>37</v>
      </c>
      <c r="BV29">
        <v>0</v>
      </c>
      <c r="BW29">
        <v>-2</v>
      </c>
      <c r="BX29">
        <v>35</v>
      </c>
      <c r="BY29">
        <v>35</v>
      </c>
      <c r="BZ29">
        <v>0</v>
      </c>
      <c r="CA29">
        <v>0</v>
      </c>
      <c r="CB29">
        <v>35</v>
      </c>
      <c r="CC29">
        <v>35</v>
      </c>
      <c r="CD29">
        <v>0</v>
      </c>
      <c r="CE29">
        <v>-16</v>
      </c>
      <c r="CF29">
        <v>19</v>
      </c>
      <c r="CG29">
        <v>19</v>
      </c>
      <c r="CH29">
        <v>0</v>
      </c>
      <c r="CI29">
        <v>-1</v>
      </c>
      <c r="CJ29">
        <v>18</v>
      </c>
    </row>
    <row r="30" spans="1:88" x14ac:dyDescent="0.25">
      <c r="A30" s="4" t="s">
        <v>57</v>
      </c>
      <c r="B30" s="4" t="s">
        <v>3</v>
      </c>
      <c r="C30" s="4">
        <v>1</v>
      </c>
      <c r="D30" s="4" t="s">
        <v>58</v>
      </c>
      <c r="E30">
        <v>0</v>
      </c>
      <c r="F30" s="8">
        <v>0</v>
      </c>
      <c r="G30" s="8">
        <v>0</v>
      </c>
      <c r="H30" s="8">
        <v>0</v>
      </c>
      <c r="I30" s="8">
        <v>0</v>
      </c>
      <c r="J30" s="8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1</v>
      </c>
      <c r="Y30">
        <v>-1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</row>
    <row r="31" spans="1:88" x14ac:dyDescent="0.25">
      <c r="A31" s="4" t="s">
        <v>59</v>
      </c>
      <c r="B31" s="4" t="s">
        <v>3</v>
      </c>
      <c r="C31" s="4">
        <v>1</v>
      </c>
      <c r="D31" s="4" t="s">
        <v>60</v>
      </c>
      <c r="E31">
        <v>55</v>
      </c>
      <c r="F31" s="8">
        <v>0</v>
      </c>
      <c r="G31" s="8">
        <v>-8</v>
      </c>
      <c r="H31" s="8">
        <v>47</v>
      </c>
      <c r="I31" s="8">
        <v>0</v>
      </c>
      <c r="J31" s="8">
        <v>47</v>
      </c>
      <c r="K31">
        <v>47</v>
      </c>
      <c r="L31">
        <v>0</v>
      </c>
      <c r="M31">
        <v>-6</v>
      </c>
      <c r="N31">
        <v>41</v>
      </c>
      <c r="O31">
        <v>0</v>
      </c>
      <c r="P31">
        <v>41</v>
      </c>
      <c r="Q31">
        <v>41</v>
      </c>
      <c r="R31">
        <v>0</v>
      </c>
      <c r="S31">
        <v>-3</v>
      </c>
      <c r="T31">
        <v>38</v>
      </c>
      <c r="U31">
        <v>0</v>
      </c>
      <c r="V31">
        <v>38</v>
      </c>
      <c r="W31">
        <v>38</v>
      </c>
      <c r="X31">
        <v>2</v>
      </c>
      <c r="Y31">
        <v>-10</v>
      </c>
      <c r="Z31">
        <v>30</v>
      </c>
      <c r="AA31">
        <v>0</v>
      </c>
      <c r="AB31">
        <v>30</v>
      </c>
      <c r="AC31">
        <v>30</v>
      </c>
      <c r="AD31">
        <v>0</v>
      </c>
      <c r="AE31">
        <v>-10</v>
      </c>
      <c r="AF31">
        <v>20</v>
      </c>
      <c r="AG31">
        <v>0</v>
      </c>
      <c r="AH31">
        <v>20</v>
      </c>
      <c r="AI31">
        <v>20</v>
      </c>
      <c r="AJ31">
        <v>0</v>
      </c>
      <c r="AK31">
        <v>-4</v>
      </c>
      <c r="AL31">
        <v>16</v>
      </c>
      <c r="AM31">
        <v>0</v>
      </c>
      <c r="AN31">
        <v>0</v>
      </c>
      <c r="AO31">
        <v>16</v>
      </c>
      <c r="AP31">
        <v>3</v>
      </c>
      <c r="AQ31">
        <v>-3</v>
      </c>
      <c r="AR31">
        <v>16</v>
      </c>
      <c r="AS31">
        <v>0</v>
      </c>
      <c r="AT31">
        <v>16</v>
      </c>
      <c r="AU31">
        <v>16</v>
      </c>
      <c r="AV31">
        <v>1</v>
      </c>
      <c r="AW31">
        <v>-2</v>
      </c>
      <c r="AX31">
        <v>15</v>
      </c>
      <c r="AY31">
        <v>0</v>
      </c>
      <c r="AZ31">
        <v>15</v>
      </c>
      <c r="BA31">
        <v>13</v>
      </c>
      <c r="BB31">
        <v>48</v>
      </c>
      <c r="BC31">
        <v>-11</v>
      </c>
      <c r="BD31">
        <v>50</v>
      </c>
      <c r="BE31">
        <v>0</v>
      </c>
      <c r="BF31">
        <v>50</v>
      </c>
      <c r="BG31">
        <v>50</v>
      </c>
      <c r="BH31">
        <v>-50</v>
      </c>
      <c r="BI31">
        <v>-50</v>
      </c>
      <c r="BJ31">
        <v>41</v>
      </c>
      <c r="BK31">
        <v>0</v>
      </c>
      <c r="BL31">
        <v>41</v>
      </c>
      <c r="BM31">
        <v>41</v>
      </c>
      <c r="BN31">
        <v>0</v>
      </c>
      <c r="BO31">
        <v>-23</v>
      </c>
      <c r="BP31">
        <v>18</v>
      </c>
      <c r="BQ31">
        <v>18</v>
      </c>
      <c r="BR31">
        <v>0</v>
      </c>
      <c r="BS31">
        <v>-4</v>
      </c>
      <c r="BT31">
        <v>14</v>
      </c>
      <c r="BU31">
        <v>14</v>
      </c>
      <c r="BV31">
        <v>0</v>
      </c>
      <c r="BW31">
        <v>-11</v>
      </c>
      <c r="BX31">
        <v>3</v>
      </c>
      <c r="BY31">
        <v>3</v>
      </c>
      <c r="BZ31">
        <v>0</v>
      </c>
      <c r="CA31">
        <v>-3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4.22</v>
      </c>
      <c r="CI31">
        <v>-2.2200000000000002</v>
      </c>
      <c r="CJ31">
        <v>2</v>
      </c>
    </row>
    <row r="32" spans="1:88" x14ac:dyDescent="0.25">
      <c r="A32" s="4" t="s">
        <v>61</v>
      </c>
      <c r="B32" s="4" t="s">
        <v>3</v>
      </c>
      <c r="C32" s="4">
        <v>1</v>
      </c>
      <c r="D32" s="4" t="s">
        <v>62</v>
      </c>
      <c r="E32">
        <v>12</v>
      </c>
      <c r="F32" s="8">
        <v>0</v>
      </c>
      <c r="G32" s="8">
        <v>0</v>
      </c>
      <c r="H32" s="8">
        <v>12</v>
      </c>
      <c r="I32" s="8">
        <v>0</v>
      </c>
      <c r="J32" s="8">
        <v>12</v>
      </c>
      <c r="K32">
        <v>12</v>
      </c>
      <c r="L32">
        <v>0</v>
      </c>
      <c r="M32">
        <v>-1</v>
      </c>
      <c r="N32">
        <v>11</v>
      </c>
      <c r="O32">
        <v>0</v>
      </c>
      <c r="P32">
        <v>11</v>
      </c>
      <c r="Q32">
        <v>11</v>
      </c>
      <c r="R32">
        <v>0</v>
      </c>
      <c r="S32">
        <v>0</v>
      </c>
      <c r="T32">
        <v>11</v>
      </c>
      <c r="U32">
        <v>0</v>
      </c>
      <c r="V32">
        <v>11</v>
      </c>
      <c r="W32">
        <v>11</v>
      </c>
      <c r="X32">
        <v>5</v>
      </c>
      <c r="Y32">
        <v>0</v>
      </c>
      <c r="Z32">
        <v>16</v>
      </c>
      <c r="AA32">
        <v>0</v>
      </c>
      <c r="AB32">
        <v>16</v>
      </c>
      <c r="AC32">
        <v>16</v>
      </c>
      <c r="AD32">
        <v>0</v>
      </c>
      <c r="AE32">
        <v>-1</v>
      </c>
      <c r="AF32">
        <v>15</v>
      </c>
      <c r="AG32">
        <v>0</v>
      </c>
      <c r="AH32">
        <v>15</v>
      </c>
      <c r="AI32">
        <v>15</v>
      </c>
      <c r="AJ32">
        <v>0</v>
      </c>
      <c r="AK32">
        <v>0</v>
      </c>
      <c r="AL32">
        <v>15</v>
      </c>
      <c r="AM32">
        <v>0</v>
      </c>
      <c r="AN32">
        <v>0</v>
      </c>
      <c r="AO32">
        <v>15</v>
      </c>
      <c r="AP32">
        <v>2</v>
      </c>
      <c r="AQ32">
        <v>0</v>
      </c>
      <c r="AR32">
        <v>17</v>
      </c>
      <c r="AS32">
        <v>0</v>
      </c>
      <c r="AT32">
        <v>17</v>
      </c>
      <c r="AU32">
        <v>17</v>
      </c>
      <c r="AV32">
        <v>0</v>
      </c>
      <c r="AW32">
        <v>-17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17</v>
      </c>
      <c r="BK32">
        <v>0</v>
      </c>
      <c r="BL32">
        <v>17</v>
      </c>
      <c r="BM32">
        <v>17</v>
      </c>
      <c r="BN32">
        <v>0</v>
      </c>
      <c r="BO32">
        <v>0</v>
      </c>
      <c r="BP32">
        <v>17</v>
      </c>
      <c r="BQ32">
        <v>17</v>
      </c>
      <c r="BR32">
        <v>0</v>
      </c>
      <c r="BS32">
        <v>0</v>
      </c>
      <c r="BT32">
        <v>17</v>
      </c>
      <c r="BU32">
        <v>17</v>
      </c>
      <c r="BV32">
        <v>0</v>
      </c>
      <c r="BW32">
        <v>0</v>
      </c>
      <c r="BX32">
        <v>17</v>
      </c>
      <c r="BY32">
        <v>17</v>
      </c>
      <c r="BZ32">
        <v>0</v>
      </c>
      <c r="CA32">
        <v>0</v>
      </c>
      <c r="CB32">
        <v>17</v>
      </c>
      <c r="CC32">
        <v>17</v>
      </c>
      <c r="CD32">
        <v>0</v>
      </c>
      <c r="CE32">
        <v>-4</v>
      </c>
      <c r="CF32">
        <v>13</v>
      </c>
      <c r="CG32">
        <v>13</v>
      </c>
      <c r="CH32">
        <v>2.69</v>
      </c>
      <c r="CI32">
        <v>-2.69</v>
      </c>
      <c r="CJ32">
        <v>13</v>
      </c>
    </row>
    <row r="33" spans="1:88" x14ac:dyDescent="0.25">
      <c r="A33" s="4" t="s">
        <v>63</v>
      </c>
      <c r="B33" s="4" t="s">
        <v>3</v>
      </c>
      <c r="C33" s="4">
        <v>1</v>
      </c>
      <c r="D33" s="4" t="s">
        <v>64</v>
      </c>
      <c r="E33">
        <v>28</v>
      </c>
      <c r="F33" s="8">
        <v>0</v>
      </c>
      <c r="G33" s="8">
        <v>0</v>
      </c>
      <c r="H33" s="8">
        <v>28</v>
      </c>
      <c r="I33" s="8">
        <v>0</v>
      </c>
      <c r="J33" s="8">
        <v>28</v>
      </c>
      <c r="K33">
        <v>28</v>
      </c>
      <c r="L33">
        <v>0</v>
      </c>
      <c r="M33">
        <v>-1</v>
      </c>
      <c r="N33">
        <v>27</v>
      </c>
      <c r="O33">
        <v>0</v>
      </c>
      <c r="P33">
        <v>27</v>
      </c>
      <c r="Q33">
        <v>27</v>
      </c>
      <c r="R33">
        <v>0</v>
      </c>
      <c r="S33">
        <v>0</v>
      </c>
      <c r="T33">
        <v>27</v>
      </c>
      <c r="U33">
        <v>0</v>
      </c>
      <c r="V33">
        <v>27</v>
      </c>
      <c r="W33">
        <v>27</v>
      </c>
      <c r="X33">
        <v>0</v>
      </c>
      <c r="Y33">
        <v>-3</v>
      </c>
      <c r="Z33">
        <v>24</v>
      </c>
      <c r="AA33">
        <v>0</v>
      </c>
      <c r="AB33">
        <v>24</v>
      </c>
      <c r="AC33">
        <v>24</v>
      </c>
      <c r="AD33">
        <v>0</v>
      </c>
      <c r="AE33">
        <v>-9</v>
      </c>
      <c r="AF33">
        <v>15</v>
      </c>
      <c r="AG33">
        <v>0</v>
      </c>
      <c r="AH33">
        <v>15</v>
      </c>
      <c r="AI33">
        <v>15</v>
      </c>
      <c r="AJ33">
        <v>0</v>
      </c>
      <c r="AK33">
        <v>-3</v>
      </c>
      <c r="AL33">
        <v>12</v>
      </c>
      <c r="AM33">
        <v>0</v>
      </c>
      <c r="AN33">
        <v>0</v>
      </c>
      <c r="AO33">
        <v>12</v>
      </c>
      <c r="AP33">
        <v>1</v>
      </c>
      <c r="AQ33">
        <v>0</v>
      </c>
      <c r="AR33">
        <v>13</v>
      </c>
      <c r="AS33">
        <v>0</v>
      </c>
      <c r="AT33">
        <v>13</v>
      </c>
      <c r="AU33">
        <v>13</v>
      </c>
      <c r="AV33">
        <v>0</v>
      </c>
      <c r="AW33">
        <v>-13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-1</v>
      </c>
      <c r="BI33">
        <v>-1</v>
      </c>
      <c r="BJ33">
        <v>12</v>
      </c>
      <c r="BK33">
        <v>0</v>
      </c>
      <c r="BL33">
        <v>12</v>
      </c>
      <c r="BM33">
        <v>12</v>
      </c>
      <c r="BN33">
        <v>0</v>
      </c>
      <c r="BO33">
        <v>-12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8</v>
      </c>
      <c r="CA33">
        <v>0</v>
      </c>
      <c r="CB33">
        <v>8</v>
      </c>
      <c r="CC33">
        <v>8</v>
      </c>
      <c r="CD33">
        <v>0</v>
      </c>
      <c r="CE33">
        <v>0</v>
      </c>
      <c r="CF33">
        <v>8</v>
      </c>
      <c r="CG33">
        <v>8</v>
      </c>
      <c r="CH33">
        <v>2.19</v>
      </c>
      <c r="CI33">
        <v>-1.19</v>
      </c>
      <c r="CJ33">
        <v>9</v>
      </c>
    </row>
    <row r="34" spans="1:88" x14ac:dyDescent="0.25">
      <c r="A34" s="4" t="s">
        <v>65</v>
      </c>
      <c r="B34" s="4" t="s">
        <v>3</v>
      </c>
      <c r="C34" s="4">
        <v>1</v>
      </c>
      <c r="D34" s="4" t="s">
        <v>66</v>
      </c>
      <c r="E34">
        <v>25</v>
      </c>
      <c r="F34" s="8">
        <v>0</v>
      </c>
      <c r="G34" s="8">
        <v>-7</v>
      </c>
      <c r="H34" s="8">
        <v>18</v>
      </c>
      <c r="I34" s="8">
        <v>0</v>
      </c>
      <c r="J34" s="8">
        <v>18</v>
      </c>
      <c r="K34">
        <v>18</v>
      </c>
      <c r="L34">
        <v>0</v>
      </c>
      <c r="M34">
        <v>-1</v>
      </c>
      <c r="N34">
        <v>17</v>
      </c>
      <c r="O34">
        <v>0</v>
      </c>
      <c r="P34">
        <v>17</v>
      </c>
      <c r="Q34">
        <v>17</v>
      </c>
      <c r="R34">
        <v>0</v>
      </c>
      <c r="S34">
        <v>-1</v>
      </c>
      <c r="T34">
        <v>16</v>
      </c>
      <c r="U34">
        <v>0</v>
      </c>
      <c r="V34">
        <v>16</v>
      </c>
      <c r="W34">
        <v>16</v>
      </c>
      <c r="X34">
        <v>2</v>
      </c>
      <c r="Y34">
        <v>0</v>
      </c>
      <c r="Z34">
        <v>18</v>
      </c>
      <c r="AA34">
        <v>0</v>
      </c>
      <c r="AB34">
        <v>18</v>
      </c>
      <c r="AC34">
        <v>18</v>
      </c>
      <c r="AD34">
        <v>0</v>
      </c>
      <c r="AE34">
        <v>-3</v>
      </c>
      <c r="AF34">
        <v>15</v>
      </c>
      <c r="AG34">
        <v>0</v>
      </c>
      <c r="AH34">
        <v>15</v>
      </c>
      <c r="AI34">
        <v>15</v>
      </c>
      <c r="AJ34">
        <v>0</v>
      </c>
      <c r="AK34">
        <v>-2</v>
      </c>
      <c r="AL34">
        <v>13</v>
      </c>
      <c r="AM34">
        <v>0</v>
      </c>
      <c r="AN34">
        <v>0</v>
      </c>
      <c r="AO34">
        <v>13</v>
      </c>
      <c r="AP34">
        <v>6</v>
      </c>
      <c r="AQ34">
        <v>0</v>
      </c>
      <c r="AR34">
        <v>19</v>
      </c>
      <c r="AS34">
        <v>0</v>
      </c>
      <c r="AT34">
        <v>19</v>
      </c>
      <c r="AU34">
        <v>19</v>
      </c>
      <c r="AV34">
        <v>0</v>
      </c>
      <c r="AW34">
        <v>0</v>
      </c>
      <c r="AX34">
        <v>19</v>
      </c>
      <c r="AY34">
        <v>0</v>
      </c>
      <c r="AZ34">
        <v>19</v>
      </c>
      <c r="BA34">
        <v>12</v>
      </c>
      <c r="BB34">
        <v>0</v>
      </c>
      <c r="BC34">
        <v>0</v>
      </c>
      <c r="BD34">
        <v>12</v>
      </c>
      <c r="BE34">
        <v>0</v>
      </c>
      <c r="BF34">
        <v>12</v>
      </c>
      <c r="BG34">
        <v>12</v>
      </c>
      <c r="BH34">
        <v>-12</v>
      </c>
      <c r="BI34">
        <v>-12</v>
      </c>
      <c r="BJ34">
        <v>17</v>
      </c>
      <c r="BK34">
        <v>0</v>
      </c>
      <c r="BL34">
        <v>17</v>
      </c>
      <c r="BM34">
        <v>17</v>
      </c>
      <c r="BN34">
        <v>0</v>
      </c>
      <c r="BO34">
        <v>-2</v>
      </c>
      <c r="BP34">
        <v>15</v>
      </c>
      <c r="BQ34">
        <v>15</v>
      </c>
      <c r="BR34">
        <v>0</v>
      </c>
      <c r="BS34">
        <v>0</v>
      </c>
      <c r="BT34">
        <v>15</v>
      </c>
      <c r="BU34">
        <v>15</v>
      </c>
      <c r="BV34">
        <v>0</v>
      </c>
      <c r="BW34">
        <v>0</v>
      </c>
      <c r="BX34">
        <v>15</v>
      </c>
      <c r="BY34">
        <v>15</v>
      </c>
      <c r="BZ34">
        <v>0</v>
      </c>
      <c r="CA34">
        <v>0</v>
      </c>
      <c r="CB34">
        <v>15</v>
      </c>
      <c r="CC34">
        <v>15</v>
      </c>
      <c r="CD34">
        <v>0</v>
      </c>
      <c r="CE34">
        <v>-1</v>
      </c>
      <c r="CF34">
        <v>14</v>
      </c>
      <c r="CG34">
        <v>14</v>
      </c>
      <c r="CH34">
        <v>0.8</v>
      </c>
      <c r="CI34">
        <v>-0.8</v>
      </c>
      <c r="CJ34">
        <v>14</v>
      </c>
    </row>
    <row r="35" spans="1:88" x14ac:dyDescent="0.25">
      <c r="A35" s="4" t="s">
        <v>67</v>
      </c>
      <c r="B35" s="4" t="s">
        <v>3</v>
      </c>
      <c r="C35" s="4">
        <v>1</v>
      </c>
      <c r="D35" s="4" t="s">
        <v>68</v>
      </c>
      <c r="E35">
        <v>43</v>
      </c>
      <c r="F35" s="8">
        <v>0</v>
      </c>
      <c r="G35" s="8">
        <v>0</v>
      </c>
      <c r="H35" s="8">
        <v>43</v>
      </c>
      <c r="I35" s="8">
        <v>0</v>
      </c>
      <c r="J35" s="8">
        <v>43</v>
      </c>
      <c r="K35">
        <v>43</v>
      </c>
      <c r="L35">
        <v>2</v>
      </c>
      <c r="M35">
        <v>-6</v>
      </c>
      <c r="N35">
        <v>39</v>
      </c>
      <c r="O35">
        <v>0</v>
      </c>
      <c r="P35">
        <v>39</v>
      </c>
      <c r="Q35">
        <v>39</v>
      </c>
      <c r="R35">
        <v>0</v>
      </c>
      <c r="S35">
        <v>-1</v>
      </c>
      <c r="T35">
        <v>38</v>
      </c>
      <c r="U35">
        <v>0</v>
      </c>
      <c r="V35">
        <v>38</v>
      </c>
      <c r="W35">
        <v>38</v>
      </c>
      <c r="X35">
        <v>1</v>
      </c>
      <c r="Y35">
        <v>0</v>
      </c>
      <c r="Z35">
        <v>39</v>
      </c>
      <c r="AA35">
        <v>0</v>
      </c>
      <c r="AB35">
        <v>39</v>
      </c>
      <c r="AC35">
        <v>39</v>
      </c>
      <c r="AD35">
        <v>0</v>
      </c>
      <c r="AE35">
        <v>-3</v>
      </c>
      <c r="AF35">
        <v>36</v>
      </c>
      <c r="AG35">
        <v>0</v>
      </c>
      <c r="AH35">
        <v>36</v>
      </c>
      <c r="AI35">
        <v>36</v>
      </c>
      <c r="AJ35">
        <v>0</v>
      </c>
      <c r="AK35">
        <v>0</v>
      </c>
      <c r="AL35">
        <v>36</v>
      </c>
      <c r="AM35">
        <v>0</v>
      </c>
      <c r="AN35">
        <v>0</v>
      </c>
      <c r="AO35">
        <v>36</v>
      </c>
      <c r="AP35">
        <v>4</v>
      </c>
      <c r="AQ35">
        <v>-3</v>
      </c>
      <c r="AR35">
        <v>37</v>
      </c>
      <c r="AS35">
        <v>0</v>
      </c>
      <c r="AT35">
        <v>37</v>
      </c>
      <c r="AU35">
        <v>37</v>
      </c>
      <c r="AV35">
        <v>0</v>
      </c>
      <c r="AW35">
        <v>-1</v>
      </c>
      <c r="AX35">
        <v>36</v>
      </c>
      <c r="AY35">
        <v>0</v>
      </c>
      <c r="AZ35">
        <v>36</v>
      </c>
      <c r="BA35">
        <v>34</v>
      </c>
      <c r="BB35">
        <v>0</v>
      </c>
      <c r="BC35">
        <v>0</v>
      </c>
      <c r="BD35">
        <v>34</v>
      </c>
      <c r="BE35">
        <v>0</v>
      </c>
      <c r="BF35">
        <v>34</v>
      </c>
      <c r="BG35">
        <v>34</v>
      </c>
      <c r="BH35">
        <v>-34</v>
      </c>
      <c r="BI35">
        <v>-34</v>
      </c>
      <c r="BJ35">
        <v>26</v>
      </c>
      <c r="BK35">
        <v>0</v>
      </c>
      <c r="BL35">
        <v>26</v>
      </c>
      <c r="BM35">
        <v>26</v>
      </c>
      <c r="BN35">
        <v>0</v>
      </c>
      <c r="BO35">
        <v>-2</v>
      </c>
      <c r="BP35">
        <v>24</v>
      </c>
      <c r="BQ35">
        <v>24</v>
      </c>
      <c r="BR35">
        <v>0</v>
      </c>
      <c r="BS35">
        <v>-2</v>
      </c>
      <c r="BT35">
        <v>22</v>
      </c>
      <c r="BU35">
        <v>22</v>
      </c>
      <c r="BV35">
        <v>0</v>
      </c>
      <c r="BW35">
        <v>-1</v>
      </c>
      <c r="BX35">
        <v>21</v>
      </c>
      <c r="BY35">
        <v>21</v>
      </c>
      <c r="BZ35">
        <v>0</v>
      </c>
      <c r="CA35">
        <v>0</v>
      </c>
      <c r="CB35">
        <v>21</v>
      </c>
      <c r="CC35">
        <v>21</v>
      </c>
      <c r="CD35">
        <v>0</v>
      </c>
      <c r="CE35">
        <v>0</v>
      </c>
      <c r="CF35">
        <v>21</v>
      </c>
      <c r="CG35">
        <v>21</v>
      </c>
      <c r="CH35">
        <v>1.89</v>
      </c>
      <c r="CI35">
        <v>-0.89</v>
      </c>
      <c r="CJ35">
        <v>22</v>
      </c>
    </row>
    <row r="36" spans="1:88" x14ac:dyDescent="0.25">
      <c r="A36" s="4" t="s">
        <v>69</v>
      </c>
      <c r="B36" s="4" t="s">
        <v>3</v>
      </c>
      <c r="C36" s="4">
        <v>1</v>
      </c>
      <c r="D36" s="4" t="s">
        <v>70</v>
      </c>
      <c r="E36">
        <v>224</v>
      </c>
      <c r="F36" s="8">
        <v>0.01</v>
      </c>
      <c r="G36" s="8">
        <v>-20.009999999999998</v>
      </c>
      <c r="H36" s="8">
        <v>204</v>
      </c>
      <c r="I36" s="8">
        <v>0</v>
      </c>
      <c r="J36" s="8">
        <v>204</v>
      </c>
      <c r="K36">
        <v>204</v>
      </c>
      <c r="L36">
        <v>15</v>
      </c>
      <c r="M36">
        <v>-21</v>
      </c>
      <c r="N36">
        <v>198</v>
      </c>
      <c r="O36">
        <v>0</v>
      </c>
      <c r="P36">
        <v>198</v>
      </c>
      <c r="Q36">
        <v>198</v>
      </c>
      <c r="R36">
        <v>0</v>
      </c>
      <c r="S36">
        <v>-15</v>
      </c>
      <c r="T36">
        <v>183</v>
      </c>
      <c r="U36">
        <v>0</v>
      </c>
      <c r="V36">
        <v>183</v>
      </c>
      <c r="W36">
        <v>183</v>
      </c>
      <c r="X36">
        <v>3</v>
      </c>
      <c r="Y36">
        <v>-13</v>
      </c>
      <c r="Z36">
        <v>173</v>
      </c>
      <c r="AA36">
        <v>0</v>
      </c>
      <c r="AB36">
        <v>173</v>
      </c>
      <c r="AC36">
        <v>173</v>
      </c>
      <c r="AD36">
        <v>6</v>
      </c>
      <c r="AE36">
        <v>-13</v>
      </c>
      <c r="AF36">
        <v>166</v>
      </c>
      <c r="AG36">
        <v>0</v>
      </c>
      <c r="AH36">
        <v>166</v>
      </c>
      <c r="AI36">
        <v>166</v>
      </c>
      <c r="AJ36">
        <v>0</v>
      </c>
      <c r="AK36">
        <v>-21</v>
      </c>
      <c r="AL36">
        <v>145</v>
      </c>
      <c r="AM36">
        <v>0</v>
      </c>
      <c r="AN36">
        <v>0</v>
      </c>
      <c r="AO36">
        <v>145</v>
      </c>
      <c r="AP36">
        <v>0</v>
      </c>
      <c r="AQ36">
        <v>-16</v>
      </c>
      <c r="AR36">
        <v>129</v>
      </c>
      <c r="AS36">
        <v>0</v>
      </c>
      <c r="AT36">
        <v>129</v>
      </c>
      <c r="AU36">
        <v>129</v>
      </c>
      <c r="AV36">
        <v>0</v>
      </c>
      <c r="AW36">
        <v>-11</v>
      </c>
      <c r="AX36">
        <v>118</v>
      </c>
      <c r="AY36">
        <v>0</v>
      </c>
      <c r="AZ36">
        <v>118</v>
      </c>
      <c r="BA36">
        <v>113</v>
      </c>
      <c r="BB36">
        <v>0</v>
      </c>
      <c r="BC36">
        <v>-24</v>
      </c>
      <c r="BD36">
        <v>89</v>
      </c>
      <c r="BE36">
        <v>0</v>
      </c>
      <c r="BF36">
        <v>89</v>
      </c>
      <c r="BG36">
        <v>89</v>
      </c>
      <c r="BH36">
        <v>-110</v>
      </c>
      <c r="BI36">
        <v>-110</v>
      </c>
      <c r="BJ36">
        <v>57</v>
      </c>
      <c r="BK36">
        <v>0</v>
      </c>
      <c r="BL36">
        <v>57</v>
      </c>
      <c r="BM36">
        <v>57</v>
      </c>
      <c r="BN36">
        <v>0</v>
      </c>
      <c r="BO36">
        <v>-20</v>
      </c>
      <c r="BP36">
        <v>37</v>
      </c>
      <c r="BQ36">
        <v>37</v>
      </c>
      <c r="BR36">
        <v>0</v>
      </c>
      <c r="BS36">
        <v>-7</v>
      </c>
      <c r="BT36">
        <v>30</v>
      </c>
      <c r="BU36">
        <v>30</v>
      </c>
      <c r="BV36">
        <v>0</v>
      </c>
      <c r="BW36">
        <v>-11</v>
      </c>
      <c r="BX36">
        <v>19</v>
      </c>
      <c r="BY36">
        <v>19</v>
      </c>
      <c r="BZ36">
        <v>104</v>
      </c>
      <c r="CA36">
        <v>0</v>
      </c>
      <c r="CB36">
        <v>123</v>
      </c>
      <c r="CC36">
        <v>123</v>
      </c>
      <c r="CD36">
        <v>2</v>
      </c>
      <c r="CE36">
        <v>-13</v>
      </c>
      <c r="CF36">
        <v>112</v>
      </c>
      <c r="CG36">
        <v>110</v>
      </c>
      <c r="CH36">
        <v>0</v>
      </c>
      <c r="CI36">
        <v>-12</v>
      </c>
      <c r="CJ36">
        <v>98</v>
      </c>
    </row>
    <row r="37" spans="1:88" x14ac:dyDescent="0.25">
      <c r="A37" s="4" t="s">
        <v>71</v>
      </c>
      <c r="B37" s="4" t="s">
        <v>3</v>
      </c>
      <c r="C37" s="4">
        <v>1</v>
      </c>
      <c r="D37" s="4" t="s">
        <v>72</v>
      </c>
      <c r="E37">
        <v>11</v>
      </c>
      <c r="F37" s="8">
        <v>0</v>
      </c>
      <c r="G37" s="8">
        <v>0</v>
      </c>
      <c r="H37" s="8">
        <v>11</v>
      </c>
      <c r="I37" s="8">
        <v>0</v>
      </c>
      <c r="J37" s="8">
        <v>11</v>
      </c>
      <c r="K37">
        <v>11</v>
      </c>
      <c r="L37">
        <v>0</v>
      </c>
      <c r="M37">
        <v>0</v>
      </c>
      <c r="N37">
        <v>11</v>
      </c>
      <c r="O37">
        <v>0</v>
      </c>
      <c r="P37">
        <v>11</v>
      </c>
      <c r="Q37">
        <v>11</v>
      </c>
      <c r="R37">
        <v>0</v>
      </c>
      <c r="S37">
        <v>0</v>
      </c>
      <c r="T37">
        <v>11</v>
      </c>
      <c r="U37">
        <v>0</v>
      </c>
      <c r="V37">
        <v>11</v>
      </c>
      <c r="W37">
        <v>11</v>
      </c>
      <c r="X37">
        <v>0</v>
      </c>
      <c r="Y37">
        <v>0</v>
      </c>
      <c r="Z37">
        <v>11</v>
      </c>
      <c r="AA37">
        <v>0</v>
      </c>
      <c r="AB37">
        <v>11</v>
      </c>
      <c r="AC37">
        <v>11</v>
      </c>
      <c r="AD37">
        <v>0</v>
      </c>
      <c r="AE37">
        <v>0</v>
      </c>
      <c r="AF37">
        <v>11</v>
      </c>
      <c r="AG37">
        <v>0</v>
      </c>
      <c r="AH37">
        <v>11</v>
      </c>
      <c r="AI37">
        <v>11</v>
      </c>
      <c r="AJ37">
        <v>0</v>
      </c>
      <c r="AK37">
        <v>0</v>
      </c>
      <c r="AL37">
        <v>11</v>
      </c>
      <c r="AM37">
        <v>0</v>
      </c>
      <c r="AN37">
        <v>0</v>
      </c>
      <c r="AO37">
        <v>11</v>
      </c>
      <c r="AP37">
        <v>0</v>
      </c>
      <c r="AQ37">
        <v>0</v>
      </c>
      <c r="AR37">
        <v>11</v>
      </c>
      <c r="AS37">
        <v>0</v>
      </c>
      <c r="AT37">
        <v>11</v>
      </c>
      <c r="AU37">
        <v>11</v>
      </c>
      <c r="AV37">
        <v>0</v>
      </c>
      <c r="AW37">
        <v>0</v>
      </c>
      <c r="AX37">
        <v>11</v>
      </c>
      <c r="AY37">
        <v>0</v>
      </c>
      <c r="AZ37">
        <v>11</v>
      </c>
      <c r="BA37">
        <v>11</v>
      </c>
      <c r="BB37">
        <v>0</v>
      </c>
      <c r="BC37">
        <v>0</v>
      </c>
      <c r="BD37">
        <v>11</v>
      </c>
      <c r="BE37">
        <v>0</v>
      </c>
      <c r="BF37">
        <v>11</v>
      </c>
      <c r="BG37">
        <v>11</v>
      </c>
      <c r="BH37">
        <v>-11</v>
      </c>
      <c r="BI37">
        <v>-11</v>
      </c>
      <c r="BJ37">
        <v>11</v>
      </c>
      <c r="BK37">
        <v>0</v>
      </c>
      <c r="BL37">
        <v>11</v>
      </c>
      <c r="BM37">
        <v>11</v>
      </c>
      <c r="BN37">
        <v>0</v>
      </c>
      <c r="BO37">
        <v>0</v>
      </c>
      <c r="BP37">
        <v>11</v>
      </c>
      <c r="BQ37">
        <v>11</v>
      </c>
      <c r="BR37">
        <v>0</v>
      </c>
      <c r="BS37">
        <v>0</v>
      </c>
      <c r="BT37">
        <v>11</v>
      </c>
      <c r="BU37">
        <v>11</v>
      </c>
      <c r="BV37">
        <v>0</v>
      </c>
      <c r="BW37">
        <v>0</v>
      </c>
      <c r="BX37">
        <v>11</v>
      </c>
      <c r="BY37">
        <v>11</v>
      </c>
      <c r="BZ37">
        <v>0</v>
      </c>
      <c r="CA37">
        <v>0</v>
      </c>
      <c r="CB37">
        <v>11</v>
      </c>
      <c r="CC37">
        <v>11</v>
      </c>
      <c r="CD37">
        <v>0</v>
      </c>
      <c r="CE37">
        <v>0</v>
      </c>
      <c r="CF37">
        <v>11</v>
      </c>
      <c r="CG37">
        <v>11</v>
      </c>
      <c r="CH37">
        <v>0</v>
      </c>
      <c r="CI37">
        <v>0</v>
      </c>
      <c r="CJ37">
        <v>11</v>
      </c>
    </row>
    <row r="38" spans="1:88" x14ac:dyDescent="0.25">
      <c r="A38" s="4" t="s">
        <v>73</v>
      </c>
      <c r="B38" s="4" t="s">
        <v>3</v>
      </c>
      <c r="C38" s="4">
        <v>1</v>
      </c>
      <c r="D38" s="4" t="s">
        <v>74</v>
      </c>
      <c r="E38">
        <v>3</v>
      </c>
      <c r="F38" s="8">
        <v>0</v>
      </c>
      <c r="G38" s="8">
        <v>0</v>
      </c>
      <c r="H38" s="8">
        <v>3</v>
      </c>
      <c r="I38" s="8">
        <v>0</v>
      </c>
      <c r="J38" s="8">
        <v>3</v>
      </c>
      <c r="K38">
        <v>3</v>
      </c>
      <c r="L38">
        <v>0</v>
      </c>
      <c r="M38">
        <v>0</v>
      </c>
      <c r="N38">
        <v>3</v>
      </c>
      <c r="O38">
        <v>0</v>
      </c>
      <c r="P38">
        <v>3</v>
      </c>
      <c r="Q38">
        <v>3</v>
      </c>
      <c r="R38">
        <v>0</v>
      </c>
      <c r="S38">
        <v>0</v>
      </c>
      <c r="T38">
        <v>3</v>
      </c>
      <c r="U38">
        <v>0</v>
      </c>
      <c r="V38">
        <v>3</v>
      </c>
      <c r="W38">
        <v>3</v>
      </c>
      <c r="X38">
        <v>0</v>
      </c>
      <c r="Y38">
        <v>0</v>
      </c>
      <c r="Z38">
        <v>3</v>
      </c>
      <c r="AA38">
        <v>0</v>
      </c>
      <c r="AB38">
        <v>3</v>
      </c>
      <c r="AC38">
        <v>3</v>
      </c>
      <c r="AD38">
        <v>0</v>
      </c>
      <c r="AE38">
        <v>-1</v>
      </c>
      <c r="AF38">
        <v>2</v>
      </c>
      <c r="AG38">
        <v>0</v>
      </c>
      <c r="AH38">
        <v>2</v>
      </c>
      <c r="AI38">
        <v>2</v>
      </c>
      <c r="AJ38">
        <v>0</v>
      </c>
      <c r="AK38">
        <v>0</v>
      </c>
      <c r="AL38">
        <v>2</v>
      </c>
      <c r="AM38">
        <v>0</v>
      </c>
      <c r="AN38">
        <v>0</v>
      </c>
      <c r="AO38">
        <v>2</v>
      </c>
      <c r="AP38">
        <v>0</v>
      </c>
      <c r="AQ38">
        <v>0</v>
      </c>
      <c r="AR38">
        <v>2</v>
      </c>
      <c r="AS38">
        <v>0</v>
      </c>
      <c r="AT38">
        <v>2</v>
      </c>
      <c r="AU38">
        <v>2</v>
      </c>
      <c r="AV38">
        <v>0</v>
      </c>
      <c r="AW38">
        <v>0</v>
      </c>
      <c r="AX38">
        <v>2</v>
      </c>
      <c r="AY38">
        <v>0</v>
      </c>
      <c r="AZ38">
        <v>2</v>
      </c>
      <c r="BA38">
        <v>2</v>
      </c>
      <c r="BB38">
        <v>0</v>
      </c>
      <c r="BC38">
        <v>-2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</row>
    <row r="39" spans="1:88" x14ac:dyDescent="0.25">
      <c r="A39" s="4" t="s">
        <v>75</v>
      </c>
      <c r="B39" s="4" t="s">
        <v>3</v>
      </c>
      <c r="C39" s="4">
        <v>1</v>
      </c>
      <c r="D39" s="4" t="s">
        <v>76</v>
      </c>
      <c r="E39">
        <v>18</v>
      </c>
      <c r="F39" s="8">
        <v>0</v>
      </c>
      <c r="G39" s="8">
        <v>-4</v>
      </c>
      <c r="H39" s="8">
        <v>14</v>
      </c>
      <c r="I39" s="8">
        <v>0</v>
      </c>
      <c r="J39" s="8">
        <v>14</v>
      </c>
      <c r="K39">
        <v>14</v>
      </c>
      <c r="L39">
        <v>0</v>
      </c>
      <c r="M39">
        <v>-2</v>
      </c>
      <c r="N39">
        <v>12</v>
      </c>
      <c r="O39">
        <v>0</v>
      </c>
      <c r="P39">
        <v>12</v>
      </c>
      <c r="Q39">
        <v>12</v>
      </c>
      <c r="R39">
        <v>0</v>
      </c>
      <c r="S39">
        <v>-1</v>
      </c>
      <c r="T39">
        <v>11</v>
      </c>
      <c r="U39">
        <v>0</v>
      </c>
      <c r="V39">
        <v>11</v>
      </c>
      <c r="W39">
        <v>11</v>
      </c>
      <c r="X39">
        <v>1</v>
      </c>
      <c r="Y39">
        <v>0</v>
      </c>
      <c r="Z39">
        <v>12</v>
      </c>
      <c r="AA39">
        <v>0</v>
      </c>
      <c r="AB39">
        <v>12</v>
      </c>
      <c r="AC39">
        <v>12</v>
      </c>
      <c r="AD39">
        <v>1</v>
      </c>
      <c r="AE39">
        <v>-4</v>
      </c>
      <c r="AF39">
        <v>9</v>
      </c>
      <c r="AG39">
        <v>6</v>
      </c>
      <c r="AH39">
        <v>15</v>
      </c>
      <c r="AI39">
        <v>9</v>
      </c>
      <c r="AJ39">
        <v>2</v>
      </c>
      <c r="AK39">
        <v>0</v>
      </c>
      <c r="AL39">
        <v>11</v>
      </c>
      <c r="AM39">
        <v>0</v>
      </c>
      <c r="AN39">
        <v>0</v>
      </c>
      <c r="AO39">
        <v>11</v>
      </c>
      <c r="AP39">
        <v>0</v>
      </c>
      <c r="AQ39">
        <v>-3</v>
      </c>
      <c r="AR39">
        <v>8</v>
      </c>
      <c r="AS39">
        <v>0</v>
      </c>
      <c r="AT39">
        <v>8</v>
      </c>
      <c r="AU39">
        <v>8</v>
      </c>
      <c r="AV39">
        <v>0</v>
      </c>
      <c r="AW39">
        <v>-3</v>
      </c>
      <c r="AX39">
        <v>5</v>
      </c>
      <c r="AY39">
        <v>0</v>
      </c>
      <c r="AZ39">
        <v>5</v>
      </c>
      <c r="BA39">
        <v>4</v>
      </c>
      <c r="BB39">
        <v>6</v>
      </c>
      <c r="BC39">
        <v>0</v>
      </c>
      <c r="BD39">
        <v>10</v>
      </c>
      <c r="BE39">
        <v>0</v>
      </c>
      <c r="BF39">
        <v>10</v>
      </c>
      <c r="BG39">
        <v>10</v>
      </c>
      <c r="BH39">
        <v>-11</v>
      </c>
      <c r="BI39">
        <v>-11</v>
      </c>
      <c r="BJ39">
        <v>7</v>
      </c>
      <c r="BK39">
        <v>0</v>
      </c>
      <c r="BL39">
        <v>7</v>
      </c>
      <c r="BM39">
        <v>7</v>
      </c>
      <c r="BN39">
        <v>0</v>
      </c>
      <c r="BO39">
        <v>-5</v>
      </c>
      <c r="BP39">
        <v>2</v>
      </c>
      <c r="BQ39">
        <v>2</v>
      </c>
      <c r="BR39">
        <v>18</v>
      </c>
      <c r="BS39">
        <v>-3</v>
      </c>
      <c r="BT39">
        <v>17</v>
      </c>
      <c r="BU39">
        <v>17</v>
      </c>
      <c r="BV39">
        <v>0</v>
      </c>
      <c r="BW39">
        <v>-2</v>
      </c>
      <c r="BX39">
        <v>15</v>
      </c>
      <c r="BY39">
        <v>15</v>
      </c>
      <c r="BZ39">
        <v>0</v>
      </c>
      <c r="CA39">
        <v>-1</v>
      </c>
      <c r="CB39">
        <v>14</v>
      </c>
      <c r="CC39">
        <v>14</v>
      </c>
      <c r="CD39">
        <v>0</v>
      </c>
      <c r="CE39">
        <v>-2</v>
      </c>
      <c r="CF39">
        <v>12</v>
      </c>
      <c r="CG39">
        <v>12</v>
      </c>
      <c r="CH39">
        <v>1.61</v>
      </c>
      <c r="CI39">
        <v>-1.61</v>
      </c>
      <c r="CJ39">
        <v>12</v>
      </c>
    </row>
    <row r="40" spans="1:88" x14ac:dyDescent="0.25">
      <c r="A40" s="4" t="s">
        <v>77</v>
      </c>
      <c r="B40" s="4" t="s">
        <v>3</v>
      </c>
      <c r="C40" s="4">
        <v>1</v>
      </c>
      <c r="D40" s="4" t="s">
        <v>78</v>
      </c>
      <c r="E40">
        <v>0</v>
      </c>
      <c r="F40" s="8">
        <v>0</v>
      </c>
      <c r="G40" s="8">
        <v>0</v>
      </c>
      <c r="H40" s="8">
        <v>0</v>
      </c>
      <c r="I40" s="8">
        <v>0</v>
      </c>
      <c r="J40" s="8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1</v>
      </c>
      <c r="Y40">
        <v>0</v>
      </c>
      <c r="Z40">
        <v>1</v>
      </c>
      <c r="AA40">
        <v>0</v>
      </c>
      <c r="AB40">
        <v>1</v>
      </c>
      <c r="AC40">
        <v>1</v>
      </c>
      <c r="AD40">
        <v>0</v>
      </c>
      <c r="AE40">
        <v>0</v>
      </c>
      <c r="AF40">
        <v>1</v>
      </c>
      <c r="AG40">
        <v>0</v>
      </c>
      <c r="AH40">
        <v>1</v>
      </c>
      <c r="AI40">
        <v>1</v>
      </c>
      <c r="AJ40">
        <v>0</v>
      </c>
      <c r="AK40">
        <v>0</v>
      </c>
      <c r="AL40">
        <v>1</v>
      </c>
      <c r="AM40">
        <v>0</v>
      </c>
      <c r="AN40">
        <v>0</v>
      </c>
      <c r="AO40">
        <v>1</v>
      </c>
      <c r="AP40">
        <v>0</v>
      </c>
      <c r="AQ40">
        <v>0</v>
      </c>
      <c r="AR40">
        <v>1</v>
      </c>
      <c r="AS40">
        <v>0</v>
      </c>
      <c r="AT40">
        <v>1</v>
      </c>
      <c r="AU40">
        <v>1</v>
      </c>
      <c r="AV40">
        <v>0</v>
      </c>
      <c r="AW40">
        <v>0</v>
      </c>
      <c r="AX40">
        <v>1</v>
      </c>
      <c r="AY40">
        <v>0</v>
      </c>
      <c r="AZ40">
        <v>1</v>
      </c>
      <c r="BA40">
        <v>1</v>
      </c>
      <c r="BB40">
        <v>0</v>
      </c>
      <c r="BC40">
        <v>0</v>
      </c>
      <c r="BD40">
        <v>1</v>
      </c>
      <c r="BE40">
        <v>0</v>
      </c>
      <c r="BF40">
        <v>1</v>
      </c>
      <c r="BG40">
        <v>1</v>
      </c>
      <c r="BH40">
        <v>-1</v>
      </c>
      <c r="BI40">
        <v>-1</v>
      </c>
      <c r="BJ40">
        <v>1</v>
      </c>
      <c r="BK40">
        <v>0</v>
      </c>
      <c r="BL40">
        <v>1</v>
      </c>
      <c r="BM40">
        <v>1</v>
      </c>
      <c r="BN40">
        <v>0</v>
      </c>
      <c r="BO40">
        <v>0</v>
      </c>
      <c r="BP40">
        <v>1</v>
      </c>
      <c r="BQ40">
        <v>1</v>
      </c>
      <c r="BR40">
        <v>0</v>
      </c>
      <c r="BS40">
        <v>0</v>
      </c>
      <c r="BT40">
        <v>1</v>
      </c>
      <c r="BU40">
        <v>1</v>
      </c>
      <c r="BV40">
        <v>0</v>
      </c>
      <c r="BW40">
        <v>0</v>
      </c>
      <c r="BX40">
        <v>1</v>
      </c>
      <c r="BY40">
        <v>1</v>
      </c>
      <c r="BZ40">
        <v>0</v>
      </c>
      <c r="CA40">
        <v>-1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</row>
    <row r="41" spans="1:88" x14ac:dyDescent="0.25">
      <c r="A41" s="4" t="s">
        <v>79</v>
      </c>
      <c r="B41" s="4" t="s">
        <v>3</v>
      </c>
      <c r="C41" s="4">
        <v>1</v>
      </c>
      <c r="D41" s="4" t="s">
        <v>80</v>
      </c>
      <c r="E41">
        <v>17</v>
      </c>
      <c r="F41" s="8">
        <v>12</v>
      </c>
      <c r="G41" s="8">
        <v>-10</v>
      </c>
      <c r="H41" s="8">
        <v>19</v>
      </c>
      <c r="I41" s="8">
        <v>0</v>
      </c>
      <c r="J41" s="8">
        <v>19</v>
      </c>
      <c r="K41">
        <v>19</v>
      </c>
      <c r="L41">
        <v>3</v>
      </c>
      <c r="M41">
        <v>-4</v>
      </c>
      <c r="N41">
        <v>18</v>
      </c>
      <c r="O41">
        <v>0</v>
      </c>
      <c r="P41">
        <v>18</v>
      </c>
      <c r="Q41">
        <v>18</v>
      </c>
      <c r="R41">
        <v>0</v>
      </c>
      <c r="S41">
        <v>-1</v>
      </c>
      <c r="T41">
        <v>17</v>
      </c>
      <c r="U41">
        <v>0</v>
      </c>
      <c r="V41">
        <v>17</v>
      </c>
      <c r="W41">
        <v>17</v>
      </c>
      <c r="X41">
        <v>3</v>
      </c>
      <c r="Y41">
        <v>-2</v>
      </c>
      <c r="Z41">
        <v>18</v>
      </c>
      <c r="AA41">
        <v>0</v>
      </c>
      <c r="AB41">
        <v>18</v>
      </c>
      <c r="AC41">
        <v>18</v>
      </c>
      <c r="AD41">
        <v>4</v>
      </c>
      <c r="AE41">
        <v>-4</v>
      </c>
      <c r="AF41">
        <v>18</v>
      </c>
      <c r="AG41">
        <v>0</v>
      </c>
      <c r="AH41">
        <v>18</v>
      </c>
      <c r="AI41">
        <v>18</v>
      </c>
      <c r="AJ41">
        <v>0</v>
      </c>
      <c r="AK41">
        <v>-1</v>
      </c>
      <c r="AL41">
        <v>17</v>
      </c>
      <c r="AM41">
        <v>0</v>
      </c>
      <c r="AN41">
        <v>0</v>
      </c>
      <c r="AO41">
        <v>17</v>
      </c>
      <c r="AP41">
        <v>0</v>
      </c>
      <c r="AQ41">
        <v>-5</v>
      </c>
      <c r="AR41">
        <v>12</v>
      </c>
      <c r="AS41">
        <v>0</v>
      </c>
      <c r="AT41">
        <v>12</v>
      </c>
      <c r="AU41">
        <v>12</v>
      </c>
      <c r="AV41">
        <v>0</v>
      </c>
      <c r="AW41">
        <v>-5</v>
      </c>
      <c r="AX41">
        <v>7</v>
      </c>
      <c r="AY41">
        <v>0</v>
      </c>
      <c r="AZ41">
        <v>7</v>
      </c>
      <c r="BA41">
        <v>7</v>
      </c>
      <c r="BB41">
        <v>10</v>
      </c>
      <c r="BC41">
        <v>-5</v>
      </c>
      <c r="BD41">
        <v>12</v>
      </c>
      <c r="BE41">
        <v>0</v>
      </c>
      <c r="BF41">
        <v>12</v>
      </c>
      <c r="BG41">
        <v>12</v>
      </c>
      <c r="BH41">
        <v>-15</v>
      </c>
      <c r="BI41">
        <v>-15</v>
      </c>
      <c r="BJ41">
        <v>7</v>
      </c>
      <c r="BK41">
        <v>0</v>
      </c>
      <c r="BL41">
        <v>7</v>
      </c>
      <c r="BM41">
        <v>7</v>
      </c>
      <c r="BN41">
        <v>0</v>
      </c>
      <c r="BO41">
        <v>-5</v>
      </c>
      <c r="BP41">
        <v>2</v>
      </c>
      <c r="BQ41">
        <v>2</v>
      </c>
      <c r="BR41">
        <v>6</v>
      </c>
      <c r="BS41">
        <v>-1</v>
      </c>
      <c r="BT41">
        <v>7</v>
      </c>
      <c r="BU41">
        <v>7</v>
      </c>
      <c r="BV41">
        <v>0</v>
      </c>
      <c r="BW41">
        <v>-4</v>
      </c>
      <c r="BX41">
        <v>3</v>
      </c>
      <c r="BY41">
        <v>3</v>
      </c>
      <c r="BZ41">
        <v>36</v>
      </c>
      <c r="CA41">
        <v>-3</v>
      </c>
      <c r="CB41">
        <v>36</v>
      </c>
      <c r="CC41">
        <v>36</v>
      </c>
      <c r="CD41">
        <v>0</v>
      </c>
      <c r="CE41">
        <v>-1</v>
      </c>
      <c r="CF41">
        <v>35</v>
      </c>
      <c r="CG41">
        <v>35</v>
      </c>
      <c r="CH41">
        <v>0</v>
      </c>
      <c r="CI41">
        <v>-9</v>
      </c>
      <c r="CJ41">
        <v>26</v>
      </c>
    </row>
    <row r="42" spans="1:88" x14ac:dyDescent="0.25">
      <c r="A42" s="4" t="s">
        <v>81</v>
      </c>
      <c r="B42" s="4" t="s">
        <v>3</v>
      </c>
      <c r="C42" s="4">
        <v>1</v>
      </c>
      <c r="D42" s="4" t="s">
        <v>82</v>
      </c>
      <c r="E42">
        <v>17</v>
      </c>
      <c r="F42" s="8">
        <v>0</v>
      </c>
      <c r="G42" s="8">
        <v>0</v>
      </c>
      <c r="H42" s="8">
        <v>17</v>
      </c>
      <c r="I42" s="8">
        <v>0</v>
      </c>
      <c r="J42" s="8">
        <v>17</v>
      </c>
      <c r="K42">
        <v>17</v>
      </c>
      <c r="L42">
        <v>0</v>
      </c>
      <c r="M42">
        <v>0</v>
      </c>
      <c r="N42">
        <v>17</v>
      </c>
      <c r="O42">
        <v>0</v>
      </c>
      <c r="P42">
        <v>17</v>
      </c>
      <c r="Q42">
        <v>17</v>
      </c>
      <c r="R42">
        <v>0</v>
      </c>
      <c r="S42">
        <v>0</v>
      </c>
      <c r="T42">
        <v>17</v>
      </c>
      <c r="U42">
        <v>0</v>
      </c>
      <c r="V42">
        <v>17</v>
      </c>
      <c r="W42">
        <v>17</v>
      </c>
      <c r="X42">
        <v>0</v>
      </c>
      <c r="Y42">
        <v>0</v>
      </c>
      <c r="Z42">
        <v>17</v>
      </c>
      <c r="AA42">
        <v>0</v>
      </c>
      <c r="AB42">
        <v>17</v>
      </c>
      <c r="AC42">
        <v>17</v>
      </c>
      <c r="AD42">
        <v>0</v>
      </c>
      <c r="AE42">
        <v>-1</v>
      </c>
      <c r="AF42">
        <v>16</v>
      </c>
      <c r="AG42">
        <v>0</v>
      </c>
      <c r="AH42">
        <v>16</v>
      </c>
      <c r="AI42">
        <v>16</v>
      </c>
      <c r="AJ42">
        <v>0</v>
      </c>
      <c r="AK42">
        <v>0</v>
      </c>
      <c r="AL42">
        <v>16</v>
      </c>
      <c r="AM42">
        <v>0</v>
      </c>
      <c r="AN42">
        <v>0</v>
      </c>
      <c r="AO42">
        <v>16</v>
      </c>
      <c r="AP42">
        <v>0</v>
      </c>
      <c r="AQ42">
        <v>0</v>
      </c>
      <c r="AR42">
        <v>16</v>
      </c>
      <c r="AS42">
        <v>0</v>
      </c>
      <c r="AT42">
        <v>16</v>
      </c>
      <c r="AU42">
        <v>16</v>
      </c>
      <c r="AV42">
        <v>0</v>
      </c>
      <c r="AW42">
        <v>0</v>
      </c>
      <c r="AX42">
        <v>16</v>
      </c>
      <c r="AY42">
        <v>0</v>
      </c>
      <c r="AZ42">
        <v>16</v>
      </c>
      <c r="BA42">
        <v>16</v>
      </c>
      <c r="BB42">
        <v>0</v>
      </c>
      <c r="BC42">
        <v>0</v>
      </c>
      <c r="BD42">
        <v>16</v>
      </c>
      <c r="BE42">
        <v>0</v>
      </c>
      <c r="BF42">
        <v>16</v>
      </c>
      <c r="BG42">
        <v>16</v>
      </c>
      <c r="BH42">
        <v>-16</v>
      </c>
      <c r="BI42">
        <v>-16</v>
      </c>
      <c r="BJ42">
        <v>12</v>
      </c>
      <c r="BK42">
        <v>0</v>
      </c>
      <c r="BL42">
        <v>12</v>
      </c>
      <c r="BM42">
        <v>12</v>
      </c>
      <c r="BN42">
        <v>0</v>
      </c>
      <c r="BO42">
        <v>0</v>
      </c>
      <c r="BP42">
        <v>12</v>
      </c>
      <c r="BQ42">
        <v>12</v>
      </c>
      <c r="BR42">
        <v>0</v>
      </c>
      <c r="BS42">
        <v>0</v>
      </c>
      <c r="BT42">
        <v>12</v>
      </c>
      <c r="BU42">
        <v>12</v>
      </c>
      <c r="BV42">
        <v>0</v>
      </c>
      <c r="BW42">
        <v>0</v>
      </c>
      <c r="BX42">
        <v>12</v>
      </c>
      <c r="BY42">
        <v>12</v>
      </c>
      <c r="BZ42">
        <v>0</v>
      </c>
      <c r="CA42">
        <v>0</v>
      </c>
      <c r="CB42">
        <v>12</v>
      </c>
      <c r="CC42">
        <v>12</v>
      </c>
      <c r="CD42">
        <v>0</v>
      </c>
      <c r="CE42">
        <v>-12</v>
      </c>
      <c r="CF42">
        <v>0</v>
      </c>
      <c r="CG42">
        <v>0</v>
      </c>
      <c r="CH42">
        <v>0</v>
      </c>
      <c r="CI42">
        <v>0</v>
      </c>
      <c r="CJ42">
        <v>0</v>
      </c>
    </row>
    <row r="43" spans="1:88" x14ac:dyDescent="0.25">
      <c r="A43" s="4" t="s">
        <v>83</v>
      </c>
      <c r="B43" s="4" t="s">
        <v>3</v>
      </c>
      <c r="C43" s="4">
        <v>1</v>
      </c>
      <c r="D43" s="4" t="s">
        <v>84</v>
      </c>
      <c r="E43">
        <v>14</v>
      </c>
      <c r="F43" s="8">
        <v>0</v>
      </c>
      <c r="G43" s="8">
        <v>-4</v>
      </c>
      <c r="H43" s="8">
        <v>10</v>
      </c>
      <c r="I43" s="8">
        <v>0</v>
      </c>
      <c r="J43" s="8">
        <v>10</v>
      </c>
      <c r="K43">
        <v>10</v>
      </c>
      <c r="L43">
        <v>3</v>
      </c>
      <c r="M43">
        <v>0</v>
      </c>
      <c r="N43">
        <v>13</v>
      </c>
      <c r="O43">
        <v>0</v>
      </c>
      <c r="P43">
        <v>13</v>
      </c>
      <c r="Q43">
        <v>13</v>
      </c>
      <c r="R43">
        <v>0</v>
      </c>
      <c r="S43">
        <v>-1</v>
      </c>
      <c r="T43">
        <v>12</v>
      </c>
      <c r="U43">
        <v>0</v>
      </c>
      <c r="V43">
        <v>12</v>
      </c>
      <c r="W43">
        <v>12</v>
      </c>
      <c r="X43">
        <v>4</v>
      </c>
      <c r="Y43">
        <v>-6</v>
      </c>
      <c r="Z43">
        <v>10</v>
      </c>
      <c r="AA43">
        <v>0</v>
      </c>
      <c r="AB43">
        <v>10</v>
      </c>
      <c r="AC43">
        <v>10</v>
      </c>
      <c r="AD43">
        <v>2</v>
      </c>
      <c r="AE43">
        <v>-4</v>
      </c>
      <c r="AF43">
        <v>8</v>
      </c>
      <c r="AG43">
        <v>12</v>
      </c>
      <c r="AH43">
        <v>20</v>
      </c>
      <c r="AI43">
        <v>8</v>
      </c>
      <c r="AJ43">
        <v>12</v>
      </c>
      <c r="AK43">
        <v>-1</v>
      </c>
      <c r="AL43">
        <v>19</v>
      </c>
      <c r="AM43">
        <v>0</v>
      </c>
      <c r="AN43">
        <v>0</v>
      </c>
      <c r="AO43">
        <v>19</v>
      </c>
      <c r="AP43">
        <v>0</v>
      </c>
      <c r="AQ43">
        <v>-1</v>
      </c>
      <c r="AR43">
        <v>18</v>
      </c>
      <c r="AS43">
        <v>0</v>
      </c>
      <c r="AT43">
        <v>18</v>
      </c>
      <c r="AU43">
        <v>18</v>
      </c>
      <c r="AV43">
        <v>0</v>
      </c>
      <c r="AW43">
        <v>-1</v>
      </c>
      <c r="AX43">
        <v>17</v>
      </c>
      <c r="AY43">
        <v>0</v>
      </c>
      <c r="AZ43">
        <v>17</v>
      </c>
      <c r="BA43">
        <v>17</v>
      </c>
      <c r="BB43">
        <v>6</v>
      </c>
      <c r="BC43">
        <v>0</v>
      </c>
      <c r="BD43">
        <v>23</v>
      </c>
      <c r="BE43">
        <v>0</v>
      </c>
      <c r="BF43">
        <v>23</v>
      </c>
      <c r="BG43">
        <v>23</v>
      </c>
      <c r="BH43">
        <v>-24</v>
      </c>
      <c r="BI43">
        <v>-24</v>
      </c>
      <c r="BJ43">
        <v>18</v>
      </c>
      <c r="BK43">
        <v>0</v>
      </c>
      <c r="BL43">
        <v>18</v>
      </c>
      <c r="BM43">
        <v>18</v>
      </c>
      <c r="BN43">
        <v>0</v>
      </c>
      <c r="BO43">
        <v>-7</v>
      </c>
      <c r="BP43">
        <v>11</v>
      </c>
      <c r="BQ43">
        <v>11</v>
      </c>
      <c r="BR43">
        <v>0</v>
      </c>
      <c r="BS43">
        <v>0</v>
      </c>
      <c r="BT43">
        <v>11</v>
      </c>
      <c r="BU43">
        <v>11</v>
      </c>
      <c r="BV43">
        <v>0</v>
      </c>
      <c r="BW43">
        <v>-5</v>
      </c>
      <c r="BX43">
        <v>6</v>
      </c>
      <c r="BY43">
        <v>6</v>
      </c>
      <c r="BZ43">
        <v>30</v>
      </c>
      <c r="CA43">
        <v>0</v>
      </c>
      <c r="CB43">
        <v>36</v>
      </c>
      <c r="CC43">
        <v>36</v>
      </c>
      <c r="CD43">
        <v>0</v>
      </c>
      <c r="CE43">
        <v>-1</v>
      </c>
      <c r="CF43">
        <v>35</v>
      </c>
      <c r="CG43">
        <v>35</v>
      </c>
      <c r="CH43">
        <v>1.1100000000000001</v>
      </c>
      <c r="CI43">
        <v>-2.1100000000000003</v>
      </c>
      <c r="CJ43">
        <v>34</v>
      </c>
    </row>
    <row r="44" spans="1:88" x14ac:dyDescent="0.25">
      <c r="A44" s="4" t="s">
        <v>85</v>
      </c>
      <c r="B44" s="4" t="s">
        <v>3</v>
      </c>
      <c r="C44" s="4">
        <v>1</v>
      </c>
      <c r="D44" s="4" t="s">
        <v>86</v>
      </c>
      <c r="E44">
        <v>11</v>
      </c>
      <c r="F44" s="8">
        <v>0</v>
      </c>
      <c r="G44" s="8">
        <v>-6</v>
      </c>
      <c r="H44" s="8">
        <v>5</v>
      </c>
      <c r="I44" s="8">
        <v>0</v>
      </c>
      <c r="J44" s="8">
        <v>5</v>
      </c>
      <c r="K44">
        <v>5</v>
      </c>
      <c r="L44">
        <v>6</v>
      </c>
      <c r="M44">
        <v>-4</v>
      </c>
      <c r="N44">
        <v>7</v>
      </c>
      <c r="O44">
        <v>0</v>
      </c>
      <c r="P44">
        <v>7</v>
      </c>
      <c r="Q44">
        <v>7</v>
      </c>
      <c r="R44">
        <v>0</v>
      </c>
      <c r="S44">
        <v>-1</v>
      </c>
      <c r="T44">
        <v>6</v>
      </c>
      <c r="U44">
        <v>0</v>
      </c>
      <c r="V44">
        <v>6</v>
      </c>
      <c r="W44">
        <v>6</v>
      </c>
      <c r="X44">
        <v>1</v>
      </c>
      <c r="Y44">
        <v>-1</v>
      </c>
      <c r="Z44">
        <v>6</v>
      </c>
      <c r="AA44">
        <v>0</v>
      </c>
      <c r="AB44">
        <v>6</v>
      </c>
      <c r="AC44">
        <v>6</v>
      </c>
      <c r="AD44">
        <v>1</v>
      </c>
      <c r="AE44">
        <v>-2</v>
      </c>
      <c r="AF44">
        <v>5</v>
      </c>
      <c r="AG44">
        <v>0</v>
      </c>
      <c r="AH44">
        <v>5</v>
      </c>
      <c r="AI44">
        <v>5</v>
      </c>
      <c r="AJ44">
        <v>0</v>
      </c>
      <c r="AK44">
        <v>-4</v>
      </c>
      <c r="AL44">
        <v>1</v>
      </c>
      <c r="AM44">
        <v>0</v>
      </c>
      <c r="AN44">
        <v>0</v>
      </c>
      <c r="AO44">
        <v>1</v>
      </c>
      <c r="AP44">
        <v>6</v>
      </c>
      <c r="AQ44">
        <v>-1</v>
      </c>
      <c r="AR44">
        <v>6</v>
      </c>
      <c r="AS44">
        <v>0</v>
      </c>
      <c r="AT44">
        <v>6</v>
      </c>
      <c r="AU44">
        <v>6</v>
      </c>
      <c r="AV44">
        <v>0</v>
      </c>
      <c r="AW44">
        <v>-4</v>
      </c>
      <c r="AX44">
        <v>2</v>
      </c>
      <c r="AY44">
        <v>0</v>
      </c>
      <c r="AZ44">
        <v>2</v>
      </c>
      <c r="BA44">
        <v>2</v>
      </c>
      <c r="BB44">
        <v>3</v>
      </c>
      <c r="BC44">
        <v>-3</v>
      </c>
      <c r="BD44">
        <v>2</v>
      </c>
      <c r="BE44">
        <v>0</v>
      </c>
      <c r="BF44">
        <v>2</v>
      </c>
      <c r="BG44">
        <v>2</v>
      </c>
      <c r="BH44">
        <v>-2</v>
      </c>
      <c r="BI44">
        <v>-2</v>
      </c>
      <c r="BJ44">
        <v>2</v>
      </c>
      <c r="BK44">
        <v>0</v>
      </c>
      <c r="BL44">
        <v>2</v>
      </c>
      <c r="BM44">
        <v>2</v>
      </c>
      <c r="BN44">
        <v>0</v>
      </c>
      <c r="BO44">
        <v>-2</v>
      </c>
      <c r="BP44">
        <v>0</v>
      </c>
      <c r="BQ44">
        <v>0</v>
      </c>
      <c r="BR44">
        <v>12</v>
      </c>
      <c r="BS44">
        <v>0</v>
      </c>
      <c r="BT44">
        <v>12</v>
      </c>
      <c r="BU44">
        <v>12</v>
      </c>
      <c r="BV44">
        <v>0</v>
      </c>
      <c r="BW44">
        <v>-6</v>
      </c>
      <c r="BX44">
        <v>6</v>
      </c>
      <c r="BY44">
        <v>6</v>
      </c>
      <c r="BZ44">
        <v>6</v>
      </c>
      <c r="CA44">
        <v>-2</v>
      </c>
      <c r="CB44">
        <v>10</v>
      </c>
      <c r="CC44">
        <v>10</v>
      </c>
      <c r="CD44">
        <v>0</v>
      </c>
      <c r="CE44">
        <v>-1</v>
      </c>
      <c r="CF44">
        <v>9</v>
      </c>
      <c r="CG44">
        <v>9</v>
      </c>
      <c r="CH44">
        <v>0</v>
      </c>
      <c r="CI44">
        <v>-4</v>
      </c>
      <c r="CJ44">
        <v>5</v>
      </c>
    </row>
    <row r="45" spans="1:88" x14ac:dyDescent="0.25">
      <c r="A45" s="4" t="s">
        <v>87</v>
      </c>
      <c r="B45" s="4" t="s">
        <v>3</v>
      </c>
      <c r="C45" s="4">
        <v>1</v>
      </c>
      <c r="D45" s="4" t="s">
        <v>88</v>
      </c>
      <c r="E45">
        <v>38</v>
      </c>
      <c r="F45" s="8">
        <v>0</v>
      </c>
      <c r="G45" s="8">
        <v>-4</v>
      </c>
      <c r="H45" s="8">
        <v>34</v>
      </c>
      <c r="I45" s="8">
        <v>0</v>
      </c>
      <c r="J45" s="8">
        <v>34</v>
      </c>
      <c r="K45">
        <v>34</v>
      </c>
      <c r="L45">
        <v>0</v>
      </c>
      <c r="M45">
        <v>-5</v>
      </c>
      <c r="N45">
        <v>29</v>
      </c>
      <c r="O45">
        <v>0</v>
      </c>
      <c r="P45">
        <v>29</v>
      </c>
      <c r="Q45">
        <v>29</v>
      </c>
      <c r="R45">
        <v>0</v>
      </c>
      <c r="S45">
        <v>-3</v>
      </c>
      <c r="T45">
        <v>26</v>
      </c>
      <c r="U45">
        <v>0</v>
      </c>
      <c r="V45">
        <v>26</v>
      </c>
      <c r="W45">
        <v>26</v>
      </c>
      <c r="X45">
        <v>2</v>
      </c>
      <c r="Y45">
        <v>-3</v>
      </c>
      <c r="Z45">
        <v>25</v>
      </c>
      <c r="AA45">
        <v>0</v>
      </c>
      <c r="AB45">
        <v>25</v>
      </c>
      <c r="AC45">
        <v>25</v>
      </c>
      <c r="AD45">
        <v>3</v>
      </c>
      <c r="AE45">
        <v>-7</v>
      </c>
      <c r="AF45">
        <v>21</v>
      </c>
      <c r="AG45">
        <v>0</v>
      </c>
      <c r="AH45">
        <v>21</v>
      </c>
      <c r="AI45">
        <v>21</v>
      </c>
      <c r="AJ45">
        <v>0</v>
      </c>
      <c r="AK45">
        <v>0</v>
      </c>
      <c r="AL45">
        <v>21</v>
      </c>
      <c r="AM45">
        <v>0</v>
      </c>
      <c r="AN45">
        <v>0</v>
      </c>
      <c r="AO45">
        <v>21</v>
      </c>
      <c r="AP45">
        <v>0</v>
      </c>
      <c r="AQ45">
        <v>0</v>
      </c>
      <c r="AR45">
        <v>21</v>
      </c>
      <c r="AS45">
        <v>0</v>
      </c>
      <c r="AT45">
        <v>21</v>
      </c>
      <c r="AU45">
        <v>21</v>
      </c>
      <c r="AV45">
        <v>0</v>
      </c>
      <c r="AW45">
        <v>0</v>
      </c>
      <c r="AX45">
        <v>21</v>
      </c>
      <c r="AY45">
        <v>0</v>
      </c>
      <c r="AZ45">
        <v>21</v>
      </c>
      <c r="BA45">
        <v>21</v>
      </c>
      <c r="BB45">
        <v>12</v>
      </c>
      <c r="BC45">
        <v>-1</v>
      </c>
      <c r="BD45">
        <v>32</v>
      </c>
      <c r="BE45">
        <v>0</v>
      </c>
      <c r="BF45">
        <v>32</v>
      </c>
      <c r="BG45">
        <v>32</v>
      </c>
      <c r="BH45">
        <v>-32</v>
      </c>
      <c r="BI45">
        <v>-32</v>
      </c>
      <c r="BJ45">
        <v>29</v>
      </c>
      <c r="BK45">
        <v>0</v>
      </c>
      <c r="BL45">
        <v>29</v>
      </c>
      <c r="BM45">
        <v>29</v>
      </c>
      <c r="BN45">
        <v>0</v>
      </c>
      <c r="BO45">
        <v>-4</v>
      </c>
      <c r="BP45">
        <v>25</v>
      </c>
      <c r="BQ45">
        <v>25</v>
      </c>
      <c r="BR45">
        <v>0</v>
      </c>
      <c r="BS45">
        <v>0</v>
      </c>
      <c r="BT45">
        <v>25</v>
      </c>
      <c r="BU45">
        <v>25</v>
      </c>
      <c r="BV45">
        <v>0</v>
      </c>
      <c r="BW45">
        <v>0</v>
      </c>
      <c r="BX45">
        <v>25</v>
      </c>
      <c r="BY45">
        <v>25</v>
      </c>
      <c r="BZ45">
        <v>0</v>
      </c>
      <c r="CA45">
        <v>0</v>
      </c>
      <c r="CB45">
        <v>25</v>
      </c>
      <c r="CC45">
        <v>25</v>
      </c>
      <c r="CD45">
        <v>0</v>
      </c>
      <c r="CE45">
        <v>-5</v>
      </c>
      <c r="CF45">
        <v>20</v>
      </c>
      <c r="CG45">
        <v>20</v>
      </c>
      <c r="CH45">
        <v>0</v>
      </c>
      <c r="CI45">
        <v>-2</v>
      </c>
      <c r="CJ45">
        <v>18</v>
      </c>
    </row>
    <row r="46" spans="1:88" x14ac:dyDescent="0.25">
      <c r="A46" t="s">
        <v>89</v>
      </c>
      <c r="B46" s="4" t="s">
        <v>3</v>
      </c>
      <c r="C46" s="5">
        <v>1</v>
      </c>
      <c r="D46" t="s">
        <v>90</v>
      </c>
      <c r="E46">
        <v>0</v>
      </c>
      <c r="F46" s="8">
        <v>0</v>
      </c>
      <c r="G46" s="8">
        <v>0</v>
      </c>
      <c r="H46" s="8">
        <v>0</v>
      </c>
      <c r="I46" s="8">
        <v>0</v>
      </c>
      <c r="J46" s="8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6</v>
      </c>
      <c r="CA46">
        <v>0</v>
      </c>
      <c r="CB46">
        <v>6</v>
      </c>
      <c r="CC46">
        <v>6</v>
      </c>
      <c r="CD46">
        <v>0</v>
      </c>
      <c r="CE46">
        <v>0</v>
      </c>
      <c r="CF46">
        <v>6</v>
      </c>
      <c r="CG46">
        <v>6</v>
      </c>
      <c r="CH46">
        <v>0</v>
      </c>
      <c r="CI46">
        <v>0</v>
      </c>
      <c r="CJ46">
        <v>6</v>
      </c>
    </row>
    <row r="47" spans="1:88" x14ac:dyDescent="0.25">
      <c r="A47" s="4" t="s">
        <v>91</v>
      </c>
      <c r="B47" s="4" t="s">
        <v>3</v>
      </c>
      <c r="C47" s="4">
        <v>1</v>
      </c>
      <c r="D47" s="4" t="s">
        <v>92</v>
      </c>
      <c r="E47">
        <v>24</v>
      </c>
      <c r="F47" s="8">
        <v>0</v>
      </c>
      <c r="G47" s="8">
        <v>0</v>
      </c>
      <c r="H47" s="8">
        <v>24</v>
      </c>
      <c r="I47" s="8">
        <v>0</v>
      </c>
      <c r="J47" s="8">
        <v>24</v>
      </c>
      <c r="K47">
        <v>24</v>
      </c>
      <c r="L47">
        <v>0</v>
      </c>
      <c r="M47">
        <v>-18</v>
      </c>
      <c r="N47">
        <v>6</v>
      </c>
      <c r="O47">
        <v>0</v>
      </c>
      <c r="P47">
        <v>6</v>
      </c>
      <c r="Q47">
        <v>6</v>
      </c>
      <c r="R47">
        <v>0</v>
      </c>
      <c r="S47">
        <v>-6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2</v>
      </c>
      <c r="AE47">
        <v>-2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36</v>
      </c>
      <c r="AQ47">
        <v>-2</v>
      </c>
      <c r="AR47">
        <v>34</v>
      </c>
      <c r="AS47">
        <v>0</v>
      </c>
      <c r="AT47">
        <v>34</v>
      </c>
      <c r="AU47">
        <v>34</v>
      </c>
      <c r="AV47">
        <v>1</v>
      </c>
      <c r="AW47">
        <v>-13</v>
      </c>
      <c r="AX47">
        <v>22</v>
      </c>
      <c r="AY47">
        <v>0</v>
      </c>
      <c r="AZ47">
        <v>22</v>
      </c>
      <c r="BA47">
        <v>21</v>
      </c>
      <c r="BB47">
        <v>0</v>
      </c>
      <c r="BC47">
        <v>-1</v>
      </c>
      <c r="BD47">
        <v>20</v>
      </c>
      <c r="BE47">
        <v>0</v>
      </c>
      <c r="BF47">
        <v>20</v>
      </c>
      <c r="BG47">
        <v>20</v>
      </c>
      <c r="BH47">
        <v>-20</v>
      </c>
      <c r="BI47">
        <v>-20</v>
      </c>
      <c r="BJ47">
        <v>10</v>
      </c>
      <c r="BK47">
        <v>0</v>
      </c>
      <c r="BL47">
        <v>10</v>
      </c>
      <c r="BM47">
        <v>10</v>
      </c>
      <c r="BN47">
        <v>0</v>
      </c>
      <c r="BO47">
        <v>-1</v>
      </c>
      <c r="BP47">
        <v>9</v>
      </c>
      <c r="BQ47">
        <v>9</v>
      </c>
      <c r="BR47">
        <v>0</v>
      </c>
      <c r="BS47">
        <v>-4</v>
      </c>
      <c r="BT47">
        <v>5</v>
      </c>
      <c r="BU47">
        <v>5</v>
      </c>
      <c r="BV47">
        <v>0</v>
      </c>
      <c r="BW47">
        <v>-1</v>
      </c>
      <c r="BX47">
        <v>4</v>
      </c>
      <c r="BY47">
        <v>4</v>
      </c>
      <c r="BZ47">
        <v>0</v>
      </c>
      <c r="CA47">
        <v>0</v>
      </c>
      <c r="CB47">
        <v>4</v>
      </c>
      <c r="CC47">
        <v>4</v>
      </c>
      <c r="CD47">
        <v>3</v>
      </c>
      <c r="CE47">
        <v>-7</v>
      </c>
      <c r="CF47">
        <v>0</v>
      </c>
      <c r="CG47">
        <v>0</v>
      </c>
      <c r="CH47">
        <v>1.32</v>
      </c>
      <c r="CI47">
        <v>-1.32</v>
      </c>
      <c r="CJ47">
        <v>0</v>
      </c>
    </row>
    <row r="48" spans="1:88" x14ac:dyDescent="0.25">
      <c r="A48" s="4" t="s">
        <v>93</v>
      </c>
      <c r="B48" s="4" t="s">
        <v>3</v>
      </c>
      <c r="C48" s="4">
        <v>1</v>
      </c>
      <c r="D48" s="4" t="s">
        <v>94</v>
      </c>
      <c r="E48">
        <v>57</v>
      </c>
      <c r="F48" s="8">
        <v>0</v>
      </c>
      <c r="G48" s="8">
        <v>-5</v>
      </c>
      <c r="H48" s="8">
        <v>52</v>
      </c>
      <c r="I48" s="8">
        <v>200</v>
      </c>
      <c r="J48" s="8">
        <v>252</v>
      </c>
      <c r="K48">
        <v>52</v>
      </c>
      <c r="L48">
        <v>0</v>
      </c>
      <c r="M48">
        <v>-15</v>
      </c>
      <c r="N48">
        <v>37</v>
      </c>
      <c r="O48">
        <v>200</v>
      </c>
      <c r="P48">
        <v>237</v>
      </c>
      <c r="Q48">
        <v>37</v>
      </c>
      <c r="R48">
        <v>0</v>
      </c>
      <c r="S48">
        <v>-4</v>
      </c>
      <c r="T48">
        <v>33</v>
      </c>
      <c r="U48">
        <v>200</v>
      </c>
      <c r="V48">
        <v>233</v>
      </c>
      <c r="W48">
        <v>33</v>
      </c>
      <c r="X48">
        <v>0</v>
      </c>
      <c r="Y48">
        <v>-17</v>
      </c>
      <c r="Z48">
        <v>16</v>
      </c>
      <c r="AA48">
        <v>200</v>
      </c>
      <c r="AB48">
        <v>216</v>
      </c>
      <c r="AC48">
        <v>16</v>
      </c>
      <c r="AD48">
        <v>62</v>
      </c>
      <c r="AE48">
        <v>-5</v>
      </c>
      <c r="AF48">
        <v>73</v>
      </c>
      <c r="AG48">
        <v>140</v>
      </c>
      <c r="AH48">
        <v>213</v>
      </c>
      <c r="AI48">
        <v>73</v>
      </c>
      <c r="AJ48">
        <v>0</v>
      </c>
      <c r="AK48">
        <v>-3</v>
      </c>
      <c r="AL48">
        <v>70</v>
      </c>
      <c r="AM48">
        <v>140</v>
      </c>
      <c r="AN48">
        <v>0</v>
      </c>
      <c r="AO48">
        <v>70</v>
      </c>
      <c r="AP48">
        <v>142</v>
      </c>
      <c r="AQ48">
        <v>-2</v>
      </c>
      <c r="AR48">
        <v>210</v>
      </c>
      <c r="AS48">
        <v>0</v>
      </c>
      <c r="AT48">
        <v>210</v>
      </c>
      <c r="AU48">
        <v>210</v>
      </c>
      <c r="AV48">
        <v>0</v>
      </c>
      <c r="AW48">
        <v>-3</v>
      </c>
      <c r="AX48">
        <v>207</v>
      </c>
      <c r="AY48">
        <v>0</v>
      </c>
      <c r="AZ48">
        <v>207</v>
      </c>
      <c r="BA48">
        <v>207</v>
      </c>
      <c r="BB48">
        <v>0</v>
      </c>
      <c r="BC48">
        <v>0</v>
      </c>
      <c r="BD48">
        <v>207</v>
      </c>
      <c r="BE48">
        <v>0</v>
      </c>
      <c r="BF48">
        <v>207</v>
      </c>
      <c r="BG48">
        <v>207</v>
      </c>
      <c r="BH48">
        <v>-207</v>
      </c>
      <c r="BI48">
        <v>-207</v>
      </c>
      <c r="BJ48">
        <v>206</v>
      </c>
      <c r="BK48">
        <v>0</v>
      </c>
      <c r="BL48">
        <v>206</v>
      </c>
      <c r="BM48">
        <v>206</v>
      </c>
      <c r="BN48">
        <v>0</v>
      </c>
      <c r="BO48">
        <v>0</v>
      </c>
      <c r="BP48">
        <v>206</v>
      </c>
      <c r="BQ48">
        <v>206</v>
      </c>
      <c r="BR48">
        <v>0</v>
      </c>
      <c r="BS48">
        <v>-12</v>
      </c>
      <c r="BT48">
        <v>194</v>
      </c>
      <c r="BU48">
        <v>194</v>
      </c>
      <c r="BV48">
        <v>0</v>
      </c>
      <c r="BW48">
        <v>0</v>
      </c>
      <c r="BX48">
        <v>194</v>
      </c>
      <c r="BY48">
        <v>194</v>
      </c>
      <c r="BZ48">
        <v>0</v>
      </c>
      <c r="CA48">
        <v>0</v>
      </c>
      <c r="CB48">
        <v>194</v>
      </c>
      <c r="CC48">
        <v>194</v>
      </c>
      <c r="CD48">
        <v>0</v>
      </c>
      <c r="CE48">
        <v>-3</v>
      </c>
      <c r="CF48">
        <v>191</v>
      </c>
      <c r="CG48">
        <v>191</v>
      </c>
      <c r="CH48">
        <v>0</v>
      </c>
      <c r="CI48">
        <v>-7</v>
      </c>
      <c r="CJ48">
        <v>184</v>
      </c>
    </row>
    <row r="49" spans="1:88" x14ac:dyDescent="0.25">
      <c r="A49" s="4" t="s">
        <v>95</v>
      </c>
      <c r="B49" s="4" t="s">
        <v>3</v>
      </c>
      <c r="C49" s="4">
        <v>1</v>
      </c>
      <c r="D49" s="4" t="s">
        <v>96</v>
      </c>
      <c r="E49">
        <v>31</v>
      </c>
      <c r="F49" s="8">
        <v>1</v>
      </c>
      <c r="G49" s="8">
        <v>0</v>
      </c>
      <c r="H49" s="8">
        <v>32</v>
      </c>
      <c r="I49" s="8">
        <v>0</v>
      </c>
      <c r="J49" s="8">
        <v>32</v>
      </c>
      <c r="K49">
        <v>32</v>
      </c>
      <c r="L49">
        <v>0</v>
      </c>
      <c r="M49">
        <v>0</v>
      </c>
      <c r="N49">
        <v>32</v>
      </c>
      <c r="O49">
        <v>0</v>
      </c>
      <c r="P49">
        <v>32</v>
      </c>
      <c r="Q49">
        <v>32</v>
      </c>
      <c r="R49">
        <v>0</v>
      </c>
      <c r="S49">
        <v>-1</v>
      </c>
      <c r="T49">
        <v>31</v>
      </c>
      <c r="U49">
        <v>0</v>
      </c>
      <c r="V49">
        <v>31</v>
      </c>
      <c r="W49">
        <v>31</v>
      </c>
      <c r="X49">
        <v>0</v>
      </c>
      <c r="Y49">
        <v>0</v>
      </c>
      <c r="Z49">
        <v>31</v>
      </c>
      <c r="AA49">
        <v>0</v>
      </c>
      <c r="AB49">
        <v>31</v>
      </c>
      <c r="AC49">
        <v>31</v>
      </c>
      <c r="AD49">
        <v>0</v>
      </c>
      <c r="AE49">
        <v>-2</v>
      </c>
      <c r="AF49">
        <v>29</v>
      </c>
      <c r="AG49">
        <v>0</v>
      </c>
      <c r="AH49">
        <v>29</v>
      </c>
      <c r="AI49">
        <v>29</v>
      </c>
      <c r="AJ49">
        <v>0</v>
      </c>
      <c r="AK49">
        <v>0</v>
      </c>
      <c r="AL49">
        <v>29</v>
      </c>
      <c r="AM49">
        <v>0</v>
      </c>
      <c r="AN49">
        <v>0</v>
      </c>
      <c r="AO49">
        <v>29</v>
      </c>
      <c r="AP49">
        <v>0</v>
      </c>
      <c r="AQ49">
        <v>0</v>
      </c>
      <c r="AR49">
        <v>29</v>
      </c>
      <c r="AS49">
        <v>0</v>
      </c>
      <c r="AT49">
        <v>29</v>
      </c>
      <c r="AU49">
        <v>29</v>
      </c>
      <c r="AV49">
        <v>0</v>
      </c>
      <c r="AW49">
        <v>-1</v>
      </c>
      <c r="AX49">
        <v>28</v>
      </c>
      <c r="AY49">
        <v>0</v>
      </c>
      <c r="AZ49">
        <v>28</v>
      </c>
      <c r="BA49">
        <v>28</v>
      </c>
      <c r="BB49">
        <v>0</v>
      </c>
      <c r="BC49">
        <v>-1</v>
      </c>
      <c r="BD49">
        <v>27</v>
      </c>
      <c r="BE49">
        <v>0</v>
      </c>
      <c r="BF49">
        <v>27</v>
      </c>
      <c r="BG49">
        <v>27</v>
      </c>
      <c r="BH49">
        <v>-27</v>
      </c>
      <c r="BI49">
        <v>-27</v>
      </c>
      <c r="BJ49">
        <v>27</v>
      </c>
      <c r="BK49">
        <v>0</v>
      </c>
      <c r="BL49">
        <v>27</v>
      </c>
      <c r="BM49">
        <v>27</v>
      </c>
      <c r="BN49">
        <v>0</v>
      </c>
      <c r="BO49">
        <v>0</v>
      </c>
      <c r="BP49">
        <v>27</v>
      </c>
      <c r="BQ49">
        <v>27</v>
      </c>
      <c r="BR49">
        <v>0</v>
      </c>
      <c r="BS49">
        <v>0</v>
      </c>
      <c r="BT49">
        <v>27</v>
      </c>
      <c r="BU49">
        <v>27</v>
      </c>
      <c r="BV49">
        <v>0</v>
      </c>
      <c r="BW49">
        <v>0</v>
      </c>
      <c r="BX49">
        <v>27</v>
      </c>
      <c r="BY49">
        <v>27</v>
      </c>
      <c r="BZ49">
        <v>0</v>
      </c>
      <c r="CA49">
        <v>0</v>
      </c>
      <c r="CB49">
        <v>27</v>
      </c>
      <c r="CC49">
        <v>27</v>
      </c>
      <c r="CD49">
        <v>0</v>
      </c>
      <c r="CE49">
        <v>0</v>
      </c>
      <c r="CF49">
        <v>27</v>
      </c>
      <c r="CG49">
        <v>27</v>
      </c>
      <c r="CH49">
        <v>1.86</v>
      </c>
      <c r="CI49">
        <v>-2.8600000000000003</v>
      </c>
      <c r="CJ49">
        <v>26</v>
      </c>
    </row>
    <row r="50" spans="1:88" x14ac:dyDescent="0.25">
      <c r="A50" s="4" t="s">
        <v>97</v>
      </c>
      <c r="B50" s="4" t="s">
        <v>3</v>
      </c>
      <c r="C50" s="4">
        <v>1</v>
      </c>
      <c r="D50" s="4" t="s">
        <v>98</v>
      </c>
      <c r="E50">
        <v>4</v>
      </c>
      <c r="F50" s="8">
        <v>0</v>
      </c>
      <c r="G50" s="8">
        <v>-3</v>
      </c>
      <c r="H50" s="8">
        <v>1</v>
      </c>
      <c r="I50" s="8">
        <v>0</v>
      </c>
      <c r="J50" s="8">
        <v>1</v>
      </c>
      <c r="K50">
        <v>1</v>
      </c>
      <c r="L50">
        <v>6</v>
      </c>
      <c r="M50">
        <v>0</v>
      </c>
      <c r="N50">
        <v>7</v>
      </c>
      <c r="O50">
        <v>0</v>
      </c>
      <c r="P50">
        <v>7</v>
      </c>
      <c r="Q50">
        <v>7</v>
      </c>
      <c r="R50">
        <v>0</v>
      </c>
      <c r="S50">
        <v>0</v>
      </c>
      <c r="T50">
        <v>7</v>
      </c>
      <c r="U50">
        <v>0</v>
      </c>
      <c r="V50">
        <v>7</v>
      </c>
      <c r="W50">
        <v>7</v>
      </c>
      <c r="X50">
        <v>5</v>
      </c>
      <c r="Y50">
        <v>0</v>
      </c>
      <c r="Z50">
        <v>12</v>
      </c>
      <c r="AA50">
        <v>0</v>
      </c>
      <c r="AB50">
        <v>12</v>
      </c>
      <c r="AC50">
        <v>12</v>
      </c>
      <c r="AD50">
        <v>0</v>
      </c>
      <c r="AE50">
        <v>-2</v>
      </c>
      <c r="AF50">
        <v>10</v>
      </c>
      <c r="AG50">
        <v>12</v>
      </c>
      <c r="AH50">
        <v>22</v>
      </c>
      <c r="AI50">
        <v>10</v>
      </c>
      <c r="AJ50">
        <v>10</v>
      </c>
      <c r="AK50">
        <v>0</v>
      </c>
      <c r="AL50">
        <v>20</v>
      </c>
      <c r="AM50">
        <v>0</v>
      </c>
      <c r="AN50">
        <v>0</v>
      </c>
      <c r="AO50">
        <v>20</v>
      </c>
      <c r="AP50">
        <v>0</v>
      </c>
      <c r="AQ50">
        <v>-3</v>
      </c>
      <c r="AR50">
        <v>17</v>
      </c>
      <c r="AS50">
        <v>0</v>
      </c>
      <c r="AT50">
        <v>17</v>
      </c>
      <c r="AU50">
        <v>17</v>
      </c>
      <c r="AV50">
        <v>0</v>
      </c>
      <c r="AW50">
        <v>0</v>
      </c>
      <c r="AX50">
        <v>17</v>
      </c>
      <c r="AY50">
        <v>0</v>
      </c>
      <c r="AZ50">
        <v>17</v>
      </c>
      <c r="BA50">
        <v>16</v>
      </c>
      <c r="BB50">
        <v>0</v>
      </c>
      <c r="BC50">
        <v>-1</v>
      </c>
      <c r="BD50">
        <v>15</v>
      </c>
      <c r="BE50">
        <v>0</v>
      </c>
      <c r="BF50">
        <v>15</v>
      </c>
      <c r="BG50">
        <v>15</v>
      </c>
      <c r="BH50">
        <v>-15</v>
      </c>
      <c r="BI50">
        <v>-15</v>
      </c>
      <c r="BJ50">
        <v>13</v>
      </c>
      <c r="BK50">
        <v>0</v>
      </c>
      <c r="BL50">
        <v>13</v>
      </c>
      <c r="BM50">
        <v>13</v>
      </c>
      <c r="BN50">
        <v>0</v>
      </c>
      <c r="BO50">
        <v>-4</v>
      </c>
      <c r="BP50">
        <v>9</v>
      </c>
      <c r="BQ50">
        <v>9</v>
      </c>
      <c r="BR50">
        <v>0</v>
      </c>
      <c r="BS50">
        <v>0</v>
      </c>
      <c r="BT50">
        <v>9</v>
      </c>
      <c r="BU50">
        <v>9</v>
      </c>
      <c r="BV50">
        <v>0</v>
      </c>
      <c r="BW50">
        <v>0</v>
      </c>
      <c r="BX50">
        <v>9</v>
      </c>
      <c r="BY50">
        <v>9</v>
      </c>
      <c r="BZ50">
        <v>12</v>
      </c>
      <c r="CA50">
        <v>0</v>
      </c>
      <c r="CB50">
        <v>21</v>
      </c>
      <c r="CC50">
        <v>21</v>
      </c>
      <c r="CD50">
        <v>0</v>
      </c>
      <c r="CE50">
        <v>0</v>
      </c>
      <c r="CF50">
        <v>21</v>
      </c>
      <c r="CG50">
        <v>21</v>
      </c>
      <c r="CH50">
        <v>1.72</v>
      </c>
      <c r="CI50">
        <v>-1.72</v>
      </c>
      <c r="CJ50">
        <v>21</v>
      </c>
    </row>
    <row r="51" spans="1:88" x14ac:dyDescent="0.25">
      <c r="A51" s="5" t="s">
        <v>99</v>
      </c>
      <c r="B51" s="4" t="s">
        <v>3</v>
      </c>
      <c r="C51" s="4">
        <v>1</v>
      </c>
      <c r="D51" s="5" t="s">
        <v>100</v>
      </c>
      <c r="E51">
        <v>0</v>
      </c>
      <c r="F51" s="8">
        <v>0</v>
      </c>
      <c r="G51" s="8">
        <v>0</v>
      </c>
      <c r="H51" s="8">
        <v>0</v>
      </c>
      <c r="I51" s="8">
        <v>0</v>
      </c>
      <c r="J51" s="8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6</v>
      </c>
      <c r="AQ51">
        <v>-6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6</v>
      </c>
      <c r="BC51">
        <v>0</v>
      </c>
      <c r="BD51">
        <v>6</v>
      </c>
      <c r="BE51">
        <v>0</v>
      </c>
      <c r="BF51">
        <v>6</v>
      </c>
      <c r="BG51">
        <v>6</v>
      </c>
      <c r="BH51">
        <v>-6</v>
      </c>
      <c r="BI51">
        <v>-6</v>
      </c>
      <c r="BJ51">
        <v>6</v>
      </c>
      <c r="BK51">
        <v>0</v>
      </c>
      <c r="BL51">
        <v>6</v>
      </c>
      <c r="BM51">
        <v>6</v>
      </c>
      <c r="BN51">
        <v>0</v>
      </c>
      <c r="BO51">
        <v>0</v>
      </c>
      <c r="BP51">
        <v>6</v>
      </c>
      <c r="BQ51">
        <v>6</v>
      </c>
      <c r="BR51">
        <v>6</v>
      </c>
      <c r="BS51">
        <v>0</v>
      </c>
      <c r="BT51">
        <v>12</v>
      </c>
      <c r="BU51">
        <v>12</v>
      </c>
      <c r="BV51">
        <v>0</v>
      </c>
      <c r="BW51">
        <v>0</v>
      </c>
      <c r="BX51">
        <v>12</v>
      </c>
      <c r="BY51">
        <v>12</v>
      </c>
      <c r="BZ51">
        <v>0</v>
      </c>
      <c r="CA51">
        <v>0</v>
      </c>
      <c r="CB51">
        <v>12</v>
      </c>
      <c r="CC51">
        <v>12</v>
      </c>
      <c r="CD51">
        <v>0</v>
      </c>
      <c r="CE51">
        <v>0</v>
      </c>
      <c r="CF51">
        <v>12</v>
      </c>
      <c r="CG51">
        <v>12</v>
      </c>
      <c r="CH51">
        <v>0</v>
      </c>
      <c r="CI51">
        <v>0</v>
      </c>
      <c r="CJ51">
        <v>12</v>
      </c>
    </row>
    <row r="52" spans="1:88" x14ac:dyDescent="0.25">
      <c r="A52" s="4" t="s">
        <v>101</v>
      </c>
      <c r="B52" s="4" t="s">
        <v>3</v>
      </c>
      <c r="C52" s="4">
        <v>1</v>
      </c>
      <c r="D52" s="4" t="s">
        <v>102</v>
      </c>
      <c r="E52">
        <v>20</v>
      </c>
      <c r="F52" s="8">
        <v>36</v>
      </c>
      <c r="G52" s="8">
        <v>0</v>
      </c>
      <c r="H52" s="8">
        <v>56</v>
      </c>
      <c r="I52" s="8">
        <v>0</v>
      </c>
      <c r="J52" s="8">
        <v>56</v>
      </c>
      <c r="K52">
        <v>56</v>
      </c>
      <c r="L52">
        <v>0</v>
      </c>
      <c r="M52">
        <v>-1</v>
      </c>
      <c r="N52">
        <v>55</v>
      </c>
      <c r="O52">
        <v>0</v>
      </c>
      <c r="P52">
        <v>55</v>
      </c>
      <c r="Q52">
        <v>55</v>
      </c>
      <c r="R52">
        <v>0</v>
      </c>
      <c r="S52">
        <v>-8</v>
      </c>
      <c r="T52">
        <v>47</v>
      </c>
      <c r="U52">
        <v>0</v>
      </c>
      <c r="V52">
        <v>47</v>
      </c>
      <c r="W52">
        <v>47</v>
      </c>
      <c r="X52">
        <v>0</v>
      </c>
      <c r="Y52">
        <v>-7</v>
      </c>
      <c r="Z52">
        <v>40</v>
      </c>
      <c r="AA52">
        <v>0</v>
      </c>
      <c r="AB52">
        <v>40</v>
      </c>
      <c r="AC52">
        <v>40</v>
      </c>
      <c r="AD52">
        <v>2</v>
      </c>
      <c r="AE52">
        <v>-8</v>
      </c>
      <c r="AF52">
        <v>34</v>
      </c>
      <c r="AG52">
        <v>0</v>
      </c>
      <c r="AH52">
        <v>34</v>
      </c>
      <c r="AI52">
        <v>34</v>
      </c>
      <c r="AJ52">
        <v>0</v>
      </c>
      <c r="AK52">
        <v>-5</v>
      </c>
      <c r="AL52">
        <v>29</v>
      </c>
      <c r="AM52">
        <v>0</v>
      </c>
      <c r="AN52">
        <v>0</v>
      </c>
      <c r="AO52">
        <v>29</v>
      </c>
      <c r="AP52">
        <v>0</v>
      </c>
      <c r="AQ52">
        <v>-7</v>
      </c>
      <c r="AR52">
        <v>22</v>
      </c>
      <c r="AS52">
        <v>0</v>
      </c>
      <c r="AT52">
        <v>22</v>
      </c>
      <c r="AU52">
        <v>22</v>
      </c>
      <c r="AV52">
        <v>0</v>
      </c>
      <c r="AW52">
        <v>-6</v>
      </c>
      <c r="AX52">
        <v>16</v>
      </c>
      <c r="AY52">
        <v>0</v>
      </c>
      <c r="AZ52">
        <v>16</v>
      </c>
      <c r="BA52">
        <v>14</v>
      </c>
      <c r="BB52">
        <v>36</v>
      </c>
      <c r="BC52">
        <v>-4</v>
      </c>
      <c r="BD52">
        <v>46</v>
      </c>
      <c r="BE52">
        <v>0</v>
      </c>
      <c r="BF52">
        <v>46</v>
      </c>
      <c r="BG52">
        <v>46</v>
      </c>
      <c r="BH52">
        <v>-48</v>
      </c>
      <c r="BI52">
        <v>-48</v>
      </c>
      <c r="BJ52">
        <v>29</v>
      </c>
      <c r="BK52">
        <v>0</v>
      </c>
      <c r="BL52">
        <v>29</v>
      </c>
      <c r="BM52">
        <v>29</v>
      </c>
      <c r="BN52">
        <v>0</v>
      </c>
      <c r="BO52">
        <v>-9</v>
      </c>
      <c r="BP52">
        <v>20</v>
      </c>
      <c r="BQ52">
        <v>20</v>
      </c>
      <c r="BR52">
        <v>0</v>
      </c>
      <c r="BS52">
        <v>0</v>
      </c>
      <c r="BT52">
        <v>20</v>
      </c>
      <c r="BU52">
        <v>20</v>
      </c>
      <c r="BV52">
        <v>0</v>
      </c>
      <c r="BW52">
        <v>-11</v>
      </c>
      <c r="BX52">
        <v>9</v>
      </c>
      <c r="BY52">
        <v>9</v>
      </c>
      <c r="BZ52">
        <v>14</v>
      </c>
      <c r="CA52">
        <v>-3</v>
      </c>
      <c r="CB52">
        <v>20</v>
      </c>
      <c r="CC52">
        <v>20</v>
      </c>
      <c r="CD52">
        <v>0</v>
      </c>
      <c r="CE52">
        <v>-10</v>
      </c>
      <c r="CF52">
        <v>10</v>
      </c>
      <c r="CG52">
        <v>10</v>
      </c>
      <c r="CH52">
        <v>2.35</v>
      </c>
      <c r="CI52">
        <v>-12.35</v>
      </c>
      <c r="CJ52">
        <v>0</v>
      </c>
    </row>
    <row r="53" spans="1:88" x14ac:dyDescent="0.25">
      <c r="A53" s="4" t="s">
        <v>103</v>
      </c>
      <c r="B53" s="4" t="s">
        <v>3</v>
      </c>
      <c r="C53" s="4">
        <v>1</v>
      </c>
      <c r="D53" s="4" t="s">
        <v>104</v>
      </c>
      <c r="E53">
        <v>20</v>
      </c>
      <c r="F53" s="8">
        <v>6</v>
      </c>
      <c r="G53" s="8">
        <v>-1</v>
      </c>
      <c r="H53" s="8">
        <v>25</v>
      </c>
      <c r="I53" s="8">
        <v>0</v>
      </c>
      <c r="J53" s="8">
        <v>25</v>
      </c>
      <c r="K53">
        <v>25</v>
      </c>
      <c r="L53">
        <v>0</v>
      </c>
      <c r="M53">
        <v>-1</v>
      </c>
      <c r="N53">
        <v>24</v>
      </c>
      <c r="O53">
        <v>0</v>
      </c>
      <c r="P53">
        <v>24</v>
      </c>
      <c r="Q53">
        <v>24</v>
      </c>
      <c r="R53">
        <v>0</v>
      </c>
      <c r="S53">
        <v>-2</v>
      </c>
      <c r="T53">
        <v>22</v>
      </c>
      <c r="U53">
        <v>0</v>
      </c>
      <c r="V53">
        <v>22</v>
      </c>
      <c r="W53">
        <v>22</v>
      </c>
      <c r="X53">
        <v>1</v>
      </c>
      <c r="Y53">
        <v>0</v>
      </c>
      <c r="Z53">
        <v>23</v>
      </c>
      <c r="AA53">
        <v>0</v>
      </c>
      <c r="AB53">
        <v>23</v>
      </c>
      <c r="AC53">
        <v>23</v>
      </c>
      <c r="AD53">
        <v>0</v>
      </c>
      <c r="AE53">
        <v>-2</v>
      </c>
      <c r="AF53">
        <v>21</v>
      </c>
      <c r="AG53">
        <v>0</v>
      </c>
      <c r="AH53">
        <v>21</v>
      </c>
      <c r="AI53">
        <v>21</v>
      </c>
      <c r="AJ53">
        <v>0</v>
      </c>
      <c r="AK53">
        <v>-4</v>
      </c>
      <c r="AL53">
        <v>17</v>
      </c>
      <c r="AM53">
        <v>0</v>
      </c>
      <c r="AN53">
        <v>0</v>
      </c>
      <c r="AO53">
        <v>17</v>
      </c>
      <c r="AP53">
        <v>0</v>
      </c>
      <c r="AQ53">
        <v>0</v>
      </c>
      <c r="AR53">
        <v>17</v>
      </c>
      <c r="AS53">
        <v>0</v>
      </c>
      <c r="AT53">
        <v>17</v>
      </c>
      <c r="AU53">
        <v>17</v>
      </c>
      <c r="AV53">
        <v>0</v>
      </c>
      <c r="AW53">
        <v>-1</v>
      </c>
      <c r="AX53">
        <v>16</v>
      </c>
      <c r="AY53">
        <v>0</v>
      </c>
      <c r="AZ53">
        <v>16</v>
      </c>
      <c r="BA53">
        <v>16</v>
      </c>
      <c r="BB53">
        <v>0</v>
      </c>
      <c r="BC53">
        <v>-1</v>
      </c>
      <c r="BD53">
        <v>15</v>
      </c>
      <c r="BE53">
        <v>0</v>
      </c>
      <c r="BF53">
        <v>15</v>
      </c>
      <c r="BG53">
        <v>15</v>
      </c>
      <c r="BH53">
        <v>-15</v>
      </c>
      <c r="BI53">
        <v>-15</v>
      </c>
      <c r="BJ53">
        <v>15</v>
      </c>
      <c r="BK53">
        <v>0</v>
      </c>
      <c r="BL53">
        <v>15</v>
      </c>
      <c r="BM53">
        <v>15</v>
      </c>
      <c r="BN53">
        <v>0</v>
      </c>
      <c r="BO53">
        <v>-2</v>
      </c>
      <c r="BP53">
        <v>13</v>
      </c>
      <c r="BQ53">
        <v>13</v>
      </c>
      <c r="BR53">
        <v>0</v>
      </c>
      <c r="BS53">
        <v>-2</v>
      </c>
      <c r="BT53">
        <v>11</v>
      </c>
      <c r="BU53">
        <v>11</v>
      </c>
      <c r="BV53">
        <v>0</v>
      </c>
      <c r="BW53">
        <v>0</v>
      </c>
      <c r="BX53">
        <v>11</v>
      </c>
      <c r="BY53">
        <v>11</v>
      </c>
      <c r="BZ53">
        <v>12</v>
      </c>
      <c r="CA53">
        <v>0</v>
      </c>
      <c r="CB53">
        <v>23</v>
      </c>
      <c r="CC53">
        <v>23</v>
      </c>
      <c r="CD53">
        <v>0</v>
      </c>
      <c r="CE53">
        <v>-2</v>
      </c>
      <c r="CF53">
        <v>21</v>
      </c>
      <c r="CG53">
        <v>21</v>
      </c>
      <c r="CH53">
        <v>0.93</v>
      </c>
      <c r="CI53">
        <v>-0.93</v>
      </c>
      <c r="CJ53">
        <v>21</v>
      </c>
    </row>
    <row r="54" spans="1:88" x14ac:dyDescent="0.25">
      <c r="A54" s="4" t="s">
        <v>105</v>
      </c>
      <c r="B54" s="4" t="s">
        <v>3</v>
      </c>
      <c r="C54" s="4">
        <v>1</v>
      </c>
      <c r="D54" s="4" t="s">
        <v>106</v>
      </c>
      <c r="E54">
        <v>30</v>
      </c>
      <c r="F54" s="8">
        <v>0</v>
      </c>
      <c r="G54" s="8">
        <v>-4</v>
      </c>
      <c r="H54" s="8">
        <v>26</v>
      </c>
      <c r="I54" s="8">
        <v>0</v>
      </c>
      <c r="J54" s="8">
        <v>26</v>
      </c>
      <c r="K54">
        <v>26</v>
      </c>
      <c r="L54">
        <v>0</v>
      </c>
      <c r="M54">
        <v>-2</v>
      </c>
      <c r="N54">
        <v>24</v>
      </c>
      <c r="O54">
        <v>0</v>
      </c>
      <c r="P54">
        <v>24</v>
      </c>
      <c r="Q54">
        <v>24</v>
      </c>
      <c r="R54">
        <v>0</v>
      </c>
      <c r="S54">
        <v>-2</v>
      </c>
      <c r="T54">
        <v>22</v>
      </c>
      <c r="U54">
        <v>0</v>
      </c>
      <c r="V54">
        <v>22</v>
      </c>
      <c r="W54">
        <v>22</v>
      </c>
      <c r="X54">
        <v>2</v>
      </c>
      <c r="Y54">
        <v>0</v>
      </c>
      <c r="Z54">
        <v>24</v>
      </c>
      <c r="AA54">
        <v>0</v>
      </c>
      <c r="AB54">
        <v>24</v>
      </c>
      <c r="AC54">
        <v>24</v>
      </c>
      <c r="AD54">
        <v>2</v>
      </c>
      <c r="AE54">
        <v>-5</v>
      </c>
      <c r="AF54">
        <v>21</v>
      </c>
      <c r="AG54">
        <v>0</v>
      </c>
      <c r="AH54">
        <v>21</v>
      </c>
      <c r="AI54">
        <v>21</v>
      </c>
      <c r="AJ54">
        <v>0</v>
      </c>
      <c r="AK54">
        <v>-2</v>
      </c>
      <c r="AL54">
        <v>19</v>
      </c>
      <c r="AM54">
        <v>0</v>
      </c>
      <c r="AN54">
        <v>0</v>
      </c>
      <c r="AO54">
        <v>19</v>
      </c>
      <c r="AP54">
        <v>0</v>
      </c>
      <c r="AQ54">
        <v>0</v>
      </c>
      <c r="AR54">
        <v>19</v>
      </c>
      <c r="AS54">
        <v>0</v>
      </c>
      <c r="AT54">
        <v>19</v>
      </c>
      <c r="AU54">
        <v>19</v>
      </c>
      <c r="AV54">
        <v>0</v>
      </c>
      <c r="AW54">
        <v>0</v>
      </c>
      <c r="AX54">
        <v>19</v>
      </c>
      <c r="AY54">
        <v>0</v>
      </c>
      <c r="AZ54">
        <v>19</v>
      </c>
      <c r="BA54">
        <v>19</v>
      </c>
      <c r="BB54">
        <v>0</v>
      </c>
      <c r="BC54">
        <v>-1</v>
      </c>
      <c r="BD54">
        <v>18</v>
      </c>
      <c r="BE54">
        <v>0</v>
      </c>
      <c r="BF54">
        <v>18</v>
      </c>
      <c r="BG54">
        <v>18</v>
      </c>
      <c r="BH54">
        <v>-18</v>
      </c>
      <c r="BI54">
        <v>-18</v>
      </c>
      <c r="BJ54">
        <v>12</v>
      </c>
      <c r="BK54">
        <v>0</v>
      </c>
      <c r="BL54">
        <v>12</v>
      </c>
      <c r="BM54">
        <v>12</v>
      </c>
      <c r="BN54">
        <v>0</v>
      </c>
      <c r="BO54">
        <v>0</v>
      </c>
      <c r="BP54">
        <v>12</v>
      </c>
      <c r="BQ54">
        <v>12</v>
      </c>
      <c r="BR54">
        <v>0</v>
      </c>
      <c r="BS54">
        <v>0</v>
      </c>
      <c r="BT54">
        <v>12</v>
      </c>
      <c r="BU54">
        <v>12</v>
      </c>
      <c r="BV54">
        <v>0</v>
      </c>
      <c r="BW54">
        <v>0</v>
      </c>
      <c r="BX54">
        <v>12</v>
      </c>
      <c r="BY54">
        <v>12</v>
      </c>
      <c r="BZ54">
        <v>0</v>
      </c>
      <c r="CA54">
        <v>0</v>
      </c>
      <c r="CB54">
        <v>12</v>
      </c>
      <c r="CC54">
        <v>12</v>
      </c>
      <c r="CD54">
        <v>0</v>
      </c>
      <c r="CE54">
        <v>-3</v>
      </c>
      <c r="CF54">
        <v>9</v>
      </c>
      <c r="CG54">
        <v>9</v>
      </c>
      <c r="CH54">
        <v>0</v>
      </c>
      <c r="CI54">
        <v>-9</v>
      </c>
      <c r="CJ54">
        <v>0</v>
      </c>
    </row>
    <row r="55" spans="1:88" x14ac:dyDescent="0.25">
      <c r="A55" s="5" t="s">
        <v>107</v>
      </c>
      <c r="B55" s="4" t="s">
        <v>3</v>
      </c>
      <c r="C55" s="4">
        <v>1</v>
      </c>
      <c r="D55" t="s">
        <v>108</v>
      </c>
      <c r="E55">
        <v>0</v>
      </c>
      <c r="F55" s="8">
        <v>0</v>
      </c>
      <c r="G55" s="8">
        <v>0</v>
      </c>
      <c r="H55" s="8">
        <v>0</v>
      </c>
      <c r="I55" s="8">
        <v>0</v>
      </c>
      <c r="J55" s="8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6</v>
      </c>
      <c r="BS55">
        <v>0</v>
      </c>
      <c r="BT55">
        <v>6</v>
      </c>
      <c r="BU55">
        <v>6</v>
      </c>
      <c r="BV55">
        <v>0</v>
      </c>
      <c r="BW55">
        <v>0</v>
      </c>
      <c r="BX55">
        <v>6</v>
      </c>
      <c r="BY55">
        <v>6</v>
      </c>
      <c r="BZ55">
        <v>0</v>
      </c>
      <c r="CA55">
        <v>-2</v>
      </c>
      <c r="CB55">
        <v>4</v>
      </c>
      <c r="CC55">
        <v>4</v>
      </c>
      <c r="CD55">
        <v>0</v>
      </c>
      <c r="CE55">
        <v>0</v>
      </c>
      <c r="CF55">
        <v>4</v>
      </c>
      <c r="CG55">
        <v>4</v>
      </c>
      <c r="CH55">
        <v>0</v>
      </c>
      <c r="CI55">
        <v>0</v>
      </c>
      <c r="CJ55">
        <v>4</v>
      </c>
    </row>
    <row r="56" spans="1:88" x14ac:dyDescent="0.25">
      <c r="A56" s="4" t="s">
        <v>109</v>
      </c>
      <c r="B56" s="4" t="s">
        <v>3</v>
      </c>
      <c r="C56" s="4">
        <v>1</v>
      </c>
      <c r="D56" s="4" t="s">
        <v>110</v>
      </c>
      <c r="E56">
        <v>55</v>
      </c>
      <c r="F56" s="8">
        <v>0</v>
      </c>
      <c r="G56" s="8">
        <v>-3</v>
      </c>
      <c r="H56" s="8">
        <v>52</v>
      </c>
      <c r="I56" s="8">
        <v>0</v>
      </c>
      <c r="J56" s="8">
        <v>52</v>
      </c>
      <c r="K56">
        <v>52</v>
      </c>
      <c r="L56">
        <v>1</v>
      </c>
      <c r="M56">
        <v>-3</v>
      </c>
      <c r="N56">
        <v>50</v>
      </c>
      <c r="O56">
        <v>0</v>
      </c>
      <c r="P56">
        <v>50</v>
      </c>
      <c r="Q56">
        <v>50</v>
      </c>
      <c r="R56">
        <v>0</v>
      </c>
      <c r="S56">
        <v>-2</v>
      </c>
      <c r="T56">
        <v>48</v>
      </c>
      <c r="U56">
        <v>0</v>
      </c>
      <c r="V56">
        <v>48</v>
      </c>
      <c r="W56">
        <v>48</v>
      </c>
      <c r="X56">
        <v>5</v>
      </c>
      <c r="Y56">
        <v>0</v>
      </c>
      <c r="Z56">
        <v>53</v>
      </c>
      <c r="AA56">
        <v>0</v>
      </c>
      <c r="AB56">
        <v>53</v>
      </c>
      <c r="AC56">
        <v>53</v>
      </c>
      <c r="AD56">
        <v>0</v>
      </c>
      <c r="AE56">
        <v>-5</v>
      </c>
      <c r="AF56">
        <v>48</v>
      </c>
      <c r="AG56">
        <v>0</v>
      </c>
      <c r="AH56">
        <v>48</v>
      </c>
      <c r="AI56">
        <v>48</v>
      </c>
      <c r="AJ56">
        <v>0</v>
      </c>
      <c r="AK56">
        <v>-3</v>
      </c>
      <c r="AL56">
        <v>45</v>
      </c>
      <c r="AM56">
        <v>0</v>
      </c>
      <c r="AN56">
        <v>0</v>
      </c>
      <c r="AO56">
        <v>45</v>
      </c>
      <c r="AP56">
        <v>1</v>
      </c>
      <c r="AQ56">
        <v>-3</v>
      </c>
      <c r="AR56">
        <v>43</v>
      </c>
      <c r="AS56">
        <v>0</v>
      </c>
      <c r="AT56">
        <v>43</v>
      </c>
      <c r="AU56">
        <v>43</v>
      </c>
      <c r="AV56">
        <v>0</v>
      </c>
      <c r="AW56">
        <v>-7</v>
      </c>
      <c r="AX56">
        <v>36</v>
      </c>
      <c r="AY56">
        <v>0</v>
      </c>
      <c r="AZ56">
        <v>36</v>
      </c>
      <c r="BA56">
        <v>36</v>
      </c>
      <c r="BB56">
        <v>0</v>
      </c>
      <c r="BC56">
        <v>-5</v>
      </c>
      <c r="BD56">
        <v>31</v>
      </c>
      <c r="BE56">
        <v>0</v>
      </c>
      <c r="BF56">
        <v>31</v>
      </c>
      <c r="BG56">
        <v>31</v>
      </c>
      <c r="BH56">
        <v>-31</v>
      </c>
      <c r="BI56">
        <v>-31</v>
      </c>
      <c r="BJ56">
        <v>38</v>
      </c>
      <c r="BK56">
        <v>0</v>
      </c>
      <c r="BL56">
        <v>38</v>
      </c>
      <c r="BM56">
        <v>38</v>
      </c>
      <c r="BN56">
        <v>0</v>
      </c>
      <c r="BO56">
        <v>-2</v>
      </c>
      <c r="BP56">
        <v>36</v>
      </c>
      <c r="BQ56">
        <v>36</v>
      </c>
      <c r="BR56">
        <v>0</v>
      </c>
      <c r="BS56">
        <v>-1</v>
      </c>
      <c r="BT56">
        <v>35</v>
      </c>
      <c r="BU56">
        <v>35</v>
      </c>
      <c r="BV56">
        <v>0</v>
      </c>
      <c r="BW56">
        <v>-7</v>
      </c>
      <c r="BX56">
        <v>28</v>
      </c>
      <c r="BY56">
        <v>28</v>
      </c>
      <c r="BZ56">
        <v>3</v>
      </c>
      <c r="CA56">
        <v>-8</v>
      </c>
      <c r="CB56">
        <v>23</v>
      </c>
      <c r="CC56">
        <v>23</v>
      </c>
      <c r="CD56">
        <v>0</v>
      </c>
      <c r="CE56">
        <v>-2</v>
      </c>
      <c r="CF56">
        <v>21</v>
      </c>
      <c r="CG56">
        <v>21</v>
      </c>
      <c r="CH56">
        <v>0</v>
      </c>
      <c r="CI56">
        <v>-5.9999999999999991</v>
      </c>
      <c r="CJ56">
        <v>15</v>
      </c>
    </row>
    <row r="57" spans="1:88" x14ac:dyDescent="0.25">
      <c r="A57" s="4" t="s">
        <v>111</v>
      </c>
      <c r="B57" s="4" t="s">
        <v>3</v>
      </c>
      <c r="C57" s="4">
        <v>1</v>
      </c>
      <c r="D57" s="4" t="s">
        <v>112</v>
      </c>
      <c r="E57">
        <v>63</v>
      </c>
      <c r="F57" s="8">
        <v>0</v>
      </c>
      <c r="G57" s="8">
        <v>-7</v>
      </c>
      <c r="H57" s="8">
        <v>56</v>
      </c>
      <c r="I57" s="8">
        <v>0</v>
      </c>
      <c r="J57" s="8">
        <v>56</v>
      </c>
      <c r="K57">
        <v>56</v>
      </c>
      <c r="L57">
        <v>7</v>
      </c>
      <c r="M57">
        <v>-3</v>
      </c>
      <c r="N57">
        <v>60</v>
      </c>
      <c r="O57">
        <v>0</v>
      </c>
      <c r="P57">
        <v>60</v>
      </c>
      <c r="Q57">
        <v>60</v>
      </c>
      <c r="R57">
        <v>0</v>
      </c>
      <c r="S57">
        <v>-1</v>
      </c>
      <c r="T57">
        <v>59</v>
      </c>
      <c r="U57">
        <v>0</v>
      </c>
      <c r="V57">
        <v>59</v>
      </c>
      <c r="W57">
        <v>59</v>
      </c>
      <c r="X57">
        <v>1</v>
      </c>
      <c r="Y57">
        <v>-8</v>
      </c>
      <c r="Z57">
        <v>52</v>
      </c>
      <c r="AA57">
        <v>0</v>
      </c>
      <c r="AB57">
        <v>52</v>
      </c>
      <c r="AC57">
        <v>52</v>
      </c>
      <c r="AD57">
        <v>6</v>
      </c>
      <c r="AE57">
        <v>-16</v>
      </c>
      <c r="AF57">
        <v>42</v>
      </c>
      <c r="AG57">
        <v>0</v>
      </c>
      <c r="AH57">
        <v>42</v>
      </c>
      <c r="AI57">
        <v>42</v>
      </c>
      <c r="AJ57">
        <v>0</v>
      </c>
      <c r="AK57">
        <v>-6</v>
      </c>
      <c r="AL57">
        <v>36</v>
      </c>
      <c r="AM57">
        <v>0</v>
      </c>
      <c r="AN57">
        <v>0</v>
      </c>
      <c r="AO57">
        <v>36</v>
      </c>
      <c r="AP57">
        <v>0</v>
      </c>
      <c r="AQ57">
        <v>-7</v>
      </c>
      <c r="AR57">
        <v>29</v>
      </c>
      <c r="AS57">
        <v>0</v>
      </c>
      <c r="AT57">
        <v>29</v>
      </c>
      <c r="AU57">
        <v>29</v>
      </c>
      <c r="AV57">
        <v>0</v>
      </c>
      <c r="AW57">
        <v>-15</v>
      </c>
      <c r="AX57">
        <v>14</v>
      </c>
      <c r="AY57">
        <v>0</v>
      </c>
      <c r="AZ57">
        <v>14</v>
      </c>
      <c r="BA57">
        <v>14</v>
      </c>
      <c r="BB57">
        <v>0</v>
      </c>
      <c r="BC57">
        <v>0</v>
      </c>
      <c r="BD57">
        <v>14</v>
      </c>
      <c r="BE57">
        <v>0</v>
      </c>
      <c r="BF57">
        <v>14</v>
      </c>
      <c r="BG57">
        <v>14</v>
      </c>
      <c r="BH57">
        <v>-14</v>
      </c>
      <c r="BI57">
        <v>-14</v>
      </c>
      <c r="BJ57">
        <v>4</v>
      </c>
      <c r="BK57">
        <v>0</v>
      </c>
      <c r="BL57">
        <v>4</v>
      </c>
      <c r="BM57">
        <v>4</v>
      </c>
      <c r="BN57">
        <v>0</v>
      </c>
      <c r="BO57">
        <v>0</v>
      </c>
      <c r="BP57">
        <v>4</v>
      </c>
      <c r="BQ57">
        <v>4</v>
      </c>
      <c r="BR57">
        <v>12</v>
      </c>
      <c r="BS57">
        <v>-1</v>
      </c>
      <c r="BT57">
        <v>15</v>
      </c>
      <c r="BU57">
        <v>15</v>
      </c>
      <c r="BV57">
        <v>0</v>
      </c>
      <c r="BW57">
        <v>-7</v>
      </c>
      <c r="BX57">
        <v>8</v>
      </c>
      <c r="BY57">
        <v>8</v>
      </c>
      <c r="BZ57">
        <v>0</v>
      </c>
      <c r="CA57">
        <v>-6</v>
      </c>
      <c r="CB57">
        <v>2</v>
      </c>
      <c r="CC57">
        <v>2</v>
      </c>
      <c r="CD57">
        <v>0</v>
      </c>
      <c r="CE57">
        <v>-2</v>
      </c>
      <c r="CF57">
        <v>0</v>
      </c>
      <c r="CG57">
        <v>0</v>
      </c>
      <c r="CH57">
        <v>0.87</v>
      </c>
      <c r="CI57">
        <v>-0.87</v>
      </c>
      <c r="CJ57">
        <v>0</v>
      </c>
    </row>
    <row r="58" spans="1:88" x14ac:dyDescent="0.25">
      <c r="A58" s="4" t="s">
        <v>113</v>
      </c>
      <c r="B58" s="4" t="s">
        <v>3</v>
      </c>
      <c r="C58" s="4">
        <v>1</v>
      </c>
      <c r="D58" s="4" t="s">
        <v>114</v>
      </c>
      <c r="E58">
        <v>20</v>
      </c>
      <c r="F58" s="8">
        <v>0</v>
      </c>
      <c r="G58" s="8">
        <v>0</v>
      </c>
      <c r="H58" s="8">
        <v>20</v>
      </c>
      <c r="I58" s="8">
        <v>0</v>
      </c>
      <c r="J58" s="8">
        <v>20</v>
      </c>
      <c r="K58">
        <v>20</v>
      </c>
      <c r="L58">
        <v>0</v>
      </c>
      <c r="M58">
        <v>-1</v>
      </c>
      <c r="N58">
        <v>19</v>
      </c>
      <c r="O58">
        <v>0</v>
      </c>
      <c r="P58">
        <v>19</v>
      </c>
      <c r="Q58">
        <v>19</v>
      </c>
      <c r="R58">
        <v>0</v>
      </c>
      <c r="S58">
        <v>0</v>
      </c>
      <c r="T58">
        <v>19</v>
      </c>
      <c r="U58">
        <v>0</v>
      </c>
      <c r="V58">
        <v>19</v>
      </c>
      <c r="W58">
        <v>19</v>
      </c>
      <c r="X58">
        <v>2</v>
      </c>
      <c r="Y58">
        <v>0</v>
      </c>
      <c r="Z58">
        <v>21</v>
      </c>
      <c r="AA58">
        <v>0</v>
      </c>
      <c r="AB58">
        <v>21</v>
      </c>
      <c r="AC58">
        <v>21</v>
      </c>
      <c r="AD58">
        <v>0</v>
      </c>
      <c r="AE58">
        <v>-2</v>
      </c>
      <c r="AF58">
        <v>19</v>
      </c>
      <c r="AG58">
        <v>0</v>
      </c>
      <c r="AH58">
        <v>19</v>
      </c>
      <c r="AI58">
        <v>19</v>
      </c>
      <c r="AJ58">
        <v>0</v>
      </c>
      <c r="AK58">
        <v>0</v>
      </c>
      <c r="AL58">
        <v>19</v>
      </c>
      <c r="AM58">
        <v>0</v>
      </c>
      <c r="AN58">
        <v>0</v>
      </c>
      <c r="AO58">
        <v>19</v>
      </c>
      <c r="AP58">
        <v>0</v>
      </c>
      <c r="AQ58">
        <v>0</v>
      </c>
      <c r="AR58">
        <v>19</v>
      </c>
      <c r="AS58">
        <v>0</v>
      </c>
      <c r="AT58">
        <v>19</v>
      </c>
      <c r="AU58">
        <v>19</v>
      </c>
      <c r="AV58">
        <v>0</v>
      </c>
      <c r="AW58">
        <v>0</v>
      </c>
      <c r="AX58">
        <v>19</v>
      </c>
      <c r="AY58">
        <v>0</v>
      </c>
      <c r="AZ58">
        <v>19</v>
      </c>
      <c r="BA58">
        <v>19</v>
      </c>
      <c r="BB58">
        <v>0</v>
      </c>
      <c r="BC58">
        <v>0</v>
      </c>
      <c r="BD58">
        <v>19</v>
      </c>
      <c r="BE58">
        <v>0</v>
      </c>
      <c r="BF58">
        <v>19</v>
      </c>
      <c r="BG58">
        <v>19</v>
      </c>
      <c r="BH58">
        <v>-19</v>
      </c>
      <c r="BI58">
        <v>-19</v>
      </c>
      <c r="BJ58">
        <v>18</v>
      </c>
      <c r="BK58">
        <v>0</v>
      </c>
      <c r="BL58">
        <v>18</v>
      </c>
      <c r="BM58">
        <v>18</v>
      </c>
      <c r="BN58">
        <v>0</v>
      </c>
      <c r="BO58">
        <v>0</v>
      </c>
      <c r="BP58">
        <v>18</v>
      </c>
      <c r="BQ58">
        <v>18</v>
      </c>
      <c r="BR58">
        <v>0</v>
      </c>
      <c r="BS58">
        <v>0</v>
      </c>
      <c r="BT58">
        <v>18</v>
      </c>
      <c r="BU58">
        <v>18</v>
      </c>
      <c r="BV58">
        <v>0</v>
      </c>
      <c r="BW58">
        <v>0</v>
      </c>
      <c r="BX58">
        <v>18</v>
      </c>
      <c r="BY58">
        <v>18</v>
      </c>
      <c r="BZ58">
        <v>0</v>
      </c>
      <c r="CA58">
        <v>0</v>
      </c>
      <c r="CB58">
        <v>18</v>
      </c>
      <c r="CC58">
        <v>18</v>
      </c>
      <c r="CD58">
        <v>0</v>
      </c>
      <c r="CE58">
        <v>0</v>
      </c>
      <c r="CF58">
        <v>18</v>
      </c>
      <c r="CG58">
        <v>18</v>
      </c>
      <c r="CH58">
        <v>2.54</v>
      </c>
      <c r="CI58">
        <v>-2.54</v>
      </c>
      <c r="CJ58">
        <v>18</v>
      </c>
    </row>
    <row r="59" spans="1:88" x14ac:dyDescent="0.25">
      <c r="A59" s="4" t="s">
        <v>115</v>
      </c>
      <c r="B59" s="4" t="s">
        <v>3</v>
      </c>
      <c r="C59" s="4">
        <v>1</v>
      </c>
      <c r="D59" s="4" t="s">
        <v>116</v>
      </c>
      <c r="E59">
        <v>29</v>
      </c>
      <c r="F59" s="8">
        <v>0</v>
      </c>
      <c r="G59" s="8">
        <v>-1</v>
      </c>
      <c r="H59" s="8">
        <v>28</v>
      </c>
      <c r="I59" s="8">
        <v>0</v>
      </c>
      <c r="J59" s="8">
        <v>28</v>
      </c>
      <c r="K59">
        <v>28</v>
      </c>
      <c r="L59">
        <v>0</v>
      </c>
      <c r="M59">
        <v>-2</v>
      </c>
      <c r="N59">
        <v>26</v>
      </c>
      <c r="O59">
        <v>0</v>
      </c>
      <c r="P59">
        <v>26</v>
      </c>
      <c r="Q59">
        <v>26</v>
      </c>
      <c r="R59">
        <v>0</v>
      </c>
      <c r="S59">
        <v>-1</v>
      </c>
      <c r="T59">
        <v>25</v>
      </c>
      <c r="U59">
        <v>0</v>
      </c>
      <c r="V59">
        <v>25</v>
      </c>
      <c r="W59">
        <v>25</v>
      </c>
      <c r="X59">
        <v>0</v>
      </c>
      <c r="Y59">
        <v>-5</v>
      </c>
      <c r="Z59">
        <v>20</v>
      </c>
      <c r="AA59">
        <v>0</v>
      </c>
      <c r="AB59">
        <v>20</v>
      </c>
      <c r="AC59">
        <v>20</v>
      </c>
      <c r="AD59">
        <v>0</v>
      </c>
      <c r="AE59">
        <v>-6</v>
      </c>
      <c r="AF59">
        <v>14</v>
      </c>
      <c r="AG59">
        <v>0</v>
      </c>
      <c r="AH59">
        <v>14</v>
      </c>
      <c r="AI59">
        <v>14</v>
      </c>
      <c r="AJ59">
        <v>0</v>
      </c>
      <c r="AK59">
        <v>-2</v>
      </c>
      <c r="AL59">
        <v>12</v>
      </c>
      <c r="AM59">
        <v>0</v>
      </c>
      <c r="AN59">
        <v>0</v>
      </c>
      <c r="AO59">
        <v>12</v>
      </c>
      <c r="AP59">
        <v>0</v>
      </c>
      <c r="AQ59">
        <v>0</v>
      </c>
      <c r="AR59">
        <v>12</v>
      </c>
      <c r="AS59">
        <v>0</v>
      </c>
      <c r="AT59">
        <v>12</v>
      </c>
      <c r="AU59">
        <v>12</v>
      </c>
      <c r="AV59">
        <v>0</v>
      </c>
      <c r="AW59">
        <v>-1</v>
      </c>
      <c r="AX59">
        <v>11</v>
      </c>
      <c r="AY59">
        <v>0</v>
      </c>
      <c r="AZ59">
        <v>11</v>
      </c>
      <c r="BA59">
        <v>10</v>
      </c>
      <c r="BB59">
        <v>18</v>
      </c>
      <c r="BC59">
        <v>-3</v>
      </c>
      <c r="BD59">
        <v>25</v>
      </c>
      <c r="BE59">
        <v>0</v>
      </c>
      <c r="BF59">
        <v>25</v>
      </c>
      <c r="BG59">
        <v>25</v>
      </c>
      <c r="BH59">
        <v>-25</v>
      </c>
      <c r="BI59">
        <v>-25</v>
      </c>
      <c r="BJ59">
        <v>21</v>
      </c>
      <c r="BK59">
        <v>0</v>
      </c>
      <c r="BL59">
        <v>21</v>
      </c>
      <c r="BM59">
        <v>21</v>
      </c>
      <c r="BN59">
        <v>0</v>
      </c>
      <c r="BO59">
        <v>-6</v>
      </c>
      <c r="BP59">
        <v>15</v>
      </c>
      <c r="BQ59">
        <v>15</v>
      </c>
      <c r="BR59">
        <v>0</v>
      </c>
      <c r="BS59">
        <v>-2</v>
      </c>
      <c r="BT59">
        <v>13</v>
      </c>
      <c r="BU59">
        <v>13</v>
      </c>
      <c r="BV59">
        <v>0</v>
      </c>
      <c r="BW59">
        <v>-3</v>
      </c>
      <c r="BX59">
        <v>10</v>
      </c>
      <c r="BY59">
        <v>10</v>
      </c>
      <c r="BZ59">
        <v>26</v>
      </c>
      <c r="CA59">
        <v>-2</v>
      </c>
      <c r="CB59">
        <v>34</v>
      </c>
      <c r="CC59">
        <v>34</v>
      </c>
      <c r="CD59">
        <v>0</v>
      </c>
      <c r="CE59">
        <v>-5</v>
      </c>
      <c r="CF59">
        <v>29</v>
      </c>
      <c r="CG59">
        <v>29</v>
      </c>
      <c r="CH59">
        <v>0.4</v>
      </c>
      <c r="CI59">
        <v>-0.4</v>
      </c>
      <c r="CJ59">
        <v>29</v>
      </c>
    </row>
    <row r="60" spans="1:88" x14ac:dyDescent="0.25">
      <c r="A60" s="4" t="s">
        <v>117</v>
      </c>
      <c r="B60" s="4" t="s">
        <v>3</v>
      </c>
      <c r="C60" s="4">
        <v>1</v>
      </c>
      <c r="D60" s="4" t="s">
        <v>118</v>
      </c>
      <c r="E60">
        <v>21</v>
      </c>
      <c r="F60" s="8">
        <v>12</v>
      </c>
      <c r="G60" s="8">
        <v>-2</v>
      </c>
      <c r="H60" s="8">
        <v>31</v>
      </c>
      <c r="I60" s="8">
        <v>0</v>
      </c>
      <c r="J60" s="8">
        <v>31</v>
      </c>
      <c r="K60">
        <v>31</v>
      </c>
      <c r="L60">
        <v>18</v>
      </c>
      <c r="M60">
        <v>-2</v>
      </c>
      <c r="N60">
        <v>47</v>
      </c>
      <c r="O60">
        <v>0</v>
      </c>
      <c r="P60">
        <v>47</v>
      </c>
      <c r="Q60">
        <v>47</v>
      </c>
      <c r="R60">
        <v>0</v>
      </c>
      <c r="S60">
        <v>-2</v>
      </c>
      <c r="T60">
        <v>45</v>
      </c>
      <c r="U60">
        <v>0</v>
      </c>
      <c r="V60">
        <v>45</v>
      </c>
      <c r="W60">
        <v>45</v>
      </c>
      <c r="X60">
        <v>0</v>
      </c>
      <c r="Y60">
        <v>-8</v>
      </c>
      <c r="Z60">
        <v>37</v>
      </c>
      <c r="AA60">
        <v>0</v>
      </c>
      <c r="AB60">
        <v>37</v>
      </c>
      <c r="AC60">
        <v>37</v>
      </c>
      <c r="AD60">
        <v>0</v>
      </c>
      <c r="AE60">
        <v>-3</v>
      </c>
      <c r="AF60">
        <v>34</v>
      </c>
      <c r="AG60">
        <v>12</v>
      </c>
      <c r="AH60">
        <v>46</v>
      </c>
      <c r="AI60">
        <v>34</v>
      </c>
      <c r="AJ60">
        <v>0</v>
      </c>
      <c r="AK60">
        <v>-4</v>
      </c>
      <c r="AL60">
        <v>30</v>
      </c>
      <c r="AM60">
        <v>12</v>
      </c>
      <c r="AN60">
        <v>0</v>
      </c>
      <c r="AO60">
        <v>30</v>
      </c>
      <c r="AP60">
        <v>0</v>
      </c>
      <c r="AQ60">
        <v>-1</v>
      </c>
      <c r="AR60">
        <v>29</v>
      </c>
      <c r="AS60">
        <v>12</v>
      </c>
      <c r="AT60">
        <v>41</v>
      </c>
      <c r="AU60">
        <v>29</v>
      </c>
      <c r="AV60">
        <v>0</v>
      </c>
      <c r="AW60">
        <v>-8</v>
      </c>
      <c r="AX60">
        <v>21</v>
      </c>
      <c r="AY60">
        <v>12</v>
      </c>
      <c r="AZ60">
        <v>33</v>
      </c>
      <c r="BA60">
        <v>21</v>
      </c>
      <c r="BB60">
        <v>0</v>
      </c>
      <c r="BC60">
        <v>-8</v>
      </c>
      <c r="BD60">
        <v>13</v>
      </c>
      <c r="BE60">
        <v>12</v>
      </c>
      <c r="BF60">
        <v>25</v>
      </c>
      <c r="BG60">
        <v>13</v>
      </c>
      <c r="BH60">
        <v>-13</v>
      </c>
      <c r="BI60">
        <v>-13</v>
      </c>
      <c r="BJ60">
        <v>3</v>
      </c>
      <c r="BK60">
        <v>12</v>
      </c>
      <c r="BL60">
        <v>15</v>
      </c>
      <c r="BM60">
        <v>3</v>
      </c>
      <c r="BN60">
        <v>12</v>
      </c>
      <c r="BO60">
        <v>-15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90</v>
      </c>
      <c r="CA60">
        <v>-5</v>
      </c>
      <c r="CB60">
        <v>85</v>
      </c>
      <c r="CC60">
        <v>85</v>
      </c>
      <c r="CD60">
        <v>0</v>
      </c>
      <c r="CE60">
        <v>-4</v>
      </c>
      <c r="CF60">
        <v>81</v>
      </c>
      <c r="CG60">
        <v>81</v>
      </c>
      <c r="CH60">
        <v>0</v>
      </c>
      <c r="CI60">
        <v>-17</v>
      </c>
      <c r="CJ60">
        <v>64</v>
      </c>
    </row>
    <row r="61" spans="1:88" x14ac:dyDescent="0.25">
      <c r="A61" s="4" t="s">
        <v>119</v>
      </c>
      <c r="B61" s="4" t="s">
        <v>3</v>
      </c>
      <c r="C61" s="4">
        <v>1</v>
      </c>
      <c r="D61" s="4" t="s">
        <v>120</v>
      </c>
      <c r="E61">
        <v>28</v>
      </c>
      <c r="F61" s="8">
        <v>0</v>
      </c>
      <c r="G61" s="8">
        <v>-4</v>
      </c>
      <c r="H61" s="8">
        <v>24</v>
      </c>
      <c r="I61" s="8">
        <v>0</v>
      </c>
      <c r="J61" s="8">
        <v>24</v>
      </c>
      <c r="K61">
        <v>24</v>
      </c>
      <c r="L61">
        <v>0</v>
      </c>
      <c r="M61">
        <v>0</v>
      </c>
      <c r="N61">
        <v>24</v>
      </c>
      <c r="O61">
        <v>0</v>
      </c>
      <c r="P61">
        <v>24</v>
      </c>
      <c r="Q61">
        <v>24</v>
      </c>
      <c r="R61">
        <v>0</v>
      </c>
      <c r="S61">
        <v>-1</v>
      </c>
      <c r="T61">
        <v>23</v>
      </c>
      <c r="U61">
        <v>0</v>
      </c>
      <c r="V61">
        <v>23</v>
      </c>
      <c r="W61">
        <v>23</v>
      </c>
      <c r="X61">
        <v>0</v>
      </c>
      <c r="Y61">
        <v>-4</v>
      </c>
      <c r="Z61">
        <v>19</v>
      </c>
      <c r="AA61">
        <v>0</v>
      </c>
      <c r="AB61">
        <v>19</v>
      </c>
      <c r="AC61">
        <v>19</v>
      </c>
      <c r="AD61">
        <v>3</v>
      </c>
      <c r="AE61">
        <v>-4</v>
      </c>
      <c r="AF61">
        <v>18</v>
      </c>
      <c r="AG61">
        <v>0</v>
      </c>
      <c r="AH61">
        <v>18</v>
      </c>
      <c r="AI61">
        <v>18</v>
      </c>
      <c r="AJ61">
        <v>0</v>
      </c>
      <c r="AK61">
        <v>0</v>
      </c>
      <c r="AL61">
        <v>18</v>
      </c>
      <c r="AM61">
        <v>0</v>
      </c>
      <c r="AN61">
        <v>0</v>
      </c>
      <c r="AO61">
        <v>18</v>
      </c>
      <c r="AP61">
        <v>0</v>
      </c>
      <c r="AQ61">
        <v>-3</v>
      </c>
      <c r="AR61">
        <v>15</v>
      </c>
      <c r="AS61">
        <v>0</v>
      </c>
      <c r="AT61">
        <v>15</v>
      </c>
      <c r="AU61">
        <v>15</v>
      </c>
      <c r="AV61">
        <v>1</v>
      </c>
      <c r="AW61">
        <v>-1</v>
      </c>
      <c r="AX61">
        <v>15</v>
      </c>
      <c r="AY61">
        <v>0</v>
      </c>
      <c r="AZ61">
        <v>15</v>
      </c>
      <c r="BA61">
        <v>15</v>
      </c>
      <c r="BB61">
        <v>6</v>
      </c>
      <c r="BC61">
        <v>0</v>
      </c>
      <c r="BD61">
        <v>21</v>
      </c>
      <c r="BE61">
        <v>0</v>
      </c>
      <c r="BF61">
        <v>21</v>
      </c>
      <c r="BG61">
        <v>21</v>
      </c>
      <c r="BH61">
        <v>-21</v>
      </c>
      <c r="BI61">
        <v>-21</v>
      </c>
      <c r="BJ61">
        <v>18</v>
      </c>
      <c r="BK61">
        <v>0</v>
      </c>
      <c r="BL61">
        <v>18</v>
      </c>
      <c r="BM61">
        <v>18</v>
      </c>
      <c r="BN61">
        <v>0</v>
      </c>
      <c r="BO61">
        <v>-6</v>
      </c>
      <c r="BP61">
        <v>12</v>
      </c>
      <c r="BQ61">
        <v>12</v>
      </c>
      <c r="BR61">
        <v>0</v>
      </c>
      <c r="BS61">
        <v>0</v>
      </c>
      <c r="BT61">
        <v>12</v>
      </c>
      <c r="BU61">
        <v>12</v>
      </c>
      <c r="BV61">
        <v>0</v>
      </c>
      <c r="BW61">
        <v>-2</v>
      </c>
      <c r="BX61">
        <v>10</v>
      </c>
      <c r="BY61">
        <v>10</v>
      </c>
      <c r="BZ61">
        <v>24</v>
      </c>
      <c r="CA61">
        <v>0</v>
      </c>
      <c r="CB61">
        <v>34</v>
      </c>
      <c r="CC61">
        <v>34</v>
      </c>
      <c r="CD61">
        <v>0</v>
      </c>
      <c r="CE61">
        <v>0</v>
      </c>
      <c r="CF61">
        <v>34</v>
      </c>
      <c r="CG61">
        <v>34</v>
      </c>
      <c r="CH61">
        <v>0</v>
      </c>
      <c r="CI61">
        <v>-3</v>
      </c>
      <c r="CJ61">
        <v>31</v>
      </c>
    </row>
    <row r="62" spans="1:88" x14ac:dyDescent="0.25">
      <c r="A62" s="4" t="s">
        <v>121</v>
      </c>
      <c r="B62" s="4" t="s">
        <v>3</v>
      </c>
      <c r="C62" s="4">
        <v>1</v>
      </c>
      <c r="D62" s="4" t="s">
        <v>122</v>
      </c>
      <c r="E62">
        <v>6</v>
      </c>
      <c r="F62" s="8">
        <v>6</v>
      </c>
      <c r="G62" s="8">
        <v>-2</v>
      </c>
      <c r="H62" s="8">
        <v>10</v>
      </c>
      <c r="I62" s="8">
        <v>0</v>
      </c>
      <c r="J62" s="8">
        <v>10</v>
      </c>
      <c r="K62">
        <v>10</v>
      </c>
      <c r="L62">
        <v>6</v>
      </c>
      <c r="M62">
        <v>-2</v>
      </c>
      <c r="N62">
        <v>14</v>
      </c>
      <c r="O62">
        <v>0</v>
      </c>
      <c r="P62">
        <v>14</v>
      </c>
      <c r="Q62">
        <v>14</v>
      </c>
      <c r="R62">
        <v>0</v>
      </c>
      <c r="S62">
        <v>-2</v>
      </c>
      <c r="T62">
        <v>12</v>
      </c>
      <c r="U62">
        <v>0</v>
      </c>
      <c r="V62">
        <v>12</v>
      </c>
      <c r="W62">
        <v>12</v>
      </c>
      <c r="X62">
        <v>3</v>
      </c>
      <c r="Y62">
        <v>-1</v>
      </c>
      <c r="Z62">
        <v>14</v>
      </c>
      <c r="AA62">
        <v>0</v>
      </c>
      <c r="AB62">
        <v>14</v>
      </c>
      <c r="AC62">
        <v>14</v>
      </c>
      <c r="AD62">
        <v>0</v>
      </c>
      <c r="AE62">
        <v>-4</v>
      </c>
      <c r="AF62">
        <v>10</v>
      </c>
      <c r="AG62">
        <v>12</v>
      </c>
      <c r="AH62">
        <v>22</v>
      </c>
      <c r="AI62">
        <v>10</v>
      </c>
      <c r="AJ62">
        <v>0</v>
      </c>
      <c r="AK62">
        <v>-2</v>
      </c>
      <c r="AL62">
        <v>8</v>
      </c>
      <c r="AM62">
        <v>12</v>
      </c>
      <c r="AN62">
        <v>0</v>
      </c>
      <c r="AO62">
        <v>8</v>
      </c>
      <c r="AP62">
        <v>6</v>
      </c>
      <c r="AQ62">
        <v>-10</v>
      </c>
      <c r="AR62">
        <v>4</v>
      </c>
      <c r="AS62">
        <v>12</v>
      </c>
      <c r="AT62">
        <v>16</v>
      </c>
      <c r="AU62">
        <v>4</v>
      </c>
      <c r="AV62">
        <v>11</v>
      </c>
      <c r="AW62">
        <v>-2</v>
      </c>
      <c r="AX62">
        <v>13</v>
      </c>
      <c r="AY62">
        <v>0</v>
      </c>
      <c r="AZ62">
        <v>13</v>
      </c>
      <c r="BA62">
        <v>13</v>
      </c>
      <c r="BB62">
        <v>0</v>
      </c>
      <c r="BC62">
        <v>-1</v>
      </c>
      <c r="BD62">
        <v>12</v>
      </c>
      <c r="BE62">
        <v>0</v>
      </c>
      <c r="BF62">
        <v>12</v>
      </c>
      <c r="BG62">
        <v>12</v>
      </c>
      <c r="BH62">
        <v>-12</v>
      </c>
      <c r="BI62">
        <v>-12</v>
      </c>
      <c r="BJ62">
        <v>6</v>
      </c>
      <c r="BK62">
        <v>0</v>
      </c>
      <c r="BL62">
        <v>6</v>
      </c>
      <c r="BM62">
        <v>6</v>
      </c>
      <c r="BN62">
        <v>0</v>
      </c>
      <c r="BO62">
        <v>-1</v>
      </c>
      <c r="BP62">
        <v>5</v>
      </c>
      <c r="BQ62">
        <v>5</v>
      </c>
      <c r="BR62">
        <v>6</v>
      </c>
      <c r="BS62">
        <v>0</v>
      </c>
      <c r="BT62">
        <v>11</v>
      </c>
      <c r="BU62">
        <v>11</v>
      </c>
      <c r="BV62">
        <v>0</v>
      </c>
      <c r="BW62">
        <v>-2</v>
      </c>
      <c r="BX62">
        <v>9</v>
      </c>
      <c r="BY62">
        <v>9</v>
      </c>
      <c r="BZ62">
        <v>6</v>
      </c>
      <c r="CA62">
        <v>0</v>
      </c>
      <c r="CB62">
        <v>15</v>
      </c>
      <c r="CC62">
        <v>15</v>
      </c>
      <c r="CD62">
        <v>0</v>
      </c>
      <c r="CE62">
        <v>-4</v>
      </c>
      <c r="CF62">
        <v>11</v>
      </c>
      <c r="CG62">
        <v>11</v>
      </c>
      <c r="CH62">
        <v>1</v>
      </c>
      <c r="CI62">
        <v>-3</v>
      </c>
      <c r="CJ62">
        <v>9</v>
      </c>
    </row>
    <row r="63" spans="1:88" x14ac:dyDescent="0.25">
      <c r="A63" s="4" t="s">
        <v>123</v>
      </c>
      <c r="B63" s="4" t="s">
        <v>3</v>
      </c>
      <c r="C63" s="4">
        <v>1</v>
      </c>
      <c r="D63" s="4" t="s">
        <v>124</v>
      </c>
      <c r="E63">
        <v>24</v>
      </c>
      <c r="F63" s="8">
        <v>0</v>
      </c>
      <c r="G63" s="8">
        <v>0</v>
      </c>
      <c r="H63" s="8">
        <v>24</v>
      </c>
      <c r="I63" s="8">
        <v>0</v>
      </c>
      <c r="J63" s="8">
        <v>24</v>
      </c>
      <c r="K63">
        <v>24</v>
      </c>
      <c r="L63">
        <v>0</v>
      </c>
      <c r="M63">
        <v>-2</v>
      </c>
      <c r="N63">
        <v>22</v>
      </c>
      <c r="O63">
        <v>0</v>
      </c>
      <c r="P63">
        <v>22</v>
      </c>
      <c r="Q63">
        <v>22</v>
      </c>
      <c r="R63">
        <v>0</v>
      </c>
      <c r="S63">
        <v>0</v>
      </c>
      <c r="T63">
        <v>22</v>
      </c>
      <c r="U63">
        <v>0</v>
      </c>
      <c r="V63">
        <v>22</v>
      </c>
      <c r="W63">
        <v>22</v>
      </c>
      <c r="X63">
        <v>2</v>
      </c>
      <c r="Y63">
        <v>-2</v>
      </c>
      <c r="Z63">
        <v>22</v>
      </c>
      <c r="AA63">
        <v>0</v>
      </c>
      <c r="AB63">
        <v>22</v>
      </c>
      <c r="AC63">
        <v>22</v>
      </c>
      <c r="AD63">
        <v>2</v>
      </c>
      <c r="AE63">
        <v>-2</v>
      </c>
      <c r="AF63">
        <v>22</v>
      </c>
      <c r="AG63">
        <v>0</v>
      </c>
      <c r="AH63">
        <v>22</v>
      </c>
      <c r="AI63">
        <v>22</v>
      </c>
      <c r="AJ63">
        <v>0</v>
      </c>
      <c r="AK63">
        <v>-1</v>
      </c>
      <c r="AL63">
        <v>21</v>
      </c>
      <c r="AM63">
        <v>0</v>
      </c>
      <c r="AN63">
        <v>0</v>
      </c>
      <c r="AO63">
        <v>21</v>
      </c>
      <c r="AP63">
        <v>0</v>
      </c>
      <c r="AQ63">
        <v>-1</v>
      </c>
      <c r="AR63">
        <v>20</v>
      </c>
      <c r="AS63">
        <v>0</v>
      </c>
      <c r="AT63">
        <v>20</v>
      </c>
      <c r="AU63">
        <v>20</v>
      </c>
      <c r="AV63">
        <v>0</v>
      </c>
      <c r="AW63">
        <v>0</v>
      </c>
      <c r="AX63">
        <v>20</v>
      </c>
      <c r="AY63">
        <v>0</v>
      </c>
      <c r="AZ63">
        <v>20</v>
      </c>
      <c r="BA63">
        <v>20</v>
      </c>
      <c r="BB63">
        <v>0</v>
      </c>
      <c r="BC63">
        <v>0</v>
      </c>
      <c r="BD63">
        <v>20</v>
      </c>
      <c r="BE63">
        <v>0</v>
      </c>
      <c r="BF63">
        <v>20</v>
      </c>
      <c r="BG63">
        <v>20</v>
      </c>
      <c r="BH63">
        <v>-21</v>
      </c>
      <c r="BI63">
        <v>-21</v>
      </c>
      <c r="BJ63">
        <v>19</v>
      </c>
      <c r="BK63">
        <v>0</v>
      </c>
      <c r="BL63">
        <v>19</v>
      </c>
      <c r="BM63">
        <v>19</v>
      </c>
      <c r="BN63">
        <v>0</v>
      </c>
      <c r="BO63">
        <v>-1</v>
      </c>
      <c r="BP63">
        <v>18</v>
      </c>
      <c r="BQ63">
        <v>18</v>
      </c>
      <c r="BR63">
        <v>0</v>
      </c>
      <c r="BS63">
        <v>0</v>
      </c>
      <c r="BT63">
        <v>18</v>
      </c>
      <c r="BU63">
        <v>18</v>
      </c>
      <c r="BV63">
        <v>0</v>
      </c>
      <c r="BW63">
        <v>-1</v>
      </c>
      <c r="BX63">
        <v>17</v>
      </c>
      <c r="BY63">
        <v>17</v>
      </c>
      <c r="BZ63">
        <v>0</v>
      </c>
      <c r="CA63">
        <v>0</v>
      </c>
      <c r="CB63">
        <v>17</v>
      </c>
      <c r="CC63">
        <v>17</v>
      </c>
      <c r="CD63">
        <v>0</v>
      </c>
      <c r="CE63">
        <v>-1</v>
      </c>
      <c r="CF63">
        <v>16</v>
      </c>
      <c r="CG63">
        <v>16</v>
      </c>
      <c r="CH63">
        <v>1.18</v>
      </c>
      <c r="CI63">
        <v>-1.18</v>
      </c>
      <c r="CJ63">
        <v>16</v>
      </c>
    </row>
    <row r="64" spans="1:88" x14ac:dyDescent="0.25">
      <c r="A64" s="4" t="s">
        <v>125</v>
      </c>
      <c r="B64" s="4" t="s">
        <v>3</v>
      </c>
      <c r="C64" s="4">
        <v>1</v>
      </c>
      <c r="D64" s="4" t="s">
        <v>126</v>
      </c>
      <c r="E64">
        <v>60</v>
      </c>
      <c r="F64" s="8">
        <v>90</v>
      </c>
      <c r="G64" s="8">
        <v>-22</v>
      </c>
      <c r="H64" s="8">
        <v>128</v>
      </c>
      <c r="I64" s="8">
        <v>0</v>
      </c>
      <c r="J64" s="8">
        <v>128</v>
      </c>
      <c r="K64">
        <v>128</v>
      </c>
      <c r="L64">
        <v>4</v>
      </c>
      <c r="M64">
        <v>-17</v>
      </c>
      <c r="N64">
        <v>115</v>
      </c>
      <c r="O64">
        <v>0</v>
      </c>
      <c r="P64">
        <v>115</v>
      </c>
      <c r="Q64">
        <v>115</v>
      </c>
      <c r="R64">
        <v>0</v>
      </c>
      <c r="S64">
        <v>-24</v>
      </c>
      <c r="T64">
        <v>91</v>
      </c>
      <c r="U64">
        <v>0</v>
      </c>
      <c r="V64">
        <v>91</v>
      </c>
      <c r="W64">
        <v>91</v>
      </c>
      <c r="X64">
        <v>0</v>
      </c>
      <c r="Y64">
        <v>-37</v>
      </c>
      <c r="Z64">
        <v>54</v>
      </c>
      <c r="AA64">
        <v>0</v>
      </c>
      <c r="AB64">
        <v>54</v>
      </c>
      <c r="AC64">
        <v>54</v>
      </c>
      <c r="AD64">
        <v>2</v>
      </c>
      <c r="AE64">
        <v>-37</v>
      </c>
      <c r="AF64">
        <v>19</v>
      </c>
      <c r="AG64">
        <v>0</v>
      </c>
      <c r="AH64">
        <v>19</v>
      </c>
      <c r="AI64">
        <v>19</v>
      </c>
      <c r="AJ64">
        <v>0</v>
      </c>
      <c r="AK64">
        <v>-17</v>
      </c>
      <c r="AL64">
        <v>2</v>
      </c>
      <c r="AM64">
        <v>0</v>
      </c>
      <c r="AN64">
        <v>0</v>
      </c>
      <c r="AO64">
        <v>2</v>
      </c>
      <c r="AP64">
        <v>25</v>
      </c>
      <c r="AQ64">
        <v>-22</v>
      </c>
      <c r="AR64">
        <v>5</v>
      </c>
      <c r="AS64">
        <v>0</v>
      </c>
      <c r="AT64">
        <v>5</v>
      </c>
      <c r="AU64">
        <v>5</v>
      </c>
      <c r="AV64">
        <v>0</v>
      </c>
      <c r="AW64">
        <v>-5</v>
      </c>
      <c r="AX64">
        <v>0</v>
      </c>
      <c r="AY64">
        <v>0</v>
      </c>
      <c r="AZ64">
        <v>0</v>
      </c>
      <c r="BA64">
        <v>0</v>
      </c>
      <c r="BB64">
        <v>220</v>
      </c>
      <c r="BC64">
        <v>-27</v>
      </c>
      <c r="BD64">
        <v>193</v>
      </c>
      <c r="BE64">
        <v>0</v>
      </c>
      <c r="BF64">
        <v>193</v>
      </c>
      <c r="BG64">
        <v>193</v>
      </c>
      <c r="BH64">
        <v>-195</v>
      </c>
      <c r="BI64">
        <v>-195</v>
      </c>
      <c r="BJ64">
        <v>170</v>
      </c>
      <c r="BK64">
        <v>0</v>
      </c>
      <c r="BL64">
        <v>170</v>
      </c>
      <c r="BM64">
        <v>170</v>
      </c>
      <c r="BN64">
        <v>2</v>
      </c>
      <c r="BO64">
        <v>-34</v>
      </c>
      <c r="BP64">
        <v>138</v>
      </c>
      <c r="BQ64">
        <v>138</v>
      </c>
      <c r="BR64">
        <v>0</v>
      </c>
      <c r="BS64">
        <v>-6</v>
      </c>
      <c r="BT64">
        <v>132</v>
      </c>
      <c r="BU64">
        <v>132</v>
      </c>
      <c r="BV64">
        <v>0</v>
      </c>
      <c r="BW64">
        <v>-30</v>
      </c>
      <c r="BX64">
        <v>102</v>
      </c>
      <c r="BY64">
        <v>98</v>
      </c>
      <c r="BZ64">
        <v>0</v>
      </c>
      <c r="CA64">
        <v>-8</v>
      </c>
      <c r="CB64">
        <v>90</v>
      </c>
      <c r="CC64">
        <v>90</v>
      </c>
      <c r="CD64">
        <v>0</v>
      </c>
      <c r="CE64">
        <v>-25</v>
      </c>
      <c r="CF64">
        <v>65</v>
      </c>
      <c r="CG64">
        <v>63</v>
      </c>
      <c r="CH64">
        <v>0</v>
      </c>
      <c r="CI64">
        <v>-17</v>
      </c>
      <c r="CJ64">
        <v>46</v>
      </c>
    </row>
    <row r="65" spans="1:88" x14ac:dyDescent="0.25">
      <c r="A65" s="4" t="s">
        <v>127</v>
      </c>
      <c r="B65" s="4" t="s">
        <v>3</v>
      </c>
      <c r="C65" s="4">
        <v>1</v>
      </c>
      <c r="D65" s="4" t="s">
        <v>128</v>
      </c>
      <c r="E65">
        <v>0</v>
      </c>
      <c r="F65" s="8">
        <v>0</v>
      </c>
      <c r="G65" s="8">
        <v>0</v>
      </c>
      <c r="H65" s="8">
        <v>0</v>
      </c>
      <c r="I65" s="8">
        <v>0</v>
      </c>
      <c r="J65" s="8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</row>
    <row r="66" spans="1:88" x14ac:dyDescent="0.25">
      <c r="A66" s="4" t="s">
        <v>129</v>
      </c>
      <c r="B66" s="4" t="s">
        <v>3</v>
      </c>
      <c r="C66" s="4">
        <v>1</v>
      </c>
      <c r="D66" s="4" t="s">
        <v>130</v>
      </c>
      <c r="E66">
        <v>0</v>
      </c>
      <c r="F66" s="8">
        <v>0</v>
      </c>
      <c r="G66" s="8">
        <v>0</v>
      </c>
      <c r="H66" s="8">
        <v>0</v>
      </c>
      <c r="I66" s="8">
        <v>0</v>
      </c>
      <c r="J66" s="8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</row>
    <row r="67" spans="1:88" x14ac:dyDescent="0.25">
      <c r="A67" s="4" t="s">
        <v>131</v>
      </c>
      <c r="B67" s="4" t="s">
        <v>3</v>
      </c>
      <c r="C67" s="4">
        <v>1</v>
      </c>
      <c r="D67" s="4" t="s">
        <v>132</v>
      </c>
      <c r="E67">
        <v>32</v>
      </c>
      <c r="F67" s="8">
        <v>36</v>
      </c>
      <c r="G67" s="8">
        <v>-5</v>
      </c>
      <c r="H67" s="8">
        <v>63</v>
      </c>
      <c r="I67" s="8">
        <v>0</v>
      </c>
      <c r="J67" s="8">
        <v>63</v>
      </c>
      <c r="K67">
        <v>63</v>
      </c>
      <c r="L67">
        <v>2</v>
      </c>
      <c r="M67">
        <v>0</v>
      </c>
      <c r="N67">
        <v>65</v>
      </c>
      <c r="O67">
        <v>0</v>
      </c>
      <c r="P67">
        <v>65</v>
      </c>
      <c r="Q67">
        <v>65</v>
      </c>
      <c r="R67">
        <v>0</v>
      </c>
      <c r="S67">
        <v>-3</v>
      </c>
      <c r="T67">
        <v>62</v>
      </c>
      <c r="U67">
        <v>0</v>
      </c>
      <c r="V67">
        <v>62</v>
      </c>
      <c r="W67">
        <v>59</v>
      </c>
      <c r="X67">
        <v>5</v>
      </c>
      <c r="Y67">
        <v>-3</v>
      </c>
      <c r="Z67">
        <v>61</v>
      </c>
      <c r="AA67">
        <v>0</v>
      </c>
      <c r="AB67">
        <v>61</v>
      </c>
      <c r="AC67">
        <v>61</v>
      </c>
      <c r="AD67">
        <v>2</v>
      </c>
      <c r="AE67">
        <v>-12</v>
      </c>
      <c r="AF67">
        <v>51</v>
      </c>
      <c r="AG67">
        <v>0</v>
      </c>
      <c r="AH67">
        <v>51</v>
      </c>
      <c r="AI67">
        <v>51</v>
      </c>
      <c r="AJ67">
        <v>0</v>
      </c>
      <c r="AK67">
        <v>0</v>
      </c>
      <c r="AL67">
        <v>51</v>
      </c>
      <c r="AM67">
        <v>0</v>
      </c>
      <c r="AN67">
        <v>0</v>
      </c>
      <c r="AO67">
        <v>51</v>
      </c>
      <c r="AP67">
        <v>0</v>
      </c>
      <c r="AQ67">
        <v>-4</v>
      </c>
      <c r="AR67">
        <v>47</v>
      </c>
      <c r="AS67">
        <v>0</v>
      </c>
      <c r="AT67">
        <v>47</v>
      </c>
      <c r="AU67">
        <v>47</v>
      </c>
      <c r="AV67">
        <v>0</v>
      </c>
      <c r="AW67">
        <v>-1</v>
      </c>
      <c r="AX67">
        <v>46</v>
      </c>
      <c r="AY67">
        <v>0</v>
      </c>
      <c r="AZ67">
        <v>46</v>
      </c>
      <c r="BA67">
        <v>46</v>
      </c>
      <c r="BB67">
        <v>6</v>
      </c>
      <c r="BC67">
        <v>0</v>
      </c>
      <c r="BD67">
        <v>52</v>
      </c>
      <c r="BE67">
        <v>0</v>
      </c>
      <c r="BF67">
        <v>52</v>
      </c>
      <c r="BG67">
        <v>52</v>
      </c>
      <c r="BH67">
        <v>-52</v>
      </c>
      <c r="BI67">
        <v>-52</v>
      </c>
      <c r="BJ67">
        <v>52</v>
      </c>
      <c r="BK67">
        <v>0</v>
      </c>
      <c r="BL67">
        <v>52</v>
      </c>
      <c r="BM67">
        <v>52</v>
      </c>
      <c r="BN67">
        <v>0</v>
      </c>
      <c r="BO67">
        <v>-3</v>
      </c>
      <c r="BP67">
        <v>49</v>
      </c>
      <c r="BQ67">
        <v>49</v>
      </c>
      <c r="BR67">
        <v>0</v>
      </c>
      <c r="BS67">
        <v>0</v>
      </c>
      <c r="BT67">
        <v>49</v>
      </c>
      <c r="BU67">
        <v>49</v>
      </c>
      <c r="BV67">
        <v>0</v>
      </c>
      <c r="BW67">
        <v>-6</v>
      </c>
      <c r="BX67">
        <v>43</v>
      </c>
      <c r="BY67">
        <v>43</v>
      </c>
      <c r="BZ67">
        <v>0</v>
      </c>
      <c r="CA67">
        <v>0</v>
      </c>
      <c r="CB67">
        <v>43</v>
      </c>
      <c r="CC67">
        <v>43</v>
      </c>
      <c r="CD67">
        <v>0</v>
      </c>
      <c r="CE67">
        <v>-5</v>
      </c>
      <c r="CF67">
        <v>38</v>
      </c>
      <c r="CG67">
        <v>37</v>
      </c>
      <c r="CH67">
        <v>0</v>
      </c>
      <c r="CI67">
        <v>-4</v>
      </c>
      <c r="CJ67">
        <v>33</v>
      </c>
    </row>
    <row r="68" spans="1:88" x14ac:dyDescent="0.25">
      <c r="A68" s="4" t="s">
        <v>133</v>
      </c>
      <c r="B68" s="4" t="s">
        <v>3</v>
      </c>
      <c r="C68" s="4">
        <v>1</v>
      </c>
      <c r="D68" s="4" t="s">
        <v>134</v>
      </c>
      <c r="E68">
        <v>1</v>
      </c>
      <c r="F68" s="8">
        <v>0</v>
      </c>
      <c r="G68" s="8">
        <v>0</v>
      </c>
      <c r="H68" s="8">
        <v>1</v>
      </c>
      <c r="I68" s="8">
        <v>0</v>
      </c>
      <c r="J68" s="8">
        <v>1</v>
      </c>
      <c r="K68">
        <v>1</v>
      </c>
      <c r="L68">
        <v>0</v>
      </c>
      <c r="M68">
        <v>0</v>
      </c>
      <c r="N68">
        <v>1</v>
      </c>
      <c r="O68">
        <v>0</v>
      </c>
      <c r="P68">
        <v>1</v>
      </c>
      <c r="Q68">
        <v>1</v>
      </c>
      <c r="R68">
        <v>0</v>
      </c>
      <c r="S68">
        <v>0</v>
      </c>
      <c r="T68">
        <v>1</v>
      </c>
      <c r="U68">
        <v>0</v>
      </c>
      <c r="V68">
        <v>1</v>
      </c>
      <c r="W68">
        <v>1</v>
      </c>
      <c r="X68">
        <v>0</v>
      </c>
      <c r="Y68">
        <v>0</v>
      </c>
      <c r="Z68">
        <v>1</v>
      </c>
      <c r="AA68">
        <v>0</v>
      </c>
      <c r="AB68">
        <v>1</v>
      </c>
      <c r="AC68">
        <v>1</v>
      </c>
      <c r="AD68">
        <v>0</v>
      </c>
      <c r="AE68">
        <v>-1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</row>
    <row r="69" spans="1:88" x14ac:dyDescent="0.25">
      <c r="A69" s="4" t="s">
        <v>135</v>
      </c>
      <c r="B69" s="4" t="s">
        <v>3</v>
      </c>
      <c r="C69" s="4">
        <v>1</v>
      </c>
      <c r="D69" s="4" t="s">
        <v>136</v>
      </c>
      <c r="E69">
        <v>34</v>
      </c>
      <c r="F69" s="8">
        <v>0</v>
      </c>
      <c r="G69" s="8">
        <v>-2</v>
      </c>
      <c r="H69" s="8">
        <v>32</v>
      </c>
      <c r="I69" s="8">
        <v>0</v>
      </c>
      <c r="J69" s="8">
        <v>32</v>
      </c>
      <c r="K69">
        <v>32</v>
      </c>
      <c r="L69">
        <v>3</v>
      </c>
      <c r="M69">
        <v>-5</v>
      </c>
      <c r="N69">
        <v>30</v>
      </c>
      <c r="O69">
        <v>0</v>
      </c>
      <c r="P69">
        <v>30</v>
      </c>
      <c r="Q69">
        <v>30</v>
      </c>
      <c r="R69">
        <v>0</v>
      </c>
      <c r="S69">
        <v>-2</v>
      </c>
      <c r="T69">
        <v>28</v>
      </c>
      <c r="U69">
        <v>0</v>
      </c>
      <c r="V69">
        <v>28</v>
      </c>
      <c r="W69">
        <v>28</v>
      </c>
      <c r="X69">
        <v>0</v>
      </c>
      <c r="Y69">
        <v>-5</v>
      </c>
      <c r="Z69">
        <v>23</v>
      </c>
      <c r="AA69">
        <v>0</v>
      </c>
      <c r="AB69">
        <v>23</v>
      </c>
      <c r="AC69">
        <v>23</v>
      </c>
      <c r="AD69">
        <v>3</v>
      </c>
      <c r="AE69">
        <v>-6</v>
      </c>
      <c r="AF69">
        <v>20</v>
      </c>
      <c r="AG69">
        <v>6</v>
      </c>
      <c r="AH69">
        <v>26</v>
      </c>
      <c r="AI69">
        <v>20</v>
      </c>
      <c r="AJ69">
        <v>3</v>
      </c>
      <c r="AK69">
        <v>-6</v>
      </c>
      <c r="AL69">
        <v>17</v>
      </c>
      <c r="AM69">
        <v>0</v>
      </c>
      <c r="AN69">
        <v>0</v>
      </c>
      <c r="AO69">
        <v>17</v>
      </c>
      <c r="AP69">
        <v>0</v>
      </c>
      <c r="AQ69">
        <v>-7</v>
      </c>
      <c r="AR69">
        <v>10</v>
      </c>
      <c r="AS69">
        <v>0</v>
      </c>
      <c r="AT69">
        <v>10</v>
      </c>
      <c r="AU69">
        <v>10</v>
      </c>
      <c r="AV69">
        <v>0</v>
      </c>
      <c r="AW69">
        <v>-2</v>
      </c>
      <c r="AX69">
        <v>8</v>
      </c>
      <c r="AY69">
        <v>0</v>
      </c>
      <c r="AZ69">
        <v>8</v>
      </c>
      <c r="BA69">
        <v>8</v>
      </c>
      <c r="BB69">
        <v>18</v>
      </c>
      <c r="BC69">
        <v>-1</v>
      </c>
      <c r="BD69">
        <v>25</v>
      </c>
      <c r="BE69">
        <v>0</v>
      </c>
      <c r="BF69">
        <v>25</v>
      </c>
      <c r="BG69">
        <v>25</v>
      </c>
      <c r="BH69">
        <v>-26</v>
      </c>
      <c r="BI69">
        <v>-26</v>
      </c>
      <c r="BJ69">
        <v>21</v>
      </c>
      <c r="BK69">
        <v>0</v>
      </c>
      <c r="BL69">
        <v>21</v>
      </c>
      <c r="BM69">
        <v>21</v>
      </c>
      <c r="BN69">
        <v>0</v>
      </c>
      <c r="BO69">
        <v>-15</v>
      </c>
      <c r="BP69">
        <v>6</v>
      </c>
      <c r="BQ69">
        <v>6</v>
      </c>
      <c r="BR69">
        <v>30</v>
      </c>
      <c r="BS69">
        <v>-1</v>
      </c>
      <c r="BT69">
        <v>35</v>
      </c>
      <c r="BU69">
        <v>35</v>
      </c>
      <c r="BV69">
        <v>0</v>
      </c>
      <c r="BW69">
        <v>-9</v>
      </c>
      <c r="BX69">
        <v>26</v>
      </c>
      <c r="BY69">
        <v>26</v>
      </c>
      <c r="BZ69">
        <v>0</v>
      </c>
      <c r="CA69">
        <v>-3</v>
      </c>
      <c r="CB69">
        <v>23</v>
      </c>
      <c r="CC69">
        <v>23</v>
      </c>
      <c r="CD69">
        <v>3</v>
      </c>
      <c r="CE69">
        <v>-1</v>
      </c>
      <c r="CF69">
        <v>25</v>
      </c>
      <c r="CG69">
        <v>24</v>
      </c>
      <c r="CH69">
        <v>1</v>
      </c>
      <c r="CI69">
        <v>-6</v>
      </c>
      <c r="CJ69">
        <v>19</v>
      </c>
    </row>
    <row r="70" spans="1:88" x14ac:dyDescent="0.25">
      <c r="A70" s="4" t="s">
        <v>137</v>
      </c>
      <c r="B70" s="4" t="s">
        <v>3</v>
      </c>
      <c r="C70" s="4">
        <v>1</v>
      </c>
      <c r="D70" s="4" t="s">
        <v>138</v>
      </c>
      <c r="E70">
        <v>0</v>
      </c>
      <c r="F70" s="8">
        <v>0</v>
      </c>
      <c r="G70" s="8">
        <v>0</v>
      </c>
      <c r="H70" s="8">
        <v>0</v>
      </c>
      <c r="I70" s="8">
        <v>0</v>
      </c>
      <c r="J70" s="8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</row>
    <row r="71" spans="1:88" x14ac:dyDescent="0.25">
      <c r="A71" s="4" t="s">
        <v>139</v>
      </c>
      <c r="B71" s="4" t="s">
        <v>3</v>
      </c>
      <c r="C71" s="4">
        <v>1</v>
      </c>
      <c r="D71" s="4" t="s">
        <v>140</v>
      </c>
      <c r="E71">
        <v>82</v>
      </c>
      <c r="F71" s="8">
        <v>90</v>
      </c>
      <c r="G71" s="8">
        <v>-11</v>
      </c>
      <c r="H71" s="8">
        <v>161</v>
      </c>
      <c r="I71" s="8">
        <v>0</v>
      </c>
      <c r="J71" s="8">
        <v>161</v>
      </c>
      <c r="K71">
        <v>161</v>
      </c>
      <c r="L71">
        <v>3</v>
      </c>
      <c r="M71">
        <v>-16</v>
      </c>
      <c r="N71">
        <v>148</v>
      </c>
      <c r="O71">
        <v>0</v>
      </c>
      <c r="P71">
        <v>148</v>
      </c>
      <c r="Q71">
        <v>148</v>
      </c>
      <c r="R71">
        <v>0</v>
      </c>
      <c r="S71">
        <v>-18</v>
      </c>
      <c r="T71">
        <v>130</v>
      </c>
      <c r="U71">
        <v>0</v>
      </c>
      <c r="V71">
        <v>130</v>
      </c>
      <c r="W71">
        <v>127</v>
      </c>
      <c r="X71">
        <v>4</v>
      </c>
      <c r="Y71">
        <v>-17</v>
      </c>
      <c r="Z71">
        <v>114</v>
      </c>
      <c r="AA71">
        <v>0</v>
      </c>
      <c r="AB71">
        <v>114</v>
      </c>
      <c r="AC71">
        <v>114</v>
      </c>
      <c r="AD71">
        <v>3</v>
      </c>
      <c r="AE71">
        <v>-54</v>
      </c>
      <c r="AF71">
        <v>63</v>
      </c>
      <c r="AG71">
        <v>0</v>
      </c>
      <c r="AH71">
        <v>63</v>
      </c>
      <c r="AI71">
        <v>63</v>
      </c>
      <c r="AJ71">
        <v>0</v>
      </c>
      <c r="AK71">
        <v>-16</v>
      </c>
      <c r="AL71">
        <v>47</v>
      </c>
      <c r="AM71">
        <v>0</v>
      </c>
      <c r="AN71">
        <v>0</v>
      </c>
      <c r="AO71">
        <v>44</v>
      </c>
      <c r="AP71">
        <v>0</v>
      </c>
      <c r="AQ71">
        <v>-30</v>
      </c>
      <c r="AR71">
        <v>14</v>
      </c>
      <c r="AS71">
        <v>0</v>
      </c>
      <c r="AT71">
        <v>14</v>
      </c>
      <c r="AU71">
        <v>14</v>
      </c>
      <c r="AV71">
        <v>0</v>
      </c>
      <c r="AW71">
        <v>-14</v>
      </c>
      <c r="AX71">
        <v>0</v>
      </c>
      <c r="AY71">
        <v>0</v>
      </c>
      <c r="AZ71">
        <v>0</v>
      </c>
      <c r="BA71">
        <v>0</v>
      </c>
      <c r="BB71">
        <v>200</v>
      </c>
      <c r="BC71">
        <v>-8</v>
      </c>
      <c r="BD71">
        <v>192</v>
      </c>
      <c r="BE71">
        <v>0</v>
      </c>
      <c r="BF71">
        <v>192</v>
      </c>
      <c r="BG71">
        <v>192</v>
      </c>
      <c r="BH71">
        <v>-194</v>
      </c>
      <c r="BI71">
        <v>-194</v>
      </c>
      <c r="BJ71">
        <v>175</v>
      </c>
      <c r="BK71">
        <v>0</v>
      </c>
      <c r="BL71">
        <v>175</v>
      </c>
      <c r="BM71">
        <v>175</v>
      </c>
      <c r="BN71">
        <v>2</v>
      </c>
      <c r="BO71">
        <v>-14</v>
      </c>
      <c r="BP71">
        <v>163</v>
      </c>
      <c r="BQ71">
        <v>163</v>
      </c>
      <c r="BR71">
        <v>30</v>
      </c>
      <c r="BS71">
        <v>0</v>
      </c>
      <c r="BT71">
        <v>193</v>
      </c>
      <c r="BU71">
        <v>193</v>
      </c>
      <c r="BV71">
        <v>0</v>
      </c>
      <c r="BW71">
        <v>-34</v>
      </c>
      <c r="BX71">
        <v>159</v>
      </c>
      <c r="BY71">
        <v>159</v>
      </c>
      <c r="BZ71">
        <v>4</v>
      </c>
      <c r="CA71">
        <v>-16</v>
      </c>
      <c r="CB71">
        <v>147</v>
      </c>
      <c r="CC71">
        <v>147</v>
      </c>
      <c r="CD71">
        <v>0</v>
      </c>
      <c r="CE71">
        <v>-12</v>
      </c>
      <c r="CF71">
        <v>135</v>
      </c>
      <c r="CG71">
        <v>133</v>
      </c>
      <c r="CH71">
        <v>1</v>
      </c>
      <c r="CI71">
        <v>-15</v>
      </c>
      <c r="CJ71">
        <v>119</v>
      </c>
    </row>
    <row r="72" spans="1:88" x14ac:dyDescent="0.25">
      <c r="A72" s="4" t="s">
        <v>141</v>
      </c>
      <c r="B72" s="4" t="s">
        <v>3</v>
      </c>
      <c r="C72" s="4">
        <v>1</v>
      </c>
      <c r="D72" s="4" t="s">
        <v>142</v>
      </c>
      <c r="E72">
        <v>17</v>
      </c>
      <c r="F72" s="8">
        <v>6</v>
      </c>
      <c r="G72" s="8">
        <v>-6</v>
      </c>
      <c r="H72" s="8">
        <v>17</v>
      </c>
      <c r="I72" s="8">
        <v>0</v>
      </c>
      <c r="J72" s="8">
        <v>17</v>
      </c>
      <c r="K72">
        <v>17</v>
      </c>
      <c r="L72">
        <v>27</v>
      </c>
      <c r="M72">
        <v>-6</v>
      </c>
      <c r="N72">
        <v>38</v>
      </c>
      <c r="O72">
        <v>0</v>
      </c>
      <c r="P72">
        <v>38</v>
      </c>
      <c r="Q72">
        <v>38</v>
      </c>
      <c r="R72">
        <v>0</v>
      </c>
      <c r="S72">
        <v>-2</v>
      </c>
      <c r="T72">
        <v>36</v>
      </c>
      <c r="U72">
        <v>0</v>
      </c>
      <c r="V72">
        <v>36</v>
      </c>
      <c r="W72">
        <v>36</v>
      </c>
      <c r="X72">
        <v>0</v>
      </c>
      <c r="Y72">
        <v>-7</v>
      </c>
      <c r="Z72">
        <v>29</v>
      </c>
      <c r="AA72">
        <v>0</v>
      </c>
      <c r="AB72">
        <v>29</v>
      </c>
      <c r="AC72">
        <v>29</v>
      </c>
      <c r="AD72">
        <v>0</v>
      </c>
      <c r="AE72">
        <v>-5</v>
      </c>
      <c r="AF72">
        <v>24</v>
      </c>
      <c r="AG72">
        <v>36</v>
      </c>
      <c r="AH72">
        <v>60</v>
      </c>
      <c r="AI72">
        <v>24</v>
      </c>
      <c r="AJ72">
        <v>0</v>
      </c>
      <c r="AK72">
        <v>-3</v>
      </c>
      <c r="AL72">
        <v>21</v>
      </c>
      <c r="AM72">
        <v>36</v>
      </c>
      <c r="AN72">
        <v>0</v>
      </c>
      <c r="AO72">
        <v>21</v>
      </c>
      <c r="AP72">
        <v>0</v>
      </c>
      <c r="AQ72">
        <v>-11</v>
      </c>
      <c r="AR72">
        <v>10</v>
      </c>
      <c r="AS72">
        <v>36</v>
      </c>
      <c r="AT72">
        <v>46</v>
      </c>
      <c r="AU72">
        <v>10</v>
      </c>
      <c r="AV72">
        <v>0</v>
      </c>
      <c r="AW72">
        <v>-2</v>
      </c>
      <c r="AX72">
        <v>8</v>
      </c>
      <c r="AY72">
        <v>36</v>
      </c>
      <c r="AZ72">
        <v>44</v>
      </c>
      <c r="BA72">
        <v>8</v>
      </c>
      <c r="BB72">
        <v>36</v>
      </c>
      <c r="BC72">
        <v>-6</v>
      </c>
      <c r="BD72">
        <v>38</v>
      </c>
      <c r="BE72">
        <v>0</v>
      </c>
      <c r="BF72">
        <v>38</v>
      </c>
      <c r="BG72">
        <v>38</v>
      </c>
      <c r="BH72">
        <v>-41</v>
      </c>
      <c r="BI72">
        <v>-41</v>
      </c>
      <c r="BJ72">
        <v>29</v>
      </c>
      <c r="BK72">
        <v>0</v>
      </c>
      <c r="BL72">
        <v>29</v>
      </c>
      <c r="BM72">
        <v>29</v>
      </c>
      <c r="BN72">
        <v>0</v>
      </c>
      <c r="BO72">
        <v>-4</v>
      </c>
      <c r="BP72">
        <v>25</v>
      </c>
      <c r="BQ72">
        <v>25</v>
      </c>
      <c r="BR72">
        <v>0</v>
      </c>
      <c r="BS72">
        <v>-5</v>
      </c>
      <c r="BT72">
        <v>20</v>
      </c>
      <c r="BU72">
        <v>20</v>
      </c>
      <c r="BV72">
        <v>0</v>
      </c>
      <c r="BW72">
        <v>-3</v>
      </c>
      <c r="BX72">
        <v>17</v>
      </c>
      <c r="BY72">
        <v>17</v>
      </c>
      <c r="BZ72">
        <v>18</v>
      </c>
      <c r="CA72">
        <v>-8</v>
      </c>
      <c r="CB72">
        <v>27</v>
      </c>
      <c r="CC72">
        <v>27</v>
      </c>
      <c r="CD72">
        <v>0</v>
      </c>
      <c r="CE72">
        <v>-14</v>
      </c>
      <c r="CF72">
        <v>13</v>
      </c>
      <c r="CG72">
        <v>13</v>
      </c>
      <c r="CH72">
        <v>0.02</v>
      </c>
      <c r="CI72">
        <v>-1.02</v>
      </c>
      <c r="CJ72">
        <v>12</v>
      </c>
    </row>
    <row r="73" spans="1:88" x14ac:dyDescent="0.25">
      <c r="A73" s="4" t="s">
        <v>143</v>
      </c>
      <c r="B73" s="4" t="s">
        <v>3</v>
      </c>
      <c r="C73" s="4">
        <v>1</v>
      </c>
      <c r="D73" s="4" t="s">
        <v>144</v>
      </c>
      <c r="E73">
        <v>171</v>
      </c>
      <c r="F73" s="8">
        <v>7.0000000000000007E-2</v>
      </c>
      <c r="G73" s="8">
        <v>-59.07</v>
      </c>
      <c r="H73" s="8">
        <v>112</v>
      </c>
      <c r="I73" s="8">
        <v>120</v>
      </c>
      <c r="J73" s="8">
        <v>232</v>
      </c>
      <c r="K73">
        <v>112</v>
      </c>
      <c r="L73">
        <v>12</v>
      </c>
      <c r="M73">
        <v>-60</v>
      </c>
      <c r="N73">
        <v>64</v>
      </c>
      <c r="O73">
        <v>120</v>
      </c>
      <c r="P73">
        <v>184</v>
      </c>
      <c r="Q73">
        <v>64</v>
      </c>
      <c r="R73">
        <v>60</v>
      </c>
      <c r="S73">
        <v>-57</v>
      </c>
      <c r="T73">
        <v>67</v>
      </c>
      <c r="U73">
        <v>60</v>
      </c>
      <c r="V73">
        <v>127</v>
      </c>
      <c r="W73">
        <v>65</v>
      </c>
      <c r="X73">
        <v>61</v>
      </c>
      <c r="Y73">
        <v>-91</v>
      </c>
      <c r="Z73">
        <v>35</v>
      </c>
      <c r="AA73">
        <v>0</v>
      </c>
      <c r="AB73">
        <v>35</v>
      </c>
      <c r="AC73">
        <v>35</v>
      </c>
      <c r="AD73">
        <v>94</v>
      </c>
      <c r="AE73">
        <v>-46</v>
      </c>
      <c r="AF73">
        <v>83</v>
      </c>
      <c r="AG73">
        <v>0</v>
      </c>
      <c r="AH73">
        <v>83</v>
      </c>
      <c r="AI73">
        <v>83</v>
      </c>
      <c r="AJ73">
        <v>0</v>
      </c>
      <c r="AK73">
        <v>-48</v>
      </c>
      <c r="AL73">
        <v>35</v>
      </c>
      <c r="AM73">
        <v>0</v>
      </c>
      <c r="AN73">
        <v>0</v>
      </c>
      <c r="AO73">
        <v>33</v>
      </c>
      <c r="AP73">
        <v>100</v>
      </c>
      <c r="AQ73">
        <v>-38</v>
      </c>
      <c r="AR73">
        <v>95</v>
      </c>
      <c r="AS73">
        <v>0</v>
      </c>
      <c r="AT73">
        <v>95</v>
      </c>
      <c r="AU73">
        <v>95</v>
      </c>
      <c r="AV73">
        <v>0</v>
      </c>
      <c r="AW73">
        <v>-35</v>
      </c>
      <c r="AX73">
        <v>60</v>
      </c>
      <c r="AY73">
        <v>0</v>
      </c>
      <c r="AZ73">
        <v>60</v>
      </c>
      <c r="BA73">
        <v>58</v>
      </c>
      <c r="BB73">
        <v>210</v>
      </c>
      <c r="BC73">
        <v>-87</v>
      </c>
      <c r="BD73">
        <v>181</v>
      </c>
      <c r="BE73">
        <v>0</v>
      </c>
      <c r="BF73">
        <v>181</v>
      </c>
      <c r="BG73">
        <v>181</v>
      </c>
      <c r="BH73">
        <v>-222</v>
      </c>
      <c r="BI73">
        <v>-222</v>
      </c>
      <c r="BJ73">
        <v>111</v>
      </c>
      <c r="BK73">
        <v>0</v>
      </c>
      <c r="BL73">
        <v>111</v>
      </c>
      <c r="BM73">
        <v>111</v>
      </c>
      <c r="BN73">
        <v>4</v>
      </c>
      <c r="BO73">
        <v>-40</v>
      </c>
      <c r="BP73">
        <v>75</v>
      </c>
      <c r="BQ73">
        <v>75</v>
      </c>
      <c r="BR73">
        <v>50</v>
      </c>
      <c r="BS73">
        <v>-34</v>
      </c>
      <c r="BT73">
        <v>91</v>
      </c>
      <c r="BU73">
        <v>91</v>
      </c>
      <c r="BV73">
        <v>0</v>
      </c>
      <c r="BW73">
        <v>-55</v>
      </c>
      <c r="BX73">
        <v>36</v>
      </c>
      <c r="BY73">
        <v>36</v>
      </c>
      <c r="BZ73">
        <v>304</v>
      </c>
      <c r="CA73">
        <v>-24</v>
      </c>
      <c r="CB73">
        <v>316</v>
      </c>
      <c r="CC73">
        <v>316</v>
      </c>
      <c r="CD73">
        <v>0</v>
      </c>
      <c r="CE73">
        <v>-43</v>
      </c>
      <c r="CF73">
        <v>273</v>
      </c>
      <c r="CG73">
        <v>271</v>
      </c>
      <c r="CH73">
        <v>0</v>
      </c>
      <c r="CI73">
        <v>-55</v>
      </c>
      <c r="CJ73">
        <v>216</v>
      </c>
    </row>
    <row r="74" spans="1:88" x14ac:dyDescent="0.25">
      <c r="A74" s="4" t="s">
        <v>145</v>
      </c>
      <c r="B74" s="4" t="s">
        <v>3</v>
      </c>
      <c r="C74" s="4">
        <v>1</v>
      </c>
      <c r="D74" s="4" t="s">
        <v>146</v>
      </c>
      <c r="E74">
        <v>82</v>
      </c>
      <c r="F74" s="8">
        <v>0</v>
      </c>
      <c r="G74" s="8">
        <v>-25</v>
      </c>
      <c r="H74" s="8">
        <v>57</v>
      </c>
      <c r="I74" s="8">
        <v>0</v>
      </c>
      <c r="J74" s="8">
        <v>57</v>
      </c>
      <c r="K74">
        <v>57</v>
      </c>
      <c r="L74">
        <v>0</v>
      </c>
      <c r="M74">
        <v>-12</v>
      </c>
      <c r="N74">
        <v>45</v>
      </c>
      <c r="O74">
        <v>0</v>
      </c>
      <c r="P74">
        <v>45</v>
      </c>
      <c r="Q74">
        <v>45</v>
      </c>
      <c r="R74">
        <v>0</v>
      </c>
      <c r="S74">
        <v>-19</v>
      </c>
      <c r="T74">
        <v>26</v>
      </c>
      <c r="U74">
        <v>0</v>
      </c>
      <c r="V74">
        <v>26</v>
      </c>
      <c r="W74">
        <v>26</v>
      </c>
      <c r="X74">
        <v>3</v>
      </c>
      <c r="Y74">
        <v>-21</v>
      </c>
      <c r="Z74">
        <v>8</v>
      </c>
      <c r="AA74">
        <v>0</v>
      </c>
      <c r="AB74">
        <v>8</v>
      </c>
      <c r="AC74">
        <v>8</v>
      </c>
      <c r="AD74">
        <v>31</v>
      </c>
      <c r="AE74">
        <v>-8</v>
      </c>
      <c r="AF74">
        <v>31</v>
      </c>
      <c r="AG74">
        <v>0</v>
      </c>
      <c r="AH74">
        <v>31</v>
      </c>
      <c r="AI74">
        <v>31</v>
      </c>
      <c r="AJ74">
        <v>0</v>
      </c>
      <c r="AK74">
        <v>-23</v>
      </c>
      <c r="AL74">
        <v>8</v>
      </c>
      <c r="AM74">
        <v>0</v>
      </c>
      <c r="AN74">
        <v>0</v>
      </c>
      <c r="AO74">
        <v>8</v>
      </c>
      <c r="AP74">
        <v>70</v>
      </c>
      <c r="AQ74">
        <v>-18</v>
      </c>
      <c r="AR74">
        <v>60</v>
      </c>
      <c r="AS74">
        <v>0</v>
      </c>
      <c r="AT74">
        <v>60</v>
      </c>
      <c r="AU74">
        <v>60</v>
      </c>
      <c r="AV74">
        <v>0</v>
      </c>
      <c r="AW74">
        <v>-21</v>
      </c>
      <c r="AX74">
        <v>39</v>
      </c>
      <c r="AY74">
        <v>0</v>
      </c>
      <c r="AZ74">
        <v>39</v>
      </c>
      <c r="BA74">
        <v>37</v>
      </c>
      <c r="BB74">
        <v>24</v>
      </c>
      <c r="BC74">
        <v>-28</v>
      </c>
      <c r="BD74">
        <v>33</v>
      </c>
      <c r="BE74">
        <v>0</v>
      </c>
      <c r="BF74">
        <v>33</v>
      </c>
      <c r="BG74">
        <v>33</v>
      </c>
      <c r="BH74">
        <v>-37</v>
      </c>
      <c r="BI74">
        <v>-37</v>
      </c>
      <c r="BJ74">
        <v>11</v>
      </c>
      <c r="BK74">
        <v>0</v>
      </c>
      <c r="BL74">
        <v>11</v>
      </c>
      <c r="BM74">
        <v>11</v>
      </c>
      <c r="BN74">
        <v>0</v>
      </c>
      <c r="BO74">
        <v>-11</v>
      </c>
      <c r="BP74">
        <v>0</v>
      </c>
      <c r="BQ74">
        <v>0</v>
      </c>
      <c r="BR74">
        <v>72</v>
      </c>
      <c r="BS74">
        <v>-17</v>
      </c>
      <c r="BT74">
        <v>55</v>
      </c>
      <c r="BU74">
        <v>55</v>
      </c>
      <c r="BV74">
        <v>0</v>
      </c>
      <c r="BW74">
        <v>-12</v>
      </c>
      <c r="BX74">
        <v>43</v>
      </c>
      <c r="BY74">
        <v>43</v>
      </c>
      <c r="BZ74">
        <v>60</v>
      </c>
      <c r="CA74">
        <v>-5</v>
      </c>
      <c r="CB74">
        <v>98</v>
      </c>
      <c r="CC74">
        <v>98</v>
      </c>
      <c r="CD74">
        <v>0</v>
      </c>
      <c r="CE74">
        <v>-14</v>
      </c>
      <c r="CF74">
        <v>84</v>
      </c>
      <c r="CG74">
        <v>84</v>
      </c>
      <c r="CH74">
        <v>0</v>
      </c>
      <c r="CI74">
        <v>-23</v>
      </c>
      <c r="CJ74">
        <v>61</v>
      </c>
    </row>
    <row r="75" spans="1:88" x14ac:dyDescent="0.25">
      <c r="A75" s="4" t="s">
        <v>147</v>
      </c>
      <c r="B75" s="4" t="s">
        <v>3</v>
      </c>
      <c r="C75" s="4">
        <v>1</v>
      </c>
      <c r="D75" s="4" t="s">
        <v>148</v>
      </c>
      <c r="E75">
        <v>175</v>
      </c>
      <c r="F75" s="8">
        <v>0</v>
      </c>
      <c r="G75" s="8">
        <v>-32</v>
      </c>
      <c r="H75" s="8">
        <v>143</v>
      </c>
      <c r="I75" s="8">
        <v>60</v>
      </c>
      <c r="J75" s="8">
        <v>203</v>
      </c>
      <c r="K75">
        <v>143</v>
      </c>
      <c r="L75">
        <v>5</v>
      </c>
      <c r="M75">
        <v>-40</v>
      </c>
      <c r="N75">
        <v>108</v>
      </c>
      <c r="O75">
        <v>60</v>
      </c>
      <c r="P75">
        <v>168</v>
      </c>
      <c r="Q75">
        <v>108</v>
      </c>
      <c r="R75">
        <v>60</v>
      </c>
      <c r="S75">
        <v>-34</v>
      </c>
      <c r="T75">
        <v>134</v>
      </c>
      <c r="U75">
        <v>0</v>
      </c>
      <c r="V75">
        <v>134</v>
      </c>
      <c r="W75">
        <v>132</v>
      </c>
      <c r="X75">
        <v>0</v>
      </c>
      <c r="Y75">
        <v>-40</v>
      </c>
      <c r="Z75">
        <v>92</v>
      </c>
      <c r="AA75">
        <v>0</v>
      </c>
      <c r="AB75">
        <v>92</v>
      </c>
      <c r="AC75">
        <v>92</v>
      </c>
      <c r="AD75">
        <v>18</v>
      </c>
      <c r="AE75">
        <v>-37</v>
      </c>
      <c r="AF75">
        <v>73</v>
      </c>
      <c r="AG75">
        <v>0</v>
      </c>
      <c r="AH75">
        <v>73</v>
      </c>
      <c r="AI75">
        <v>73</v>
      </c>
      <c r="AJ75">
        <v>0</v>
      </c>
      <c r="AK75">
        <v>-26</v>
      </c>
      <c r="AL75">
        <v>47</v>
      </c>
      <c r="AM75">
        <v>0</v>
      </c>
      <c r="AN75">
        <v>0</v>
      </c>
      <c r="AO75">
        <v>47</v>
      </c>
      <c r="AP75">
        <v>27</v>
      </c>
      <c r="AQ75">
        <v>-30</v>
      </c>
      <c r="AR75">
        <v>44</v>
      </c>
      <c r="AS75">
        <v>0</v>
      </c>
      <c r="AT75">
        <v>44</v>
      </c>
      <c r="AU75">
        <v>44</v>
      </c>
      <c r="AV75">
        <v>1</v>
      </c>
      <c r="AW75">
        <v>-45</v>
      </c>
      <c r="AX75">
        <v>0</v>
      </c>
      <c r="AY75">
        <v>0</v>
      </c>
      <c r="AZ75">
        <v>0</v>
      </c>
      <c r="BA75">
        <v>0</v>
      </c>
      <c r="BB75">
        <v>240</v>
      </c>
      <c r="BC75">
        <v>-35</v>
      </c>
      <c r="BD75">
        <v>205</v>
      </c>
      <c r="BE75">
        <v>0</v>
      </c>
      <c r="BF75">
        <v>205</v>
      </c>
      <c r="BG75">
        <v>205</v>
      </c>
      <c r="BH75">
        <v>-221</v>
      </c>
      <c r="BI75">
        <v>-221</v>
      </c>
      <c r="BJ75">
        <v>155</v>
      </c>
      <c r="BK75">
        <v>0</v>
      </c>
      <c r="BL75">
        <v>155</v>
      </c>
      <c r="BM75">
        <v>155</v>
      </c>
      <c r="BN75">
        <v>0</v>
      </c>
      <c r="BO75">
        <v>-63</v>
      </c>
      <c r="BP75">
        <v>92</v>
      </c>
      <c r="BQ75">
        <v>92</v>
      </c>
      <c r="BR75">
        <v>0</v>
      </c>
      <c r="BS75">
        <v>-47</v>
      </c>
      <c r="BT75">
        <v>45</v>
      </c>
      <c r="BU75">
        <v>45</v>
      </c>
      <c r="BV75">
        <v>0</v>
      </c>
      <c r="BW75">
        <v>-45</v>
      </c>
      <c r="BX75">
        <v>0</v>
      </c>
      <c r="BY75">
        <v>0</v>
      </c>
      <c r="BZ75">
        <v>48</v>
      </c>
      <c r="CA75">
        <v>-10</v>
      </c>
      <c r="CB75">
        <v>38</v>
      </c>
      <c r="CC75">
        <v>38</v>
      </c>
      <c r="CD75">
        <v>0</v>
      </c>
      <c r="CE75">
        <v>-25</v>
      </c>
      <c r="CF75">
        <v>13</v>
      </c>
      <c r="CG75">
        <v>11</v>
      </c>
      <c r="CH75">
        <v>0</v>
      </c>
      <c r="CI75">
        <v>-11</v>
      </c>
      <c r="CJ75">
        <v>0</v>
      </c>
    </row>
    <row r="76" spans="1:88" x14ac:dyDescent="0.25">
      <c r="A76" s="5" t="s">
        <v>149</v>
      </c>
      <c r="B76" s="4" t="s">
        <v>3</v>
      </c>
      <c r="C76" s="4">
        <v>1</v>
      </c>
      <c r="D76" t="s">
        <v>150</v>
      </c>
      <c r="E76">
        <v>0</v>
      </c>
      <c r="F76" s="8">
        <v>0</v>
      </c>
      <c r="G76" s="8">
        <v>0</v>
      </c>
      <c r="H76" s="8">
        <v>0</v>
      </c>
      <c r="I76" s="8">
        <v>0</v>
      </c>
      <c r="J76" s="8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3</v>
      </c>
      <c r="BS76">
        <v>0</v>
      </c>
      <c r="BT76">
        <v>3</v>
      </c>
      <c r="BU76">
        <v>3</v>
      </c>
      <c r="BV76">
        <v>0</v>
      </c>
      <c r="BW76">
        <v>0</v>
      </c>
      <c r="BX76">
        <v>3</v>
      </c>
      <c r="BY76">
        <v>3</v>
      </c>
      <c r="BZ76">
        <v>0</v>
      </c>
      <c r="CA76">
        <v>0</v>
      </c>
      <c r="CB76">
        <v>3</v>
      </c>
      <c r="CC76">
        <v>3</v>
      </c>
      <c r="CD76">
        <v>0</v>
      </c>
      <c r="CE76">
        <v>-1</v>
      </c>
      <c r="CF76">
        <v>2</v>
      </c>
      <c r="CG76">
        <v>2</v>
      </c>
      <c r="CH76">
        <v>0</v>
      </c>
      <c r="CI76">
        <v>-2</v>
      </c>
      <c r="CJ76">
        <v>0</v>
      </c>
    </row>
    <row r="77" spans="1:88" x14ac:dyDescent="0.25">
      <c r="A77" s="4" t="s">
        <v>151</v>
      </c>
      <c r="B77" s="4" t="s">
        <v>3</v>
      </c>
      <c r="C77" s="4">
        <v>1</v>
      </c>
      <c r="D77" s="4" t="s">
        <v>152</v>
      </c>
      <c r="E77">
        <v>6</v>
      </c>
      <c r="F77" s="8">
        <v>0</v>
      </c>
      <c r="G77" s="8">
        <v>-6</v>
      </c>
      <c r="H77" s="8">
        <v>0</v>
      </c>
      <c r="I77" s="8">
        <v>0</v>
      </c>
      <c r="J77" s="8">
        <v>0</v>
      </c>
      <c r="K77">
        <v>0</v>
      </c>
      <c r="L77">
        <v>3</v>
      </c>
      <c r="M77">
        <v>0</v>
      </c>
      <c r="N77">
        <v>3</v>
      </c>
      <c r="O77">
        <v>0</v>
      </c>
      <c r="P77">
        <v>3</v>
      </c>
      <c r="Q77">
        <v>3</v>
      </c>
      <c r="R77">
        <v>0</v>
      </c>
      <c r="S77">
        <v>-1</v>
      </c>
      <c r="T77">
        <v>2</v>
      </c>
      <c r="U77">
        <v>0</v>
      </c>
      <c r="V77">
        <v>2</v>
      </c>
      <c r="W77">
        <v>2</v>
      </c>
      <c r="X77">
        <v>0</v>
      </c>
      <c r="Y77">
        <v>0</v>
      </c>
      <c r="Z77">
        <v>2</v>
      </c>
      <c r="AA77">
        <v>0</v>
      </c>
      <c r="AB77">
        <v>2</v>
      </c>
      <c r="AC77">
        <v>2</v>
      </c>
      <c r="AD77">
        <v>0</v>
      </c>
      <c r="AE77">
        <v>-2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6</v>
      </c>
      <c r="BC77">
        <v>0</v>
      </c>
      <c r="BD77">
        <v>6</v>
      </c>
      <c r="BE77">
        <v>0</v>
      </c>
      <c r="BF77">
        <v>6</v>
      </c>
      <c r="BG77">
        <v>6</v>
      </c>
      <c r="BH77">
        <v>-6</v>
      </c>
      <c r="BI77">
        <v>-6</v>
      </c>
      <c r="BJ77">
        <v>6</v>
      </c>
      <c r="BK77">
        <v>0</v>
      </c>
      <c r="BL77">
        <v>6</v>
      </c>
      <c r="BM77">
        <v>6</v>
      </c>
      <c r="BN77">
        <v>0</v>
      </c>
      <c r="BO77">
        <v>-2</v>
      </c>
      <c r="BP77">
        <v>4</v>
      </c>
      <c r="BQ77">
        <v>4</v>
      </c>
      <c r="BR77">
        <v>0</v>
      </c>
      <c r="BS77">
        <v>-2</v>
      </c>
      <c r="BT77">
        <v>2</v>
      </c>
      <c r="BU77">
        <v>2</v>
      </c>
      <c r="BV77">
        <v>0</v>
      </c>
      <c r="BW77">
        <v>0</v>
      </c>
      <c r="BX77">
        <v>2</v>
      </c>
      <c r="BY77">
        <v>2</v>
      </c>
      <c r="BZ77">
        <v>0</v>
      </c>
      <c r="CA77">
        <v>-2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1.69</v>
      </c>
      <c r="CI77">
        <v>-1.69</v>
      </c>
      <c r="CJ77">
        <v>0</v>
      </c>
    </row>
    <row r="78" spans="1:88" x14ac:dyDescent="0.25">
      <c r="A78" s="4" t="s">
        <v>153</v>
      </c>
      <c r="B78" s="4" t="s">
        <v>3</v>
      </c>
      <c r="C78" s="4">
        <v>1</v>
      </c>
      <c r="D78" s="4" t="s">
        <v>154</v>
      </c>
      <c r="E78">
        <v>150</v>
      </c>
      <c r="F78" s="8">
        <v>60</v>
      </c>
      <c r="G78" s="8">
        <v>-10</v>
      </c>
      <c r="H78" s="8">
        <v>200</v>
      </c>
      <c r="I78" s="8">
        <v>0</v>
      </c>
      <c r="J78" s="8">
        <v>200</v>
      </c>
      <c r="K78">
        <v>200</v>
      </c>
      <c r="L78">
        <v>8</v>
      </c>
      <c r="M78">
        <v>-10</v>
      </c>
      <c r="N78">
        <v>198</v>
      </c>
      <c r="O78">
        <v>0</v>
      </c>
      <c r="P78">
        <v>198</v>
      </c>
      <c r="Q78">
        <v>198</v>
      </c>
      <c r="R78">
        <v>0</v>
      </c>
      <c r="S78">
        <v>-14</v>
      </c>
      <c r="T78">
        <v>184</v>
      </c>
      <c r="U78">
        <v>0</v>
      </c>
      <c r="V78">
        <v>184</v>
      </c>
      <c r="W78">
        <v>181</v>
      </c>
      <c r="X78">
        <v>0</v>
      </c>
      <c r="Y78">
        <v>-25</v>
      </c>
      <c r="Z78">
        <v>156</v>
      </c>
      <c r="AA78">
        <v>0</v>
      </c>
      <c r="AB78">
        <v>156</v>
      </c>
      <c r="AC78">
        <v>156</v>
      </c>
      <c r="AD78">
        <v>1</v>
      </c>
      <c r="AE78">
        <v>-14</v>
      </c>
      <c r="AF78">
        <v>143</v>
      </c>
      <c r="AG78">
        <v>0</v>
      </c>
      <c r="AH78">
        <v>143</v>
      </c>
      <c r="AI78">
        <v>143</v>
      </c>
      <c r="AJ78">
        <v>0</v>
      </c>
      <c r="AK78">
        <v>-12</v>
      </c>
      <c r="AL78">
        <v>131</v>
      </c>
      <c r="AM78">
        <v>0</v>
      </c>
      <c r="AN78">
        <v>0</v>
      </c>
      <c r="AO78">
        <v>131</v>
      </c>
      <c r="AP78">
        <v>0</v>
      </c>
      <c r="AQ78">
        <v>-30</v>
      </c>
      <c r="AR78">
        <v>101</v>
      </c>
      <c r="AS78">
        <v>0</v>
      </c>
      <c r="AT78">
        <v>101</v>
      </c>
      <c r="AU78">
        <v>101</v>
      </c>
      <c r="AV78">
        <v>0</v>
      </c>
      <c r="AW78">
        <v>-18</v>
      </c>
      <c r="AX78">
        <v>83</v>
      </c>
      <c r="AY78">
        <v>0</v>
      </c>
      <c r="AZ78">
        <v>83</v>
      </c>
      <c r="BA78">
        <v>81</v>
      </c>
      <c r="BB78">
        <v>12</v>
      </c>
      <c r="BC78">
        <v>-7</v>
      </c>
      <c r="BD78">
        <v>86</v>
      </c>
      <c r="BE78">
        <v>0</v>
      </c>
      <c r="BF78">
        <v>86</v>
      </c>
      <c r="BG78">
        <v>78</v>
      </c>
      <c r="BH78">
        <v>-80</v>
      </c>
      <c r="BI78">
        <v>-80</v>
      </c>
      <c r="BJ78">
        <v>66</v>
      </c>
      <c r="BK78">
        <v>0</v>
      </c>
      <c r="BL78">
        <v>66</v>
      </c>
      <c r="BM78">
        <v>66</v>
      </c>
      <c r="BN78">
        <v>0</v>
      </c>
      <c r="BO78">
        <v>-24</v>
      </c>
      <c r="BP78">
        <v>42</v>
      </c>
      <c r="BQ78">
        <v>42</v>
      </c>
      <c r="BR78">
        <v>48</v>
      </c>
      <c r="BS78">
        <v>-3</v>
      </c>
      <c r="BT78">
        <v>87</v>
      </c>
      <c r="BU78">
        <v>87</v>
      </c>
      <c r="BV78">
        <v>0</v>
      </c>
      <c r="BW78">
        <v>-19</v>
      </c>
      <c r="BX78">
        <v>68</v>
      </c>
      <c r="BY78">
        <v>68</v>
      </c>
      <c r="BZ78">
        <v>24</v>
      </c>
      <c r="CA78">
        <v>-14</v>
      </c>
      <c r="CB78">
        <v>78</v>
      </c>
      <c r="CC78">
        <v>78</v>
      </c>
      <c r="CD78">
        <v>4</v>
      </c>
      <c r="CE78">
        <v>-3</v>
      </c>
      <c r="CF78">
        <v>79</v>
      </c>
      <c r="CG78">
        <v>77</v>
      </c>
      <c r="CH78">
        <v>1</v>
      </c>
      <c r="CI78">
        <v>-16</v>
      </c>
      <c r="CJ78">
        <v>62</v>
      </c>
    </row>
    <row r="79" spans="1:88" x14ac:dyDescent="0.25">
      <c r="A79" s="5" t="s">
        <v>155</v>
      </c>
      <c r="B79" s="4" t="s">
        <v>3</v>
      </c>
      <c r="C79" s="4">
        <v>1</v>
      </c>
      <c r="D79" s="5" t="s">
        <v>156</v>
      </c>
      <c r="E79">
        <v>1</v>
      </c>
      <c r="F79" s="8">
        <v>0</v>
      </c>
      <c r="G79" s="8">
        <v>0</v>
      </c>
      <c r="H79" s="8">
        <v>1</v>
      </c>
      <c r="I79" s="8">
        <v>0</v>
      </c>
      <c r="J79" s="8">
        <v>1</v>
      </c>
      <c r="K79">
        <v>1</v>
      </c>
      <c r="L79">
        <v>0</v>
      </c>
      <c r="M79">
        <v>0</v>
      </c>
      <c r="N79">
        <v>1</v>
      </c>
      <c r="O79">
        <v>0</v>
      </c>
      <c r="P79">
        <v>1</v>
      </c>
      <c r="Q79">
        <v>1</v>
      </c>
      <c r="R79">
        <v>0</v>
      </c>
      <c r="S79">
        <v>0</v>
      </c>
      <c r="T79">
        <v>1</v>
      </c>
      <c r="U79">
        <v>0</v>
      </c>
      <c r="V79">
        <v>1</v>
      </c>
      <c r="W79">
        <v>1</v>
      </c>
      <c r="X79">
        <v>0</v>
      </c>
      <c r="Y79">
        <v>0</v>
      </c>
      <c r="Z79">
        <v>1</v>
      </c>
      <c r="AA79">
        <v>0</v>
      </c>
      <c r="AB79">
        <v>1</v>
      </c>
      <c r="AC79">
        <v>1</v>
      </c>
      <c r="AD79">
        <v>0</v>
      </c>
      <c r="AE79">
        <v>0</v>
      </c>
      <c r="AF79">
        <v>1</v>
      </c>
      <c r="AG79">
        <v>0</v>
      </c>
      <c r="AH79">
        <v>1</v>
      </c>
      <c r="AI79">
        <v>1</v>
      </c>
      <c r="AJ79">
        <v>0</v>
      </c>
      <c r="AK79">
        <v>0</v>
      </c>
      <c r="AL79">
        <v>1</v>
      </c>
      <c r="AM79">
        <v>0</v>
      </c>
      <c r="AN79">
        <v>0</v>
      </c>
      <c r="AO79">
        <v>1</v>
      </c>
      <c r="AP79">
        <v>0</v>
      </c>
      <c r="AQ79">
        <v>0</v>
      </c>
      <c r="AR79">
        <v>1</v>
      </c>
      <c r="AS79">
        <v>0</v>
      </c>
      <c r="AT79">
        <v>1</v>
      </c>
      <c r="AU79">
        <v>1</v>
      </c>
      <c r="AV79">
        <v>0</v>
      </c>
      <c r="AW79">
        <v>0</v>
      </c>
      <c r="AX79">
        <v>1</v>
      </c>
      <c r="AY79">
        <v>0</v>
      </c>
      <c r="AZ79">
        <v>1</v>
      </c>
      <c r="BA79">
        <v>1</v>
      </c>
      <c r="BB79">
        <v>0</v>
      </c>
      <c r="BC79">
        <v>-1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</row>
    <row r="80" spans="1:88" x14ac:dyDescent="0.25">
      <c r="A80" s="4" t="s">
        <v>157</v>
      </c>
      <c r="B80" s="4" t="s">
        <v>3</v>
      </c>
      <c r="C80" s="4">
        <v>1</v>
      </c>
      <c r="D80" s="4" t="s">
        <v>158</v>
      </c>
      <c r="E80">
        <v>34</v>
      </c>
      <c r="F80" s="8">
        <v>36</v>
      </c>
      <c r="G80" s="8">
        <v>0</v>
      </c>
      <c r="H80" s="8">
        <v>70</v>
      </c>
      <c r="I80" s="8">
        <v>0</v>
      </c>
      <c r="J80" s="8">
        <v>70</v>
      </c>
      <c r="K80">
        <v>70</v>
      </c>
      <c r="L80">
        <v>5</v>
      </c>
      <c r="M80">
        <v>-1</v>
      </c>
      <c r="N80">
        <v>74</v>
      </c>
      <c r="O80">
        <v>0</v>
      </c>
      <c r="P80">
        <v>74</v>
      </c>
      <c r="Q80">
        <v>74</v>
      </c>
      <c r="R80">
        <v>0</v>
      </c>
      <c r="S80">
        <v>-11</v>
      </c>
      <c r="T80">
        <v>63</v>
      </c>
      <c r="U80">
        <v>0</v>
      </c>
      <c r="V80">
        <v>63</v>
      </c>
      <c r="W80">
        <v>63</v>
      </c>
      <c r="X80">
        <v>4</v>
      </c>
      <c r="Y80">
        <v>-5</v>
      </c>
      <c r="Z80">
        <v>62</v>
      </c>
      <c r="AA80">
        <v>0</v>
      </c>
      <c r="AB80">
        <v>62</v>
      </c>
      <c r="AC80">
        <v>62</v>
      </c>
      <c r="AD80">
        <v>1</v>
      </c>
      <c r="AE80">
        <v>-5</v>
      </c>
      <c r="AF80">
        <v>58</v>
      </c>
      <c r="AG80">
        <v>0</v>
      </c>
      <c r="AH80">
        <v>58</v>
      </c>
      <c r="AI80">
        <v>58</v>
      </c>
      <c r="AJ80">
        <v>0</v>
      </c>
      <c r="AK80">
        <v>-7</v>
      </c>
      <c r="AL80">
        <v>51</v>
      </c>
      <c r="AM80">
        <v>0</v>
      </c>
      <c r="AN80">
        <v>0</v>
      </c>
      <c r="AO80">
        <v>51</v>
      </c>
      <c r="AP80">
        <v>0</v>
      </c>
      <c r="AQ80">
        <v>-12</v>
      </c>
      <c r="AR80">
        <v>39</v>
      </c>
      <c r="AS80">
        <v>0</v>
      </c>
      <c r="AT80">
        <v>39</v>
      </c>
      <c r="AU80">
        <v>39</v>
      </c>
      <c r="AV80">
        <v>0</v>
      </c>
      <c r="AW80">
        <v>-5</v>
      </c>
      <c r="AX80">
        <v>34</v>
      </c>
      <c r="AY80">
        <v>0</v>
      </c>
      <c r="AZ80">
        <v>34</v>
      </c>
      <c r="BA80">
        <v>34</v>
      </c>
      <c r="BB80">
        <v>0</v>
      </c>
      <c r="BC80">
        <v>-5</v>
      </c>
      <c r="BD80">
        <v>29</v>
      </c>
      <c r="BE80">
        <v>0</v>
      </c>
      <c r="BF80">
        <v>29</v>
      </c>
      <c r="BG80">
        <v>29</v>
      </c>
      <c r="BH80">
        <v>-29</v>
      </c>
      <c r="BI80">
        <v>-29</v>
      </c>
      <c r="BJ80">
        <v>26</v>
      </c>
      <c r="BK80">
        <v>0</v>
      </c>
      <c r="BL80">
        <v>26</v>
      </c>
      <c r="BM80">
        <v>26</v>
      </c>
      <c r="BN80">
        <v>0</v>
      </c>
      <c r="BO80">
        <v>-4</v>
      </c>
      <c r="BP80">
        <v>22</v>
      </c>
      <c r="BQ80">
        <v>22</v>
      </c>
      <c r="BR80">
        <v>12</v>
      </c>
      <c r="BS80">
        <v>-1</v>
      </c>
      <c r="BT80">
        <v>33</v>
      </c>
      <c r="BU80">
        <v>33</v>
      </c>
      <c r="BV80">
        <v>0</v>
      </c>
      <c r="BW80">
        <v>-5</v>
      </c>
      <c r="BX80">
        <v>28</v>
      </c>
      <c r="BY80">
        <v>28</v>
      </c>
      <c r="BZ80">
        <v>24</v>
      </c>
      <c r="CA80">
        <v>-5</v>
      </c>
      <c r="CB80">
        <v>47</v>
      </c>
      <c r="CC80">
        <v>47</v>
      </c>
      <c r="CD80">
        <v>5</v>
      </c>
      <c r="CE80">
        <v>-9</v>
      </c>
      <c r="CF80">
        <v>43</v>
      </c>
      <c r="CG80">
        <v>42</v>
      </c>
      <c r="CH80">
        <v>1</v>
      </c>
      <c r="CI80">
        <v>-7</v>
      </c>
      <c r="CJ80">
        <v>36</v>
      </c>
    </row>
    <row r="81" spans="1:88" x14ac:dyDescent="0.25">
      <c r="A81" s="4" t="s">
        <v>159</v>
      </c>
      <c r="B81" s="4" t="s">
        <v>3</v>
      </c>
      <c r="C81" s="4">
        <v>1</v>
      </c>
      <c r="D81" s="4" t="s">
        <v>160</v>
      </c>
      <c r="E81">
        <v>12</v>
      </c>
      <c r="F81" s="8">
        <v>0</v>
      </c>
      <c r="G81" s="8">
        <v>0</v>
      </c>
      <c r="H81" s="8">
        <v>12</v>
      </c>
      <c r="I81" s="8">
        <v>0</v>
      </c>
      <c r="J81" s="8">
        <v>12</v>
      </c>
      <c r="K81">
        <v>12</v>
      </c>
      <c r="L81">
        <v>0</v>
      </c>
      <c r="M81">
        <v>0</v>
      </c>
      <c r="N81">
        <v>12</v>
      </c>
      <c r="O81">
        <v>0</v>
      </c>
      <c r="P81">
        <v>12</v>
      </c>
      <c r="Q81">
        <v>12</v>
      </c>
      <c r="R81">
        <v>0</v>
      </c>
      <c r="S81">
        <v>-8</v>
      </c>
      <c r="T81">
        <v>4</v>
      </c>
      <c r="U81">
        <v>0</v>
      </c>
      <c r="V81">
        <v>4</v>
      </c>
      <c r="W81">
        <v>4</v>
      </c>
      <c r="X81">
        <v>0</v>
      </c>
      <c r="Y81">
        <v>0</v>
      </c>
      <c r="Z81">
        <v>4</v>
      </c>
      <c r="AA81">
        <v>0</v>
      </c>
      <c r="AB81">
        <v>4</v>
      </c>
      <c r="AC81">
        <v>4</v>
      </c>
      <c r="AD81">
        <v>0</v>
      </c>
      <c r="AE81">
        <v>0</v>
      </c>
      <c r="AF81">
        <v>4</v>
      </c>
      <c r="AG81">
        <v>0</v>
      </c>
      <c r="AH81">
        <v>4</v>
      </c>
      <c r="AI81">
        <v>4</v>
      </c>
      <c r="AJ81">
        <v>0</v>
      </c>
      <c r="AK81">
        <v>0</v>
      </c>
      <c r="AL81">
        <v>4</v>
      </c>
      <c r="AM81">
        <v>0</v>
      </c>
      <c r="AN81">
        <v>0</v>
      </c>
      <c r="AO81">
        <v>4</v>
      </c>
      <c r="AP81">
        <v>0</v>
      </c>
      <c r="AQ81">
        <v>0</v>
      </c>
      <c r="AR81">
        <v>4</v>
      </c>
      <c r="AS81">
        <v>0</v>
      </c>
      <c r="AT81">
        <v>4</v>
      </c>
      <c r="AU81">
        <v>4</v>
      </c>
      <c r="AV81">
        <v>0</v>
      </c>
      <c r="AW81">
        <v>0</v>
      </c>
      <c r="AX81">
        <v>4</v>
      </c>
      <c r="AY81">
        <v>0</v>
      </c>
      <c r="AZ81">
        <v>4</v>
      </c>
      <c r="BA81">
        <v>4</v>
      </c>
      <c r="BB81">
        <v>0</v>
      </c>
      <c r="BC81">
        <v>-1</v>
      </c>
      <c r="BD81">
        <v>3</v>
      </c>
      <c r="BE81">
        <v>0</v>
      </c>
      <c r="BF81">
        <v>3</v>
      </c>
      <c r="BG81">
        <v>3</v>
      </c>
      <c r="BH81">
        <v>-3</v>
      </c>
      <c r="BI81">
        <v>-3</v>
      </c>
      <c r="BJ81">
        <v>3</v>
      </c>
      <c r="BK81">
        <v>0</v>
      </c>
      <c r="BL81">
        <v>3</v>
      </c>
      <c r="BM81">
        <v>3</v>
      </c>
      <c r="BN81">
        <v>0</v>
      </c>
      <c r="BO81">
        <v>0</v>
      </c>
      <c r="BP81">
        <v>3</v>
      </c>
      <c r="BQ81">
        <v>3</v>
      </c>
      <c r="BR81">
        <v>0</v>
      </c>
      <c r="BS81">
        <v>0</v>
      </c>
      <c r="BT81">
        <v>3</v>
      </c>
      <c r="BU81">
        <v>3</v>
      </c>
      <c r="BV81">
        <v>0</v>
      </c>
      <c r="BW81">
        <v>0</v>
      </c>
      <c r="BX81">
        <v>3</v>
      </c>
      <c r="BY81">
        <v>3</v>
      </c>
      <c r="BZ81">
        <v>0</v>
      </c>
      <c r="CA81">
        <v>0</v>
      </c>
      <c r="CB81">
        <v>3</v>
      </c>
      <c r="CC81">
        <v>3</v>
      </c>
      <c r="CD81">
        <v>0</v>
      </c>
      <c r="CE81">
        <v>0</v>
      </c>
      <c r="CF81">
        <v>3</v>
      </c>
      <c r="CG81">
        <v>3</v>
      </c>
      <c r="CH81">
        <v>0</v>
      </c>
      <c r="CI81">
        <v>0</v>
      </c>
      <c r="CJ81">
        <v>3</v>
      </c>
    </row>
    <row r="82" spans="1:88" x14ac:dyDescent="0.25">
      <c r="A82" s="4" t="s">
        <v>161</v>
      </c>
      <c r="B82" s="4" t="s">
        <v>3</v>
      </c>
      <c r="C82" s="4">
        <v>1</v>
      </c>
      <c r="D82" s="4" t="s">
        <v>162</v>
      </c>
      <c r="E82">
        <v>2</v>
      </c>
      <c r="F82" s="8">
        <v>0</v>
      </c>
      <c r="G82" s="8">
        <v>0</v>
      </c>
      <c r="H82" s="8">
        <v>2</v>
      </c>
      <c r="I82" s="8">
        <v>0</v>
      </c>
      <c r="J82" s="8">
        <v>2</v>
      </c>
      <c r="K82">
        <v>2</v>
      </c>
      <c r="L82">
        <v>0</v>
      </c>
      <c r="M82">
        <v>0</v>
      </c>
      <c r="N82">
        <v>2</v>
      </c>
      <c r="O82">
        <v>0</v>
      </c>
      <c r="P82">
        <v>2</v>
      </c>
      <c r="Q82">
        <v>2</v>
      </c>
      <c r="R82">
        <v>0</v>
      </c>
      <c r="S82">
        <v>0</v>
      </c>
      <c r="T82">
        <v>2</v>
      </c>
      <c r="U82">
        <v>0</v>
      </c>
      <c r="V82">
        <v>2</v>
      </c>
      <c r="W82">
        <v>2</v>
      </c>
      <c r="X82">
        <v>0</v>
      </c>
      <c r="Y82">
        <v>0</v>
      </c>
      <c r="Z82">
        <v>2</v>
      </c>
      <c r="AA82">
        <v>0</v>
      </c>
      <c r="AB82">
        <v>2</v>
      </c>
      <c r="AC82">
        <v>2</v>
      </c>
      <c r="AD82">
        <v>0</v>
      </c>
      <c r="AE82">
        <v>0</v>
      </c>
      <c r="AF82">
        <v>2</v>
      </c>
      <c r="AG82">
        <v>0</v>
      </c>
      <c r="AH82">
        <v>2</v>
      </c>
      <c r="AI82">
        <v>2</v>
      </c>
      <c r="AJ82">
        <v>0</v>
      </c>
      <c r="AK82">
        <v>0</v>
      </c>
      <c r="AL82">
        <v>2</v>
      </c>
      <c r="AM82">
        <v>0</v>
      </c>
      <c r="AN82">
        <v>0</v>
      </c>
      <c r="AO82">
        <v>2</v>
      </c>
      <c r="AP82">
        <v>0</v>
      </c>
      <c r="AQ82">
        <v>-2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6</v>
      </c>
      <c r="BC82">
        <v>-6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12</v>
      </c>
      <c r="BS82">
        <v>0</v>
      </c>
      <c r="BT82">
        <v>12</v>
      </c>
      <c r="BU82">
        <v>12</v>
      </c>
      <c r="BV82">
        <v>0</v>
      </c>
      <c r="BW82">
        <v>-1</v>
      </c>
      <c r="BX82">
        <v>11</v>
      </c>
      <c r="BY82">
        <v>11</v>
      </c>
      <c r="BZ82">
        <v>0</v>
      </c>
      <c r="CA82">
        <v>0</v>
      </c>
      <c r="CB82">
        <v>11</v>
      </c>
      <c r="CC82">
        <v>11</v>
      </c>
      <c r="CD82">
        <v>1</v>
      </c>
      <c r="CE82">
        <v>-2</v>
      </c>
      <c r="CF82">
        <v>10</v>
      </c>
      <c r="CG82">
        <v>10</v>
      </c>
      <c r="CH82">
        <v>0</v>
      </c>
      <c r="CI82">
        <v>0</v>
      </c>
      <c r="CJ82">
        <v>10</v>
      </c>
    </row>
    <row r="83" spans="1:88" x14ac:dyDescent="0.25">
      <c r="A83" s="4" t="s">
        <v>163</v>
      </c>
      <c r="B83" s="4" t="s">
        <v>3</v>
      </c>
      <c r="C83" s="4">
        <v>1</v>
      </c>
      <c r="D83" s="4" t="s">
        <v>164</v>
      </c>
      <c r="E83">
        <v>17</v>
      </c>
      <c r="F83" s="8">
        <v>0</v>
      </c>
      <c r="G83" s="8">
        <v>0</v>
      </c>
      <c r="H83" s="8">
        <v>17</v>
      </c>
      <c r="I83" s="8">
        <v>0</v>
      </c>
      <c r="J83" s="8">
        <v>17</v>
      </c>
      <c r="K83">
        <v>17</v>
      </c>
      <c r="L83">
        <v>0</v>
      </c>
      <c r="M83">
        <v>0</v>
      </c>
      <c r="N83">
        <v>17</v>
      </c>
      <c r="O83">
        <v>0</v>
      </c>
      <c r="P83">
        <v>17</v>
      </c>
      <c r="Q83">
        <v>17</v>
      </c>
      <c r="R83">
        <v>0</v>
      </c>
      <c r="S83">
        <v>0</v>
      </c>
      <c r="T83">
        <v>17</v>
      </c>
      <c r="U83">
        <v>0</v>
      </c>
      <c r="V83">
        <v>17</v>
      </c>
      <c r="W83">
        <v>17</v>
      </c>
      <c r="X83">
        <v>0</v>
      </c>
      <c r="Y83">
        <v>0</v>
      </c>
      <c r="Z83">
        <v>17</v>
      </c>
      <c r="AA83">
        <v>0</v>
      </c>
      <c r="AB83">
        <v>17</v>
      </c>
      <c r="AC83">
        <v>17</v>
      </c>
      <c r="AD83">
        <v>0</v>
      </c>
      <c r="AE83">
        <v>0</v>
      </c>
      <c r="AF83">
        <v>17</v>
      </c>
      <c r="AG83">
        <v>0</v>
      </c>
      <c r="AH83">
        <v>17</v>
      </c>
      <c r="AI83">
        <v>17</v>
      </c>
      <c r="AJ83">
        <v>0</v>
      </c>
      <c r="AK83">
        <v>0</v>
      </c>
      <c r="AL83">
        <v>17</v>
      </c>
      <c r="AM83">
        <v>0</v>
      </c>
      <c r="AN83">
        <v>0</v>
      </c>
      <c r="AO83">
        <v>17</v>
      </c>
      <c r="AP83">
        <v>0</v>
      </c>
      <c r="AQ83">
        <v>0</v>
      </c>
      <c r="AR83">
        <v>17</v>
      </c>
      <c r="AS83">
        <v>0</v>
      </c>
      <c r="AT83">
        <v>17</v>
      </c>
      <c r="AU83">
        <v>17</v>
      </c>
      <c r="AV83">
        <v>0</v>
      </c>
      <c r="AW83">
        <v>0</v>
      </c>
      <c r="AX83">
        <v>17</v>
      </c>
      <c r="AY83">
        <v>0</v>
      </c>
      <c r="AZ83">
        <v>17</v>
      </c>
      <c r="BA83">
        <v>17</v>
      </c>
      <c r="BB83">
        <v>0</v>
      </c>
      <c r="BC83">
        <v>0</v>
      </c>
      <c r="BD83">
        <v>17</v>
      </c>
      <c r="BE83">
        <v>0</v>
      </c>
      <c r="BF83">
        <v>17</v>
      </c>
      <c r="BG83">
        <v>17</v>
      </c>
      <c r="BH83">
        <v>-17</v>
      </c>
      <c r="BI83">
        <v>-17</v>
      </c>
      <c r="BJ83">
        <v>17</v>
      </c>
      <c r="BK83">
        <v>0</v>
      </c>
      <c r="BL83">
        <v>17</v>
      </c>
      <c r="BM83">
        <v>17</v>
      </c>
      <c r="BN83">
        <v>0</v>
      </c>
      <c r="BO83">
        <v>0</v>
      </c>
      <c r="BP83">
        <v>17</v>
      </c>
      <c r="BQ83">
        <v>17</v>
      </c>
      <c r="BR83">
        <v>0</v>
      </c>
      <c r="BS83">
        <v>0</v>
      </c>
      <c r="BT83">
        <v>17</v>
      </c>
      <c r="BU83">
        <v>17</v>
      </c>
      <c r="BV83">
        <v>0</v>
      </c>
      <c r="BW83">
        <v>-1</v>
      </c>
      <c r="BX83">
        <v>16</v>
      </c>
      <c r="BY83">
        <v>16</v>
      </c>
      <c r="BZ83">
        <v>0</v>
      </c>
      <c r="CA83">
        <v>0</v>
      </c>
      <c r="CB83">
        <v>16</v>
      </c>
      <c r="CC83">
        <v>16</v>
      </c>
      <c r="CD83">
        <v>0</v>
      </c>
      <c r="CE83">
        <v>0</v>
      </c>
      <c r="CF83">
        <v>16</v>
      </c>
      <c r="CG83">
        <v>16</v>
      </c>
      <c r="CH83">
        <v>0</v>
      </c>
      <c r="CI83">
        <v>0</v>
      </c>
      <c r="CJ83">
        <v>16</v>
      </c>
    </row>
    <row r="84" spans="1:88" x14ac:dyDescent="0.25">
      <c r="A84" s="4" t="s">
        <v>165</v>
      </c>
      <c r="B84" s="4" t="s">
        <v>3</v>
      </c>
      <c r="C84" s="4">
        <v>1</v>
      </c>
      <c r="D84" s="4" t="s">
        <v>166</v>
      </c>
      <c r="E84">
        <v>182</v>
      </c>
      <c r="F84" s="8">
        <v>0</v>
      </c>
      <c r="G84" s="8">
        <v>-36</v>
      </c>
      <c r="H84" s="8">
        <v>146</v>
      </c>
      <c r="I84" s="8">
        <v>120</v>
      </c>
      <c r="J84" s="8">
        <v>266</v>
      </c>
      <c r="K84">
        <v>146</v>
      </c>
      <c r="L84">
        <v>0</v>
      </c>
      <c r="M84">
        <v>-40</v>
      </c>
      <c r="N84">
        <v>106</v>
      </c>
      <c r="O84">
        <v>120</v>
      </c>
      <c r="P84">
        <v>226</v>
      </c>
      <c r="Q84">
        <v>106</v>
      </c>
      <c r="R84">
        <v>0</v>
      </c>
      <c r="S84">
        <v>-14</v>
      </c>
      <c r="T84">
        <v>92</v>
      </c>
      <c r="U84">
        <v>120</v>
      </c>
      <c r="V84">
        <v>212</v>
      </c>
      <c r="W84">
        <v>92</v>
      </c>
      <c r="X84">
        <v>3</v>
      </c>
      <c r="Y84">
        <v>-13</v>
      </c>
      <c r="Z84">
        <v>82</v>
      </c>
      <c r="AA84">
        <v>120</v>
      </c>
      <c r="AB84">
        <v>202</v>
      </c>
      <c r="AC84">
        <v>82</v>
      </c>
      <c r="AD84">
        <v>3</v>
      </c>
      <c r="AE84">
        <v>-21</v>
      </c>
      <c r="AF84">
        <v>64</v>
      </c>
      <c r="AG84">
        <v>120</v>
      </c>
      <c r="AH84">
        <v>184</v>
      </c>
      <c r="AI84">
        <v>64</v>
      </c>
      <c r="AJ84">
        <v>0</v>
      </c>
      <c r="AK84">
        <v>-16</v>
      </c>
      <c r="AL84">
        <v>48</v>
      </c>
      <c r="AM84">
        <v>120</v>
      </c>
      <c r="AN84">
        <v>0</v>
      </c>
      <c r="AO84">
        <v>48</v>
      </c>
      <c r="AP84">
        <v>0</v>
      </c>
      <c r="AQ84">
        <v>-41</v>
      </c>
      <c r="AR84">
        <v>7</v>
      </c>
      <c r="AS84">
        <v>120</v>
      </c>
      <c r="AT84">
        <v>127</v>
      </c>
      <c r="AU84">
        <v>7</v>
      </c>
      <c r="AV84">
        <v>120</v>
      </c>
      <c r="AW84">
        <v>-27</v>
      </c>
      <c r="AX84">
        <v>100</v>
      </c>
      <c r="AY84">
        <v>0</v>
      </c>
      <c r="AZ84">
        <v>100</v>
      </c>
      <c r="BA84">
        <v>100</v>
      </c>
      <c r="BB84">
        <v>6</v>
      </c>
      <c r="BC84">
        <v>-15</v>
      </c>
      <c r="BD84">
        <v>91</v>
      </c>
      <c r="BE84">
        <v>0</v>
      </c>
      <c r="BF84">
        <v>91</v>
      </c>
      <c r="BG84">
        <v>91</v>
      </c>
      <c r="BH84">
        <v>-91</v>
      </c>
      <c r="BI84">
        <v>-91</v>
      </c>
      <c r="BJ84">
        <v>73</v>
      </c>
      <c r="BK84">
        <v>0</v>
      </c>
      <c r="BL84">
        <v>73</v>
      </c>
      <c r="BM84">
        <v>73</v>
      </c>
      <c r="BN84">
        <v>0</v>
      </c>
      <c r="BO84">
        <v>-6</v>
      </c>
      <c r="BP84">
        <v>67</v>
      </c>
      <c r="BQ84">
        <v>67</v>
      </c>
      <c r="BR84">
        <v>60</v>
      </c>
      <c r="BS84">
        <v>-17</v>
      </c>
      <c r="BT84">
        <v>110</v>
      </c>
      <c r="BU84">
        <v>110</v>
      </c>
      <c r="BV84">
        <v>0</v>
      </c>
      <c r="BW84">
        <v>-10</v>
      </c>
      <c r="BX84">
        <v>100</v>
      </c>
      <c r="BY84">
        <v>100</v>
      </c>
      <c r="BZ84">
        <v>1</v>
      </c>
      <c r="CA84">
        <v>-14</v>
      </c>
      <c r="CB84">
        <v>87</v>
      </c>
      <c r="CC84">
        <v>87</v>
      </c>
      <c r="CD84">
        <v>0</v>
      </c>
      <c r="CE84">
        <v>-18</v>
      </c>
      <c r="CF84">
        <v>69</v>
      </c>
      <c r="CG84">
        <v>69</v>
      </c>
      <c r="CH84">
        <v>0</v>
      </c>
      <c r="CI84">
        <v>-13</v>
      </c>
      <c r="CJ84">
        <v>56</v>
      </c>
    </row>
    <row r="85" spans="1:88" x14ac:dyDescent="0.25">
      <c r="A85" s="4" t="s">
        <v>167</v>
      </c>
      <c r="B85" s="4" t="s">
        <v>3</v>
      </c>
      <c r="C85" s="4">
        <v>1</v>
      </c>
      <c r="D85" s="4" t="s">
        <v>168</v>
      </c>
      <c r="E85">
        <v>89</v>
      </c>
      <c r="F85" s="8">
        <v>60.63</v>
      </c>
      <c r="G85" s="8">
        <v>-42.63</v>
      </c>
      <c r="H85" s="8">
        <v>107</v>
      </c>
      <c r="I85" s="8">
        <v>0</v>
      </c>
      <c r="J85" s="8">
        <v>107</v>
      </c>
      <c r="K85">
        <v>107</v>
      </c>
      <c r="L85">
        <v>120</v>
      </c>
      <c r="M85">
        <v>-53</v>
      </c>
      <c r="N85">
        <v>174</v>
      </c>
      <c r="O85">
        <v>0</v>
      </c>
      <c r="P85">
        <v>174</v>
      </c>
      <c r="Q85">
        <v>174</v>
      </c>
      <c r="R85">
        <v>0</v>
      </c>
      <c r="S85">
        <v>-53</v>
      </c>
      <c r="T85">
        <v>121</v>
      </c>
      <c r="U85">
        <v>0</v>
      </c>
      <c r="V85">
        <v>121</v>
      </c>
      <c r="W85">
        <v>119</v>
      </c>
      <c r="X85">
        <v>0</v>
      </c>
      <c r="Y85">
        <v>-34</v>
      </c>
      <c r="Z85">
        <v>85</v>
      </c>
      <c r="AA85">
        <v>0</v>
      </c>
      <c r="AB85">
        <v>85</v>
      </c>
      <c r="AC85">
        <v>85</v>
      </c>
      <c r="AD85">
        <v>15</v>
      </c>
      <c r="AE85">
        <v>-54</v>
      </c>
      <c r="AF85">
        <v>46</v>
      </c>
      <c r="AG85">
        <v>78</v>
      </c>
      <c r="AH85">
        <v>124</v>
      </c>
      <c r="AI85">
        <v>46</v>
      </c>
      <c r="AJ85">
        <v>53</v>
      </c>
      <c r="AK85">
        <v>-1</v>
      </c>
      <c r="AL85">
        <v>98</v>
      </c>
      <c r="AM85">
        <v>0</v>
      </c>
      <c r="AN85">
        <v>0</v>
      </c>
      <c r="AO85">
        <v>98</v>
      </c>
      <c r="AP85">
        <v>120</v>
      </c>
      <c r="AQ85">
        <v>-64</v>
      </c>
      <c r="AR85">
        <v>154</v>
      </c>
      <c r="AS85">
        <v>0</v>
      </c>
      <c r="AT85">
        <v>154</v>
      </c>
      <c r="AU85">
        <v>154</v>
      </c>
      <c r="AV85">
        <v>0</v>
      </c>
      <c r="AW85">
        <v>-44</v>
      </c>
      <c r="AX85">
        <v>110</v>
      </c>
      <c r="AY85">
        <v>0</v>
      </c>
      <c r="AZ85">
        <v>110</v>
      </c>
      <c r="BA85">
        <v>104</v>
      </c>
      <c r="BB85">
        <v>150</v>
      </c>
      <c r="BC85">
        <v>-43</v>
      </c>
      <c r="BD85">
        <v>211</v>
      </c>
      <c r="BE85">
        <v>0</v>
      </c>
      <c r="BF85">
        <v>211</v>
      </c>
      <c r="BG85">
        <v>211</v>
      </c>
      <c r="BH85">
        <v>-216</v>
      </c>
      <c r="BI85">
        <v>-216</v>
      </c>
      <c r="BJ85">
        <v>159</v>
      </c>
      <c r="BK85">
        <v>0</v>
      </c>
      <c r="BL85">
        <v>159</v>
      </c>
      <c r="BM85">
        <v>159</v>
      </c>
      <c r="BN85">
        <v>0</v>
      </c>
      <c r="BO85">
        <v>-20</v>
      </c>
      <c r="BP85">
        <v>139</v>
      </c>
      <c r="BQ85">
        <v>139</v>
      </c>
      <c r="BR85">
        <v>37.19</v>
      </c>
      <c r="BS85">
        <v>-55.19</v>
      </c>
      <c r="BT85">
        <v>121</v>
      </c>
      <c r="BU85">
        <v>121</v>
      </c>
      <c r="BV85">
        <v>0</v>
      </c>
      <c r="BW85">
        <v>-32</v>
      </c>
      <c r="BX85">
        <v>89</v>
      </c>
      <c r="BY85">
        <v>83</v>
      </c>
      <c r="BZ85">
        <v>49</v>
      </c>
      <c r="CA85">
        <v>-13.999999999999998</v>
      </c>
      <c r="CB85">
        <v>118</v>
      </c>
      <c r="CC85">
        <v>118</v>
      </c>
      <c r="CD85">
        <v>1.64</v>
      </c>
      <c r="CE85">
        <v>-29.64</v>
      </c>
      <c r="CF85">
        <v>90</v>
      </c>
      <c r="CG85">
        <v>90</v>
      </c>
      <c r="CH85">
        <v>2.97</v>
      </c>
      <c r="CI85">
        <v>-35.97</v>
      </c>
      <c r="CJ85">
        <v>57</v>
      </c>
    </row>
    <row r="86" spans="1:88" x14ac:dyDescent="0.25">
      <c r="A86" s="4" t="s">
        <v>169</v>
      </c>
      <c r="B86" s="4" t="s">
        <v>3</v>
      </c>
      <c r="C86" s="4">
        <v>1</v>
      </c>
      <c r="D86" s="4" t="s">
        <v>170</v>
      </c>
      <c r="E86">
        <v>59</v>
      </c>
      <c r="F86" s="8">
        <v>0</v>
      </c>
      <c r="G86" s="8">
        <v>-8</v>
      </c>
      <c r="H86" s="8">
        <v>51</v>
      </c>
      <c r="I86" s="8">
        <v>60</v>
      </c>
      <c r="J86" s="8">
        <v>111</v>
      </c>
      <c r="K86">
        <v>51</v>
      </c>
      <c r="L86">
        <v>5</v>
      </c>
      <c r="M86">
        <v>-14</v>
      </c>
      <c r="N86">
        <v>42</v>
      </c>
      <c r="O86">
        <v>60</v>
      </c>
      <c r="P86">
        <v>102</v>
      </c>
      <c r="Q86">
        <v>42</v>
      </c>
      <c r="R86">
        <v>0</v>
      </c>
      <c r="S86">
        <v>-15</v>
      </c>
      <c r="T86">
        <v>27</v>
      </c>
      <c r="U86">
        <v>60</v>
      </c>
      <c r="V86">
        <v>87</v>
      </c>
      <c r="W86">
        <v>27</v>
      </c>
      <c r="X86">
        <v>10</v>
      </c>
      <c r="Y86">
        <v>-18</v>
      </c>
      <c r="Z86">
        <v>19</v>
      </c>
      <c r="AA86">
        <v>60</v>
      </c>
      <c r="AB86">
        <v>79</v>
      </c>
      <c r="AC86">
        <v>19</v>
      </c>
      <c r="AD86">
        <v>60</v>
      </c>
      <c r="AE86">
        <v>-12</v>
      </c>
      <c r="AF86">
        <v>67</v>
      </c>
      <c r="AG86">
        <v>0</v>
      </c>
      <c r="AH86">
        <v>67</v>
      </c>
      <c r="AI86">
        <v>67</v>
      </c>
      <c r="AJ86">
        <v>0</v>
      </c>
      <c r="AK86">
        <v>-7</v>
      </c>
      <c r="AL86">
        <v>60</v>
      </c>
      <c r="AM86">
        <v>0</v>
      </c>
      <c r="AN86">
        <v>0</v>
      </c>
      <c r="AO86">
        <v>60</v>
      </c>
      <c r="AP86">
        <v>0</v>
      </c>
      <c r="AQ86">
        <v>-20</v>
      </c>
      <c r="AR86">
        <v>40</v>
      </c>
      <c r="AS86">
        <v>0</v>
      </c>
      <c r="AT86">
        <v>40</v>
      </c>
      <c r="AU86">
        <v>40</v>
      </c>
      <c r="AV86">
        <v>0</v>
      </c>
      <c r="AW86">
        <v>-18</v>
      </c>
      <c r="AX86">
        <v>22</v>
      </c>
      <c r="AY86">
        <v>0</v>
      </c>
      <c r="AZ86">
        <v>22</v>
      </c>
      <c r="BA86">
        <v>16</v>
      </c>
      <c r="BB86">
        <v>60</v>
      </c>
      <c r="BC86">
        <v>-8</v>
      </c>
      <c r="BD86">
        <v>68</v>
      </c>
      <c r="BE86">
        <v>0</v>
      </c>
      <c r="BF86">
        <v>68</v>
      </c>
      <c r="BG86">
        <v>68</v>
      </c>
      <c r="BH86">
        <v>-78</v>
      </c>
      <c r="BI86">
        <v>-78</v>
      </c>
      <c r="BJ86">
        <v>52</v>
      </c>
      <c r="BK86">
        <v>0</v>
      </c>
      <c r="BL86">
        <v>52</v>
      </c>
      <c r="BM86">
        <v>52</v>
      </c>
      <c r="BN86">
        <v>0</v>
      </c>
      <c r="BO86">
        <v>-3</v>
      </c>
      <c r="BP86">
        <v>49</v>
      </c>
      <c r="BQ86">
        <v>49</v>
      </c>
      <c r="BR86">
        <v>18</v>
      </c>
      <c r="BS86">
        <v>-20</v>
      </c>
      <c r="BT86">
        <v>47</v>
      </c>
      <c r="BU86">
        <v>47</v>
      </c>
      <c r="BV86">
        <v>0</v>
      </c>
      <c r="BW86">
        <v>0</v>
      </c>
      <c r="BX86">
        <v>47</v>
      </c>
      <c r="BY86">
        <v>47</v>
      </c>
      <c r="BZ86">
        <v>48</v>
      </c>
      <c r="CA86">
        <v>0</v>
      </c>
      <c r="CB86">
        <v>95</v>
      </c>
      <c r="CC86">
        <v>95</v>
      </c>
      <c r="CD86">
        <v>0</v>
      </c>
      <c r="CE86">
        <v>-15</v>
      </c>
      <c r="CF86">
        <v>80</v>
      </c>
      <c r="CG86">
        <v>80</v>
      </c>
      <c r="CH86">
        <v>0</v>
      </c>
      <c r="CI86">
        <v>-22</v>
      </c>
      <c r="CJ86">
        <v>58</v>
      </c>
    </row>
    <row r="87" spans="1:88" x14ac:dyDescent="0.25">
      <c r="A87" s="4" t="s">
        <v>171</v>
      </c>
      <c r="B87" s="4" t="s">
        <v>3</v>
      </c>
      <c r="C87" s="4">
        <v>1</v>
      </c>
      <c r="D87" s="4" t="s">
        <v>172</v>
      </c>
      <c r="E87">
        <v>751</v>
      </c>
      <c r="F87" s="8">
        <v>0.53</v>
      </c>
      <c r="G87" s="8">
        <v>-81.53</v>
      </c>
      <c r="H87" s="8">
        <v>670</v>
      </c>
      <c r="I87" s="8">
        <v>0</v>
      </c>
      <c r="J87" s="8">
        <v>670</v>
      </c>
      <c r="K87">
        <v>670</v>
      </c>
      <c r="L87">
        <v>4</v>
      </c>
      <c r="M87">
        <v>-30</v>
      </c>
      <c r="N87">
        <v>644</v>
      </c>
      <c r="O87">
        <v>0</v>
      </c>
      <c r="P87">
        <v>644</v>
      </c>
      <c r="Q87">
        <v>644</v>
      </c>
      <c r="R87">
        <v>0</v>
      </c>
      <c r="S87">
        <v>-51</v>
      </c>
      <c r="T87">
        <v>593</v>
      </c>
      <c r="U87">
        <v>0</v>
      </c>
      <c r="V87">
        <v>593</v>
      </c>
      <c r="W87">
        <v>591</v>
      </c>
      <c r="X87">
        <v>0</v>
      </c>
      <c r="Y87">
        <v>-37</v>
      </c>
      <c r="Z87">
        <v>554</v>
      </c>
      <c r="AA87">
        <v>0</v>
      </c>
      <c r="AB87">
        <v>554</v>
      </c>
      <c r="AC87">
        <v>554</v>
      </c>
      <c r="AD87">
        <v>0</v>
      </c>
      <c r="AE87">
        <v>-115</v>
      </c>
      <c r="AF87">
        <v>439</v>
      </c>
      <c r="AG87">
        <v>0</v>
      </c>
      <c r="AH87">
        <v>439</v>
      </c>
      <c r="AI87">
        <v>439</v>
      </c>
      <c r="AJ87">
        <v>0</v>
      </c>
      <c r="AK87">
        <v>-54</v>
      </c>
      <c r="AL87">
        <v>385</v>
      </c>
      <c r="AM87">
        <v>0</v>
      </c>
      <c r="AN87">
        <v>0</v>
      </c>
      <c r="AO87">
        <v>385</v>
      </c>
      <c r="AP87">
        <v>0</v>
      </c>
      <c r="AQ87">
        <v>-108</v>
      </c>
      <c r="AR87">
        <v>277</v>
      </c>
      <c r="AS87">
        <v>0</v>
      </c>
      <c r="AT87">
        <v>277</v>
      </c>
      <c r="AU87">
        <v>277</v>
      </c>
      <c r="AV87">
        <v>0</v>
      </c>
      <c r="AW87">
        <v>-84</v>
      </c>
      <c r="AX87">
        <v>193</v>
      </c>
      <c r="AY87">
        <v>0</v>
      </c>
      <c r="AZ87">
        <v>193</v>
      </c>
      <c r="BA87">
        <v>191</v>
      </c>
      <c r="BB87">
        <v>210</v>
      </c>
      <c r="BC87">
        <v>-63</v>
      </c>
      <c r="BD87">
        <v>338</v>
      </c>
      <c r="BE87">
        <v>0</v>
      </c>
      <c r="BF87">
        <v>338</v>
      </c>
      <c r="BG87">
        <v>338</v>
      </c>
      <c r="BH87">
        <v>-349</v>
      </c>
      <c r="BI87">
        <v>-349</v>
      </c>
      <c r="BJ87">
        <v>255</v>
      </c>
      <c r="BK87">
        <v>0</v>
      </c>
      <c r="BL87">
        <v>255</v>
      </c>
      <c r="BM87">
        <v>255</v>
      </c>
      <c r="BN87">
        <v>6</v>
      </c>
      <c r="BO87">
        <v>-71</v>
      </c>
      <c r="BP87">
        <v>190</v>
      </c>
      <c r="BQ87">
        <v>190</v>
      </c>
      <c r="BR87">
        <v>240</v>
      </c>
      <c r="BS87">
        <v>-80</v>
      </c>
      <c r="BT87">
        <v>350</v>
      </c>
      <c r="BU87">
        <v>350</v>
      </c>
      <c r="BV87">
        <v>0</v>
      </c>
      <c r="BW87">
        <v>-45</v>
      </c>
      <c r="BX87">
        <v>305</v>
      </c>
      <c r="BY87">
        <v>291</v>
      </c>
      <c r="BZ87">
        <v>2</v>
      </c>
      <c r="CA87">
        <v>-53</v>
      </c>
      <c r="CB87">
        <v>240</v>
      </c>
      <c r="CC87">
        <v>240</v>
      </c>
      <c r="CD87">
        <v>0</v>
      </c>
      <c r="CE87">
        <v>-49</v>
      </c>
      <c r="CF87">
        <v>191</v>
      </c>
      <c r="CG87">
        <v>191</v>
      </c>
      <c r="CH87">
        <v>28.46</v>
      </c>
      <c r="CI87">
        <v>-40.46</v>
      </c>
      <c r="CJ87">
        <v>179</v>
      </c>
    </row>
    <row r="88" spans="1:88" x14ac:dyDescent="0.25">
      <c r="A88" s="4" t="s">
        <v>173</v>
      </c>
      <c r="B88" s="4" t="s">
        <v>3</v>
      </c>
      <c r="C88" s="4">
        <v>1</v>
      </c>
      <c r="D88" s="4" t="s">
        <v>174</v>
      </c>
      <c r="E88">
        <v>63</v>
      </c>
      <c r="F88" s="8">
        <v>0</v>
      </c>
      <c r="G88" s="8">
        <v>-1</v>
      </c>
      <c r="H88" s="8">
        <v>62</v>
      </c>
      <c r="I88" s="8">
        <v>0</v>
      </c>
      <c r="J88" s="8">
        <v>62</v>
      </c>
      <c r="K88">
        <v>62</v>
      </c>
      <c r="L88">
        <v>0</v>
      </c>
      <c r="M88">
        <v>-3</v>
      </c>
      <c r="N88">
        <v>59</v>
      </c>
      <c r="O88">
        <v>0</v>
      </c>
      <c r="P88">
        <v>59</v>
      </c>
      <c r="Q88">
        <v>59</v>
      </c>
      <c r="R88">
        <v>0</v>
      </c>
      <c r="S88">
        <v>-3</v>
      </c>
      <c r="T88">
        <v>56</v>
      </c>
      <c r="U88">
        <v>0</v>
      </c>
      <c r="V88">
        <v>56</v>
      </c>
      <c r="W88">
        <v>56</v>
      </c>
      <c r="X88">
        <v>8</v>
      </c>
      <c r="Y88">
        <v>-4</v>
      </c>
      <c r="Z88">
        <v>60</v>
      </c>
      <c r="AA88">
        <v>0</v>
      </c>
      <c r="AB88">
        <v>60</v>
      </c>
      <c r="AC88">
        <v>60</v>
      </c>
      <c r="AD88">
        <v>0</v>
      </c>
      <c r="AE88">
        <v>-6</v>
      </c>
      <c r="AF88">
        <v>54</v>
      </c>
      <c r="AG88">
        <v>0</v>
      </c>
      <c r="AH88">
        <v>54</v>
      </c>
      <c r="AI88">
        <v>54</v>
      </c>
      <c r="AJ88">
        <v>0</v>
      </c>
      <c r="AK88">
        <v>0</v>
      </c>
      <c r="AL88">
        <v>54</v>
      </c>
      <c r="AM88">
        <v>0</v>
      </c>
      <c r="AN88">
        <v>0</v>
      </c>
      <c r="AO88">
        <v>54</v>
      </c>
      <c r="AP88">
        <v>0</v>
      </c>
      <c r="AQ88">
        <v>-2</v>
      </c>
      <c r="AR88">
        <v>52</v>
      </c>
      <c r="AS88">
        <v>0</v>
      </c>
      <c r="AT88">
        <v>52</v>
      </c>
      <c r="AU88">
        <v>52</v>
      </c>
      <c r="AV88">
        <v>0</v>
      </c>
      <c r="AW88">
        <v>0</v>
      </c>
      <c r="AX88">
        <v>52</v>
      </c>
      <c r="AY88">
        <v>0</v>
      </c>
      <c r="AZ88">
        <v>52</v>
      </c>
      <c r="BA88">
        <v>50</v>
      </c>
      <c r="BB88">
        <v>0</v>
      </c>
      <c r="BC88">
        <v>-11</v>
      </c>
      <c r="BD88">
        <v>39</v>
      </c>
      <c r="BE88">
        <v>0</v>
      </c>
      <c r="BF88">
        <v>39</v>
      </c>
      <c r="BG88">
        <v>39</v>
      </c>
      <c r="BH88">
        <v>-39</v>
      </c>
      <c r="BI88">
        <v>-39</v>
      </c>
      <c r="BJ88">
        <v>39</v>
      </c>
      <c r="BK88">
        <v>0</v>
      </c>
      <c r="BL88">
        <v>39</v>
      </c>
      <c r="BM88">
        <v>39</v>
      </c>
      <c r="BN88">
        <v>0</v>
      </c>
      <c r="BO88">
        <v>-4</v>
      </c>
      <c r="BP88">
        <v>35</v>
      </c>
      <c r="BQ88">
        <v>35</v>
      </c>
      <c r="BR88">
        <v>0</v>
      </c>
      <c r="BS88">
        <v>-6</v>
      </c>
      <c r="BT88">
        <v>29</v>
      </c>
      <c r="BU88">
        <v>29</v>
      </c>
      <c r="BV88">
        <v>0</v>
      </c>
      <c r="BW88">
        <v>-5</v>
      </c>
      <c r="BX88">
        <v>24</v>
      </c>
      <c r="BY88">
        <v>24</v>
      </c>
      <c r="BZ88">
        <v>2</v>
      </c>
      <c r="CA88">
        <v>-2</v>
      </c>
      <c r="CB88">
        <v>24</v>
      </c>
      <c r="CC88">
        <v>24</v>
      </c>
      <c r="CD88">
        <v>0</v>
      </c>
      <c r="CE88">
        <v>-1</v>
      </c>
      <c r="CF88">
        <v>23</v>
      </c>
      <c r="CG88">
        <v>23</v>
      </c>
      <c r="CH88">
        <v>0</v>
      </c>
      <c r="CI88">
        <v>-2</v>
      </c>
      <c r="CJ88">
        <v>21</v>
      </c>
    </row>
    <row r="89" spans="1:88" x14ac:dyDescent="0.25">
      <c r="A89" s="4" t="s">
        <v>175</v>
      </c>
      <c r="B89" s="4" t="s">
        <v>3</v>
      </c>
      <c r="C89" s="4">
        <v>1</v>
      </c>
      <c r="D89" s="4" t="s">
        <v>176</v>
      </c>
      <c r="E89">
        <v>32</v>
      </c>
      <c r="F89" s="8">
        <v>0</v>
      </c>
      <c r="G89" s="8">
        <v>-32</v>
      </c>
      <c r="H89" s="8">
        <v>0</v>
      </c>
      <c r="I89" s="8">
        <v>0</v>
      </c>
      <c r="J89" s="8">
        <v>0</v>
      </c>
      <c r="K89">
        <v>0</v>
      </c>
      <c r="L89">
        <v>34</v>
      </c>
      <c r="M89">
        <v>-3</v>
      </c>
      <c r="N89">
        <v>31</v>
      </c>
      <c r="O89">
        <v>0</v>
      </c>
      <c r="P89">
        <v>31</v>
      </c>
      <c r="Q89">
        <v>31</v>
      </c>
      <c r="R89">
        <v>0</v>
      </c>
      <c r="S89">
        <v>-13</v>
      </c>
      <c r="T89">
        <v>18</v>
      </c>
      <c r="U89">
        <v>0</v>
      </c>
      <c r="V89">
        <v>18</v>
      </c>
      <c r="W89">
        <v>18</v>
      </c>
      <c r="X89">
        <v>2</v>
      </c>
      <c r="Y89">
        <v>-3</v>
      </c>
      <c r="Z89">
        <v>17</v>
      </c>
      <c r="AA89">
        <v>0</v>
      </c>
      <c r="AB89">
        <v>17</v>
      </c>
      <c r="AC89">
        <v>17</v>
      </c>
      <c r="AD89">
        <v>48</v>
      </c>
      <c r="AE89">
        <v>-22</v>
      </c>
      <c r="AF89">
        <v>43</v>
      </c>
      <c r="AG89">
        <v>0</v>
      </c>
      <c r="AH89">
        <v>43</v>
      </c>
      <c r="AI89">
        <v>43</v>
      </c>
      <c r="AJ89">
        <v>0</v>
      </c>
      <c r="AK89">
        <v>-12</v>
      </c>
      <c r="AL89">
        <v>31</v>
      </c>
      <c r="AM89">
        <v>0</v>
      </c>
      <c r="AN89">
        <v>0</v>
      </c>
      <c r="AO89">
        <v>31</v>
      </c>
      <c r="AP89">
        <v>0</v>
      </c>
      <c r="AQ89">
        <v>-31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60</v>
      </c>
      <c r="BC89">
        <v>-34</v>
      </c>
      <c r="BD89">
        <v>26</v>
      </c>
      <c r="BE89">
        <v>0</v>
      </c>
      <c r="BF89">
        <v>26</v>
      </c>
      <c r="BG89">
        <v>26</v>
      </c>
      <c r="BH89">
        <v>-26</v>
      </c>
      <c r="BI89">
        <v>-26</v>
      </c>
      <c r="BJ89">
        <v>14</v>
      </c>
      <c r="BK89">
        <v>0</v>
      </c>
      <c r="BL89">
        <v>14</v>
      </c>
      <c r="BM89">
        <v>14</v>
      </c>
      <c r="BN89">
        <v>0</v>
      </c>
      <c r="BO89">
        <v>-14</v>
      </c>
      <c r="BP89">
        <v>0</v>
      </c>
      <c r="BQ89">
        <v>0</v>
      </c>
      <c r="BR89">
        <v>36</v>
      </c>
      <c r="BS89">
        <v>-12</v>
      </c>
      <c r="BT89">
        <v>24</v>
      </c>
      <c r="BU89">
        <v>24</v>
      </c>
      <c r="BV89">
        <v>0</v>
      </c>
      <c r="BW89">
        <v>-6</v>
      </c>
      <c r="BX89">
        <v>18</v>
      </c>
      <c r="BY89">
        <v>18</v>
      </c>
      <c r="BZ89">
        <v>54</v>
      </c>
      <c r="CA89">
        <v>-2</v>
      </c>
      <c r="CB89">
        <v>70</v>
      </c>
      <c r="CC89">
        <v>70</v>
      </c>
      <c r="CD89">
        <v>0</v>
      </c>
      <c r="CE89">
        <v>-6</v>
      </c>
      <c r="CF89">
        <v>64</v>
      </c>
      <c r="CG89">
        <v>64</v>
      </c>
      <c r="CH89">
        <v>0</v>
      </c>
      <c r="CI89">
        <v>-6</v>
      </c>
      <c r="CJ89">
        <v>58</v>
      </c>
    </row>
    <row r="90" spans="1:88" x14ac:dyDescent="0.25">
      <c r="A90" s="4" t="s">
        <v>177</v>
      </c>
      <c r="B90" s="4" t="s">
        <v>3</v>
      </c>
      <c r="C90" s="4">
        <v>1</v>
      </c>
      <c r="D90" s="4" t="s">
        <v>178</v>
      </c>
      <c r="E90">
        <v>197</v>
      </c>
      <c r="F90" s="8">
        <v>68.13</v>
      </c>
      <c r="G90" s="8">
        <v>-105.13</v>
      </c>
      <c r="H90" s="8">
        <v>160</v>
      </c>
      <c r="I90" s="8">
        <v>0</v>
      </c>
      <c r="J90" s="8">
        <v>160</v>
      </c>
      <c r="K90">
        <v>160</v>
      </c>
      <c r="L90">
        <v>199.49</v>
      </c>
      <c r="M90">
        <v>-82.03</v>
      </c>
      <c r="N90">
        <v>277.45999999999998</v>
      </c>
      <c r="O90">
        <v>0</v>
      </c>
      <c r="P90">
        <v>277.45999999999998</v>
      </c>
      <c r="Q90">
        <v>277.45999999999998</v>
      </c>
      <c r="R90">
        <v>5.03</v>
      </c>
      <c r="S90">
        <v>-83.03</v>
      </c>
      <c r="T90">
        <v>199.46</v>
      </c>
      <c r="U90">
        <v>0</v>
      </c>
      <c r="V90">
        <v>199.46</v>
      </c>
      <c r="W90">
        <v>197.46</v>
      </c>
      <c r="X90">
        <v>0</v>
      </c>
      <c r="Y90">
        <v>-50</v>
      </c>
      <c r="Z90">
        <v>147.46</v>
      </c>
      <c r="AA90">
        <v>0</v>
      </c>
      <c r="AB90">
        <v>147.46</v>
      </c>
      <c r="AC90">
        <v>147.46</v>
      </c>
      <c r="AD90">
        <v>4</v>
      </c>
      <c r="AE90">
        <v>-93</v>
      </c>
      <c r="AF90">
        <v>58.46</v>
      </c>
      <c r="AG90">
        <v>90</v>
      </c>
      <c r="AH90">
        <v>148.46</v>
      </c>
      <c r="AI90">
        <v>58.46</v>
      </c>
      <c r="AJ90">
        <v>44.54</v>
      </c>
      <c r="AK90">
        <v>-13</v>
      </c>
      <c r="AL90">
        <v>90</v>
      </c>
      <c r="AM90">
        <v>0</v>
      </c>
      <c r="AN90">
        <v>0</v>
      </c>
      <c r="AO90">
        <v>90</v>
      </c>
      <c r="AP90">
        <v>120</v>
      </c>
      <c r="AQ90">
        <v>-138</v>
      </c>
      <c r="AR90">
        <v>72</v>
      </c>
      <c r="AS90">
        <v>0</v>
      </c>
      <c r="AT90">
        <v>72</v>
      </c>
      <c r="AU90">
        <v>72</v>
      </c>
      <c r="AV90">
        <v>2.76</v>
      </c>
      <c r="AW90">
        <v>-74.760000000000005</v>
      </c>
      <c r="AX90">
        <v>0</v>
      </c>
      <c r="AY90">
        <v>0</v>
      </c>
      <c r="AZ90">
        <v>0</v>
      </c>
      <c r="BA90">
        <v>0</v>
      </c>
      <c r="BB90">
        <v>377.26</v>
      </c>
      <c r="BC90">
        <v>-106.25999999999999</v>
      </c>
      <c r="BD90">
        <v>271</v>
      </c>
      <c r="BE90">
        <v>0</v>
      </c>
      <c r="BF90">
        <v>271</v>
      </c>
      <c r="BG90">
        <v>271</v>
      </c>
      <c r="BH90">
        <v>-293.44</v>
      </c>
      <c r="BI90">
        <v>-293.44</v>
      </c>
      <c r="BJ90">
        <v>200</v>
      </c>
      <c r="BK90">
        <v>0</v>
      </c>
      <c r="BL90">
        <v>200</v>
      </c>
      <c r="BM90">
        <v>200</v>
      </c>
      <c r="BN90">
        <v>3.57</v>
      </c>
      <c r="BO90">
        <v>-93.57</v>
      </c>
      <c r="BP90">
        <v>110</v>
      </c>
      <c r="BQ90">
        <v>110</v>
      </c>
      <c r="BR90">
        <v>180</v>
      </c>
      <c r="BS90">
        <v>-64</v>
      </c>
      <c r="BT90">
        <v>226</v>
      </c>
      <c r="BU90">
        <v>226</v>
      </c>
      <c r="BV90">
        <v>0</v>
      </c>
      <c r="BW90">
        <v>-86</v>
      </c>
      <c r="BX90">
        <v>140</v>
      </c>
      <c r="BY90">
        <v>116</v>
      </c>
      <c r="BZ90">
        <v>90</v>
      </c>
      <c r="CA90">
        <v>-20</v>
      </c>
      <c r="CB90">
        <v>186</v>
      </c>
      <c r="CC90">
        <v>186</v>
      </c>
      <c r="CD90">
        <v>0.25</v>
      </c>
      <c r="CE90">
        <v>-62.25</v>
      </c>
      <c r="CF90">
        <v>124</v>
      </c>
      <c r="CG90">
        <v>124</v>
      </c>
      <c r="CH90">
        <v>8.65</v>
      </c>
      <c r="CI90">
        <v>-81.650000000000006</v>
      </c>
      <c r="CJ90">
        <v>51</v>
      </c>
    </row>
    <row r="91" spans="1:88" x14ac:dyDescent="0.25">
      <c r="A91" s="4" t="s">
        <v>179</v>
      </c>
      <c r="B91" s="4" t="s">
        <v>3</v>
      </c>
      <c r="C91" s="4">
        <v>1</v>
      </c>
      <c r="D91" s="4" t="s">
        <v>180</v>
      </c>
      <c r="E91">
        <v>19</v>
      </c>
      <c r="F91" s="8">
        <v>60.27</v>
      </c>
      <c r="G91" s="8">
        <v>-32.269999999999996</v>
      </c>
      <c r="H91" s="8">
        <v>47</v>
      </c>
      <c r="I91" s="8">
        <v>0</v>
      </c>
      <c r="J91" s="8">
        <v>47</v>
      </c>
      <c r="K91">
        <v>47</v>
      </c>
      <c r="L91">
        <v>0</v>
      </c>
      <c r="M91">
        <v>-34</v>
      </c>
      <c r="N91">
        <v>13</v>
      </c>
      <c r="O91">
        <v>0</v>
      </c>
      <c r="P91">
        <v>13</v>
      </c>
      <c r="Q91">
        <v>13</v>
      </c>
      <c r="R91">
        <v>0</v>
      </c>
      <c r="S91">
        <v>-13</v>
      </c>
      <c r="T91">
        <v>0</v>
      </c>
      <c r="U91">
        <v>0</v>
      </c>
      <c r="V91">
        <v>0</v>
      </c>
      <c r="W91">
        <v>0</v>
      </c>
      <c r="X91">
        <v>6</v>
      </c>
      <c r="Y91">
        <v>-6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120</v>
      </c>
      <c r="BC91">
        <v>0</v>
      </c>
      <c r="BD91">
        <v>120</v>
      </c>
      <c r="BE91">
        <v>0</v>
      </c>
      <c r="BF91">
        <v>120</v>
      </c>
      <c r="BG91">
        <v>120</v>
      </c>
      <c r="BH91">
        <v>-120</v>
      </c>
      <c r="BI91">
        <v>-120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</row>
    <row r="92" spans="1:88" x14ac:dyDescent="0.25">
      <c r="A92" s="4" t="s">
        <v>181</v>
      </c>
      <c r="B92" s="4" t="s">
        <v>3</v>
      </c>
      <c r="C92" s="4">
        <v>1</v>
      </c>
      <c r="D92" s="4" t="s">
        <v>182</v>
      </c>
      <c r="E92">
        <v>0</v>
      </c>
      <c r="F92" s="8">
        <v>0</v>
      </c>
      <c r="G92" s="8">
        <v>0</v>
      </c>
      <c r="H92" s="8">
        <v>0</v>
      </c>
      <c r="I92" s="8">
        <v>0</v>
      </c>
      <c r="J92" s="8">
        <v>0</v>
      </c>
      <c r="K92">
        <v>0</v>
      </c>
      <c r="L92">
        <v>220</v>
      </c>
      <c r="M92">
        <v>-19</v>
      </c>
      <c r="N92">
        <v>201</v>
      </c>
      <c r="O92">
        <v>0</v>
      </c>
      <c r="P92">
        <v>201</v>
      </c>
      <c r="Q92">
        <v>201</v>
      </c>
      <c r="R92">
        <v>0</v>
      </c>
      <c r="S92">
        <v>-21</v>
      </c>
      <c r="T92">
        <v>180</v>
      </c>
      <c r="U92">
        <v>0</v>
      </c>
      <c r="V92">
        <v>180</v>
      </c>
      <c r="W92">
        <v>180</v>
      </c>
      <c r="X92">
        <v>0</v>
      </c>
      <c r="Y92">
        <v>-70</v>
      </c>
      <c r="Z92">
        <v>110</v>
      </c>
      <c r="AA92">
        <v>0</v>
      </c>
      <c r="AB92">
        <v>110</v>
      </c>
      <c r="AC92">
        <v>110</v>
      </c>
      <c r="AD92">
        <v>69</v>
      </c>
      <c r="AE92">
        <v>-16</v>
      </c>
      <c r="AF92">
        <v>163</v>
      </c>
      <c r="AG92">
        <v>90</v>
      </c>
      <c r="AH92">
        <v>253</v>
      </c>
      <c r="AI92">
        <v>163</v>
      </c>
      <c r="AJ92">
        <v>0</v>
      </c>
      <c r="AK92">
        <v>-21</v>
      </c>
      <c r="AL92">
        <v>142</v>
      </c>
      <c r="AM92">
        <v>90</v>
      </c>
      <c r="AN92">
        <v>0</v>
      </c>
      <c r="AO92">
        <v>142</v>
      </c>
      <c r="AP92">
        <v>0</v>
      </c>
      <c r="AQ92">
        <v>-30</v>
      </c>
      <c r="AR92">
        <v>112</v>
      </c>
      <c r="AS92">
        <v>90</v>
      </c>
      <c r="AT92">
        <v>202</v>
      </c>
      <c r="AU92">
        <v>112</v>
      </c>
      <c r="AV92">
        <v>0</v>
      </c>
      <c r="AW92">
        <v>-39</v>
      </c>
      <c r="AX92">
        <v>73</v>
      </c>
      <c r="AY92">
        <v>90</v>
      </c>
      <c r="AZ92">
        <v>163</v>
      </c>
      <c r="BA92">
        <v>68</v>
      </c>
      <c r="BB92">
        <v>89</v>
      </c>
      <c r="BC92">
        <v>-51</v>
      </c>
      <c r="BD92">
        <v>106</v>
      </c>
      <c r="BE92">
        <v>0</v>
      </c>
      <c r="BF92">
        <v>106</v>
      </c>
      <c r="BG92">
        <v>106</v>
      </c>
      <c r="BH92">
        <v>-115</v>
      </c>
      <c r="BI92">
        <v>-115</v>
      </c>
      <c r="BJ92">
        <v>200</v>
      </c>
      <c r="BK92">
        <v>0</v>
      </c>
      <c r="BL92">
        <v>200</v>
      </c>
      <c r="BM92">
        <v>200</v>
      </c>
      <c r="BN92">
        <v>0</v>
      </c>
      <c r="BO92">
        <v>-15</v>
      </c>
      <c r="BP92">
        <v>185</v>
      </c>
      <c r="BQ92">
        <v>185</v>
      </c>
      <c r="BR92">
        <v>0</v>
      </c>
      <c r="BS92">
        <v>-13</v>
      </c>
      <c r="BT92">
        <v>172</v>
      </c>
      <c r="BU92">
        <v>172</v>
      </c>
      <c r="BV92">
        <v>0</v>
      </c>
      <c r="BW92">
        <v>-5</v>
      </c>
      <c r="BX92">
        <v>167</v>
      </c>
      <c r="BY92">
        <v>167</v>
      </c>
      <c r="BZ92">
        <v>0</v>
      </c>
      <c r="CA92">
        <v>-2</v>
      </c>
      <c r="CB92">
        <v>165</v>
      </c>
      <c r="CC92">
        <v>165</v>
      </c>
      <c r="CD92">
        <v>0</v>
      </c>
      <c r="CE92">
        <v>-12</v>
      </c>
      <c r="CF92">
        <v>153</v>
      </c>
      <c r="CG92">
        <v>153</v>
      </c>
      <c r="CH92">
        <v>0</v>
      </c>
      <c r="CI92">
        <v>-45</v>
      </c>
      <c r="CJ92">
        <v>108</v>
      </c>
    </row>
    <row r="93" spans="1:88" x14ac:dyDescent="0.25">
      <c r="A93" t="s">
        <v>183</v>
      </c>
      <c r="B93" s="4" t="s">
        <v>3</v>
      </c>
      <c r="C93" s="5">
        <v>1</v>
      </c>
      <c r="D93" t="s">
        <v>184</v>
      </c>
      <c r="E93">
        <v>0</v>
      </c>
      <c r="F93" s="8">
        <v>0</v>
      </c>
      <c r="G93" s="8">
        <v>0</v>
      </c>
      <c r="H93" s="8">
        <v>0</v>
      </c>
      <c r="I93" s="8">
        <v>0</v>
      </c>
      <c r="J93" s="8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26</v>
      </c>
      <c r="CA93">
        <v>0</v>
      </c>
      <c r="CB93">
        <v>26</v>
      </c>
      <c r="CC93">
        <v>26</v>
      </c>
      <c r="CD93">
        <v>0</v>
      </c>
      <c r="CE93">
        <v>0</v>
      </c>
      <c r="CF93">
        <v>26</v>
      </c>
      <c r="CG93">
        <v>26</v>
      </c>
      <c r="CH93">
        <v>0</v>
      </c>
      <c r="CI93">
        <v>-4</v>
      </c>
      <c r="CJ93">
        <v>22</v>
      </c>
    </row>
    <row r="94" spans="1:88" x14ac:dyDescent="0.25">
      <c r="A94" s="4" t="s">
        <v>185</v>
      </c>
      <c r="B94" s="4" t="s">
        <v>3</v>
      </c>
      <c r="C94" s="4">
        <v>1</v>
      </c>
      <c r="D94" s="4" t="s">
        <v>186</v>
      </c>
      <c r="E94">
        <v>31</v>
      </c>
      <c r="F94" s="8">
        <v>0</v>
      </c>
      <c r="G94" s="8">
        <v>-4</v>
      </c>
      <c r="H94" s="8">
        <v>27</v>
      </c>
      <c r="I94" s="8">
        <v>0</v>
      </c>
      <c r="J94" s="8">
        <v>27</v>
      </c>
      <c r="K94">
        <v>27</v>
      </c>
      <c r="L94">
        <v>4</v>
      </c>
      <c r="M94">
        <v>-7</v>
      </c>
      <c r="N94">
        <v>24</v>
      </c>
      <c r="O94">
        <v>0</v>
      </c>
      <c r="P94">
        <v>24</v>
      </c>
      <c r="Q94">
        <v>24</v>
      </c>
      <c r="R94">
        <v>0</v>
      </c>
      <c r="S94">
        <v>-2</v>
      </c>
      <c r="T94">
        <v>22</v>
      </c>
      <c r="U94">
        <v>0</v>
      </c>
      <c r="V94">
        <v>22</v>
      </c>
      <c r="W94">
        <v>22</v>
      </c>
      <c r="X94">
        <v>3</v>
      </c>
      <c r="Y94">
        <v>-4</v>
      </c>
      <c r="Z94">
        <v>21</v>
      </c>
      <c r="AA94">
        <v>0</v>
      </c>
      <c r="AB94">
        <v>21</v>
      </c>
      <c r="AC94">
        <v>21</v>
      </c>
      <c r="AD94">
        <v>0</v>
      </c>
      <c r="AE94">
        <v>-3</v>
      </c>
      <c r="AF94">
        <v>18</v>
      </c>
      <c r="AG94">
        <v>12</v>
      </c>
      <c r="AH94">
        <v>30</v>
      </c>
      <c r="AI94">
        <v>18</v>
      </c>
      <c r="AJ94">
        <v>0</v>
      </c>
      <c r="AK94">
        <v>-6</v>
      </c>
      <c r="AL94">
        <v>12</v>
      </c>
      <c r="AM94">
        <v>12</v>
      </c>
      <c r="AN94">
        <v>0</v>
      </c>
      <c r="AO94">
        <v>12</v>
      </c>
      <c r="AP94">
        <v>3</v>
      </c>
      <c r="AQ94">
        <v>-3</v>
      </c>
      <c r="AR94">
        <v>12</v>
      </c>
      <c r="AS94">
        <v>12</v>
      </c>
      <c r="AT94">
        <v>24</v>
      </c>
      <c r="AU94">
        <v>12</v>
      </c>
      <c r="AV94">
        <v>0</v>
      </c>
      <c r="AW94">
        <v>-2</v>
      </c>
      <c r="AX94">
        <v>10</v>
      </c>
      <c r="AY94">
        <v>12</v>
      </c>
      <c r="AZ94">
        <v>22</v>
      </c>
      <c r="BA94">
        <v>6</v>
      </c>
      <c r="BB94">
        <v>9</v>
      </c>
      <c r="BC94">
        <v>-3</v>
      </c>
      <c r="BD94">
        <v>12</v>
      </c>
      <c r="BE94">
        <v>0</v>
      </c>
      <c r="BF94">
        <v>12</v>
      </c>
      <c r="BG94">
        <v>12</v>
      </c>
      <c r="BH94">
        <v>-12</v>
      </c>
      <c r="BI94">
        <v>-12</v>
      </c>
      <c r="BJ94">
        <v>6</v>
      </c>
      <c r="BK94">
        <v>0</v>
      </c>
      <c r="BL94">
        <v>6</v>
      </c>
      <c r="BM94">
        <v>6</v>
      </c>
      <c r="BN94">
        <v>0</v>
      </c>
      <c r="BO94">
        <v>-6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1.06</v>
      </c>
      <c r="CI94">
        <v>-1.06</v>
      </c>
      <c r="CJ94">
        <v>0</v>
      </c>
    </row>
    <row r="95" spans="1:88" x14ac:dyDescent="0.25">
      <c r="A95" s="5" t="s">
        <v>187</v>
      </c>
      <c r="B95" s="4" t="s">
        <v>3</v>
      </c>
      <c r="C95" s="4">
        <v>1</v>
      </c>
      <c r="D95" t="s">
        <v>188</v>
      </c>
      <c r="E95">
        <v>0</v>
      </c>
      <c r="F95" s="8">
        <v>0</v>
      </c>
      <c r="G95" s="8">
        <v>0</v>
      </c>
      <c r="H95" s="8">
        <v>0</v>
      </c>
      <c r="I95" s="8">
        <v>0</v>
      </c>
      <c r="J95" s="8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12</v>
      </c>
      <c r="BS95">
        <v>0</v>
      </c>
      <c r="BT95">
        <v>12</v>
      </c>
      <c r="BU95">
        <v>12</v>
      </c>
      <c r="BV95">
        <v>0</v>
      </c>
      <c r="BW95">
        <v>-1</v>
      </c>
      <c r="BX95">
        <v>11</v>
      </c>
      <c r="BY95">
        <v>11</v>
      </c>
      <c r="BZ95">
        <v>18</v>
      </c>
      <c r="CA95">
        <v>0</v>
      </c>
      <c r="CB95">
        <v>29</v>
      </c>
      <c r="CC95">
        <v>29</v>
      </c>
      <c r="CD95">
        <v>0</v>
      </c>
      <c r="CE95">
        <v>-3</v>
      </c>
      <c r="CF95">
        <v>26</v>
      </c>
      <c r="CG95">
        <v>26</v>
      </c>
      <c r="CH95">
        <v>0</v>
      </c>
      <c r="CI95">
        <v>-5</v>
      </c>
      <c r="CJ95">
        <v>21</v>
      </c>
    </row>
    <row r="96" spans="1:88" x14ac:dyDescent="0.25">
      <c r="A96" s="4" t="s">
        <v>189</v>
      </c>
      <c r="B96" s="4" t="s">
        <v>3</v>
      </c>
      <c r="C96" s="4">
        <v>1</v>
      </c>
      <c r="D96" s="4" t="s">
        <v>190</v>
      </c>
      <c r="E96">
        <v>74</v>
      </c>
      <c r="F96" s="8">
        <v>0</v>
      </c>
      <c r="G96" s="8">
        <v>-5</v>
      </c>
      <c r="H96" s="8">
        <v>69</v>
      </c>
      <c r="I96" s="8">
        <v>0</v>
      </c>
      <c r="J96" s="8">
        <v>69</v>
      </c>
      <c r="K96">
        <v>69</v>
      </c>
      <c r="L96">
        <v>3</v>
      </c>
      <c r="M96">
        <v>-5</v>
      </c>
      <c r="N96">
        <v>67</v>
      </c>
      <c r="O96">
        <v>0</v>
      </c>
      <c r="P96">
        <v>67</v>
      </c>
      <c r="Q96">
        <v>67</v>
      </c>
      <c r="R96">
        <v>0</v>
      </c>
      <c r="S96">
        <v>-2</v>
      </c>
      <c r="T96">
        <v>65</v>
      </c>
      <c r="U96">
        <v>0</v>
      </c>
      <c r="V96">
        <v>65</v>
      </c>
      <c r="W96">
        <v>65</v>
      </c>
      <c r="X96">
        <v>0</v>
      </c>
      <c r="Y96">
        <v>-1</v>
      </c>
      <c r="Z96">
        <v>64</v>
      </c>
      <c r="AA96">
        <v>0</v>
      </c>
      <c r="AB96">
        <v>64</v>
      </c>
      <c r="AC96">
        <v>64</v>
      </c>
      <c r="AD96">
        <v>0</v>
      </c>
      <c r="AE96">
        <v>-18</v>
      </c>
      <c r="AF96">
        <v>46</v>
      </c>
      <c r="AG96">
        <v>0</v>
      </c>
      <c r="AH96">
        <v>46</v>
      </c>
      <c r="AI96">
        <v>46</v>
      </c>
      <c r="AJ96">
        <v>0</v>
      </c>
      <c r="AK96">
        <v>-1</v>
      </c>
      <c r="AL96">
        <v>45</v>
      </c>
      <c r="AM96">
        <v>0</v>
      </c>
      <c r="AN96">
        <v>0</v>
      </c>
      <c r="AO96">
        <v>45</v>
      </c>
      <c r="AP96">
        <v>2</v>
      </c>
      <c r="AQ96">
        <v>-14</v>
      </c>
      <c r="AR96">
        <v>33</v>
      </c>
      <c r="AS96">
        <v>0</v>
      </c>
      <c r="AT96">
        <v>33</v>
      </c>
      <c r="AU96">
        <v>33</v>
      </c>
      <c r="AV96">
        <v>0</v>
      </c>
      <c r="AW96">
        <v>-2</v>
      </c>
      <c r="AX96">
        <v>31</v>
      </c>
      <c r="AY96">
        <v>0</v>
      </c>
      <c r="AZ96">
        <v>31</v>
      </c>
      <c r="BA96">
        <v>27</v>
      </c>
      <c r="BB96">
        <v>12</v>
      </c>
      <c r="BC96">
        <v>-5</v>
      </c>
      <c r="BD96">
        <v>34</v>
      </c>
      <c r="BE96">
        <v>0</v>
      </c>
      <c r="BF96">
        <v>34</v>
      </c>
      <c r="BG96">
        <v>34</v>
      </c>
      <c r="BH96">
        <v>-40</v>
      </c>
      <c r="BI96">
        <v>-40</v>
      </c>
      <c r="BJ96">
        <v>19</v>
      </c>
      <c r="BK96">
        <v>0</v>
      </c>
      <c r="BL96">
        <v>19</v>
      </c>
      <c r="BM96">
        <v>19</v>
      </c>
      <c r="BN96">
        <v>0</v>
      </c>
      <c r="BO96">
        <v>-14</v>
      </c>
      <c r="BP96">
        <v>5</v>
      </c>
      <c r="BQ96">
        <v>5</v>
      </c>
      <c r="BR96">
        <v>0</v>
      </c>
      <c r="BS96">
        <v>-5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1.21</v>
      </c>
      <c r="CI96">
        <v>-1.21</v>
      </c>
      <c r="CJ96">
        <v>0</v>
      </c>
    </row>
    <row r="97" spans="1:88" x14ac:dyDescent="0.25">
      <c r="A97" s="4" t="s">
        <v>191</v>
      </c>
      <c r="B97" s="4" t="s">
        <v>3</v>
      </c>
      <c r="C97" s="4">
        <v>1</v>
      </c>
      <c r="D97" s="4" t="s">
        <v>192</v>
      </c>
      <c r="E97">
        <v>49</v>
      </c>
      <c r="F97" s="8">
        <v>0.17</v>
      </c>
      <c r="G97" s="8">
        <v>-34.17</v>
      </c>
      <c r="H97" s="8">
        <v>15</v>
      </c>
      <c r="I97" s="8">
        <v>36</v>
      </c>
      <c r="J97" s="8">
        <v>51</v>
      </c>
      <c r="K97">
        <v>15</v>
      </c>
      <c r="L97">
        <v>54</v>
      </c>
      <c r="M97">
        <v>-17</v>
      </c>
      <c r="N97">
        <v>52</v>
      </c>
      <c r="O97">
        <v>0</v>
      </c>
      <c r="P97">
        <v>52</v>
      </c>
      <c r="Q97">
        <v>52</v>
      </c>
      <c r="R97">
        <v>0</v>
      </c>
      <c r="S97">
        <v>-23</v>
      </c>
      <c r="T97">
        <v>29</v>
      </c>
      <c r="U97">
        <v>0</v>
      </c>
      <c r="V97">
        <v>29</v>
      </c>
      <c r="W97">
        <v>29</v>
      </c>
      <c r="X97">
        <v>0</v>
      </c>
      <c r="Y97">
        <v>-26</v>
      </c>
      <c r="Z97">
        <v>3</v>
      </c>
      <c r="AA97">
        <v>0</v>
      </c>
      <c r="AB97">
        <v>3</v>
      </c>
      <c r="AC97">
        <v>3</v>
      </c>
      <c r="AD97">
        <v>0</v>
      </c>
      <c r="AE97">
        <v>-3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120</v>
      </c>
      <c r="AQ97">
        <v>-13</v>
      </c>
      <c r="AR97">
        <v>107</v>
      </c>
      <c r="AS97">
        <v>0</v>
      </c>
      <c r="AT97">
        <v>107</v>
      </c>
      <c r="AU97">
        <v>107</v>
      </c>
      <c r="AV97">
        <v>0</v>
      </c>
      <c r="AW97">
        <v>-21</v>
      </c>
      <c r="AX97">
        <v>86</v>
      </c>
      <c r="AY97">
        <v>0</v>
      </c>
      <c r="AZ97">
        <v>86</v>
      </c>
      <c r="BA97">
        <v>72</v>
      </c>
      <c r="BB97">
        <v>42</v>
      </c>
      <c r="BC97">
        <v>-2</v>
      </c>
      <c r="BD97">
        <v>112</v>
      </c>
      <c r="BE97">
        <v>0</v>
      </c>
      <c r="BF97">
        <v>112</v>
      </c>
      <c r="BG97">
        <v>112</v>
      </c>
      <c r="BH97">
        <v>-120</v>
      </c>
      <c r="BI97">
        <v>-120</v>
      </c>
      <c r="BJ97">
        <v>74</v>
      </c>
      <c r="BK97">
        <v>0</v>
      </c>
      <c r="BL97">
        <v>74</v>
      </c>
      <c r="BM97">
        <v>74</v>
      </c>
      <c r="BN97">
        <v>0</v>
      </c>
      <c r="BO97">
        <v>-8</v>
      </c>
      <c r="BP97">
        <v>66</v>
      </c>
      <c r="BQ97">
        <v>66</v>
      </c>
      <c r="BR97">
        <v>0</v>
      </c>
      <c r="BS97">
        <v>-19</v>
      </c>
      <c r="BT97">
        <v>47</v>
      </c>
      <c r="BU97">
        <v>47</v>
      </c>
      <c r="BV97">
        <v>0</v>
      </c>
      <c r="BW97">
        <v>-16</v>
      </c>
      <c r="BX97">
        <v>31</v>
      </c>
      <c r="BY97">
        <v>25</v>
      </c>
      <c r="BZ97">
        <v>0</v>
      </c>
      <c r="CA97">
        <v>-2</v>
      </c>
      <c r="CB97">
        <v>23</v>
      </c>
      <c r="CC97">
        <v>23</v>
      </c>
      <c r="CD97">
        <v>0</v>
      </c>
      <c r="CE97">
        <v>-7</v>
      </c>
      <c r="CF97">
        <v>16</v>
      </c>
      <c r="CG97">
        <v>16</v>
      </c>
      <c r="CH97">
        <v>0</v>
      </c>
      <c r="CI97">
        <v>-16</v>
      </c>
      <c r="CJ97">
        <v>0</v>
      </c>
    </row>
    <row r="98" spans="1:88" x14ac:dyDescent="0.25">
      <c r="A98" s="4" t="s">
        <v>193</v>
      </c>
      <c r="B98" s="4" t="s">
        <v>3</v>
      </c>
      <c r="C98" s="4">
        <v>1</v>
      </c>
      <c r="D98" s="4" t="s">
        <v>194</v>
      </c>
      <c r="E98">
        <v>24</v>
      </c>
      <c r="F98" s="8">
        <v>0</v>
      </c>
      <c r="G98" s="8">
        <v>0</v>
      </c>
      <c r="H98" s="8">
        <v>24</v>
      </c>
      <c r="I98" s="8">
        <v>0</v>
      </c>
      <c r="J98" s="8">
        <v>24</v>
      </c>
      <c r="K98">
        <v>24</v>
      </c>
      <c r="L98">
        <v>0</v>
      </c>
      <c r="M98">
        <v>-1</v>
      </c>
      <c r="N98">
        <v>23</v>
      </c>
      <c r="O98">
        <v>0</v>
      </c>
      <c r="P98">
        <v>23</v>
      </c>
      <c r="Q98">
        <v>23</v>
      </c>
      <c r="R98">
        <v>0</v>
      </c>
      <c r="S98">
        <v>-1</v>
      </c>
      <c r="T98">
        <v>22</v>
      </c>
      <c r="U98">
        <v>0</v>
      </c>
      <c r="V98">
        <v>22</v>
      </c>
      <c r="W98">
        <v>22</v>
      </c>
      <c r="X98">
        <v>2</v>
      </c>
      <c r="Y98">
        <v>0</v>
      </c>
      <c r="Z98">
        <v>24</v>
      </c>
      <c r="AA98">
        <v>0</v>
      </c>
      <c r="AB98">
        <v>24</v>
      </c>
      <c r="AC98">
        <v>24</v>
      </c>
      <c r="AD98">
        <v>0</v>
      </c>
      <c r="AE98">
        <v>-1</v>
      </c>
      <c r="AF98">
        <v>23</v>
      </c>
      <c r="AG98">
        <v>0</v>
      </c>
      <c r="AH98">
        <v>23</v>
      </c>
      <c r="AI98">
        <v>23</v>
      </c>
      <c r="AJ98">
        <v>0</v>
      </c>
      <c r="AK98">
        <v>-2</v>
      </c>
      <c r="AL98">
        <v>21</v>
      </c>
      <c r="AM98">
        <v>0</v>
      </c>
      <c r="AN98">
        <v>0</v>
      </c>
      <c r="AO98">
        <v>21</v>
      </c>
      <c r="AP98">
        <v>0</v>
      </c>
      <c r="AQ98">
        <v>0</v>
      </c>
      <c r="AR98">
        <v>21</v>
      </c>
      <c r="AS98">
        <v>0</v>
      </c>
      <c r="AT98">
        <v>21</v>
      </c>
      <c r="AU98">
        <v>21</v>
      </c>
      <c r="AV98">
        <v>0</v>
      </c>
      <c r="AW98">
        <v>-7</v>
      </c>
      <c r="AX98">
        <v>14</v>
      </c>
      <c r="AY98">
        <v>0</v>
      </c>
      <c r="AZ98">
        <v>14</v>
      </c>
      <c r="BA98">
        <v>14</v>
      </c>
      <c r="BB98">
        <v>0</v>
      </c>
      <c r="BC98">
        <v>0</v>
      </c>
      <c r="BD98">
        <v>14</v>
      </c>
      <c r="BE98">
        <v>0</v>
      </c>
      <c r="BF98">
        <v>14</v>
      </c>
      <c r="BG98">
        <v>14</v>
      </c>
      <c r="BH98">
        <v>-14</v>
      </c>
      <c r="BI98">
        <v>-14</v>
      </c>
      <c r="BJ98">
        <v>14</v>
      </c>
      <c r="BK98">
        <v>0</v>
      </c>
      <c r="BL98">
        <v>14</v>
      </c>
      <c r="BM98">
        <v>14</v>
      </c>
      <c r="BN98">
        <v>0</v>
      </c>
      <c r="BO98">
        <v>0</v>
      </c>
      <c r="BP98">
        <v>14</v>
      </c>
      <c r="BQ98">
        <v>14</v>
      </c>
      <c r="BR98">
        <v>0</v>
      </c>
      <c r="BS98">
        <v>0</v>
      </c>
      <c r="BT98">
        <v>14</v>
      </c>
      <c r="BU98">
        <v>14</v>
      </c>
      <c r="BV98">
        <v>0</v>
      </c>
      <c r="BW98">
        <v>-2</v>
      </c>
      <c r="BX98">
        <v>12</v>
      </c>
      <c r="BY98">
        <v>12</v>
      </c>
      <c r="BZ98">
        <v>0</v>
      </c>
      <c r="CA98">
        <v>0</v>
      </c>
      <c r="CB98">
        <v>12</v>
      </c>
      <c r="CC98">
        <v>12</v>
      </c>
      <c r="CD98">
        <v>0</v>
      </c>
      <c r="CE98">
        <v>0</v>
      </c>
      <c r="CF98">
        <v>12</v>
      </c>
      <c r="CG98">
        <v>12</v>
      </c>
      <c r="CH98">
        <v>0.72</v>
      </c>
      <c r="CI98">
        <v>-0.72</v>
      </c>
      <c r="CJ98">
        <v>12</v>
      </c>
    </row>
    <row r="99" spans="1:88" x14ac:dyDescent="0.25">
      <c r="A99" s="4" t="s">
        <v>195</v>
      </c>
      <c r="B99" s="4" t="s">
        <v>3</v>
      </c>
      <c r="C99" s="4">
        <v>1</v>
      </c>
      <c r="D99" s="4" t="s">
        <v>196</v>
      </c>
      <c r="E99">
        <v>28</v>
      </c>
      <c r="F99" s="8">
        <v>0</v>
      </c>
      <c r="G99" s="8">
        <v>0</v>
      </c>
      <c r="H99" s="8">
        <v>28</v>
      </c>
      <c r="I99" s="8">
        <v>0</v>
      </c>
      <c r="J99" s="8">
        <v>28</v>
      </c>
      <c r="K99">
        <v>28</v>
      </c>
      <c r="L99">
        <v>4</v>
      </c>
      <c r="M99">
        <v>-2</v>
      </c>
      <c r="N99">
        <v>30</v>
      </c>
      <c r="O99">
        <v>0</v>
      </c>
      <c r="P99">
        <v>30</v>
      </c>
      <c r="Q99">
        <v>30</v>
      </c>
      <c r="R99">
        <v>0</v>
      </c>
      <c r="S99">
        <v>0</v>
      </c>
      <c r="T99">
        <v>30</v>
      </c>
      <c r="U99">
        <v>0</v>
      </c>
      <c r="V99">
        <v>30</v>
      </c>
      <c r="W99">
        <v>30</v>
      </c>
      <c r="X99">
        <v>2</v>
      </c>
      <c r="Y99">
        <v>-6</v>
      </c>
      <c r="Z99">
        <v>26</v>
      </c>
      <c r="AA99">
        <v>0</v>
      </c>
      <c r="AB99">
        <v>26</v>
      </c>
      <c r="AC99">
        <v>26</v>
      </c>
      <c r="AD99">
        <v>6</v>
      </c>
      <c r="AE99">
        <v>-5</v>
      </c>
      <c r="AF99">
        <v>27</v>
      </c>
      <c r="AG99">
        <v>0</v>
      </c>
      <c r="AH99">
        <v>27</v>
      </c>
      <c r="AI99">
        <v>27</v>
      </c>
      <c r="AJ99">
        <v>0</v>
      </c>
      <c r="AK99">
        <v>0</v>
      </c>
      <c r="AL99">
        <v>27</v>
      </c>
      <c r="AM99">
        <v>0</v>
      </c>
      <c r="AN99">
        <v>0</v>
      </c>
      <c r="AO99">
        <v>27</v>
      </c>
      <c r="AP99">
        <v>0</v>
      </c>
      <c r="AQ99">
        <v>-3</v>
      </c>
      <c r="AR99">
        <v>24</v>
      </c>
      <c r="AS99">
        <v>0</v>
      </c>
      <c r="AT99">
        <v>24</v>
      </c>
      <c r="AU99">
        <v>24</v>
      </c>
      <c r="AV99">
        <v>1</v>
      </c>
      <c r="AW99">
        <v>0</v>
      </c>
      <c r="AX99">
        <v>25</v>
      </c>
      <c r="AY99">
        <v>0</v>
      </c>
      <c r="AZ99">
        <v>25</v>
      </c>
      <c r="BA99">
        <v>25</v>
      </c>
      <c r="BB99">
        <v>0</v>
      </c>
      <c r="BC99">
        <v>0</v>
      </c>
      <c r="BD99">
        <v>25</v>
      </c>
      <c r="BE99">
        <v>0</v>
      </c>
      <c r="BF99">
        <v>25</v>
      </c>
      <c r="BG99">
        <v>25</v>
      </c>
      <c r="BH99">
        <v>-25</v>
      </c>
      <c r="BI99">
        <v>-25</v>
      </c>
      <c r="BJ99">
        <v>19</v>
      </c>
      <c r="BK99">
        <v>0</v>
      </c>
      <c r="BL99">
        <v>19</v>
      </c>
      <c r="BM99">
        <v>19</v>
      </c>
      <c r="BN99">
        <v>0</v>
      </c>
      <c r="BO99">
        <v>0</v>
      </c>
      <c r="BP99">
        <v>19</v>
      </c>
      <c r="BQ99">
        <v>19</v>
      </c>
      <c r="BR99">
        <v>0</v>
      </c>
      <c r="BS99">
        <v>0</v>
      </c>
      <c r="BT99">
        <v>19</v>
      </c>
      <c r="BU99">
        <v>19</v>
      </c>
      <c r="BV99">
        <v>0</v>
      </c>
      <c r="BW99">
        <v>-1</v>
      </c>
      <c r="BX99">
        <v>18</v>
      </c>
      <c r="BY99">
        <v>18</v>
      </c>
      <c r="BZ99">
        <v>0</v>
      </c>
      <c r="CA99">
        <v>-1</v>
      </c>
      <c r="CB99">
        <v>17</v>
      </c>
      <c r="CC99">
        <v>17</v>
      </c>
      <c r="CD99">
        <v>0</v>
      </c>
      <c r="CE99">
        <v>0</v>
      </c>
      <c r="CF99">
        <v>17</v>
      </c>
      <c r="CG99">
        <v>17</v>
      </c>
      <c r="CH99">
        <v>0</v>
      </c>
      <c r="CI99">
        <v>-2</v>
      </c>
      <c r="CJ99">
        <v>15</v>
      </c>
    </row>
    <row r="100" spans="1:88" x14ac:dyDescent="0.25">
      <c r="A100" s="4" t="s">
        <v>197</v>
      </c>
      <c r="B100" s="4" t="s">
        <v>3</v>
      </c>
      <c r="C100" s="4">
        <v>1</v>
      </c>
      <c r="D100" s="4" t="s">
        <v>198</v>
      </c>
      <c r="E100">
        <v>12</v>
      </c>
      <c r="F100" s="8">
        <v>0</v>
      </c>
      <c r="G100" s="8">
        <v>-1</v>
      </c>
      <c r="H100" s="8">
        <v>11</v>
      </c>
      <c r="I100" s="8">
        <v>0</v>
      </c>
      <c r="J100" s="8">
        <v>11</v>
      </c>
      <c r="K100">
        <v>11</v>
      </c>
      <c r="L100">
        <v>4</v>
      </c>
      <c r="M100">
        <v>-5</v>
      </c>
      <c r="N100">
        <v>10</v>
      </c>
      <c r="O100">
        <v>0</v>
      </c>
      <c r="P100">
        <v>10</v>
      </c>
      <c r="Q100">
        <v>10</v>
      </c>
      <c r="R100">
        <v>0</v>
      </c>
      <c r="S100">
        <v>0</v>
      </c>
      <c r="T100">
        <v>10</v>
      </c>
      <c r="U100">
        <v>0</v>
      </c>
      <c r="V100">
        <v>10</v>
      </c>
      <c r="W100">
        <v>10</v>
      </c>
      <c r="X100">
        <v>3</v>
      </c>
      <c r="Y100">
        <v>-12</v>
      </c>
      <c r="Z100">
        <v>1</v>
      </c>
      <c r="AA100">
        <v>0</v>
      </c>
      <c r="AB100">
        <v>1</v>
      </c>
      <c r="AC100">
        <v>1</v>
      </c>
      <c r="AD100">
        <v>42</v>
      </c>
      <c r="AE100">
        <v>-2</v>
      </c>
      <c r="AF100">
        <v>41</v>
      </c>
      <c r="AG100">
        <v>0</v>
      </c>
      <c r="AH100">
        <v>41</v>
      </c>
      <c r="AI100">
        <v>41</v>
      </c>
      <c r="AJ100">
        <v>0</v>
      </c>
      <c r="AK100">
        <v>0</v>
      </c>
      <c r="AL100">
        <v>41</v>
      </c>
      <c r="AM100">
        <v>0</v>
      </c>
      <c r="AN100">
        <v>0</v>
      </c>
      <c r="AO100">
        <v>41</v>
      </c>
      <c r="AP100">
        <v>6</v>
      </c>
      <c r="AQ100">
        <v>-2</v>
      </c>
      <c r="AR100">
        <v>45</v>
      </c>
      <c r="AS100">
        <v>0</v>
      </c>
      <c r="AT100">
        <v>45</v>
      </c>
      <c r="AU100">
        <v>45</v>
      </c>
      <c r="AV100">
        <v>0</v>
      </c>
      <c r="AW100">
        <v>-1</v>
      </c>
      <c r="AX100">
        <v>44</v>
      </c>
      <c r="AY100">
        <v>0</v>
      </c>
      <c r="AZ100">
        <v>44</v>
      </c>
      <c r="BA100">
        <v>44</v>
      </c>
      <c r="BB100">
        <v>0</v>
      </c>
      <c r="BC100">
        <v>-2</v>
      </c>
      <c r="BD100">
        <v>42</v>
      </c>
      <c r="BE100">
        <v>0</v>
      </c>
      <c r="BF100">
        <v>42</v>
      </c>
      <c r="BG100">
        <v>42</v>
      </c>
      <c r="BH100">
        <v>-42</v>
      </c>
      <c r="BI100">
        <v>-42</v>
      </c>
      <c r="BJ100">
        <v>39</v>
      </c>
      <c r="BK100">
        <v>0</v>
      </c>
      <c r="BL100">
        <v>39</v>
      </c>
      <c r="BM100">
        <v>39</v>
      </c>
      <c r="BN100">
        <v>0</v>
      </c>
      <c r="BO100">
        <v>-2</v>
      </c>
      <c r="BP100">
        <v>37</v>
      </c>
      <c r="BQ100">
        <v>37</v>
      </c>
      <c r="BR100">
        <v>0</v>
      </c>
      <c r="BS100">
        <v>-2</v>
      </c>
      <c r="BT100">
        <v>35</v>
      </c>
      <c r="BU100">
        <v>35</v>
      </c>
      <c r="BV100">
        <v>0</v>
      </c>
      <c r="BW100">
        <v>-1</v>
      </c>
      <c r="BX100">
        <v>34</v>
      </c>
      <c r="BY100">
        <v>34</v>
      </c>
      <c r="BZ100">
        <v>0</v>
      </c>
      <c r="CA100">
        <v>0</v>
      </c>
      <c r="CB100">
        <v>34</v>
      </c>
      <c r="CC100">
        <v>34</v>
      </c>
      <c r="CD100">
        <v>0</v>
      </c>
      <c r="CE100">
        <v>0</v>
      </c>
      <c r="CF100">
        <v>34</v>
      </c>
      <c r="CG100">
        <v>34</v>
      </c>
      <c r="CH100">
        <v>1.29</v>
      </c>
      <c r="CI100">
        <v>-9.2899999999999991</v>
      </c>
      <c r="CJ100">
        <v>26</v>
      </c>
    </row>
    <row r="101" spans="1:88" x14ac:dyDescent="0.25">
      <c r="A101" t="s">
        <v>199</v>
      </c>
      <c r="B101" s="4" t="s">
        <v>3</v>
      </c>
      <c r="C101" s="5">
        <v>1</v>
      </c>
      <c r="D101" t="s">
        <v>200</v>
      </c>
      <c r="E101">
        <v>0</v>
      </c>
      <c r="F101" s="8">
        <v>0</v>
      </c>
      <c r="G101" s="8">
        <v>0</v>
      </c>
      <c r="H101" s="8">
        <v>0</v>
      </c>
      <c r="I101" s="8">
        <v>0</v>
      </c>
      <c r="J101" s="8">
        <v>0</v>
      </c>
      <c r="K101">
        <v>0</v>
      </c>
      <c r="L101">
        <v>0</v>
      </c>
      <c r="M101">
        <v>0</v>
      </c>
      <c r="N101">
        <v>0</v>
      </c>
      <c r="O101">
        <v>0</v>
      </c>
      <c r="P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0</v>
      </c>
      <c r="AB101">
        <v>0</v>
      </c>
      <c r="AC101">
        <v>0</v>
      </c>
      <c r="AD101">
        <v>0</v>
      </c>
      <c r="AE101">
        <v>0</v>
      </c>
      <c r="AF101">
        <v>0</v>
      </c>
      <c r="AG101">
        <v>0</v>
      </c>
      <c r="AH101">
        <v>0</v>
      </c>
      <c r="AI101">
        <v>0</v>
      </c>
      <c r="AJ101">
        <v>0</v>
      </c>
      <c r="AK101">
        <v>0</v>
      </c>
      <c r="AL101">
        <v>0</v>
      </c>
      <c r="AM101">
        <v>0</v>
      </c>
      <c r="AN101">
        <v>0</v>
      </c>
      <c r="AO101">
        <v>0</v>
      </c>
      <c r="AP101">
        <v>0</v>
      </c>
      <c r="AQ101">
        <v>0</v>
      </c>
      <c r="AR101">
        <v>0</v>
      </c>
      <c r="AS101">
        <v>0</v>
      </c>
      <c r="AT101">
        <v>0</v>
      </c>
      <c r="AU101">
        <v>0</v>
      </c>
      <c r="AV101">
        <v>0</v>
      </c>
      <c r="AW101">
        <v>0</v>
      </c>
      <c r="AX101">
        <v>0</v>
      </c>
      <c r="AY101">
        <v>0</v>
      </c>
      <c r="AZ101">
        <v>0</v>
      </c>
      <c r="BA101">
        <v>0</v>
      </c>
      <c r="BB101">
        <v>0</v>
      </c>
      <c r="BC101">
        <v>0</v>
      </c>
      <c r="BD101">
        <v>0</v>
      </c>
      <c r="BE101">
        <v>0</v>
      </c>
      <c r="BF101">
        <v>0</v>
      </c>
      <c r="BG101">
        <v>0</v>
      </c>
      <c r="BH101">
        <v>0</v>
      </c>
      <c r="BI101">
        <v>0</v>
      </c>
      <c r="BJ101">
        <v>0</v>
      </c>
      <c r="BK101">
        <v>0</v>
      </c>
      <c r="BL101">
        <v>0</v>
      </c>
      <c r="BM101">
        <v>0</v>
      </c>
      <c r="BN101">
        <v>0</v>
      </c>
      <c r="BO101">
        <v>0</v>
      </c>
      <c r="BP101">
        <v>0</v>
      </c>
      <c r="BQ101">
        <v>0</v>
      </c>
      <c r="BR101">
        <v>0</v>
      </c>
      <c r="BS101">
        <v>0</v>
      </c>
      <c r="BT101">
        <v>0</v>
      </c>
      <c r="BU101">
        <v>0</v>
      </c>
      <c r="BV101">
        <v>0</v>
      </c>
      <c r="BW101">
        <v>0</v>
      </c>
      <c r="BX101">
        <v>0</v>
      </c>
      <c r="BY101">
        <v>0</v>
      </c>
      <c r="BZ101">
        <v>16</v>
      </c>
      <c r="CA101">
        <v>0</v>
      </c>
      <c r="CB101">
        <v>16</v>
      </c>
      <c r="CC101">
        <v>16</v>
      </c>
      <c r="CD101">
        <v>0</v>
      </c>
      <c r="CE101">
        <v>-1</v>
      </c>
      <c r="CF101">
        <v>15</v>
      </c>
      <c r="CG101">
        <v>15</v>
      </c>
      <c r="CH101">
        <v>0</v>
      </c>
      <c r="CI101">
        <v>-4</v>
      </c>
      <c r="CJ101">
        <v>11</v>
      </c>
    </row>
    <row r="102" spans="1:88" x14ac:dyDescent="0.25">
      <c r="A102" s="4" t="s">
        <v>201</v>
      </c>
      <c r="B102" s="4" t="s">
        <v>3</v>
      </c>
      <c r="C102" s="4">
        <v>1</v>
      </c>
      <c r="D102" s="4" t="s">
        <v>202</v>
      </c>
      <c r="E102">
        <v>27</v>
      </c>
      <c r="F102" s="8">
        <v>0</v>
      </c>
      <c r="G102" s="8">
        <v>-2</v>
      </c>
      <c r="H102" s="8">
        <v>25</v>
      </c>
      <c r="I102" s="8">
        <v>0</v>
      </c>
      <c r="J102" s="8">
        <v>25</v>
      </c>
      <c r="K102">
        <v>25</v>
      </c>
      <c r="L102">
        <v>10</v>
      </c>
      <c r="M102">
        <v>-5</v>
      </c>
      <c r="N102">
        <v>30</v>
      </c>
      <c r="O102">
        <v>0</v>
      </c>
      <c r="P102">
        <v>30</v>
      </c>
      <c r="Q102">
        <v>30</v>
      </c>
      <c r="R102">
        <v>0</v>
      </c>
      <c r="S102">
        <v>-1</v>
      </c>
      <c r="T102">
        <v>29</v>
      </c>
      <c r="U102">
        <v>0</v>
      </c>
      <c r="V102">
        <v>29</v>
      </c>
      <c r="W102">
        <v>29</v>
      </c>
      <c r="X102">
        <v>1</v>
      </c>
      <c r="Y102">
        <v>-9</v>
      </c>
      <c r="Z102">
        <v>21</v>
      </c>
      <c r="AA102">
        <v>0</v>
      </c>
      <c r="AB102">
        <v>21</v>
      </c>
      <c r="AC102">
        <v>21</v>
      </c>
      <c r="AD102">
        <v>7</v>
      </c>
      <c r="AE102">
        <v>-7</v>
      </c>
      <c r="AF102">
        <v>21</v>
      </c>
      <c r="AG102">
        <v>0</v>
      </c>
      <c r="AH102">
        <v>21</v>
      </c>
      <c r="AI102">
        <v>21</v>
      </c>
      <c r="AJ102">
        <v>0</v>
      </c>
      <c r="AK102">
        <v>-1</v>
      </c>
      <c r="AL102">
        <v>20</v>
      </c>
      <c r="AM102">
        <v>0</v>
      </c>
      <c r="AN102">
        <v>0</v>
      </c>
      <c r="AO102">
        <v>20</v>
      </c>
      <c r="AP102">
        <v>1</v>
      </c>
      <c r="AQ102">
        <v>-4</v>
      </c>
      <c r="AR102">
        <v>17</v>
      </c>
      <c r="AS102">
        <v>0</v>
      </c>
      <c r="AT102">
        <v>17</v>
      </c>
      <c r="AU102">
        <v>17</v>
      </c>
      <c r="AV102">
        <v>0</v>
      </c>
      <c r="AW102">
        <v>-1</v>
      </c>
      <c r="AX102">
        <v>16</v>
      </c>
      <c r="AY102">
        <v>0</v>
      </c>
      <c r="AZ102">
        <v>16</v>
      </c>
      <c r="BA102">
        <v>16</v>
      </c>
      <c r="BB102">
        <v>0</v>
      </c>
      <c r="BC102">
        <v>-7</v>
      </c>
      <c r="BD102">
        <v>9</v>
      </c>
      <c r="BE102">
        <v>0</v>
      </c>
      <c r="BF102">
        <v>9</v>
      </c>
      <c r="BG102">
        <v>9</v>
      </c>
      <c r="BH102">
        <v>-9</v>
      </c>
      <c r="BI102">
        <v>-9</v>
      </c>
      <c r="BJ102">
        <v>0</v>
      </c>
      <c r="BK102">
        <v>0</v>
      </c>
      <c r="BL102">
        <v>0</v>
      </c>
      <c r="BM102">
        <v>0</v>
      </c>
      <c r="BN102">
        <v>0</v>
      </c>
      <c r="BO102">
        <v>0</v>
      </c>
      <c r="BP102">
        <v>0</v>
      </c>
      <c r="BQ102">
        <v>0</v>
      </c>
      <c r="BR102">
        <v>0</v>
      </c>
      <c r="BS102">
        <v>0</v>
      </c>
      <c r="BT102">
        <v>0</v>
      </c>
      <c r="BU102">
        <v>0</v>
      </c>
      <c r="BV102">
        <v>0</v>
      </c>
      <c r="BW102">
        <v>0</v>
      </c>
      <c r="BX102">
        <v>0</v>
      </c>
      <c r="BY102">
        <v>0</v>
      </c>
      <c r="BZ102">
        <v>0</v>
      </c>
      <c r="CA102">
        <v>0</v>
      </c>
      <c r="CB102">
        <v>0</v>
      </c>
      <c r="CC102">
        <v>0</v>
      </c>
      <c r="CD102">
        <v>0</v>
      </c>
      <c r="CE102">
        <v>0</v>
      </c>
      <c r="CF102">
        <v>0</v>
      </c>
      <c r="CG102">
        <v>0</v>
      </c>
      <c r="CH102">
        <v>1.45</v>
      </c>
      <c r="CI102">
        <v>-1.45</v>
      </c>
      <c r="CJ102">
        <v>0</v>
      </c>
    </row>
    <row r="103" spans="1:88" x14ac:dyDescent="0.25">
      <c r="A103" s="4" t="s">
        <v>203</v>
      </c>
      <c r="B103" s="4" t="s">
        <v>3</v>
      </c>
      <c r="C103" s="4">
        <v>1</v>
      </c>
      <c r="D103" s="4" t="s">
        <v>204</v>
      </c>
      <c r="E103">
        <v>240</v>
      </c>
      <c r="F103" s="8">
        <v>0</v>
      </c>
      <c r="G103" s="8">
        <v>-69</v>
      </c>
      <c r="H103" s="8">
        <v>171</v>
      </c>
      <c r="I103" s="8">
        <v>36</v>
      </c>
      <c r="J103" s="8">
        <v>207</v>
      </c>
      <c r="K103">
        <v>171</v>
      </c>
      <c r="L103">
        <v>0</v>
      </c>
      <c r="M103">
        <v>-67</v>
      </c>
      <c r="N103">
        <v>104</v>
      </c>
      <c r="O103">
        <v>36</v>
      </c>
      <c r="P103">
        <v>140</v>
      </c>
      <c r="Q103">
        <v>104</v>
      </c>
      <c r="R103">
        <v>36</v>
      </c>
      <c r="S103">
        <v>-40</v>
      </c>
      <c r="T103">
        <v>100</v>
      </c>
      <c r="U103">
        <v>0</v>
      </c>
      <c r="V103">
        <v>100</v>
      </c>
      <c r="W103">
        <v>98</v>
      </c>
      <c r="X103">
        <v>0</v>
      </c>
      <c r="Y103">
        <v>-69</v>
      </c>
      <c r="Z103">
        <v>29</v>
      </c>
      <c r="AA103">
        <v>0</v>
      </c>
      <c r="AB103">
        <v>29</v>
      </c>
      <c r="AC103">
        <v>29</v>
      </c>
      <c r="AD103">
        <v>21</v>
      </c>
      <c r="AE103">
        <v>-41</v>
      </c>
      <c r="AF103">
        <v>9</v>
      </c>
      <c r="AG103">
        <v>0</v>
      </c>
      <c r="AH103">
        <v>9</v>
      </c>
      <c r="AI103">
        <v>9</v>
      </c>
      <c r="AJ103">
        <v>0</v>
      </c>
      <c r="AK103">
        <v>-9</v>
      </c>
      <c r="AL103">
        <v>0</v>
      </c>
      <c r="AM103">
        <v>0</v>
      </c>
      <c r="AN103">
        <v>0</v>
      </c>
      <c r="AO103">
        <v>0</v>
      </c>
      <c r="AP103">
        <v>150</v>
      </c>
      <c r="AQ103">
        <v>-55</v>
      </c>
      <c r="AR103">
        <v>95</v>
      </c>
      <c r="AS103">
        <v>0</v>
      </c>
      <c r="AT103">
        <v>95</v>
      </c>
      <c r="AU103">
        <v>95</v>
      </c>
      <c r="AV103">
        <v>0</v>
      </c>
      <c r="AW103">
        <v>-52</v>
      </c>
      <c r="AX103">
        <v>43</v>
      </c>
      <c r="AY103">
        <v>0</v>
      </c>
      <c r="AZ103">
        <v>43</v>
      </c>
      <c r="BA103">
        <v>43</v>
      </c>
      <c r="BB103">
        <v>300</v>
      </c>
      <c r="BC103">
        <v>-40</v>
      </c>
      <c r="BD103">
        <v>303</v>
      </c>
      <c r="BE103">
        <v>0</v>
      </c>
      <c r="BF103">
        <v>303</v>
      </c>
      <c r="BG103">
        <v>303</v>
      </c>
      <c r="BH103">
        <v>-321</v>
      </c>
      <c r="BI103">
        <v>-321</v>
      </c>
      <c r="BJ103">
        <v>255</v>
      </c>
      <c r="BK103">
        <v>0</v>
      </c>
      <c r="BL103">
        <v>255</v>
      </c>
      <c r="BM103">
        <v>255</v>
      </c>
      <c r="BN103">
        <v>0</v>
      </c>
      <c r="BO103">
        <v>-97</v>
      </c>
      <c r="BP103">
        <v>158</v>
      </c>
      <c r="BQ103">
        <v>158</v>
      </c>
      <c r="BR103">
        <v>0</v>
      </c>
      <c r="BS103">
        <v>-70</v>
      </c>
      <c r="BT103">
        <v>88</v>
      </c>
      <c r="BU103">
        <v>88</v>
      </c>
      <c r="BV103">
        <v>0</v>
      </c>
      <c r="BW103">
        <v>-63</v>
      </c>
      <c r="BX103">
        <v>25</v>
      </c>
      <c r="BY103">
        <v>25</v>
      </c>
      <c r="BZ103">
        <v>18</v>
      </c>
      <c r="CA103">
        <v>-16</v>
      </c>
      <c r="CB103">
        <v>27</v>
      </c>
      <c r="CC103">
        <v>21</v>
      </c>
      <c r="CD103">
        <v>0</v>
      </c>
      <c r="CE103">
        <v>-21</v>
      </c>
      <c r="CF103">
        <v>0</v>
      </c>
      <c r="CG103">
        <v>0</v>
      </c>
      <c r="CH103">
        <v>2.2999999999999998</v>
      </c>
      <c r="CI103">
        <v>-2.2999999999999998</v>
      </c>
      <c r="CJ103">
        <v>0</v>
      </c>
    </row>
    <row r="104" spans="1:88" x14ac:dyDescent="0.25">
      <c r="A104" t="s">
        <v>205</v>
      </c>
      <c r="B104" s="4" t="s">
        <v>3</v>
      </c>
      <c r="C104" s="5">
        <v>1</v>
      </c>
      <c r="D104" t="s">
        <v>206</v>
      </c>
      <c r="E104">
        <v>0</v>
      </c>
      <c r="F104" s="8">
        <v>0</v>
      </c>
      <c r="G104" s="8">
        <v>0</v>
      </c>
      <c r="H104" s="8">
        <v>0</v>
      </c>
      <c r="I104" s="8">
        <v>0</v>
      </c>
      <c r="J104" s="8">
        <v>0</v>
      </c>
      <c r="K104">
        <v>0</v>
      </c>
      <c r="L104">
        <v>0</v>
      </c>
      <c r="M104">
        <v>0</v>
      </c>
      <c r="N104">
        <v>0</v>
      </c>
      <c r="O104">
        <v>0</v>
      </c>
      <c r="P104">
        <v>0</v>
      </c>
      <c r="Q104">
        <v>0</v>
      </c>
      <c r="R104">
        <v>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0</v>
      </c>
      <c r="AA104">
        <v>0</v>
      </c>
      <c r="AB104">
        <v>0</v>
      </c>
      <c r="AC104">
        <v>0</v>
      </c>
      <c r="AD104">
        <v>0</v>
      </c>
      <c r="AE104">
        <v>0</v>
      </c>
      <c r="AF104">
        <v>0</v>
      </c>
      <c r="AG104">
        <v>0</v>
      </c>
      <c r="AH104">
        <v>0</v>
      </c>
      <c r="AI104">
        <v>0</v>
      </c>
      <c r="AJ104">
        <v>0</v>
      </c>
      <c r="AK104">
        <v>0</v>
      </c>
      <c r="AL104">
        <v>0</v>
      </c>
      <c r="AM104">
        <v>0</v>
      </c>
      <c r="AN104">
        <v>0</v>
      </c>
      <c r="AO104">
        <v>0</v>
      </c>
      <c r="AP104">
        <v>0</v>
      </c>
      <c r="AQ104">
        <v>0</v>
      </c>
      <c r="AR104">
        <v>0</v>
      </c>
      <c r="AS104">
        <v>0</v>
      </c>
      <c r="AT104">
        <v>0</v>
      </c>
      <c r="AU104">
        <v>0</v>
      </c>
      <c r="AV104">
        <v>0</v>
      </c>
      <c r="AW104">
        <v>0</v>
      </c>
      <c r="AX104">
        <v>0</v>
      </c>
      <c r="AY104">
        <v>0</v>
      </c>
      <c r="AZ104">
        <v>0</v>
      </c>
      <c r="BA104">
        <v>0</v>
      </c>
      <c r="BB104">
        <v>0</v>
      </c>
      <c r="BC104">
        <v>0</v>
      </c>
      <c r="BD104">
        <v>0</v>
      </c>
      <c r="BE104">
        <v>0</v>
      </c>
      <c r="BF104">
        <v>0</v>
      </c>
      <c r="BG104">
        <v>0</v>
      </c>
      <c r="BH104">
        <v>0</v>
      </c>
      <c r="BI104">
        <v>0</v>
      </c>
      <c r="BJ104">
        <v>0</v>
      </c>
      <c r="BK104">
        <v>0</v>
      </c>
      <c r="BL104">
        <v>0</v>
      </c>
      <c r="BM104">
        <v>0</v>
      </c>
      <c r="BN104">
        <v>0</v>
      </c>
      <c r="BO104">
        <v>0</v>
      </c>
      <c r="BP104">
        <v>0</v>
      </c>
      <c r="BQ104">
        <v>0</v>
      </c>
      <c r="BR104">
        <v>0</v>
      </c>
      <c r="BS104">
        <v>0</v>
      </c>
      <c r="BT104">
        <v>0</v>
      </c>
      <c r="BU104">
        <v>0</v>
      </c>
      <c r="BV104">
        <v>0</v>
      </c>
      <c r="BW104">
        <v>0</v>
      </c>
      <c r="BX104">
        <v>0</v>
      </c>
      <c r="BY104">
        <v>0</v>
      </c>
      <c r="BZ104">
        <v>36</v>
      </c>
      <c r="CA104">
        <v>0</v>
      </c>
      <c r="CB104">
        <v>36</v>
      </c>
      <c r="CC104">
        <v>36</v>
      </c>
      <c r="CD104">
        <v>0</v>
      </c>
      <c r="CE104">
        <v>0</v>
      </c>
      <c r="CF104">
        <v>36</v>
      </c>
      <c r="CG104">
        <v>36</v>
      </c>
      <c r="CH104">
        <v>0</v>
      </c>
      <c r="CI104">
        <v>0</v>
      </c>
      <c r="CJ104">
        <v>36</v>
      </c>
    </row>
    <row r="105" spans="1:88" x14ac:dyDescent="0.25">
      <c r="A105" s="4" t="s">
        <v>207</v>
      </c>
      <c r="B105" s="4" t="s">
        <v>3</v>
      </c>
      <c r="C105" s="4">
        <v>1</v>
      </c>
      <c r="D105" s="4" t="s">
        <v>208</v>
      </c>
      <c r="E105">
        <v>28</v>
      </c>
      <c r="F105" s="8">
        <v>0</v>
      </c>
      <c r="G105" s="8">
        <v>-2</v>
      </c>
      <c r="H105" s="8">
        <v>26</v>
      </c>
      <c r="I105" s="8">
        <v>0</v>
      </c>
      <c r="J105" s="8">
        <v>26</v>
      </c>
      <c r="K105">
        <v>26</v>
      </c>
      <c r="L105">
        <v>0</v>
      </c>
      <c r="M105">
        <v>-2</v>
      </c>
      <c r="N105">
        <v>24</v>
      </c>
      <c r="O105">
        <v>0</v>
      </c>
      <c r="P105">
        <v>24</v>
      </c>
      <c r="Q105">
        <v>24</v>
      </c>
      <c r="R105">
        <v>0</v>
      </c>
      <c r="S105">
        <v>-2</v>
      </c>
      <c r="T105">
        <v>22</v>
      </c>
      <c r="U105">
        <v>0</v>
      </c>
      <c r="V105">
        <v>22</v>
      </c>
      <c r="W105">
        <v>22</v>
      </c>
      <c r="X105">
        <v>0</v>
      </c>
      <c r="Y105">
        <v>-14</v>
      </c>
      <c r="Z105">
        <v>8</v>
      </c>
      <c r="AA105">
        <v>0</v>
      </c>
      <c r="AB105">
        <v>8</v>
      </c>
      <c r="AC105">
        <v>8</v>
      </c>
      <c r="AD105">
        <v>7</v>
      </c>
      <c r="AE105">
        <v>-6</v>
      </c>
      <c r="AF105">
        <v>9</v>
      </c>
      <c r="AG105">
        <v>0</v>
      </c>
      <c r="AH105">
        <v>9</v>
      </c>
      <c r="AI105">
        <v>9</v>
      </c>
      <c r="AJ105">
        <v>0</v>
      </c>
      <c r="AK105">
        <v>-2</v>
      </c>
      <c r="AL105">
        <v>7</v>
      </c>
      <c r="AM105">
        <v>0</v>
      </c>
      <c r="AN105">
        <v>0</v>
      </c>
      <c r="AO105">
        <v>7</v>
      </c>
      <c r="AP105">
        <v>2</v>
      </c>
      <c r="AQ105">
        <v>-5</v>
      </c>
      <c r="AR105">
        <v>4</v>
      </c>
      <c r="AS105">
        <v>0</v>
      </c>
      <c r="AT105">
        <v>4</v>
      </c>
      <c r="AU105">
        <v>4</v>
      </c>
      <c r="AV105">
        <v>0</v>
      </c>
      <c r="AW105">
        <v>-4</v>
      </c>
      <c r="AX105">
        <v>0</v>
      </c>
      <c r="AY105">
        <v>0</v>
      </c>
      <c r="AZ105">
        <v>0</v>
      </c>
      <c r="BA105">
        <v>0</v>
      </c>
      <c r="BB105">
        <v>42</v>
      </c>
      <c r="BC105">
        <v>-17</v>
      </c>
      <c r="BD105">
        <v>25</v>
      </c>
      <c r="BE105">
        <v>0</v>
      </c>
      <c r="BF105">
        <v>25</v>
      </c>
      <c r="BG105">
        <v>25</v>
      </c>
      <c r="BH105">
        <v>-27</v>
      </c>
      <c r="BI105">
        <v>-27</v>
      </c>
      <c r="BJ105">
        <v>14</v>
      </c>
      <c r="BK105">
        <v>0</v>
      </c>
      <c r="BL105">
        <v>14</v>
      </c>
      <c r="BM105">
        <v>14</v>
      </c>
      <c r="BN105">
        <v>0</v>
      </c>
      <c r="BO105">
        <v>0</v>
      </c>
      <c r="BP105">
        <v>14</v>
      </c>
      <c r="BQ105">
        <v>14</v>
      </c>
      <c r="BR105">
        <v>0</v>
      </c>
      <c r="BS105">
        <v>-1</v>
      </c>
      <c r="BT105">
        <v>13</v>
      </c>
      <c r="BU105">
        <v>13</v>
      </c>
      <c r="BV105">
        <v>0</v>
      </c>
      <c r="BW105">
        <v>-4</v>
      </c>
      <c r="BX105">
        <v>9</v>
      </c>
      <c r="BY105">
        <v>9</v>
      </c>
      <c r="BZ105">
        <v>2</v>
      </c>
      <c r="CA105">
        <v>-6</v>
      </c>
      <c r="CB105">
        <v>5</v>
      </c>
      <c r="CC105">
        <v>5</v>
      </c>
      <c r="CD105">
        <v>0</v>
      </c>
      <c r="CE105">
        <v>-3</v>
      </c>
      <c r="CF105">
        <v>2</v>
      </c>
      <c r="CG105">
        <v>2</v>
      </c>
      <c r="CH105">
        <v>2.29</v>
      </c>
      <c r="CI105">
        <v>-2.29</v>
      </c>
      <c r="CJ105">
        <v>2</v>
      </c>
    </row>
    <row r="106" spans="1:88" x14ac:dyDescent="0.25">
      <c r="A106" s="5" t="s">
        <v>209</v>
      </c>
      <c r="B106" s="4" t="s">
        <v>3</v>
      </c>
      <c r="C106" s="4">
        <v>1</v>
      </c>
      <c r="D106" t="s">
        <v>210</v>
      </c>
      <c r="E106">
        <v>0</v>
      </c>
      <c r="F106" s="8">
        <v>0</v>
      </c>
      <c r="G106" s="8">
        <v>0</v>
      </c>
      <c r="H106" s="8">
        <v>0</v>
      </c>
      <c r="I106" s="8">
        <v>0</v>
      </c>
      <c r="J106" s="8">
        <v>0</v>
      </c>
      <c r="K106">
        <v>0</v>
      </c>
      <c r="L106">
        <v>0</v>
      </c>
      <c r="M106">
        <v>0</v>
      </c>
      <c r="N106">
        <v>0</v>
      </c>
      <c r="O106">
        <v>0</v>
      </c>
      <c r="P106">
        <v>0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  <c r="AA106">
        <v>0</v>
      </c>
      <c r="AB106">
        <v>0</v>
      </c>
      <c r="AC106">
        <v>0</v>
      </c>
      <c r="AD106">
        <v>0</v>
      </c>
      <c r="AE106">
        <v>0</v>
      </c>
      <c r="AF106">
        <v>0</v>
      </c>
      <c r="AG106">
        <v>0</v>
      </c>
      <c r="AH106">
        <v>0</v>
      </c>
      <c r="AI106">
        <v>0</v>
      </c>
      <c r="AJ106">
        <v>0</v>
      </c>
      <c r="AK106">
        <v>0</v>
      </c>
      <c r="AL106">
        <v>0</v>
      </c>
      <c r="AM106">
        <v>0</v>
      </c>
      <c r="AN106">
        <v>0</v>
      </c>
      <c r="AO106">
        <v>0</v>
      </c>
      <c r="AP106">
        <v>0</v>
      </c>
      <c r="AQ106">
        <v>0</v>
      </c>
      <c r="AR106">
        <v>0</v>
      </c>
      <c r="AS106">
        <v>0</v>
      </c>
      <c r="AT106">
        <v>0</v>
      </c>
      <c r="AU106">
        <v>0</v>
      </c>
      <c r="AV106">
        <v>0</v>
      </c>
      <c r="AW106">
        <v>0</v>
      </c>
      <c r="AX106">
        <v>0</v>
      </c>
      <c r="AY106">
        <v>0</v>
      </c>
      <c r="AZ106">
        <v>0</v>
      </c>
      <c r="BA106">
        <v>0</v>
      </c>
      <c r="BB106">
        <v>0</v>
      </c>
      <c r="BC106">
        <v>0</v>
      </c>
      <c r="BD106">
        <v>0</v>
      </c>
      <c r="BE106">
        <v>0</v>
      </c>
      <c r="BF106">
        <v>0</v>
      </c>
      <c r="BG106">
        <v>0</v>
      </c>
      <c r="BH106">
        <v>0</v>
      </c>
      <c r="BI106">
        <v>0</v>
      </c>
      <c r="BJ106">
        <v>0</v>
      </c>
      <c r="BK106">
        <v>0</v>
      </c>
      <c r="BL106">
        <v>0</v>
      </c>
      <c r="BM106">
        <v>0</v>
      </c>
      <c r="BN106">
        <v>0</v>
      </c>
      <c r="BO106">
        <v>0</v>
      </c>
      <c r="BP106">
        <v>0</v>
      </c>
      <c r="BQ106">
        <v>0</v>
      </c>
      <c r="BR106">
        <v>12</v>
      </c>
      <c r="BS106">
        <v>0</v>
      </c>
      <c r="BT106">
        <v>12</v>
      </c>
      <c r="BU106">
        <v>12</v>
      </c>
      <c r="BV106">
        <v>0</v>
      </c>
      <c r="BW106">
        <v>-4</v>
      </c>
      <c r="BX106">
        <v>8</v>
      </c>
      <c r="BY106">
        <v>8</v>
      </c>
      <c r="BZ106">
        <v>0</v>
      </c>
      <c r="CA106">
        <v>0</v>
      </c>
      <c r="CB106">
        <v>8</v>
      </c>
      <c r="CC106">
        <v>8</v>
      </c>
      <c r="CD106">
        <v>0</v>
      </c>
      <c r="CE106">
        <v>0</v>
      </c>
      <c r="CF106">
        <v>8</v>
      </c>
      <c r="CG106">
        <v>8</v>
      </c>
      <c r="CH106">
        <v>0</v>
      </c>
      <c r="CI106">
        <v>-8</v>
      </c>
      <c r="CJ106">
        <v>0</v>
      </c>
    </row>
    <row r="107" spans="1:88" x14ac:dyDescent="0.25">
      <c r="A107" s="4" t="s">
        <v>211</v>
      </c>
      <c r="B107" s="4" t="s">
        <v>3</v>
      </c>
      <c r="C107" s="4">
        <v>1</v>
      </c>
      <c r="D107" s="4" t="s">
        <v>212</v>
      </c>
      <c r="E107">
        <v>34</v>
      </c>
      <c r="F107" s="8">
        <v>0</v>
      </c>
      <c r="G107" s="8">
        <v>-12</v>
      </c>
      <c r="H107" s="8">
        <v>22</v>
      </c>
      <c r="I107" s="8">
        <v>0</v>
      </c>
      <c r="J107" s="8">
        <v>22</v>
      </c>
      <c r="K107">
        <v>22</v>
      </c>
      <c r="L107">
        <v>0</v>
      </c>
      <c r="M107">
        <v>-16</v>
      </c>
      <c r="N107">
        <v>6</v>
      </c>
      <c r="O107">
        <v>0</v>
      </c>
      <c r="P107">
        <v>6</v>
      </c>
      <c r="Q107">
        <v>6</v>
      </c>
      <c r="R107">
        <v>0</v>
      </c>
      <c r="S107">
        <v>-1</v>
      </c>
      <c r="T107">
        <v>5</v>
      </c>
      <c r="U107">
        <v>0</v>
      </c>
      <c r="V107">
        <v>5</v>
      </c>
      <c r="W107">
        <v>5</v>
      </c>
      <c r="X107">
        <v>7</v>
      </c>
      <c r="Y107">
        <v>-7</v>
      </c>
      <c r="Z107">
        <v>5</v>
      </c>
      <c r="AA107">
        <v>0</v>
      </c>
      <c r="AB107">
        <v>5</v>
      </c>
      <c r="AC107">
        <v>5</v>
      </c>
      <c r="AD107">
        <v>20</v>
      </c>
      <c r="AE107">
        <v>-5</v>
      </c>
      <c r="AF107">
        <v>20</v>
      </c>
      <c r="AG107">
        <v>0</v>
      </c>
      <c r="AH107">
        <v>20</v>
      </c>
      <c r="AI107">
        <v>20</v>
      </c>
      <c r="AJ107">
        <v>0</v>
      </c>
      <c r="AK107">
        <v>0</v>
      </c>
      <c r="AL107">
        <v>20</v>
      </c>
      <c r="AM107">
        <v>0</v>
      </c>
      <c r="AN107">
        <v>0</v>
      </c>
      <c r="AO107">
        <v>20</v>
      </c>
      <c r="AP107">
        <v>1</v>
      </c>
      <c r="AQ107">
        <v>-9</v>
      </c>
      <c r="AR107">
        <v>12</v>
      </c>
      <c r="AS107">
        <v>0</v>
      </c>
      <c r="AT107">
        <v>12</v>
      </c>
      <c r="AU107">
        <v>12</v>
      </c>
      <c r="AV107">
        <v>0</v>
      </c>
      <c r="AW107">
        <v>-7</v>
      </c>
      <c r="AX107">
        <v>5</v>
      </c>
      <c r="AY107">
        <v>0</v>
      </c>
      <c r="AZ107">
        <v>5</v>
      </c>
      <c r="BA107">
        <v>5</v>
      </c>
      <c r="BB107">
        <v>0</v>
      </c>
      <c r="BC107">
        <v>0</v>
      </c>
      <c r="BD107">
        <v>5</v>
      </c>
      <c r="BE107">
        <v>0</v>
      </c>
      <c r="BF107">
        <v>5</v>
      </c>
      <c r="BG107">
        <v>5</v>
      </c>
      <c r="BH107">
        <v>-5</v>
      </c>
      <c r="BI107">
        <v>-5</v>
      </c>
      <c r="BJ107">
        <v>4</v>
      </c>
      <c r="BK107">
        <v>0</v>
      </c>
      <c r="BL107">
        <v>4</v>
      </c>
      <c r="BM107">
        <v>4</v>
      </c>
      <c r="BN107">
        <v>0</v>
      </c>
      <c r="BO107">
        <v>-4</v>
      </c>
      <c r="BP107">
        <v>0</v>
      </c>
      <c r="BQ107">
        <v>0</v>
      </c>
      <c r="BR107">
        <v>0</v>
      </c>
      <c r="BS107">
        <v>0</v>
      </c>
      <c r="BT107">
        <v>0</v>
      </c>
      <c r="BU107">
        <v>0</v>
      </c>
      <c r="BV107">
        <v>0</v>
      </c>
      <c r="BW107">
        <v>0</v>
      </c>
      <c r="BX107">
        <v>0</v>
      </c>
      <c r="BY107">
        <v>0</v>
      </c>
      <c r="BZ107">
        <v>30</v>
      </c>
      <c r="CA107">
        <v>0</v>
      </c>
      <c r="CB107">
        <v>30</v>
      </c>
      <c r="CC107">
        <v>30</v>
      </c>
      <c r="CD107">
        <v>0</v>
      </c>
      <c r="CE107">
        <v>0</v>
      </c>
      <c r="CF107">
        <v>30</v>
      </c>
      <c r="CG107">
        <v>30</v>
      </c>
      <c r="CH107">
        <v>2.0099999999999998</v>
      </c>
      <c r="CI107">
        <v>-1.01</v>
      </c>
      <c r="CJ107">
        <v>31</v>
      </c>
    </row>
    <row r="108" spans="1:88" x14ac:dyDescent="0.25">
      <c r="A108" s="4" t="s">
        <v>213</v>
      </c>
      <c r="B108" s="4" t="s">
        <v>3</v>
      </c>
      <c r="C108" s="4">
        <v>1</v>
      </c>
      <c r="D108" s="4" t="s">
        <v>214</v>
      </c>
      <c r="E108">
        <v>2</v>
      </c>
      <c r="F108" s="8">
        <v>12</v>
      </c>
      <c r="G108" s="8">
        <v>0</v>
      </c>
      <c r="H108" s="8">
        <v>14</v>
      </c>
      <c r="I108" s="8">
        <v>0</v>
      </c>
      <c r="J108" s="8">
        <v>14</v>
      </c>
      <c r="K108">
        <v>14</v>
      </c>
      <c r="L108">
        <v>4</v>
      </c>
      <c r="M108">
        <v>-4</v>
      </c>
      <c r="N108">
        <v>14</v>
      </c>
      <c r="O108">
        <v>0</v>
      </c>
      <c r="P108">
        <v>14</v>
      </c>
      <c r="Q108">
        <v>14</v>
      </c>
      <c r="R108">
        <v>0</v>
      </c>
      <c r="S108">
        <v>-3</v>
      </c>
      <c r="T108">
        <v>11</v>
      </c>
      <c r="U108">
        <v>0</v>
      </c>
      <c r="V108">
        <v>11</v>
      </c>
      <c r="W108">
        <v>11</v>
      </c>
      <c r="X108">
        <v>5</v>
      </c>
      <c r="Y108">
        <v>-6</v>
      </c>
      <c r="Z108">
        <v>10</v>
      </c>
      <c r="AA108">
        <v>0</v>
      </c>
      <c r="AB108">
        <v>10</v>
      </c>
      <c r="AC108">
        <v>10</v>
      </c>
      <c r="AD108">
        <v>7</v>
      </c>
      <c r="AE108">
        <v>-3</v>
      </c>
      <c r="AF108">
        <v>14</v>
      </c>
      <c r="AG108">
        <v>24</v>
      </c>
      <c r="AH108">
        <v>38</v>
      </c>
      <c r="AI108">
        <v>14</v>
      </c>
      <c r="AJ108">
        <v>0</v>
      </c>
      <c r="AK108">
        <v>-5</v>
      </c>
      <c r="AL108">
        <v>9</v>
      </c>
      <c r="AM108">
        <v>24</v>
      </c>
      <c r="AN108">
        <v>0</v>
      </c>
      <c r="AO108">
        <v>9</v>
      </c>
      <c r="AP108">
        <v>0</v>
      </c>
      <c r="AQ108">
        <v>-1</v>
      </c>
      <c r="AR108">
        <v>8</v>
      </c>
      <c r="AS108">
        <v>24</v>
      </c>
      <c r="AT108">
        <v>32</v>
      </c>
      <c r="AU108">
        <v>8</v>
      </c>
      <c r="AV108">
        <v>0</v>
      </c>
      <c r="AW108">
        <v>-8</v>
      </c>
      <c r="AX108">
        <v>0</v>
      </c>
      <c r="AY108">
        <v>24</v>
      </c>
      <c r="AZ108">
        <v>24</v>
      </c>
      <c r="BA108">
        <v>0</v>
      </c>
      <c r="BB108">
        <v>24</v>
      </c>
      <c r="BC108">
        <v>-6</v>
      </c>
      <c r="BD108">
        <v>18</v>
      </c>
      <c r="BE108">
        <v>0</v>
      </c>
      <c r="BF108">
        <v>18</v>
      </c>
      <c r="BG108">
        <v>18</v>
      </c>
      <c r="BH108">
        <v>-18</v>
      </c>
      <c r="BI108">
        <v>-18</v>
      </c>
      <c r="BJ108">
        <v>0</v>
      </c>
      <c r="BK108">
        <v>0</v>
      </c>
      <c r="BL108">
        <v>0</v>
      </c>
      <c r="BM108">
        <v>0</v>
      </c>
      <c r="BN108">
        <v>0</v>
      </c>
      <c r="BO108">
        <v>0</v>
      </c>
      <c r="BP108">
        <v>0</v>
      </c>
      <c r="BQ108">
        <v>0</v>
      </c>
      <c r="BR108">
        <v>0</v>
      </c>
      <c r="BS108">
        <v>0</v>
      </c>
      <c r="BT108">
        <v>0</v>
      </c>
      <c r="BU108">
        <v>0</v>
      </c>
      <c r="BV108">
        <v>0</v>
      </c>
      <c r="BW108">
        <v>0</v>
      </c>
      <c r="BX108">
        <v>0</v>
      </c>
      <c r="BY108">
        <v>0</v>
      </c>
      <c r="BZ108">
        <v>0</v>
      </c>
      <c r="CA108">
        <v>0</v>
      </c>
      <c r="CB108">
        <v>0</v>
      </c>
      <c r="CC108">
        <v>0</v>
      </c>
      <c r="CD108">
        <v>0</v>
      </c>
      <c r="CE108">
        <v>0</v>
      </c>
      <c r="CF108">
        <v>0</v>
      </c>
      <c r="CG108">
        <v>0</v>
      </c>
      <c r="CH108">
        <v>1.32</v>
      </c>
      <c r="CI108">
        <v>-1.32</v>
      </c>
      <c r="CJ108">
        <v>0</v>
      </c>
    </row>
    <row r="109" spans="1:88" x14ac:dyDescent="0.25">
      <c r="A109" s="4" t="s">
        <v>215</v>
      </c>
      <c r="B109" s="4" t="s">
        <v>3</v>
      </c>
      <c r="C109" s="4">
        <v>1</v>
      </c>
      <c r="D109" s="4" t="s">
        <v>216</v>
      </c>
      <c r="E109">
        <v>83</v>
      </c>
      <c r="F109" s="8">
        <v>0.01</v>
      </c>
      <c r="G109" s="8">
        <v>-19.010000000000002</v>
      </c>
      <c r="H109" s="8">
        <v>64</v>
      </c>
      <c r="I109" s="8">
        <v>60</v>
      </c>
      <c r="J109" s="8">
        <v>124</v>
      </c>
      <c r="K109">
        <v>64</v>
      </c>
      <c r="L109">
        <v>0</v>
      </c>
      <c r="M109">
        <v>-25</v>
      </c>
      <c r="N109">
        <v>39</v>
      </c>
      <c r="O109">
        <v>60</v>
      </c>
      <c r="P109">
        <v>99</v>
      </c>
      <c r="Q109">
        <v>39</v>
      </c>
      <c r="R109">
        <v>60</v>
      </c>
      <c r="S109">
        <v>-7</v>
      </c>
      <c r="T109">
        <v>92</v>
      </c>
      <c r="U109">
        <v>0</v>
      </c>
      <c r="V109">
        <v>92</v>
      </c>
      <c r="W109">
        <v>90</v>
      </c>
      <c r="X109">
        <v>0</v>
      </c>
      <c r="Y109">
        <v>-18</v>
      </c>
      <c r="Z109">
        <v>72</v>
      </c>
      <c r="AA109">
        <v>0</v>
      </c>
      <c r="AB109">
        <v>72</v>
      </c>
      <c r="AC109">
        <v>72</v>
      </c>
      <c r="AD109">
        <v>0</v>
      </c>
      <c r="AE109">
        <v>-31</v>
      </c>
      <c r="AF109">
        <v>41</v>
      </c>
      <c r="AG109">
        <v>0</v>
      </c>
      <c r="AH109">
        <v>41</v>
      </c>
      <c r="AI109">
        <v>41</v>
      </c>
      <c r="AJ109">
        <v>0</v>
      </c>
      <c r="AK109">
        <v>-16</v>
      </c>
      <c r="AL109">
        <v>25</v>
      </c>
      <c r="AM109">
        <v>0</v>
      </c>
      <c r="AN109">
        <v>0</v>
      </c>
      <c r="AO109">
        <v>25</v>
      </c>
      <c r="AP109">
        <v>12</v>
      </c>
      <c r="AQ109">
        <v>-25</v>
      </c>
      <c r="AR109">
        <v>12</v>
      </c>
      <c r="AS109">
        <v>0</v>
      </c>
      <c r="AT109">
        <v>12</v>
      </c>
      <c r="AU109">
        <v>12</v>
      </c>
      <c r="AV109">
        <v>0</v>
      </c>
      <c r="AW109">
        <v>-12</v>
      </c>
      <c r="AX109">
        <v>0</v>
      </c>
      <c r="AY109">
        <v>0</v>
      </c>
      <c r="AZ109">
        <v>0</v>
      </c>
      <c r="BA109">
        <v>0</v>
      </c>
      <c r="BB109">
        <v>150</v>
      </c>
      <c r="BC109">
        <v>-39</v>
      </c>
      <c r="BD109">
        <v>111</v>
      </c>
      <c r="BE109">
        <v>0</v>
      </c>
      <c r="BF109">
        <v>111</v>
      </c>
      <c r="BG109">
        <v>111</v>
      </c>
      <c r="BH109">
        <v>-124</v>
      </c>
      <c r="BI109">
        <v>-124</v>
      </c>
      <c r="BJ109">
        <v>88</v>
      </c>
      <c r="BK109">
        <v>0</v>
      </c>
      <c r="BL109">
        <v>88</v>
      </c>
      <c r="BM109">
        <v>88</v>
      </c>
      <c r="BN109">
        <v>0</v>
      </c>
      <c r="BO109">
        <v>-4</v>
      </c>
      <c r="BP109">
        <v>84</v>
      </c>
      <c r="BQ109">
        <v>84</v>
      </c>
      <c r="BR109">
        <v>18</v>
      </c>
      <c r="BS109">
        <v>-13</v>
      </c>
      <c r="BT109">
        <v>89</v>
      </c>
      <c r="BU109">
        <v>89</v>
      </c>
      <c r="BV109">
        <v>0</v>
      </c>
      <c r="BW109">
        <v>-24</v>
      </c>
      <c r="BX109">
        <v>65</v>
      </c>
      <c r="BY109">
        <v>59</v>
      </c>
      <c r="BZ109">
        <v>12</v>
      </c>
      <c r="CA109">
        <v>-8</v>
      </c>
      <c r="CB109">
        <v>63</v>
      </c>
      <c r="CC109">
        <v>63</v>
      </c>
      <c r="CD109">
        <v>0</v>
      </c>
      <c r="CE109">
        <v>-26</v>
      </c>
      <c r="CF109">
        <v>37</v>
      </c>
      <c r="CG109">
        <v>37</v>
      </c>
      <c r="CH109">
        <v>0</v>
      </c>
      <c r="CI109">
        <v>-18</v>
      </c>
      <c r="CJ109">
        <v>19</v>
      </c>
    </row>
    <row r="110" spans="1:88" x14ac:dyDescent="0.25">
      <c r="A110" s="4" t="s">
        <v>217</v>
      </c>
      <c r="B110" s="4" t="s">
        <v>3</v>
      </c>
      <c r="C110" s="4">
        <v>1</v>
      </c>
      <c r="D110" s="4" t="s">
        <v>218</v>
      </c>
      <c r="E110">
        <v>27</v>
      </c>
      <c r="F110" s="8">
        <v>0</v>
      </c>
      <c r="G110" s="8">
        <v>-1</v>
      </c>
      <c r="H110" s="8">
        <v>26</v>
      </c>
      <c r="I110" s="8">
        <v>0</v>
      </c>
      <c r="J110" s="8">
        <v>26</v>
      </c>
      <c r="K110">
        <v>26</v>
      </c>
      <c r="L110">
        <v>15</v>
      </c>
      <c r="M110">
        <v>-3</v>
      </c>
      <c r="N110">
        <v>38</v>
      </c>
      <c r="O110">
        <v>0</v>
      </c>
      <c r="P110">
        <v>38</v>
      </c>
      <c r="Q110">
        <v>38</v>
      </c>
      <c r="R110">
        <v>0</v>
      </c>
      <c r="S110">
        <v>0</v>
      </c>
      <c r="T110">
        <v>38</v>
      </c>
      <c r="U110">
        <v>0</v>
      </c>
      <c r="V110">
        <v>38</v>
      </c>
      <c r="W110">
        <v>38</v>
      </c>
      <c r="X110">
        <v>0</v>
      </c>
      <c r="Y110">
        <v>-6</v>
      </c>
      <c r="Z110">
        <v>32</v>
      </c>
      <c r="AA110">
        <v>0</v>
      </c>
      <c r="AB110">
        <v>32</v>
      </c>
      <c r="AC110">
        <v>32</v>
      </c>
      <c r="AD110">
        <v>6</v>
      </c>
      <c r="AE110">
        <v>-6</v>
      </c>
      <c r="AF110">
        <v>32</v>
      </c>
      <c r="AG110">
        <v>0</v>
      </c>
      <c r="AH110">
        <v>32</v>
      </c>
      <c r="AI110">
        <v>32</v>
      </c>
      <c r="AJ110">
        <v>0</v>
      </c>
      <c r="AK110">
        <v>-1</v>
      </c>
      <c r="AL110">
        <v>31</v>
      </c>
      <c r="AM110">
        <v>0</v>
      </c>
      <c r="AN110">
        <v>0</v>
      </c>
      <c r="AO110">
        <v>31</v>
      </c>
      <c r="AP110">
        <v>0</v>
      </c>
      <c r="AQ110">
        <v>0</v>
      </c>
      <c r="AR110">
        <v>31</v>
      </c>
      <c r="AS110">
        <v>0</v>
      </c>
      <c r="AT110">
        <v>31</v>
      </c>
      <c r="AU110">
        <v>31</v>
      </c>
      <c r="AV110">
        <v>0</v>
      </c>
      <c r="AW110">
        <v>-4</v>
      </c>
      <c r="AX110">
        <v>27</v>
      </c>
      <c r="AY110">
        <v>0</v>
      </c>
      <c r="AZ110">
        <v>27</v>
      </c>
      <c r="BA110">
        <v>26</v>
      </c>
      <c r="BB110">
        <v>0</v>
      </c>
      <c r="BC110">
        <v>-1</v>
      </c>
      <c r="BD110">
        <v>25</v>
      </c>
      <c r="BE110">
        <v>0</v>
      </c>
      <c r="BF110">
        <v>25</v>
      </c>
      <c r="BG110">
        <v>25</v>
      </c>
      <c r="BH110">
        <v>-25</v>
      </c>
      <c r="BI110">
        <v>-25</v>
      </c>
      <c r="BJ110">
        <v>27</v>
      </c>
      <c r="BK110">
        <v>0</v>
      </c>
      <c r="BL110">
        <v>27</v>
      </c>
      <c r="BM110">
        <v>27</v>
      </c>
      <c r="BN110">
        <v>0</v>
      </c>
      <c r="BO110">
        <v>-8</v>
      </c>
      <c r="BP110">
        <v>19</v>
      </c>
      <c r="BQ110">
        <v>19</v>
      </c>
      <c r="BR110">
        <v>0</v>
      </c>
      <c r="BS110">
        <v>-1</v>
      </c>
      <c r="BT110">
        <v>18</v>
      </c>
      <c r="BU110">
        <v>18</v>
      </c>
      <c r="BV110">
        <v>0</v>
      </c>
      <c r="BW110">
        <v>0</v>
      </c>
      <c r="BX110">
        <v>18</v>
      </c>
      <c r="BY110">
        <v>18</v>
      </c>
      <c r="BZ110">
        <v>0</v>
      </c>
      <c r="CA110">
        <v>-2</v>
      </c>
      <c r="CB110">
        <v>16</v>
      </c>
      <c r="CC110">
        <v>16</v>
      </c>
      <c r="CD110">
        <v>0</v>
      </c>
      <c r="CE110">
        <v>-2</v>
      </c>
      <c r="CF110">
        <v>14</v>
      </c>
      <c r="CG110">
        <v>14</v>
      </c>
      <c r="CH110">
        <v>0.89</v>
      </c>
      <c r="CI110">
        <v>-0.89</v>
      </c>
      <c r="CJ110">
        <v>14</v>
      </c>
    </row>
    <row r="111" spans="1:88" x14ac:dyDescent="0.25">
      <c r="A111" s="4" t="s">
        <v>219</v>
      </c>
      <c r="B111" s="4" t="s">
        <v>3</v>
      </c>
      <c r="C111" s="4">
        <v>1</v>
      </c>
      <c r="D111" s="6" t="s">
        <v>220</v>
      </c>
      <c r="E111">
        <v>16</v>
      </c>
      <c r="F111" s="8">
        <v>0</v>
      </c>
      <c r="G111" s="8">
        <v>-1</v>
      </c>
      <c r="H111" s="8">
        <v>15</v>
      </c>
      <c r="I111" s="8">
        <v>0</v>
      </c>
      <c r="J111" s="8">
        <v>15</v>
      </c>
      <c r="K111">
        <v>15</v>
      </c>
      <c r="L111">
        <v>2</v>
      </c>
      <c r="M111">
        <v>0</v>
      </c>
      <c r="N111">
        <v>17</v>
      </c>
      <c r="O111">
        <v>0</v>
      </c>
      <c r="P111">
        <v>17</v>
      </c>
      <c r="Q111">
        <v>17</v>
      </c>
      <c r="R111">
        <v>0</v>
      </c>
      <c r="S111">
        <v>-3</v>
      </c>
      <c r="T111">
        <v>14</v>
      </c>
      <c r="U111">
        <v>0</v>
      </c>
      <c r="V111">
        <v>14</v>
      </c>
      <c r="W111">
        <v>14</v>
      </c>
      <c r="X111">
        <v>0</v>
      </c>
      <c r="Y111">
        <v>-1</v>
      </c>
      <c r="Z111">
        <v>13</v>
      </c>
      <c r="AA111">
        <v>0</v>
      </c>
      <c r="AB111">
        <v>13</v>
      </c>
      <c r="AC111">
        <v>13</v>
      </c>
      <c r="AD111">
        <v>0</v>
      </c>
      <c r="AE111">
        <v>0</v>
      </c>
      <c r="AF111">
        <v>13</v>
      </c>
      <c r="AG111">
        <v>0</v>
      </c>
      <c r="AH111">
        <v>13</v>
      </c>
      <c r="AI111">
        <v>13</v>
      </c>
      <c r="AJ111">
        <v>0</v>
      </c>
      <c r="AK111">
        <v>-1</v>
      </c>
      <c r="AL111">
        <v>12</v>
      </c>
      <c r="AM111">
        <v>0</v>
      </c>
      <c r="AN111">
        <v>0</v>
      </c>
      <c r="AO111">
        <v>12</v>
      </c>
      <c r="AP111">
        <v>6</v>
      </c>
      <c r="AQ111">
        <v>-2</v>
      </c>
      <c r="AR111">
        <v>16</v>
      </c>
      <c r="AS111">
        <v>0</v>
      </c>
      <c r="AT111">
        <v>16</v>
      </c>
      <c r="AU111">
        <v>16</v>
      </c>
      <c r="AV111">
        <v>0</v>
      </c>
      <c r="AW111">
        <v>0</v>
      </c>
      <c r="AX111">
        <v>16</v>
      </c>
      <c r="AY111">
        <v>0</v>
      </c>
      <c r="AZ111">
        <v>16</v>
      </c>
      <c r="BA111">
        <v>16</v>
      </c>
      <c r="BB111">
        <v>0</v>
      </c>
      <c r="BC111">
        <v>0</v>
      </c>
      <c r="BD111">
        <v>16</v>
      </c>
      <c r="BE111">
        <v>0</v>
      </c>
      <c r="BF111">
        <v>16</v>
      </c>
      <c r="BG111">
        <v>16</v>
      </c>
      <c r="BH111">
        <v>-16</v>
      </c>
      <c r="BI111">
        <v>-16</v>
      </c>
      <c r="BJ111">
        <v>16</v>
      </c>
      <c r="BK111">
        <v>0</v>
      </c>
      <c r="BL111">
        <v>16</v>
      </c>
      <c r="BM111">
        <v>16</v>
      </c>
      <c r="BN111">
        <v>0</v>
      </c>
      <c r="BO111">
        <v>0</v>
      </c>
      <c r="BP111">
        <v>16</v>
      </c>
      <c r="BQ111">
        <v>16</v>
      </c>
      <c r="BR111">
        <v>0</v>
      </c>
      <c r="BS111">
        <v>0</v>
      </c>
      <c r="BT111">
        <v>16</v>
      </c>
      <c r="BU111">
        <v>16</v>
      </c>
      <c r="BV111">
        <v>0</v>
      </c>
      <c r="BW111">
        <v>0</v>
      </c>
      <c r="BX111">
        <v>16</v>
      </c>
      <c r="BY111">
        <v>16</v>
      </c>
      <c r="BZ111">
        <v>0</v>
      </c>
      <c r="CA111">
        <v>0</v>
      </c>
      <c r="CB111">
        <v>16</v>
      </c>
      <c r="CC111">
        <v>16</v>
      </c>
      <c r="CD111">
        <v>0</v>
      </c>
      <c r="CE111">
        <v>-16</v>
      </c>
      <c r="CF111">
        <v>0</v>
      </c>
      <c r="CG111">
        <v>0</v>
      </c>
      <c r="CH111">
        <v>0.21</v>
      </c>
      <c r="CI111">
        <v>-0.21</v>
      </c>
      <c r="CJ111">
        <v>0</v>
      </c>
    </row>
    <row r="112" spans="1:88" x14ac:dyDescent="0.25">
      <c r="A112" s="4" t="s">
        <v>221</v>
      </c>
      <c r="B112" s="4" t="s">
        <v>3</v>
      </c>
      <c r="C112" s="4">
        <v>1</v>
      </c>
      <c r="D112" s="4" t="s">
        <v>222</v>
      </c>
      <c r="E112">
        <v>2</v>
      </c>
      <c r="F112" s="8">
        <v>0</v>
      </c>
      <c r="G112" s="8">
        <v>-1</v>
      </c>
      <c r="H112" s="8">
        <v>1</v>
      </c>
      <c r="I112" s="8">
        <v>0</v>
      </c>
      <c r="J112" s="8">
        <v>1</v>
      </c>
      <c r="K112">
        <v>1</v>
      </c>
      <c r="L112">
        <v>0</v>
      </c>
      <c r="M112">
        <v>0</v>
      </c>
      <c r="N112">
        <v>1</v>
      </c>
      <c r="O112">
        <v>0</v>
      </c>
      <c r="P112">
        <v>1</v>
      </c>
      <c r="Q112">
        <v>1</v>
      </c>
      <c r="R112">
        <v>0</v>
      </c>
      <c r="S112">
        <v>-1</v>
      </c>
      <c r="T112">
        <v>0</v>
      </c>
      <c r="U112">
        <v>0</v>
      </c>
      <c r="V112">
        <v>0</v>
      </c>
      <c r="W112">
        <v>0</v>
      </c>
      <c r="X112">
        <v>0</v>
      </c>
      <c r="Y112">
        <v>0</v>
      </c>
      <c r="Z112">
        <v>0</v>
      </c>
      <c r="AA112">
        <v>0</v>
      </c>
      <c r="AB112">
        <v>0</v>
      </c>
      <c r="AC112">
        <v>0</v>
      </c>
      <c r="AD112">
        <v>0</v>
      </c>
      <c r="AE112">
        <v>0</v>
      </c>
      <c r="AF112">
        <v>0</v>
      </c>
      <c r="AG112">
        <v>0</v>
      </c>
      <c r="AH112">
        <v>0</v>
      </c>
      <c r="AI112">
        <v>0</v>
      </c>
      <c r="AJ112">
        <v>0</v>
      </c>
      <c r="AK112">
        <v>0</v>
      </c>
      <c r="AL112">
        <v>0</v>
      </c>
      <c r="AM112">
        <v>0</v>
      </c>
      <c r="AN112">
        <v>0</v>
      </c>
      <c r="AO112">
        <v>0</v>
      </c>
      <c r="AP112">
        <v>6</v>
      </c>
      <c r="AQ112">
        <v>0</v>
      </c>
      <c r="AR112">
        <v>6</v>
      </c>
      <c r="AS112">
        <v>0</v>
      </c>
      <c r="AT112">
        <v>6</v>
      </c>
      <c r="AU112">
        <v>6</v>
      </c>
      <c r="AV112">
        <v>0</v>
      </c>
      <c r="AW112">
        <v>0</v>
      </c>
      <c r="AX112">
        <v>6</v>
      </c>
      <c r="AY112">
        <v>0</v>
      </c>
      <c r="AZ112">
        <v>6</v>
      </c>
      <c r="BA112">
        <v>6</v>
      </c>
      <c r="BB112">
        <v>0</v>
      </c>
      <c r="BC112">
        <v>0</v>
      </c>
      <c r="BD112">
        <v>6</v>
      </c>
      <c r="BE112">
        <v>0</v>
      </c>
      <c r="BF112">
        <v>6</v>
      </c>
      <c r="BG112">
        <v>6</v>
      </c>
      <c r="BH112">
        <v>-6</v>
      </c>
      <c r="BI112">
        <v>-6</v>
      </c>
      <c r="BJ112">
        <v>6</v>
      </c>
      <c r="BK112">
        <v>0</v>
      </c>
      <c r="BL112">
        <v>6</v>
      </c>
      <c r="BM112">
        <v>6</v>
      </c>
      <c r="BN112">
        <v>0</v>
      </c>
      <c r="BO112">
        <v>0</v>
      </c>
      <c r="BP112">
        <v>6</v>
      </c>
      <c r="BQ112">
        <v>6</v>
      </c>
      <c r="BR112">
        <v>0</v>
      </c>
      <c r="BS112">
        <v>0</v>
      </c>
      <c r="BT112">
        <v>6</v>
      </c>
      <c r="BU112">
        <v>6</v>
      </c>
      <c r="BV112">
        <v>0</v>
      </c>
      <c r="BW112">
        <v>0</v>
      </c>
      <c r="BX112">
        <v>6</v>
      </c>
      <c r="BY112">
        <v>6</v>
      </c>
      <c r="BZ112">
        <v>0</v>
      </c>
      <c r="CA112">
        <v>0</v>
      </c>
      <c r="CB112">
        <v>6</v>
      </c>
      <c r="CC112">
        <v>6</v>
      </c>
      <c r="CD112">
        <v>0</v>
      </c>
      <c r="CE112">
        <v>0</v>
      </c>
      <c r="CF112">
        <v>6</v>
      </c>
      <c r="CG112">
        <v>6</v>
      </c>
      <c r="CH112">
        <v>0</v>
      </c>
      <c r="CI112">
        <v>-6</v>
      </c>
      <c r="CJ112">
        <v>0</v>
      </c>
    </row>
    <row r="113" spans="1:88" x14ac:dyDescent="0.25">
      <c r="A113" s="4" t="s">
        <v>223</v>
      </c>
      <c r="B113" s="4" t="s">
        <v>3</v>
      </c>
      <c r="C113" s="4">
        <v>1</v>
      </c>
      <c r="D113" s="4" t="s">
        <v>224</v>
      </c>
      <c r="E113">
        <v>0</v>
      </c>
      <c r="F113" s="8">
        <v>0</v>
      </c>
      <c r="G113" s="8">
        <v>0</v>
      </c>
      <c r="H113" s="8">
        <v>0</v>
      </c>
      <c r="I113" s="8">
        <v>0</v>
      </c>
      <c r="J113" s="8">
        <v>0</v>
      </c>
      <c r="K113">
        <v>0</v>
      </c>
      <c r="L113">
        <v>0</v>
      </c>
      <c r="M113">
        <v>0</v>
      </c>
      <c r="N113">
        <v>0</v>
      </c>
      <c r="O113">
        <v>0</v>
      </c>
      <c r="P113">
        <v>0</v>
      </c>
      <c r="Q113">
        <v>0</v>
      </c>
      <c r="R113">
        <v>0</v>
      </c>
      <c r="S113">
        <v>0</v>
      </c>
      <c r="T113">
        <v>0</v>
      </c>
      <c r="U113">
        <v>0</v>
      </c>
      <c r="V113">
        <v>0</v>
      </c>
      <c r="W113">
        <v>0</v>
      </c>
      <c r="X113">
        <v>0</v>
      </c>
      <c r="Y113">
        <v>0</v>
      </c>
      <c r="Z113">
        <v>0</v>
      </c>
      <c r="AA113">
        <v>0</v>
      </c>
      <c r="AB113">
        <v>0</v>
      </c>
      <c r="AC113">
        <v>0</v>
      </c>
      <c r="AD113">
        <v>0</v>
      </c>
      <c r="AE113">
        <v>0</v>
      </c>
      <c r="AF113">
        <v>0</v>
      </c>
      <c r="AG113">
        <v>0</v>
      </c>
      <c r="AH113">
        <v>0</v>
      </c>
      <c r="AI113">
        <v>0</v>
      </c>
      <c r="AJ113">
        <v>0</v>
      </c>
      <c r="AK113">
        <v>0</v>
      </c>
      <c r="AL113">
        <v>0</v>
      </c>
      <c r="AM113">
        <v>0</v>
      </c>
      <c r="AN113">
        <v>0</v>
      </c>
      <c r="AO113">
        <v>0</v>
      </c>
      <c r="AP113">
        <v>0</v>
      </c>
      <c r="AQ113">
        <v>0</v>
      </c>
      <c r="AR113">
        <v>0</v>
      </c>
      <c r="AS113">
        <v>0</v>
      </c>
      <c r="AT113">
        <v>0</v>
      </c>
      <c r="AU113">
        <v>0</v>
      </c>
      <c r="AV113">
        <v>0</v>
      </c>
      <c r="AW113">
        <v>0</v>
      </c>
      <c r="AX113">
        <v>0</v>
      </c>
      <c r="AY113">
        <v>0</v>
      </c>
      <c r="AZ113">
        <v>0</v>
      </c>
      <c r="BA113">
        <v>0</v>
      </c>
      <c r="BB113">
        <v>0</v>
      </c>
      <c r="BC113">
        <v>0</v>
      </c>
      <c r="BD113">
        <v>0</v>
      </c>
      <c r="BE113">
        <v>0</v>
      </c>
      <c r="BF113">
        <v>0</v>
      </c>
      <c r="BG113">
        <v>0</v>
      </c>
      <c r="BH113">
        <v>0</v>
      </c>
      <c r="BI113">
        <v>0</v>
      </c>
      <c r="BJ113">
        <v>0</v>
      </c>
      <c r="BK113">
        <v>0</v>
      </c>
      <c r="BL113">
        <v>0</v>
      </c>
      <c r="BM113">
        <v>0</v>
      </c>
      <c r="BN113">
        <v>0</v>
      </c>
      <c r="BO113">
        <v>0</v>
      </c>
      <c r="BP113">
        <v>0</v>
      </c>
      <c r="BQ113">
        <v>0</v>
      </c>
      <c r="BR113">
        <v>0</v>
      </c>
      <c r="BS113">
        <v>0</v>
      </c>
      <c r="BT113">
        <v>0</v>
      </c>
      <c r="BU113">
        <v>0</v>
      </c>
      <c r="BV113">
        <v>0</v>
      </c>
      <c r="BW113">
        <v>0</v>
      </c>
      <c r="BX113">
        <v>0</v>
      </c>
      <c r="BY113">
        <v>0</v>
      </c>
      <c r="BZ113">
        <v>0</v>
      </c>
      <c r="CA113">
        <v>0</v>
      </c>
      <c r="CB113">
        <v>0</v>
      </c>
      <c r="CC113">
        <v>0</v>
      </c>
      <c r="CD113">
        <v>0</v>
      </c>
      <c r="CE113">
        <v>0</v>
      </c>
      <c r="CF113">
        <v>0</v>
      </c>
      <c r="CG113">
        <v>0</v>
      </c>
      <c r="CH113">
        <v>0</v>
      </c>
      <c r="CI113">
        <v>0</v>
      </c>
      <c r="CJ113">
        <v>0</v>
      </c>
    </row>
    <row r="114" spans="1:88" x14ac:dyDescent="0.25">
      <c r="A114" s="4" t="s">
        <v>225</v>
      </c>
      <c r="B114" s="4" t="s">
        <v>3</v>
      </c>
      <c r="C114" s="4">
        <v>1</v>
      </c>
      <c r="D114" s="4" t="s">
        <v>226</v>
      </c>
      <c r="E114">
        <v>0</v>
      </c>
      <c r="F114" s="8">
        <v>97</v>
      </c>
      <c r="G114" s="8">
        <v>-10</v>
      </c>
      <c r="H114" s="8">
        <v>87</v>
      </c>
      <c r="I114" s="8">
        <v>0</v>
      </c>
      <c r="J114" s="8">
        <v>87</v>
      </c>
      <c r="K114">
        <v>87</v>
      </c>
      <c r="L114">
        <v>5</v>
      </c>
      <c r="M114">
        <v>-19</v>
      </c>
      <c r="N114">
        <v>73</v>
      </c>
      <c r="O114">
        <v>0</v>
      </c>
      <c r="P114">
        <v>73</v>
      </c>
      <c r="Q114">
        <v>73</v>
      </c>
      <c r="R114">
        <v>20</v>
      </c>
      <c r="S114">
        <v>0</v>
      </c>
      <c r="T114">
        <v>93</v>
      </c>
      <c r="U114">
        <v>0</v>
      </c>
      <c r="V114">
        <v>93</v>
      </c>
      <c r="W114">
        <v>93</v>
      </c>
      <c r="X114">
        <v>0</v>
      </c>
      <c r="Y114">
        <v>0</v>
      </c>
      <c r="Z114">
        <v>93</v>
      </c>
      <c r="AA114">
        <v>0</v>
      </c>
      <c r="AB114">
        <v>93</v>
      </c>
      <c r="AC114">
        <v>93</v>
      </c>
      <c r="AD114">
        <v>0</v>
      </c>
      <c r="AE114">
        <v>-1</v>
      </c>
      <c r="AF114">
        <v>92</v>
      </c>
      <c r="AG114">
        <v>0</v>
      </c>
      <c r="AH114">
        <v>92</v>
      </c>
      <c r="AI114">
        <v>92</v>
      </c>
      <c r="AJ114">
        <v>0</v>
      </c>
      <c r="AK114">
        <v>-2</v>
      </c>
      <c r="AL114">
        <v>90</v>
      </c>
      <c r="AM114">
        <v>0</v>
      </c>
      <c r="AN114">
        <v>0</v>
      </c>
      <c r="AO114">
        <v>90</v>
      </c>
      <c r="AP114">
        <v>0</v>
      </c>
      <c r="AQ114">
        <v>0</v>
      </c>
      <c r="AR114">
        <v>90</v>
      </c>
      <c r="AS114">
        <v>0</v>
      </c>
      <c r="AT114">
        <v>90</v>
      </c>
      <c r="AU114">
        <v>90</v>
      </c>
      <c r="AV114">
        <v>0</v>
      </c>
      <c r="AW114">
        <v>-9</v>
      </c>
      <c r="AX114">
        <v>81</v>
      </c>
      <c r="AY114">
        <v>0</v>
      </c>
      <c r="AZ114">
        <v>81</v>
      </c>
      <c r="BA114">
        <v>81</v>
      </c>
      <c r="BB114">
        <v>0</v>
      </c>
      <c r="BC114">
        <v>-25</v>
      </c>
      <c r="BD114">
        <v>56</v>
      </c>
      <c r="BE114">
        <v>0</v>
      </c>
      <c r="BF114">
        <v>56</v>
      </c>
      <c r="BG114">
        <v>56</v>
      </c>
      <c r="BH114">
        <v>-56</v>
      </c>
      <c r="BI114">
        <v>-56</v>
      </c>
      <c r="BJ114">
        <v>57</v>
      </c>
      <c r="BK114">
        <v>0</v>
      </c>
      <c r="BL114">
        <v>57</v>
      </c>
      <c r="BM114">
        <v>57</v>
      </c>
      <c r="BN114">
        <v>0</v>
      </c>
      <c r="BO114">
        <v>-1</v>
      </c>
      <c r="BP114">
        <v>56</v>
      </c>
      <c r="BQ114">
        <v>56</v>
      </c>
      <c r="BR114">
        <v>0</v>
      </c>
      <c r="BS114">
        <v>-6</v>
      </c>
      <c r="BT114">
        <v>50</v>
      </c>
      <c r="BU114">
        <v>50</v>
      </c>
      <c r="BV114">
        <v>0</v>
      </c>
      <c r="BW114">
        <v>0</v>
      </c>
      <c r="BX114">
        <v>50</v>
      </c>
      <c r="BY114">
        <v>50</v>
      </c>
      <c r="BZ114">
        <v>0</v>
      </c>
      <c r="CA114">
        <v>0</v>
      </c>
      <c r="CB114">
        <v>50</v>
      </c>
      <c r="CC114">
        <v>50</v>
      </c>
      <c r="CD114">
        <v>0</v>
      </c>
      <c r="CE114">
        <v>-1</v>
      </c>
      <c r="CF114">
        <v>49</v>
      </c>
      <c r="CG114">
        <v>49</v>
      </c>
      <c r="CH114">
        <v>0</v>
      </c>
      <c r="CI114">
        <v>0</v>
      </c>
      <c r="CJ114">
        <v>49</v>
      </c>
    </row>
    <row r="115" spans="1:88" x14ac:dyDescent="0.25">
      <c r="A115" s="4" t="s">
        <v>227</v>
      </c>
      <c r="B115" s="4" t="s">
        <v>3</v>
      </c>
      <c r="C115" s="4">
        <v>1</v>
      </c>
      <c r="D115" s="4" t="s">
        <v>228</v>
      </c>
      <c r="E115">
        <v>33</v>
      </c>
      <c r="F115" s="8">
        <v>0.2</v>
      </c>
      <c r="G115" s="8">
        <v>-21.2</v>
      </c>
      <c r="H115" s="8">
        <v>12</v>
      </c>
      <c r="I115" s="8">
        <v>0</v>
      </c>
      <c r="J115" s="8">
        <v>12</v>
      </c>
      <c r="K115">
        <v>12</v>
      </c>
      <c r="L115">
        <v>57</v>
      </c>
      <c r="M115">
        <v>-29</v>
      </c>
      <c r="N115">
        <v>40</v>
      </c>
      <c r="O115">
        <v>0</v>
      </c>
      <c r="P115">
        <v>40</v>
      </c>
      <c r="Q115">
        <v>40</v>
      </c>
      <c r="R115">
        <v>0</v>
      </c>
      <c r="S115">
        <v>-20</v>
      </c>
      <c r="T115">
        <v>20</v>
      </c>
      <c r="U115">
        <v>0</v>
      </c>
      <c r="V115">
        <v>20</v>
      </c>
      <c r="W115">
        <v>20</v>
      </c>
      <c r="X115">
        <v>0</v>
      </c>
      <c r="Y115">
        <v>-20</v>
      </c>
      <c r="Z115">
        <v>0</v>
      </c>
      <c r="AA115">
        <v>0</v>
      </c>
      <c r="AB115">
        <v>0</v>
      </c>
      <c r="AC115">
        <v>0</v>
      </c>
      <c r="AD115">
        <v>9</v>
      </c>
      <c r="AE115">
        <v>-9</v>
      </c>
      <c r="AF115">
        <v>0</v>
      </c>
      <c r="AG115">
        <v>0</v>
      </c>
      <c r="AH115">
        <v>0</v>
      </c>
      <c r="AI115">
        <v>0</v>
      </c>
      <c r="AJ115">
        <v>0</v>
      </c>
      <c r="AK115">
        <v>0</v>
      </c>
      <c r="AL115">
        <v>0</v>
      </c>
      <c r="AM115">
        <v>0</v>
      </c>
      <c r="AN115">
        <v>0</v>
      </c>
      <c r="AO115">
        <v>0</v>
      </c>
      <c r="AP115">
        <v>150</v>
      </c>
      <c r="AQ115">
        <v>-58</v>
      </c>
      <c r="AR115">
        <v>92</v>
      </c>
      <c r="AS115">
        <v>0</v>
      </c>
      <c r="AT115">
        <v>92</v>
      </c>
      <c r="AU115">
        <v>92</v>
      </c>
      <c r="AV115">
        <v>0</v>
      </c>
      <c r="AW115">
        <v>-36</v>
      </c>
      <c r="AX115">
        <v>56</v>
      </c>
      <c r="AY115">
        <v>0</v>
      </c>
      <c r="AZ115">
        <v>56</v>
      </c>
      <c r="BA115">
        <v>42</v>
      </c>
      <c r="BB115">
        <v>0</v>
      </c>
      <c r="BC115">
        <v>-18</v>
      </c>
      <c r="BD115">
        <v>24</v>
      </c>
      <c r="BE115">
        <v>0</v>
      </c>
      <c r="BF115">
        <v>24</v>
      </c>
      <c r="BG115">
        <v>24</v>
      </c>
      <c r="BH115">
        <v>-24</v>
      </c>
      <c r="BI115">
        <v>-24</v>
      </c>
      <c r="BJ115">
        <v>4</v>
      </c>
      <c r="BK115">
        <v>0</v>
      </c>
      <c r="BL115">
        <v>4</v>
      </c>
      <c r="BM115">
        <v>4</v>
      </c>
      <c r="BN115">
        <v>0</v>
      </c>
      <c r="BO115">
        <v>-4</v>
      </c>
      <c r="BP115">
        <v>0</v>
      </c>
      <c r="BQ115">
        <v>0</v>
      </c>
      <c r="BR115">
        <v>66</v>
      </c>
      <c r="BS115">
        <v>-20</v>
      </c>
      <c r="BT115">
        <v>46</v>
      </c>
      <c r="BU115">
        <v>46</v>
      </c>
      <c r="BV115">
        <v>1</v>
      </c>
      <c r="BW115">
        <v>-12</v>
      </c>
      <c r="BX115">
        <v>35</v>
      </c>
      <c r="BY115">
        <v>31</v>
      </c>
      <c r="BZ115">
        <v>86</v>
      </c>
      <c r="CA115">
        <v>-30</v>
      </c>
      <c r="CB115">
        <v>87</v>
      </c>
      <c r="CC115">
        <v>87</v>
      </c>
      <c r="CD115">
        <v>0</v>
      </c>
      <c r="CE115">
        <v>-20</v>
      </c>
      <c r="CF115">
        <v>67</v>
      </c>
      <c r="CG115">
        <v>67</v>
      </c>
      <c r="CH115">
        <v>7</v>
      </c>
      <c r="CI115">
        <v>-8</v>
      </c>
      <c r="CJ115">
        <v>66</v>
      </c>
    </row>
    <row r="116" spans="1:88" x14ac:dyDescent="0.25">
      <c r="A116" s="4" t="s">
        <v>229</v>
      </c>
      <c r="B116" s="4" t="s">
        <v>3</v>
      </c>
      <c r="C116" s="4">
        <v>1</v>
      </c>
      <c r="D116" s="4" t="s">
        <v>230</v>
      </c>
      <c r="E116">
        <v>13</v>
      </c>
      <c r="F116" s="8">
        <v>0</v>
      </c>
      <c r="G116" s="8">
        <v>0</v>
      </c>
      <c r="H116" s="8">
        <v>13</v>
      </c>
      <c r="I116" s="8">
        <v>0</v>
      </c>
      <c r="J116" s="8">
        <v>13</v>
      </c>
      <c r="K116">
        <v>13</v>
      </c>
      <c r="L116">
        <v>8</v>
      </c>
      <c r="M116">
        <v>-13</v>
      </c>
      <c r="N116">
        <v>8</v>
      </c>
      <c r="O116">
        <v>0</v>
      </c>
      <c r="P116">
        <v>8</v>
      </c>
      <c r="Q116">
        <v>8</v>
      </c>
      <c r="R116">
        <v>0</v>
      </c>
      <c r="S116">
        <v>-8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0</v>
      </c>
      <c r="Z116">
        <v>0</v>
      </c>
      <c r="AA116">
        <v>0</v>
      </c>
      <c r="AB116">
        <v>0</v>
      </c>
      <c r="AC116">
        <v>0</v>
      </c>
      <c r="AD116">
        <v>8</v>
      </c>
      <c r="AE116">
        <v>-8</v>
      </c>
      <c r="AF116">
        <v>0</v>
      </c>
      <c r="AG116">
        <v>0</v>
      </c>
      <c r="AH116">
        <v>0</v>
      </c>
      <c r="AI116">
        <v>0</v>
      </c>
      <c r="AJ116">
        <v>0</v>
      </c>
      <c r="AK116">
        <v>0</v>
      </c>
      <c r="AL116">
        <v>0</v>
      </c>
      <c r="AM116">
        <v>0</v>
      </c>
      <c r="AN116">
        <v>0</v>
      </c>
      <c r="AO116">
        <v>0</v>
      </c>
      <c r="AP116">
        <v>108</v>
      </c>
      <c r="AQ116">
        <v>-25</v>
      </c>
      <c r="AR116">
        <v>83</v>
      </c>
      <c r="AS116">
        <v>0</v>
      </c>
      <c r="AT116">
        <v>83</v>
      </c>
      <c r="AU116">
        <v>83</v>
      </c>
      <c r="AV116">
        <v>0</v>
      </c>
      <c r="AW116">
        <v>-13</v>
      </c>
      <c r="AX116">
        <v>70</v>
      </c>
      <c r="AY116">
        <v>0</v>
      </c>
      <c r="AZ116">
        <v>70</v>
      </c>
      <c r="BA116">
        <v>66</v>
      </c>
      <c r="BB116">
        <v>24</v>
      </c>
      <c r="BC116">
        <v>-16</v>
      </c>
      <c r="BD116">
        <v>74</v>
      </c>
      <c r="BE116">
        <v>0</v>
      </c>
      <c r="BF116">
        <v>74</v>
      </c>
      <c r="BG116">
        <v>74</v>
      </c>
      <c r="BH116">
        <v>-74</v>
      </c>
      <c r="BI116">
        <v>-74</v>
      </c>
      <c r="BJ116">
        <v>39</v>
      </c>
      <c r="BK116">
        <v>0</v>
      </c>
      <c r="BL116">
        <v>39</v>
      </c>
      <c r="BM116">
        <v>39</v>
      </c>
      <c r="BN116">
        <v>3</v>
      </c>
      <c r="BO116">
        <v>-24</v>
      </c>
      <c r="BP116">
        <v>18</v>
      </c>
      <c r="BQ116">
        <v>18</v>
      </c>
      <c r="BR116">
        <v>180</v>
      </c>
      <c r="BS116">
        <v>-12</v>
      </c>
      <c r="BT116">
        <v>186</v>
      </c>
      <c r="BU116">
        <v>186</v>
      </c>
      <c r="BV116">
        <v>0</v>
      </c>
      <c r="BW116">
        <v>-34</v>
      </c>
      <c r="BX116">
        <v>152</v>
      </c>
      <c r="BY116">
        <v>136</v>
      </c>
      <c r="BZ116">
        <v>0</v>
      </c>
      <c r="CA116">
        <v>-12</v>
      </c>
      <c r="CB116">
        <v>124</v>
      </c>
      <c r="CC116">
        <v>124</v>
      </c>
      <c r="CD116">
        <v>0</v>
      </c>
      <c r="CE116">
        <v>-15</v>
      </c>
      <c r="CF116">
        <v>109</v>
      </c>
      <c r="CG116">
        <v>109</v>
      </c>
      <c r="CH116">
        <v>0</v>
      </c>
      <c r="CI116">
        <v>-20</v>
      </c>
      <c r="CJ116">
        <v>89</v>
      </c>
    </row>
    <row r="117" spans="1:88" x14ac:dyDescent="0.25">
      <c r="A117" s="4" t="s">
        <v>231</v>
      </c>
      <c r="B117" s="4" t="s">
        <v>3</v>
      </c>
      <c r="C117" s="4">
        <v>1</v>
      </c>
      <c r="D117" s="4" t="s">
        <v>232</v>
      </c>
      <c r="E117">
        <v>91</v>
      </c>
      <c r="F117" s="8">
        <v>0.19</v>
      </c>
      <c r="G117" s="8">
        <v>-23.19</v>
      </c>
      <c r="H117" s="8">
        <v>68</v>
      </c>
      <c r="I117" s="8">
        <v>0</v>
      </c>
      <c r="J117" s="8">
        <v>68</v>
      </c>
      <c r="K117">
        <v>68</v>
      </c>
      <c r="L117">
        <v>12</v>
      </c>
      <c r="M117">
        <v>-22</v>
      </c>
      <c r="N117">
        <v>58</v>
      </c>
      <c r="O117">
        <v>0</v>
      </c>
      <c r="P117">
        <v>58</v>
      </c>
      <c r="Q117">
        <v>58</v>
      </c>
      <c r="R117">
        <v>0</v>
      </c>
      <c r="S117">
        <v>-30</v>
      </c>
      <c r="T117">
        <v>28</v>
      </c>
      <c r="U117">
        <v>0</v>
      </c>
      <c r="V117">
        <v>28</v>
      </c>
      <c r="W117">
        <v>28</v>
      </c>
      <c r="X117">
        <v>0</v>
      </c>
      <c r="Y117">
        <v>-27</v>
      </c>
      <c r="Z117">
        <v>1</v>
      </c>
      <c r="AA117">
        <v>0</v>
      </c>
      <c r="AB117">
        <v>1</v>
      </c>
      <c r="AC117">
        <v>1</v>
      </c>
      <c r="AD117">
        <v>8</v>
      </c>
      <c r="AE117">
        <v>-9</v>
      </c>
      <c r="AF117">
        <v>0</v>
      </c>
      <c r="AG117">
        <v>0</v>
      </c>
      <c r="AH117">
        <v>0</v>
      </c>
      <c r="AI117">
        <v>0</v>
      </c>
      <c r="AJ117">
        <v>0</v>
      </c>
      <c r="AK117">
        <v>0</v>
      </c>
      <c r="AL117">
        <v>0</v>
      </c>
      <c r="AM117">
        <v>0</v>
      </c>
      <c r="AN117">
        <v>0</v>
      </c>
      <c r="AO117">
        <v>0</v>
      </c>
      <c r="AP117">
        <v>270</v>
      </c>
      <c r="AQ117">
        <v>-36</v>
      </c>
      <c r="AR117">
        <v>234</v>
      </c>
      <c r="AS117">
        <v>0</v>
      </c>
      <c r="AT117">
        <v>234</v>
      </c>
      <c r="AU117">
        <v>234</v>
      </c>
      <c r="AV117">
        <v>0</v>
      </c>
      <c r="AW117">
        <v>-8</v>
      </c>
      <c r="AX117">
        <v>226</v>
      </c>
      <c r="AY117">
        <v>0</v>
      </c>
      <c r="AZ117">
        <v>226</v>
      </c>
      <c r="BA117">
        <v>216</v>
      </c>
      <c r="BB117">
        <v>24</v>
      </c>
      <c r="BC117">
        <v>-25</v>
      </c>
      <c r="BD117">
        <v>215</v>
      </c>
      <c r="BE117">
        <v>0</v>
      </c>
      <c r="BF117">
        <v>215</v>
      </c>
      <c r="BG117">
        <v>215</v>
      </c>
      <c r="BH117">
        <v>-215</v>
      </c>
      <c r="BI117">
        <v>-215</v>
      </c>
      <c r="BJ117">
        <v>183</v>
      </c>
      <c r="BK117">
        <v>0</v>
      </c>
      <c r="BL117">
        <v>183</v>
      </c>
      <c r="BM117">
        <v>183</v>
      </c>
      <c r="BN117">
        <v>0</v>
      </c>
      <c r="BO117">
        <v>-22</v>
      </c>
      <c r="BP117">
        <v>161</v>
      </c>
      <c r="BQ117">
        <v>161</v>
      </c>
      <c r="BR117">
        <v>0</v>
      </c>
      <c r="BS117">
        <v>-12</v>
      </c>
      <c r="BT117">
        <v>149</v>
      </c>
      <c r="BU117">
        <v>149</v>
      </c>
      <c r="BV117">
        <v>0</v>
      </c>
      <c r="BW117">
        <v>-22</v>
      </c>
      <c r="BX117">
        <v>127</v>
      </c>
      <c r="BY117">
        <v>109</v>
      </c>
      <c r="BZ117">
        <v>0</v>
      </c>
      <c r="CA117">
        <v>-16</v>
      </c>
      <c r="CB117">
        <v>93</v>
      </c>
      <c r="CC117">
        <v>93</v>
      </c>
      <c r="CD117">
        <v>0</v>
      </c>
      <c r="CE117">
        <v>-19</v>
      </c>
      <c r="CF117">
        <v>74</v>
      </c>
      <c r="CG117">
        <v>74</v>
      </c>
      <c r="CH117">
        <v>0</v>
      </c>
      <c r="CI117">
        <v>-18</v>
      </c>
      <c r="CJ117">
        <v>56</v>
      </c>
    </row>
    <row r="118" spans="1:88" x14ac:dyDescent="0.25">
      <c r="A118" s="4" t="s">
        <v>233</v>
      </c>
      <c r="B118" s="4" t="s">
        <v>3</v>
      </c>
      <c r="C118" s="4">
        <v>1</v>
      </c>
      <c r="D118" s="4" t="s">
        <v>234</v>
      </c>
      <c r="E118">
        <v>498</v>
      </c>
      <c r="F118" s="8">
        <v>9.8800000000000008</v>
      </c>
      <c r="G118" s="8">
        <v>-133.88</v>
      </c>
      <c r="H118" s="8">
        <v>374</v>
      </c>
      <c r="I118" s="8">
        <v>500</v>
      </c>
      <c r="J118" s="8">
        <v>874</v>
      </c>
      <c r="K118">
        <v>374</v>
      </c>
      <c r="L118">
        <v>8.06</v>
      </c>
      <c r="M118">
        <v>-195.06</v>
      </c>
      <c r="N118">
        <v>187</v>
      </c>
      <c r="O118">
        <v>500</v>
      </c>
      <c r="P118">
        <v>687</v>
      </c>
      <c r="Q118">
        <v>187</v>
      </c>
      <c r="R118">
        <v>107.47</v>
      </c>
      <c r="S118">
        <v>-139.47</v>
      </c>
      <c r="T118">
        <v>155</v>
      </c>
      <c r="U118">
        <v>400</v>
      </c>
      <c r="V118">
        <v>555</v>
      </c>
      <c r="W118">
        <v>147</v>
      </c>
      <c r="X118">
        <v>406.6</v>
      </c>
      <c r="Y118">
        <v>-142.6</v>
      </c>
      <c r="Z118">
        <v>411</v>
      </c>
      <c r="AA118">
        <v>0</v>
      </c>
      <c r="AB118">
        <v>411</v>
      </c>
      <c r="AC118">
        <v>411</v>
      </c>
      <c r="AD118">
        <v>9.7899999999999991</v>
      </c>
      <c r="AE118">
        <v>-163.79</v>
      </c>
      <c r="AF118">
        <v>257</v>
      </c>
      <c r="AG118">
        <v>500</v>
      </c>
      <c r="AH118">
        <v>757</v>
      </c>
      <c r="AI118">
        <v>257</v>
      </c>
      <c r="AJ118">
        <v>0</v>
      </c>
      <c r="AK118">
        <v>-152</v>
      </c>
      <c r="AL118">
        <v>105</v>
      </c>
      <c r="AM118">
        <v>440</v>
      </c>
      <c r="AN118">
        <v>0</v>
      </c>
      <c r="AO118">
        <v>97</v>
      </c>
      <c r="AP118">
        <v>247.97</v>
      </c>
      <c r="AQ118">
        <v>-113.97</v>
      </c>
      <c r="AR118">
        <v>231</v>
      </c>
      <c r="AS118">
        <v>200</v>
      </c>
      <c r="AT118">
        <v>431</v>
      </c>
      <c r="AU118">
        <v>231</v>
      </c>
      <c r="AV118">
        <v>6.87</v>
      </c>
      <c r="AW118">
        <v>-91.87</v>
      </c>
      <c r="AX118">
        <v>146</v>
      </c>
      <c r="AY118">
        <v>200</v>
      </c>
      <c r="AZ118">
        <v>346</v>
      </c>
      <c r="BA118">
        <v>132</v>
      </c>
      <c r="BB118">
        <v>427.56</v>
      </c>
      <c r="BC118">
        <v>-160.56</v>
      </c>
      <c r="BD118">
        <v>399</v>
      </c>
      <c r="BE118">
        <v>200</v>
      </c>
      <c r="BF118">
        <v>599</v>
      </c>
      <c r="BG118">
        <v>399</v>
      </c>
      <c r="BH118">
        <v>-429.49</v>
      </c>
      <c r="BI118">
        <v>-429.49</v>
      </c>
      <c r="BJ118">
        <v>225</v>
      </c>
      <c r="BK118">
        <v>200</v>
      </c>
      <c r="BL118">
        <v>425</v>
      </c>
      <c r="BM118">
        <v>225</v>
      </c>
      <c r="BN118">
        <v>225.78</v>
      </c>
      <c r="BO118">
        <v>-213.78</v>
      </c>
      <c r="BP118">
        <v>237</v>
      </c>
      <c r="BQ118">
        <v>237</v>
      </c>
      <c r="BR118">
        <v>408.14</v>
      </c>
      <c r="BS118">
        <v>-115.14</v>
      </c>
      <c r="BT118">
        <v>530</v>
      </c>
      <c r="BU118">
        <v>530</v>
      </c>
      <c r="BV118">
        <v>6.6</v>
      </c>
      <c r="BW118">
        <v>-118.6</v>
      </c>
      <c r="BX118">
        <v>418</v>
      </c>
      <c r="BY118">
        <v>374</v>
      </c>
      <c r="BZ118">
        <v>14</v>
      </c>
      <c r="CA118">
        <v>-83</v>
      </c>
      <c r="CB118">
        <v>305</v>
      </c>
      <c r="CC118">
        <v>305</v>
      </c>
      <c r="CD118">
        <v>4.33</v>
      </c>
      <c r="CE118">
        <v>-129.32999999999998</v>
      </c>
      <c r="CF118">
        <v>180</v>
      </c>
      <c r="CG118">
        <v>168</v>
      </c>
      <c r="CH118">
        <v>9.5299999999999994</v>
      </c>
      <c r="CI118">
        <v>-124.53</v>
      </c>
      <c r="CJ118">
        <v>53</v>
      </c>
    </row>
    <row r="119" spans="1:88" x14ac:dyDescent="0.25">
      <c r="A119" s="4" t="s">
        <v>235</v>
      </c>
      <c r="B119" s="4" t="s">
        <v>3</v>
      </c>
      <c r="C119" s="4">
        <v>1</v>
      </c>
      <c r="D119" s="4" t="s">
        <v>236</v>
      </c>
      <c r="E119">
        <v>40</v>
      </c>
      <c r="F119" s="8">
        <v>0</v>
      </c>
      <c r="G119" s="8">
        <v>0</v>
      </c>
      <c r="H119" s="8">
        <v>40</v>
      </c>
      <c r="I119" s="8">
        <v>0</v>
      </c>
      <c r="J119" s="8">
        <v>40</v>
      </c>
      <c r="K119">
        <v>40</v>
      </c>
      <c r="L119">
        <v>0</v>
      </c>
      <c r="M119">
        <v>0</v>
      </c>
      <c r="N119">
        <v>40</v>
      </c>
      <c r="O119">
        <v>0</v>
      </c>
      <c r="P119">
        <v>40</v>
      </c>
      <c r="Q119">
        <v>40</v>
      </c>
      <c r="R119">
        <v>0</v>
      </c>
      <c r="S119">
        <v>0</v>
      </c>
      <c r="T119">
        <v>40</v>
      </c>
      <c r="U119">
        <v>0</v>
      </c>
      <c r="V119">
        <v>40</v>
      </c>
      <c r="W119">
        <v>40</v>
      </c>
      <c r="X119">
        <v>0</v>
      </c>
      <c r="Y119">
        <v>0</v>
      </c>
      <c r="Z119">
        <v>40</v>
      </c>
      <c r="AA119">
        <v>0</v>
      </c>
      <c r="AB119">
        <v>40</v>
      </c>
      <c r="AC119">
        <v>40</v>
      </c>
      <c r="AD119">
        <v>0</v>
      </c>
      <c r="AE119">
        <v>0</v>
      </c>
      <c r="AF119">
        <v>40</v>
      </c>
      <c r="AG119">
        <v>0</v>
      </c>
      <c r="AH119">
        <v>40</v>
      </c>
      <c r="AI119">
        <v>40</v>
      </c>
      <c r="AJ119">
        <v>0</v>
      </c>
      <c r="AK119">
        <v>0</v>
      </c>
      <c r="AL119">
        <v>40</v>
      </c>
      <c r="AM119">
        <v>0</v>
      </c>
      <c r="AN119">
        <v>0</v>
      </c>
      <c r="AO119">
        <v>40</v>
      </c>
      <c r="AP119">
        <v>0</v>
      </c>
      <c r="AQ119">
        <v>0</v>
      </c>
      <c r="AR119">
        <v>40</v>
      </c>
      <c r="AS119">
        <v>0</v>
      </c>
      <c r="AT119">
        <v>40</v>
      </c>
      <c r="AU119">
        <v>40</v>
      </c>
      <c r="AV119">
        <v>0</v>
      </c>
      <c r="AW119">
        <v>0</v>
      </c>
      <c r="AX119">
        <v>40</v>
      </c>
      <c r="AY119">
        <v>0</v>
      </c>
      <c r="AZ119">
        <v>40</v>
      </c>
      <c r="BA119">
        <v>40</v>
      </c>
      <c r="BB119">
        <v>0</v>
      </c>
      <c r="BC119">
        <v>-1</v>
      </c>
      <c r="BD119">
        <v>39</v>
      </c>
      <c r="BE119">
        <v>0</v>
      </c>
      <c r="BF119">
        <v>39</v>
      </c>
      <c r="BG119">
        <v>39</v>
      </c>
      <c r="BH119">
        <v>-39</v>
      </c>
      <c r="BI119">
        <v>-39</v>
      </c>
      <c r="BJ119">
        <v>40</v>
      </c>
      <c r="BK119">
        <v>0</v>
      </c>
      <c r="BL119">
        <v>40</v>
      </c>
      <c r="BM119">
        <v>40</v>
      </c>
      <c r="BN119">
        <v>0</v>
      </c>
      <c r="BO119">
        <v>0</v>
      </c>
      <c r="BP119">
        <v>40</v>
      </c>
      <c r="BQ119">
        <v>40</v>
      </c>
      <c r="BR119">
        <v>0</v>
      </c>
      <c r="BS119">
        <v>0</v>
      </c>
      <c r="BT119">
        <v>40</v>
      </c>
      <c r="BU119">
        <v>40</v>
      </c>
      <c r="BV119">
        <v>0</v>
      </c>
      <c r="BW119">
        <v>0</v>
      </c>
      <c r="BX119">
        <v>40</v>
      </c>
      <c r="BY119">
        <v>40</v>
      </c>
      <c r="BZ119">
        <v>0</v>
      </c>
      <c r="CA119">
        <v>0</v>
      </c>
      <c r="CB119">
        <v>40</v>
      </c>
      <c r="CC119">
        <v>40</v>
      </c>
      <c r="CD119">
        <v>0</v>
      </c>
      <c r="CE119">
        <v>0</v>
      </c>
      <c r="CF119">
        <v>40</v>
      </c>
      <c r="CG119">
        <v>40</v>
      </c>
      <c r="CH119">
        <v>0</v>
      </c>
      <c r="CI119">
        <v>0</v>
      </c>
      <c r="CJ119">
        <v>40</v>
      </c>
    </row>
    <row r="120" spans="1:88" x14ac:dyDescent="0.25">
      <c r="A120" t="s">
        <v>237</v>
      </c>
      <c r="B120" s="4" t="s">
        <v>3</v>
      </c>
      <c r="C120" s="5">
        <v>1</v>
      </c>
      <c r="D120" t="s">
        <v>238</v>
      </c>
      <c r="E120">
        <v>0</v>
      </c>
      <c r="F120" s="8">
        <v>0</v>
      </c>
      <c r="G120" s="8">
        <v>0</v>
      </c>
      <c r="H120" s="8">
        <v>0</v>
      </c>
      <c r="I120" s="8">
        <v>0</v>
      </c>
      <c r="J120" s="8">
        <v>0</v>
      </c>
      <c r="K120">
        <v>0</v>
      </c>
      <c r="L120">
        <v>0</v>
      </c>
      <c r="M120">
        <v>0</v>
      </c>
      <c r="N120">
        <v>0</v>
      </c>
      <c r="O120">
        <v>0</v>
      </c>
      <c r="P120">
        <v>0</v>
      </c>
      <c r="Q120">
        <v>0</v>
      </c>
      <c r="R120">
        <v>0</v>
      </c>
      <c r="S120">
        <v>0</v>
      </c>
      <c r="T120">
        <v>0</v>
      </c>
      <c r="U120">
        <v>0</v>
      </c>
      <c r="V120">
        <v>0</v>
      </c>
      <c r="W120">
        <v>0</v>
      </c>
      <c r="X120">
        <v>0</v>
      </c>
      <c r="Y120">
        <v>0</v>
      </c>
      <c r="Z120">
        <v>0</v>
      </c>
      <c r="AA120">
        <v>0</v>
      </c>
      <c r="AB120">
        <v>0</v>
      </c>
      <c r="AC120">
        <v>0</v>
      </c>
      <c r="AD120">
        <v>0</v>
      </c>
      <c r="AE120">
        <v>0</v>
      </c>
      <c r="AF120">
        <v>0</v>
      </c>
      <c r="AG120">
        <v>0</v>
      </c>
      <c r="AH120">
        <v>0</v>
      </c>
      <c r="AI120">
        <v>0</v>
      </c>
      <c r="AJ120">
        <v>0</v>
      </c>
      <c r="AK120">
        <v>0</v>
      </c>
      <c r="AL120">
        <v>0</v>
      </c>
      <c r="AM120">
        <v>0</v>
      </c>
      <c r="AN120">
        <v>0</v>
      </c>
      <c r="AO120">
        <v>0</v>
      </c>
      <c r="AP120">
        <v>0</v>
      </c>
      <c r="AQ120">
        <v>0</v>
      </c>
      <c r="AR120">
        <v>0</v>
      </c>
      <c r="AS120">
        <v>0</v>
      </c>
      <c r="AT120">
        <v>0</v>
      </c>
      <c r="AU120">
        <v>0</v>
      </c>
      <c r="AV120">
        <v>0</v>
      </c>
      <c r="AW120">
        <v>0</v>
      </c>
      <c r="AX120">
        <v>0</v>
      </c>
      <c r="AY120">
        <v>0</v>
      </c>
      <c r="AZ120">
        <v>0</v>
      </c>
      <c r="BA120">
        <v>0</v>
      </c>
      <c r="BB120">
        <v>0</v>
      </c>
      <c r="BC120">
        <v>0</v>
      </c>
      <c r="BD120">
        <v>0</v>
      </c>
      <c r="BE120">
        <v>0</v>
      </c>
      <c r="BF120">
        <v>0</v>
      </c>
      <c r="BG120">
        <v>0</v>
      </c>
      <c r="BH120">
        <v>0</v>
      </c>
      <c r="BI120">
        <v>0</v>
      </c>
      <c r="BJ120">
        <v>0</v>
      </c>
      <c r="BK120">
        <v>0</v>
      </c>
      <c r="BL120">
        <v>0</v>
      </c>
      <c r="BM120">
        <v>0</v>
      </c>
      <c r="BN120">
        <v>0</v>
      </c>
      <c r="BO120">
        <v>0</v>
      </c>
      <c r="BP120">
        <v>0</v>
      </c>
      <c r="BQ120">
        <v>0</v>
      </c>
      <c r="BR120">
        <v>0</v>
      </c>
      <c r="BS120">
        <v>0</v>
      </c>
      <c r="BT120">
        <v>0</v>
      </c>
      <c r="BU120">
        <v>0</v>
      </c>
      <c r="BV120">
        <v>0</v>
      </c>
      <c r="BW120">
        <v>0</v>
      </c>
      <c r="BX120">
        <v>0</v>
      </c>
      <c r="BY120">
        <v>0</v>
      </c>
      <c r="BZ120">
        <v>822</v>
      </c>
      <c r="CA120">
        <v>0</v>
      </c>
      <c r="CB120">
        <v>822</v>
      </c>
      <c r="CC120">
        <v>822</v>
      </c>
      <c r="CD120">
        <v>0</v>
      </c>
      <c r="CE120">
        <v>-114</v>
      </c>
      <c r="CF120">
        <v>708</v>
      </c>
      <c r="CG120">
        <v>644</v>
      </c>
      <c r="CH120">
        <v>0</v>
      </c>
      <c r="CI120">
        <v>-219</v>
      </c>
      <c r="CJ120">
        <v>425</v>
      </c>
    </row>
    <row r="121" spans="1:88" x14ac:dyDescent="0.25">
      <c r="A121" s="4" t="s">
        <v>239</v>
      </c>
      <c r="B121" s="4" t="s">
        <v>3</v>
      </c>
      <c r="C121" s="4">
        <v>1</v>
      </c>
      <c r="D121" s="4" t="s">
        <v>240</v>
      </c>
      <c r="E121">
        <v>956</v>
      </c>
      <c r="F121" s="8">
        <v>1.56</v>
      </c>
      <c r="G121" s="8">
        <v>-43.56</v>
      </c>
      <c r="H121" s="8">
        <v>914</v>
      </c>
      <c r="I121" s="8">
        <v>500</v>
      </c>
      <c r="J121" s="8">
        <v>1414</v>
      </c>
      <c r="K121">
        <v>914</v>
      </c>
      <c r="L121">
        <v>2</v>
      </c>
      <c r="M121">
        <v>-103</v>
      </c>
      <c r="N121">
        <v>813</v>
      </c>
      <c r="O121">
        <v>500</v>
      </c>
      <c r="P121">
        <v>1313</v>
      </c>
      <c r="Q121">
        <v>813</v>
      </c>
      <c r="R121">
        <v>5</v>
      </c>
      <c r="S121">
        <v>-103</v>
      </c>
      <c r="T121">
        <v>715</v>
      </c>
      <c r="U121">
        <v>500</v>
      </c>
      <c r="V121">
        <v>1215</v>
      </c>
      <c r="W121">
        <v>715</v>
      </c>
      <c r="X121">
        <v>1</v>
      </c>
      <c r="Y121">
        <v>-114</v>
      </c>
      <c r="Z121">
        <v>602</v>
      </c>
      <c r="AA121">
        <v>500</v>
      </c>
      <c r="AB121">
        <v>1102</v>
      </c>
      <c r="AC121">
        <v>602</v>
      </c>
      <c r="AD121">
        <v>1</v>
      </c>
      <c r="AE121">
        <v>-80</v>
      </c>
      <c r="AF121">
        <v>523</v>
      </c>
      <c r="AG121">
        <v>500</v>
      </c>
      <c r="AH121">
        <v>1023</v>
      </c>
      <c r="AI121">
        <v>523</v>
      </c>
      <c r="AJ121">
        <v>0</v>
      </c>
      <c r="AK121">
        <v>-217</v>
      </c>
      <c r="AL121">
        <v>306</v>
      </c>
      <c r="AM121">
        <v>500</v>
      </c>
      <c r="AN121">
        <v>0</v>
      </c>
      <c r="AO121">
        <v>306</v>
      </c>
      <c r="AP121">
        <v>2</v>
      </c>
      <c r="AQ121">
        <v>-108</v>
      </c>
      <c r="AR121">
        <v>200</v>
      </c>
      <c r="AS121">
        <v>500</v>
      </c>
      <c r="AT121">
        <v>700</v>
      </c>
      <c r="AU121">
        <v>200</v>
      </c>
      <c r="AV121">
        <v>0</v>
      </c>
      <c r="AW121">
        <v>-161</v>
      </c>
      <c r="AX121">
        <v>39</v>
      </c>
      <c r="AY121">
        <v>500</v>
      </c>
      <c r="AZ121">
        <v>539</v>
      </c>
      <c r="BA121">
        <v>39</v>
      </c>
      <c r="BB121">
        <v>500</v>
      </c>
      <c r="BC121">
        <v>-63</v>
      </c>
      <c r="BD121">
        <v>476</v>
      </c>
      <c r="BE121">
        <v>0</v>
      </c>
      <c r="BF121">
        <v>476</v>
      </c>
      <c r="BG121">
        <v>476</v>
      </c>
      <c r="BH121">
        <v>-508</v>
      </c>
      <c r="BI121">
        <v>-508</v>
      </c>
      <c r="BJ121">
        <v>348</v>
      </c>
      <c r="BK121">
        <v>0</v>
      </c>
      <c r="BL121">
        <v>348</v>
      </c>
      <c r="BM121">
        <v>348</v>
      </c>
      <c r="BN121">
        <v>0</v>
      </c>
      <c r="BO121">
        <v>-190</v>
      </c>
      <c r="BP121">
        <v>158</v>
      </c>
      <c r="BQ121">
        <v>158</v>
      </c>
      <c r="BR121">
        <v>360</v>
      </c>
      <c r="BS121">
        <v>-196</v>
      </c>
      <c r="BT121">
        <v>322</v>
      </c>
      <c r="BU121">
        <v>322</v>
      </c>
      <c r="BV121">
        <v>0</v>
      </c>
      <c r="BW121">
        <v>-104</v>
      </c>
      <c r="BX121">
        <v>218</v>
      </c>
      <c r="BY121">
        <v>214</v>
      </c>
      <c r="BZ121">
        <v>0</v>
      </c>
      <c r="CA121">
        <v>-77</v>
      </c>
      <c r="CB121">
        <v>137</v>
      </c>
      <c r="CC121">
        <v>46</v>
      </c>
      <c r="CD121">
        <v>2</v>
      </c>
      <c r="CE121">
        <v>-48</v>
      </c>
      <c r="CF121">
        <v>0</v>
      </c>
      <c r="CG121">
        <v>0</v>
      </c>
      <c r="CH121">
        <v>0</v>
      </c>
      <c r="CI121">
        <v>0</v>
      </c>
      <c r="CJ121">
        <v>0</v>
      </c>
    </row>
    <row r="122" spans="1:88" x14ac:dyDescent="0.25">
      <c r="A122" s="4" t="s">
        <v>241</v>
      </c>
      <c r="B122" s="4" t="s">
        <v>3</v>
      </c>
      <c r="C122" s="4">
        <v>1</v>
      </c>
      <c r="D122" s="4" t="s">
        <v>242</v>
      </c>
      <c r="E122">
        <v>503</v>
      </c>
      <c r="F122" s="8">
        <v>200</v>
      </c>
      <c r="G122" s="8">
        <v>-44</v>
      </c>
      <c r="H122" s="8">
        <v>659</v>
      </c>
      <c r="I122" s="8">
        <v>528</v>
      </c>
      <c r="J122" s="8">
        <v>1187</v>
      </c>
      <c r="K122">
        <v>659</v>
      </c>
      <c r="L122">
        <v>150</v>
      </c>
      <c r="M122">
        <v>-33</v>
      </c>
      <c r="N122">
        <v>776</v>
      </c>
      <c r="O122">
        <v>528</v>
      </c>
      <c r="P122">
        <v>1304</v>
      </c>
      <c r="Q122">
        <v>776</v>
      </c>
      <c r="R122">
        <v>0</v>
      </c>
      <c r="S122">
        <v>0</v>
      </c>
      <c r="T122">
        <v>776</v>
      </c>
      <c r="U122">
        <v>528</v>
      </c>
      <c r="V122">
        <v>1304</v>
      </c>
      <c r="W122">
        <v>776</v>
      </c>
      <c r="X122">
        <v>0</v>
      </c>
      <c r="Y122">
        <v>-84</v>
      </c>
      <c r="Z122">
        <v>692</v>
      </c>
      <c r="AA122">
        <v>528</v>
      </c>
      <c r="AB122">
        <v>1220</v>
      </c>
      <c r="AC122">
        <v>692</v>
      </c>
      <c r="AD122">
        <v>0</v>
      </c>
      <c r="AE122">
        <v>-65</v>
      </c>
      <c r="AF122">
        <v>627</v>
      </c>
      <c r="AG122">
        <v>528</v>
      </c>
      <c r="AH122">
        <v>1155</v>
      </c>
      <c r="AI122">
        <v>627</v>
      </c>
      <c r="AJ122">
        <v>0</v>
      </c>
      <c r="AK122">
        <v>-134</v>
      </c>
      <c r="AL122">
        <v>493</v>
      </c>
      <c r="AM122">
        <v>528</v>
      </c>
      <c r="AN122">
        <v>0</v>
      </c>
      <c r="AO122">
        <v>493</v>
      </c>
      <c r="AP122">
        <v>0</v>
      </c>
      <c r="AQ122">
        <v>-176</v>
      </c>
      <c r="AR122">
        <v>317</v>
      </c>
      <c r="AS122">
        <v>528</v>
      </c>
      <c r="AT122">
        <v>845</v>
      </c>
      <c r="AU122">
        <v>317</v>
      </c>
      <c r="AV122">
        <v>0</v>
      </c>
      <c r="AW122">
        <v>-180</v>
      </c>
      <c r="AX122">
        <v>137</v>
      </c>
      <c r="AY122">
        <v>528</v>
      </c>
      <c r="AZ122">
        <v>665</v>
      </c>
      <c r="BA122">
        <v>137</v>
      </c>
      <c r="BB122">
        <v>528</v>
      </c>
      <c r="BC122">
        <v>-168</v>
      </c>
      <c r="BD122">
        <v>497</v>
      </c>
      <c r="BE122">
        <v>0</v>
      </c>
      <c r="BF122">
        <v>497</v>
      </c>
      <c r="BG122">
        <v>497</v>
      </c>
      <c r="BH122">
        <v>-571</v>
      </c>
      <c r="BI122">
        <v>-571</v>
      </c>
      <c r="BJ122">
        <v>406</v>
      </c>
      <c r="BK122">
        <v>0</v>
      </c>
      <c r="BL122">
        <v>406</v>
      </c>
      <c r="BM122">
        <v>406</v>
      </c>
      <c r="BN122">
        <v>0</v>
      </c>
      <c r="BO122">
        <v>-77</v>
      </c>
      <c r="BP122">
        <v>329</v>
      </c>
      <c r="BQ122">
        <v>329</v>
      </c>
      <c r="BR122">
        <v>320</v>
      </c>
      <c r="BS122">
        <v>-218</v>
      </c>
      <c r="BT122">
        <v>431</v>
      </c>
      <c r="BU122">
        <v>431</v>
      </c>
      <c r="BV122">
        <v>0</v>
      </c>
      <c r="BW122">
        <v>-182</v>
      </c>
      <c r="BX122">
        <v>249</v>
      </c>
      <c r="BY122">
        <v>249</v>
      </c>
      <c r="BZ122">
        <v>6</v>
      </c>
      <c r="CA122">
        <v>-86</v>
      </c>
      <c r="CB122">
        <v>169</v>
      </c>
      <c r="CC122">
        <v>169</v>
      </c>
      <c r="CD122">
        <v>15</v>
      </c>
      <c r="CE122">
        <v>-13</v>
      </c>
      <c r="CF122">
        <v>171</v>
      </c>
      <c r="CG122">
        <v>171</v>
      </c>
      <c r="CH122">
        <v>0</v>
      </c>
      <c r="CI122">
        <v>-22</v>
      </c>
      <c r="CJ122">
        <v>149</v>
      </c>
    </row>
    <row r="123" spans="1:88" x14ac:dyDescent="0.25">
      <c r="A123" s="4" t="s">
        <v>243</v>
      </c>
      <c r="B123" s="4" t="s">
        <v>3</v>
      </c>
      <c r="C123" s="4">
        <v>1</v>
      </c>
      <c r="D123" s="4" t="s">
        <v>244</v>
      </c>
      <c r="E123">
        <v>744</v>
      </c>
      <c r="F123" s="8">
        <v>0.56000000000000005</v>
      </c>
      <c r="G123" s="8">
        <v>-17.559999999999999</v>
      </c>
      <c r="H123" s="8">
        <v>727</v>
      </c>
      <c r="I123" s="8">
        <v>0</v>
      </c>
      <c r="J123" s="8">
        <v>727</v>
      </c>
      <c r="K123">
        <v>727</v>
      </c>
      <c r="L123">
        <v>0</v>
      </c>
      <c r="M123">
        <v>-69</v>
      </c>
      <c r="N123">
        <v>658</v>
      </c>
      <c r="O123">
        <v>0</v>
      </c>
      <c r="P123">
        <v>658</v>
      </c>
      <c r="Q123">
        <v>658</v>
      </c>
      <c r="R123">
        <v>0</v>
      </c>
      <c r="S123">
        <v>-105</v>
      </c>
      <c r="T123">
        <v>553</v>
      </c>
      <c r="U123">
        <v>0</v>
      </c>
      <c r="V123">
        <v>553</v>
      </c>
      <c r="W123">
        <v>537</v>
      </c>
      <c r="X123">
        <v>16</v>
      </c>
      <c r="Y123">
        <v>-10</v>
      </c>
      <c r="Z123">
        <v>543</v>
      </c>
      <c r="AA123">
        <v>0</v>
      </c>
      <c r="AB123">
        <v>543</v>
      </c>
      <c r="AC123">
        <v>543</v>
      </c>
      <c r="AD123">
        <v>0</v>
      </c>
      <c r="AE123">
        <v>-75</v>
      </c>
      <c r="AF123">
        <v>468</v>
      </c>
      <c r="AG123">
        <v>0</v>
      </c>
      <c r="AH123">
        <v>468</v>
      </c>
      <c r="AI123">
        <v>468</v>
      </c>
      <c r="AJ123">
        <v>0</v>
      </c>
      <c r="AK123">
        <v>-68</v>
      </c>
      <c r="AL123">
        <v>400</v>
      </c>
      <c r="AM123">
        <v>0</v>
      </c>
      <c r="AN123">
        <v>0</v>
      </c>
      <c r="AO123">
        <v>400</v>
      </c>
      <c r="AP123">
        <v>0</v>
      </c>
      <c r="AQ123">
        <v>-56</v>
      </c>
      <c r="AR123">
        <v>344</v>
      </c>
      <c r="AS123">
        <v>0</v>
      </c>
      <c r="AT123">
        <v>344</v>
      </c>
      <c r="AU123">
        <v>344</v>
      </c>
      <c r="AV123">
        <v>0</v>
      </c>
      <c r="AW123">
        <v>-74</v>
      </c>
      <c r="AX123">
        <v>270</v>
      </c>
      <c r="AY123">
        <v>0</v>
      </c>
      <c r="AZ123">
        <v>270</v>
      </c>
      <c r="BA123">
        <v>266</v>
      </c>
      <c r="BB123">
        <v>90</v>
      </c>
      <c r="BC123">
        <v>-78</v>
      </c>
      <c r="BD123">
        <v>278</v>
      </c>
      <c r="BE123">
        <v>0</v>
      </c>
      <c r="BF123">
        <v>278</v>
      </c>
      <c r="BG123">
        <v>278</v>
      </c>
      <c r="BH123">
        <v>-283</v>
      </c>
      <c r="BI123">
        <v>-283</v>
      </c>
      <c r="BJ123">
        <v>216</v>
      </c>
      <c r="BK123">
        <v>0</v>
      </c>
      <c r="BL123">
        <v>216</v>
      </c>
      <c r="BM123">
        <v>216</v>
      </c>
      <c r="BN123">
        <v>0</v>
      </c>
      <c r="BO123">
        <v>-55</v>
      </c>
      <c r="BP123">
        <v>161</v>
      </c>
      <c r="BQ123">
        <v>161</v>
      </c>
      <c r="BR123">
        <v>90</v>
      </c>
      <c r="BS123">
        <v>-58</v>
      </c>
      <c r="BT123">
        <v>193</v>
      </c>
      <c r="BU123">
        <v>193</v>
      </c>
      <c r="BV123">
        <v>0</v>
      </c>
      <c r="BW123">
        <v>-69</v>
      </c>
      <c r="BX123">
        <v>124</v>
      </c>
      <c r="BY123">
        <v>124</v>
      </c>
      <c r="BZ123">
        <v>40</v>
      </c>
      <c r="CA123">
        <v>-26</v>
      </c>
      <c r="CB123">
        <v>138</v>
      </c>
      <c r="CC123">
        <v>138</v>
      </c>
      <c r="CD123">
        <v>0</v>
      </c>
      <c r="CE123">
        <v>-50</v>
      </c>
      <c r="CF123">
        <v>88</v>
      </c>
      <c r="CG123">
        <v>84</v>
      </c>
      <c r="CH123">
        <v>0</v>
      </c>
      <c r="CI123">
        <v>-37</v>
      </c>
      <c r="CJ123">
        <v>47</v>
      </c>
    </row>
    <row r="124" spans="1:88" x14ac:dyDescent="0.25">
      <c r="A124" s="4" t="s">
        <v>245</v>
      </c>
      <c r="B124" s="4" t="s">
        <v>3</v>
      </c>
      <c r="C124" s="4">
        <v>1</v>
      </c>
      <c r="D124" s="4" t="s">
        <v>246</v>
      </c>
      <c r="E124">
        <v>0</v>
      </c>
      <c r="F124" s="8">
        <v>0</v>
      </c>
      <c r="G124" s="8">
        <v>0</v>
      </c>
      <c r="H124" s="8">
        <v>0</v>
      </c>
      <c r="I124" s="8">
        <v>0</v>
      </c>
      <c r="J124" s="8">
        <v>0</v>
      </c>
      <c r="K124">
        <v>0</v>
      </c>
      <c r="L124">
        <v>0</v>
      </c>
      <c r="M124">
        <v>0</v>
      </c>
      <c r="N124">
        <v>0</v>
      </c>
      <c r="O124">
        <v>0</v>
      </c>
      <c r="P124">
        <v>0</v>
      </c>
      <c r="Q124">
        <v>0</v>
      </c>
      <c r="R124">
        <v>0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0</v>
      </c>
      <c r="Y124">
        <v>0</v>
      </c>
      <c r="Z124">
        <v>0</v>
      </c>
      <c r="AA124">
        <v>0</v>
      </c>
      <c r="AB124">
        <v>0</v>
      </c>
      <c r="AC124">
        <v>0</v>
      </c>
      <c r="AD124">
        <v>0</v>
      </c>
      <c r="AE124">
        <v>0</v>
      </c>
      <c r="AF124">
        <v>0</v>
      </c>
      <c r="AG124">
        <v>0</v>
      </c>
      <c r="AH124">
        <v>0</v>
      </c>
      <c r="AI124">
        <v>0</v>
      </c>
      <c r="AJ124">
        <v>0</v>
      </c>
      <c r="AK124">
        <v>0</v>
      </c>
      <c r="AL124">
        <v>0</v>
      </c>
      <c r="AM124">
        <v>0</v>
      </c>
      <c r="AN124">
        <v>0</v>
      </c>
      <c r="AO124">
        <v>0</v>
      </c>
      <c r="AP124">
        <v>0</v>
      </c>
      <c r="AQ124">
        <v>0</v>
      </c>
      <c r="AR124">
        <v>0</v>
      </c>
      <c r="AS124">
        <v>0</v>
      </c>
      <c r="AT124">
        <v>0</v>
      </c>
      <c r="AU124">
        <v>0</v>
      </c>
      <c r="AV124">
        <v>0</v>
      </c>
      <c r="AW124">
        <v>0</v>
      </c>
      <c r="AX124">
        <v>0</v>
      </c>
      <c r="AY124">
        <v>0</v>
      </c>
      <c r="AZ124">
        <v>0</v>
      </c>
      <c r="BA124">
        <v>0</v>
      </c>
      <c r="BB124">
        <v>0</v>
      </c>
      <c r="BC124">
        <v>0</v>
      </c>
      <c r="BD124">
        <v>0</v>
      </c>
      <c r="BE124">
        <v>0</v>
      </c>
      <c r="BF124">
        <v>0</v>
      </c>
      <c r="BG124">
        <v>0</v>
      </c>
      <c r="BH124">
        <v>0</v>
      </c>
      <c r="BI124">
        <v>0</v>
      </c>
      <c r="BJ124">
        <v>0</v>
      </c>
      <c r="BK124">
        <v>0</v>
      </c>
      <c r="BL124">
        <v>0</v>
      </c>
      <c r="BM124">
        <v>0</v>
      </c>
      <c r="BN124">
        <v>0</v>
      </c>
      <c r="BO124">
        <v>0</v>
      </c>
      <c r="BP124">
        <v>0</v>
      </c>
      <c r="BQ124">
        <v>0</v>
      </c>
      <c r="BR124">
        <v>0</v>
      </c>
      <c r="BS124">
        <v>0</v>
      </c>
      <c r="BT124">
        <v>0</v>
      </c>
      <c r="BU124">
        <v>0</v>
      </c>
      <c r="BV124">
        <v>0</v>
      </c>
      <c r="BW124">
        <v>0</v>
      </c>
      <c r="BX124">
        <v>0</v>
      </c>
      <c r="BY124">
        <v>0</v>
      </c>
      <c r="BZ124">
        <v>0</v>
      </c>
      <c r="CA124">
        <v>0</v>
      </c>
      <c r="CB124">
        <v>0</v>
      </c>
      <c r="CC124">
        <v>0</v>
      </c>
      <c r="CD124">
        <v>0</v>
      </c>
      <c r="CE124">
        <v>0</v>
      </c>
      <c r="CF124">
        <v>0</v>
      </c>
      <c r="CG124">
        <v>0</v>
      </c>
      <c r="CH124">
        <v>0</v>
      </c>
      <c r="CI124">
        <v>0</v>
      </c>
      <c r="CJ124">
        <v>0</v>
      </c>
    </row>
    <row r="125" spans="1:88" x14ac:dyDescent="0.25">
      <c r="A125" s="4" t="s">
        <v>247</v>
      </c>
      <c r="B125" s="4" t="s">
        <v>3</v>
      </c>
      <c r="C125" s="4">
        <v>1</v>
      </c>
      <c r="D125" s="4" t="s">
        <v>248</v>
      </c>
      <c r="E125">
        <v>745</v>
      </c>
      <c r="F125" s="8">
        <v>0</v>
      </c>
      <c r="G125" s="8">
        <v>0</v>
      </c>
      <c r="H125" s="8">
        <v>745</v>
      </c>
      <c r="I125" s="8">
        <v>0</v>
      </c>
      <c r="J125" s="8">
        <v>745</v>
      </c>
      <c r="K125">
        <v>745</v>
      </c>
      <c r="L125">
        <v>32</v>
      </c>
      <c r="M125">
        <v>-4</v>
      </c>
      <c r="N125">
        <v>773</v>
      </c>
      <c r="O125">
        <v>0</v>
      </c>
      <c r="P125">
        <v>773</v>
      </c>
      <c r="Q125">
        <v>773</v>
      </c>
      <c r="R125">
        <v>0</v>
      </c>
      <c r="S125">
        <v>-12</v>
      </c>
      <c r="T125">
        <v>761</v>
      </c>
      <c r="U125">
        <v>0</v>
      </c>
      <c r="V125">
        <v>761</v>
      </c>
      <c r="W125">
        <v>761</v>
      </c>
      <c r="X125">
        <v>0</v>
      </c>
      <c r="Y125">
        <v>-16</v>
      </c>
      <c r="Z125">
        <v>745</v>
      </c>
      <c r="AA125">
        <v>0</v>
      </c>
      <c r="AB125">
        <v>745</v>
      </c>
      <c r="AC125">
        <v>745</v>
      </c>
      <c r="AD125">
        <v>0</v>
      </c>
      <c r="AE125">
        <v>-4</v>
      </c>
      <c r="AF125">
        <v>741</v>
      </c>
      <c r="AG125">
        <v>0</v>
      </c>
      <c r="AH125">
        <v>741</v>
      </c>
      <c r="AI125">
        <v>741</v>
      </c>
      <c r="AJ125">
        <v>0</v>
      </c>
      <c r="AK125">
        <v>-53</v>
      </c>
      <c r="AL125">
        <v>688</v>
      </c>
      <c r="AM125">
        <v>0</v>
      </c>
      <c r="AN125">
        <v>0</v>
      </c>
      <c r="AO125">
        <v>688</v>
      </c>
      <c r="AP125">
        <v>0</v>
      </c>
      <c r="AQ125">
        <v>-24</v>
      </c>
      <c r="AR125">
        <v>664</v>
      </c>
      <c r="AS125">
        <v>0</v>
      </c>
      <c r="AT125">
        <v>664</v>
      </c>
      <c r="AU125">
        <v>664</v>
      </c>
      <c r="AV125">
        <v>0</v>
      </c>
      <c r="AW125">
        <v>-9</v>
      </c>
      <c r="AX125">
        <v>655</v>
      </c>
      <c r="AY125">
        <v>0</v>
      </c>
      <c r="AZ125">
        <v>655</v>
      </c>
      <c r="BA125">
        <v>655</v>
      </c>
      <c r="BB125">
        <v>0</v>
      </c>
      <c r="BC125">
        <v>0</v>
      </c>
      <c r="BD125">
        <v>655</v>
      </c>
      <c r="BE125">
        <v>0</v>
      </c>
      <c r="BF125">
        <v>655</v>
      </c>
      <c r="BG125">
        <v>655</v>
      </c>
      <c r="BH125">
        <v>-656</v>
      </c>
      <c r="BI125">
        <v>-656</v>
      </c>
      <c r="BJ125">
        <v>659</v>
      </c>
      <c r="BK125">
        <v>0</v>
      </c>
      <c r="BL125">
        <v>659</v>
      </c>
      <c r="BM125">
        <v>659</v>
      </c>
      <c r="BN125">
        <v>0</v>
      </c>
      <c r="BO125">
        <v>-30</v>
      </c>
      <c r="BP125">
        <v>629</v>
      </c>
      <c r="BQ125">
        <v>629</v>
      </c>
      <c r="BR125">
        <v>0</v>
      </c>
      <c r="BS125">
        <v>-13</v>
      </c>
      <c r="BT125">
        <v>616</v>
      </c>
      <c r="BU125">
        <v>616</v>
      </c>
      <c r="BV125">
        <v>0</v>
      </c>
      <c r="BW125">
        <v>-86</v>
      </c>
      <c r="BX125">
        <v>530</v>
      </c>
      <c r="BY125">
        <v>530</v>
      </c>
      <c r="BZ125">
        <v>0</v>
      </c>
      <c r="CA125">
        <v>0</v>
      </c>
      <c r="CB125">
        <v>530</v>
      </c>
      <c r="CC125">
        <v>530</v>
      </c>
      <c r="CD125">
        <v>15</v>
      </c>
      <c r="CE125">
        <v>0</v>
      </c>
      <c r="CF125">
        <v>545</v>
      </c>
      <c r="CG125">
        <v>545</v>
      </c>
      <c r="CH125">
        <v>0</v>
      </c>
      <c r="CI125">
        <v>0</v>
      </c>
      <c r="CJ125">
        <v>545</v>
      </c>
    </row>
    <row r="126" spans="1:88" x14ac:dyDescent="0.25">
      <c r="A126" s="4" t="s">
        <v>249</v>
      </c>
      <c r="B126" s="4" t="s">
        <v>3</v>
      </c>
      <c r="C126" s="4">
        <v>1</v>
      </c>
      <c r="D126" s="4" t="s">
        <v>250</v>
      </c>
      <c r="E126">
        <v>653</v>
      </c>
      <c r="F126" s="8">
        <v>200</v>
      </c>
      <c r="G126" s="8">
        <v>-32</v>
      </c>
      <c r="H126" s="8">
        <v>821</v>
      </c>
      <c r="I126" s="8">
        <v>0</v>
      </c>
      <c r="J126" s="8">
        <v>821</v>
      </c>
      <c r="K126">
        <v>821</v>
      </c>
      <c r="L126">
        <v>150</v>
      </c>
      <c r="M126">
        <v>-49</v>
      </c>
      <c r="N126">
        <v>922</v>
      </c>
      <c r="O126">
        <v>0</v>
      </c>
      <c r="P126">
        <v>922</v>
      </c>
      <c r="Q126">
        <v>922</v>
      </c>
      <c r="R126">
        <v>0</v>
      </c>
      <c r="S126">
        <v>0</v>
      </c>
      <c r="T126">
        <v>922</v>
      </c>
      <c r="U126">
        <v>0</v>
      </c>
      <c r="V126">
        <v>922</v>
      </c>
      <c r="W126">
        <v>922</v>
      </c>
      <c r="X126">
        <v>0</v>
      </c>
      <c r="Y126">
        <v>-68</v>
      </c>
      <c r="Z126">
        <v>854</v>
      </c>
      <c r="AA126">
        <v>0</v>
      </c>
      <c r="AB126">
        <v>854</v>
      </c>
      <c r="AC126">
        <v>854</v>
      </c>
      <c r="AD126">
        <v>0</v>
      </c>
      <c r="AE126">
        <v>-60</v>
      </c>
      <c r="AF126">
        <v>794</v>
      </c>
      <c r="AG126">
        <v>0</v>
      </c>
      <c r="AH126">
        <v>794</v>
      </c>
      <c r="AI126">
        <v>794</v>
      </c>
      <c r="AJ126">
        <v>0</v>
      </c>
      <c r="AK126">
        <v>-79</v>
      </c>
      <c r="AL126">
        <v>715</v>
      </c>
      <c r="AM126">
        <v>0</v>
      </c>
      <c r="AN126">
        <v>0</v>
      </c>
      <c r="AO126">
        <v>715</v>
      </c>
      <c r="AP126">
        <v>0</v>
      </c>
      <c r="AQ126">
        <v>-149</v>
      </c>
      <c r="AR126">
        <v>566</v>
      </c>
      <c r="AS126">
        <v>0</v>
      </c>
      <c r="AT126">
        <v>566</v>
      </c>
      <c r="AU126">
        <v>566</v>
      </c>
      <c r="AV126">
        <v>0</v>
      </c>
      <c r="AW126">
        <v>-180</v>
      </c>
      <c r="AX126">
        <v>386</v>
      </c>
      <c r="AY126">
        <v>0</v>
      </c>
      <c r="AZ126">
        <v>386</v>
      </c>
      <c r="BA126">
        <v>386</v>
      </c>
      <c r="BB126">
        <v>0</v>
      </c>
      <c r="BC126">
        <v>-108</v>
      </c>
      <c r="BD126">
        <v>278</v>
      </c>
      <c r="BE126">
        <v>0</v>
      </c>
      <c r="BF126">
        <v>278</v>
      </c>
      <c r="BG126">
        <v>278</v>
      </c>
      <c r="BH126">
        <v>-331</v>
      </c>
      <c r="BI126">
        <v>-331</v>
      </c>
      <c r="BJ126">
        <v>208</v>
      </c>
      <c r="BK126">
        <v>0</v>
      </c>
      <c r="BL126">
        <v>208</v>
      </c>
      <c r="BM126">
        <v>208</v>
      </c>
      <c r="BN126">
        <v>0</v>
      </c>
      <c r="BO126">
        <v>-89</v>
      </c>
      <c r="BP126">
        <v>119</v>
      </c>
      <c r="BQ126">
        <v>119</v>
      </c>
      <c r="BR126">
        <v>340</v>
      </c>
      <c r="BS126">
        <v>-190</v>
      </c>
      <c r="BT126">
        <v>269</v>
      </c>
      <c r="BU126">
        <v>269</v>
      </c>
      <c r="BV126">
        <v>0</v>
      </c>
      <c r="BW126">
        <v>-140</v>
      </c>
      <c r="BX126">
        <v>129</v>
      </c>
      <c r="BY126">
        <v>129</v>
      </c>
      <c r="BZ126">
        <v>102</v>
      </c>
      <c r="CA126">
        <v>-71</v>
      </c>
      <c r="CB126">
        <v>160</v>
      </c>
      <c r="CC126">
        <v>160</v>
      </c>
      <c r="CD126">
        <v>0</v>
      </c>
      <c r="CE126">
        <v>-28</v>
      </c>
      <c r="CF126">
        <v>132</v>
      </c>
      <c r="CG126">
        <v>132</v>
      </c>
      <c r="CH126">
        <v>15</v>
      </c>
      <c r="CI126">
        <v>-7</v>
      </c>
      <c r="CJ126">
        <v>140</v>
      </c>
    </row>
    <row r="127" spans="1:88" x14ac:dyDescent="0.25">
      <c r="A127" s="4" t="s">
        <v>251</v>
      </c>
      <c r="B127" s="4" t="s">
        <v>3</v>
      </c>
      <c r="C127" s="4">
        <v>1</v>
      </c>
      <c r="D127" s="4" t="s">
        <v>252</v>
      </c>
      <c r="E127">
        <v>355</v>
      </c>
      <c r="F127" s="8">
        <v>300.5</v>
      </c>
      <c r="G127" s="8">
        <v>-47.5</v>
      </c>
      <c r="H127" s="8">
        <v>608</v>
      </c>
      <c r="I127" s="8">
        <v>0</v>
      </c>
      <c r="J127" s="8">
        <v>608</v>
      </c>
      <c r="K127">
        <v>608</v>
      </c>
      <c r="L127">
        <v>240</v>
      </c>
      <c r="M127">
        <v>-89</v>
      </c>
      <c r="N127">
        <v>759</v>
      </c>
      <c r="O127">
        <v>0</v>
      </c>
      <c r="P127">
        <v>759</v>
      </c>
      <c r="Q127">
        <v>759</v>
      </c>
      <c r="R127">
        <v>0</v>
      </c>
      <c r="S127">
        <v>-118</v>
      </c>
      <c r="T127">
        <v>641</v>
      </c>
      <c r="U127">
        <v>0</v>
      </c>
      <c r="V127">
        <v>641</v>
      </c>
      <c r="W127">
        <v>625</v>
      </c>
      <c r="X127">
        <v>16</v>
      </c>
      <c r="Y127">
        <v>-19</v>
      </c>
      <c r="Z127">
        <v>622</v>
      </c>
      <c r="AA127">
        <v>0</v>
      </c>
      <c r="AB127">
        <v>622</v>
      </c>
      <c r="AC127">
        <v>622</v>
      </c>
      <c r="AD127">
        <v>18</v>
      </c>
      <c r="AE127">
        <v>-80</v>
      </c>
      <c r="AF127">
        <v>560</v>
      </c>
      <c r="AG127">
        <v>0</v>
      </c>
      <c r="AH127">
        <v>560</v>
      </c>
      <c r="AI127">
        <v>560</v>
      </c>
      <c r="AJ127">
        <v>0</v>
      </c>
      <c r="AK127">
        <v>-65</v>
      </c>
      <c r="AL127">
        <v>495</v>
      </c>
      <c r="AM127">
        <v>0</v>
      </c>
      <c r="AN127">
        <v>0</v>
      </c>
      <c r="AO127">
        <v>495</v>
      </c>
      <c r="AP127">
        <v>0</v>
      </c>
      <c r="AQ127">
        <v>-44</v>
      </c>
      <c r="AR127">
        <v>451</v>
      </c>
      <c r="AS127">
        <v>0</v>
      </c>
      <c r="AT127">
        <v>451</v>
      </c>
      <c r="AU127">
        <v>451</v>
      </c>
      <c r="AV127">
        <v>0</v>
      </c>
      <c r="AW127">
        <v>-86</v>
      </c>
      <c r="AX127">
        <v>365</v>
      </c>
      <c r="AY127">
        <v>0</v>
      </c>
      <c r="AZ127">
        <v>365</v>
      </c>
      <c r="BA127">
        <v>351</v>
      </c>
      <c r="BB127">
        <v>60</v>
      </c>
      <c r="BC127">
        <v>-137</v>
      </c>
      <c r="BD127">
        <v>274</v>
      </c>
      <c r="BE127">
        <v>0</v>
      </c>
      <c r="BF127">
        <v>274</v>
      </c>
      <c r="BG127">
        <v>274</v>
      </c>
      <c r="BH127">
        <v>-309</v>
      </c>
      <c r="BI127">
        <v>-309</v>
      </c>
      <c r="BJ127">
        <v>221</v>
      </c>
      <c r="BK127">
        <v>0</v>
      </c>
      <c r="BL127">
        <v>221</v>
      </c>
      <c r="BM127">
        <v>221</v>
      </c>
      <c r="BN127">
        <v>0</v>
      </c>
      <c r="BO127">
        <v>-61</v>
      </c>
      <c r="BP127">
        <v>160</v>
      </c>
      <c r="BQ127">
        <v>160</v>
      </c>
      <c r="BR127">
        <v>0</v>
      </c>
      <c r="BS127">
        <v>-81</v>
      </c>
      <c r="BT127">
        <v>79</v>
      </c>
      <c r="BU127">
        <v>79</v>
      </c>
      <c r="BV127">
        <v>0</v>
      </c>
      <c r="BW127">
        <v>-71</v>
      </c>
      <c r="BX127">
        <v>8</v>
      </c>
      <c r="BY127">
        <v>8</v>
      </c>
      <c r="BZ127">
        <v>450</v>
      </c>
      <c r="CA127">
        <v>-20</v>
      </c>
      <c r="CB127">
        <v>438</v>
      </c>
      <c r="CC127">
        <v>438</v>
      </c>
      <c r="CD127">
        <v>0</v>
      </c>
      <c r="CE127">
        <v>-74</v>
      </c>
      <c r="CF127">
        <v>364</v>
      </c>
      <c r="CG127">
        <v>364</v>
      </c>
      <c r="CH127">
        <v>0</v>
      </c>
      <c r="CI127">
        <v>-44</v>
      </c>
      <c r="CJ127">
        <v>320</v>
      </c>
    </row>
    <row r="128" spans="1:88" x14ac:dyDescent="0.25">
      <c r="A128" s="4" t="s">
        <v>253</v>
      </c>
      <c r="B128" s="4" t="s">
        <v>3</v>
      </c>
      <c r="C128" s="4">
        <v>1</v>
      </c>
      <c r="D128" s="4" t="s">
        <v>254</v>
      </c>
      <c r="E128">
        <v>3</v>
      </c>
      <c r="F128" s="8">
        <v>0</v>
      </c>
      <c r="G128" s="8">
        <v>0</v>
      </c>
      <c r="H128" s="8">
        <v>3</v>
      </c>
      <c r="I128" s="8">
        <v>0</v>
      </c>
      <c r="J128" s="8">
        <v>3</v>
      </c>
      <c r="K128">
        <v>3</v>
      </c>
      <c r="L128">
        <v>0</v>
      </c>
      <c r="M128">
        <v>0</v>
      </c>
      <c r="N128">
        <v>3</v>
      </c>
      <c r="O128">
        <v>0</v>
      </c>
      <c r="P128">
        <v>3</v>
      </c>
      <c r="Q128">
        <v>3</v>
      </c>
      <c r="R128">
        <v>0</v>
      </c>
      <c r="S128">
        <v>0</v>
      </c>
      <c r="T128">
        <v>3</v>
      </c>
      <c r="U128">
        <v>0</v>
      </c>
      <c r="V128">
        <v>3</v>
      </c>
      <c r="W128">
        <v>3</v>
      </c>
      <c r="X128">
        <v>0</v>
      </c>
      <c r="Y128">
        <v>0</v>
      </c>
      <c r="Z128">
        <v>3</v>
      </c>
      <c r="AA128">
        <v>0</v>
      </c>
      <c r="AB128">
        <v>3</v>
      </c>
      <c r="AC128">
        <v>3</v>
      </c>
      <c r="AD128">
        <v>0</v>
      </c>
      <c r="AE128">
        <v>0</v>
      </c>
      <c r="AF128">
        <v>3</v>
      </c>
      <c r="AG128">
        <v>0</v>
      </c>
      <c r="AH128">
        <v>3</v>
      </c>
      <c r="AI128">
        <v>3</v>
      </c>
      <c r="AJ128">
        <v>0</v>
      </c>
      <c r="AK128">
        <v>0</v>
      </c>
      <c r="AL128">
        <v>3</v>
      </c>
      <c r="AM128">
        <v>0</v>
      </c>
      <c r="AN128">
        <v>0</v>
      </c>
      <c r="AO128">
        <v>3</v>
      </c>
      <c r="AP128">
        <v>0</v>
      </c>
      <c r="AQ128">
        <v>0</v>
      </c>
      <c r="AR128">
        <v>3</v>
      </c>
      <c r="AS128">
        <v>0</v>
      </c>
      <c r="AT128">
        <v>3</v>
      </c>
      <c r="AU128">
        <v>3</v>
      </c>
      <c r="AV128">
        <v>0</v>
      </c>
      <c r="AW128">
        <v>-3</v>
      </c>
      <c r="AX128">
        <v>0</v>
      </c>
      <c r="AY128">
        <v>0</v>
      </c>
      <c r="AZ128">
        <v>0</v>
      </c>
      <c r="BA128">
        <v>0</v>
      </c>
      <c r="BB128">
        <v>0</v>
      </c>
      <c r="BC128">
        <v>0</v>
      </c>
      <c r="BD128">
        <v>0</v>
      </c>
      <c r="BE128">
        <v>0</v>
      </c>
      <c r="BF128">
        <v>0</v>
      </c>
      <c r="BG128">
        <v>0</v>
      </c>
      <c r="BH128">
        <v>0</v>
      </c>
      <c r="BI128">
        <v>0</v>
      </c>
      <c r="BJ128">
        <v>0</v>
      </c>
      <c r="BK128">
        <v>0</v>
      </c>
      <c r="BL128">
        <v>0</v>
      </c>
      <c r="BM128">
        <v>0</v>
      </c>
      <c r="BN128">
        <v>0</v>
      </c>
      <c r="BO128">
        <v>0</v>
      </c>
      <c r="BP128">
        <v>0</v>
      </c>
      <c r="BQ128">
        <v>0</v>
      </c>
      <c r="BR128">
        <v>28</v>
      </c>
      <c r="BS128">
        <v>0</v>
      </c>
      <c r="BT128">
        <v>28</v>
      </c>
      <c r="BU128">
        <v>28</v>
      </c>
      <c r="BV128">
        <v>0</v>
      </c>
      <c r="BW128">
        <v>-14</v>
      </c>
      <c r="BX128">
        <v>14</v>
      </c>
      <c r="BY128">
        <v>14</v>
      </c>
      <c r="BZ128">
        <v>108</v>
      </c>
      <c r="CA128">
        <v>-36</v>
      </c>
      <c r="CB128">
        <v>86</v>
      </c>
      <c r="CC128">
        <v>85</v>
      </c>
      <c r="CD128">
        <v>0</v>
      </c>
      <c r="CE128">
        <v>-21</v>
      </c>
      <c r="CF128">
        <v>64</v>
      </c>
      <c r="CG128">
        <v>64</v>
      </c>
      <c r="CH128">
        <v>0</v>
      </c>
      <c r="CI128">
        <v>-35</v>
      </c>
      <c r="CJ128">
        <v>29</v>
      </c>
    </row>
    <row r="129" spans="1:88" x14ac:dyDescent="0.25">
      <c r="A129" s="4" t="s">
        <v>255</v>
      </c>
      <c r="B129" s="4" t="s">
        <v>3</v>
      </c>
      <c r="C129" s="4">
        <v>1</v>
      </c>
      <c r="D129" s="4" t="s">
        <v>256</v>
      </c>
      <c r="E129">
        <v>1456</v>
      </c>
      <c r="F129" s="8">
        <v>12.15</v>
      </c>
      <c r="G129" s="8">
        <v>-225.15</v>
      </c>
      <c r="H129" s="8">
        <v>1243</v>
      </c>
      <c r="I129" s="8">
        <v>500</v>
      </c>
      <c r="J129" s="8">
        <v>1743</v>
      </c>
      <c r="K129">
        <v>1243</v>
      </c>
      <c r="L129">
        <v>10.98</v>
      </c>
      <c r="M129">
        <v>-372.98</v>
      </c>
      <c r="N129">
        <v>881</v>
      </c>
      <c r="O129">
        <v>500</v>
      </c>
      <c r="P129">
        <v>1381</v>
      </c>
      <c r="Q129">
        <v>881</v>
      </c>
      <c r="R129">
        <v>14.33</v>
      </c>
      <c r="S129">
        <v>-342.33</v>
      </c>
      <c r="T129">
        <v>553</v>
      </c>
      <c r="U129">
        <v>500</v>
      </c>
      <c r="V129">
        <v>1053</v>
      </c>
      <c r="W129">
        <v>553</v>
      </c>
      <c r="X129">
        <v>510.24</v>
      </c>
      <c r="Y129">
        <v>-346.24</v>
      </c>
      <c r="Z129">
        <v>717</v>
      </c>
      <c r="AA129">
        <v>0</v>
      </c>
      <c r="AB129">
        <v>717</v>
      </c>
      <c r="AC129">
        <v>717</v>
      </c>
      <c r="AD129">
        <v>15.24</v>
      </c>
      <c r="AE129">
        <v>-310.24</v>
      </c>
      <c r="AF129">
        <v>422</v>
      </c>
      <c r="AG129">
        <v>500</v>
      </c>
      <c r="AH129">
        <v>922</v>
      </c>
      <c r="AI129">
        <v>422</v>
      </c>
      <c r="AJ129">
        <v>102</v>
      </c>
      <c r="AK129">
        <v>-374</v>
      </c>
      <c r="AL129">
        <v>150</v>
      </c>
      <c r="AM129">
        <v>176</v>
      </c>
      <c r="AN129">
        <v>0</v>
      </c>
      <c r="AO129">
        <v>144</v>
      </c>
      <c r="AP129">
        <v>188.29</v>
      </c>
      <c r="AQ129">
        <v>-261.19</v>
      </c>
      <c r="AR129">
        <v>71.099999999999994</v>
      </c>
      <c r="AS129">
        <v>0</v>
      </c>
      <c r="AT129">
        <v>71.099999999999994</v>
      </c>
      <c r="AU129">
        <v>71.099999999999994</v>
      </c>
      <c r="AV129">
        <v>23.48</v>
      </c>
      <c r="AW129">
        <v>-94.58</v>
      </c>
      <c r="AX129">
        <v>0</v>
      </c>
      <c r="AY129">
        <v>0</v>
      </c>
      <c r="AZ129">
        <v>0</v>
      </c>
      <c r="BA129">
        <v>0</v>
      </c>
      <c r="BB129">
        <v>1610.67</v>
      </c>
      <c r="BC129">
        <v>-504.66999999999996</v>
      </c>
      <c r="BD129">
        <v>1106</v>
      </c>
      <c r="BE129">
        <v>0</v>
      </c>
      <c r="BF129">
        <v>1106</v>
      </c>
      <c r="BG129">
        <v>1106</v>
      </c>
      <c r="BH129">
        <v>-1187.83</v>
      </c>
      <c r="BI129">
        <v>-1187.83</v>
      </c>
      <c r="BJ129">
        <v>676</v>
      </c>
      <c r="BK129">
        <v>0</v>
      </c>
      <c r="BL129">
        <v>676</v>
      </c>
      <c r="BM129">
        <v>676</v>
      </c>
      <c r="BN129">
        <v>36.31</v>
      </c>
      <c r="BO129">
        <v>-592.30999999999995</v>
      </c>
      <c r="BP129">
        <v>120</v>
      </c>
      <c r="BQ129">
        <v>120</v>
      </c>
      <c r="BR129">
        <v>1510.15</v>
      </c>
      <c r="BS129">
        <v>-439.15</v>
      </c>
      <c r="BT129">
        <v>1191</v>
      </c>
      <c r="BU129">
        <v>1191</v>
      </c>
      <c r="BV129">
        <v>8.23</v>
      </c>
      <c r="BW129">
        <v>-326.23</v>
      </c>
      <c r="BX129">
        <v>873</v>
      </c>
      <c r="BY129">
        <v>807</v>
      </c>
      <c r="BZ129">
        <v>27</v>
      </c>
      <c r="CA129">
        <v>-187</v>
      </c>
      <c r="CB129">
        <v>647</v>
      </c>
      <c r="CC129">
        <v>511</v>
      </c>
      <c r="CD129">
        <v>8.41</v>
      </c>
      <c r="CE129">
        <v>-286.40999999999997</v>
      </c>
      <c r="CF129">
        <v>233</v>
      </c>
      <c r="CG129">
        <v>197</v>
      </c>
      <c r="CH129">
        <v>11.89</v>
      </c>
      <c r="CI129">
        <v>-208.89</v>
      </c>
      <c r="CJ129">
        <v>0</v>
      </c>
    </row>
    <row r="130" spans="1:88" x14ac:dyDescent="0.25">
      <c r="A130" s="4" t="s">
        <v>257</v>
      </c>
      <c r="B130" s="4" t="s">
        <v>3</v>
      </c>
      <c r="C130" s="4">
        <v>1</v>
      </c>
      <c r="D130" s="4" t="s">
        <v>258</v>
      </c>
      <c r="E130">
        <v>0</v>
      </c>
      <c r="F130" s="8">
        <v>0</v>
      </c>
      <c r="G130" s="8">
        <v>0</v>
      </c>
      <c r="H130" s="8">
        <v>0</v>
      </c>
      <c r="I130" s="8">
        <v>0</v>
      </c>
      <c r="J130" s="8">
        <v>0</v>
      </c>
      <c r="K130">
        <v>0</v>
      </c>
      <c r="L130">
        <v>0</v>
      </c>
      <c r="M130">
        <v>0</v>
      </c>
      <c r="N130">
        <v>0</v>
      </c>
      <c r="O130">
        <v>0</v>
      </c>
      <c r="P130">
        <v>0</v>
      </c>
      <c r="Q130">
        <v>0</v>
      </c>
      <c r="R130">
        <v>0</v>
      </c>
      <c r="S130">
        <v>0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0</v>
      </c>
      <c r="Z130">
        <v>0</v>
      </c>
      <c r="AA130">
        <v>0</v>
      </c>
      <c r="AB130">
        <v>0</v>
      </c>
      <c r="AC130">
        <v>0</v>
      </c>
      <c r="AD130">
        <v>0</v>
      </c>
      <c r="AE130">
        <v>0</v>
      </c>
      <c r="AF130">
        <v>0</v>
      </c>
      <c r="AG130">
        <v>0</v>
      </c>
      <c r="AH130">
        <v>0</v>
      </c>
      <c r="AI130">
        <v>0</v>
      </c>
      <c r="AJ130">
        <v>0</v>
      </c>
      <c r="AK130">
        <v>0</v>
      </c>
      <c r="AL130">
        <v>0</v>
      </c>
      <c r="AM130">
        <v>0</v>
      </c>
      <c r="AN130">
        <v>0</v>
      </c>
      <c r="AO130">
        <v>0</v>
      </c>
      <c r="AP130">
        <v>0</v>
      </c>
      <c r="AQ130">
        <v>0</v>
      </c>
      <c r="AR130">
        <v>0</v>
      </c>
      <c r="AS130">
        <v>0</v>
      </c>
      <c r="AT130">
        <v>0</v>
      </c>
      <c r="AU130">
        <v>0</v>
      </c>
      <c r="AV130">
        <v>0</v>
      </c>
      <c r="AW130">
        <v>0</v>
      </c>
      <c r="AX130">
        <v>0</v>
      </c>
      <c r="AY130">
        <v>0</v>
      </c>
      <c r="AZ130">
        <v>0</v>
      </c>
      <c r="BA130">
        <v>0</v>
      </c>
      <c r="BB130">
        <v>0</v>
      </c>
      <c r="BC130">
        <v>0</v>
      </c>
      <c r="BD130">
        <v>0</v>
      </c>
      <c r="BE130">
        <v>0</v>
      </c>
      <c r="BF130">
        <v>0</v>
      </c>
      <c r="BG130">
        <v>0</v>
      </c>
      <c r="BH130">
        <v>0</v>
      </c>
      <c r="BI130">
        <v>0</v>
      </c>
      <c r="BJ130">
        <v>0</v>
      </c>
      <c r="BK130">
        <v>0</v>
      </c>
      <c r="BL130">
        <v>0</v>
      </c>
      <c r="BM130">
        <v>0</v>
      </c>
      <c r="BN130">
        <v>0</v>
      </c>
      <c r="BO130">
        <v>0</v>
      </c>
      <c r="BP130">
        <v>0</v>
      </c>
      <c r="BQ130">
        <v>0</v>
      </c>
      <c r="BR130">
        <v>0</v>
      </c>
      <c r="BS130">
        <v>0</v>
      </c>
      <c r="BT130">
        <v>0</v>
      </c>
      <c r="BU130">
        <v>0</v>
      </c>
      <c r="BV130">
        <v>0</v>
      </c>
      <c r="BW130">
        <v>0</v>
      </c>
      <c r="BX130">
        <v>0</v>
      </c>
      <c r="BY130">
        <v>0</v>
      </c>
      <c r="BZ130">
        <v>0</v>
      </c>
      <c r="CA130">
        <v>0</v>
      </c>
      <c r="CB130">
        <v>0</v>
      </c>
      <c r="CC130">
        <v>0</v>
      </c>
      <c r="CD130">
        <v>0</v>
      </c>
      <c r="CE130">
        <v>0</v>
      </c>
      <c r="CF130">
        <v>0</v>
      </c>
      <c r="CG130">
        <v>0</v>
      </c>
      <c r="CH130">
        <v>0</v>
      </c>
      <c r="CI130">
        <v>0</v>
      </c>
      <c r="CJ130">
        <v>0</v>
      </c>
    </row>
    <row r="131" spans="1:88" x14ac:dyDescent="0.25">
      <c r="A131" s="4" t="s">
        <v>259</v>
      </c>
      <c r="B131" s="4" t="s">
        <v>3</v>
      </c>
      <c r="C131" s="4">
        <v>1</v>
      </c>
      <c r="D131" s="4" t="s">
        <v>260</v>
      </c>
      <c r="E131">
        <v>110</v>
      </c>
      <c r="F131" s="8">
        <v>120.41</v>
      </c>
      <c r="G131" s="8">
        <v>-56.41</v>
      </c>
      <c r="H131" s="8">
        <v>174</v>
      </c>
      <c r="I131" s="8">
        <v>0</v>
      </c>
      <c r="J131" s="8">
        <v>174</v>
      </c>
      <c r="K131">
        <v>174</v>
      </c>
      <c r="L131">
        <v>0</v>
      </c>
      <c r="M131">
        <v>-46</v>
      </c>
      <c r="N131">
        <v>128</v>
      </c>
      <c r="O131">
        <v>0</v>
      </c>
      <c r="P131">
        <v>128</v>
      </c>
      <c r="Q131">
        <v>128</v>
      </c>
      <c r="R131">
        <v>0</v>
      </c>
      <c r="S131">
        <v>-46</v>
      </c>
      <c r="T131">
        <v>82</v>
      </c>
      <c r="U131">
        <v>0</v>
      </c>
      <c r="V131">
        <v>82</v>
      </c>
      <c r="W131">
        <v>82</v>
      </c>
      <c r="X131">
        <v>37</v>
      </c>
      <c r="Y131">
        <v>-82</v>
      </c>
      <c r="Z131">
        <v>37</v>
      </c>
      <c r="AA131">
        <v>0</v>
      </c>
      <c r="AB131">
        <v>37</v>
      </c>
      <c r="AC131">
        <v>37</v>
      </c>
      <c r="AD131">
        <v>14</v>
      </c>
      <c r="AE131">
        <v>-47</v>
      </c>
      <c r="AF131">
        <v>4</v>
      </c>
      <c r="AG131">
        <v>0</v>
      </c>
      <c r="AH131">
        <v>4</v>
      </c>
      <c r="AI131">
        <v>4</v>
      </c>
      <c r="AJ131">
        <v>0</v>
      </c>
      <c r="AK131">
        <v>0</v>
      </c>
      <c r="AL131">
        <v>4</v>
      </c>
      <c r="AM131">
        <v>0</v>
      </c>
      <c r="AN131">
        <v>0</v>
      </c>
      <c r="AO131">
        <v>0</v>
      </c>
      <c r="AP131">
        <v>240</v>
      </c>
      <c r="AQ131">
        <v>-117</v>
      </c>
      <c r="AR131">
        <v>123</v>
      </c>
      <c r="AS131">
        <v>0</v>
      </c>
      <c r="AT131">
        <v>123</v>
      </c>
      <c r="AU131">
        <v>123</v>
      </c>
      <c r="AV131">
        <v>0</v>
      </c>
      <c r="AW131">
        <v>-37</v>
      </c>
      <c r="AX131">
        <v>86</v>
      </c>
      <c r="AY131">
        <v>0</v>
      </c>
      <c r="AZ131">
        <v>86</v>
      </c>
      <c r="BA131">
        <v>64</v>
      </c>
      <c r="BB131">
        <v>0</v>
      </c>
      <c r="BC131">
        <v>-30</v>
      </c>
      <c r="BD131">
        <v>34</v>
      </c>
      <c r="BE131">
        <v>0</v>
      </c>
      <c r="BF131">
        <v>34</v>
      </c>
      <c r="BG131">
        <v>34</v>
      </c>
      <c r="BH131">
        <v>-34</v>
      </c>
      <c r="BI131">
        <v>-34</v>
      </c>
      <c r="BJ131">
        <v>0</v>
      </c>
      <c r="BK131">
        <v>0</v>
      </c>
      <c r="BL131">
        <v>0</v>
      </c>
      <c r="BM131">
        <v>0</v>
      </c>
      <c r="BN131">
        <v>0</v>
      </c>
      <c r="BO131">
        <v>0</v>
      </c>
      <c r="BP131">
        <v>0</v>
      </c>
      <c r="BQ131">
        <v>0</v>
      </c>
      <c r="BR131">
        <v>241</v>
      </c>
      <c r="BS131">
        <v>-20</v>
      </c>
      <c r="BT131">
        <v>221</v>
      </c>
      <c r="BU131">
        <v>221</v>
      </c>
      <c r="BV131">
        <v>0</v>
      </c>
      <c r="BW131">
        <v>-56</v>
      </c>
      <c r="BX131">
        <v>165</v>
      </c>
      <c r="BY131">
        <v>95</v>
      </c>
      <c r="BZ131">
        <v>86</v>
      </c>
      <c r="CA131">
        <v>-70</v>
      </c>
      <c r="CB131">
        <v>111</v>
      </c>
      <c r="CC131">
        <v>111</v>
      </c>
      <c r="CD131">
        <v>0</v>
      </c>
      <c r="CE131">
        <v>-33</v>
      </c>
      <c r="CF131">
        <v>78</v>
      </c>
      <c r="CG131">
        <v>78</v>
      </c>
      <c r="CH131">
        <v>0</v>
      </c>
      <c r="CI131">
        <v>-26</v>
      </c>
      <c r="CJ131">
        <v>52</v>
      </c>
    </row>
    <row r="132" spans="1:88" x14ac:dyDescent="0.25">
      <c r="A132" s="4" t="s">
        <v>261</v>
      </c>
      <c r="B132" s="4" t="s">
        <v>3</v>
      </c>
      <c r="C132" s="4">
        <v>1</v>
      </c>
      <c r="D132" s="4" t="s">
        <v>262</v>
      </c>
      <c r="E132">
        <v>229</v>
      </c>
      <c r="F132" s="8">
        <v>412.31</v>
      </c>
      <c r="G132" s="8">
        <v>-117.31</v>
      </c>
      <c r="H132" s="8">
        <v>524</v>
      </c>
      <c r="I132" s="8">
        <v>0</v>
      </c>
      <c r="J132" s="8">
        <v>524</v>
      </c>
      <c r="K132">
        <v>524</v>
      </c>
      <c r="L132">
        <v>122.28</v>
      </c>
      <c r="M132">
        <v>-159.74</v>
      </c>
      <c r="N132">
        <v>486.54</v>
      </c>
      <c r="O132">
        <v>0</v>
      </c>
      <c r="P132">
        <v>486.54</v>
      </c>
      <c r="Q132">
        <v>486.54</v>
      </c>
      <c r="R132">
        <v>1.4</v>
      </c>
      <c r="S132">
        <v>-164.4</v>
      </c>
      <c r="T132">
        <v>323.54000000000002</v>
      </c>
      <c r="U132">
        <v>0</v>
      </c>
      <c r="V132">
        <v>323.54000000000002</v>
      </c>
      <c r="W132">
        <v>323.54000000000002</v>
      </c>
      <c r="X132">
        <v>0</v>
      </c>
      <c r="Y132">
        <v>-95</v>
      </c>
      <c r="Z132">
        <v>228.54</v>
      </c>
      <c r="AA132">
        <v>0</v>
      </c>
      <c r="AB132">
        <v>228.54</v>
      </c>
      <c r="AC132">
        <v>228.54</v>
      </c>
      <c r="AD132">
        <v>66</v>
      </c>
      <c r="AE132">
        <v>-135</v>
      </c>
      <c r="AF132">
        <v>159.54</v>
      </c>
      <c r="AG132">
        <v>240</v>
      </c>
      <c r="AH132">
        <v>399.53999999999996</v>
      </c>
      <c r="AI132">
        <v>159.54</v>
      </c>
      <c r="AJ132">
        <v>37.46</v>
      </c>
      <c r="AK132">
        <v>-7</v>
      </c>
      <c r="AL132">
        <v>190</v>
      </c>
      <c r="AM132">
        <v>120</v>
      </c>
      <c r="AN132">
        <v>0</v>
      </c>
      <c r="AO132">
        <v>190</v>
      </c>
      <c r="AP132">
        <v>180</v>
      </c>
      <c r="AQ132">
        <v>-105</v>
      </c>
      <c r="AR132">
        <v>265</v>
      </c>
      <c r="AS132">
        <v>0</v>
      </c>
      <c r="AT132">
        <v>265</v>
      </c>
      <c r="AU132">
        <v>265</v>
      </c>
      <c r="AV132">
        <v>1.33</v>
      </c>
      <c r="AW132">
        <v>-173.32999999999998</v>
      </c>
      <c r="AX132">
        <v>93</v>
      </c>
      <c r="AY132">
        <v>0</v>
      </c>
      <c r="AZ132">
        <v>93</v>
      </c>
      <c r="BA132">
        <v>69</v>
      </c>
      <c r="BB132">
        <v>325.45999999999998</v>
      </c>
      <c r="BC132">
        <v>-119.46000000000001</v>
      </c>
      <c r="BD132">
        <v>275</v>
      </c>
      <c r="BE132">
        <v>0</v>
      </c>
      <c r="BF132">
        <v>275</v>
      </c>
      <c r="BG132">
        <v>275</v>
      </c>
      <c r="BH132">
        <v>-369.07</v>
      </c>
      <c r="BI132">
        <v>-369.07</v>
      </c>
      <c r="BJ132">
        <v>89</v>
      </c>
      <c r="BK132">
        <v>0</v>
      </c>
      <c r="BL132">
        <v>89</v>
      </c>
      <c r="BM132">
        <v>89</v>
      </c>
      <c r="BN132">
        <v>0.99</v>
      </c>
      <c r="BO132">
        <v>-89.99</v>
      </c>
      <c r="BP132">
        <v>0</v>
      </c>
      <c r="BQ132">
        <v>0</v>
      </c>
      <c r="BR132">
        <v>10.25</v>
      </c>
      <c r="BS132">
        <v>-10.25</v>
      </c>
      <c r="BT132">
        <v>0</v>
      </c>
      <c r="BU132">
        <v>0</v>
      </c>
      <c r="BV132">
        <v>13.66</v>
      </c>
      <c r="BW132">
        <v>-13.66</v>
      </c>
      <c r="BX132">
        <v>0</v>
      </c>
      <c r="BY132">
        <v>0</v>
      </c>
      <c r="BZ132">
        <v>714</v>
      </c>
      <c r="CA132">
        <v>-225</v>
      </c>
      <c r="CB132">
        <v>489</v>
      </c>
      <c r="CC132">
        <v>489</v>
      </c>
      <c r="CD132">
        <v>1.69</v>
      </c>
      <c r="CE132">
        <v>-139.69</v>
      </c>
      <c r="CF132">
        <v>351</v>
      </c>
      <c r="CG132">
        <v>351</v>
      </c>
      <c r="CH132">
        <v>1.76</v>
      </c>
      <c r="CI132">
        <v>-44.76</v>
      </c>
      <c r="CJ132">
        <v>308</v>
      </c>
    </row>
    <row r="133" spans="1:88" x14ac:dyDescent="0.25">
      <c r="A133" s="4" t="s">
        <v>263</v>
      </c>
      <c r="B133" s="4" t="s">
        <v>3</v>
      </c>
      <c r="C133" s="4">
        <v>1</v>
      </c>
      <c r="D133" s="4" t="s">
        <v>264</v>
      </c>
      <c r="E133">
        <v>0</v>
      </c>
      <c r="F133" s="8">
        <v>0</v>
      </c>
      <c r="G133" s="8">
        <v>0</v>
      </c>
      <c r="H133" s="8">
        <v>0</v>
      </c>
      <c r="I133" s="8">
        <v>0</v>
      </c>
      <c r="J133" s="8">
        <v>0</v>
      </c>
      <c r="K133">
        <v>0</v>
      </c>
      <c r="L133">
        <v>0</v>
      </c>
      <c r="M133">
        <v>0</v>
      </c>
      <c r="N133">
        <v>0</v>
      </c>
      <c r="O133">
        <v>0</v>
      </c>
      <c r="P133">
        <v>0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0</v>
      </c>
      <c r="AA133">
        <v>0</v>
      </c>
      <c r="AB133">
        <v>0</v>
      </c>
      <c r="AC133">
        <v>0</v>
      </c>
      <c r="AD133">
        <v>0</v>
      </c>
      <c r="AE133">
        <v>0</v>
      </c>
      <c r="AF133">
        <v>0</v>
      </c>
      <c r="AG133">
        <v>0</v>
      </c>
      <c r="AH133">
        <v>0</v>
      </c>
      <c r="AI133">
        <v>0</v>
      </c>
      <c r="AJ133">
        <v>0</v>
      </c>
      <c r="AK133">
        <v>0</v>
      </c>
      <c r="AL133">
        <v>0</v>
      </c>
      <c r="AM133">
        <v>0</v>
      </c>
      <c r="AN133">
        <v>0</v>
      </c>
      <c r="AO133">
        <v>0</v>
      </c>
      <c r="AP133">
        <v>0</v>
      </c>
      <c r="AQ133">
        <v>0</v>
      </c>
      <c r="AR133">
        <v>0</v>
      </c>
      <c r="AS133">
        <v>0</v>
      </c>
      <c r="AT133">
        <v>0</v>
      </c>
      <c r="AU133">
        <v>0</v>
      </c>
      <c r="AV133">
        <v>0</v>
      </c>
      <c r="AW133">
        <v>0</v>
      </c>
      <c r="AX133">
        <v>0</v>
      </c>
      <c r="AY133">
        <v>0</v>
      </c>
      <c r="AZ133">
        <v>0</v>
      </c>
      <c r="BA133">
        <v>0</v>
      </c>
      <c r="BB133">
        <v>0</v>
      </c>
      <c r="BC133">
        <v>0</v>
      </c>
      <c r="BD133">
        <v>0</v>
      </c>
      <c r="BE133">
        <v>0</v>
      </c>
      <c r="BF133">
        <v>0</v>
      </c>
      <c r="BG133">
        <v>0</v>
      </c>
      <c r="BH133">
        <v>0</v>
      </c>
      <c r="BI133">
        <v>0</v>
      </c>
      <c r="BJ133">
        <v>0</v>
      </c>
      <c r="BK133">
        <v>0</v>
      </c>
      <c r="BL133">
        <v>0</v>
      </c>
      <c r="BM133">
        <v>0</v>
      </c>
      <c r="BN133">
        <v>0</v>
      </c>
      <c r="BO133">
        <v>0</v>
      </c>
      <c r="BP133">
        <v>0</v>
      </c>
      <c r="BQ133">
        <v>0</v>
      </c>
      <c r="BR133">
        <v>0</v>
      </c>
      <c r="BS133">
        <v>0</v>
      </c>
      <c r="BT133">
        <v>0</v>
      </c>
      <c r="BU133">
        <v>0</v>
      </c>
      <c r="BV133">
        <v>0</v>
      </c>
      <c r="BW133">
        <v>0</v>
      </c>
      <c r="BX133">
        <v>0</v>
      </c>
      <c r="BY133">
        <v>0</v>
      </c>
      <c r="BZ133">
        <v>0</v>
      </c>
      <c r="CA133">
        <v>0</v>
      </c>
      <c r="CB133">
        <v>0</v>
      </c>
      <c r="CC133">
        <v>0</v>
      </c>
      <c r="CD133">
        <v>0</v>
      </c>
      <c r="CE133">
        <v>0</v>
      </c>
      <c r="CF133">
        <v>0</v>
      </c>
      <c r="CG133">
        <v>0</v>
      </c>
      <c r="CH133">
        <v>0</v>
      </c>
      <c r="CI133">
        <v>0</v>
      </c>
      <c r="CJ133">
        <v>0</v>
      </c>
    </row>
    <row r="134" spans="1:88" x14ac:dyDescent="0.25">
      <c r="A134" s="4" t="s">
        <v>265</v>
      </c>
      <c r="B134" s="4" t="s">
        <v>3</v>
      </c>
      <c r="C134" s="4">
        <v>1</v>
      </c>
      <c r="D134" s="4" t="s">
        <v>266</v>
      </c>
      <c r="E134">
        <v>332</v>
      </c>
      <c r="F134" s="8">
        <v>3.85</v>
      </c>
      <c r="G134" s="8">
        <v>-67.849999999999994</v>
      </c>
      <c r="H134" s="8">
        <v>268</v>
      </c>
      <c r="I134" s="8">
        <v>120</v>
      </c>
      <c r="J134" s="8">
        <v>388</v>
      </c>
      <c r="K134">
        <v>268</v>
      </c>
      <c r="L134">
        <v>422.73</v>
      </c>
      <c r="M134">
        <v>-63.73</v>
      </c>
      <c r="N134">
        <v>627</v>
      </c>
      <c r="O134">
        <v>120</v>
      </c>
      <c r="P134">
        <v>747</v>
      </c>
      <c r="Q134">
        <v>627</v>
      </c>
      <c r="R134">
        <v>2.66</v>
      </c>
      <c r="S134">
        <v>-154.66</v>
      </c>
      <c r="T134">
        <v>475</v>
      </c>
      <c r="U134">
        <v>120</v>
      </c>
      <c r="V134">
        <v>595</v>
      </c>
      <c r="W134">
        <v>475</v>
      </c>
      <c r="X134">
        <v>2.31</v>
      </c>
      <c r="Y134">
        <v>-142.31</v>
      </c>
      <c r="Z134">
        <v>335</v>
      </c>
      <c r="AA134">
        <v>120</v>
      </c>
      <c r="AB134">
        <v>455</v>
      </c>
      <c r="AC134">
        <v>335</v>
      </c>
      <c r="AD134">
        <v>1.99</v>
      </c>
      <c r="AE134">
        <v>-80.989999999999995</v>
      </c>
      <c r="AF134">
        <v>256</v>
      </c>
      <c r="AG134">
        <v>420</v>
      </c>
      <c r="AH134">
        <v>676</v>
      </c>
      <c r="AI134">
        <v>256</v>
      </c>
      <c r="AJ134">
        <v>0</v>
      </c>
      <c r="AK134">
        <v>-139</v>
      </c>
      <c r="AL134">
        <v>117</v>
      </c>
      <c r="AM134">
        <v>420</v>
      </c>
      <c r="AN134">
        <v>0</v>
      </c>
      <c r="AO134">
        <v>103</v>
      </c>
      <c r="AP134">
        <v>122.96</v>
      </c>
      <c r="AQ134">
        <v>-141.25</v>
      </c>
      <c r="AR134">
        <v>84.71</v>
      </c>
      <c r="AS134">
        <v>300</v>
      </c>
      <c r="AT134">
        <v>384.71</v>
      </c>
      <c r="AU134">
        <v>84.72</v>
      </c>
      <c r="AV134">
        <v>118.42</v>
      </c>
      <c r="AW134">
        <v>-79.42</v>
      </c>
      <c r="AX134">
        <v>123.72</v>
      </c>
      <c r="AY134">
        <v>184</v>
      </c>
      <c r="AZ134">
        <v>307.72000000000003</v>
      </c>
      <c r="BA134">
        <v>117.72</v>
      </c>
      <c r="BB134">
        <v>363.37</v>
      </c>
      <c r="BC134">
        <v>-66.08</v>
      </c>
      <c r="BD134">
        <v>415.01</v>
      </c>
      <c r="BE134">
        <v>184</v>
      </c>
      <c r="BF134">
        <v>599.01</v>
      </c>
      <c r="BG134">
        <v>415</v>
      </c>
      <c r="BH134">
        <v>-482.45</v>
      </c>
      <c r="BI134">
        <v>-482.45</v>
      </c>
      <c r="BJ134">
        <v>229</v>
      </c>
      <c r="BK134">
        <v>184</v>
      </c>
      <c r="BL134">
        <v>413</v>
      </c>
      <c r="BM134">
        <v>229</v>
      </c>
      <c r="BN134">
        <v>193.99</v>
      </c>
      <c r="BO134">
        <v>-76.989999999999995</v>
      </c>
      <c r="BP134">
        <v>346</v>
      </c>
      <c r="BQ134">
        <v>346</v>
      </c>
      <c r="BR134">
        <v>182.64</v>
      </c>
      <c r="BS134">
        <v>-117.64</v>
      </c>
      <c r="BT134">
        <v>411</v>
      </c>
      <c r="BU134">
        <v>411</v>
      </c>
      <c r="BV134">
        <v>2.31</v>
      </c>
      <c r="BW134">
        <v>-265.31</v>
      </c>
      <c r="BX134">
        <v>148</v>
      </c>
      <c r="BY134">
        <v>132</v>
      </c>
      <c r="BZ134">
        <v>250</v>
      </c>
      <c r="CA134">
        <v>-77</v>
      </c>
      <c r="CB134">
        <v>305</v>
      </c>
      <c r="CC134">
        <v>305</v>
      </c>
      <c r="CD134">
        <v>2.42</v>
      </c>
      <c r="CE134">
        <v>-103.42</v>
      </c>
      <c r="CF134">
        <v>204</v>
      </c>
      <c r="CG134">
        <v>204</v>
      </c>
      <c r="CH134">
        <v>3.47</v>
      </c>
      <c r="CI134">
        <v>-74.47</v>
      </c>
      <c r="CJ134">
        <v>133</v>
      </c>
    </row>
    <row r="135" spans="1:88" x14ac:dyDescent="0.25">
      <c r="A135" s="4" t="s">
        <v>267</v>
      </c>
      <c r="B135" s="4" t="s">
        <v>3</v>
      </c>
      <c r="C135" s="4">
        <v>1</v>
      </c>
      <c r="D135" s="4" t="s">
        <v>268</v>
      </c>
      <c r="E135">
        <v>0</v>
      </c>
      <c r="F135" s="8">
        <v>0</v>
      </c>
      <c r="G135" s="8">
        <v>0</v>
      </c>
      <c r="H135" s="8">
        <v>0</v>
      </c>
      <c r="I135" s="8">
        <v>0</v>
      </c>
      <c r="J135" s="8">
        <v>0</v>
      </c>
      <c r="K135">
        <v>0</v>
      </c>
      <c r="L135">
        <v>0</v>
      </c>
      <c r="M135">
        <v>0</v>
      </c>
      <c r="N135">
        <v>0</v>
      </c>
      <c r="O135">
        <v>0</v>
      </c>
      <c r="P135">
        <v>0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0</v>
      </c>
      <c r="W135">
        <v>0</v>
      </c>
      <c r="X135">
        <v>2</v>
      </c>
      <c r="Y135">
        <v>0</v>
      </c>
      <c r="Z135">
        <v>2</v>
      </c>
      <c r="AA135">
        <v>0</v>
      </c>
      <c r="AB135">
        <v>2</v>
      </c>
      <c r="AC135">
        <v>2</v>
      </c>
      <c r="AD135">
        <v>0</v>
      </c>
      <c r="AE135">
        <v>-1</v>
      </c>
      <c r="AF135">
        <v>1</v>
      </c>
      <c r="AG135">
        <v>0</v>
      </c>
      <c r="AH135">
        <v>1</v>
      </c>
      <c r="AI135">
        <v>1</v>
      </c>
      <c r="AJ135">
        <v>0</v>
      </c>
      <c r="AK135">
        <v>0</v>
      </c>
      <c r="AL135">
        <v>1</v>
      </c>
      <c r="AM135">
        <v>0</v>
      </c>
      <c r="AN135">
        <v>0</v>
      </c>
      <c r="AO135">
        <v>1</v>
      </c>
      <c r="AP135">
        <v>0</v>
      </c>
      <c r="AQ135">
        <v>0</v>
      </c>
      <c r="AR135">
        <v>1</v>
      </c>
      <c r="AS135">
        <v>0</v>
      </c>
      <c r="AT135">
        <v>1</v>
      </c>
      <c r="AU135">
        <v>1</v>
      </c>
      <c r="AV135">
        <v>0</v>
      </c>
      <c r="AW135">
        <v>0</v>
      </c>
      <c r="AX135">
        <v>1</v>
      </c>
      <c r="AY135">
        <v>0</v>
      </c>
      <c r="AZ135">
        <v>1</v>
      </c>
      <c r="BA135">
        <v>1</v>
      </c>
      <c r="BB135">
        <v>0</v>
      </c>
      <c r="BC135">
        <v>-1</v>
      </c>
      <c r="BD135">
        <v>0</v>
      </c>
      <c r="BE135">
        <v>0</v>
      </c>
      <c r="BF135">
        <v>0</v>
      </c>
      <c r="BG135">
        <v>0</v>
      </c>
      <c r="BH135">
        <v>0</v>
      </c>
      <c r="BI135">
        <v>0</v>
      </c>
      <c r="BJ135">
        <v>0</v>
      </c>
      <c r="BK135">
        <v>0</v>
      </c>
      <c r="BL135">
        <v>0</v>
      </c>
      <c r="BM135">
        <v>0</v>
      </c>
      <c r="BN135">
        <v>0</v>
      </c>
      <c r="BO135">
        <v>0</v>
      </c>
      <c r="BP135">
        <v>0</v>
      </c>
      <c r="BQ135">
        <v>0</v>
      </c>
      <c r="BR135">
        <v>0</v>
      </c>
      <c r="BS135">
        <v>0</v>
      </c>
      <c r="BT135">
        <v>0</v>
      </c>
      <c r="BU135">
        <v>0</v>
      </c>
      <c r="BV135">
        <v>0</v>
      </c>
      <c r="BW135">
        <v>0</v>
      </c>
      <c r="BX135">
        <v>0</v>
      </c>
      <c r="BY135">
        <v>0</v>
      </c>
      <c r="BZ135">
        <v>0</v>
      </c>
      <c r="CA135">
        <v>0</v>
      </c>
      <c r="CB135">
        <v>0</v>
      </c>
      <c r="CC135">
        <v>0</v>
      </c>
      <c r="CD135">
        <v>0</v>
      </c>
      <c r="CE135">
        <v>0</v>
      </c>
      <c r="CF135">
        <v>0</v>
      </c>
      <c r="CG135">
        <v>0</v>
      </c>
      <c r="CH135">
        <v>0</v>
      </c>
      <c r="CI135">
        <v>0</v>
      </c>
      <c r="CJ135">
        <v>0</v>
      </c>
    </row>
    <row r="136" spans="1:88" x14ac:dyDescent="0.25">
      <c r="A136" s="4" t="s">
        <v>269</v>
      </c>
      <c r="B136" s="4" t="s">
        <v>3</v>
      </c>
      <c r="C136" s="4">
        <v>1</v>
      </c>
      <c r="D136" s="4" t="s">
        <v>270</v>
      </c>
      <c r="E136">
        <v>51</v>
      </c>
      <c r="F136" s="8">
        <v>144.31</v>
      </c>
      <c r="G136" s="8">
        <v>-31.31</v>
      </c>
      <c r="H136" s="8">
        <v>164</v>
      </c>
      <c r="I136" s="8">
        <v>0</v>
      </c>
      <c r="J136" s="8">
        <v>164</v>
      </c>
      <c r="K136">
        <v>164</v>
      </c>
      <c r="L136">
        <v>100</v>
      </c>
      <c r="M136">
        <v>-40</v>
      </c>
      <c r="N136">
        <v>224</v>
      </c>
      <c r="O136">
        <v>0</v>
      </c>
      <c r="P136">
        <v>224</v>
      </c>
      <c r="Q136">
        <v>224</v>
      </c>
      <c r="R136">
        <v>0</v>
      </c>
      <c r="S136">
        <v>-32</v>
      </c>
      <c r="T136">
        <v>192</v>
      </c>
      <c r="U136">
        <v>0</v>
      </c>
      <c r="V136">
        <v>192</v>
      </c>
      <c r="W136">
        <v>191</v>
      </c>
      <c r="X136">
        <v>0</v>
      </c>
      <c r="Y136">
        <v>-70</v>
      </c>
      <c r="Z136">
        <v>121</v>
      </c>
      <c r="AA136">
        <v>0</v>
      </c>
      <c r="AB136">
        <v>121</v>
      </c>
      <c r="AC136">
        <v>121</v>
      </c>
      <c r="AD136">
        <v>0</v>
      </c>
      <c r="AE136">
        <v>-46</v>
      </c>
      <c r="AF136">
        <v>75</v>
      </c>
      <c r="AG136">
        <v>60</v>
      </c>
      <c r="AH136">
        <v>135</v>
      </c>
      <c r="AI136">
        <v>75</v>
      </c>
      <c r="AJ136">
        <v>32</v>
      </c>
      <c r="AK136">
        <v>-25</v>
      </c>
      <c r="AL136">
        <v>82</v>
      </c>
      <c r="AM136">
        <v>0</v>
      </c>
      <c r="AN136">
        <v>0</v>
      </c>
      <c r="AO136">
        <v>78</v>
      </c>
      <c r="AP136">
        <v>0</v>
      </c>
      <c r="AQ136">
        <v>-61</v>
      </c>
      <c r="AR136">
        <v>17</v>
      </c>
      <c r="AS136">
        <v>0</v>
      </c>
      <c r="AT136">
        <v>17</v>
      </c>
      <c r="AU136">
        <v>17</v>
      </c>
      <c r="AV136">
        <v>10</v>
      </c>
      <c r="AW136">
        <v>-25</v>
      </c>
      <c r="AX136">
        <v>2</v>
      </c>
      <c r="AY136">
        <v>0</v>
      </c>
      <c r="AZ136">
        <v>2</v>
      </c>
      <c r="BA136">
        <v>0</v>
      </c>
      <c r="BB136">
        <v>320</v>
      </c>
      <c r="BC136">
        <v>-78</v>
      </c>
      <c r="BD136">
        <v>242</v>
      </c>
      <c r="BE136">
        <v>0</v>
      </c>
      <c r="BF136">
        <v>242</v>
      </c>
      <c r="BG136">
        <v>242</v>
      </c>
      <c r="BH136">
        <v>-260</v>
      </c>
      <c r="BI136">
        <v>-260</v>
      </c>
      <c r="BJ136">
        <v>175</v>
      </c>
      <c r="BK136">
        <v>0</v>
      </c>
      <c r="BL136">
        <v>175</v>
      </c>
      <c r="BM136">
        <v>175</v>
      </c>
      <c r="BN136">
        <v>4</v>
      </c>
      <c r="BO136">
        <v>-59</v>
      </c>
      <c r="BP136">
        <v>120</v>
      </c>
      <c r="BQ136">
        <v>120</v>
      </c>
      <c r="BR136">
        <v>40</v>
      </c>
      <c r="BS136">
        <v>-48</v>
      </c>
      <c r="BT136">
        <v>112</v>
      </c>
      <c r="BU136">
        <v>112</v>
      </c>
      <c r="BV136">
        <v>0</v>
      </c>
      <c r="BW136">
        <v>-43</v>
      </c>
      <c r="BX136">
        <v>69</v>
      </c>
      <c r="BY136">
        <v>65</v>
      </c>
      <c r="BZ136">
        <v>0</v>
      </c>
      <c r="CA136">
        <v>-34</v>
      </c>
      <c r="CB136">
        <v>31</v>
      </c>
      <c r="CC136">
        <v>31</v>
      </c>
      <c r="CD136">
        <v>0</v>
      </c>
      <c r="CE136">
        <v>-19</v>
      </c>
      <c r="CF136">
        <v>12</v>
      </c>
      <c r="CG136">
        <v>12</v>
      </c>
      <c r="CH136">
        <v>3.41</v>
      </c>
      <c r="CI136">
        <v>-14.41</v>
      </c>
      <c r="CJ136">
        <v>1</v>
      </c>
    </row>
    <row r="137" spans="1:88" x14ac:dyDescent="0.25">
      <c r="A137" s="4" t="s">
        <v>271</v>
      </c>
      <c r="B137" s="4" t="s">
        <v>3</v>
      </c>
      <c r="C137" s="4">
        <v>1</v>
      </c>
      <c r="D137" s="7" t="s">
        <v>272</v>
      </c>
      <c r="E137">
        <v>0</v>
      </c>
      <c r="F137" s="8">
        <v>0</v>
      </c>
      <c r="G137" s="8">
        <v>0</v>
      </c>
      <c r="H137" s="8">
        <v>0</v>
      </c>
      <c r="I137" s="8">
        <v>0</v>
      </c>
      <c r="J137" s="8">
        <v>0</v>
      </c>
      <c r="K137">
        <v>0</v>
      </c>
      <c r="L137">
        <v>0</v>
      </c>
      <c r="M137">
        <v>0</v>
      </c>
      <c r="N137">
        <v>0</v>
      </c>
      <c r="O137">
        <v>0</v>
      </c>
      <c r="P137">
        <v>0</v>
      </c>
      <c r="Q137">
        <v>0</v>
      </c>
      <c r="R137">
        <v>0</v>
      </c>
      <c r="S137">
        <v>0</v>
      </c>
      <c r="T137">
        <v>0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0</v>
      </c>
      <c r="AA137">
        <v>0</v>
      </c>
      <c r="AB137">
        <v>0</v>
      </c>
      <c r="AC137">
        <v>0</v>
      </c>
      <c r="AD137">
        <v>0</v>
      </c>
      <c r="AE137">
        <v>0</v>
      </c>
      <c r="AF137">
        <v>0</v>
      </c>
      <c r="AG137">
        <v>0</v>
      </c>
      <c r="AH137">
        <v>0</v>
      </c>
      <c r="AI137">
        <v>0</v>
      </c>
      <c r="AJ137">
        <v>0</v>
      </c>
      <c r="AK137">
        <v>0</v>
      </c>
      <c r="AL137">
        <v>0</v>
      </c>
      <c r="AM137">
        <v>0</v>
      </c>
      <c r="AN137">
        <v>0</v>
      </c>
      <c r="AO137">
        <v>0</v>
      </c>
      <c r="AP137">
        <v>0</v>
      </c>
      <c r="AQ137">
        <v>0</v>
      </c>
      <c r="AR137">
        <v>0</v>
      </c>
      <c r="AS137">
        <v>0</v>
      </c>
      <c r="AT137">
        <v>0</v>
      </c>
      <c r="AU137">
        <v>0</v>
      </c>
      <c r="AV137">
        <v>0</v>
      </c>
      <c r="AW137">
        <v>0</v>
      </c>
      <c r="AX137">
        <v>0</v>
      </c>
      <c r="AY137">
        <v>0</v>
      </c>
      <c r="AZ137">
        <v>0</v>
      </c>
      <c r="BA137">
        <v>0</v>
      </c>
      <c r="BB137">
        <v>0</v>
      </c>
      <c r="BC137">
        <v>0</v>
      </c>
      <c r="BD137">
        <v>0</v>
      </c>
      <c r="BE137">
        <v>0</v>
      </c>
      <c r="BF137">
        <v>0</v>
      </c>
      <c r="BG137">
        <v>0</v>
      </c>
      <c r="BH137">
        <v>0</v>
      </c>
      <c r="BI137">
        <v>0</v>
      </c>
      <c r="BJ137">
        <v>0</v>
      </c>
      <c r="BK137">
        <v>0</v>
      </c>
      <c r="BL137">
        <v>0</v>
      </c>
      <c r="BM137">
        <v>0</v>
      </c>
      <c r="BN137">
        <v>0</v>
      </c>
      <c r="BO137">
        <v>0</v>
      </c>
      <c r="BP137">
        <v>0</v>
      </c>
      <c r="BQ137">
        <v>0</v>
      </c>
      <c r="BR137">
        <v>0</v>
      </c>
      <c r="BS137">
        <v>0</v>
      </c>
      <c r="BT137">
        <v>0</v>
      </c>
      <c r="BU137">
        <v>0</v>
      </c>
      <c r="BV137">
        <v>0</v>
      </c>
      <c r="BW137">
        <v>0</v>
      </c>
      <c r="BX137">
        <v>0</v>
      </c>
      <c r="BY137">
        <v>0</v>
      </c>
      <c r="BZ137">
        <v>0</v>
      </c>
      <c r="CA137">
        <v>0</v>
      </c>
      <c r="CB137">
        <v>0</v>
      </c>
      <c r="CC137">
        <v>0</v>
      </c>
      <c r="CD137">
        <v>0</v>
      </c>
      <c r="CE137">
        <v>0</v>
      </c>
      <c r="CF137">
        <v>0</v>
      </c>
      <c r="CG137">
        <v>0</v>
      </c>
      <c r="CH137">
        <v>0</v>
      </c>
      <c r="CI137">
        <v>0</v>
      </c>
      <c r="CJ137">
        <v>0</v>
      </c>
    </row>
    <row r="138" spans="1:88" x14ac:dyDescent="0.25">
      <c r="A138" s="4" t="s">
        <v>273</v>
      </c>
      <c r="B138" s="4" t="s">
        <v>3</v>
      </c>
      <c r="C138" s="4">
        <v>1</v>
      </c>
      <c r="D138" s="4" t="s">
        <v>274</v>
      </c>
      <c r="E138">
        <v>281</v>
      </c>
      <c r="F138" s="8">
        <v>10.82</v>
      </c>
      <c r="G138" s="8">
        <v>-56.82</v>
      </c>
      <c r="H138" s="8">
        <v>235</v>
      </c>
      <c r="I138" s="8">
        <v>360</v>
      </c>
      <c r="J138" s="8">
        <v>595</v>
      </c>
      <c r="K138">
        <v>235</v>
      </c>
      <c r="L138">
        <v>7.22</v>
      </c>
      <c r="M138">
        <v>-94.22</v>
      </c>
      <c r="N138">
        <v>148</v>
      </c>
      <c r="O138">
        <v>360</v>
      </c>
      <c r="P138">
        <v>508</v>
      </c>
      <c r="Q138">
        <v>148</v>
      </c>
      <c r="R138">
        <v>7.22</v>
      </c>
      <c r="S138">
        <v>-77.22</v>
      </c>
      <c r="T138">
        <v>78</v>
      </c>
      <c r="U138">
        <v>360</v>
      </c>
      <c r="V138">
        <v>438</v>
      </c>
      <c r="W138">
        <v>73</v>
      </c>
      <c r="X138">
        <v>71.97</v>
      </c>
      <c r="Y138">
        <v>-75.97</v>
      </c>
      <c r="Z138">
        <v>69</v>
      </c>
      <c r="AA138">
        <v>300</v>
      </c>
      <c r="AB138">
        <v>369</v>
      </c>
      <c r="AC138">
        <v>69</v>
      </c>
      <c r="AD138">
        <v>100.51</v>
      </c>
      <c r="AE138">
        <v>-92.509999999999991</v>
      </c>
      <c r="AF138">
        <v>77</v>
      </c>
      <c r="AG138">
        <v>204</v>
      </c>
      <c r="AH138">
        <v>281</v>
      </c>
      <c r="AI138">
        <v>77</v>
      </c>
      <c r="AJ138">
        <v>41.69</v>
      </c>
      <c r="AK138">
        <v>-25.69</v>
      </c>
      <c r="AL138">
        <v>93</v>
      </c>
      <c r="AM138">
        <v>104</v>
      </c>
      <c r="AN138">
        <v>0</v>
      </c>
      <c r="AO138">
        <v>81</v>
      </c>
      <c r="AP138">
        <v>110.22</v>
      </c>
      <c r="AQ138">
        <v>-81.22</v>
      </c>
      <c r="AR138">
        <v>110</v>
      </c>
      <c r="AS138">
        <v>0</v>
      </c>
      <c r="AT138">
        <v>110</v>
      </c>
      <c r="AU138">
        <v>110</v>
      </c>
      <c r="AV138">
        <v>5.41</v>
      </c>
      <c r="AW138">
        <v>-83.41</v>
      </c>
      <c r="AX138">
        <v>32</v>
      </c>
      <c r="AY138">
        <v>0</v>
      </c>
      <c r="AZ138">
        <v>32</v>
      </c>
      <c r="BA138">
        <v>24</v>
      </c>
      <c r="BB138">
        <v>10.32</v>
      </c>
      <c r="BC138">
        <v>-34.32</v>
      </c>
      <c r="BD138">
        <v>0</v>
      </c>
      <c r="BE138">
        <v>0</v>
      </c>
      <c r="BF138">
        <v>0</v>
      </c>
      <c r="BG138">
        <v>0</v>
      </c>
      <c r="BH138">
        <v>-27.32</v>
      </c>
      <c r="BI138">
        <v>-27.32</v>
      </c>
      <c r="BJ138">
        <v>0</v>
      </c>
      <c r="BK138">
        <v>0</v>
      </c>
      <c r="BL138">
        <v>0</v>
      </c>
      <c r="BM138">
        <v>0</v>
      </c>
      <c r="BN138">
        <v>4.1399999999999997</v>
      </c>
      <c r="BO138">
        <v>-4.1399999999999997</v>
      </c>
      <c r="BP138">
        <v>0</v>
      </c>
      <c r="BQ138">
        <v>0</v>
      </c>
      <c r="BR138">
        <v>180</v>
      </c>
      <c r="BS138">
        <v>-141</v>
      </c>
      <c r="BT138">
        <v>39</v>
      </c>
      <c r="BU138">
        <v>39</v>
      </c>
      <c r="BV138">
        <v>1.81</v>
      </c>
      <c r="BW138">
        <v>-40.81</v>
      </c>
      <c r="BX138">
        <v>0</v>
      </c>
      <c r="BY138">
        <v>0</v>
      </c>
      <c r="BZ138">
        <v>244</v>
      </c>
      <c r="CA138">
        <v>-78.000000000000014</v>
      </c>
      <c r="CB138">
        <v>166</v>
      </c>
      <c r="CC138">
        <v>166</v>
      </c>
      <c r="CD138">
        <v>2.71</v>
      </c>
      <c r="CE138">
        <v>-70.710000000000008</v>
      </c>
      <c r="CF138">
        <v>98</v>
      </c>
      <c r="CG138">
        <v>94</v>
      </c>
      <c r="CH138">
        <v>6.32</v>
      </c>
      <c r="CI138">
        <v>-94.32</v>
      </c>
      <c r="CJ138">
        <v>6</v>
      </c>
    </row>
    <row r="139" spans="1:88" x14ac:dyDescent="0.25">
      <c r="A139" s="5" t="s">
        <v>275</v>
      </c>
      <c r="B139" s="4" t="s">
        <v>3</v>
      </c>
      <c r="C139" s="4">
        <v>1</v>
      </c>
      <c r="D139" t="s">
        <v>276</v>
      </c>
      <c r="E139">
        <v>0</v>
      </c>
      <c r="F139" s="8">
        <v>0</v>
      </c>
      <c r="G139" s="8">
        <v>0</v>
      </c>
      <c r="H139" s="8">
        <v>0</v>
      </c>
      <c r="I139" s="8">
        <v>0</v>
      </c>
      <c r="J139" s="8">
        <v>0</v>
      </c>
      <c r="K139">
        <v>0</v>
      </c>
      <c r="L139">
        <v>0</v>
      </c>
      <c r="M139">
        <v>0</v>
      </c>
      <c r="N139">
        <v>0</v>
      </c>
      <c r="O139">
        <v>0</v>
      </c>
      <c r="P139">
        <v>0</v>
      </c>
      <c r="Q139">
        <v>0</v>
      </c>
      <c r="R139">
        <v>0</v>
      </c>
      <c r="S139">
        <v>0</v>
      </c>
      <c r="T139">
        <v>0</v>
      </c>
      <c r="U139">
        <v>0</v>
      </c>
      <c r="V139">
        <v>0</v>
      </c>
      <c r="W139">
        <v>0</v>
      </c>
      <c r="X139">
        <v>0</v>
      </c>
      <c r="Y139">
        <v>0</v>
      </c>
      <c r="Z139">
        <v>0</v>
      </c>
      <c r="AA139">
        <v>0</v>
      </c>
      <c r="AB139">
        <v>0</v>
      </c>
      <c r="AC139">
        <v>0</v>
      </c>
      <c r="AD139">
        <v>0</v>
      </c>
      <c r="AE139">
        <v>0</v>
      </c>
      <c r="AF139">
        <v>0</v>
      </c>
      <c r="AG139">
        <v>0</v>
      </c>
      <c r="AH139">
        <v>0</v>
      </c>
      <c r="AI139">
        <v>0</v>
      </c>
      <c r="AJ139">
        <v>0</v>
      </c>
      <c r="AK139">
        <v>0</v>
      </c>
      <c r="AL139">
        <v>0</v>
      </c>
      <c r="AM139">
        <v>0</v>
      </c>
      <c r="AN139">
        <v>0</v>
      </c>
      <c r="AO139">
        <v>0</v>
      </c>
      <c r="AP139">
        <v>0</v>
      </c>
      <c r="AQ139">
        <v>0</v>
      </c>
      <c r="AR139">
        <v>0</v>
      </c>
      <c r="AS139">
        <v>0</v>
      </c>
      <c r="AT139">
        <v>0</v>
      </c>
      <c r="AU139">
        <v>0</v>
      </c>
      <c r="AV139">
        <v>0</v>
      </c>
      <c r="AW139">
        <v>0</v>
      </c>
      <c r="AX139">
        <v>0</v>
      </c>
      <c r="AY139">
        <v>0</v>
      </c>
      <c r="AZ139">
        <v>0</v>
      </c>
      <c r="BA139">
        <v>0</v>
      </c>
      <c r="BB139">
        <v>0</v>
      </c>
      <c r="BC139">
        <v>0</v>
      </c>
      <c r="BD139">
        <v>0</v>
      </c>
      <c r="BE139">
        <v>0</v>
      </c>
      <c r="BF139">
        <v>0</v>
      </c>
      <c r="BG139">
        <v>0</v>
      </c>
      <c r="BH139">
        <v>0</v>
      </c>
      <c r="BI139">
        <v>0</v>
      </c>
      <c r="BJ139">
        <v>0</v>
      </c>
      <c r="BK139">
        <v>0</v>
      </c>
      <c r="BL139">
        <v>0</v>
      </c>
      <c r="BM139">
        <v>0</v>
      </c>
      <c r="BN139">
        <v>0</v>
      </c>
      <c r="BO139">
        <v>0</v>
      </c>
      <c r="BP139">
        <v>0</v>
      </c>
      <c r="BQ139">
        <v>0</v>
      </c>
      <c r="BR139">
        <v>12</v>
      </c>
      <c r="BS139">
        <v>0</v>
      </c>
      <c r="BT139">
        <v>12</v>
      </c>
      <c r="BU139">
        <v>12</v>
      </c>
      <c r="BV139">
        <v>0</v>
      </c>
      <c r="BW139">
        <v>0</v>
      </c>
      <c r="BX139">
        <v>12</v>
      </c>
      <c r="BY139">
        <v>12</v>
      </c>
      <c r="BZ139">
        <v>0</v>
      </c>
      <c r="CA139">
        <v>-4</v>
      </c>
      <c r="CB139">
        <v>8</v>
      </c>
      <c r="CC139">
        <v>8</v>
      </c>
      <c r="CD139">
        <v>0</v>
      </c>
      <c r="CE139">
        <v>-4</v>
      </c>
      <c r="CF139">
        <v>4</v>
      </c>
      <c r="CG139">
        <v>4</v>
      </c>
      <c r="CH139">
        <v>0</v>
      </c>
      <c r="CI139">
        <v>-1</v>
      </c>
      <c r="CJ139">
        <v>3</v>
      </c>
    </row>
    <row r="140" spans="1:88" x14ac:dyDescent="0.25">
      <c r="A140" s="5" t="s">
        <v>277</v>
      </c>
      <c r="B140" s="4" t="s">
        <v>3</v>
      </c>
      <c r="C140" s="4">
        <v>1</v>
      </c>
      <c r="D140" t="s">
        <v>278</v>
      </c>
      <c r="E140">
        <v>0</v>
      </c>
      <c r="F140" s="8">
        <v>0</v>
      </c>
      <c r="G140" s="8">
        <v>0</v>
      </c>
      <c r="H140" s="8">
        <v>0</v>
      </c>
      <c r="I140" s="8">
        <v>0</v>
      </c>
      <c r="J140" s="8">
        <v>0</v>
      </c>
      <c r="K140">
        <v>0</v>
      </c>
      <c r="L140">
        <v>0</v>
      </c>
      <c r="M140">
        <v>0</v>
      </c>
      <c r="N140">
        <v>0</v>
      </c>
      <c r="O140">
        <v>0</v>
      </c>
      <c r="P140">
        <v>0</v>
      </c>
      <c r="Q140">
        <v>0</v>
      </c>
      <c r="R140">
        <v>0</v>
      </c>
      <c r="S140">
        <v>0</v>
      </c>
      <c r="T140">
        <v>0</v>
      </c>
      <c r="U140">
        <v>0</v>
      </c>
      <c r="V140">
        <v>0</v>
      </c>
      <c r="W140">
        <v>0</v>
      </c>
      <c r="X140">
        <v>0</v>
      </c>
      <c r="Y140">
        <v>0</v>
      </c>
      <c r="Z140">
        <v>0</v>
      </c>
      <c r="AA140">
        <v>0</v>
      </c>
      <c r="AB140">
        <v>0</v>
      </c>
      <c r="AC140">
        <v>0</v>
      </c>
      <c r="AD140">
        <v>0</v>
      </c>
      <c r="AE140">
        <v>0</v>
      </c>
      <c r="AF140">
        <v>0</v>
      </c>
      <c r="AG140">
        <v>0</v>
      </c>
      <c r="AH140">
        <v>0</v>
      </c>
      <c r="AI140">
        <v>0</v>
      </c>
      <c r="AJ140">
        <v>0</v>
      </c>
      <c r="AK140">
        <v>0</v>
      </c>
      <c r="AL140">
        <v>0</v>
      </c>
      <c r="AM140">
        <v>0</v>
      </c>
      <c r="AN140">
        <v>0</v>
      </c>
      <c r="AO140">
        <v>0</v>
      </c>
      <c r="AP140">
        <v>0</v>
      </c>
      <c r="AQ140">
        <v>0</v>
      </c>
      <c r="AR140">
        <v>0</v>
      </c>
      <c r="AS140">
        <v>0</v>
      </c>
      <c r="AT140">
        <v>0</v>
      </c>
      <c r="AU140">
        <v>0</v>
      </c>
      <c r="AV140">
        <v>0</v>
      </c>
      <c r="AW140">
        <v>0</v>
      </c>
      <c r="AX140">
        <v>0</v>
      </c>
      <c r="AY140">
        <v>0</v>
      </c>
      <c r="AZ140">
        <v>0</v>
      </c>
      <c r="BA140">
        <v>0</v>
      </c>
      <c r="BB140">
        <v>0</v>
      </c>
      <c r="BC140">
        <v>0</v>
      </c>
      <c r="BD140">
        <v>0</v>
      </c>
      <c r="BE140">
        <v>0</v>
      </c>
      <c r="BF140">
        <v>0</v>
      </c>
      <c r="BG140">
        <v>0</v>
      </c>
      <c r="BH140">
        <v>0</v>
      </c>
      <c r="BI140">
        <v>0</v>
      </c>
      <c r="BJ140">
        <v>0</v>
      </c>
      <c r="BK140">
        <v>0</v>
      </c>
      <c r="BL140">
        <v>0</v>
      </c>
      <c r="BM140">
        <v>0</v>
      </c>
      <c r="BN140">
        <v>0</v>
      </c>
      <c r="BO140">
        <v>0</v>
      </c>
      <c r="BP140">
        <v>0</v>
      </c>
      <c r="BQ140">
        <v>0</v>
      </c>
      <c r="BR140">
        <v>4</v>
      </c>
      <c r="BS140">
        <v>0</v>
      </c>
      <c r="BT140">
        <v>4</v>
      </c>
      <c r="BU140">
        <v>4</v>
      </c>
      <c r="BV140">
        <v>0</v>
      </c>
      <c r="BW140">
        <v>0</v>
      </c>
      <c r="BX140">
        <v>4</v>
      </c>
      <c r="BY140">
        <v>4</v>
      </c>
      <c r="BZ140">
        <v>0</v>
      </c>
      <c r="CA140">
        <v>-4</v>
      </c>
      <c r="CB140">
        <v>0</v>
      </c>
      <c r="CC140">
        <v>0</v>
      </c>
      <c r="CD140">
        <v>0</v>
      </c>
      <c r="CE140">
        <v>0</v>
      </c>
      <c r="CF140">
        <v>0</v>
      </c>
      <c r="CG140">
        <v>0</v>
      </c>
      <c r="CH140">
        <v>0</v>
      </c>
      <c r="CI140">
        <v>0</v>
      </c>
      <c r="CJ140">
        <v>0</v>
      </c>
    </row>
    <row r="141" spans="1:88" x14ac:dyDescent="0.25">
      <c r="A141" s="5" t="s">
        <v>279</v>
      </c>
      <c r="B141" s="4" t="s">
        <v>280</v>
      </c>
      <c r="C141" s="4">
        <v>2</v>
      </c>
      <c r="D141" t="s">
        <v>281</v>
      </c>
      <c r="E141">
        <v>0</v>
      </c>
      <c r="F141" s="8">
        <v>0</v>
      </c>
      <c r="G141" s="8">
        <v>0</v>
      </c>
      <c r="H141" s="8">
        <v>0</v>
      </c>
      <c r="I141" s="8">
        <v>0</v>
      </c>
      <c r="J141" s="8">
        <v>0</v>
      </c>
      <c r="K141">
        <v>0</v>
      </c>
      <c r="L141">
        <v>0</v>
      </c>
      <c r="M141">
        <v>0</v>
      </c>
      <c r="N141">
        <v>0</v>
      </c>
      <c r="O141">
        <v>0</v>
      </c>
      <c r="P141">
        <v>0</v>
      </c>
      <c r="Q141">
        <v>0</v>
      </c>
      <c r="R141">
        <v>0</v>
      </c>
      <c r="S141">
        <v>0</v>
      </c>
      <c r="T141">
        <v>0</v>
      </c>
      <c r="U141">
        <v>0</v>
      </c>
      <c r="V141">
        <v>0</v>
      </c>
      <c r="W141">
        <v>0</v>
      </c>
      <c r="X141">
        <v>0</v>
      </c>
      <c r="Y141">
        <v>0</v>
      </c>
      <c r="Z141">
        <v>0</v>
      </c>
      <c r="AA141">
        <v>0</v>
      </c>
      <c r="AB141">
        <v>0</v>
      </c>
      <c r="AC141">
        <v>0</v>
      </c>
      <c r="AD141">
        <v>0</v>
      </c>
      <c r="AE141">
        <v>0</v>
      </c>
      <c r="AF141">
        <v>0</v>
      </c>
      <c r="AG141">
        <v>0</v>
      </c>
      <c r="AH141">
        <v>0</v>
      </c>
      <c r="AI141">
        <v>0</v>
      </c>
      <c r="AJ141">
        <v>0</v>
      </c>
      <c r="AK141">
        <v>0</v>
      </c>
      <c r="AL141">
        <v>0</v>
      </c>
      <c r="AM141">
        <v>0</v>
      </c>
      <c r="AN141">
        <v>0</v>
      </c>
      <c r="AO141">
        <v>0</v>
      </c>
      <c r="AP141">
        <v>0</v>
      </c>
      <c r="AQ141">
        <v>0</v>
      </c>
      <c r="AR141">
        <v>0</v>
      </c>
      <c r="AS141">
        <v>0</v>
      </c>
      <c r="AT141">
        <v>0</v>
      </c>
      <c r="AU141">
        <v>0</v>
      </c>
      <c r="AV141">
        <v>0</v>
      </c>
      <c r="AW141">
        <v>0</v>
      </c>
      <c r="AX141">
        <v>0</v>
      </c>
      <c r="AY141">
        <v>0</v>
      </c>
      <c r="AZ141">
        <v>0</v>
      </c>
      <c r="BA141">
        <v>0</v>
      </c>
      <c r="BB141">
        <v>0</v>
      </c>
      <c r="BC141">
        <v>0</v>
      </c>
      <c r="BD141">
        <v>0</v>
      </c>
      <c r="BE141">
        <v>0</v>
      </c>
      <c r="BF141">
        <v>0</v>
      </c>
      <c r="BG141">
        <v>0</v>
      </c>
      <c r="BH141">
        <v>0</v>
      </c>
      <c r="BI141">
        <v>0</v>
      </c>
      <c r="BJ141">
        <v>0</v>
      </c>
      <c r="BK141">
        <v>0</v>
      </c>
      <c r="BL141">
        <v>0</v>
      </c>
      <c r="BM141">
        <v>0</v>
      </c>
      <c r="BN141">
        <v>0</v>
      </c>
      <c r="BO141">
        <v>0</v>
      </c>
      <c r="BP141">
        <v>0</v>
      </c>
      <c r="BQ141">
        <v>0</v>
      </c>
      <c r="BR141">
        <v>0</v>
      </c>
      <c r="BS141">
        <v>0</v>
      </c>
      <c r="BT141">
        <v>0</v>
      </c>
      <c r="BU141">
        <v>0</v>
      </c>
      <c r="BV141">
        <v>72</v>
      </c>
      <c r="BW141">
        <v>0</v>
      </c>
      <c r="BX141">
        <v>72</v>
      </c>
      <c r="BY141">
        <v>72</v>
      </c>
      <c r="BZ141">
        <v>0</v>
      </c>
      <c r="CA141">
        <v>0</v>
      </c>
      <c r="CB141">
        <v>72</v>
      </c>
      <c r="CC141">
        <v>72</v>
      </c>
      <c r="CD141">
        <v>0</v>
      </c>
      <c r="CE141">
        <v>-36</v>
      </c>
      <c r="CF141">
        <v>36</v>
      </c>
      <c r="CG141">
        <v>36</v>
      </c>
      <c r="CH141">
        <v>579</v>
      </c>
      <c r="CI141">
        <v>-39</v>
      </c>
      <c r="CJ141">
        <v>576</v>
      </c>
    </row>
    <row r="142" spans="1:88" x14ac:dyDescent="0.25">
      <c r="A142" s="4" t="s">
        <v>282</v>
      </c>
      <c r="B142" s="4" t="s">
        <v>280</v>
      </c>
      <c r="C142" s="4">
        <v>2</v>
      </c>
      <c r="D142" s="4" t="s">
        <v>283</v>
      </c>
      <c r="E142">
        <v>79</v>
      </c>
      <c r="F142" s="8">
        <v>0</v>
      </c>
      <c r="G142" s="8">
        <v>-12</v>
      </c>
      <c r="H142" s="8">
        <v>67</v>
      </c>
      <c r="I142" s="8">
        <v>54</v>
      </c>
      <c r="J142" s="8">
        <v>121</v>
      </c>
      <c r="K142">
        <v>67</v>
      </c>
      <c r="L142">
        <v>0</v>
      </c>
      <c r="M142">
        <v>-48</v>
      </c>
      <c r="N142">
        <v>19</v>
      </c>
      <c r="O142">
        <v>54</v>
      </c>
      <c r="P142">
        <v>73</v>
      </c>
      <c r="Q142">
        <v>19</v>
      </c>
      <c r="R142">
        <v>54</v>
      </c>
      <c r="S142">
        <v>-36</v>
      </c>
      <c r="T142">
        <v>37</v>
      </c>
      <c r="U142">
        <v>0</v>
      </c>
      <c r="V142">
        <v>37</v>
      </c>
      <c r="W142">
        <v>37</v>
      </c>
      <c r="X142">
        <v>0</v>
      </c>
      <c r="Y142">
        <v>-27</v>
      </c>
      <c r="Z142">
        <v>10</v>
      </c>
      <c r="AA142">
        <v>0</v>
      </c>
      <c r="AB142">
        <v>10</v>
      </c>
      <c r="AC142">
        <v>10</v>
      </c>
      <c r="AD142">
        <v>60</v>
      </c>
      <c r="AE142">
        <v>-10</v>
      </c>
      <c r="AF142">
        <v>60</v>
      </c>
      <c r="AG142">
        <v>42</v>
      </c>
      <c r="AH142">
        <v>102</v>
      </c>
      <c r="AI142">
        <v>60</v>
      </c>
      <c r="AJ142">
        <v>70</v>
      </c>
      <c r="AK142">
        <v>-14</v>
      </c>
      <c r="AL142">
        <v>116</v>
      </c>
      <c r="AM142">
        <v>126</v>
      </c>
      <c r="AN142">
        <v>0</v>
      </c>
      <c r="AO142">
        <v>104</v>
      </c>
      <c r="AP142">
        <v>126</v>
      </c>
      <c r="AQ142">
        <v>-36</v>
      </c>
      <c r="AR142">
        <v>194</v>
      </c>
      <c r="AS142">
        <v>0</v>
      </c>
      <c r="AT142">
        <v>194</v>
      </c>
      <c r="AU142">
        <v>194</v>
      </c>
      <c r="AV142">
        <v>0</v>
      </c>
      <c r="AW142">
        <v>-93</v>
      </c>
      <c r="AX142">
        <v>101</v>
      </c>
      <c r="AY142">
        <v>78</v>
      </c>
      <c r="AZ142">
        <v>179</v>
      </c>
      <c r="BA142">
        <v>101</v>
      </c>
      <c r="BB142">
        <v>264</v>
      </c>
      <c r="BC142">
        <v>-83</v>
      </c>
      <c r="BD142">
        <v>282</v>
      </c>
      <c r="BE142">
        <v>78</v>
      </c>
      <c r="BF142">
        <v>360</v>
      </c>
      <c r="BG142">
        <v>282</v>
      </c>
      <c r="BH142">
        <v>-300</v>
      </c>
      <c r="BI142">
        <v>-300</v>
      </c>
      <c r="BJ142">
        <v>202</v>
      </c>
      <c r="BK142">
        <v>78</v>
      </c>
      <c r="BL142">
        <v>280</v>
      </c>
      <c r="BM142">
        <v>202</v>
      </c>
      <c r="BN142">
        <v>78</v>
      </c>
      <c r="BO142">
        <v>-16</v>
      </c>
      <c r="BP142">
        <v>264</v>
      </c>
      <c r="BQ142">
        <v>264</v>
      </c>
      <c r="BR142">
        <v>4</v>
      </c>
      <c r="BS142">
        <v>-17</v>
      </c>
      <c r="BT142">
        <v>251</v>
      </c>
      <c r="BU142">
        <v>251</v>
      </c>
      <c r="BV142">
        <v>60</v>
      </c>
      <c r="BW142">
        <v>-226</v>
      </c>
      <c r="BX142">
        <v>85</v>
      </c>
      <c r="BY142">
        <v>25</v>
      </c>
      <c r="BZ142">
        <v>0</v>
      </c>
      <c r="CA142">
        <v>-25</v>
      </c>
      <c r="CB142">
        <v>0</v>
      </c>
      <c r="CC142">
        <v>0</v>
      </c>
      <c r="CD142">
        <v>0</v>
      </c>
      <c r="CE142">
        <v>0</v>
      </c>
      <c r="CF142">
        <v>0</v>
      </c>
      <c r="CG142">
        <v>0</v>
      </c>
      <c r="CH142">
        <v>0</v>
      </c>
      <c r="CI142">
        <v>0</v>
      </c>
      <c r="CJ142">
        <v>0</v>
      </c>
    </row>
    <row r="143" spans="1:88" x14ac:dyDescent="0.25">
      <c r="A143" s="4" t="s">
        <v>284</v>
      </c>
      <c r="B143" s="4" t="s">
        <v>280</v>
      </c>
      <c r="C143" s="4">
        <v>2</v>
      </c>
      <c r="D143" s="4" t="s">
        <v>285</v>
      </c>
      <c r="E143">
        <v>125</v>
      </c>
      <c r="F143" s="8">
        <v>958</v>
      </c>
      <c r="G143" s="8">
        <v>-1034</v>
      </c>
      <c r="H143" s="8">
        <v>49</v>
      </c>
      <c r="I143" s="8">
        <v>0</v>
      </c>
      <c r="J143" s="8">
        <v>49</v>
      </c>
      <c r="K143">
        <v>49</v>
      </c>
      <c r="L143">
        <v>28</v>
      </c>
      <c r="M143">
        <v>-73</v>
      </c>
      <c r="N143">
        <v>4</v>
      </c>
      <c r="O143">
        <v>0</v>
      </c>
      <c r="P143">
        <v>4</v>
      </c>
      <c r="Q143">
        <v>4</v>
      </c>
      <c r="R143">
        <v>2018</v>
      </c>
      <c r="S143">
        <v>-1115</v>
      </c>
      <c r="T143">
        <v>907</v>
      </c>
      <c r="U143">
        <v>0</v>
      </c>
      <c r="V143">
        <v>907</v>
      </c>
      <c r="W143">
        <v>883</v>
      </c>
      <c r="X143">
        <v>19</v>
      </c>
      <c r="Y143">
        <v>-902</v>
      </c>
      <c r="Z143">
        <v>0</v>
      </c>
      <c r="AA143">
        <v>0</v>
      </c>
      <c r="AB143">
        <v>0</v>
      </c>
      <c r="AC143">
        <v>0</v>
      </c>
      <c r="AD143">
        <v>1004</v>
      </c>
      <c r="AE143">
        <v>-774</v>
      </c>
      <c r="AF143">
        <v>230</v>
      </c>
      <c r="AG143">
        <v>1008</v>
      </c>
      <c r="AH143">
        <v>1238</v>
      </c>
      <c r="AI143">
        <v>230</v>
      </c>
      <c r="AJ143">
        <v>1340</v>
      </c>
      <c r="AK143">
        <v>-765</v>
      </c>
      <c r="AL143">
        <v>805</v>
      </c>
      <c r="AM143">
        <v>1740</v>
      </c>
      <c r="AN143">
        <v>0</v>
      </c>
      <c r="AO143">
        <v>805</v>
      </c>
      <c r="AP143">
        <v>1217</v>
      </c>
      <c r="AQ143">
        <v>-1454</v>
      </c>
      <c r="AR143">
        <v>568</v>
      </c>
      <c r="AS143">
        <v>540</v>
      </c>
      <c r="AT143">
        <v>1108</v>
      </c>
      <c r="AU143">
        <v>568</v>
      </c>
      <c r="AV143">
        <v>851</v>
      </c>
      <c r="AW143">
        <v>-1416</v>
      </c>
      <c r="AX143">
        <v>3</v>
      </c>
      <c r="AY143">
        <v>0</v>
      </c>
      <c r="AZ143">
        <v>3</v>
      </c>
      <c r="BA143">
        <v>3</v>
      </c>
      <c r="BB143">
        <v>600</v>
      </c>
      <c r="BC143">
        <v>-522</v>
      </c>
      <c r="BD143">
        <v>81</v>
      </c>
      <c r="BE143">
        <v>0</v>
      </c>
      <c r="BF143">
        <v>81</v>
      </c>
      <c r="BG143">
        <v>30</v>
      </c>
      <c r="BH143">
        <v>-1400</v>
      </c>
      <c r="BI143">
        <v>-1400</v>
      </c>
      <c r="BJ143">
        <v>1079</v>
      </c>
      <c r="BK143">
        <v>0</v>
      </c>
      <c r="BL143">
        <v>1079</v>
      </c>
      <c r="BM143">
        <v>1079</v>
      </c>
      <c r="BN143">
        <v>3611</v>
      </c>
      <c r="BO143">
        <v>-576</v>
      </c>
      <c r="BP143">
        <v>4114</v>
      </c>
      <c r="BQ143">
        <v>4114</v>
      </c>
      <c r="BR143">
        <v>0</v>
      </c>
      <c r="BS143">
        <v>-627</v>
      </c>
      <c r="BT143">
        <v>3487</v>
      </c>
      <c r="BU143">
        <v>3487</v>
      </c>
      <c r="BV143">
        <v>4902</v>
      </c>
      <c r="BW143">
        <v>-1632</v>
      </c>
      <c r="BX143">
        <v>6757</v>
      </c>
      <c r="BY143">
        <v>6757</v>
      </c>
      <c r="BZ143">
        <v>0</v>
      </c>
      <c r="CA143">
        <v>-345</v>
      </c>
      <c r="CB143">
        <v>6412</v>
      </c>
      <c r="CC143">
        <v>6412</v>
      </c>
      <c r="CD143">
        <v>0</v>
      </c>
      <c r="CE143">
        <v>-294</v>
      </c>
      <c r="CF143">
        <v>6118</v>
      </c>
      <c r="CG143">
        <v>6118</v>
      </c>
      <c r="CH143">
        <v>0</v>
      </c>
      <c r="CI143">
        <v>-261</v>
      </c>
      <c r="CJ143">
        <v>5857</v>
      </c>
    </row>
    <row r="144" spans="1:88" x14ac:dyDescent="0.25">
      <c r="A144" s="4" t="s">
        <v>286</v>
      </c>
      <c r="B144" s="4" t="s">
        <v>280</v>
      </c>
      <c r="C144" s="4">
        <v>2</v>
      </c>
      <c r="D144" s="4" t="s">
        <v>287</v>
      </c>
      <c r="E144">
        <v>436</v>
      </c>
      <c r="F144" s="8">
        <v>0</v>
      </c>
      <c r="G144" s="8">
        <v>0</v>
      </c>
      <c r="H144" s="8">
        <v>436</v>
      </c>
      <c r="I144" s="8">
        <v>432</v>
      </c>
      <c r="J144" s="8">
        <v>868</v>
      </c>
      <c r="K144">
        <v>436</v>
      </c>
      <c r="L144">
        <v>0</v>
      </c>
      <c r="M144">
        <v>-323</v>
      </c>
      <c r="N144">
        <v>113</v>
      </c>
      <c r="O144">
        <v>432</v>
      </c>
      <c r="P144">
        <v>545</v>
      </c>
      <c r="Q144">
        <v>113</v>
      </c>
      <c r="R144">
        <v>0</v>
      </c>
      <c r="S144">
        <v>-18</v>
      </c>
      <c r="T144">
        <v>95</v>
      </c>
      <c r="U144">
        <v>432</v>
      </c>
      <c r="V144">
        <v>527</v>
      </c>
      <c r="W144">
        <v>95</v>
      </c>
      <c r="X144">
        <v>60</v>
      </c>
      <c r="Y144">
        <v>-7</v>
      </c>
      <c r="Z144">
        <v>148</v>
      </c>
      <c r="AA144">
        <v>372</v>
      </c>
      <c r="AB144">
        <v>520</v>
      </c>
      <c r="AC144">
        <v>148</v>
      </c>
      <c r="AD144">
        <v>0</v>
      </c>
      <c r="AE144">
        <v>-77</v>
      </c>
      <c r="AF144">
        <v>71</v>
      </c>
      <c r="AG144">
        <v>372</v>
      </c>
      <c r="AH144">
        <v>443</v>
      </c>
      <c r="AI144">
        <v>71</v>
      </c>
      <c r="AJ144">
        <v>372</v>
      </c>
      <c r="AK144">
        <v>-49</v>
      </c>
      <c r="AL144">
        <v>394</v>
      </c>
      <c r="AM144">
        <v>0</v>
      </c>
      <c r="AN144">
        <v>0</v>
      </c>
      <c r="AO144">
        <v>390</v>
      </c>
      <c r="AP144">
        <v>26</v>
      </c>
      <c r="AQ144">
        <v>-183</v>
      </c>
      <c r="AR144">
        <v>233</v>
      </c>
      <c r="AS144">
        <v>0</v>
      </c>
      <c r="AT144">
        <v>233</v>
      </c>
      <c r="AU144">
        <v>233</v>
      </c>
      <c r="AV144">
        <v>216</v>
      </c>
      <c r="AW144">
        <v>-134</v>
      </c>
      <c r="AX144">
        <v>315</v>
      </c>
      <c r="AY144">
        <v>0</v>
      </c>
      <c r="AZ144">
        <v>315</v>
      </c>
      <c r="BA144">
        <v>315</v>
      </c>
      <c r="BB144">
        <v>60</v>
      </c>
      <c r="BC144">
        <v>-56</v>
      </c>
      <c r="BD144">
        <v>319</v>
      </c>
      <c r="BE144">
        <v>0</v>
      </c>
      <c r="BF144">
        <v>319</v>
      </c>
      <c r="BG144">
        <v>319</v>
      </c>
      <c r="BH144">
        <v>-319</v>
      </c>
      <c r="BI144">
        <v>-319</v>
      </c>
      <c r="BJ144">
        <v>319</v>
      </c>
      <c r="BK144">
        <v>0</v>
      </c>
      <c r="BL144">
        <v>319</v>
      </c>
      <c r="BM144">
        <v>319</v>
      </c>
      <c r="BN144">
        <v>84</v>
      </c>
      <c r="BO144">
        <v>-17</v>
      </c>
      <c r="BP144">
        <v>386</v>
      </c>
      <c r="BQ144">
        <v>386</v>
      </c>
      <c r="BR144">
        <v>0</v>
      </c>
      <c r="BS144">
        <v>0</v>
      </c>
      <c r="BT144">
        <v>386</v>
      </c>
      <c r="BU144">
        <v>386</v>
      </c>
      <c r="BV144">
        <v>432</v>
      </c>
      <c r="BW144">
        <v>-15</v>
      </c>
      <c r="BX144">
        <v>803</v>
      </c>
      <c r="BY144">
        <v>803</v>
      </c>
      <c r="BZ144">
        <v>0</v>
      </c>
      <c r="CA144">
        <v>0</v>
      </c>
      <c r="CB144">
        <v>803</v>
      </c>
      <c r="CC144">
        <v>803</v>
      </c>
      <c r="CD144">
        <v>0</v>
      </c>
      <c r="CE144">
        <v>0</v>
      </c>
      <c r="CF144">
        <v>803</v>
      </c>
      <c r="CG144">
        <v>803</v>
      </c>
      <c r="CH144">
        <v>0</v>
      </c>
      <c r="CI144">
        <v>-2</v>
      </c>
      <c r="CJ144">
        <v>801</v>
      </c>
    </row>
    <row r="145" spans="1:88" x14ac:dyDescent="0.25">
      <c r="A145" s="4" t="s">
        <v>288</v>
      </c>
      <c r="B145" s="4" t="s">
        <v>280</v>
      </c>
      <c r="C145" s="4">
        <v>2</v>
      </c>
      <c r="D145" s="4" t="s">
        <v>289</v>
      </c>
      <c r="E145">
        <v>436</v>
      </c>
      <c r="F145" s="8">
        <v>0</v>
      </c>
      <c r="G145" s="8">
        <v>0</v>
      </c>
      <c r="H145" s="8">
        <v>436</v>
      </c>
      <c r="I145" s="8">
        <v>432</v>
      </c>
      <c r="J145" s="8">
        <v>868</v>
      </c>
      <c r="K145">
        <v>436</v>
      </c>
      <c r="L145">
        <v>0</v>
      </c>
      <c r="M145">
        <v>-323</v>
      </c>
      <c r="N145">
        <v>113</v>
      </c>
      <c r="O145">
        <v>432</v>
      </c>
      <c r="P145">
        <v>545</v>
      </c>
      <c r="Q145">
        <v>113</v>
      </c>
      <c r="R145">
        <v>0</v>
      </c>
      <c r="S145">
        <v>-18</v>
      </c>
      <c r="T145">
        <v>95</v>
      </c>
      <c r="U145">
        <v>432</v>
      </c>
      <c r="V145">
        <v>527</v>
      </c>
      <c r="W145">
        <v>95</v>
      </c>
      <c r="X145">
        <v>60</v>
      </c>
      <c r="Y145">
        <v>-7</v>
      </c>
      <c r="Z145">
        <v>148</v>
      </c>
      <c r="AA145">
        <v>372</v>
      </c>
      <c r="AB145">
        <v>520</v>
      </c>
      <c r="AC145">
        <v>148</v>
      </c>
      <c r="AD145">
        <v>0</v>
      </c>
      <c r="AE145">
        <v>-77</v>
      </c>
      <c r="AF145">
        <v>71</v>
      </c>
      <c r="AG145">
        <v>372</v>
      </c>
      <c r="AH145">
        <v>443</v>
      </c>
      <c r="AI145">
        <v>71</v>
      </c>
      <c r="AJ145">
        <v>372</v>
      </c>
      <c r="AK145">
        <v>-49</v>
      </c>
      <c r="AL145">
        <v>394</v>
      </c>
      <c r="AM145">
        <v>0</v>
      </c>
      <c r="AN145">
        <v>0</v>
      </c>
      <c r="AO145">
        <v>390</v>
      </c>
      <c r="AP145">
        <v>26</v>
      </c>
      <c r="AQ145">
        <v>-183</v>
      </c>
      <c r="AR145">
        <v>233</v>
      </c>
      <c r="AS145">
        <v>0</v>
      </c>
      <c r="AT145">
        <v>233</v>
      </c>
      <c r="AU145">
        <v>233</v>
      </c>
      <c r="AV145">
        <v>216</v>
      </c>
      <c r="AW145">
        <v>-134</v>
      </c>
      <c r="AX145">
        <v>315</v>
      </c>
      <c r="AY145">
        <v>0</v>
      </c>
      <c r="AZ145">
        <v>315</v>
      </c>
      <c r="BA145">
        <v>315</v>
      </c>
      <c r="BB145">
        <v>60</v>
      </c>
      <c r="BC145">
        <v>-56</v>
      </c>
      <c r="BD145">
        <v>319</v>
      </c>
      <c r="BE145">
        <v>0</v>
      </c>
      <c r="BF145">
        <v>319</v>
      </c>
      <c r="BG145">
        <v>319</v>
      </c>
      <c r="BH145">
        <v>-319</v>
      </c>
      <c r="BI145">
        <v>-319</v>
      </c>
      <c r="BJ145">
        <v>319</v>
      </c>
      <c r="BK145">
        <v>0</v>
      </c>
      <c r="BL145">
        <v>319</v>
      </c>
      <c r="BM145">
        <v>319</v>
      </c>
      <c r="BN145">
        <v>84</v>
      </c>
      <c r="BO145">
        <v>-17</v>
      </c>
      <c r="BP145">
        <v>386</v>
      </c>
      <c r="BQ145">
        <v>386</v>
      </c>
      <c r="BR145">
        <v>0</v>
      </c>
      <c r="BS145">
        <v>0</v>
      </c>
      <c r="BT145">
        <v>386</v>
      </c>
      <c r="BU145">
        <v>386</v>
      </c>
      <c r="BV145">
        <v>432</v>
      </c>
      <c r="BW145">
        <v>-15</v>
      </c>
      <c r="BX145">
        <v>803</v>
      </c>
      <c r="BY145">
        <v>803</v>
      </c>
      <c r="BZ145">
        <v>0</v>
      </c>
      <c r="CA145">
        <v>0</v>
      </c>
      <c r="CB145">
        <v>803</v>
      </c>
      <c r="CC145">
        <v>803</v>
      </c>
      <c r="CD145">
        <v>0</v>
      </c>
      <c r="CE145">
        <v>0</v>
      </c>
      <c r="CF145">
        <v>803</v>
      </c>
      <c r="CG145">
        <v>803</v>
      </c>
      <c r="CH145">
        <v>0</v>
      </c>
      <c r="CI145">
        <v>-2</v>
      </c>
      <c r="CJ145">
        <v>801</v>
      </c>
    </row>
    <row r="146" spans="1:88" x14ac:dyDescent="0.25">
      <c r="A146" s="4" t="s">
        <v>290</v>
      </c>
      <c r="B146" s="4" t="s">
        <v>280</v>
      </c>
      <c r="C146" s="4">
        <v>2</v>
      </c>
      <c r="D146" s="4" t="s">
        <v>291</v>
      </c>
      <c r="E146">
        <v>133</v>
      </c>
      <c r="F146" s="8">
        <v>72</v>
      </c>
      <c r="G146" s="8">
        <v>-98</v>
      </c>
      <c r="H146" s="8">
        <v>107</v>
      </c>
      <c r="I146" s="8">
        <v>78</v>
      </c>
      <c r="J146" s="8">
        <v>185</v>
      </c>
      <c r="K146">
        <v>107</v>
      </c>
      <c r="L146">
        <v>78</v>
      </c>
      <c r="M146">
        <v>-185</v>
      </c>
      <c r="N146">
        <v>0</v>
      </c>
      <c r="O146">
        <v>0</v>
      </c>
      <c r="P146">
        <v>0</v>
      </c>
      <c r="Q146">
        <v>0</v>
      </c>
      <c r="R146">
        <v>276</v>
      </c>
      <c r="S146">
        <v>-162</v>
      </c>
      <c r="T146">
        <v>114</v>
      </c>
      <c r="U146">
        <v>0</v>
      </c>
      <c r="V146">
        <v>114</v>
      </c>
      <c r="W146">
        <v>114</v>
      </c>
      <c r="X146">
        <v>0</v>
      </c>
      <c r="Y146">
        <v>-114</v>
      </c>
      <c r="Z146">
        <v>0</v>
      </c>
      <c r="AA146">
        <v>0</v>
      </c>
      <c r="AB146">
        <v>0</v>
      </c>
      <c r="AC146">
        <v>0</v>
      </c>
      <c r="AD146">
        <v>174</v>
      </c>
      <c r="AE146">
        <v>-161</v>
      </c>
      <c r="AF146">
        <v>13</v>
      </c>
      <c r="AG146">
        <v>0</v>
      </c>
      <c r="AH146">
        <v>13</v>
      </c>
      <c r="AI146">
        <v>13</v>
      </c>
      <c r="AJ146">
        <v>211</v>
      </c>
      <c r="AK146">
        <v>-101</v>
      </c>
      <c r="AL146">
        <v>123</v>
      </c>
      <c r="AM146">
        <v>0</v>
      </c>
      <c r="AN146">
        <v>0</v>
      </c>
      <c r="AO146">
        <v>121</v>
      </c>
      <c r="AP146">
        <v>0</v>
      </c>
      <c r="AQ146">
        <v>-115</v>
      </c>
      <c r="AR146">
        <v>6</v>
      </c>
      <c r="AS146">
        <v>0</v>
      </c>
      <c r="AT146">
        <v>6</v>
      </c>
      <c r="AU146">
        <v>6</v>
      </c>
      <c r="AV146">
        <v>546</v>
      </c>
      <c r="AW146">
        <v>-271</v>
      </c>
      <c r="AX146">
        <v>281</v>
      </c>
      <c r="AY146">
        <v>0</v>
      </c>
      <c r="AZ146">
        <v>281</v>
      </c>
      <c r="BA146">
        <v>275</v>
      </c>
      <c r="BB146">
        <v>0</v>
      </c>
      <c r="BC146">
        <v>-204</v>
      </c>
      <c r="BD146">
        <v>71</v>
      </c>
      <c r="BE146">
        <v>180</v>
      </c>
      <c r="BF146">
        <v>251</v>
      </c>
      <c r="BG146">
        <v>71</v>
      </c>
      <c r="BH146">
        <v>-172</v>
      </c>
      <c r="BI146">
        <v>-172</v>
      </c>
      <c r="BJ146">
        <v>13</v>
      </c>
      <c r="BK146">
        <v>246</v>
      </c>
      <c r="BL146">
        <v>259</v>
      </c>
      <c r="BM146">
        <v>13</v>
      </c>
      <c r="BN146">
        <v>450</v>
      </c>
      <c r="BO146">
        <v>-191</v>
      </c>
      <c r="BP146">
        <v>272</v>
      </c>
      <c r="BQ146">
        <v>272</v>
      </c>
      <c r="BR146">
        <v>0</v>
      </c>
      <c r="BS146">
        <v>-144</v>
      </c>
      <c r="BT146">
        <v>128</v>
      </c>
      <c r="BU146">
        <v>128</v>
      </c>
      <c r="BV146">
        <v>1062</v>
      </c>
      <c r="BW146">
        <v>-274</v>
      </c>
      <c r="BX146">
        <v>916</v>
      </c>
      <c r="BY146">
        <v>916</v>
      </c>
      <c r="BZ146">
        <v>12</v>
      </c>
      <c r="CA146">
        <v>-258</v>
      </c>
      <c r="CB146">
        <v>670</v>
      </c>
      <c r="CC146">
        <v>670</v>
      </c>
      <c r="CD146">
        <v>0</v>
      </c>
      <c r="CE146">
        <v>-160</v>
      </c>
      <c r="CF146">
        <v>510</v>
      </c>
      <c r="CG146">
        <v>504</v>
      </c>
      <c r="CH146">
        <v>236</v>
      </c>
      <c r="CI146">
        <v>-204</v>
      </c>
      <c r="CJ146">
        <v>536</v>
      </c>
    </row>
    <row r="147" spans="1:88" x14ac:dyDescent="0.25">
      <c r="A147" s="4" t="s">
        <v>292</v>
      </c>
      <c r="B147" s="4" t="s">
        <v>280</v>
      </c>
      <c r="C147" s="4">
        <v>2</v>
      </c>
      <c r="D147" s="4" t="s">
        <v>293</v>
      </c>
      <c r="E147">
        <v>735</v>
      </c>
      <c r="F147" s="8">
        <v>0</v>
      </c>
      <c r="G147" s="8">
        <v>-233</v>
      </c>
      <c r="H147" s="8">
        <v>502</v>
      </c>
      <c r="I147" s="8">
        <v>0</v>
      </c>
      <c r="J147" s="8">
        <v>502</v>
      </c>
      <c r="K147">
        <v>502</v>
      </c>
      <c r="L147">
        <v>0</v>
      </c>
      <c r="M147">
        <v>-150</v>
      </c>
      <c r="N147">
        <v>352</v>
      </c>
      <c r="O147">
        <v>0</v>
      </c>
      <c r="P147">
        <v>352</v>
      </c>
      <c r="Q147">
        <v>352</v>
      </c>
      <c r="R147">
        <v>0</v>
      </c>
      <c r="S147">
        <v>-89</v>
      </c>
      <c r="T147">
        <v>263</v>
      </c>
      <c r="U147">
        <v>0</v>
      </c>
      <c r="V147">
        <v>263</v>
      </c>
      <c r="W147">
        <v>263</v>
      </c>
      <c r="X147">
        <v>0</v>
      </c>
      <c r="Y147">
        <v>-263</v>
      </c>
      <c r="Z147">
        <v>0</v>
      </c>
      <c r="AA147">
        <v>0</v>
      </c>
      <c r="AB147">
        <v>0</v>
      </c>
      <c r="AC147">
        <v>0</v>
      </c>
      <c r="AD147">
        <v>0</v>
      </c>
      <c r="AE147">
        <v>0</v>
      </c>
      <c r="AF147">
        <v>0</v>
      </c>
      <c r="AG147">
        <v>0</v>
      </c>
      <c r="AH147">
        <v>0</v>
      </c>
      <c r="AI147">
        <v>0</v>
      </c>
      <c r="AJ147">
        <v>0</v>
      </c>
      <c r="AK147">
        <v>0</v>
      </c>
      <c r="AL147">
        <v>0</v>
      </c>
      <c r="AM147">
        <v>0</v>
      </c>
      <c r="AN147">
        <v>0</v>
      </c>
      <c r="AO147">
        <v>0</v>
      </c>
      <c r="AP147">
        <v>0</v>
      </c>
      <c r="AQ147">
        <v>0</v>
      </c>
      <c r="AR147">
        <v>0</v>
      </c>
      <c r="AS147">
        <v>0</v>
      </c>
      <c r="AT147">
        <v>0</v>
      </c>
      <c r="AU147">
        <v>0</v>
      </c>
      <c r="AV147">
        <v>0</v>
      </c>
      <c r="AW147">
        <v>0</v>
      </c>
      <c r="AX147">
        <v>0</v>
      </c>
      <c r="AY147">
        <v>0</v>
      </c>
      <c r="AZ147">
        <v>0</v>
      </c>
      <c r="BA147">
        <v>0</v>
      </c>
      <c r="BB147">
        <v>0</v>
      </c>
      <c r="BC147">
        <v>0</v>
      </c>
      <c r="BD147">
        <v>0</v>
      </c>
      <c r="BE147">
        <v>0</v>
      </c>
      <c r="BF147">
        <v>0</v>
      </c>
      <c r="BG147">
        <v>0</v>
      </c>
      <c r="BH147">
        <v>0</v>
      </c>
      <c r="BI147">
        <v>0</v>
      </c>
      <c r="BJ147">
        <v>0</v>
      </c>
      <c r="BK147">
        <v>0</v>
      </c>
      <c r="BL147">
        <v>0</v>
      </c>
      <c r="BM147">
        <v>0</v>
      </c>
      <c r="BN147">
        <v>0</v>
      </c>
      <c r="BO147">
        <v>0</v>
      </c>
      <c r="BP147">
        <v>0</v>
      </c>
      <c r="BQ147">
        <v>0</v>
      </c>
      <c r="BR147">
        <v>0</v>
      </c>
      <c r="BS147">
        <v>0</v>
      </c>
      <c r="BT147">
        <v>0</v>
      </c>
      <c r="BU147">
        <v>0</v>
      </c>
      <c r="BV147">
        <v>0</v>
      </c>
      <c r="BW147">
        <v>0</v>
      </c>
      <c r="BX147">
        <v>0</v>
      </c>
      <c r="BY147">
        <v>0</v>
      </c>
      <c r="BZ147">
        <v>0</v>
      </c>
      <c r="CA147">
        <v>0</v>
      </c>
      <c r="CB147">
        <v>0</v>
      </c>
      <c r="CC147">
        <v>0</v>
      </c>
      <c r="CD147">
        <v>0</v>
      </c>
      <c r="CE147">
        <v>0</v>
      </c>
      <c r="CF147">
        <v>0</v>
      </c>
      <c r="CG147">
        <v>0</v>
      </c>
      <c r="CH147">
        <v>0</v>
      </c>
      <c r="CI147">
        <v>0</v>
      </c>
      <c r="CJ147">
        <v>0</v>
      </c>
    </row>
    <row r="148" spans="1:88" x14ac:dyDescent="0.25">
      <c r="A148" s="4" t="s">
        <v>294</v>
      </c>
      <c r="B148" s="4" t="s">
        <v>280</v>
      </c>
      <c r="C148" s="4">
        <v>2</v>
      </c>
      <c r="D148" s="4" t="s">
        <v>295</v>
      </c>
      <c r="E148">
        <v>218</v>
      </c>
      <c r="F148" s="8">
        <v>0</v>
      </c>
      <c r="G148" s="8">
        <v>-101</v>
      </c>
      <c r="H148" s="8">
        <v>117</v>
      </c>
      <c r="I148" s="8">
        <v>0</v>
      </c>
      <c r="J148" s="8">
        <v>117</v>
      </c>
      <c r="K148">
        <v>117</v>
      </c>
      <c r="L148">
        <v>0</v>
      </c>
      <c r="M148">
        <v>-18</v>
      </c>
      <c r="N148">
        <v>99</v>
      </c>
      <c r="O148">
        <v>0</v>
      </c>
      <c r="P148">
        <v>99</v>
      </c>
      <c r="Q148">
        <v>99</v>
      </c>
      <c r="R148">
        <v>0</v>
      </c>
      <c r="S148">
        <v>-44</v>
      </c>
      <c r="T148">
        <v>55</v>
      </c>
      <c r="U148">
        <v>0</v>
      </c>
      <c r="V148">
        <v>55</v>
      </c>
      <c r="W148">
        <v>55</v>
      </c>
      <c r="X148">
        <v>0</v>
      </c>
      <c r="Y148">
        <v>-20</v>
      </c>
      <c r="Z148">
        <v>35</v>
      </c>
      <c r="AA148">
        <v>0</v>
      </c>
      <c r="AB148">
        <v>35</v>
      </c>
      <c r="AC148">
        <v>35</v>
      </c>
      <c r="AD148">
        <v>0</v>
      </c>
      <c r="AE148">
        <v>-28</v>
      </c>
      <c r="AF148">
        <v>7</v>
      </c>
      <c r="AG148">
        <v>0</v>
      </c>
      <c r="AH148">
        <v>7</v>
      </c>
      <c r="AI148">
        <v>7</v>
      </c>
      <c r="AJ148">
        <v>0</v>
      </c>
      <c r="AK148">
        <v>0</v>
      </c>
      <c r="AL148">
        <v>7</v>
      </c>
      <c r="AM148">
        <v>0</v>
      </c>
      <c r="AN148">
        <v>0</v>
      </c>
      <c r="AO148">
        <v>7</v>
      </c>
      <c r="AP148">
        <v>0</v>
      </c>
      <c r="AQ148">
        <v>0</v>
      </c>
      <c r="AR148">
        <v>7</v>
      </c>
      <c r="AS148">
        <v>0</v>
      </c>
      <c r="AT148">
        <v>7</v>
      </c>
      <c r="AU148">
        <v>7</v>
      </c>
      <c r="AV148">
        <v>0</v>
      </c>
      <c r="AW148">
        <v>-7</v>
      </c>
      <c r="AX148">
        <v>0</v>
      </c>
      <c r="AY148">
        <v>0</v>
      </c>
      <c r="AZ148">
        <v>0</v>
      </c>
      <c r="BA148">
        <v>0</v>
      </c>
      <c r="BB148">
        <v>0</v>
      </c>
      <c r="BC148">
        <v>0</v>
      </c>
      <c r="BD148">
        <v>0</v>
      </c>
      <c r="BE148">
        <v>0</v>
      </c>
      <c r="BF148">
        <v>0</v>
      </c>
      <c r="BG148">
        <v>0</v>
      </c>
      <c r="BH148">
        <v>0</v>
      </c>
      <c r="BI148">
        <v>0</v>
      </c>
      <c r="BJ148">
        <v>0</v>
      </c>
      <c r="BK148">
        <v>0</v>
      </c>
      <c r="BL148">
        <v>0</v>
      </c>
      <c r="BM148">
        <v>0</v>
      </c>
      <c r="BN148">
        <v>0</v>
      </c>
      <c r="BO148">
        <v>0</v>
      </c>
      <c r="BP148">
        <v>0</v>
      </c>
      <c r="BQ148">
        <v>0</v>
      </c>
      <c r="BR148">
        <v>0</v>
      </c>
      <c r="BS148">
        <v>0</v>
      </c>
      <c r="BT148">
        <v>0</v>
      </c>
      <c r="BU148">
        <v>0</v>
      </c>
      <c r="BV148">
        <v>0</v>
      </c>
      <c r="BW148">
        <v>0</v>
      </c>
      <c r="BX148">
        <v>0</v>
      </c>
      <c r="BY148">
        <v>0</v>
      </c>
      <c r="BZ148">
        <v>0</v>
      </c>
      <c r="CA148">
        <v>0</v>
      </c>
      <c r="CB148">
        <v>0</v>
      </c>
      <c r="CC148">
        <v>0</v>
      </c>
      <c r="CD148">
        <v>0</v>
      </c>
      <c r="CE148">
        <v>0</v>
      </c>
      <c r="CF148">
        <v>0</v>
      </c>
      <c r="CG148">
        <v>0</v>
      </c>
      <c r="CH148">
        <v>0</v>
      </c>
      <c r="CI148">
        <v>0</v>
      </c>
      <c r="CJ148">
        <v>0</v>
      </c>
    </row>
    <row r="149" spans="1:88" x14ac:dyDescent="0.25">
      <c r="A149" s="4" t="s">
        <v>296</v>
      </c>
      <c r="B149" s="4" t="s">
        <v>280</v>
      </c>
      <c r="C149" s="4">
        <v>2</v>
      </c>
      <c r="D149" s="4" t="s">
        <v>297</v>
      </c>
      <c r="E149">
        <v>124.25</v>
      </c>
      <c r="F149" s="8">
        <v>284</v>
      </c>
      <c r="G149" s="8">
        <v>-145.25</v>
      </c>
      <c r="H149" s="8">
        <v>263</v>
      </c>
      <c r="I149" s="8">
        <v>690</v>
      </c>
      <c r="J149" s="8">
        <v>953</v>
      </c>
      <c r="K149">
        <v>263</v>
      </c>
      <c r="L149">
        <v>259</v>
      </c>
      <c r="M149">
        <v>-206.75</v>
      </c>
      <c r="N149">
        <v>315.25</v>
      </c>
      <c r="O149">
        <v>432</v>
      </c>
      <c r="P149">
        <v>747.25</v>
      </c>
      <c r="Q149">
        <v>315.25</v>
      </c>
      <c r="R149">
        <v>122</v>
      </c>
      <c r="S149">
        <v>-296.5</v>
      </c>
      <c r="T149">
        <v>140.75</v>
      </c>
      <c r="U149">
        <v>462</v>
      </c>
      <c r="V149">
        <v>602.75</v>
      </c>
      <c r="W149">
        <v>126.75</v>
      </c>
      <c r="X149">
        <v>493</v>
      </c>
      <c r="Y149">
        <v>-364.5</v>
      </c>
      <c r="Z149">
        <v>255.25</v>
      </c>
      <c r="AA149">
        <v>0</v>
      </c>
      <c r="AB149">
        <v>255.25</v>
      </c>
      <c r="AC149">
        <v>253.25</v>
      </c>
      <c r="AD149">
        <v>192</v>
      </c>
      <c r="AE149">
        <v>-225.5</v>
      </c>
      <c r="AF149">
        <v>219.75</v>
      </c>
      <c r="AG149">
        <v>172</v>
      </c>
      <c r="AH149">
        <v>391.75</v>
      </c>
      <c r="AI149">
        <v>219.75</v>
      </c>
      <c r="AJ149">
        <v>156.5</v>
      </c>
      <c r="AK149">
        <v>-182</v>
      </c>
      <c r="AL149">
        <v>194.25</v>
      </c>
      <c r="AM149">
        <v>0</v>
      </c>
      <c r="AN149">
        <v>0</v>
      </c>
      <c r="AO149">
        <v>180.25</v>
      </c>
      <c r="AP149">
        <v>0.75</v>
      </c>
      <c r="AQ149">
        <v>-181</v>
      </c>
      <c r="AR149">
        <v>0</v>
      </c>
      <c r="AS149">
        <v>0</v>
      </c>
      <c r="AT149">
        <v>0</v>
      </c>
      <c r="AU149">
        <v>0</v>
      </c>
      <c r="AV149">
        <v>480</v>
      </c>
      <c r="AW149">
        <v>-357</v>
      </c>
      <c r="AX149">
        <v>123</v>
      </c>
      <c r="AY149">
        <v>0</v>
      </c>
      <c r="AZ149">
        <v>123</v>
      </c>
      <c r="BA149">
        <v>121</v>
      </c>
      <c r="BB149">
        <v>420</v>
      </c>
      <c r="BC149">
        <v>-268</v>
      </c>
      <c r="BD149">
        <v>273</v>
      </c>
      <c r="BE149">
        <v>480</v>
      </c>
      <c r="BF149">
        <v>753</v>
      </c>
      <c r="BG149">
        <v>264</v>
      </c>
      <c r="BH149">
        <v>-392</v>
      </c>
      <c r="BI149">
        <v>-392</v>
      </c>
      <c r="BJ149">
        <v>122</v>
      </c>
      <c r="BK149">
        <v>452</v>
      </c>
      <c r="BL149">
        <v>574</v>
      </c>
      <c r="BM149">
        <v>122</v>
      </c>
      <c r="BN149">
        <v>729</v>
      </c>
      <c r="BO149">
        <v>-250</v>
      </c>
      <c r="BP149">
        <v>601</v>
      </c>
      <c r="BQ149">
        <v>601</v>
      </c>
      <c r="BR149">
        <v>2</v>
      </c>
      <c r="BS149">
        <v>-266</v>
      </c>
      <c r="BT149">
        <v>337</v>
      </c>
      <c r="BU149">
        <v>337</v>
      </c>
      <c r="BV149">
        <v>1040</v>
      </c>
      <c r="BW149">
        <v>-496</v>
      </c>
      <c r="BX149">
        <v>881</v>
      </c>
      <c r="BY149">
        <v>877</v>
      </c>
      <c r="BZ149">
        <v>14</v>
      </c>
      <c r="CA149">
        <v>-183</v>
      </c>
      <c r="CB149">
        <v>708</v>
      </c>
      <c r="CC149">
        <v>708</v>
      </c>
      <c r="CD149">
        <v>0</v>
      </c>
      <c r="CE149">
        <v>-220.99999999999997</v>
      </c>
      <c r="CF149">
        <v>487</v>
      </c>
      <c r="CG149">
        <v>485</v>
      </c>
      <c r="CH149">
        <v>900</v>
      </c>
      <c r="CI149">
        <v>-469</v>
      </c>
      <c r="CJ149">
        <v>916</v>
      </c>
    </row>
    <row r="150" spans="1:88" x14ac:dyDescent="0.25">
      <c r="A150" s="4" t="s">
        <v>298</v>
      </c>
      <c r="B150" s="4" t="s">
        <v>280</v>
      </c>
      <c r="C150" s="4">
        <v>2</v>
      </c>
      <c r="D150" s="4" t="s">
        <v>299</v>
      </c>
      <c r="E150">
        <v>157</v>
      </c>
      <c r="F150" s="8">
        <v>228</v>
      </c>
      <c r="G150" s="8">
        <v>-115</v>
      </c>
      <c r="H150" s="8">
        <v>270</v>
      </c>
      <c r="I150" s="8">
        <v>730</v>
      </c>
      <c r="J150" s="8">
        <v>1000</v>
      </c>
      <c r="K150">
        <v>270</v>
      </c>
      <c r="L150">
        <v>270</v>
      </c>
      <c r="M150">
        <v>-201</v>
      </c>
      <c r="N150">
        <v>339</v>
      </c>
      <c r="O150">
        <v>460</v>
      </c>
      <c r="P150">
        <v>799</v>
      </c>
      <c r="Q150">
        <v>339</v>
      </c>
      <c r="R150">
        <v>120</v>
      </c>
      <c r="S150">
        <v>-321</v>
      </c>
      <c r="T150">
        <v>138</v>
      </c>
      <c r="U150">
        <v>700</v>
      </c>
      <c r="V150">
        <v>838</v>
      </c>
      <c r="W150">
        <v>132</v>
      </c>
      <c r="X150">
        <v>716</v>
      </c>
      <c r="Y150">
        <v>-336</v>
      </c>
      <c r="Z150">
        <v>512</v>
      </c>
      <c r="AA150">
        <v>0</v>
      </c>
      <c r="AB150">
        <v>512</v>
      </c>
      <c r="AC150">
        <v>502</v>
      </c>
      <c r="AD150">
        <v>10</v>
      </c>
      <c r="AE150">
        <v>-309</v>
      </c>
      <c r="AF150">
        <v>203</v>
      </c>
      <c r="AG150">
        <v>300</v>
      </c>
      <c r="AH150">
        <v>503</v>
      </c>
      <c r="AI150">
        <v>203</v>
      </c>
      <c r="AJ150">
        <v>297</v>
      </c>
      <c r="AK150">
        <v>-205</v>
      </c>
      <c r="AL150">
        <v>295</v>
      </c>
      <c r="AM150">
        <v>0</v>
      </c>
      <c r="AN150">
        <v>0</v>
      </c>
      <c r="AO150">
        <v>281</v>
      </c>
      <c r="AP150">
        <v>0</v>
      </c>
      <c r="AQ150">
        <v>-280</v>
      </c>
      <c r="AR150">
        <v>1</v>
      </c>
      <c r="AS150">
        <v>0</v>
      </c>
      <c r="AT150">
        <v>1</v>
      </c>
      <c r="AU150">
        <v>1</v>
      </c>
      <c r="AV150">
        <v>300</v>
      </c>
      <c r="AW150">
        <v>-301</v>
      </c>
      <c r="AX150">
        <v>0</v>
      </c>
      <c r="AY150">
        <v>0</v>
      </c>
      <c r="AZ150">
        <v>0</v>
      </c>
      <c r="BA150">
        <v>0</v>
      </c>
      <c r="BB150">
        <v>596</v>
      </c>
      <c r="BC150">
        <v>-356</v>
      </c>
      <c r="BD150">
        <v>240</v>
      </c>
      <c r="BE150">
        <v>304</v>
      </c>
      <c r="BF150">
        <v>544</v>
      </c>
      <c r="BG150">
        <v>232</v>
      </c>
      <c r="BH150">
        <v>-446</v>
      </c>
      <c r="BI150">
        <v>-446</v>
      </c>
      <c r="BJ150">
        <v>8</v>
      </c>
      <c r="BK150">
        <v>674</v>
      </c>
      <c r="BL150">
        <v>682</v>
      </c>
      <c r="BM150">
        <v>8</v>
      </c>
      <c r="BN150">
        <v>980</v>
      </c>
      <c r="BO150">
        <v>-404</v>
      </c>
      <c r="BP150">
        <v>584</v>
      </c>
      <c r="BQ150">
        <v>584</v>
      </c>
      <c r="BR150">
        <v>2</v>
      </c>
      <c r="BS150">
        <v>-223</v>
      </c>
      <c r="BT150">
        <v>363</v>
      </c>
      <c r="BU150">
        <v>363</v>
      </c>
      <c r="BV150">
        <v>1460</v>
      </c>
      <c r="BW150">
        <v>-550</v>
      </c>
      <c r="BX150">
        <v>1273</v>
      </c>
      <c r="BY150">
        <v>1271</v>
      </c>
      <c r="BZ150">
        <v>0</v>
      </c>
      <c r="CA150">
        <v>-216</v>
      </c>
      <c r="CB150">
        <v>1055</v>
      </c>
      <c r="CC150">
        <v>1055</v>
      </c>
      <c r="CD150">
        <v>0</v>
      </c>
      <c r="CE150">
        <v>-268</v>
      </c>
      <c r="CF150">
        <v>787</v>
      </c>
      <c r="CG150">
        <v>785</v>
      </c>
      <c r="CH150">
        <v>800</v>
      </c>
      <c r="CI150">
        <v>-238</v>
      </c>
      <c r="CJ150">
        <v>1347</v>
      </c>
    </row>
    <row r="151" spans="1:88" x14ac:dyDescent="0.25">
      <c r="A151" s="4" t="s">
        <v>300</v>
      </c>
      <c r="B151" s="4" t="s">
        <v>280</v>
      </c>
      <c r="C151" s="4">
        <v>2</v>
      </c>
      <c r="D151" s="4" t="s">
        <v>301</v>
      </c>
      <c r="E151">
        <v>2</v>
      </c>
      <c r="F151" s="8">
        <v>120</v>
      </c>
      <c r="G151" s="8">
        <v>-14</v>
      </c>
      <c r="H151" s="8">
        <v>108</v>
      </c>
      <c r="I151" s="8">
        <v>81</v>
      </c>
      <c r="J151" s="8">
        <v>189</v>
      </c>
      <c r="K151">
        <v>108</v>
      </c>
      <c r="L151">
        <v>81</v>
      </c>
      <c r="M151">
        <v>-69</v>
      </c>
      <c r="N151">
        <v>120</v>
      </c>
      <c r="O151">
        <v>0</v>
      </c>
      <c r="P151">
        <v>120</v>
      </c>
      <c r="Q151">
        <v>120</v>
      </c>
      <c r="R151">
        <v>81</v>
      </c>
      <c r="S151">
        <v>-66</v>
      </c>
      <c r="T151">
        <v>135</v>
      </c>
      <c r="U151">
        <v>0</v>
      </c>
      <c r="V151">
        <v>135</v>
      </c>
      <c r="W151">
        <v>130</v>
      </c>
      <c r="X151">
        <v>0</v>
      </c>
      <c r="Y151">
        <v>-97</v>
      </c>
      <c r="Z151">
        <v>33</v>
      </c>
      <c r="AA151">
        <v>0</v>
      </c>
      <c r="AB151">
        <v>33</v>
      </c>
      <c r="AC151">
        <v>33</v>
      </c>
      <c r="AD151">
        <v>157</v>
      </c>
      <c r="AE151">
        <v>-67</v>
      </c>
      <c r="AF151">
        <v>123</v>
      </c>
      <c r="AG151">
        <v>120</v>
      </c>
      <c r="AH151">
        <v>243</v>
      </c>
      <c r="AI151">
        <v>123</v>
      </c>
      <c r="AJ151">
        <v>106</v>
      </c>
      <c r="AK151">
        <v>-71</v>
      </c>
      <c r="AL151">
        <v>158</v>
      </c>
      <c r="AM151">
        <v>0</v>
      </c>
      <c r="AN151">
        <v>0</v>
      </c>
      <c r="AO151">
        <v>158</v>
      </c>
      <c r="AP151">
        <v>0</v>
      </c>
      <c r="AQ151">
        <v>-70</v>
      </c>
      <c r="AR151">
        <v>88</v>
      </c>
      <c r="AS151">
        <v>0</v>
      </c>
      <c r="AT151">
        <v>88</v>
      </c>
      <c r="AU151">
        <v>88</v>
      </c>
      <c r="AV151">
        <v>8</v>
      </c>
      <c r="AW151">
        <v>-46</v>
      </c>
      <c r="AX151">
        <v>50</v>
      </c>
      <c r="AY151">
        <v>0</v>
      </c>
      <c r="AZ151">
        <v>50</v>
      </c>
      <c r="BA151">
        <v>50</v>
      </c>
      <c r="BB151">
        <v>270</v>
      </c>
      <c r="BC151">
        <v>-122</v>
      </c>
      <c r="BD151">
        <v>198</v>
      </c>
      <c r="BE151">
        <v>0</v>
      </c>
      <c r="BF151">
        <v>198</v>
      </c>
      <c r="BG151">
        <v>198</v>
      </c>
      <c r="BH151">
        <v>-251</v>
      </c>
      <c r="BI151">
        <v>-251</v>
      </c>
      <c r="BJ151">
        <v>247</v>
      </c>
      <c r="BK151">
        <v>0</v>
      </c>
      <c r="BL151">
        <v>247</v>
      </c>
      <c r="BM151">
        <v>247</v>
      </c>
      <c r="BN151">
        <v>12</v>
      </c>
      <c r="BO151">
        <v>-51</v>
      </c>
      <c r="BP151">
        <v>208</v>
      </c>
      <c r="BQ151">
        <v>208</v>
      </c>
      <c r="BR151">
        <v>0</v>
      </c>
      <c r="BS151">
        <v>-76</v>
      </c>
      <c r="BT151">
        <v>132</v>
      </c>
      <c r="BU151">
        <v>132</v>
      </c>
      <c r="BV151">
        <v>291</v>
      </c>
      <c r="BW151">
        <v>-200</v>
      </c>
      <c r="BX151">
        <v>223</v>
      </c>
      <c r="BY151">
        <v>223</v>
      </c>
      <c r="BZ151">
        <v>11</v>
      </c>
      <c r="CA151">
        <v>-153</v>
      </c>
      <c r="CB151">
        <v>81</v>
      </c>
      <c r="CC151">
        <v>81</v>
      </c>
      <c r="CD151">
        <v>0</v>
      </c>
      <c r="CE151">
        <v>-61</v>
      </c>
      <c r="CF151">
        <v>20</v>
      </c>
      <c r="CG151">
        <v>20</v>
      </c>
      <c r="CH151">
        <v>321</v>
      </c>
      <c r="CI151">
        <v>-52</v>
      </c>
      <c r="CJ151">
        <v>289</v>
      </c>
    </row>
    <row r="152" spans="1:88" x14ac:dyDescent="0.25">
      <c r="A152" s="4" t="s">
        <v>302</v>
      </c>
      <c r="B152" s="4" t="s">
        <v>280</v>
      </c>
      <c r="C152" s="4">
        <v>2</v>
      </c>
      <c r="D152" s="4" t="s">
        <v>303</v>
      </c>
      <c r="E152">
        <v>41</v>
      </c>
      <c r="F152" s="8">
        <v>96</v>
      </c>
      <c r="G152" s="8">
        <v>-62</v>
      </c>
      <c r="H152" s="8">
        <v>75</v>
      </c>
      <c r="I152" s="8">
        <v>39</v>
      </c>
      <c r="J152" s="8">
        <v>114</v>
      </c>
      <c r="K152">
        <v>75</v>
      </c>
      <c r="L152">
        <v>39</v>
      </c>
      <c r="M152">
        <v>-65</v>
      </c>
      <c r="N152">
        <v>49</v>
      </c>
      <c r="O152">
        <v>0</v>
      </c>
      <c r="P152">
        <v>49</v>
      </c>
      <c r="Q152">
        <v>49</v>
      </c>
      <c r="R152">
        <v>90</v>
      </c>
      <c r="S152">
        <v>-29</v>
      </c>
      <c r="T152">
        <v>110</v>
      </c>
      <c r="U152">
        <v>0</v>
      </c>
      <c r="V152">
        <v>110</v>
      </c>
      <c r="W152">
        <v>110</v>
      </c>
      <c r="X152">
        <v>4</v>
      </c>
      <c r="Y152">
        <v>-67</v>
      </c>
      <c r="Z152">
        <v>47</v>
      </c>
      <c r="AA152">
        <v>0</v>
      </c>
      <c r="AB152">
        <v>47</v>
      </c>
      <c r="AC152">
        <v>43</v>
      </c>
      <c r="AD152">
        <v>175</v>
      </c>
      <c r="AE152">
        <v>-102</v>
      </c>
      <c r="AF152">
        <v>116</v>
      </c>
      <c r="AG152">
        <v>0</v>
      </c>
      <c r="AH152">
        <v>116</v>
      </c>
      <c r="AI152">
        <v>116</v>
      </c>
      <c r="AJ152">
        <v>0</v>
      </c>
      <c r="AK152">
        <v>-58</v>
      </c>
      <c r="AL152">
        <v>58</v>
      </c>
      <c r="AM152">
        <v>90</v>
      </c>
      <c r="AN152">
        <v>0</v>
      </c>
      <c r="AO152">
        <v>58</v>
      </c>
      <c r="AP152">
        <v>90</v>
      </c>
      <c r="AQ152">
        <v>-63</v>
      </c>
      <c r="AR152">
        <v>85</v>
      </c>
      <c r="AS152">
        <v>0</v>
      </c>
      <c r="AT152">
        <v>85</v>
      </c>
      <c r="AU152">
        <v>85</v>
      </c>
      <c r="AV152">
        <v>3</v>
      </c>
      <c r="AW152">
        <v>-70</v>
      </c>
      <c r="AX152">
        <v>18</v>
      </c>
      <c r="AY152">
        <v>0</v>
      </c>
      <c r="AZ152">
        <v>18</v>
      </c>
      <c r="BA152">
        <v>18</v>
      </c>
      <c r="BB152">
        <v>240</v>
      </c>
      <c r="BC152">
        <v>-70</v>
      </c>
      <c r="BD152">
        <v>188</v>
      </c>
      <c r="BE152">
        <v>0</v>
      </c>
      <c r="BF152">
        <v>188</v>
      </c>
      <c r="BG152">
        <v>188</v>
      </c>
      <c r="BH152">
        <v>-228</v>
      </c>
      <c r="BI152">
        <v>-228</v>
      </c>
      <c r="BJ152">
        <v>264</v>
      </c>
      <c r="BK152">
        <v>0</v>
      </c>
      <c r="BL152">
        <v>264</v>
      </c>
      <c r="BM152">
        <v>264</v>
      </c>
      <c r="BN152">
        <v>81</v>
      </c>
      <c r="BO152">
        <v>-96</v>
      </c>
      <c r="BP152">
        <v>249</v>
      </c>
      <c r="BQ152">
        <v>249</v>
      </c>
      <c r="BR152">
        <v>0</v>
      </c>
      <c r="BS152">
        <v>-29</v>
      </c>
      <c r="BT152">
        <v>220</v>
      </c>
      <c r="BU152">
        <v>220</v>
      </c>
      <c r="BV152">
        <v>108</v>
      </c>
      <c r="BW152">
        <v>-128</v>
      </c>
      <c r="BX152">
        <v>200</v>
      </c>
      <c r="BY152">
        <v>200</v>
      </c>
      <c r="BZ152">
        <v>0</v>
      </c>
      <c r="CA152">
        <v>-49</v>
      </c>
      <c r="CB152">
        <v>151</v>
      </c>
      <c r="CC152">
        <v>151</v>
      </c>
      <c r="CD152">
        <v>0</v>
      </c>
      <c r="CE152">
        <v>-96</v>
      </c>
      <c r="CF152">
        <v>55</v>
      </c>
      <c r="CG152">
        <v>55</v>
      </c>
      <c r="CH152">
        <v>231</v>
      </c>
      <c r="CI152">
        <v>-84</v>
      </c>
      <c r="CJ152">
        <v>202</v>
      </c>
    </row>
    <row r="153" spans="1:88" x14ac:dyDescent="0.25">
      <c r="A153" s="4" t="s">
        <v>304</v>
      </c>
      <c r="B153" s="4" t="s">
        <v>280</v>
      </c>
      <c r="C153" s="4">
        <v>2</v>
      </c>
      <c r="D153" s="4" t="s">
        <v>305</v>
      </c>
      <c r="E153">
        <v>34</v>
      </c>
      <c r="F153" s="8">
        <v>78</v>
      </c>
      <c r="G153" s="8">
        <v>-37</v>
      </c>
      <c r="H153" s="8">
        <v>75</v>
      </c>
      <c r="I153" s="8">
        <v>78</v>
      </c>
      <c r="J153" s="8">
        <v>153</v>
      </c>
      <c r="K153">
        <v>75</v>
      </c>
      <c r="L153">
        <v>1.71</v>
      </c>
      <c r="M153">
        <v>-33.71</v>
      </c>
      <c r="N153">
        <v>43</v>
      </c>
      <c r="O153">
        <v>78</v>
      </c>
      <c r="P153">
        <v>121</v>
      </c>
      <c r="Q153">
        <v>43</v>
      </c>
      <c r="R153">
        <v>78</v>
      </c>
      <c r="S153">
        <v>-22</v>
      </c>
      <c r="T153">
        <v>99</v>
      </c>
      <c r="U153">
        <v>0</v>
      </c>
      <c r="V153">
        <v>99</v>
      </c>
      <c r="W153">
        <v>99</v>
      </c>
      <c r="X153">
        <v>0</v>
      </c>
      <c r="Y153">
        <v>-75</v>
      </c>
      <c r="Z153">
        <v>24</v>
      </c>
      <c r="AA153">
        <v>0</v>
      </c>
      <c r="AB153">
        <v>24</v>
      </c>
      <c r="AC153">
        <v>24</v>
      </c>
      <c r="AD153">
        <v>74</v>
      </c>
      <c r="AE153">
        <v>-25</v>
      </c>
      <c r="AF153">
        <v>73</v>
      </c>
      <c r="AG153">
        <v>0</v>
      </c>
      <c r="AH153">
        <v>73</v>
      </c>
      <c r="AI153">
        <v>73</v>
      </c>
      <c r="AJ153">
        <v>0</v>
      </c>
      <c r="AK153">
        <v>-57</v>
      </c>
      <c r="AL153">
        <v>16</v>
      </c>
      <c r="AM153">
        <v>60</v>
      </c>
      <c r="AN153">
        <v>0</v>
      </c>
      <c r="AO153">
        <v>11</v>
      </c>
      <c r="AP153">
        <v>60</v>
      </c>
      <c r="AQ153">
        <v>-71</v>
      </c>
      <c r="AR153">
        <v>0</v>
      </c>
      <c r="AS153">
        <v>0</v>
      </c>
      <c r="AT153">
        <v>0</v>
      </c>
      <c r="AU153">
        <v>0</v>
      </c>
      <c r="AV153">
        <v>0</v>
      </c>
      <c r="AW153">
        <v>0</v>
      </c>
      <c r="AX153">
        <v>0</v>
      </c>
      <c r="AY153">
        <v>0</v>
      </c>
      <c r="AZ153">
        <v>0</v>
      </c>
      <c r="BA153">
        <v>0</v>
      </c>
      <c r="BB153">
        <v>174</v>
      </c>
      <c r="BC153">
        <v>-34</v>
      </c>
      <c r="BD153">
        <v>140</v>
      </c>
      <c r="BE153">
        <v>0</v>
      </c>
      <c r="BF153">
        <v>140</v>
      </c>
      <c r="BG153">
        <v>140</v>
      </c>
      <c r="BH153">
        <v>-193</v>
      </c>
      <c r="BI153">
        <v>-193</v>
      </c>
      <c r="BJ153">
        <v>139</v>
      </c>
      <c r="BK153">
        <v>0</v>
      </c>
      <c r="BL153">
        <v>139</v>
      </c>
      <c r="BM153">
        <v>139</v>
      </c>
      <c r="BN153">
        <v>121</v>
      </c>
      <c r="BO153">
        <v>-89</v>
      </c>
      <c r="BP153">
        <v>171</v>
      </c>
      <c r="BQ153">
        <v>171</v>
      </c>
      <c r="BR153">
        <v>0</v>
      </c>
      <c r="BS153">
        <v>-57</v>
      </c>
      <c r="BT153">
        <v>114</v>
      </c>
      <c r="BU153">
        <v>114</v>
      </c>
      <c r="BV153">
        <v>12</v>
      </c>
      <c r="BW153">
        <v>-64</v>
      </c>
      <c r="BX153">
        <v>62</v>
      </c>
      <c r="BY153">
        <v>62</v>
      </c>
      <c r="BZ153">
        <v>0</v>
      </c>
      <c r="CA153">
        <v>-30</v>
      </c>
      <c r="CB153">
        <v>32</v>
      </c>
      <c r="CC153">
        <v>32</v>
      </c>
      <c r="CD153">
        <v>0</v>
      </c>
      <c r="CE153">
        <v>-32</v>
      </c>
      <c r="CF153">
        <v>0</v>
      </c>
      <c r="CG153">
        <v>0</v>
      </c>
      <c r="CH153">
        <v>259</v>
      </c>
      <c r="CI153">
        <v>-69</v>
      </c>
      <c r="CJ153">
        <v>190</v>
      </c>
    </row>
    <row r="154" spans="1:88" x14ac:dyDescent="0.25">
      <c r="A154" s="4" t="s">
        <v>306</v>
      </c>
      <c r="B154" s="4" t="s">
        <v>280</v>
      </c>
      <c r="C154" s="4">
        <v>2</v>
      </c>
      <c r="D154" s="4" t="s">
        <v>307</v>
      </c>
      <c r="E154">
        <v>17</v>
      </c>
      <c r="F154" s="8">
        <v>12</v>
      </c>
      <c r="G154" s="8">
        <v>-8</v>
      </c>
      <c r="H154" s="8">
        <v>21</v>
      </c>
      <c r="I154" s="8">
        <v>24</v>
      </c>
      <c r="J154" s="8">
        <v>45</v>
      </c>
      <c r="K154">
        <v>21</v>
      </c>
      <c r="L154">
        <v>24</v>
      </c>
      <c r="M154">
        <v>-5</v>
      </c>
      <c r="N154">
        <v>40</v>
      </c>
      <c r="O154">
        <v>0</v>
      </c>
      <c r="P154">
        <v>40</v>
      </c>
      <c r="Q154">
        <v>40</v>
      </c>
      <c r="R154">
        <v>0</v>
      </c>
      <c r="S154">
        <v>-14</v>
      </c>
      <c r="T154">
        <v>26</v>
      </c>
      <c r="U154">
        <v>18</v>
      </c>
      <c r="V154">
        <v>44</v>
      </c>
      <c r="W154">
        <v>26</v>
      </c>
      <c r="X154">
        <v>18</v>
      </c>
      <c r="Y154">
        <v>-15</v>
      </c>
      <c r="Z154">
        <v>29</v>
      </c>
      <c r="AA154">
        <v>0</v>
      </c>
      <c r="AB154">
        <v>29</v>
      </c>
      <c r="AC154">
        <v>29</v>
      </c>
      <c r="AD154">
        <v>7</v>
      </c>
      <c r="AE154">
        <v>-8</v>
      </c>
      <c r="AF154">
        <v>28</v>
      </c>
      <c r="AG154">
        <v>36</v>
      </c>
      <c r="AH154">
        <v>64</v>
      </c>
      <c r="AI154">
        <v>28</v>
      </c>
      <c r="AJ154">
        <v>36</v>
      </c>
      <c r="AK154">
        <v>-20</v>
      </c>
      <c r="AL154">
        <v>44</v>
      </c>
      <c r="AM154">
        <v>0</v>
      </c>
      <c r="AN154">
        <v>0</v>
      </c>
      <c r="AO154">
        <v>44</v>
      </c>
      <c r="AP154">
        <v>0</v>
      </c>
      <c r="AQ154">
        <v>-13</v>
      </c>
      <c r="AR154">
        <v>31</v>
      </c>
      <c r="AS154">
        <v>0</v>
      </c>
      <c r="AT154">
        <v>31</v>
      </c>
      <c r="AU154">
        <v>31</v>
      </c>
      <c r="AV154">
        <v>0</v>
      </c>
      <c r="AW154">
        <v>-23</v>
      </c>
      <c r="AX154">
        <v>8</v>
      </c>
      <c r="AY154">
        <v>0</v>
      </c>
      <c r="AZ154">
        <v>8</v>
      </c>
      <c r="BA154">
        <v>8</v>
      </c>
      <c r="BB154">
        <v>24</v>
      </c>
      <c r="BC154">
        <v>-21</v>
      </c>
      <c r="BD154">
        <v>11</v>
      </c>
      <c r="BE154">
        <v>0</v>
      </c>
      <c r="BF154">
        <v>11</v>
      </c>
      <c r="BG154">
        <v>11</v>
      </c>
      <c r="BH154">
        <v>-20</v>
      </c>
      <c r="BI154">
        <v>-20</v>
      </c>
      <c r="BJ154">
        <v>32</v>
      </c>
      <c r="BK154">
        <v>0</v>
      </c>
      <c r="BL154">
        <v>32</v>
      </c>
      <c r="BM154">
        <v>32</v>
      </c>
      <c r="BN154">
        <v>36</v>
      </c>
      <c r="BO154">
        <v>-8</v>
      </c>
      <c r="BP154">
        <v>60</v>
      </c>
      <c r="BQ154">
        <v>60</v>
      </c>
      <c r="BR154">
        <v>0</v>
      </c>
      <c r="BS154">
        <v>-5</v>
      </c>
      <c r="BT154">
        <v>55</v>
      </c>
      <c r="BU154">
        <v>55</v>
      </c>
      <c r="BV154">
        <v>60</v>
      </c>
      <c r="BW154">
        <v>-39</v>
      </c>
      <c r="BX154">
        <v>76</v>
      </c>
      <c r="BY154">
        <v>76</v>
      </c>
      <c r="BZ154">
        <v>6</v>
      </c>
      <c r="CA154">
        <v>-19</v>
      </c>
      <c r="CB154">
        <v>63</v>
      </c>
      <c r="CC154">
        <v>63</v>
      </c>
      <c r="CD154">
        <v>0</v>
      </c>
      <c r="CE154">
        <v>-18</v>
      </c>
      <c r="CF154">
        <v>45</v>
      </c>
      <c r="CG154">
        <v>45</v>
      </c>
      <c r="CH154">
        <v>24</v>
      </c>
      <c r="CI154">
        <v>-19</v>
      </c>
      <c r="CJ154">
        <v>50</v>
      </c>
    </row>
    <row r="155" spans="1:88" x14ac:dyDescent="0.25">
      <c r="A155" s="4" t="s">
        <v>308</v>
      </c>
      <c r="B155" s="4" t="s">
        <v>280</v>
      </c>
      <c r="C155" s="4">
        <v>2</v>
      </c>
      <c r="D155" s="4" t="s">
        <v>309</v>
      </c>
      <c r="E155">
        <v>42</v>
      </c>
      <c r="F155" s="8">
        <v>90</v>
      </c>
      <c r="G155" s="8">
        <v>-58</v>
      </c>
      <c r="H155" s="8">
        <v>74</v>
      </c>
      <c r="I155" s="8">
        <v>72</v>
      </c>
      <c r="J155" s="8">
        <v>146</v>
      </c>
      <c r="K155">
        <v>74</v>
      </c>
      <c r="L155">
        <v>75</v>
      </c>
      <c r="M155">
        <v>-34</v>
      </c>
      <c r="N155">
        <v>115</v>
      </c>
      <c r="O155">
        <v>0</v>
      </c>
      <c r="P155">
        <v>115</v>
      </c>
      <c r="Q155">
        <v>115</v>
      </c>
      <c r="R155">
        <v>0</v>
      </c>
      <c r="S155">
        <v>-31</v>
      </c>
      <c r="T155">
        <v>84</v>
      </c>
      <c r="U155">
        <v>12</v>
      </c>
      <c r="V155">
        <v>96</v>
      </c>
      <c r="W155">
        <v>80</v>
      </c>
      <c r="X155">
        <v>24</v>
      </c>
      <c r="Y155">
        <v>-73</v>
      </c>
      <c r="Z155">
        <v>31</v>
      </c>
      <c r="AA155">
        <v>0</v>
      </c>
      <c r="AB155">
        <v>31</v>
      </c>
      <c r="AC155">
        <v>31</v>
      </c>
      <c r="AD155">
        <v>60</v>
      </c>
      <c r="AE155">
        <v>-89</v>
      </c>
      <c r="AF155">
        <v>2</v>
      </c>
      <c r="AG155">
        <v>120</v>
      </c>
      <c r="AH155">
        <v>122</v>
      </c>
      <c r="AI155">
        <v>2</v>
      </c>
      <c r="AJ155">
        <v>118</v>
      </c>
      <c r="AK155">
        <v>-68</v>
      </c>
      <c r="AL155">
        <v>52</v>
      </c>
      <c r="AM155">
        <v>60</v>
      </c>
      <c r="AN155">
        <v>0</v>
      </c>
      <c r="AO155">
        <v>49</v>
      </c>
      <c r="AP155">
        <v>60</v>
      </c>
      <c r="AQ155">
        <v>-92</v>
      </c>
      <c r="AR155">
        <v>17</v>
      </c>
      <c r="AS155">
        <v>0</v>
      </c>
      <c r="AT155">
        <v>17</v>
      </c>
      <c r="AU155">
        <v>17</v>
      </c>
      <c r="AV155">
        <v>0</v>
      </c>
      <c r="AW155">
        <v>-17</v>
      </c>
      <c r="AX155">
        <v>0</v>
      </c>
      <c r="AY155">
        <v>0</v>
      </c>
      <c r="AZ155">
        <v>0</v>
      </c>
      <c r="BA155">
        <v>0</v>
      </c>
      <c r="BB155">
        <v>248</v>
      </c>
      <c r="BC155">
        <v>-116</v>
      </c>
      <c r="BD155">
        <v>132</v>
      </c>
      <c r="BE155">
        <v>0</v>
      </c>
      <c r="BF155">
        <v>132</v>
      </c>
      <c r="BG155">
        <v>106</v>
      </c>
      <c r="BH155">
        <v>-135</v>
      </c>
      <c r="BI155">
        <v>-135</v>
      </c>
      <c r="BJ155">
        <v>162</v>
      </c>
      <c r="BK155">
        <v>0</v>
      </c>
      <c r="BL155">
        <v>162</v>
      </c>
      <c r="BM155">
        <v>162</v>
      </c>
      <c r="BN155">
        <v>241</v>
      </c>
      <c r="BO155">
        <v>-111</v>
      </c>
      <c r="BP155">
        <v>292</v>
      </c>
      <c r="BQ155">
        <v>292</v>
      </c>
      <c r="BR155">
        <v>0</v>
      </c>
      <c r="BS155">
        <v>-68</v>
      </c>
      <c r="BT155">
        <v>224</v>
      </c>
      <c r="BU155">
        <v>224</v>
      </c>
      <c r="BV155">
        <v>72</v>
      </c>
      <c r="BW155">
        <v>-161</v>
      </c>
      <c r="BX155">
        <v>135</v>
      </c>
      <c r="BY155">
        <v>135</v>
      </c>
      <c r="BZ155">
        <v>0</v>
      </c>
      <c r="CA155">
        <v>-98</v>
      </c>
      <c r="CB155">
        <v>37</v>
      </c>
      <c r="CC155">
        <v>37</v>
      </c>
      <c r="CD155">
        <v>0</v>
      </c>
      <c r="CE155">
        <v>-32</v>
      </c>
      <c r="CF155">
        <v>5</v>
      </c>
      <c r="CG155">
        <v>5</v>
      </c>
      <c r="CH155">
        <v>415</v>
      </c>
      <c r="CI155">
        <v>-66</v>
      </c>
      <c r="CJ155">
        <v>354</v>
      </c>
    </row>
    <row r="156" spans="1:88" x14ac:dyDescent="0.25">
      <c r="A156" s="4" t="s">
        <v>310</v>
      </c>
      <c r="B156" s="4" t="s">
        <v>280</v>
      </c>
      <c r="C156" s="4">
        <v>2</v>
      </c>
      <c r="D156" s="4" t="s">
        <v>311</v>
      </c>
      <c r="E156">
        <v>0</v>
      </c>
      <c r="F156" s="8">
        <v>54</v>
      </c>
      <c r="G156" s="8">
        <v>-1</v>
      </c>
      <c r="H156" s="8">
        <v>53</v>
      </c>
      <c r="I156" s="8">
        <v>0</v>
      </c>
      <c r="J156" s="8">
        <v>53</v>
      </c>
      <c r="K156">
        <v>53</v>
      </c>
      <c r="L156">
        <v>0</v>
      </c>
      <c r="M156">
        <v>-46</v>
      </c>
      <c r="N156">
        <v>7</v>
      </c>
      <c r="O156">
        <v>0</v>
      </c>
      <c r="P156">
        <v>7</v>
      </c>
      <c r="Q156">
        <v>7</v>
      </c>
      <c r="R156">
        <v>78</v>
      </c>
      <c r="S156">
        <v>-19</v>
      </c>
      <c r="T156">
        <v>66</v>
      </c>
      <c r="U156">
        <v>0</v>
      </c>
      <c r="V156">
        <v>66</v>
      </c>
      <c r="W156">
        <v>66</v>
      </c>
      <c r="X156">
        <v>0</v>
      </c>
      <c r="Y156">
        <v>-48</v>
      </c>
      <c r="Z156">
        <v>18</v>
      </c>
      <c r="AA156">
        <v>0</v>
      </c>
      <c r="AB156">
        <v>18</v>
      </c>
      <c r="AC156">
        <v>18</v>
      </c>
      <c r="AD156">
        <v>67</v>
      </c>
      <c r="AE156">
        <v>-13</v>
      </c>
      <c r="AF156">
        <v>72</v>
      </c>
      <c r="AG156">
        <v>0</v>
      </c>
      <c r="AH156">
        <v>72</v>
      </c>
      <c r="AI156">
        <v>72</v>
      </c>
      <c r="AJ156">
        <v>0</v>
      </c>
      <c r="AK156">
        <v>-46</v>
      </c>
      <c r="AL156">
        <v>26</v>
      </c>
      <c r="AM156">
        <v>0</v>
      </c>
      <c r="AN156">
        <v>0</v>
      </c>
      <c r="AO156">
        <v>26</v>
      </c>
      <c r="AP156">
        <v>0</v>
      </c>
      <c r="AQ156">
        <v>-16</v>
      </c>
      <c r="AR156">
        <v>10</v>
      </c>
      <c r="AS156">
        <v>0</v>
      </c>
      <c r="AT156">
        <v>10</v>
      </c>
      <c r="AU156">
        <v>10</v>
      </c>
      <c r="AV156">
        <v>90</v>
      </c>
      <c r="AW156">
        <v>-22</v>
      </c>
      <c r="AX156">
        <v>78</v>
      </c>
      <c r="AY156">
        <v>0</v>
      </c>
      <c r="AZ156">
        <v>78</v>
      </c>
      <c r="BA156">
        <v>78</v>
      </c>
      <c r="BB156">
        <v>69</v>
      </c>
      <c r="BC156">
        <v>-49</v>
      </c>
      <c r="BD156">
        <v>98</v>
      </c>
      <c r="BE156">
        <v>0</v>
      </c>
      <c r="BF156">
        <v>98</v>
      </c>
      <c r="BG156">
        <v>98</v>
      </c>
      <c r="BH156">
        <v>-106</v>
      </c>
      <c r="BI156">
        <v>-106</v>
      </c>
      <c r="BJ156">
        <v>84</v>
      </c>
      <c r="BK156">
        <v>0</v>
      </c>
      <c r="BL156">
        <v>84</v>
      </c>
      <c r="BM156">
        <v>84</v>
      </c>
      <c r="BN156">
        <v>0</v>
      </c>
      <c r="BO156">
        <v>-9</v>
      </c>
      <c r="BP156">
        <v>75</v>
      </c>
      <c r="BQ156">
        <v>75</v>
      </c>
      <c r="BR156">
        <v>0</v>
      </c>
      <c r="BS156">
        <v>-40</v>
      </c>
      <c r="BT156">
        <v>35</v>
      </c>
      <c r="BU156">
        <v>35</v>
      </c>
      <c r="BV156">
        <v>72</v>
      </c>
      <c r="BW156">
        <v>-63</v>
      </c>
      <c r="BX156">
        <v>44</v>
      </c>
      <c r="BY156">
        <v>44</v>
      </c>
      <c r="BZ156">
        <v>10</v>
      </c>
      <c r="CA156">
        <v>-44</v>
      </c>
      <c r="CB156">
        <v>10</v>
      </c>
      <c r="CC156">
        <v>10</v>
      </c>
      <c r="CD156">
        <v>0</v>
      </c>
      <c r="CE156">
        <v>-10</v>
      </c>
      <c r="CF156">
        <v>0</v>
      </c>
      <c r="CG156">
        <v>0</v>
      </c>
      <c r="CH156">
        <v>111</v>
      </c>
      <c r="CI156">
        <v>-46</v>
      </c>
      <c r="CJ156">
        <v>65</v>
      </c>
    </row>
    <row r="157" spans="1:88" x14ac:dyDescent="0.25">
      <c r="A157" s="4" t="s">
        <v>312</v>
      </c>
      <c r="B157" s="4" t="s">
        <v>280</v>
      </c>
      <c r="C157" s="4">
        <v>2</v>
      </c>
      <c r="D157" s="4" t="s">
        <v>313</v>
      </c>
      <c r="E157">
        <v>492</v>
      </c>
      <c r="F157" s="8">
        <v>0</v>
      </c>
      <c r="G157" s="8">
        <v>-119</v>
      </c>
      <c r="H157" s="8">
        <v>373</v>
      </c>
      <c r="I157" s="8">
        <v>0</v>
      </c>
      <c r="J157" s="8">
        <v>373</v>
      </c>
      <c r="K157">
        <v>373</v>
      </c>
      <c r="L157">
        <v>0</v>
      </c>
      <c r="M157">
        <v>-74</v>
      </c>
      <c r="N157">
        <v>299</v>
      </c>
      <c r="O157">
        <v>0</v>
      </c>
      <c r="P157">
        <v>299</v>
      </c>
      <c r="Q157">
        <v>299</v>
      </c>
      <c r="R157">
        <v>0</v>
      </c>
      <c r="S157">
        <v>-104</v>
      </c>
      <c r="T157">
        <v>195</v>
      </c>
      <c r="U157">
        <v>0</v>
      </c>
      <c r="V157">
        <v>195</v>
      </c>
      <c r="W157">
        <v>192</v>
      </c>
      <c r="X157">
        <v>6</v>
      </c>
      <c r="Y157">
        <v>-100</v>
      </c>
      <c r="Z157">
        <v>98</v>
      </c>
      <c r="AA157">
        <v>0</v>
      </c>
      <c r="AB157">
        <v>98</v>
      </c>
      <c r="AC157">
        <v>98</v>
      </c>
      <c r="AD157">
        <v>126</v>
      </c>
      <c r="AE157">
        <v>-66</v>
      </c>
      <c r="AF157">
        <v>158</v>
      </c>
      <c r="AG157">
        <v>0</v>
      </c>
      <c r="AH157">
        <v>158</v>
      </c>
      <c r="AI157">
        <v>158</v>
      </c>
      <c r="AJ157">
        <v>0</v>
      </c>
      <c r="AK157">
        <v>-87</v>
      </c>
      <c r="AL157">
        <v>71</v>
      </c>
      <c r="AM157">
        <v>180</v>
      </c>
      <c r="AN157">
        <v>0</v>
      </c>
      <c r="AO157">
        <v>71</v>
      </c>
      <c r="AP157">
        <v>180</v>
      </c>
      <c r="AQ157">
        <v>-128</v>
      </c>
      <c r="AR157">
        <v>123</v>
      </c>
      <c r="AS157">
        <v>0</v>
      </c>
      <c r="AT157">
        <v>123</v>
      </c>
      <c r="AU157">
        <v>123</v>
      </c>
      <c r="AV157">
        <v>171</v>
      </c>
      <c r="AW157">
        <v>-61</v>
      </c>
      <c r="AX157">
        <v>233</v>
      </c>
      <c r="AY157">
        <v>0</v>
      </c>
      <c r="AZ157">
        <v>233</v>
      </c>
      <c r="BA157">
        <v>233</v>
      </c>
      <c r="BB157">
        <v>91</v>
      </c>
      <c r="BC157">
        <v>-115</v>
      </c>
      <c r="BD157">
        <v>209</v>
      </c>
      <c r="BE157">
        <v>0</v>
      </c>
      <c r="BF157">
        <v>209</v>
      </c>
      <c r="BG157">
        <v>206</v>
      </c>
      <c r="BH157">
        <v>-229</v>
      </c>
      <c r="BI157">
        <v>-229</v>
      </c>
      <c r="BJ157">
        <v>199</v>
      </c>
      <c r="BK157">
        <v>0</v>
      </c>
      <c r="BL157">
        <v>199</v>
      </c>
      <c r="BM157">
        <v>199</v>
      </c>
      <c r="BN157">
        <v>181</v>
      </c>
      <c r="BO157">
        <v>-112</v>
      </c>
      <c r="BP157">
        <v>268</v>
      </c>
      <c r="BQ157">
        <v>268</v>
      </c>
      <c r="BR157">
        <v>0</v>
      </c>
      <c r="BS157">
        <v>-115</v>
      </c>
      <c r="BT157">
        <v>153</v>
      </c>
      <c r="BU157">
        <v>153</v>
      </c>
      <c r="BV157">
        <v>192</v>
      </c>
      <c r="BW157">
        <v>-286</v>
      </c>
      <c r="BX157">
        <v>59</v>
      </c>
      <c r="BY157">
        <v>59</v>
      </c>
      <c r="BZ157">
        <v>0</v>
      </c>
      <c r="CA157">
        <v>-59</v>
      </c>
      <c r="CB157">
        <v>0</v>
      </c>
      <c r="CC157">
        <v>0</v>
      </c>
      <c r="CD157">
        <v>0</v>
      </c>
      <c r="CE157">
        <v>0</v>
      </c>
      <c r="CF157">
        <v>0</v>
      </c>
      <c r="CG157">
        <v>0</v>
      </c>
      <c r="CH157">
        <v>522</v>
      </c>
      <c r="CI157">
        <v>-118</v>
      </c>
      <c r="CJ157">
        <v>404</v>
      </c>
    </row>
    <row r="158" spans="1:88" x14ac:dyDescent="0.25">
      <c r="A158" s="4" t="s">
        <v>314</v>
      </c>
      <c r="B158" s="4" t="s">
        <v>280</v>
      </c>
      <c r="C158" s="4">
        <v>2</v>
      </c>
      <c r="D158" s="4" t="s">
        <v>315</v>
      </c>
      <c r="E158">
        <v>35</v>
      </c>
      <c r="F158" s="8">
        <v>90</v>
      </c>
      <c r="G158" s="8">
        <v>-72</v>
      </c>
      <c r="H158" s="8">
        <v>53</v>
      </c>
      <c r="I158" s="8">
        <v>159</v>
      </c>
      <c r="J158" s="8">
        <v>212</v>
      </c>
      <c r="K158">
        <v>53</v>
      </c>
      <c r="L158">
        <v>84</v>
      </c>
      <c r="M158">
        <v>-55</v>
      </c>
      <c r="N158">
        <v>82</v>
      </c>
      <c r="O158">
        <v>75</v>
      </c>
      <c r="P158">
        <v>157</v>
      </c>
      <c r="Q158">
        <v>82</v>
      </c>
      <c r="R158">
        <v>75</v>
      </c>
      <c r="S158">
        <v>-54</v>
      </c>
      <c r="T158">
        <v>103</v>
      </c>
      <c r="U158">
        <v>12</v>
      </c>
      <c r="V158">
        <v>115</v>
      </c>
      <c r="W158">
        <v>95</v>
      </c>
      <c r="X158">
        <v>15</v>
      </c>
      <c r="Y158">
        <v>-84</v>
      </c>
      <c r="Z158">
        <v>26</v>
      </c>
      <c r="AA158">
        <v>0</v>
      </c>
      <c r="AB158">
        <v>26</v>
      </c>
      <c r="AC158">
        <v>23</v>
      </c>
      <c r="AD158">
        <v>151</v>
      </c>
      <c r="AE158">
        <v>-52</v>
      </c>
      <c r="AF158">
        <v>122</v>
      </c>
      <c r="AG158">
        <v>0</v>
      </c>
      <c r="AH158">
        <v>122</v>
      </c>
      <c r="AI158">
        <v>122</v>
      </c>
      <c r="AJ158">
        <v>0</v>
      </c>
      <c r="AK158">
        <v>-77</v>
      </c>
      <c r="AL158">
        <v>45</v>
      </c>
      <c r="AM158">
        <v>42</v>
      </c>
      <c r="AN158">
        <v>0</v>
      </c>
      <c r="AO158">
        <v>40</v>
      </c>
      <c r="AP158">
        <v>42</v>
      </c>
      <c r="AQ158">
        <v>-76</v>
      </c>
      <c r="AR158">
        <v>6</v>
      </c>
      <c r="AS158">
        <v>0</v>
      </c>
      <c r="AT158">
        <v>6</v>
      </c>
      <c r="AU158">
        <v>6</v>
      </c>
      <c r="AV158">
        <v>81</v>
      </c>
      <c r="AW158">
        <v>-85</v>
      </c>
      <c r="AX158">
        <v>2</v>
      </c>
      <c r="AY158">
        <v>0</v>
      </c>
      <c r="AZ158">
        <v>2</v>
      </c>
      <c r="BA158">
        <v>2</v>
      </c>
      <c r="BB158">
        <v>141</v>
      </c>
      <c r="BC158">
        <v>-51</v>
      </c>
      <c r="BD158">
        <v>92</v>
      </c>
      <c r="BE158">
        <v>0</v>
      </c>
      <c r="BF158">
        <v>92</v>
      </c>
      <c r="BG158">
        <v>92</v>
      </c>
      <c r="BH158">
        <v>-122</v>
      </c>
      <c r="BI158">
        <v>-122</v>
      </c>
      <c r="BJ158">
        <v>175</v>
      </c>
      <c r="BK158">
        <v>0</v>
      </c>
      <c r="BL158">
        <v>175</v>
      </c>
      <c r="BM158">
        <v>175</v>
      </c>
      <c r="BN158">
        <v>100</v>
      </c>
      <c r="BO158">
        <v>-127</v>
      </c>
      <c r="BP158">
        <v>148</v>
      </c>
      <c r="BQ158">
        <v>148</v>
      </c>
      <c r="BR158">
        <v>0</v>
      </c>
      <c r="BS158">
        <v>-65</v>
      </c>
      <c r="BT158">
        <v>83</v>
      </c>
      <c r="BU158">
        <v>83</v>
      </c>
      <c r="BV158">
        <v>204</v>
      </c>
      <c r="BW158">
        <v>-157</v>
      </c>
      <c r="BX158">
        <v>130</v>
      </c>
      <c r="BY158">
        <v>130</v>
      </c>
      <c r="BZ158">
        <v>0</v>
      </c>
      <c r="CA158">
        <v>-29</v>
      </c>
      <c r="CB158">
        <v>101</v>
      </c>
      <c r="CC158">
        <v>101</v>
      </c>
      <c r="CD158">
        <v>0</v>
      </c>
      <c r="CE158">
        <v>-75</v>
      </c>
      <c r="CF158">
        <v>26</v>
      </c>
      <c r="CG158">
        <v>26</v>
      </c>
      <c r="CH158">
        <v>399</v>
      </c>
      <c r="CI158">
        <v>-75</v>
      </c>
      <c r="CJ158">
        <v>350</v>
      </c>
    </row>
    <row r="159" spans="1:88" x14ac:dyDescent="0.25">
      <c r="A159" s="4" t="s">
        <v>316</v>
      </c>
      <c r="B159" s="4" t="s">
        <v>280</v>
      </c>
      <c r="C159" s="4">
        <v>2</v>
      </c>
      <c r="D159" s="4" t="s">
        <v>317</v>
      </c>
      <c r="E159">
        <v>53</v>
      </c>
      <c r="F159" s="8">
        <v>12</v>
      </c>
      <c r="G159" s="8">
        <v>-21</v>
      </c>
      <c r="H159" s="8">
        <v>44</v>
      </c>
      <c r="I159" s="8">
        <v>99</v>
      </c>
      <c r="J159" s="8">
        <v>143</v>
      </c>
      <c r="K159">
        <v>44</v>
      </c>
      <c r="L159">
        <v>99</v>
      </c>
      <c r="M159">
        <v>-31</v>
      </c>
      <c r="N159">
        <v>112</v>
      </c>
      <c r="O159">
        <v>0</v>
      </c>
      <c r="P159">
        <v>112</v>
      </c>
      <c r="Q159">
        <v>112</v>
      </c>
      <c r="R159">
        <v>0</v>
      </c>
      <c r="S159">
        <v>-31</v>
      </c>
      <c r="T159">
        <v>81</v>
      </c>
      <c r="U159">
        <v>30</v>
      </c>
      <c r="V159">
        <v>111</v>
      </c>
      <c r="W159">
        <v>81</v>
      </c>
      <c r="X159">
        <v>33</v>
      </c>
      <c r="Y159">
        <v>-51</v>
      </c>
      <c r="Z159">
        <v>63</v>
      </c>
      <c r="AA159">
        <v>0</v>
      </c>
      <c r="AB159">
        <v>63</v>
      </c>
      <c r="AC159">
        <v>63</v>
      </c>
      <c r="AD159">
        <v>6</v>
      </c>
      <c r="AE159">
        <v>-21</v>
      </c>
      <c r="AF159">
        <v>48</v>
      </c>
      <c r="AG159">
        <v>99</v>
      </c>
      <c r="AH159">
        <v>147</v>
      </c>
      <c r="AI159">
        <v>48</v>
      </c>
      <c r="AJ159">
        <v>91</v>
      </c>
      <c r="AK159">
        <v>-20</v>
      </c>
      <c r="AL159">
        <v>119</v>
      </c>
      <c r="AM159">
        <v>0</v>
      </c>
      <c r="AN159">
        <v>0</v>
      </c>
      <c r="AO159">
        <v>119</v>
      </c>
      <c r="AP159">
        <v>0</v>
      </c>
      <c r="AQ159">
        <v>-31</v>
      </c>
      <c r="AR159">
        <v>88</v>
      </c>
      <c r="AS159">
        <v>0</v>
      </c>
      <c r="AT159">
        <v>88</v>
      </c>
      <c r="AU159">
        <v>88</v>
      </c>
      <c r="AV159">
        <v>0</v>
      </c>
      <c r="AW159">
        <v>-42</v>
      </c>
      <c r="AX159">
        <v>46</v>
      </c>
      <c r="AY159">
        <v>0</v>
      </c>
      <c r="AZ159">
        <v>46</v>
      </c>
      <c r="BA159">
        <v>43</v>
      </c>
      <c r="BB159">
        <v>114</v>
      </c>
      <c r="BC159">
        <v>-82</v>
      </c>
      <c r="BD159">
        <v>75</v>
      </c>
      <c r="BE159">
        <v>0</v>
      </c>
      <c r="BF159">
        <v>75</v>
      </c>
      <c r="BG159">
        <v>75</v>
      </c>
      <c r="BH159">
        <v>-94</v>
      </c>
      <c r="BI159">
        <v>-94</v>
      </c>
      <c r="BJ159">
        <v>54</v>
      </c>
      <c r="BK159">
        <v>0</v>
      </c>
      <c r="BL159">
        <v>54</v>
      </c>
      <c r="BM159">
        <v>54</v>
      </c>
      <c r="BN159">
        <v>0</v>
      </c>
      <c r="BO159">
        <v>-54</v>
      </c>
      <c r="BP159">
        <v>0</v>
      </c>
      <c r="BQ159">
        <v>0</v>
      </c>
      <c r="BR159">
        <v>0</v>
      </c>
      <c r="BS159">
        <v>0</v>
      </c>
      <c r="BT159">
        <v>0</v>
      </c>
      <c r="BU159">
        <v>0</v>
      </c>
      <c r="BV159">
        <v>276</v>
      </c>
      <c r="BW159">
        <v>-127</v>
      </c>
      <c r="BX159">
        <v>149</v>
      </c>
      <c r="BY159">
        <v>149</v>
      </c>
      <c r="BZ159">
        <v>8</v>
      </c>
      <c r="CA159">
        <v>-59</v>
      </c>
      <c r="CB159">
        <v>98</v>
      </c>
      <c r="CC159">
        <v>98</v>
      </c>
      <c r="CD159">
        <v>0</v>
      </c>
      <c r="CE159">
        <v>-27</v>
      </c>
      <c r="CF159">
        <v>71</v>
      </c>
      <c r="CG159">
        <v>71</v>
      </c>
      <c r="CH159">
        <v>171</v>
      </c>
      <c r="CI159">
        <v>-50</v>
      </c>
      <c r="CJ159">
        <v>192</v>
      </c>
    </row>
    <row r="160" spans="1:88" x14ac:dyDescent="0.25">
      <c r="A160" s="4" t="s">
        <v>318</v>
      </c>
      <c r="B160" s="4" t="s">
        <v>280</v>
      </c>
      <c r="C160" s="4">
        <v>2</v>
      </c>
      <c r="D160" s="4" t="s">
        <v>319</v>
      </c>
      <c r="E160">
        <v>83</v>
      </c>
      <c r="F160" s="8">
        <v>84</v>
      </c>
      <c r="G160" s="8">
        <v>-68</v>
      </c>
      <c r="H160" s="8">
        <v>99</v>
      </c>
      <c r="I160" s="8">
        <v>220</v>
      </c>
      <c r="J160" s="8">
        <v>319</v>
      </c>
      <c r="K160">
        <v>99</v>
      </c>
      <c r="L160">
        <v>66</v>
      </c>
      <c r="M160">
        <v>-77</v>
      </c>
      <c r="N160">
        <v>88</v>
      </c>
      <c r="O160">
        <v>160</v>
      </c>
      <c r="P160">
        <v>248</v>
      </c>
      <c r="Q160">
        <v>88</v>
      </c>
      <c r="R160">
        <v>160</v>
      </c>
      <c r="S160">
        <v>-85</v>
      </c>
      <c r="T160">
        <v>163</v>
      </c>
      <c r="U160">
        <v>150</v>
      </c>
      <c r="V160">
        <v>313</v>
      </c>
      <c r="W160">
        <v>162</v>
      </c>
      <c r="X160">
        <v>157</v>
      </c>
      <c r="Y160">
        <v>-162</v>
      </c>
      <c r="Z160">
        <v>157</v>
      </c>
      <c r="AA160">
        <v>0</v>
      </c>
      <c r="AB160">
        <v>157</v>
      </c>
      <c r="AC160">
        <v>153</v>
      </c>
      <c r="AD160">
        <v>6</v>
      </c>
      <c r="AE160">
        <v>-120</v>
      </c>
      <c r="AF160">
        <v>39</v>
      </c>
      <c r="AG160">
        <v>120</v>
      </c>
      <c r="AH160">
        <v>159</v>
      </c>
      <c r="AI160">
        <v>39</v>
      </c>
      <c r="AJ160">
        <v>119</v>
      </c>
      <c r="AK160">
        <v>-101</v>
      </c>
      <c r="AL160">
        <v>57</v>
      </c>
      <c r="AM160">
        <v>0</v>
      </c>
      <c r="AN160">
        <v>0</v>
      </c>
      <c r="AO160">
        <v>55</v>
      </c>
      <c r="AP160">
        <v>0</v>
      </c>
      <c r="AQ160">
        <v>-55</v>
      </c>
      <c r="AR160">
        <v>0</v>
      </c>
      <c r="AS160">
        <v>0</v>
      </c>
      <c r="AT160">
        <v>0</v>
      </c>
      <c r="AU160">
        <v>0</v>
      </c>
      <c r="AV160">
        <v>120</v>
      </c>
      <c r="AW160">
        <v>-120</v>
      </c>
      <c r="AX160">
        <v>0</v>
      </c>
      <c r="AY160">
        <v>0</v>
      </c>
      <c r="AZ160">
        <v>0</v>
      </c>
      <c r="BA160">
        <v>0</v>
      </c>
      <c r="BB160">
        <v>404</v>
      </c>
      <c r="BC160">
        <v>-151</v>
      </c>
      <c r="BD160">
        <v>253</v>
      </c>
      <c r="BE160">
        <v>0</v>
      </c>
      <c r="BF160">
        <v>253</v>
      </c>
      <c r="BG160">
        <v>243</v>
      </c>
      <c r="BH160">
        <v>-348</v>
      </c>
      <c r="BI160">
        <v>-348</v>
      </c>
      <c r="BJ160">
        <v>113</v>
      </c>
      <c r="BK160">
        <v>210</v>
      </c>
      <c r="BL160">
        <v>323</v>
      </c>
      <c r="BM160">
        <v>113</v>
      </c>
      <c r="BN160">
        <v>214</v>
      </c>
      <c r="BO160">
        <v>-129</v>
      </c>
      <c r="BP160">
        <v>198</v>
      </c>
      <c r="BQ160">
        <v>198</v>
      </c>
      <c r="BR160">
        <v>2</v>
      </c>
      <c r="BS160">
        <v>-83</v>
      </c>
      <c r="BT160">
        <v>117</v>
      </c>
      <c r="BU160">
        <v>117</v>
      </c>
      <c r="BV160">
        <v>710</v>
      </c>
      <c r="BW160">
        <v>-200</v>
      </c>
      <c r="BX160">
        <v>627</v>
      </c>
      <c r="BY160">
        <v>627</v>
      </c>
      <c r="BZ160">
        <v>0</v>
      </c>
      <c r="CA160">
        <v>-83</v>
      </c>
      <c r="CB160">
        <v>544</v>
      </c>
      <c r="CC160">
        <v>544</v>
      </c>
      <c r="CD160">
        <v>0</v>
      </c>
      <c r="CE160">
        <v>-77</v>
      </c>
      <c r="CF160">
        <v>467</v>
      </c>
      <c r="CG160">
        <v>465</v>
      </c>
      <c r="CH160">
        <v>60</v>
      </c>
      <c r="CI160">
        <v>-90</v>
      </c>
      <c r="CJ160">
        <v>435</v>
      </c>
    </row>
    <row r="161" spans="1:88" x14ac:dyDescent="0.25">
      <c r="A161" s="4" t="s">
        <v>320</v>
      </c>
      <c r="B161" s="4" t="s">
        <v>280</v>
      </c>
      <c r="C161" s="4">
        <v>2</v>
      </c>
      <c r="D161" s="4" t="s">
        <v>321</v>
      </c>
      <c r="E161">
        <v>30</v>
      </c>
      <c r="F161" s="8">
        <v>180</v>
      </c>
      <c r="G161" s="8">
        <v>-60</v>
      </c>
      <c r="H161" s="8">
        <v>150</v>
      </c>
      <c r="I161" s="8">
        <v>120</v>
      </c>
      <c r="J161" s="8">
        <v>270</v>
      </c>
      <c r="K161">
        <v>150</v>
      </c>
      <c r="L161">
        <v>54</v>
      </c>
      <c r="M161">
        <v>-92</v>
      </c>
      <c r="N161">
        <v>112</v>
      </c>
      <c r="O161">
        <v>66</v>
      </c>
      <c r="P161">
        <v>178</v>
      </c>
      <c r="Q161">
        <v>112</v>
      </c>
      <c r="R161">
        <v>66</v>
      </c>
      <c r="S161">
        <v>-76</v>
      </c>
      <c r="T161">
        <v>102</v>
      </c>
      <c r="U161">
        <v>81</v>
      </c>
      <c r="V161">
        <v>183</v>
      </c>
      <c r="W161">
        <v>102</v>
      </c>
      <c r="X161">
        <v>90</v>
      </c>
      <c r="Y161">
        <v>-132</v>
      </c>
      <c r="Z161">
        <v>60</v>
      </c>
      <c r="AA161">
        <v>0</v>
      </c>
      <c r="AB161">
        <v>60</v>
      </c>
      <c r="AC161">
        <v>60</v>
      </c>
      <c r="AD161">
        <v>153</v>
      </c>
      <c r="AE161">
        <v>-68</v>
      </c>
      <c r="AF161">
        <v>145</v>
      </c>
      <c r="AG161">
        <v>0</v>
      </c>
      <c r="AH161">
        <v>145</v>
      </c>
      <c r="AI161">
        <v>145</v>
      </c>
      <c r="AJ161">
        <v>32</v>
      </c>
      <c r="AK161">
        <v>-119</v>
      </c>
      <c r="AL161">
        <v>58</v>
      </c>
      <c r="AM161">
        <v>0</v>
      </c>
      <c r="AN161">
        <v>0</v>
      </c>
      <c r="AO161">
        <v>58</v>
      </c>
      <c r="AP161">
        <v>0</v>
      </c>
      <c r="AQ161">
        <v>-58</v>
      </c>
      <c r="AR161">
        <v>0</v>
      </c>
      <c r="AS161">
        <v>0</v>
      </c>
      <c r="AT161">
        <v>0</v>
      </c>
      <c r="AU161">
        <v>0</v>
      </c>
      <c r="AV161">
        <v>122</v>
      </c>
      <c r="AW161">
        <v>-78</v>
      </c>
      <c r="AX161">
        <v>44</v>
      </c>
      <c r="AY161">
        <v>0</v>
      </c>
      <c r="AZ161">
        <v>44</v>
      </c>
      <c r="BA161">
        <v>35</v>
      </c>
      <c r="BB161">
        <v>318</v>
      </c>
      <c r="BC161">
        <v>-88</v>
      </c>
      <c r="BD161">
        <v>265</v>
      </c>
      <c r="BE161">
        <v>0</v>
      </c>
      <c r="BF161">
        <v>265</v>
      </c>
      <c r="BG161">
        <v>265</v>
      </c>
      <c r="BH161">
        <v>-331</v>
      </c>
      <c r="BI161">
        <v>-331</v>
      </c>
      <c r="BJ161">
        <v>271</v>
      </c>
      <c r="BK161">
        <v>0</v>
      </c>
      <c r="BL161">
        <v>271</v>
      </c>
      <c r="BM161">
        <v>271</v>
      </c>
      <c r="BN161">
        <v>105</v>
      </c>
      <c r="BO161">
        <v>-88</v>
      </c>
      <c r="BP161">
        <v>288</v>
      </c>
      <c r="BQ161">
        <v>288</v>
      </c>
      <c r="BR161">
        <v>0</v>
      </c>
      <c r="BS161">
        <v>-105</v>
      </c>
      <c r="BT161">
        <v>183</v>
      </c>
      <c r="BU161">
        <v>183</v>
      </c>
      <c r="BV161">
        <v>204</v>
      </c>
      <c r="BW161">
        <v>-127</v>
      </c>
      <c r="BX161">
        <v>260</v>
      </c>
      <c r="BY161">
        <v>239</v>
      </c>
      <c r="BZ161">
        <v>6</v>
      </c>
      <c r="CA161">
        <v>-91</v>
      </c>
      <c r="CB161">
        <v>154</v>
      </c>
      <c r="CC161">
        <v>154</v>
      </c>
      <c r="CD161">
        <v>0</v>
      </c>
      <c r="CE161">
        <v>-63.999999999999993</v>
      </c>
      <c r="CF161">
        <v>90</v>
      </c>
      <c r="CG161">
        <v>90</v>
      </c>
      <c r="CH161">
        <v>312</v>
      </c>
      <c r="CI161">
        <v>-126</v>
      </c>
      <c r="CJ161">
        <v>276</v>
      </c>
    </row>
    <row r="162" spans="1:88" x14ac:dyDescent="0.25">
      <c r="A162" s="4" t="s">
        <v>322</v>
      </c>
      <c r="B162" s="4" t="s">
        <v>280</v>
      </c>
      <c r="C162" s="4">
        <v>2</v>
      </c>
      <c r="D162" s="4" t="s">
        <v>323</v>
      </c>
      <c r="E162">
        <v>187</v>
      </c>
      <c r="F162" s="8">
        <v>0</v>
      </c>
      <c r="G162" s="8">
        <v>-31</v>
      </c>
      <c r="H162" s="8">
        <v>156</v>
      </c>
      <c r="I162" s="8">
        <v>264</v>
      </c>
      <c r="J162" s="8">
        <v>420</v>
      </c>
      <c r="K162">
        <v>156</v>
      </c>
      <c r="L162">
        <v>0</v>
      </c>
      <c r="M162">
        <v>-37</v>
      </c>
      <c r="N162">
        <v>119</v>
      </c>
      <c r="O162">
        <v>264</v>
      </c>
      <c r="P162">
        <v>383</v>
      </c>
      <c r="Q162">
        <v>119</v>
      </c>
      <c r="R162">
        <v>264</v>
      </c>
      <c r="S162">
        <v>-44</v>
      </c>
      <c r="T162">
        <v>339</v>
      </c>
      <c r="U162">
        <v>0</v>
      </c>
      <c r="V162">
        <v>339</v>
      </c>
      <c r="W162">
        <v>339</v>
      </c>
      <c r="X162">
        <v>2</v>
      </c>
      <c r="Y162">
        <v>-117</v>
      </c>
      <c r="Z162">
        <v>224</v>
      </c>
      <c r="AA162">
        <v>0</v>
      </c>
      <c r="AB162">
        <v>224</v>
      </c>
      <c r="AC162">
        <v>222</v>
      </c>
      <c r="AD162">
        <v>2</v>
      </c>
      <c r="AE162">
        <v>-87</v>
      </c>
      <c r="AF162">
        <v>137</v>
      </c>
      <c r="AG162">
        <v>0</v>
      </c>
      <c r="AH162">
        <v>137</v>
      </c>
      <c r="AI162">
        <v>137</v>
      </c>
      <c r="AJ162">
        <v>2</v>
      </c>
      <c r="AK162">
        <v>-53</v>
      </c>
      <c r="AL162">
        <v>86</v>
      </c>
      <c r="AM162">
        <v>0</v>
      </c>
      <c r="AN162">
        <v>0</v>
      </c>
      <c r="AO162">
        <v>82</v>
      </c>
      <c r="AP162">
        <v>0</v>
      </c>
      <c r="AQ162">
        <v>-75</v>
      </c>
      <c r="AR162">
        <v>7</v>
      </c>
      <c r="AS162">
        <v>0</v>
      </c>
      <c r="AT162">
        <v>7</v>
      </c>
      <c r="AU162">
        <v>7</v>
      </c>
      <c r="AV162">
        <v>0</v>
      </c>
      <c r="AW162">
        <v>-7</v>
      </c>
      <c r="AX162">
        <v>0</v>
      </c>
      <c r="AY162">
        <v>0</v>
      </c>
      <c r="AZ162">
        <v>0</v>
      </c>
      <c r="BA162">
        <v>0</v>
      </c>
      <c r="BB162">
        <v>0</v>
      </c>
      <c r="BC162">
        <v>0</v>
      </c>
      <c r="BD162">
        <v>0</v>
      </c>
      <c r="BE162">
        <v>260</v>
      </c>
      <c r="BF162">
        <v>260</v>
      </c>
      <c r="BG162">
        <v>0</v>
      </c>
      <c r="BH162">
        <v>-111</v>
      </c>
      <c r="BI162">
        <v>-111</v>
      </c>
      <c r="BJ162">
        <v>19</v>
      </c>
      <c r="BK162">
        <v>310</v>
      </c>
      <c r="BL162">
        <v>329</v>
      </c>
      <c r="BM162">
        <v>19</v>
      </c>
      <c r="BN162">
        <v>401</v>
      </c>
      <c r="BO162">
        <v>-63</v>
      </c>
      <c r="BP162">
        <v>357</v>
      </c>
      <c r="BQ162">
        <v>357</v>
      </c>
      <c r="BR162">
        <v>12</v>
      </c>
      <c r="BS162">
        <v>-53</v>
      </c>
      <c r="BT162">
        <v>316</v>
      </c>
      <c r="BU162">
        <v>316</v>
      </c>
      <c r="BV162">
        <v>0</v>
      </c>
      <c r="BW162">
        <v>-119</v>
      </c>
      <c r="BX162">
        <v>197</v>
      </c>
      <c r="BY162">
        <v>197</v>
      </c>
      <c r="BZ162">
        <v>0</v>
      </c>
      <c r="CA162">
        <v>-37</v>
      </c>
      <c r="CB162">
        <v>160</v>
      </c>
      <c r="CC162">
        <v>125</v>
      </c>
      <c r="CD162">
        <v>0</v>
      </c>
      <c r="CE162">
        <v>-87</v>
      </c>
      <c r="CF162">
        <v>38</v>
      </c>
      <c r="CG162">
        <v>38</v>
      </c>
      <c r="CH162">
        <v>210</v>
      </c>
      <c r="CI162">
        <v>-42</v>
      </c>
      <c r="CJ162">
        <v>206</v>
      </c>
    </row>
    <row r="163" spans="1:88" x14ac:dyDescent="0.25">
      <c r="A163" s="4" t="s">
        <v>324</v>
      </c>
      <c r="B163" s="4" t="s">
        <v>280</v>
      </c>
      <c r="C163" s="4">
        <v>2</v>
      </c>
      <c r="D163" s="4" t="s">
        <v>323</v>
      </c>
      <c r="E163">
        <v>185</v>
      </c>
      <c r="F163" s="8">
        <v>0</v>
      </c>
      <c r="G163" s="8">
        <v>-90</v>
      </c>
      <c r="H163" s="8">
        <v>95</v>
      </c>
      <c r="I163" s="8">
        <v>213</v>
      </c>
      <c r="J163" s="8">
        <v>308</v>
      </c>
      <c r="K163">
        <v>95</v>
      </c>
      <c r="L163">
        <v>217</v>
      </c>
      <c r="M163">
        <v>-38</v>
      </c>
      <c r="N163">
        <v>274</v>
      </c>
      <c r="O163">
        <v>0</v>
      </c>
      <c r="P163">
        <v>274</v>
      </c>
      <c r="Q163">
        <v>274</v>
      </c>
      <c r="R163">
        <v>0</v>
      </c>
      <c r="S163">
        <v>-82</v>
      </c>
      <c r="T163">
        <v>192</v>
      </c>
      <c r="U163">
        <v>0</v>
      </c>
      <c r="V163">
        <v>192</v>
      </c>
      <c r="W163">
        <v>192</v>
      </c>
      <c r="X163">
        <v>24</v>
      </c>
      <c r="Y163">
        <v>-66</v>
      </c>
      <c r="Z163">
        <v>150</v>
      </c>
      <c r="AA163">
        <v>0</v>
      </c>
      <c r="AB163">
        <v>150</v>
      </c>
      <c r="AC163">
        <v>150</v>
      </c>
      <c r="AD163">
        <v>1</v>
      </c>
      <c r="AE163">
        <v>-45</v>
      </c>
      <c r="AF163">
        <v>106</v>
      </c>
      <c r="AG163">
        <v>99</v>
      </c>
      <c r="AH163">
        <v>205</v>
      </c>
      <c r="AI163">
        <v>106</v>
      </c>
      <c r="AJ163">
        <v>0</v>
      </c>
      <c r="AK163">
        <v>-67</v>
      </c>
      <c r="AL163">
        <v>39</v>
      </c>
      <c r="AM163">
        <v>141</v>
      </c>
      <c r="AN163">
        <v>0</v>
      </c>
      <c r="AO163">
        <v>39</v>
      </c>
      <c r="AP163">
        <v>99</v>
      </c>
      <c r="AQ163">
        <v>-58</v>
      </c>
      <c r="AR163">
        <v>80</v>
      </c>
      <c r="AS163">
        <v>42</v>
      </c>
      <c r="AT163">
        <v>122</v>
      </c>
      <c r="AU163">
        <v>80</v>
      </c>
      <c r="AV163">
        <v>180</v>
      </c>
      <c r="AW163">
        <v>-63</v>
      </c>
      <c r="AX163">
        <v>197</v>
      </c>
      <c r="AY163">
        <v>42</v>
      </c>
      <c r="AZ163">
        <v>239</v>
      </c>
      <c r="BA163">
        <v>197</v>
      </c>
      <c r="BB163">
        <v>1</v>
      </c>
      <c r="BC163">
        <v>-100</v>
      </c>
      <c r="BD163">
        <v>98</v>
      </c>
      <c r="BE163">
        <v>42</v>
      </c>
      <c r="BF163">
        <v>140</v>
      </c>
      <c r="BG163">
        <v>86</v>
      </c>
      <c r="BH163">
        <v>-121</v>
      </c>
      <c r="BI163">
        <v>-121</v>
      </c>
      <c r="BJ163">
        <v>144</v>
      </c>
      <c r="BK163">
        <v>18</v>
      </c>
      <c r="BL163">
        <v>162</v>
      </c>
      <c r="BM163">
        <v>144</v>
      </c>
      <c r="BN163">
        <v>42</v>
      </c>
      <c r="BO163">
        <v>-62</v>
      </c>
      <c r="BP163">
        <v>124</v>
      </c>
      <c r="BQ163">
        <v>124</v>
      </c>
      <c r="BR163">
        <v>0</v>
      </c>
      <c r="BS163">
        <v>-38</v>
      </c>
      <c r="BT163">
        <v>86</v>
      </c>
      <c r="BU163">
        <v>86</v>
      </c>
      <c r="BV163">
        <v>351</v>
      </c>
      <c r="BW163">
        <v>-63</v>
      </c>
      <c r="BX163">
        <v>374</v>
      </c>
      <c r="BY163">
        <v>374</v>
      </c>
      <c r="BZ163">
        <v>0</v>
      </c>
      <c r="CA163">
        <v>-19</v>
      </c>
      <c r="CB163">
        <v>355</v>
      </c>
      <c r="CC163">
        <v>355</v>
      </c>
      <c r="CD163">
        <v>0</v>
      </c>
      <c r="CE163">
        <v>-21</v>
      </c>
      <c r="CF163">
        <v>334</v>
      </c>
      <c r="CG163">
        <v>334</v>
      </c>
      <c r="CH163">
        <v>0</v>
      </c>
      <c r="CI163">
        <v>-11</v>
      </c>
      <c r="CJ163">
        <v>323</v>
      </c>
    </row>
    <row r="164" spans="1:88" x14ac:dyDescent="0.25">
      <c r="A164" s="4" t="s">
        <v>325</v>
      </c>
      <c r="B164" s="4" t="s">
        <v>280</v>
      </c>
      <c r="C164" s="4">
        <v>2</v>
      </c>
      <c r="D164" s="4" t="s">
        <v>326</v>
      </c>
      <c r="E164">
        <v>277</v>
      </c>
      <c r="F164" s="8">
        <v>24</v>
      </c>
      <c r="G164" s="8">
        <v>-48</v>
      </c>
      <c r="H164" s="8">
        <v>253</v>
      </c>
      <c r="I164" s="8">
        <v>276</v>
      </c>
      <c r="J164" s="8">
        <v>529</v>
      </c>
      <c r="K164">
        <v>253</v>
      </c>
      <c r="L164">
        <v>1</v>
      </c>
      <c r="M164">
        <v>-49</v>
      </c>
      <c r="N164">
        <v>205</v>
      </c>
      <c r="O164">
        <v>272</v>
      </c>
      <c r="P164">
        <v>477</v>
      </c>
      <c r="Q164">
        <v>205</v>
      </c>
      <c r="R164">
        <v>0</v>
      </c>
      <c r="S164">
        <v>-85</v>
      </c>
      <c r="T164">
        <v>120</v>
      </c>
      <c r="U164">
        <v>272</v>
      </c>
      <c r="V164">
        <v>392</v>
      </c>
      <c r="W164">
        <v>116</v>
      </c>
      <c r="X164">
        <v>212</v>
      </c>
      <c r="Y164">
        <v>-161</v>
      </c>
      <c r="Z164">
        <v>167</v>
      </c>
      <c r="AA164">
        <v>60</v>
      </c>
      <c r="AB164">
        <v>227</v>
      </c>
      <c r="AC164">
        <v>167</v>
      </c>
      <c r="AD164">
        <v>60</v>
      </c>
      <c r="AE164">
        <v>-97</v>
      </c>
      <c r="AF164">
        <v>130</v>
      </c>
      <c r="AG164">
        <v>0</v>
      </c>
      <c r="AH164">
        <v>130</v>
      </c>
      <c r="AI164">
        <v>130</v>
      </c>
      <c r="AJ164">
        <v>0</v>
      </c>
      <c r="AK164">
        <v>-82</v>
      </c>
      <c r="AL164">
        <v>48</v>
      </c>
      <c r="AM164">
        <v>0</v>
      </c>
      <c r="AN164">
        <v>0</v>
      </c>
      <c r="AO164">
        <v>48</v>
      </c>
      <c r="AP164">
        <v>0</v>
      </c>
      <c r="AQ164">
        <v>-48</v>
      </c>
      <c r="AR164">
        <v>0</v>
      </c>
      <c r="AS164">
        <v>0</v>
      </c>
      <c r="AT164">
        <v>0</v>
      </c>
      <c r="AU164">
        <v>0</v>
      </c>
      <c r="AV164">
        <v>300</v>
      </c>
      <c r="AW164">
        <v>-133</v>
      </c>
      <c r="AX164">
        <v>167</v>
      </c>
      <c r="AY164">
        <v>0</v>
      </c>
      <c r="AZ164">
        <v>167</v>
      </c>
      <c r="BA164">
        <v>167</v>
      </c>
      <c r="BB164">
        <v>2</v>
      </c>
      <c r="BC164">
        <v>-76</v>
      </c>
      <c r="BD164">
        <v>93</v>
      </c>
      <c r="BE164">
        <v>210</v>
      </c>
      <c r="BF164">
        <v>303</v>
      </c>
      <c r="BG164">
        <v>93</v>
      </c>
      <c r="BH164">
        <v>-125</v>
      </c>
      <c r="BI164">
        <v>-125</v>
      </c>
      <c r="BJ164">
        <v>70</v>
      </c>
      <c r="BK164">
        <v>384</v>
      </c>
      <c r="BL164">
        <v>454</v>
      </c>
      <c r="BM164">
        <v>70</v>
      </c>
      <c r="BN164">
        <v>386</v>
      </c>
      <c r="BO164">
        <v>-88</v>
      </c>
      <c r="BP164">
        <v>368</v>
      </c>
      <c r="BQ164">
        <v>368</v>
      </c>
      <c r="BR164">
        <v>0</v>
      </c>
      <c r="BS164">
        <v>-62</v>
      </c>
      <c r="BT164">
        <v>306</v>
      </c>
      <c r="BU164">
        <v>306</v>
      </c>
      <c r="BV164">
        <v>250</v>
      </c>
      <c r="BW164">
        <v>-196</v>
      </c>
      <c r="BX164">
        <v>360</v>
      </c>
      <c r="BY164">
        <v>358</v>
      </c>
      <c r="BZ164">
        <v>2</v>
      </c>
      <c r="CA164">
        <v>-63</v>
      </c>
      <c r="CB164">
        <v>297</v>
      </c>
      <c r="CC164">
        <v>297</v>
      </c>
      <c r="CD164">
        <v>0</v>
      </c>
      <c r="CE164">
        <v>-51</v>
      </c>
      <c r="CF164">
        <v>246</v>
      </c>
      <c r="CG164">
        <v>246</v>
      </c>
      <c r="CH164">
        <v>270</v>
      </c>
      <c r="CI164">
        <v>-77</v>
      </c>
      <c r="CJ164">
        <v>439</v>
      </c>
    </row>
    <row r="165" spans="1:88" x14ac:dyDescent="0.25">
      <c r="A165" s="4" t="s">
        <v>327</v>
      </c>
      <c r="B165" s="4" t="s">
        <v>280</v>
      </c>
      <c r="C165" s="4">
        <v>2</v>
      </c>
      <c r="D165" s="4" t="s">
        <v>328</v>
      </c>
      <c r="E165">
        <v>745</v>
      </c>
      <c r="F165" s="8">
        <v>0</v>
      </c>
      <c r="G165" s="8">
        <v>-69</v>
      </c>
      <c r="H165" s="8">
        <v>676</v>
      </c>
      <c r="I165" s="8">
        <v>24</v>
      </c>
      <c r="J165" s="8">
        <v>700</v>
      </c>
      <c r="K165">
        <v>676</v>
      </c>
      <c r="L165">
        <v>0</v>
      </c>
      <c r="M165">
        <v>-65</v>
      </c>
      <c r="N165">
        <v>611</v>
      </c>
      <c r="O165">
        <v>24</v>
      </c>
      <c r="P165">
        <v>635</v>
      </c>
      <c r="Q165">
        <v>611</v>
      </c>
      <c r="R165">
        <v>0</v>
      </c>
      <c r="S165">
        <v>-147</v>
      </c>
      <c r="T165">
        <v>464</v>
      </c>
      <c r="U165">
        <v>24</v>
      </c>
      <c r="V165">
        <v>488</v>
      </c>
      <c r="W165">
        <v>464</v>
      </c>
      <c r="X165">
        <v>0</v>
      </c>
      <c r="Y165">
        <v>-94</v>
      </c>
      <c r="Z165">
        <v>370</v>
      </c>
      <c r="AA165">
        <v>24</v>
      </c>
      <c r="AB165">
        <v>394</v>
      </c>
      <c r="AC165">
        <v>370</v>
      </c>
      <c r="AD165">
        <v>0</v>
      </c>
      <c r="AE165">
        <v>-80</v>
      </c>
      <c r="AF165">
        <v>290</v>
      </c>
      <c r="AG165">
        <v>60</v>
      </c>
      <c r="AH165">
        <v>350</v>
      </c>
      <c r="AI165">
        <v>290</v>
      </c>
      <c r="AJ165">
        <v>0</v>
      </c>
      <c r="AK165">
        <v>-109</v>
      </c>
      <c r="AL165">
        <v>181</v>
      </c>
      <c r="AM165">
        <v>60</v>
      </c>
      <c r="AN165">
        <v>0</v>
      </c>
      <c r="AO165">
        <v>172</v>
      </c>
      <c r="AP165">
        <v>0</v>
      </c>
      <c r="AQ165">
        <v>-81</v>
      </c>
      <c r="AR165">
        <v>91</v>
      </c>
      <c r="AS165">
        <v>60</v>
      </c>
      <c r="AT165">
        <v>151</v>
      </c>
      <c r="AU165">
        <v>91</v>
      </c>
      <c r="AV165">
        <v>150</v>
      </c>
      <c r="AW165">
        <v>-93</v>
      </c>
      <c r="AX165">
        <v>148</v>
      </c>
      <c r="AY165">
        <v>0</v>
      </c>
      <c r="AZ165">
        <v>148</v>
      </c>
      <c r="BA165">
        <v>148</v>
      </c>
      <c r="BB165">
        <v>0</v>
      </c>
      <c r="BC165">
        <v>-63</v>
      </c>
      <c r="BD165">
        <v>85</v>
      </c>
      <c r="BE165">
        <v>180</v>
      </c>
      <c r="BF165">
        <v>265</v>
      </c>
      <c r="BG165">
        <v>85</v>
      </c>
      <c r="BH165">
        <v>-126</v>
      </c>
      <c r="BI165">
        <v>-126</v>
      </c>
      <c r="BJ165">
        <v>179</v>
      </c>
      <c r="BK165">
        <v>90</v>
      </c>
      <c r="BL165">
        <v>269</v>
      </c>
      <c r="BM165">
        <v>179</v>
      </c>
      <c r="BN165">
        <v>180</v>
      </c>
      <c r="BO165">
        <v>-101</v>
      </c>
      <c r="BP165">
        <v>258</v>
      </c>
      <c r="BQ165">
        <v>258</v>
      </c>
      <c r="BR165">
        <v>0</v>
      </c>
      <c r="BS165">
        <v>-44</v>
      </c>
      <c r="BT165">
        <v>214</v>
      </c>
      <c r="BU165">
        <v>214</v>
      </c>
      <c r="BV165">
        <v>210</v>
      </c>
      <c r="BW165">
        <v>-148</v>
      </c>
      <c r="BX165">
        <v>276</v>
      </c>
      <c r="BY165">
        <v>276</v>
      </c>
      <c r="BZ165">
        <v>20</v>
      </c>
      <c r="CA165">
        <v>-76</v>
      </c>
      <c r="CB165">
        <v>220</v>
      </c>
      <c r="CC165">
        <v>220</v>
      </c>
      <c r="CD165">
        <v>0</v>
      </c>
      <c r="CE165">
        <v>-42</v>
      </c>
      <c r="CF165">
        <v>178</v>
      </c>
      <c r="CG165">
        <v>178</v>
      </c>
      <c r="CH165">
        <v>252</v>
      </c>
      <c r="CI165">
        <v>-46</v>
      </c>
      <c r="CJ165">
        <v>384</v>
      </c>
    </row>
    <row r="166" spans="1:88" x14ac:dyDescent="0.25">
      <c r="A166" s="4" t="s">
        <v>329</v>
      </c>
      <c r="B166" s="4" t="s">
        <v>280</v>
      </c>
      <c r="C166" s="4">
        <v>2</v>
      </c>
      <c r="D166" s="4" t="s">
        <v>330</v>
      </c>
      <c r="E166">
        <v>63</v>
      </c>
      <c r="F166" s="8">
        <v>30</v>
      </c>
      <c r="G166" s="8">
        <v>-58</v>
      </c>
      <c r="H166" s="8">
        <v>35</v>
      </c>
      <c r="I166" s="8">
        <v>90</v>
      </c>
      <c r="J166" s="8">
        <v>125</v>
      </c>
      <c r="K166">
        <v>35</v>
      </c>
      <c r="L166">
        <v>90</v>
      </c>
      <c r="M166">
        <v>-37</v>
      </c>
      <c r="N166">
        <v>88</v>
      </c>
      <c r="O166">
        <v>0</v>
      </c>
      <c r="P166">
        <v>88</v>
      </c>
      <c r="Q166">
        <v>88</v>
      </c>
      <c r="R166">
        <v>0</v>
      </c>
      <c r="S166">
        <v>-50</v>
      </c>
      <c r="T166">
        <v>38</v>
      </c>
      <c r="U166">
        <v>99</v>
      </c>
      <c r="V166">
        <v>137</v>
      </c>
      <c r="W166">
        <v>38</v>
      </c>
      <c r="X166">
        <v>105</v>
      </c>
      <c r="Y166">
        <v>-50</v>
      </c>
      <c r="Z166">
        <v>93</v>
      </c>
      <c r="AA166">
        <v>0</v>
      </c>
      <c r="AB166">
        <v>93</v>
      </c>
      <c r="AC166">
        <v>93</v>
      </c>
      <c r="AD166">
        <v>32</v>
      </c>
      <c r="AE166">
        <v>-53</v>
      </c>
      <c r="AF166">
        <v>72</v>
      </c>
      <c r="AG166">
        <v>0</v>
      </c>
      <c r="AH166">
        <v>72</v>
      </c>
      <c r="AI166">
        <v>72</v>
      </c>
      <c r="AJ166">
        <v>36</v>
      </c>
      <c r="AK166">
        <v>-42</v>
      </c>
      <c r="AL166">
        <v>66</v>
      </c>
      <c r="AM166">
        <v>0</v>
      </c>
      <c r="AN166">
        <v>0</v>
      </c>
      <c r="AO166">
        <v>66</v>
      </c>
      <c r="AP166">
        <v>0</v>
      </c>
      <c r="AQ166">
        <v>-48</v>
      </c>
      <c r="AR166">
        <v>18</v>
      </c>
      <c r="AS166">
        <v>0</v>
      </c>
      <c r="AT166">
        <v>18</v>
      </c>
      <c r="AU166">
        <v>18</v>
      </c>
      <c r="AV166">
        <v>108</v>
      </c>
      <c r="AW166">
        <v>-41</v>
      </c>
      <c r="AX166">
        <v>85</v>
      </c>
      <c r="AY166">
        <v>0</v>
      </c>
      <c r="AZ166">
        <v>85</v>
      </c>
      <c r="BA166">
        <v>82</v>
      </c>
      <c r="BB166">
        <v>60</v>
      </c>
      <c r="BC166">
        <v>-60</v>
      </c>
      <c r="BD166">
        <v>82</v>
      </c>
      <c r="BE166">
        <v>0</v>
      </c>
      <c r="BF166">
        <v>82</v>
      </c>
      <c r="BG166">
        <v>82</v>
      </c>
      <c r="BH166">
        <v>-118</v>
      </c>
      <c r="BI166">
        <v>-118</v>
      </c>
      <c r="BJ166">
        <v>44</v>
      </c>
      <c r="BK166">
        <v>180</v>
      </c>
      <c r="BL166">
        <v>224</v>
      </c>
      <c r="BM166">
        <v>44</v>
      </c>
      <c r="BN166">
        <v>180</v>
      </c>
      <c r="BO166">
        <v>-77</v>
      </c>
      <c r="BP166">
        <v>147</v>
      </c>
      <c r="BQ166">
        <v>147</v>
      </c>
      <c r="BR166">
        <v>0</v>
      </c>
      <c r="BS166">
        <v>-28</v>
      </c>
      <c r="BT166">
        <v>119</v>
      </c>
      <c r="BU166">
        <v>119</v>
      </c>
      <c r="BV166">
        <v>120</v>
      </c>
      <c r="BW166">
        <v>-116</v>
      </c>
      <c r="BX166">
        <v>123</v>
      </c>
      <c r="BY166">
        <v>123</v>
      </c>
      <c r="BZ166">
        <v>3</v>
      </c>
      <c r="CA166">
        <v>-27</v>
      </c>
      <c r="CB166">
        <v>99</v>
      </c>
      <c r="CC166">
        <v>99</v>
      </c>
      <c r="CD166">
        <v>0</v>
      </c>
      <c r="CE166">
        <v>-64</v>
      </c>
      <c r="CF166">
        <v>35</v>
      </c>
      <c r="CG166">
        <v>35</v>
      </c>
      <c r="CH166">
        <v>282</v>
      </c>
      <c r="CI166">
        <v>-57</v>
      </c>
      <c r="CJ166">
        <v>260</v>
      </c>
    </row>
    <row r="167" spans="1:88" x14ac:dyDescent="0.25">
      <c r="A167" s="4" t="s">
        <v>331</v>
      </c>
      <c r="B167" s="4" t="s">
        <v>280</v>
      </c>
      <c r="C167" s="4">
        <v>2</v>
      </c>
      <c r="D167" s="4" t="s">
        <v>332</v>
      </c>
      <c r="E167">
        <v>52</v>
      </c>
      <c r="F167" s="8">
        <v>135</v>
      </c>
      <c r="G167" s="8">
        <v>-71</v>
      </c>
      <c r="H167" s="8">
        <v>116</v>
      </c>
      <c r="I167" s="8">
        <v>99</v>
      </c>
      <c r="J167" s="8">
        <v>215</v>
      </c>
      <c r="K167">
        <v>116</v>
      </c>
      <c r="L167">
        <v>101</v>
      </c>
      <c r="M167">
        <v>-47</v>
      </c>
      <c r="N167">
        <v>170</v>
      </c>
      <c r="O167">
        <v>0</v>
      </c>
      <c r="P167">
        <v>170</v>
      </c>
      <c r="Q167">
        <v>170</v>
      </c>
      <c r="R167">
        <v>0</v>
      </c>
      <c r="S167">
        <v>-100</v>
      </c>
      <c r="T167">
        <v>70</v>
      </c>
      <c r="U167">
        <v>150</v>
      </c>
      <c r="V167">
        <v>220</v>
      </c>
      <c r="W167">
        <v>62</v>
      </c>
      <c r="X167">
        <v>159</v>
      </c>
      <c r="Y167">
        <v>-144</v>
      </c>
      <c r="Z167">
        <v>77</v>
      </c>
      <c r="AA167">
        <v>0</v>
      </c>
      <c r="AB167">
        <v>77</v>
      </c>
      <c r="AC167">
        <v>74</v>
      </c>
      <c r="AD167">
        <v>186</v>
      </c>
      <c r="AE167">
        <v>-190</v>
      </c>
      <c r="AF167">
        <v>70</v>
      </c>
      <c r="AG167">
        <v>21</v>
      </c>
      <c r="AH167">
        <v>91</v>
      </c>
      <c r="AI167">
        <v>70</v>
      </c>
      <c r="AJ167">
        <v>9</v>
      </c>
      <c r="AK167">
        <v>-79</v>
      </c>
      <c r="AL167">
        <v>0</v>
      </c>
      <c r="AM167">
        <v>0</v>
      </c>
      <c r="AN167">
        <v>0</v>
      </c>
      <c r="AO167">
        <v>0</v>
      </c>
      <c r="AP167">
        <v>0</v>
      </c>
      <c r="AQ167">
        <v>0</v>
      </c>
      <c r="AR167">
        <v>0</v>
      </c>
      <c r="AS167">
        <v>0</v>
      </c>
      <c r="AT167">
        <v>0</v>
      </c>
      <c r="AU167">
        <v>0</v>
      </c>
      <c r="AV167">
        <v>90</v>
      </c>
      <c r="AW167">
        <v>-90</v>
      </c>
      <c r="AX167">
        <v>0</v>
      </c>
      <c r="AY167">
        <v>0</v>
      </c>
      <c r="AZ167">
        <v>0</v>
      </c>
      <c r="BA167">
        <v>0</v>
      </c>
      <c r="BB167">
        <v>542</v>
      </c>
      <c r="BC167">
        <v>-275</v>
      </c>
      <c r="BD167">
        <v>267</v>
      </c>
      <c r="BE167">
        <v>0</v>
      </c>
      <c r="BF167">
        <v>267</v>
      </c>
      <c r="BG167">
        <v>267</v>
      </c>
      <c r="BH167">
        <v>-345</v>
      </c>
      <c r="BI167">
        <v>-345</v>
      </c>
      <c r="BJ167">
        <v>153</v>
      </c>
      <c r="BK167">
        <v>150</v>
      </c>
      <c r="BL167">
        <v>303</v>
      </c>
      <c r="BM167">
        <v>153</v>
      </c>
      <c r="BN167">
        <v>150</v>
      </c>
      <c r="BO167">
        <v>-126</v>
      </c>
      <c r="BP167">
        <v>177</v>
      </c>
      <c r="BQ167">
        <v>177</v>
      </c>
      <c r="BR167">
        <v>0</v>
      </c>
      <c r="BS167">
        <v>-63</v>
      </c>
      <c r="BT167">
        <v>114</v>
      </c>
      <c r="BU167">
        <v>114</v>
      </c>
      <c r="BV167">
        <v>981</v>
      </c>
      <c r="BW167">
        <v>-171</v>
      </c>
      <c r="BX167">
        <v>924</v>
      </c>
      <c r="BY167">
        <v>924</v>
      </c>
      <c r="BZ167">
        <v>3</v>
      </c>
      <c r="CA167">
        <v>-53</v>
      </c>
      <c r="CB167">
        <v>874</v>
      </c>
      <c r="CC167">
        <v>874</v>
      </c>
      <c r="CD167">
        <v>0</v>
      </c>
      <c r="CE167">
        <v>-113.99999999999999</v>
      </c>
      <c r="CF167">
        <v>760</v>
      </c>
      <c r="CG167">
        <v>757</v>
      </c>
      <c r="CH167">
        <v>0</v>
      </c>
      <c r="CI167">
        <v>-135</v>
      </c>
      <c r="CJ167">
        <v>622</v>
      </c>
    </row>
    <row r="168" spans="1:88" x14ac:dyDescent="0.25">
      <c r="A168" s="4" t="s">
        <v>333</v>
      </c>
      <c r="B168" s="4" t="s">
        <v>280</v>
      </c>
      <c r="C168" s="4">
        <v>2</v>
      </c>
      <c r="D168" s="4" t="s">
        <v>334</v>
      </c>
      <c r="E168">
        <v>196</v>
      </c>
      <c r="F168" s="8">
        <v>0</v>
      </c>
      <c r="G168" s="8">
        <v>-23</v>
      </c>
      <c r="H168" s="8">
        <v>173</v>
      </c>
      <c r="I168" s="8">
        <v>740</v>
      </c>
      <c r="J168" s="8">
        <v>913</v>
      </c>
      <c r="K168">
        <v>173</v>
      </c>
      <c r="L168">
        <v>0</v>
      </c>
      <c r="M168">
        <v>-55</v>
      </c>
      <c r="N168">
        <v>118</v>
      </c>
      <c r="O168">
        <v>740</v>
      </c>
      <c r="P168">
        <v>858</v>
      </c>
      <c r="Q168">
        <v>118</v>
      </c>
      <c r="R168">
        <v>0</v>
      </c>
      <c r="S168">
        <v>-30</v>
      </c>
      <c r="T168">
        <v>88</v>
      </c>
      <c r="U168">
        <v>740</v>
      </c>
      <c r="V168">
        <v>828</v>
      </c>
      <c r="W168">
        <v>87</v>
      </c>
      <c r="X168">
        <v>99</v>
      </c>
      <c r="Y168">
        <v>-143</v>
      </c>
      <c r="Z168">
        <v>43</v>
      </c>
      <c r="AA168">
        <v>680</v>
      </c>
      <c r="AB168">
        <v>723</v>
      </c>
      <c r="AC168">
        <v>4</v>
      </c>
      <c r="AD168">
        <v>359</v>
      </c>
      <c r="AE168">
        <v>-58</v>
      </c>
      <c r="AF168">
        <v>305</v>
      </c>
      <c r="AG168">
        <v>360</v>
      </c>
      <c r="AH168">
        <v>665</v>
      </c>
      <c r="AI168">
        <v>305</v>
      </c>
      <c r="AJ168">
        <v>3</v>
      </c>
      <c r="AK168">
        <v>-68</v>
      </c>
      <c r="AL168">
        <v>240</v>
      </c>
      <c r="AM168">
        <v>360</v>
      </c>
      <c r="AN168">
        <v>0</v>
      </c>
      <c r="AO168">
        <v>238</v>
      </c>
      <c r="AP168">
        <v>32</v>
      </c>
      <c r="AQ168">
        <v>-119</v>
      </c>
      <c r="AR168">
        <v>151</v>
      </c>
      <c r="AS168">
        <v>360</v>
      </c>
      <c r="AT168">
        <v>511</v>
      </c>
      <c r="AU168">
        <v>151</v>
      </c>
      <c r="AV168">
        <v>0</v>
      </c>
      <c r="AW168">
        <v>-74</v>
      </c>
      <c r="AX168">
        <v>77</v>
      </c>
      <c r="AY168">
        <v>0</v>
      </c>
      <c r="AZ168">
        <v>77</v>
      </c>
      <c r="BA168">
        <v>77</v>
      </c>
      <c r="BB168">
        <v>0</v>
      </c>
      <c r="BC168">
        <v>-58</v>
      </c>
      <c r="BD168">
        <v>19</v>
      </c>
      <c r="BE168">
        <v>0</v>
      </c>
      <c r="BF168">
        <v>19</v>
      </c>
      <c r="BG168">
        <v>19</v>
      </c>
      <c r="BH168">
        <v>-22</v>
      </c>
      <c r="BI168">
        <v>-22</v>
      </c>
      <c r="BJ168">
        <v>0</v>
      </c>
      <c r="BK168">
        <v>0</v>
      </c>
      <c r="BL168">
        <v>0</v>
      </c>
      <c r="BM168">
        <v>0</v>
      </c>
      <c r="BN168">
        <v>0</v>
      </c>
      <c r="BO168">
        <v>0</v>
      </c>
      <c r="BP168">
        <v>0</v>
      </c>
      <c r="BQ168">
        <v>0</v>
      </c>
      <c r="BR168">
        <v>0</v>
      </c>
      <c r="BS168">
        <v>0</v>
      </c>
      <c r="BT168">
        <v>0</v>
      </c>
      <c r="BU168">
        <v>0</v>
      </c>
      <c r="BV168">
        <v>300</v>
      </c>
      <c r="BW168">
        <v>-81</v>
      </c>
      <c r="BX168">
        <v>219</v>
      </c>
      <c r="BY168">
        <v>219</v>
      </c>
      <c r="BZ168">
        <v>0</v>
      </c>
      <c r="CA168">
        <v>-63</v>
      </c>
      <c r="CB168">
        <v>156</v>
      </c>
      <c r="CC168">
        <v>156</v>
      </c>
      <c r="CD168">
        <v>0</v>
      </c>
      <c r="CE168">
        <v>-29</v>
      </c>
      <c r="CF168">
        <v>127</v>
      </c>
      <c r="CG168">
        <v>127</v>
      </c>
      <c r="CH168">
        <v>0</v>
      </c>
      <c r="CI168">
        <v>-80</v>
      </c>
      <c r="CJ168">
        <v>47</v>
      </c>
    </row>
    <row r="169" spans="1:88" x14ac:dyDescent="0.25">
      <c r="A169" s="4" t="s">
        <v>335</v>
      </c>
      <c r="B169" s="4" t="s">
        <v>280</v>
      </c>
      <c r="C169" s="4">
        <v>2</v>
      </c>
      <c r="D169" s="4" t="s">
        <v>334</v>
      </c>
      <c r="E169">
        <v>598</v>
      </c>
      <c r="F169" s="8">
        <v>0</v>
      </c>
      <c r="G169" s="8">
        <v>-95</v>
      </c>
      <c r="H169" s="8">
        <v>503</v>
      </c>
      <c r="I169" s="8">
        <v>0</v>
      </c>
      <c r="J169" s="8">
        <v>503</v>
      </c>
      <c r="K169">
        <v>503</v>
      </c>
      <c r="L169">
        <v>0</v>
      </c>
      <c r="M169">
        <v>-56</v>
      </c>
      <c r="N169">
        <v>447</v>
      </c>
      <c r="O169">
        <v>0</v>
      </c>
      <c r="P169">
        <v>447</v>
      </c>
      <c r="Q169">
        <v>447</v>
      </c>
      <c r="R169">
        <v>0</v>
      </c>
      <c r="S169">
        <v>-71</v>
      </c>
      <c r="T169">
        <v>376</v>
      </c>
      <c r="U169">
        <v>0</v>
      </c>
      <c r="V169">
        <v>376</v>
      </c>
      <c r="W169">
        <v>376</v>
      </c>
      <c r="X169">
        <v>9</v>
      </c>
      <c r="Y169">
        <v>-145</v>
      </c>
      <c r="Z169">
        <v>240</v>
      </c>
      <c r="AA169">
        <v>0</v>
      </c>
      <c r="AB169">
        <v>240</v>
      </c>
      <c r="AC169">
        <v>240</v>
      </c>
      <c r="AD169">
        <v>0</v>
      </c>
      <c r="AE169">
        <v>-41</v>
      </c>
      <c r="AF169">
        <v>199</v>
      </c>
      <c r="AG169">
        <v>0</v>
      </c>
      <c r="AH169">
        <v>199</v>
      </c>
      <c r="AI169">
        <v>199</v>
      </c>
      <c r="AJ169">
        <v>0</v>
      </c>
      <c r="AK169">
        <v>-83</v>
      </c>
      <c r="AL169">
        <v>116</v>
      </c>
      <c r="AM169">
        <v>222</v>
      </c>
      <c r="AN169">
        <v>0</v>
      </c>
      <c r="AO169">
        <v>116</v>
      </c>
      <c r="AP169">
        <v>222</v>
      </c>
      <c r="AQ169">
        <v>-107</v>
      </c>
      <c r="AR169">
        <v>231</v>
      </c>
      <c r="AS169">
        <v>0</v>
      </c>
      <c r="AT169">
        <v>231</v>
      </c>
      <c r="AU169">
        <v>231</v>
      </c>
      <c r="AV169">
        <v>0</v>
      </c>
      <c r="AW169">
        <v>-88</v>
      </c>
      <c r="AX169">
        <v>143</v>
      </c>
      <c r="AY169">
        <v>0</v>
      </c>
      <c r="AZ169">
        <v>143</v>
      </c>
      <c r="BA169">
        <v>137</v>
      </c>
      <c r="BB169">
        <v>330</v>
      </c>
      <c r="BC169">
        <v>-74</v>
      </c>
      <c r="BD169">
        <v>393</v>
      </c>
      <c r="BE169">
        <v>120</v>
      </c>
      <c r="BF169">
        <v>513</v>
      </c>
      <c r="BG169">
        <v>393</v>
      </c>
      <c r="BH169">
        <v>-417</v>
      </c>
      <c r="BI169">
        <v>-417</v>
      </c>
      <c r="BJ169">
        <v>552</v>
      </c>
      <c r="BK169">
        <v>0</v>
      </c>
      <c r="BL169">
        <v>552</v>
      </c>
      <c r="BM169">
        <v>552</v>
      </c>
      <c r="BN169">
        <v>160</v>
      </c>
      <c r="BO169">
        <v>-118</v>
      </c>
      <c r="BP169">
        <v>594</v>
      </c>
      <c r="BQ169">
        <v>594</v>
      </c>
      <c r="BR169">
        <v>0</v>
      </c>
      <c r="BS169">
        <v>-68</v>
      </c>
      <c r="BT169">
        <v>526</v>
      </c>
      <c r="BU169">
        <v>526</v>
      </c>
      <c r="BV169">
        <v>0</v>
      </c>
      <c r="BW169">
        <v>-185</v>
      </c>
      <c r="BX169">
        <v>341</v>
      </c>
      <c r="BY169">
        <v>341</v>
      </c>
      <c r="BZ169">
        <v>51</v>
      </c>
      <c r="CA169">
        <v>-77</v>
      </c>
      <c r="CB169">
        <v>315</v>
      </c>
      <c r="CC169">
        <v>315</v>
      </c>
      <c r="CD169">
        <v>0</v>
      </c>
      <c r="CE169">
        <v>-56</v>
      </c>
      <c r="CF169">
        <v>259</v>
      </c>
      <c r="CG169">
        <v>248</v>
      </c>
      <c r="CH169">
        <v>300</v>
      </c>
      <c r="CI169">
        <v>-123</v>
      </c>
      <c r="CJ169">
        <v>425</v>
      </c>
    </row>
    <row r="170" spans="1:88" x14ac:dyDescent="0.25">
      <c r="A170" s="4" t="s">
        <v>336</v>
      </c>
      <c r="B170" s="4" t="s">
        <v>280</v>
      </c>
      <c r="C170" s="4">
        <v>2</v>
      </c>
      <c r="D170" s="4" t="s">
        <v>337</v>
      </c>
      <c r="E170">
        <v>0</v>
      </c>
      <c r="F170" s="8">
        <v>120</v>
      </c>
      <c r="G170" s="8">
        <v>-15</v>
      </c>
      <c r="H170" s="8">
        <v>105</v>
      </c>
      <c r="I170" s="8">
        <v>78</v>
      </c>
      <c r="J170" s="8">
        <v>183</v>
      </c>
      <c r="K170">
        <v>105</v>
      </c>
      <c r="L170">
        <v>86</v>
      </c>
      <c r="M170">
        <v>-160</v>
      </c>
      <c r="N170">
        <v>31</v>
      </c>
      <c r="O170">
        <v>0</v>
      </c>
      <c r="P170">
        <v>31</v>
      </c>
      <c r="Q170">
        <v>31</v>
      </c>
      <c r="R170">
        <v>141</v>
      </c>
      <c r="S170">
        <v>-82</v>
      </c>
      <c r="T170">
        <v>90</v>
      </c>
      <c r="U170">
        <v>0</v>
      </c>
      <c r="V170">
        <v>90</v>
      </c>
      <c r="W170">
        <v>90</v>
      </c>
      <c r="X170">
        <v>2</v>
      </c>
      <c r="Y170">
        <v>-82</v>
      </c>
      <c r="Z170">
        <v>10</v>
      </c>
      <c r="AA170">
        <v>0</v>
      </c>
      <c r="AB170">
        <v>10</v>
      </c>
      <c r="AC170">
        <v>10</v>
      </c>
      <c r="AD170">
        <v>288</v>
      </c>
      <c r="AE170">
        <v>-160</v>
      </c>
      <c r="AF170">
        <v>138</v>
      </c>
      <c r="AG170">
        <v>0</v>
      </c>
      <c r="AH170">
        <v>138</v>
      </c>
      <c r="AI170">
        <v>138</v>
      </c>
      <c r="AJ170">
        <v>0</v>
      </c>
      <c r="AK170">
        <v>-94</v>
      </c>
      <c r="AL170">
        <v>44</v>
      </c>
      <c r="AM170">
        <v>0</v>
      </c>
      <c r="AN170">
        <v>0</v>
      </c>
      <c r="AO170">
        <v>36</v>
      </c>
      <c r="AP170">
        <v>0</v>
      </c>
      <c r="AQ170">
        <v>-36</v>
      </c>
      <c r="AR170">
        <v>0</v>
      </c>
      <c r="AS170">
        <v>0</v>
      </c>
      <c r="AT170">
        <v>0</v>
      </c>
      <c r="AU170">
        <v>0</v>
      </c>
      <c r="AV170">
        <v>210</v>
      </c>
      <c r="AW170">
        <v>-168</v>
      </c>
      <c r="AX170">
        <v>42</v>
      </c>
      <c r="AY170">
        <v>0</v>
      </c>
      <c r="AZ170">
        <v>42</v>
      </c>
      <c r="BA170">
        <v>36</v>
      </c>
      <c r="BB170">
        <v>258</v>
      </c>
      <c r="BC170">
        <v>-82</v>
      </c>
      <c r="BD170">
        <v>212</v>
      </c>
      <c r="BE170">
        <v>0</v>
      </c>
      <c r="BF170">
        <v>212</v>
      </c>
      <c r="BG170">
        <v>212</v>
      </c>
      <c r="BH170">
        <v>-261</v>
      </c>
      <c r="BI170">
        <v>-261</v>
      </c>
      <c r="BJ170">
        <v>374</v>
      </c>
      <c r="BK170">
        <v>0</v>
      </c>
      <c r="BL170">
        <v>374</v>
      </c>
      <c r="BM170">
        <v>374</v>
      </c>
      <c r="BN170">
        <v>33</v>
      </c>
      <c r="BO170">
        <v>-100</v>
      </c>
      <c r="BP170">
        <v>307</v>
      </c>
      <c r="BQ170">
        <v>307</v>
      </c>
      <c r="BR170">
        <v>0</v>
      </c>
      <c r="BS170">
        <v>-104</v>
      </c>
      <c r="BT170">
        <v>203</v>
      </c>
      <c r="BU170">
        <v>203</v>
      </c>
      <c r="BV170">
        <v>378</v>
      </c>
      <c r="BW170">
        <v>-164</v>
      </c>
      <c r="BX170">
        <v>417</v>
      </c>
      <c r="BY170">
        <v>417</v>
      </c>
      <c r="BZ170">
        <v>9</v>
      </c>
      <c r="CA170">
        <v>-71</v>
      </c>
      <c r="CB170">
        <v>355</v>
      </c>
      <c r="CC170">
        <v>355</v>
      </c>
      <c r="CD170">
        <v>0</v>
      </c>
      <c r="CE170">
        <v>-94</v>
      </c>
      <c r="CF170">
        <v>261</v>
      </c>
      <c r="CG170">
        <v>258</v>
      </c>
      <c r="CH170">
        <v>240</v>
      </c>
      <c r="CI170">
        <v>-122</v>
      </c>
      <c r="CJ170">
        <v>376</v>
      </c>
    </row>
    <row r="171" spans="1:88" x14ac:dyDescent="0.25">
      <c r="A171" s="4" t="s">
        <v>338</v>
      </c>
      <c r="B171" s="4" t="s">
        <v>280</v>
      </c>
      <c r="C171" s="4">
        <v>2</v>
      </c>
      <c r="D171" s="4" t="s">
        <v>339</v>
      </c>
      <c r="E171">
        <v>21</v>
      </c>
      <c r="F171" s="8">
        <v>0</v>
      </c>
      <c r="G171" s="8">
        <v>-10</v>
      </c>
      <c r="H171" s="8">
        <v>11</v>
      </c>
      <c r="I171" s="8">
        <v>0</v>
      </c>
      <c r="J171" s="8">
        <v>11</v>
      </c>
      <c r="K171">
        <v>11</v>
      </c>
      <c r="L171">
        <v>0</v>
      </c>
      <c r="M171">
        <v>-8</v>
      </c>
      <c r="N171">
        <v>3</v>
      </c>
      <c r="O171">
        <v>0</v>
      </c>
      <c r="P171">
        <v>3</v>
      </c>
      <c r="Q171">
        <v>3</v>
      </c>
      <c r="R171">
        <v>36</v>
      </c>
      <c r="S171">
        <v>-3</v>
      </c>
      <c r="T171">
        <v>36</v>
      </c>
      <c r="U171">
        <v>0</v>
      </c>
      <c r="V171">
        <v>36</v>
      </c>
      <c r="W171">
        <v>36</v>
      </c>
      <c r="X171">
        <v>0</v>
      </c>
      <c r="Y171">
        <v>-18</v>
      </c>
      <c r="Z171">
        <v>18</v>
      </c>
      <c r="AA171">
        <v>0</v>
      </c>
      <c r="AB171">
        <v>18</v>
      </c>
      <c r="AC171">
        <v>18</v>
      </c>
      <c r="AD171">
        <v>28</v>
      </c>
      <c r="AE171">
        <v>-6</v>
      </c>
      <c r="AF171">
        <v>40</v>
      </c>
      <c r="AG171">
        <v>0</v>
      </c>
      <c r="AH171">
        <v>40</v>
      </c>
      <c r="AI171">
        <v>40</v>
      </c>
      <c r="AJ171">
        <v>0</v>
      </c>
      <c r="AK171">
        <v>-5</v>
      </c>
      <c r="AL171">
        <v>35</v>
      </c>
      <c r="AM171">
        <v>12</v>
      </c>
      <c r="AN171">
        <v>0</v>
      </c>
      <c r="AO171">
        <v>35</v>
      </c>
      <c r="AP171">
        <v>12</v>
      </c>
      <c r="AQ171">
        <v>-12</v>
      </c>
      <c r="AR171">
        <v>35</v>
      </c>
      <c r="AS171">
        <v>0</v>
      </c>
      <c r="AT171">
        <v>35</v>
      </c>
      <c r="AU171">
        <v>35</v>
      </c>
      <c r="AV171">
        <v>0</v>
      </c>
      <c r="AW171">
        <v>-26</v>
      </c>
      <c r="AX171">
        <v>9</v>
      </c>
      <c r="AY171">
        <v>0</v>
      </c>
      <c r="AZ171">
        <v>9</v>
      </c>
      <c r="BA171">
        <v>9</v>
      </c>
      <c r="BB171">
        <v>18</v>
      </c>
      <c r="BC171">
        <v>-12</v>
      </c>
      <c r="BD171">
        <v>15</v>
      </c>
      <c r="BE171">
        <v>0</v>
      </c>
      <c r="BF171">
        <v>15</v>
      </c>
      <c r="BG171">
        <v>15</v>
      </c>
      <c r="BH171">
        <v>-18</v>
      </c>
      <c r="BI171">
        <v>-18</v>
      </c>
      <c r="BJ171">
        <v>18</v>
      </c>
      <c r="BK171">
        <v>0</v>
      </c>
      <c r="BL171">
        <v>18</v>
      </c>
      <c r="BM171">
        <v>18</v>
      </c>
      <c r="BN171">
        <v>42</v>
      </c>
      <c r="BO171">
        <v>-27</v>
      </c>
      <c r="BP171">
        <v>33</v>
      </c>
      <c r="BQ171">
        <v>33</v>
      </c>
      <c r="BR171">
        <v>0</v>
      </c>
      <c r="BS171">
        <v>-7</v>
      </c>
      <c r="BT171">
        <v>26</v>
      </c>
      <c r="BU171">
        <v>26</v>
      </c>
      <c r="BV171">
        <v>66</v>
      </c>
      <c r="BW171">
        <v>-20</v>
      </c>
      <c r="BX171">
        <v>72</v>
      </c>
      <c r="BY171">
        <v>72</v>
      </c>
      <c r="BZ171">
        <v>0</v>
      </c>
      <c r="CA171">
        <v>-1</v>
      </c>
      <c r="CB171">
        <v>71</v>
      </c>
      <c r="CC171">
        <v>71</v>
      </c>
      <c r="CD171">
        <v>0</v>
      </c>
      <c r="CE171">
        <v>-7</v>
      </c>
      <c r="CF171">
        <v>64</v>
      </c>
      <c r="CG171">
        <v>64</v>
      </c>
      <c r="CH171">
        <v>12</v>
      </c>
      <c r="CI171">
        <v>-3</v>
      </c>
      <c r="CJ171">
        <v>73</v>
      </c>
    </row>
    <row r="172" spans="1:88" x14ac:dyDescent="0.25">
      <c r="A172" s="4" t="s">
        <v>340</v>
      </c>
      <c r="B172" s="4" t="s">
        <v>280</v>
      </c>
      <c r="C172" s="4">
        <v>2</v>
      </c>
      <c r="D172" s="4" t="s">
        <v>341</v>
      </c>
      <c r="E172">
        <v>28</v>
      </c>
      <c r="F172" s="8">
        <v>30</v>
      </c>
      <c r="G172" s="8">
        <v>-25</v>
      </c>
      <c r="H172" s="8">
        <v>33</v>
      </c>
      <c r="I172" s="8">
        <v>0</v>
      </c>
      <c r="J172" s="8">
        <v>33</v>
      </c>
      <c r="K172">
        <v>33</v>
      </c>
      <c r="L172">
        <v>2</v>
      </c>
      <c r="M172">
        <v>-13</v>
      </c>
      <c r="N172">
        <v>22</v>
      </c>
      <c r="O172">
        <v>0</v>
      </c>
      <c r="P172">
        <v>22</v>
      </c>
      <c r="Q172">
        <v>22</v>
      </c>
      <c r="R172">
        <v>54</v>
      </c>
      <c r="S172">
        <v>-22</v>
      </c>
      <c r="T172">
        <v>54</v>
      </c>
      <c r="U172">
        <v>0</v>
      </c>
      <c r="V172">
        <v>54</v>
      </c>
      <c r="W172">
        <v>54</v>
      </c>
      <c r="X172">
        <v>12</v>
      </c>
      <c r="Y172">
        <v>-46</v>
      </c>
      <c r="Z172">
        <v>20</v>
      </c>
      <c r="AA172">
        <v>0</v>
      </c>
      <c r="AB172">
        <v>20</v>
      </c>
      <c r="AC172">
        <v>20</v>
      </c>
      <c r="AD172">
        <v>38</v>
      </c>
      <c r="AE172">
        <v>-14</v>
      </c>
      <c r="AF172">
        <v>44</v>
      </c>
      <c r="AG172">
        <v>0</v>
      </c>
      <c r="AH172">
        <v>44</v>
      </c>
      <c r="AI172">
        <v>44</v>
      </c>
      <c r="AJ172">
        <v>45</v>
      </c>
      <c r="AK172">
        <v>-31</v>
      </c>
      <c r="AL172">
        <v>58</v>
      </c>
      <c r="AM172">
        <v>0</v>
      </c>
      <c r="AN172">
        <v>0</v>
      </c>
      <c r="AO172">
        <v>58</v>
      </c>
      <c r="AP172">
        <v>0</v>
      </c>
      <c r="AQ172">
        <v>-20</v>
      </c>
      <c r="AR172">
        <v>38</v>
      </c>
      <c r="AS172">
        <v>0</v>
      </c>
      <c r="AT172">
        <v>38</v>
      </c>
      <c r="AU172">
        <v>38</v>
      </c>
      <c r="AV172">
        <v>0</v>
      </c>
      <c r="AW172">
        <v>-38</v>
      </c>
      <c r="AX172">
        <v>0</v>
      </c>
      <c r="AY172">
        <v>0</v>
      </c>
      <c r="AZ172">
        <v>0</v>
      </c>
      <c r="BA172">
        <v>0</v>
      </c>
      <c r="BB172">
        <v>90</v>
      </c>
      <c r="BC172">
        <v>-30</v>
      </c>
      <c r="BD172">
        <v>60</v>
      </c>
      <c r="BE172">
        <v>0</v>
      </c>
      <c r="BF172">
        <v>60</v>
      </c>
      <c r="BG172">
        <v>60</v>
      </c>
      <c r="BH172">
        <v>-71</v>
      </c>
      <c r="BI172">
        <v>-71</v>
      </c>
      <c r="BJ172">
        <v>103</v>
      </c>
      <c r="BK172">
        <v>0</v>
      </c>
      <c r="BL172">
        <v>103</v>
      </c>
      <c r="BM172">
        <v>103</v>
      </c>
      <c r="BN172">
        <v>0</v>
      </c>
      <c r="BO172">
        <v>-47</v>
      </c>
      <c r="BP172">
        <v>56</v>
      </c>
      <c r="BQ172">
        <v>56</v>
      </c>
      <c r="BR172">
        <v>0</v>
      </c>
      <c r="BS172">
        <v>-28</v>
      </c>
      <c r="BT172">
        <v>28</v>
      </c>
      <c r="BU172">
        <v>28</v>
      </c>
      <c r="BV172">
        <v>108</v>
      </c>
      <c r="BW172">
        <v>-58</v>
      </c>
      <c r="BX172">
        <v>78</v>
      </c>
      <c r="BY172">
        <v>78</v>
      </c>
      <c r="BZ172">
        <v>0</v>
      </c>
      <c r="CA172">
        <v>-17</v>
      </c>
      <c r="CB172">
        <v>61</v>
      </c>
      <c r="CC172">
        <v>61</v>
      </c>
      <c r="CD172">
        <v>0</v>
      </c>
      <c r="CE172">
        <v>-36</v>
      </c>
      <c r="CF172">
        <v>25</v>
      </c>
      <c r="CG172">
        <v>25</v>
      </c>
      <c r="CH172">
        <v>141</v>
      </c>
      <c r="CI172">
        <v>-29</v>
      </c>
      <c r="CJ172">
        <v>137</v>
      </c>
    </row>
    <row r="173" spans="1:88" x14ac:dyDescent="0.25">
      <c r="A173" s="4" t="s">
        <v>342</v>
      </c>
      <c r="B173" s="4" t="s">
        <v>280</v>
      </c>
      <c r="C173" s="4">
        <v>2</v>
      </c>
      <c r="D173" s="4" t="s">
        <v>343</v>
      </c>
      <c r="E173">
        <v>37</v>
      </c>
      <c r="F173" s="8">
        <v>0</v>
      </c>
      <c r="G173" s="8">
        <v>-27</v>
      </c>
      <c r="H173" s="8">
        <v>10</v>
      </c>
      <c r="I173" s="8">
        <v>0</v>
      </c>
      <c r="J173" s="8">
        <v>10</v>
      </c>
      <c r="K173">
        <v>10</v>
      </c>
      <c r="L173">
        <v>0</v>
      </c>
      <c r="M173">
        <v>-10</v>
      </c>
      <c r="N173">
        <v>0</v>
      </c>
      <c r="O173">
        <v>0</v>
      </c>
      <c r="P173">
        <v>0</v>
      </c>
      <c r="Q173">
        <v>0</v>
      </c>
      <c r="R173">
        <v>27</v>
      </c>
      <c r="S173">
        <v>-27</v>
      </c>
      <c r="T173">
        <v>0</v>
      </c>
      <c r="U173">
        <v>0</v>
      </c>
      <c r="V173">
        <v>0</v>
      </c>
      <c r="W173">
        <v>0</v>
      </c>
      <c r="X173">
        <v>18</v>
      </c>
      <c r="Y173">
        <v>-18</v>
      </c>
      <c r="Z173">
        <v>0</v>
      </c>
      <c r="AA173">
        <v>0</v>
      </c>
      <c r="AB173">
        <v>0</v>
      </c>
      <c r="AC173">
        <v>0</v>
      </c>
      <c r="AD173">
        <v>51</v>
      </c>
      <c r="AE173">
        <v>-29</v>
      </c>
      <c r="AF173">
        <v>22</v>
      </c>
      <c r="AG173">
        <v>0</v>
      </c>
      <c r="AH173">
        <v>22</v>
      </c>
      <c r="AI173">
        <v>22</v>
      </c>
      <c r="AJ173">
        <v>45</v>
      </c>
      <c r="AK173">
        <v>-8</v>
      </c>
      <c r="AL173">
        <v>59</v>
      </c>
      <c r="AM173">
        <v>0</v>
      </c>
      <c r="AN173">
        <v>0</v>
      </c>
      <c r="AO173">
        <v>59</v>
      </c>
      <c r="AP173">
        <v>0</v>
      </c>
      <c r="AQ173">
        <v>-26</v>
      </c>
      <c r="AR173">
        <v>33</v>
      </c>
      <c r="AS173">
        <v>0</v>
      </c>
      <c r="AT173">
        <v>33</v>
      </c>
      <c r="AU173">
        <v>33</v>
      </c>
      <c r="AV173">
        <v>38</v>
      </c>
      <c r="AW173">
        <v>-17</v>
      </c>
      <c r="AX173">
        <v>54</v>
      </c>
      <c r="AY173">
        <v>0</v>
      </c>
      <c r="AZ173">
        <v>54</v>
      </c>
      <c r="BA173">
        <v>54</v>
      </c>
      <c r="BB173">
        <v>0</v>
      </c>
      <c r="BC173">
        <v>-13</v>
      </c>
      <c r="BD173">
        <v>41</v>
      </c>
      <c r="BE173">
        <v>0</v>
      </c>
      <c r="BF173">
        <v>41</v>
      </c>
      <c r="BG173">
        <v>41</v>
      </c>
      <c r="BH173">
        <v>-54</v>
      </c>
      <c r="BI173">
        <v>-54</v>
      </c>
      <c r="BJ173">
        <v>116</v>
      </c>
      <c r="BK173">
        <v>0</v>
      </c>
      <c r="BL173">
        <v>116</v>
      </c>
      <c r="BM173">
        <v>116</v>
      </c>
      <c r="BN173">
        <v>6</v>
      </c>
      <c r="BO173">
        <v>-54</v>
      </c>
      <c r="BP173">
        <v>68</v>
      </c>
      <c r="BQ173">
        <v>68</v>
      </c>
      <c r="BR173">
        <v>0</v>
      </c>
      <c r="BS173">
        <v>-21</v>
      </c>
      <c r="BT173">
        <v>47</v>
      </c>
      <c r="BU173">
        <v>47</v>
      </c>
      <c r="BV173">
        <v>60</v>
      </c>
      <c r="BW173">
        <v>-47</v>
      </c>
      <c r="BX173">
        <v>60</v>
      </c>
      <c r="BY173">
        <v>60</v>
      </c>
      <c r="BZ173">
        <v>0</v>
      </c>
      <c r="CA173">
        <v>-22</v>
      </c>
      <c r="CB173">
        <v>38</v>
      </c>
      <c r="CC173">
        <v>38</v>
      </c>
      <c r="CD173">
        <v>0</v>
      </c>
      <c r="CE173">
        <v>-38</v>
      </c>
      <c r="CF173">
        <v>0</v>
      </c>
      <c r="CG173">
        <v>0</v>
      </c>
      <c r="CH173">
        <v>129</v>
      </c>
      <c r="CI173">
        <v>-29</v>
      </c>
      <c r="CJ173">
        <v>100</v>
      </c>
    </row>
    <row r="174" spans="1:88" x14ac:dyDescent="0.25">
      <c r="A174" s="4" t="s">
        <v>344</v>
      </c>
      <c r="B174" s="4" t="s">
        <v>280</v>
      </c>
      <c r="C174" s="4">
        <v>2</v>
      </c>
      <c r="D174" s="4" t="s">
        <v>345</v>
      </c>
      <c r="E174">
        <v>191</v>
      </c>
      <c r="F174" s="8">
        <v>0</v>
      </c>
      <c r="G174" s="8">
        <v>-21</v>
      </c>
      <c r="H174" s="8">
        <v>170</v>
      </c>
      <c r="I174" s="8">
        <v>240</v>
      </c>
      <c r="J174" s="8">
        <v>410</v>
      </c>
      <c r="K174">
        <v>170</v>
      </c>
      <c r="L174">
        <v>0</v>
      </c>
      <c r="M174">
        <v>-35</v>
      </c>
      <c r="N174">
        <v>135</v>
      </c>
      <c r="O174">
        <v>240</v>
      </c>
      <c r="P174">
        <v>375</v>
      </c>
      <c r="Q174">
        <v>135</v>
      </c>
      <c r="R174">
        <v>0</v>
      </c>
      <c r="S174">
        <v>-45</v>
      </c>
      <c r="T174">
        <v>90</v>
      </c>
      <c r="U174">
        <v>240</v>
      </c>
      <c r="V174">
        <v>330</v>
      </c>
      <c r="W174">
        <v>88</v>
      </c>
      <c r="X174">
        <v>120</v>
      </c>
      <c r="Y174">
        <v>-96</v>
      </c>
      <c r="Z174">
        <v>112</v>
      </c>
      <c r="AA174">
        <v>120</v>
      </c>
      <c r="AB174">
        <v>232</v>
      </c>
      <c r="AC174">
        <v>112</v>
      </c>
      <c r="AD174">
        <v>0</v>
      </c>
      <c r="AE174">
        <v>-57</v>
      </c>
      <c r="AF174">
        <v>55</v>
      </c>
      <c r="AG174">
        <v>120</v>
      </c>
      <c r="AH174">
        <v>175</v>
      </c>
      <c r="AI174">
        <v>55</v>
      </c>
      <c r="AJ174">
        <v>122</v>
      </c>
      <c r="AK174">
        <v>-37</v>
      </c>
      <c r="AL174">
        <v>140</v>
      </c>
      <c r="AM174">
        <v>0</v>
      </c>
      <c r="AN174">
        <v>0</v>
      </c>
      <c r="AO174">
        <v>136</v>
      </c>
      <c r="AP174">
        <v>0</v>
      </c>
      <c r="AQ174">
        <v>-99</v>
      </c>
      <c r="AR174">
        <v>37</v>
      </c>
      <c r="AS174">
        <v>0</v>
      </c>
      <c r="AT174">
        <v>37</v>
      </c>
      <c r="AU174">
        <v>37</v>
      </c>
      <c r="AV174">
        <v>0</v>
      </c>
      <c r="AW174">
        <v>-36</v>
      </c>
      <c r="AX174">
        <v>1</v>
      </c>
      <c r="AY174">
        <v>0</v>
      </c>
      <c r="AZ174">
        <v>1</v>
      </c>
      <c r="BA174">
        <v>1</v>
      </c>
      <c r="BB174">
        <v>0</v>
      </c>
      <c r="BC174">
        <v>-1</v>
      </c>
      <c r="BD174">
        <v>0</v>
      </c>
      <c r="BE174">
        <v>200</v>
      </c>
      <c r="BF174">
        <v>200</v>
      </c>
      <c r="BG174">
        <v>0</v>
      </c>
      <c r="BH174">
        <v>-76</v>
      </c>
      <c r="BI174">
        <v>-76</v>
      </c>
      <c r="BJ174">
        <v>24</v>
      </c>
      <c r="BK174">
        <v>220</v>
      </c>
      <c r="BL174">
        <v>244</v>
      </c>
      <c r="BM174">
        <v>24</v>
      </c>
      <c r="BN174">
        <v>341</v>
      </c>
      <c r="BO174">
        <v>-33</v>
      </c>
      <c r="BP174">
        <v>332</v>
      </c>
      <c r="BQ174">
        <v>332</v>
      </c>
      <c r="BR174">
        <v>0</v>
      </c>
      <c r="BS174">
        <v>-42</v>
      </c>
      <c r="BT174">
        <v>290</v>
      </c>
      <c r="BU174">
        <v>290</v>
      </c>
      <c r="BV174">
        <v>0</v>
      </c>
      <c r="BW174">
        <v>-92</v>
      </c>
      <c r="BX174">
        <v>198</v>
      </c>
      <c r="BY174">
        <v>198</v>
      </c>
      <c r="BZ174">
        <v>0</v>
      </c>
      <c r="CA174">
        <v>-39</v>
      </c>
      <c r="CB174">
        <v>159</v>
      </c>
      <c r="CC174">
        <v>159</v>
      </c>
      <c r="CD174">
        <v>0</v>
      </c>
      <c r="CE174">
        <v>-11</v>
      </c>
      <c r="CF174">
        <v>148</v>
      </c>
      <c r="CG174">
        <v>148</v>
      </c>
      <c r="CH174">
        <v>110</v>
      </c>
      <c r="CI174">
        <v>-37</v>
      </c>
      <c r="CJ174">
        <v>221</v>
      </c>
    </row>
    <row r="175" spans="1:88" x14ac:dyDescent="0.25">
      <c r="A175" s="4" t="s">
        <v>346</v>
      </c>
      <c r="B175" s="4" t="s">
        <v>280</v>
      </c>
      <c r="C175" s="4">
        <v>2</v>
      </c>
      <c r="D175" s="4" t="s">
        <v>345</v>
      </c>
      <c r="E175">
        <v>417</v>
      </c>
      <c r="F175" s="8">
        <v>0</v>
      </c>
      <c r="G175" s="8">
        <v>-81</v>
      </c>
      <c r="H175" s="8">
        <v>336</v>
      </c>
      <c r="I175" s="8">
        <v>0</v>
      </c>
      <c r="J175" s="8">
        <v>336</v>
      </c>
      <c r="K175">
        <v>336</v>
      </c>
      <c r="L175">
        <v>2</v>
      </c>
      <c r="M175">
        <v>-66</v>
      </c>
      <c r="N175">
        <v>272</v>
      </c>
      <c r="O175">
        <v>0</v>
      </c>
      <c r="P175">
        <v>272</v>
      </c>
      <c r="Q175">
        <v>272</v>
      </c>
      <c r="R175">
        <v>0</v>
      </c>
      <c r="S175">
        <v>-70</v>
      </c>
      <c r="T175">
        <v>202</v>
      </c>
      <c r="U175">
        <v>0</v>
      </c>
      <c r="V175">
        <v>202</v>
      </c>
      <c r="W175">
        <v>202</v>
      </c>
      <c r="X175">
        <v>3</v>
      </c>
      <c r="Y175">
        <v>-80</v>
      </c>
      <c r="Z175">
        <v>125</v>
      </c>
      <c r="AA175">
        <v>0</v>
      </c>
      <c r="AB175">
        <v>125</v>
      </c>
      <c r="AC175">
        <v>125</v>
      </c>
      <c r="AD175">
        <v>27</v>
      </c>
      <c r="AE175">
        <v>-66</v>
      </c>
      <c r="AF175">
        <v>86</v>
      </c>
      <c r="AG175">
        <v>0</v>
      </c>
      <c r="AH175">
        <v>86</v>
      </c>
      <c r="AI175">
        <v>86</v>
      </c>
      <c r="AJ175">
        <v>141</v>
      </c>
      <c r="AK175">
        <v>-62</v>
      </c>
      <c r="AL175">
        <v>165</v>
      </c>
      <c r="AM175">
        <v>0</v>
      </c>
      <c r="AN175">
        <v>0</v>
      </c>
      <c r="AO175">
        <v>165</v>
      </c>
      <c r="AP175">
        <v>0</v>
      </c>
      <c r="AQ175">
        <v>-64</v>
      </c>
      <c r="AR175">
        <v>101</v>
      </c>
      <c r="AS175">
        <v>0</v>
      </c>
      <c r="AT175">
        <v>101</v>
      </c>
      <c r="AU175">
        <v>101</v>
      </c>
      <c r="AV175">
        <v>120</v>
      </c>
      <c r="AW175">
        <v>-125</v>
      </c>
      <c r="AX175">
        <v>96</v>
      </c>
      <c r="AY175">
        <v>0</v>
      </c>
      <c r="AZ175">
        <v>96</v>
      </c>
      <c r="BA175">
        <v>96</v>
      </c>
      <c r="BB175">
        <v>90</v>
      </c>
      <c r="BC175">
        <v>-47</v>
      </c>
      <c r="BD175">
        <v>139</v>
      </c>
      <c r="BE175">
        <v>0</v>
      </c>
      <c r="BF175">
        <v>139</v>
      </c>
      <c r="BG175">
        <v>139</v>
      </c>
      <c r="BH175">
        <v>-181</v>
      </c>
      <c r="BI175">
        <v>-181</v>
      </c>
      <c r="BJ175">
        <v>220</v>
      </c>
      <c r="BK175">
        <v>0</v>
      </c>
      <c r="BL175">
        <v>220</v>
      </c>
      <c r="BM175">
        <v>220</v>
      </c>
      <c r="BN175">
        <v>96</v>
      </c>
      <c r="BO175">
        <v>-121</v>
      </c>
      <c r="BP175">
        <v>195</v>
      </c>
      <c r="BQ175">
        <v>195</v>
      </c>
      <c r="BR175">
        <v>0</v>
      </c>
      <c r="BS175">
        <v>-40</v>
      </c>
      <c r="BT175">
        <v>155</v>
      </c>
      <c r="BU175">
        <v>155</v>
      </c>
      <c r="BV175">
        <v>216</v>
      </c>
      <c r="BW175">
        <v>-79</v>
      </c>
      <c r="BX175">
        <v>292</v>
      </c>
      <c r="BY175">
        <v>292</v>
      </c>
      <c r="BZ175">
        <v>0</v>
      </c>
      <c r="CA175">
        <v>-9</v>
      </c>
      <c r="CB175">
        <v>283</v>
      </c>
      <c r="CC175">
        <v>283</v>
      </c>
      <c r="CD175">
        <v>0</v>
      </c>
      <c r="CE175">
        <v>-58</v>
      </c>
      <c r="CF175">
        <v>225</v>
      </c>
      <c r="CG175">
        <v>214</v>
      </c>
      <c r="CH175">
        <v>120</v>
      </c>
      <c r="CI175">
        <v>-40</v>
      </c>
      <c r="CJ175">
        <v>294</v>
      </c>
    </row>
    <row r="176" spans="1:88" x14ac:dyDescent="0.25">
      <c r="A176" s="4" t="s">
        <v>347</v>
      </c>
      <c r="B176" s="4" t="s">
        <v>280</v>
      </c>
      <c r="C176" s="4">
        <v>2</v>
      </c>
      <c r="D176" s="4" t="s">
        <v>348</v>
      </c>
      <c r="E176">
        <v>47</v>
      </c>
      <c r="F176" s="8">
        <v>12</v>
      </c>
      <c r="G176" s="8">
        <v>-43</v>
      </c>
      <c r="H176" s="8">
        <v>16</v>
      </c>
      <c r="I176" s="8">
        <v>54</v>
      </c>
      <c r="J176" s="8">
        <v>70</v>
      </c>
      <c r="K176">
        <v>16</v>
      </c>
      <c r="L176">
        <v>57</v>
      </c>
      <c r="M176">
        <v>-32</v>
      </c>
      <c r="N176">
        <v>41</v>
      </c>
      <c r="O176">
        <v>0</v>
      </c>
      <c r="P176">
        <v>41</v>
      </c>
      <c r="Q176">
        <v>41</v>
      </c>
      <c r="R176">
        <v>12</v>
      </c>
      <c r="S176">
        <v>-18</v>
      </c>
      <c r="T176">
        <v>35</v>
      </c>
      <c r="U176">
        <v>0</v>
      </c>
      <c r="V176">
        <v>35</v>
      </c>
      <c r="W176">
        <v>35</v>
      </c>
      <c r="X176">
        <v>0</v>
      </c>
      <c r="Y176">
        <v>-35</v>
      </c>
      <c r="Z176">
        <v>0</v>
      </c>
      <c r="AA176">
        <v>0</v>
      </c>
      <c r="AB176">
        <v>0</v>
      </c>
      <c r="AC176">
        <v>0</v>
      </c>
      <c r="AD176">
        <v>111</v>
      </c>
      <c r="AE176">
        <v>-58</v>
      </c>
      <c r="AF176">
        <v>53</v>
      </c>
      <c r="AG176">
        <v>0</v>
      </c>
      <c r="AH176">
        <v>53</v>
      </c>
      <c r="AI176">
        <v>53</v>
      </c>
      <c r="AJ176">
        <v>49</v>
      </c>
      <c r="AK176">
        <v>-46</v>
      </c>
      <c r="AL176">
        <v>56</v>
      </c>
      <c r="AM176">
        <v>0</v>
      </c>
      <c r="AN176">
        <v>0</v>
      </c>
      <c r="AO176">
        <v>56</v>
      </c>
      <c r="AP176">
        <v>0</v>
      </c>
      <c r="AQ176">
        <v>-26</v>
      </c>
      <c r="AR176">
        <v>30</v>
      </c>
      <c r="AS176">
        <v>0</v>
      </c>
      <c r="AT176">
        <v>30</v>
      </c>
      <c r="AU176">
        <v>30</v>
      </c>
      <c r="AV176">
        <v>18</v>
      </c>
      <c r="AW176">
        <v>-46</v>
      </c>
      <c r="AX176">
        <v>2</v>
      </c>
      <c r="AY176">
        <v>0</v>
      </c>
      <c r="AZ176">
        <v>2</v>
      </c>
      <c r="BA176">
        <v>2</v>
      </c>
      <c r="BB176">
        <v>150</v>
      </c>
      <c r="BC176">
        <v>-58</v>
      </c>
      <c r="BD176">
        <v>94</v>
      </c>
      <c r="BE176">
        <v>0</v>
      </c>
      <c r="BF176">
        <v>94</v>
      </c>
      <c r="BG176">
        <v>94</v>
      </c>
      <c r="BH176">
        <v>-124</v>
      </c>
      <c r="BI176">
        <v>-124</v>
      </c>
      <c r="BJ176">
        <v>133</v>
      </c>
      <c r="BK176">
        <v>0</v>
      </c>
      <c r="BL176">
        <v>133</v>
      </c>
      <c r="BM176">
        <v>133</v>
      </c>
      <c r="BN176">
        <v>43</v>
      </c>
      <c r="BO176">
        <v>-50</v>
      </c>
      <c r="BP176">
        <v>126</v>
      </c>
      <c r="BQ176">
        <v>126</v>
      </c>
      <c r="BR176">
        <v>0</v>
      </c>
      <c r="BS176">
        <v>-24</v>
      </c>
      <c r="BT176">
        <v>102</v>
      </c>
      <c r="BU176">
        <v>102</v>
      </c>
      <c r="BV176">
        <v>168</v>
      </c>
      <c r="BW176">
        <v>-95</v>
      </c>
      <c r="BX176">
        <v>175</v>
      </c>
      <c r="BY176">
        <v>175</v>
      </c>
      <c r="BZ176">
        <v>6</v>
      </c>
      <c r="CA176">
        <v>-62</v>
      </c>
      <c r="CB176">
        <v>119</v>
      </c>
      <c r="CC176">
        <v>119</v>
      </c>
      <c r="CD176">
        <v>0</v>
      </c>
      <c r="CE176">
        <v>-29</v>
      </c>
      <c r="CF176">
        <v>90</v>
      </c>
      <c r="CG176">
        <v>90</v>
      </c>
      <c r="CH176">
        <v>111</v>
      </c>
      <c r="CI176">
        <v>-43</v>
      </c>
      <c r="CJ176">
        <v>158</v>
      </c>
    </row>
    <row r="177" spans="1:88" x14ac:dyDescent="0.25">
      <c r="A177" s="4" t="s">
        <v>349</v>
      </c>
      <c r="B177" s="4" t="s">
        <v>280</v>
      </c>
      <c r="C177" s="4">
        <v>2</v>
      </c>
      <c r="D177" s="4" t="s">
        <v>350</v>
      </c>
      <c r="E177">
        <v>0</v>
      </c>
      <c r="F177" s="8">
        <v>48</v>
      </c>
      <c r="G177" s="8">
        <v>-21</v>
      </c>
      <c r="H177" s="8">
        <v>27</v>
      </c>
      <c r="I177" s="8">
        <v>18</v>
      </c>
      <c r="J177" s="8">
        <v>45</v>
      </c>
      <c r="K177">
        <v>27</v>
      </c>
      <c r="L177">
        <v>18</v>
      </c>
      <c r="M177">
        <v>-27</v>
      </c>
      <c r="N177">
        <v>18</v>
      </c>
      <c r="O177">
        <v>0</v>
      </c>
      <c r="P177">
        <v>18</v>
      </c>
      <c r="Q177">
        <v>18</v>
      </c>
      <c r="R177">
        <v>120</v>
      </c>
      <c r="S177">
        <v>-30</v>
      </c>
      <c r="T177">
        <v>108</v>
      </c>
      <c r="U177">
        <v>0</v>
      </c>
      <c r="V177">
        <v>108</v>
      </c>
      <c r="W177">
        <v>108</v>
      </c>
      <c r="X177">
        <v>0</v>
      </c>
      <c r="Y177">
        <v>-28</v>
      </c>
      <c r="Z177">
        <v>80</v>
      </c>
      <c r="AA177">
        <v>0</v>
      </c>
      <c r="AB177">
        <v>80</v>
      </c>
      <c r="AC177">
        <v>80</v>
      </c>
      <c r="AD177">
        <v>9</v>
      </c>
      <c r="AE177">
        <v>-23</v>
      </c>
      <c r="AF177">
        <v>66</v>
      </c>
      <c r="AG177">
        <v>0</v>
      </c>
      <c r="AH177">
        <v>66</v>
      </c>
      <c r="AI177">
        <v>66</v>
      </c>
      <c r="AJ177">
        <v>0</v>
      </c>
      <c r="AK177">
        <v>-37</v>
      </c>
      <c r="AL177">
        <v>29</v>
      </c>
      <c r="AM177">
        <v>0</v>
      </c>
      <c r="AN177">
        <v>0</v>
      </c>
      <c r="AO177">
        <v>29</v>
      </c>
      <c r="AP177">
        <v>0</v>
      </c>
      <c r="AQ177">
        <v>-15</v>
      </c>
      <c r="AR177">
        <v>14</v>
      </c>
      <c r="AS177">
        <v>0</v>
      </c>
      <c r="AT177">
        <v>14</v>
      </c>
      <c r="AU177">
        <v>14</v>
      </c>
      <c r="AV177">
        <v>72</v>
      </c>
      <c r="AW177">
        <v>-37</v>
      </c>
      <c r="AX177">
        <v>49</v>
      </c>
      <c r="AY177">
        <v>0</v>
      </c>
      <c r="AZ177">
        <v>49</v>
      </c>
      <c r="BA177">
        <v>49</v>
      </c>
      <c r="BB177">
        <v>60</v>
      </c>
      <c r="BC177">
        <v>-25</v>
      </c>
      <c r="BD177">
        <v>84</v>
      </c>
      <c r="BE177">
        <v>0</v>
      </c>
      <c r="BF177">
        <v>84</v>
      </c>
      <c r="BG177">
        <v>84</v>
      </c>
      <c r="BH177">
        <v>-92</v>
      </c>
      <c r="BI177">
        <v>-92</v>
      </c>
      <c r="BJ177">
        <v>117</v>
      </c>
      <c r="BK177">
        <v>0</v>
      </c>
      <c r="BL177">
        <v>117</v>
      </c>
      <c r="BM177">
        <v>117</v>
      </c>
      <c r="BN177">
        <v>0</v>
      </c>
      <c r="BO177">
        <v>-14</v>
      </c>
      <c r="BP177">
        <v>103</v>
      </c>
      <c r="BQ177">
        <v>103</v>
      </c>
      <c r="BR177">
        <v>3</v>
      </c>
      <c r="BS177">
        <v>-23</v>
      </c>
      <c r="BT177">
        <v>83</v>
      </c>
      <c r="BU177">
        <v>83</v>
      </c>
      <c r="BV177">
        <v>60</v>
      </c>
      <c r="BW177">
        <v>-60</v>
      </c>
      <c r="BX177">
        <v>83</v>
      </c>
      <c r="BY177">
        <v>83</v>
      </c>
      <c r="BZ177">
        <v>3</v>
      </c>
      <c r="CA177">
        <v>-17</v>
      </c>
      <c r="CB177">
        <v>69</v>
      </c>
      <c r="CC177">
        <v>69</v>
      </c>
      <c r="CD177">
        <v>0</v>
      </c>
      <c r="CE177">
        <v>-42</v>
      </c>
      <c r="CF177">
        <v>27</v>
      </c>
      <c r="CG177">
        <v>22</v>
      </c>
      <c r="CH177">
        <v>69</v>
      </c>
      <c r="CI177">
        <v>-31</v>
      </c>
      <c r="CJ177">
        <v>60</v>
      </c>
    </row>
    <row r="178" spans="1:88" x14ac:dyDescent="0.25">
      <c r="A178" s="4" t="s">
        <v>351</v>
      </c>
      <c r="B178" s="4" t="s">
        <v>280</v>
      </c>
      <c r="C178" s="4">
        <v>2</v>
      </c>
      <c r="D178" s="4" t="s">
        <v>352</v>
      </c>
      <c r="E178">
        <v>18</v>
      </c>
      <c r="F178" s="8">
        <v>72</v>
      </c>
      <c r="G178" s="8">
        <v>-45</v>
      </c>
      <c r="H178" s="8">
        <v>45</v>
      </c>
      <c r="I178" s="8">
        <v>0</v>
      </c>
      <c r="J178" s="8">
        <v>45</v>
      </c>
      <c r="K178">
        <v>45</v>
      </c>
      <c r="L178">
        <v>5</v>
      </c>
      <c r="M178">
        <v>-50</v>
      </c>
      <c r="N178">
        <v>0</v>
      </c>
      <c r="O178">
        <v>0</v>
      </c>
      <c r="P178">
        <v>0</v>
      </c>
      <c r="Q178">
        <v>0</v>
      </c>
      <c r="R178">
        <v>81</v>
      </c>
      <c r="S178">
        <v>-70</v>
      </c>
      <c r="T178">
        <v>11</v>
      </c>
      <c r="U178">
        <v>0</v>
      </c>
      <c r="V178">
        <v>11</v>
      </c>
      <c r="W178">
        <v>0</v>
      </c>
      <c r="X178">
        <v>0</v>
      </c>
      <c r="Y178">
        <v>0</v>
      </c>
      <c r="Z178">
        <v>0</v>
      </c>
      <c r="AA178">
        <v>0</v>
      </c>
      <c r="AB178">
        <v>0</v>
      </c>
      <c r="AC178">
        <v>0</v>
      </c>
      <c r="AD178">
        <v>96</v>
      </c>
      <c r="AE178">
        <v>-88</v>
      </c>
      <c r="AF178">
        <v>8</v>
      </c>
      <c r="AG178">
        <v>120</v>
      </c>
      <c r="AH178">
        <v>128</v>
      </c>
      <c r="AI178">
        <v>8</v>
      </c>
      <c r="AJ178">
        <v>77</v>
      </c>
      <c r="AK178">
        <v>-51</v>
      </c>
      <c r="AL178">
        <v>34</v>
      </c>
      <c r="AM178">
        <v>24</v>
      </c>
      <c r="AN178">
        <v>0</v>
      </c>
      <c r="AO178">
        <v>31</v>
      </c>
      <c r="AP178">
        <v>24</v>
      </c>
      <c r="AQ178">
        <v>-55</v>
      </c>
      <c r="AR178">
        <v>0</v>
      </c>
      <c r="AS178">
        <v>0</v>
      </c>
      <c r="AT178">
        <v>0</v>
      </c>
      <c r="AU178">
        <v>0</v>
      </c>
      <c r="AV178">
        <v>108</v>
      </c>
      <c r="AW178">
        <v>-103</v>
      </c>
      <c r="AX178">
        <v>5</v>
      </c>
      <c r="AY178">
        <v>0</v>
      </c>
      <c r="AZ178">
        <v>5</v>
      </c>
      <c r="BA178">
        <v>2</v>
      </c>
      <c r="BB178">
        <v>60</v>
      </c>
      <c r="BC178">
        <v>-48</v>
      </c>
      <c r="BD178">
        <v>14</v>
      </c>
      <c r="BE178">
        <v>0</v>
      </c>
      <c r="BF178">
        <v>14</v>
      </c>
      <c r="BG178">
        <v>14</v>
      </c>
      <c r="BH178">
        <v>-45</v>
      </c>
      <c r="BI178">
        <v>-45</v>
      </c>
      <c r="BJ178">
        <v>152</v>
      </c>
      <c r="BK178">
        <v>0</v>
      </c>
      <c r="BL178">
        <v>152</v>
      </c>
      <c r="BM178">
        <v>152</v>
      </c>
      <c r="BN178">
        <v>210</v>
      </c>
      <c r="BO178">
        <v>-100</v>
      </c>
      <c r="BP178">
        <v>262</v>
      </c>
      <c r="BQ178">
        <v>262</v>
      </c>
      <c r="BR178">
        <v>0</v>
      </c>
      <c r="BS178">
        <v>-47</v>
      </c>
      <c r="BT178">
        <v>215</v>
      </c>
      <c r="BU178">
        <v>215</v>
      </c>
      <c r="BV178">
        <v>90</v>
      </c>
      <c r="BW178">
        <v>-96</v>
      </c>
      <c r="BX178">
        <v>209</v>
      </c>
      <c r="BY178">
        <v>209</v>
      </c>
      <c r="BZ178">
        <v>3</v>
      </c>
      <c r="CA178">
        <v>-49</v>
      </c>
      <c r="CB178">
        <v>163</v>
      </c>
      <c r="CC178">
        <v>163</v>
      </c>
      <c r="CD178">
        <v>0</v>
      </c>
      <c r="CE178">
        <v>-50</v>
      </c>
      <c r="CF178">
        <v>113</v>
      </c>
      <c r="CG178">
        <v>113</v>
      </c>
      <c r="CH178">
        <v>120</v>
      </c>
      <c r="CI178">
        <v>-101</v>
      </c>
      <c r="CJ178">
        <v>132</v>
      </c>
    </row>
    <row r="179" spans="1:88" x14ac:dyDescent="0.25">
      <c r="A179" s="4" t="s">
        <v>353</v>
      </c>
      <c r="B179" s="4" t="s">
        <v>280</v>
      </c>
      <c r="C179" s="4">
        <v>2</v>
      </c>
      <c r="D179" s="4" t="s">
        <v>354</v>
      </c>
      <c r="E179">
        <v>24</v>
      </c>
      <c r="F179" s="8">
        <v>24</v>
      </c>
      <c r="G179" s="8">
        <v>-11</v>
      </c>
      <c r="H179" s="8">
        <v>37</v>
      </c>
      <c r="I179" s="8">
        <v>30</v>
      </c>
      <c r="J179" s="8">
        <v>67</v>
      </c>
      <c r="K179">
        <v>37</v>
      </c>
      <c r="L179">
        <v>0</v>
      </c>
      <c r="M179">
        <v>-4</v>
      </c>
      <c r="N179">
        <v>33</v>
      </c>
      <c r="O179">
        <v>30</v>
      </c>
      <c r="P179">
        <v>63</v>
      </c>
      <c r="Q179">
        <v>33</v>
      </c>
      <c r="R179">
        <v>30</v>
      </c>
      <c r="S179">
        <v>-14</v>
      </c>
      <c r="T179">
        <v>49</v>
      </c>
      <c r="U179">
        <v>18</v>
      </c>
      <c r="V179">
        <v>67</v>
      </c>
      <c r="W179">
        <v>49</v>
      </c>
      <c r="X179">
        <v>0</v>
      </c>
      <c r="Y179">
        <v>-24</v>
      </c>
      <c r="Z179">
        <v>25</v>
      </c>
      <c r="AA179">
        <v>18</v>
      </c>
      <c r="AB179">
        <v>43</v>
      </c>
      <c r="AC179">
        <v>25</v>
      </c>
      <c r="AD179">
        <v>3</v>
      </c>
      <c r="AE179">
        <v>-4</v>
      </c>
      <c r="AF179">
        <v>24</v>
      </c>
      <c r="AG179">
        <v>30</v>
      </c>
      <c r="AH179">
        <v>54</v>
      </c>
      <c r="AI179">
        <v>24</v>
      </c>
      <c r="AJ179">
        <v>18</v>
      </c>
      <c r="AK179">
        <v>-6</v>
      </c>
      <c r="AL179">
        <v>36</v>
      </c>
      <c r="AM179">
        <v>12</v>
      </c>
      <c r="AN179">
        <v>0</v>
      </c>
      <c r="AO179">
        <v>36</v>
      </c>
      <c r="AP179">
        <v>0</v>
      </c>
      <c r="AQ179">
        <v>-13</v>
      </c>
      <c r="AR179">
        <v>23</v>
      </c>
      <c r="AS179">
        <v>12</v>
      </c>
      <c r="AT179">
        <v>35</v>
      </c>
      <c r="AU179">
        <v>23</v>
      </c>
      <c r="AV179">
        <v>0</v>
      </c>
      <c r="AW179">
        <v>-11</v>
      </c>
      <c r="AX179">
        <v>12</v>
      </c>
      <c r="AY179">
        <v>12</v>
      </c>
      <c r="AZ179">
        <v>24</v>
      </c>
      <c r="BA179">
        <v>12</v>
      </c>
      <c r="BB179">
        <v>60</v>
      </c>
      <c r="BC179">
        <v>-11</v>
      </c>
      <c r="BD179">
        <v>61</v>
      </c>
      <c r="BE179">
        <v>0</v>
      </c>
      <c r="BF179">
        <v>61</v>
      </c>
      <c r="BG179">
        <v>61</v>
      </c>
      <c r="BH179">
        <v>-71</v>
      </c>
      <c r="BI179">
        <v>-71</v>
      </c>
      <c r="BJ179">
        <v>51</v>
      </c>
      <c r="BK179">
        <v>0</v>
      </c>
      <c r="BL179">
        <v>51</v>
      </c>
      <c r="BM179">
        <v>51</v>
      </c>
      <c r="BN179">
        <v>0</v>
      </c>
      <c r="BO179">
        <v>-23</v>
      </c>
      <c r="BP179">
        <v>28</v>
      </c>
      <c r="BQ179">
        <v>28</v>
      </c>
      <c r="BR179">
        <v>0</v>
      </c>
      <c r="BS179">
        <v>-7</v>
      </c>
      <c r="BT179">
        <v>21</v>
      </c>
      <c r="BU179">
        <v>21</v>
      </c>
      <c r="BV179">
        <v>24</v>
      </c>
      <c r="BW179">
        <v>-26</v>
      </c>
      <c r="BX179">
        <v>19</v>
      </c>
      <c r="BY179">
        <v>19</v>
      </c>
      <c r="BZ179">
        <v>3</v>
      </c>
      <c r="CA179">
        <v>-16</v>
      </c>
      <c r="CB179">
        <v>6</v>
      </c>
      <c r="CC179">
        <v>6</v>
      </c>
      <c r="CD179">
        <v>0</v>
      </c>
      <c r="CE179">
        <v>-6</v>
      </c>
      <c r="CF179">
        <v>0</v>
      </c>
      <c r="CG179">
        <v>0</v>
      </c>
      <c r="CH179">
        <v>76</v>
      </c>
      <c r="CI179">
        <v>-9</v>
      </c>
      <c r="CJ179">
        <v>67</v>
      </c>
    </row>
    <row r="180" spans="1:88" x14ac:dyDescent="0.25">
      <c r="A180" s="4" t="s">
        <v>355</v>
      </c>
      <c r="B180" s="4" t="s">
        <v>280</v>
      </c>
      <c r="C180" s="4">
        <v>2</v>
      </c>
      <c r="D180" s="4" t="s">
        <v>356</v>
      </c>
      <c r="E180">
        <v>58</v>
      </c>
      <c r="F180" s="8">
        <v>60</v>
      </c>
      <c r="G180" s="8">
        <v>-50</v>
      </c>
      <c r="H180" s="8">
        <v>68</v>
      </c>
      <c r="I180" s="8">
        <v>180</v>
      </c>
      <c r="J180" s="8">
        <v>248</v>
      </c>
      <c r="K180">
        <v>68</v>
      </c>
      <c r="L180">
        <v>120.74</v>
      </c>
      <c r="M180">
        <v>-90.74</v>
      </c>
      <c r="N180">
        <v>98</v>
      </c>
      <c r="O180">
        <v>60</v>
      </c>
      <c r="P180">
        <v>158</v>
      </c>
      <c r="Q180">
        <v>98</v>
      </c>
      <c r="R180">
        <v>60</v>
      </c>
      <c r="S180">
        <v>-82</v>
      </c>
      <c r="T180">
        <v>76</v>
      </c>
      <c r="U180">
        <v>189</v>
      </c>
      <c r="V180">
        <v>265</v>
      </c>
      <c r="W180">
        <v>76</v>
      </c>
      <c r="X180">
        <v>189</v>
      </c>
      <c r="Y180">
        <v>-116</v>
      </c>
      <c r="Z180">
        <v>149</v>
      </c>
      <c r="AA180">
        <v>0</v>
      </c>
      <c r="AB180">
        <v>149</v>
      </c>
      <c r="AC180">
        <v>149</v>
      </c>
      <c r="AD180">
        <v>2</v>
      </c>
      <c r="AE180">
        <v>-73</v>
      </c>
      <c r="AF180">
        <v>78</v>
      </c>
      <c r="AG180">
        <v>120</v>
      </c>
      <c r="AH180">
        <v>198</v>
      </c>
      <c r="AI180">
        <v>78</v>
      </c>
      <c r="AJ180">
        <v>117</v>
      </c>
      <c r="AK180">
        <v>-111</v>
      </c>
      <c r="AL180">
        <v>84</v>
      </c>
      <c r="AM180">
        <v>0</v>
      </c>
      <c r="AN180">
        <v>0</v>
      </c>
      <c r="AO180">
        <v>81</v>
      </c>
      <c r="AP180">
        <v>0</v>
      </c>
      <c r="AQ180">
        <v>-57</v>
      </c>
      <c r="AR180">
        <v>24</v>
      </c>
      <c r="AS180">
        <v>0</v>
      </c>
      <c r="AT180">
        <v>24</v>
      </c>
      <c r="AU180">
        <v>24</v>
      </c>
      <c r="AV180">
        <v>129</v>
      </c>
      <c r="AW180">
        <v>-104</v>
      </c>
      <c r="AX180">
        <v>49</v>
      </c>
      <c r="AY180">
        <v>0</v>
      </c>
      <c r="AZ180">
        <v>49</v>
      </c>
      <c r="BA180">
        <v>49</v>
      </c>
      <c r="BB180">
        <v>300</v>
      </c>
      <c r="BC180">
        <v>-114</v>
      </c>
      <c r="BD180">
        <v>235</v>
      </c>
      <c r="BE180">
        <v>0</v>
      </c>
      <c r="BF180">
        <v>235</v>
      </c>
      <c r="BG180">
        <v>235</v>
      </c>
      <c r="BH180">
        <v>-272</v>
      </c>
      <c r="BI180">
        <v>-272</v>
      </c>
      <c r="BJ180">
        <v>303</v>
      </c>
      <c r="BK180">
        <v>0</v>
      </c>
      <c r="BL180">
        <v>303</v>
      </c>
      <c r="BM180">
        <v>303</v>
      </c>
      <c r="BN180">
        <v>12</v>
      </c>
      <c r="BO180">
        <v>-53</v>
      </c>
      <c r="BP180">
        <v>262</v>
      </c>
      <c r="BQ180">
        <v>262</v>
      </c>
      <c r="BR180">
        <v>0</v>
      </c>
      <c r="BS180">
        <v>-106</v>
      </c>
      <c r="BT180">
        <v>156</v>
      </c>
      <c r="BU180">
        <v>156</v>
      </c>
      <c r="BV180">
        <v>369</v>
      </c>
      <c r="BW180">
        <v>-107</v>
      </c>
      <c r="BX180">
        <v>418</v>
      </c>
      <c r="BY180">
        <v>418</v>
      </c>
      <c r="BZ180">
        <v>3</v>
      </c>
      <c r="CA180">
        <v>-75</v>
      </c>
      <c r="CB180">
        <v>346</v>
      </c>
      <c r="CC180">
        <v>346</v>
      </c>
      <c r="CD180">
        <v>0</v>
      </c>
      <c r="CE180">
        <v>-77</v>
      </c>
      <c r="CF180">
        <v>269</v>
      </c>
      <c r="CG180">
        <v>269</v>
      </c>
      <c r="CH180">
        <v>66</v>
      </c>
      <c r="CI180">
        <v>-141</v>
      </c>
      <c r="CJ180">
        <v>194</v>
      </c>
    </row>
    <row r="181" spans="1:88" x14ac:dyDescent="0.25">
      <c r="A181" s="4" t="s">
        <v>357</v>
      </c>
      <c r="B181" s="4" t="s">
        <v>280</v>
      </c>
      <c r="C181" s="4">
        <v>2</v>
      </c>
      <c r="D181" s="4" t="s">
        <v>358</v>
      </c>
      <c r="E181">
        <v>52</v>
      </c>
      <c r="F181" s="8">
        <v>0</v>
      </c>
      <c r="G181" s="8">
        <v>-51</v>
      </c>
      <c r="H181" s="8">
        <v>1</v>
      </c>
      <c r="I181" s="8">
        <v>0</v>
      </c>
      <c r="J181" s="8">
        <v>1</v>
      </c>
      <c r="K181">
        <v>1</v>
      </c>
      <c r="L181">
        <v>0</v>
      </c>
      <c r="M181">
        <v>-1</v>
      </c>
      <c r="N181">
        <v>0</v>
      </c>
      <c r="O181">
        <v>0</v>
      </c>
      <c r="P181">
        <v>0</v>
      </c>
      <c r="Q181">
        <v>0</v>
      </c>
      <c r="R181">
        <v>120</v>
      </c>
      <c r="S181">
        <v>-26</v>
      </c>
      <c r="T181">
        <v>94</v>
      </c>
      <c r="U181">
        <v>0</v>
      </c>
      <c r="V181">
        <v>94</v>
      </c>
      <c r="W181">
        <v>94</v>
      </c>
      <c r="X181">
        <v>17</v>
      </c>
      <c r="Y181">
        <v>-106</v>
      </c>
      <c r="Z181">
        <v>5</v>
      </c>
      <c r="AA181">
        <v>0</v>
      </c>
      <c r="AB181">
        <v>5</v>
      </c>
      <c r="AC181">
        <v>5</v>
      </c>
      <c r="AD181">
        <v>125</v>
      </c>
      <c r="AE181">
        <v>-28</v>
      </c>
      <c r="AF181">
        <v>102</v>
      </c>
      <c r="AG181">
        <v>0</v>
      </c>
      <c r="AH181">
        <v>102</v>
      </c>
      <c r="AI181">
        <v>102</v>
      </c>
      <c r="AJ181">
        <v>0</v>
      </c>
      <c r="AK181">
        <v>-30</v>
      </c>
      <c r="AL181">
        <v>72</v>
      </c>
      <c r="AM181">
        <v>120</v>
      </c>
      <c r="AN181">
        <v>0</v>
      </c>
      <c r="AO181">
        <v>69</v>
      </c>
      <c r="AP181">
        <v>120</v>
      </c>
      <c r="AQ181">
        <v>-22</v>
      </c>
      <c r="AR181">
        <v>167</v>
      </c>
      <c r="AS181">
        <v>0</v>
      </c>
      <c r="AT181">
        <v>167</v>
      </c>
      <c r="AU181">
        <v>167</v>
      </c>
      <c r="AV181">
        <v>0</v>
      </c>
      <c r="AW181">
        <v>-23</v>
      </c>
      <c r="AX181">
        <v>144</v>
      </c>
      <c r="AY181">
        <v>0</v>
      </c>
      <c r="AZ181">
        <v>144</v>
      </c>
      <c r="BA181">
        <v>144</v>
      </c>
      <c r="BB181">
        <v>36</v>
      </c>
      <c r="BC181">
        <v>-41</v>
      </c>
      <c r="BD181">
        <v>139</v>
      </c>
      <c r="BE181">
        <v>0</v>
      </c>
      <c r="BF181">
        <v>139</v>
      </c>
      <c r="BG181">
        <v>139</v>
      </c>
      <c r="BH181">
        <v>-144</v>
      </c>
      <c r="BI181">
        <v>-144</v>
      </c>
      <c r="BJ181">
        <v>251</v>
      </c>
      <c r="BK181">
        <v>0</v>
      </c>
      <c r="BL181">
        <v>251</v>
      </c>
      <c r="BM181">
        <v>251</v>
      </c>
      <c r="BN181">
        <v>0</v>
      </c>
      <c r="BO181">
        <v>-61</v>
      </c>
      <c r="BP181">
        <v>190</v>
      </c>
      <c r="BQ181">
        <v>190</v>
      </c>
      <c r="BR181">
        <v>0</v>
      </c>
      <c r="BS181">
        <v>-32</v>
      </c>
      <c r="BT181">
        <v>158</v>
      </c>
      <c r="BU181">
        <v>158</v>
      </c>
      <c r="BV181">
        <v>0</v>
      </c>
      <c r="BW181">
        <v>-69</v>
      </c>
      <c r="BX181">
        <v>89</v>
      </c>
      <c r="BY181">
        <v>89</v>
      </c>
      <c r="BZ181">
        <v>0</v>
      </c>
      <c r="CA181">
        <v>-40</v>
      </c>
      <c r="CB181">
        <v>49</v>
      </c>
      <c r="CC181">
        <v>49</v>
      </c>
      <c r="CD181">
        <v>0</v>
      </c>
      <c r="CE181">
        <v>-49</v>
      </c>
      <c r="CF181">
        <v>0</v>
      </c>
      <c r="CG181">
        <v>0</v>
      </c>
      <c r="CH181">
        <v>210</v>
      </c>
      <c r="CI181">
        <v>-20</v>
      </c>
      <c r="CJ181">
        <v>190</v>
      </c>
    </row>
    <row r="182" spans="1:88" x14ac:dyDescent="0.25">
      <c r="A182" s="4" t="s">
        <v>359</v>
      </c>
      <c r="B182" s="4" t="s">
        <v>280</v>
      </c>
      <c r="C182" s="4">
        <v>2</v>
      </c>
      <c r="D182" s="4" t="s">
        <v>360</v>
      </c>
      <c r="E182">
        <v>6</v>
      </c>
      <c r="F182" s="8">
        <v>126</v>
      </c>
      <c r="G182" s="8">
        <v>-49</v>
      </c>
      <c r="H182" s="8">
        <v>83</v>
      </c>
      <c r="I182" s="8">
        <v>120</v>
      </c>
      <c r="J182" s="8">
        <v>203</v>
      </c>
      <c r="K182">
        <v>83</v>
      </c>
      <c r="L182">
        <v>123</v>
      </c>
      <c r="M182">
        <v>-55</v>
      </c>
      <c r="N182">
        <v>151</v>
      </c>
      <c r="O182">
        <v>0</v>
      </c>
      <c r="P182">
        <v>151</v>
      </c>
      <c r="Q182">
        <v>151</v>
      </c>
      <c r="R182">
        <v>0</v>
      </c>
      <c r="S182">
        <v>-48</v>
      </c>
      <c r="T182">
        <v>103</v>
      </c>
      <c r="U182">
        <v>48</v>
      </c>
      <c r="V182">
        <v>151</v>
      </c>
      <c r="W182">
        <v>96</v>
      </c>
      <c r="X182">
        <v>60</v>
      </c>
      <c r="Y182">
        <v>-92</v>
      </c>
      <c r="Z182">
        <v>64</v>
      </c>
      <c r="AA182">
        <v>0</v>
      </c>
      <c r="AB182">
        <v>64</v>
      </c>
      <c r="AC182">
        <v>64</v>
      </c>
      <c r="AD182">
        <v>67</v>
      </c>
      <c r="AE182">
        <v>-83</v>
      </c>
      <c r="AF182">
        <v>48</v>
      </c>
      <c r="AG182">
        <v>102</v>
      </c>
      <c r="AH182">
        <v>150</v>
      </c>
      <c r="AI182">
        <v>48</v>
      </c>
      <c r="AJ182">
        <v>87</v>
      </c>
      <c r="AK182">
        <v>-79</v>
      </c>
      <c r="AL182">
        <v>56</v>
      </c>
      <c r="AM182">
        <v>0</v>
      </c>
      <c r="AN182">
        <v>0</v>
      </c>
      <c r="AO182">
        <v>56</v>
      </c>
      <c r="AP182">
        <v>0</v>
      </c>
      <c r="AQ182">
        <v>-55</v>
      </c>
      <c r="AR182">
        <v>1</v>
      </c>
      <c r="AS182">
        <v>0</v>
      </c>
      <c r="AT182">
        <v>1</v>
      </c>
      <c r="AU182">
        <v>1</v>
      </c>
      <c r="AV182">
        <v>45</v>
      </c>
      <c r="AW182">
        <v>-46</v>
      </c>
      <c r="AX182">
        <v>0</v>
      </c>
      <c r="AY182">
        <v>0</v>
      </c>
      <c r="AZ182">
        <v>0</v>
      </c>
      <c r="BA182">
        <v>0</v>
      </c>
      <c r="BB182">
        <v>360</v>
      </c>
      <c r="BC182">
        <v>-189</v>
      </c>
      <c r="BD182">
        <v>171</v>
      </c>
      <c r="BE182">
        <v>0</v>
      </c>
      <c r="BF182">
        <v>171</v>
      </c>
      <c r="BG182">
        <v>171</v>
      </c>
      <c r="BH182">
        <v>-203</v>
      </c>
      <c r="BI182">
        <v>-203</v>
      </c>
      <c r="BJ182">
        <v>191</v>
      </c>
      <c r="BK182">
        <v>0</v>
      </c>
      <c r="BL182">
        <v>191</v>
      </c>
      <c r="BM182">
        <v>191</v>
      </c>
      <c r="BN182">
        <v>60</v>
      </c>
      <c r="BO182">
        <v>-48</v>
      </c>
      <c r="BP182">
        <v>203</v>
      </c>
      <c r="BQ182">
        <v>203</v>
      </c>
      <c r="BR182">
        <v>0</v>
      </c>
      <c r="BS182">
        <v>-86</v>
      </c>
      <c r="BT182">
        <v>117</v>
      </c>
      <c r="BU182">
        <v>117</v>
      </c>
      <c r="BV182">
        <v>441</v>
      </c>
      <c r="BW182">
        <v>-155</v>
      </c>
      <c r="BX182">
        <v>403</v>
      </c>
      <c r="BY182">
        <v>403</v>
      </c>
      <c r="BZ182">
        <v>6</v>
      </c>
      <c r="CA182">
        <v>-76</v>
      </c>
      <c r="CB182">
        <v>333</v>
      </c>
      <c r="CC182">
        <v>333</v>
      </c>
      <c r="CD182">
        <v>0</v>
      </c>
      <c r="CE182">
        <v>-75</v>
      </c>
      <c r="CF182">
        <v>258</v>
      </c>
      <c r="CG182">
        <v>255</v>
      </c>
      <c r="CH182">
        <v>48</v>
      </c>
      <c r="CI182">
        <v>-112</v>
      </c>
      <c r="CJ182">
        <v>191</v>
      </c>
    </row>
    <row r="183" spans="1:88" x14ac:dyDescent="0.25">
      <c r="A183" s="4" t="s">
        <v>361</v>
      </c>
      <c r="B183" s="4" t="s">
        <v>280</v>
      </c>
      <c r="C183" s="4">
        <v>2</v>
      </c>
      <c r="D183" s="4" t="s">
        <v>362</v>
      </c>
      <c r="E183">
        <v>44</v>
      </c>
      <c r="F183" s="8">
        <v>132</v>
      </c>
      <c r="G183" s="8">
        <v>-85</v>
      </c>
      <c r="H183" s="8">
        <v>91</v>
      </c>
      <c r="I183" s="8">
        <v>120</v>
      </c>
      <c r="J183" s="8">
        <v>211</v>
      </c>
      <c r="K183">
        <v>91</v>
      </c>
      <c r="L183">
        <v>123</v>
      </c>
      <c r="M183">
        <v>-50</v>
      </c>
      <c r="N183">
        <v>164</v>
      </c>
      <c r="O183">
        <v>0</v>
      </c>
      <c r="P183">
        <v>164</v>
      </c>
      <c r="Q183">
        <v>164</v>
      </c>
      <c r="R183">
        <v>0</v>
      </c>
      <c r="S183">
        <v>-78</v>
      </c>
      <c r="T183">
        <v>86</v>
      </c>
      <c r="U183">
        <v>54</v>
      </c>
      <c r="V183">
        <v>140</v>
      </c>
      <c r="W183">
        <v>86</v>
      </c>
      <c r="X183">
        <v>66</v>
      </c>
      <c r="Y183">
        <v>-87</v>
      </c>
      <c r="Z183">
        <v>65</v>
      </c>
      <c r="AA183">
        <v>0</v>
      </c>
      <c r="AB183">
        <v>65</v>
      </c>
      <c r="AC183">
        <v>65</v>
      </c>
      <c r="AD183">
        <v>123</v>
      </c>
      <c r="AE183">
        <v>-99</v>
      </c>
      <c r="AF183">
        <v>89</v>
      </c>
      <c r="AG183">
        <v>69</v>
      </c>
      <c r="AH183">
        <v>158</v>
      </c>
      <c r="AI183">
        <v>89</v>
      </c>
      <c r="AJ183">
        <v>60</v>
      </c>
      <c r="AK183">
        <v>-63</v>
      </c>
      <c r="AL183">
        <v>86</v>
      </c>
      <c r="AM183">
        <v>48</v>
      </c>
      <c r="AN183">
        <v>0</v>
      </c>
      <c r="AO183">
        <v>80</v>
      </c>
      <c r="AP183">
        <v>45</v>
      </c>
      <c r="AQ183">
        <v>-125</v>
      </c>
      <c r="AR183">
        <v>0</v>
      </c>
      <c r="AS183">
        <v>0</v>
      </c>
      <c r="AT183">
        <v>0</v>
      </c>
      <c r="AU183">
        <v>0</v>
      </c>
      <c r="AV183">
        <v>120</v>
      </c>
      <c r="AW183">
        <v>-92</v>
      </c>
      <c r="AX183">
        <v>28</v>
      </c>
      <c r="AY183">
        <v>0</v>
      </c>
      <c r="AZ183">
        <v>28</v>
      </c>
      <c r="BA183">
        <v>25</v>
      </c>
      <c r="BB183">
        <v>111</v>
      </c>
      <c r="BC183">
        <v>-101</v>
      </c>
      <c r="BD183">
        <v>35</v>
      </c>
      <c r="BE183">
        <v>0</v>
      </c>
      <c r="BF183">
        <v>35</v>
      </c>
      <c r="BG183">
        <v>35</v>
      </c>
      <c r="BH183">
        <v>-81</v>
      </c>
      <c r="BI183">
        <v>-81</v>
      </c>
      <c r="BJ183">
        <v>201</v>
      </c>
      <c r="BK183">
        <v>0</v>
      </c>
      <c r="BL183">
        <v>201</v>
      </c>
      <c r="BM183">
        <v>201</v>
      </c>
      <c r="BN183">
        <v>328</v>
      </c>
      <c r="BO183">
        <v>-109</v>
      </c>
      <c r="BP183">
        <v>420</v>
      </c>
      <c r="BQ183">
        <v>420</v>
      </c>
      <c r="BR183">
        <v>0</v>
      </c>
      <c r="BS183">
        <v>-132</v>
      </c>
      <c r="BT183">
        <v>288</v>
      </c>
      <c r="BU183">
        <v>288</v>
      </c>
      <c r="BV183">
        <v>180</v>
      </c>
      <c r="BW183">
        <v>-187</v>
      </c>
      <c r="BX183">
        <v>281</v>
      </c>
      <c r="BY183">
        <v>281</v>
      </c>
      <c r="BZ183">
        <v>10</v>
      </c>
      <c r="CA183">
        <v>-82</v>
      </c>
      <c r="CB183">
        <v>209</v>
      </c>
      <c r="CC183">
        <v>209</v>
      </c>
      <c r="CD183">
        <v>0</v>
      </c>
      <c r="CE183">
        <v>-153</v>
      </c>
      <c r="CF183">
        <v>56</v>
      </c>
      <c r="CG183">
        <v>53</v>
      </c>
      <c r="CH183">
        <v>450</v>
      </c>
      <c r="CI183">
        <v>-77</v>
      </c>
      <c r="CJ183">
        <v>426</v>
      </c>
    </row>
    <row r="184" spans="1:88" x14ac:dyDescent="0.25">
      <c r="A184" s="4" t="s">
        <v>363</v>
      </c>
      <c r="B184" s="4" t="s">
        <v>280</v>
      </c>
      <c r="C184" s="4">
        <v>2</v>
      </c>
      <c r="D184" s="4" t="s">
        <v>364</v>
      </c>
      <c r="E184">
        <v>0</v>
      </c>
      <c r="F184" s="8">
        <v>99</v>
      </c>
      <c r="G184" s="8">
        <v>-45</v>
      </c>
      <c r="H184" s="8">
        <v>54</v>
      </c>
      <c r="I184" s="8">
        <v>120</v>
      </c>
      <c r="J184" s="8">
        <v>174</v>
      </c>
      <c r="K184">
        <v>54</v>
      </c>
      <c r="L184">
        <v>121</v>
      </c>
      <c r="M184">
        <v>-56</v>
      </c>
      <c r="N184">
        <v>119</v>
      </c>
      <c r="O184">
        <v>0</v>
      </c>
      <c r="P184">
        <v>119</v>
      </c>
      <c r="Q184">
        <v>119</v>
      </c>
      <c r="R184">
        <v>0</v>
      </c>
      <c r="S184">
        <v>-17</v>
      </c>
      <c r="T184">
        <v>102</v>
      </c>
      <c r="U184">
        <v>84</v>
      </c>
      <c r="V184">
        <v>186</v>
      </c>
      <c r="W184">
        <v>98</v>
      </c>
      <c r="X184">
        <v>91</v>
      </c>
      <c r="Y184">
        <v>-74</v>
      </c>
      <c r="Z184">
        <v>115</v>
      </c>
      <c r="AA184">
        <v>0</v>
      </c>
      <c r="AB184">
        <v>115</v>
      </c>
      <c r="AC184">
        <v>115</v>
      </c>
      <c r="AD184">
        <v>6</v>
      </c>
      <c r="AE184">
        <v>-69</v>
      </c>
      <c r="AF184">
        <v>52</v>
      </c>
      <c r="AG184">
        <v>90</v>
      </c>
      <c r="AH184">
        <v>142</v>
      </c>
      <c r="AI184">
        <v>52</v>
      </c>
      <c r="AJ184">
        <v>83</v>
      </c>
      <c r="AK184">
        <v>-36</v>
      </c>
      <c r="AL184">
        <v>99</v>
      </c>
      <c r="AM184">
        <v>0</v>
      </c>
      <c r="AN184">
        <v>0</v>
      </c>
      <c r="AO184">
        <v>99</v>
      </c>
      <c r="AP184">
        <v>0</v>
      </c>
      <c r="AQ184">
        <v>-61</v>
      </c>
      <c r="AR184">
        <v>38</v>
      </c>
      <c r="AS184">
        <v>0</v>
      </c>
      <c r="AT184">
        <v>38</v>
      </c>
      <c r="AU184">
        <v>38</v>
      </c>
      <c r="AV184">
        <v>0</v>
      </c>
      <c r="AW184">
        <v>-38</v>
      </c>
      <c r="AX184">
        <v>0</v>
      </c>
      <c r="AY184">
        <v>0</v>
      </c>
      <c r="AZ184">
        <v>0</v>
      </c>
      <c r="BA184">
        <v>0</v>
      </c>
      <c r="BB184">
        <v>167</v>
      </c>
      <c r="BC184">
        <v>-110</v>
      </c>
      <c r="BD184">
        <v>57</v>
      </c>
      <c r="BE184">
        <v>0</v>
      </c>
      <c r="BF184">
        <v>57</v>
      </c>
      <c r="BG184">
        <v>57</v>
      </c>
      <c r="BH184">
        <v>-111</v>
      </c>
      <c r="BI184">
        <v>-111</v>
      </c>
      <c r="BJ184">
        <v>197</v>
      </c>
      <c r="BK184">
        <v>0</v>
      </c>
      <c r="BL184">
        <v>197</v>
      </c>
      <c r="BM184">
        <v>197</v>
      </c>
      <c r="BN184">
        <v>0</v>
      </c>
      <c r="BO184">
        <v>-84</v>
      </c>
      <c r="BP184">
        <v>113</v>
      </c>
      <c r="BQ184">
        <v>113</v>
      </c>
      <c r="BR184">
        <v>0</v>
      </c>
      <c r="BS184">
        <v>-85</v>
      </c>
      <c r="BT184">
        <v>28</v>
      </c>
      <c r="BU184">
        <v>28</v>
      </c>
      <c r="BV184">
        <v>291</v>
      </c>
      <c r="BW184">
        <v>-120</v>
      </c>
      <c r="BX184">
        <v>199</v>
      </c>
      <c r="BY184">
        <v>199</v>
      </c>
      <c r="BZ184">
        <v>3</v>
      </c>
      <c r="CA184">
        <v>-54</v>
      </c>
      <c r="CB184">
        <v>148</v>
      </c>
      <c r="CC184">
        <v>148</v>
      </c>
      <c r="CD184">
        <v>0</v>
      </c>
      <c r="CE184">
        <v>-39</v>
      </c>
      <c r="CF184">
        <v>109</v>
      </c>
      <c r="CG184">
        <v>106</v>
      </c>
      <c r="CH184">
        <v>309</v>
      </c>
      <c r="CI184">
        <v>-81</v>
      </c>
      <c r="CJ184">
        <v>334</v>
      </c>
    </row>
    <row r="185" spans="1:88" x14ac:dyDescent="0.25">
      <c r="A185" s="4" t="s">
        <v>365</v>
      </c>
      <c r="B185" s="4" t="s">
        <v>280</v>
      </c>
      <c r="C185" s="4">
        <v>2</v>
      </c>
      <c r="D185" s="4" t="s">
        <v>366</v>
      </c>
      <c r="E185">
        <v>24</v>
      </c>
      <c r="F185" s="8">
        <v>120</v>
      </c>
      <c r="G185" s="8">
        <v>-30</v>
      </c>
      <c r="H185" s="8">
        <v>114</v>
      </c>
      <c r="I185" s="8">
        <v>69</v>
      </c>
      <c r="J185" s="8">
        <v>183</v>
      </c>
      <c r="K185">
        <v>114</v>
      </c>
      <c r="L185">
        <v>0</v>
      </c>
      <c r="M185">
        <v>-52</v>
      </c>
      <c r="N185">
        <v>62</v>
      </c>
      <c r="O185">
        <v>69</v>
      </c>
      <c r="P185">
        <v>131</v>
      </c>
      <c r="Q185">
        <v>62</v>
      </c>
      <c r="R185">
        <v>50</v>
      </c>
      <c r="S185">
        <v>-46</v>
      </c>
      <c r="T185">
        <v>66</v>
      </c>
      <c r="U185">
        <v>118</v>
      </c>
      <c r="V185">
        <v>184</v>
      </c>
      <c r="W185">
        <v>66</v>
      </c>
      <c r="X185">
        <v>123</v>
      </c>
      <c r="Y185">
        <v>-90</v>
      </c>
      <c r="Z185">
        <v>99</v>
      </c>
      <c r="AA185">
        <v>0</v>
      </c>
      <c r="AB185">
        <v>99</v>
      </c>
      <c r="AC185">
        <v>94</v>
      </c>
      <c r="AD185">
        <v>167</v>
      </c>
      <c r="AE185">
        <v>-90</v>
      </c>
      <c r="AF185">
        <v>171</v>
      </c>
      <c r="AG185">
        <v>0</v>
      </c>
      <c r="AH185">
        <v>171</v>
      </c>
      <c r="AI185">
        <v>171</v>
      </c>
      <c r="AJ185">
        <v>0</v>
      </c>
      <c r="AK185">
        <v>-51</v>
      </c>
      <c r="AL185">
        <v>120</v>
      </c>
      <c r="AM185">
        <v>0</v>
      </c>
      <c r="AN185">
        <v>0</v>
      </c>
      <c r="AO185">
        <v>120</v>
      </c>
      <c r="AP185">
        <v>0</v>
      </c>
      <c r="AQ185">
        <v>-67</v>
      </c>
      <c r="AR185">
        <v>53</v>
      </c>
      <c r="AS185">
        <v>0</v>
      </c>
      <c r="AT185">
        <v>53</v>
      </c>
      <c r="AU185">
        <v>53</v>
      </c>
      <c r="AV185">
        <v>0</v>
      </c>
      <c r="AW185">
        <v>-53</v>
      </c>
      <c r="AX185">
        <v>0</v>
      </c>
      <c r="AY185">
        <v>0</v>
      </c>
      <c r="AZ185">
        <v>0</v>
      </c>
      <c r="BA185">
        <v>0</v>
      </c>
      <c r="BB185">
        <v>203</v>
      </c>
      <c r="BC185">
        <v>-106</v>
      </c>
      <c r="BD185">
        <v>97</v>
      </c>
      <c r="BE185">
        <v>0</v>
      </c>
      <c r="BF185">
        <v>97</v>
      </c>
      <c r="BG185">
        <v>97</v>
      </c>
      <c r="BH185">
        <v>-116</v>
      </c>
      <c r="BI185">
        <v>-116</v>
      </c>
      <c r="BJ185">
        <v>246</v>
      </c>
      <c r="BK185">
        <v>0</v>
      </c>
      <c r="BL185">
        <v>246</v>
      </c>
      <c r="BM185">
        <v>246</v>
      </c>
      <c r="BN185">
        <v>48</v>
      </c>
      <c r="BO185">
        <v>-61</v>
      </c>
      <c r="BP185">
        <v>233</v>
      </c>
      <c r="BQ185">
        <v>233</v>
      </c>
      <c r="BR185">
        <v>0</v>
      </c>
      <c r="BS185">
        <v>-83</v>
      </c>
      <c r="BT185">
        <v>150</v>
      </c>
      <c r="BU185">
        <v>150</v>
      </c>
      <c r="BV185">
        <v>144</v>
      </c>
      <c r="BW185">
        <v>-87</v>
      </c>
      <c r="BX185">
        <v>207</v>
      </c>
      <c r="BY185">
        <v>207</v>
      </c>
      <c r="BZ185">
        <v>3</v>
      </c>
      <c r="CA185">
        <v>-27</v>
      </c>
      <c r="CB185">
        <v>183</v>
      </c>
      <c r="CC185">
        <v>183</v>
      </c>
      <c r="CD185">
        <v>0</v>
      </c>
      <c r="CE185">
        <v>-47</v>
      </c>
      <c r="CF185">
        <v>136</v>
      </c>
      <c r="CG185">
        <v>136</v>
      </c>
      <c r="CH185">
        <v>210</v>
      </c>
      <c r="CI185">
        <v>-111</v>
      </c>
      <c r="CJ185">
        <v>235</v>
      </c>
    </row>
    <row r="186" spans="1:88" x14ac:dyDescent="0.25">
      <c r="A186" s="4" t="s">
        <v>367</v>
      </c>
      <c r="B186" s="4" t="s">
        <v>280</v>
      </c>
      <c r="C186" s="4">
        <v>2</v>
      </c>
      <c r="D186" s="4" t="s">
        <v>368</v>
      </c>
      <c r="E186">
        <v>18</v>
      </c>
      <c r="F186" s="8">
        <v>24</v>
      </c>
      <c r="G186" s="8">
        <v>-15</v>
      </c>
      <c r="H186" s="8">
        <v>27</v>
      </c>
      <c r="I186" s="8">
        <v>78</v>
      </c>
      <c r="J186" s="8">
        <v>105</v>
      </c>
      <c r="K186">
        <v>27</v>
      </c>
      <c r="L186">
        <v>24</v>
      </c>
      <c r="M186">
        <v>-34</v>
      </c>
      <c r="N186">
        <v>17</v>
      </c>
      <c r="O186">
        <v>54</v>
      </c>
      <c r="P186">
        <v>71</v>
      </c>
      <c r="Q186">
        <v>17</v>
      </c>
      <c r="R186">
        <v>54</v>
      </c>
      <c r="S186">
        <v>-43</v>
      </c>
      <c r="T186">
        <v>28</v>
      </c>
      <c r="U186">
        <v>0</v>
      </c>
      <c r="V186">
        <v>28</v>
      </c>
      <c r="W186">
        <v>25</v>
      </c>
      <c r="X186">
        <v>3</v>
      </c>
      <c r="Y186">
        <v>-28</v>
      </c>
      <c r="Z186">
        <v>0</v>
      </c>
      <c r="AA186">
        <v>0</v>
      </c>
      <c r="AB186">
        <v>0</v>
      </c>
      <c r="AC186">
        <v>0</v>
      </c>
      <c r="AD186">
        <v>48</v>
      </c>
      <c r="AE186">
        <v>-43</v>
      </c>
      <c r="AF186">
        <v>5</v>
      </c>
      <c r="AG186">
        <v>0</v>
      </c>
      <c r="AH186">
        <v>5</v>
      </c>
      <c r="AI186">
        <v>5</v>
      </c>
      <c r="AJ186">
        <v>0</v>
      </c>
      <c r="AK186">
        <v>-5</v>
      </c>
      <c r="AL186">
        <v>0</v>
      </c>
      <c r="AM186">
        <v>0</v>
      </c>
      <c r="AN186">
        <v>0</v>
      </c>
      <c r="AO186">
        <v>0</v>
      </c>
      <c r="AP186">
        <v>0</v>
      </c>
      <c r="AQ186">
        <v>0</v>
      </c>
      <c r="AR186">
        <v>0</v>
      </c>
      <c r="AS186">
        <v>0</v>
      </c>
      <c r="AT186">
        <v>0</v>
      </c>
      <c r="AU186">
        <v>0</v>
      </c>
      <c r="AV186">
        <v>129</v>
      </c>
      <c r="AW186">
        <v>-86</v>
      </c>
      <c r="AX186">
        <v>43</v>
      </c>
      <c r="AY186">
        <v>0</v>
      </c>
      <c r="AZ186">
        <v>43</v>
      </c>
      <c r="BA186">
        <v>43</v>
      </c>
      <c r="BB186">
        <v>90</v>
      </c>
      <c r="BC186">
        <v>-59</v>
      </c>
      <c r="BD186">
        <v>74</v>
      </c>
      <c r="BE186">
        <v>0</v>
      </c>
      <c r="BF186">
        <v>74</v>
      </c>
      <c r="BG186">
        <v>74</v>
      </c>
      <c r="BH186">
        <v>-100</v>
      </c>
      <c r="BI186">
        <v>-100</v>
      </c>
      <c r="BJ186">
        <v>61</v>
      </c>
      <c r="BK186">
        <v>0</v>
      </c>
      <c r="BL186">
        <v>61</v>
      </c>
      <c r="BM186">
        <v>61</v>
      </c>
      <c r="BN186">
        <v>2</v>
      </c>
      <c r="BO186">
        <v>-63</v>
      </c>
      <c r="BP186">
        <v>0</v>
      </c>
      <c r="BQ186">
        <v>0</v>
      </c>
      <c r="BR186">
        <v>0</v>
      </c>
      <c r="BS186">
        <v>0</v>
      </c>
      <c r="BT186">
        <v>0</v>
      </c>
      <c r="BU186">
        <v>0</v>
      </c>
      <c r="BV186">
        <v>330</v>
      </c>
      <c r="BW186">
        <v>-45</v>
      </c>
      <c r="BX186">
        <v>285</v>
      </c>
      <c r="BY186">
        <v>285</v>
      </c>
      <c r="BZ186">
        <v>2</v>
      </c>
      <c r="CA186">
        <v>-15</v>
      </c>
      <c r="CB186">
        <v>272</v>
      </c>
      <c r="CC186">
        <v>272</v>
      </c>
      <c r="CD186">
        <v>0</v>
      </c>
      <c r="CE186">
        <v>-25</v>
      </c>
      <c r="CF186">
        <v>247</v>
      </c>
      <c r="CG186">
        <v>247</v>
      </c>
      <c r="CH186">
        <v>0</v>
      </c>
      <c r="CI186">
        <v>-14</v>
      </c>
      <c r="CJ186">
        <v>233</v>
      </c>
    </row>
    <row r="187" spans="1:88" x14ac:dyDescent="0.25">
      <c r="A187" s="4" t="s">
        <v>369</v>
      </c>
      <c r="B187" s="4" t="s">
        <v>280</v>
      </c>
      <c r="C187" s="4">
        <v>2</v>
      </c>
      <c r="D187" s="4" t="s">
        <v>370</v>
      </c>
      <c r="E187">
        <v>48</v>
      </c>
      <c r="F187" s="8">
        <v>219</v>
      </c>
      <c r="G187" s="8">
        <v>-75</v>
      </c>
      <c r="H187" s="8">
        <v>192</v>
      </c>
      <c r="I187" s="8">
        <v>189</v>
      </c>
      <c r="J187" s="8">
        <v>381</v>
      </c>
      <c r="K187">
        <v>192</v>
      </c>
      <c r="L187">
        <v>0</v>
      </c>
      <c r="M187">
        <v>-96</v>
      </c>
      <c r="N187">
        <v>96</v>
      </c>
      <c r="O187">
        <v>189</v>
      </c>
      <c r="P187">
        <v>285</v>
      </c>
      <c r="Q187">
        <v>96</v>
      </c>
      <c r="R187">
        <v>120</v>
      </c>
      <c r="S187">
        <v>-202</v>
      </c>
      <c r="T187">
        <v>14</v>
      </c>
      <c r="U187">
        <v>93</v>
      </c>
      <c r="V187">
        <v>107</v>
      </c>
      <c r="W187">
        <v>14</v>
      </c>
      <c r="X187">
        <v>94</v>
      </c>
      <c r="Y187">
        <v>-108</v>
      </c>
      <c r="Z187">
        <v>0</v>
      </c>
      <c r="AA187">
        <v>0</v>
      </c>
      <c r="AB187">
        <v>0</v>
      </c>
      <c r="AC187">
        <v>0</v>
      </c>
      <c r="AD187">
        <v>156</v>
      </c>
      <c r="AE187">
        <v>-155</v>
      </c>
      <c r="AF187">
        <v>1</v>
      </c>
      <c r="AG187">
        <v>0</v>
      </c>
      <c r="AH187">
        <v>1</v>
      </c>
      <c r="AI187">
        <v>1</v>
      </c>
      <c r="AJ187">
        <v>12</v>
      </c>
      <c r="AK187">
        <v>-13</v>
      </c>
      <c r="AL187">
        <v>0</v>
      </c>
      <c r="AM187">
        <v>0</v>
      </c>
      <c r="AN187">
        <v>0</v>
      </c>
      <c r="AO187">
        <v>0</v>
      </c>
      <c r="AP187">
        <v>0</v>
      </c>
      <c r="AQ187">
        <v>0</v>
      </c>
      <c r="AR187">
        <v>0</v>
      </c>
      <c r="AS187">
        <v>0</v>
      </c>
      <c r="AT187">
        <v>0</v>
      </c>
      <c r="AU187">
        <v>0</v>
      </c>
      <c r="AV187">
        <v>579</v>
      </c>
      <c r="AW187">
        <v>-379</v>
      </c>
      <c r="AX187">
        <v>200</v>
      </c>
      <c r="AY187">
        <v>0</v>
      </c>
      <c r="AZ187">
        <v>200</v>
      </c>
      <c r="BA187">
        <v>200</v>
      </c>
      <c r="BB187">
        <v>240</v>
      </c>
      <c r="BC187">
        <v>-134</v>
      </c>
      <c r="BD187">
        <v>306</v>
      </c>
      <c r="BE187">
        <v>0</v>
      </c>
      <c r="BF187">
        <v>306</v>
      </c>
      <c r="BG187">
        <v>306</v>
      </c>
      <c r="BH187">
        <v>-371</v>
      </c>
      <c r="BI187">
        <v>-371</v>
      </c>
      <c r="BJ187">
        <v>284</v>
      </c>
      <c r="BK187">
        <v>0</v>
      </c>
      <c r="BL187">
        <v>284</v>
      </c>
      <c r="BM187">
        <v>284</v>
      </c>
      <c r="BN187">
        <v>162</v>
      </c>
      <c r="BO187">
        <v>-134</v>
      </c>
      <c r="BP187">
        <v>312</v>
      </c>
      <c r="BQ187">
        <v>312</v>
      </c>
      <c r="BR187">
        <v>0</v>
      </c>
      <c r="BS187">
        <v>-108</v>
      </c>
      <c r="BT187">
        <v>204</v>
      </c>
      <c r="BU187">
        <v>204</v>
      </c>
      <c r="BV187">
        <v>921</v>
      </c>
      <c r="BW187">
        <v>-188</v>
      </c>
      <c r="BX187">
        <v>937</v>
      </c>
      <c r="BY187">
        <v>937</v>
      </c>
      <c r="BZ187">
        <v>6</v>
      </c>
      <c r="CA187">
        <v>-106</v>
      </c>
      <c r="CB187">
        <v>837</v>
      </c>
      <c r="CC187">
        <v>837</v>
      </c>
      <c r="CD187">
        <v>0</v>
      </c>
      <c r="CE187">
        <v>-102</v>
      </c>
      <c r="CF187">
        <v>735</v>
      </c>
      <c r="CG187">
        <v>732</v>
      </c>
      <c r="CH187">
        <v>0</v>
      </c>
      <c r="CI187">
        <v>-125</v>
      </c>
      <c r="CJ187">
        <v>607</v>
      </c>
    </row>
    <row r="188" spans="1:88" x14ac:dyDescent="0.25">
      <c r="A188" s="4" t="s">
        <v>371</v>
      </c>
      <c r="B188" s="4" t="s">
        <v>280</v>
      </c>
      <c r="C188" s="4">
        <v>2</v>
      </c>
      <c r="D188" s="4" t="s">
        <v>372</v>
      </c>
      <c r="E188">
        <v>45</v>
      </c>
      <c r="F188" s="8">
        <v>270</v>
      </c>
      <c r="G188" s="8">
        <v>-102</v>
      </c>
      <c r="H188" s="8">
        <v>213</v>
      </c>
      <c r="I188" s="8">
        <v>180</v>
      </c>
      <c r="J188" s="8">
        <v>393</v>
      </c>
      <c r="K188">
        <v>213</v>
      </c>
      <c r="L188">
        <v>0</v>
      </c>
      <c r="M188">
        <v>-94</v>
      </c>
      <c r="N188">
        <v>119</v>
      </c>
      <c r="O188">
        <v>180</v>
      </c>
      <c r="P188">
        <v>299</v>
      </c>
      <c r="Q188">
        <v>119</v>
      </c>
      <c r="R188">
        <v>0</v>
      </c>
      <c r="S188">
        <v>-117</v>
      </c>
      <c r="T188">
        <v>2</v>
      </c>
      <c r="U188">
        <v>192</v>
      </c>
      <c r="V188">
        <v>194</v>
      </c>
      <c r="W188">
        <v>2</v>
      </c>
      <c r="X188">
        <v>194</v>
      </c>
      <c r="Y188">
        <v>-187</v>
      </c>
      <c r="Z188">
        <v>9</v>
      </c>
      <c r="AA188">
        <v>0</v>
      </c>
      <c r="AB188">
        <v>9</v>
      </c>
      <c r="AC188">
        <v>7</v>
      </c>
      <c r="AD188">
        <v>182</v>
      </c>
      <c r="AE188">
        <v>-177</v>
      </c>
      <c r="AF188">
        <v>12</v>
      </c>
      <c r="AG188">
        <v>110</v>
      </c>
      <c r="AH188">
        <v>122</v>
      </c>
      <c r="AI188">
        <v>12</v>
      </c>
      <c r="AJ188">
        <v>110</v>
      </c>
      <c r="AK188">
        <v>-122</v>
      </c>
      <c r="AL188">
        <v>0</v>
      </c>
      <c r="AM188">
        <v>60</v>
      </c>
      <c r="AN188">
        <v>0</v>
      </c>
      <c r="AO188">
        <v>0</v>
      </c>
      <c r="AP188">
        <v>0</v>
      </c>
      <c r="AQ188">
        <v>0</v>
      </c>
      <c r="AR188">
        <v>0</v>
      </c>
      <c r="AS188">
        <v>60</v>
      </c>
      <c r="AT188">
        <v>60</v>
      </c>
      <c r="AU188">
        <v>0</v>
      </c>
      <c r="AV188">
        <v>240</v>
      </c>
      <c r="AW188">
        <v>-240</v>
      </c>
      <c r="AX188">
        <v>0</v>
      </c>
      <c r="AY188">
        <v>0</v>
      </c>
      <c r="AZ188">
        <v>0</v>
      </c>
      <c r="BA188">
        <v>0</v>
      </c>
      <c r="BB188">
        <v>2</v>
      </c>
      <c r="BC188">
        <v>-2</v>
      </c>
      <c r="BD188">
        <v>0</v>
      </c>
      <c r="BE188">
        <v>440</v>
      </c>
      <c r="BF188">
        <v>440</v>
      </c>
      <c r="BG188">
        <v>0</v>
      </c>
      <c r="BH188">
        <v>-306</v>
      </c>
      <c r="BI188">
        <v>-306</v>
      </c>
      <c r="BJ188">
        <v>2</v>
      </c>
      <c r="BK188">
        <v>290</v>
      </c>
      <c r="BL188">
        <v>292</v>
      </c>
      <c r="BM188">
        <v>2</v>
      </c>
      <c r="BN188">
        <v>671</v>
      </c>
      <c r="BO188">
        <v>-169</v>
      </c>
      <c r="BP188">
        <v>504</v>
      </c>
      <c r="BQ188">
        <v>497</v>
      </c>
      <c r="BR188">
        <v>2.39</v>
      </c>
      <c r="BS188">
        <v>-115.38999999999999</v>
      </c>
      <c r="BT188">
        <v>384</v>
      </c>
      <c r="BU188">
        <v>384</v>
      </c>
      <c r="BV188">
        <v>602.24</v>
      </c>
      <c r="BW188">
        <v>-274.24</v>
      </c>
      <c r="BX188">
        <v>712</v>
      </c>
      <c r="BY188">
        <v>712</v>
      </c>
      <c r="BZ188">
        <v>2</v>
      </c>
      <c r="CA188">
        <v>-103</v>
      </c>
      <c r="CB188">
        <v>611</v>
      </c>
      <c r="CC188">
        <v>611</v>
      </c>
      <c r="CD188">
        <v>1.73</v>
      </c>
      <c r="CE188">
        <v>-127.73000000000002</v>
      </c>
      <c r="CF188">
        <v>485</v>
      </c>
      <c r="CG188">
        <v>485</v>
      </c>
      <c r="CH188">
        <v>272.83999999999997</v>
      </c>
      <c r="CI188">
        <v>-184.84</v>
      </c>
      <c r="CJ188">
        <v>573</v>
      </c>
    </row>
    <row r="189" spans="1:88" x14ac:dyDescent="0.25">
      <c r="A189" s="4" t="s">
        <v>373</v>
      </c>
      <c r="B189" s="4" t="s">
        <v>280</v>
      </c>
      <c r="C189" s="4">
        <v>2</v>
      </c>
      <c r="D189" s="4" t="s">
        <v>372</v>
      </c>
      <c r="E189">
        <v>753</v>
      </c>
      <c r="F189" s="8">
        <v>13.89</v>
      </c>
      <c r="G189" s="8">
        <v>-110.89</v>
      </c>
      <c r="H189" s="8">
        <v>656</v>
      </c>
      <c r="I189" s="8">
        <v>561</v>
      </c>
      <c r="J189" s="8">
        <v>1217</v>
      </c>
      <c r="K189">
        <v>656</v>
      </c>
      <c r="L189">
        <v>10.27</v>
      </c>
      <c r="M189">
        <v>-175.26999999999998</v>
      </c>
      <c r="N189">
        <v>491</v>
      </c>
      <c r="O189">
        <v>561</v>
      </c>
      <c r="P189">
        <v>1052</v>
      </c>
      <c r="Q189">
        <v>491</v>
      </c>
      <c r="R189">
        <v>129.36000000000001</v>
      </c>
      <c r="S189">
        <v>-121.36</v>
      </c>
      <c r="T189">
        <v>499</v>
      </c>
      <c r="U189">
        <v>441</v>
      </c>
      <c r="V189">
        <v>940</v>
      </c>
      <c r="W189">
        <v>499</v>
      </c>
      <c r="X189">
        <v>295.11</v>
      </c>
      <c r="Y189">
        <v>-104.11</v>
      </c>
      <c r="Z189">
        <v>690</v>
      </c>
      <c r="AA189">
        <v>162</v>
      </c>
      <c r="AB189">
        <v>852</v>
      </c>
      <c r="AC189">
        <v>690</v>
      </c>
      <c r="AD189">
        <v>11.94</v>
      </c>
      <c r="AE189">
        <v>-107.94</v>
      </c>
      <c r="AF189">
        <v>594</v>
      </c>
      <c r="AG189">
        <v>162</v>
      </c>
      <c r="AH189">
        <v>756</v>
      </c>
      <c r="AI189">
        <v>594</v>
      </c>
      <c r="AJ189">
        <v>0</v>
      </c>
      <c r="AK189">
        <v>-139</v>
      </c>
      <c r="AL189">
        <v>455</v>
      </c>
      <c r="AM189">
        <v>162</v>
      </c>
      <c r="AN189">
        <v>0</v>
      </c>
      <c r="AO189">
        <v>438</v>
      </c>
      <c r="AP189">
        <v>176.65</v>
      </c>
      <c r="AQ189">
        <v>-155.65</v>
      </c>
      <c r="AR189">
        <v>459</v>
      </c>
      <c r="AS189">
        <v>0</v>
      </c>
      <c r="AT189">
        <v>459</v>
      </c>
      <c r="AU189">
        <v>459</v>
      </c>
      <c r="AV189">
        <v>11.16</v>
      </c>
      <c r="AW189">
        <v>-199.16</v>
      </c>
      <c r="AX189">
        <v>271</v>
      </c>
      <c r="AY189">
        <v>0</v>
      </c>
      <c r="AZ189">
        <v>271</v>
      </c>
      <c r="BA189">
        <v>256</v>
      </c>
      <c r="BB189">
        <v>15.43</v>
      </c>
      <c r="BC189">
        <v>-264.43</v>
      </c>
      <c r="BD189">
        <v>7</v>
      </c>
      <c r="BE189">
        <v>0</v>
      </c>
      <c r="BF189">
        <v>7</v>
      </c>
      <c r="BG189">
        <v>7</v>
      </c>
      <c r="BH189">
        <v>-79.3</v>
      </c>
      <c r="BI189">
        <v>-79.3</v>
      </c>
      <c r="BJ189">
        <v>19</v>
      </c>
      <c r="BK189">
        <v>0</v>
      </c>
      <c r="BL189">
        <v>19</v>
      </c>
      <c r="BM189">
        <v>19</v>
      </c>
      <c r="BN189">
        <v>375.39</v>
      </c>
      <c r="BO189">
        <v>-62.39</v>
      </c>
      <c r="BP189">
        <v>332</v>
      </c>
      <c r="BQ189">
        <v>332</v>
      </c>
      <c r="BR189">
        <v>2</v>
      </c>
      <c r="BS189">
        <v>-48</v>
      </c>
      <c r="BT189">
        <v>286</v>
      </c>
      <c r="BU189">
        <v>286</v>
      </c>
      <c r="BV189">
        <v>928.26</v>
      </c>
      <c r="BW189">
        <v>-95.26</v>
      </c>
      <c r="BX189">
        <v>1119</v>
      </c>
      <c r="BY189">
        <v>1119</v>
      </c>
      <c r="BZ189">
        <v>0</v>
      </c>
      <c r="CA189">
        <v>-69</v>
      </c>
      <c r="CB189">
        <v>1050</v>
      </c>
      <c r="CC189">
        <v>1050</v>
      </c>
      <c r="CD189">
        <v>1.71</v>
      </c>
      <c r="CE189">
        <v>-47.71</v>
      </c>
      <c r="CF189">
        <v>1004</v>
      </c>
      <c r="CG189">
        <v>992</v>
      </c>
      <c r="CH189">
        <v>0</v>
      </c>
      <c r="CI189">
        <v>-25</v>
      </c>
      <c r="CJ189">
        <v>967</v>
      </c>
    </row>
    <row r="190" spans="1:88" x14ac:dyDescent="0.25">
      <c r="A190" s="4" t="s">
        <v>374</v>
      </c>
      <c r="B190" s="4" t="s">
        <v>280</v>
      </c>
      <c r="C190" s="4">
        <v>2</v>
      </c>
      <c r="D190" s="4" t="s">
        <v>375</v>
      </c>
      <c r="E190">
        <v>204</v>
      </c>
      <c r="F190" s="8">
        <v>90</v>
      </c>
      <c r="G190" s="8">
        <v>-104</v>
      </c>
      <c r="H190" s="8">
        <v>190</v>
      </c>
      <c r="I190" s="8">
        <v>410</v>
      </c>
      <c r="J190" s="8">
        <v>600</v>
      </c>
      <c r="K190">
        <v>190</v>
      </c>
      <c r="L190">
        <v>230</v>
      </c>
      <c r="M190">
        <v>-131</v>
      </c>
      <c r="N190">
        <v>289</v>
      </c>
      <c r="O190">
        <v>180</v>
      </c>
      <c r="P190">
        <v>469</v>
      </c>
      <c r="Q190">
        <v>289</v>
      </c>
      <c r="R190">
        <v>0</v>
      </c>
      <c r="S190">
        <v>-162</v>
      </c>
      <c r="T190">
        <v>127</v>
      </c>
      <c r="U190">
        <v>222</v>
      </c>
      <c r="V190">
        <v>349</v>
      </c>
      <c r="W190">
        <v>117</v>
      </c>
      <c r="X190">
        <v>228</v>
      </c>
      <c r="Y190">
        <v>-256</v>
      </c>
      <c r="Z190">
        <v>89</v>
      </c>
      <c r="AA190">
        <v>0</v>
      </c>
      <c r="AB190">
        <v>89</v>
      </c>
      <c r="AC190">
        <v>87</v>
      </c>
      <c r="AD190">
        <v>282</v>
      </c>
      <c r="AE190">
        <v>-174</v>
      </c>
      <c r="AF190">
        <v>195</v>
      </c>
      <c r="AG190">
        <v>0</v>
      </c>
      <c r="AH190">
        <v>195</v>
      </c>
      <c r="AI190">
        <v>195</v>
      </c>
      <c r="AJ190">
        <v>0</v>
      </c>
      <c r="AK190">
        <v>-187</v>
      </c>
      <c r="AL190">
        <v>8</v>
      </c>
      <c r="AM190">
        <v>0</v>
      </c>
      <c r="AN190">
        <v>0</v>
      </c>
      <c r="AO190">
        <v>0</v>
      </c>
      <c r="AP190">
        <v>0</v>
      </c>
      <c r="AQ190">
        <v>0</v>
      </c>
      <c r="AR190">
        <v>0</v>
      </c>
      <c r="AS190">
        <v>0</v>
      </c>
      <c r="AT190">
        <v>0</v>
      </c>
      <c r="AU190">
        <v>0</v>
      </c>
      <c r="AV190">
        <v>290</v>
      </c>
      <c r="AW190">
        <v>-290</v>
      </c>
      <c r="AX190">
        <v>0</v>
      </c>
      <c r="AY190">
        <v>0</v>
      </c>
      <c r="AZ190">
        <v>0</v>
      </c>
      <c r="BA190">
        <v>0</v>
      </c>
      <c r="BB190">
        <v>700</v>
      </c>
      <c r="BC190">
        <v>-278</v>
      </c>
      <c r="BD190">
        <v>422</v>
      </c>
      <c r="BE190">
        <v>0</v>
      </c>
      <c r="BF190">
        <v>422</v>
      </c>
      <c r="BG190">
        <v>422</v>
      </c>
      <c r="BH190">
        <v>-544</v>
      </c>
      <c r="BI190">
        <v>-544</v>
      </c>
      <c r="BJ190">
        <v>251</v>
      </c>
      <c r="BK190">
        <v>470</v>
      </c>
      <c r="BL190">
        <v>721</v>
      </c>
      <c r="BM190">
        <v>251</v>
      </c>
      <c r="BN190">
        <v>563</v>
      </c>
      <c r="BO190">
        <v>-116</v>
      </c>
      <c r="BP190">
        <v>698</v>
      </c>
      <c r="BQ190">
        <v>698</v>
      </c>
      <c r="BR190">
        <v>2</v>
      </c>
      <c r="BS190">
        <v>-129</v>
      </c>
      <c r="BT190">
        <v>571</v>
      </c>
      <c r="BU190">
        <v>571</v>
      </c>
      <c r="BV190">
        <v>930</v>
      </c>
      <c r="BW190">
        <v>-311</v>
      </c>
      <c r="BX190">
        <v>1190</v>
      </c>
      <c r="BY190">
        <v>1188</v>
      </c>
      <c r="BZ190">
        <v>2</v>
      </c>
      <c r="CA190">
        <v>-125</v>
      </c>
      <c r="CB190">
        <v>1065</v>
      </c>
      <c r="CC190">
        <v>1030</v>
      </c>
      <c r="CD190">
        <v>0</v>
      </c>
      <c r="CE190">
        <v>-129</v>
      </c>
      <c r="CF190">
        <v>901</v>
      </c>
      <c r="CG190">
        <v>899</v>
      </c>
      <c r="CH190">
        <v>0</v>
      </c>
      <c r="CI190">
        <v>-199</v>
      </c>
      <c r="CJ190">
        <v>700</v>
      </c>
    </row>
    <row r="191" spans="1:88" x14ac:dyDescent="0.25">
      <c r="A191" s="4" t="s">
        <v>376</v>
      </c>
      <c r="B191" s="4" t="s">
        <v>280</v>
      </c>
      <c r="C191" s="4">
        <v>2</v>
      </c>
      <c r="D191" s="4" t="s">
        <v>377</v>
      </c>
      <c r="E191">
        <v>0</v>
      </c>
      <c r="F191" s="8">
        <v>60</v>
      </c>
      <c r="G191" s="8">
        <v>-23</v>
      </c>
      <c r="H191" s="8">
        <v>37</v>
      </c>
      <c r="I191" s="8">
        <v>0</v>
      </c>
      <c r="J191" s="8">
        <v>37</v>
      </c>
      <c r="K191">
        <v>37</v>
      </c>
      <c r="L191">
        <v>0</v>
      </c>
      <c r="M191">
        <v>-15</v>
      </c>
      <c r="N191">
        <v>22</v>
      </c>
      <c r="O191">
        <v>0</v>
      </c>
      <c r="P191">
        <v>22</v>
      </c>
      <c r="Q191">
        <v>22</v>
      </c>
      <c r="R191">
        <v>99</v>
      </c>
      <c r="S191">
        <v>-44</v>
      </c>
      <c r="T191">
        <v>77</v>
      </c>
      <c r="U191">
        <v>0</v>
      </c>
      <c r="V191">
        <v>77</v>
      </c>
      <c r="W191">
        <v>77</v>
      </c>
      <c r="X191">
        <v>3</v>
      </c>
      <c r="Y191">
        <v>-27</v>
      </c>
      <c r="Z191">
        <v>53</v>
      </c>
      <c r="AA191">
        <v>0</v>
      </c>
      <c r="AB191">
        <v>53</v>
      </c>
      <c r="AC191">
        <v>53</v>
      </c>
      <c r="AD191">
        <v>3</v>
      </c>
      <c r="AE191">
        <v>-10</v>
      </c>
      <c r="AF191">
        <v>46</v>
      </c>
      <c r="AG191">
        <v>30</v>
      </c>
      <c r="AH191">
        <v>76</v>
      </c>
      <c r="AI191">
        <v>46</v>
      </c>
      <c r="AJ191">
        <v>27</v>
      </c>
      <c r="AK191">
        <v>-33</v>
      </c>
      <c r="AL191">
        <v>40</v>
      </c>
      <c r="AM191">
        <v>12</v>
      </c>
      <c r="AN191">
        <v>0</v>
      </c>
      <c r="AO191">
        <v>40</v>
      </c>
      <c r="AP191">
        <v>12</v>
      </c>
      <c r="AQ191">
        <v>-32</v>
      </c>
      <c r="AR191">
        <v>20</v>
      </c>
      <c r="AS191">
        <v>0</v>
      </c>
      <c r="AT191">
        <v>20</v>
      </c>
      <c r="AU191">
        <v>20</v>
      </c>
      <c r="AV191">
        <v>72</v>
      </c>
      <c r="AW191">
        <v>-32</v>
      </c>
      <c r="AX191">
        <v>60</v>
      </c>
      <c r="AY191">
        <v>0</v>
      </c>
      <c r="AZ191">
        <v>60</v>
      </c>
      <c r="BA191">
        <v>60</v>
      </c>
      <c r="BB191">
        <v>48</v>
      </c>
      <c r="BC191">
        <v>-35</v>
      </c>
      <c r="BD191">
        <v>73</v>
      </c>
      <c r="BE191">
        <v>0</v>
      </c>
      <c r="BF191">
        <v>73</v>
      </c>
      <c r="BG191">
        <v>73</v>
      </c>
      <c r="BH191">
        <v>-95</v>
      </c>
      <c r="BI191">
        <v>-95</v>
      </c>
      <c r="BJ191">
        <v>41</v>
      </c>
      <c r="BK191">
        <v>0</v>
      </c>
      <c r="BL191">
        <v>41</v>
      </c>
      <c r="BM191">
        <v>41</v>
      </c>
      <c r="BN191">
        <v>60</v>
      </c>
      <c r="BO191">
        <v>-42</v>
      </c>
      <c r="BP191">
        <v>59</v>
      </c>
      <c r="BQ191">
        <v>59</v>
      </c>
      <c r="BR191">
        <v>0</v>
      </c>
      <c r="BS191">
        <v>-36</v>
      </c>
      <c r="BT191">
        <v>23</v>
      </c>
      <c r="BU191">
        <v>23</v>
      </c>
      <c r="BV191">
        <v>135</v>
      </c>
      <c r="BW191">
        <v>-61</v>
      </c>
      <c r="BX191">
        <v>97</v>
      </c>
      <c r="BY191">
        <v>97</v>
      </c>
      <c r="BZ191">
        <v>2</v>
      </c>
      <c r="CA191">
        <v>-18</v>
      </c>
      <c r="CB191">
        <v>81</v>
      </c>
      <c r="CC191">
        <v>81</v>
      </c>
      <c r="CD191">
        <v>0</v>
      </c>
      <c r="CE191">
        <v>-24</v>
      </c>
      <c r="CF191">
        <v>57</v>
      </c>
      <c r="CG191">
        <v>57</v>
      </c>
      <c r="CH191">
        <v>120</v>
      </c>
      <c r="CI191">
        <v>-20</v>
      </c>
      <c r="CJ191">
        <v>157</v>
      </c>
    </row>
    <row r="192" spans="1:88" x14ac:dyDescent="0.25">
      <c r="A192" s="4" t="s">
        <v>378</v>
      </c>
      <c r="B192" s="4" t="s">
        <v>280</v>
      </c>
      <c r="C192" s="4">
        <v>2</v>
      </c>
      <c r="D192" s="4" t="s">
        <v>379</v>
      </c>
      <c r="E192">
        <v>150</v>
      </c>
      <c r="F192" s="8">
        <v>120</v>
      </c>
      <c r="G192" s="8">
        <v>-95.5</v>
      </c>
      <c r="H192" s="8">
        <v>174.5</v>
      </c>
      <c r="I192" s="8">
        <v>300</v>
      </c>
      <c r="J192" s="8">
        <v>474.5</v>
      </c>
      <c r="K192">
        <v>174.5</v>
      </c>
      <c r="L192">
        <v>0</v>
      </c>
      <c r="M192">
        <v>-73</v>
      </c>
      <c r="N192">
        <v>101.5</v>
      </c>
      <c r="O192">
        <v>300</v>
      </c>
      <c r="P192">
        <v>401.5</v>
      </c>
      <c r="Q192">
        <v>101.5</v>
      </c>
      <c r="R192">
        <v>0</v>
      </c>
      <c r="S192">
        <v>-101</v>
      </c>
      <c r="T192">
        <v>0.5</v>
      </c>
      <c r="U192">
        <v>300</v>
      </c>
      <c r="V192">
        <v>300.5</v>
      </c>
      <c r="W192">
        <v>0.5</v>
      </c>
      <c r="X192">
        <v>338</v>
      </c>
      <c r="Y192">
        <v>-324</v>
      </c>
      <c r="Z192">
        <v>14.5</v>
      </c>
      <c r="AA192">
        <v>2</v>
      </c>
      <c r="AB192">
        <v>16.5</v>
      </c>
      <c r="AC192">
        <v>12.5</v>
      </c>
      <c r="AD192">
        <v>4</v>
      </c>
      <c r="AE192">
        <v>-15</v>
      </c>
      <c r="AF192">
        <v>1.5</v>
      </c>
      <c r="AG192">
        <v>0</v>
      </c>
      <c r="AH192">
        <v>1.5</v>
      </c>
      <c r="AI192">
        <v>1.5</v>
      </c>
      <c r="AJ192">
        <v>90.5</v>
      </c>
      <c r="AK192">
        <v>-73.5</v>
      </c>
      <c r="AL192">
        <v>18.5</v>
      </c>
      <c r="AM192">
        <v>0</v>
      </c>
      <c r="AN192">
        <v>0</v>
      </c>
      <c r="AO192">
        <v>16.5</v>
      </c>
      <c r="AP192">
        <v>0</v>
      </c>
      <c r="AQ192">
        <v>-16.5</v>
      </c>
      <c r="AR192">
        <v>0</v>
      </c>
      <c r="AS192">
        <v>0</v>
      </c>
      <c r="AT192">
        <v>0</v>
      </c>
      <c r="AU192">
        <v>0</v>
      </c>
      <c r="AV192">
        <v>660</v>
      </c>
      <c r="AW192">
        <v>-289</v>
      </c>
      <c r="AX192">
        <v>371</v>
      </c>
      <c r="AY192">
        <v>0</v>
      </c>
      <c r="AZ192">
        <v>371</v>
      </c>
      <c r="BA192">
        <v>371</v>
      </c>
      <c r="BB192">
        <v>360</v>
      </c>
      <c r="BC192">
        <v>-119</v>
      </c>
      <c r="BD192">
        <v>612</v>
      </c>
      <c r="BE192">
        <v>0</v>
      </c>
      <c r="BF192">
        <v>612</v>
      </c>
      <c r="BG192">
        <v>612</v>
      </c>
      <c r="BH192">
        <v>-697</v>
      </c>
      <c r="BI192">
        <v>-697</v>
      </c>
      <c r="BJ192">
        <v>578</v>
      </c>
      <c r="BK192">
        <v>0</v>
      </c>
      <c r="BL192">
        <v>578</v>
      </c>
      <c r="BM192">
        <v>578</v>
      </c>
      <c r="BN192">
        <v>5</v>
      </c>
      <c r="BO192">
        <v>-121</v>
      </c>
      <c r="BP192">
        <v>462</v>
      </c>
      <c r="BQ192">
        <v>462</v>
      </c>
      <c r="BR192">
        <v>0</v>
      </c>
      <c r="BS192">
        <v>-97</v>
      </c>
      <c r="BT192">
        <v>365</v>
      </c>
      <c r="BU192">
        <v>365</v>
      </c>
      <c r="BV192">
        <v>620</v>
      </c>
      <c r="BW192">
        <v>-241</v>
      </c>
      <c r="BX192">
        <v>744</v>
      </c>
      <c r="BY192">
        <v>744</v>
      </c>
      <c r="BZ192">
        <v>2</v>
      </c>
      <c r="CA192">
        <v>-65</v>
      </c>
      <c r="CB192">
        <v>681</v>
      </c>
      <c r="CC192">
        <v>681</v>
      </c>
      <c r="CD192">
        <v>0</v>
      </c>
      <c r="CE192">
        <v>-112</v>
      </c>
      <c r="CF192">
        <v>569</v>
      </c>
      <c r="CG192">
        <v>569</v>
      </c>
      <c r="CH192">
        <v>48</v>
      </c>
      <c r="CI192">
        <v>-121</v>
      </c>
      <c r="CJ192">
        <v>496</v>
      </c>
    </row>
    <row r="193" spans="1:88" x14ac:dyDescent="0.25">
      <c r="A193" s="4" t="s">
        <v>380</v>
      </c>
      <c r="B193" s="4" t="s">
        <v>280</v>
      </c>
      <c r="C193" s="4">
        <v>2</v>
      </c>
      <c r="D193" s="4" t="s">
        <v>379</v>
      </c>
      <c r="E193">
        <v>944</v>
      </c>
      <c r="F193" s="8">
        <v>5.12</v>
      </c>
      <c r="G193" s="8">
        <v>-129.12</v>
      </c>
      <c r="H193" s="8">
        <v>820</v>
      </c>
      <c r="I193" s="8">
        <v>169</v>
      </c>
      <c r="J193" s="8">
        <v>989</v>
      </c>
      <c r="K193">
        <v>820</v>
      </c>
      <c r="L193">
        <v>3.91</v>
      </c>
      <c r="M193">
        <v>-109.91</v>
      </c>
      <c r="N193">
        <v>714</v>
      </c>
      <c r="O193">
        <v>169</v>
      </c>
      <c r="P193">
        <v>883</v>
      </c>
      <c r="Q193">
        <v>714</v>
      </c>
      <c r="R193">
        <v>3.84</v>
      </c>
      <c r="S193">
        <v>-168.84</v>
      </c>
      <c r="T193">
        <v>549</v>
      </c>
      <c r="U193">
        <v>169</v>
      </c>
      <c r="V193">
        <v>718</v>
      </c>
      <c r="W193">
        <v>549</v>
      </c>
      <c r="X193">
        <v>21</v>
      </c>
      <c r="Y193">
        <v>-103</v>
      </c>
      <c r="Z193">
        <v>467</v>
      </c>
      <c r="AA193">
        <v>157</v>
      </c>
      <c r="AB193">
        <v>624</v>
      </c>
      <c r="AC193">
        <v>467</v>
      </c>
      <c r="AD193">
        <v>1</v>
      </c>
      <c r="AE193">
        <v>-125</v>
      </c>
      <c r="AF193">
        <v>343</v>
      </c>
      <c r="AG193">
        <v>159</v>
      </c>
      <c r="AH193">
        <v>502</v>
      </c>
      <c r="AI193">
        <v>343</v>
      </c>
      <c r="AJ193">
        <v>0</v>
      </c>
      <c r="AK193">
        <v>-197</v>
      </c>
      <c r="AL193">
        <v>146</v>
      </c>
      <c r="AM193">
        <v>159</v>
      </c>
      <c r="AN193">
        <v>0</v>
      </c>
      <c r="AO193">
        <v>143</v>
      </c>
      <c r="AP193">
        <v>104.24</v>
      </c>
      <c r="AQ193">
        <v>-138.24</v>
      </c>
      <c r="AR193">
        <v>109</v>
      </c>
      <c r="AS193">
        <v>60</v>
      </c>
      <c r="AT193">
        <v>169</v>
      </c>
      <c r="AU193">
        <v>109</v>
      </c>
      <c r="AV193">
        <v>213.93</v>
      </c>
      <c r="AW193">
        <v>-140.93</v>
      </c>
      <c r="AX193">
        <v>182</v>
      </c>
      <c r="AY193">
        <v>0</v>
      </c>
      <c r="AZ193">
        <v>182</v>
      </c>
      <c r="BA193">
        <v>179</v>
      </c>
      <c r="BB193">
        <v>180</v>
      </c>
      <c r="BC193">
        <v>-109</v>
      </c>
      <c r="BD193">
        <v>250</v>
      </c>
      <c r="BE193">
        <v>0</v>
      </c>
      <c r="BF193">
        <v>250</v>
      </c>
      <c r="BG193">
        <v>250</v>
      </c>
      <c r="BH193">
        <v>-288.73</v>
      </c>
      <c r="BI193">
        <v>-288.73</v>
      </c>
      <c r="BJ193">
        <v>542</v>
      </c>
      <c r="BK193">
        <v>0</v>
      </c>
      <c r="BL193">
        <v>542</v>
      </c>
      <c r="BM193">
        <v>542</v>
      </c>
      <c r="BN193">
        <v>212.97</v>
      </c>
      <c r="BO193">
        <v>-60.97</v>
      </c>
      <c r="BP193">
        <v>694</v>
      </c>
      <c r="BQ193">
        <v>694</v>
      </c>
      <c r="BR193">
        <v>4.6500000000000004</v>
      </c>
      <c r="BS193">
        <v>-19.649999999999999</v>
      </c>
      <c r="BT193">
        <v>679</v>
      </c>
      <c r="BU193">
        <v>679</v>
      </c>
      <c r="BV193">
        <v>90</v>
      </c>
      <c r="BW193">
        <v>-137</v>
      </c>
      <c r="BX193">
        <v>632</v>
      </c>
      <c r="BY193">
        <v>632</v>
      </c>
      <c r="BZ193">
        <v>0</v>
      </c>
      <c r="CA193">
        <v>-55</v>
      </c>
      <c r="CB193">
        <v>577</v>
      </c>
      <c r="CC193">
        <v>577</v>
      </c>
      <c r="CD193">
        <v>0</v>
      </c>
      <c r="CE193">
        <v>-47</v>
      </c>
      <c r="CF193">
        <v>530</v>
      </c>
      <c r="CG193">
        <v>527</v>
      </c>
      <c r="CH193">
        <v>8.11</v>
      </c>
      <c r="CI193">
        <v>-40.11</v>
      </c>
      <c r="CJ193">
        <v>495</v>
      </c>
    </row>
    <row r="194" spans="1:88" x14ac:dyDescent="0.25">
      <c r="A194" s="4" t="s">
        <v>381</v>
      </c>
      <c r="B194" s="4" t="s">
        <v>280</v>
      </c>
      <c r="C194" s="4">
        <v>2</v>
      </c>
      <c r="D194" s="4" t="s">
        <v>382</v>
      </c>
      <c r="E194">
        <v>41</v>
      </c>
      <c r="F194" s="8">
        <v>0</v>
      </c>
      <c r="G194" s="8">
        <v>-13</v>
      </c>
      <c r="H194" s="8">
        <v>28</v>
      </c>
      <c r="I194" s="8">
        <v>69</v>
      </c>
      <c r="J194" s="8">
        <v>97</v>
      </c>
      <c r="K194">
        <v>28</v>
      </c>
      <c r="L194">
        <v>69</v>
      </c>
      <c r="M194">
        <v>-20</v>
      </c>
      <c r="N194">
        <v>77</v>
      </c>
      <c r="O194">
        <v>0</v>
      </c>
      <c r="P194">
        <v>77</v>
      </c>
      <c r="Q194">
        <v>77</v>
      </c>
      <c r="R194">
        <v>0</v>
      </c>
      <c r="S194">
        <v>-26</v>
      </c>
      <c r="T194">
        <v>51</v>
      </c>
      <c r="U194">
        <v>18</v>
      </c>
      <c r="V194">
        <v>69</v>
      </c>
      <c r="W194">
        <v>51</v>
      </c>
      <c r="X194">
        <v>18</v>
      </c>
      <c r="Y194">
        <v>-20</v>
      </c>
      <c r="Z194">
        <v>49</v>
      </c>
      <c r="AA194">
        <v>0</v>
      </c>
      <c r="AB194">
        <v>49</v>
      </c>
      <c r="AC194">
        <v>49</v>
      </c>
      <c r="AD194">
        <v>51</v>
      </c>
      <c r="AE194">
        <v>-11</v>
      </c>
      <c r="AF194">
        <v>89</v>
      </c>
      <c r="AG194">
        <v>0</v>
      </c>
      <c r="AH194">
        <v>89</v>
      </c>
      <c r="AI194">
        <v>89</v>
      </c>
      <c r="AJ194">
        <v>0</v>
      </c>
      <c r="AK194">
        <v>-50</v>
      </c>
      <c r="AL194">
        <v>39</v>
      </c>
      <c r="AM194">
        <v>0</v>
      </c>
      <c r="AN194">
        <v>0</v>
      </c>
      <c r="AO194">
        <v>39</v>
      </c>
      <c r="AP194">
        <v>0</v>
      </c>
      <c r="AQ194">
        <v>-39</v>
      </c>
      <c r="AR194">
        <v>0</v>
      </c>
      <c r="AS194">
        <v>0</v>
      </c>
      <c r="AT194">
        <v>0</v>
      </c>
      <c r="AU194">
        <v>0</v>
      </c>
      <c r="AV194">
        <v>30</v>
      </c>
      <c r="AW194">
        <v>-29</v>
      </c>
      <c r="AX194">
        <v>1</v>
      </c>
      <c r="AY194">
        <v>0</v>
      </c>
      <c r="AZ194">
        <v>1</v>
      </c>
      <c r="BA194">
        <v>1</v>
      </c>
      <c r="BB194">
        <v>90</v>
      </c>
      <c r="BC194">
        <v>-42</v>
      </c>
      <c r="BD194">
        <v>49</v>
      </c>
      <c r="BE194">
        <v>0</v>
      </c>
      <c r="BF194">
        <v>49</v>
      </c>
      <c r="BG194">
        <v>49</v>
      </c>
      <c r="BH194">
        <v>-70</v>
      </c>
      <c r="BI194">
        <v>-70</v>
      </c>
      <c r="BJ194">
        <v>53</v>
      </c>
      <c r="BK194">
        <v>0</v>
      </c>
      <c r="BL194">
        <v>53</v>
      </c>
      <c r="BM194">
        <v>53</v>
      </c>
      <c r="BN194">
        <v>84</v>
      </c>
      <c r="BO194">
        <v>-42</v>
      </c>
      <c r="BP194">
        <v>95</v>
      </c>
      <c r="BQ194">
        <v>95</v>
      </c>
      <c r="BR194">
        <v>0</v>
      </c>
      <c r="BS194">
        <v>-28</v>
      </c>
      <c r="BT194">
        <v>67</v>
      </c>
      <c r="BU194">
        <v>67</v>
      </c>
      <c r="BV194">
        <v>144</v>
      </c>
      <c r="BW194">
        <v>-32</v>
      </c>
      <c r="BX194">
        <v>179</v>
      </c>
      <c r="BY194">
        <v>179</v>
      </c>
      <c r="BZ194">
        <v>0</v>
      </c>
      <c r="CA194">
        <v>-11</v>
      </c>
      <c r="CB194">
        <v>168</v>
      </c>
      <c r="CC194">
        <v>168</v>
      </c>
      <c r="CD194">
        <v>0</v>
      </c>
      <c r="CE194">
        <v>-31</v>
      </c>
      <c r="CF194">
        <v>137</v>
      </c>
      <c r="CG194">
        <v>137</v>
      </c>
      <c r="CH194">
        <v>0</v>
      </c>
      <c r="CI194">
        <v>-32</v>
      </c>
      <c r="CJ194">
        <v>105</v>
      </c>
    </row>
    <row r="195" spans="1:88" x14ac:dyDescent="0.25">
      <c r="A195" s="4" t="s">
        <v>383</v>
      </c>
      <c r="B195" s="4" t="s">
        <v>280</v>
      </c>
      <c r="C195" s="4">
        <v>2</v>
      </c>
      <c r="D195" s="4" t="s">
        <v>384</v>
      </c>
      <c r="E195">
        <v>171</v>
      </c>
      <c r="F195" s="8">
        <v>0</v>
      </c>
      <c r="G195" s="8">
        <v>-31</v>
      </c>
      <c r="H195" s="8">
        <v>140</v>
      </c>
      <c r="I195" s="8">
        <v>240</v>
      </c>
      <c r="J195" s="8">
        <v>380</v>
      </c>
      <c r="K195">
        <v>140</v>
      </c>
      <c r="L195">
        <v>0</v>
      </c>
      <c r="M195">
        <v>-26</v>
      </c>
      <c r="N195">
        <v>114</v>
      </c>
      <c r="O195">
        <v>240</v>
      </c>
      <c r="P195">
        <v>354</v>
      </c>
      <c r="Q195">
        <v>114</v>
      </c>
      <c r="R195">
        <v>0</v>
      </c>
      <c r="S195">
        <v>-54</v>
      </c>
      <c r="T195">
        <v>60</v>
      </c>
      <c r="U195">
        <v>240</v>
      </c>
      <c r="V195">
        <v>300</v>
      </c>
      <c r="W195">
        <v>58</v>
      </c>
      <c r="X195">
        <v>122</v>
      </c>
      <c r="Y195">
        <v>-113</v>
      </c>
      <c r="Z195">
        <v>67</v>
      </c>
      <c r="AA195">
        <v>120</v>
      </c>
      <c r="AB195">
        <v>187</v>
      </c>
      <c r="AC195">
        <v>65</v>
      </c>
      <c r="AD195">
        <v>122</v>
      </c>
      <c r="AE195">
        <v>-38</v>
      </c>
      <c r="AF195">
        <v>149</v>
      </c>
      <c r="AG195">
        <v>0</v>
      </c>
      <c r="AH195">
        <v>149</v>
      </c>
      <c r="AI195">
        <v>149</v>
      </c>
      <c r="AJ195">
        <v>2</v>
      </c>
      <c r="AK195">
        <v>-51</v>
      </c>
      <c r="AL195">
        <v>100</v>
      </c>
      <c r="AM195">
        <v>0</v>
      </c>
      <c r="AN195">
        <v>0</v>
      </c>
      <c r="AO195">
        <v>96</v>
      </c>
      <c r="AP195">
        <v>0</v>
      </c>
      <c r="AQ195">
        <v>-52</v>
      </c>
      <c r="AR195">
        <v>44</v>
      </c>
      <c r="AS195">
        <v>0</v>
      </c>
      <c r="AT195">
        <v>44</v>
      </c>
      <c r="AU195">
        <v>44</v>
      </c>
      <c r="AV195">
        <v>152</v>
      </c>
      <c r="AW195">
        <v>-73</v>
      </c>
      <c r="AX195">
        <v>123</v>
      </c>
      <c r="AY195">
        <v>0</v>
      </c>
      <c r="AZ195">
        <v>123</v>
      </c>
      <c r="BA195">
        <v>123</v>
      </c>
      <c r="BB195">
        <v>0</v>
      </c>
      <c r="BC195">
        <v>-31</v>
      </c>
      <c r="BD195">
        <v>92</v>
      </c>
      <c r="BE195">
        <v>150</v>
      </c>
      <c r="BF195">
        <v>242</v>
      </c>
      <c r="BG195">
        <v>92</v>
      </c>
      <c r="BH195">
        <v>-140</v>
      </c>
      <c r="BI195">
        <v>-140</v>
      </c>
      <c r="BJ195">
        <v>38</v>
      </c>
      <c r="BK195">
        <v>222</v>
      </c>
      <c r="BL195">
        <v>260</v>
      </c>
      <c r="BM195">
        <v>38</v>
      </c>
      <c r="BN195">
        <v>229</v>
      </c>
      <c r="BO195">
        <v>-53</v>
      </c>
      <c r="BP195">
        <v>214</v>
      </c>
      <c r="BQ195">
        <v>214</v>
      </c>
      <c r="BR195">
        <v>6</v>
      </c>
      <c r="BS195">
        <v>-37</v>
      </c>
      <c r="BT195">
        <v>183</v>
      </c>
      <c r="BU195">
        <v>183</v>
      </c>
      <c r="BV195">
        <v>116</v>
      </c>
      <c r="BW195">
        <v>-134</v>
      </c>
      <c r="BX195">
        <v>165</v>
      </c>
      <c r="BY195">
        <v>165</v>
      </c>
      <c r="BZ195">
        <v>2</v>
      </c>
      <c r="CA195">
        <v>-37</v>
      </c>
      <c r="CB195">
        <v>130</v>
      </c>
      <c r="CC195">
        <v>130</v>
      </c>
      <c r="CD195">
        <v>4</v>
      </c>
      <c r="CE195">
        <v>-38</v>
      </c>
      <c r="CF195">
        <v>96</v>
      </c>
      <c r="CG195">
        <v>96</v>
      </c>
      <c r="CH195">
        <v>190</v>
      </c>
      <c r="CI195">
        <v>-40</v>
      </c>
      <c r="CJ195">
        <v>246</v>
      </c>
    </row>
    <row r="196" spans="1:88" x14ac:dyDescent="0.25">
      <c r="A196" s="4" t="s">
        <v>385</v>
      </c>
      <c r="B196" s="4" t="s">
        <v>280</v>
      </c>
      <c r="C196" s="4">
        <v>2</v>
      </c>
      <c r="D196" s="4" t="s">
        <v>384</v>
      </c>
      <c r="E196">
        <v>45</v>
      </c>
      <c r="F196" s="8">
        <v>111</v>
      </c>
      <c r="G196" s="8">
        <v>-73</v>
      </c>
      <c r="H196" s="8">
        <v>83</v>
      </c>
      <c r="I196" s="8">
        <v>69</v>
      </c>
      <c r="J196" s="8">
        <v>152</v>
      </c>
      <c r="K196">
        <v>83</v>
      </c>
      <c r="L196">
        <v>69</v>
      </c>
      <c r="M196">
        <v>-40</v>
      </c>
      <c r="N196">
        <v>112</v>
      </c>
      <c r="O196">
        <v>0</v>
      </c>
      <c r="P196">
        <v>112</v>
      </c>
      <c r="Q196">
        <v>112</v>
      </c>
      <c r="R196">
        <v>0</v>
      </c>
      <c r="S196">
        <v>-85</v>
      </c>
      <c r="T196">
        <v>27</v>
      </c>
      <c r="U196">
        <v>0</v>
      </c>
      <c r="V196">
        <v>27</v>
      </c>
      <c r="W196">
        <v>27</v>
      </c>
      <c r="X196">
        <v>6</v>
      </c>
      <c r="Y196">
        <v>-28</v>
      </c>
      <c r="Z196">
        <v>5</v>
      </c>
      <c r="AA196">
        <v>0</v>
      </c>
      <c r="AB196">
        <v>5</v>
      </c>
      <c r="AC196">
        <v>5</v>
      </c>
      <c r="AD196">
        <v>125</v>
      </c>
      <c r="AE196">
        <v>-66</v>
      </c>
      <c r="AF196">
        <v>64</v>
      </c>
      <c r="AG196">
        <v>138</v>
      </c>
      <c r="AH196">
        <v>202</v>
      </c>
      <c r="AI196">
        <v>64</v>
      </c>
      <c r="AJ196">
        <v>133</v>
      </c>
      <c r="AK196">
        <v>-61</v>
      </c>
      <c r="AL196">
        <v>136</v>
      </c>
      <c r="AM196">
        <v>72</v>
      </c>
      <c r="AN196">
        <v>0</v>
      </c>
      <c r="AO196">
        <v>136</v>
      </c>
      <c r="AP196">
        <v>72</v>
      </c>
      <c r="AQ196">
        <v>-83</v>
      </c>
      <c r="AR196">
        <v>125</v>
      </c>
      <c r="AS196">
        <v>0</v>
      </c>
      <c r="AT196">
        <v>125</v>
      </c>
      <c r="AU196">
        <v>125</v>
      </c>
      <c r="AV196">
        <v>72</v>
      </c>
      <c r="AW196">
        <v>-81</v>
      </c>
      <c r="AX196">
        <v>116</v>
      </c>
      <c r="AY196">
        <v>0</v>
      </c>
      <c r="AZ196">
        <v>116</v>
      </c>
      <c r="BA196">
        <v>113</v>
      </c>
      <c r="BB196">
        <v>0</v>
      </c>
      <c r="BC196">
        <v>-42</v>
      </c>
      <c r="BD196">
        <v>71</v>
      </c>
      <c r="BE196">
        <v>0</v>
      </c>
      <c r="BF196">
        <v>71</v>
      </c>
      <c r="BG196">
        <v>71</v>
      </c>
      <c r="BH196">
        <v>-84</v>
      </c>
      <c r="BI196">
        <v>-84</v>
      </c>
      <c r="BJ196">
        <v>176</v>
      </c>
      <c r="BK196">
        <v>0</v>
      </c>
      <c r="BL196">
        <v>176</v>
      </c>
      <c r="BM196">
        <v>176</v>
      </c>
      <c r="BN196">
        <v>234</v>
      </c>
      <c r="BO196">
        <v>-45</v>
      </c>
      <c r="BP196">
        <v>365</v>
      </c>
      <c r="BQ196">
        <v>365</v>
      </c>
      <c r="BR196">
        <v>0</v>
      </c>
      <c r="BS196">
        <v>-13</v>
      </c>
      <c r="BT196">
        <v>352</v>
      </c>
      <c r="BU196">
        <v>352</v>
      </c>
      <c r="BV196">
        <v>84</v>
      </c>
      <c r="BW196">
        <v>-99</v>
      </c>
      <c r="BX196">
        <v>337</v>
      </c>
      <c r="BY196">
        <v>337</v>
      </c>
      <c r="BZ196">
        <v>6</v>
      </c>
      <c r="CA196">
        <v>-38</v>
      </c>
      <c r="CB196">
        <v>305</v>
      </c>
      <c r="CC196">
        <v>305</v>
      </c>
      <c r="CD196">
        <v>0</v>
      </c>
      <c r="CE196">
        <v>-39</v>
      </c>
      <c r="CF196">
        <v>266</v>
      </c>
      <c r="CG196">
        <v>266</v>
      </c>
      <c r="CH196">
        <v>0</v>
      </c>
      <c r="CI196">
        <v>-27</v>
      </c>
      <c r="CJ196">
        <v>239</v>
      </c>
    </row>
    <row r="197" spans="1:88" x14ac:dyDescent="0.25">
      <c r="A197" s="4" t="s">
        <v>386</v>
      </c>
      <c r="B197" s="4" t="s">
        <v>280</v>
      </c>
      <c r="C197" s="4">
        <v>2</v>
      </c>
      <c r="D197" s="4" t="s">
        <v>387</v>
      </c>
      <c r="E197">
        <v>35</v>
      </c>
      <c r="F197" s="8">
        <v>18</v>
      </c>
      <c r="G197" s="8">
        <v>-25</v>
      </c>
      <c r="H197" s="8">
        <v>28</v>
      </c>
      <c r="I197" s="8">
        <v>72</v>
      </c>
      <c r="J197" s="8">
        <v>100</v>
      </c>
      <c r="K197">
        <v>28</v>
      </c>
      <c r="L197">
        <v>72</v>
      </c>
      <c r="M197">
        <v>-30</v>
      </c>
      <c r="N197">
        <v>70</v>
      </c>
      <c r="O197">
        <v>0</v>
      </c>
      <c r="P197">
        <v>70</v>
      </c>
      <c r="Q197">
        <v>70</v>
      </c>
      <c r="R197">
        <v>0</v>
      </c>
      <c r="S197">
        <v>-45</v>
      </c>
      <c r="T197">
        <v>25</v>
      </c>
      <c r="U197">
        <v>0</v>
      </c>
      <c r="V197">
        <v>25</v>
      </c>
      <c r="W197">
        <v>25</v>
      </c>
      <c r="X197">
        <v>0</v>
      </c>
      <c r="Y197">
        <v>-25</v>
      </c>
      <c r="Z197">
        <v>0</v>
      </c>
      <c r="AA197">
        <v>0</v>
      </c>
      <c r="AB197">
        <v>0</v>
      </c>
      <c r="AC197">
        <v>0</v>
      </c>
      <c r="AD197">
        <v>42</v>
      </c>
      <c r="AE197">
        <v>-34</v>
      </c>
      <c r="AF197">
        <v>8</v>
      </c>
      <c r="AG197">
        <v>0</v>
      </c>
      <c r="AH197">
        <v>8</v>
      </c>
      <c r="AI197">
        <v>8</v>
      </c>
      <c r="AJ197">
        <v>10</v>
      </c>
      <c r="AK197">
        <v>-18</v>
      </c>
      <c r="AL197">
        <v>0</v>
      </c>
      <c r="AM197">
        <v>0</v>
      </c>
      <c r="AN197">
        <v>0</v>
      </c>
      <c r="AO197">
        <v>0</v>
      </c>
      <c r="AP197">
        <v>0</v>
      </c>
      <c r="AQ197">
        <v>0</v>
      </c>
      <c r="AR197">
        <v>0</v>
      </c>
      <c r="AS197">
        <v>0</v>
      </c>
      <c r="AT197">
        <v>0</v>
      </c>
      <c r="AU197">
        <v>0</v>
      </c>
      <c r="AV197">
        <v>160</v>
      </c>
      <c r="AW197">
        <v>-85</v>
      </c>
      <c r="AX197">
        <v>75</v>
      </c>
      <c r="AY197">
        <v>0</v>
      </c>
      <c r="AZ197">
        <v>75</v>
      </c>
      <c r="BA197">
        <v>75</v>
      </c>
      <c r="BB197">
        <v>36</v>
      </c>
      <c r="BC197">
        <v>-26</v>
      </c>
      <c r="BD197">
        <v>85</v>
      </c>
      <c r="BE197">
        <v>0</v>
      </c>
      <c r="BF197">
        <v>85</v>
      </c>
      <c r="BG197">
        <v>85</v>
      </c>
      <c r="BH197">
        <v>-105</v>
      </c>
      <c r="BI197">
        <v>-105</v>
      </c>
      <c r="BJ197">
        <v>80</v>
      </c>
      <c r="BK197">
        <v>0</v>
      </c>
      <c r="BL197">
        <v>80</v>
      </c>
      <c r="BM197">
        <v>80</v>
      </c>
      <c r="BN197">
        <v>60</v>
      </c>
      <c r="BO197">
        <v>-15</v>
      </c>
      <c r="BP197">
        <v>125</v>
      </c>
      <c r="BQ197">
        <v>125</v>
      </c>
      <c r="BR197">
        <v>0</v>
      </c>
      <c r="BS197">
        <v>-14</v>
      </c>
      <c r="BT197">
        <v>111</v>
      </c>
      <c r="BU197">
        <v>111</v>
      </c>
      <c r="BV197">
        <v>168</v>
      </c>
      <c r="BW197">
        <v>-60</v>
      </c>
      <c r="BX197">
        <v>219</v>
      </c>
      <c r="BY197">
        <v>219</v>
      </c>
      <c r="BZ197">
        <v>4</v>
      </c>
      <c r="CA197">
        <v>-13</v>
      </c>
      <c r="CB197">
        <v>210</v>
      </c>
      <c r="CC197">
        <v>210</v>
      </c>
      <c r="CD197">
        <v>0</v>
      </c>
      <c r="CE197">
        <v>-29</v>
      </c>
      <c r="CF197">
        <v>181</v>
      </c>
      <c r="CG197">
        <v>181</v>
      </c>
      <c r="CH197">
        <v>0</v>
      </c>
      <c r="CI197">
        <v>-11</v>
      </c>
      <c r="CJ197">
        <v>170</v>
      </c>
    </row>
    <row r="198" spans="1:88" x14ac:dyDescent="0.25">
      <c r="A198" s="4" t="s">
        <v>388</v>
      </c>
      <c r="B198" s="4" t="s">
        <v>280</v>
      </c>
      <c r="C198" s="4">
        <v>2</v>
      </c>
      <c r="D198" s="4" t="s">
        <v>389</v>
      </c>
      <c r="E198">
        <v>0</v>
      </c>
      <c r="F198" s="8">
        <v>42</v>
      </c>
      <c r="G198" s="8">
        <v>-18</v>
      </c>
      <c r="H198" s="8">
        <v>24</v>
      </c>
      <c r="I198" s="8">
        <v>0</v>
      </c>
      <c r="J198" s="8">
        <v>24</v>
      </c>
      <c r="K198">
        <v>24</v>
      </c>
      <c r="L198">
        <v>0</v>
      </c>
      <c r="M198">
        <v>-20</v>
      </c>
      <c r="N198">
        <v>4</v>
      </c>
      <c r="O198">
        <v>0</v>
      </c>
      <c r="P198">
        <v>4</v>
      </c>
      <c r="Q198">
        <v>4</v>
      </c>
      <c r="R198">
        <v>18</v>
      </c>
      <c r="S198">
        <v>-20</v>
      </c>
      <c r="T198">
        <v>2</v>
      </c>
      <c r="U198">
        <v>0</v>
      </c>
      <c r="V198">
        <v>2</v>
      </c>
      <c r="W198">
        <v>2</v>
      </c>
      <c r="X198">
        <v>1</v>
      </c>
      <c r="Y198">
        <v>-3</v>
      </c>
      <c r="Z198">
        <v>0</v>
      </c>
      <c r="AA198">
        <v>0</v>
      </c>
      <c r="AB198">
        <v>0</v>
      </c>
      <c r="AC198">
        <v>0</v>
      </c>
      <c r="AD198">
        <v>54</v>
      </c>
      <c r="AE198">
        <v>-47</v>
      </c>
      <c r="AF198">
        <v>7</v>
      </c>
      <c r="AG198">
        <v>0</v>
      </c>
      <c r="AH198">
        <v>7</v>
      </c>
      <c r="AI198">
        <v>7</v>
      </c>
      <c r="AJ198">
        <v>12</v>
      </c>
      <c r="AK198">
        <v>-19</v>
      </c>
      <c r="AL198">
        <v>0</v>
      </c>
      <c r="AM198">
        <v>0</v>
      </c>
      <c r="AN198">
        <v>0</v>
      </c>
      <c r="AO198">
        <v>0</v>
      </c>
      <c r="AP198">
        <v>0</v>
      </c>
      <c r="AQ198">
        <v>0</v>
      </c>
      <c r="AR198">
        <v>0</v>
      </c>
      <c r="AS198">
        <v>0</v>
      </c>
      <c r="AT198">
        <v>0</v>
      </c>
      <c r="AU198">
        <v>0</v>
      </c>
      <c r="AV198">
        <v>42</v>
      </c>
      <c r="AW198">
        <v>-42</v>
      </c>
      <c r="AX198">
        <v>0</v>
      </c>
      <c r="AY198">
        <v>0</v>
      </c>
      <c r="AZ198">
        <v>0</v>
      </c>
      <c r="BA198">
        <v>0</v>
      </c>
      <c r="BB198">
        <v>93</v>
      </c>
      <c r="BC198">
        <v>-32</v>
      </c>
      <c r="BD198">
        <v>61</v>
      </c>
      <c r="BE198">
        <v>0</v>
      </c>
      <c r="BF198">
        <v>61</v>
      </c>
      <c r="BG198">
        <v>61</v>
      </c>
      <c r="BH198">
        <v>-74</v>
      </c>
      <c r="BI198">
        <v>-74</v>
      </c>
      <c r="BJ198">
        <v>46</v>
      </c>
      <c r="BK198">
        <v>60</v>
      </c>
      <c r="BL198">
        <v>106</v>
      </c>
      <c r="BM198">
        <v>46</v>
      </c>
      <c r="BN198">
        <v>60</v>
      </c>
      <c r="BO198">
        <v>-44</v>
      </c>
      <c r="BP198">
        <v>62</v>
      </c>
      <c r="BQ198">
        <v>62</v>
      </c>
      <c r="BR198">
        <v>0</v>
      </c>
      <c r="BS198">
        <v>-31</v>
      </c>
      <c r="BT198">
        <v>31</v>
      </c>
      <c r="BU198">
        <v>31</v>
      </c>
      <c r="BV198">
        <v>99</v>
      </c>
      <c r="BW198">
        <v>-41</v>
      </c>
      <c r="BX198">
        <v>89</v>
      </c>
      <c r="BY198">
        <v>89</v>
      </c>
      <c r="BZ198">
        <v>2</v>
      </c>
      <c r="CA198">
        <v>-20</v>
      </c>
      <c r="CB198">
        <v>71</v>
      </c>
      <c r="CC198">
        <v>71</v>
      </c>
      <c r="CD198">
        <v>0</v>
      </c>
      <c r="CE198">
        <v>-28</v>
      </c>
      <c r="CF198">
        <v>43</v>
      </c>
      <c r="CG198">
        <v>43</v>
      </c>
      <c r="CH198">
        <v>102</v>
      </c>
      <c r="CI198">
        <v>-22</v>
      </c>
      <c r="CJ198">
        <v>123</v>
      </c>
    </row>
    <row r="199" spans="1:88" x14ac:dyDescent="0.25">
      <c r="A199" s="4" t="s">
        <v>390</v>
      </c>
      <c r="B199" s="4" t="s">
        <v>280</v>
      </c>
      <c r="C199" s="4">
        <v>2</v>
      </c>
      <c r="D199" s="4" t="s">
        <v>391</v>
      </c>
      <c r="E199">
        <v>7</v>
      </c>
      <c r="F199" s="8">
        <v>40</v>
      </c>
      <c r="G199" s="8">
        <v>-3</v>
      </c>
      <c r="H199" s="8">
        <v>44</v>
      </c>
      <c r="I199" s="8">
        <v>0</v>
      </c>
      <c r="J199" s="8">
        <v>44</v>
      </c>
      <c r="K199">
        <v>44</v>
      </c>
      <c r="L199">
        <v>0</v>
      </c>
      <c r="M199">
        <v>-7</v>
      </c>
      <c r="N199">
        <v>37</v>
      </c>
      <c r="O199">
        <v>0</v>
      </c>
      <c r="P199">
        <v>37</v>
      </c>
      <c r="Q199">
        <v>37</v>
      </c>
      <c r="R199">
        <v>0</v>
      </c>
      <c r="S199">
        <v>-16</v>
      </c>
      <c r="T199">
        <v>21</v>
      </c>
      <c r="U199">
        <v>0</v>
      </c>
      <c r="V199">
        <v>21</v>
      </c>
      <c r="W199">
        <v>21</v>
      </c>
      <c r="X199">
        <v>1</v>
      </c>
      <c r="Y199">
        <v>-14</v>
      </c>
      <c r="Z199">
        <v>8</v>
      </c>
      <c r="AA199">
        <v>0</v>
      </c>
      <c r="AB199">
        <v>8</v>
      </c>
      <c r="AC199">
        <v>8</v>
      </c>
      <c r="AD199">
        <v>39</v>
      </c>
      <c r="AE199">
        <v>-11</v>
      </c>
      <c r="AF199">
        <v>36</v>
      </c>
      <c r="AG199">
        <v>0</v>
      </c>
      <c r="AH199">
        <v>36</v>
      </c>
      <c r="AI199">
        <v>36</v>
      </c>
      <c r="AJ199">
        <v>0</v>
      </c>
      <c r="AK199">
        <v>-12</v>
      </c>
      <c r="AL199">
        <v>24</v>
      </c>
      <c r="AM199">
        <v>12</v>
      </c>
      <c r="AN199">
        <v>0</v>
      </c>
      <c r="AO199">
        <v>24</v>
      </c>
      <c r="AP199">
        <v>12</v>
      </c>
      <c r="AQ199">
        <v>-15</v>
      </c>
      <c r="AR199">
        <v>21</v>
      </c>
      <c r="AS199">
        <v>0</v>
      </c>
      <c r="AT199">
        <v>21</v>
      </c>
      <c r="AU199">
        <v>21</v>
      </c>
      <c r="AV199">
        <v>0</v>
      </c>
      <c r="AW199">
        <v>-21</v>
      </c>
      <c r="AX199">
        <v>0</v>
      </c>
      <c r="AY199">
        <v>0</v>
      </c>
      <c r="AZ199">
        <v>0</v>
      </c>
      <c r="BA199">
        <v>0</v>
      </c>
      <c r="BB199">
        <v>36</v>
      </c>
      <c r="BC199">
        <v>-11</v>
      </c>
      <c r="BD199">
        <v>25</v>
      </c>
      <c r="BE199">
        <v>0</v>
      </c>
      <c r="BF199">
        <v>25</v>
      </c>
      <c r="BG199">
        <v>25</v>
      </c>
      <c r="BH199">
        <v>-38</v>
      </c>
      <c r="BI199">
        <v>-38</v>
      </c>
      <c r="BJ199">
        <v>29</v>
      </c>
      <c r="BK199">
        <v>0</v>
      </c>
      <c r="BL199">
        <v>29</v>
      </c>
      <c r="BM199">
        <v>29</v>
      </c>
      <c r="BN199">
        <v>30</v>
      </c>
      <c r="BO199">
        <v>-12</v>
      </c>
      <c r="BP199">
        <v>47</v>
      </c>
      <c r="BQ199">
        <v>47</v>
      </c>
      <c r="BR199">
        <v>0</v>
      </c>
      <c r="BS199">
        <v>-8</v>
      </c>
      <c r="BT199">
        <v>39</v>
      </c>
      <c r="BU199">
        <v>39</v>
      </c>
      <c r="BV199">
        <v>54</v>
      </c>
      <c r="BW199">
        <v>-28</v>
      </c>
      <c r="BX199">
        <v>65</v>
      </c>
      <c r="BY199">
        <v>65</v>
      </c>
      <c r="BZ199">
        <v>0</v>
      </c>
      <c r="CA199">
        <v>-6</v>
      </c>
      <c r="CB199">
        <v>59</v>
      </c>
      <c r="CC199">
        <v>59</v>
      </c>
      <c r="CD199">
        <v>0</v>
      </c>
      <c r="CE199">
        <v>-9</v>
      </c>
      <c r="CF199">
        <v>50</v>
      </c>
      <c r="CG199">
        <v>50</v>
      </c>
      <c r="CH199">
        <v>24</v>
      </c>
      <c r="CI199">
        <v>-18</v>
      </c>
      <c r="CJ199">
        <v>56</v>
      </c>
    </row>
    <row r="200" spans="1:88" x14ac:dyDescent="0.25">
      <c r="A200" s="4" t="s">
        <v>392</v>
      </c>
      <c r="B200" s="4" t="s">
        <v>280</v>
      </c>
      <c r="C200" s="4">
        <v>2</v>
      </c>
      <c r="D200" s="4" t="s">
        <v>393</v>
      </c>
      <c r="E200">
        <v>0</v>
      </c>
      <c r="F200" s="8">
        <v>18</v>
      </c>
      <c r="G200" s="8">
        <v>-8</v>
      </c>
      <c r="H200" s="8">
        <v>10</v>
      </c>
      <c r="I200" s="8">
        <v>0</v>
      </c>
      <c r="J200" s="8">
        <v>10</v>
      </c>
      <c r="K200">
        <v>10</v>
      </c>
      <c r="L200">
        <v>0</v>
      </c>
      <c r="M200">
        <v>-10</v>
      </c>
      <c r="N200">
        <v>0</v>
      </c>
      <c r="O200">
        <v>0</v>
      </c>
      <c r="P200">
        <v>0</v>
      </c>
      <c r="Q200">
        <v>0</v>
      </c>
      <c r="R200">
        <v>24</v>
      </c>
      <c r="S200">
        <v>-11</v>
      </c>
      <c r="T200">
        <v>13</v>
      </c>
      <c r="U200">
        <v>0</v>
      </c>
      <c r="V200">
        <v>13</v>
      </c>
      <c r="W200">
        <v>13</v>
      </c>
      <c r="X200">
        <v>0</v>
      </c>
      <c r="Y200">
        <v>-13</v>
      </c>
      <c r="Z200">
        <v>0</v>
      </c>
      <c r="AA200">
        <v>0</v>
      </c>
      <c r="AB200">
        <v>0</v>
      </c>
      <c r="AC200">
        <v>0</v>
      </c>
      <c r="AD200">
        <v>96</v>
      </c>
      <c r="AE200">
        <v>-51</v>
      </c>
      <c r="AF200">
        <v>45</v>
      </c>
      <c r="AG200">
        <v>0</v>
      </c>
      <c r="AH200">
        <v>45</v>
      </c>
      <c r="AI200">
        <v>45</v>
      </c>
      <c r="AJ200">
        <v>0</v>
      </c>
      <c r="AK200">
        <v>-16</v>
      </c>
      <c r="AL200">
        <v>29</v>
      </c>
      <c r="AM200">
        <v>12</v>
      </c>
      <c r="AN200">
        <v>0</v>
      </c>
      <c r="AO200">
        <v>29</v>
      </c>
      <c r="AP200">
        <v>12</v>
      </c>
      <c r="AQ200">
        <v>-12</v>
      </c>
      <c r="AR200">
        <v>29</v>
      </c>
      <c r="AS200">
        <v>0</v>
      </c>
      <c r="AT200">
        <v>29</v>
      </c>
      <c r="AU200">
        <v>29</v>
      </c>
      <c r="AV200">
        <v>0</v>
      </c>
      <c r="AW200">
        <v>-29</v>
      </c>
      <c r="AX200">
        <v>0</v>
      </c>
      <c r="AY200">
        <v>0</v>
      </c>
      <c r="AZ200">
        <v>0</v>
      </c>
      <c r="BA200">
        <v>0</v>
      </c>
      <c r="BB200">
        <v>60</v>
      </c>
      <c r="BC200">
        <v>-16</v>
      </c>
      <c r="BD200">
        <v>44</v>
      </c>
      <c r="BE200">
        <v>30</v>
      </c>
      <c r="BF200">
        <v>74</v>
      </c>
      <c r="BG200">
        <v>44</v>
      </c>
      <c r="BH200">
        <v>-57</v>
      </c>
      <c r="BI200">
        <v>-57</v>
      </c>
      <c r="BJ200">
        <v>29</v>
      </c>
      <c r="BK200">
        <v>102</v>
      </c>
      <c r="BL200">
        <v>131</v>
      </c>
      <c r="BM200">
        <v>29</v>
      </c>
      <c r="BN200">
        <v>102</v>
      </c>
      <c r="BO200">
        <v>-38</v>
      </c>
      <c r="BP200">
        <v>93</v>
      </c>
      <c r="BQ200">
        <v>93</v>
      </c>
      <c r="BR200">
        <v>0</v>
      </c>
      <c r="BS200">
        <v>-21</v>
      </c>
      <c r="BT200">
        <v>72</v>
      </c>
      <c r="BU200">
        <v>72</v>
      </c>
      <c r="BV200">
        <v>24</v>
      </c>
      <c r="BW200">
        <v>-31</v>
      </c>
      <c r="BX200">
        <v>65</v>
      </c>
      <c r="BY200">
        <v>65</v>
      </c>
      <c r="BZ200">
        <v>1</v>
      </c>
      <c r="CA200">
        <v>-25</v>
      </c>
      <c r="CB200">
        <v>41</v>
      </c>
      <c r="CC200">
        <v>41</v>
      </c>
      <c r="CD200">
        <v>0</v>
      </c>
      <c r="CE200">
        <v>-41</v>
      </c>
      <c r="CF200">
        <v>0</v>
      </c>
      <c r="CG200">
        <v>0</v>
      </c>
      <c r="CH200">
        <v>90</v>
      </c>
      <c r="CI200">
        <v>-8</v>
      </c>
      <c r="CJ200">
        <v>82</v>
      </c>
    </row>
    <row r="201" spans="1:88" x14ac:dyDescent="0.25">
      <c r="A201" s="4" t="s">
        <v>394</v>
      </c>
      <c r="B201" s="4" t="s">
        <v>280</v>
      </c>
      <c r="C201" s="4">
        <v>2</v>
      </c>
      <c r="D201" s="4" t="s">
        <v>395</v>
      </c>
      <c r="E201">
        <v>0</v>
      </c>
      <c r="F201" s="8">
        <v>111</v>
      </c>
      <c r="G201" s="8">
        <v>-38</v>
      </c>
      <c r="H201" s="8">
        <v>73</v>
      </c>
      <c r="I201" s="8">
        <v>63</v>
      </c>
      <c r="J201" s="8">
        <v>136</v>
      </c>
      <c r="K201">
        <v>73</v>
      </c>
      <c r="L201">
        <v>63</v>
      </c>
      <c r="M201">
        <v>-64</v>
      </c>
      <c r="N201">
        <v>72</v>
      </c>
      <c r="O201">
        <v>0</v>
      </c>
      <c r="P201">
        <v>72</v>
      </c>
      <c r="Q201">
        <v>72</v>
      </c>
      <c r="R201">
        <v>60</v>
      </c>
      <c r="S201">
        <v>-91</v>
      </c>
      <c r="T201">
        <v>41</v>
      </c>
      <c r="U201">
        <v>60</v>
      </c>
      <c r="V201">
        <v>101</v>
      </c>
      <c r="W201">
        <v>41</v>
      </c>
      <c r="X201">
        <v>63</v>
      </c>
      <c r="Y201">
        <v>-81</v>
      </c>
      <c r="Z201">
        <v>23</v>
      </c>
      <c r="AA201">
        <v>0</v>
      </c>
      <c r="AB201">
        <v>23</v>
      </c>
      <c r="AC201">
        <v>23</v>
      </c>
      <c r="AD201">
        <v>132</v>
      </c>
      <c r="AE201">
        <v>-45</v>
      </c>
      <c r="AF201">
        <v>110</v>
      </c>
      <c r="AG201">
        <v>0</v>
      </c>
      <c r="AH201">
        <v>110</v>
      </c>
      <c r="AI201">
        <v>110</v>
      </c>
      <c r="AJ201">
        <v>0</v>
      </c>
      <c r="AK201">
        <v>-52</v>
      </c>
      <c r="AL201">
        <v>58</v>
      </c>
      <c r="AM201">
        <v>0</v>
      </c>
      <c r="AN201">
        <v>0</v>
      </c>
      <c r="AO201">
        <v>55</v>
      </c>
      <c r="AP201">
        <v>0</v>
      </c>
      <c r="AQ201">
        <v>-55</v>
      </c>
      <c r="AR201">
        <v>0</v>
      </c>
      <c r="AS201">
        <v>0</v>
      </c>
      <c r="AT201">
        <v>0</v>
      </c>
      <c r="AU201">
        <v>0</v>
      </c>
      <c r="AV201">
        <v>150</v>
      </c>
      <c r="AW201">
        <v>-112</v>
      </c>
      <c r="AX201">
        <v>38</v>
      </c>
      <c r="AY201">
        <v>0</v>
      </c>
      <c r="AZ201">
        <v>38</v>
      </c>
      <c r="BA201">
        <v>38</v>
      </c>
      <c r="BB201">
        <v>90</v>
      </c>
      <c r="BC201">
        <v>-67</v>
      </c>
      <c r="BD201">
        <v>61</v>
      </c>
      <c r="BE201">
        <v>159</v>
      </c>
      <c r="BF201">
        <v>220</v>
      </c>
      <c r="BG201">
        <v>61</v>
      </c>
      <c r="BH201">
        <v>-103</v>
      </c>
      <c r="BI201">
        <v>-103</v>
      </c>
      <c r="BJ201">
        <v>7</v>
      </c>
      <c r="BK201">
        <v>141</v>
      </c>
      <c r="BL201">
        <v>148</v>
      </c>
      <c r="BM201">
        <v>7</v>
      </c>
      <c r="BN201">
        <v>231</v>
      </c>
      <c r="BO201">
        <v>-74</v>
      </c>
      <c r="BP201">
        <v>164</v>
      </c>
      <c r="BQ201">
        <v>164</v>
      </c>
      <c r="BR201">
        <v>0</v>
      </c>
      <c r="BS201">
        <v>-41</v>
      </c>
      <c r="BT201">
        <v>123</v>
      </c>
      <c r="BU201">
        <v>123</v>
      </c>
      <c r="BV201">
        <v>315</v>
      </c>
      <c r="BW201">
        <v>-129</v>
      </c>
      <c r="BX201">
        <v>309</v>
      </c>
      <c r="BY201">
        <v>309</v>
      </c>
      <c r="BZ201">
        <v>2</v>
      </c>
      <c r="CA201">
        <v>-48</v>
      </c>
      <c r="CB201">
        <v>263</v>
      </c>
      <c r="CC201">
        <v>263</v>
      </c>
      <c r="CD201">
        <v>0</v>
      </c>
      <c r="CE201">
        <v>-58</v>
      </c>
      <c r="CF201">
        <v>205</v>
      </c>
      <c r="CG201">
        <v>202</v>
      </c>
      <c r="CH201">
        <v>150</v>
      </c>
      <c r="CI201">
        <v>-66</v>
      </c>
      <c r="CJ201">
        <v>286</v>
      </c>
    </row>
    <row r="202" spans="1:88" x14ac:dyDescent="0.25">
      <c r="A202" s="4" t="s">
        <v>396</v>
      </c>
      <c r="B202" s="4" t="s">
        <v>280</v>
      </c>
      <c r="C202" s="4">
        <v>2</v>
      </c>
      <c r="D202" s="4" t="s">
        <v>397</v>
      </c>
      <c r="E202">
        <v>21</v>
      </c>
      <c r="F202" s="8">
        <v>0</v>
      </c>
      <c r="G202" s="8">
        <v>-11</v>
      </c>
      <c r="H202" s="8">
        <v>10</v>
      </c>
      <c r="I202" s="8">
        <v>0</v>
      </c>
      <c r="J202" s="8">
        <v>10</v>
      </c>
      <c r="K202">
        <v>10</v>
      </c>
      <c r="L202">
        <v>0</v>
      </c>
      <c r="M202">
        <v>-9</v>
      </c>
      <c r="N202">
        <v>1</v>
      </c>
      <c r="O202">
        <v>0</v>
      </c>
      <c r="P202">
        <v>1</v>
      </c>
      <c r="Q202">
        <v>1</v>
      </c>
      <c r="R202">
        <v>30</v>
      </c>
      <c r="S202">
        <v>-5</v>
      </c>
      <c r="T202">
        <v>26</v>
      </c>
      <c r="U202">
        <v>0</v>
      </c>
      <c r="V202">
        <v>26</v>
      </c>
      <c r="W202">
        <v>26</v>
      </c>
      <c r="X202">
        <v>2</v>
      </c>
      <c r="Y202">
        <v>-5</v>
      </c>
      <c r="Z202">
        <v>23</v>
      </c>
      <c r="AA202">
        <v>0</v>
      </c>
      <c r="AB202">
        <v>23</v>
      </c>
      <c r="AC202">
        <v>23</v>
      </c>
      <c r="AD202">
        <v>3</v>
      </c>
      <c r="AE202">
        <v>0</v>
      </c>
      <c r="AF202">
        <v>26</v>
      </c>
      <c r="AG202">
        <v>36</v>
      </c>
      <c r="AH202">
        <v>62</v>
      </c>
      <c r="AI202">
        <v>26</v>
      </c>
      <c r="AJ202">
        <v>36</v>
      </c>
      <c r="AK202">
        <v>-4</v>
      </c>
      <c r="AL202">
        <v>58</v>
      </c>
      <c r="AM202">
        <v>12</v>
      </c>
      <c r="AN202">
        <v>0</v>
      </c>
      <c r="AO202">
        <v>58</v>
      </c>
      <c r="AP202">
        <v>12</v>
      </c>
      <c r="AQ202">
        <v>-6</v>
      </c>
      <c r="AR202">
        <v>64</v>
      </c>
      <c r="AS202">
        <v>0</v>
      </c>
      <c r="AT202">
        <v>64</v>
      </c>
      <c r="AU202">
        <v>64</v>
      </c>
      <c r="AV202">
        <v>0</v>
      </c>
      <c r="AW202">
        <v>-6</v>
      </c>
      <c r="AX202">
        <v>58</v>
      </c>
      <c r="AY202">
        <v>0</v>
      </c>
      <c r="AZ202">
        <v>58</v>
      </c>
      <c r="BA202">
        <v>58</v>
      </c>
      <c r="BB202">
        <v>0</v>
      </c>
      <c r="BC202">
        <v>-11</v>
      </c>
      <c r="BD202">
        <v>47</v>
      </c>
      <c r="BE202">
        <v>0</v>
      </c>
      <c r="BF202">
        <v>47</v>
      </c>
      <c r="BG202">
        <v>47</v>
      </c>
      <c r="BH202">
        <v>-52</v>
      </c>
      <c r="BI202">
        <v>-52</v>
      </c>
      <c r="BJ202">
        <v>42</v>
      </c>
      <c r="BK202">
        <v>0</v>
      </c>
      <c r="BL202">
        <v>42</v>
      </c>
      <c r="BM202">
        <v>42</v>
      </c>
      <c r="BN202">
        <v>0</v>
      </c>
      <c r="BO202">
        <v>-7</v>
      </c>
      <c r="BP202">
        <v>35</v>
      </c>
      <c r="BQ202">
        <v>35</v>
      </c>
      <c r="BR202">
        <v>0</v>
      </c>
      <c r="BS202">
        <v>-8</v>
      </c>
      <c r="BT202">
        <v>27</v>
      </c>
      <c r="BU202">
        <v>27</v>
      </c>
      <c r="BV202">
        <v>18</v>
      </c>
      <c r="BW202">
        <v>-17</v>
      </c>
      <c r="BX202">
        <v>28</v>
      </c>
      <c r="BY202">
        <v>28</v>
      </c>
      <c r="BZ202">
        <v>0</v>
      </c>
      <c r="CA202">
        <v>-15</v>
      </c>
      <c r="CB202">
        <v>13</v>
      </c>
      <c r="CC202">
        <v>13</v>
      </c>
      <c r="CD202">
        <v>0</v>
      </c>
      <c r="CE202">
        <v>-3</v>
      </c>
      <c r="CF202">
        <v>10</v>
      </c>
      <c r="CG202">
        <v>10</v>
      </c>
      <c r="CH202">
        <v>30</v>
      </c>
      <c r="CI202">
        <v>-9</v>
      </c>
      <c r="CJ202">
        <v>31</v>
      </c>
    </row>
    <row r="203" spans="1:88" x14ac:dyDescent="0.25">
      <c r="A203" s="4" t="s">
        <v>398</v>
      </c>
      <c r="B203" s="4" t="s">
        <v>280</v>
      </c>
      <c r="C203" s="4">
        <v>2</v>
      </c>
      <c r="D203" s="4" t="s">
        <v>399</v>
      </c>
      <c r="E203">
        <v>11</v>
      </c>
      <c r="F203" s="8">
        <v>36</v>
      </c>
      <c r="G203" s="8">
        <v>-13</v>
      </c>
      <c r="H203" s="8">
        <v>34</v>
      </c>
      <c r="I203" s="8">
        <v>45</v>
      </c>
      <c r="J203" s="8">
        <v>79</v>
      </c>
      <c r="K203">
        <v>34</v>
      </c>
      <c r="L203">
        <v>45</v>
      </c>
      <c r="M203">
        <v>-17</v>
      </c>
      <c r="N203">
        <v>62</v>
      </c>
      <c r="O203">
        <v>0</v>
      </c>
      <c r="P203">
        <v>62</v>
      </c>
      <c r="Q203">
        <v>62</v>
      </c>
      <c r="R203">
        <v>0</v>
      </c>
      <c r="S203">
        <v>-32</v>
      </c>
      <c r="T203">
        <v>30</v>
      </c>
      <c r="U203">
        <v>6</v>
      </c>
      <c r="V203">
        <v>36</v>
      </c>
      <c r="W203">
        <v>30</v>
      </c>
      <c r="X203">
        <v>7</v>
      </c>
      <c r="Y203">
        <v>-16</v>
      </c>
      <c r="Z203">
        <v>21</v>
      </c>
      <c r="AA203">
        <v>0</v>
      </c>
      <c r="AB203">
        <v>21</v>
      </c>
      <c r="AC203">
        <v>21</v>
      </c>
      <c r="AD203">
        <v>28</v>
      </c>
      <c r="AE203">
        <v>-14</v>
      </c>
      <c r="AF203">
        <v>35</v>
      </c>
      <c r="AG203">
        <v>0</v>
      </c>
      <c r="AH203">
        <v>35</v>
      </c>
      <c r="AI203">
        <v>35</v>
      </c>
      <c r="AJ203">
        <v>0</v>
      </c>
      <c r="AK203">
        <v>-26</v>
      </c>
      <c r="AL203">
        <v>9</v>
      </c>
      <c r="AM203">
        <v>0</v>
      </c>
      <c r="AN203">
        <v>0</v>
      </c>
      <c r="AO203">
        <v>9</v>
      </c>
      <c r="AP203">
        <v>0</v>
      </c>
      <c r="AQ203">
        <v>-9</v>
      </c>
      <c r="AR203">
        <v>0</v>
      </c>
      <c r="AS203">
        <v>0</v>
      </c>
      <c r="AT203">
        <v>0</v>
      </c>
      <c r="AU203">
        <v>0</v>
      </c>
      <c r="AV203">
        <v>30</v>
      </c>
      <c r="AW203">
        <v>-30</v>
      </c>
      <c r="AX203">
        <v>0</v>
      </c>
      <c r="AY203">
        <v>0</v>
      </c>
      <c r="AZ203">
        <v>0</v>
      </c>
      <c r="BA203">
        <v>0</v>
      </c>
      <c r="BB203">
        <v>60</v>
      </c>
      <c r="BC203">
        <v>-30</v>
      </c>
      <c r="BD203">
        <v>30</v>
      </c>
      <c r="BE203">
        <v>0</v>
      </c>
      <c r="BF203">
        <v>30</v>
      </c>
      <c r="BG203">
        <v>30</v>
      </c>
      <c r="BH203">
        <v>-49</v>
      </c>
      <c r="BI203">
        <v>-49</v>
      </c>
      <c r="BJ203">
        <v>21</v>
      </c>
      <c r="BK203">
        <v>0</v>
      </c>
      <c r="BL203">
        <v>21</v>
      </c>
      <c r="BM203">
        <v>21</v>
      </c>
      <c r="BN203">
        <v>13</v>
      </c>
      <c r="BO203">
        <v>-23</v>
      </c>
      <c r="BP203">
        <v>11</v>
      </c>
      <c r="BQ203">
        <v>11</v>
      </c>
      <c r="BR203">
        <v>0</v>
      </c>
      <c r="BS203">
        <v>-11</v>
      </c>
      <c r="BT203">
        <v>0</v>
      </c>
      <c r="BU203">
        <v>0</v>
      </c>
      <c r="BV203">
        <v>132</v>
      </c>
      <c r="BW203">
        <v>-43</v>
      </c>
      <c r="BX203">
        <v>89</v>
      </c>
      <c r="BY203">
        <v>89</v>
      </c>
      <c r="BZ203">
        <v>3</v>
      </c>
      <c r="CA203">
        <v>-21</v>
      </c>
      <c r="CB203">
        <v>71</v>
      </c>
      <c r="CC203">
        <v>71</v>
      </c>
      <c r="CD203">
        <v>0</v>
      </c>
      <c r="CE203">
        <v>-14</v>
      </c>
      <c r="CF203">
        <v>57</v>
      </c>
      <c r="CG203">
        <v>57</v>
      </c>
      <c r="CH203">
        <v>26</v>
      </c>
      <c r="CI203">
        <v>-23</v>
      </c>
      <c r="CJ203">
        <v>60</v>
      </c>
    </row>
    <row r="204" spans="1:88" x14ac:dyDescent="0.25">
      <c r="A204" s="4" t="s">
        <v>400</v>
      </c>
      <c r="B204" s="4" t="s">
        <v>280</v>
      </c>
      <c r="C204" s="4">
        <v>2</v>
      </c>
      <c r="D204" s="4" t="s">
        <v>401</v>
      </c>
      <c r="E204">
        <v>4</v>
      </c>
      <c r="F204" s="8">
        <v>36</v>
      </c>
      <c r="G204" s="8">
        <v>-6</v>
      </c>
      <c r="H204" s="8">
        <v>34</v>
      </c>
      <c r="I204" s="8">
        <v>0</v>
      </c>
      <c r="J204" s="8">
        <v>34</v>
      </c>
      <c r="K204">
        <v>34</v>
      </c>
      <c r="L204">
        <v>0</v>
      </c>
      <c r="M204">
        <v>-19</v>
      </c>
      <c r="N204">
        <v>15</v>
      </c>
      <c r="O204">
        <v>0</v>
      </c>
      <c r="P204">
        <v>15</v>
      </c>
      <c r="Q204">
        <v>15</v>
      </c>
      <c r="R204">
        <v>42</v>
      </c>
      <c r="S204">
        <v>-17</v>
      </c>
      <c r="T204">
        <v>40</v>
      </c>
      <c r="U204">
        <v>0</v>
      </c>
      <c r="V204">
        <v>40</v>
      </c>
      <c r="W204">
        <v>40</v>
      </c>
      <c r="X204">
        <v>0</v>
      </c>
      <c r="Y204">
        <v>-17</v>
      </c>
      <c r="Z204">
        <v>23</v>
      </c>
      <c r="AA204">
        <v>0</v>
      </c>
      <c r="AB204">
        <v>23</v>
      </c>
      <c r="AC204">
        <v>23</v>
      </c>
      <c r="AD204">
        <v>75</v>
      </c>
      <c r="AE204">
        <v>-3</v>
      </c>
      <c r="AF204">
        <v>95</v>
      </c>
      <c r="AG204">
        <v>0</v>
      </c>
      <c r="AH204">
        <v>95</v>
      </c>
      <c r="AI204">
        <v>95</v>
      </c>
      <c r="AJ204">
        <v>0</v>
      </c>
      <c r="AK204">
        <v>-22</v>
      </c>
      <c r="AL204">
        <v>73</v>
      </c>
      <c r="AM204">
        <v>0</v>
      </c>
      <c r="AN204">
        <v>0</v>
      </c>
      <c r="AO204">
        <v>73</v>
      </c>
      <c r="AP204">
        <v>0</v>
      </c>
      <c r="AQ204">
        <v>-16</v>
      </c>
      <c r="AR204">
        <v>57</v>
      </c>
      <c r="AS204">
        <v>0</v>
      </c>
      <c r="AT204">
        <v>57</v>
      </c>
      <c r="AU204">
        <v>57</v>
      </c>
      <c r="AV204">
        <v>0</v>
      </c>
      <c r="AW204">
        <v>-15</v>
      </c>
      <c r="AX204">
        <v>42</v>
      </c>
      <c r="AY204">
        <v>0</v>
      </c>
      <c r="AZ204">
        <v>42</v>
      </c>
      <c r="BA204">
        <v>42</v>
      </c>
      <c r="BB204">
        <v>68</v>
      </c>
      <c r="BC204">
        <v>-14</v>
      </c>
      <c r="BD204">
        <v>96</v>
      </c>
      <c r="BE204">
        <v>0</v>
      </c>
      <c r="BF204">
        <v>96</v>
      </c>
      <c r="BG204">
        <v>88</v>
      </c>
      <c r="BH204">
        <v>-99</v>
      </c>
      <c r="BI204">
        <v>-99</v>
      </c>
      <c r="BJ204">
        <v>69</v>
      </c>
      <c r="BK204">
        <v>0</v>
      </c>
      <c r="BL204">
        <v>69</v>
      </c>
      <c r="BM204">
        <v>69</v>
      </c>
      <c r="BN204">
        <v>0</v>
      </c>
      <c r="BO204">
        <v>-14</v>
      </c>
      <c r="BP204">
        <v>55</v>
      </c>
      <c r="BQ204">
        <v>55</v>
      </c>
      <c r="BR204">
        <v>0</v>
      </c>
      <c r="BS204">
        <v>-26</v>
      </c>
      <c r="BT204">
        <v>29</v>
      </c>
      <c r="BU204">
        <v>29</v>
      </c>
      <c r="BV204">
        <v>12</v>
      </c>
      <c r="BW204">
        <v>-26</v>
      </c>
      <c r="BX204">
        <v>15</v>
      </c>
      <c r="BY204">
        <v>15</v>
      </c>
      <c r="BZ204">
        <v>0</v>
      </c>
      <c r="CA204">
        <v>-15</v>
      </c>
      <c r="CB204">
        <v>0</v>
      </c>
      <c r="CC204">
        <v>0</v>
      </c>
      <c r="CD204">
        <v>0</v>
      </c>
      <c r="CE204">
        <v>0</v>
      </c>
      <c r="CF204">
        <v>0</v>
      </c>
      <c r="CG204">
        <v>0</v>
      </c>
      <c r="CH204">
        <v>96</v>
      </c>
      <c r="CI204">
        <v>-4</v>
      </c>
      <c r="CJ204">
        <v>92</v>
      </c>
    </row>
    <row r="205" spans="1:88" x14ac:dyDescent="0.25">
      <c r="A205" s="4" t="s">
        <v>402</v>
      </c>
      <c r="B205" s="4" t="s">
        <v>280</v>
      </c>
      <c r="C205" s="4">
        <v>2</v>
      </c>
      <c r="D205" s="4" t="s">
        <v>403</v>
      </c>
      <c r="E205">
        <v>27</v>
      </c>
      <c r="F205" s="8">
        <v>24</v>
      </c>
      <c r="G205" s="8">
        <v>-27</v>
      </c>
      <c r="H205" s="8">
        <v>24</v>
      </c>
      <c r="I205" s="8">
        <v>48</v>
      </c>
      <c r="J205" s="8">
        <v>72</v>
      </c>
      <c r="K205">
        <v>24</v>
      </c>
      <c r="L205">
        <v>48</v>
      </c>
      <c r="M205">
        <v>-31</v>
      </c>
      <c r="N205">
        <v>41</v>
      </c>
      <c r="O205">
        <v>0</v>
      </c>
      <c r="P205">
        <v>41</v>
      </c>
      <c r="Q205">
        <v>41</v>
      </c>
      <c r="R205">
        <v>18</v>
      </c>
      <c r="S205">
        <v>-30</v>
      </c>
      <c r="T205">
        <v>29</v>
      </c>
      <c r="U205">
        <v>0</v>
      </c>
      <c r="V205">
        <v>29</v>
      </c>
      <c r="W205">
        <v>29</v>
      </c>
      <c r="X205">
        <v>5</v>
      </c>
      <c r="Y205">
        <v>-34</v>
      </c>
      <c r="Z205">
        <v>0</v>
      </c>
      <c r="AA205">
        <v>0</v>
      </c>
      <c r="AB205">
        <v>0</v>
      </c>
      <c r="AC205">
        <v>0</v>
      </c>
      <c r="AD205">
        <v>91</v>
      </c>
      <c r="AE205">
        <v>-25</v>
      </c>
      <c r="AF205">
        <v>66</v>
      </c>
      <c r="AG205">
        <v>0</v>
      </c>
      <c r="AH205">
        <v>66</v>
      </c>
      <c r="AI205">
        <v>66</v>
      </c>
      <c r="AJ205">
        <v>0</v>
      </c>
      <c r="AK205">
        <v>-21</v>
      </c>
      <c r="AL205">
        <v>45</v>
      </c>
      <c r="AM205">
        <v>12</v>
      </c>
      <c r="AN205">
        <v>0</v>
      </c>
      <c r="AO205">
        <v>45</v>
      </c>
      <c r="AP205">
        <v>12</v>
      </c>
      <c r="AQ205">
        <v>-22</v>
      </c>
      <c r="AR205">
        <v>35</v>
      </c>
      <c r="AS205">
        <v>0</v>
      </c>
      <c r="AT205">
        <v>35</v>
      </c>
      <c r="AU205">
        <v>35</v>
      </c>
      <c r="AV205">
        <v>0</v>
      </c>
      <c r="AW205">
        <v>-33</v>
      </c>
      <c r="AX205">
        <v>2</v>
      </c>
      <c r="AY205">
        <v>90</v>
      </c>
      <c r="AZ205">
        <v>92</v>
      </c>
      <c r="BA205">
        <v>2</v>
      </c>
      <c r="BB205">
        <v>150</v>
      </c>
      <c r="BC205">
        <v>-40</v>
      </c>
      <c r="BD205">
        <v>112</v>
      </c>
      <c r="BE205">
        <v>0</v>
      </c>
      <c r="BF205">
        <v>112</v>
      </c>
      <c r="BG205">
        <v>112</v>
      </c>
      <c r="BH205">
        <v>-147</v>
      </c>
      <c r="BI205">
        <v>-147</v>
      </c>
      <c r="BJ205">
        <v>68</v>
      </c>
      <c r="BK205">
        <v>0</v>
      </c>
      <c r="BL205">
        <v>68</v>
      </c>
      <c r="BM205">
        <v>68</v>
      </c>
      <c r="BN205">
        <v>2</v>
      </c>
      <c r="BO205">
        <v>-24</v>
      </c>
      <c r="BP205">
        <v>46</v>
      </c>
      <c r="BQ205">
        <v>46</v>
      </c>
      <c r="BR205">
        <v>0</v>
      </c>
      <c r="BS205">
        <v>-27</v>
      </c>
      <c r="BT205">
        <v>19</v>
      </c>
      <c r="BU205">
        <v>19</v>
      </c>
      <c r="BV205">
        <v>195</v>
      </c>
      <c r="BW205">
        <v>-56</v>
      </c>
      <c r="BX205">
        <v>158</v>
      </c>
      <c r="BY205">
        <v>158</v>
      </c>
      <c r="BZ205">
        <v>4</v>
      </c>
      <c r="CA205">
        <v>-43</v>
      </c>
      <c r="CB205">
        <v>119</v>
      </c>
      <c r="CC205">
        <v>119</v>
      </c>
      <c r="CD205">
        <v>0</v>
      </c>
      <c r="CE205">
        <v>-33</v>
      </c>
      <c r="CF205">
        <v>86</v>
      </c>
      <c r="CG205">
        <v>86</v>
      </c>
      <c r="CH205">
        <v>24</v>
      </c>
      <c r="CI205">
        <v>-35</v>
      </c>
      <c r="CJ205">
        <v>75</v>
      </c>
    </row>
    <row r="206" spans="1:88" x14ac:dyDescent="0.25">
      <c r="A206" s="4" t="s">
        <v>404</v>
      </c>
      <c r="B206" s="4" t="s">
        <v>280</v>
      </c>
      <c r="C206" s="4">
        <v>2</v>
      </c>
      <c r="D206" s="4" t="s">
        <v>405</v>
      </c>
      <c r="E206">
        <v>65</v>
      </c>
      <c r="F206" s="8">
        <v>42</v>
      </c>
      <c r="G206" s="8">
        <v>-48</v>
      </c>
      <c r="H206" s="8">
        <v>59</v>
      </c>
      <c r="I206" s="8">
        <v>96</v>
      </c>
      <c r="J206" s="8">
        <v>155</v>
      </c>
      <c r="K206">
        <v>59</v>
      </c>
      <c r="L206">
        <v>48</v>
      </c>
      <c r="M206">
        <v>-50</v>
      </c>
      <c r="N206">
        <v>57</v>
      </c>
      <c r="O206">
        <v>48</v>
      </c>
      <c r="P206">
        <v>105</v>
      </c>
      <c r="Q206">
        <v>57</v>
      </c>
      <c r="R206">
        <v>90</v>
      </c>
      <c r="S206">
        <v>-40</v>
      </c>
      <c r="T206">
        <v>107</v>
      </c>
      <c r="U206">
        <v>0</v>
      </c>
      <c r="V206">
        <v>107</v>
      </c>
      <c r="W206">
        <v>104</v>
      </c>
      <c r="X206">
        <v>4</v>
      </c>
      <c r="Y206">
        <v>-66</v>
      </c>
      <c r="Z206">
        <v>42</v>
      </c>
      <c r="AA206">
        <v>0</v>
      </c>
      <c r="AB206">
        <v>42</v>
      </c>
      <c r="AC206">
        <v>40</v>
      </c>
      <c r="AD206">
        <v>86</v>
      </c>
      <c r="AE206">
        <v>-37</v>
      </c>
      <c r="AF206">
        <v>89</v>
      </c>
      <c r="AG206">
        <v>78</v>
      </c>
      <c r="AH206">
        <v>167</v>
      </c>
      <c r="AI206">
        <v>89</v>
      </c>
      <c r="AJ206">
        <v>71</v>
      </c>
      <c r="AK206">
        <v>-57</v>
      </c>
      <c r="AL206">
        <v>103</v>
      </c>
      <c r="AM206">
        <v>0</v>
      </c>
      <c r="AN206">
        <v>0</v>
      </c>
      <c r="AO206">
        <v>103</v>
      </c>
      <c r="AP206">
        <v>0</v>
      </c>
      <c r="AQ206">
        <v>-45</v>
      </c>
      <c r="AR206">
        <v>58</v>
      </c>
      <c r="AS206">
        <v>0</v>
      </c>
      <c r="AT206">
        <v>58</v>
      </c>
      <c r="AU206">
        <v>58</v>
      </c>
      <c r="AV206">
        <v>0</v>
      </c>
      <c r="AW206">
        <v>-52</v>
      </c>
      <c r="AX206">
        <v>6</v>
      </c>
      <c r="AY206">
        <v>102</v>
      </c>
      <c r="AZ206">
        <v>108</v>
      </c>
      <c r="BA206">
        <v>6</v>
      </c>
      <c r="BB206">
        <v>252</v>
      </c>
      <c r="BC206">
        <v>-54</v>
      </c>
      <c r="BD206">
        <v>204</v>
      </c>
      <c r="BE206">
        <v>0</v>
      </c>
      <c r="BF206">
        <v>204</v>
      </c>
      <c r="BG206">
        <v>204</v>
      </c>
      <c r="BH206">
        <v>-222</v>
      </c>
      <c r="BI206">
        <v>-222</v>
      </c>
      <c r="BJ206">
        <v>228</v>
      </c>
      <c r="BK206">
        <v>0</v>
      </c>
      <c r="BL206">
        <v>228</v>
      </c>
      <c r="BM206">
        <v>228</v>
      </c>
      <c r="BN206">
        <v>1</v>
      </c>
      <c r="BO206">
        <v>-75</v>
      </c>
      <c r="BP206">
        <v>154</v>
      </c>
      <c r="BQ206">
        <v>154</v>
      </c>
      <c r="BR206">
        <v>0</v>
      </c>
      <c r="BS206">
        <v>-36</v>
      </c>
      <c r="BT206">
        <v>118</v>
      </c>
      <c r="BU206">
        <v>118</v>
      </c>
      <c r="BV206">
        <v>123</v>
      </c>
      <c r="BW206">
        <v>-138</v>
      </c>
      <c r="BX206">
        <v>103</v>
      </c>
      <c r="BY206">
        <v>103</v>
      </c>
      <c r="BZ206">
        <v>0</v>
      </c>
      <c r="CA206">
        <v>-43</v>
      </c>
      <c r="CB206">
        <v>60</v>
      </c>
      <c r="CC206">
        <v>60</v>
      </c>
      <c r="CD206">
        <v>0</v>
      </c>
      <c r="CE206">
        <v>-30</v>
      </c>
      <c r="CF206">
        <v>30</v>
      </c>
      <c r="CG206">
        <v>30</v>
      </c>
      <c r="CH206">
        <v>387</v>
      </c>
      <c r="CI206">
        <v>-56</v>
      </c>
      <c r="CJ206">
        <v>361</v>
      </c>
    </row>
    <row r="207" spans="1:88" x14ac:dyDescent="0.25">
      <c r="A207" s="4" t="s">
        <v>406</v>
      </c>
      <c r="B207" s="4" t="s">
        <v>280</v>
      </c>
      <c r="C207" s="4">
        <v>2</v>
      </c>
      <c r="D207" s="4" t="s">
        <v>407</v>
      </c>
      <c r="E207">
        <v>11</v>
      </c>
      <c r="F207" s="8">
        <v>72</v>
      </c>
      <c r="G207" s="8">
        <v>-50</v>
      </c>
      <c r="H207" s="8">
        <v>33</v>
      </c>
      <c r="I207" s="8">
        <v>96</v>
      </c>
      <c r="J207" s="8">
        <v>129</v>
      </c>
      <c r="K207">
        <v>33</v>
      </c>
      <c r="L207">
        <v>96</v>
      </c>
      <c r="M207">
        <v>-31</v>
      </c>
      <c r="N207">
        <v>98</v>
      </c>
      <c r="O207">
        <v>0</v>
      </c>
      <c r="P207">
        <v>98</v>
      </c>
      <c r="Q207">
        <v>98</v>
      </c>
      <c r="R207">
        <v>0</v>
      </c>
      <c r="S207">
        <v>-30</v>
      </c>
      <c r="T207">
        <v>68</v>
      </c>
      <c r="U207">
        <v>36</v>
      </c>
      <c r="V207">
        <v>104</v>
      </c>
      <c r="W207">
        <v>68</v>
      </c>
      <c r="X207">
        <v>37</v>
      </c>
      <c r="Y207">
        <v>-53</v>
      </c>
      <c r="Z207">
        <v>52</v>
      </c>
      <c r="AA207">
        <v>0</v>
      </c>
      <c r="AB207">
        <v>52</v>
      </c>
      <c r="AC207">
        <v>51</v>
      </c>
      <c r="AD207">
        <v>94</v>
      </c>
      <c r="AE207">
        <v>-45</v>
      </c>
      <c r="AF207">
        <v>100</v>
      </c>
      <c r="AG207">
        <v>0</v>
      </c>
      <c r="AH207">
        <v>100</v>
      </c>
      <c r="AI207">
        <v>100</v>
      </c>
      <c r="AJ207">
        <v>0</v>
      </c>
      <c r="AK207">
        <v>-46</v>
      </c>
      <c r="AL207">
        <v>54</v>
      </c>
      <c r="AM207">
        <v>0</v>
      </c>
      <c r="AN207">
        <v>0</v>
      </c>
      <c r="AO207">
        <v>53</v>
      </c>
      <c r="AP207">
        <v>0</v>
      </c>
      <c r="AQ207">
        <v>-30</v>
      </c>
      <c r="AR207">
        <v>23</v>
      </c>
      <c r="AS207">
        <v>0</v>
      </c>
      <c r="AT207">
        <v>23</v>
      </c>
      <c r="AU207">
        <v>23</v>
      </c>
      <c r="AV207">
        <v>90</v>
      </c>
      <c r="AW207">
        <v>-43</v>
      </c>
      <c r="AX207">
        <v>70</v>
      </c>
      <c r="AY207">
        <v>0</v>
      </c>
      <c r="AZ207">
        <v>70</v>
      </c>
      <c r="BA207">
        <v>70</v>
      </c>
      <c r="BB207">
        <v>102</v>
      </c>
      <c r="BC207">
        <v>-58</v>
      </c>
      <c r="BD207">
        <v>114</v>
      </c>
      <c r="BE207">
        <v>0</v>
      </c>
      <c r="BF207">
        <v>114</v>
      </c>
      <c r="BG207">
        <v>114</v>
      </c>
      <c r="BH207">
        <v>-135</v>
      </c>
      <c r="BI207">
        <v>-135</v>
      </c>
      <c r="BJ207">
        <v>134</v>
      </c>
      <c r="BK207">
        <v>0</v>
      </c>
      <c r="BL207">
        <v>134</v>
      </c>
      <c r="BM207">
        <v>134</v>
      </c>
      <c r="BN207">
        <v>8</v>
      </c>
      <c r="BO207">
        <v>-57</v>
      </c>
      <c r="BP207">
        <v>85</v>
      </c>
      <c r="BQ207">
        <v>85</v>
      </c>
      <c r="BR207">
        <v>0</v>
      </c>
      <c r="BS207">
        <v>-48</v>
      </c>
      <c r="BT207">
        <v>37</v>
      </c>
      <c r="BU207">
        <v>37</v>
      </c>
      <c r="BV207">
        <v>138</v>
      </c>
      <c r="BW207">
        <v>-76</v>
      </c>
      <c r="BX207">
        <v>99</v>
      </c>
      <c r="BY207">
        <v>99</v>
      </c>
      <c r="BZ207">
        <v>7</v>
      </c>
      <c r="CA207">
        <v>-60</v>
      </c>
      <c r="CB207">
        <v>46</v>
      </c>
      <c r="CC207">
        <v>46</v>
      </c>
      <c r="CD207">
        <v>0</v>
      </c>
      <c r="CE207">
        <v>-46</v>
      </c>
      <c r="CF207">
        <v>0</v>
      </c>
      <c r="CG207">
        <v>0</v>
      </c>
      <c r="CH207">
        <v>194</v>
      </c>
      <c r="CI207">
        <v>-32</v>
      </c>
      <c r="CJ207">
        <v>162</v>
      </c>
    </row>
    <row r="208" spans="1:88" x14ac:dyDescent="0.25">
      <c r="A208" s="4" t="s">
        <v>408</v>
      </c>
      <c r="B208" s="4" t="s">
        <v>280</v>
      </c>
      <c r="C208" s="4">
        <v>2</v>
      </c>
      <c r="D208" s="4" t="s">
        <v>409</v>
      </c>
      <c r="E208">
        <v>4</v>
      </c>
      <c r="F208" s="8">
        <v>0</v>
      </c>
      <c r="G208" s="8">
        <v>-1</v>
      </c>
      <c r="H208" s="8">
        <v>3</v>
      </c>
      <c r="I208" s="8">
        <v>0</v>
      </c>
      <c r="J208" s="8">
        <v>3</v>
      </c>
      <c r="K208">
        <v>3</v>
      </c>
      <c r="L208">
        <v>0</v>
      </c>
      <c r="M208">
        <v>-1</v>
      </c>
      <c r="N208">
        <v>2</v>
      </c>
      <c r="O208">
        <v>0</v>
      </c>
      <c r="P208">
        <v>2</v>
      </c>
      <c r="Q208">
        <v>2</v>
      </c>
      <c r="R208">
        <v>36</v>
      </c>
      <c r="S208">
        <v>-8</v>
      </c>
      <c r="T208">
        <v>30</v>
      </c>
      <c r="U208">
        <v>0</v>
      </c>
      <c r="V208">
        <v>30</v>
      </c>
      <c r="W208">
        <v>30</v>
      </c>
      <c r="X208">
        <v>0</v>
      </c>
      <c r="Y208">
        <v>-3</v>
      </c>
      <c r="Z208">
        <v>27</v>
      </c>
      <c r="AA208">
        <v>0</v>
      </c>
      <c r="AB208">
        <v>27</v>
      </c>
      <c r="AC208">
        <v>27</v>
      </c>
      <c r="AD208">
        <v>4</v>
      </c>
      <c r="AE208">
        <v>-3</v>
      </c>
      <c r="AF208">
        <v>28</v>
      </c>
      <c r="AG208">
        <v>12</v>
      </c>
      <c r="AH208">
        <v>40</v>
      </c>
      <c r="AI208">
        <v>28</v>
      </c>
      <c r="AJ208">
        <v>13</v>
      </c>
      <c r="AK208">
        <v>-5</v>
      </c>
      <c r="AL208">
        <v>36</v>
      </c>
      <c r="AM208">
        <v>0</v>
      </c>
      <c r="AN208">
        <v>0</v>
      </c>
      <c r="AO208">
        <v>36</v>
      </c>
      <c r="AP208">
        <v>0</v>
      </c>
      <c r="AQ208">
        <v>-2</v>
      </c>
      <c r="AR208">
        <v>34</v>
      </c>
      <c r="AS208">
        <v>0</v>
      </c>
      <c r="AT208">
        <v>34</v>
      </c>
      <c r="AU208">
        <v>34</v>
      </c>
      <c r="AV208">
        <v>0</v>
      </c>
      <c r="AW208">
        <v>-2</v>
      </c>
      <c r="AX208">
        <v>32</v>
      </c>
      <c r="AY208">
        <v>0</v>
      </c>
      <c r="AZ208">
        <v>32</v>
      </c>
      <c r="BA208">
        <v>32</v>
      </c>
      <c r="BB208">
        <v>1</v>
      </c>
      <c r="BC208">
        <v>-6</v>
      </c>
      <c r="BD208">
        <v>27</v>
      </c>
      <c r="BE208">
        <v>0</v>
      </c>
      <c r="BF208">
        <v>27</v>
      </c>
      <c r="BG208">
        <v>27</v>
      </c>
      <c r="BH208">
        <v>-30</v>
      </c>
      <c r="BI208">
        <v>-30</v>
      </c>
      <c r="BJ208">
        <v>24</v>
      </c>
      <c r="BK208">
        <v>0</v>
      </c>
      <c r="BL208">
        <v>24</v>
      </c>
      <c r="BM208">
        <v>24</v>
      </c>
      <c r="BN208">
        <v>0</v>
      </c>
      <c r="BO208">
        <v>-6</v>
      </c>
      <c r="BP208">
        <v>18</v>
      </c>
      <c r="BQ208">
        <v>18</v>
      </c>
      <c r="BR208">
        <v>0</v>
      </c>
      <c r="BS208">
        <v>-1</v>
      </c>
      <c r="BT208">
        <v>17</v>
      </c>
      <c r="BU208">
        <v>17</v>
      </c>
      <c r="BV208">
        <v>0</v>
      </c>
      <c r="BW208">
        <v>-13</v>
      </c>
      <c r="BX208">
        <v>4</v>
      </c>
      <c r="BY208">
        <v>4</v>
      </c>
      <c r="BZ208">
        <v>0</v>
      </c>
      <c r="CA208">
        <v>-4</v>
      </c>
      <c r="CB208">
        <v>0</v>
      </c>
      <c r="CC208">
        <v>0</v>
      </c>
      <c r="CD208">
        <v>0</v>
      </c>
      <c r="CE208">
        <v>0</v>
      </c>
      <c r="CF208">
        <v>0</v>
      </c>
      <c r="CG208">
        <v>0</v>
      </c>
      <c r="CH208">
        <v>30</v>
      </c>
      <c r="CI208">
        <v>-2</v>
      </c>
      <c r="CJ208">
        <v>28</v>
      </c>
    </row>
    <row r="209" spans="1:88" x14ac:dyDescent="0.25">
      <c r="A209" s="4" t="s">
        <v>410</v>
      </c>
      <c r="B209" s="4" t="s">
        <v>280</v>
      </c>
      <c r="C209" s="4">
        <v>2</v>
      </c>
      <c r="D209" s="4" t="s">
        <v>411</v>
      </c>
      <c r="E209">
        <v>0</v>
      </c>
      <c r="F209" s="8">
        <v>6</v>
      </c>
      <c r="G209" s="8">
        <v>-2</v>
      </c>
      <c r="H209" s="8">
        <v>4</v>
      </c>
      <c r="I209" s="8">
        <v>0</v>
      </c>
      <c r="J209" s="8">
        <v>4</v>
      </c>
      <c r="K209">
        <v>4</v>
      </c>
      <c r="L209">
        <v>0</v>
      </c>
      <c r="M209">
        <v>-1</v>
      </c>
      <c r="N209">
        <v>3</v>
      </c>
      <c r="O209">
        <v>0</v>
      </c>
      <c r="P209">
        <v>3</v>
      </c>
      <c r="Q209">
        <v>3</v>
      </c>
      <c r="R209">
        <v>42</v>
      </c>
      <c r="S209">
        <v>-5</v>
      </c>
      <c r="T209">
        <v>40</v>
      </c>
      <c r="U209">
        <v>0</v>
      </c>
      <c r="V209">
        <v>40</v>
      </c>
      <c r="W209">
        <v>40</v>
      </c>
      <c r="X209">
        <v>0</v>
      </c>
      <c r="Y209">
        <v>-3</v>
      </c>
      <c r="Z209">
        <v>37</v>
      </c>
      <c r="AA209">
        <v>0</v>
      </c>
      <c r="AB209">
        <v>37</v>
      </c>
      <c r="AC209">
        <v>37</v>
      </c>
      <c r="AD209">
        <v>1</v>
      </c>
      <c r="AE209">
        <v>-2</v>
      </c>
      <c r="AF209">
        <v>36</v>
      </c>
      <c r="AG209">
        <v>6</v>
      </c>
      <c r="AH209">
        <v>42</v>
      </c>
      <c r="AI209">
        <v>36</v>
      </c>
      <c r="AJ209">
        <v>9</v>
      </c>
      <c r="AK209">
        <v>-4</v>
      </c>
      <c r="AL209">
        <v>41</v>
      </c>
      <c r="AM209">
        <v>0</v>
      </c>
      <c r="AN209">
        <v>0</v>
      </c>
      <c r="AO209">
        <v>41</v>
      </c>
      <c r="AP209">
        <v>0</v>
      </c>
      <c r="AQ209">
        <v>-1</v>
      </c>
      <c r="AR209">
        <v>40</v>
      </c>
      <c r="AS209">
        <v>0</v>
      </c>
      <c r="AT209">
        <v>40</v>
      </c>
      <c r="AU209">
        <v>40</v>
      </c>
      <c r="AV209">
        <v>0</v>
      </c>
      <c r="AW209">
        <v>-13</v>
      </c>
      <c r="AX209">
        <v>27</v>
      </c>
      <c r="AY209">
        <v>0</v>
      </c>
      <c r="AZ209">
        <v>27</v>
      </c>
      <c r="BA209">
        <v>27</v>
      </c>
      <c r="BB209">
        <v>0</v>
      </c>
      <c r="BC209">
        <v>-10</v>
      </c>
      <c r="BD209">
        <v>17</v>
      </c>
      <c r="BE209">
        <v>0</v>
      </c>
      <c r="BF209">
        <v>17</v>
      </c>
      <c r="BG209">
        <v>17</v>
      </c>
      <c r="BH209">
        <v>-21</v>
      </c>
      <c r="BI209">
        <v>-21</v>
      </c>
      <c r="BJ209">
        <v>13</v>
      </c>
      <c r="BK209">
        <v>0</v>
      </c>
      <c r="BL209">
        <v>13</v>
      </c>
      <c r="BM209">
        <v>13</v>
      </c>
      <c r="BN209">
        <v>12</v>
      </c>
      <c r="BO209">
        <v>-9</v>
      </c>
      <c r="BP209">
        <v>16</v>
      </c>
      <c r="BQ209">
        <v>16</v>
      </c>
      <c r="BR209">
        <v>0</v>
      </c>
      <c r="BS209">
        <v>-4</v>
      </c>
      <c r="BT209">
        <v>12</v>
      </c>
      <c r="BU209">
        <v>12</v>
      </c>
      <c r="BV209">
        <v>48</v>
      </c>
      <c r="BW209">
        <v>-14</v>
      </c>
      <c r="BX209">
        <v>46</v>
      </c>
      <c r="BY209">
        <v>46</v>
      </c>
      <c r="BZ209">
        <v>0</v>
      </c>
      <c r="CA209">
        <v>-3</v>
      </c>
      <c r="CB209">
        <v>43</v>
      </c>
      <c r="CC209">
        <v>43</v>
      </c>
      <c r="CD209">
        <v>0</v>
      </c>
      <c r="CE209">
        <v>-1</v>
      </c>
      <c r="CF209">
        <v>42</v>
      </c>
      <c r="CG209">
        <v>42</v>
      </c>
      <c r="CH209">
        <v>0</v>
      </c>
      <c r="CI209">
        <v>-7</v>
      </c>
      <c r="CJ209">
        <v>35</v>
      </c>
    </row>
    <row r="210" spans="1:88" x14ac:dyDescent="0.25">
      <c r="A210" s="4" t="s">
        <v>412</v>
      </c>
      <c r="B210" s="4" t="s">
        <v>280</v>
      </c>
      <c r="C210" s="4">
        <v>2</v>
      </c>
      <c r="D210" s="4" t="s">
        <v>413</v>
      </c>
      <c r="E210">
        <v>2</v>
      </c>
      <c r="F210" s="8">
        <v>18</v>
      </c>
      <c r="G210" s="8">
        <v>-2</v>
      </c>
      <c r="H210" s="8">
        <v>18</v>
      </c>
      <c r="I210" s="8">
        <v>0</v>
      </c>
      <c r="J210" s="8">
        <v>18</v>
      </c>
      <c r="K210">
        <v>18</v>
      </c>
      <c r="L210">
        <v>0</v>
      </c>
      <c r="M210">
        <v>-5</v>
      </c>
      <c r="N210">
        <v>13</v>
      </c>
      <c r="O210">
        <v>0</v>
      </c>
      <c r="P210">
        <v>13</v>
      </c>
      <c r="Q210">
        <v>13</v>
      </c>
      <c r="R210">
        <v>0</v>
      </c>
      <c r="S210">
        <v>-9</v>
      </c>
      <c r="T210">
        <v>4</v>
      </c>
      <c r="U210">
        <v>30</v>
      </c>
      <c r="V210">
        <v>34</v>
      </c>
      <c r="W210">
        <v>4</v>
      </c>
      <c r="X210">
        <v>30</v>
      </c>
      <c r="Y210">
        <v>-4</v>
      </c>
      <c r="Z210">
        <v>30</v>
      </c>
      <c r="AA210">
        <v>0</v>
      </c>
      <c r="AB210">
        <v>30</v>
      </c>
      <c r="AC210">
        <v>30</v>
      </c>
      <c r="AD210">
        <v>5</v>
      </c>
      <c r="AE210">
        <v>-3</v>
      </c>
      <c r="AF210">
        <v>32</v>
      </c>
      <c r="AG210">
        <v>12</v>
      </c>
      <c r="AH210">
        <v>44</v>
      </c>
      <c r="AI210">
        <v>32</v>
      </c>
      <c r="AJ210">
        <v>12</v>
      </c>
      <c r="AK210">
        <v>-7</v>
      </c>
      <c r="AL210">
        <v>37</v>
      </c>
      <c r="AM210">
        <v>0</v>
      </c>
      <c r="AN210">
        <v>0</v>
      </c>
      <c r="AO210">
        <v>37</v>
      </c>
      <c r="AP210">
        <v>0</v>
      </c>
      <c r="AQ210">
        <v>-4</v>
      </c>
      <c r="AR210">
        <v>33</v>
      </c>
      <c r="AS210">
        <v>0</v>
      </c>
      <c r="AT210">
        <v>33</v>
      </c>
      <c r="AU210">
        <v>33</v>
      </c>
      <c r="AV210">
        <v>0</v>
      </c>
      <c r="AW210">
        <v>-6</v>
      </c>
      <c r="AX210">
        <v>27</v>
      </c>
      <c r="AY210">
        <v>0</v>
      </c>
      <c r="AZ210">
        <v>27</v>
      </c>
      <c r="BA210">
        <v>27</v>
      </c>
      <c r="BB210">
        <v>12</v>
      </c>
      <c r="BC210">
        <v>-4</v>
      </c>
      <c r="BD210">
        <v>35</v>
      </c>
      <c r="BE210">
        <v>0</v>
      </c>
      <c r="BF210">
        <v>35</v>
      </c>
      <c r="BG210">
        <v>35</v>
      </c>
      <c r="BH210">
        <v>-37</v>
      </c>
      <c r="BI210">
        <v>-37</v>
      </c>
      <c r="BJ210">
        <v>33</v>
      </c>
      <c r="BK210">
        <v>0</v>
      </c>
      <c r="BL210">
        <v>33</v>
      </c>
      <c r="BM210">
        <v>33</v>
      </c>
      <c r="BN210">
        <v>0</v>
      </c>
      <c r="BO210">
        <v>-6</v>
      </c>
      <c r="BP210">
        <v>27</v>
      </c>
      <c r="BQ210">
        <v>27</v>
      </c>
      <c r="BR210">
        <v>0</v>
      </c>
      <c r="BS210">
        <v>-2</v>
      </c>
      <c r="BT210">
        <v>25</v>
      </c>
      <c r="BU210">
        <v>25</v>
      </c>
      <c r="BV210">
        <v>6</v>
      </c>
      <c r="BW210">
        <v>-22</v>
      </c>
      <c r="BX210">
        <v>9</v>
      </c>
      <c r="BY210">
        <v>9</v>
      </c>
      <c r="BZ210">
        <v>0</v>
      </c>
      <c r="CA210">
        <v>-1</v>
      </c>
      <c r="CB210">
        <v>8</v>
      </c>
      <c r="CC210">
        <v>8</v>
      </c>
      <c r="CD210">
        <v>0</v>
      </c>
      <c r="CE210">
        <v>-8</v>
      </c>
      <c r="CF210">
        <v>0</v>
      </c>
      <c r="CG210">
        <v>0</v>
      </c>
      <c r="CH210">
        <v>42</v>
      </c>
      <c r="CI210">
        <v>-8</v>
      </c>
      <c r="CJ210">
        <v>34</v>
      </c>
    </row>
    <row r="211" spans="1:88" x14ac:dyDescent="0.25">
      <c r="A211" s="4" t="s">
        <v>414</v>
      </c>
      <c r="B211" s="4" t="s">
        <v>280</v>
      </c>
      <c r="C211" s="4">
        <v>2</v>
      </c>
      <c r="D211" s="4" t="s">
        <v>415</v>
      </c>
      <c r="E211">
        <v>0</v>
      </c>
      <c r="F211" s="8">
        <v>12</v>
      </c>
      <c r="G211" s="8">
        <v>-2</v>
      </c>
      <c r="H211" s="8">
        <v>10</v>
      </c>
      <c r="I211" s="8">
        <v>0</v>
      </c>
      <c r="J211" s="8">
        <v>10</v>
      </c>
      <c r="K211">
        <v>10</v>
      </c>
      <c r="L211">
        <v>0</v>
      </c>
      <c r="M211">
        <v>-10</v>
      </c>
      <c r="N211">
        <v>0</v>
      </c>
      <c r="O211">
        <v>0</v>
      </c>
      <c r="P211">
        <v>0</v>
      </c>
      <c r="Q211">
        <v>0</v>
      </c>
      <c r="R211">
        <v>36</v>
      </c>
      <c r="S211">
        <v>-11</v>
      </c>
      <c r="T211">
        <v>25</v>
      </c>
      <c r="U211">
        <v>0</v>
      </c>
      <c r="V211">
        <v>25</v>
      </c>
      <c r="W211">
        <v>25</v>
      </c>
      <c r="X211">
        <v>1</v>
      </c>
      <c r="Y211">
        <v>-25</v>
      </c>
      <c r="Z211">
        <v>1</v>
      </c>
      <c r="AA211">
        <v>0</v>
      </c>
      <c r="AB211">
        <v>1</v>
      </c>
      <c r="AC211">
        <v>1</v>
      </c>
      <c r="AD211">
        <v>98</v>
      </c>
      <c r="AE211">
        <v>-17</v>
      </c>
      <c r="AF211">
        <v>82</v>
      </c>
      <c r="AG211">
        <v>24</v>
      </c>
      <c r="AH211">
        <v>106</v>
      </c>
      <c r="AI211">
        <v>82</v>
      </c>
      <c r="AJ211">
        <v>24</v>
      </c>
      <c r="AK211">
        <v>-12</v>
      </c>
      <c r="AL211">
        <v>94</v>
      </c>
      <c r="AM211">
        <v>0</v>
      </c>
      <c r="AN211">
        <v>0</v>
      </c>
      <c r="AO211">
        <v>94</v>
      </c>
      <c r="AP211">
        <v>0</v>
      </c>
      <c r="AQ211">
        <v>-15</v>
      </c>
      <c r="AR211">
        <v>79</v>
      </c>
      <c r="AS211">
        <v>0</v>
      </c>
      <c r="AT211">
        <v>79</v>
      </c>
      <c r="AU211">
        <v>79</v>
      </c>
      <c r="AV211">
        <v>0</v>
      </c>
      <c r="AW211">
        <v>-26</v>
      </c>
      <c r="AX211">
        <v>53</v>
      </c>
      <c r="AY211">
        <v>0</v>
      </c>
      <c r="AZ211">
        <v>53</v>
      </c>
      <c r="BA211">
        <v>53</v>
      </c>
      <c r="BB211">
        <v>0</v>
      </c>
      <c r="BC211">
        <v>-13</v>
      </c>
      <c r="BD211">
        <v>40</v>
      </c>
      <c r="BE211">
        <v>0</v>
      </c>
      <c r="BF211">
        <v>40</v>
      </c>
      <c r="BG211">
        <v>40</v>
      </c>
      <c r="BH211">
        <v>-52</v>
      </c>
      <c r="BI211">
        <v>-52</v>
      </c>
      <c r="BJ211">
        <v>30</v>
      </c>
      <c r="BK211">
        <v>0</v>
      </c>
      <c r="BL211">
        <v>30</v>
      </c>
      <c r="BM211">
        <v>30</v>
      </c>
      <c r="BN211">
        <v>25</v>
      </c>
      <c r="BO211">
        <v>-40</v>
      </c>
      <c r="BP211">
        <v>15</v>
      </c>
      <c r="BQ211">
        <v>15</v>
      </c>
      <c r="BR211">
        <v>0</v>
      </c>
      <c r="BS211">
        <v>-15</v>
      </c>
      <c r="BT211">
        <v>0</v>
      </c>
      <c r="BU211">
        <v>0</v>
      </c>
      <c r="BV211">
        <v>60</v>
      </c>
      <c r="BW211">
        <v>-22</v>
      </c>
      <c r="BX211">
        <v>38</v>
      </c>
      <c r="BY211">
        <v>38</v>
      </c>
      <c r="BZ211">
        <v>0</v>
      </c>
      <c r="CA211">
        <v>-19</v>
      </c>
      <c r="CB211">
        <v>19</v>
      </c>
      <c r="CC211">
        <v>19</v>
      </c>
      <c r="CD211">
        <v>0</v>
      </c>
      <c r="CE211">
        <v>-7</v>
      </c>
      <c r="CF211">
        <v>12</v>
      </c>
      <c r="CG211">
        <v>12</v>
      </c>
      <c r="CH211">
        <v>73</v>
      </c>
      <c r="CI211">
        <v>-36</v>
      </c>
      <c r="CJ211">
        <v>49</v>
      </c>
    </row>
    <row r="212" spans="1:88" x14ac:dyDescent="0.25">
      <c r="A212" s="4" t="s">
        <v>416</v>
      </c>
      <c r="B212" s="4" t="s">
        <v>280</v>
      </c>
      <c r="C212" s="4">
        <v>2</v>
      </c>
      <c r="D212" s="4" t="s">
        <v>417</v>
      </c>
      <c r="E212">
        <v>23</v>
      </c>
      <c r="F212" s="8">
        <v>48</v>
      </c>
      <c r="G212" s="8">
        <v>-39</v>
      </c>
      <c r="H212" s="8">
        <v>32</v>
      </c>
      <c r="I212" s="8">
        <v>78</v>
      </c>
      <c r="J212" s="8">
        <v>110</v>
      </c>
      <c r="K212">
        <v>32</v>
      </c>
      <c r="L212">
        <v>24</v>
      </c>
      <c r="M212">
        <v>-29</v>
      </c>
      <c r="N212">
        <v>27</v>
      </c>
      <c r="O212">
        <v>54</v>
      </c>
      <c r="P212">
        <v>81</v>
      </c>
      <c r="Q212">
        <v>27</v>
      </c>
      <c r="R212">
        <v>53</v>
      </c>
      <c r="S212">
        <v>-27</v>
      </c>
      <c r="T212">
        <v>53</v>
      </c>
      <c r="U212">
        <v>0</v>
      </c>
      <c r="V212">
        <v>53</v>
      </c>
      <c r="W212">
        <v>53</v>
      </c>
      <c r="X212">
        <v>0</v>
      </c>
      <c r="Y212">
        <v>-33</v>
      </c>
      <c r="Z212">
        <v>20</v>
      </c>
      <c r="AA212">
        <v>0</v>
      </c>
      <c r="AB212">
        <v>20</v>
      </c>
      <c r="AC212">
        <v>20</v>
      </c>
      <c r="AD212">
        <v>60</v>
      </c>
      <c r="AE212">
        <v>-19</v>
      </c>
      <c r="AF212">
        <v>61</v>
      </c>
      <c r="AG212">
        <v>0</v>
      </c>
      <c r="AH212">
        <v>61</v>
      </c>
      <c r="AI212">
        <v>61</v>
      </c>
      <c r="AJ212">
        <v>0</v>
      </c>
      <c r="AK212">
        <v>-17</v>
      </c>
      <c r="AL212">
        <v>44</v>
      </c>
      <c r="AM212">
        <v>24</v>
      </c>
      <c r="AN212">
        <v>0</v>
      </c>
      <c r="AO212">
        <v>44</v>
      </c>
      <c r="AP212">
        <v>24</v>
      </c>
      <c r="AQ212">
        <v>-22</v>
      </c>
      <c r="AR212">
        <v>46</v>
      </c>
      <c r="AS212">
        <v>0</v>
      </c>
      <c r="AT212">
        <v>46</v>
      </c>
      <c r="AU212">
        <v>46</v>
      </c>
      <c r="AV212">
        <v>72</v>
      </c>
      <c r="AW212">
        <v>-33</v>
      </c>
      <c r="AX212">
        <v>85</v>
      </c>
      <c r="AY212">
        <v>0</v>
      </c>
      <c r="AZ212">
        <v>85</v>
      </c>
      <c r="BA212">
        <v>85</v>
      </c>
      <c r="BB212">
        <v>24</v>
      </c>
      <c r="BC212">
        <v>-34</v>
      </c>
      <c r="BD212">
        <v>75</v>
      </c>
      <c r="BE212">
        <v>0</v>
      </c>
      <c r="BF212">
        <v>75</v>
      </c>
      <c r="BG212">
        <v>75</v>
      </c>
      <c r="BH212">
        <v>-87</v>
      </c>
      <c r="BI212">
        <v>-87</v>
      </c>
      <c r="BJ212">
        <v>69</v>
      </c>
      <c r="BK212">
        <v>0</v>
      </c>
      <c r="BL212">
        <v>69</v>
      </c>
      <c r="BM212">
        <v>69</v>
      </c>
      <c r="BN212">
        <v>1</v>
      </c>
      <c r="BO212">
        <v>-41</v>
      </c>
      <c r="BP212">
        <v>29</v>
      </c>
      <c r="BQ212">
        <v>29</v>
      </c>
      <c r="BR212">
        <v>0</v>
      </c>
      <c r="BS212">
        <v>-25</v>
      </c>
      <c r="BT212">
        <v>4</v>
      </c>
      <c r="BU212">
        <v>4</v>
      </c>
      <c r="BV212">
        <v>144</v>
      </c>
      <c r="BW212">
        <v>-53</v>
      </c>
      <c r="BX212">
        <v>95</v>
      </c>
      <c r="BY212">
        <v>95</v>
      </c>
      <c r="BZ212">
        <v>0</v>
      </c>
      <c r="CA212">
        <v>-21</v>
      </c>
      <c r="CB212">
        <v>74</v>
      </c>
      <c r="CC212">
        <v>74</v>
      </c>
      <c r="CD212">
        <v>0</v>
      </c>
      <c r="CE212">
        <v>-16</v>
      </c>
      <c r="CF212">
        <v>58</v>
      </c>
      <c r="CG212">
        <v>58</v>
      </c>
      <c r="CH212">
        <v>109</v>
      </c>
      <c r="CI212">
        <v>-31</v>
      </c>
      <c r="CJ212">
        <v>136</v>
      </c>
    </row>
    <row r="213" spans="1:88" x14ac:dyDescent="0.25">
      <c r="A213" s="4" t="s">
        <v>418</v>
      </c>
      <c r="B213" s="4" t="s">
        <v>280</v>
      </c>
      <c r="C213" s="4">
        <v>2</v>
      </c>
      <c r="D213" s="4" t="s">
        <v>419</v>
      </c>
      <c r="E213">
        <v>14</v>
      </c>
      <c r="F213" s="8">
        <v>36</v>
      </c>
      <c r="G213" s="8">
        <v>-9</v>
      </c>
      <c r="H213" s="8">
        <v>41</v>
      </c>
      <c r="I213" s="8">
        <v>0</v>
      </c>
      <c r="J213" s="8">
        <v>41</v>
      </c>
      <c r="K213">
        <v>41</v>
      </c>
      <c r="L213">
        <v>0</v>
      </c>
      <c r="M213">
        <v>-10</v>
      </c>
      <c r="N213">
        <v>31</v>
      </c>
      <c r="O213">
        <v>0</v>
      </c>
      <c r="P213">
        <v>31</v>
      </c>
      <c r="Q213">
        <v>31</v>
      </c>
      <c r="R213">
        <v>0</v>
      </c>
      <c r="S213">
        <v>-10</v>
      </c>
      <c r="T213">
        <v>21</v>
      </c>
      <c r="U213">
        <v>42</v>
      </c>
      <c r="V213">
        <v>63</v>
      </c>
      <c r="W213">
        <v>18</v>
      </c>
      <c r="X213">
        <v>42</v>
      </c>
      <c r="Y213">
        <v>-10</v>
      </c>
      <c r="Z213">
        <v>50</v>
      </c>
      <c r="AA213">
        <v>0</v>
      </c>
      <c r="AB213">
        <v>50</v>
      </c>
      <c r="AC213">
        <v>50</v>
      </c>
      <c r="AD213">
        <v>2</v>
      </c>
      <c r="AE213">
        <v>-11</v>
      </c>
      <c r="AF213">
        <v>41</v>
      </c>
      <c r="AG213">
        <v>48</v>
      </c>
      <c r="AH213">
        <v>89</v>
      </c>
      <c r="AI213">
        <v>41</v>
      </c>
      <c r="AJ213">
        <v>48</v>
      </c>
      <c r="AK213">
        <v>-4</v>
      </c>
      <c r="AL213">
        <v>85</v>
      </c>
      <c r="AM213">
        <v>0</v>
      </c>
      <c r="AN213">
        <v>0</v>
      </c>
      <c r="AO213">
        <v>85</v>
      </c>
      <c r="AP213">
        <v>0</v>
      </c>
      <c r="AQ213">
        <v>-18</v>
      </c>
      <c r="AR213">
        <v>67</v>
      </c>
      <c r="AS213">
        <v>0</v>
      </c>
      <c r="AT213">
        <v>67</v>
      </c>
      <c r="AU213">
        <v>67</v>
      </c>
      <c r="AV213">
        <v>0</v>
      </c>
      <c r="AW213">
        <v>-36</v>
      </c>
      <c r="AX213">
        <v>31</v>
      </c>
      <c r="AY213">
        <v>0</v>
      </c>
      <c r="AZ213">
        <v>31</v>
      </c>
      <c r="BA213">
        <v>31</v>
      </c>
      <c r="BB213">
        <v>0</v>
      </c>
      <c r="BC213">
        <v>-5</v>
      </c>
      <c r="BD213">
        <v>26</v>
      </c>
      <c r="BE213">
        <v>0</v>
      </c>
      <c r="BF213">
        <v>26</v>
      </c>
      <c r="BG213">
        <v>26</v>
      </c>
      <c r="BH213">
        <v>-32</v>
      </c>
      <c r="BI213">
        <v>-32</v>
      </c>
      <c r="BJ213">
        <v>17</v>
      </c>
      <c r="BK213">
        <v>0</v>
      </c>
      <c r="BL213">
        <v>17</v>
      </c>
      <c r="BM213">
        <v>17</v>
      </c>
      <c r="BN213">
        <v>42</v>
      </c>
      <c r="BO213">
        <v>-23</v>
      </c>
      <c r="BP213">
        <v>36</v>
      </c>
      <c r="BQ213">
        <v>36</v>
      </c>
      <c r="BR213">
        <v>0</v>
      </c>
      <c r="BS213">
        <v>-19</v>
      </c>
      <c r="BT213">
        <v>17</v>
      </c>
      <c r="BU213">
        <v>17</v>
      </c>
      <c r="BV213">
        <v>54</v>
      </c>
      <c r="BW213">
        <v>-4</v>
      </c>
      <c r="BX213">
        <v>67</v>
      </c>
      <c r="BY213">
        <v>67</v>
      </c>
      <c r="BZ213">
        <v>0</v>
      </c>
      <c r="CA213">
        <v>-11</v>
      </c>
      <c r="CB213">
        <v>56</v>
      </c>
      <c r="CC213">
        <v>56</v>
      </c>
      <c r="CD213">
        <v>0</v>
      </c>
      <c r="CE213">
        <v>-12</v>
      </c>
      <c r="CF213">
        <v>44</v>
      </c>
      <c r="CG213">
        <v>44</v>
      </c>
      <c r="CH213">
        <v>0</v>
      </c>
      <c r="CI213">
        <v>-8</v>
      </c>
      <c r="CJ213">
        <v>36</v>
      </c>
    </row>
    <row r="214" spans="1:88" x14ac:dyDescent="0.25">
      <c r="A214" s="4" t="s">
        <v>420</v>
      </c>
      <c r="B214" s="4" t="s">
        <v>280</v>
      </c>
      <c r="C214" s="4">
        <v>2</v>
      </c>
      <c r="D214" s="4" t="s">
        <v>421</v>
      </c>
      <c r="E214">
        <v>8</v>
      </c>
      <c r="F214" s="8">
        <v>18</v>
      </c>
      <c r="G214" s="8">
        <v>-5</v>
      </c>
      <c r="H214" s="8">
        <v>21</v>
      </c>
      <c r="I214" s="8">
        <v>0</v>
      </c>
      <c r="J214" s="8">
        <v>21</v>
      </c>
      <c r="K214">
        <v>21</v>
      </c>
      <c r="L214">
        <v>0</v>
      </c>
      <c r="M214">
        <v>0</v>
      </c>
      <c r="N214">
        <v>21</v>
      </c>
      <c r="O214">
        <v>0</v>
      </c>
      <c r="P214">
        <v>21</v>
      </c>
      <c r="Q214">
        <v>21</v>
      </c>
      <c r="R214">
        <v>1</v>
      </c>
      <c r="S214">
        <v>-9</v>
      </c>
      <c r="T214">
        <v>13</v>
      </c>
      <c r="U214">
        <v>18</v>
      </c>
      <c r="V214">
        <v>31</v>
      </c>
      <c r="W214">
        <v>13</v>
      </c>
      <c r="X214">
        <v>0</v>
      </c>
      <c r="Y214">
        <v>-2</v>
      </c>
      <c r="Z214">
        <v>11</v>
      </c>
      <c r="AA214">
        <v>18</v>
      </c>
      <c r="AB214">
        <v>29</v>
      </c>
      <c r="AC214">
        <v>11</v>
      </c>
      <c r="AD214">
        <v>0</v>
      </c>
      <c r="AE214">
        <v>-7</v>
      </c>
      <c r="AF214">
        <v>4</v>
      </c>
      <c r="AG214">
        <v>18</v>
      </c>
      <c r="AH214">
        <v>22</v>
      </c>
      <c r="AI214">
        <v>4</v>
      </c>
      <c r="AJ214">
        <v>18</v>
      </c>
      <c r="AK214">
        <v>-4</v>
      </c>
      <c r="AL214">
        <v>18</v>
      </c>
      <c r="AM214">
        <v>0</v>
      </c>
      <c r="AN214">
        <v>0</v>
      </c>
      <c r="AO214">
        <v>18</v>
      </c>
      <c r="AP214">
        <v>0</v>
      </c>
      <c r="AQ214">
        <v>0</v>
      </c>
      <c r="AR214">
        <v>18</v>
      </c>
      <c r="AS214">
        <v>0</v>
      </c>
      <c r="AT214">
        <v>18</v>
      </c>
      <c r="AU214">
        <v>18</v>
      </c>
      <c r="AV214">
        <v>0</v>
      </c>
      <c r="AW214">
        <v>-5</v>
      </c>
      <c r="AX214">
        <v>13</v>
      </c>
      <c r="AY214">
        <v>0</v>
      </c>
      <c r="AZ214">
        <v>13</v>
      </c>
      <c r="BA214">
        <v>13</v>
      </c>
      <c r="BB214">
        <v>0</v>
      </c>
      <c r="BC214">
        <v>-3</v>
      </c>
      <c r="BD214">
        <v>10</v>
      </c>
      <c r="BE214">
        <v>0</v>
      </c>
      <c r="BF214">
        <v>10</v>
      </c>
      <c r="BG214">
        <v>10</v>
      </c>
      <c r="BH214">
        <v>-13</v>
      </c>
      <c r="BI214">
        <v>-13</v>
      </c>
      <c r="BJ214">
        <v>17</v>
      </c>
      <c r="BK214">
        <v>0</v>
      </c>
      <c r="BL214">
        <v>17</v>
      </c>
      <c r="BM214">
        <v>17</v>
      </c>
      <c r="BN214">
        <v>0</v>
      </c>
      <c r="BO214">
        <v>-17</v>
      </c>
      <c r="BP214">
        <v>0</v>
      </c>
      <c r="BQ214">
        <v>0</v>
      </c>
      <c r="BR214">
        <v>0</v>
      </c>
      <c r="BS214">
        <v>0</v>
      </c>
      <c r="BT214">
        <v>0</v>
      </c>
      <c r="BU214">
        <v>0</v>
      </c>
      <c r="BV214">
        <v>15</v>
      </c>
      <c r="BW214">
        <v>-15</v>
      </c>
      <c r="BX214">
        <v>0</v>
      </c>
      <c r="BY214">
        <v>0</v>
      </c>
      <c r="BZ214">
        <v>0</v>
      </c>
      <c r="CA214">
        <v>0</v>
      </c>
      <c r="CB214">
        <v>0</v>
      </c>
      <c r="CC214">
        <v>0</v>
      </c>
      <c r="CD214">
        <v>0</v>
      </c>
      <c r="CE214">
        <v>0</v>
      </c>
      <c r="CF214">
        <v>0</v>
      </c>
      <c r="CG214">
        <v>0</v>
      </c>
      <c r="CH214">
        <v>87</v>
      </c>
      <c r="CI214">
        <v>-6</v>
      </c>
      <c r="CJ214">
        <v>81</v>
      </c>
    </row>
    <row r="215" spans="1:88" x14ac:dyDescent="0.25">
      <c r="A215" s="4" t="s">
        <v>422</v>
      </c>
      <c r="B215" s="4" t="s">
        <v>280</v>
      </c>
      <c r="C215" s="4">
        <v>2</v>
      </c>
      <c r="D215" s="4" t="s">
        <v>423</v>
      </c>
      <c r="E215">
        <v>13</v>
      </c>
      <c r="F215" s="8">
        <v>78</v>
      </c>
      <c r="G215" s="8">
        <v>-47</v>
      </c>
      <c r="H215" s="8">
        <v>44</v>
      </c>
      <c r="I215" s="8">
        <v>96</v>
      </c>
      <c r="J215" s="8">
        <v>140</v>
      </c>
      <c r="K215">
        <v>44</v>
      </c>
      <c r="L215">
        <v>96</v>
      </c>
      <c r="M215">
        <v>-57</v>
      </c>
      <c r="N215">
        <v>83</v>
      </c>
      <c r="O215">
        <v>0</v>
      </c>
      <c r="P215">
        <v>83</v>
      </c>
      <c r="Q215">
        <v>83</v>
      </c>
      <c r="R215">
        <v>0</v>
      </c>
      <c r="S215">
        <v>-49</v>
      </c>
      <c r="T215">
        <v>34</v>
      </c>
      <c r="U215">
        <v>24</v>
      </c>
      <c r="V215">
        <v>58</v>
      </c>
      <c r="W215">
        <v>31</v>
      </c>
      <c r="X215">
        <v>28</v>
      </c>
      <c r="Y215">
        <v>-40</v>
      </c>
      <c r="Z215">
        <v>19</v>
      </c>
      <c r="AA215">
        <v>0</v>
      </c>
      <c r="AB215">
        <v>19</v>
      </c>
      <c r="AC215">
        <v>19</v>
      </c>
      <c r="AD215">
        <v>30</v>
      </c>
      <c r="AE215">
        <v>-20</v>
      </c>
      <c r="AF215">
        <v>29</v>
      </c>
      <c r="AG215">
        <v>0</v>
      </c>
      <c r="AH215">
        <v>29</v>
      </c>
      <c r="AI215">
        <v>29</v>
      </c>
      <c r="AJ215">
        <v>25</v>
      </c>
      <c r="AK215">
        <v>-50</v>
      </c>
      <c r="AL215">
        <v>4</v>
      </c>
      <c r="AM215">
        <v>0</v>
      </c>
      <c r="AN215">
        <v>0</v>
      </c>
      <c r="AO215">
        <v>0</v>
      </c>
      <c r="AP215">
        <v>0</v>
      </c>
      <c r="AQ215">
        <v>0</v>
      </c>
      <c r="AR215">
        <v>0</v>
      </c>
      <c r="AS215">
        <v>0</v>
      </c>
      <c r="AT215">
        <v>0</v>
      </c>
      <c r="AU215">
        <v>0</v>
      </c>
      <c r="AV215">
        <v>120</v>
      </c>
      <c r="AW215">
        <v>-64</v>
      </c>
      <c r="AX215">
        <v>56</v>
      </c>
      <c r="AY215">
        <v>0</v>
      </c>
      <c r="AZ215">
        <v>56</v>
      </c>
      <c r="BA215">
        <v>47</v>
      </c>
      <c r="BB215">
        <v>72</v>
      </c>
      <c r="BC215">
        <v>-58</v>
      </c>
      <c r="BD215">
        <v>61</v>
      </c>
      <c r="BE215">
        <v>0</v>
      </c>
      <c r="BF215">
        <v>61</v>
      </c>
      <c r="BG215">
        <v>61</v>
      </c>
      <c r="BH215">
        <v>-67</v>
      </c>
      <c r="BI215">
        <v>-67</v>
      </c>
      <c r="BJ215">
        <v>31</v>
      </c>
      <c r="BK215">
        <v>0</v>
      </c>
      <c r="BL215">
        <v>31</v>
      </c>
      <c r="BM215">
        <v>31</v>
      </c>
      <c r="BN215">
        <v>102</v>
      </c>
      <c r="BO215">
        <v>-59</v>
      </c>
      <c r="BP215">
        <v>74</v>
      </c>
      <c r="BQ215">
        <v>74</v>
      </c>
      <c r="BR215">
        <v>0</v>
      </c>
      <c r="BS215">
        <v>-33</v>
      </c>
      <c r="BT215">
        <v>41</v>
      </c>
      <c r="BU215">
        <v>41</v>
      </c>
      <c r="BV215">
        <v>168</v>
      </c>
      <c r="BW215">
        <v>-39</v>
      </c>
      <c r="BX215">
        <v>170</v>
      </c>
      <c r="BY215">
        <v>164</v>
      </c>
      <c r="BZ215">
        <v>0</v>
      </c>
      <c r="CA215">
        <v>-29</v>
      </c>
      <c r="CB215">
        <v>135</v>
      </c>
      <c r="CC215">
        <v>135</v>
      </c>
      <c r="CD215">
        <v>0</v>
      </c>
      <c r="CE215">
        <v>-51</v>
      </c>
      <c r="CF215">
        <v>84</v>
      </c>
      <c r="CG215">
        <v>84</v>
      </c>
      <c r="CH215">
        <v>81</v>
      </c>
      <c r="CI215">
        <v>-38</v>
      </c>
      <c r="CJ215">
        <v>127</v>
      </c>
    </row>
    <row r="216" spans="1:88" x14ac:dyDescent="0.25">
      <c r="A216" s="4" t="s">
        <v>424</v>
      </c>
      <c r="B216" s="4" t="s">
        <v>280</v>
      </c>
      <c r="C216" s="4">
        <v>2</v>
      </c>
      <c r="D216" s="4" t="s">
        <v>425</v>
      </c>
      <c r="E216">
        <v>17</v>
      </c>
      <c r="F216" s="8">
        <v>90</v>
      </c>
      <c r="G216" s="8">
        <v>-17</v>
      </c>
      <c r="H216" s="8">
        <v>90</v>
      </c>
      <c r="I216" s="8">
        <v>33</v>
      </c>
      <c r="J216" s="8">
        <v>123</v>
      </c>
      <c r="K216">
        <v>90</v>
      </c>
      <c r="L216">
        <v>0</v>
      </c>
      <c r="M216">
        <v>-49</v>
      </c>
      <c r="N216">
        <v>41</v>
      </c>
      <c r="O216">
        <v>33</v>
      </c>
      <c r="P216">
        <v>74</v>
      </c>
      <c r="Q216">
        <v>41</v>
      </c>
      <c r="R216">
        <v>33</v>
      </c>
      <c r="S216">
        <v>-22</v>
      </c>
      <c r="T216">
        <v>52</v>
      </c>
      <c r="U216">
        <v>54</v>
      </c>
      <c r="V216">
        <v>106</v>
      </c>
      <c r="W216">
        <v>52</v>
      </c>
      <c r="X216">
        <v>55.37</v>
      </c>
      <c r="Y216">
        <v>-34</v>
      </c>
      <c r="Z216">
        <v>73.37</v>
      </c>
      <c r="AA216">
        <v>0</v>
      </c>
      <c r="AB216">
        <v>73.37</v>
      </c>
      <c r="AC216">
        <v>73.37</v>
      </c>
      <c r="AD216">
        <v>3</v>
      </c>
      <c r="AE216">
        <v>-24</v>
      </c>
      <c r="AF216">
        <v>52.37</v>
      </c>
      <c r="AG216">
        <v>54</v>
      </c>
      <c r="AH216">
        <v>106.37</v>
      </c>
      <c r="AI216">
        <v>52.37</v>
      </c>
      <c r="AJ216">
        <v>54.63</v>
      </c>
      <c r="AK216">
        <v>-15</v>
      </c>
      <c r="AL216">
        <v>92</v>
      </c>
      <c r="AM216">
        <v>0</v>
      </c>
      <c r="AN216">
        <v>0</v>
      </c>
      <c r="AO216">
        <v>92</v>
      </c>
      <c r="AP216">
        <v>0</v>
      </c>
      <c r="AQ216">
        <v>-32</v>
      </c>
      <c r="AR216">
        <v>60</v>
      </c>
      <c r="AS216">
        <v>0</v>
      </c>
      <c r="AT216">
        <v>60</v>
      </c>
      <c r="AU216">
        <v>60</v>
      </c>
      <c r="AV216">
        <v>0</v>
      </c>
      <c r="AW216">
        <v>-54</v>
      </c>
      <c r="AX216">
        <v>6</v>
      </c>
      <c r="AY216">
        <v>60</v>
      </c>
      <c r="AZ216">
        <v>66</v>
      </c>
      <c r="BA216">
        <v>6</v>
      </c>
      <c r="BB216">
        <v>110</v>
      </c>
      <c r="BC216">
        <v>-32</v>
      </c>
      <c r="BD216">
        <v>84</v>
      </c>
      <c r="BE216">
        <v>0</v>
      </c>
      <c r="BF216">
        <v>84</v>
      </c>
      <c r="BG216">
        <v>84</v>
      </c>
      <c r="BH216">
        <v>-96</v>
      </c>
      <c r="BI216">
        <v>-96</v>
      </c>
      <c r="BJ216">
        <v>68</v>
      </c>
      <c r="BK216">
        <v>0</v>
      </c>
      <c r="BL216">
        <v>68</v>
      </c>
      <c r="BM216">
        <v>68</v>
      </c>
      <c r="BN216">
        <v>72</v>
      </c>
      <c r="BO216">
        <v>-28</v>
      </c>
      <c r="BP216">
        <v>112</v>
      </c>
      <c r="BQ216">
        <v>112</v>
      </c>
      <c r="BR216">
        <v>0</v>
      </c>
      <c r="BS216">
        <v>-14</v>
      </c>
      <c r="BT216">
        <v>98</v>
      </c>
      <c r="BU216">
        <v>98</v>
      </c>
      <c r="BV216">
        <v>156</v>
      </c>
      <c r="BW216">
        <v>-50</v>
      </c>
      <c r="BX216">
        <v>204</v>
      </c>
      <c r="BY216">
        <v>204</v>
      </c>
      <c r="BZ216">
        <v>0</v>
      </c>
      <c r="CA216">
        <v>-23</v>
      </c>
      <c r="CB216">
        <v>181</v>
      </c>
      <c r="CC216">
        <v>181</v>
      </c>
      <c r="CD216">
        <v>0</v>
      </c>
      <c r="CE216">
        <v>-28</v>
      </c>
      <c r="CF216">
        <v>153</v>
      </c>
      <c r="CG216">
        <v>153</v>
      </c>
      <c r="CH216">
        <v>3</v>
      </c>
      <c r="CI216">
        <v>-23</v>
      </c>
      <c r="CJ216">
        <v>133</v>
      </c>
    </row>
    <row r="217" spans="1:88" x14ac:dyDescent="0.25">
      <c r="A217" s="4" t="s">
        <v>426</v>
      </c>
      <c r="B217" s="4" t="s">
        <v>280</v>
      </c>
      <c r="C217" s="4">
        <v>2</v>
      </c>
      <c r="D217" s="4" t="s">
        <v>427</v>
      </c>
      <c r="E217">
        <v>14</v>
      </c>
      <c r="F217" s="8">
        <v>18</v>
      </c>
      <c r="G217" s="8">
        <v>-21</v>
      </c>
      <c r="H217" s="8">
        <v>11</v>
      </c>
      <c r="I217" s="8">
        <v>30</v>
      </c>
      <c r="J217" s="8">
        <v>41</v>
      </c>
      <c r="K217">
        <v>11</v>
      </c>
      <c r="L217">
        <v>30</v>
      </c>
      <c r="M217">
        <v>-18</v>
      </c>
      <c r="N217">
        <v>23</v>
      </c>
      <c r="O217">
        <v>0</v>
      </c>
      <c r="P217">
        <v>23</v>
      </c>
      <c r="Q217">
        <v>23</v>
      </c>
      <c r="R217">
        <v>0</v>
      </c>
      <c r="S217">
        <v>-10</v>
      </c>
      <c r="T217">
        <v>13</v>
      </c>
      <c r="U217">
        <v>18</v>
      </c>
      <c r="V217">
        <v>31</v>
      </c>
      <c r="W217">
        <v>10</v>
      </c>
      <c r="X217">
        <v>18</v>
      </c>
      <c r="Y217">
        <v>-23</v>
      </c>
      <c r="Z217">
        <v>5</v>
      </c>
      <c r="AA217">
        <v>0</v>
      </c>
      <c r="AB217">
        <v>5</v>
      </c>
      <c r="AC217">
        <v>5</v>
      </c>
      <c r="AD217">
        <v>12</v>
      </c>
      <c r="AE217">
        <v>-5</v>
      </c>
      <c r="AF217">
        <v>12</v>
      </c>
      <c r="AG217">
        <v>0</v>
      </c>
      <c r="AH217">
        <v>12</v>
      </c>
      <c r="AI217">
        <v>12</v>
      </c>
      <c r="AJ217">
        <v>26</v>
      </c>
      <c r="AK217">
        <v>-5</v>
      </c>
      <c r="AL217">
        <v>33</v>
      </c>
      <c r="AM217">
        <v>0</v>
      </c>
      <c r="AN217">
        <v>0</v>
      </c>
      <c r="AO217">
        <v>33</v>
      </c>
      <c r="AP217">
        <v>0</v>
      </c>
      <c r="AQ217">
        <v>-10</v>
      </c>
      <c r="AR217">
        <v>23</v>
      </c>
      <c r="AS217">
        <v>0</v>
      </c>
      <c r="AT217">
        <v>23</v>
      </c>
      <c r="AU217">
        <v>23</v>
      </c>
      <c r="AV217">
        <v>60</v>
      </c>
      <c r="AW217">
        <v>-8</v>
      </c>
      <c r="AX217">
        <v>75</v>
      </c>
      <c r="AY217">
        <v>0</v>
      </c>
      <c r="AZ217">
        <v>75</v>
      </c>
      <c r="BA217">
        <v>75</v>
      </c>
      <c r="BB217">
        <v>54</v>
      </c>
      <c r="BC217">
        <v>-17</v>
      </c>
      <c r="BD217">
        <v>112</v>
      </c>
      <c r="BE217">
        <v>0</v>
      </c>
      <c r="BF217">
        <v>112</v>
      </c>
      <c r="BG217">
        <v>112</v>
      </c>
      <c r="BH217">
        <v>-120</v>
      </c>
      <c r="BI217">
        <v>-120</v>
      </c>
      <c r="BJ217">
        <v>104</v>
      </c>
      <c r="BK217">
        <v>0</v>
      </c>
      <c r="BL217">
        <v>104</v>
      </c>
      <c r="BM217">
        <v>104</v>
      </c>
      <c r="BN217">
        <v>0</v>
      </c>
      <c r="BO217">
        <v>-5</v>
      </c>
      <c r="BP217">
        <v>99</v>
      </c>
      <c r="BQ217">
        <v>99</v>
      </c>
      <c r="BR217">
        <v>0</v>
      </c>
      <c r="BS217">
        <v>-10</v>
      </c>
      <c r="BT217">
        <v>89</v>
      </c>
      <c r="BU217">
        <v>89</v>
      </c>
      <c r="BV217">
        <v>0</v>
      </c>
      <c r="BW217">
        <v>-32</v>
      </c>
      <c r="BX217">
        <v>57</v>
      </c>
      <c r="BY217">
        <v>57</v>
      </c>
      <c r="BZ217">
        <v>4</v>
      </c>
      <c r="CA217">
        <v>-8</v>
      </c>
      <c r="CB217">
        <v>53</v>
      </c>
      <c r="CC217">
        <v>53</v>
      </c>
      <c r="CD217">
        <v>0</v>
      </c>
      <c r="CE217">
        <v>-8</v>
      </c>
      <c r="CF217">
        <v>45</v>
      </c>
      <c r="CG217">
        <v>45</v>
      </c>
      <c r="CH217">
        <v>30</v>
      </c>
      <c r="CI217">
        <v>-5</v>
      </c>
      <c r="CJ217">
        <v>70</v>
      </c>
    </row>
    <row r="218" spans="1:88" x14ac:dyDescent="0.25">
      <c r="A218" s="4" t="s">
        <v>428</v>
      </c>
      <c r="B218" s="4" t="s">
        <v>280</v>
      </c>
      <c r="C218" s="4">
        <v>2</v>
      </c>
      <c r="D218" s="4" t="s">
        <v>429</v>
      </c>
      <c r="E218">
        <v>8</v>
      </c>
      <c r="F218" s="8">
        <v>36</v>
      </c>
      <c r="G218" s="8">
        <v>-24</v>
      </c>
      <c r="H218" s="8">
        <v>20</v>
      </c>
      <c r="I218" s="8">
        <v>66</v>
      </c>
      <c r="J218" s="8">
        <v>86</v>
      </c>
      <c r="K218">
        <v>20</v>
      </c>
      <c r="L218">
        <v>66</v>
      </c>
      <c r="M218">
        <v>-23</v>
      </c>
      <c r="N218">
        <v>63</v>
      </c>
      <c r="O218">
        <v>0</v>
      </c>
      <c r="P218">
        <v>63</v>
      </c>
      <c r="Q218">
        <v>63</v>
      </c>
      <c r="R218">
        <v>0</v>
      </c>
      <c r="S218">
        <v>-29</v>
      </c>
      <c r="T218">
        <v>34</v>
      </c>
      <c r="U218">
        <v>30</v>
      </c>
      <c r="V218">
        <v>64</v>
      </c>
      <c r="W218">
        <v>31</v>
      </c>
      <c r="X218">
        <v>30</v>
      </c>
      <c r="Y218">
        <v>-20</v>
      </c>
      <c r="Z218">
        <v>41</v>
      </c>
      <c r="AA218">
        <v>0</v>
      </c>
      <c r="AB218">
        <v>41</v>
      </c>
      <c r="AC218">
        <v>41</v>
      </c>
      <c r="AD218">
        <v>0</v>
      </c>
      <c r="AE218">
        <v>-15</v>
      </c>
      <c r="AF218">
        <v>26</v>
      </c>
      <c r="AG218">
        <v>24</v>
      </c>
      <c r="AH218">
        <v>50</v>
      </c>
      <c r="AI218">
        <v>26</v>
      </c>
      <c r="AJ218">
        <v>15</v>
      </c>
      <c r="AK218">
        <v>-34</v>
      </c>
      <c r="AL218">
        <v>7</v>
      </c>
      <c r="AM218">
        <v>12</v>
      </c>
      <c r="AN218">
        <v>0</v>
      </c>
      <c r="AO218">
        <v>5</v>
      </c>
      <c r="AP218">
        <v>12</v>
      </c>
      <c r="AQ218">
        <v>-17</v>
      </c>
      <c r="AR218">
        <v>0</v>
      </c>
      <c r="AS218">
        <v>0</v>
      </c>
      <c r="AT218">
        <v>0</v>
      </c>
      <c r="AU218">
        <v>0</v>
      </c>
      <c r="AV218">
        <v>90</v>
      </c>
      <c r="AW218">
        <v>-20</v>
      </c>
      <c r="AX218">
        <v>70</v>
      </c>
      <c r="AY218">
        <v>0</v>
      </c>
      <c r="AZ218">
        <v>70</v>
      </c>
      <c r="BA218">
        <v>64</v>
      </c>
      <c r="BB218">
        <v>60</v>
      </c>
      <c r="BC218">
        <v>-35</v>
      </c>
      <c r="BD218">
        <v>89</v>
      </c>
      <c r="BE218">
        <v>0</v>
      </c>
      <c r="BF218">
        <v>89</v>
      </c>
      <c r="BG218">
        <v>89</v>
      </c>
      <c r="BH218">
        <v>-98</v>
      </c>
      <c r="BI218">
        <v>-98</v>
      </c>
      <c r="BJ218">
        <v>111</v>
      </c>
      <c r="BK218">
        <v>0</v>
      </c>
      <c r="BL218">
        <v>111</v>
      </c>
      <c r="BM218">
        <v>111</v>
      </c>
      <c r="BN218">
        <v>1</v>
      </c>
      <c r="BO218">
        <v>-21</v>
      </c>
      <c r="BP218">
        <v>91</v>
      </c>
      <c r="BQ218">
        <v>91</v>
      </c>
      <c r="BR218">
        <v>0</v>
      </c>
      <c r="BS218">
        <v>-7</v>
      </c>
      <c r="BT218">
        <v>84</v>
      </c>
      <c r="BU218">
        <v>84</v>
      </c>
      <c r="BV218">
        <v>60</v>
      </c>
      <c r="BW218">
        <v>-53</v>
      </c>
      <c r="BX218">
        <v>91</v>
      </c>
      <c r="BY218">
        <v>91</v>
      </c>
      <c r="BZ218">
        <v>0</v>
      </c>
      <c r="CA218">
        <v>-22</v>
      </c>
      <c r="CB218">
        <v>69</v>
      </c>
      <c r="CC218">
        <v>69</v>
      </c>
      <c r="CD218">
        <v>0</v>
      </c>
      <c r="CE218">
        <v>-18</v>
      </c>
      <c r="CF218">
        <v>51</v>
      </c>
      <c r="CG218">
        <v>51</v>
      </c>
      <c r="CH218">
        <v>54</v>
      </c>
      <c r="CI218">
        <v>-35</v>
      </c>
      <c r="CJ218">
        <v>70</v>
      </c>
    </row>
    <row r="219" spans="1:88" x14ac:dyDescent="0.25">
      <c r="A219" s="4" t="s">
        <v>430</v>
      </c>
      <c r="B219" s="4" t="s">
        <v>280</v>
      </c>
      <c r="C219" s="4">
        <v>2</v>
      </c>
      <c r="D219" s="4" t="s">
        <v>431</v>
      </c>
      <c r="E219">
        <v>43</v>
      </c>
      <c r="F219" s="8">
        <v>5</v>
      </c>
      <c r="G219" s="8">
        <v>-2</v>
      </c>
      <c r="H219" s="8">
        <v>46</v>
      </c>
      <c r="I219" s="8">
        <v>0</v>
      </c>
      <c r="J219" s="8">
        <v>46</v>
      </c>
      <c r="K219">
        <v>46</v>
      </c>
      <c r="L219">
        <v>0</v>
      </c>
      <c r="M219">
        <v>-2</v>
      </c>
      <c r="N219">
        <v>44</v>
      </c>
      <c r="O219">
        <v>0</v>
      </c>
      <c r="P219">
        <v>44</v>
      </c>
      <c r="Q219">
        <v>44</v>
      </c>
      <c r="R219">
        <v>0</v>
      </c>
      <c r="S219">
        <v>-5</v>
      </c>
      <c r="T219">
        <v>39</v>
      </c>
      <c r="U219">
        <v>0</v>
      </c>
      <c r="V219">
        <v>39</v>
      </c>
      <c r="W219">
        <v>39</v>
      </c>
      <c r="X219">
        <v>0</v>
      </c>
      <c r="Y219">
        <v>-5</v>
      </c>
      <c r="Z219">
        <v>34</v>
      </c>
      <c r="AA219">
        <v>0</v>
      </c>
      <c r="AB219">
        <v>34</v>
      </c>
      <c r="AC219">
        <v>34</v>
      </c>
      <c r="AD219">
        <v>0</v>
      </c>
      <c r="AE219">
        <v>-2</v>
      </c>
      <c r="AF219">
        <v>32</v>
      </c>
      <c r="AG219">
        <v>0</v>
      </c>
      <c r="AH219">
        <v>32</v>
      </c>
      <c r="AI219">
        <v>32</v>
      </c>
      <c r="AJ219">
        <v>0</v>
      </c>
      <c r="AK219">
        <v>-2</v>
      </c>
      <c r="AL219">
        <v>30</v>
      </c>
      <c r="AM219">
        <v>0</v>
      </c>
      <c r="AN219">
        <v>0</v>
      </c>
      <c r="AO219">
        <v>30</v>
      </c>
      <c r="AP219">
        <v>1</v>
      </c>
      <c r="AQ219">
        <v>-2</v>
      </c>
      <c r="AR219">
        <v>29</v>
      </c>
      <c r="AS219">
        <v>0</v>
      </c>
      <c r="AT219">
        <v>29</v>
      </c>
      <c r="AU219">
        <v>29</v>
      </c>
      <c r="AV219">
        <v>0</v>
      </c>
      <c r="AW219">
        <v>-2</v>
      </c>
      <c r="AX219">
        <v>27</v>
      </c>
      <c r="AY219">
        <v>0</v>
      </c>
      <c r="AZ219">
        <v>27</v>
      </c>
      <c r="BA219">
        <v>27</v>
      </c>
      <c r="BB219">
        <v>7</v>
      </c>
      <c r="BC219">
        <v>-8</v>
      </c>
      <c r="BD219">
        <v>26</v>
      </c>
      <c r="BE219">
        <v>0</v>
      </c>
      <c r="BF219">
        <v>26</v>
      </c>
      <c r="BG219">
        <v>26</v>
      </c>
      <c r="BH219">
        <v>-30</v>
      </c>
      <c r="BI219">
        <v>-30</v>
      </c>
      <c r="BJ219">
        <v>20</v>
      </c>
      <c r="BK219">
        <v>0</v>
      </c>
      <c r="BL219">
        <v>20</v>
      </c>
      <c r="BM219">
        <v>20</v>
      </c>
      <c r="BN219">
        <v>0</v>
      </c>
      <c r="BO219">
        <v>-2</v>
      </c>
      <c r="BP219">
        <v>18</v>
      </c>
      <c r="BQ219">
        <v>18</v>
      </c>
      <c r="BR219">
        <v>0</v>
      </c>
      <c r="BS219">
        <v>-2</v>
      </c>
      <c r="BT219">
        <v>16</v>
      </c>
      <c r="BU219">
        <v>16</v>
      </c>
      <c r="BV219">
        <v>12</v>
      </c>
      <c r="BW219">
        <v>-16</v>
      </c>
      <c r="BX219">
        <v>12</v>
      </c>
      <c r="BY219">
        <v>12</v>
      </c>
      <c r="BZ219">
        <v>0</v>
      </c>
      <c r="CA219">
        <v>-9</v>
      </c>
      <c r="CB219">
        <v>3</v>
      </c>
      <c r="CC219">
        <v>3</v>
      </c>
      <c r="CD219">
        <v>0</v>
      </c>
      <c r="CE219">
        <v>-1</v>
      </c>
      <c r="CF219">
        <v>2</v>
      </c>
      <c r="CG219">
        <v>2</v>
      </c>
      <c r="CH219">
        <v>18</v>
      </c>
      <c r="CI219">
        <v>-2</v>
      </c>
      <c r="CJ219">
        <v>18</v>
      </c>
    </row>
    <row r="220" spans="1:88" x14ac:dyDescent="0.25">
      <c r="A220" s="4" t="s">
        <v>432</v>
      </c>
      <c r="B220" s="4" t="s">
        <v>280</v>
      </c>
      <c r="C220" s="4">
        <v>2</v>
      </c>
      <c r="D220" s="4" t="s">
        <v>433</v>
      </c>
      <c r="E220">
        <v>3</v>
      </c>
      <c r="F220" s="8">
        <v>0</v>
      </c>
      <c r="G220" s="8">
        <v>0</v>
      </c>
      <c r="H220" s="8">
        <v>3</v>
      </c>
      <c r="I220" s="8">
        <v>0</v>
      </c>
      <c r="J220" s="8">
        <v>3</v>
      </c>
      <c r="K220">
        <v>3</v>
      </c>
      <c r="L220">
        <v>0</v>
      </c>
      <c r="M220">
        <v>0</v>
      </c>
      <c r="N220">
        <v>3</v>
      </c>
      <c r="O220">
        <v>0</v>
      </c>
      <c r="P220">
        <v>3</v>
      </c>
      <c r="Q220">
        <v>3</v>
      </c>
      <c r="R220">
        <v>0</v>
      </c>
      <c r="S220">
        <v>-2</v>
      </c>
      <c r="T220">
        <v>1</v>
      </c>
      <c r="U220">
        <v>0</v>
      </c>
      <c r="V220">
        <v>1</v>
      </c>
      <c r="W220">
        <v>1</v>
      </c>
      <c r="X220">
        <v>0</v>
      </c>
      <c r="Y220">
        <v>-1</v>
      </c>
      <c r="Z220">
        <v>0</v>
      </c>
      <c r="AA220">
        <v>0</v>
      </c>
      <c r="AB220">
        <v>0</v>
      </c>
      <c r="AC220">
        <v>0</v>
      </c>
      <c r="AD220">
        <v>0</v>
      </c>
      <c r="AE220">
        <v>0</v>
      </c>
      <c r="AF220">
        <v>0</v>
      </c>
      <c r="AG220">
        <v>0</v>
      </c>
      <c r="AH220">
        <v>0</v>
      </c>
      <c r="AI220">
        <v>0</v>
      </c>
      <c r="AJ220">
        <v>0</v>
      </c>
      <c r="AK220">
        <v>0</v>
      </c>
      <c r="AL220">
        <v>0</v>
      </c>
      <c r="AM220">
        <v>0</v>
      </c>
      <c r="AN220">
        <v>0</v>
      </c>
      <c r="AO220">
        <v>0</v>
      </c>
      <c r="AP220">
        <v>1</v>
      </c>
      <c r="AQ220">
        <v>0</v>
      </c>
      <c r="AR220">
        <v>1</v>
      </c>
      <c r="AS220">
        <v>0</v>
      </c>
      <c r="AT220">
        <v>1</v>
      </c>
      <c r="AU220">
        <v>1</v>
      </c>
      <c r="AV220">
        <v>0</v>
      </c>
      <c r="AW220">
        <v>-1</v>
      </c>
      <c r="AX220">
        <v>0</v>
      </c>
      <c r="AY220">
        <v>0</v>
      </c>
      <c r="AZ220">
        <v>0</v>
      </c>
      <c r="BA220">
        <v>0</v>
      </c>
      <c r="BB220">
        <v>0</v>
      </c>
      <c r="BC220">
        <v>0</v>
      </c>
      <c r="BD220">
        <v>0</v>
      </c>
      <c r="BE220">
        <v>0</v>
      </c>
      <c r="BF220">
        <v>0</v>
      </c>
      <c r="BG220">
        <v>0</v>
      </c>
      <c r="BH220">
        <v>0</v>
      </c>
      <c r="BI220">
        <v>0</v>
      </c>
      <c r="BJ220">
        <v>0</v>
      </c>
      <c r="BK220">
        <v>0</v>
      </c>
      <c r="BL220">
        <v>0</v>
      </c>
      <c r="BM220">
        <v>0</v>
      </c>
      <c r="BN220">
        <v>0</v>
      </c>
      <c r="BO220">
        <v>0</v>
      </c>
      <c r="BP220">
        <v>0</v>
      </c>
      <c r="BQ220">
        <v>0</v>
      </c>
      <c r="BR220">
        <v>0</v>
      </c>
      <c r="BS220">
        <v>0</v>
      </c>
      <c r="BT220">
        <v>0</v>
      </c>
      <c r="BU220">
        <v>0</v>
      </c>
      <c r="BV220">
        <v>0</v>
      </c>
      <c r="BW220">
        <v>0</v>
      </c>
      <c r="BX220">
        <v>0</v>
      </c>
      <c r="BY220">
        <v>0</v>
      </c>
      <c r="BZ220">
        <v>0</v>
      </c>
      <c r="CA220">
        <v>0</v>
      </c>
      <c r="CB220">
        <v>0</v>
      </c>
      <c r="CC220">
        <v>0</v>
      </c>
      <c r="CD220">
        <v>0</v>
      </c>
      <c r="CE220">
        <v>0</v>
      </c>
      <c r="CF220">
        <v>0</v>
      </c>
      <c r="CG220">
        <v>0</v>
      </c>
      <c r="CH220">
        <v>0</v>
      </c>
      <c r="CI220">
        <v>0</v>
      </c>
      <c r="CJ220">
        <v>0</v>
      </c>
    </row>
    <row r="221" spans="1:88" x14ac:dyDescent="0.25">
      <c r="A221" s="4" t="s">
        <v>434</v>
      </c>
      <c r="B221" s="4" t="s">
        <v>280</v>
      </c>
      <c r="C221" s="4">
        <v>2</v>
      </c>
      <c r="D221" s="4" t="s">
        <v>435</v>
      </c>
      <c r="E221">
        <v>0</v>
      </c>
      <c r="F221" s="8">
        <v>6</v>
      </c>
      <c r="G221" s="8">
        <v>-2</v>
      </c>
      <c r="H221" s="8">
        <v>4</v>
      </c>
      <c r="I221" s="8">
        <v>0</v>
      </c>
      <c r="J221" s="8">
        <v>4</v>
      </c>
      <c r="K221">
        <v>4</v>
      </c>
      <c r="L221">
        <v>0</v>
      </c>
      <c r="M221">
        <v>-4</v>
      </c>
      <c r="N221">
        <v>0</v>
      </c>
      <c r="O221">
        <v>0</v>
      </c>
      <c r="P221">
        <v>0</v>
      </c>
      <c r="Q221">
        <v>0</v>
      </c>
      <c r="R221">
        <v>22</v>
      </c>
      <c r="S221">
        <v>-2</v>
      </c>
      <c r="T221">
        <v>20</v>
      </c>
      <c r="U221">
        <v>0</v>
      </c>
      <c r="V221">
        <v>20</v>
      </c>
      <c r="W221">
        <v>20</v>
      </c>
      <c r="X221">
        <v>0</v>
      </c>
      <c r="Y221">
        <v>-4</v>
      </c>
      <c r="Z221">
        <v>16</v>
      </c>
      <c r="AA221">
        <v>0</v>
      </c>
      <c r="AB221">
        <v>16</v>
      </c>
      <c r="AC221">
        <v>16</v>
      </c>
      <c r="AD221">
        <v>0</v>
      </c>
      <c r="AE221">
        <v>-2</v>
      </c>
      <c r="AF221">
        <v>14</v>
      </c>
      <c r="AG221">
        <v>36</v>
      </c>
      <c r="AH221">
        <v>50</v>
      </c>
      <c r="AI221">
        <v>14</v>
      </c>
      <c r="AJ221">
        <v>36</v>
      </c>
      <c r="AK221">
        <v>-2</v>
      </c>
      <c r="AL221">
        <v>48</v>
      </c>
      <c r="AM221">
        <v>0</v>
      </c>
      <c r="AN221">
        <v>0</v>
      </c>
      <c r="AO221">
        <v>48</v>
      </c>
      <c r="AP221">
        <v>0</v>
      </c>
      <c r="AQ221">
        <v>-1</v>
      </c>
      <c r="AR221">
        <v>47</v>
      </c>
      <c r="AS221">
        <v>0</v>
      </c>
      <c r="AT221">
        <v>47</v>
      </c>
      <c r="AU221">
        <v>47</v>
      </c>
      <c r="AV221">
        <v>0</v>
      </c>
      <c r="AW221">
        <v>-2</v>
      </c>
      <c r="AX221">
        <v>45</v>
      </c>
      <c r="AY221">
        <v>0</v>
      </c>
      <c r="AZ221">
        <v>45</v>
      </c>
      <c r="BA221">
        <v>45</v>
      </c>
      <c r="BB221">
        <v>0</v>
      </c>
      <c r="BC221">
        <v>-8</v>
      </c>
      <c r="BD221">
        <v>37</v>
      </c>
      <c r="BE221">
        <v>0</v>
      </c>
      <c r="BF221">
        <v>37</v>
      </c>
      <c r="BG221">
        <v>37</v>
      </c>
      <c r="BH221">
        <v>-44</v>
      </c>
      <c r="BI221">
        <v>-44</v>
      </c>
      <c r="BJ221">
        <v>26</v>
      </c>
      <c r="BK221">
        <v>0</v>
      </c>
      <c r="BL221">
        <v>26</v>
      </c>
      <c r="BM221">
        <v>26</v>
      </c>
      <c r="BN221">
        <v>0</v>
      </c>
      <c r="BO221">
        <v>-11</v>
      </c>
      <c r="BP221">
        <v>15</v>
      </c>
      <c r="BQ221">
        <v>15</v>
      </c>
      <c r="BR221">
        <v>0</v>
      </c>
      <c r="BS221">
        <v>-3</v>
      </c>
      <c r="BT221">
        <v>12</v>
      </c>
      <c r="BU221">
        <v>12</v>
      </c>
      <c r="BV221">
        <v>18</v>
      </c>
      <c r="BW221">
        <v>-3</v>
      </c>
      <c r="BX221">
        <v>27</v>
      </c>
      <c r="BY221">
        <v>27</v>
      </c>
      <c r="BZ221">
        <v>0</v>
      </c>
      <c r="CA221">
        <v>-3</v>
      </c>
      <c r="CB221">
        <v>24</v>
      </c>
      <c r="CC221">
        <v>24</v>
      </c>
      <c r="CD221">
        <v>0</v>
      </c>
      <c r="CE221">
        <v>-2</v>
      </c>
      <c r="CF221">
        <v>22</v>
      </c>
      <c r="CG221">
        <v>22</v>
      </c>
      <c r="CH221">
        <v>0</v>
      </c>
      <c r="CI221">
        <v>-15</v>
      </c>
      <c r="CJ221">
        <v>7</v>
      </c>
    </row>
    <row r="222" spans="1:88" x14ac:dyDescent="0.25">
      <c r="A222" s="4" t="s">
        <v>436</v>
      </c>
      <c r="B222" s="4" t="s">
        <v>280</v>
      </c>
      <c r="C222" s="4">
        <v>2</v>
      </c>
      <c r="D222" s="4" t="s">
        <v>437</v>
      </c>
      <c r="E222">
        <v>0</v>
      </c>
      <c r="F222" s="8">
        <v>0</v>
      </c>
      <c r="G222" s="8">
        <v>0</v>
      </c>
      <c r="H222" s="8">
        <v>0</v>
      </c>
      <c r="I222" s="8">
        <v>0</v>
      </c>
      <c r="J222" s="8">
        <v>0</v>
      </c>
      <c r="K222">
        <v>0</v>
      </c>
      <c r="L222">
        <v>0</v>
      </c>
      <c r="M222">
        <v>0</v>
      </c>
      <c r="N222">
        <v>0</v>
      </c>
      <c r="O222">
        <v>0</v>
      </c>
      <c r="P222">
        <v>0</v>
      </c>
      <c r="Q222">
        <v>0</v>
      </c>
      <c r="R222">
        <v>0</v>
      </c>
      <c r="S222">
        <v>0</v>
      </c>
      <c r="T222">
        <v>0</v>
      </c>
      <c r="U222">
        <v>0</v>
      </c>
      <c r="V222">
        <v>0</v>
      </c>
      <c r="W222">
        <v>0</v>
      </c>
      <c r="X222">
        <v>0</v>
      </c>
      <c r="Y222">
        <v>0</v>
      </c>
      <c r="Z222">
        <v>0</v>
      </c>
      <c r="AA222">
        <v>0</v>
      </c>
      <c r="AB222">
        <v>0</v>
      </c>
      <c r="AC222">
        <v>0</v>
      </c>
      <c r="AD222">
        <v>0</v>
      </c>
      <c r="AE222">
        <v>0</v>
      </c>
      <c r="AF222">
        <v>0</v>
      </c>
      <c r="AG222">
        <v>0</v>
      </c>
      <c r="AH222">
        <v>0</v>
      </c>
      <c r="AI222">
        <v>0</v>
      </c>
      <c r="AJ222">
        <v>0</v>
      </c>
      <c r="AK222">
        <v>0</v>
      </c>
      <c r="AL222">
        <v>0</v>
      </c>
      <c r="AM222">
        <v>0</v>
      </c>
      <c r="AN222">
        <v>0</v>
      </c>
      <c r="AO222">
        <v>0</v>
      </c>
      <c r="AP222">
        <v>0</v>
      </c>
      <c r="AQ222">
        <v>0</v>
      </c>
      <c r="AR222">
        <v>0</v>
      </c>
      <c r="AS222">
        <v>0</v>
      </c>
      <c r="AT222">
        <v>0</v>
      </c>
      <c r="AU222">
        <v>0</v>
      </c>
      <c r="AV222">
        <v>0</v>
      </c>
      <c r="AW222">
        <v>0</v>
      </c>
      <c r="AX222">
        <v>0</v>
      </c>
      <c r="AY222">
        <v>0</v>
      </c>
      <c r="AZ222">
        <v>0</v>
      </c>
      <c r="BA222">
        <v>0</v>
      </c>
      <c r="BB222">
        <v>0</v>
      </c>
      <c r="BC222">
        <v>0</v>
      </c>
      <c r="BD222">
        <v>0</v>
      </c>
      <c r="BE222">
        <v>0</v>
      </c>
      <c r="BF222">
        <v>0</v>
      </c>
      <c r="BG222">
        <v>0</v>
      </c>
      <c r="BH222">
        <v>0</v>
      </c>
      <c r="BI222">
        <v>0</v>
      </c>
      <c r="BJ222">
        <v>0</v>
      </c>
      <c r="BK222">
        <v>0</v>
      </c>
      <c r="BL222">
        <v>0</v>
      </c>
      <c r="BM222">
        <v>0</v>
      </c>
      <c r="BN222">
        <v>0</v>
      </c>
      <c r="BO222">
        <v>0</v>
      </c>
      <c r="BP222">
        <v>0</v>
      </c>
      <c r="BQ222">
        <v>0</v>
      </c>
      <c r="BR222">
        <v>0</v>
      </c>
      <c r="BS222">
        <v>0</v>
      </c>
      <c r="BT222">
        <v>0</v>
      </c>
      <c r="BU222">
        <v>0</v>
      </c>
      <c r="BV222">
        <v>0</v>
      </c>
      <c r="BW222">
        <v>0</v>
      </c>
      <c r="BX222">
        <v>0</v>
      </c>
      <c r="BY222">
        <v>0</v>
      </c>
      <c r="BZ222">
        <v>0</v>
      </c>
      <c r="CA222">
        <v>0</v>
      </c>
      <c r="CB222">
        <v>0</v>
      </c>
      <c r="CC222">
        <v>0</v>
      </c>
      <c r="CD222">
        <v>0</v>
      </c>
      <c r="CE222">
        <v>0</v>
      </c>
      <c r="CF222">
        <v>0</v>
      </c>
      <c r="CG222">
        <v>0</v>
      </c>
      <c r="CH222">
        <v>0</v>
      </c>
      <c r="CI222">
        <v>0</v>
      </c>
      <c r="CJ222">
        <v>0</v>
      </c>
    </row>
    <row r="223" spans="1:88" x14ac:dyDescent="0.25">
      <c r="A223" s="4" t="s">
        <v>438</v>
      </c>
      <c r="B223" s="4" t="s">
        <v>280</v>
      </c>
      <c r="C223" s="4">
        <v>2</v>
      </c>
      <c r="D223" s="4" t="s">
        <v>439</v>
      </c>
      <c r="E223">
        <v>46</v>
      </c>
      <c r="F223" s="8">
        <v>0</v>
      </c>
      <c r="G223" s="8">
        <v>-23</v>
      </c>
      <c r="H223" s="8">
        <v>23</v>
      </c>
      <c r="I223" s="8">
        <v>36</v>
      </c>
      <c r="J223" s="8">
        <v>59</v>
      </c>
      <c r="K223">
        <v>23</v>
      </c>
      <c r="L223">
        <v>36</v>
      </c>
      <c r="M223">
        <v>-26</v>
      </c>
      <c r="N223">
        <v>33</v>
      </c>
      <c r="O223">
        <v>0</v>
      </c>
      <c r="P223">
        <v>33</v>
      </c>
      <c r="Q223">
        <v>33</v>
      </c>
      <c r="R223">
        <v>13</v>
      </c>
      <c r="S223">
        <v>-24</v>
      </c>
      <c r="T223">
        <v>22</v>
      </c>
      <c r="U223">
        <v>0</v>
      </c>
      <c r="V223">
        <v>22</v>
      </c>
      <c r="W223">
        <v>19</v>
      </c>
      <c r="X223">
        <v>1</v>
      </c>
      <c r="Y223">
        <v>-18</v>
      </c>
      <c r="Z223">
        <v>2</v>
      </c>
      <c r="AA223">
        <v>0</v>
      </c>
      <c r="AB223">
        <v>2</v>
      </c>
      <c r="AC223">
        <v>2</v>
      </c>
      <c r="AD223">
        <v>62</v>
      </c>
      <c r="AE223">
        <v>-15</v>
      </c>
      <c r="AF223">
        <v>49</v>
      </c>
      <c r="AG223">
        <v>0</v>
      </c>
      <c r="AH223">
        <v>49</v>
      </c>
      <c r="AI223">
        <v>49</v>
      </c>
      <c r="AJ223">
        <v>0</v>
      </c>
      <c r="AK223">
        <v>-31</v>
      </c>
      <c r="AL223">
        <v>18</v>
      </c>
      <c r="AM223">
        <v>12</v>
      </c>
      <c r="AN223">
        <v>0</v>
      </c>
      <c r="AO223">
        <v>10</v>
      </c>
      <c r="AP223">
        <v>12</v>
      </c>
      <c r="AQ223">
        <v>-22</v>
      </c>
      <c r="AR223">
        <v>0</v>
      </c>
      <c r="AS223">
        <v>0</v>
      </c>
      <c r="AT223">
        <v>0</v>
      </c>
      <c r="AU223">
        <v>0</v>
      </c>
      <c r="AV223">
        <v>90</v>
      </c>
      <c r="AW223">
        <v>-14</v>
      </c>
      <c r="AX223">
        <v>76</v>
      </c>
      <c r="AY223">
        <v>0</v>
      </c>
      <c r="AZ223">
        <v>76</v>
      </c>
      <c r="BA223">
        <v>76</v>
      </c>
      <c r="BB223">
        <v>49</v>
      </c>
      <c r="BC223">
        <v>-24</v>
      </c>
      <c r="BD223">
        <v>101</v>
      </c>
      <c r="BE223">
        <v>0</v>
      </c>
      <c r="BF223">
        <v>101</v>
      </c>
      <c r="BG223">
        <v>95</v>
      </c>
      <c r="BH223">
        <v>-107</v>
      </c>
      <c r="BI223">
        <v>-107</v>
      </c>
      <c r="BJ223">
        <v>92</v>
      </c>
      <c r="BK223">
        <v>0</v>
      </c>
      <c r="BL223">
        <v>92</v>
      </c>
      <c r="BM223">
        <v>92</v>
      </c>
      <c r="BN223">
        <v>1</v>
      </c>
      <c r="BO223">
        <v>-21</v>
      </c>
      <c r="BP223">
        <v>72</v>
      </c>
      <c r="BQ223">
        <v>72</v>
      </c>
      <c r="BR223">
        <v>0</v>
      </c>
      <c r="BS223">
        <v>-11</v>
      </c>
      <c r="BT223">
        <v>61</v>
      </c>
      <c r="BU223">
        <v>61</v>
      </c>
      <c r="BV223">
        <v>48</v>
      </c>
      <c r="BW223">
        <v>-45</v>
      </c>
      <c r="BX223">
        <v>64</v>
      </c>
      <c r="BY223">
        <v>58</v>
      </c>
      <c r="BZ223">
        <v>4</v>
      </c>
      <c r="CA223">
        <v>-23</v>
      </c>
      <c r="CB223">
        <v>39</v>
      </c>
      <c r="CC223">
        <v>39</v>
      </c>
      <c r="CD223">
        <v>0</v>
      </c>
      <c r="CE223">
        <v>-16.999999999999996</v>
      </c>
      <c r="CF223">
        <v>22</v>
      </c>
      <c r="CG223">
        <v>22</v>
      </c>
      <c r="CH223">
        <v>90</v>
      </c>
      <c r="CI223">
        <v>-35</v>
      </c>
      <c r="CJ223">
        <v>77</v>
      </c>
    </row>
    <row r="224" spans="1:88" x14ac:dyDescent="0.25">
      <c r="A224" s="4" t="s">
        <v>440</v>
      </c>
      <c r="B224" s="4" t="s">
        <v>280</v>
      </c>
      <c r="C224" s="4">
        <v>2</v>
      </c>
      <c r="D224" s="4" t="s">
        <v>441</v>
      </c>
      <c r="E224">
        <v>1</v>
      </c>
      <c r="F224" s="8">
        <v>24</v>
      </c>
      <c r="G224" s="8">
        <v>-7</v>
      </c>
      <c r="H224" s="8">
        <v>18</v>
      </c>
      <c r="I224" s="8">
        <v>0</v>
      </c>
      <c r="J224" s="8">
        <v>18</v>
      </c>
      <c r="K224">
        <v>18</v>
      </c>
      <c r="L224">
        <v>0</v>
      </c>
      <c r="M224">
        <v>-2</v>
      </c>
      <c r="N224">
        <v>16</v>
      </c>
      <c r="O224">
        <v>0</v>
      </c>
      <c r="P224">
        <v>16</v>
      </c>
      <c r="Q224">
        <v>16</v>
      </c>
      <c r="R224">
        <v>0</v>
      </c>
      <c r="S224">
        <v>-14</v>
      </c>
      <c r="T224">
        <v>2</v>
      </c>
      <c r="U224">
        <v>24</v>
      </c>
      <c r="V224">
        <v>26</v>
      </c>
      <c r="W224">
        <v>2</v>
      </c>
      <c r="X224">
        <v>24</v>
      </c>
      <c r="Y224">
        <v>-16</v>
      </c>
      <c r="Z224">
        <v>10</v>
      </c>
      <c r="AA224">
        <v>0</v>
      </c>
      <c r="AB224">
        <v>10</v>
      </c>
      <c r="AC224">
        <v>10</v>
      </c>
      <c r="AD224">
        <v>36</v>
      </c>
      <c r="AE224">
        <v>-3</v>
      </c>
      <c r="AF224">
        <v>43</v>
      </c>
      <c r="AG224">
        <v>0</v>
      </c>
      <c r="AH224">
        <v>43</v>
      </c>
      <c r="AI224">
        <v>43</v>
      </c>
      <c r="AJ224">
        <v>0</v>
      </c>
      <c r="AK224">
        <v>-8</v>
      </c>
      <c r="AL224">
        <v>35</v>
      </c>
      <c r="AM224">
        <v>0</v>
      </c>
      <c r="AN224">
        <v>0</v>
      </c>
      <c r="AO224">
        <v>35</v>
      </c>
      <c r="AP224">
        <v>0</v>
      </c>
      <c r="AQ224">
        <v>-8</v>
      </c>
      <c r="AR224">
        <v>27</v>
      </c>
      <c r="AS224">
        <v>0</v>
      </c>
      <c r="AT224">
        <v>27</v>
      </c>
      <c r="AU224">
        <v>27</v>
      </c>
      <c r="AV224">
        <v>0</v>
      </c>
      <c r="AW224">
        <v>-4</v>
      </c>
      <c r="AX224">
        <v>23</v>
      </c>
      <c r="AY224">
        <v>0</v>
      </c>
      <c r="AZ224">
        <v>23</v>
      </c>
      <c r="BA224">
        <v>23</v>
      </c>
      <c r="BB224">
        <v>36</v>
      </c>
      <c r="BC224">
        <v>-7</v>
      </c>
      <c r="BD224">
        <v>52</v>
      </c>
      <c r="BE224">
        <v>0</v>
      </c>
      <c r="BF224">
        <v>52</v>
      </c>
      <c r="BG224">
        <v>52</v>
      </c>
      <c r="BH224">
        <v>-52</v>
      </c>
      <c r="BI224">
        <v>-52</v>
      </c>
      <c r="BJ224">
        <v>56</v>
      </c>
      <c r="BK224">
        <v>0</v>
      </c>
      <c r="BL224">
        <v>56</v>
      </c>
      <c r="BM224">
        <v>56</v>
      </c>
      <c r="BN224">
        <v>0</v>
      </c>
      <c r="BO224">
        <v>-10</v>
      </c>
      <c r="BP224">
        <v>46</v>
      </c>
      <c r="BQ224">
        <v>46</v>
      </c>
      <c r="BR224">
        <v>0</v>
      </c>
      <c r="BS224">
        <v>-10</v>
      </c>
      <c r="BT224">
        <v>36</v>
      </c>
      <c r="BU224">
        <v>36</v>
      </c>
      <c r="BV224">
        <v>0</v>
      </c>
      <c r="BW224">
        <v>-18</v>
      </c>
      <c r="BX224">
        <v>18</v>
      </c>
      <c r="BY224">
        <v>18</v>
      </c>
      <c r="BZ224">
        <v>4</v>
      </c>
      <c r="CA224">
        <v>-7</v>
      </c>
      <c r="CB224">
        <v>15</v>
      </c>
      <c r="CC224">
        <v>15</v>
      </c>
      <c r="CD224">
        <v>0</v>
      </c>
      <c r="CE224">
        <v>-6</v>
      </c>
      <c r="CF224">
        <v>9</v>
      </c>
      <c r="CG224">
        <v>9</v>
      </c>
      <c r="CH224">
        <v>42</v>
      </c>
      <c r="CI224">
        <v>-14</v>
      </c>
      <c r="CJ224">
        <v>37</v>
      </c>
    </row>
    <row r="225" spans="1:88" x14ac:dyDescent="0.25">
      <c r="A225" s="4" t="s">
        <v>442</v>
      </c>
      <c r="B225" s="4" t="s">
        <v>280</v>
      </c>
      <c r="C225" s="4">
        <v>2</v>
      </c>
      <c r="D225" s="4" t="s">
        <v>443</v>
      </c>
      <c r="E225">
        <v>7</v>
      </c>
      <c r="F225" s="8">
        <v>36</v>
      </c>
      <c r="G225" s="8">
        <v>-6</v>
      </c>
      <c r="H225" s="8">
        <v>37</v>
      </c>
      <c r="I225" s="8">
        <v>0</v>
      </c>
      <c r="J225" s="8">
        <v>37</v>
      </c>
      <c r="K225">
        <v>37</v>
      </c>
      <c r="L225">
        <v>0</v>
      </c>
      <c r="M225">
        <v>-5</v>
      </c>
      <c r="N225">
        <v>32</v>
      </c>
      <c r="O225">
        <v>0</v>
      </c>
      <c r="P225">
        <v>32</v>
      </c>
      <c r="Q225">
        <v>32</v>
      </c>
      <c r="R225">
        <v>0</v>
      </c>
      <c r="S225">
        <v>-12</v>
      </c>
      <c r="T225">
        <v>20</v>
      </c>
      <c r="U225">
        <v>0</v>
      </c>
      <c r="V225">
        <v>20</v>
      </c>
      <c r="W225">
        <v>20</v>
      </c>
      <c r="X225">
        <v>0</v>
      </c>
      <c r="Y225">
        <v>-3</v>
      </c>
      <c r="Z225">
        <v>17</v>
      </c>
      <c r="AA225">
        <v>0</v>
      </c>
      <c r="AB225">
        <v>17</v>
      </c>
      <c r="AC225">
        <v>17</v>
      </c>
      <c r="AD225">
        <v>17</v>
      </c>
      <c r="AE225">
        <v>-1</v>
      </c>
      <c r="AF225">
        <v>33</v>
      </c>
      <c r="AG225">
        <v>0</v>
      </c>
      <c r="AH225">
        <v>33</v>
      </c>
      <c r="AI225">
        <v>33</v>
      </c>
      <c r="AJ225">
        <v>0</v>
      </c>
      <c r="AK225">
        <v>-4</v>
      </c>
      <c r="AL225">
        <v>29</v>
      </c>
      <c r="AM225">
        <v>0</v>
      </c>
      <c r="AN225">
        <v>0</v>
      </c>
      <c r="AO225">
        <v>29</v>
      </c>
      <c r="AP225">
        <v>2</v>
      </c>
      <c r="AQ225">
        <v>-4</v>
      </c>
      <c r="AR225">
        <v>27</v>
      </c>
      <c r="AS225">
        <v>0</v>
      </c>
      <c r="AT225">
        <v>27</v>
      </c>
      <c r="AU225">
        <v>27</v>
      </c>
      <c r="AV225">
        <v>0</v>
      </c>
      <c r="AW225">
        <v>-5</v>
      </c>
      <c r="AX225">
        <v>22</v>
      </c>
      <c r="AY225">
        <v>0</v>
      </c>
      <c r="AZ225">
        <v>22</v>
      </c>
      <c r="BA225">
        <v>22</v>
      </c>
      <c r="BB225">
        <v>18</v>
      </c>
      <c r="BC225">
        <v>-13</v>
      </c>
      <c r="BD225">
        <v>27</v>
      </c>
      <c r="BE225">
        <v>0</v>
      </c>
      <c r="BF225">
        <v>27</v>
      </c>
      <c r="BG225">
        <v>27</v>
      </c>
      <c r="BH225">
        <v>-27</v>
      </c>
      <c r="BI225">
        <v>-27</v>
      </c>
      <c r="BJ225">
        <v>27</v>
      </c>
      <c r="BK225">
        <v>0</v>
      </c>
      <c r="BL225">
        <v>27</v>
      </c>
      <c r="BM225">
        <v>27</v>
      </c>
      <c r="BN225">
        <v>0</v>
      </c>
      <c r="BO225">
        <v>-7</v>
      </c>
      <c r="BP225">
        <v>20</v>
      </c>
      <c r="BQ225">
        <v>20</v>
      </c>
      <c r="BR225">
        <v>0</v>
      </c>
      <c r="BS225">
        <v>-4</v>
      </c>
      <c r="BT225">
        <v>16</v>
      </c>
      <c r="BU225">
        <v>16</v>
      </c>
      <c r="BV225">
        <v>12</v>
      </c>
      <c r="BW225">
        <v>-3</v>
      </c>
      <c r="BX225">
        <v>25</v>
      </c>
      <c r="BY225">
        <v>25</v>
      </c>
      <c r="BZ225">
        <v>0</v>
      </c>
      <c r="CA225">
        <v>-1</v>
      </c>
      <c r="CB225">
        <v>24</v>
      </c>
      <c r="CC225">
        <v>24</v>
      </c>
      <c r="CD225">
        <v>0</v>
      </c>
      <c r="CE225">
        <v>-1</v>
      </c>
      <c r="CF225">
        <v>23</v>
      </c>
      <c r="CG225">
        <v>23</v>
      </c>
      <c r="CH225">
        <v>0</v>
      </c>
      <c r="CI225">
        <v>-7</v>
      </c>
      <c r="CJ225">
        <v>16</v>
      </c>
    </row>
    <row r="226" spans="1:88" x14ac:dyDescent="0.25">
      <c r="A226" s="4" t="s">
        <v>444</v>
      </c>
      <c r="B226" s="4" t="s">
        <v>280</v>
      </c>
      <c r="C226" s="4">
        <v>2</v>
      </c>
      <c r="D226" s="4" t="s">
        <v>445</v>
      </c>
      <c r="E226">
        <v>530</v>
      </c>
      <c r="F226" s="8">
        <v>576</v>
      </c>
      <c r="G226" s="8">
        <v>-1016</v>
      </c>
      <c r="H226" s="8">
        <v>90</v>
      </c>
      <c r="I226" s="8">
        <v>504</v>
      </c>
      <c r="J226" s="8">
        <v>594</v>
      </c>
      <c r="K226">
        <v>90</v>
      </c>
      <c r="L226">
        <v>504</v>
      </c>
      <c r="M226">
        <v>-533</v>
      </c>
      <c r="N226">
        <v>61</v>
      </c>
      <c r="O226">
        <v>0</v>
      </c>
      <c r="P226">
        <v>61</v>
      </c>
      <c r="Q226">
        <v>61</v>
      </c>
      <c r="R226">
        <v>900</v>
      </c>
      <c r="S226">
        <v>-203</v>
      </c>
      <c r="T226">
        <v>758</v>
      </c>
      <c r="U226">
        <v>0</v>
      </c>
      <c r="V226">
        <v>758</v>
      </c>
      <c r="W226">
        <v>758</v>
      </c>
      <c r="X226">
        <v>6</v>
      </c>
      <c r="Y226">
        <v>-712</v>
      </c>
      <c r="Z226">
        <v>52</v>
      </c>
      <c r="AA226">
        <v>0</v>
      </c>
      <c r="AB226">
        <v>52</v>
      </c>
      <c r="AC226">
        <v>52</v>
      </c>
      <c r="AD226">
        <v>852</v>
      </c>
      <c r="AE226">
        <v>-704</v>
      </c>
      <c r="AF226">
        <v>200</v>
      </c>
      <c r="AG226">
        <v>456</v>
      </c>
      <c r="AH226">
        <v>656</v>
      </c>
      <c r="AI226">
        <v>200</v>
      </c>
      <c r="AJ226">
        <v>1576</v>
      </c>
      <c r="AK226">
        <v>-1315</v>
      </c>
      <c r="AL226">
        <v>461</v>
      </c>
      <c r="AM226">
        <v>1608</v>
      </c>
      <c r="AN226">
        <v>0</v>
      </c>
      <c r="AO226">
        <v>433</v>
      </c>
      <c r="AP226">
        <v>600</v>
      </c>
      <c r="AQ226">
        <v>-798</v>
      </c>
      <c r="AR226">
        <v>235</v>
      </c>
      <c r="AS226">
        <v>1008</v>
      </c>
      <c r="AT226">
        <v>1243</v>
      </c>
      <c r="AU226">
        <v>235</v>
      </c>
      <c r="AV226">
        <v>1008</v>
      </c>
      <c r="AW226">
        <v>-540</v>
      </c>
      <c r="AX226">
        <v>703</v>
      </c>
      <c r="AY226">
        <v>0</v>
      </c>
      <c r="AZ226">
        <v>703</v>
      </c>
      <c r="BA226">
        <v>591</v>
      </c>
      <c r="BB226">
        <v>3000</v>
      </c>
      <c r="BC226">
        <v>-264</v>
      </c>
      <c r="BD226">
        <v>3327</v>
      </c>
      <c r="BE226">
        <v>0</v>
      </c>
      <c r="BF226">
        <v>3327</v>
      </c>
      <c r="BG226">
        <v>3327</v>
      </c>
      <c r="BH226">
        <v>-3519</v>
      </c>
      <c r="BI226">
        <v>-3519</v>
      </c>
      <c r="BJ226">
        <v>4679</v>
      </c>
      <c r="BK226">
        <v>0</v>
      </c>
      <c r="BL226">
        <v>4679</v>
      </c>
      <c r="BM226">
        <v>4679</v>
      </c>
      <c r="BN226">
        <v>600</v>
      </c>
      <c r="BO226">
        <v>-560</v>
      </c>
      <c r="BP226">
        <v>4719</v>
      </c>
      <c r="BQ226">
        <v>4719</v>
      </c>
      <c r="BR226">
        <v>0</v>
      </c>
      <c r="BS226">
        <v>-736</v>
      </c>
      <c r="BT226">
        <v>3983</v>
      </c>
      <c r="BU226">
        <v>3983</v>
      </c>
      <c r="BV226">
        <v>0</v>
      </c>
      <c r="BW226">
        <v>-400</v>
      </c>
      <c r="BX226">
        <v>3583</v>
      </c>
      <c r="BY226">
        <v>3583</v>
      </c>
      <c r="BZ226">
        <v>0</v>
      </c>
      <c r="CA226">
        <v>-373</v>
      </c>
      <c r="CB226">
        <v>3210</v>
      </c>
      <c r="CC226">
        <v>3210</v>
      </c>
      <c r="CD226">
        <v>0</v>
      </c>
      <c r="CE226">
        <v>-448</v>
      </c>
      <c r="CF226">
        <v>2762</v>
      </c>
      <c r="CG226">
        <v>2602</v>
      </c>
      <c r="CH226">
        <v>0</v>
      </c>
      <c r="CI226">
        <v>-353</v>
      </c>
      <c r="CJ226">
        <v>2249</v>
      </c>
    </row>
    <row r="227" spans="1:88" x14ac:dyDescent="0.25">
      <c r="A227" s="4" t="s">
        <v>446</v>
      </c>
      <c r="B227" s="4" t="s">
        <v>280</v>
      </c>
      <c r="C227" s="4">
        <v>2</v>
      </c>
      <c r="D227" s="4" t="s">
        <v>447</v>
      </c>
      <c r="E227">
        <v>712</v>
      </c>
      <c r="F227" s="8">
        <v>600</v>
      </c>
      <c r="G227" s="8">
        <v>-1010</v>
      </c>
      <c r="H227" s="8">
        <v>302</v>
      </c>
      <c r="I227" s="8">
        <v>1104</v>
      </c>
      <c r="J227" s="8">
        <v>1406</v>
      </c>
      <c r="K227">
        <v>302</v>
      </c>
      <c r="L227">
        <v>1104</v>
      </c>
      <c r="M227">
        <v>-488</v>
      </c>
      <c r="N227">
        <v>918</v>
      </c>
      <c r="O227">
        <v>0</v>
      </c>
      <c r="P227">
        <v>918</v>
      </c>
      <c r="Q227">
        <v>918</v>
      </c>
      <c r="R227">
        <v>0</v>
      </c>
      <c r="S227">
        <v>-203</v>
      </c>
      <c r="T227">
        <v>715</v>
      </c>
      <c r="U227">
        <v>900</v>
      </c>
      <c r="V227">
        <v>1615</v>
      </c>
      <c r="W227">
        <v>715</v>
      </c>
      <c r="X227">
        <v>915</v>
      </c>
      <c r="Y227">
        <v>-731</v>
      </c>
      <c r="Z227">
        <v>899</v>
      </c>
      <c r="AA227">
        <v>0</v>
      </c>
      <c r="AB227">
        <v>899</v>
      </c>
      <c r="AC227">
        <v>899</v>
      </c>
      <c r="AD227">
        <v>0</v>
      </c>
      <c r="AE227">
        <v>-704</v>
      </c>
      <c r="AF227">
        <v>195</v>
      </c>
      <c r="AG227">
        <v>1308</v>
      </c>
      <c r="AH227">
        <v>1503</v>
      </c>
      <c r="AI227">
        <v>195</v>
      </c>
      <c r="AJ227">
        <v>1636</v>
      </c>
      <c r="AK227">
        <v>-1315</v>
      </c>
      <c r="AL227">
        <v>516</v>
      </c>
      <c r="AM227">
        <v>2400</v>
      </c>
      <c r="AN227">
        <v>0</v>
      </c>
      <c r="AO227">
        <v>488</v>
      </c>
      <c r="AP227">
        <v>600</v>
      </c>
      <c r="AQ227">
        <v>-766</v>
      </c>
      <c r="AR227">
        <v>322</v>
      </c>
      <c r="AS227">
        <v>1800</v>
      </c>
      <c r="AT227">
        <v>2122</v>
      </c>
      <c r="AU227">
        <v>322</v>
      </c>
      <c r="AV227">
        <v>1008</v>
      </c>
      <c r="AW227">
        <v>-540</v>
      </c>
      <c r="AX227">
        <v>790</v>
      </c>
      <c r="AY227">
        <v>792</v>
      </c>
      <c r="AZ227">
        <v>1582</v>
      </c>
      <c r="BA227">
        <v>678</v>
      </c>
      <c r="BB227">
        <v>3000</v>
      </c>
      <c r="BC227">
        <v>-264</v>
      </c>
      <c r="BD227">
        <v>3414</v>
      </c>
      <c r="BE227">
        <v>792</v>
      </c>
      <c r="BF227">
        <v>4206</v>
      </c>
      <c r="BG227">
        <v>3414</v>
      </c>
      <c r="BH227">
        <v>-3606</v>
      </c>
      <c r="BI227">
        <v>-3606</v>
      </c>
      <c r="BJ227">
        <v>4769</v>
      </c>
      <c r="BK227">
        <v>792</v>
      </c>
      <c r="BL227">
        <v>5561</v>
      </c>
      <c r="BM227">
        <v>4769</v>
      </c>
      <c r="BN227">
        <v>1092</v>
      </c>
      <c r="BO227">
        <v>-560</v>
      </c>
      <c r="BP227">
        <v>5301</v>
      </c>
      <c r="BQ227">
        <v>5301</v>
      </c>
      <c r="BR227">
        <v>0</v>
      </c>
      <c r="BS227">
        <v>-736</v>
      </c>
      <c r="BT227">
        <v>4565</v>
      </c>
      <c r="BU227">
        <v>4565</v>
      </c>
      <c r="BV227">
        <v>0</v>
      </c>
      <c r="BW227">
        <v>-432</v>
      </c>
      <c r="BX227">
        <v>4133</v>
      </c>
      <c r="BY227">
        <v>4133</v>
      </c>
      <c r="BZ227">
        <v>0</v>
      </c>
      <c r="CA227">
        <v>-373</v>
      </c>
      <c r="CB227">
        <v>3760</v>
      </c>
      <c r="CC227">
        <v>3760</v>
      </c>
      <c r="CD227">
        <v>0</v>
      </c>
      <c r="CE227">
        <v>-448</v>
      </c>
      <c r="CF227">
        <v>3312</v>
      </c>
      <c r="CG227">
        <v>3152</v>
      </c>
      <c r="CH227">
        <v>0</v>
      </c>
      <c r="CI227">
        <v>-353</v>
      </c>
      <c r="CJ227">
        <v>2799</v>
      </c>
    </row>
    <row r="228" spans="1:88" x14ac:dyDescent="0.25">
      <c r="A228" s="4" t="s">
        <v>448</v>
      </c>
      <c r="B228" s="4" t="s">
        <v>280</v>
      </c>
      <c r="C228" s="4">
        <v>2</v>
      </c>
      <c r="D228" s="4" t="s">
        <v>449</v>
      </c>
      <c r="E228">
        <v>0</v>
      </c>
      <c r="F228" s="8">
        <v>302</v>
      </c>
      <c r="G228" s="8">
        <v>-64</v>
      </c>
      <c r="H228" s="8">
        <v>238</v>
      </c>
      <c r="I228" s="8">
        <v>312</v>
      </c>
      <c r="J228" s="8">
        <v>550</v>
      </c>
      <c r="K228">
        <v>238</v>
      </c>
      <c r="L228">
        <v>1</v>
      </c>
      <c r="M228">
        <v>-19</v>
      </c>
      <c r="N228">
        <v>220</v>
      </c>
      <c r="O228">
        <v>312</v>
      </c>
      <c r="P228">
        <v>532</v>
      </c>
      <c r="Q228">
        <v>220</v>
      </c>
      <c r="R228">
        <v>121</v>
      </c>
      <c r="S228">
        <v>-256</v>
      </c>
      <c r="T228">
        <v>85</v>
      </c>
      <c r="U228">
        <v>192</v>
      </c>
      <c r="V228">
        <v>277</v>
      </c>
      <c r="W228">
        <v>85</v>
      </c>
      <c r="X228">
        <v>192</v>
      </c>
      <c r="Y228">
        <v>-78</v>
      </c>
      <c r="Z228">
        <v>199</v>
      </c>
      <c r="AA228">
        <v>0</v>
      </c>
      <c r="AB228">
        <v>199</v>
      </c>
      <c r="AC228">
        <v>199</v>
      </c>
      <c r="AD228">
        <v>0</v>
      </c>
      <c r="AE228">
        <v>-145</v>
      </c>
      <c r="AF228">
        <v>54</v>
      </c>
      <c r="AG228">
        <v>0</v>
      </c>
      <c r="AH228">
        <v>54</v>
      </c>
      <c r="AI228">
        <v>54</v>
      </c>
      <c r="AJ228">
        <v>0</v>
      </c>
      <c r="AK228">
        <v>-54</v>
      </c>
      <c r="AL228">
        <v>0</v>
      </c>
      <c r="AM228">
        <v>0</v>
      </c>
      <c r="AN228">
        <v>0</v>
      </c>
      <c r="AO228">
        <v>0</v>
      </c>
      <c r="AP228">
        <v>18</v>
      </c>
      <c r="AQ228">
        <v>-8</v>
      </c>
      <c r="AR228">
        <v>10</v>
      </c>
      <c r="AS228">
        <v>0</v>
      </c>
      <c r="AT228">
        <v>10</v>
      </c>
      <c r="AU228">
        <v>10</v>
      </c>
      <c r="AV228">
        <v>1</v>
      </c>
      <c r="AW228">
        <v>-11</v>
      </c>
      <c r="AX228">
        <v>0</v>
      </c>
      <c r="AY228">
        <v>0</v>
      </c>
      <c r="AZ228">
        <v>0</v>
      </c>
      <c r="BA228">
        <v>0</v>
      </c>
      <c r="BB228">
        <v>8</v>
      </c>
      <c r="BC228">
        <v>0</v>
      </c>
      <c r="BD228">
        <v>8</v>
      </c>
      <c r="BE228">
        <v>0</v>
      </c>
      <c r="BF228">
        <v>8</v>
      </c>
      <c r="BG228">
        <v>8</v>
      </c>
      <c r="BH228">
        <v>-8</v>
      </c>
      <c r="BI228">
        <v>-8</v>
      </c>
      <c r="BJ228">
        <v>8</v>
      </c>
      <c r="BK228">
        <v>0</v>
      </c>
      <c r="BL228">
        <v>8</v>
      </c>
      <c r="BM228">
        <v>8</v>
      </c>
      <c r="BN228">
        <v>0</v>
      </c>
      <c r="BO228">
        <v>-8</v>
      </c>
      <c r="BP228">
        <v>0</v>
      </c>
      <c r="BQ228">
        <v>0</v>
      </c>
      <c r="BR228">
        <v>0</v>
      </c>
      <c r="BS228">
        <v>0</v>
      </c>
      <c r="BT228">
        <v>0</v>
      </c>
      <c r="BU228">
        <v>0</v>
      </c>
      <c r="BV228">
        <v>0</v>
      </c>
      <c r="BW228">
        <v>0</v>
      </c>
      <c r="BX228">
        <v>0</v>
      </c>
      <c r="BY228">
        <v>0</v>
      </c>
      <c r="BZ228">
        <v>0</v>
      </c>
      <c r="CA228">
        <v>0</v>
      </c>
      <c r="CB228">
        <v>0</v>
      </c>
      <c r="CC228">
        <v>0</v>
      </c>
      <c r="CD228">
        <v>0</v>
      </c>
      <c r="CE228">
        <v>0</v>
      </c>
      <c r="CF228">
        <v>0</v>
      </c>
      <c r="CG228">
        <v>0</v>
      </c>
      <c r="CH228">
        <v>0</v>
      </c>
      <c r="CI228">
        <v>0</v>
      </c>
      <c r="CJ228">
        <v>0</v>
      </c>
    </row>
    <row r="229" spans="1:88" x14ac:dyDescent="0.25">
      <c r="A229" s="5" t="s">
        <v>450</v>
      </c>
      <c r="B229" s="4" t="s">
        <v>280</v>
      </c>
      <c r="C229" s="4">
        <v>2</v>
      </c>
      <c r="D229" t="s">
        <v>451</v>
      </c>
      <c r="E229">
        <v>0</v>
      </c>
      <c r="F229" s="8">
        <v>0</v>
      </c>
      <c r="G229" s="8">
        <v>0</v>
      </c>
      <c r="H229" s="8">
        <v>0</v>
      </c>
      <c r="I229" s="8">
        <v>0</v>
      </c>
      <c r="J229" s="8">
        <v>0</v>
      </c>
      <c r="K229">
        <v>0</v>
      </c>
      <c r="L229">
        <v>0</v>
      </c>
      <c r="M229">
        <v>0</v>
      </c>
      <c r="N229">
        <v>0</v>
      </c>
      <c r="O229">
        <v>0</v>
      </c>
      <c r="P229">
        <v>0</v>
      </c>
      <c r="Q229">
        <v>0</v>
      </c>
      <c r="R229">
        <v>0</v>
      </c>
      <c r="S229">
        <v>0</v>
      </c>
      <c r="T229">
        <v>0</v>
      </c>
      <c r="U229">
        <v>0</v>
      </c>
      <c r="V229">
        <v>0</v>
      </c>
      <c r="W229">
        <v>0</v>
      </c>
      <c r="X229">
        <v>0</v>
      </c>
      <c r="Y229">
        <v>0</v>
      </c>
      <c r="Z229">
        <v>0</v>
      </c>
      <c r="AA229">
        <v>0</v>
      </c>
      <c r="AB229">
        <v>0</v>
      </c>
      <c r="AC229">
        <v>0</v>
      </c>
      <c r="AD229">
        <v>0</v>
      </c>
      <c r="AE229">
        <v>0</v>
      </c>
      <c r="AF229">
        <v>0</v>
      </c>
      <c r="AG229">
        <v>0</v>
      </c>
      <c r="AH229">
        <v>0</v>
      </c>
      <c r="AI229">
        <v>0</v>
      </c>
      <c r="AJ229">
        <v>0</v>
      </c>
      <c r="AK229">
        <v>0</v>
      </c>
      <c r="AL229">
        <v>0</v>
      </c>
      <c r="AM229">
        <v>0</v>
      </c>
      <c r="AN229">
        <v>0</v>
      </c>
      <c r="AO229">
        <v>0</v>
      </c>
      <c r="AP229">
        <v>0</v>
      </c>
      <c r="AQ229">
        <v>0</v>
      </c>
      <c r="AR229">
        <v>0</v>
      </c>
      <c r="AS229">
        <v>0</v>
      </c>
      <c r="AT229">
        <v>0</v>
      </c>
      <c r="AU229">
        <v>0</v>
      </c>
      <c r="AV229">
        <v>0</v>
      </c>
      <c r="AW229">
        <v>0</v>
      </c>
      <c r="AX229">
        <v>0</v>
      </c>
      <c r="AY229">
        <v>0</v>
      </c>
      <c r="AZ229">
        <v>0</v>
      </c>
      <c r="BA229">
        <v>0</v>
      </c>
      <c r="BB229">
        <v>0</v>
      </c>
      <c r="BC229">
        <v>0</v>
      </c>
      <c r="BD229">
        <v>0</v>
      </c>
      <c r="BE229">
        <v>0</v>
      </c>
      <c r="BF229">
        <v>0</v>
      </c>
      <c r="BG229">
        <v>0</v>
      </c>
      <c r="BH229">
        <v>0</v>
      </c>
      <c r="BI229">
        <v>0</v>
      </c>
      <c r="BJ229">
        <v>0</v>
      </c>
      <c r="BK229">
        <v>0</v>
      </c>
      <c r="BL229">
        <v>0</v>
      </c>
      <c r="BM229">
        <v>0</v>
      </c>
      <c r="BN229">
        <v>915</v>
      </c>
      <c r="BO229">
        <v>-860</v>
      </c>
      <c r="BP229">
        <v>55</v>
      </c>
      <c r="BQ229">
        <v>55</v>
      </c>
      <c r="BR229">
        <v>1000</v>
      </c>
      <c r="BS229">
        <v>-195</v>
      </c>
      <c r="BT229">
        <v>860</v>
      </c>
      <c r="BU229">
        <v>860</v>
      </c>
      <c r="BV229">
        <v>0</v>
      </c>
      <c r="BW229">
        <v>-396</v>
      </c>
      <c r="BX229">
        <v>464</v>
      </c>
      <c r="BY229">
        <v>464</v>
      </c>
      <c r="BZ229">
        <v>500</v>
      </c>
      <c r="CA229">
        <v>-117</v>
      </c>
      <c r="CB229">
        <v>847</v>
      </c>
      <c r="CC229">
        <v>827</v>
      </c>
      <c r="CD229">
        <v>515</v>
      </c>
      <c r="CE229">
        <v>-314</v>
      </c>
      <c r="CF229">
        <v>1028</v>
      </c>
      <c r="CG229">
        <v>1024</v>
      </c>
      <c r="CH229">
        <v>0</v>
      </c>
      <c r="CI229">
        <v>-377</v>
      </c>
      <c r="CJ229">
        <v>647</v>
      </c>
    </row>
    <row r="230" spans="1:88" x14ac:dyDescent="0.25">
      <c r="A230" s="4" t="s">
        <v>452</v>
      </c>
      <c r="B230" s="4" t="s">
        <v>280</v>
      </c>
      <c r="C230" s="4">
        <v>2</v>
      </c>
      <c r="D230" s="4" t="s">
        <v>453</v>
      </c>
      <c r="E230">
        <v>0</v>
      </c>
      <c r="F230" s="8">
        <v>0</v>
      </c>
      <c r="G230" s="8">
        <v>0</v>
      </c>
      <c r="H230" s="8">
        <v>0</v>
      </c>
      <c r="I230" s="8">
        <v>0</v>
      </c>
      <c r="J230" s="8">
        <v>0</v>
      </c>
      <c r="K230">
        <v>0</v>
      </c>
      <c r="L230">
        <v>0</v>
      </c>
      <c r="M230">
        <v>0</v>
      </c>
      <c r="N230">
        <v>0</v>
      </c>
      <c r="O230">
        <v>0</v>
      </c>
      <c r="P230">
        <v>0</v>
      </c>
      <c r="Q230">
        <v>0</v>
      </c>
      <c r="R230">
        <v>0</v>
      </c>
      <c r="S230">
        <v>0</v>
      </c>
      <c r="T230">
        <v>0</v>
      </c>
      <c r="U230">
        <v>0</v>
      </c>
      <c r="V230">
        <v>0</v>
      </c>
      <c r="W230">
        <v>0</v>
      </c>
      <c r="X230">
        <v>0</v>
      </c>
      <c r="Y230">
        <v>0</v>
      </c>
      <c r="Z230">
        <v>0</v>
      </c>
      <c r="AA230">
        <v>0</v>
      </c>
      <c r="AB230">
        <v>0</v>
      </c>
      <c r="AC230">
        <v>0</v>
      </c>
      <c r="AD230">
        <v>0</v>
      </c>
      <c r="AE230">
        <v>0</v>
      </c>
      <c r="AF230">
        <v>0</v>
      </c>
      <c r="AG230">
        <v>0</v>
      </c>
      <c r="AH230">
        <v>0</v>
      </c>
      <c r="AI230">
        <v>0</v>
      </c>
      <c r="AJ230">
        <v>0</v>
      </c>
      <c r="AK230">
        <v>0</v>
      </c>
      <c r="AL230">
        <v>0</v>
      </c>
      <c r="AM230">
        <v>0</v>
      </c>
      <c r="AN230">
        <v>0</v>
      </c>
      <c r="AO230">
        <v>0</v>
      </c>
      <c r="AP230">
        <v>0</v>
      </c>
      <c r="AQ230">
        <v>0</v>
      </c>
      <c r="AR230">
        <v>0</v>
      </c>
      <c r="AS230">
        <v>0</v>
      </c>
      <c r="AT230">
        <v>0</v>
      </c>
      <c r="AU230">
        <v>0</v>
      </c>
      <c r="AV230">
        <v>0</v>
      </c>
      <c r="AW230">
        <v>0</v>
      </c>
      <c r="AX230">
        <v>0</v>
      </c>
      <c r="AY230">
        <v>0</v>
      </c>
      <c r="AZ230">
        <v>0</v>
      </c>
      <c r="BA230">
        <v>0</v>
      </c>
      <c r="BB230">
        <v>0</v>
      </c>
      <c r="BC230">
        <v>0</v>
      </c>
      <c r="BD230">
        <v>0</v>
      </c>
      <c r="BE230">
        <v>0</v>
      </c>
      <c r="BF230">
        <v>0</v>
      </c>
      <c r="BG230">
        <v>0</v>
      </c>
      <c r="BH230">
        <v>0</v>
      </c>
      <c r="BI230">
        <v>0</v>
      </c>
      <c r="BJ230">
        <v>0</v>
      </c>
      <c r="BK230">
        <v>0</v>
      </c>
      <c r="BL230">
        <v>0</v>
      </c>
      <c r="BM230">
        <v>0</v>
      </c>
      <c r="BN230">
        <v>0</v>
      </c>
      <c r="BO230">
        <v>0</v>
      </c>
      <c r="BP230">
        <v>0</v>
      </c>
      <c r="BQ230">
        <v>0</v>
      </c>
      <c r="BR230">
        <v>0</v>
      </c>
      <c r="BS230">
        <v>0</v>
      </c>
      <c r="BT230">
        <v>0</v>
      </c>
      <c r="BU230">
        <v>0</v>
      </c>
      <c r="BV230">
        <v>0</v>
      </c>
      <c r="BW230">
        <v>0</v>
      </c>
      <c r="BX230">
        <v>0</v>
      </c>
      <c r="BY230">
        <v>0</v>
      </c>
      <c r="BZ230">
        <v>0</v>
      </c>
      <c r="CA230">
        <v>0</v>
      </c>
      <c r="CB230">
        <v>0</v>
      </c>
      <c r="CC230">
        <v>0</v>
      </c>
      <c r="CD230">
        <v>0</v>
      </c>
      <c r="CE230">
        <v>0</v>
      </c>
      <c r="CF230">
        <v>0</v>
      </c>
      <c r="CG230">
        <v>0</v>
      </c>
      <c r="CH230">
        <v>0</v>
      </c>
      <c r="CI230">
        <v>0</v>
      </c>
      <c r="CJ230">
        <v>0</v>
      </c>
    </row>
    <row r="231" spans="1:88" x14ac:dyDescent="0.25">
      <c r="A231" s="4" t="s">
        <v>454</v>
      </c>
      <c r="B231" s="4" t="s">
        <v>280</v>
      </c>
      <c r="C231" s="4">
        <v>2</v>
      </c>
      <c r="D231" s="4" t="s">
        <v>455</v>
      </c>
      <c r="E231">
        <v>150</v>
      </c>
      <c r="F231" s="8">
        <v>612</v>
      </c>
      <c r="G231" s="8">
        <v>-200</v>
      </c>
      <c r="H231" s="8">
        <v>562</v>
      </c>
      <c r="I231" s="8">
        <v>0</v>
      </c>
      <c r="J231" s="8">
        <v>562</v>
      </c>
      <c r="K231">
        <v>562</v>
      </c>
      <c r="L231">
        <v>0</v>
      </c>
      <c r="M231">
        <v>-528</v>
      </c>
      <c r="N231">
        <v>34</v>
      </c>
      <c r="O231">
        <v>0</v>
      </c>
      <c r="P231">
        <v>34</v>
      </c>
      <c r="Q231">
        <v>34</v>
      </c>
      <c r="R231">
        <v>372</v>
      </c>
      <c r="S231">
        <v>-151</v>
      </c>
      <c r="T231">
        <v>255</v>
      </c>
      <c r="U231">
        <v>305</v>
      </c>
      <c r="V231">
        <v>560</v>
      </c>
      <c r="W231">
        <v>239</v>
      </c>
      <c r="X231">
        <v>323</v>
      </c>
      <c r="Y231">
        <v>-341</v>
      </c>
      <c r="Z231">
        <v>221</v>
      </c>
      <c r="AA231">
        <v>0</v>
      </c>
      <c r="AB231">
        <v>221</v>
      </c>
      <c r="AC231">
        <v>219</v>
      </c>
      <c r="AD231">
        <v>0</v>
      </c>
      <c r="AE231">
        <v>-205</v>
      </c>
      <c r="AF231">
        <v>14</v>
      </c>
      <c r="AG231">
        <v>0</v>
      </c>
      <c r="AH231">
        <v>14</v>
      </c>
      <c r="AI231">
        <v>14</v>
      </c>
      <c r="AJ231">
        <v>0</v>
      </c>
      <c r="AK231">
        <v>-13</v>
      </c>
      <c r="AL231">
        <v>1</v>
      </c>
      <c r="AM231">
        <v>0</v>
      </c>
      <c r="AN231">
        <v>0</v>
      </c>
      <c r="AO231">
        <v>1</v>
      </c>
      <c r="AP231">
        <v>0</v>
      </c>
      <c r="AQ231">
        <v>0</v>
      </c>
      <c r="AR231">
        <v>1</v>
      </c>
      <c r="AS231">
        <v>0</v>
      </c>
      <c r="AT231">
        <v>1</v>
      </c>
      <c r="AU231">
        <v>1</v>
      </c>
      <c r="AV231">
        <v>0</v>
      </c>
      <c r="AW231">
        <v>-1</v>
      </c>
      <c r="AX231">
        <v>0</v>
      </c>
      <c r="AY231">
        <v>0</v>
      </c>
      <c r="AZ231">
        <v>0</v>
      </c>
      <c r="BA231">
        <v>0</v>
      </c>
      <c r="BB231">
        <v>0</v>
      </c>
      <c r="BC231">
        <v>0</v>
      </c>
      <c r="BD231">
        <v>0</v>
      </c>
      <c r="BE231">
        <v>0</v>
      </c>
      <c r="BF231">
        <v>0</v>
      </c>
      <c r="BG231">
        <v>0</v>
      </c>
      <c r="BH231">
        <v>0</v>
      </c>
      <c r="BI231">
        <v>0</v>
      </c>
      <c r="BJ231">
        <v>0</v>
      </c>
      <c r="BK231">
        <v>0</v>
      </c>
      <c r="BL231">
        <v>0</v>
      </c>
      <c r="BM231">
        <v>0</v>
      </c>
      <c r="BN231">
        <v>0</v>
      </c>
      <c r="BO231">
        <v>0</v>
      </c>
      <c r="BP231">
        <v>0</v>
      </c>
      <c r="BQ231">
        <v>0</v>
      </c>
      <c r="BR231">
        <v>0</v>
      </c>
      <c r="BS231">
        <v>0</v>
      </c>
      <c r="BT231">
        <v>0</v>
      </c>
      <c r="BU231">
        <v>0</v>
      </c>
      <c r="BV231">
        <v>0</v>
      </c>
      <c r="BW231">
        <v>0</v>
      </c>
      <c r="BX231">
        <v>0</v>
      </c>
      <c r="BY231">
        <v>0</v>
      </c>
      <c r="BZ231">
        <v>0</v>
      </c>
      <c r="CA231">
        <v>0</v>
      </c>
      <c r="CB231">
        <v>0</v>
      </c>
      <c r="CC231">
        <v>0</v>
      </c>
      <c r="CD231">
        <v>0</v>
      </c>
      <c r="CE231">
        <v>0</v>
      </c>
      <c r="CF231">
        <v>0</v>
      </c>
      <c r="CG231">
        <v>0</v>
      </c>
      <c r="CH231">
        <v>0</v>
      </c>
      <c r="CI231">
        <v>0</v>
      </c>
      <c r="CJ231">
        <v>0</v>
      </c>
    </row>
    <row r="232" spans="1:88" x14ac:dyDescent="0.25">
      <c r="A232" s="4" t="s">
        <v>456</v>
      </c>
      <c r="B232" s="4" t="s">
        <v>280</v>
      </c>
      <c r="C232" s="4">
        <v>2</v>
      </c>
      <c r="D232" s="4" t="s">
        <v>457</v>
      </c>
      <c r="E232">
        <v>0</v>
      </c>
      <c r="F232" s="8">
        <v>26</v>
      </c>
      <c r="G232" s="8">
        <v>-22</v>
      </c>
      <c r="H232" s="8">
        <v>4</v>
      </c>
      <c r="I232" s="8">
        <v>47</v>
      </c>
      <c r="J232" s="8">
        <v>51</v>
      </c>
      <c r="K232">
        <v>4</v>
      </c>
      <c r="L232">
        <v>23</v>
      </c>
      <c r="M232">
        <v>-27</v>
      </c>
      <c r="N232">
        <v>0</v>
      </c>
      <c r="O232">
        <v>24</v>
      </c>
      <c r="P232">
        <v>24</v>
      </c>
      <c r="Q232">
        <v>0</v>
      </c>
      <c r="R232">
        <v>5</v>
      </c>
      <c r="S232">
        <v>-1</v>
      </c>
      <c r="T232">
        <v>4</v>
      </c>
      <c r="U232">
        <v>0</v>
      </c>
      <c r="V232">
        <v>4</v>
      </c>
      <c r="W232">
        <v>4</v>
      </c>
      <c r="X232">
        <v>0</v>
      </c>
      <c r="Y232">
        <v>-2</v>
      </c>
      <c r="Z232">
        <v>2</v>
      </c>
      <c r="AA232">
        <v>0</v>
      </c>
      <c r="AB232">
        <v>2</v>
      </c>
      <c r="AC232">
        <v>2</v>
      </c>
      <c r="AD232">
        <v>0</v>
      </c>
      <c r="AE232">
        <v>-1</v>
      </c>
      <c r="AF232">
        <v>1</v>
      </c>
      <c r="AG232">
        <v>0</v>
      </c>
      <c r="AH232">
        <v>1</v>
      </c>
      <c r="AI232">
        <v>1</v>
      </c>
      <c r="AJ232">
        <v>0</v>
      </c>
      <c r="AK232">
        <v>-1</v>
      </c>
      <c r="AL232">
        <v>0</v>
      </c>
      <c r="AM232">
        <v>0</v>
      </c>
      <c r="AN232">
        <v>0</v>
      </c>
      <c r="AO232">
        <v>0</v>
      </c>
      <c r="AP232">
        <v>0</v>
      </c>
      <c r="AQ232">
        <v>0</v>
      </c>
      <c r="AR232">
        <v>0</v>
      </c>
      <c r="AS232">
        <v>0</v>
      </c>
      <c r="AT232">
        <v>0</v>
      </c>
      <c r="AU232">
        <v>0</v>
      </c>
      <c r="AV232">
        <v>0</v>
      </c>
      <c r="AW232">
        <v>0</v>
      </c>
      <c r="AX232">
        <v>0</v>
      </c>
      <c r="AY232">
        <v>0</v>
      </c>
      <c r="AZ232">
        <v>0</v>
      </c>
      <c r="BA232">
        <v>0</v>
      </c>
      <c r="BB232">
        <v>0</v>
      </c>
      <c r="BC232">
        <v>0</v>
      </c>
      <c r="BD232">
        <v>0</v>
      </c>
      <c r="BE232">
        <v>0</v>
      </c>
      <c r="BF232">
        <v>0</v>
      </c>
      <c r="BG232">
        <v>0</v>
      </c>
      <c r="BH232">
        <v>0</v>
      </c>
      <c r="BI232">
        <v>0</v>
      </c>
      <c r="BJ232">
        <v>0</v>
      </c>
      <c r="BK232">
        <v>0</v>
      </c>
      <c r="BL232">
        <v>0</v>
      </c>
      <c r="BM232">
        <v>0</v>
      </c>
      <c r="BN232">
        <v>0</v>
      </c>
      <c r="BO232">
        <v>0</v>
      </c>
      <c r="BP232">
        <v>0</v>
      </c>
      <c r="BQ232">
        <v>0</v>
      </c>
      <c r="BR232">
        <v>0</v>
      </c>
      <c r="BS232">
        <v>0</v>
      </c>
      <c r="BT232">
        <v>0</v>
      </c>
      <c r="BU232">
        <v>0</v>
      </c>
      <c r="BV232">
        <v>0</v>
      </c>
      <c r="BW232">
        <v>0</v>
      </c>
      <c r="BX232">
        <v>0</v>
      </c>
      <c r="BY232">
        <v>0</v>
      </c>
      <c r="BZ232">
        <v>0</v>
      </c>
      <c r="CA232">
        <v>0</v>
      </c>
      <c r="CB232">
        <v>0</v>
      </c>
      <c r="CC232">
        <v>0</v>
      </c>
      <c r="CD232">
        <v>0</v>
      </c>
      <c r="CE232">
        <v>0</v>
      </c>
      <c r="CF232">
        <v>0</v>
      </c>
      <c r="CG232">
        <v>0</v>
      </c>
      <c r="CH232">
        <v>0</v>
      </c>
      <c r="CI232">
        <v>0</v>
      </c>
      <c r="CJ232">
        <v>0</v>
      </c>
    </row>
    <row r="233" spans="1:88" x14ac:dyDescent="0.25">
      <c r="A233" s="4" t="s">
        <v>458</v>
      </c>
      <c r="B233" s="4" t="s">
        <v>280</v>
      </c>
      <c r="C233" s="4">
        <v>2</v>
      </c>
      <c r="D233" s="4" t="s">
        <v>459</v>
      </c>
      <c r="E233">
        <v>0</v>
      </c>
      <c r="F233" s="8">
        <v>3</v>
      </c>
      <c r="G233" s="8">
        <v>-3</v>
      </c>
      <c r="H233" s="8">
        <v>0</v>
      </c>
      <c r="I233" s="8">
        <v>0</v>
      </c>
      <c r="J233" s="8">
        <v>0</v>
      </c>
      <c r="K233">
        <v>0</v>
      </c>
      <c r="L233">
        <v>1</v>
      </c>
      <c r="M233">
        <v>-1</v>
      </c>
      <c r="N233">
        <v>0</v>
      </c>
      <c r="O233">
        <v>0</v>
      </c>
      <c r="P233">
        <v>0</v>
      </c>
      <c r="Q233">
        <v>0</v>
      </c>
      <c r="R233">
        <v>1</v>
      </c>
      <c r="S233">
        <v>-1</v>
      </c>
      <c r="T233">
        <v>0</v>
      </c>
      <c r="U233">
        <v>0</v>
      </c>
      <c r="V233">
        <v>0</v>
      </c>
      <c r="W233">
        <v>0</v>
      </c>
      <c r="X233">
        <v>62</v>
      </c>
      <c r="Y233">
        <v>-51</v>
      </c>
      <c r="Z233">
        <v>11</v>
      </c>
      <c r="AA233">
        <v>0</v>
      </c>
      <c r="AB233">
        <v>11</v>
      </c>
      <c r="AC233">
        <v>11</v>
      </c>
      <c r="AD233">
        <v>12</v>
      </c>
      <c r="AE233">
        <v>-3</v>
      </c>
      <c r="AF233">
        <v>20</v>
      </c>
      <c r="AG233">
        <v>0</v>
      </c>
      <c r="AH233">
        <v>20</v>
      </c>
      <c r="AI233">
        <v>20</v>
      </c>
      <c r="AJ233">
        <v>2</v>
      </c>
      <c r="AK233">
        <v>-2</v>
      </c>
      <c r="AL233">
        <v>20</v>
      </c>
      <c r="AM233">
        <v>0</v>
      </c>
      <c r="AN233">
        <v>0</v>
      </c>
      <c r="AO233">
        <v>20</v>
      </c>
      <c r="AP233">
        <v>0</v>
      </c>
      <c r="AQ233">
        <v>0</v>
      </c>
      <c r="AR233">
        <v>20</v>
      </c>
      <c r="AS233">
        <v>0</v>
      </c>
      <c r="AT233">
        <v>20</v>
      </c>
      <c r="AU233">
        <v>20</v>
      </c>
      <c r="AV233">
        <v>8</v>
      </c>
      <c r="AW233">
        <v>-20</v>
      </c>
      <c r="AX233">
        <v>8</v>
      </c>
      <c r="AY233">
        <v>0</v>
      </c>
      <c r="AZ233">
        <v>8</v>
      </c>
      <c r="BA233">
        <v>8</v>
      </c>
      <c r="BB233">
        <v>14</v>
      </c>
      <c r="BC233">
        <v>-22</v>
      </c>
      <c r="BD233">
        <v>0</v>
      </c>
      <c r="BE233">
        <v>0</v>
      </c>
      <c r="BF233">
        <v>0</v>
      </c>
      <c r="BG233">
        <v>0</v>
      </c>
      <c r="BH233">
        <v>0</v>
      </c>
      <c r="BI233">
        <v>0</v>
      </c>
      <c r="BJ233">
        <v>0</v>
      </c>
      <c r="BK233">
        <v>0</v>
      </c>
      <c r="BL233">
        <v>0</v>
      </c>
      <c r="BM233">
        <v>0</v>
      </c>
      <c r="BN233">
        <v>0</v>
      </c>
      <c r="BO233">
        <v>0</v>
      </c>
      <c r="BP233">
        <v>0</v>
      </c>
      <c r="BQ233">
        <v>0</v>
      </c>
      <c r="BR233">
        <v>0</v>
      </c>
      <c r="BS233">
        <v>0</v>
      </c>
      <c r="BT233">
        <v>0</v>
      </c>
      <c r="BU233">
        <v>0</v>
      </c>
      <c r="BV233">
        <v>0</v>
      </c>
      <c r="BW233">
        <v>0</v>
      </c>
      <c r="BX233">
        <v>0</v>
      </c>
      <c r="BY233">
        <v>0</v>
      </c>
      <c r="BZ233">
        <v>0</v>
      </c>
      <c r="CA233">
        <v>0</v>
      </c>
      <c r="CB233">
        <v>0</v>
      </c>
      <c r="CC233">
        <v>0</v>
      </c>
      <c r="CD233">
        <v>20</v>
      </c>
      <c r="CE233">
        <v>-10</v>
      </c>
      <c r="CF233">
        <v>10</v>
      </c>
      <c r="CG233">
        <v>10</v>
      </c>
      <c r="CH233">
        <v>0</v>
      </c>
      <c r="CI233">
        <v>0</v>
      </c>
      <c r="CJ233">
        <v>10</v>
      </c>
    </row>
    <row r="234" spans="1:88" x14ac:dyDescent="0.25">
      <c r="A234" s="5" t="s">
        <v>460</v>
      </c>
      <c r="B234" s="4" t="s">
        <v>280</v>
      </c>
      <c r="C234" s="4">
        <v>2</v>
      </c>
      <c r="D234" s="5" t="s">
        <v>461</v>
      </c>
      <c r="E234">
        <v>0</v>
      </c>
      <c r="F234" s="8">
        <v>0</v>
      </c>
      <c r="G234" s="8">
        <v>0</v>
      </c>
      <c r="H234" s="8">
        <v>0</v>
      </c>
      <c r="I234" s="8">
        <v>0</v>
      </c>
      <c r="J234" s="8">
        <v>0</v>
      </c>
      <c r="K234">
        <v>0</v>
      </c>
      <c r="L234">
        <v>0</v>
      </c>
      <c r="M234">
        <v>0</v>
      </c>
      <c r="N234">
        <v>0</v>
      </c>
      <c r="O234">
        <v>0</v>
      </c>
      <c r="P234">
        <v>0</v>
      </c>
      <c r="Q234">
        <v>0</v>
      </c>
      <c r="R234">
        <v>0</v>
      </c>
      <c r="S234">
        <v>0</v>
      </c>
      <c r="T234">
        <v>0</v>
      </c>
      <c r="U234">
        <v>0</v>
      </c>
      <c r="V234">
        <v>0</v>
      </c>
      <c r="W234">
        <v>0</v>
      </c>
      <c r="X234">
        <v>0</v>
      </c>
      <c r="Y234">
        <v>0</v>
      </c>
      <c r="Z234">
        <v>0</v>
      </c>
      <c r="AA234">
        <v>0</v>
      </c>
      <c r="AB234">
        <v>0</v>
      </c>
      <c r="AC234">
        <v>0</v>
      </c>
      <c r="AD234">
        <v>0</v>
      </c>
      <c r="AE234">
        <v>0</v>
      </c>
      <c r="AF234">
        <v>0</v>
      </c>
      <c r="AG234">
        <v>0</v>
      </c>
      <c r="AH234">
        <v>0</v>
      </c>
      <c r="AI234">
        <v>0</v>
      </c>
      <c r="AJ234">
        <v>0</v>
      </c>
      <c r="AK234">
        <v>0</v>
      </c>
      <c r="AL234">
        <v>0</v>
      </c>
      <c r="AM234">
        <v>0</v>
      </c>
      <c r="AN234">
        <v>0</v>
      </c>
      <c r="AO234">
        <v>0</v>
      </c>
      <c r="AP234">
        <v>5</v>
      </c>
      <c r="AQ234">
        <v>-2</v>
      </c>
      <c r="AR234">
        <v>3</v>
      </c>
      <c r="AS234">
        <v>0</v>
      </c>
      <c r="AT234">
        <v>3</v>
      </c>
      <c r="AU234">
        <v>3</v>
      </c>
      <c r="AV234">
        <v>0</v>
      </c>
      <c r="AW234">
        <v>-3</v>
      </c>
      <c r="AX234">
        <v>0</v>
      </c>
      <c r="AY234">
        <v>0</v>
      </c>
      <c r="AZ234">
        <v>0</v>
      </c>
      <c r="BA234">
        <v>0</v>
      </c>
      <c r="BB234">
        <v>13</v>
      </c>
      <c r="BC234">
        <v>-4</v>
      </c>
      <c r="BD234">
        <v>9</v>
      </c>
      <c r="BE234">
        <v>0</v>
      </c>
      <c r="BF234">
        <v>9</v>
      </c>
      <c r="BG234">
        <v>8</v>
      </c>
      <c r="BH234">
        <v>-8</v>
      </c>
      <c r="BI234">
        <v>-8</v>
      </c>
      <c r="BJ234">
        <v>5</v>
      </c>
      <c r="BK234">
        <v>0</v>
      </c>
      <c r="BL234">
        <v>5</v>
      </c>
      <c r="BM234">
        <v>5</v>
      </c>
      <c r="BN234">
        <v>0</v>
      </c>
      <c r="BO234">
        <v>-4</v>
      </c>
      <c r="BP234">
        <v>1</v>
      </c>
      <c r="BQ234">
        <v>1</v>
      </c>
      <c r="BR234">
        <v>7</v>
      </c>
      <c r="BS234">
        <v>-2</v>
      </c>
      <c r="BT234">
        <v>6</v>
      </c>
      <c r="BU234">
        <v>6</v>
      </c>
      <c r="BV234">
        <v>6</v>
      </c>
      <c r="BW234">
        <v>-7</v>
      </c>
      <c r="BX234">
        <v>5</v>
      </c>
      <c r="BY234">
        <v>5</v>
      </c>
      <c r="BZ234">
        <v>0</v>
      </c>
      <c r="CA234">
        <v>-2</v>
      </c>
      <c r="CB234">
        <v>3</v>
      </c>
      <c r="CC234">
        <v>3</v>
      </c>
      <c r="CD234">
        <v>4</v>
      </c>
      <c r="CE234">
        <v>-4</v>
      </c>
      <c r="CF234">
        <v>3</v>
      </c>
      <c r="CG234">
        <v>3</v>
      </c>
      <c r="CH234">
        <v>0</v>
      </c>
      <c r="CI234">
        <v>-1</v>
      </c>
      <c r="CJ234">
        <v>2</v>
      </c>
    </row>
    <row r="235" spans="1:88" x14ac:dyDescent="0.25">
      <c r="A235" s="5" t="s">
        <v>462</v>
      </c>
      <c r="B235" s="4" t="s">
        <v>280</v>
      </c>
      <c r="C235" s="4">
        <v>2</v>
      </c>
      <c r="D235" s="5" t="s">
        <v>463</v>
      </c>
      <c r="E235">
        <v>0</v>
      </c>
      <c r="F235" s="8">
        <v>0</v>
      </c>
      <c r="G235" s="8">
        <v>0</v>
      </c>
      <c r="H235" s="8">
        <v>0</v>
      </c>
      <c r="I235" s="8">
        <v>0</v>
      </c>
      <c r="J235" s="8">
        <v>0</v>
      </c>
      <c r="K235">
        <v>0</v>
      </c>
      <c r="L235">
        <v>0</v>
      </c>
      <c r="M235">
        <v>0</v>
      </c>
      <c r="N235">
        <v>0</v>
      </c>
      <c r="O235">
        <v>0</v>
      </c>
      <c r="P235">
        <v>0</v>
      </c>
      <c r="Q235">
        <v>0</v>
      </c>
      <c r="R235">
        <v>0</v>
      </c>
      <c r="S235">
        <v>0</v>
      </c>
      <c r="T235">
        <v>0</v>
      </c>
      <c r="U235">
        <v>0</v>
      </c>
      <c r="V235">
        <v>0</v>
      </c>
      <c r="W235">
        <v>0</v>
      </c>
      <c r="X235">
        <v>5610</v>
      </c>
      <c r="Y235">
        <v>-5595</v>
      </c>
      <c r="Z235">
        <v>15</v>
      </c>
      <c r="AA235">
        <v>0</v>
      </c>
      <c r="AB235">
        <v>15</v>
      </c>
      <c r="AC235">
        <v>15</v>
      </c>
      <c r="AD235">
        <v>10286</v>
      </c>
      <c r="AE235">
        <v>-4727</v>
      </c>
      <c r="AF235">
        <v>5574</v>
      </c>
      <c r="AG235">
        <v>0</v>
      </c>
      <c r="AH235">
        <v>5574</v>
      </c>
      <c r="AI235">
        <v>5584</v>
      </c>
      <c r="AJ235">
        <v>340</v>
      </c>
      <c r="AK235">
        <v>-5860</v>
      </c>
      <c r="AL235">
        <v>64</v>
      </c>
      <c r="AM235">
        <v>0</v>
      </c>
      <c r="AN235">
        <v>0</v>
      </c>
      <c r="AO235">
        <v>6</v>
      </c>
      <c r="AP235">
        <v>9500</v>
      </c>
      <c r="AQ235">
        <v>-7657</v>
      </c>
      <c r="AR235">
        <v>1849</v>
      </c>
      <c r="AS235">
        <v>0</v>
      </c>
      <c r="AT235">
        <v>1849</v>
      </c>
      <c r="AU235">
        <v>1849</v>
      </c>
      <c r="AV235">
        <v>5003.93</v>
      </c>
      <c r="AW235">
        <v>-5979.93</v>
      </c>
      <c r="AX235">
        <v>873</v>
      </c>
      <c r="AY235">
        <v>0</v>
      </c>
      <c r="AZ235">
        <v>873</v>
      </c>
      <c r="BA235">
        <v>380</v>
      </c>
      <c r="BB235">
        <v>6083.28</v>
      </c>
      <c r="BC235">
        <v>-5598.28</v>
      </c>
      <c r="BD235">
        <v>865</v>
      </c>
      <c r="BE235">
        <v>0</v>
      </c>
      <c r="BF235">
        <v>865</v>
      </c>
      <c r="BG235">
        <v>723</v>
      </c>
      <c r="BH235">
        <v>-5652.73</v>
      </c>
      <c r="BI235">
        <v>-5652.73</v>
      </c>
      <c r="BJ235">
        <v>36</v>
      </c>
      <c r="BK235">
        <v>0</v>
      </c>
      <c r="BL235">
        <v>36</v>
      </c>
      <c r="BM235">
        <v>36</v>
      </c>
      <c r="BN235">
        <v>5078.97</v>
      </c>
      <c r="BO235">
        <v>-4607.97</v>
      </c>
      <c r="BP235">
        <v>507</v>
      </c>
      <c r="BQ235">
        <v>507</v>
      </c>
      <c r="BR235">
        <v>7209.17</v>
      </c>
      <c r="BS235">
        <v>-5790.17</v>
      </c>
      <c r="BT235">
        <v>1926</v>
      </c>
      <c r="BU235">
        <v>1926</v>
      </c>
      <c r="BV235">
        <v>7000</v>
      </c>
      <c r="BW235">
        <v>-7721</v>
      </c>
      <c r="BX235">
        <v>1205</v>
      </c>
      <c r="BY235">
        <v>1205</v>
      </c>
      <c r="BZ235">
        <v>5202.8999999999996</v>
      </c>
      <c r="CA235">
        <v>-6162.9</v>
      </c>
      <c r="CB235">
        <v>245</v>
      </c>
      <c r="CC235">
        <v>245</v>
      </c>
      <c r="CD235">
        <v>8504.36</v>
      </c>
      <c r="CE235">
        <v>-5312.36</v>
      </c>
      <c r="CF235">
        <v>3437</v>
      </c>
      <c r="CG235">
        <v>3397</v>
      </c>
      <c r="CH235">
        <v>3323.8</v>
      </c>
      <c r="CI235">
        <v>-6359.8</v>
      </c>
      <c r="CJ235">
        <v>361</v>
      </c>
    </row>
    <row r="236" spans="1:88" x14ac:dyDescent="0.25">
      <c r="A236" s="5" t="s">
        <v>464</v>
      </c>
      <c r="B236" s="4" t="s">
        <v>280</v>
      </c>
      <c r="C236" s="4">
        <v>2</v>
      </c>
      <c r="D236" s="5" t="s">
        <v>465</v>
      </c>
      <c r="E236">
        <v>0</v>
      </c>
      <c r="F236" s="8">
        <v>0</v>
      </c>
      <c r="G236" s="8">
        <v>0</v>
      </c>
      <c r="H236" s="8">
        <v>0</v>
      </c>
      <c r="I236" s="8">
        <v>0</v>
      </c>
      <c r="J236" s="8">
        <v>0</v>
      </c>
      <c r="K236">
        <v>0</v>
      </c>
      <c r="L236">
        <v>0</v>
      </c>
      <c r="M236">
        <v>0</v>
      </c>
      <c r="N236">
        <v>0</v>
      </c>
      <c r="O236">
        <v>0</v>
      </c>
      <c r="P236">
        <v>0</v>
      </c>
      <c r="Q236">
        <v>0</v>
      </c>
      <c r="R236">
        <v>0</v>
      </c>
      <c r="S236">
        <v>0</v>
      </c>
      <c r="T236">
        <v>0</v>
      </c>
      <c r="U236">
        <v>0</v>
      </c>
      <c r="V236">
        <v>0</v>
      </c>
      <c r="W236">
        <v>0</v>
      </c>
      <c r="X236">
        <v>0</v>
      </c>
      <c r="Y236">
        <v>0</v>
      </c>
      <c r="Z236">
        <v>0</v>
      </c>
      <c r="AA236">
        <v>0</v>
      </c>
      <c r="AB236">
        <v>0</v>
      </c>
      <c r="AC236">
        <v>0</v>
      </c>
      <c r="AD236">
        <v>0</v>
      </c>
      <c r="AE236">
        <v>0</v>
      </c>
      <c r="AF236">
        <v>0</v>
      </c>
      <c r="AG236">
        <v>0</v>
      </c>
      <c r="AH236">
        <v>0</v>
      </c>
      <c r="AI236">
        <v>0</v>
      </c>
      <c r="AJ236">
        <v>0</v>
      </c>
      <c r="AK236">
        <v>0</v>
      </c>
      <c r="AL236">
        <v>0</v>
      </c>
      <c r="AM236">
        <v>0</v>
      </c>
      <c r="AN236">
        <v>0</v>
      </c>
      <c r="AO236">
        <v>0</v>
      </c>
      <c r="AP236">
        <v>0</v>
      </c>
      <c r="AQ236">
        <v>0</v>
      </c>
      <c r="AR236">
        <v>0</v>
      </c>
      <c r="AS236">
        <v>0</v>
      </c>
      <c r="AT236">
        <v>0</v>
      </c>
      <c r="AU236">
        <v>0</v>
      </c>
      <c r="AV236">
        <v>1000</v>
      </c>
      <c r="AW236">
        <v>-992</v>
      </c>
      <c r="AX236">
        <v>8</v>
      </c>
      <c r="AY236">
        <v>0</v>
      </c>
      <c r="AZ236">
        <v>8</v>
      </c>
      <c r="BA236">
        <v>8</v>
      </c>
      <c r="BB236">
        <v>1000</v>
      </c>
      <c r="BC236">
        <v>-1006</v>
      </c>
      <c r="BD236">
        <v>2</v>
      </c>
      <c r="BE236">
        <v>0</v>
      </c>
      <c r="BF236">
        <v>2</v>
      </c>
      <c r="BG236">
        <v>0</v>
      </c>
      <c r="BH236">
        <v>-609</v>
      </c>
      <c r="BI236">
        <v>-609</v>
      </c>
      <c r="BJ236">
        <v>11</v>
      </c>
      <c r="BK236">
        <v>0</v>
      </c>
      <c r="BL236">
        <v>11</v>
      </c>
      <c r="BM236">
        <v>11</v>
      </c>
      <c r="BN236">
        <v>1116</v>
      </c>
      <c r="BO236">
        <v>-1109</v>
      </c>
      <c r="BP236">
        <v>18</v>
      </c>
      <c r="BQ236">
        <v>18</v>
      </c>
      <c r="BR236">
        <v>1150</v>
      </c>
      <c r="BS236">
        <v>-409</v>
      </c>
      <c r="BT236">
        <v>759</v>
      </c>
      <c r="BU236">
        <v>759</v>
      </c>
      <c r="BV236">
        <v>1016</v>
      </c>
      <c r="BW236">
        <v>-1611</v>
      </c>
      <c r="BX236">
        <v>164</v>
      </c>
      <c r="BY236">
        <v>160</v>
      </c>
      <c r="BZ236">
        <v>1684.75</v>
      </c>
      <c r="CA236">
        <v>-806.75</v>
      </c>
      <c r="CB236">
        <v>1038</v>
      </c>
      <c r="CC236">
        <v>1038</v>
      </c>
      <c r="CD236">
        <v>503.51</v>
      </c>
      <c r="CE236">
        <v>-805.51</v>
      </c>
      <c r="CF236">
        <v>736</v>
      </c>
      <c r="CG236">
        <v>736</v>
      </c>
      <c r="CH236">
        <v>520.36</v>
      </c>
      <c r="CI236">
        <v>-1197.3599999999999</v>
      </c>
      <c r="CJ236">
        <v>59</v>
      </c>
    </row>
    <row r="237" spans="1:88" x14ac:dyDescent="0.25">
      <c r="A237" s="4" t="s">
        <v>466</v>
      </c>
      <c r="B237" s="4" t="s">
        <v>280</v>
      </c>
      <c r="C237" s="4">
        <v>2</v>
      </c>
      <c r="D237" s="4" t="s">
        <v>467</v>
      </c>
      <c r="E237">
        <v>224</v>
      </c>
      <c r="F237" s="8">
        <v>4328</v>
      </c>
      <c r="G237" s="8">
        <v>-3834</v>
      </c>
      <c r="H237" s="8">
        <v>718</v>
      </c>
      <c r="I237" s="8">
        <v>0</v>
      </c>
      <c r="J237" s="8">
        <v>718</v>
      </c>
      <c r="K237">
        <v>718</v>
      </c>
      <c r="L237">
        <v>5267</v>
      </c>
      <c r="M237">
        <v>-5727</v>
      </c>
      <c r="N237">
        <v>258</v>
      </c>
      <c r="O237">
        <v>0</v>
      </c>
      <c r="P237">
        <v>258</v>
      </c>
      <c r="Q237">
        <v>258</v>
      </c>
      <c r="R237">
        <v>4120</v>
      </c>
      <c r="S237">
        <v>-3178</v>
      </c>
      <c r="T237">
        <v>1200</v>
      </c>
      <c r="U237">
        <v>0</v>
      </c>
      <c r="V237">
        <v>1200</v>
      </c>
      <c r="W237">
        <v>1122</v>
      </c>
      <c r="X237">
        <v>0</v>
      </c>
      <c r="Y237">
        <v>-1122</v>
      </c>
      <c r="Z237">
        <v>0</v>
      </c>
      <c r="AA237">
        <v>0</v>
      </c>
      <c r="AB237">
        <v>0</v>
      </c>
      <c r="AC237">
        <v>0</v>
      </c>
      <c r="AD237">
        <v>0</v>
      </c>
      <c r="AE237">
        <v>0</v>
      </c>
      <c r="AF237">
        <v>0</v>
      </c>
      <c r="AG237">
        <v>0</v>
      </c>
      <c r="AH237">
        <v>0</v>
      </c>
      <c r="AI237">
        <v>0</v>
      </c>
      <c r="AJ237">
        <v>0</v>
      </c>
      <c r="AK237">
        <v>0</v>
      </c>
      <c r="AL237">
        <v>0</v>
      </c>
      <c r="AM237">
        <v>0</v>
      </c>
      <c r="AN237">
        <v>0</v>
      </c>
      <c r="AO237">
        <v>0</v>
      </c>
      <c r="AP237">
        <v>0</v>
      </c>
      <c r="AQ237">
        <v>0</v>
      </c>
      <c r="AR237">
        <v>0</v>
      </c>
      <c r="AS237">
        <v>0</v>
      </c>
      <c r="AT237">
        <v>0</v>
      </c>
      <c r="AU237">
        <v>0</v>
      </c>
      <c r="AV237">
        <v>0</v>
      </c>
      <c r="AW237">
        <v>0</v>
      </c>
      <c r="AX237">
        <v>0</v>
      </c>
      <c r="AY237">
        <v>0</v>
      </c>
      <c r="AZ237">
        <v>0</v>
      </c>
      <c r="BA237">
        <v>0</v>
      </c>
      <c r="BB237">
        <v>0</v>
      </c>
      <c r="BC237">
        <v>0</v>
      </c>
      <c r="BD237">
        <v>0</v>
      </c>
      <c r="BE237">
        <v>0</v>
      </c>
      <c r="BF237">
        <v>0</v>
      </c>
      <c r="BG237">
        <v>0</v>
      </c>
      <c r="BH237">
        <v>0</v>
      </c>
      <c r="BI237">
        <v>0</v>
      </c>
      <c r="BJ237">
        <v>0</v>
      </c>
      <c r="BK237">
        <v>0</v>
      </c>
      <c r="BL237">
        <v>0</v>
      </c>
      <c r="BM237">
        <v>0</v>
      </c>
      <c r="BN237">
        <v>0</v>
      </c>
      <c r="BO237">
        <v>0</v>
      </c>
      <c r="BP237">
        <v>0</v>
      </c>
      <c r="BQ237">
        <v>0</v>
      </c>
      <c r="BR237">
        <v>0</v>
      </c>
      <c r="BS237">
        <v>0</v>
      </c>
      <c r="BT237">
        <v>0</v>
      </c>
      <c r="BU237">
        <v>0</v>
      </c>
      <c r="BV237">
        <v>0</v>
      </c>
      <c r="BW237">
        <v>0</v>
      </c>
      <c r="BX237">
        <v>0</v>
      </c>
      <c r="BY237">
        <v>0</v>
      </c>
      <c r="BZ237">
        <v>0</v>
      </c>
      <c r="CA237">
        <v>0</v>
      </c>
      <c r="CB237">
        <v>0</v>
      </c>
      <c r="CC237">
        <v>0</v>
      </c>
      <c r="CD237">
        <v>0</v>
      </c>
      <c r="CE237">
        <v>0</v>
      </c>
      <c r="CF237">
        <v>0</v>
      </c>
      <c r="CG237">
        <v>0</v>
      </c>
      <c r="CH237">
        <v>0</v>
      </c>
      <c r="CI237">
        <v>0</v>
      </c>
      <c r="CJ237">
        <v>0</v>
      </c>
    </row>
    <row r="238" spans="1:88" x14ac:dyDescent="0.25">
      <c r="A238" s="4" t="s">
        <v>468</v>
      </c>
      <c r="B238" s="4" t="s">
        <v>280</v>
      </c>
      <c r="C238" s="4">
        <v>2</v>
      </c>
      <c r="D238" s="4" t="s">
        <v>469</v>
      </c>
      <c r="E238">
        <v>283</v>
      </c>
      <c r="F238" s="8">
        <v>76</v>
      </c>
      <c r="G238" s="8">
        <v>0</v>
      </c>
      <c r="H238" s="8">
        <v>359</v>
      </c>
      <c r="I238" s="8">
        <v>0</v>
      </c>
      <c r="J238" s="8">
        <v>359</v>
      </c>
      <c r="K238">
        <v>359</v>
      </c>
      <c r="L238">
        <v>144</v>
      </c>
      <c r="M238">
        <v>0</v>
      </c>
      <c r="N238">
        <v>503</v>
      </c>
      <c r="O238">
        <v>0</v>
      </c>
      <c r="P238">
        <v>503</v>
      </c>
      <c r="Q238">
        <v>503</v>
      </c>
      <c r="R238">
        <v>288</v>
      </c>
      <c r="S238">
        <v>-340</v>
      </c>
      <c r="T238">
        <v>451</v>
      </c>
      <c r="U238">
        <v>0</v>
      </c>
      <c r="V238">
        <v>451</v>
      </c>
      <c r="W238">
        <v>451</v>
      </c>
      <c r="X238">
        <v>2.67</v>
      </c>
      <c r="Y238">
        <v>-202.67</v>
      </c>
      <c r="Z238">
        <v>251</v>
      </c>
      <c r="AA238">
        <v>0</v>
      </c>
      <c r="AB238">
        <v>251</v>
      </c>
      <c r="AC238">
        <v>251</v>
      </c>
      <c r="AD238">
        <v>2.75</v>
      </c>
      <c r="AE238">
        <v>-253.75</v>
      </c>
      <c r="AF238">
        <v>0</v>
      </c>
      <c r="AG238">
        <v>0</v>
      </c>
      <c r="AH238">
        <v>0</v>
      </c>
      <c r="AI238">
        <v>0</v>
      </c>
      <c r="AJ238">
        <v>3.28</v>
      </c>
      <c r="AK238">
        <v>-3.28</v>
      </c>
      <c r="AL238">
        <v>0</v>
      </c>
      <c r="AM238">
        <v>0</v>
      </c>
      <c r="AN238">
        <v>0</v>
      </c>
      <c r="AO238">
        <v>0</v>
      </c>
      <c r="AP238">
        <v>2</v>
      </c>
      <c r="AQ238">
        <v>-2</v>
      </c>
      <c r="AR238">
        <v>0</v>
      </c>
      <c r="AS238">
        <v>0</v>
      </c>
      <c r="AT238">
        <v>0</v>
      </c>
      <c r="AU238">
        <v>0</v>
      </c>
      <c r="AV238">
        <v>0</v>
      </c>
      <c r="AW238">
        <v>0</v>
      </c>
      <c r="AX238">
        <v>0</v>
      </c>
      <c r="AY238">
        <v>0</v>
      </c>
      <c r="AZ238">
        <v>0</v>
      </c>
      <c r="BA238">
        <v>0</v>
      </c>
      <c r="BB238">
        <v>0</v>
      </c>
      <c r="BC238">
        <v>0</v>
      </c>
      <c r="BD238">
        <v>0</v>
      </c>
      <c r="BE238">
        <v>0</v>
      </c>
      <c r="BF238">
        <v>0</v>
      </c>
      <c r="BG238">
        <v>0</v>
      </c>
      <c r="BH238">
        <v>0</v>
      </c>
      <c r="BI238">
        <v>0</v>
      </c>
      <c r="BJ238">
        <v>0</v>
      </c>
      <c r="BK238">
        <v>0</v>
      </c>
      <c r="BL238">
        <v>0</v>
      </c>
      <c r="BM238">
        <v>0</v>
      </c>
      <c r="BN238">
        <v>0</v>
      </c>
      <c r="BO238">
        <v>0</v>
      </c>
      <c r="BP238">
        <v>0</v>
      </c>
      <c r="BQ238">
        <v>0</v>
      </c>
      <c r="BR238">
        <v>0</v>
      </c>
      <c r="BS238">
        <v>0</v>
      </c>
      <c r="BT238">
        <v>0</v>
      </c>
      <c r="BU238">
        <v>0</v>
      </c>
      <c r="BV238">
        <v>0</v>
      </c>
      <c r="BW238">
        <v>0</v>
      </c>
      <c r="BX238">
        <v>0</v>
      </c>
      <c r="BY238">
        <v>0</v>
      </c>
      <c r="BZ238">
        <v>0</v>
      </c>
      <c r="CA238">
        <v>0</v>
      </c>
      <c r="CB238">
        <v>0</v>
      </c>
      <c r="CC238">
        <v>0</v>
      </c>
      <c r="CD238">
        <v>0</v>
      </c>
      <c r="CE238">
        <v>0</v>
      </c>
      <c r="CF238">
        <v>0</v>
      </c>
      <c r="CG238">
        <v>0</v>
      </c>
      <c r="CH238">
        <v>0</v>
      </c>
      <c r="CI238">
        <v>0</v>
      </c>
      <c r="CJ238">
        <v>0</v>
      </c>
    </row>
    <row r="239" spans="1:88" x14ac:dyDescent="0.25">
      <c r="A239" s="4" t="s">
        <v>470</v>
      </c>
      <c r="B239" s="4" t="s">
        <v>280</v>
      </c>
      <c r="C239" s="4">
        <v>2</v>
      </c>
      <c r="D239" s="4" t="s">
        <v>471</v>
      </c>
      <c r="E239">
        <v>28</v>
      </c>
      <c r="F239" s="8">
        <v>0</v>
      </c>
      <c r="G239" s="8">
        <v>0</v>
      </c>
      <c r="H239" s="8">
        <v>28</v>
      </c>
      <c r="I239" s="8">
        <v>0</v>
      </c>
      <c r="J239" s="8">
        <v>28</v>
      </c>
      <c r="K239">
        <v>28</v>
      </c>
      <c r="L239">
        <v>0</v>
      </c>
      <c r="M239">
        <v>0</v>
      </c>
      <c r="N239">
        <v>28</v>
      </c>
      <c r="O239">
        <v>0</v>
      </c>
      <c r="P239">
        <v>28</v>
      </c>
      <c r="Q239">
        <v>28</v>
      </c>
      <c r="R239">
        <v>0</v>
      </c>
      <c r="S239">
        <v>0</v>
      </c>
      <c r="T239">
        <v>28</v>
      </c>
      <c r="U239">
        <v>0</v>
      </c>
      <c r="V239">
        <v>28</v>
      </c>
      <c r="W239">
        <v>28</v>
      </c>
      <c r="X239">
        <v>0</v>
      </c>
      <c r="Y239">
        <v>0</v>
      </c>
      <c r="Z239">
        <v>28</v>
      </c>
      <c r="AA239">
        <v>0</v>
      </c>
      <c r="AB239">
        <v>28</v>
      </c>
      <c r="AC239">
        <v>28</v>
      </c>
      <c r="AD239">
        <v>0</v>
      </c>
      <c r="AE239">
        <v>0</v>
      </c>
      <c r="AF239">
        <v>28</v>
      </c>
      <c r="AG239">
        <v>0</v>
      </c>
      <c r="AH239">
        <v>28</v>
      </c>
      <c r="AI239">
        <v>28</v>
      </c>
      <c r="AJ239">
        <v>0</v>
      </c>
      <c r="AK239">
        <v>0</v>
      </c>
      <c r="AL239">
        <v>28</v>
      </c>
      <c r="AM239">
        <v>0</v>
      </c>
      <c r="AN239">
        <v>0</v>
      </c>
      <c r="AO239">
        <v>28</v>
      </c>
      <c r="AP239">
        <v>0</v>
      </c>
      <c r="AQ239">
        <v>0</v>
      </c>
      <c r="AR239">
        <v>28</v>
      </c>
      <c r="AS239">
        <v>0</v>
      </c>
      <c r="AT239">
        <v>28</v>
      </c>
      <c r="AU239">
        <v>28</v>
      </c>
      <c r="AV239">
        <v>0</v>
      </c>
      <c r="AW239">
        <v>0</v>
      </c>
      <c r="AX239">
        <v>28</v>
      </c>
      <c r="AY239">
        <v>0</v>
      </c>
      <c r="AZ239">
        <v>28</v>
      </c>
      <c r="BA239">
        <v>28</v>
      </c>
      <c r="BB239">
        <v>0</v>
      </c>
      <c r="BC239">
        <v>0</v>
      </c>
      <c r="BD239">
        <v>28</v>
      </c>
      <c r="BE239">
        <v>0</v>
      </c>
      <c r="BF239">
        <v>28</v>
      </c>
      <c r="BG239">
        <v>28</v>
      </c>
      <c r="BH239">
        <v>-28</v>
      </c>
      <c r="BI239">
        <v>-28</v>
      </c>
      <c r="BJ239">
        <v>28</v>
      </c>
      <c r="BK239">
        <v>0</v>
      </c>
      <c r="BL239">
        <v>28</v>
      </c>
      <c r="BM239">
        <v>28</v>
      </c>
      <c r="BN239">
        <v>0</v>
      </c>
      <c r="BO239">
        <v>0</v>
      </c>
      <c r="BP239">
        <v>28</v>
      </c>
      <c r="BQ239">
        <v>28</v>
      </c>
      <c r="BR239">
        <v>0</v>
      </c>
      <c r="BS239">
        <v>0</v>
      </c>
      <c r="BT239">
        <v>28</v>
      </c>
      <c r="BU239">
        <v>28</v>
      </c>
      <c r="BV239">
        <v>0</v>
      </c>
      <c r="BW239">
        <v>0</v>
      </c>
      <c r="BX239">
        <v>28</v>
      </c>
      <c r="BY239">
        <v>28</v>
      </c>
      <c r="BZ239">
        <v>0</v>
      </c>
      <c r="CA239">
        <v>-3</v>
      </c>
      <c r="CB239">
        <v>25</v>
      </c>
      <c r="CC239">
        <v>25</v>
      </c>
      <c r="CD239">
        <v>0</v>
      </c>
      <c r="CE239">
        <v>0</v>
      </c>
      <c r="CF239">
        <v>25</v>
      </c>
      <c r="CG239">
        <v>25</v>
      </c>
      <c r="CH239">
        <v>0</v>
      </c>
      <c r="CI239">
        <v>0</v>
      </c>
      <c r="CJ239">
        <v>25</v>
      </c>
    </row>
    <row r="240" spans="1:88" x14ac:dyDescent="0.25">
      <c r="A240" s="4" t="s">
        <v>472</v>
      </c>
      <c r="B240" s="4" t="s">
        <v>280</v>
      </c>
      <c r="C240" s="4">
        <v>2</v>
      </c>
      <c r="D240" s="4" t="s">
        <v>473</v>
      </c>
      <c r="E240">
        <v>949</v>
      </c>
      <c r="F240" s="8">
        <v>3804</v>
      </c>
      <c r="G240" s="8">
        <v>-2556</v>
      </c>
      <c r="H240" s="8">
        <v>2197</v>
      </c>
      <c r="I240" s="8">
        <v>6000</v>
      </c>
      <c r="J240" s="8">
        <v>8197</v>
      </c>
      <c r="K240">
        <v>2197</v>
      </c>
      <c r="L240">
        <v>2100</v>
      </c>
      <c r="M240">
        <v>-1163</v>
      </c>
      <c r="N240">
        <v>3134</v>
      </c>
      <c r="O240">
        <v>3900</v>
      </c>
      <c r="P240">
        <v>7034</v>
      </c>
      <c r="Q240">
        <v>3134</v>
      </c>
      <c r="R240">
        <v>1416</v>
      </c>
      <c r="S240">
        <v>-1966</v>
      </c>
      <c r="T240">
        <v>2584</v>
      </c>
      <c r="U240">
        <v>3300</v>
      </c>
      <c r="V240">
        <v>5884</v>
      </c>
      <c r="W240">
        <v>2584</v>
      </c>
      <c r="X240">
        <v>3300</v>
      </c>
      <c r="Y240">
        <v>-2505</v>
      </c>
      <c r="Z240">
        <v>3379</v>
      </c>
      <c r="AA240">
        <v>0</v>
      </c>
      <c r="AB240">
        <v>3379</v>
      </c>
      <c r="AC240">
        <v>3379</v>
      </c>
      <c r="AD240">
        <v>1196</v>
      </c>
      <c r="AE240">
        <v>-4393</v>
      </c>
      <c r="AF240">
        <v>182</v>
      </c>
      <c r="AG240">
        <v>2808</v>
      </c>
      <c r="AH240">
        <v>2990</v>
      </c>
      <c r="AI240">
        <v>182</v>
      </c>
      <c r="AJ240">
        <v>5002</v>
      </c>
      <c r="AK240">
        <v>-2005</v>
      </c>
      <c r="AL240">
        <v>3179</v>
      </c>
      <c r="AM240">
        <v>300</v>
      </c>
      <c r="AN240">
        <v>0</v>
      </c>
      <c r="AO240">
        <v>2859</v>
      </c>
      <c r="AP240">
        <v>300</v>
      </c>
      <c r="AQ240">
        <v>-2013</v>
      </c>
      <c r="AR240">
        <v>1146</v>
      </c>
      <c r="AS240">
        <v>0</v>
      </c>
      <c r="AT240">
        <v>1146</v>
      </c>
      <c r="AU240">
        <v>1146</v>
      </c>
      <c r="AV240">
        <v>720</v>
      </c>
      <c r="AW240">
        <v>-1341</v>
      </c>
      <c r="AX240">
        <v>525</v>
      </c>
      <c r="AY240">
        <v>0</v>
      </c>
      <c r="AZ240">
        <v>525</v>
      </c>
      <c r="BA240">
        <v>261</v>
      </c>
      <c r="BB240">
        <v>8004</v>
      </c>
      <c r="BC240">
        <v>-1367</v>
      </c>
      <c r="BD240">
        <v>6898</v>
      </c>
      <c r="BE240">
        <v>0</v>
      </c>
      <c r="BF240">
        <v>6898</v>
      </c>
      <c r="BG240">
        <v>6898</v>
      </c>
      <c r="BH240">
        <v>-8524</v>
      </c>
      <c r="BI240">
        <v>-8524</v>
      </c>
      <c r="BJ240">
        <v>11114</v>
      </c>
      <c r="BK240">
        <v>0</v>
      </c>
      <c r="BL240">
        <v>11114</v>
      </c>
      <c r="BM240">
        <v>11114</v>
      </c>
      <c r="BN240">
        <v>0</v>
      </c>
      <c r="BO240">
        <v>-2248</v>
      </c>
      <c r="BP240">
        <v>8866</v>
      </c>
      <c r="BQ240">
        <v>8866</v>
      </c>
      <c r="BR240">
        <v>160</v>
      </c>
      <c r="BS240">
        <v>-3316</v>
      </c>
      <c r="BT240">
        <v>5710</v>
      </c>
      <c r="BU240">
        <v>5710</v>
      </c>
      <c r="BV240">
        <v>1500</v>
      </c>
      <c r="BW240">
        <v>-3484</v>
      </c>
      <c r="BX240">
        <v>3726</v>
      </c>
      <c r="BY240">
        <v>3726</v>
      </c>
      <c r="BZ240">
        <v>0</v>
      </c>
      <c r="CA240">
        <v>-2902</v>
      </c>
      <c r="CB240">
        <v>824</v>
      </c>
      <c r="CC240">
        <v>824</v>
      </c>
      <c r="CD240">
        <v>0</v>
      </c>
      <c r="CE240">
        <v>-824</v>
      </c>
      <c r="CF240">
        <v>0</v>
      </c>
      <c r="CG240">
        <v>0</v>
      </c>
      <c r="CH240">
        <v>11004</v>
      </c>
      <c r="CI240">
        <v>-3560</v>
      </c>
      <c r="CJ240">
        <v>7444</v>
      </c>
    </row>
    <row r="241" spans="1:88" x14ac:dyDescent="0.25">
      <c r="A241" s="4" t="s">
        <v>474</v>
      </c>
      <c r="B241" s="4" t="s">
        <v>280</v>
      </c>
      <c r="C241" s="4">
        <v>2</v>
      </c>
      <c r="D241" s="4" t="s">
        <v>475</v>
      </c>
      <c r="E241">
        <v>1440</v>
      </c>
      <c r="F241" s="8">
        <v>3804</v>
      </c>
      <c r="G241" s="8">
        <v>-2549</v>
      </c>
      <c r="H241" s="8">
        <v>2695</v>
      </c>
      <c r="I241" s="8">
        <v>6000</v>
      </c>
      <c r="J241" s="8">
        <v>8695</v>
      </c>
      <c r="K241">
        <v>2695</v>
      </c>
      <c r="L241">
        <v>1411</v>
      </c>
      <c r="M241">
        <v>-1127</v>
      </c>
      <c r="N241">
        <v>2979</v>
      </c>
      <c r="O241">
        <v>4572</v>
      </c>
      <c r="P241">
        <v>7551</v>
      </c>
      <c r="Q241">
        <v>2979</v>
      </c>
      <c r="R241">
        <v>1416</v>
      </c>
      <c r="S241">
        <v>-1942</v>
      </c>
      <c r="T241">
        <v>2453</v>
      </c>
      <c r="U241">
        <v>3972</v>
      </c>
      <c r="V241">
        <v>6425</v>
      </c>
      <c r="W241">
        <v>2453</v>
      </c>
      <c r="X241">
        <v>3974</v>
      </c>
      <c r="Y241">
        <v>-2521</v>
      </c>
      <c r="Z241">
        <v>3906</v>
      </c>
      <c r="AA241">
        <v>0</v>
      </c>
      <c r="AB241">
        <v>3906</v>
      </c>
      <c r="AC241">
        <v>3906</v>
      </c>
      <c r="AD241">
        <v>1248</v>
      </c>
      <c r="AE241">
        <v>-4393</v>
      </c>
      <c r="AF241">
        <v>761</v>
      </c>
      <c r="AG241">
        <v>2772</v>
      </c>
      <c r="AH241">
        <v>3533</v>
      </c>
      <c r="AI241">
        <v>761</v>
      </c>
      <c r="AJ241">
        <v>4966</v>
      </c>
      <c r="AK241">
        <v>-2005</v>
      </c>
      <c r="AL241">
        <v>3722</v>
      </c>
      <c r="AM241">
        <v>300</v>
      </c>
      <c r="AN241">
        <v>0</v>
      </c>
      <c r="AO241">
        <v>3402</v>
      </c>
      <c r="AP241">
        <v>300</v>
      </c>
      <c r="AQ241">
        <v>-2013</v>
      </c>
      <c r="AR241">
        <v>1689</v>
      </c>
      <c r="AS241">
        <v>0</v>
      </c>
      <c r="AT241">
        <v>1689</v>
      </c>
      <c r="AU241">
        <v>1689</v>
      </c>
      <c r="AV241">
        <v>720</v>
      </c>
      <c r="AW241">
        <v>-1510</v>
      </c>
      <c r="AX241">
        <v>899</v>
      </c>
      <c r="AY241">
        <v>0</v>
      </c>
      <c r="AZ241">
        <v>899</v>
      </c>
      <c r="BA241">
        <v>635</v>
      </c>
      <c r="BB241">
        <v>8004</v>
      </c>
      <c r="BC241">
        <v>-1281</v>
      </c>
      <c r="BD241">
        <v>7358</v>
      </c>
      <c r="BE241">
        <v>0</v>
      </c>
      <c r="BF241">
        <v>7358</v>
      </c>
      <c r="BG241">
        <v>7358</v>
      </c>
      <c r="BH241">
        <v>-8976</v>
      </c>
      <c r="BI241">
        <v>-8976</v>
      </c>
      <c r="BJ241">
        <v>11585</v>
      </c>
      <c r="BK241">
        <v>0</v>
      </c>
      <c r="BL241">
        <v>11585</v>
      </c>
      <c r="BM241">
        <v>11585</v>
      </c>
      <c r="BN241">
        <v>0</v>
      </c>
      <c r="BO241">
        <v>-2233</v>
      </c>
      <c r="BP241">
        <v>9352</v>
      </c>
      <c r="BQ241">
        <v>9352</v>
      </c>
      <c r="BR241">
        <v>160</v>
      </c>
      <c r="BS241">
        <v>-3316</v>
      </c>
      <c r="BT241">
        <v>6196</v>
      </c>
      <c r="BU241">
        <v>6196</v>
      </c>
      <c r="BV241">
        <v>1500</v>
      </c>
      <c r="BW241">
        <v>-3501</v>
      </c>
      <c r="BX241">
        <v>4195</v>
      </c>
      <c r="BY241">
        <v>4195</v>
      </c>
      <c r="BZ241">
        <v>0</v>
      </c>
      <c r="CA241">
        <v>-2797</v>
      </c>
      <c r="CB241">
        <v>1398</v>
      </c>
      <c r="CC241">
        <v>1398</v>
      </c>
      <c r="CD241">
        <v>2</v>
      </c>
      <c r="CE241">
        <v>-879</v>
      </c>
      <c r="CF241">
        <v>521</v>
      </c>
      <c r="CG241">
        <v>521</v>
      </c>
      <c r="CH241">
        <v>11004</v>
      </c>
      <c r="CI241">
        <v>-3560</v>
      </c>
      <c r="CJ241">
        <v>7965</v>
      </c>
    </row>
    <row r="242" spans="1:88" x14ac:dyDescent="0.25">
      <c r="A242" s="5" t="s">
        <v>476</v>
      </c>
      <c r="B242" s="4" t="s">
        <v>280</v>
      </c>
      <c r="C242" s="4">
        <v>2</v>
      </c>
      <c r="D242" s="5" t="s">
        <v>477</v>
      </c>
      <c r="E242">
        <v>0</v>
      </c>
      <c r="F242" s="8">
        <v>0</v>
      </c>
      <c r="G242" s="8">
        <v>0</v>
      </c>
      <c r="H242" s="8">
        <v>0</v>
      </c>
      <c r="I242" s="8">
        <v>0</v>
      </c>
      <c r="J242" s="8">
        <v>0</v>
      </c>
      <c r="K242">
        <v>0</v>
      </c>
      <c r="L242">
        <v>0</v>
      </c>
      <c r="M242">
        <v>0</v>
      </c>
      <c r="N242">
        <v>0</v>
      </c>
      <c r="O242">
        <v>0</v>
      </c>
      <c r="P242">
        <v>0</v>
      </c>
      <c r="Q242">
        <v>0</v>
      </c>
      <c r="R242">
        <v>0</v>
      </c>
      <c r="S242">
        <v>0</v>
      </c>
      <c r="T242">
        <v>0</v>
      </c>
      <c r="U242">
        <v>0</v>
      </c>
      <c r="V242">
        <v>0</v>
      </c>
      <c r="W242">
        <v>0</v>
      </c>
      <c r="X242">
        <v>0</v>
      </c>
      <c r="Y242">
        <v>0</v>
      </c>
      <c r="Z242">
        <v>0</v>
      </c>
      <c r="AA242">
        <v>0</v>
      </c>
      <c r="AB242">
        <v>0</v>
      </c>
      <c r="AC242">
        <v>0</v>
      </c>
      <c r="AD242">
        <v>0</v>
      </c>
      <c r="AE242">
        <v>0</v>
      </c>
      <c r="AF242">
        <v>0</v>
      </c>
      <c r="AG242">
        <v>0</v>
      </c>
      <c r="AH242">
        <v>0</v>
      </c>
      <c r="AI242">
        <v>0</v>
      </c>
      <c r="AJ242">
        <v>0</v>
      </c>
      <c r="AK242">
        <v>0</v>
      </c>
      <c r="AL242">
        <v>0</v>
      </c>
      <c r="AM242">
        <v>0</v>
      </c>
      <c r="AN242">
        <v>0</v>
      </c>
      <c r="AO242">
        <v>0</v>
      </c>
      <c r="AP242">
        <v>0</v>
      </c>
      <c r="AQ242">
        <v>0</v>
      </c>
      <c r="AR242">
        <v>0</v>
      </c>
      <c r="AS242">
        <v>0</v>
      </c>
      <c r="AT242">
        <v>0</v>
      </c>
      <c r="AU242">
        <v>0</v>
      </c>
      <c r="AV242">
        <v>0</v>
      </c>
      <c r="AW242">
        <v>0</v>
      </c>
      <c r="AX242">
        <v>0</v>
      </c>
      <c r="AY242">
        <v>0</v>
      </c>
      <c r="AZ242">
        <v>0</v>
      </c>
      <c r="BA242">
        <v>0</v>
      </c>
      <c r="BB242">
        <v>0</v>
      </c>
      <c r="BC242">
        <v>0</v>
      </c>
      <c r="BD242">
        <v>0</v>
      </c>
      <c r="BE242">
        <v>0</v>
      </c>
      <c r="BF242">
        <v>0</v>
      </c>
      <c r="BG242">
        <v>0</v>
      </c>
      <c r="BH242">
        <v>0</v>
      </c>
      <c r="BI242">
        <v>0</v>
      </c>
      <c r="BJ242">
        <v>0</v>
      </c>
      <c r="BK242">
        <v>0</v>
      </c>
      <c r="BL242">
        <v>0</v>
      </c>
      <c r="BM242">
        <v>0</v>
      </c>
      <c r="BN242">
        <v>16</v>
      </c>
      <c r="BO242">
        <v>0</v>
      </c>
      <c r="BP242">
        <v>16</v>
      </c>
      <c r="BQ242">
        <v>16</v>
      </c>
      <c r="BR242">
        <v>0</v>
      </c>
      <c r="BS242">
        <v>0</v>
      </c>
      <c r="BT242">
        <v>16</v>
      </c>
      <c r="BU242">
        <v>16</v>
      </c>
      <c r="BV242">
        <v>16</v>
      </c>
      <c r="BW242">
        <v>-1</v>
      </c>
      <c r="BX242">
        <v>31</v>
      </c>
      <c r="BY242">
        <v>31</v>
      </c>
      <c r="BZ242">
        <v>0</v>
      </c>
      <c r="CA242">
        <v>-1</v>
      </c>
      <c r="CB242">
        <v>30</v>
      </c>
      <c r="CC242">
        <v>30</v>
      </c>
      <c r="CD242">
        <v>0</v>
      </c>
      <c r="CE242">
        <v>-2</v>
      </c>
      <c r="CF242">
        <v>28</v>
      </c>
      <c r="CG242">
        <v>28</v>
      </c>
      <c r="CH242">
        <v>0</v>
      </c>
      <c r="CI242">
        <v>-1</v>
      </c>
      <c r="CJ242">
        <v>27</v>
      </c>
    </row>
    <row r="243" spans="1:88" x14ac:dyDescent="0.25">
      <c r="A243" s="5" t="s">
        <v>478</v>
      </c>
      <c r="B243" s="4" t="s">
        <v>280</v>
      </c>
      <c r="C243" s="4">
        <v>2</v>
      </c>
      <c r="D243" s="5" t="s">
        <v>479</v>
      </c>
      <c r="E243">
        <v>0</v>
      </c>
      <c r="F243" s="8">
        <v>0</v>
      </c>
      <c r="G243" s="8">
        <v>0</v>
      </c>
      <c r="H243" s="8">
        <v>0</v>
      </c>
      <c r="I243" s="8">
        <v>0</v>
      </c>
      <c r="J243" s="8">
        <v>0</v>
      </c>
      <c r="K243">
        <v>0</v>
      </c>
      <c r="L243">
        <v>0</v>
      </c>
      <c r="M243">
        <v>0</v>
      </c>
      <c r="N243">
        <v>0</v>
      </c>
      <c r="O243">
        <v>0</v>
      </c>
      <c r="P243">
        <v>0</v>
      </c>
      <c r="Q243">
        <v>0</v>
      </c>
      <c r="R243">
        <v>0</v>
      </c>
      <c r="S243">
        <v>0</v>
      </c>
      <c r="T243">
        <v>0</v>
      </c>
      <c r="U243">
        <v>0</v>
      </c>
      <c r="V243">
        <v>0</v>
      </c>
      <c r="W243">
        <v>0</v>
      </c>
      <c r="X243">
        <v>0</v>
      </c>
      <c r="Y243">
        <v>0</v>
      </c>
      <c r="Z243">
        <v>0</v>
      </c>
      <c r="AA243">
        <v>0</v>
      </c>
      <c r="AB243">
        <v>0</v>
      </c>
      <c r="AC243">
        <v>0</v>
      </c>
      <c r="AD243">
        <v>0</v>
      </c>
      <c r="AE243">
        <v>0</v>
      </c>
      <c r="AF243">
        <v>0</v>
      </c>
      <c r="AG243">
        <v>0</v>
      </c>
      <c r="AH243">
        <v>0</v>
      </c>
      <c r="AI243">
        <v>0</v>
      </c>
      <c r="AJ243">
        <v>0</v>
      </c>
      <c r="AK243">
        <v>0</v>
      </c>
      <c r="AL243">
        <v>0</v>
      </c>
      <c r="AM243">
        <v>0</v>
      </c>
      <c r="AN243">
        <v>0</v>
      </c>
      <c r="AO243">
        <v>0</v>
      </c>
      <c r="AP243">
        <v>0</v>
      </c>
      <c r="AQ243">
        <v>0</v>
      </c>
      <c r="AR243">
        <v>0</v>
      </c>
      <c r="AS243">
        <v>0</v>
      </c>
      <c r="AT243">
        <v>0</v>
      </c>
      <c r="AU243">
        <v>0</v>
      </c>
      <c r="AV243">
        <v>0</v>
      </c>
      <c r="AW243">
        <v>0</v>
      </c>
      <c r="AX243">
        <v>0</v>
      </c>
      <c r="AY243">
        <v>0</v>
      </c>
      <c r="AZ243">
        <v>0</v>
      </c>
      <c r="BA243">
        <v>0</v>
      </c>
      <c r="BB243">
        <v>0</v>
      </c>
      <c r="BC243">
        <v>0</v>
      </c>
      <c r="BD243">
        <v>0</v>
      </c>
      <c r="BE243">
        <v>0</v>
      </c>
      <c r="BF243">
        <v>0</v>
      </c>
      <c r="BG243">
        <v>0</v>
      </c>
      <c r="BH243">
        <v>0</v>
      </c>
      <c r="BI243">
        <v>0</v>
      </c>
      <c r="BJ243">
        <v>0</v>
      </c>
      <c r="BK243">
        <v>0</v>
      </c>
      <c r="BL243">
        <v>0</v>
      </c>
      <c r="BM243">
        <v>0</v>
      </c>
      <c r="BN243">
        <v>32</v>
      </c>
      <c r="BO243">
        <v>0</v>
      </c>
      <c r="BP243">
        <v>32</v>
      </c>
      <c r="BQ243">
        <v>32</v>
      </c>
      <c r="BR243">
        <v>0</v>
      </c>
      <c r="BS243">
        <v>0</v>
      </c>
      <c r="BT243">
        <v>32</v>
      </c>
      <c r="BU243">
        <v>32</v>
      </c>
      <c r="BV243">
        <v>0</v>
      </c>
      <c r="BW243">
        <v>-1</v>
      </c>
      <c r="BX243">
        <v>31</v>
      </c>
      <c r="BY243">
        <v>31</v>
      </c>
      <c r="BZ243">
        <v>0</v>
      </c>
      <c r="CA243">
        <v>-1</v>
      </c>
      <c r="CB243">
        <v>30</v>
      </c>
      <c r="CC243">
        <v>30</v>
      </c>
      <c r="CD243">
        <v>0</v>
      </c>
      <c r="CE243">
        <v>-2</v>
      </c>
      <c r="CF243">
        <v>28</v>
      </c>
      <c r="CG243">
        <v>28</v>
      </c>
      <c r="CH243">
        <v>0</v>
      </c>
      <c r="CI243">
        <v>-1</v>
      </c>
      <c r="CJ243">
        <v>27</v>
      </c>
    </row>
    <row r="244" spans="1:88" x14ac:dyDescent="0.25">
      <c r="A244" s="4" t="s">
        <v>480</v>
      </c>
      <c r="B244" s="4" t="s">
        <v>280</v>
      </c>
      <c r="C244" s="4">
        <v>2</v>
      </c>
      <c r="D244" s="4" t="s">
        <v>481</v>
      </c>
      <c r="E244">
        <v>318</v>
      </c>
      <c r="F244" s="8">
        <v>600</v>
      </c>
      <c r="G244" s="8">
        <v>-430</v>
      </c>
      <c r="H244" s="8">
        <v>488</v>
      </c>
      <c r="I244" s="8">
        <v>600</v>
      </c>
      <c r="J244" s="8">
        <v>1088</v>
      </c>
      <c r="K244">
        <v>488</v>
      </c>
      <c r="L244">
        <v>618</v>
      </c>
      <c r="M244">
        <v>-750</v>
      </c>
      <c r="N244">
        <v>356</v>
      </c>
      <c r="O244">
        <v>0</v>
      </c>
      <c r="P244">
        <v>356</v>
      </c>
      <c r="Q244">
        <v>356</v>
      </c>
      <c r="R244">
        <v>600</v>
      </c>
      <c r="S244">
        <v>-620</v>
      </c>
      <c r="T244">
        <v>336</v>
      </c>
      <c r="U244">
        <v>600</v>
      </c>
      <c r="V244">
        <v>936</v>
      </c>
      <c r="W244">
        <v>310</v>
      </c>
      <c r="X244">
        <v>633</v>
      </c>
      <c r="Y244">
        <v>-480</v>
      </c>
      <c r="Z244">
        <v>463</v>
      </c>
      <c r="AA244">
        <v>0</v>
      </c>
      <c r="AB244">
        <v>463</v>
      </c>
      <c r="AC244">
        <v>463</v>
      </c>
      <c r="AD244">
        <v>511</v>
      </c>
      <c r="AE244">
        <v>-579</v>
      </c>
      <c r="AF244">
        <v>395</v>
      </c>
      <c r="AG244">
        <v>588</v>
      </c>
      <c r="AH244">
        <v>983</v>
      </c>
      <c r="AI244">
        <v>395</v>
      </c>
      <c r="AJ244">
        <v>536</v>
      </c>
      <c r="AK244">
        <v>-563</v>
      </c>
      <c r="AL244">
        <v>368</v>
      </c>
      <c r="AM244">
        <v>240</v>
      </c>
      <c r="AN244">
        <v>0</v>
      </c>
      <c r="AO244">
        <v>350</v>
      </c>
      <c r="AP244">
        <v>240</v>
      </c>
      <c r="AQ244">
        <v>-589</v>
      </c>
      <c r="AR244">
        <v>1</v>
      </c>
      <c r="AS244">
        <v>0</v>
      </c>
      <c r="AT244">
        <v>1</v>
      </c>
      <c r="AU244">
        <v>1</v>
      </c>
      <c r="AV244">
        <v>1896</v>
      </c>
      <c r="AW244">
        <v>-563</v>
      </c>
      <c r="AX244">
        <v>1334</v>
      </c>
      <c r="AY244">
        <v>0</v>
      </c>
      <c r="AZ244">
        <v>1334</v>
      </c>
      <c r="BA244">
        <v>1294</v>
      </c>
      <c r="BB244">
        <v>0</v>
      </c>
      <c r="BC244">
        <v>-474</v>
      </c>
      <c r="BD244">
        <v>820</v>
      </c>
      <c r="BE244">
        <v>750</v>
      </c>
      <c r="BF244">
        <v>1570</v>
      </c>
      <c r="BG244">
        <v>820</v>
      </c>
      <c r="BH244">
        <v>-1113</v>
      </c>
      <c r="BI244">
        <v>-1113</v>
      </c>
      <c r="BJ244">
        <v>1017</v>
      </c>
      <c r="BK244">
        <v>750</v>
      </c>
      <c r="BL244">
        <v>1767</v>
      </c>
      <c r="BM244">
        <v>1017</v>
      </c>
      <c r="BN244">
        <v>1854</v>
      </c>
      <c r="BO244">
        <v>-876</v>
      </c>
      <c r="BP244">
        <v>1995</v>
      </c>
      <c r="BQ244">
        <v>1995</v>
      </c>
      <c r="BR244">
        <v>0</v>
      </c>
      <c r="BS244">
        <v>-476</v>
      </c>
      <c r="BT244">
        <v>1519</v>
      </c>
      <c r="BU244">
        <v>1519</v>
      </c>
      <c r="BV244">
        <v>900</v>
      </c>
      <c r="BW244">
        <v>-927</v>
      </c>
      <c r="BX244">
        <v>1492</v>
      </c>
      <c r="BY244">
        <v>1486</v>
      </c>
      <c r="BZ244">
        <v>6</v>
      </c>
      <c r="CA244">
        <v>-420</v>
      </c>
      <c r="CB244">
        <v>1072</v>
      </c>
      <c r="CC244">
        <v>1072</v>
      </c>
      <c r="CD244">
        <v>0</v>
      </c>
      <c r="CE244">
        <v>-630</v>
      </c>
      <c r="CF244">
        <v>442</v>
      </c>
      <c r="CG244">
        <v>442</v>
      </c>
      <c r="CH244">
        <v>2700</v>
      </c>
      <c r="CI244">
        <v>-746</v>
      </c>
      <c r="CJ244">
        <v>2396</v>
      </c>
    </row>
    <row r="245" spans="1:88" x14ac:dyDescent="0.25">
      <c r="A245" s="4" t="s">
        <v>482</v>
      </c>
      <c r="B245" s="4" t="s">
        <v>280</v>
      </c>
      <c r="C245" s="4">
        <v>2</v>
      </c>
      <c r="D245" s="4" t="s">
        <v>483</v>
      </c>
      <c r="E245">
        <v>80</v>
      </c>
      <c r="F245" s="8">
        <v>0</v>
      </c>
      <c r="G245" s="8">
        <v>-18</v>
      </c>
      <c r="H245" s="8">
        <v>62</v>
      </c>
      <c r="I245" s="8">
        <v>0</v>
      </c>
      <c r="J245" s="8">
        <v>62</v>
      </c>
      <c r="K245">
        <v>62</v>
      </c>
      <c r="L245">
        <v>0</v>
      </c>
      <c r="M245">
        <v>-2</v>
      </c>
      <c r="N245">
        <v>60</v>
      </c>
      <c r="O245">
        <v>0</v>
      </c>
      <c r="P245">
        <v>60</v>
      </c>
      <c r="Q245">
        <v>60</v>
      </c>
      <c r="R245">
        <v>0</v>
      </c>
      <c r="S245">
        <v>0</v>
      </c>
      <c r="T245">
        <v>60</v>
      </c>
      <c r="U245">
        <v>0</v>
      </c>
      <c r="V245">
        <v>60</v>
      </c>
      <c r="W245">
        <v>60</v>
      </c>
      <c r="X245">
        <v>0</v>
      </c>
      <c r="Y245">
        <v>0</v>
      </c>
      <c r="Z245">
        <v>60</v>
      </c>
      <c r="AA245">
        <v>0</v>
      </c>
      <c r="AB245">
        <v>60</v>
      </c>
      <c r="AC245">
        <v>60</v>
      </c>
      <c r="AD245">
        <v>0</v>
      </c>
      <c r="AE245">
        <v>-1</v>
      </c>
      <c r="AF245">
        <v>59</v>
      </c>
      <c r="AG245">
        <v>0</v>
      </c>
      <c r="AH245">
        <v>59</v>
      </c>
      <c r="AI245">
        <v>59</v>
      </c>
      <c r="AJ245">
        <v>0</v>
      </c>
      <c r="AK245">
        <v>0</v>
      </c>
      <c r="AL245">
        <v>59</v>
      </c>
      <c r="AM245">
        <v>0</v>
      </c>
      <c r="AN245">
        <v>0</v>
      </c>
      <c r="AO245">
        <v>59</v>
      </c>
      <c r="AP245">
        <v>0</v>
      </c>
      <c r="AQ245">
        <v>0</v>
      </c>
      <c r="AR245">
        <v>59</v>
      </c>
      <c r="AS245">
        <v>0</v>
      </c>
      <c r="AT245">
        <v>59</v>
      </c>
      <c r="AU245">
        <v>59</v>
      </c>
      <c r="AV245">
        <v>0</v>
      </c>
      <c r="AW245">
        <v>-16</v>
      </c>
      <c r="AX245">
        <v>43</v>
      </c>
      <c r="AY245">
        <v>0</v>
      </c>
      <c r="AZ245">
        <v>43</v>
      </c>
      <c r="BA245">
        <v>43</v>
      </c>
      <c r="BB245">
        <v>12</v>
      </c>
      <c r="BC245">
        <v>-6</v>
      </c>
      <c r="BD245">
        <v>49</v>
      </c>
      <c r="BE245">
        <v>0</v>
      </c>
      <c r="BF245">
        <v>49</v>
      </c>
      <c r="BG245">
        <v>49</v>
      </c>
      <c r="BH245">
        <v>-51</v>
      </c>
      <c r="BI245">
        <v>-51</v>
      </c>
      <c r="BJ245">
        <v>46</v>
      </c>
      <c r="BK245">
        <v>0</v>
      </c>
      <c r="BL245">
        <v>46</v>
      </c>
      <c r="BM245">
        <v>46</v>
      </c>
      <c r="BN245">
        <v>0</v>
      </c>
      <c r="BO245">
        <v>-2</v>
      </c>
      <c r="BP245">
        <v>44</v>
      </c>
      <c r="BQ245">
        <v>44</v>
      </c>
      <c r="BR245">
        <v>0</v>
      </c>
      <c r="BS245">
        <v>0</v>
      </c>
      <c r="BT245">
        <v>44</v>
      </c>
      <c r="BU245">
        <v>44</v>
      </c>
      <c r="BV245">
        <v>0</v>
      </c>
      <c r="BW245">
        <v>-14</v>
      </c>
      <c r="BX245">
        <v>30</v>
      </c>
      <c r="BY245">
        <v>30</v>
      </c>
      <c r="BZ245">
        <v>0</v>
      </c>
      <c r="CA245">
        <v>0</v>
      </c>
      <c r="CB245">
        <v>30</v>
      </c>
      <c r="CC245">
        <v>30</v>
      </c>
      <c r="CD245">
        <v>0</v>
      </c>
      <c r="CE245">
        <v>-1</v>
      </c>
      <c r="CF245">
        <v>29</v>
      </c>
      <c r="CG245">
        <v>29</v>
      </c>
      <c r="CH245">
        <v>0</v>
      </c>
      <c r="CI245">
        <v>0</v>
      </c>
      <c r="CJ245">
        <v>29</v>
      </c>
    </row>
    <row r="246" spans="1:88" x14ac:dyDescent="0.25">
      <c r="A246" s="4" t="s">
        <v>484</v>
      </c>
      <c r="B246" s="4" t="s">
        <v>280</v>
      </c>
      <c r="C246" s="4">
        <v>2</v>
      </c>
      <c r="D246" s="4" t="s">
        <v>485</v>
      </c>
      <c r="E246">
        <v>0</v>
      </c>
      <c r="F246" s="8">
        <v>0</v>
      </c>
      <c r="G246" s="8">
        <v>0</v>
      </c>
      <c r="H246" s="8">
        <v>0</v>
      </c>
      <c r="I246" s="8">
        <v>0</v>
      </c>
      <c r="J246" s="8">
        <v>0</v>
      </c>
      <c r="K246">
        <v>0</v>
      </c>
      <c r="L246">
        <v>0</v>
      </c>
      <c r="M246">
        <v>0</v>
      </c>
      <c r="N246">
        <v>0</v>
      </c>
      <c r="O246">
        <v>0</v>
      </c>
      <c r="P246">
        <v>0</v>
      </c>
      <c r="Q246">
        <v>0</v>
      </c>
      <c r="R246">
        <v>0</v>
      </c>
      <c r="S246">
        <v>0</v>
      </c>
      <c r="T246">
        <v>0</v>
      </c>
      <c r="U246">
        <v>0</v>
      </c>
      <c r="V246">
        <v>0</v>
      </c>
      <c r="W246">
        <v>0</v>
      </c>
      <c r="X246">
        <v>0</v>
      </c>
      <c r="Y246">
        <v>0</v>
      </c>
      <c r="Z246">
        <v>0</v>
      </c>
      <c r="AA246">
        <v>0</v>
      </c>
      <c r="AB246">
        <v>0</v>
      </c>
      <c r="AC246">
        <v>0</v>
      </c>
      <c r="AD246">
        <v>0</v>
      </c>
      <c r="AE246">
        <v>0</v>
      </c>
      <c r="AF246">
        <v>0</v>
      </c>
      <c r="AG246">
        <v>0</v>
      </c>
      <c r="AH246">
        <v>0</v>
      </c>
      <c r="AI246">
        <v>0</v>
      </c>
      <c r="AJ246">
        <v>0</v>
      </c>
      <c r="AK246">
        <v>0</v>
      </c>
      <c r="AL246">
        <v>0</v>
      </c>
      <c r="AM246">
        <v>0</v>
      </c>
      <c r="AN246">
        <v>0</v>
      </c>
      <c r="AO246">
        <v>0</v>
      </c>
      <c r="AP246">
        <v>0</v>
      </c>
      <c r="AQ246">
        <v>0</v>
      </c>
      <c r="AR246">
        <v>0</v>
      </c>
      <c r="AS246">
        <v>0</v>
      </c>
      <c r="AT246">
        <v>0</v>
      </c>
      <c r="AU246">
        <v>0</v>
      </c>
      <c r="AV246">
        <v>0</v>
      </c>
      <c r="AW246">
        <v>0</v>
      </c>
      <c r="AX246">
        <v>0</v>
      </c>
      <c r="AY246">
        <v>0</v>
      </c>
      <c r="AZ246">
        <v>0</v>
      </c>
      <c r="BA246">
        <v>0</v>
      </c>
      <c r="BB246">
        <v>0</v>
      </c>
      <c r="BC246">
        <v>0</v>
      </c>
      <c r="BD246">
        <v>0</v>
      </c>
      <c r="BE246">
        <v>0</v>
      </c>
      <c r="BF246">
        <v>0</v>
      </c>
      <c r="BG246">
        <v>0</v>
      </c>
      <c r="BH246">
        <v>0</v>
      </c>
      <c r="BI246">
        <v>0</v>
      </c>
      <c r="BJ246">
        <v>0</v>
      </c>
      <c r="BK246">
        <v>240</v>
      </c>
      <c r="BL246">
        <v>240</v>
      </c>
      <c r="BM246">
        <v>0</v>
      </c>
      <c r="BN246">
        <v>240</v>
      </c>
      <c r="BO246">
        <v>-240</v>
      </c>
      <c r="BP246">
        <v>0</v>
      </c>
      <c r="BQ246">
        <v>0</v>
      </c>
      <c r="BR246">
        <v>0</v>
      </c>
      <c r="BS246">
        <v>0</v>
      </c>
      <c r="BT246">
        <v>0</v>
      </c>
      <c r="BU246">
        <v>0</v>
      </c>
      <c r="BV246">
        <v>840</v>
      </c>
      <c r="BW246">
        <v>-161</v>
      </c>
      <c r="BX246">
        <v>679</v>
      </c>
      <c r="BY246">
        <v>679</v>
      </c>
      <c r="BZ246">
        <v>4</v>
      </c>
      <c r="CA246">
        <v>-73</v>
      </c>
      <c r="CB246">
        <v>610</v>
      </c>
      <c r="CC246">
        <v>610</v>
      </c>
      <c r="CD246">
        <v>0</v>
      </c>
      <c r="CE246">
        <v>-80</v>
      </c>
      <c r="CF246">
        <v>530</v>
      </c>
      <c r="CG246">
        <v>530</v>
      </c>
      <c r="CH246">
        <v>0</v>
      </c>
      <c r="CI246">
        <v>-23</v>
      </c>
      <c r="CJ246">
        <v>507</v>
      </c>
    </row>
    <row r="247" spans="1:88" x14ac:dyDescent="0.25">
      <c r="A247" s="4" t="s">
        <v>486</v>
      </c>
      <c r="B247" s="4" t="s">
        <v>280</v>
      </c>
      <c r="C247" s="4">
        <v>2</v>
      </c>
      <c r="D247" s="4" t="s">
        <v>487</v>
      </c>
      <c r="E247">
        <v>43</v>
      </c>
      <c r="F247" s="8">
        <v>6</v>
      </c>
      <c r="G247" s="8">
        <v>-1</v>
      </c>
      <c r="H247" s="8">
        <v>48</v>
      </c>
      <c r="I247" s="8">
        <v>0</v>
      </c>
      <c r="J247" s="8">
        <v>48</v>
      </c>
      <c r="K247">
        <v>48</v>
      </c>
      <c r="L247">
        <v>0</v>
      </c>
      <c r="M247">
        <v>-6</v>
      </c>
      <c r="N247">
        <v>42</v>
      </c>
      <c r="O247">
        <v>0</v>
      </c>
      <c r="P247">
        <v>42</v>
      </c>
      <c r="Q247">
        <v>42</v>
      </c>
      <c r="R247">
        <v>0</v>
      </c>
      <c r="S247">
        <v>-14</v>
      </c>
      <c r="T247">
        <v>28</v>
      </c>
      <c r="U247">
        <v>0</v>
      </c>
      <c r="V247">
        <v>28</v>
      </c>
      <c r="W247">
        <v>28</v>
      </c>
      <c r="X247">
        <v>0</v>
      </c>
      <c r="Y247">
        <v>0</v>
      </c>
      <c r="Z247">
        <v>28</v>
      </c>
      <c r="AA247">
        <v>0</v>
      </c>
      <c r="AB247">
        <v>28</v>
      </c>
      <c r="AC247">
        <v>28</v>
      </c>
      <c r="AD247">
        <v>0</v>
      </c>
      <c r="AE247">
        <v>0</v>
      </c>
      <c r="AF247">
        <v>28</v>
      </c>
      <c r="AG247">
        <v>0</v>
      </c>
      <c r="AH247">
        <v>28</v>
      </c>
      <c r="AI247">
        <v>28</v>
      </c>
      <c r="AJ247">
        <v>0</v>
      </c>
      <c r="AK247">
        <v>-2</v>
      </c>
      <c r="AL247">
        <v>26</v>
      </c>
      <c r="AM247">
        <v>0</v>
      </c>
      <c r="AN247">
        <v>0</v>
      </c>
      <c r="AO247">
        <v>26</v>
      </c>
      <c r="AP247">
        <v>0</v>
      </c>
      <c r="AQ247">
        <v>0</v>
      </c>
      <c r="AR247">
        <v>26</v>
      </c>
      <c r="AS247">
        <v>0</v>
      </c>
      <c r="AT247">
        <v>26</v>
      </c>
      <c r="AU247">
        <v>26</v>
      </c>
      <c r="AV247">
        <v>24</v>
      </c>
      <c r="AW247">
        <v>0</v>
      </c>
      <c r="AX247">
        <v>50</v>
      </c>
      <c r="AY247">
        <v>0</v>
      </c>
      <c r="AZ247">
        <v>50</v>
      </c>
      <c r="BA247">
        <v>50</v>
      </c>
      <c r="BB247">
        <v>0</v>
      </c>
      <c r="BC247">
        <v>0</v>
      </c>
      <c r="BD247">
        <v>50</v>
      </c>
      <c r="BE247">
        <v>0</v>
      </c>
      <c r="BF247">
        <v>50</v>
      </c>
      <c r="BG247">
        <v>50</v>
      </c>
      <c r="BH247">
        <v>-50</v>
      </c>
      <c r="BI247">
        <v>-50</v>
      </c>
      <c r="BJ247">
        <v>48</v>
      </c>
      <c r="BK247">
        <v>0</v>
      </c>
      <c r="BL247">
        <v>48</v>
      </c>
      <c r="BM247">
        <v>48</v>
      </c>
      <c r="BN247">
        <v>0</v>
      </c>
      <c r="BO247">
        <v>-14</v>
      </c>
      <c r="BP247">
        <v>34</v>
      </c>
      <c r="BQ247">
        <v>34</v>
      </c>
      <c r="BR247">
        <v>0</v>
      </c>
      <c r="BS247">
        <v>0</v>
      </c>
      <c r="BT247">
        <v>34</v>
      </c>
      <c r="BU247">
        <v>34</v>
      </c>
      <c r="BV247">
        <v>0</v>
      </c>
      <c r="BW247">
        <v>0</v>
      </c>
      <c r="BX247">
        <v>34</v>
      </c>
      <c r="BY247">
        <v>34</v>
      </c>
      <c r="BZ247">
        <v>0</v>
      </c>
      <c r="CA247">
        <v>0</v>
      </c>
      <c r="CB247">
        <v>34</v>
      </c>
      <c r="CC247">
        <v>34</v>
      </c>
      <c r="CD247">
        <v>0</v>
      </c>
      <c r="CE247">
        <v>0</v>
      </c>
      <c r="CF247">
        <v>34</v>
      </c>
      <c r="CG247">
        <v>34</v>
      </c>
      <c r="CH247">
        <v>0</v>
      </c>
      <c r="CI247">
        <v>-14</v>
      </c>
      <c r="CJ247">
        <v>20</v>
      </c>
    </row>
    <row r="248" spans="1:88" x14ac:dyDescent="0.25">
      <c r="A248" s="4" t="s">
        <v>488</v>
      </c>
      <c r="B248" s="4" t="s">
        <v>280</v>
      </c>
      <c r="C248" s="4">
        <v>2</v>
      </c>
      <c r="D248" s="4" t="s">
        <v>489</v>
      </c>
      <c r="E248">
        <v>42</v>
      </c>
      <c r="F248" s="8">
        <v>6</v>
      </c>
      <c r="G248" s="8">
        <v>0</v>
      </c>
      <c r="H248" s="8">
        <v>48</v>
      </c>
      <c r="I248" s="8">
        <v>0</v>
      </c>
      <c r="J248" s="8">
        <v>48</v>
      </c>
      <c r="K248">
        <v>48</v>
      </c>
      <c r="L248">
        <v>0</v>
      </c>
      <c r="M248">
        <v>0</v>
      </c>
      <c r="N248">
        <v>48</v>
      </c>
      <c r="O248">
        <v>0</v>
      </c>
      <c r="P248">
        <v>48</v>
      </c>
      <c r="Q248">
        <v>48</v>
      </c>
      <c r="R248">
        <v>0</v>
      </c>
      <c r="S248">
        <v>-6</v>
      </c>
      <c r="T248">
        <v>42</v>
      </c>
      <c r="U248">
        <v>0</v>
      </c>
      <c r="V248">
        <v>42</v>
      </c>
      <c r="W248">
        <v>42</v>
      </c>
      <c r="X248">
        <v>0</v>
      </c>
      <c r="Y248">
        <v>0</v>
      </c>
      <c r="Z248">
        <v>42</v>
      </c>
      <c r="AA248">
        <v>0</v>
      </c>
      <c r="AB248">
        <v>42</v>
      </c>
      <c r="AC248">
        <v>42</v>
      </c>
      <c r="AD248">
        <v>0</v>
      </c>
      <c r="AE248">
        <v>0</v>
      </c>
      <c r="AF248">
        <v>42</v>
      </c>
      <c r="AG248">
        <v>0</v>
      </c>
      <c r="AH248">
        <v>42</v>
      </c>
      <c r="AI248">
        <v>42</v>
      </c>
      <c r="AJ248">
        <v>0</v>
      </c>
      <c r="AK248">
        <v>-2</v>
      </c>
      <c r="AL248">
        <v>40</v>
      </c>
      <c r="AM248">
        <v>0</v>
      </c>
      <c r="AN248">
        <v>0</v>
      </c>
      <c r="AO248">
        <v>40</v>
      </c>
      <c r="AP248">
        <v>0</v>
      </c>
      <c r="AQ248">
        <v>0</v>
      </c>
      <c r="AR248">
        <v>40</v>
      </c>
      <c r="AS248">
        <v>0</v>
      </c>
      <c r="AT248">
        <v>40</v>
      </c>
      <c r="AU248">
        <v>40</v>
      </c>
      <c r="AV248">
        <v>24</v>
      </c>
      <c r="AW248">
        <v>0</v>
      </c>
      <c r="AX248">
        <v>64</v>
      </c>
      <c r="AY248">
        <v>0</v>
      </c>
      <c r="AZ248">
        <v>64</v>
      </c>
      <c r="BA248">
        <v>64</v>
      </c>
      <c r="BB248">
        <v>0</v>
      </c>
      <c r="BC248">
        <v>0</v>
      </c>
      <c r="BD248">
        <v>64</v>
      </c>
      <c r="BE248">
        <v>0</v>
      </c>
      <c r="BF248">
        <v>64</v>
      </c>
      <c r="BG248">
        <v>64</v>
      </c>
      <c r="BH248">
        <v>-64</v>
      </c>
      <c r="BI248">
        <v>-64</v>
      </c>
      <c r="BJ248">
        <v>58</v>
      </c>
      <c r="BK248">
        <v>0</v>
      </c>
      <c r="BL248">
        <v>58</v>
      </c>
      <c r="BM248">
        <v>58</v>
      </c>
      <c r="BN248">
        <v>0</v>
      </c>
      <c r="BO248">
        <v>0</v>
      </c>
      <c r="BP248">
        <v>58</v>
      </c>
      <c r="BQ248">
        <v>58</v>
      </c>
      <c r="BR248">
        <v>0</v>
      </c>
      <c r="BS248">
        <v>0</v>
      </c>
      <c r="BT248">
        <v>58</v>
      </c>
      <c r="BU248">
        <v>58</v>
      </c>
      <c r="BV248">
        <v>0</v>
      </c>
      <c r="BW248">
        <v>0</v>
      </c>
      <c r="BX248">
        <v>58</v>
      </c>
      <c r="BY248">
        <v>58</v>
      </c>
      <c r="BZ248">
        <v>0</v>
      </c>
      <c r="CA248">
        <v>0</v>
      </c>
      <c r="CB248">
        <v>58</v>
      </c>
      <c r="CC248">
        <v>58</v>
      </c>
      <c r="CD248">
        <v>0</v>
      </c>
      <c r="CE248">
        <v>0</v>
      </c>
      <c r="CF248">
        <v>58</v>
      </c>
      <c r="CG248">
        <v>58</v>
      </c>
      <c r="CH248">
        <v>0</v>
      </c>
      <c r="CI248">
        <v>0</v>
      </c>
      <c r="CJ248">
        <v>58</v>
      </c>
    </row>
    <row r="249" spans="1:88" x14ac:dyDescent="0.25">
      <c r="A249" s="4" t="s">
        <v>490</v>
      </c>
      <c r="B249" s="4" t="s">
        <v>280</v>
      </c>
      <c r="C249" s="4">
        <v>2</v>
      </c>
      <c r="D249" s="4" t="s">
        <v>491</v>
      </c>
      <c r="E249">
        <v>18</v>
      </c>
      <c r="F249" s="8">
        <v>588</v>
      </c>
      <c r="G249" s="8">
        <v>-606</v>
      </c>
      <c r="H249" s="8">
        <v>0</v>
      </c>
      <c r="I249" s="8">
        <v>900</v>
      </c>
      <c r="J249" s="8">
        <v>900</v>
      </c>
      <c r="K249">
        <v>0</v>
      </c>
      <c r="L249">
        <v>900</v>
      </c>
      <c r="M249">
        <v>-371</v>
      </c>
      <c r="N249">
        <v>529</v>
      </c>
      <c r="O249">
        <v>0</v>
      </c>
      <c r="P249">
        <v>529</v>
      </c>
      <c r="Q249">
        <v>529</v>
      </c>
      <c r="R249">
        <v>0</v>
      </c>
      <c r="S249">
        <v>-218</v>
      </c>
      <c r="T249">
        <v>311</v>
      </c>
      <c r="U249">
        <v>700</v>
      </c>
      <c r="V249">
        <v>1011</v>
      </c>
      <c r="W249">
        <v>231</v>
      </c>
      <c r="X249">
        <v>20</v>
      </c>
      <c r="Y249">
        <v>-246</v>
      </c>
      <c r="Z249">
        <v>5</v>
      </c>
      <c r="AA249">
        <v>700</v>
      </c>
      <c r="AB249">
        <v>705</v>
      </c>
      <c r="AC249">
        <v>5</v>
      </c>
      <c r="AD249">
        <v>700</v>
      </c>
      <c r="AE249">
        <v>-523</v>
      </c>
      <c r="AF249">
        <v>182</v>
      </c>
      <c r="AG249">
        <v>0</v>
      </c>
      <c r="AH249">
        <v>182</v>
      </c>
      <c r="AI249">
        <v>182</v>
      </c>
      <c r="AJ249">
        <v>360</v>
      </c>
      <c r="AK249">
        <v>-296</v>
      </c>
      <c r="AL249">
        <v>246</v>
      </c>
      <c r="AM249">
        <v>0</v>
      </c>
      <c r="AN249">
        <v>0</v>
      </c>
      <c r="AO249">
        <v>226</v>
      </c>
      <c r="AP249">
        <v>0</v>
      </c>
      <c r="AQ249">
        <v>-226</v>
      </c>
      <c r="AR249">
        <v>0</v>
      </c>
      <c r="AS249">
        <v>0</v>
      </c>
      <c r="AT249">
        <v>0</v>
      </c>
      <c r="AU249">
        <v>0</v>
      </c>
      <c r="AV249">
        <v>1500</v>
      </c>
      <c r="AW249">
        <v>-652</v>
      </c>
      <c r="AX249">
        <v>848</v>
      </c>
      <c r="AY249">
        <v>0</v>
      </c>
      <c r="AZ249">
        <v>848</v>
      </c>
      <c r="BA249">
        <v>802</v>
      </c>
      <c r="BB249">
        <v>0</v>
      </c>
      <c r="BC249">
        <v>-203</v>
      </c>
      <c r="BD249">
        <v>599</v>
      </c>
      <c r="BE249">
        <v>0</v>
      </c>
      <c r="BF249">
        <v>599</v>
      </c>
      <c r="BG249">
        <v>599</v>
      </c>
      <c r="BH249">
        <v>-813</v>
      </c>
      <c r="BI249">
        <v>-813</v>
      </c>
      <c r="BJ249">
        <v>750</v>
      </c>
      <c r="BK249">
        <v>0</v>
      </c>
      <c r="BL249">
        <v>750</v>
      </c>
      <c r="BM249">
        <v>750</v>
      </c>
      <c r="BN249">
        <v>20</v>
      </c>
      <c r="BO249">
        <v>-723</v>
      </c>
      <c r="BP249">
        <v>47</v>
      </c>
      <c r="BQ249">
        <v>47</v>
      </c>
      <c r="BR249">
        <v>3.71</v>
      </c>
      <c r="BS249">
        <v>-50.71</v>
      </c>
      <c r="BT249">
        <v>0</v>
      </c>
      <c r="BU249">
        <v>0</v>
      </c>
      <c r="BV249">
        <v>40</v>
      </c>
      <c r="BW249">
        <v>-40</v>
      </c>
      <c r="BX249">
        <v>0</v>
      </c>
      <c r="BY249">
        <v>0</v>
      </c>
      <c r="BZ249">
        <v>0</v>
      </c>
      <c r="CA249">
        <v>0</v>
      </c>
      <c r="CB249">
        <v>0</v>
      </c>
      <c r="CC249">
        <v>0</v>
      </c>
      <c r="CD249">
        <v>0</v>
      </c>
      <c r="CE249">
        <v>0</v>
      </c>
      <c r="CF249">
        <v>0</v>
      </c>
      <c r="CG249">
        <v>0</v>
      </c>
      <c r="CH249">
        <v>0</v>
      </c>
      <c r="CI249">
        <v>0</v>
      </c>
      <c r="CJ249">
        <v>0</v>
      </c>
    </row>
    <row r="250" spans="1:88" x14ac:dyDescent="0.25">
      <c r="A250" s="4" t="s">
        <v>492</v>
      </c>
      <c r="B250" s="4" t="s">
        <v>280</v>
      </c>
      <c r="C250" s="4">
        <v>2</v>
      </c>
      <c r="D250" s="4" t="s">
        <v>493</v>
      </c>
      <c r="E250">
        <v>96</v>
      </c>
      <c r="F250" s="8">
        <v>0</v>
      </c>
      <c r="G250" s="8">
        <v>-56</v>
      </c>
      <c r="H250" s="8">
        <v>40</v>
      </c>
      <c r="I250" s="8">
        <v>0</v>
      </c>
      <c r="J250" s="8">
        <v>40</v>
      </c>
      <c r="K250">
        <v>40</v>
      </c>
      <c r="L250">
        <v>10</v>
      </c>
      <c r="M250">
        <v>-8</v>
      </c>
      <c r="N250">
        <v>42</v>
      </c>
      <c r="O250">
        <v>0</v>
      </c>
      <c r="P250">
        <v>42</v>
      </c>
      <c r="Q250">
        <v>42</v>
      </c>
      <c r="R250">
        <v>66</v>
      </c>
      <c r="S250">
        <v>-14</v>
      </c>
      <c r="T250">
        <v>94</v>
      </c>
      <c r="U250">
        <v>0</v>
      </c>
      <c r="V250">
        <v>94</v>
      </c>
      <c r="W250">
        <v>94</v>
      </c>
      <c r="X250">
        <v>13</v>
      </c>
      <c r="Y250">
        <v>-32</v>
      </c>
      <c r="Z250">
        <v>75</v>
      </c>
      <c r="AA250">
        <v>0</v>
      </c>
      <c r="AB250">
        <v>75</v>
      </c>
      <c r="AC250">
        <v>75</v>
      </c>
      <c r="AD250">
        <v>6</v>
      </c>
      <c r="AE250">
        <v>-36</v>
      </c>
      <c r="AF250">
        <v>45</v>
      </c>
      <c r="AG250">
        <v>60</v>
      </c>
      <c r="AH250">
        <v>105</v>
      </c>
      <c r="AI250">
        <v>45</v>
      </c>
      <c r="AJ250">
        <v>120</v>
      </c>
      <c r="AK250">
        <v>-105</v>
      </c>
      <c r="AL250">
        <v>60</v>
      </c>
      <c r="AM250">
        <v>0</v>
      </c>
      <c r="AN250">
        <v>0</v>
      </c>
      <c r="AO250">
        <v>60</v>
      </c>
      <c r="AP250">
        <v>0</v>
      </c>
      <c r="AQ250">
        <v>-19</v>
      </c>
      <c r="AR250">
        <v>41</v>
      </c>
      <c r="AS250">
        <v>0</v>
      </c>
      <c r="AT250">
        <v>41</v>
      </c>
      <c r="AU250">
        <v>41</v>
      </c>
      <c r="AV250">
        <v>0</v>
      </c>
      <c r="AW250">
        <v>-18</v>
      </c>
      <c r="AX250">
        <v>23</v>
      </c>
      <c r="AY250">
        <v>0</v>
      </c>
      <c r="AZ250">
        <v>23</v>
      </c>
      <c r="BA250">
        <v>2</v>
      </c>
      <c r="BB250">
        <v>212</v>
      </c>
      <c r="BC250">
        <v>0</v>
      </c>
      <c r="BD250">
        <v>214</v>
      </c>
      <c r="BE250">
        <v>0</v>
      </c>
      <c r="BF250">
        <v>214</v>
      </c>
      <c r="BG250">
        <v>214</v>
      </c>
      <c r="BH250">
        <v>-214</v>
      </c>
      <c r="BI250">
        <v>-214</v>
      </c>
      <c r="BJ250">
        <v>328</v>
      </c>
      <c r="BK250">
        <v>0</v>
      </c>
      <c r="BL250">
        <v>328</v>
      </c>
      <c r="BM250">
        <v>328</v>
      </c>
      <c r="BN250">
        <v>0</v>
      </c>
      <c r="BO250">
        <v>-108</v>
      </c>
      <c r="BP250">
        <v>220</v>
      </c>
      <c r="BQ250">
        <v>220</v>
      </c>
      <c r="BR250">
        <v>0</v>
      </c>
      <c r="BS250">
        <v>-28</v>
      </c>
      <c r="BT250">
        <v>192</v>
      </c>
      <c r="BU250">
        <v>192</v>
      </c>
      <c r="BV250">
        <v>0</v>
      </c>
      <c r="BW250">
        <v>-44</v>
      </c>
      <c r="BX250">
        <v>148</v>
      </c>
      <c r="BY250">
        <v>148</v>
      </c>
      <c r="BZ250">
        <v>0</v>
      </c>
      <c r="CA250">
        <v>-15</v>
      </c>
      <c r="CB250">
        <v>133</v>
      </c>
      <c r="CC250">
        <v>133</v>
      </c>
      <c r="CD250">
        <v>0</v>
      </c>
      <c r="CE250">
        <v>-68</v>
      </c>
      <c r="CF250">
        <v>65</v>
      </c>
      <c r="CG250">
        <v>65</v>
      </c>
      <c r="CH250">
        <v>180</v>
      </c>
      <c r="CI250">
        <v>-54</v>
      </c>
      <c r="CJ250">
        <v>191</v>
      </c>
    </row>
    <row r="251" spans="1:88" x14ac:dyDescent="0.25">
      <c r="A251" s="4" t="s">
        <v>494</v>
      </c>
      <c r="B251" s="4" t="s">
        <v>280</v>
      </c>
      <c r="C251" s="4">
        <v>2</v>
      </c>
      <c r="D251" s="4" t="s">
        <v>495</v>
      </c>
      <c r="E251">
        <v>4058</v>
      </c>
      <c r="F251" s="8">
        <v>0</v>
      </c>
      <c r="G251" s="8">
        <v>-211</v>
      </c>
      <c r="H251" s="8">
        <v>3847</v>
      </c>
      <c r="I251" s="8">
        <v>5100</v>
      </c>
      <c r="J251" s="8">
        <v>8947</v>
      </c>
      <c r="K251">
        <v>3847</v>
      </c>
      <c r="L251">
        <v>0</v>
      </c>
      <c r="M251">
        <v>-227</v>
      </c>
      <c r="N251">
        <v>3620</v>
      </c>
      <c r="O251">
        <v>5100</v>
      </c>
      <c r="P251">
        <v>8720</v>
      </c>
      <c r="Q251">
        <v>3620</v>
      </c>
      <c r="R251">
        <v>0</v>
      </c>
      <c r="S251">
        <v>-1475</v>
      </c>
      <c r="T251">
        <v>2145</v>
      </c>
      <c r="U251">
        <v>5100</v>
      </c>
      <c r="V251">
        <v>7245</v>
      </c>
      <c r="W251">
        <v>2145</v>
      </c>
      <c r="X251">
        <v>64</v>
      </c>
      <c r="Y251">
        <v>-1160</v>
      </c>
      <c r="Z251">
        <v>1049</v>
      </c>
      <c r="AA251">
        <v>5100</v>
      </c>
      <c r="AB251">
        <v>6149</v>
      </c>
      <c r="AC251">
        <v>1017</v>
      </c>
      <c r="AD251">
        <v>632</v>
      </c>
      <c r="AE251">
        <v>-727</v>
      </c>
      <c r="AF251">
        <v>922</v>
      </c>
      <c r="AG251">
        <v>4500</v>
      </c>
      <c r="AH251">
        <v>5422</v>
      </c>
      <c r="AI251">
        <v>922</v>
      </c>
      <c r="AJ251">
        <v>1785</v>
      </c>
      <c r="AK251">
        <v>-990</v>
      </c>
      <c r="AL251">
        <v>1717</v>
      </c>
      <c r="AM251">
        <v>2712</v>
      </c>
      <c r="AN251">
        <v>0</v>
      </c>
      <c r="AO251">
        <v>1715</v>
      </c>
      <c r="AP251">
        <v>1362</v>
      </c>
      <c r="AQ251">
        <v>-1082</v>
      </c>
      <c r="AR251">
        <v>1995</v>
      </c>
      <c r="AS251">
        <v>1350</v>
      </c>
      <c r="AT251">
        <v>3345</v>
      </c>
      <c r="AU251">
        <v>1995</v>
      </c>
      <c r="AV251">
        <v>0</v>
      </c>
      <c r="AW251">
        <v>-1095</v>
      </c>
      <c r="AX251">
        <v>900</v>
      </c>
      <c r="AY251">
        <v>1350</v>
      </c>
      <c r="AZ251">
        <v>2250</v>
      </c>
      <c r="BA251">
        <v>900</v>
      </c>
      <c r="BB251">
        <v>402</v>
      </c>
      <c r="BC251">
        <v>-671</v>
      </c>
      <c r="BD251">
        <v>631</v>
      </c>
      <c r="BE251">
        <v>1650</v>
      </c>
      <c r="BF251">
        <v>2281</v>
      </c>
      <c r="BG251">
        <v>631</v>
      </c>
      <c r="BH251">
        <v>-1126</v>
      </c>
      <c r="BI251">
        <v>-1126</v>
      </c>
      <c r="BJ251">
        <v>1642</v>
      </c>
      <c r="BK251">
        <v>1278</v>
      </c>
      <c r="BL251">
        <v>2920</v>
      </c>
      <c r="BM251">
        <v>1642</v>
      </c>
      <c r="BN251">
        <v>2991</v>
      </c>
      <c r="BO251">
        <v>-741</v>
      </c>
      <c r="BP251">
        <v>3892</v>
      </c>
      <c r="BQ251">
        <v>3892</v>
      </c>
      <c r="BR251">
        <v>0</v>
      </c>
      <c r="BS251">
        <v>-1286</v>
      </c>
      <c r="BT251">
        <v>2606</v>
      </c>
      <c r="BU251">
        <v>2606</v>
      </c>
      <c r="BV251">
        <v>2400</v>
      </c>
      <c r="BW251">
        <v>-917</v>
      </c>
      <c r="BX251">
        <v>4089</v>
      </c>
      <c r="BY251">
        <v>3917</v>
      </c>
      <c r="BZ251">
        <v>0</v>
      </c>
      <c r="CA251">
        <v>-1115</v>
      </c>
      <c r="CB251">
        <v>2802</v>
      </c>
      <c r="CC251">
        <v>2802</v>
      </c>
      <c r="CD251">
        <v>0</v>
      </c>
      <c r="CE251">
        <v>-359</v>
      </c>
      <c r="CF251">
        <v>2443</v>
      </c>
      <c r="CG251">
        <v>2443</v>
      </c>
      <c r="CH251">
        <v>1500</v>
      </c>
      <c r="CI251">
        <v>-1506</v>
      </c>
      <c r="CJ251">
        <v>2437</v>
      </c>
    </row>
    <row r="252" spans="1:88" x14ac:dyDescent="0.25">
      <c r="A252" s="4" t="s">
        <v>496</v>
      </c>
      <c r="B252" s="4" t="s">
        <v>280</v>
      </c>
      <c r="C252" s="4">
        <v>2</v>
      </c>
      <c r="D252" s="4" t="s">
        <v>497</v>
      </c>
      <c r="E252">
        <v>205</v>
      </c>
      <c r="F252" s="8">
        <v>300</v>
      </c>
      <c r="G252" s="8">
        <v>-65</v>
      </c>
      <c r="H252" s="8">
        <v>440</v>
      </c>
      <c r="I252" s="8">
        <v>126</v>
      </c>
      <c r="J252" s="8">
        <v>566</v>
      </c>
      <c r="K252">
        <v>440</v>
      </c>
      <c r="L252">
        <v>0</v>
      </c>
      <c r="M252">
        <v>-375</v>
      </c>
      <c r="N252">
        <v>65</v>
      </c>
      <c r="O252">
        <v>126</v>
      </c>
      <c r="P252">
        <v>191</v>
      </c>
      <c r="Q252">
        <v>65</v>
      </c>
      <c r="R252">
        <v>274</v>
      </c>
      <c r="S252">
        <v>-22</v>
      </c>
      <c r="T252">
        <v>317</v>
      </c>
      <c r="U252">
        <v>240</v>
      </c>
      <c r="V252">
        <v>557</v>
      </c>
      <c r="W252">
        <v>317</v>
      </c>
      <c r="X252">
        <v>240</v>
      </c>
      <c r="Y252">
        <v>-163</v>
      </c>
      <c r="Z252">
        <v>394</v>
      </c>
      <c r="AA252">
        <v>0</v>
      </c>
      <c r="AB252">
        <v>394</v>
      </c>
      <c r="AC252">
        <v>394</v>
      </c>
      <c r="AD252">
        <v>0</v>
      </c>
      <c r="AE252">
        <v>-369</v>
      </c>
      <c r="AF252">
        <v>25</v>
      </c>
      <c r="AG252">
        <v>222</v>
      </c>
      <c r="AH252">
        <v>247</v>
      </c>
      <c r="AI252">
        <v>25</v>
      </c>
      <c r="AJ252">
        <v>222</v>
      </c>
      <c r="AK252">
        <v>-153</v>
      </c>
      <c r="AL252">
        <v>94</v>
      </c>
      <c r="AM252">
        <v>0</v>
      </c>
      <c r="AN252">
        <v>0</v>
      </c>
      <c r="AO252">
        <v>94</v>
      </c>
      <c r="AP252">
        <v>0</v>
      </c>
      <c r="AQ252">
        <v>-94</v>
      </c>
      <c r="AR252">
        <v>0</v>
      </c>
      <c r="AS252">
        <v>0</v>
      </c>
      <c r="AT252">
        <v>0</v>
      </c>
      <c r="AU252">
        <v>0</v>
      </c>
      <c r="AV252">
        <v>0</v>
      </c>
      <c r="AW252">
        <v>0</v>
      </c>
      <c r="AX252">
        <v>0</v>
      </c>
      <c r="AY252">
        <v>0</v>
      </c>
      <c r="AZ252">
        <v>0</v>
      </c>
      <c r="BA252">
        <v>0</v>
      </c>
      <c r="BB252">
        <v>402</v>
      </c>
      <c r="BC252">
        <v>-395</v>
      </c>
      <c r="BD252">
        <v>7</v>
      </c>
      <c r="BE252">
        <v>798</v>
      </c>
      <c r="BF252">
        <v>805</v>
      </c>
      <c r="BG252">
        <v>7</v>
      </c>
      <c r="BH252">
        <v>-247</v>
      </c>
      <c r="BI252">
        <v>-247</v>
      </c>
      <c r="BJ252">
        <v>768</v>
      </c>
      <c r="BK252">
        <v>402</v>
      </c>
      <c r="BL252">
        <v>1170</v>
      </c>
      <c r="BM252">
        <v>768</v>
      </c>
      <c r="BN252">
        <v>402</v>
      </c>
      <c r="BO252">
        <v>-173</v>
      </c>
      <c r="BP252">
        <v>997</v>
      </c>
      <c r="BQ252">
        <v>997</v>
      </c>
      <c r="BR252">
        <v>75</v>
      </c>
      <c r="BS252">
        <v>-301</v>
      </c>
      <c r="BT252">
        <v>771</v>
      </c>
      <c r="BU252">
        <v>771</v>
      </c>
      <c r="BV252">
        <v>0</v>
      </c>
      <c r="BW252">
        <v>-217</v>
      </c>
      <c r="BX252">
        <v>554</v>
      </c>
      <c r="BY252">
        <v>464</v>
      </c>
      <c r="BZ252">
        <v>0</v>
      </c>
      <c r="CA252">
        <v>-94</v>
      </c>
      <c r="CB252">
        <v>370</v>
      </c>
      <c r="CC252">
        <v>370</v>
      </c>
      <c r="CD252">
        <v>0</v>
      </c>
      <c r="CE252">
        <v>-210</v>
      </c>
      <c r="CF252">
        <v>160</v>
      </c>
      <c r="CG252">
        <v>160</v>
      </c>
      <c r="CH252">
        <v>552</v>
      </c>
      <c r="CI252">
        <v>-128</v>
      </c>
      <c r="CJ252">
        <v>584</v>
      </c>
    </row>
    <row r="253" spans="1:88" x14ac:dyDescent="0.25">
      <c r="A253" s="4" t="s">
        <v>498</v>
      </c>
      <c r="B253" s="4" t="s">
        <v>280</v>
      </c>
      <c r="C253" s="4">
        <v>2</v>
      </c>
      <c r="D253" s="4" t="s">
        <v>499</v>
      </c>
      <c r="E253">
        <v>2639</v>
      </c>
      <c r="F253" s="8">
        <v>2664</v>
      </c>
      <c r="G253" s="8">
        <v>-4641</v>
      </c>
      <c r="H253" s="8">
        <v>662</v>
      </c>
      <c r="I253" s="8">
        <v>7998</v>
      </c>
      <c r="J253" s="8">
        <v>8660</v>
      </c>
      <c r="K253">
        <v>662</v>
      </c>
      <c r="L253">
        <v>7367</v>
      </c>
      <c r="M253">
        <v>-5361</v>
      </c>
      <c r="N253">
        <v>2668</v>
      </c>
      <c r="O253">
        <v>594</v>
      </c>
      <c r="P253">
        <v>3262</v>
      </c>
      <c r="Q253">
        <v>2668</v>
      </c>
      <c r="R253">
        <v>4092</v>
      </c>
      <c r="S253">
        <v>-6001</v>
      </c>
      <c r="T253">
        <v>759</v>
      </c>
      <c r="U253">
        <v>0</v>
      </c>
      <c r="V253">
        <v>759</v>
      </c>
      <c r="W253">
        <v>665</v>
      </c>
      <c r="X253">
        <v>1</v>
      </c>
      <c r="Y253">
        <v>-665</v>
      </c>
      <c r="Z253">
        <v>1</v>
      </c>
      <c r="AA253">
        <v>0</v>
      </c>
      <c r="AB253">
        <v>1</v>
      </c>
      <c r="AC253">
        <v>1</v>
      </c>
      <c r="AD253">
        <v>8004</v>
      </c>
      <c r="AE253">
        <v>-7977</v>
      </c>
      <c r="AF253">
        <v>28</v>
      </c>
      <c r="AG253">
        <v>4002</v>
      </c>
      <c r="AH253">
        <v>4030</v>
      </c>
      <c r="AI253">
        <v>28</v>
      </c>
      <c r="AJ253">
        <v>8133</v>
      </c>
      <c r="AK253">
        <v>-8036</v>
      </c>
      <c r="AL253">
        <v>125</v>
      </c>
      <c r="AM253">
        <v>942</v>
      </c>
      <c r="AN253">
        <v>0</v>
      </c>
      <c r="AO253">
        <v>5</v>
      </c>
      <c r="AP253">
        <v>939</v>
      </c>
      <c r="AQ253">
        <v>-942</v>
      </c>
      <c r="AR253">
        <v>2</v>
      </c>
      <c r="AS253">
        <v>0</v>
      </c>
      <c r="AT253">
        <v>2</v>
      </c>
      <c r="AU253">
        <v>2</v>
      </c>
      <c r="AV253">
        <v>8298</v>
      </c>
      <c r="AW253">
        <v>-6049</v>
      </c>
      <c r="AX253">
        <v>2251</v>
      </c>
      <c r="AY253">
        <v>11700</v>
      </c>
      <c r="AZ253">
        <v>13951</v>
      </c>
      <c r="BA253">
        <v>1984</v>
      </c>
      <c r="BB253">
        <v>4726</v>
      </c>
      <c r="BC253">
        <v>-2688</v>
      </c>
      <c r="BD253">
        <v>4022</v>
      </c>
      <c r="BE253">
        <v>11484</v>
      </c>
      <c r="BF253">
        <v>15506</v>
      </c>
      <c r="BG253">
        <v>4004</v>
      </c>
      <c r="BH253">
        <v>-7356</v>
      </c>
      <c r="BI253">
        <v>-7356</v>
      </c>
      <c r="BJ253">
        <v>1602</v>
      </c>
      <c r="BK253">
        <v>26916</v>
      </c>
      <c r="BL253">
        <v>28518</v>
      </c>
      <c r="BM253">
        <v>1602</v>
      </c>
      <c r="BN253">
        <v>26916</v>
      </c>
      <c r="BO253">
        <v>-5199</v>
      </c>
      <c r="BP253">
        <v>23319</v>
      </c>
      <c r="BQ253">
        <v>23319</v>
      </c>
      <c r="BR253">
        <v>150</v>
      </c>
      <c r="BS253">
        <v>-3644</v>
      </c>
      <c r="BT253">
        <v>19825</v>
      </c>
      <c r="BU253">
        <v>19825</v>
      </c>
      <c r="BV253">
        <v>6402</v>
      </c>
      <c r="BW253">
        <v>-4431</v>
      </c>
      <c r="BX253">
        <v>21796</v>
      </c>
      <c r="BY253">
        <v>21452</v>
      </c>
      <c r="BZ253">
        <v>16</v>
      </c>
      <c r="CA253">
        <v>-2972</v>
      </c>
      <c r="CB253">
        <v>18496</v>
      </c>
      <c r="CC253">
        <v>18496</v>
      </c>
      <c r="CD253">
        <v>93</v>
      </c>
      <c r="CE253">
        <v>-5649</v>
      </c>
      <c r="CF253">
        <v>12940</v>
      </c>
      <c r="CG253">
        <v>12940</v>
      </c>
      <c r="CH253">
        <v>3000</v>
      </c>
      <c r="CI253">
        <v>-8854</v>
      </c>
      <c r="CJ253">
        <v>7086</v>
      </c>
    </row>
    <row r="254" spans="1:88" x14ac:dyDescent="0.25">
      <c r="A254" s="4" t="s">
        <v>500</v>
      </c>
      <c r="B254" s="4" t="s">
        <v>280</v>
      </c>
      <c r="C254" s="4">
        <v>2</v>
      </c>
      <c r="D254" s="4" t="s">
        <v>501</v>
      </c>
      <c r="E254">
        <v>2</v>
      </c>
      <c r="F254" s="8">
        <v>0</v>
      </c>
      <c r="G254" s="8">
        <v>0</v>
      </c>
      <c r="H254" s="8">
        <v>2</v>
      </c>
      <c r="I254" s="8">
        <v>0</v>
      </c>
      <c r="J254" s="8">
        <v>2</v>
      </c>
      <c r="K254">
        <v>2</v>
      </c>
      <c r="L254">
        <v>0</v>
      </c>
      <c r="M254">
        <v>0</v>
      </c>
      <c r="N254">
        <v>2</v>
      </c>
      <c r="O254">
        <v>0</v>
      </c>
      <c r="P254">
        <v>2</v>
      </c>
      <c r="Q254">
        <v>2</v>
      </c>
      <c r="R254">
        <v>0</v>
      </c>
      <c r="S254">
        <v>0</v>
      </c>
      <c r="T254">
        <v>2</v>
      </c>
      <c r="U254">
        <v>0</v>
      </c>
      <c r="V254">
        <v>2</v>
      </c>
      <c r="W254">
        <v>2</v>
      </c>
      <c r="X254">
        <v>0</v>
      </c>
      <c r="Y254">
        <v>0</v>
      </c>
      <c r="Z254">
        <v>2</v>
      </c>
      <c r="AA254">
        <v>0</v>
      </c>
      <c r="AB254">
        <v>2</v>
      </c>
      <c r="AC254">
        <v>2</v>
      </c>
      <c r="AD254">
        <v>0</v>
      </c>
      <c r="AE254">
        <v>0</v>
      </c>
      <c r="AF254">
        <v>2</v>
      </c>
      <c r="AG254">
        <v>0</v>
      </c>
      <c r="AH254">
        <v>2</v>
      </c>
      <c r="AI254">
        <v>2</v>
      </c>
      <c r="AJ254">
        <v>0</v>
      </c>
      <c r="AK254">
        <v>0</v>
      </c>
      <c r="AL254">
        <v>2</v>
      </c>
      <c r="AM254">
        <v>0</v>
      </c>
      <c r="AN254">
        <v>0</v>
      </c>
      <c r="AO254">
        <v>2</v>
      </c>
      <c r="AP254">
        <v>0</v>
      </c>
      <c r="AQ254">
        <v>0</v>
      </c>
      <c r="AR254">
        <v>2</v>
      </c>
      <c r="AS254">
        <v>0</v>
      </c>
      <c r="AT254">
        <v>2</v>
      </c>
      <c r="AU254">
        <v>2</v>
      </c>
      <c r="AV254">
        <v>0</v>
      </c>
      <c r="AW254">
        <v>0</v>
      </c>
      <c r="AX254">
        <v>2</v>
      </c>
      <c r="AY254">
        <v>0</v>
      </c>
      <c r="AZ254">
        <v>2</v>
      </c>
      <c r="BA254">
        <v>2</v>
      </c>
      <c r="BB254">
        <v>0</v>
      </c>
      <c r="BC254">
        <v>0</v>
      </c>
      <c r="BD254">
        <v>2</v>
      </c>
      <c r="BE254">
        <v>0</v>
      </c>
      <c r="BF254">
        <v>2</v>
      </c>
      <c r="BG254">
        <v>2</v>
      </c>
      <c r="BH254">
        <v>-2</v>
      </c>
      <c r="BI254">
        <v>-2</v>
      </c>
      <c r="BJ254">
        <v>2</v>
      </c>
      <c r="BK254">
        <v>0</v>
      </c>
      <c r="BL254">
        <v>2</v>
      </c>
      <c r="BM254">
        <v>2</v>
      </c>
      <c r="BN254">
        <v>0</v>
      </c>
      <c r="BO254">
        <v>0</v>
      </c>
      <c r="BP254">
        <v>2</v>
      </c>
      <c r="BQ254">
        <v>2</v>
      </c>
      <c r="BR254">
        <v>0</v>
      </c>
      <c r="BS254">
        <v>0</v>
      </c>
      <c r="BT254">
        <v>2</v>
      </c>
      <c r="BU254">
        <v>2</v>
      </c>
      <c r="BV254">
        <v>0</v>
      </c>
      <c r="BW254">
        <v>0</v>
      </c>
      <c r="BX254">
        <v>2</v>
      </c>
      <c r="BY254">
        <v>2</v>
      </c>
      <c r="BZ254">
        <v>0</v>
      </c>
      <c r="CA254">
        <v>0</v>
      </c>
      <c r="CB254">
        <v>2</v>
      </c>
      <c r="CC254">
        <v>2</v>
      </c>
      <c r="CD254">
        <v>0</v>
      </c>
      <c r="CE254">
        <v>0</v>
      </c>
      <c r="CF254">
        <v>2</v>
      </c>
      <c r="CG254">
        <v>2</v>
      </c>
      <c r="CH254">
        <v>0</v>
      </c>
      <c r="CI254">
        <v>0</v>
      </c>
      <c r="CJ254">
        <v>2</v>
      </c>
    </row>
    <row r="255" spans="1:88" x14ac:dyDescent="0.25">
      <c r="A255" s="4" t="s">
        <v>502</v>
      </c>
      <c r="B255" s="4" t="s">
        <v>280</v>
      </c>
      <c r="C255" s="4">
        <v>2</v>
      </c>
      <c r="D255" s="4" t="s">
        <v>503</v>
      </c>
      <c r="E255">
        <v>0</v>
      </c>
      <c r="F255" s="8">
        <v>0</v>
      </c>
      <c r="G255" s="8">
        <v>0</v>
      </c>
      <c r="H255" s="8">
        <v>0</v>
      </c>
      <c r="I255" s="8">
        <v>0</v>
      </c>
      <c r="J255" s="8">
        <v>0</v>
      </c>
      <c r="K255">
        <v>0</v>
      </c>
      <c r="L255">
        <v>0</v>
      </c>
      <c r="M255">
        <v>0</v>
      </c>
      <c r="N255">
        <v>0</v>
      </c>
      <c r="O255">
        <v>0</v>
      </c>
      <c r="P255">
        <v>0</v>
      </c>
      <c r="Q255">
        <v>0</v>
      </c>
      <c r="R255">
        <v>0</v>
      </c>
      <c r="S255">
        <v>0</v>
      </c>
      <c r="T255">
        <v>0</v>
      </c>
      <c r="U255">
        <v>0</v>
      </c>
      <c r="V255">
        <v>0</v>
      </c>
      <c r="W255">
        <v>0</v>
      </c>
      <c r="X255">
        <v>0</v>
      </c>
      <c r="Y255">
        <v>0</v>
      </c>
      <c r="Z255">
        <v>0</v>
      </c>
      <c r="AA255">
        <v>0</v>
      </c>
      <c r="AB255">
        <v>0</v>
      </c>
      <c r="AC255">
        <v>0</v>
      </c>
      <c r="AD255">
        <v>0</v>
      </c>
      <c r="AE255">
        <v>0</v>
      </c>
      <c r="AF255">
        <v>0</v>
      </c>
      <c r="AG255">
        <v>0</v>
      </c>
      <c r="AH255">
        <v>0</v>
      </c>
      <c r="AI255">
        <v>0</v>
      </c>
      <c r="AJ255">
        <v>0</v>
      </c>
      <c r="AK255">
        <v>0</v>
      </c>
      <c r="AL255">
        <v>0</v>
      </c>
      <c r="AM255">
        <v>0</v>
      </c>
      <c r="AN255">
        <v>0</v>
      </c>
      <c r="AO255">
        <v>0</v>
      </c>
      <c r="AP255">
        <v>0</v>
      </c>
      <c r="AQ255">
        <v>0</v>
      </c>
      <c r="AR255">
        <v>0</v>
      </c>
      <c r="AS255">
        <v>0</v>
      </c>
      <c r="AT255">
        <v>0</v>
      </c>
      <c r="AU255">
        <v>0</v>
      </c>
      <c r="AV255">
        <v>0</v>
      </c>
      <c r="AW255">
        <v>0</v>
      </c>
      <c r="AX255">
        <v>0</v>
      </c>
      <c r="AY255">
        <v>0</v>
      </c>
      <c r="AZ255">
        <v>0</v>
      </c>
      <c r="BA255">
        <v>0</v>
      </c>
      <c r="BB255">
        <v>0</v>
      </c>
      <c r="BC255">
        <v>0</v>
      </c>
      <c r="BD255">
        <v>0</v>
      </c>
      <c r="BE255">
        <v>0</v>
      </c>
      <c r="BF255">
        <v>0</v>
      </c>
      <c r="BG255">
        <v>0</v>
      </c>
      <c r="BH255">
        <v>0</v>
      </c>
      <c r="BI255">
        <v>0</v>
      </c>
      <c r="BJ255">
        <v>0</v>
      </c>
      <c r="BK255">
        <v>0</v>
      </c>
      <c r="BL255">
        <v>0</v>
      </c>
      <c r="BM255">
        <v>0</v>
      </c>
      <c r="BN255">
        <v>0</v>
      </c>
      <c r="BO255">
        <v>0</v>
      </c>
      <c r="BP255">
        <v>0</v>
      </c>
      <c r="BQ255">
        <v>0</v>
      </c>
      <c r="BR255">
        <v>0</v>
      </c>
      <c r="BS255">
        <v>0</v>
      </c>
      <c r="BT255">
        <v>0</v>
      </c>
      <c r="BU255">
        <v>0</v>
      </c>
      <c r="BV255">
        <v>0</v>
      </c>
      <c r="BW255">
        <v>0</v>
      </c>
      <c r="BX255">
        <v>0</v>
      </c>
      <c r="BY255">
        <v>0</v>
      </c>
      <c r="BZ255">
        <v>0</v>
      </c>
      <c r="CA255">
        <v>0</v>
      </c>
      <c r="CB255">
        <v>0</v>
      </c>
      <c r="CC255">
        <v>0</v>
      </c>
      <c r="CD255">
        <v>0</v>
      </c>
      <c r="CE255">
        <v>0</v>
      </c>
      <c r="CF255">
        <v>0</v>
      </c>
      <c r="CG255">
        <v>0</v>
      </c>
      <c r="CH255">
        <v>0</v>
      </c>
      <c r="CI255">
        <v>0</v>
      </c>
      <c r="CJ255">
        <v>0</v>
      </c>
    </row>
    <row r="256" spans="1:88" x14ac:dyDescent="0.25">
      <c r="A256" s="4" t="s">
        <v>504</v>
      </c>
      <c r="B256" s="4" t="s">
        <v>280</v>
      </c>
      <c r="C256" s="4">
        <v>2</v>
      </c>
      <c r="D256" s="4" t="s">
        <v>505</v>
      </c>
      <c r="E256">
        <v>0</v>
      </c>
      <c r="F256" s="8">
        <v>0</v>
      </c>
      <c r="G256" s="8">
        <v>0</v>
      </c>
      <c r="H256" s="8">
        <v>0</v>
      </c>
      <c r="I256" s="8">
        <v>0</v>
      </c>
      <c r="J256" s="8">
        <v>0</v>
      </c>
      <c r="K256">
        <v>0</v>
      </c>
      <c r="L256">
        <v>0</v>
      </c>
      <c r="M256">
        <v>0</v>
      </c>
      <c r="N256">
        <v>0</v>
      </c>
      <c r="O256">
        <v>0</v>
      </c>
      <c r="P256">
        <v>0</v>
      </c>
      <c r="Q256">
        <v>0</v>
      </c>
      <c r="R256">
        <v>0</v>
      </c>
      <c r="S256">
        <v>0</v>
      </c>
      <c r="T256">
        <v>0</v>
      </c>
      <c r="U256">
        <v>0</v>
      </c>
      <c r="V256">
        <v>0</v>
      </c>
      <c r="W256">
        <v>0</v>
      </c>
      <c r="X256">
        <v>0</v>
      </c>
      <c r="Y256">
        <v>0</v>
      </c>
      <c r="Z256">
        <v>0</v>
      </c>
      <c r="AA256">
        <v>0</v>
      </c>
      <c r="AB256">
        <v>0</v>
      </c>
      <c r="AC256">
        <v>0</v>
      </c>
      <c r="AD256">
        <v>0</v>
      </c>
      <c r="AE256">
        <v>0</v>
      </c>
      <c r="AF256">
        <v>0</v>
      </c>
      <c r="AG256">
        <v>0</v>
      </c>
      <c r="AH256">
        <v>0</v>
      </c>
      <c r="AI256">
        <v>0</v>
      </c>
      <c r="AJ256">
        <v>0</v>
      </c>
      <c r="AK256">
        <v>0</v>
      </c>
      <c r="AL256">
        <v>0</v>
      </c>
      <c r="AM256">
        <v>0</v>
      </c>
      <c r="AN256">
        <v>0</v>
      </c>
      <c r="AO256">
        <v>0</v>
      </c>
      <c r="AP256">
        <v>0</v>
      </c>
      <c r="AQ256">
        <v>0</v>
      </c>
      <c r="AR256">
        <v>0</v>
      </c>
      <c r="AS256">
        <v>0</v>
      </c>
      <c r="AT256">
        <v>0</v>
      </c>
      <c r="AU256">
        <v>0</v>
      </c>
      <c r="AV256">
        <v>0</v>
      </c>
      <c r="AW256">
        <v>0</v>
      </c>
      <c r="AX256">
        <v>0</v>
      </c>
      <c r="AY256">
        <v>0</v>
      </c>
      <c r="AZ256">
        <v>0</v>
      </c>
      <c r="BA256">
        <v>0</v>
      </c>
      <c r="BB256">
        <v>0</v>
      </c>
      <c r="BC256">
        <v>0</v>
      </c>
      <c r="BD256">
        <v>0</v>
      </c>
      <c r="BE256">
        <v>0</v>
      </c>
      <c r="BF256">
        <v>0</v>
      </c>
      <c r="BG256">
        <v>0</v>
      </c>
      <c r="BH256">
        <v>0</v>
      </c>
      <c r="BI256">
        <v>0</v>
      </c>
      <c r="BJ256">
        <v>0</v>
      </c>
      <c r="BK256">
        <v>0</v>
      </c>
      <c r="BL256">
        <v>0</v>
      </c>
      <c r="BM256">
        <v>0</v>
      </c>
      <c r="BN256">
        <v>0</v>
      </c>
      <c r="BO256">
        <v>0</v>
      </c>
      <c r="BP256">
        <v>0</v>
      </c>
      <c r="BQ256">
        <v>0</v>
      </c>
      <c r="BR256">
        <v>0</v>
      </c>
      <c r="BS256">
        <v>0</v>
      </c>
      <c r="BT256">
        <v>0</v>
      </c>
      <c r="BU256">
        <v>0</v>
      </c>
      <c r="BV256">
        <v>0</v>
      </c>
      <c r="BW256">
        <v>0</v>
      </c>
      <c r="BX256">
        <v>0</v>
      </c>
      <c r="BY256">
        <v>0</v>
      </c>
      <c r="BZ256">
        <v>0</v>
      </c>
      <c r="CA256">
        <v>0</v>
      </c>
      <c r="CB256">
        <v>0</v>
      </c>
      <c r="CC256">
        <v>0</v>
      </c>
      <c r="CD256">
        <v>0</v>
      </c>
      <c r="CE256">
        <v>0</v>
      </c>
      <c r="CF256">
        <v>0</v>
      </c>
      <c r="CG256">
        <v>0</v>
      </c>
      <c r="CH256">
        <v>0</v>
      </c>
      <c r="CI256">
        <v>0</v>
      </c>
      <c r="CJ256">
        <v>0</v>
      </c>
    </row>
    <row r="257" spans="1:88" x14ac:dyDescent="0.25">
      <c r="A257" s="4" t="s">
        <v>506</v>
      </c>
      <c r="B257" s="4" t="s">
        <v>280</v>
      </c>
      <c r="C257" s="4">
        <v>2</v>
      </c>
      <c r="D257" s="4" t="s">
        <v>507</v>
      </c>
      <c r="E257">
        <v>67</v>
      </c>
      <c r="F257" s="8">
        <v>400</v>
      </c>
      <c r="G257" s="8">
        <v>-227</v>
      </c>
      <c r="H257" s="8">
        <v>240</v>
      </c>
      <c r="I257" s="8">
        <v>1000</v>
      </c>
      <c r="J257" s="8">
        <v>1240</v>
      </c>
      <c r="K257">
        <v>240</v>
      </c>
      <c r="L257">
        <v>320</v>
      </c>
      <c r="M257">
        <v>-251</v>
      </c>
      <c r="N257">
        <v>309</v>
      </c>
      <c r="O257">
        <v>180</v>
      </c>
      <c r="P257">
        <v>489</v>
      </c>
      <c r="Q257">
        <v>309</v>
      </c>
      <c r="R257">
        <v>180</v>
      </c>
      <c r="S257">
        <v>-488</v>
      </c>
      <c r="T257">
        <v>1</v>
      </c>
      <c r="U257">
        <v>300</v>
      </c>
      <c r="V257">
        <v>301</v>
      </c>
      <c r="W257">
        <v>0</v>
      </c>
      <c r="X257">
        <v>312</v>
      </c>
      <c r="Y257">
        <v>-307</v>
      </c>
      <c r="Z257">
        <v>5</v>
      </c>
      <c r="AA257">
        <v>0</v>
      </c>
      <c r="AB257">
        <v>5</v>
      </c>
      <c r="AC257">
        <v>5</v>
      </c>
      <c r="AD257">
        <v>481</v>
      </c>
      <c r="AE257">
        <v>-328</v>
      </c>
      <c r="AF257">
        <v>158</v>
      </c>
      <c r="AG257">
        <v>0</v>
      </c>
      <c r="AH257">
        <v>158</v>
      </c>
      <c r="AI257">
        <v>158</v>
      </c>
      <c r="AJ257">
        <v>0</v>
      </c>
      <c r="AK257">
        <v>-157</v>
      </c>
      <c r="AL257">
        <v>1</v>
      </c>
      <c r="AM257">
        <v>0</v>
      </c>
      <c r="AN257">
        <v>0</v>
      </c>
      <c r="AO257">
        <v>0</v>
      </c>
      <c r="AP257">
        <v>0</v>
      </c>
      <c r="AQ257">
        <v>0</v>
      </c>
      <c r="AR257">
        <v>0</v>
      </c>
      <c r="AS257">
        <v>0</v>
      </c>
      <c r="AT257">
        <v>0</v>
      </c>
      <c r="AU257">
        <v>0</v>
      </c>
      <c r="AV257">
        <v>1400</v>
      </c>
      <c r="AW257">
        <v>-756</v>
      </c>
      <c r="AX257">
        <v>644</v>
      </c>
      <c r="AY257">
        <v>0</v>
      </c>
      <c r="AZ257">
        <v>644</v>
      </c>
      <c r="BA257">
        <v>640</v>
      </c>
      <c r="BB257">
        <v>0</v>
      </c>
      <c r="BC257">
        <v>-492</v>
      </c>
      <c r="BD257">
        <v>148</v>
      </c>
      <c r="BE257">
        <v>600</v>
      </c>
      <c r="BF257">
        <v>748</v>
      </c>
      <c r="BG257">
        <v>148</v>
      </c>
      <c r="BH257">
        <v>-311</v>
      </c>
      <c r="BI257">
        <v>-311</v>
      </c>
      <c r="BJ257">
        <v>143</v>
      </c>
      <c r="BK257">
        <v>388</v>
      </c>
      <c r="BL257">
        <v>531</v>
      </c>
      <c r="BM257">
        <v>143</v>
      </c>
      <c r="BN257">
        <v>693</v>
      </c>
      <c r="BO257">
        <v>-256</v>
      </c>
      <c r="BP257">
        <v>580</v>
      </c>
      <c r="BQ257">
        <v>580</v>
      </c>
      <c r="BR257">
        <v>0</v>
      </c>
      <c r="BS257">
        <v>-235</v>
      </c>
      <c r="BT257">
        <v>345</v>
      </c>
      <c r="BU257">
        <v>345</v>
      </c>
      <c r="BV257">
        <v>2548</v>
      </c>
      <c r="BW257">
        <v>-557</v>
      </c>
      <c r="BX257">
        <v>2336</v>
      </c>
      <c r="BY257">
        <v>2334</v>
      </c>
      <c r="BZ257">
        <v>20</v>
      </c>
      <c r="CA257">
        <v>-203</v>
      </c>
      <c r="CB257">
        <v>2151</v>
      </c>
      <c r="CC257">
        <v>2151</v>
      </c>
      <c r="CD257">
        <v>0</v>
      </c>
      <c r="CE257">
        <v>-306</v>
      </c>
      <c r="CF257">
        <v>1845</v>
      </c>
      <c r="CG257">
        <v>1845</v>
      </c>
      <c r="CH257">
        <v>0</v>
      </c>
      <c r="CI257">
        <v>-245</v>
      </c>
      <c r="CJ257">
        <v>1600</v>
      </c>
    </row>
    <row r="258" spans="1:88" x14ac:dyDescent="0.25">
      <c r="A258" s="4" t="s">
        <v>508</v>
      </c>
      <c r="B258" s="4" t="s">
        <v>280</v>
      </c>
      <c r="C258" s="4">
        <v>2</v>
      </c>
      <c r="D258" s="4" t="s">
        <v>509</v>
      </c>
      <c r="E258">
        <v>7</v>
      </c>
      <c r="F258" s="8">
        <v>0</v>
      </c>
      <c r="G258" s="8">
        <v>0</v>
      </c>
      <c r="H258" s="8">
        <v>7</v>
      </c>
      <c r="I258" s="8">
        <v>0</v>
      </c>
      <c r="J258" s="8">
        <v>7</v>
      </c>
      <c r="K258">
        <v>7</v>
      </c>
      <c r="L258">
        <v>0</v>
      </c>
      <c r="M258">
        <v>-4</v>
      </c>
      <c r="N258">
        <v>3</v>
      </c>
      <c r="O258">
        <v>0</v>
      </c>
      <c r="P258">
        <v>3</v>
      </c>
      <c r="Q258">
        <v>3</v>
      </c>
      <c r="R258">
        <v>0</v>
      </c>
      <c r="S258">
        <v>0</v>
      </c>
      <c r="T258">
        <v>3</v>
      </c>
      <c r="U258">
        <v>0</v>
      </c>
      <c r="V258">
        <v>3</v>
      </c>
      <c r="W258">
        <v>3</v>
      </c>
      <c r="X258">
        <v>0</v>
      </c>
      <c r="Y258">
        <v>-3</v>
      </c>
      <c r="Z258">
        <v>0</v>
      </c>
      <c r="AA258">
        <v>0</v>
      </c>
      <c r="AB258">
        <v>0</v>
      </c>
      <c r="AC258">
        <v>0</v>
      </c>
      <c r="AD258">
        <v>4</v>
      </c>
      <c r="AE258">
        <v>0</v>
      </c>
      <c r="AF258">
        <v>4</v>
      </c>
      <c r="AG258">
        <v>0</v>
      </c>
      <c r="AH258">
        <v>4</v>
      </c>
      <c r="AI258">
        <v>4</v>
      </c>
      <c r="AJ258">
        <v>16</v>
      </c>
      <c r="AK258">
        <v>0</v>
      </c>
      <c r="AL258">
        <v>20</v>
      </c>
      <c r="AM258">
        <v>0</v>
      </c>
      <c r="AN258">
        <v>0</v>
      </c>
      <c r="AO258">
        <v>20</v>
      </c>
      <c r="AP258">
        <v>0</v>
      </c>
      <c r="AQ258">
        <v>-15</v>
      </c>
      <c r="AR258">
        <v>5</v>
      </c>
      <c r="AS258">
        <v>0</v>
      </c>
      <c r="AT258">
        <v>5</v>
      </c>
      <c r="AU258">
        <v>5</v>
      </c>
      <c r="AV258">
        <v>0</v>
      </c>
      <c r="AW258">
        <v>-4</v>
      </c>
      <c r="AX258">
        <v>1</v>
      </c>
      <c r="AY258">
        <v>0</v>
      </c>
      <c r="AZ258">
        <v>1</v>
      </c>
      <c r="BA258">
        <v>1</v>
      </c>
      <c r="BB258">
        <v>0</v>
      </c>
      <c r="BC258">
        <v>0</v>
      </c>
      <c r="BD258">
        <v>1</v>
      </c>
      <c r="BE258">
        <v>0</v>
      </c>
      <c r="BF258">
        <v>1</v>
      </c>
      <c r="BG258">
        <v>1</v>
      </c>
      <c r="BH258">
        <v>-1</v>
      </c>
      <c r="BI258">
        <v>-1</v>
      </c>
      <c r="BJ258">
        <v>0</v>
      </c>
      <c r="BK258">
        <v>0</v>
      </c>
      <c r="BL258">
        <v>0</v>
      </c>
      <c r="BM258">
        <v>0</v>
      </c>
      <c r="BN258">
        <v>480</v>
      </c>
      <c r="BO258">
        <v>0</v>
      </c>
      <c r="BP258">
        <v>480</v>
      </c>
      <c r="BQ258">
        <v>480</v>
      </c>
      <c r="BR258">
        <v>0</v>
      </c>
      <c r="BS258">
        <v>-4</v>
      </c>
      <c r="BT258">
        <v>476</v>
      </c>
      <c r="BU258">
        <v>476</v>
      </c>
      <c r="BV258">
        <v>1000</v>
      </c>
      <c r="BW258">
        <v>-8</v>
      </c>
      <c r="BX258">
        <v>1468</v>
      </c>
      <c r="BY258">
        <v>1468</v>
      </c>
      <c r="BZ258">
        <v>0</v>
      </c>
      <c r="CA258">
        <v>-95</v>
      </c>
      <c r="CB258">
        <v>1373</v>
      </c>
      <c r="CC258">
        <v>1373</v>
      </c>
      <c r="CD258">
        <v>0</v>
      </c>
      <c r="CE258">
        <v>-81</v>
      </c>
      <c r="CF258">
        <v>1292</v>
      </c>
      <c r="CG258">
        <v>1292</v>
      </c>
      <c r="CH258">
        <v>0</v>
      </c>
      <c r="CI258">
        <v>-174</v>
      </c>
      <c r="CJ258">
        <v>1118</v>
      </c>
    </row>
    <row r="259" spans="1:88" x14ac:dyDescent="0.25">
      <c r="A259" s="4" t="s">
        <v>510</v>
      </c>
      <c r="B259" s="4" t="s">
        <v>280</v>
      </c>
      <c r="C259" s="4">
        <v>2</v>
      </c>
      <c r="D259" s="4" t="s">
        <v>511</v>
      </c>
      <c r="E259">
        <v>0</v>
      </c>
      <c r="F259" s="8">
        <v>340</v>
      </c>
      <c r="G259" s="8">
        <v>-164</v>
      </c>
      <c r="H259" s="8">
        <v>176</v>
      </c>
      <c r="I259" s="8">
        <v>120</v>
      </c>
      <c r="J259" s="8">
        <v>296</v>
      </c>
      <c r="K259">
        <v>176</v>
      </c>
      <c r="L259">
        <v>60</v>
      </c>
      <c r="M259">
        <v>-55</v>
      </c>
      <c r="N259">
        <v>181</v>
      </c>
      <c r="O259">
        <v>60</v>
      </c>
      <c r="P259">
        <v>241</v>
      </c>
      <c r="Q259">
        <v>181</v>
      </c>
      <c r="R259">
        <v>60</v>
      </c>
      <c r="S259">
        <v>-129</v>
      </c>
      <c r="T259">
        <v>112</v>
      </c>
      <c r="U259">
        <v>200</v>
      </c>
      <c r="V259">
        <v>312</v>
      </c>
      <c r="W259">
        <v>81</v>
      </c>
      <c r="X259">
        <v>201</v>
      </c>
      <c r="Y259">
        <v>-47</v>
      </c>
      <c r="Z259">
        <v>235</v>
      </c>
      <c r="AA259">
        <v>0</v>
      </c>
      <c r="AB259">
        <v>235</v>
      </c>
      <c r="AC259">
        <v>235</v>
      </c>
      <c r="AD259">
        <v>0</v>
      </c>
      <c r="AE259">
        <v>-141</v>
      </c>
      <c r="AF259">
        <v>94</v>
      </c>
      <c r="AG259">
        <v>240</v>
      </c>
      <c r="AH259">
        <v>334</v>
      </c>
      <c r="AI259">
        <v>91</v>
      </c>
      <c r="AJ259">
        <v>216</v>
      </c>
      <c r="AK259">
        <v>-203</v>
      </c>
      <c r="AL259">
        <v>104</v>
      </c>
      <c r="AM259">
        <v>324</v>
      </c>
      <c r="AN259">
        <v>0</v>
      </c>
      <c r="AO259">
        <v>104</v>
      </c>
      <c r="AP259">
        <v>324</v>
      </c>
      <c r="AQ259">
        <v>-146</v>
      </c>
      <c r="AR259">
        <v>282</v>
      </c>
      <c r="AS259">
        <v>0</v>
      </c>
      <c r="AT259">
        <v>282</v>
      </c>
      <c r="AU259">
        <v>282</v>
      </c>
      <c r="AV259">
        <v>0</v>
      </c>
      <c r="AW259">
        <v>-282</v>
      </c>
      <c r="AX259">
        <v>0</v>
      </c>
      <c r="AY259">
        <v>0</v>
      </c>
      <c r="AZ259">
        <v>0</v>
      </c>
      <c r="BA259">
        <v>0</v>
      </c>
      <c r="BB259">
        <v>240</v>
      </c>
      <c r="BC259">
        <v>-139</v>
      </c>
      <c r="BD259">
        <v>101</v>
      </c>
      <c r="BE259">
        <v>0</v>
      </c>
      <c r="BF259">
        <v>101</v>
      </c>
      <c r="BG259">
        <v>101</v>
      </c>
      <c r="BH259">
        <v>-121</v>
      </c>
      <c r="BI259">
        <v>-121</v>
      </c>
      <c r="BJ259">
        <v>0</v>
      </c>
      <c r="BK259">
        <v>320</v>
      </c>
      <c r="BL259">
        <v>320</v>
      </c>
      <c r="BM259">
        <v>0</v>
      </c>
      <c r="BN259">
        <v>356</v>
      </c>
      <c r="BO259">
        <v>-180</v>
      </c>
      <c r="BP259">
        <v>176</v>
      </c>
      <c r="BQ259">
        <v>176</v>
      </c>
      <c r="BR259">
        <v>0</v>
      </c>
      <c r="BS259">
        <v>-119</v>
      </c>
      <c r="BT259">
        <v>57</v>
      </c>
      <c r="BU259">
        <v>57</v>
      </c>
      <c r="BV259">
        <v>0</v>
      </c>
      <c r="BW259">
        <v>-56</v>
      </c>
      <c r="BX259">
        <v>1</v>
      </c>
      <c r="BY259">
        <v>1</v>
      </c>
      <c r="BZ259">
        <v>0</v>
      </c>
      <c r="CA259">
        <v>0</v>
      </c>
      <c r="CB259">
        <v>1</v>
      </c>
      <c r="CC259">
        <v>1</v>
      </c>
      <c r="CD259">
        <v>0</v>
      </c>
      <c r="CE259">
        <v>-1</v>
      </c>
      <c r="CF259">
        <v>0</v>
      </c>
      <c r="CG259">
        <v>0</v>
      </c>
      <c r="CH259">
        <v>40</v>
      </c>
      <c r="CI259">
        <v>-4</v>
      </c>
      <c r="CJ259">
        <v>36</v>
      </c>
    </row>
    <row r="260" spans="1:88" x14ac:dyDescent="0.25">
      <c r="A260" s="4" t="s">
        <v>512</v>
      </c>
      <c r="B260" s="4" t="s">
        <v>280</v>
      </c>
      <c r="C260" s="4">
        <v>2</v>
      </c>
      <c r="D260" s="4" t="s">
        <v>513</v>
      </c>
      <c r="E260">
        <v>0</v>
      </c>
      <c r="F260" s="8">
        <v>11628</v>
      </c>
      <c r="G260" s="8">
        <v>-11581</v>
      </c>
      <c r="H260" s="8">
        <v>47</v>
      </c>
      <c r="I260" s="8">
        <v>19380</v>
      </c>
      <c r="J260" s="8">
        <v>19427</v>
      </c>
      <c r="K260">
        <v>47</v>
      </c>
      <c r="L260">
        <v>14327</v>
      </c>
      <c r="M260">
        <v>-9548</v>
      </c>
      <c r="N260">
        <v>4826</v>
      </c>
      <c r="O260">
        <v>5016</v>
      </c>
      <c r="P260">
        <v>9842</v>
      </c>
      <c r="Q260">
        <v>4826</v>
      </c>
      <c r="R260">
        <v>5016</v>
      </c>
      <c r="S260">
        <v>-6334</v>
      </c>
      <c r="T260">
        <v>3508</v>
      </c>
      <c r="U260">
        <v>7992</v>
      </c>
      <c r="V260">
        <v>11500</v>
      </c>
      <c r="W260">
        <v>3428</v>
      </c>
      <c r="X260">
        <v>8073</v>
      </c>
      <c r="Y260">
        <v>-11361</v>
      </c>
      <c r="Z260">
        <v>140</v>
      </c>
      <c r="AA260">
        <v>0</v>
      </c>
      <c r="AB260">
        <v>140</v>
      </c>
      <c r="AC260">
        <v>60</v>
      </c>
      <c r="AD260">
        <v>12055</v>
      </c>
      <c r="AE260">
        <v>-6633</v>
      </c>
      <c r="AF260">
        <v>5482</v>
      </c>
      <c r="AG260">
        <v>8004</v>
      </c>
      <c r="AH260">
        <v>13486</v>
      </c>
      <c r="AI260">
        <v>4577</v>
      </c>
      <c r="AJ260">
        <v>7980</v>
      </c>
      <c r="AK260">
        <v>-9325</v>
      </c>
      <c r="AL260">
        <v>3232</v>
      </c>
      <c r="AM260">
        <v>15000</v>
      </c>
      <c r="AN260">
        <v>0</v>
      </c>
      <c r="AO260">
        <v>2336</v>
      </c>
      <c r="AP260">
        <v>9888</v>
      </c>
      <c r="AQ260">
        <v>-11550</v>
      </c>
      <c r="AR260">
        <v>674</v>
      </c>
      <c r="AS260">
        <v>5112</v>
      </c>
      <c r="AT260">
        <v>5786</v>
      </c>
      <c r="AU260">
        <v>674</v>
      </c>
      <c r="AV260">
        <v>18000</v>
      </c>
      <c r="AW260">
        <v>-18523</v>
      </c>
      <c r="AX260">
        <v>151</v>
      </c>
      <c r="AY260">
        <v>11989</v>
      </c>
      <c r="AZ260">
        <v>12140</v>
      </c>
      <c r="BA260">
        <v>95</v>
      </c>
      <c r="BB260">
        <v>12091</v>
      </c>
      <c r="BC260">
        <v>-9033</v>
      </c>
      <c r="BD260">
        <v>3153</v>
      </c>
      <c r="BE260">
        <v>15000</v>
      </c>
      <c r="BF260">
        <v>18153</v>
      </c>
      <c r="BG260">
        <v>3120</v>
      </c>
      <c r="BH260">
        <v>-13330</v>
      </c>
      <c r="BI260">
        <v>-13330</v>
      </c>
      <c r="BJ260">
        <v>2243</v>
      </c>
      <c r="BK260">
        <v>18624</v>
      </c>
      <c r="BL260">
        <v>20867</v>
      </c>
      <c r="BM260">
        <v>2243</v>
      </c>
      <c r="BN260">
        <v>36624</v>
      </c>
      <c r="BO260">
        <v>-6338</v>
      </c>
      <c r="BP260">
        <v>32529</v>
      </c>
      <c r="BQ260">
        <v>32529</v>
      </c>
      <c r="BR260">
        <v>0</v>
      </c>
      <c r="BS260">
        <v>-8960</v>
      </c>
      <c r="BT260">
        <v>23569</v>
      </c>
      <c r="BU260">
        <v>23569</v>
      </c>
      <c r="BV260">
        <v>44004</v>
      </c>
      <c r="BW260">
        <v>-16725</v>
      </c>
      <c r="BX260">
        <v>50848</v>
      </c>
      <c r="BY260">
        <v>50848</v>
      </c>
      <c r="BZ260">
        <v>217</v>
      </c>
      <c r="CA260">
        <v>-6325</v>
      </c>
      <c r="CB260">
        <v>44740</v>
      </c>
      <c r="CC260">
        <v>44740</v>
      </c>
      <c r="CD260">
        <v>140</v>
      </c>
      <c r="CE260">
        <v>-8625</v>
      </c>
      <c r="CF260">
        <v>36255</v>
      </c>
      <c r="CG260">
        <v>36207</v>
      </c>
      <c r="CH260">
        <v>4084</v>
      </c>
      <c r="CI260">
        <v>-11190</v>
      </c>
      <c r="CJ260">
        <v>29101</v>
      </c>
    </row>
    <row r="261" spans="1:88" x14ac:dyDescent="0.25">
      <c r="A261" s="5" t="s">
        <v>514</v>
      </c>
      <c r="B261" s="4" t="s">
        <v>280</v>
      </c>
      <c r="C261" s="4">
        <v>2</v>
      </c>
      <c r="D261" t="s">
        <v>515</v>
      </c>
      <c r="E261">
        <v>0</v>
      </c>
      <c r="F261" s="8">
        <v>0</v>
      </c>
      <c r="G261" s="8">
        <v>0</v>
      </c>
      <c r="H261" s="8">
        <v>0</v>
      </c>
      <c r="I261" s="8">
        <v>0</v>
      </c>
      <c r="J261" s="8">
        <v>0</v>
      </c>
      <c r="K261">
        <v>0</v>
      </c>
      <c r="L261">
        <v>0</v>
      </c>
      <c r="M261">
        <v>0</v>
      </c>
      <c r="N261">
        <v>0</v>
      </c>
      <c r="O261">
        <v>0</v>
      </c>
      <c r="P261">
        <v>0</v>
      </c>
      <c r="Q261">
        <v>0</v>
      </c>
      <c r="R261">
        <v>0</v>
      </c>
      <c r="S261">
        <v>0</v>
      </c>
      <c r="T261">
        <v>0</v>
      </c>
      <c r="U261">
        <v>0</v>
      </c>
      <c r="V261">
        <v>0</v>
      </c>
      <c r="W261">
        <v>0</v>
      </c>
      <c r="X261">
        <v>0</v>
      </c>
      <c r="Y261">
        <v>0</v>
      </c>
      <c r="Z261">
        <v>0</v>
      </c>
      <c r="AA261">
        <v>0</v>
      </c>
      <c r="AB261">
        <v>0</v>
      </c>
      <c r="AC261">
        <v>0</v>
      </c>
      <c r="AD261">
        <v>0</v>
      </c>
      <c r="AE261">
        <v>0</v>
      </c>
      <c r="AF261">
        <v>0</v>
      </c>
      <c r="AG261">
        <v>0</v>
      </c>
      <c r="AH261">
        <v>0</v>
      </c>
      <c r="AI261">
        <v>0</v>
      </c>
      <c r="AJ261">
        <v>0</v>
      </c>
      <c r="AK261">
        <v>0</v>
      </c>
      <c r="AL261">
        <v>0</v>
      </c>
      <c r="AM261">
        <v>0</v>
      </c>
      <c r="AN261">
        <v>0</v>
      </c>
      <c r="AO261">
        <v>0</v>
      </c>
      <c r="AP261">
        <v>0</v>
      </c>
      <c r="AQ261">
        <v>0</v>
      </c>
      <c r="AR261">
        <v>0</v>
      </c>
      <c r="AS261">
        <v>0</v>
      </c>
      <c r="AT261">
        <v>0</v>
      </c>
      <c r="AU261">
        <v>0</v>
      </c>
      <c r="AV261">
        <v>0</v>
      </c>
      <c r="AW261">
        <v>0</v>
      </c>
      <c r="AX261">
        <v>0</v>
      </c>
      <c r="AY261">
        <v>0</v>
      </c>
      <c r="AZ261">
        <v>0</v>
      </c>
      <c r="BA261">
        <v>0</v>
      </c>
      <c r="BB261">
        <v>0</v>
      </c>
      <c r="BC261">
        <v>0</v>
      </c>
      <c r="BD261">
        <v>0</v>
      </c>
      <c r="BE261">
        <v>0</v>
      </c>
      <c r="BF261">
        <v>0</v>
      </c>
      <c r="BG261">
        <v>0</v>
      </c>
      <c r="BH261">
        <v>0</v>
      </c>
      <c r="BI261">
        <v>0</v>
      </c>
      <c r="BJ261">
        <v>0</v>
      </c>
      <c r="BK261">
        <v>0</v>
      </c>
      <c r="BL261">
        <v>0</v>
      </c>
      <c r="BM261">
        <v>0</v>
      </c>
      <c r="BN261">
        <v>0</v>
      </c>
      <c r="BO261">
        <v>0</v>
      </c>
      <c r="BP261">
        <v>0</v>
      </c>
      <c r="BQ261">
        <v>0</v>
      </c>
      <c r="BR261">
        <v>0</v>
      </c>
      <c r="BS261">
        <v>0</v>
      </c>
      <c r="BT261">
        <v>0</v>
      </c>
      <c r="BU261">
        <v>0</v>
      </c>
      <c r="BV261">
        <v>1500</v>
      </c>
      <c r="BW261">
        <v>0</v>
      </c>
      <c r="BX261">
        <v>1500</v>
      </c>
      <c r="BY261">
        <v>1500</v>
      </c>
      <c r="BZ261">
        <v>0</v>
      </c>
      <c r="CA261">
        <v>-285</v>
      </c>
      <c r="CB261">
        <v>1215</v>
      </c>
      <c r="CC261">
        <v>1215</v>
      </c>
      <c r="CD261">
        <v>0</v>
      </c>
      <c r="CE261">
        <v>-234</v>
      </c>
      <c r="CF261">
        <v>981</v>
      </c>
      <c r="CG261">
        <v>981</v>
      </c>
      <c r="CH261">
        <v>600</v>
      </c>
      <c r="CI261">
        <v>-420</v>
      </c>
      <c r="CJ261">
        <v>1161</v>
      </c>
    </row>
    <row r="262" spans="1:88" x14ac:dyDescent="0.25">
      <c r="A262" s="4" t="s">
        <v>516</v>
      </c>
      <c r="B262" s="4" t="s">
        <v>280</v>
      </c>
      <c r="C262" s="4">
        <v>2</v>
      </c>
      <c r="D262" s="4" t="s">
        <v>517</v>
      </c>
      <c r="E262">
        <v>674</v>
      </c>
      <c r="F262" s="8">
        <v>300</v>
      </c>
      <c r="G262" s="8">
        <v>-483</v>
      </c>
      <c r="H262" s="8">
        <v>491</v>
      </c>
      <c r="I262" s="8">
        <v>1080</v>
      </c>
      <c r="J262" s="8">
        <v>1571</v>
      </c>
      <c r="K262">
        <v>491</v>
      </c>
      <c r="L262">
        <v>299</v>
      </c>
      <c r="M262">
        <v>-592</v>
      </c>
      <c r="N262">
        <v>198</v>
      </c>
      <c r="O262">
        <v>780</v>
      </c>
      <c r="P262">
        <v>978</v>
      </c>
      <c r="Q262">
        <v>198</v>
      </c>
      <c r="R262">
        <v>720</v>
      </c>
      <c r="S262">
        <v>-571</v>
      </c>
      <c r="T262">
        <v>347</v>
      </c>
      <c r="U262">
        <v>672</v>
      </c>
      <c r="V262">
        <v>1019</v>
      </c>
      <c r="W262">
        <v>254</v>
      </c>
      <c r="X262">
        <v>672</v>
      </c>
      <c r="Y262">
        <v>-873</v>
      </c>
      <c r="Z262">
        <v>53</v>
      </c>
      <c r="AA262">
        <v>0</v>
      </c>
      <c r="AB262">
        <v>53</v>
      </c>
      <c r="AC262">
        <v>53</v>
      </c>
      <c r="AD262">
        <v>720</v>
      </c>
      <c r="AE262">
        <v>-633</v>
      </c>
      <c r="AF262">
        <v>140</v>
      </c>
      <c r="AG262">
        <v>0</v>
      </c>
      <c r="AH262">
        <v>140</v>
      </c>
      <c r="AI262">
        <v>131</v>
      </c>
      <c r="AJ262">
        <v>888</v>
      </c>
      <c r="AK262">
        <v>-442</v>
      </c>
      <c r="AL262">
        <v>577</v>
      </c>
      <c r="AM262">
        <v>0</v>
      </c>
      <c r="AN262">
        <v>0</v>
      </c>
      <c r="AO262">
        <v>577</v>
      </c>
      <c r="AP262">
        <v>0</v>
      </c>
      <c r="AQ262">
        <v>-577</v>
      </c>
      <c r="AR262">
        <v>0</v>
      </c>
      <c r="AS262">
        <v>0</v>
      </c>
      <c r="AT262">
        <v>0</v>
      </c>
      <c r="AU262">
        <v>0</v>
      </c>
      <c r="AV262">
        <v>2004</v>
      </c>
      <c r="AW262">
        <v>-1071</v>
      </c>
      <c r="AX262">
        <v>933</v>
      </c>
      <c r="AY262">
        <v>0</v>
      </c>
      <c r="AZ262">
        <v>933</v>
      </c>
      <c r="BA262">
        <v>933</v>
      </c>
      <c r="BB262">
        <v>128</v>
      </c>
      <c r="BC262">
        <v>-674</v>
      </c>
      <c r="BD262">
        <v>387</v>
      </c>
      <c r="BE262">
        <v>900</v>
      </c>
      <c r="BF262">
        <v>1287</v>
      </c>
      <c r="BG262">
        <v>387</v>
      </c>
      <c r="BH262">
        <v>-735</v>
      </c>
      <c r="BI262">
        <v>-735</v>
      </c>
      <c r="BJ262">
        <v>988</v>
      </c>
      <c r="BK262">
        <v>486</v>
      </c>
      <c r="BL262">
        <v>1474</v>
      </c>
      <c r="BM262">
        <v>988</v>
      </c>
      <c r="BN262">
        <v>2034</v>
      </c>
      <c r="BO262">
        <v>-806</v>
      </c>
      <c r="BP262">
        <v>2216</v>
      </c>
      <c r="BQ262">
        <v>2216</v>
      </c>
      <c r="BR262">
        <v>0</v>
      </c>
      <c r="BS262">
        <v>-357</v>
      </c>
      <c r="BT262">
        <v>1859</v>
      </c>
      <c r="BU262">
        <v>1859</v>
      </c>
      <c r="BV262">
        <v>1998</v>
      </c>
      <c r="BW262">
        <v>-432</v>
      </c>
      <c r="BX262">
        <v>3425</v>
      </c>
      <c r="BY262">
        <v>3425</v>
      </c>
      <c r="BZ262">
        <v>0</v>
      </c>
      <c r="CA262">
        <v>-44</v>
      </c>
      <c r="CB262">
        <v>3381</v>
      </c>
      <c r="CC262">
        <v>3381</v>
      </c>
      <c r="CD262">
        <v>20</v>
      </c>
      <c r="CE262">
        <v>-144</v>
      </c>
      <c r="CF262">
        <v>3257</v>
      </c>
      <c r="CG262">
        <v>3257</v>
      </c>
      <c r="CH262">
        <v>0</v>
      </c>
      <c r="CI262">
        <v>-114</v>
      </c>
      <c r="CJ262">
        <v>3143</v>
      </c>
    </row>
    <row r="263" spans="1:88" x14ac:dyDescent="0.25">
      <c r="A263" s="4" t="s">
        <v>518</v>
      </c>
      <c r="B263" s="4" t="s">
        <v>280</v>
      </c>
      <c r="C263" s="4">
        <v>2</v>
      </c>
      <c r="D263" s="4" t="s">
        <v>519</v>
      </c>
      <c r="E263">
        <v>3503</v>
      </c>
      <c r="F263" s="8">
        <v>10008</v>
      </c>
      <c r="G263" s="8">
        <v>-11549</v>
      </c>
      <c r="H263" s="8">
        <v>1962</v>
      </c>
      <c r="I263" s="8">
        <v>21000</v>
      </c>
      <c r="J263" s="8">
        <v>22962</v>
      </c>
      <c r="K263">
        <v>1962</v>
      </c>
      <c r="L263">
        <v>12313</v>
      </c>
      <c r="M263">
        <v>-9435</v>
      </c>
      <c r="N263">
        <v>4840</v>
      </c>
      <c r="O263">
        <v>8688</v>
      </c>
      <c r="P263">
        <v>13528</v>
      </c>
      <c r="Q263">
        <v>4840</v>
      </c>
      <c r="R263">
        <v>8701</v>
      </c>
      <c r="S263">
        <v>-6320</v>
      </c>
      <c r="T263">
        <v>7221</v>
      </c>
      <c r="U263">
        <v>8196</v>
      </c>
      <c r="V263">
        <v>15417</v>
      </c>
      <c r="W263">
        <v>7141</v>
      </c>
      <c r="X263">
        <v>8282</v>
      </c>
      <c r="Y263">
        <v>-11608</v>
      </c>
      <c r="Z263">
        <v>3815</v>
      </c>
      <c r="AA263">
        <v>0</v>
      </c>
      <c r="AB263">
        <v>3815</v>
      </c>
      <c r="AC263">
        <v>3735</v>
      </c>
      <c r="AD263">
        <v>10088</v>
      </c>
      <c r="AE263">
        <v>-6530</v>
      </c>
      <c r="AF263">
        <v>7293</v>
      </c>
      <c r="AG263">
        <v>10200</v>
      </c>
      <c r="AH263">
        <v>17493</v>
      </c>
      <c r="AI263">
        <v>6388</v>
      </c>
      <c r="AJ263">
        <v>7987</v>
      </c>
      <c r="AK263">
        <v>-9832</v>
      </c>
      <c r="AL263">
        <v>4543</v>
      </c>
      <c r="AM263">
        <v>17196</v>
      </c>
      <c r="AN263">
        <v>0</v>
      </c>
      <c r="AO263">
        <v>3647</v>
      </c>
      <c r="AP263">
        <v>10084</v>
      </c>
      <c r="AQ263">
        <v>-11549</v>
      </c>
      <c r="AR263">
        <v>2182</v>
      </c>
      <c r="AS263">
        <v>7116</v>
      </c>
      <c r="AT263">
        <v>9298</v>
      </c>
      <c r="AU263">
        <v>2182</v>
      </c>
      <c r="AV263">
        <v>10128</v>
      </c>
      <c r="AW263">
        <v>-11710</v>
      </c>
      <c r="AX263">
        <v>600</v>
      </c>
      <c r="AY263">
        <v>14988</v>
      </c>
      <c r="AZ263">
        <v>15588</v>
      </c>
      <c r="BA263">
        <v>544</v>
      </c>
      <c r="BB263">
        <v>14869</v>
      </c>
      <c r="BC263">
        <v>-8840</v>
      </c>
      <c r="BD263">
        <v>6573</v>
      </c>
      <c r="BE263">
        <v>15000</v>
      </c>
      <c r="BF263">
        <v>21573</v>
      </c>
      <c r="BG263">
        <v>6521</v>
      </c>
      <c r="BH263">
        <v>-16597</v>
      </c>
      <c r="BI263">
        <v>-16597</v>
      </c>
      <c r="BJ263">
        <v>2330</v>
      </c>
      <c r="BK263">
        <v>22074</v>
      </c>
      <c r="BL263">
        <v>24404</v>
      </c>
      <c r="BM263">
        <v>2330</v>
      </c>
      <c r="BN263">
        <v>40074</v>
      </c>
      <c r="BO263">
        <v>-6346</v>
      </c>
      <c r="BP263">
        <v>36058</v>
      </c>
      <c r="BQ263">
        <v>36058</v>
      </c>
      <c r="BR263">
        <v>0</v>
      </c>
      <c r="BS263">
        <v>-9070</v>
      </c>
      <c r="BT263">
        <v>26988</v>
      </c>
      <c r="BU263">
        <v>26988</v>
      </c>
      <c r="BV263">
        <v>44004</v>
      </c>
      <c r="BW263">
        <v>-16697</v>
      </c>
      <c r="BX263">
        <v>54295</v>
      </c>
      <c r="BY263">
        <v>54295</v>
      </c>
      <c r="BZ263">
        <v>223</v>
      </c>
      <c r="CA263">
        <v>-6336</v>
      </c>
      <c r="CB263">
        <v>48182</v>
      </c>
      <c r="CC263">
        <v>48182</v>
      </c>
      <c r="CD263">
        <v>21</v>
      </c>
      <c r="CE263">
        <v>-8521</v>
      </c>
      <c r="CF263">
        <v>39682</v>
      </c>
      <c r="CG263">
        <v>39634</v>
      </c>
      <c r="CH263">
        <v>4008</v>
      </c>
      <c r="CI263">
        <v>-11296</v>
      </c>
      <c r="CJ263">
        <v>32346</v>
      </c>
    </row>
    <row r="264" spans="1:88" x14ac:dyDescent="0.25">
      <c r="A264" s="4" t="s">
        <v>520</v>
      </c>
      <c r="B264" s="4" t="s">
        <v>280</v>
      </c>
      <c r="C264" s="4">
        <v>2</v>
      </c>
      <c r="D264" s="4" t="s">
        <v>521</v>
      </c>
      <c r="E264">
        <v>69</v>
      </c>
      <c r="F264" s="8">
        <v>100</v>
      </c>
      <c r="G264" s="8">
        <v>-22</v>
      </c>
      <c r="H264" s="8">
        <v>147</v>
      </c>
      <c r="I264" s="8">
        <v>100</v>
      </c>
      <c r="J264" s="8">
        <v>247</v>
      </c>
      <c r="K264">
        <v>147</v>
      </c>
      <c r="L264">
        <v>0</v>
      </c>
      <c r="M264">
        <v>-22</v>
      </c>
      <c r="N264">
        <v>125</v>
      </c>
      <c r="O264">
        <v>100</v>
      </c>
      <c r="P264">
        <v>225</v>
      </c>
      <c r="Q264">
        <v>125</v>
      </c>
      <c r="R264">
        <v>0</v>
      </c>
      <c r="S264">
        <v>-77</v>
      </c>
      <c r="T264">
        <v>48</v>
      </c>
      <c r="U264">
        <v>112</v>
      </c>
      <c r="V264">
        <v>160</v>
      </c>
      <c r="W264">
        <v>44</v>
      </c>
      <c r="X264">
        <v>112</v>
      </c>
      <c r="Y264">
        <v>-21</v>
      </c>
      <c r="Z264">
        <v>135</v>
      </c>
      <c r="AA264">
        <v>0</v>
      </c>
      <c r="AB264">
        <v>135</v>
      </c>
      <c r="AC264">
        <v>135</v>
      </c>
      <c r="AD264">
        <v>9</v>
      </c>
      <c r="AE264">
        <v>-65</v>
      </c>
      <c r="AF264">
        <v>79</v>
      </c>
      <c r="AG264">
        <v>190</v>
      </c>
      <c r="AH264">
        <v>269</v>
      </c>
      <c r="AI264">
        <v>63</v>
      </c>
      <c r="AJ264">
        <v>60</v>
      </c>
      <c r="AK264">
        <v>-90</v>
      </c>
      <c r="AL264">
        <v>33</v>
      </c>
      <c r="AM264">
        <v>130</v>
      </c>
      <c r="AN264">
        <v>0</v>
      </c>
      <c r="AO264">
        <v>33</v>
      </c>
      <c r="AP264">
        <v>130</v>
      </c>
      <c r="AQ264">
        <v>-152</v>
      </c>
      <c r="AR264">
        <v>11</v>
      </c>
      <c r="AS264">
        <v>0</v>
      </c>
      <c r="AT264">
        <v>11</v>
      </c>
      <c r="AU264">
        <v>11</v>
      </c>
      <c r="AV264">
        <v>0</v>
      </c>
      <c r="AW264">
        <v>-10</v>
      </c>
      <c r="AX264">
        <v>1</v>
      </c>
      <c r="AY264">
        <v>0</v>
      </c>
      <c r="AZ264">
        <v>1</v>
      </c>
      <c r="BA264">
        <v>1</v>
      </c>
      <c r="BB264">
        <v>0</v>
      </c>
      <c r="BC264">
        <v>-1</v>
      </c>
      <c r="BD264">
        <v>0</v>
      </c>
      <c r="BE264">
        <v>0</v>
      </c>
      <c r="BF264">
        <v>0</v>
      </c>
      <c r="BG264">
        <v>0</v>
      </c>
      <c r="BH264">
        <v>-142</v>
      </c>
      <c r="BI264">
        <v>-142</v>
      </c>
      <c r="BJ264">
        <v>108</v>
      </c>
      <c r="BK264">
        <v>0</v>
      </c>
      <c r="BL264">
        <v>108</v>
      </c>
      <c r="BM264">
        <v>108</v>
      </c>
      <c r="BN264">
        <v>376</v>
      </c>
      <c r="BO264">
        <v>-109</v>
      </c>
      <c r="BP264">
        <v>375</v>
      </c>
      <c r="BQ264">
        <v>375</v>
      </c>
      <c r="BR264">
        <v>0</v>
      </c>
      <c r="BS264">
        <v>-63</v>
      </c>
      <c r="BT264">
        <v>312</v>
      </c>
      <c r="BU264">
        <v>312</v>
      </c>
      <c r="BV264">
        <v>0</v>
      </c>
      <c r="BW264">
        <v>-139</v>
      </c>
      <c r="BX264">
        <v>173</v>
      </c>
      <c r="BY264">
        <v>173</v>
      </c>
      <c r="BZ264">
        <v>6</v>
      </c>
      <c r="CA264">
        <v>-30</v>
      </c>
      <c r="CB264">
        <v>149</v>
      </c>
      <c r="CC264">
        <v>149</v>
      </c>
      <c r="CD264">
        <v>0</v>
      </c>
      <c r="CE264">
        <v>-58</v>
      </c>
      <c r="CF264">
        <v>91</v>
      </c>
      <c r="CG264">
        <v>91</v>
      </c>
      <c r="CH264">
        <v>390</v>
      </c>
      <c r="CI264">
        <v>-160</v>
      </c>
      <c r="CJ264">
        <v>321</v>
      </c>
    </row>
    <row r="265" spans="1:88" x14ac:dyDescent="0.25">
      <c r="A265" s="4" t="s">
        <v>522</v>
      </c>
      <c r="B265" s="4" t="s">
        <v>280</v>
      </c>
      <c r="C265" s="4">
        <v>2</v>
      </c>
      <c r="D265" s="4" t="s">
        <v>521</v>
      </c>
      <c r="E265">
        <v>20</v>
      </c>
      <c r="F265" s="8">
        <v>120</v>
      </c>
      <c r="G265" s="8">
        <v>-19</v>
      </c>
      <c r="H265" s="8">
        <v>121</v>
      </c>
      <c r="I265" s="8">
        <v>186</v>
      </c>
      <c r="J265" s="8">
        <v>307</v>
      </c>
      <c r="K265">
        <v>121</v>
      </c>
      <c r="L265">
        <v>0</v>
      </c>
      <c r="M265">
        <v>-75</v>
      </c>
      <c r="N265">
        <v>46</v>
      </c>
      <c r="O265">
        <v>186</v>
      </c>
      <c r="P265">
        <v>232</v>
      </c>
      <c r="Q265">
        <v>46</v>
      </c>
      <c r="R265">
        <v>186</v>
      </c>
      <c r="S265">
        <v>-91</v>
      </c>
      <c r="T265">
        <v>141</v>
      </c>
      <c r="U265">
        <v>0</v>
      </c>
      <c r="V265">
        <v>141</v>
      </c>
      <c r="W265">
        <v>141</v>
      </c>
      <c r="X265">
        <v>0</v>
      </c>
      <c r="Y265">
        <v>-59</v>
      </c>
      <c r="Z265">
        <v>82</v>
      </c>
      <c r="AA265">
        <v>0</v>
      </c>
      <c r="AB265">
        <v>82</v>
      </c>
      <c r="AC265">
        <v>76</v>
      </c>
      <c r="AD265">
        <v>132</v>
      </c>
      <c r="AE265">
        <v>-76</v>
      </c>
      <c r="AF265">
        <v>132</v>
      </c>
      <c r="AG265">
        <v>0</v>
      </c>
      <c r="AH265">
        <v>132</v>
      </c>
      <c r="AI265">
        <v>132</v>
      </c>
      <c r="AJ265">
        <v>0</v>
      </c>
      <c r="AK265">
        <v>-39</v>
      </c>
      <c r="AL265">
        <v>93</v>
      </c>
      <c r="AM265">
        <v>0</v>
      </c>
      <c r="AN265">
        <v>0</v>
      </c>
      <c r="AO265">
        <v>93</v>
      </c>
      <c r="AP265">
        <v>0</v>
      </c>
      <c r="AQ265">
        <v>-61</v>
      </c>
      <c r="AR265">
        <v>32</v>
      </c>
      <c r="AS265">
        <v>0</v>
      </c>
      <c r="AT265">
        <v>32</v>
      </c>
      <c r="AU265">
        <v>32</v>
      </c>
      <c r="AV265">
        <v>162</v>
      </c>
      <c r="AW265">
        <v>-27</v>
      </c>
      <c r="AX265">
        <v>167</v>
      </c>
      <c r="AY265">
        <v>0</v>
      </c>
      <c r="AZ265">
        <v>167</v>
      </c>
      <c r="BA265">
        <v>167</v>
      </c>
      <c r="BB265">
        <v>108</v>
      </c>
      <c r="BC265">
        <v>-150</v>
      </c>
      <c r="BD265">
        <v>125</v>
      </c>
      <c r="BE265">
        <v>0</v>
      </c>
      <c r="BF265">
        <v>125</v>
      </c>
      <c r="BG265">
        <v>125</v>
      </c>
      <c r="BH265">
        <v>-209</v>
      </c>
      <c r="BI265">
        <v>-209</v>
      </c>
      <c r="BJ265">
        <v>88</v>
      </c>
      <c r="BK265">
        <v>0</v>
      </c>
      <c r="BL265">
        <v>88</v>
      </c>
      <c r="BM265">
        <v>88</v>
      </c>
      <c r="BN265">
        <v>36</v>
      </c>
      <c r="BO265">
        <v>-95</v>
      </c>
      <c r="BP265">
        <v>29</v>
      </c>
      <c r="BQ265">
        <v>29</v>
      </c>
      <c r="BR265">
        <v>0</v>
      </c>
      <c r="BS265">
        <v>-25</v>
      </c>
      <c r="BT265">
        <v>4</v>
      </c>
      <c r="BU265">
        <v>4</v>
      </c>
      <c r="BV265">
        <v>630</v>
      </c>
      <c r="BW265">
        <v>-57</v>
      </c>
      <c r="BX265">
        <v>577</v>
      </c>
      <c r="BY265">
        <v>577</v>
      </c>
      <c r="BZ265">
        <v>0</v>
      </c>
      <c r="CA265">
        <v>-63</v>
      </c>
      <c r="CB265">
        <v>514</v>
      </c>
      <c r="CC265">
        <v>514</v>
      </c>
      <c r="CD265">
        <v>0</v>
      </c>
      <c r="CE265">
        <v>-45</v>
      </c>
      <c r="CF265">
        <v>469</v>
      </c>
      <c r="CG265">
        <v>469</v>
      </c>
      <c r="CH265">
        <v>0</v>
      </c>
      <c r="CI265">
        <v>-20</v>
      </c>
      <c r="CJ265">
        <v>449</v>
      </c>
    </row>
    <row r="266" spans="1:88" x14ac:dyDescent="0.25">
      <c r="A266" s="4" t="s">
        <v>523</v>
      </c>
      <c r="B266" s="4" t="s">
        <v>280</v>
      </c>
      <c r="C266" s="4">
        <v>2</v>
      </c>
      <c r="D266" s="4" t="s">
        <v>524</v>
      </c>
      <c r="E266">
        <v>4</v>
      </c>
      <c r="F266" s="8">
        <v>600</v>
      </c>
      <c r="G266" s="8">
        <v>-150</v>
      </c>
      <c r="H266" s="8">
        <v>454</v>
      </c>
      <c r="I266" s="8">
        <v>500</v>
      </c>
      <c r="J266" s="8">
        <v>954</v>
      </c>
      <c r="K266">
        <v>454</v>
      </c>
      <c r="L266">
        <v>240</v>
      </c>
      <c r="M266">
        <v>-388</v>
      </c>
      <c r="N266">
        <v>306</v>
      </c>
      <c r="O266">
        <v>260</v>
      </c>
      <c r="P266">
        <v>566</v>
      </c>
      <c r="Q266">
        <v>306</v>
      </c>
      <c r="R266">
        <v>231</v>
      </c>
      <c r="S266">
        <v>-294</v>
      </c>
      <c r="T266">
        <v>243</v>
      </c>
      <c r="U266">
        <v>78</v>
      </c>
      <c r="V266">
        <v>321</v>
      </c>
      <c r="W266">
        <v>235</v>
      </c>
      <c r="X266">
        <v>79</v>
      </c>
      <c r="Y266">
        <v>-219</v>
      </c>
      <c r="Z266">
        <v>95</v>
      </c>
      <c r="AA266">
        <v>0</v>
      </c>
      <c r="AB266">
        <v>95</v>
      </c>
      <c r="AC266">
        <v>95</v>
      </c>
      <c r="AD266">
        <v>298</v>
      </c>
      <c r="AE266">
        <v>-309</v>
      </c>
      <c r="AF266">
        <v>84</v>
      </c>
      <c r="AG266">
        <v>300</v>
      </c>
      <c r="AH266">
        <v>384</v>
      </c>
      <c r="AI266">
        <v>52</v>
      </c>
      <c r="AJ266">
        <v>300</v>
      </c>
      <c r="AK266">
        <v>-277</v>
      </c>
      <c r="AL266">
        <v>75</v>
      </c>
      <c r="AM266">
        <v>0</v>
      </c>
      <c r="AN266">
        <v>0</v>
      </c>
      <c r="AO266">
        <v>75</v>
      </c>
      <c r="AP266">
        <v>2</v>
      </c>
      <c r="AQ266">
        <v>-77</v>
      </c>
      <c r="AR266">
        <v>0</v>
      </c>
      <c r="AS266">
        <v>0</v>
      </c>
      <c r="AT266">
        <v>0</v>
      </c>
      <c r="AU266">
        <v>0</v>
      </c>
      <c r="AV266">
        <v>1000</v>
      </c>
      <c r="AW266">
        <v>-458</v>
      </c>
      <c r="AX266">
        <v>542</v>
      </c>
      <c r="AY266">
        <v>0</v>
      </c>
      <c r="AZ266">
        <v>542</v>
      </c>
      <c r="BA266">
        <v>522</v>
      </c>
      <c r="BB266">
        <v>540</v>
      </c>
      <c r="BC266">
        <v>-332</v>
      </c>
      <c r="BD266">
        <v>730</v>
      </c>
      <c r="BE266">
        <v>0</v>
      </c>
      <c r="BF266">
        <v>730</v>
      </c>
      <c r="BG266">
        <v>730</v>
      </c>
      <c r="BH266">
        <v>-897</v>
      </c>
      <c r="BI266">
        <v>-897</v>
      </c>
      <c r="BJ266">
        <v>846</v>
      </c>
      <c r="BK266">
        <v>0</v>
      </c>
      <c r="BL266">
        <v>846</v>
      </c>
      <c r="BM266">
        <v>846</v>
      </c>
      <c r="BN266">
        <v>0</v>
      </c>
      <c r="BO266">
        <v>-223</v>
      </c>
      <c r="BP266">
        <v>623</v>
      </c>
      <c r="BQ266">
        <v>623</v>
      </c>
      <c r="BR266">
        <v>0</v>
      </c>
      <c r="BS266">
        <v>-245</v>
      </c>
      <c r="BT266">
        <v>378</v>
      </c>
      <c r="BU266">
        <v>378</v>
      </c>
      <c r="BV266">
        <v>1750</v>
      </c>
      <c r="BW266">
        <v>-373</v>
      </c>
      <c r="BX266">
        <v>1755</v>
      </c>
      <c r="BY266">
        <v>1755</v>
      </c>
      <c r="BZ266">
        <v>12</v>
      </c>
      <c r="CA266">
        <v>-167</v>
      </c>
      <c r="CB266">
        <v>1600</v>
      </c>
      <c r="CC266">
        <v>1600</v>
      </c>
      <c r="CD266">
        <v>0</v>
      </c>
      <c r="CE266">
        <v>-223</v>
      </c>
      <c r="CF266">
        <v>1377</v>
      </c>
      <c r="CG266">
        <v>1377</v>
      </c>
      <c r="CH266">
        <v>700</v>
      </c>
      <c r="CI266">
        <v>-486</v>
      </c>
      <c r="CJ266">
        <v>1591</v>
      </c>
    </row>
    <row r="267" spans="1:88" x14ac:dyDescent="0.25">
      <c r="A267" s="4" t="s">
        <v>525</v>
      </c>
      <c r="B267" s="4" t="s">
        <v>280</v>
      </c>
      <c r="C267" s="4">
        <v>2</v>
      </c>
      <c r="D267" s="4" t="s">
        <v>524</v>
      </c>
      <c r="E267">
        <v>234</v>
      </c>
      <c r="F267" s="8">
        <v>120</v>
      </c>
      <c r="G267" s="8">
        <v>-78</v>
      </c>
      <c r="H267" s="8">
        <v>276</v>
      </c>
      <c r="I267" s="8">
        <v>180</v>
      </c>
      <c r="J267" s="8">
        <v>456</v>
      </c>
      <c r="K267">
        <v>276</v>
      </c>
      <c r="L267">
        <v>90</v>
      </c>
      <c r="M267">
        <v>-234</v>
      </c>
      <c r="N267">
        <v>132</v>
      </c>
      <c r="O267">
        <v>0</v>
      </c>
      <c r="P267">
        <v>132</v>
      </c>
      <c r="Q267">
        <v>132</v>
      </c>
      <c r="R267">
        <v>600</v>
      </c>
      <c r="S267">
        <v>-187</v>
      </c>
      <c r="T267">
        <v>545</v>
      </c>
      <c r="U267">
        <v>0</v>
      </c>
      <c r="V267">
        <v>545</v>
      </c>
      <c r="W267">
        <v>545</v>
      </c>
      <c r="X267">
        <v>20</v>
      </c>
      <c r="Y267">
        <v>-160</v>
      </c>
      <c r="Z267">
        <v>405</v>
      </c>
      <c r="AA267">
        <v>0</v>
      </c>
      <c r="AB267">
        <v>405</v>
      </c>
      <c r="AC267">
        <v>395</v>
      </c>
      <c r="AD267">
        <v>10</v>
      </c>
      <c r="AE267">
        <v>-239</v>
      </c>
      <c r="AF267">
        <v>166</v>
      </c>
      <c r="AG267">
        <v>600</v>
      </c>
      <c r="AH267">
        <v>766</v>
      </c>
      <c r="AI267">
        <v>166</v>
      </c>
      <c r="AJ267">
        <v>600</v>
      </c>
      <c r="AK267">
        <v>-76</v>
      </c>
      <c r="AL267">
        <v>690</v>
      </c>
      <c r="AM267">
        <v>0</v>
      </c>
      <c r="AN267">
        <v>0</v>
      </c>
      <c r="AO267">
        <v>686</v>
      </c>
      <c r="AP267">
        <v>0</v>
      </c>
      <c r="AQ267">
        <v>-686</v>
      </c>
      <c r="AR267">
        <v>0</v>
      </c>
      <c r="AS267">
        <v>0</v>
      </c>
      <c r="AT267">
        <v>0</v>
      </c>
      <c r="AU267">
        <v>0</v>
      </c>
      <c r="AV267">
        <v>12</v>
      </c>
      <c r="AW267">
        <v>-8</v>
      </c>
      <c r="AX267">
        <v>4</v>
      </c>
      <c r="AY267">
        <v>0</v>
      </c>
      <c r="AZ267">
        <v>4</v>
      </c>
      <c r="BA267">
        <v>4</v>
      </c>
      <c r="BB267">
        <v>360</v>
      </c>
      <c r="BC267">
        <v>-360</v>
      </c>
      <c r="BD267">
        <v>4</v>
      </c>
      <c r="BE267">
        <v>0</v>
      </c>
      <c r="BF267">
        <v>4</v>
      </c>
      <c r="BG267">
        <v>4</v>
      </c>
      <c r="BH267">
        <v>-304</v>
      </c>
      <c r="BI267">
        <v>-304</v>
      </c>
      <c r="BJ267">
        <v>0</v>
      </c>
      <c r="BK267">
        <v>0</v>
      </c>
      <c r="BL267">
        <v>0</v>
      </c>
      <c r="BM267">
        <v>0</v>
      </c>
      <c r="BN267">
        <v>1200</v>
      </c>
      <c r="BO267">
        <v>-164</v>
      </c>
      <c r="BP267">
        <v>1036</v>
      </c>
      <c r="BQ267">
        <v>1036</v>
      </c>
      <c r="BR267">
        <v>0</v>
      </c>
      <c r="BS267">
        <v>-405</v>
      </c>
      <c r="BT267">
        <v>631</v>
      </c>
      <c r="BU267">
        <v>631</v>
      </c>
      <c r="BV267">
        <v>900</v>
      </c>
      <c r="BW267">
        <v>-617</v>
      </c>
      <c r="BX267">
        <v>914</v>
      </c>
      <c r="BY267">
        <v>914</v>
      </c>
      <c r="BZ267">
        <v>75</v>
      </c>
      <c r="CA267">
        <v>-250</v>
      </c>
      <c r="CB267">
        <v>739</v>
      </c>
      <c r="CC267">
        <v>739</v>
      </c>
      <c r="CD267">
        <v>0</v>
      </c>
      <c r="CE267">
        <v>-208</v>
      </c>
      <c r="CF267">
        <v>531</v>
      </c>
      <c r="CG267">
        <v>531</v>
      </c>
      <c r="CH267">
        <v>1302</v>
      </c>
      <c r="CI267">
        <v>-180</v>
      </c>
      <c r="CJ267">
        <v>1653</v>
      </c>
    </row>
    <row r="268" spans="1:88" x14ac:dyDescent="0.25">
      <c r="A268" s="5" t="s">
        <v>526</v>
      </c>
      <c r="B268" s="4" t="s">
        <v>280</v>
      </c>
      <c r="C268" s="4">
        <v>2</v>
      </c>
      <c r="D268" s="5" t="s">
        <v>527</v>
      </c>
      <c r="E268">
        <v>0</v>
      </c>
      <c r="F268" s="8">
        <v>0</v>
      </c>
      <c r="G268" s="8">
        <v>0</v>
      </c>
      <c r="H268" s="8">
        <v>0</v>
      </c>
      <c r="I268" s="8">
        <v>0</v>
      </c>
      <c r="J268" s="8">
        <v>0</v>
      </c>
      <c r="K268">
        <v>0</v>
      </c>
      <c r="L268">
        <v>0</v>
      </c>
      <c r="M268">
        <v>0</v>
      </c>
      <c r="N268">
        <v>0</v>
      </c>
      <c r="O268">
        <v>0</v>
      </c>
      <c r="P268">
        <v>0</v>
      </c>
      <c r="Q268">
        <v>0</v>
      </c>
      <c r="R268">
        <v>0</v>
      </c>
      <c r="S268">
        <v>0</v>
      </c>
      <c r="T268">
        <v>0</v>
      </c>
      <c r="U268">
        <v>0</v>
      </c>
      <c r="V268">
        <v>0</v>
      </c>
      <c r="W268">
        <v>0</v>
      </c>
      <c r="X268">
        <v>0</v>
      </c>
      <c r="Y268">
        <v>0</v>
      </c>
      <c r="Z268">
        <v>0</v>
      </c>
      <c r="AA268">
        <v>0</v>
      </c>
      <c r="AB268">
        <v>0</v>
      </c>
      <c r="AC268">
        <v>0</v>
      </c>
      <c r="AD268">
        <v>0</v>
      </c>
      <c r="AE268">
        <v>0</v>
      </c>
      <c r="AF268">
        <v>0</v>
      </c>
      <c r="AG268">
        <v>0</v>
      </c>
      <c r="AH268">
        <v>0</v>
      </c>
      <c r="AI268">
        <v>0</v>
      </c>
      <c r="AJ268">
        <v>0</v>
      </c>
      <c r="AK268">
        <v>0</v>
      </c>
      <c r="AL268">
        <v>0</v>
      </c>
      <c r="AM268">
        <v>0</v>
      </c>
      <c r="AN268">
        <v>0</v>
      </c>
      <c r="AO268">
        <v>0</v>
      </c>
      <c r="AP268">
        <v>0</v>
      </c>
      <c r="AQ268">
        <v>0</v>
      </c>
      <c r="AR268">
        <v>0</v>
      </c>
      <c r="AS268">
        <v>0</v>
      </c>
      <c r="AT268">
        <v>0</v>
      </c>
      <c r="AU268">
        <v>0</v>
      </c>
      <c r="AV268">
        <v>0</v>
      </c>
      <c r="AW268">
        <v>0</v>
      </c>
      <c r="AX268">
        <v>0</v>
      </c>
      <c r="AY268">
        <v>0</v>
      </c>
      <c r="AZ268">
        <v>0</v>
      </c>
      <c r="BA268">
        <v>0</v>
      </c>
      <c r="BB268">
        <v>0</v>
      </c>
      <c r="BC268">
        <v>0</v>
      </c>
      <c r="BD268">
        <v>0</v>
      </c>
      <c r="BE268">
        <v>0</v>
      </c>
      <c r="BF268">
        <v>0</v>
      </c>
      <c r="BG268">
        <v>0</v>
      </c>
      <c r="BH268">
        <v>0</v>
      </c>
      <c r="BI268">
        <v>0</v>
      </c>
      <c r="BJ268">
        <v>0</v>
      </c>
      <c r="BK268">
        <v>0</v>
      </c>
      <c r="BL268">
        <v>0</v>
      </c>
      <c r="BM268">
        <v>0</v>
      </c>
      <c r="BN268">
        <v>54</v>
      </c>
      <c r="BO268">
        <v>0</v>
      </c>
      <c r="BP268">
        <v>54</v>
      </c>
      <c r="BQ268">
        <v>54</v>
      </c>
      <c r="BR268">
        <v>0</v>
      </c>
      <c r="BS268">
        <v>0</v>
      </c>
      <c r="BT268">
        <v>54</v>
      </c>
      <c r="BU268">
        <v>54</v>
      </c>
      <c r="BV268">
        <v>0</v>
      </c>
      <c r="BW268">
        <v>-4</v>
      </c>
      <c r="BX268">
        <v>50</v>
      </c>
      <c r="BY268">
        <v>50</v>
      </c>
      <c r="BZ268">
        <v>0</v>
      </c>
      <c r="CA268">
        <v>-10</v>
      </c>
      <c r="CB268">
        <v>40</v>
      </c>
      <c r="CC268">
        <v>40</v>
      </c>
      <c r="CD268">
        <v>0</v>
      </c>
      <c r="CE268">
        <v>-5</v>
      </c>
      <c r="CF268">
        <v>35</v>
      </c>
      <c r="CG268">
        <v>35</v>
      </c>
      <c r="CH268">
        <v>0</v>
      </c>
      <c r="CI268">
        <v>-21</v>
      </c>
      <c r="CJ268">
        <v>14</v>
      </c>
    </row>
    <row r="269" spans="1:88" x14ac:dyDescent="0.25">
      <c r="A269" s="4" t="s">
        <v>528</v>
      </c>
      <c r="B269" s="4" t="s">
        <v>280</v>
      </c>
      <c r="C269" s="4">
        <v>2</v>
      </c>
      <c r="D269" s="4" t="s">
        <v>529</v>
      </c>
      <c r="E269">
        <v>403</v>
      </c>
      <c r="F269" s="8">
        <v>90</v>
      </c>
      <c r="G269" s="8">
        <v>-176</v>
      </c>
      <c r="H269" s="8">
        <v>317</v>
      </c>
      <c r="I269" s="8">
        <v>350</v>
      </c>
      <c r="J269" s="8">
        <v>667</v>
      </c>
      <c r="K269">
        <v>317</v>
      </c>
      <c r="L269">
        <v>350</v>
      </c>
      <c r="M269">
        <v>-321</v>
      </c>
      <c r="N269">
        <v>346</v>
      </c>
      <c r="O269">
        <v>0</v>
      </c>
      <c r="P269">
        <v>346</v>
      </c>
      <c r="Q269">
        <v>346</v>
      </c>
      <c r="R269">
        <v>240</v>
      </c>
      <c r="S269">
        <v>-466</v>
      </c>
      <c r="T269">
        <v>120</v>
      </c>
      <c r="U269">
        <v>560</v>
      </c>
      <c r="V269">
        <v>680</v>
      </c>
      <c r="W269">
        <v>88</v>
      </c>
      <c r="X269">
        <v>560</v>
      </c>
      <c r="Y269">
        <v>-301</v>
      </c>
      <c r="Z269">
        <v>347</v>
      </c>
      <c r="AA269">
        <v>0</v>
      </c>
      <c r="AB269">
        <v>347</v>
      </c>
      <c r="AC269">
        <v>347</v>
      </c>
      <c r="AD269">
        <v>196</v>
      </c>
      <c r="AE269">
        <v>-203</v>
      </c>
      <c r="AF269">
        <v>340</v>
      </c>
      <c r="AG269">
        <v>200</v>
      </c>
      <c r="AH269">
        <v>540</v>
      </c>
      <c r="AI269">
        <v>335</v>
      </c>
      <c r="AJ269">
        <v>200</v>
      </c>
      <c r="AK269">
        <v>-181</v>
      </c>
      <c r="AL269">
        <v>354</v>
      </c>
      <c r="AM269">
        <v>0</v>
      </c>
      <c r="AN269">
        <v>0</v>
      </c>
      <c r="AO269">
        <v>352</v>
      </c>
      <c r="AP269">
        <v>0</v>
      </c>
      <c r="AQ269">
        <v>-275</v>
      </c>
      <c r="AR269">
        <v>77</v>
      </c>
      <c r="AS269">
        <v>0</v>
      </c>
      <c r="AT269">
        <v>77</v>
      </c>
      <c r="AU269">
        <v>77</v>
      </c>
      <c r="AV269">
        <v>1150</v>
      </c>
      <c r="AW269">
        <v>-1227</v>
      </c>
      <c r="AX269">
        <v>0</v>
      </c>
      <c r="AY269">
        <v>790</v>
      </c>
      <c r="AZ269">
        <v>790</v>
      </c>
      <c r="BA269">
        <v>0</v>
      </c>
      <c r="BB269">
        <v>1450</v>
      </c>
      <c r="BC269">
        <v>-547</v>
      </c>
      <c r="BD269">
        <v>903</v>
      </c>
      <c r="BE269">
        <v>240</v>
      </c>
      <c r="BF269">
        <v>1143</v>
      </c>
      <c r="BG269">
        <v>853</v>
      </c>
      <c r="BH269">
        <v>-917</v>
      </c>
      <c r="BI269">
        <v>-917</v>
      </c>
      <c r="BJ269">
        <v>559</v>
      </c>
      <c r="BK269">
        <v>240</v>
      </c>
      <c r="BL269">
        <v>799</v>
      </c>
      <c r="BM269">
        <v>559</v>
      </c>
      <c r="BN269">
        <v>272</v>
      </c>
      <c r="BO269">
        <v>-296</v>
      </c>
      <c r="BP269">
        <v>535</v>
      </c>
      <c r="BQ269">
        <v>535</v>
      </c>
      <c r="BR269">
        <v>0</v>
      </c>
      <c r="BS269">
        <v>-178</v>
      </c>
      <c r="BT269">
        <v>357</v>
      </c>
      <c r="BU269">
        <v>357</v>
      </c>
      <c r="BV269">
        <v>2300</v>
      </c>
      <c r="BW269">
        <v>-304</v>
      </c>
      <c r="BX269">
        <v>2353</v>
      </c>
      <c r="BY269">
        <v>2353</v>
      </c>
      <c r="BZ269">
        <v>1</v>
      </c>
      <c r="CA269">
        <v>-123</v>
      </c>
      <c r="CB269">
        <v>2231</v>
      </c>
      <c r="CC269">
        <v>2231</v>
      </c>
      <c r="CD269">
        <v>0</v>
      </c>
      <c r="CE269">
        <v>-206</v>
      </c>
      <c r="CF269">
        <v>2025</v>
      </c>
      <c r="CG269">
        <v>2025</v>
      </c>
      <c r="CH269">
        <v>0</v>
      </c>
      <c r="CI269">
        <v>-475</v>
      </c>
      <c r="CJ269">
        <v>1550</v>
      </c>
    </row>
    <row r="270" spans="1:88" x14ac:dyDescent="0.25">
      <c r="A270" s="4" t="s">
        <v>530</v>
      </c>
      <c r="B270" s="4" t="s">
        <v>280</v>
      </c>
      <c r="C270" s="4">
        <v>2</v>
      </c>
      <c r="D270" s="4" t="s">
        <v>531</v>
      </c>
      <c r="E270">
        <v>2</v>
      </c>
      <c r="F270" s="8">
        <v>120</v>
      </c>
      <c r="G270" s="8">
        <v>0</v>
      </c>
      <c r="H270" s="8">
        <v>122</v>
      </c>
      <c r="I270" s="8">
        <v>120</v>
      </c>
      <c r="J270" s="8">
        <v>242</v>
      </c>
      <c r="K270">
        <v>122</v>
      </c>
      <c r="L270">
        <v>49</v>
      </c>
      <c r="M270">
        <v>-72</v>
      </c>
      <c r="N270">
        <v>99</v>
      </c>
      <c r="O270">
        <v>72</v>
      </c>
      <c r="P270">
        <v>171</v>
      </c>
      <c r="Q270">
        <v>99</v>
      </c>
      <c r="R270">
        <v>72</v>
      </c>
      <c r="S270">
        <v>-44</v>
      </c>
      <c r="T270">
        <v>127</v>
      </c>
      <c r="U270">
        <v>132</v>
      </c>
      <c r="V270">
        <v>259</v>
      </c>
      <c r="W270">
        <v>127</v>
      </c>
      <c r="X270">
        <v>0</v>
      </c>
      <c r="Y270">
        <v>-9</v>
      </c>
      <c r="Z270">
        <v>118</v>
      </c>
      <c r="AA270">
        <v>132</v>
      </c>
      <c r="AB270">
        <v>250</v>
      </c>
      <c r="AC270">
        <v>118</v>
      </c>
      <c r="AD270">
        <v>115</v>
      </c>
      <c r="AE270">
        <v>-157</v>
      </c>
      <c r="AF270">
        <v>76</v>
      </c>
      <c r="AG270">
        <v>36</v>
      </c>
      <c r="AH270">
        <v>112</v>
      </c>
      <c r="AI270">
        <v>76</v>
      </c>
      <c r="AJ270">
        <v>51</v>
      </c>
      <c r="AK270">
        <v>-96</v>
      </c>
      <c r="AL270">
        <v>31</v>
      </c>
      <c r="AM270">
        <v>0</v>
      </c>
      <c r="AN270">
        <v>0</v>
      </c>
      <c r="AO270">
        <v>27</v>
      </c>
      <c r="AP270">
        <v>0</v>
      </c>
      <c r="AQ270">
        <v>-25</v>
      </c>
      <c r="AR270">
        <v>2</v>
      </c>
      <c r="AS270">
        <v>0</v>
      </c>
      <c r="AT270">
        <v>2</v>
      </c>
      <c r="AU270">
        <v>2</v>
      </c>
      <c r="AV270">
        <v>0</v>
      </c>
      <c r="AW270">
        <v>-2</v>
      </c>
      <c r="AX270">
        <v>0</v>
      </c>
      <c r="AY270">
        <v>0</v>
      </c>
      <c r="AZ270">
        <v>0</v>
      </c>
      <c r="BA270">
        <v>0</v>
      </c>
      <c r="BB270">
        <v>360</v>
      </c>
      <c r="BC270">
        <v>-214</v>
      </c>
      <c r="BD270">
        <v>146</v>
      </c>
      <c r="BE270">
        <v>0</v>
      </c>
      <c r="BF270">
        <v>146</v>
      </c>
      <c r="BG270">
        <v>146</v>
      </c>
      <c r="BH270">
        <v>-220</v>
      </c>
      <c r="BI270">
        <v>-220</v>
      </c>
      <c r="BJ270">
        <v>480</v>
      </c>
      <c r="BK270">
        <v>0</v>
      </c>
      <c r="BL270">
        <v>480</v>
      </c>
      <c r="BM270">
        <v>480</v>
      </c>
      <c r="BN270">
        <v>0</v>
      </c>
      <c r="BO270">
        <v>-90</v>
      </c>
      <c r="BP270">
        <v>390</v>
      </c>
      <c r="BQ270">
        <v>390</v>
      </c>
      <c r="BR270">
        <v>0</v>
      </c>
      <c r="BS270">
        <v>-28</v>
      </c>
      <c r="BT270">
        <v>362</v>
      </c>
      <c r="BU270">
        <v>362</v>
      </c>
      <c r="BV270">
        <v>186</v>
      </c>
      <c r="BW270">
        <v>-73</v>
      </c>
      <c r="BX270">
        <v>475</v>
      </c>
      <c r="BY270">
        <v>475</v>
      </c>
      <c r="BZ270">
        <v>0</v>
      </c>
      <c r="CA270">
        <v>-66</v>
      </c>
      <c r="CB270">
        <v>409</v>
      </c>
      <c r="CC270">
        <v>409</v>
      </c>
      <c r="CD270">
        <v>0</v>
      </c>
      <c r="CE270">
        <v>-49</v>
      </c>
      <c r="CF270">
        <v>360</v>
      </c>
      <c r="CG270">
        <v>360</v>
      </c>
      <c r="CH270">
        <v>0</v>
      </c>
      <c r="CI270">
        <v>-49</v>
      </c>
      <c r="CJ270">
        <v>311</v>
      </c>
    </row>
    <row r="271" spans="1:88" x14ac:dyDescent="0.25">
      <c r="A271" s="4" t="s">
        <v>532</v>
      </c>
      <c r="B271" s="4" t="s">
        <v>280</v>
      </c>
      <c r="C271" s="4">
        <v>2</v>
      </c>
      <c r="D271" s="4" t="s">
        <v>533</v>
      </c>
      <c r="E271">
        <v>263</v>
      </c>
      <c r="F271" s="8">
        <v>0</v>
      </c>
      <c r="G271" s="8">
        <v>-32</v>
      </c>
      <c r="H271" s="8">
        <v>231</v>
      </c>
      <c r="I271" s="8">
        <v>150</v>
      </c>
      <c r="J271" s="8">
        <v>381</v>
      </c>
      <c r="K271">
        <v>231</v>
      </c>
      <c r="L271">
        <v>0</v>
      </c>
      <c r="M271">
        <v>-62</v>
      </c>
      <c r="N271">
        <v>169</v>
      </c>
      <c r="O271">
        <v>150</v>
      </c>
      <c r="P271">
        <v>319</v>
      </c>
      <c r="Q271">
        <v>169</v>
      </c>
      <c r="R271">
        <v>23</v>
      </c>
      <c r="S271">
        <v>-16</v>
      </c>
      <c r="T271">
        <v>176</v>
      </c>
      <c r="U271">
        <v>150</v>
      </c>
      <c r="V271">
        <v>326</v>
      </c>
      <c r="W271">
        <v>173</v>
      </c>
      <c r="X271">
        <v>4</v>
      </c>
      <c r="Y271">
        <v>-108</v>
      </c>
      <c r="Z271">
        <v>69</v>
      </c>
      <c r="AA271">
        <v>150</v>
      </c>
      <c r="AB271">
        <v>219</v>
      </c>
      <c r="AC271">
        <v>69</v>
      </c>
      <c r="AD271">
        <v>150</v>
      </c>
      <c r="AE271">
        <v>-79</v>
      </c>
      <c r="AF271">
        <v>140</v>
      </c>
      <c r="AG271">
        <v>0</v>
      </c>
      <c r="AH271">
        <v>140</v>
      </c>
      <c r="AI271">
        <v>140</v>
      </c>
      <c r="AJ271">
        <v>0</v>
      </c>
      <c r="AK271">
        <v>-75</v>
      </c>
      <c r="AL271">
        <v>65</v>
      </c>
      <c r="AM271">
        <v>0</v>
      </c>
      <c r="AN271">
        <v>0</v>
      </c>
      <c r="AO271">
        <v>63</v>
      </c>
      <c r="AP271">
        <v>0</v>
      </c>
      <c r="AQ271">
        <v>-23</v>
      </c>
      <c r="AR271">
        <v>40</v>
      </c>
      <c r="AS271">
        <v>0</v>
      </c>
      <c r="AT271">
        <v>40</v>
      </c>
      <c r="AU271">
        <v>40</v>
      </c>
      <c r="AV271">
        <v>0</v>
      </c>
      <c r="AW271">
        <v>-22</v>
      </c>
      <c r="AX271">
        <v>18</v>
      </c>
      <c r="AY271">
        <v>0</v>
      </c>
      <c r="AZ271">
        <v>18</v>
      </c>
      <c r="BA271">
        <v>18</v>
      </c>
      <c r="BB271">
        <v>120</v>
      </c>
      <c r="BC271">
        <v>-32</v>
      </c>
      <c r="BD271">
        <v>106</v>
      </c>
      <c r="BE271">
        <v>240</v>
      </c>
      <c r="BF271">
        <v>346</v>
      </c>
      <c r="BG271">
        <v>106</v>
      </c>
      <c r="BH271">
        <v>-120</v>
      </c>
      <c r="BI271">
        <v>-120</v>
      </c>
      <c r="BJ271">
        <v>112</v>
      </c>
      <c r="BK271">
        <v>240</v>
      </c>
      <c r="BL271">
        <v>352</v>
      </c>
      <c r="BM271">
        <v>112</v>
      </c>
      <c r="BN271">
        <v>242</v>
      </c>
      <c r="BO271">
        <v>-88</v>
      </c>
      <c r="BP271">
        <v>266</v>
      </c>
      <c r="BQ271">
        <v>266</v>
      </c>
      <c r="BR271">
        <v>0</v>
      </c>
      <c r="BS271">
        <v>-63</v>
      </c>
      <c r="BT271">
        <v>203</v>
      </c>
      <c r="BU271">
        <v>203</v>
      </c>
      <c r="BV271">
        <v>0</v>
      </c>
      <c r="BW271">
        <v>-147</v>
      </c>
      <c r="BX271">
        <v>56</v>
      </c>
      <c r="BY271">
        <v>56</v>
      </c>
      <c r="BZ271">
        <v>0</v>
      </c>
      <c r="CA271">
        <v>-56</v>
      </c>
      <c r="CB271">
        <v>0</v>
      </c>
      <c r="CC271">
        <v>0</v>
      </c>
      <c r="CD271">
        <v>0</v>
      </c>
      <c r="CE271">
        <v>0</v>
      </c>
      <c r="CF271">
        <v>0</v>
      </c>
      <c r="CG271">
        <v>0</v>
      </c>
      <c r="CH271">
        <v>720</v>
      </c>
      <c r="CI271">
        <v>-70</v>
      </c>
      <c r="CJ271">
        <v>650</v>
      </c>
    </row>
    <row r="272" spans="1:88" x14ac:dyDescent="0.25">
      <c r="A272" s="4" t="s">
        <v>534</v>
      </c>
      <c r="B272" s="4" t="s">
        <v>280</v>
      </c>
      <c r="C272" s="4">
        <v>2</v>
      </c>
      <c r="D272" s="4" t="s">
        <v>535</v>
      </c>
      <c r="E272">
        <v>3359</v>
      </c>
      <c r="F272" s="8">
        <v>2400</v>
      </c>
      <c r="G272" s="8">
        <v>-1697</v>
      </c>
      <c r="H272" s="8">
        <v>4062</v>
      </c>
      <c r="I272" s="8">
        <v>7284</v>
      </c>
      <c r="J272" s="8">
        <v>11346</v>
      </c>
      <c r="K272">
        <v>4062</v>
      </c>
      <c r="L272">
        <v>1884</v>
      </c>
      <c r="M272">
        <v>-3248</v>
      </c>
      <c r="N272">
        <v>2698</v>
      </c>
      <c r="O272">
        <v>5400</v>
      </c>
      <c r="P272">
        <v>8098</v>
      </c>
      <c r="Q272">
        <v>2698</v>
      </c>
      <c r="R272">
        <v>2164</v>
      </c>
      <c r="S272">
        <v>-3352</v>
      </c>
      <c r="T272">
        <v>1510</v>
      </c>
      <c r="U272">
        <v>7416</v>
      </c>
      <c r="V272">
        <v>8926</v>
      </c>
      <c r="W272">
        <v>1346</v>
      </c>
      <c r="X272">
        <v>7476</v>
      </c>
      <c r="Y272">
        <v>-1992</v>
      </c>
      <c r="Z272">
        <v>6830</v>
      </c>
      <c r="AA272">
        <v>0</v>
      </c>
      <c r="AB272">
        <v>6830</v>
      </c>
      <c r="AC272">
        <v>6814</v>
      </c>
      <c r="AD272">
        <v>90</v>
      </c>
      <c r="AE272">
        <v>-2158</v>
      </c>
      <c r="AF272">
        <v>4746</v>
      </c>
      <c r="AG272">
        <v>5508</v>
      </c>
      <c r="AH272">
        <v>10254</v>
      </c>
      <c r="AI272">
        <v>4534</v>
      </c>
      <c r="AJ272">
        <v>0</v>
      </c>
      <c r="AK272">
        <v>-2012</v>
      </c>
      <c r="AL272">
        <v>2522</v>
      </c>
      <c r="AM272">
        <v>5508</v>
      </c>
      <c r="AN272">
        <v>0</v>
      </c>
      <c r="AO272">
        <v>2514</v>
      </c>
      <c r="AP272">
        <v>3216</v>
      </c>
      <c r="AQ272">
        <v>-2811</v>
      </c>
      <c r="AR272">
        <v>2919</v>
      </c>
      <c r="AS272">
        <v>2292</v>
      </c>
      <c r="AT272">
        <v>5211</v>
      </c>
      <c r="AU272">
        <v>2919</v>
      </c>
      <c r="AV272">
        <v>8760</v>
      </c>
      <c r="AW272">
        <v>-3672</v>
      </c>
      <c r="AX272">
        <v>8007</v>
      </c>
      <c r="AY272">
        <v>2292</v>
      </c>
      <c r="AZ272">
        <v>10299</v>
      </c>
      <c r="BA272">
        <v>7935</v>
      </c>
      <c r="BB272">
        <v>6264</v>
      </c>
      <c r="BC272">
        <v>-4515</v>
      </c>
      <c r="BD272">
        <v>9684</v>
      </c>
      <c r="BE272">
        <v>2292</v>
      </c>
      <c r="BF272">
        <v>11976</v>
      </c>
      <c r="BG272">
        <v>9484</v>
      </c>
      <c r="BH272">
        <v>-10884</v>
      </c>
      <c r="BI272">
        <v>-10884</v>
      </c>
      <c r="BJ272">
        <v>6792</v>
      </c>
      <c r="BK272">
        <v>2292</v>
      </c>
      <c r="BL272">
        <v>9084</v>
      </c>
      <c r="BM272">
        <v>6792</v>
      </c>
      <c r="BN272">
        <v>2424</v>
      </c>
      <c r="BO272">
        <v>-2217</v>
      </c>
      <c r="BP272">
        <v>6999</v>
      </c>
      <c r="BQ272">
        <v>6999</v>
      </c>
      <c r="BR272">
        <v>0</v>
      </c>
      <c r="BS272">
        <v>-2214</v>
      </c>
      <c r="BT272">
        <v>4785</v>
      </c>
      <c r="BU272">
        <v>4785</v>
      </c>
      <c r="BV272">
        <v>17616</v>
      </c>
      <c r="BW272">
        <v>-3571</v>
      </c>
      <c r="BX272">
        <v>18830</v>
      </c>
      <c r="BY272">
        <v>18830</v>
      </c>
      <c r="BZ272">
        <v>107</v>
      </c>
      <c r="CA272">
        <v>-1711</v>
      </c>
      <c r="CB272">
        <v>17226</v>
      </c>
      <c r="CC272">
        <v>17226</v>
      </c>
      <c r="CD272">
        <v>0</v>
      </c>
      <c r="CE272">
        <v>-2237</v>
      </c>
      <c r="CF272">
        <v>14989</v>
      </c>
      <c r="CG272">
        <v>14989</v>
      </c>
      <c r="CH272">
        <v>0</v>
      </c>
      <c r="CI272">
        <v>-4323</v>
      </c>
      <c r="CJ272">
        <v>10666</v>
      </c>
    </row>
    <row r="273" spans="1:88" x14ac:dyDescent="0.25">
      <c r="A273" s="4" t="s">
        <v>536</v>
      </c>
      <c r="B273" s="4" t="s">
        <v>280</v>
      </c>
      <c r="C273" s="4">
        <v>2</v>
      </c>
      <c r="D273" s="4" t="s">
        <v>537</v>
      </c>
      <c r="E273">
        <v>40</v>
      </c>
      <c r="F273" s="8">
        <v>48</v>
      </c>
      <c r="G273" s="8">
        <v>-29</v>
      </c>
      <c r="H273" s="8">
        <v>59</v>
      </c>
      <c r="I273" s="8">
        <v>108</v>
      </c>
      <c r="J273" s="8">
        <v>167</v>
      </c>
      <c r="K273">
        <v>59</v>
      </c>
      <c r="L273">
        <v>24</v>
      </c>
      <c r="M273">
        <v>-22</v>
      </c>
      <c r="N273">
        <v>61</v>
      </c>
      <c r="O273">
        <v>84</v>
      </c>
      <c r="P273">
        <v>145</v>
      </c>
      <c r="Q273">
        <v>61</v>
      </c>
      <c r="R273">
        <v>24</v>
      </c>
      <c r="S273">
        <v>-33</v>
      </c>
      <c r="T273">
        <v>52</v>
      </c>
      <c r="U273">
        <v>60</v>
      </c>
      <c r="V273">
        <v>112</v>
      </c>
      <c r="W273">
        <v>52</v>
      </c>
      <c r="X273">
        <v>60</v>
      </c>
      <c r="Y273">
        <v>-58</v>
      </c>
      <c r="Z273">
        <v>54</v>
      </c>
      <c r="AA273">
        <v>0</v>
      </c>
      <c r="AB273">
        <v>54</v>
      </c>
      <c r="AC273">
        <v>54</v>
      </c>
      <c r="AD273">
        <v>32</v>
      </c>
      <c r="AE273">
        <v>-45</v>
      </c>
      <c r="AF273">
        <v>41</v>
      </c>
      <c r="AG273">
        <v>0</v>
      </c>
      <c r="AH273">
        <v>41</v>
      </c>
      <c r="AI273">
        <v>41</v>
      </c>
      <c r="AJ273">
        <v>0</v>
      </c>
      <c r="AK273">
        <v>-41</v>
      </c>
      <c r="AL273">
        <v>0</v>
      </c>
      <c r="AM273">
        <v>0</v>
      </c>
      <c r="AN273">
        <v>0</v>
      </c>
      <c r="AO273">
        <v>0</v>
      </c>
      <c r="AP273">
        <v>4</v>
      </c>
      <c r="AQ273">
        <v>-4</v>
      </c>
      <c r="AR273">
        <v>0</v>
      </c>
      <c r="AS273">
        <v>0</v>
      </c>
      <c r="AT273">
        <v>0</v>
      </c>
      <c r="AU273">
        <v>0</v>
      </c>
      <c r="AV273">
        <v>0</v>
      </c>
      <c r="AW273">
        <v>0</v>
      </c>
      <c r="AX273">
        <v>0</v>
      </c>
      <c r="AY273">
        <v>0</v>
      </c>
      <c r="AZ273">
        <v>0</v>
      </c>
      <c r="BA273">
        <v>0</v>
      </c>
      <c r="BB273">
        <v>168</v>
      </c>
      <c r="BC273">
        <v>-28</v>
      </c>
      <c r="BD273">
        <v>140</v>
      </c>
      <c r="BE273">
        <v>0</v>
      </c>
      <c r="BF273">
        <v>140</v>
      </c>
      <c r="BG273">
        <v>140</v>
      </c>
      <c r="BH273">
        <v>-148</v>
      </c>
      <c r="BI273">
        <v>-148</v>
      </c>
      <c r="BJ273">
        <v>90</v>
      </c>
      <c r="BK273">
        <v>120</v>
      </c>
      <c r="BL273">
        <v>210</v>
      </c>
      <c r="BM273">
        <v>90</v>
      </c>
      <c r="BN273">
        <v>120</v>
      </c>
      <c r="BO273">
        <v>-37</v>
      </c>
      <c r="BP273">
        <v>173</v>
      </c>
      <c r="BQ273">
        <v>173</v>
      </c>
      <c r="BR273">
        <v>1</v>
      </c>
      <c r="BS273">
        <v>-10</v>
      </c>
      <c r="BT273">
        <v>164</v>
      </c>
      <c r="BU273">
        <v>164</v>
      </c>
      <c r="BV273">
        <v>0</v>
      </c>
      <c r="BW273">
        <v>-27</v>
      </c>
      <c r="BX273">
        <v>137</v>
      </c>
      <c r="BY273">
        <v>133</v>
      </c>
      <c r="BZ273">
        <v>4</v>
      </c>
      <c r="CA273">
        <v>-8</v>
      </c>
      <c r="CB273">
        <v>129</v>
      </c>
      <c r="CC273">
        <v>129</v>
      </c>
      <c r="CD273">
        <v>0</v>
      </c>
      <c r="CE273">
        <v>-48</v>
      </c>
      <c r="CF273">
        <v>81</v>
      </c>
      <c r="CG273">
        <v>77</v>
      </c>
      <c r="CH273">
        <v>0</v>
      </c>
      <c r="CI273">
        <v>-26</v>
      </c>
      <c r="CJ273">
        <v>51</v>
      </c>
    </row>
    <row r="274" spans="1:88" x14ac:dyDescent="0.25">
      <c r="A274" s="4" t="s">
        <v>538</v>
      </c>
      <c r="B274" s="4" t="s">
        <v>280</v>
      </c>
      <c r="C274" s="4">
        <v>2</v>
      </c>
      <c r="D274" s="4" t="s">
        <v>539</v>
      </c>
      <c r="E274">
        <v>42</v>
      </c>
      <c r="F274" s="8">
        <v>24</v>
      </c>
      <c r="G274" s="8">
        <v>-14</v>
      </c>
      <c r="H274" s="8">
        <v>52</v>
      </c>
      <c r="I274" s="8">
        <v>144</v>
      </c>
      <c r="J274" s="8">
        <v>196</v>
      </c>
      <c r="K274">
        <v>52</v>
      </c>
      <c r="L274">
        <v>3</v>
      </c>
      <c r="M274">
        <v>-7</v>
      </c>
      <c r="N274">
        <v>48</v>
      </c>
      <c r="O274">
        <v>144</v>
      </c>
      <c r="P274">
        <v>192</v>
      </c>
      <c r="Q274">
        <v>48</v>
      </c>
      <c r="R274">
        <v>0</v>
      </c>
      <c r="S274">
        <v>-23</v>
      </c>
      <c r="T274">
        <v>25</v>
      </c>
      <c r="U274">
        <v>144</v>
      </c>
      <c r="V274">
        <v>169</v>
      </c>
      <c r="W274">
        <v>25</v>
      </c>
      <c r="X274">
        <v>147</v>
      </c>
      <c r="Y274">
        <v>-24</v>
      </c>
      <c r="Z274">
        <v>148</v>
      </c>
      <c r="AA274">
        <v>0</v>
      </c>
      <c r="AB274">
        <v>148</v>
      </c>
      <c r="AC274">
        <v>148</v>
      </c>
      <c r="AD274">
        <v>0</v>
      </c>
      <c r="AE274">
        <v>-73</v>
      </c>
      <c r="AF274">
        <v>75</v>
      </c>
      <c r="AG274">
        <v>0</v>
      </c>
      <c r="AH274">
        <v>75</v>
      </c>
      <c r="AI274">
        <v>75</v>
      </c>
      <c r="AJ274">
        <v>0</v>
      </c>
      <c r="AK274">
        <v>-57</v>
      </c>
      <c r="AL274">
        <v>18</v>
      </c>
      <c r="AM274">
        <v>0</v>
      </c>
      <c r="AN274">
        <v>0</v>
      </c>
      <c r="AO274">
        <v>0</v>
      </c>
      <c r="AP274">
        <v>0</v>
      </c>
      <c r="AQ274">
        <v>0</v>
      </c>
      <c r="AR274">
        <v>0</v>
      </c>
      <c r="AS274">
        <v>0</v>
      </c>
      <c r="AT274">
        <v>0</v>
      </c>
      <c r="AU274">
        <v>0</v>
      </c>
      <c r="AV274">
        <v>0</v>
      </c>
      <c r="AW274">
        <v>0</v>
      </c>
      <c r="AX274">
        <v>0</v>
      </c>
      <c r="AY274">
        <v>0</v>
      </c>
      <c r="AZ274">
        <v>0</v>
      </c>
      <c r="BA274">
        <v>0</v>
      </c>
      <c r="BB274">
        <v>240</v>
      </c>
      <c r="BC274">
        <v>-10</v>
      </c>
      <c r="BD274">
        <v>230</v>
      </c>
      <c r="BE274">
        <v>0</v>
      </c>
      <c r="BF274">
        <v>230</v>
      </c>
      <c r="BG274">
        <v>230</v>
      </c>
      <c r="BH274">
        <v>-236</v>
      </c>
      <c r="BI274">
        <v>-236</v>
      </c>
      <c r="BJ274">
        <v>217</v>
      </c>
      <c r="BK274">
        <v>60</v>
      </c>
      <c r="BL274">
        <v>277</v>
      </c>
      <c r="BM274">
        <v>217</v>
      </c>
      <c r="BN274">
        <v>180</v>
      </c>
      <c r="BO274">
        <v>-38</v>
      </c>
      <c r="BP274">
        <v>359</v>
      </c>
      <c r="BQ274">
        <v>359</v>
      </c>
      <c r="BR274">
        <v>0</v>
      </c>
      <c r="BS274">
        <v>-28</v>
      </c>
      <c r="BT274">
        <v>331</v>
      </c>
      <c r="BU274">
        <v>331</v>
      </c>
      <c r="BV274">
        <v>0</v>
      </c>
      <c r="BW274">
        <v>-14</v>
      </c>
      <c r="BX274">
        <v>317</v>
      </c>
      <c r="BY274">
        <v>317</v>
      </c>
      <c r="BZ274">
        <v>0</v>
      </c>
      <c r="CA274">
        <v>-22</v>
      </c>
      <c r="CB274">
        <v>295</v>
      </c>
      <c r="CC274">
        <v>295</v>
      </c>
      <c r="CD274">
        <v>0</v>
      </c>
      <c r="CE274">
        <v>-21</v>
      </c>
      <c r="CF274">
        <v>274</v>
      </c>
      <c r="CG274">
        <v>268</v>
      </c>
      <c r="CH274">
        <v>3.27</v>
      </c>
      <c r="CI274">
        <v>-24.27</v>
      </c>
      <c r="CJ274">
        <v>247</v>
      </c>
    </row>
    <row r="275" spans="1:88" x14ac:dyDescent="0.25">
      <c r="A275" s="4" t="s">
        <v>540</v>
      </c>
      <c r="B275" s="4" t="s">
        <v>280</v>
      </c>
      <c r="C275" s="4">
        <v>2</v>
      </c>
      <c r="D275" s="4" t="s">
        <v>541</v>
      </c>
      <c r="E275">
        <v>45</v>
      </c>
      <c r="F275" s="8">
        <v>120</v>
      </c>
      <c r="G275" s="8">
        <v>-23</v>
      </c>
      <c r="H275" s="8">
        <v>142</v>
      </c>
      <c r="I275" s="8">
        <v>72</v>
      </c>
      <c r="J275" s="8">
        <v>214</v>
      </c>
      <c r="K275">
        <v>142</v>
      </c>
      <c r="L275">
        <v>0</v>
      </c>
      <c r="M275">
        <v>-24</v>
      </c>
      <c r="N275">
        <v>118</v>
      </c>
      <c r="O275">
        <v>72</v>
      </c>
      <c r="P275">
        <v>190</v>
      </c>
      <c r="Q275">
        <v>118</v>
      </c>
      <c r="R275">
        <v>12</v>
      </c>
      <c r="S275">
        <v>-18</v>
      </c>
      <c r="T275">
        <v>112</v>
      </c>
      <c r="U275">
        <v>72</v>
      </c>
      <c r="V275">
        <v>184</v>
      </c>
      <c r="W275">
        <v>112</v>
      </c>
      <c r="X275">
        <v>3</v>
      </c>
      <c r="Y275">
        <v>-44</v>
      </c>
      <c r="Z275">
        <v>71</v>
      </c>
      <c r="AA275">
        <v>72</v>
      </c>
      <c r="AB275">
        <v>143</v>
      </c>
      <c r="AC275">
        <v>71</v>
      </c>
      <c r="AD275">
        <v>0</v>
      </c>
      <c r="AE275">
        <v>-64</v>
      </c>
      <c r="AF275">
        <v>7</v>
      </c>
      <c r="AG275">
        <v>72</v>
      </c>
      <c r="AH275">
        <v>79</v>
      </c>
      <c r="AI275">
        <v>7</v>
      </c>
      <c r="AJ275">
        <v>52</v>
      </c>
      <c r="AK275">
        <v>0</v>
      </c>
      <c r="AL275">
        <v>59</v>
      </c>
      <c r="AM275">
        <v>0</v>
      </c>
      <c r="AN275">
        <v>0</v>
      </c>
      <c r="AO275">
        <v>53</v>
      </c>
      <c r="AP275">
        <v>0</v>
      </c>
      <c r="AQ275">
        <v>-31</v>
      </c>
      <c r="AR275">
        <v>22</v>
      </c>
      <c r="AS275">
        <v>0</v>
      </c>
      <c r="AT275">
        <v>22</v>
      </c>
      <c r="AU275">
        <v>22</v>
      </c>
      <c r="AV275">
        <v>0</v>
      </c>
      <c r="AW275">
        <v>-18</v>
      </c>
      <c r="AX275">
        <v>4</v>
      </c>
      <c r="AY275">
        <v>0</v>
      </c>
      <c r="AZ275">
        <v>4</v>
      </c>
      <c r="BA275">
        <v>4</v>
      </c>
      <c r="BB275">
        <v>120</v>
      </c>
      <c r="BC275">
        <v>-17</v>
      </c>
      <c r="BD275">
        <v>107</v>
      </c>
      <c r="BE275">
        <v>0</v>
      </c>
      <c r="BF275">
        <v>107</v>
      </c>
      <c r="BG275">
        <v>107</v>
      </c>
      <c r="BH275">
        <v>-109</v>
      </c>
      <c r="BI275">
        <v>-109</v>
      </c>
      <c r="BJ275">
        <v>93</v>
      </c>
      <c r="BK275">
        <v>120</v>
      </c>
      <c r="BL275">
        <v>213</v>
      </c>
      <c r="BM275">
        <v>93</v>
      </c>
      <c r="BN275">
        <v>240</v>
      </c>
      <c r="BO275">
        <v>-26</v>
      </c>
      <c r="BP275">
        <v>307</v>
      </c>
      <c r="BQ275">
        <v>307</v>
      </c>
      <c r="BR275">
        <v>9</v>
      </c>
      <c r="BS275">
        <v>-10</v>
      </c>
      <c r="BT275">
        <v>306</v>
      </c>
      <c r="BU275">
        <v>306</v>
      </c>
      <c r="BV275">
        <v>0</v>
      </c>
      <c r="BW275">
        <v>0</v>
      </c>
      <c r="BX275">
        <v>306</v>
      </c>
      <c r="BY275">
        <v>306</v>
      </c>
      <c r="BZ275">
        <v>0</v>
      </c>
      <c r="CA275">
        <v>-18</v>
      </c>
      <c r="CB275">
        <v>288</v>
      </c>
      <c r="CC275">
        <v>288</v>
      </c>
      <c r="CD275">
        <v>0</v>
      </c>
      <c r="CE275">
        <v>-15</v>
      </c>
      <c r="CF275">
        <v>273</v>
      </c>
      <c r="CG275">
        <v>269</v>
      </c>
      <c r="CH275">
        <v>0</v>
      </c>
      <c r="CI275">
        <v>-21</v>
      </c>
      <c r="CJ275">
        <v>248</v>
      </c>
    </row>
    <row r="276" spans="1:88" x14ac:dyDescent="0.25">
      <c r="A276" s="4" t="s">
        <v>542</v>
      </c>
      <c r="B276" s="4" t="s">
        <v>280</v>
      </c>
      <c r="C276" s="4">
        <v>2</v>
      </c>
      <c r="D276" s="4" t="s">
        <v>543</v>
      </c>
      <c r="E276">
        <v>18</v>
      </c>
      <c r="F276" s="8">
        <v>36</v>
      </c>
      <c r="G276" s="8">
        <v>-14</v>
      </c>
      <c r="H276" s="8">
        <v>40</v>
      </c>
      <c r="I276" s="8">
        <v>144</v>
      </c>
      <c r="J276" s="8">
        <v>184</v>
      </c>
      <c r="K276">
        <v>40</v>
      </c>
      <c r="L276">
        <v>30</v>
      </c>
      <c r="M276">
        <v>-16</v>
      </c>
      <c r="N276">
        <v>54</v>
      </c>
      <c r="O276">
        <v>120</v>
      </c>
      <c r="P276">
        <v>174</v>
      </c>
      <c r="Q276">
        <v>54</v>
      </c>
      <c r="R276">
        <v>60</v>
      </c>
      <c r="S276">
        <v>-34</v>
      </c>
      <c r="T276">
        <v>80</v>
      </c>
      <c r="U276">
        <v>60</v>
      </c>
      <c r="V276">
        <v>140</v>
      </c>
      <c r="W276">
        <v>80</v>
      </c>
      <c r="X276">
        <v>28</v>
      </c>
      <c r="Y276">
        <v>-48</v>
      </c>
      <c r="Z276">
        <v>60</v>
      </c>
      <c r="AA276">
        <v>0</v>
      </c>
      <c r="AB276">
        <v>60</v>
      </c>
      <c r="AC276">
        <v>60</v>
      </c>
      <c r="AD276">
        <v>0</v>
      </c>
      <c r="AE276">
        <v>-49</v>
      </c>
      <c r="AF276">
        <v>11</v>
      </c>
      <c r="AG276">
        <v>36</v>
      </c>
      <c r="AH276">
        <v>47</v>
      </c>
      <c r="AI276">
        <v>11</v>
      </c>
      <c r="AJ276">
        <v>6</v>
      </c>
      <c r="AK276">
        <v>-1</v>
      </c>
      <c r="AL276">
        <v>16</v>
      </c>
      <c r="AM276">
        <v>0</v>
      </c>
      <c r="AN276">
        <v>0</v>
      </c>
      <c r="AO276">
        <v>0</v>
      </c>
      <c r="AP276">
        <v>0</v>
      </c>
      <c r="AQ276">
        <v>0</v>
      </c>
      <c r="AR276">
        <v>0</v>
      </c>
      <c r="AS276">
        <v>0</v>
      </c>
      <c r="AT276">
        <v>0</v>
      </c>
      <c r="AU276">
        <v>0</v>
      </c>
      <c r="AV276">
        <v>0</v>
      </c>
      <c r="AW276">
        <v>0</v>
      </c>
      <c r="AX276">
        <v>0</v>
      </c>
      <c r="AY276">
        <v>0</v>
      </c>
      <c r="AZ276">
        <v>0</v>
      </c>
      <c r="BA276">
        <v>0</v>
      </c>
      <c r="BB276">
        <v>168</v>
      </c>
      <c r="BC276">
        <v>-12</v>
      </c>
      <c r="BD276">
        <v>156</v>
      </c>
      <c r="BE276">
        <v>0</v>
      </c>
      <c r="BF276">
        <v>156</v>
      </c>
      <c r="BG276">
        <v>156</v>
      </c>
      <c r="BH276">
        <v>-166</v>
      </c>
      <c r="BI276">
        <v>-166</v>
      </c>
      <c r="BJ276">
        <v>62</v>
      </c>
      <c r="BK276">
        <v>150</v>
      </c>
      <c r="BL276">
        <v>212</v>
      </c>
      <c r="BM276">
        <v>62</v>
      </c>
      <c r="BN276">
        <v>150</v>
      </c>
      <c r="BO276">
        <v>-58</v>
      </c>
      <c r="BP276">
        <v>154</v>
      </c>
      <c r="BQ276">
        <v>154</v>
      </c>
      <c r="BR276">
        <v>0</v>
      </c>
      <c r="BS276">
        <v>-67</v>
      </c>
      <c r="BT276">
        <v>87</v>
      </c>
      <c r="BU276">
        <v>87</v>
      </c>
      <c r="BV276">
        <v>0</v>
      </c>
      <c r="BW276">
        <v>-32</v>
      </c>
      <c r="BX276">
        <v>55</v>
      </c>
      <c r="BY276">
        <v>51</v>
      </c>
      <c r="BZ276">
        <v>0</v>
      </c>
      <c r="CA276">
        <v>-16</v>
      </c>
      <c r="CB276">
        <v>35</v>
      </c>
      <c r="CC276">
        <v>35</v>
      </c>
      <c r="CD276">
        <v>0</v>
      </c>
      <c r="CE276">
        <v>-24</v>
      </c>
      <c r="CF276">
        <v>11</v>
      </c>
      <c r="CG276">
        <v>3</v>
      </c>
      <c r="CH276">
        <v>271.04000000000002</v>
      </c>
      <c r="CI276">
        <v>-4.04</v>
      </c>
      <c r="CJ276">
        <v>270</v>
      </c>
    </row>
    <row r="277" spans="1:88" x14ac:dyDescent="0.25">
      <c r="A277" s="4" t="s">
        <v>544</v>
      </c>
      <c r="B277" s="4" t="s">
        <v>280</v>
      </c>
      <c r="C277" s="4">
        <v>2</v>
      </c>
      <c r="D277" s="4" t="s">
        <v>545</v>
      </c>
      <c r="E277">
        <v>27.5</v>
      </c>
      <c r="F277" s="8">
        <v>72</v>
      </c>
      <c r="G277" s="8">
        <v>-34</v>
      </c>
      <c r="H277" s="8">
        <v>65.5</v>
      </c>
      <c r="I277" s="8">
        <v>390</v>
      </c>
      <c r="J277" s="8">
        <v>455.5</v>
      </c>
      <c r="K277">
        <v>65.5</v>
      </c>
      <c r="L277">
        <v>140</v>
      </c>
      <c r="M277">
        <v>-5</v>
      </c>
      <c r="N277">
        <v>200.5</v>
      </c>
      <c r="O277">
        <v>250</v>
      </c>
      <c r="P277">
        <v>450.5</v>
      </c>
      <c r="Q277">
        <v>200.5</v>
      </c>
      <c r="R277">
        <v>48</v>
      </c>
      <c r="S277">
        <v>-75</v>
      </c>
      <c r="T277">
        <v>173.5</v>
      </c>
      <c r="U277">
        <v>250</v>
      </c>
      <c r="V277">
        <v>423.5</v>
      </c>
      <c r="W277">
        <v>173.5</v>
      </c>
      <c r="X277">
        <v>0</v>
      </c>
      <c r="Y277">
        <v>-44</v>
      </c>
      <c r="Z277">
        <v>129.5</v>
      </c>
      <c r="AA277">
        <v>250</v>
      </c>
      <c r="AB277">
        <v>379.5</v>
      </c>
      <c r="AC277">
        <v>129.5</v>
      </c>
      <c r="AD277">
        <v>27.5</v>
      </c>
      <c r="AE277">
        <v>-38</v>
      </c>
      <c r="AF277">
        <v>119</v>
      </c>
      <c r="AG277">
        <v>222</v>
      </c>
      <c r="AH277">
        <v>341</v>
      </c>
      <c r="AI277">
        <v>119</v>
      </c>
      <c r="AJ277">
        <v>0</v>
      </c>
      <c r="AK277">
        <v>-38</v>
      </c>
      <c r="AL277">
        <v>81</v>
      </c>
      <c r="AM277">
        <v>102</v>
      </c>
      <c r="AN277">
        <v>0</v>
      </c>
      <c r="AO277">
        <v>81</v>
      </c>
      <c r="AP277">
        <v>0</v>
      </c>
      <c r="AQ277">
        <v>-4</v>
      </c>
      <c r="AR277">
        <v>77</v>
      </c>
      <c r="AS277">
        <v>102</v>
      </c>
      <c r="AT277">
        <v>179</v>
      </c>
      <c r="AU277">
        <v>77</v>
      </c>
      <c r="AV277">
        <v>0</v>
      </c>
      <c r="AW277">
        <v>-18</v>
      </c>
      <c r="AX277">
        <v>59</v>
      </c>
      <c r="AY277">
        <v>102</v>
      </c>
      <c r="AZ277">
        <v>161</v>
      </c>
      <c r="BA277">
        <v>59</v>
      </c>
      <c r="BB277">
        <v>462</v>
      </c>
      <c r="BC277">
        <v>-20</v>
      </c>
      <c r="BD277">
        <v>501</v>
      </c>
      <c r="BE277">
        <v>0</v>
      </c>
      <c r="BF277">
        <v>501</v>
      </c>
      <c r="BG277">
        <v>501</v>
      </c>
      <c r="BH277">
        <v>-505</v>
      </c>
      <c r="BI277">
        <v>-505</v>
      </c>
      <c r="BJ277">
        <v>423</v>
      </c>
      <c r="BK277">
        <v>210</v>
      </c>
      <c r="BL277">
        <v>633</v>
      </c>
      <c r="BM277">
        <v>423</v>
      </c>
      <c r="BN277">
        <v>222</v>
      </c>
      <c r="BO277">
        <v>-54</v>
      </c>
      <c r="BP277">
        <v>591</v>
      </c>
      <c r="BQ277">
        <v>591</v>
      </c>
      <c r="BR277">
        <v>0</v>
      </c>
      <c r="BS277">
        <v>-18</v>
      </c>
      <c r="BT277">
        <v>573</v>
      </c>
      <c r="BU277">
        <v>573</v>
      </c>
      <c r="BV277">
        <v>0</v>
      </c>
      <c r="BW277">
        <v>-14</v>
      </c>
      <c r="BX277">
        <v>559</v>
      </c>
      <c r="BY277">
        <v>559</v>
      </c>
      <c r="BZ277">
        <v>0</v>
      </c>
      <c r="CA277">
        <v>-40</v>
      </c>
      <c r="CB277">
        <v>519</v>
      </c>
      <c r="CC277">
        <v>519</v>
      </c>
      <c r="CD277">
        <v>0</v>
      </c>
      <c r="CE277">
        <v>-100</v>
      </c>
      <c r="CF277">
        <v>419</v>
      </c>
      <c r="CG277">
        <v>419</v>
      </c>
      <c r="CH277">
        <v>0</v>
      </c>
      <c r="CI277">
        <v>-146</v>
      </c>
      <c r="CJ277">
        <v>273</v>
      </c>
    </row>
    <row r="278" spans="1:88" x14ac:dyDescent="0.25">
      <c r="A278" s="4" t="s">
        <v>546</v>
      </c>
      <c r="B278" s="4" t="s">
        <v>280</v>
      </c>
      <c r="C278" s="4">
        <v>2</v>
      </c>
      <c r="D278" s="4" t="s">
        <v>547</v>
      </c>
      <c r="E278">
        <v>35</v>
      </c>
      <c r="F278" s="8">
        <v>0</v>
      </c>
      <c r="G278" s="8">
        <v>-34</v>
      </c>
      <c r="H278" s="8">
        <v>1</v>
      </c>
      <c r="I278" s="8">
        <v>24</v>
      </c>
      <c r="J278" s="8">
        <v>25</v>
      </c>
      <c r="K278">
        <v>1</v>
      </c>
      <c r="L278">
        <v>24</v>
      </c>
      <c r="M278">
        <v>-21</v>
      </c>
      <c r="N278">
        <v>4</v>
      </c>
      <c r="O278">
        <v>0</v>
      </c>
      <c r="P278">
        <v>4</v>
      </c>
      <c r="Q278">
        <v>4</v>
      </c>
      <c r="R278">
        <v>0</v>
      </c>
      <c r="S278">
        <v>-4</v>
      </c>
      <c r="T278">
        <v>0</v>
      </c>
      <c r="U278">
        <v>0</v>
      </c>
      <c r="V278">
        <v>0</v>
      </c>
      <c r="W278">
        <v>0</v>
      </c>
      <c r="X278">
        <v>2</v>
      </c>
      <c r="Y278">
        <v>-2</v>
      </c>
      <c r="Z278">
        <v>0</v>
      </c>
      <c r="AA278">
        <v>0</v>
      </c>
      <c r="AB278">
        <v>0</v>
      </c>
      <c r="AC278">
        <v>0</v>
      </c>
      <c r="AD278">
        <v>48</v>
      </c>
      <c r="AE278">
        <v>-48</v>
      </c>
      <c r="AF278">
        <v>0</v>
      </c>
      <c r="AG278">
        <v>0</v>
      </c>
      <c r="AH278">
        <v>0</v>
      </c>
      <c r="AI278">
        <v>0</v>
      </c>
      <c r="AJ278">
        <v>60</v>
      </c>
      <c r="AK278">
        <v>-39</v>
      </c>
      <c r="AL278">
        <v>21</v>
      </c>
      <c r="AM278">
        <v>0</v>
      </c>
      <c r="AN278">
        <v>0</v>
      </c>
      <c r="AO278">
        <v>13</v>
      </c>
      <c r="AP278">
        <v>0</v>
      </c>
      <c r="AQ278">
        <v>-6</v>
      </c>
      <c r="AR278">
        <v>7</v>
      </c>
      <c r="AS278">
        <v>0</v>
      </c>
      <c r="AT278">
        <v>7</v>
      </c>
      <c r="AU278">
        <v>7</v>
      </c>
      <c r="AV278">
        <v>36</v>
      </c>
      <c r="AW278">
        <v>-43</v>
      </c>
      <c r="AX278">
        <v>0</v>
      </c>
      <c r="AY278">
        <v>0</v>
      </c>
      <c r="AZ278">
        <v>0</v>
      </c>
      <c r="BA278">
        <v>0</v>
      </c>
      <c r="BB278">
        <v>120</v>
      </c>
      <c r="BC278">
        <v>-8</v>
      </c>
      <c r="BD278">
        <v>112</v>
      </c>
      <c r="BE278">
        <v>0</v>
      </c>
      <c r="BF278">
        <v>112</v>
      </c>
      <c r="BG278">
        <v>112</v>
      </c>
      <c r="BH278">
        <v>-122</v>
      </c>
      <c r="BI278">
        <v>-122</v>
      </c>
      <c r="BJ278">
        <v>70</v>
      </c>
      <c r="BK278">
        <v>0</v>
      </c>
      <c r="BL278">
        <v>70</v>
      </c>
      <c r="BM278">
        <v>70</v>
      </c>
      <c r="BN278">
        <v>80</v>
      </c>
      <c r="BO278">
        <v>-16</v>
      </c>
      <c r="BP278">
        <v>134</v>
      </c>
      <c r="BQ278">
        <v>134</v>
      </c>
      <c r="BR278">
        <v>34</v>
      </c>
      <c r="BS278">
        <v>-120</v>
      </c>
      <c r="BT278">
        <v>48</v>
      </c>
      <c r="BU278">
        <v>48</v>
      </c>
      <c r="BV278">
        <v>0</v>
      </c>
      <c r="BW278">
        <v>-48</v>
      </c>
      <c r="BX278">
        <v>0</v>
      </c>
      <c r="BY278">
        <v>0</v>
      </c>
      <c r="BZ278">
        <v>0</v>
      </c>
      <c r="CA278">
        <v>0</v>
      </c>
      <c r="CB278">
        <v>0</v>
      </c>
      <c r="CC278">
        <v>0</v>
      </c>
      <c r="CD278">
        <v>0</v>
      </c>
      <c r="CE278">
        <v>0</v>
      </c>
      <c r="CF278">
        <v>0</v>
      </c>
      <c r="CG278">
        <v>0</v>
      </c>
      <c r="CH278">
        <v>0</v>
      </c>
      <c r="CI278">
        <v>0</v>
      </c>
      <c r="CJ278">
        <v>0</v>
      </c>
    </row>
    <row r="279" spans="1:88" x14ac:dyDescent="0.25">
      <c r="A279" s="4" t="s">
        <v>548</v>
      </c>
      <c r="B279" s="4" t="s">
        <v>280</v>
      </c>
      <c r="C279" s="4">
        <v>2</v>
      </c>
      <c r="D279" s="4" t="s">
        <v>549</v>
      </c>
      <c r="E279">
        <v>0</v>
      </c>
      <c r="F279" s="8">
        <v>0</v>
      </c>
      <c r="G279" s="8">
        <v>0</v>
      </c>
      <c r="H279" s="8">
        <v>0</v>
      </c>
      <c r="I279" s="8">
        <v>0</v>
      </c>
      <c r="J279" s="8">
        <v>0</v>
      </c>
      <c r="K279">
        <v>0</v>
      </c>
      <c r="L279">
        <v>0</v>
      </c>
      <c r="M279">
        <v>0</v>
      </c>
      <c r="N279">
        <v>0</v>
      </c>
      <c r="O279">
        <v>0</v>
      </c>
      <c r="P279">
        <v>0</v>
      </c>
      <c r="Q279">
        <v>0</v>
      </c>
      <c r="R279">
        <v>0</v>
      </c>
      <c r="S279">
        <v>0</v>
      </c>
      <c r="T279">
        <v>0</v>
      </c>
      <c r="U279">
        <v>0</v>
      </c>
      <c r="V279">
        <v>0</v>
      </c>
      <c r="W279">
        <v>0</v>
      </c>
      <c r="X279">
        <v>0</v>
      </c>
      <c r="Y279">
        <v>0</v>
      </c>
      <c r="Z279">
        <v>0</v>
      </c>
      <c r="AA279">
        <v>0</v>
      </c>
      <c r="AB279">
        <v>0</v>
      </c>
      <c r="AC279">
        <v>0</v>
      </c>
      <c r="AD279">
        <v>2</v>
      </c>
      <c r="AE279">
        <v>0</v>
      </c>
      <c r="AF279">
        <v>2</v>
      </c>
      <c r="AG279">
        <v>0</v>
      </c>
      <c r="AH279">
        <v>2</v>
      </c>
      <c r="AI279">
        <v>2</v>
      </c>
      <c r="AJ279">
        <v>0</v>
      </c>
      <c r="AK279">
        <v>-2</v>
      </c>
      <c r="AL279">
        <v>0</v>
      </c>
      <c r="AM279">
        <v>0</v>
      </c>
      <c r="AN279">
        <v>0</v>
      </c>
      <c r="AO279">
        <v>0</v>
      </c>
      <c r="AP279">
        <v>0</v>
      </c>
      <c r="AQ279">
        <v>0</v>
      </c>
      <c r="AR279">
        <v>0</v>
      </c>
      <c r="AS279">
        <v>0</v>
      </c>
      <c r="AT279">
        <v>0</v>
      </c>
      <c r="AU279">
        <v>0</v>
      </c>
      <c r="AV279">
        <v>0</v>
      </c>
      <c r="AW279">
        <v>0</v>
      </c>
      <c r="AX279">
        <v>0</v>
      </c>
      <c r="AY279">
        <v>0</v>
      </c>
      <c r="AZ279">
        <v>0</v>
      </c>
      <c r="BA279">
        <v>0</v>
      </c>
      <c r="BB279">
        <v>0</v>
      </c>
      <c r="BC279">
        <v>0</v>
      </c>
      <c r="BD279">
        <v>0</v>
      </c>
      <c r="BE279">
        <v>0</v>
      </c>
      <c r="BF279">
        <v>0</v>
      </c>
      <c r="BG279">
        <v>0</v>
      </c>
      <c r="BH279">
        <v>0</v>
      </c>
      <c r="BI279">
        <v>0</v>
      </c>
      <c r="BJ279">
        <v>0</v>
      </c>
      <c r="BK279">
        <v>0</v>
      </c>
      <c r="BL279">
        <v>0</v>
      </c>
      <c r="BM279">
        <v>0</v>
      </c>
      <c r="BN279">
        <v>0</v>
      </c>
      <c r="BO279">
        <v>0</v>
      </c>
      <c r="BP279">
        <v>0</v>
      </c>
      <c r="BQ279">
        <v>0</v>
      </c>
      <c r="BR279">
        <v>0</v>
      </c>
      <c r="BS279">
        <v>0</v>
      </c>
      <c r="BT279">
        <v>0</v>
      </c>
      <c r="BU279">
        <v>0</v>
      </c>
      <c r="BV279">
        <v>24</v>
      </c>
      <c r="BW279">
        <v>0</v>
      </c>
      <c r="BX279">
        <v>24</v>
      </c>
      <c r="BY279">
        <v>16</v>
      </c>
      <c r="BZ279">
        <v>0</v>
      </c>
      <c r="CA279">
        <v>0</v>
      </c>
      <c r="CB279">
        <v>16</v>
      </c>
      <c r="CC279">
        <v>16</v>
      </c>
      <c r="CD279">
        <v>0</v>
      </c>
      <c r="CE279">
        <v>-16</v>
      </c>
      <c r="CF279">
        <v>0</v>
      </c>
      <c r="CG279">
        <v>0</v>
      </c>
      <c r="CH279">
        <v>194</v>
      </c>
      <c r="CI279">
        <v>-12</v>
      </c>
      <c r="CJ279">
        <v>182</v>
      </c>
    </row>
    <row r="280" spans="1:88" x14ac:dyDescent="0.25">
      <c r="A280" s="4" t="s">
        <v>550</v>
      </c>
      <c r="B280" s="4" t="s">
        <v>280</v>
      </c>
      <c r="C280" s="4">
        <v>2</v>
      </c>
      <c r="D280" s="4" t="s">
        <v>551</v>
      </c>
      <c r="E280">
        <v>649</v>
      </c>
      <c r="F280" s="8">
        <v>1258</v>
      </c>
      <c r="G280" s="8">
        <v>-1797</v>
      </c>
      <c r="H280" s="8">
        <v>110</v>
      </c>
      <c r="I280" s="8">
        <v>0</v>
      </c>
      <c r="J280" s="8">
        <v>110</v>
      </c>
      <c r="K280">
        <v>110</v>
      </c>
      <c r="L280">
        <v>27</v>
      </c>
      <c r="M280">
        <v>-104</v>
      </c>
      <c r="N280">
        <v>33</v>
      </c>
      <c r="O280">
        <v>0</v>
      </c>
      <c r="P280">
        <v>33</v>
      </c>
      <c r="Q280">
        <v>33</v>
      </c>
      <c r="R280">
        <v>4045</v>
      </c>
      <c r="S280">
        <v>-2586</v>
      </c>
      <c r="T280">
        <v>1492</v>
      </c>
      <c r="U280">
        <v>0</v>
      </c>
      <c r="V280">
        <v>1492</v>
      </c>
      <c r="W280">
        <v>1468</v>
      </c>
      <c r="X280">
        <v>37</v>
      </c>
      <c r="Y280">
        <v>-1458</v>
      </c>
      <c r="Z280">
        <v>47</v>
      </c>
      <c r="AA280">
        <v>0</v>
      </c>
      <c r="AB280">
        <v>47</v>
      </c>
      <c r="AC280">
        <v>47</v>
      </c>
      <c r="AD280">
        <v>2209</v>
      </c>
      <c r="AE280">
        <v>-1174</v>
      </c>
      <c r="AF280">
        <v>1082</v>
      </c>
      <c r="AG280">
        <v>1806</v>
      </c>
      <c r="AH280">
        <v>2888</v>
      </c>
      <c r="AI280">
        <v>1082</v>
      </c>
      <c r="AJ280">
        <v>1761</v>
      </c>
      <c r="AK280">
        <v>-1125</v>
      </c>
      <c r="AL280">
        <v>1718</v>
      </c>
      <c r="AM280">
        <v>4200</v>
      </c>
      <c r="AN280">
        <v>0</v>
      </c>
      <c r="AO280">
        <v>1718</v>
      </c>
      <c r="AP280">
        <v>1520</v>
      </c>
      <c r="AQ280">
        <v>-3128</v>
      </c>
      <c r="AR280">
        <v>110</v>
      </c>
      <c r="AS280">
        <v>2700</v>
      </c>
      <c r="AT280">
        <v>2810</v>
      </c>
      <c r="AU280">
        <v>110</v>
      </c>
      <c r="AV280">
        <v>2709</v>
      </c>
      <c r="AW280">
        <v>-1977</v>
      </c>
      <c r="AX280">
        <v>842</v>
      </c>
      <c r="AY280">
        <v>600</v>
      </c>
      <c r="AZ280">
        <v>1442</v>
      </c>
      <c r="BA280">
        <v>794</v>
      </c>
      <c r="BB280">
        <v>1800</v>
      </c>
      <c r="BC280">
        <v>-2198</v>
      </c>
      <c r="BD280">
        <v>396</v>
      </c>
      <c r="BE280">
        <v>0</v>
      </c>
      <c r="BF280">
        <v>396</v>
      </c>
      <c r="BG280">
        <v>345</v>
      </c>
      <c r="BH280">
        <v>-2989</v>
      </c>
      <c r="BI280">
        <v>-2989</v>
      </c>
      <c r="BJ280">
        <v>0</v>
      </c>
      <c r="BK280">
        <v>0</v>
      </c>
      <c r="BL280">
        <v>0</v>
      </c>
      <c r="BM280">
        <v>0</v>
      </c>
      <c r="BN280">
        <v>6567</v>
      </c>
      <c r="BO280">
        <v>-931</v>
      </c>
      <c r="BP280">
        <v>5636</v>
      </c>
      <c r="BQ280">
        <v>5636</v>
      </c>
      <c r="BR280">
        <v>90</v>
      </c>
      <c r="BS280">
        <v>-2310</v>
      </c>
      <c r="BT280">
        <v>3416</v>
      </c>
      <c r="BU280">
        <v>3416</v>
      </c>
      <c r="BV280">
        <v>11598</v>
      </c>
      <c r="BW280">
        <v>-3059</v>
      </c>
      <c r="BX280">
        <v>11955</v>
      </c>
      <c r="BY280">
        <v>11787</v>
      </c>
      <c r="BZ280">
        <v>120</v>
      </c>
      <c r="CA280">
        <v>-1858</v>
      </c>
      <c r="CB280">
        <v>10049</v>
      </c>
      <c r="CC280">
        <v>10049</v>
      </c>
      <c r="CD280">
        <v>7</v>
      </c>
      <c r="CE280">
        <v>-1289</v>
      </c>
      <c r="CF280">
        <v>8767</v>
      </c>
      <c r="CG280">
        <v>8767</v>
      </c>
      <c r="CH280">
        <v>0</v>
      </c>
      <c r="CI280">
        <v>-1746</v>
      </c>
      <c r="CJ280">
        <v>7021</v>
      </c>
    </row>
    <row r="281" spans="1:88" x14ac:dyDescent="0.25">
      <c r="A281" s="4" t="s">
        <v>552</v>
      </c>
      <c r="B281" s="4" t="s">
        <v>280</v>
      </c>
      <c r="C281" s="4">
        <v>2</v>
      </c>
      <c r="D281" s="4" t="s">
        <v>553</v>
      </c>
      <c r="E281">
        <v>6</v>
      </c>
      <c r="F281" s="8">
        <v>60</v>
      </c>
      <c r="G281" s="8">
        <v>0</v>
      </c>
      <c r="H281" s="8">
        <v>66</v>
      </c>
      <c r="I281" s="8">
        <v>0</v>
      </c>
      <c r="J281" s="8">
        <v>66</v>
      </c>
      <c r="K281">
        <v>66</v>
      </c>
      <c r="L281">
        <v>0</v>
      </c>
      <c r="M281">
        <v>-40</v>
      </c>
      <c r="N281">
        <v>26</v>
      </c>
      <c r="O281">
        <v>0</v>
      </c>
      <c r="P281">
        <v>26</v>
      </c>
      <c r="Q281">
        <v>26</v>
      </c>
      <c r="R281">
        <v>0</v>
      </c>
      <c r="S281">
        <v>-6</v>
      </c>
      <c r="T281">
        <v>20</v>
      </c>
      <c r="U281">
        <v>0</v>
      </c>
      <c r="V281">
        <v>20</v>
      </c>
      <c r="W281">
        <v>20</v>
      </c>
      <c r="X281">
        <v>0</v>
      </c>
      <c r="Y281">
        <v>-20</v>
      </c>
      <c r="Z281">
        <v>0</v>
      </c>
      <c r="AA281">
        <v>0</v>
      </c>
      <c r="AB281">
        <v>0</v>
      </c>
      <c r="AC281">
        <v>0</v>
      </c>
      <c r="AD281">
        <v>36</v>
      </c>
      <c r="AE281">
        <v>-8</v>
      </c>
      <c r="AF281">
        <v>28</v>
      </c>
      <c r="AG281">
        <v>0</v>
      </c>
      <c r="AH281">
        <v>28</v>
      </c>
      <c r="AI281">
        <v>28</v>
      </c>
      <c r="AJ281">
        <v>0</v>
      </c>
      <c r="AK281">
        <v>-10</v>
      </c>
      <c r="AL281">
        <v>18</v>
      </c>
      <c r="AM281">
        <v>0</v>
      </c>
      <c r="AN281">
        <v>0</v>
      </c>
      <c r="AO281">
        <v>18</v>
      </c>
      <c r="AP281">
        <v>0</v>
      </c>
      <c r="AQ281">
        <v>0</v>
      </c>
      <c r="AR281">
        <v>18</v>
      </c>
      <c r="AS281">
        <v>0</v>
      </c>
      <c r="AT281">
        <v>18</v>
      </c>
      <c r="AU281">
        <v>18</v>
      </c>
      <c r="AV281">
        <v>56</v>
      </c>
      <c r="AW281">
        <v>-15</v>
      </c>
      <c r="AX281">
        <v>59</v>
      </c>
      <c r="AY281">
        <v>0</v>
      </c>
      <c r="AZ281">
        <v>59</v>
      </c>
      <c r="BA281">
        <v>59</v>
      </c>
      <c r="BB281">
        <v>72</v>
      </c>
      <c r="BC281">
        <v>-10</v>
      </c>
      <c r="BD281">
        <v>121</v>
      </c>
      <c r="BE281">
        <v>0</v>
      </c>
      <c r="BF281">
        <v>121</v>
      </c>
      <c r="BG281">
        <v>121</v>
      </c>
      <c r="BH281">
        <v>-129</v>
      </c>
      <c r="BI281">
        <v>-129</v>
      </c>
      <c r="BJ281">
        <v>113</v>
      </c>
      <c r="BK281">
        <v>0</v>
      </c>
      <c r="BL281">
        <v>113</v>
      </c>
      <c r="BM281">
        <v>113</v>
      </c>
      <c r="BN281">
        <v>0</v>
      </c>
      <c r="BO281">
        <v>-8</v>
      </c>
      <c r="BP281">
        <v>105</v>
      </c>
      <c r="BQ281">
        <v>105</v>
      </c>
      <c r="BR281">
        <v>0</v>
      </c>
      <c r="BS281">
        <v>-8</v>
      </c>
      <c r="BT281">
        <v>97</v>
      </c>
      <c r="BU281">
        <v>97</v>
      </c>
      <c r="BV281">
        <v>0</v>
      </c>
      <c r="BW281">
        <v>-8</v>
      </c>
      <c r="BX281">
        <v>89</v>
      </c>
      <c r="BY281">
        <v>89</v>
      </c>
      <c r="BZ281">
        <v>0</v>
      </c>
      <c r="CA281">
        <v>-12</v>
      </c>
      <c r="CB281">
        <v>77</v>
      </c>
      <c r="CC281">
        <v>77</v>
      </c>
      <c r="CD281">
        <v>0</v>
      </c>
      <c r="CE281">
        <v>-20</v>
      </c>
      <c r="CF281">
        <v>57</v>
      </c>
      <c r="CG281">
        <v>57</v>
      </c>
      <c r="CH281">
        <v>0</v>
      </c>
      <c r="CI281">
        <v>-12</v>
      </c>
      <c r="CJ281">
        <v>45</v>
      </c>
    </row>
    <row r="282" spans="1:88" x14ac:dyDescent="0.25">
      <c r="A282" s="4" t="s">
        <v>554</v>
      </c>
      <c r="B282" s="4" t="s">
        <v>280</v>
      </c>
      <c r="C282" s="4">
        <v>2</v>
      </c>
      <c r="D282" s="4" t="s">
        <v>555</v>
      </c>
      <c r="E282">
        <v>1852</v>
      </c>
      <c r="F282" s="8">
        <v>0</v>
      </c>
      <c r="G282" s="8">
        <v>-80</v>
      </c>
      <c r="H282" s="8">
        <v>1772</v>
      </c>
      <c r="I282" s="8">
        <v>0</v>
      </c>
      <c r="J282" s="8">
        <v>1772</v>
      </c>
      <c r="K282">
        <v>1772</v>
      </c>
      <c r="L282">
        <v>1</v>
      </c>
      <c r="M282">
        <v>-33</v>
      </c>
      <c r="N282">
        <v>1740</v>
      </c>
      <c r="O282">
        <v>0</v>
      </c>
      <c r="P282">
        <v>1740</v>
      </c>
      <c r="Q282">
        <v>1740</v>
      </c>
      <c r="R282">
        <v>0</v>
      </c>
      <c r="S282">
        <v>-64</v>
      </c>
      <c r="T282">
        <v>1676</v>
      </c>
      <c r="U282">
        <v>0</v>
      </c>
      <c r="V282">
        <v>1676</v>
      </c>
      <c r="W282">
        <v>1676</v>
      </c>
      <c r="X282">
        <v>9</v>
      </c>
      <c r="Y282">
        <v>-165</v>
      </c>
      <c r="Z282">
        <v>1520</v>
      </c>
      <c r="AA282">
        <v>0</v>
      </c>
      <c r="AB282">
        <v>1520</v>
      </c>
      <c r="AC282">
        <v>1520</v>
      </c>
      <c r="AD282">
        <v>0</v>
      </c>
      <c r="AE282">
        <v>-2</v>
      </c>
      <c r="AF282">
        <v>1518</v>
      </c>
      <c r="AG282">
        <v>0</v>
      </c>
      <c r="AH282">
        <v>1518</v>
      </c>
      <c r="AI282">
        <v>1518</v>
      </c>
      <c r="AJ282">
        <v>0</v>
      </c>
      <c r="AK282">
        <v>-115</v>
      </c>
      <c r="AL282">
        <v>1403</v>
      </c>
      <c r="AM282">
        <v>0</v>
      </c>
      <c r="AN282">
        <v>0</v>
      </c>
      <c r="AO282">
        <v>1401</v>
      </c>
      <c r="AP282">
        <v>0</v>
      </c>
      <c r="AQ282">
        <v>-104</v>
      </c>
      <c r="AR282">
        <v>1297</v>
      </c>
      <c r="AS282">
        <v>0</v>
      </c>
      <c r="AT282">
        <v>1297</v>
      </c>
      <c r="AU282">
        <v>1297</v>
      </c>
      <c r="AV282">
        <v>0</v>
      </c>
      <c r="AW282">
        <v>-24</v>
      </c>
      <c r="AX282">
        <v>1273</v>
      </c>
      <c r="AY282">
        <v>0</v>
      </c>
      <c r="AZ282">
        <v>1273</v>
      </c>
      <c r="BA282">
        <v>1273</v>
      </c>
      <c r="BB282">
        <v>0</v>
      </c>
      <c r="BC282">
        <v>0</v>
      </c>
      <c r="BD282">
        <v>1273</v>
      </c>
      <c r="BE282">
        <v>0</v>
      </c>
      <c r="BF282">
        <v>1273</v>
      </c>
      <c r="BG282">
        <v>1273</v>
      </c>
      <c r="BH282">
        <v>-1273</v>
      </c>
      <c r="BI282">
        <v>-1273</v>
      </c>
      <c r="BJ282">
        <v>1273</v>
      </c>
      <c r="BK282">
        <v>0</v>
      </c>
      <c r="BL282">
        <v>1273</v>
      </c>
      <c r="BM282">
        <v>1273</v>
      </c>
      <c r="BN282">
        <v>0</v>
      </c>
      <c r="BO282">
        <v>-28</v>
      </c>
      <c r="BP282">
        <v>1245</v>
      </c>
      <c r="BQ282">
        <v>1245</v>
      </c>
      <c r="BR282">
        <v>0</v>
      </c>
      <c r="BS282">
        <v>0</v>
      </c>
      <c r="BT282">
        <v>1245</v>
      </c>
      <c r="BU282">
        <v>1245</v>
      </c>
      <c r="BV282">
        <v>0</v>
      </c>
      <c r="BW282">
        <v>-16</v>
      </c>
      <c r="BX282">
        <v>1229</v>
      </c>
      <c r="BY282">
        <v>1229</v>
      </c>
      <c r="BZ282">
        <v>0</v>
      </c>
      <c r="CA282">
        <v>-23</v>
      </c>
      <c r="CB282">
        <v>1206</v>
      </c>
      <c r="CC282">
        <v>1206</v>
      </c>
      <c r="CD282">
        <v>0</v>
      </c>
      <c r="CE282">
        <v>-12</v>
      </c>
      <c r="CF282">
        <v>1194</v>
      </c>
      <c r="CG282">
        <v>1194</v>
      </c>
      <c r="CH282">
        <v>2</v>
      </c>
      <c r="CI282">
        <v>-2</v>
      </c>
      <c r="CJ282">
        <v>1194</v>
      </c>
    </row>
    <row r="283" spans="1:88" x14ac:dyDescent="0.25">
      <c r="A283" s="4" t="s">
        <v>556</v>
      </c>
      <c r="B283" s="4" t="s">
        <v>280</v>
      </c>
      <c r="C283" s="4">
        <v>2</v>
      </c>
      <c r="D283" s="4" t="s">
        <v>557</v>
      </c>
      <c r="E283">
        <v>22</v>
      </c>
      <c r="F283" s="8">
        <v>0</v>
      </c>
      <c r="G283" s="8">
        <v>0</v>
      </c>
      <c r="H283" s="8">
        <v>22</v>
      </c>
      <c r="I283" s="8">
        <v>0</v>
      </c>
      <c r="J283" s="8">
        <v>22</v>
      </c>
      <c r="K283">
        <v>22</v>
      </c>
      <c r="L283">
        <v>0</v>
      </c>
      <c r="M283">
        <v>0</v>
      </c>
      <c r="N283">
        <v>22</v>
      </c>
      <c r="O283">
        <v>0</v>
      </c>
      <c r="P283">
        <v>22</v>
      </c>
      <c r="Q283">
        <v>22</v>
      </c>
      <c r="R283">
        <v>0</v>
      </c>
      <c r="S283">
        <v>0</v>
      </c>
      <c r="T283">
        <v>22</v>
      </c>
      <c r="U283">
        <v>0</v>
      </c>
      <c r="V283">
        <v>22</v>
      </c>
      <c r="W283">
        <v>22</v>
      </c>
      <c r="X283">
        <v>0</v>
      </c>
      <c r="Y283">
        <v>0</v>
      </c>
      <c r="Z283">
        <v>22</v>
      </c>
      <c r="AA283">
        <v>0</v>
      </c>
      <c r="AB283">
        <v>22</v>
      </c>
      <c r="AC283">
        <v>22</v>
      </c>
      <c r="AD283">
        <v>0</v>
      </c>
      <c r="AE283">
        <v>0</v>
      </c>
      <c r="AF283">
        <v>22</v>
      </c>
      <c r="AG283">
        <v>0</v>
      </c>
      <c r="AH283">
        <v>22</v>
      </c>
      <c r="AI283">
        <v>22</v>
      </c>
      <c r="AJ283">
        <v>0</v>
      </c>
      <c r="AK283">
        <v>0</v>
      </c>
      <c r="AL283">
        <v>22</v>
      </c>
      <c r="AM283">
        <v>0</v>
      </c>
      <c r="AN283">
        <v>0</v>
      </c>
      <c r="AO283">
        <v>22</v>
      </c>
      <c r="AP283">
        <v>0</v>
      </c>
      <c r="AQ283">
        <v>0</v>
      </c>
      <c r="AR283">
        <v>22</v>
      </c>
      <c r="AS283">
        <v>0</v>
      </c>
      <c r="AT283">
        <v>22</v>
      </c>
      <c r="AU283">
        <v>22</v>
      </c>
      <c r="AV283">
        <v>0</v>
      </c>
      <c r="AW283">
        <v>0</v>
      </c>
      <c r="AX283">
        <v>22</v>
      </c>
      <c r="AY283">
        <v>0</v>
      </c>
      <c r="AZ283">
        <v>22</v>
      </c>
      <c r="BA283">
        <v>22</v>
      </c>
      <c r="BB283">
        <v>0</v>
      </c>
      <c r="BC283">
        <v>0</v>
      </c>
      <c r="BD283">
        <v>22</v>
      </c>
      <c r="BE283">
        <v>0</v>
      </c>
      <c r="BF283">
        <v>22</v>
      </c>
      <c r="BG283">
        <v>22</v>
      </c>
      <c r="BH283">
        <v>-22</v>
      </c>
      <c r="BI283">
        <v>-22</v>
      </c>
      <c r="BJ283">
        <v>22</v>
      </c>
      <c r="BK283">
        <v>0</v>
      </c>
      <c r="BL283">
        <v>22</v>
      </c>
      <c r="BM283">
        <v>22</v>
      </c>
      <c r="BN283">
        <v>0</v>
      </c>
      <c r="BO283">
        <v>0</v>
      </c>
      <c r="BP283">
        <v>22</v>
      </c>
      <c r="BQ283">
        <v>22</v>
      </c>
      <c r="BR283">
        <v>0</v>
      </c>
      <c r="BS283">
        <v>0</v>
      </c>
      <c r="BT283">
        <v>22</v>
      </c>
      <c r="BU283">
        <v>22</v>
      </c>
      <c r="BV283">
        <v>0</v>
      </c>
      <c r="BW283">
        <v>0</v>
      </c>
      <c r="BX283">
        <v>22</v>
      </c>
      <c r="BY283">
        <v>22</v>
      </c>
      <c r="BZ283">
        <v>0</v>
      </c>
      <c r="CA283">
        <v>0</v>
      </c>
      <c r="CB283">
        <v>22</v>
      </c>
      <c r="CC283">
        <v>22</v>
      </c>
      <c r="CD283">
        <v>0</v>
      </c>
      <c r="CE283">
        <v>0</v>
      </c>
      <c r="CF283">
        <v>22</v>
      </c>
      <c r="CG283">
        <v>22</v>
      </c>
      <c r="CH283">
        <v>0</v>
      </c>
      <c r="CI283">
        <v>0</v>
      </c>
      <c r="CJ283">
        <v>22</v>
      </c>
    </row>
    <row r="284" spans="1:88" x14ac:dyDescent="0.25">
      <c r="A284" s="4" t="s">
        <v>558</v>
      </c>
      <c r="B284" s="4" t="s">
        <v>280</v>
      </c>
      <c r="C284" s="4">
        <v>2</v>
      </c>
      <c r="D284" s="4" t="s">
        <v>559</v>
      </c>
      <c r="E284">
        <v>9</v>
      </c>
      <c r="F284" s="8">
        <v>138</v>
      </c>
      <c r="G284" s="8">
        <v>-66</v>
      </c>
      <c r="H284" s="8">
        <v>81</v>
      </c>
      <c r="I284" s="8">
        <v>0</v>
      </c>
      <c r="J284" s="8">
        <v>81</v>
      </c>
      <c r="K284">
        <v>81</v>
      </c>
      <c r="L284">
        <v>0</v>
      </c>
      <c r="M284">
        <v>-56</v>
      </c>
      <c r="N284">
        <v>25</v>
      </c>
      <c r="O284">
        <v>0</v>
      </c>
      <c r="P284">
        <v>25</v>
      </c>
      <c r="Q284">
        <v>25</v>
      </c>
      <c r="R284">
        <v>0</v>
      </c>
      <c r="S284">
        <v>-24</v>
      </c>
      <c r="T284">
        <v>1</v>
      </c>
      <c r="U284">
        <v>0</v>
      </c>
      <c r="V284">
        <v>1</v>
      </c>
      <c r="W284">
        <v>1</v>
      </c>
      <c r="X284">
        <v>0</v>
      </c>
      <c r="Y284">
        <v>0</v>
      </c>
      <c r="Z284">
        <v>1</v>
      </c>
      <c r="AA284">
        <v>0</v>
      </c>
      <c r="AB284">
        <v>1</v>
      </c>
      <c r="AC284">
        <v>1</v>
      </c>
      <c r="AD284">
        <v>114</v>
      </c>
      <c r="AE284">
        <v>-115</v>
      </c>
      <c r="AF284">
        <v>0</v>
      </c>
      <c r="AG284">
        <v>0</v>
      </c>
      <c r="AH284">
        <v>0</v>
      </c>
      <c r="AI284">
        <v>0</v>
      </c>
      <c r="AJ284">
        <v>54</v>
      </c>
      <c r="AK284">
        <v>-54</v>
      </c>
      <c r="AL284">
        <v>0</v>
      </c>
      <c r="AM284">
        <v>0</v>
      </c>
      <c r="AN284">
        <v>0</v>
      </c>
      <c r="AO284">
        <v>0</v>
      </c>
      <c r="AP284">
        <v>0</v>
      </c>
      <c r="AQ284">
        <v>0</v>
      </c>
      <c r="AR284">
        <v>0</v>
      </c>
      <c r="AS284">
        <v>0</v>
      </c>
      <c r="AT284">
        <v>0</v>
      </c>
      <c r="AU284">
        <v>0</v>
      </c>
      <c r="AV284">
        <v>144</v>
      </c>
      <c r="AW284">
        <v>-133</v>
      </c>
      <c r="AX284">
        <v>11</v>
      </c>
      <c r="AY284">
        <v>0</v>
      </c>
      <c r="AZ284">
        <v>11</v>
      </c>
      <c r="BA284">
        <v>11</v>
      </c>
      <c r="BB284">
        <v>252</v>
      </c>
      <c r="BC284">
        <v>-8</v>
      </c>
      <c r="BD284">
        <v>255</v>
      </c>
      <c r="BE284">
        <v>0</v>
      </c>
      <c r="BF284">
        <v>255</v>
      </c>
      <c r="BG284">
        <v>255</v>
      </c>
      <c r="BH284">
        <v>-289</v>
      </c>
      <c r="BI284">
        <v>-289</v>
      </c>
      <c r="BJ284">
        <v>170</v>
      </c>
      <c r="BK284">
        <v>150</v>
      </c>
      <c r="BL284">
        <v>320</v>
      </c>
      <c r="BM284">
        <v>170</v>
      </c>
      <c r="BN284">
        <v>234</v>
      </c>
      <c r="BO284">
        <v>-48</v>
      </c>
      <c r="BP284">
        <v>356</v>
      </c>
      <c r="BQ284">
        <v>356</v>
      </c>
      <c r="BR284">
        <v>96</v>
      </c>
      <c r="BS284">
        <v>-375</v>
      </c>
      <c r="BT284">
        <v>77</v>
      </c>
      <c r="BU284">
        <v>77</v>
      </c>
      <c r="BV284">
        <v>0</v>
      </c>
      <c r="BW284">
        <v>-77</v>
      </c>
      <c r="BX284">
        <v>0</v>
      </c>
      <c r="BY284">
        <v>0</v>
      </c>
      <c r="BZ284">
        <v>0</v>
      </c>
      <c r="CA284">
        <v>0</v>
      </c>
      <c r="CB284">
        <v>0</v>
      </c>
      <c r="CC284">
        <v>0</v>
      </c>
      <c r="CD284">
        <v>0</v>
      </c>
      <c r="CE284">
        <v>0</v>
      </c>
      <c r="CF284">
        <v>0</v>
      </c>
      <c r="CG284">
        <v>0</v>
      </c>
      <c r="CH284">
        <v>0</v>
      </c>
      <c r="CI284">
        <v>0</v>
      </c>
      <c r="CJ284">
        <v>0</v>
      </c>
    </row>
    <row r="285" spans="1:88" x14ac:dyDescent="0.25">
      <c r="A285" s="4" t="s">
        <v>560</v>
      </c>
      <c r="B285" s="4" t="s">
        <v>280</v>
      </c>
      <c r="C285" s="4">
        <v>2</v>
      </c>
      <c r="D285" s="4" t="s">
        <v>561</v>
      </c>
      <c r="E285">
        <v>292</v>
      </c>
      <c r="F285" s="8">
        <v>1120</v>
      </c>
      <c r="G285" s="8">
        <v>-592</v>
      </c>
      <c r="H285" s="8">
        <v>820</v>
      </c>
      <c r="I285" s="8">
        <v>996</v>
      </c>
      <c r="J285" s="8">
        <v>1816</v>
      </c>
      <c r="K285">
        <v>820</v>
      </c>
      <c r="L285">
        <v>0</v>
      </c>
      <c r="M285">
        <v>-276</v>
      </c>
      <c r="N285">
        <v>544</v>
      </c>
      <c r="O285">
        <v>996</v>
      </c>
      <c r="P285">
        <v>1540</v>
      </c>
      <c r="Q285">
        <v>544</v>
      </c>
      <c r="R285">
        <v>996</v>
      </c>
      <c r="S285">
        <v>-51</v>
      </c>
      <c r="T285">
        <v>1489</v>
      </c>
      <c r="U285">
        <v>0</v>
      </c>
      <c r="V285">
        <v>1489</v>
      </c>
      <c r="W285">
        <v>1489</v>
      </c>
      <c r="X285">
        <v>340</v>
      </c>
      <c r="Y285">
        <v>-730</v>
      </c>
      <c r="Z285">
        <v>1099</v>
      </c>
      <c r="AA285">
        <v>0</v>
      </c>
      <c r="AB285">
        <v>1099</v>
      </c>
      <c r="AC285">
        <v>1099</v>
      </c>
      <c r="AD285">
        <v>-2</v>
      </c>
      <c r="AE285">
        <v>-4</v>
      </c>
      <c r="AF285">
        <v>1093</v>
      </c>
      <c r="AG285">
        <v>0</v>
      </c>
      <c r="AH285">
        <v>1093</v>
      </c>
      <c r="AI285">
        <v>1093</v>
      </c>
      <c r="AJ285">
        <v>0</v>
      </c>
      <c r="AK285">
        <v>-161</v>
      </c>
      <c r="AL285">
        <v>932</v>
      </c>
      <c r="AM285">
        <v>0</v>
      </c>
      <c r="AN285">
        <v>0</v>
      </c>
      <c r="AO285">
        <v>930</v>
      </c>
      <c r="AP285">
        <v>0</v>
      </c>
      <c r="AQ285">
        <v>-101</v>
      </c>
      <c r="AR285">
        <v>829</v>
      </c>
      <c r="AS285">
        <v>0</v>
      </c>
      <c r="AT285">
        <v>829</v>
      </c>
      <c r="AU285">
        <v>829</v>
      </c>
      <c r="AV285">
        <v>0</v>
      </c>
      <c r="AW285">
        <v>0</v>
      </c>
      <c r="AX285">
        <v>829</v>
      </c>
      <c r="AY285">
        <v>0</v>
      </c>
      <c r="AZ285">
        <v>829</v>
      </c>
      <c r="BA285">
        <v>829</v>
      </c>
      <c r="BB285">
        <v>0</v>
      </c>
      <c r="BC285">
        <v>0</v>
      </c>
      <c r="BD285">
        <v>829</v>
      </c>
      <c r="BE285">
        <v>420</v>
      </c>
      <c r="BF285">
        <v>1249</v>
      </c>
      <c r="BG285">
        <v>829</v>
      </c>
      <c r="BH285">
        <v>-829</v>
      </c>
      <c r="BI285">
        <v>-829</v>
      </c>
      <c r="BJ285">
        <v>1224</v>
      </c>
      <c r="BK285">
        <v>0</v>
      </c>
      <c r="BL285">
        <v>1224</v>
      </c>
      <c r="BM285">
        <v>1224</v>
      </c>
      <c r="BN285">
        <v>0</v>
      </c>
      <c r="BO285">
        <v>-22</v>
      </c>
      <c r="BP285">
        <v>1202</v>
      </c>
      <c r="BQ285">
        <v>1202</v>
      </c>
      <c r="BR285">
        <v>0</v>
      </c>
      <c r="BS285">
        <v>0</v>
      </c>
      <c r="BT285">
        <v>1202</v>
      </c>
      <c r="BU285">
        <v>1202</v>
      </c>
      <c r="BV285">
        <v>0</v>
      </c>
      <c r="BW285">
        <v>-16</v>
      </c>
      <c r="BX285">
        <v>1186</v>
      </c>
      <c r="BY285">
        <v>1186</v>
      </c>
      <c r="BZ285">
        <v>0</v>
      </c>
      <c r="CA285">
        <v>-25</v>
      </c>
      <c r="CB285">
        <v>1161</v>
      </c>
      <c r="CC285">
        <v>1161</v>
      </c>
      <c r="CD285">
        <v>0</v>
      </c>
      <c r="CE285">
        <v>0</v>
      </c>
      <c r="CF285">
        <v>1161</v>
      </c>
      <c r="CG285">
        <v>1161</v>
      </c>
      <c r="CH285">
        <v>0</v>
      </c>
      <c r="CI285">
        <v>0</v>
      </c>
      <c r="CJ285">
        <v>1161</v>
      </c>
    </row>
    <row r="286" spans="1:88" x14ac:dyDescent="0.25">
      <c r="A286" s="4" t="s">
        <v>562</v>
      </c>
      <c r="B286" s="4" t="s">
        <v>280</v>
      </c>
      <c r="C286" s="4">
        <v>2</v>
      </c>
      <c r="D286" s="4" t="s">
        <v>563</v>
      </c>
      <c r="E286">
        <v>134</v>
      </c>
      <c r="F286" s="8">
        <v>936</v>
      </c>
      <c r="G286" s="8">
        <v>-1054</v>
      </c>
      <c r="H286" s="8">
        <v>16</v>
      </c>
      <c r="I286" s="8">
        <v>0</v>
      </c>
      <c r="J286" s="8">
        <v>16</v>
      </c>
      <c r="K286">
        <v>16</v>
      </c>
      <c r="L286">
        <v>1</v>
      </c>
      <c r="M286">
        <v>-17</v>
      </c>
      <c r="N286">
        <v>0</v>
      </c>
      <c r="O286">
        <v>0</v>
      </c>
      <c r="P286">
        <v>0</v>
      </c>
      <c r="Q286">
        <v>0</v>
      </c>
      <c r="R286">
        <v>2017</v>
      </c>
      <c r="S286">
        <v>-1511</v>
      </c>
      <c r="T286">
        <v>506</v>
      </c>
      <c r="U286">
        <v>0</v>
      </c>
      <c r="V286">
        <v>506</v>
      </c>
      <c r="W286">
        <v>506</v>
      </c>
      <c r="X286">
        <v>4</v>
      </c>
      <c r="Y286">
        <v>-510</v>
      </c>
      <c r="Z286">
        <v>0</v>
      </c>
      <c r="AA286">
        <v>0</v>
      </c>
      <c r="AB286">
        <v>0</v>
      </c>
      <c r="AC286">
        <v>0</v>
      </c>
      <c r="AD286">
        <v>1002</v>
      </c>
      <c r="AE286">
        <v>-457</v>
      </c>
      <c r="AF286">
        <v>545</v>
      </c>
      <c r="AG286">
        <v>1002</v>
      </c>
      <c r="AH286">
        <v>1547</v>
      </c>
      <c r="AI286">
        <v>545</v>
      </c>
      <c r="AJ286">
        <v>1002</v>
      </c>
      <c r="AK286">
        <v>-480</v>
      </c>
      <c r="AL286">
        <v>1067</v>
      </c>
      <c r="AM286">
        <v>2100</v>
      </c>
      <c r="AN286">
        <v>0</v>
      </c>
      <c r="AO286">
        <v>1067</v>
      </c>
      <c r="AP286">
        <v>2100</v>
      </c>
      <c r="AQ286">
        <v>-1685</v>
      </c>
      <c r="AR286">
        <v>1482</v>
      </c>
      <c r="AS286">
        <v>0</v>
      </c>
      <c r="AT286">
        <v>1482</v>
      </c>
      <c r="AU286">
        <v>1482</v>
      </c>
      <c r="AV286">
        <v>0</v>
      </c>
      <c r="AW286">
        <v>-593</v>
      </c>
      <c r="AX286">
        <v>889</v>
      </c>
      <c r="AY286">
        <v>300</v>
      </c>
      <c r="AZ286">
        <v>1189</v>
      </c>
      <c r="BA286">
        <v>841</v>
      </c>
      <c r="BB286">
        <v>893</v>
      </c>
      <c r="BC286">
        <v>-1626</v>
      </c>
      <c r="BD286">
        <v>108</v>
      </c>
      <c r="BE286">
        <v>6</v>
      </c>
      <c r="BF286">
        <v>114</v>
      </c>
      <c r="BG286">
        <v>108</v>
      </c>
      <c r="BH286">
        <v>-1470</v>
      </c>
      <c r="BI286">
        <v>-1470</v>
      </c>
      <c r="BJ286">
        <v>1084</v>
      </c>
      <c r="BK286">
        <v>0</v>
      </c>
      <c r="BL286">
        <v>1084</v>
      </c>
      <c r="BM286">
        <v>1084</v>
      </c>
      <c r="BN286">
        <v>3051</v>
      </c>
      <c r="BO286">
        <v>-468</v>
      </c>
      <c r="BP286">
        <v>3667</v>
      </c>
      <c r="BQ286">
        <v>3667</v>
      </c>
      <c r="BR286">
        <v>90</v>
      </c>
      <c r="BS286">
        <v>-1716</v>
      </c>
      <c r="BT286">
        <v>2041</v>
      </c>
      <c r="BU286">
        <v>2041</v>
      </c>
      <c r="BV286">
        <v>6696</v>
      </c>
      <c r="BW286">
        <v>-1255</v>
      </c>
      <c r="BX286">
        <v>7482</v>
      </c>
      <c r="BY286">
        <v>7297</v>
      </c>
      <c r="BZ286">
        <v>120</v>
      </c>
      <c r="CA286">
        <v>-1537</v>
      </c>
      <c r="CB286">
        <v>5880</v>
      </c>
      <c r="CC286">
        <v>5880</v>
      </c>
      <c r="CD286">
        <v>7</v>
      </c>
      <c r="CE286">
        <v>-1091</v>
      </c>
      <c r="CF286">
        <v>4796</v>
      </c>
      <c r="CG286">
        <v>4796</v>
      </c>
      <c r="CH286">
        <v>0</v>
      </c>
      <c r="CI286">
        <v>-1535</v>
      </c>
      <c r="CJ286">
        <v>3261</v>
      </c>
    </row>
    <row r="287" spans="1:88" x14ac:dyDescent="0.25">
      <c r="A287" s="4" t="s">
        <v>564</v>
      </c>
      <c r="B287" s="4" t="s">
        <v>280</v>
      </c>
      <c r="C287" s="4">
        <v>2</v>
      </c>
      <c r="D287" s="4" t="s">
        <v>565</v>
      </c>
      <c r="E287">
        <v>142</v>
      </c>
      <c r="F287" s="8">
        <v>180</v>
      </c>
      <c r="G287" s="8">
        <v>-48</v>
      </c>
      <c r="H287" s="8">
        <v>274</v>
      </c>
      <c r="I287" s="8">
        <v>180</v>
      </c>
      <c r="J287" s="8">
        <v>454</v>
      </c>
      <c r="K287">
        <v>274</v>
      </c>
      <c r="L287">
        <v>90</v>
      </c>
      <c r="M287">
        <v>-20</v>
      </c>
      <c r="N287">
        <v>344</v>
      </c>
      <c r="O287">
        <v>90</v>
      </c>
      <c r="P287">
        <v>434</v>
      </c>
      <c r="Q287">
        <v>344</v>
      </c>
      <c r="R287">
        <v>0</v>
      </c>
      <c r="S287">
        <v>-123</v>
      </c>
      <c r="T287">
        <v>221</v>
      </c>
      <c r="U287">
        <v>90</v>
      </c>
      <c r="V287">
        <v>311</v>
      </c>
      <c r="W287">
        <v>206</v>
      </c>
      <c r="X287">
        <v>91</v>
      </c>
      <c r="Y287">
        <v>-89</v>
      </c>
      <c r="Z287">
        <v>208</v>
      </c>
      <c r="AA287">
        <v>0</v>
      </c>
      <c r="AB287">
        <v>208</v>
      </c>
      <c r="AC287">
        <v>208</v>
      </c>
      <c r="AD287">
        <v>0</v>
      </c>
      <c r="AE287">
        <v>-149</v>
      </c>
      <c r="AF287">
        <v>59</v>
      </c>
      <c r="AG287">
        <v>1242</v>
      </c>
      <c r="AH287">
        <v>1301</v>
      </c>
      <c r="AI287">
        <v>59</v>
      </c>
      <c r="AJ287">
        <v>289</v>
      </c>
      <c r="AK287">
        <v>-275</v>
      </c>
      <c r="AL287">
        <v>73</v>
      </c>
      <c r="AM287">
        <v>942</v>
      </c>
      <c r="AN287">
        <v>0</v>
      </c>
      <c r="AO287">
        <v>67</v>
      </c>
      <c r="AP287">
        <v>360</v>
      </c>
      <c r="AQ287">
        <v>-37</v>
      </c>
      <c r="AR287">
        <v>390</v>
      </c>
      <c r="AS287">
        <v>582</v>
      </c>
      <c r="AT287">
        <v>972</v>
      </c>
      <c r="AU287">
        <v>390</v>
      </c>
      <c r="AV287">
        <v>0</v>
      </c>
      <c r="AW287">
        <v>-167</v>
      </c>
      <c r="AX287">
        <v>223</v>
      </c>
      <c r="AY287">
        <v>582</v>
      </c>
      <c r="AZ287">
        <v>805</v>
      </c>
      <c r="BA287">
        <v>211</v>
      </c>
      <c r="BB287">
        <v>60</v>
      </c>
      <c r="BC287">
        <v>-32</v>
      </c>
      <c r="BD287">
        <v>239</v>
      </c>
      <c r="BE287">
        <v>582</v>
      </c>
      <c r="BF287">
        <v>821</v>
      </c>
      <c r="BG287">
        <v>239</v>
      </c>
      <c r="BH287">
        <v>-467</v>
      </c>
      <c r="BI287">
        <v>-467</v>
      </c>
      <c r="BJ287">
        <v>140</v>
      </c>
      <c r="BK287">
        <v>582</v>
      </c>
      <c r="BL287">
        <v>722</v>
      </c>
      <c r="BM287">
        <v>140</v>
      </c>
      <c r="BN287">
        <v>582</v>
      </c>
      <c r="BO287">
        <v>-64</v>
      </c>
      <c r="BP287">
        <v>658</v>
      </c>
      <c r="BQ287">
        <v>658</v>
      </c>
      <c r="BR287">
        <v>0</v>
      </c>
      <c r="BS287">
        <v>-12</v>
      </c>
      <c r="BT287">
        <v>646</v>
      </c>
      <c r="BU287">
        <v>646</v>
      </c>
      <c r="BV287">
        <v>240</v>
      </c>
      <c r="BW287">
        <v>-66</v>
      </c>
      <c r="BX287">
        <v>820</v>
      </c>
      <c r="BY287">
        <v>820</v>
      </c>
      <c r="BZ287">
        <v>0</v>
      </c>
      <c r="CA287">
        <v>-60</v>
      </c>
      <c r="CB287">
        <v>760</v>
      </c>
      <c r="CC287">
        <v>760</v>
      </c>
      <c r="CD287">
        <v>0</v>
      </c>
      <c r="CE287">
        <v>-75</v>
      </c>
      <c r="CF287">
        <v>685</v>
      </c>
      <c r="CG287">
        <v>685</v>
      </c>
      <c r="CH287">
        <v>0</v>
      </c>
      <c r="CI287">
        <v>-165</v>
      </c>
      <c r="CJ287">
        <v>520</v>
      </c>
    </row>
    <row r="288" spans="1:88" x14ac:dyDescent="0.25">
      <c r="A288" s="4" t="s">
        <v>566</v>
      </c>
      <c r="B288" s="4" t="s">
        <v>280</v>
      </c>
      <c r="C288" s="4">
        <v>2</v>
      </c>
      <c r="D288" s="4" t="s">
        <v>567</v>
      </c>
      <c r="E288">
        <v>70</v>
      </c>
      <c r="F288" s="8">
        <v>264</v>
      </c>
      <c r="G288" s="8">
        <v>-48</v>
      </c>
      <c r="H288" s="8">
        <v>286</v>
      </c>
      <c r="I288" s="8">
        <v>96</v>
      </c>
      <c r="J288" s="8">
        <v>382</v>
      </c>
      <c r="K288">
        <v>286</v>
      </c>
      <c r="L288">
        <v>96</v>
      </c>
      <c r="M288">
        <v>-68</v>
      </c>
      <c r="N288">
        <v>314</v>
      </c>
      <c r="O288">
        <v>0</v>
      </c>
      <c r="P288">
        <v>314</v>
      </c>
      <c r="Q288">
        <v>314</v>
      </c>
      <c r="R288">
        <v>0</v>
      </c>
      <c r="S288">
        <v>-132</v>
      </c>
      <c r="T288">
        <v>182</v>
      </c>
      <c r="U288">
        <v>0</v>
      </c>
      <c r="V288">
        <v>182</v>
      </c>
      <c r="W288">
        <v>167</v>
      </c>
      <c r="X288">
        <v>1</v>
      </c>
      <c r="Y288">
        <v>-105</v>
      </c>
      <c r="Z288">
        <v>63</v>
      </c>
      <c r="AA288">
        <v>0</v>
      </c>
      <c r="AB288">
        <v>63</v>
      </c>
      <c r="AC288">
        <v>63</v>
      </c>
      <c r="AD288">
        <v>306</v>
      </c>
      <c r="AE288">
        <v>-149</v>
      </c>
      <c r="AF288">
        <v>220</v>
      </c>
      <c r="AG288">
        <v>996</v>
      </c>
      <c r="AH288">
        <v>1216</v>
      </c>
      <c r="AI288">
        <v>220</v>
      </c>
      <c r="AJ288">
        <v>105</v>
      </c>
      <c r="AK288">
        <v>-276</v>
      </c>
      <c r="AL288">
        <v>49</v>
      </c>
      <c r="AM288">
        <v>876</v>
      </c>
      <c r="AN288">
        <v>0</v>
      </c>
      <c r="AO288">
        <v>43</v>
      </c>
      <c r="AP288">
        <v>240</v>
      </c>
      <c r="AQ288">
        <v>-43</v>
      </c>
      <c r="AR288">
        <v>240</v>
      </c>
      <c r="AS288">
        <v>636</v>
      </c>
      <c r="AT288">
        <v>876</v>
      </c>
      <c r="AU288">
        <v>240</v>
      </c>
      <c r="AV288">
        <v>0</v>
      </c>
      <c r="AW288">
        <v>-107</v>
      </c>
      <c r="AX288">
        <v>133</v>
      </c>
      <c r="AY288">
        <v>636</v>
      </c>
      <c r="AZ288">
        <v>769</v>
      </c>
      <c r="BA288">
        <v>121</v>
      </c>
      <c r="BB288">
        <v>0</v>
      </c>
      <c r="BC288">
        <v>-32</v>
      </c>
      <c r="BD288">
        <v>89</v>
      </c>
      <c r="BE288">
        <v>636</v>
      </c>
      <c r="BF288">
        <v>725</v>
      </c>
      <c r="BG288">
        <v>89</v>
      </c>
      <c r="BH288">
        <v>-317</v>
      </c>
      <c r="BI288">
        <v>-317</v>
      </c>
      <c r="BJ288">
        <v>251</v>
      </c>
      <c r="BK288">
        <v>522</v>
      </c>
      <c r="BL288">
        <v>773</v>
      </c>
      <c r="BM288">
        <v>251</v>
      </c>
      <c r="BN288">
        <v>522</v>
      </c>
      <c r="BO288">
        <v>-70</v>
      </c>
      <c r="BP288">
        <v>703</v>
      </c>
      <c r="BQ288">
        <v>703</v>
      </c>
      <c r="BR288">
        <v>0</v>
      </c>
      <c r="BS288">
        <v>-12</v>
      </c>
      <c r="BT288">
        <v>691</v>
      </c>
      <c r="BU288">
        <v>691</v>
      </c>
      <c r="BV288">
        <v>240</v>
      </c>
      <c r="BW288">
        <v>-82</v>
      </c>
      <c r="BX288">
        <v>849</v>
      </c>
      <c r="BY288">
        <v>849</v>
      </c>
      <c r="BZ288">
        <v>0</v>
      </c>
      <c r="CA288">
        <v>-64</v>
      </c>
      <c r="CB288">
        <v>785</v>
      </c>
      <c r="CC288">
        <v>785</v>
      </c>
      <c r="CD288">
        <v>0</v>
      </c>
      <c r="CE288">
        <v>-75</v>
      </c>
      <c r="CF288">
        <v>710</v>
      </c>
      <c r="CG288">
        <v>710</v>
      </c>
      <c r="CH288">
        <v>0</v>
      </c>
      <c r="CI288">
        <v>-129</v>
      </c>
      <c r="CJ288">
        <v>581</v>
      </c>
    </row>
    <row r="289" spans="1:88" x14ac:dyDescent="0.25">
      <c r="A289" s="4" t="s">
        <v>568</v>
      </c>
      <c r="B289" s="4" t="s">
        <v>280</v>
      </c>
      <c r="C289" s="4">
        <v>2</v>
      </c>
      <c r="D289" s="4" t="s">
        <v>569</v>
      </c>
      <c r="E289">
        <v>2699</v>
      </c>
      <c r="F289" s="8">
        <v>0</v>
      </c>
      <c r="G289" s="8">
        <v>-684</v>
      </c>
      <c r="H289" s="8">
        <v>2015</v>
      </c>
      <c r="I289" s="8">
        <v>402</v>
      </c>
      <c r="J289" s="8">
        <v>2417</v>
      </c>
      <c r="K289">
        <v>2015</v>
      </c>
      <c r="L289">
        <v>0</v>
      </c>
      <c r="M289">
        <v>-465</v>
      </c>
      <c r="N289">
        <v>1550</v>
      </c>
      <c r="O289">
        <v>402</v>
      </c>
      <c r="P289">
        <v>1952</v>
      </c>
      <c r="Q289">
        <v>1550</v>
      </c>
      <c r="R289">
        <v>0</v>
      </c>
      <c r="S289">
        <v>-620</v>
      </c>
      <c r="T289">
        <v>930</v>
      </c>
      <c r="U289">
        <v>402</v>
      </c>
      <c r="V289">
        <v>1332</v>
      </c>
      <c r="W289">
        <v>930</v>
      </c>
      <c r="X289">
        <v>402</v>
      </c>
      <c r="Y289">
        <v>-783</v>
      </c>
      <c r="Z289">
        <v>549</v>
      </c>
      <c r="AA289">
        <v>0</v>
      </c>
      <c r="AB289">
        <v>549</v>
      </c>
      <c r="AC289">
        <v>549</v>
      </c>
      <c r="AD289">
        <v>400</v>
      </c>
      <c r="AE289">
        <v>-911</v>
      </c>
      <c r="AF289">
        <v>38</v>
      </c>
      <c r="AG289">
        <v>0</v>
      </c>
      <c r="AH289">
        <v>38</v>
      </c>
      <c r="AI289">
        <v>38</v>
      </c>
      <c r="AJ289">
        <v>816</v>
      </c>
      <c r="AK289">
        <v>-777</v>
      </c>
      <c r="AL289">
        <v>77</v>
      </c>
      <c r="AM289">
        <v>384</v>
      </c>
      <c r="AN289">
        <v>0</v>
      </c>
      <c r="AO289">
        <v>71</v>
      </c>
      <c r="AP289">
        <v>384</v>
      </c>
      <c r="AQ289">
        <v>-455</v>
      </c>
      <c r="AR289">
        <v>0</v>
      </c>
      <c r="AS289">
        <v>800</v>
      </c>
      <c r="AT289">
        <v>800</v>
      </c>
      <c r="AU289">
        <v>0</v>
      </c>
      <c r="AV289">
        <v>2800</v>
      </c>
      <c r="AW289">
        <v>-884</v>
      </c>
      <c r="AX289">
        <v>1916</v>
      </c>
      <c r="AY289">
        <v>1002</v>
      </c>
      <c r="AZ289">
        <v>2918</v>
      </c>
      <c r="BA289">
        <v>1882</v>
      </c>
      <c r="BB289">
        <v>0</v>
      </c>
      <c r="BC289">
        <v>-1097</v>
      </c>
      <c r="BD289">
        <v>785</v>
      </c>
      <c r="BE289">
        <v>2502</v>
      </c>
      <c r="BF289">
        <v>3287</v>
      </c>
      <c r="BG289">
        <v>785</v>
      </c>
      <c r="BH289">
        <v>-1317</v>
      </c>
      <c r="BI289">
        <v>-1317</v>
      </c>
      <c r="BJ289">
        <v>292</v>
      </c>
      <c r="BK289">
        <v>2172</v>
      </c>
      <c r="BL289">
        <v>2464</v>
      </c>
      <c r="BM289">
        <v>292</v>
      </c>
      <c r="BN289">
        <v>2188</v>
      </c>
      <c r="BO289">
        <v>-774</v>
      </c>
      <c r="BP289">
        <v>1706</v>
      </c>
      <c r="BQ289">
        <v>1706</v>
      </c>
      <c r="BR289">
        <v>0</v>
      </c>
      <c r="BS289">
        <v>-208</v>
      </c>
      <c r="BT289">
        <v>1498</v>
      </c>
      <c r="BU289">
        <v>1498</v>
      </c>
      <c r="BV289">
        <v>1104</v>
      </c>
      <c r="BW289">
        <v>-1092</v>
      </c>
      <c r="BX289">
        <v>1510</v>
      </c>
      <c r="BY289">
        <v>1430</v>
      </c>
      <c r="BZ289">
        <v>400</v>
      </c>
      <c r="CA289">
        <v>-881</v>
      </c>
      <c r="CB289">
        <v>949</v>
      </c>
      <c r="CC289">
        <v>949</v>
      </c>
      <c r="CD289">
        <v>2502</v>
      </c>
      <c r="CE289">
        <v>-404</v>
      </c>
      <c r="CF289">
        <v>3047</v>
      </c>
      <c r="CG289">
        <v>3047</v>
      </c>
      <c r="CH289">
        <v>302</v>
      </c>
      <c r="CI289">
        <v>-855</v>
      </c>
      <c r="CJ289">
        <v>2494</v>
      </c>
    </row>
    <row r="290" spans="1:88" x14ac:dyDescent="0.25">
      <c r="A290" s="4" t="s">
        <v>570</v>
      </c>
      <c r="B290" s="4" t="s">
        <v>280</v>
      </c>
      <c r="C290" s="4">
        <v>2</v>
      </c>
      <c r="D290" s="4" t="s">
        <v>571</v>
      </c>
      <c r="E290">
        <v>39</v>
      </c>
      <c r="F290" s="8">
        <v>0</v>
      </c>
      <c r="G290" s="8">
        <v>-2</v>
      </c>
      <c r="H290" s="8">
        <v>37</v>
      </c>
      <c r="I290" s="8">
        <v>0</v>
      </c>
      <c r="J290" s="8">
        <v>37</v>
      </c>
      <c r="K290">
        <v>37</v>
      </c>
      <c r="L290">
        <v>0</v>
      </c>
      <c r="M290">
        <v>0</v>
      </c>
      <c r="N290">
        <v>37</v>
      </c>
      <c r="O290">
        <v>0</v>
      </c>
      <c r="P290">
        <v>37</v>
      </c>
      <c r="Q290">
        <v>37</v>
      </c>
      <c r="R290">
        <v>0</v>
      </c>
      <c r="S290">
        <v>0</v>
      </c>
      <c r="T290">
        <v>37</v>
      </c>
      <c r="U290">
        <v>0</v>
      </c>
      <c r="V290">
        <v>37</v>
      </c>
      <c r="W290">
        <v>37</v>
      </c>
      <c r="X290">
        <v>5</v>
      </c>
      <c r="Y290">
        <v>0</v>
      </c>
      <c r="Z290">
        <v>42</v>
      </c>
      <c r="AA290">
        <v>0</v>
      </c>
      <c r="AB290">
        <v>42</v>
      </c>
      <c r="AC290">
        <v>42</v>
      </c>
      <c r="AD290">
        <v>0</v>
      </c>
      <c r="AE290">
        <v>-42</v>
      </c>
      <c r="AF290">
        <v>0</v>
      </c>
      <c r="AG290">
        <v>0</v>
      </c>
      <c r="AH290">
        <v>0</v>
      </c>
      <c r="AI290">
        <v>0</v>
      </c>
      <c r="AJ290">
        <v>0</v>
      </c>
      <c r="AK290">
        <v>0</v>
      </c>
      <c r="AL290">
        <v>0</v>
      </c>
      <c r="AM290">
        <v>0</v>
      </c>
      <c r="AN290">
        <v>0</v>
      </c>
      <c r="AO290">
        <v>0</v>
      </c>
      <c r="AP290">
        <v>0</v>
      </c>
      <c r="AQ290">
        <v>0</v>
      </c>
      <c r="AR290">
        <v>0</v>
      </c>
      <c r="AS290">
        <v>0</v>
      </c>
      <c r="AT290">
        <v>0</v>
      </c>
      <c r="AU290">
        <v>0</v>
      </c>
      <c r="AV290">
        <v>0</v>
      </c>
      <c r="AW290">
        <v>0</v>
      </c>
      <c r="AX290">
        <v>0</v>
      </c>
      <c r="AY290">
        <v>0</v>
      </c>
      <c r="AZ290">
        <v>0</v>
      </c>
      <c r="BA290">
        <v>0</v>
      </c>
      <c r="BB290">
        <v>0</v>
      </c>
      <c r="BC290">
        <v>0</v>
      </c>
      <c r="BD290">
        <v>0</v>
      </c>
      <c r="BE290">
        <v>0</v>
      </c>
      <c r="BF290">
        <v>0</v>
      </c>
      <c r="BG290">
        <v>0</v>
      </c>
      <c r="BH290">
        <v>0</v>
      </c>
      <c r="BI290">
        <v>0</v>
      </c>
      <c r="BJ290">
        <v>0</v>
      </c>
      <c r="BK290">
        <v>0</v>
      </c>
      <c r="BL290">
        <v>0</v>
      </c>
      <c r="BM290">
        <v>0</v>
      </c>
      <c r="BN290">
        <v>0</v>
      </c>
      <c r="BO290">
        <v>0</v>
      </c>
      <c r="BP290">
        <v>0</v>
      </c>
      <c r="BQ290">
        <v>0</v>
      </c>
      <c r="BR290">
        <v>0</v>
      </c>
      <c r="BS290">
        <v>0</v>
      </c>
      <c r="BT290">
        <v>0</v>
      </c>
      <c r="BU290">
        <v>0</v>
      </c>
      <c r="BV290">
        <v>0</v>
      </c>
      <c r="BW290">
        <v>0</v>
      </c>
      <c r="BX290">
        <v>0</v>
      </c>
      <c r="BY290">
        <v>0</v>
      </c>
      <c r="BZ290">
        <v>0</v>
      </c>
      <c r="CA290">
        <v>0</v>
      </c>
      <c r="CB290">
        <v>0</v>
      </c>
      <c r="CC290">
        <v>0</v>
      </c>
      <c r="CD290">
        <v>0</v>
      </c>
      <c r="CE290">
        <v>0</v>
      </c>
      <c r="CF290">
        <v>0</v>
      </c>
      <c r="CG290">
        <v>0</v>
      </c>
      <c r="CH290">
        <v>140</v>
      </c>
      <c r="CI290">
        <v>-140</v>
      </c>
      <c r="CJ290">
        <v>0</v>
      </c>
    </row>
    <row r="291" spans="1:88" x14ac:dyDescent="0.25">
      <c r="A291" s="4" t="s">
        <v>572</v>
      </c>
      <c r="B291" s="4" t="s">
        <v>280</v>
      </c>
      <c r="C291" s="4">
        <v>2</v>
      </c>
      <c r="D291" s="4" t="s">
        <v>573</v>
      </c>
      <c r="E291">
        <v>18</v>
      </c>
      <c r="F291" s="8">
        <v>0</v>
      </c>
      <c r="G291" s="8">
        <v>-2</v>
      </c>
      <c r="H291" s="8">
        <v>16</v>
      </c>
      <c r="I291" s="8">
        <v>0</v>
      </c>
      <c r="J291" s="8">
        <v>16</v>
      </c>
      <c r="K291">
        <v>16</v>
      </c>
      <c r="L291">
        <v>0</v>
      </c>
      <c r="M291">
        <v>0</v>
      </c>
      <c r="N291">
        <v>16</v>
      </c>
      <c r="O291">
        <v>0</v>
      </c>
      <c r="P291">
        <v>16</v>
      </c>
      <c r="Q291">
        <v>16</v>
      </c>
      <c r="R291">
        <v>0</v>
      </c>
      <c r="S291">
        <v>0</v>
      </c>
      <c r="T291">
        <v>16</v>
      </c>
      <c r="U291">
        <v>0</v>
      </c>
      <c r="V291">
        <v>16</v>
      </c>
      <c r="W291">
        <v>16</v>
      </c>
      <c r="X291">
        <v>0</v>
      </c>
      <c r="Y291">
        <v>0</v>
      </c>
      <c r="Z291">
        <v>16</v>
      </c>
      <c r="AA291">
        <v>0</v>
      </c>
      <c r="AB291">
        <v>16</v>
      </c>
      <c r="AC291">
        <v>16</v>
      </c>
      <c r="AD291">
        <v>0</v>
      </c>
      <c r="AE291">
        <v>-16</v>
      </c>
      <c r="AF291">
        <v>0</v>
      </c>
      <c r="AG291">
        <v>0</v>
      </c>
      <c r="AH291">
        <v>0</v>
      </c>
      <c r="AI291">
        <v>0</v>
      </c>
      <c r="AJ291">
        <v>0</v>
      </c>
      <c r="AK291">
        <v>0</v>
      </c>
      <c r="AL291">
        <v>0</v>
      </c>
      <c r="AM291">
        <v>0</v>
      </c>
      <c r="AN291">
        <v>0</v>
      </c>
      <c r="AO291">
        <v>0</v>
      </c>
      <c r="AP291">
        <v>0</v>
      </c>
      <c r="AQ291">
        <v>0</v>
      </c>
      <c r="AR291">
        <v>0</v>
      </c>
      <c r="AS291">
        <v>0</v>
      </c>
      <c r="AT291">
        <v>0</v>
      </c>
      <c r="AU291">
        <v>0</v>
      </c>
      <c r="AV291">
        <v>0</v>
      </c>
      <c r="AW291">
        <v>0</v>
      </c>
      <c r="AX291">
        <v>0</v>
      </c>
      <c r="AY291">
        <v>0</v>
      </c>
      <c r="AZ291">
        <v>0</v>
      </c>
      <c r="BA291">
        <v>0</v>
      </c>
      <c r="BB291">
        <v>0</v>
      </c>
      <c r="BC291">
        <v>0</v>
      </c>
      <c r="BD291">
        <v>0</v>
      </c>
      <c r="BE291">
        <v>0</v>
      </c>
      <c r="BF291">
        <v>0</v>
      </c>
      <c r="BG291">
        <v>0</v>
      </c>
      <c r="BH291">
        <v>0</v>
      </c>
      <c r="BI291">
        <v>0</v>
      </c>
      <c r="BJ291">
        <v>0</v>
      </c>
      <c r="BK291">
        <v>0</v>
      </c>
      <c r="BL291">
        <v>0</v>
      </c>
      <c r="BM291">
        <v>0</v>
      </c>
      <c r="BN291">
        <v>0</v>
      </c>
      <c r="BO291">
        <v>0</v>
      </c>
      <c r="BP291">
        <v>0</v>
      </c>
      <c r="BQ291">
        <v>0</v>
      </c>
      <c r="BR291">
        <v>0</v>
      </c>
      <c r="BS291">
        <v>0</v>
      </c>
      <c r="BT291">
        <v>0</v>
      </c>
      <c r="BU291">
        <v>0</v>
      </c>
      <c r="BV291">
        <v>0</v>
      </c>
      <c r="BW291">
        <v>0</v>
      </c>
      <c r="BX291">
        <v>0</v>
      </c>
      <c r="BY291">
        <v>0</v>
      </c>
      <c r="BZ291">
        <v>0</v>
      </c>
      <c r="CA291">
        <v>0</v>
      </c>
      <c r="CB291">
        <v>0</v>
      </c>
      <c r="CC291">
        <v>0</v>
      </c>
      <c r="CD291">
        <v>0</v>
      </c>
      <c r="CE291">
        <v>0</v>
      </c>
      <c r="CF291">
        <v>0</v>
      </c>
      <c r="CG291">
        <v>0</v>
      </c>
      <c r="CH291">
        <v>0</v>
      </c>
      <c r="CI291">
        <v>0</v>
      </c>
      <c r="CJ291">
        <v>0</v>
      </c>
    </row>
    <row r="292" spans="1:88" x14ac:dyDescent="0.25">
      <c r="A292" s="4" t="s">
        <v>574</v>
      </c>
      <c r="B292" s="4" t="s">
        <v>280</v>
      </c>
      <c r="C292" s="4">
        <v>2</v>
      </c>
      <c r="D292" s="7" t="s">
        <v>575</v>
      </c>
      <c r="E292">
        <v>0</v>
      </c>
      <c r="F292" s="8">
        <v>0</v>
      </c>
      <c r="G292" s="8">
        <v>0</v>
      </c>
      <c r="H292" s="8">
        <v>0</v>
      </c>
      <c r="I292" s="8">
        <v>0</v>
      </c>
      <c r="J292" s="8">
        <v>0</v>
      </c>
      <c r="K292">
        <v>0</v>
      </c>
      <c r="L292">
        <v>0</v>
      </c>
      <c r="M292">
        <v>0</v>
      </c>
      <c r="N292">
        <v>0</v>
      </c>
      <c r="O292">
        <v>0</v>
      </c>
      <c r="P292">
        <v>0</v>
      </c>
      <c r="Q292">
        <v>0</v>
      </c>
      <c r="R292">
        <v>0</v>
      </c>
      <c r="S292">
        <v>0</v>
      </c>
      <c r="T292">
        <v>0</v>
      </c>
      <c r="U292">
        <v>0</v>
      </c>
      <c r="V292">
        <v>0</v>
      </c>
      <c r="W292">
        <v>0</v>
      </c>
      <c r="X292">
        <v>0</v>
      </c>
      <c r="Y292">
        <v>0</v>
      </c>
      <c r="Z292">
        <v>0</v>
      </c>
      <c r="AA292">
        <v>0</v>
      </c>
      <c r="AB292">
        <v>0</v>
      </c>
      <c r="AC292">
        <v>0</v>
      </c>
      <c r="AD292">
        <v>0</v>
      </c>
      <c r="AE292">
        <v>0</v>
      </c>
      <c r="AF292">
        <v>0</v>
      </c>
      <c r="AG292">
        <v>0</v>
      </c>
      <c r="AH292">
        <v>0</v>
      </c>
      <c r="AI292">
        <v>0</v>
      </c>
      <c r="AJ292">
        <v>0</v>
      </c>
      <c r="AK292">
        <v>0</v>
      </c>
      <c r="AL292">
        <v>0</v>
      </c>
      <c r="AM292">
        <v>0</v>
      </c>
      <c r="AN292">
        <v>0</v>
      </c>
      <c r="AO292">
        <v>0</v>
      </c>
      <c r="AP292">
        <v>0</v>
      </c>
      <c r="AQ292">
        <v>0</v>
      </c>
      <c r="AR292">
        <v>0</v>
      </c>
      <c r="AS292">
        <v>0</v>
      </c>
      <c r="AT292">
        <v>0</v>
      </c>
      <c r="AU292">
        <v>0</v>
      </c>
      <c r="AV292">
        <v>0</v>
      </c>
      <c r="AW292">
        <v>0</v>
      </c>
      <c r="AX292">
        <v>0</v>
      </c>
      <c r="AY292">
        <v>0</v>
      </c>
      <c r="AZ292">
        <v>0</v>
      </c>
      <c r="BA292">
        <v>0</v>
      </c>
      <c r="BB292">
        <v>0</v>
      </c>
      <c r="BC292">
        <v>0</v>
      </c>
      <c r="BD292">
        <v>0</v>
      </c>
      <c r="BE292">
        <v>0</v>
      </c>
      <c r="BF292">
        <v>0</v>
      </c>
      <c r="BG292">
        <v>0</v>
      </c>
      <c r="BH292">
        <v>0</v>
      </c>
      <c r="BI292">
        <v>0</v>
      </c>
      <c r="BJ292">
        <v>0</v>
      </c>
      <c r="BK292">
        <v>0</v>
      </c>
      <c r="BL292">
        <v>0</v>
      </c>
      <c r="BM292">
        <v>0</v>
      </c>
      <c r="BN292">
        <v>0</v>
      </c>
      <c r="BO292">
        <v>0</v>
      </c>
      <c r="BP292">
        <v>0</v>
      </c>
      <c r="BQ292">
        <v>0</v>
      </c>
      <c r="BR292">
        <v>0</v>
      </c>
      <c r="BS292">
        <v>0</v>
      </c>
      <c r="BT292">
        <v>0</v>
      </c>
      <c r="BU292">
        <v>0</v>
      </c>
      <c r="BV292">
        <v>0</v>
      </c>
      <c r="BW292">
        <v>0</v>
      </c>
      <c r="BX292">
        <v>0</v>
      </c>
      <c r="BY292">
        <v>0</v>
      </c>
      <c r="BZ292">
        <v>0</v>
      </c>
      <c r="CA292">
        <v>0</v>
      </c>
      <c r="CB292">
        <v>0</v>
      </c>
      <c r="CC292">
        <v>0</v>
      </c>
      <c r="CD292">
        <v>0</v>
      </c>
      <c r="CE292">
        <v>0</v>
      </c>
      <c r="CF292">
        <v>0</v>
      </c>
      <c r="CG292">
        <v>0</v>
      </c>
      <c r="CH292">
        <v>0</v>
      </c>
      <c r="CI292">
        <v>0</v>
      </c>
      <c r="CJ292">
        <v>0</v>
      </c>
    </row>
    <row r="293" spans="1:88" x14ac:dyDescent="0.25">
      <c r="A293" s="4" t="s">
        <v>576</v>
      </c>
      <c r="B293" s="4" t="s">
        <v>280</v>
      </c>
      <c r="C293" s="4">
        <v>2</v>
      </c>
      <c r="D293" s="4" t="s">
        <v>577</v>
      </c>
      <c r="E293">
        <v>0</v>
      </c>
      <c r="F293" s="8">
        <v>0</v>
      </c>
      <c r="G293" s="8">
        <v>0</v>
      </c>
      <c r="H293" s="8">
        <v>0</v>
      </c>
      <c r="I293" s="8">
        <v>0</v>
      </c>
      <c r="J293" s="8">
        <v>0</v>
      </c>
      <c r="K293">
        <v>0</v>
      </c>
      <c r="L293">
        <v>0</v>
      </c>
      <c r="M293">
        <v>0</v>
      </c>
      <c r="N293">
        <v>0</v>
      </c>
      <c r="O293">
        <v>0</v>
      </c>
      <c r="P293">
        <v>0</v>
      </c>
      <c r="Q293">
        <v>0</v>
      </c>
      <c r="R293">
        <v>0</v>
      </c>
      <c r="S293">
        <v>0</v>
      </c>
      <c r="T293">
        <v>0</v>
      </c>
      <c r="U293">
        <v>0</v>
      </c>
      <c r="V293">
        <v>0</v>
      </c>
      <c r="W293">
        <v>0</v>
      </c>
      <c r="X293">
        <v>0</v>
      </c>
      <c r="Y293">
        <v>0</v>
      </c>
      <c r="Z293">
        <v>0</v>
      </c>
      <c r="AA293">
        <v>0</v>
      </c>
      <c r="AB293">
        <v>0</v>
      </c>
      <c r="AC293">
        <v>0</v>
      </c>
      <c r="AD293">
        <v>0</v>
      </c>
      <c r="AE293">
        <v>0</v>
      </c>
      <c r="AF293">
        <v>0</v>
      </c>
      <c r="AG293">
        <v>0</v>
      </c>
      <c r="AH293">
        <v>0</v>
      </c>
      <c r="AI293">
        <v>0</v>
      </c>
      <c r="AJ293">
        <v>0</v>
      </c>
      <c r="AK293">
        <v>0</v>
      </c>
      <c r="AL293">
        <v>0</v>
      </c>
      <c r="AM293">
        <v>0</v>
      </c>
      <c r="AN293">
        <v>0</v>
      </c>
      <c r="AO293">
        <v>0</v>
      </c>
      <c r="AP293">
        <v>0</v>
      </c>
      <c r="AQ293">
        <v>0</v>
      </c>
      <c r="AR293">
        <v>0</v>
      </c>
      <c r="AS293">
        <v>0</v>
      </c>
      <c r="AT293">
        <v>0</v>
      </c>
      <c r="AU293">
        <v>0</v>
      </c>
      <c r="AV293">
        <v>0</v>
      </c>
      <c r="AW293">
        <v>0</v>
      </c>
      <c r="AX293">
        <v>0</v>
      </c>
      <c r="AY293">
        <v>0</v>
      </c>
      <c r="AZ293">
        <v>0</v>
      </c>
      <c r="BA293">
        <v>0</v>
      </c>
      <c r="BB293">
        <v>0</v>
      </c>
      <c r="BC293">
        <v>0</v>
      </c>
      <c r="BD293">
        <v>0</v>
      </c>
      <c r="BE293">
        <v>0</v>
      </c>
      <c r="BF293">
        <v>0</v>
      </c>
      <c r="BG293">
        <v>0</v>
      </c>
      <c r="BH293">
        <v>0</v>
      </c>
      <c r="BI293">
        <v>0</v>
      </c>
      <c r="BJ293">
        <v>0</v>
      </c>
      <c r="BK293">
        <v>0</v>
      </c>
      <c r="BL293">
        <v>0</v>
      </c>
      <c r="BM293">
        <v>0</v>
      </c>
      <c r="BN293">
        <v>0</v>
      </c>
      <c r="BO293">
        <v>0</v>
      </c>
      <c r="BP293">
        <v>0</v>
      </c>
      <c r="BQ293">
        <v>0</v>
      </c>
      <c r="BR293">
        <v>0</v>
      </c>
      <c r="BS293">
        <v>0</v>
      </c>
      <c r="BT293">
        <v>0</v>
      </c>
      <c r="BU293">
        <v>0</v>
      </c>
      <c r="BV293">
        <v>0</v>
      </c>
      <c r="BW293">
        <v>0</v>
      </c>
      <c r="BX293">
        <v>0</v>
      </c>
      <c r="BY293">
        <v>0</v>
      </c>
      <c r="BZ293">
        <v>0</v>
      </c>
      <c r="CA293">
        <v>0</v>
      </c>
      <c r="CB293">
        <v>0</v>
      </c>
      <c r="CC293">
        <v>0</v>
      </c>
      <c r="CD293">
        <v>0</v>
      </c>
      <c r="CE293">
        <v>0</v>
      </c>
      <c r="CF293">
        <v>0</v>
      </c>
      <c r="CG293">
        <v>0</v>
      </c>
      <c r="CH293">
        <v>0</v>
      </c>
      <c r="CI293">
        <v>0</v>
      </c>
      <c r="CJ293">
        <v>0</v>
      </c>
    </row>
    <row r="294" spans="1:88" x14ac:dyDescent="0.25">
      <c r="A294" s="4" t="s">
        <v>578</v>
      </c>
      <c r="B294" s="4" t="s">
        <v>280</v>
      </c>
      <c r="C294" s="4">
        <v>2</v>
      </c>
      <c r="D294" s="4" t="s">
        <v>579</v>
      </c>
      <c r="E294">
        <v>97</v>
      </c>
      <c r="F294" s="8">
        <v>480</v>
      </c>
      <c r="G294" s="8">
        <v>-297</v>
      </c>
      <c r="H294" s="8">
        <v>280</v>
      </c>
      <c r="I294" s="8">
        <v>400</v>
      </c>
      <c r="J294" s="8">
        <v>680</v>
      </c>
      <c r="K294">
        <v>280</v>
      </c>
      <c r="L294">
        <v>8</v>
      </c>
      <c r="M294">
        <v>-128</v>
      </c>
      <c r="N294">
        <v>160</v>
      </c>
      <c r="O294">
        <v>400</v>
      </c>
      <c r="P294">
        <v>560</v>
      </c>
      <c r="Q294">
        <v>160</v>
      </c>
      <c r="R294">
        <v>400</v>
      </c>
      <c r="S294">
        <v>-418</v>
      </c>
      <c r="T294">
        <v>142</v>
      </c>
      <c r="U294">
        <v>0</v>
      </c>
      <c r="V294">
        <v>142</v>
      </c>
      <c r="W294">
        <v>142</v>
      </c>
      <c r="X294">
        <v>0</v>
      </c>
      <c r="Y294">
        <v>-89</v>
      </c>
      <c r="Z294">
        <v>53</v>
      </c>
      <c r="AA294">
        <v>0</v>
      </c>
      <c r="AB294">
        <v>53</v>
      </c>
      <c r="AC294">
        <v>53</v>
      </c>
      <c r="AD294">
        <v>0</v>
      </c>
      <c r="AE294">
        <v>-52</v>
      </c>
      <c r="AF294">
        <v>1</v>
      </c>
      <c r="AG294">
        <v>0</v>
      </c>
      <c r="AH294">
        <v>1</v>
      </c>
      <c r="AI294">
        <v>1</v>
      </c>
      <c r="AJ294">
        <v>201</v>
      </c>
      <c r="AK294">
        <v>-173</v>
      </c>
      <c r="AL294">
        <v>29</v>
      </c>
      <c r="AM294">
        <v>248</v>
      </c>
      <c r="AN294">
        <v>0</v>
      </c>
      <c r="AO294">
        <v>29</v>
      </c>
      <c r="AP294">
        <v>248</v>
      </c>
      <c r="AQ294">
        <v>-152</v>
      </c>
      <c r="AR294">
        <v>125</v>
      </c>
      <c r="AS294">
        <v>0</v>
      </c>
      <c r="AT294">
        <v>125</v>
      </c>
      <c r="AU294">
        <v>125</v>
      </c>
      <c r="AV294">
        <v>200</v>
      </c>
      <c r="AW294">
        <v>-285</v>
      </c>
      <c r="AX294">
        <v>40</v>
      </c>
      <c r="AY294">
        <v>1200</v>
      </c>
      <c r="AZ294">
        <v>1240</v>
      </c>
      <c r="BA294">
        <v>40</v>
      </c>
      <c r="BB294">
        <v>360</v>
      </c>
      <c r="BC294">
        <v>-131</v>
      </c>
      <c r="BD294">
        <v>269</v>
      </c>
      <c r="BE294">
        <v>840</v>
      </c>
      <c r="BF294">
        <v>1109</v>
      </c>
      <c r="BG294">
        <v>269</v>
      </c>
      <c r="BH294">
        <v>-347</v>
      </c>
      <c r="BI294">
        <v>-347</v>
      </c>
      <c r="BJ294">
        <v>328</v>
      </c>
      <c r="BK294">
        <v>840</v>
      </c>
      <c r="BL294">
        <v>1168</v>
      </c>
      <c r="BM294">
        <v>328</v>
      </c>
      <c r="BN294">
        <v>840</v>
      </c>
      <c r="BO294">
        <v>-545</v>
      </c>
      <c r="BP294">
        <v>623</v>
      </c>
      <c r="BQ294">
        <v>623</v>
      </c>
      <c r="BR294">
        <v>0</v>
      </c>
      <c r="BS294">
        <v>-47</v>
      </c>
      <c r="BT294">
        <v>576</v>
      </c>
      <c r="BU294">
        <v>576</v>
      </c>
      <c r="BV294">
        <v>600</v>
      </c>
      <c r="BW294">
        <v>-207</v>
      </c>
      <c r="BX294">
        <v>969</v>
      </c>
      <c r="BY294">
        <v>963</v>
      </c>
      <c r="BZ294">
        <v>15</v>
      </c>
      <c r="CA294">
        <v>-103</v>
      </c>
      <c r="CB294">
        <v>875</v>
      </c>
      <c r="CC294">
        <v>875</v>
      </c>
      <c r="CD294">
        <v>0</v>
      </c>
      <c r="CE294">
        <v>-341</v>
      </c>
      <c r="CF294">
        <v>534</v>
      </c>
      <c r="CG294">
        <v>534</v>
      </c>
      <c r="CH294">
        <v>500</v>
      </c>
      <c r="CI294">
        <v>-285</v>
      </c>
      <c r="CJ294">
        <v>749</v>
      </c>
    </row>
    <row r="295" spans="1:88" x14ac:dyDescent="0.25">
      <c r="A295" s="4" t="s">
        <v>580</v>
      </c>
      <c r="B295" s="4" t="s">
        <v>581</v>
      </c>
      <c r="C295" s="4">
        <v>3</v>
      </c>
      <c r="D295" s="4" t="s">
        <v>582</v>
      </c>
      <c r="E295">
        <v>224</v>
      </c>
      <c r="F295" s="8">
        <v>0</v>
      </c>
      <c r="G295" s="8">
        <v>-11</v>
      </c>
      <c r="H295" s="8">
        <v>213</v>
      </c>
      <c r="I295" s="8">
        <v>570</v>
      </c>
      <c r="J295" s="8">
        <v>783</v>
      </c>
      <c r="K295">
        <v>213</v>
      </c>
      <c r="L295">
        <v>0</v>
      </c>
      <c r="M295">
        <v>-92</v>
      </c>
      <c r="N295">
        <v>121</v>
      </c>
      <c r="O295">
        <v>570</v>
      </c>
      <c r="P295">
        <v>691</v>
      </c>
      <c r="Q295">
        <v>121</v>
      </c>
      <c r="R295">
        <v>0</v>
      </c>
      <c r="S295">
        <v>-20</v>
      </c>
      <c r="T295">
        <v>101</v>
      </c>
      <c r="U295">
        <v>570</v>
      </c>
      <c r="V295">
        <v>671</v>
      </c>
      <c r="W295">
        <v>101</v>
      </c>
      <c r="X295">
        <v>120</v>
      </c>
      <c r="Y295">
        <v>-58</v>
      </c>
      <c r="Z295">
        <v>163</v>
      </c>
      <c r="AA295">
        <v>450</v>
      </c>
      <c r="AB295">
        <v>613</v>
      </c>
      <c r="AC295">
        <v>163</v>
      </c>
      <c r="AD295">
        <v>0</v>
      </c>
      <c r="AE295">
        <v>-54</v>
      </c>
      <c r="AF295">
        <v>109</v>
      </c>
      <c r="AG295">
        <v>450</v>
      </c>
      <c r="AH295">
        <v>559</v>
      </c>
      <c r="AI295">
        <v>109</v>
      </c>
      <c r="AJ295">
        <v>0</v>
      </c>
      <c r="AK295">
        <v>-7</v>
      </c>
      <c r="AL295">
        <v>102</v>
      </c>
      <c r="AM295">
        <v>450</v>
      </c>
      <c r="AN295">
        <v>0</v>
      </c>
      <c r="AO295">
        <v>102</v>
      </c>
      <c r="AP295">
        <v>90</v>
      </c>
      <c r="AQ295">
        <v>-44</v>
      </c>
      <c r="AR295">
        <v>148</v>
      </c>
      <c r="AS295">
        <v>360</v>
      </c>
      <c r="AT295">
        <v>508</v>
      </c>
      <c r="AU295">
        <v>148</v>
      </c>
      <c r="AV295">
        <v>60</v>
      </c>
      <c r="AW295">
        <v>-42</v>
      </c>
      <c r="AX295">
        <v>166</v>
      </c>
      <c r="AY295">
        <v>300</v>
      </c>
      <c r="AZ295">
        <v>466</v>
      </c>
      <c r="BA295">
        <v>166</v>
      </c>
      <c r="BB295">
        <v>0</v>
      </c>
      <c r="BC295">
        <v>-28</v>
      </c>
      <c r="BD295">
        <v>138</v>
      </c>
      <c r="BE295">
        <v>300</v>
      </c>
      <c r="BF295">
        <v>438</v>
      </c>
      <c r="BG295">
        <v>138</v>
      </c>
      <c r="BH295">
        <v>-174</v>
      </c>
      <c r="BI295">
        <v>-174</v>
      </c>
      <c r="BJ295">
        <v>85</v>
      </c>
      <c r="BK295">
        <v>300</v>
      </c>
      <c r="BL295">
        <v>385</v>
      </c>
      <c r="BM295">
        <v>85</v>
      </c>
      <c r="BN295">
        <v>300</v>
      </c>
      <c r="BO295">
        <v>-21</v>
      </c>
      <c r="BP295">
        <v>364</v>
      </c>
      <c r="BQ295">
        <v>364</v>
      </c>
      <c r="BR295">
        <v>0</v>
      </c>
      <c r="BS295">
        <v>-35</v>
      </c>
      <c r="BT295">
        <v>329</v>
      </c>
      <c r="BU295">
        <v>329</v>
      </c>
      <c r="BV295">
        <v>0</v>
      </c>
      <c r="BW295">
        <v>-64</v>
      </c>
      <c r="BX295">
        <v>265</v>
      </c>
      <c r="BY295">
        <v>265</v>
      </c>
      <c r="BZ295">
        <v>0</v>
      </c>
      <c r="CA295">
        <v>-20</v>
      </c>
      <c r="CB295">
        <v>245</v>
      </c>
      <c r="CC295">
        <v>245</v>
      </c>
      <c r="CD295">
        <v>0</v>
      </c>
      <c r="CE295">
        <v>-67</v>
      </c>
      <c r="CF295">
        <v>178</v>
      </c>
      <c r="CG295">
        <v>178</v>
      </c>
      <c r="CH295">
        <v>0</v>
      </c>
      <c r="CI295">
        <v>-73</v>
      </c>
      <c r="CJ295">
        <v>105</v>
      </c>
    </row>
    <row r="296" spans="1:88" x14ac:dyDescent="0.25">
      <c r="A296" s="4" t="s">
        <v>583</v>
      </c>
      <c r="B296" s="4" t="s">
        <v>581</v>
      </c>
      <c r="C296" s="4">
        <v>3</v>
      </c>
      <c r="D296" s="4" t="s">
        <v>584</v>
      </c>
      <c r="E296">
        <v>197</v>
      </c>
      <c r="F296" s="8">
        <v>0</v>
      </c>
      <c r="G296" s="8">
        <v>-3</v>
      </c>
      <c r="H296" s="8">
        <v>194</v>
      </c>
      <c r="I296" s="8">
        <v>540</v>
      </c>
      <c r="J296" s="8">
        <v>734</v>
      </c>
      <c r="K296">
        <v>194</v>
      </c>
      <c r="L296">
        <v>0</v>
      </c>
      <c r="M296">
        <v>-10</v>
      </c>
      <c r="N296">
        <v>184</v>
      </c>
      <c r="O296">
        <v>540</v>
      </c>
      <c r="P296">
        <v>724</v>
      </c>
      <c r="Q296">
        <v>184</v>
      </c>
      <c r="R296">
        <v>43</v>
      </c>
      <c r="S296">
        <v>-8</v>
      </c>
      <c r="T296">
        <v>219</v>
      </c>
      <c r="U296">
        <v>540</v>
      </c>
      <c r="V296">
        <v>759</v>
      </c>
      <c r="W296">
        <v>219</v>
      </c>
      <c r="X296">
        <v>0</v>
      </c>
      <c r="Y296">
        <v>-11</v>
      </c>
      <c r="Z296">
        <v>208</v>
      </c>
      <c r="AA296">
        <v>540</v>
      </c>
      <c r="AB296">
        <v>748</v>
      </c>
      <c r="AC296">
        <v>208</v>
      </c>
      <c r="AD296">
        <v>0</v>
      </c>
      <c r="AE296">
        <v>-36</v>
      </c>
      <c r="AF296">
        <v>172</v>
      </c>
      <c r="AG296">
        <v>540</v>
      </c>
      <c r="AH296">
        <v>712</v>
      </c>
      <c r="AI296">
        <v>172</v>
      </c>
      <c r="AJ296">
        <v>0</v>
      </c>
      <c r="AK296">
        <v>-2</v>
      </c>
      <c r="AL296">
        <v>170</v>
      </c>
      <c r="AM296">
        <v>540</v>
      </c>
      <c r="AN296">
        <v>0</v>
      </c>
      <c r="AO296">
        <v>170</v>
      </c>
      <c r="AP296">
        <v>0</v>
      </c>
      <c r="AQ296">
        <v>-8</v>
      </c>
      <c r="AR296">
        <v>162</v>
      </c>
      <c r="AS296">
        <v>540</v>
      </c>
      <c r="AT296">
        <v>702</v>
      </c>
      <c r="AU296">
        <v>162</v>
      </c>
      <c r="AV296">
        <v>0</v>
      </c>
      <c r="AW296">
        <v>-19</v>
      </c>
      <c r="AX296">
        <v>143</v>
      </c>
      <c r="AY296">
        <v>540</v>
      </c>
      <c r="AZ296">
        <v>683</v>
      </c>
      <c r="BA296">
        <v>143</v>
      </c>
      <c r="BB296">
        <v>0</v>
      </c>
      <c r="BC296">
        <v>-7</v>
      </c>
      <c r="BD296">
        <v>136</v>
      </c>
      <c r="BE296">
        <v>540</v>
      </c>
      <c r="BF296">
        <v>676</v>
      </c>
      <c r="BG296">
        <v>136</v>
      </c>
      <c r="BH296">
        <v>-136</v>
      </c>
      <c r="BI296">
        <v>-136</v>
      </c>
      <c r="BJ296">
        <v>132</v>
      </c>
      <c r="BK296">
        <v>540</v>
      </c>
      <c r="BL296">
        <v>672</v>
      </c>
      <c r="BM296">
        <v>132</v>
      </c>
      <c r="BN296">
        <v>540</v>
      </c>
      <c r="BO296">
        <v>0</v>
      </c>
      <c r="BP296">
        <v>672</v>
      </c>
      <c r="BQ296">
        <v>672</v>
      </c>
      <c r="BR296">
        <v>0</v>
      </c>
      <c r="BS296">
        <v>-24</v>
      </c>
      <c r="BT296">
        <v>648</v>
      </c>
      <c r="BU296">
        <v>648</v>
      </c>
      <c r="BV296">
        <v>0</v>
      </c>
      <c r="BW296">
        <v>-7</v>
      </c>
      <c r="BX296">
        <v>641</v>
      </c>
      <c r="BY296">
        <v>641</v>
      </c>
      <c r="BZ296">
        <v>0</v>
      </c>
      <c r="CA296">
        <v>-3</v>
      </c>
      <c r="CB296">
        <v>638</v>
      </c>
      <c r="CC296">
        <v>638</v>
      </c>
      <c r="CD296">
        <v>0</v>
      </c>
      <c r="CE296">
        <v>-7</v>
      </c>
      <c r="CF296">
        <v>631</v>
      </c>
      <c r="CG296">
        <v>631</v>
      </c>
      <c r="CH296">
        <v>0</v>
      </c>
      <c r="CI296">
        <v>-13</v>
      </c>
      <c r="CJ296">
        <v>618</v>
      </c>
    </row>
    <row r="297" spans="1:88" x14ac:dyDescent="0.25">
      <c r="A297" s="4" t="s">
        <v>585</v>
      </c>
      <c r="B297" s="4" t="s">
        <v>581</v>
      </c>
      <c r="C297" s="4">
        <v>3</v>
      </c>
      <c r="D297" s="4" t="s">
        <v>586</v>
      </c>
      <c r="E297">
        <v>167</v>
      </c>
      <c r="F297" s="8">
        <v>0</v>
      </c>
      <c r="G297" s="8">
        <v>-2</v>
      </c>
      <c r="H297" s="8">
        <v>165</v>
      </c>
      <c r="I297" s="8">
        <v>540</v>
      </c>
      <c r="J297" s="8">
        <v>705</v>
      </c>
      <c r="K297">
        <v>165</v>
      </c>
      <c r="L297">
        <v>0</v>
      </c>
      <c r="M297">
        <v>-13</v>
      </c>
      <c r="N297">
        <v>152</v>
      </c>
      <c r="O297">
        <v>540</v>
      </c>
      <c r="P297">
        <v>692</v>
      </c>
      <c r="Q297">
        <v>152</v>
      </c>
      <c r="R297">
        <v>44</v>
      </c>
      <c r="S297">
        <v>-23</v>
      </c>
      <c r="T297">
        <v>173</v>
      </c>
      <c r="U297">
        <v>540</v>
      </c>
      <c r="V297">
        <v>713</v>
      </c>
      <c r="W297">
        <v>173</v>
      </c>
      <c r="X297">
        <v>0</v>
      </c>
      <c r="Y297">
        <v>-25</v>
      </c>
      <c r="Z297">
        <v>148</v>
      </c>
      <c r="AA297">
        <v>540</v>
      </c>
      <c r="AB297">
        <v>688</v>
      </c>
      <c r="AC297">
        <v>148</v>
      </c>
      <c r="AD297">
        <v>0</v>
      </c>
      <c r="AE297">
        <v>-35</v>
      </c>
      <c r="AF297">
        <v>113</v>
      </c>
      <c r="AG297">
        <v>540</v>
      </c>
      <c r="AH297">
        <v>653</v>
      </c>
      <c r="AI297">
        <v>113</v>
      </c>
      <c r="AJ297">
        <v>0</v>
      </c>
      <c r="AK297">
        <v>-2</v>
      </c>
      <c r="AL297">
        <v>111</v>
      </c>
      <c r="AM297">
        <v>540</v>
      </c>
      <c r="AN297">
        <v>0</v>
      </c>
      <c r="AO297">
        <v>111</v>
      </c>
      <c r="AP297">
        <v>0</v>
      </c>
      <c r="AQ297">
        <v>-14</v>
      </c>
      <c r="AR297">
        <v>97</v>
      </c>
      <c r="AS297">
        <v>540</v>
      </c>
      <c r="AT297">
        <v>637</v>
      </c>
      <c r="AU297">
        <v>97</v>
      </c>
      <c r="AV297">
        <v>0</v>
      </c>
      <c r="AW297">
        <v>-31</v>
      </c>
      <c r="AX297">
        <v>66</v>
      </c>
      <c r="AY297">
        <v>540</v>
      </c>
      <c r="AZ297">
        <v>606</v>
      </c>
      <c r="BA297">
        <v>66</v>
      </c>
      <c r="BB297">
        <v>0</v>
      </c>
      <c r="BC297">
        <v>-5</v>
      </c>
      <c r="BD297">
        <v>61</v>
      </c>
      <c r="BE297">
        <v>540</v>
      </c>
      <c r="BF297">
        <v>601</v>
      </c>
      <c r="BG297">
        <v>61</v>
      </c>
      <c r="BH297">
        <v>-73</v>
      </c>
      <c r="BI297">
        <v>-73</v>
      </c>
      <c r="BJ297">
        <v>42</v>
      </c>
      <c r="BK297">
        <v>540</v>
      </c>
      <c r="BL297">
        <v>582</v>
      </c>
      <c r="BM297">
        <v>42</v>
      </c>
      <c r="BN297">
        <v>540</v>
      </c>
      <c r="BO297">
        <v>0</v>
      </c>
      <c r="BP297">
        <v>582</v>
      </c>
      <c r="BQ297">
        <v>582</v>
      </c>
      <c r="BR297">
        <v>0</v>
      </c>
      <c r="BS297">
        <v>-5</v>
      </c>
      <c r="BT297">
        <v>577</v>
      </c>
      <c r="BU297">
        <v>577</v>
      </c>
      <c r="BV297">
        <v>0</v>
      </c>
      <c r="BW297">
        <v>-32</v>
      </c>
      <c r="BX297">
        <v>545</v>
      </c>
      <c r="BY297">
        <v>545</v>
      </c>
      <c r="BZ297">
        <v>0</v>
      </c>
      <c r="CA297">
        <v>-2</v>
      </c>
      <c r="CB297">
        <v>543</v>
      </c>
      <c r="CC297">
        <v>543</v>
      </c>
      <c r="CD297">
        <v>0</v>
      </c>
      <c r="CE297">
        <v>-6</v>
      </c>
      <c r="CF297">
        <v>537</v>
      </c>
      <c r="CG297">
        <v>537</v>
      </c>
      <c r="CH297">
        <v>0</v>
      </c>
      <c r="CI297">
        <v>-21</v>
      </c>
      <c r="CJ297">
        <v>516</v>
      </c>
    </row>
    <row r="298" spans="1:88" x14ac:dyDescent="0.25">
      <c r="A298" s="4" t="s">
        <v>587</v>
      </c>
      <c r="B298" s="4" t="s">
        <v>581</v>
      </c>
      <c r="C298" s="4">
        <v>3</v>
      </c>
      <c r="D298" s="4" t="s">
        <v>588</v>
      </c>
      <c r="E298">
        <v>188</v>
      </c>
      <c r="F298" s="8">
        <v>0</v>
      </c>
      <c r="G298" s="8">
        <v>-2</v>
      </c>
      <c r="H298" s="8">
        <v>186</v>
      </c>
      <c r="I298" s="8">
        <v>540</v>
      </c>
      <c r="J298" s="8">
        <v>726</v>
      </c>
      <c r="K298">
        <v>186</v>
      </c>
      <c r="L298">
        <v>0</v>
      </c>
      <c r="M298">
        <v>-11</v>
      </c>
      <c r="N298">
        <v>175</v>
      </c>
      <c r="O298">
        <v>540</v>
      </c>
      <c r="P298">
        <v>715</v>
      </c>
      <c r="Q298">
        <v>175</v>
      </c>
      <c r="R298">
        <v>42</v>
      </c>
      <c r="S298">
        <v>-28</v>
      </c>
      <c r="T298">
        <v>189</v>
      </c>
      <c r="U298">
        <v>540</v>
      </c>
      <c r="V298">
        <v>729</v>
      </c>
      <c r="W298">
        <v>189</v>
      </c>
      <c r="X298">
        <v>0</v>
      </c>
      <c r="Y298">
        <v>-10</v>
      </c>
      <c r="Z298">
        <v>179</v>
      </c>
      <c r="AA298">
        <v>540</v>
      </c>
      <c r="AB298">
        <v>719</v>
      </c>
      <c r="AC298">
        <v>179</v>
      </c>
      <c r="AD298">
        <v>0</v>
      </c>
      <c r="AE298">
        <v>-36</v>
      </c>
      <c r="AF298">
        <v>143</v>
      </c>
      <c r="AG298">
        <v>540</v>
      </c>
      <c r="AH298">
        <v>683</v>
      </c>
      <c r="AI298">
        <v>143</v>
      </c>
      <c r="AJ298">
        <v>0</v>
      </c>
      <c r="AK298">
        <v>-2</v>
      </c>
      <c r="AL298">
        <v>141</v>
      </c>
      <c r="AM298">
        <v>540</v>
      </c>
      <c r="AN298">
        <v>0</v>
      </c>
      <c r="AO298">
        <v>139</v>
      </c>
      <c r="AP298">
        <v>0</v>
      </c>
      <c r="AQ298">
        <v>-9</v>
      </c>
      <c r="AR298">
        <v>130</v>
      </c>
      <c r="AS298">
        <v>540</v>
      </c>
      <c r="AT298">
        <v>670</v>
      </c>
      <c r="AU298">
        <v>130</v>
      </c>
      <c r="AV298">
        <v>0</v>
      </c>
      <c r="AW298">
        <v>-8</v>
      </c>
      <c r="AX298">
        <v>122</v>
      </c>
      <c r="AY298">
        <v>540</v>
      </c>
      <c r="AZ298">
        <v>662</v>
      </c>
      <c r="BA298">
        <v>122</v>
      </c>
      <c r="BB298">
        <v>0</v>
      </c>
      <c r="BC298">
        <v>-3</v>
      </c>
      <c r="BD298">
        <v>119</v>
      </c>
      <c r="BE298">
        <v>540</v>
      </c>
      <c r="BF298">
        <v>659</v>
      </c>
      <c r="BG298">
        <v>119</v>
      </c>
      <c r="BH298">
        <v>-131</v>
      </c>
      <c r="BI298">
        <v>-131</v>
      </c>
      <c r="BJ298">
        <v>103</v>
      </c>
      <c r="BK298">
        <v>540</v>
      </c>
      <c r="BL298">
        <v>643</v>
      </c>
      <c r="BM298">
        <v>103</v>
      </c>
      <c r="BN298">
        <v>539</v>
      </c>
      <c r="BO298">
        <v>0</v>
      </c>
      <c r="BP298">
        <v>642</v>
      </c>
      <c r="BQ298">
        <v>642</v>
      </c>
      <c r="BR298">
        <v>0</v>
      </c>
      <c r="BS298">
        <v>-11</v>
      </c>
      <c r="BT298">
        <v>631</v>
      </c>
      <c r="BU298">
        <v>631</v>
      </c>
      <c r="BV298">
        <v>0</v>
      </c>
      <c r="BW298">
        <v>-31</v>
      </c>
      <c r="BX298">
        <v>600</v>
      </c>
      <c r="BY298">
        <v>600</v>
      </c>
      <c r="BZ298">
        <v>0</v>
      </c>
      <c r="CA298">
        <v>-1</v>
      </c>
      <c r="CB298">
        <v>599</v>
      </c>
      <c r="CC298">
        <v>599</v>
      </c>
      <c r="CD298">
        <v>0</v>
      </c>
      <c r="CE298">
        <v>-6</v>
      </c>
      <c r="CF298">
        <v>593</v>
      </c>
      <c r="CG298">
        <v>593</v>
      </c>
      <c r="CH298">
        <v>0</v>
      </c>
      <c r="CI298">
        <v>-38</v>
      </c>
      <c r="CJ298">
        <v>555</v>
      </c>
    </row>
    <row r="299" spans="1:88" x14ac:dyDescent="0.25">
      <c r="A299" s="4" t="s">
        <v>589</v>
      </c>
      <c r="B299" s="4" t="s">
        <v>581</v>
      </c>
      <c r="C299" s="4">
        <v>3</v>
      </c>
      <c r="D299" s="4" t="s">
        <v>590</v>
      </c>
      <c r="E299">
        <v>203</v>
      </c>
      <c r="F299" s="8">
        <v>0</v>
      </c>
      <c r="G299" s="8">
        <v>0</v>
      </c>
      <c r="H299" s="8">
        <v>203</v>
      </c>
      <c r="I299" s="8">
        <v>540</v>
      </c>
      <c r="J299" s="8">
        <v>743</v>
      </c>
      <c r="K299">
        <v>203</v>
      </c>
      <c r="L299">
        <v>0</v>
      </c>
      <c r="M299">
        <v>-6</v>
      </c>
      <c r="N299">
        <v>197</v>
      </c>
      <c r="O299">
        <v>540</v>
      </c>
      <c r="P299">
        <v>737</v>
      </c>
      <c r="Q299">
        <v>197</v>
      </c>
      <c r="R299">
        <v>47</v>
      </c>
      <c r="S299">
        <v>-14</v>
      </c>
      <c r="T299">
        <v>230</v>
      </c>
      <c r="U299">
        <v>540</v>
      </c>
      <c r="V299">
        <v>770</v>
      </c>
      <c r="W299">
        <v>230</v>
      </c>
      <c r="X299">
        <v>0</v>
      </c>
      <c r="Y299">
        <v>-23</v>
      </c>
      <c r="Z299">
        <v>207</v>
      </c>
      <c r="AA299">
        <v>540</v>
      </c>
      <c r="AB299">
        <v>747</v>
      </c>
      <c r="AC299">
        <v>207</v>
      </c>
      <c r="AD299">
        <v>0</v>
      </c>
      <c r="AE299">
        <v>-35</v>
      </c>
      <c r="AF299">
        <v>172</v>
      </c>
      <c r="AG299">
        <v>540</v>
      </c>
      <c r="AH299">
        <v>712</v>
      </c>
      <c r="AI299">
        <v>172</v>
      </c>
      <c r="AJ299">
        <v>0</v>
      </c>
      <c r="AK299">
        <v>0</v>
      </c>
      <c r="AL299">
        <v>172</v>
      </c>
      <c r="AM299">
        <v>540</v>
      </c>
      <c r="AN299">
        <v>0</v>
      </c>
      <c r="AO299">
        <v>172</v>
      </c>
      <c r="AP299">
        <v>0</v>
      </c>
      <c r="AQ299">
        <v>-3</v>
      </c>
      <c r="AR299">
        <v>169</v>
      </c>
      <c r="AS299">
        <v>540</v>
      </c>
      <c r="AT299">
        <v>709</v>
      </c>
      <c r="AU299">
        <v>169</v>
      </c>
      <c r="AV299">
        <v>0</v>
      </c>
      <c r="AW299">
        <v>-21</v>
      </c>
      <c r="AX299">
        <v>148</v>
      </c>
      <c r="AY299">
        <v>540</v>
      </c>
      <c r="AZ299">
        <v>688</v>
      </c>
      <c r="BA299">
        <v>148</v>
      </c>
      <c r="BB299">
        <v>0</v>
      </c>
      <c r="BC299">
        <v>-4</v>
      </c>
      <c r="BD299">
        <v>144</v>
      </c>
      <c r="BE299">
        <v>540</v>
      </c>
      <c r="BF299">
        <v>684</v>
      </c>
      <c r="BG299">
        <v>144</v>
      </c>
      <c r="BH299">
        <v>-144</v>
      </c>
      <c r="BI299">
        <v>-144</v>
      </c>
      <c r="BJ299">
        <v>134</v>
      </c>
      <c r="BK299">
        <v>540</v>
      </c>
      <c r="BL299">
        <v>674</v>
      </c>
      <c r="BM299">
        <v>134</v>
      </c>
      <c r="BN299">
        <v>540</v>
      </c>
      <c r="BO299">
        <v>0</v>
      </c>
      <c r="BP299">
        <v>674</v>
      </c>
      <c r="BQ299">
        <v>674</v>
      </c>
      <c r="BR299">
        <v>0</v>
      </c>
      <c r="BS299">
        <v>-6</v>
      </c>
      <c r="BT299">
        <v>668</v>
      </c>
      <c r="BU299">
        <v>668</v>
      </c>
      <c r="BV299">
        <v>0</v>
      </c>
      <c r="BW299">
        <v>-19</v>
      </c>
      <c r="BX299">
        <v>649</v>
      </c>
      <c r="BY299">
        <v>649</v>
      </c>
      <c r="BZ299">
        <v>0</v>
      </c>
      <c r="CA299">
        <v>0</v>
      </c>
      <c r="CB299">
        <v>649</v>
      </c>
      <c r="CC299">
        <v>649</v>
      </c>
      <c r="CD299">
        <v>0</v>
      </c>
      <c r="CE299">
        <v>-23</v>
      </c>
      <c r="CF299">
        <v>626</v>
      </c>
      <c r="CG299">
        <v>626</v>
      </c>
      <c r="CH299">
        <v>0</v>
      </c>
      <c r="CI299">
        <v>-9</v>
      </c>
      <c r="CJ299">
        <v>617</v>
      </c>
    </row>
    <row r="300" spans="1:88" x14ac:dyDescent="0.25">
      <c r="A300" s="4" t="s">
        <v>591</v>
      </c>
      <c r="B300" s="4" t="s">
        <v>581</v>
      </c>
      <c r="C300" s="4">
        <v>3</v>
      </c>
      <c r="D300" s="4" t="s">
        <v>592</v>
      </c>
      <c r="E300">
        <v>186</v>
      </c>
      <c r="F300" s="8">
        <v>2</v>
      </c>
      <c r="G300" s="8">
        <v>-3</v>
      </c>
      <c r="H300" s="8">
        <v>185</v>
      </c>
      <c r="I300" s="8">
        <v>540</v>
      </c>
      <c r="J300" s="8">
        <v>725</v>
      </c>
      <c r="K300">
        <v>185</v>
      </c>
      <c r="L300">
        <v>0</v>
      </c>
      <c r="M300">
        <v>-6</v>
      </c>
      <c r="N300">
        <v>179</v>
      </c>
      <c r="O300">
        <v>540</v>
      </c>
      <c r="P300">
        <v>719</v>
      </c>
      <c r="Q300">
        <v>179</v>
      </c>
      <c r="R300">
        <v>45</v>
      </c>
      <c r="S300">
        <v>-11</v>
      </c>
      <c r="T300">
        <v>213</v>
      </c>
      <c r="U300">
        <v>540</v>
      </c>
      <c r="V300">
        <v>753</v>
      </c>
      <c r="W300">
        <v>213</v>
      </c>
      <c r="X300">
        <v>0</v>
      </c>
      <c r="Y300">
        <v>-10</v>
      </c>
      <c r="Z300">
        <v>203</v>
      </c>
      <c r="AA300">
        <v>540</v>
      </c>
      <c r="AB300">
        <v>743</v>
      </c>
      <c r="AC300">
        <v>203</v>
      </c>
      <c r="AD300">
        <v>0</v>
      </c>
      <c r="AE300">
        <v>-24</v>
      </c>
      <c r="AF300">
        <v>179</v>
      </c>
      <c r="AG300">
        <v>540</v>
      </c>
      <c r="AH300">
        <v>719</v>
      </c>
      <c r="AI300">
        <v>179</v>
      </c>
      <c r="AJ300">
        <v>0</v>
      </c>
      <c r="AK300">
        <v>-2</v>
      </c>
      <c r="AL300">
        <v>177</v>
      </c>
      <c r="AM300">
        <v>540</v>
      </c>
      <c r="AN300">
        <v>0</v>
      </c>
      <c r="AO300">
        <v>177</v>
      </c>
      <c r="AP300">
        <v>0</v>
      </c>
      <c r="AQ300">
        <v>-6</v>
      </c>
      <c r="AR300">
        <v>171</v>
      </c>
      <c r="AS300">
        <v>540</v>
      </c>
      <c r="AT300">
        <v>711</v>
      </c>
      <c r="AU300">
        <v>171</v>
      </c>
      <c r="AV300">
        <v>0</v>
      </c>
      <c r="AW300">
        <v>-18</v>
      </c>
      <c r="AX300">
        <v>153</v>
      </c>
      <c r="AY300">
        <v>540</v>
      </c>
      <c r="AZ300">
        <v>693</v>
      </c>
      <c r="BA300">
        <v>153</v>
      </c>
      <c r="BB300">
        <v>0</v>
      </c>
      <c r="BC300">
        <v>-1</v>
      </c>
      <c r="BD300">
        <v>152</v>
      </c>
      <c r="BE300">
        <v>540</v>
      </c>
      <c r="BF300">
        <v>692</v>
      </c>
      <c r="BG300">
        <v>152</v>
      </c>
      <c r="BH300">
        <v>-152</v>
      </c>
      <c r="BI300">
        <v>-152</v>
      </c>
      <c r="BJ300">
        <v>145</v>
      </c>
      <c r="BK300">
        <v>540</v>
      </c>
      <c r="BL300">
        <v>685</v>
      </c>
      <c r="BM300">
        <v>145</v>
      </c>
      <c r="BN300">
        <v>540</v>
      </c>
      <c r="BO300">
        <v>0</v>
      </c>
      <c r="BP300">
        <v>685</v>
      </c>
      <c r="BQ300">
        <v>685</v>
      </c>
      <c r="BR300">
        <v>0</v>
      </c>
      <c r="BS300">
        <v>-4</v>
      </c>
      <c r="BT300">
        <v>681</v>
      </c>
      <c r="BU300">
        <v>681</v>
      </c>
      <c r="BV300">
        <v>0</v>
      </c>
      <c r="BW300">
        <v>-32</v>
      </c>
      <c r="BX300">
        <v>649</v>
      </c>
      <c r="BY300">
        <v>649</v>
      </c>
      <c r="BZ300">
        <v>0</v>
      </c>
      <c r="CA300">
        <v>-3</v>
      </c>
      <c r="CB300">
        <v>646</v>
      </c>
      <c r="CC300">
        <v>646</v>
      </c>
      <c r="CD300">
        <v>0</v>
      </c>
      <c r="CE300">
        <v>-9</v>
      </c>
      <c r="CF300">
        <v>637</v>
      </c>
      <c r="CG300">
        <v>637</v>
      </c>
      <c r="CH300">
        <v>0</v>
      </c>
      <c r="CI300">
        <v>-11</v>
      </c>
      <c r="CJ300">
        <v>626</v>
      </c>
    </row>
    <row r="301" spans="1:88" x14ac:dyDescent="0.25">
      <c r="A301" s="4" t="s">
        <v>593</v>
      </c>
      <c r="B301" s="4" t="s">
        <v>581</v>
      </c>
      <c r="C301" s="4">
        <v>3</v>
      </c>
      <c r="D301" s="4" t="s">
        <v>594</v>
      </c>
      <c r="E301">
        <v>244</v>
      </c>
      <c r="F301" s="8">
        <v>1</v>
      </c>
      <c r="G301" s="8">
        <v>-26</v>
      </c>
      <c r="H301" s="8">
        <v>219</v>
      </c>
      <c r="I301" s="8">
        <v>540</v>
      </c>
      <c r="J301" s="8">
        <v>759</v>
      </c>
      <c r="K301">
        <v>219</v>
      </c>
      <c r="L301">
        <v>0</v>
      </c>
      <c r="M301">
        <v>-21</v>
      </c>
      <c r="N301">
        <v>198</v>
      </c>
      <c r="O301">
        <v>540</v>
      </c>
      <c r="P301">
        <v>738</v>
      </c>
      <c r="Q301">
        <v>198</v>
      </c>
      <c r="R301">
        <v>0</v>
      </c>
      <c r="S301">
        <v>-42</v>
      </c>
      <c r="T301">
        <v>156</v>
      </c>
      <c r="U301">
        <v>540</v>
      </c>
      <c r="V301">
        <v>696</v>
      </c>
      <c r="W301">
        <v>156</v>
      </c>
      <c r="X301">
        <v>0</v>
      </c>
      <c r="Y301">
        <v>-49</v>
      </c>
      <c r="Z301">
        <v>107</v>
      </c>
      <c r="AA301">
        <v>540</v>
      </c>
      <c r="AB301">
        <v>647</v>
      </c>
      <c r="AC301">
        <v>107</v>
      </c>
      <c r="AD301">
        <v>0</v>
      </c>
      <c r="AE301">
        <v>-43</v>
      </c>
      <c r="AF301">
        <v>64</v>
      </c>
      <c r="AG301">
        <v>540</v>
      </c>
      <c r="AH301">
        <v>604</v>
      </c>
      <c r="AI301">
        <v>64</v>
      </c>
      <c r="AJ301">
        <v>0</v>
      </c>
      <c r="AK301">
        <v>-9</v>
      </c>
      <c r="AL301">
        <v>55</v>
      </c>
      <c r="AM301">
        <v>540</v>
      </c>
      <c r="AN301">
        <v>0</v>
      </c>
      <c r="AO301">
        <v>55</v>
      </c>
      <c r="AP301">
        <v>180</v>
      </c>
      <c r="AQ301">
        <v>-21</v>
      </c>
      <c r="AR301">
        <v>214</v>
      </c>
      <c r="AS301">
        <v>360</v>
      </c>
      <c r="AT301">
        <v>574</v>
      </c>
      <c r="AU301">
        <v>214</v>
      </c>
      <c r="AV301">
        <v>60</v>
      </c>
      <c r="AW301">
        <v>-68</v>
      </c>
      <c r="AX301">
        <v>206</v>
      </c>
      <c r="AY301">
        <v>300</v>
      </c>
      <c r="AZ301">
        <v>506</v>
      </c>
      <c r="BA301">
        <v>206</v>
      </c>
      <c r="BB301">
        <v>0</v>
      </c>
      <c r="BC301">
        <v>-32</v>
      </c>
      <c r="BD301">
        <v>174</v>
      </c>
      <c r="BE301">
        <v>300</v>
      </c>
      <c r="BF301">
        <v>474</v>
      </c>
      <c r="BG301">
        <v>174</v>
      </c>
      <c r="BH301">
        <v>-186</v>
      </c>
      <c r="BI301">
        <v>-186</v>
      </c>
      <c r="BJ301">
        <v>151</v>
      </c>
      <c r="BK301">
        <v>300</v>
      </c>
      <c r="BL301">
        <v>451</v>
      </c>
      <c r="BM301">
        <v>151</v>
      </c>
      <c r="BN301">
        <v>300</v>
      </c>
      <c r="BO301">
        <v>0</v>
      </c>
      <c r="BP301">
        <v>451</v>
      </c>
      <c r="BQ301">
        <v>451</v>
      </c>
      <c r="BR301">
        <v>0</v>
      </c>
      <c r="BS301">
        <v>-39</v>
      </c>
      <c r="BT301">
        <v>412</v>
      </c>
      <c r="BU301">
        <v>412</v>
      </c>
      <c r="BV301">
        <v>0</v>
      </c>
      <c r="BW301">
        <v>-70</v>
      </c>
      <c r="BX301">
        <v>342</v>
      </c>
      <c r="BY301">
        <v>342</v>
      </c>
      <c r="BZ301">
        <v>0</v>
      </c>
      <c r="CA301">
        <v>-21</v>
      </c>
      <c r="CB301">
        <v>321</v>
      </c>
      <c r="CC301">
        <v>321</v>
      </c>
      <c r="CD301">
        <v>0</v>
      </c>
      <c r="CE301">
        <v>-71</v>
      </c>
      <c r="CF301">
        <v>250</v>
      </c>
      <c r="CG301">
        <v>250</v>
      </c>
      <c r="CH301">
        <v>0</v>
      </c>
      <c r="CI301">
        <v>-65</v>
      </c>
      <c r="CJ301">
        <v>185</v>
      </c>
    </row>
    <row r="302" spans="1:88" x14ac:dyDescent="0.25">
      <c r="A302" s="4" t="s">
        <v>595</v>
      </c>
      <c r="B302" s="4" t="s">
        <v>581</v>
      </c>
      <c r="C302" s="4">
        <v>3</v>
      </c>
      <c r="D302" s="4" t="s">
        <v>596</v>
      </c>
      <c r="E302">
        <v>191</v>
      </c>
      <c r="F302" s="8">
        <v>0</v>
      </c>
      <c r="G302" s="8">
        <v>-24</v>
      </c>
      <c r="H302" s="8">
        <v>167</v>
      </c>
      <c r="I302" s="8">
        <v>600</v>
      </c>
      <c r="J302" s="8">
        <v>767</v>
      </c>
      <c r="K302">
        <v>167</v>
      </c>
      <c r="L302">
        <v>0</v>
      </c>
      <c r="M302">
        <v>-32</v>
      </c>
      <c r="N302">
        <v>135</v>
      </c>
      <c r="O302">
        <v>600</v>
      </c>
      <c r="P302">
        <v>735</v>
      </c>
      <c r="Q302">
        <v>135</v>
      </c>
      <c r="R302">
        <v>0</v>
      </c>
      <c r="S302">
        <v>-15</v>
      </c>
      <c r="T302">
        <v>120</v>
      </c>
      <c r="U302">
        <v>600</v>
      </c>
      <c r="V302">
        <v>720</v>
      </c>
      <c r="W302">
        <v>120</v>
      </c>
      <c r="X302">
        <v>0</v>
      </c>
      <c r="Y302">
        <v>-25</v>
      </c>
      <c r="Z302">
        <v>95</v>
      </c>
      <c r="AA302">
        <v>600</v>
      </c>
      <c r="AB302">
        <v>695</v>
      </c>
      <c r="AC302">
        <v>95</v>
      </c>
      <c r="AD302">
        <v>0</v>
      </c>
      <c r="AE302">
        <v>-44</v>
      </c>
      <c r="AF302">
        <v>51</v>
      </c>
      <c r="AG302">
        <v>600</v>
      </c>
      <c r="AH302">
        <v>651</v>
      </c>
      <c r="AI302">
        <v>51</v>
      </c>
      <c r="AJ302">
        <v>0</v>
      </c>
      <c r="AK302">
        <v>-19</v>
      </c>
      <c r="AL302">
        <v>32</v>
      </c>
      <c r="AM302">
        <v>600</v>
      </c>
      <c r="AN302">
        <v>0</v>
      </c>
      <c r="AO302">
        <v>32</v>
      </c>
      <c r="AP302">
        <v>240</v>
      </c>
      <c r="AQ302">
        <v>-41</v>
      </c>
      <c r="AR302">
        <v>231</v>
      </c>
      <c r="AS302">
        <v>360</v>
      </c>
      <c r="AT302">
        <v>591</v>
      </c>
      <c r="AU302">
        <v>231</v>
      </c>
      <c r="AV302">
        <v>0</v>
      </c>
      <c r="AW302">
        <v>-74</v>
      </c>
      <c r="AX302">
        <v>157</v>
      </c>
      <c r="AY302">
        <v>360</v>
      </c>
      <c r="AZ302">
        <v>517</v>
      </c>
      <c r="BA302">
        <v>157</v>
      </c>
      <c r="BB302">
        <v>0</v>
      </c>
      <c r="BC302">
        <v>-57</v>
      </c>
      <c r="BD302">
        <v>100</v>
      </c>
      <c r="BE302">
        <v>360</v>
      </c>
      <c r="BF302">
        <v>460</v>
      </c>
      <c r="BG302">
        <v>100</v>
      </c>
      <c r="BH302">
        <v>-112</v>
      </c>
      <c r="BI302">
        <v>-112</v>
      </c>
      <c r="BJ302">
        <v>69</v>
      </c>
      <c r="BK302">
        <v>360</v>
      </c>
      <c r="BL302">
        <v>429</v>
      </c>
      <c r="BM302">
        <v>69</v>
      </c>
      <c r="BN302">
        <v>360</v>
      </c>
      <c r="BO302">
        <v>0</v>
      </c>
      <c r="BP302">
        <v>429</v>
      </c>
      <c r="BQ302">
        <v>429</v>
      </c>
      <c r="BR302">
        <v>0</v>
      </c>
      <c r="BS302">
        <v>-32</v>
      </c>
      <c r="BT302">
        <v>397</v>
      </c>
      <c r="BU302">
        <v>397</v>
      </c>
      <c r="BV302">
        <v>0</v>
      </c>
      <c r="BW302">
        <v>-84</v>
      </c>
      <c r="BX302">
        <v>313</v>
      </c>
      <c r="BY302">
        <v>313</v>
      </c>
      <c r="BZ302">
        <v>0</v>
      </c>
      <c r="CA302">
        <v>-21</v>
      </c>
      <c r="CB302">
        <v>292</v>
      </c>
      <c r="CC302">
        <v>292</v>
      </c>
      <c r="CD302">
        <v>0</v>
      </c>
      <c r="CE302">
        <v>-59</v>
      </c>
      <c r="CF302">
        <v>233</v>
      </c>
      <c r="CG302">
        <v>233</v>
      </c>
      <c r="CH302">
        <v>0</v>
      </c>
      <c r="CI302">
        <v>-67</v>
      </c>
      <c r="CJ302">
        <v>166</v>
      </c>
    </row>
    <row r="303" spans="1:88" x14ac:dyDescent="0.25">
      <c r="A303" s="4" t="s">
        <v>597</v>
      </c>
      <c r="B303" s="4" t="s">
        <v>581</v>
      </c>
      <c r="C303" s="4">
        <v>3</v>
      </c>
      <c r="D303" s="4" t="s">
        <v>598</v>
      </c>
      <c r="E303">
        <v>293</v>
      </c>
      <c r="F303" s="8">
        <v>0</v>
      </c>
      <c r="G303" s="8">
        <v>-24</v>
      </c>
      <c r="H303" s="8">
        <v>269</v>
      </c>
      <c r="I303" s="8">
        <v>570</v>
      </c>
      <c r="J303" s="8">
        <v>839</v>
      </c>
      <c r="K303">
        <v>269</v>
      </c>
      <c r="L303">
        <v>0</v>
      </c>
      <c r="M303">
        <v>-40</v>
      </c>
      <c r="N303">
        <v>229</v>
      </c>
      <c r="O303">
        <v>570</v>
      </c>
      <c r="P303">
        <v>799</v>
      </c>
      <c r="Q303">
        <v>229</v>
      </c>
      <c r="R303">
        <v>0</v>
      </c>
      <c r="S303">
        <v>-48</v>
      </c>
      <c r="T303">
        <v>181</v>
      </c>
      <c r="U303">
        <v>570</v>
      </c>
      <c r="V303">
        <v>751</v>
      </c>
      <c r="W303">
        <v>181</v>
      </c>
      <c r="X303">
        <v>0</v>
      </c>
      <c r="Y303">
        <v>-75</v>
      </c>
      <c r="Z303">
        <v>106</v>
      </c>
      <c r="AA303">
        <v>570</v>
      </c>
      <c r="AB303">
        <v>676</v>
      </c>
      <c r="AC303">
        <v>106</v>
      </c>
      <c r="AD303">
        <v>0</v>
      </c>
      <c r="AE303">
        <v>-49</v>
      </c>
      <c r="AF303">
        <v>57</v>
      </c>
      <c r="AG303">
        <v>570</v>
      </c>
      <c r="AH303">
        <v>627</v>
      </c>
      <c r="AI303">
        <v>57</v>
      </c>
      <c r="AJ303">
        <v>90</v>
      </c>
      <c r="AK303">
        <v>-23</v>
      </c>
      <c r="AL303">
        <v>124</v>
      </c>
      <c r="AM303">
        <v>480</v>
      </c>
      <c r="AN303">
        <v>0</v>
      </c>
      <c r="AO303">
        <v>124</v>
      </c>
      <c r="AP303">
        <v>0</v>
      </c>
      <c r="AQ303">
        <v>-57</v>
      </c>
      <c r="AR303">
        <v>67</v>
      </c>
      <c r="AS303">
        <v>480</v>
      </c>
      <c r="AT303">
        <v>547</v>
      </c>
      <c r="AU303">
        <v>67</v>
      </c>
      <c r="AV303">
        <v>60</v>
      </c>
      <c r="AW303">
        <v>-114</v>
      </c>
      <c r="AX303">
        <v>13</v>
      </c>
      <c r="AY303">
        <v>420</v>
      </c>
      <c r="AZ303">
        <v>433</v>
      </c>
      <c r="BA303">
        <v>13</v>
      </c>
      <c r="BB303">
        <v>300</v>
      </c>
      <c r="BC303">
        <v>-40</v>
      </c>
      <c r="BD303">
        <v>273</v>
      </c>
      <c r="BE303">
        <v>120</v>
      </c>
      <c r="BF303">
        <v>393</v>
      </c>
      <c r="BG303">
        <v>273</v>
      </c>
      <c r="BH303">
        <v>-297</v>
      </c>
      <c r="BI303">
        <v>-297</v>
      </c>
      <c r="BJ303">
        <v>240</v>
      </c>
      <c r="BK303">
        <v>120</v>
      </c>
      <c r="BL303">
        <v>360</v>
      </c>
      <c r="BM303">
        <v>240</v>
      </c>
      <c r="BN303">
        <v>120</v>
      </c>
      <c r="BO303">
        <v>-32</v>
      </c>
      <c r="BP303">
        <v>328</v>
      </c>
      <c r="BQ303">
        <v>328</v>
      </c>
      <c r="BR303">
        <v>0</v>
      </c>
      <c r="BS303">
        <v>-7</v>
      </c>
      <c r="BT303">
        <v>321</v>
      </c>
      <c r="BU303">
        <v>321</v>
      </c>
      <c r="BV303">
        <v>204</v>
      </c>
      <c r="BW303">
        <v>-80</v>
      </c>
      <c r="BX303">
        <v>445</v>
      </c>
      <c r="BY303">
        <v>445</v>
      </c>
      <c r="BZ303">
        <v>0</v>
      </c>
      <c r="CA303">
        <v>-26</v>
      </c>
      <c r="CB303">
        <v>419</v>
      </c>
      <c r="CC303">
        <v>419</v>
      </c>
      <c r="CD303">
        <v>0</v>
      </c>
      <c r="CE303">
        <v>-76</v>
      </c>
      <c r="CF303">
        <v>343</v>
      </c>
      <c r="CG303">
        <v>343</v>
      </c>
      <c r="CH303">
        <v>0</v>
      </c>
      <c r="CI303">
        <v>-51</v>
      </c>
      <c r="CJ303">
        <v>292</v>
      </c>
    </row>
    <row r="304" spans="1:88" x14ac:dyDescent="0.25">
      <c r="A304" s="4" t="s">
        <v>599</v>
      </c>
      <c r="B304" s="4" t="s">
        <v>581</v>
      </c>
      <c r="C304" s="4">
        <v>3</v>
      </c>
      <c r="D304" s="4" t="s">
        <v>600</v>
      </c>
      <c r="E304">
        <v>154</v>
      </c>
      <c r="F304" s="8">
        <v>0</v>
      </c>
      <c r="G304" s="8">
        <v>-2</v>
      </c>
      <c r="H304" s="8">
        <v>152</v>
      </c>
      <c r="I304" s="8">
        <v>540</v>
      </c>
      <c r="J304" s="8">
        <v>692</v>
      </c>
      <c r="K304">
        <v>152</v>
      </c>
      <c r="L304">
        <v>0</v>
      </c>
      <c r="M304">
        <v>-2</v>
      </c>
      <c r="N304">
        <v>150</v>
      </c>
      <c r="O304">
        <v>540</v>
      </c>
      <c r="P304">
        <v>690</v>
      </c>
      <c r="Q304">
        <v>150</v>
      </c>
      <c r="R304">
        <v>47</v>
      </c>
      <c r="S304">
        <v>-8</v>
      </c>
      <c r="T304">
        <v>189</v>
      </c>
      <c r="U304">
        <v>540</v>
      </c>
      <c r="V304">
        <v>729</v>
      </c>
      <c r="W304">
        <v>189</v>
      </c>
      <c r="X304">
        <v>0</v>
      </c>
      <c r="Y304">
        <v>-8</v>
      </c>
      <c r="Z304">
        <v>181</v>
      </c>
      <c r="AA304">
        <v>540</v>
      </c>
      <c r="AB304">
        <v>721</v>
      </c>
      <c r="AC304">
        <v>181</v>
      </c>
      <c r="AD304">
        <v>0</v>
      </c>
      <c r="AE304">
        <v>-24</v>
      </c>
      <c r="AF304">
        <v>157</v>
      </c>
      <c r="AG304">
        <v>540</v>
      </c>
      <c r="AH304">
        <v>697</v>
      </c>
      <c r="AI304">
        <v>157</v>
      </c>
      <c r="AJ304">
        <v>0</v>
      </c>
      <c r="AK304">
        <v>0</v>
      </c>
      <c r="AL304">
        <v>157</v>
      </c>
      <c r="AM304">
        <v>540</v>
      </c>
      <c r="AN304">
        <v>0</v>
      </c>
      <c r="AO304">
        <v>157</v>
      </c>
      <c r="AP304">
        <v>0</v>
      </c>
      <c r="AQ304">
        <v>-1</v>
      </c>
      <c r="AR304">
        <v>156</v>
      </c>
      <c r="AS304">
        <v>540</v>
      </c>
      <c r="AT304">
        <v>696</v>
      </c>
      <c r="AU304">
        <v>156</v>
      </c>
      <c r="AV304">
        <v>0</v>
      </c>
      <c r="AW304">
        <v>-8</v>
      </c>
      <c r="AX304">
        <v>148</v>
      </c>
      <c r="AY304">
        <v>540</v>
      </c>
      <c r="AZ304">
        <v>688</v>
      </c>
      <c r="BA304">
        <v>148</v>
      </c>
      <c r="BB304">
        <v>0</v>
      </c>
      <c r="BC304">
        <v>-1</v>
      </c>
      <c r="BD304">
        <v>147</v>
      </c>
      <c r="BE304">
        <v>540</v>
      </c>
      <c r="BF304">
        <v>687</v>
      </c>
      <c r="BG304">
        <v>147</v>
      </c>
      <c r="BH304">
        <v>-147</v>
      </c>
      <c r="BI304">
        <v>-147</v>
      </c>
      <c r="BJ304">
        <v>140</v>
      </c>
      <c r="BK304">
        <v>540</v>
      </c>
      <c r="BL304">
        <v>680</v>
      </c>
      <c r="BM304">
        <v>140</v>
      </c>
      <c r="BN304">
        <v>540</v>
      </c>
      <c r="BO304">
        <v>0</v>
      </c>
      <c r="BP304">
        <v>680</v>
      </c>
      <c r="BQ304">
        <v>680</v>
      </c>
      <c r="BR304">
        <v>0</v>
      </c>
      <c r="BS304">
        <v>-9</v>
      </c>
      <c r="BT304">
        <v>671</v>
      </c>
      <c r="BU304">
        <v>671</v>
      </c>
      <c r="BV304">
        <v>0</v>
      </c>
      <c r="BW304">
        <v>-11</v>
      </c>
      <c r="BX304">
        <v>660</v>
      </c>
      <c r="BY304">
        <v>660</v>
      </c>
      <c r="BZ304">
        <v>0</v>
      </c>
      <c r="CA304">
        <v>0</v>
      </c>
      <c r="CB304">
        <v>660</v>
      </c>
      <c r="CC304">
        <v>660</v>
      </c>
      <c r="CD304">
        <v>0</v>
      </c>
      <c r="CE304">
        <v>-10</v>
      </c>
      <c r="CF304">
        <v>650</v>
      </c>
      <c r="CG304">
        <v>650</v>
      </c>
      <c r="CH304">
        <v>0</v>
      </c>
      <c r="CI304">
        <v>-1</v>
      </c>
      <c r="CJ304">
        <v>649</v>
      </c>
    </row>
    <row r="305" spans="1:88" x14ac:dyDescent="0.25">
      <c r="A305" s="4" t="s">
        <v>601</v>
      </c>
      <c r="B305" s="4" t="s">
        <v>581</v>
      </c>
      <c r="C305" s="4">
        <v>3</v>
      </c>
      <c r="D305" s="4" t="s">
        <v>602</v>
      </c>
      <c r="E305">
        <v>177</v>
      </c>
      <c r="F305" s="8">
        <v>1</v>
      </c>
      <c r="G305" s="8">
        <v>-7</v>
      </c>
      <c r="H305" s="8">
        <v>171</v>
      </c>
      <c r="I305" s="8">
        <v>540</v>
      </c>
      <c r="J305" s="8">
        <v>711</v>
      </c>
      <c r="K305">
        <v>171</v>
      </c>
      <c r="L305">
        <v>0</v>
      </c>
      <c r="M305">
        <v>-7</v>
      </c>
      <c r="N305">
        <v>164</v>
      </c>
      <c r="O305">
        <v>540</v>
      </c>
      <c r="P305">
        <v>704</v>
      </c>
      <c r="Q305">
        <v>164</v>
      </c>
      <c r="R305">
        <v>43</v>
      </c>
      <c r="S305">
        <v>-11</v>
      </c>
      <c r="T305">
        <v>196</v>
      </c>
      <c r="U305">
        <v>540</v>
      </c>
      <c r="V305">
        <v>736</v>
      </c>
      <c r="W305">
        <v>196</v>
      </c>
      <c r="X305">
        <v>0</v>
      </c>
      <c r="Y305">
        <v>-27</v>
      </c>
      <c r="Z305">
        <v>169</v>
      </c>
      <c r="AA305">
        <v>540</v>
      </c>
      <c r="AB305">
        <v>709</v>
      </c>
      <c r="AC305">
        <v>169</v>
      </c>
      <c r="AD305">
        <v>1</v>
      </c>
      <c r="AE305">
        <v>-31</v>
      </c>
      <c r="AF305">
        <v>139</v>
      </c>
      <c r="AG305">
        <v>540</v>
      </c>
      <c r="AH305">
        <v>679</v>
      </c>
      <c r="AI305">
        <v>139</v>
      </c>
      <c r="AJ305">
        <v>0</v>
      </c>
      <c r="AK305">
        <v>-2</v>
      </c>
      <c r="AL305">
        <v>137</v>
      </c>
      <c r="AM305">
        <v>540</v>
      </c>
      <c r="AN305">
        <v>0</v>
      </c>
      <c r="AO305">
        <v>137</v>
      </c>
      <c r="AP305">
        <v>0</v>
      </c>
      <c r="AQ305">
        <v>-25</v>
      </c>
      <c r="AR305">
        <v>112</v>
      </c>
      <c r="AS305">
        <v>540</v>
      </c>
      <c r="AT305">
        <v>652</v>
      </c>
      <c r="AU305">
        <v>112</v>
      </c>
      <c r="AV305">
        <v>0</v>
      </c>
      <c r="AW305">
        <v>-30</v>
      </c>
      <c r="AX305">
        <v>82</v>
      </c>
      <c r="AY305">
        <v>540</v>
      </c>
      <c r="AZ305">
        <v>622</v>
      </c>
      <c r="BA305">
        <v>82</v>
      </c>
      <c r="BB305">
        <v>0</v>
      </c>
      <c r="BC305">
        <v>-5</v>
      </c>
      <c r="BD305">
        <v>77</v>
      </c>
      <c r="BE305">
        <v>540</v>
      </c>
      <c r="BF305">
        <v>617</v>
      </c>
      <c r="BG305">
        <v>77</v>
      </c>
      <c r="BH305">
        <v>-77</v>
      </c>
      <c r="BI305">
        <v>-77</v>
      </c>
      <c r="BJ305">
        <v>67</v>
      </c>
      <c r="BK305">
        <v>540</v>
      </c>
      <c r="BL305">
        <v>607</v>
      </c>
      <c r="BM305">
        <v>67</v>
      </c>
      <c r="BN305">
        <v>540</v>
      </c>
      <c r="BO305">
        <v>0</v>
      </c>
      <c r="BP305">
        <v>607</v>
      </c>
      <c r="BQ305">
        <v>607</v>
      </c>
      <c r="BR305">
        <v>0</v>
      </c>
      <c r="BS305">
        <v>-7</v>
      </c>
      <c r="BT305">
        <v>600</v>
      </c>
      <c r="BU305">
        <v>600</v>
      </c>
      <c r="BV305">
        <v>0</v>
      </c>
      <c r="BW305">
        <v>-11</v>
      </c>
      <c r="BX305">
        <v>589</v>
      </c>
      <c r="BY305">
        <v>589</v>
      </c>
      <c r="BZ305">
        <v>0</v>
      </c>
      <c r="CA305">
        <v>-3</v>
      </c>
      <c r="CB305">
        <v>586</v>
      </c>
      <c r="CC305">
        <v>586</v>
      </c>
      <c r="CD305">
        <v>0</v>
      </c>
      <c r="CE305">
        <v>-6</v>
      </c>
      <c r="CF305">
        <v>580</v>
      </c>
      <c r="CG305">
        <v>580</v>
      </c>
      <c r="CH305">
        <v>0</v>
      </c>
      <c r="CI305">
        <v>-16</v>
      </c>
      <c r="CJ305">
        <v>564</v>
      </c>
    </row>
    <row r="306" spans="1:88" x14ac:dyDescent="0.25">
      <c r="A306" s="4" t="s">
        <v>603</v>
      </c>
      <c r="B306" s="4" t="s">
        <v>581</v>
      </c>
      <c r="C306" s="4">
        <v>3</v>
      </c>
      <c r="D306" s="4" t="s">
        <v>604</v>
      </c>
      <c r="E306">
        <v>166</v>
      </c>
      <c r="F306" s="8">
        <v>0</v>
      </c>
      <c r="G306" s="8">
        <v>-1</v>
      </c>
      <c r="H306" s="8">
        <v>165</v>
      </c>
      <c r="I306" s="8">
        <v>540</v>
      </c>
      <c r="J306" s="8">
        <v>705</v>
      </c>
      <c r="K306">
        <v>165</v>
      </c>
      <c r="L306">
        <v>0</v>
      </c>
      <c r="M306">
        <v>-3</v>
      </c>
      <c r="N306">
        <v>162</v>
      </c>
      <c r="O306">
        <v>540</v>
      </c>
      <c r="P306">
        <v>702</v>
      </c>
      <c r="Q306">
        <v>162</v>
      </c>
      <c r="R306">
        <v>44</v>
      </c>
      <c r="S306">
        <v>-21</v>
      </c>
      <c r="T306">
        <v>185</v>
      </c>
      <c r="U306">
        <v>540</v>
      </c>
      <c r="V306">
        <v>725</v>
      </c>
      <c r="W306">
        <v>185</v>
      </c>
      <c r="X306">
        <v>0</v>
      </c>
      <c r="Y306">
        <v>-20</v>
      </c>
      <c r="Z306">
        <v>165</v>
      </c>
      <c r="AA306">
        <v>540</v>
      </c>
      <c r="AB306">
        <v>705</v>
      </c>
      <c r="AC306">
        <v>165</v>
      </c>
      <c r="AD306">
        <v>0</v>
      </c>
      <c r="AE306">
        <v>-34</v>
      </c>
      <c r="AF306">
        <v>131</v>
      </c>
      <c r="AG306">
        <v>540</v>
      </c>
      <c r="AH306">
        <v>671</v>
      </c>
      <c r="AI306">
        <v>131</v>
      </c>
      <c r="AJ306">
        <v>0</v>
      </c>
      <c r="AK306">
        <v>-2</v>
      </c>
      <c r="AL306">
        <v>129</v>
      </c>
      <c r="AM306">
        <v>540</v>
      </c>
      <c r="AN306">
        <v>0</v>
      </c>
      <c r="AO306">
        <v>129</v>
      </c>
      <c r="AP306">
        <v>0</v>
      </c>
      <c r="AQ306">
        <v>-11</v>
      </c>
      <c r="AR306">
        <v>118</v>
      </c>
      <c r="AS306">
        <v>540</v>
      </c>
      <c r="AT306">
        <v>658</v>
      </c>
      <c r="AU306">
        <v>118</v>
      </c>
      <c r="AV306">
        <v>0</v>
      </c>
      <c r="AW306">
        <v>-7</v>
      </c>
      <c r="AX306">
        <v>111</v>
      </c>
      <c r="AY306">
        <v>540</v>
      </c>
      <c r="AZ306">
        <v>651</v>
      </c>
      <c r="BA306">
        <v>111</v>
      </c>
      <c r="BB306">
        <v>0</v>
      </c>
      <c r="BC306">
        <v>-1</v>
      </c>
      <c r="BD306">
        <v>110</v>
      </c>
      <c r="BE306">
        <v>540</v>
      </c>
      <c r="BF306">
        <v>650</v>
      </c>
      <c r="BG306">
        <v>110</v>
      </c>
      <c r="BH306">
        <v>-110</v>
      </c>
      <c r="BI306">
        <v>-110</v>
      </c>
      <c r="BJ306">
        <v>106</v>
      </c>
      <c r="BK306">
        <v>540</v>
      </c>
      <c r="BL306">
        <v>646</v>
      </c>
      <c r="BM306">
        <v>106</v>
      </c>
      <c r="BN306">
        <v>540</v>
      </c>
      <c r="BO306">
        <v>0</v>
      </c>
      <c r="BP306">
        <v>646</v>
      </c>
      <c r="BQ306">
        <v>646</v>
      </c>
      <c r="BR306">
        <v>0</v>
      </c>
      <c r="BS306">
        <v>-5</v>
      </c>
      <c r="BT306">
        <v>641</v>
      </c>
      <c r="BU306">
        <v>641</v>
      </c>
      <c r="BV306">
        <v>0</v>
      </c>
      <c r="BW306">
        <v>-8</v>
      </c>
      <c r="BX306">
        <v>633</v>
      </c>
      <c r="BY306">
        <v>633</v>
      </c>
      <c r="BZ306">
        <v>0</v>
      </c>
      <c r="CA306">
        <v>-5</v>
      </c>
      <c r="CB306">
        <v>628</v>
      </c>
      <c r="CC306">
        <v>628</v>
      </c>
      <c r="CD306">
        <v>0</v>
      </c>
      <c r="CE306">
        <v>-6</v>
      </c>
      <c r="CF306">
        <v>622</v>
      </c>
      <c r="CG306">
        <v>622</v>
      </c>
      <c r="CH306">
        <v>0</v>
      </c>
      <c r="CI306">
        <v>-2</v>
      </c>
      <c r="CJ306">
        <v>620</v>
      </c>
    </row>
    <row r="307" spans="1:88" x14ac:dyDescent="0.25">
      <c r="A307" s="4" t="s">
        <v>605</v>
      </c>
      <c r="B307" s="4" t="s">
        <v>581</v>
      </c>
      <c r="C307" s="4">
        <v>3</v>
      </c>
      <c r="D307" s="4" t="s">
        <v>606</v>
      </c>
      <c r="E307">
        <v>180</v>
      </c>
      <c r="F307" s="8">
        <v>0</v>
      </c>
      <c r="G307" s="8">
        <v>-2</v>
      </c>
      <c r="H307" s="8">
        <v>178</v>
      </c>
      <c r="I307" s="8">
        <v>540</v>
      </c>
      <c r="J307" s="8">
        <v>718</v>
      </c>
      <c r="K307">
        <v>178</v>
      </c>
      <c r="L307">
        <v>0</v>
      </c>
      <c r="M307">
        <v>0</v>
      </c>
      <c r="N307">
        <v>178</v>
      </c>
      <c r="O307">
        <v>540</v>
      </c>
      <c r="P307">
        <v>718</v>
      </c>
      <c r="Q307">
        <v>178</v>
      </c>
      <c r="R307">
        <v>47</v>
      </c>
      <c r="S307">
        <v>-16</v>
      </c>
      <c r="T307">
        <v>209</v>
      </c>
      <c r="U307">
        <v>540</v>
      </c>
      <c r="V307">
        <v>749</v>
      </c>
      <c r="W307">
        <v>209</v>
      </c>
      <c r="X307">
        <v>0</v>
      </c>
      <c r="Y307">
        <v>-4</v>
      </c>
      <c r="Z307">
        <v>205</v>
      </c>
      <c r="AA307">
        <v>540</v>
      </c>
      <c r="AB307">
        <v>745</v>
      </c>
      <c r="AC307">
        <v>205</v>
      </c>
      <c r="AD307">
        <v>0</v>
      </c>
      <c r="AE307">
        <v>-19</v>
      </c>
      <c r="AF307">
        <v>186</v>
      </c>
      <c r="AG307">
        <v>540</v>
      </c>
      <c r="AH307">
        <v>726</v>
      </c>
      <c r="AI307">
        <v>186</v>
      </c>
      <c r="AJ307">
        <v>0</v>
      </c>
      <c r="AK307">
        <v>-2</v>
      </c>
      <c r="AL307">
        <v>184</v>
      </c>
      <c r="AM307">
        <v>540</v>
      </c>
      <c r="AN307">
        <v>0</v>
      </c>
      <c r="AO307">
        <v>184</v>
      </c>
      <c r="AP307">
        <v>0</v>
      </c>
      <c r="AQ307">
        <v>0</v>
      </c>
      <c r="AR307">
        <v>184</v>
      </c>
      <c r="AS307">
        <v>540</v>
      </c>
      <c r="AT307">
        <v>724</v>
      </c>
      <c r="AU307">
        <v>184</v>
      </c>
      <c r="AV307">
        <v>0</v>
      </c>
      <c r="AW307">
        <v>-4</v>
      </c>
      <c r="AX307">
        <v>180</v>
      </c>
      <c r="AY307">
        <v>540</v>
      </c>
      <c r="AZ307">
        <v>720</v>
      </c>
      <c r="BA307">
        <v>180</v>
      </c>
      <c r="BB307">
        <v>0</v>
      </c>
      <c r="BC307">
        <v>-5</v>
      </c>
      <c r="BD307">
        <v>175</v>
      </c>
      <c r="BE307">
        <v>540</v>
      </c>
      <c r="BF307">
        <v>715</v>
      </c>
      <c r="BG307">
        <v>175</v>
      </c>
      <c r="BH307">
        <v>-175</v>
      </c>
      <c r="BI307">
        <v>-175</v>
      </c>
      <c r="BJ307">
        <v>171</v>
      </c>
      <c r="BK307">
        <v>540</v>
      </c>
      <c r="BL307">
        <v>711</v>
      </c>
      <c r="BM307">
        <v>171</v>
      </c>
      <c r="BN307">
        <v>540</v>
      </c>
      <c r="BO307">
        <v>0</v>
      </c>
      <c r="BP307">
        <v>711</v>
      </c>
      <c r="BQ307">
        <v>711</v>
      </c>
      <c r="BR307">
        <v>0</v>
      </c>
      <c r="BS307">
        <v>-5</v>
      </c>
      <c r="BT307">
        <v>706</v>
      </c>
      <c r="BU307">
        <v>706</v>
      </c>
      <c r="BV307">
        <v>0</v>
      </c>
      <c r="BW307">
        <v>-4</v>
      </c>
      <c r="BX307">
        <v>702</v>
      </c>
      <c r="BY307">
        <v>702</v>
      </c>
      <c r="BZ307">
        <v>0</v>
      </c>
      <c r="CA307">
        <v>0</v>
      </c>
      <c r="CB307">
        <v>702</v>
      </c>
      <c r="CC307">
        <v>702</v>
      </c>
      <c r="CD307">
        <v>0</v>
      </c>
      <c r="CE307">
        <v>-6</v>
      </c>
      <c r="CF307">
        <v>696</v>
      </c>
      <c r="CG307">
        <v>696</v>
      </c>
      <c r="CH307">
        <v>0</v>
      </c>
      <c r="CI307">
        <v>0</v>
      </c>
      <c r="CJ307">
        <v>696</v>
      </c>
    </row>
    <row r="308" spans="1:88" x14ac:dyDescent="0.25">
      <c r="A308" s="4" t="s">
        <v>607</v>
      </c>
      <c r="B308" s="4" t="s">
        <v>608</v>
      </c>
      <c r="C308" s="4">
        <v>4</v>
      </c>
      <c r="D308" s="4" t="s">
        <v>609</v>
      </c>
      <c r="E308">
        <v>150</v>
      </c>
      <c r="F308" s="8">
        <v>0</v>
      </c>
      <c r="G308" s="8">
        <v>0</v>
      </c>
      <c r="H308" s="8">
        <v>150</v>
      </c>
      <c r="I308" s="8">
        <v>0</v>
      </c>
      <c r="J308" s="8">
        <v>150</v>
      </c>
      <c r="K308">
        <v>150</v>
      </c>
      <c r="L308">
        <v>0</v>
      </c>
      <c r="M308">
        <v>0</v>
      </c>
      <c r="N308">
        <v>150</v>
      </c>
      <c r="O308">
        <v>0</v>
      </c>
      <c r="P308">
        <v>150</v>
      </c>
      <c r="Q308">
        <v>150</v>
      </c>
      <c r="R308">
        <v>0</v>
      </c>
      <c r="S308">
        <v>0</v>
      </c>
      <c r="T308">
        <v>150</v>
      </c>
      <c r="U308">
        <v>0</v>
      </c>
      <c r="V308">
        <v>150</v>
      </c>
      <c r="W308">
        <v>150</v>
      </c>
      <c r="X308">
        <v>0</v>
      </c>
      <c r="Y308">
        <v>0</v>
      </c>
      <c r="Z308">
        <v>150</v>
      </c>
      <c r="AA308">
        <v>0</v>
      </c>
      <c r="AB308">
        <v>150</v>
      </c>
      <c r="AC308">
        <v>150</v>
      </c>
      <c r="AD308">
        <v>0</v>
      </c>
      <c r="AE308">
        <v>0</v>
      </c>
      <c r="AF308">
        <v>150</v>
      </c>
      <c r="AG308">
        <v>0</v>
      </c>
      <c r="AH308">
        <v>150</v>
      </c>
      <c r="AI308">
        <v>150</v>
      </c>
      <c r="AJ308">
        <v>0</v>
      </c>
      <c r="AK308">
        <v>-8</v>
      </c>
      <c r="AL308">
        <v>142</v>
      </c>
      <c r="AM308">
        <v>0</v>
      </c>
      <c r="AN308">
        <v>0</v>
      </c>
      <c r="AO308">
        <v>142</v>
      </c>
      <c r="AP308">
        <v>0</v>
      </c>
      <c r="AQ308">
        <v>-125</v>
      </c>
      <c r="AR308">
        <v>17</v>
      </c>
      <c r="AS308">
        <v>0</v>
      </c>
      <c r="AT308">
        <v>17</v>
      </c>
      <c r="AU308">
        <v>17</v>
      </c>
      <c r="AV308">
        <v>0</v>
      </c>
      <c r="AW308">
        <v>0</v>
      </c>
      <c r="AX308">
        <v>17</v>
      </c>
      <c r="AY308">
        <v>0</v>
      </c>
      <c r="AZ308">
        <v>17</v>
      </c>
      <c r="BA308">
        <v>17</v>
      </c>
      <c r="BB308">
        <v>0</v>
      </c>
      <c r="BC308">
        <v>0</v>
      </c>
      <c r="BD308">
        <v>17</v>
      </c>
      <c r="BE308">
        <v>0</v>
      </c>
      <c r="BF308">
        <v>17</v>
      </c>
      <c r="BG308">
        <v>17</v>
      </c>
      <c r="BH308">
        <v>-17</v>
      </c>
      <c r="BI308">
        <v>-17</v>
      </c>
      <c r="BJ308">
        <v>10</v>
      </c>
      <c r="BK308">
        <v>0</v>
      </c>
      <c r="BL308">
        <v>10</v>
      </c>
      <c r="BM308">
        <v>10</v>
      </c>
      <c r="BN308">
        <v>0</v>
      </c>
      <c r="BO308">
        <v>-1</v>
      </c>
      <c r="BP308">
        <v>9</v>
      </c>
      <c r="BQ308">
        <v>9</v>
      </c>
      <c r="BR308">
        <v>0</v>
      </c>
      <c r="BS308">
        <v>0</v>
      </c>
      <c r="BT308">
        <v>9</v>
      </c>
      <c r="BU308">
        <v>9</v>
      </c>
      <c r="BV308">
        <v>0</v>
      </c>
      <c r="BW308">
        <v>0</v>
      </c>
      <c r="BX308">
        <v>9</v>
      </c>
      <c r="BY308">
        <v>9</v>
      </c>
      <c r="BZ308">
        <v>0</v>
      </c>
      <c r="CA308">
        <v>0</v>
      </c>
      <c r="CB308">
        <v>9</v>
      </c>
      <c r="CC308">
        <v>9</v>
      </c>
      <c r="CD308">
        <v>0</v>
      </c>
      <c r="CE308">
        <v>-9</v>
      </c>
      <c r="CF308">
        <v>0</v>
      </c>
      <c r="CG308">
        <v>0</v>
      </c>
      <c r="CH308">
        <v>0</v>
      </c>
      <c r="CI308">
        <v>0</v>
      </c>
      <c r="CJ308">
        <v>0</v>
      </c>
    </row>
    <row r="309" spans="1:88" x14ac:dyDescent="0.25">
      <c r="A309" s="4" t="s">
        <v>610</v>
      </c>
      <c r="B309" s="4" t="s">
        <v>608</v>
      </c>
      <c r="C309" s="4">
        <v>4</v>
      </c>
      <c r="D309" s="4" t="s">
        <v>611</v>
      </c>
      <c r="E309">
        <v>902</v>
      </c>
      <c r="F309" s="8">
        <v>0</v>
      </c>
      <c r="G309" s="8">
        <v>-195</v>
      </c>
      <c r="H309" s="8">
        <v>707</v>
      </c>
      <c r="I309" s="8">
        <v>0</v>
      </c>
      <c r="J309" s="8">
        <v>707</v>
      </c>
      <c r="K309">
        <v>707</v>
      </c>
      <c r="L309">
        <v>225</v>
      </c>
      <c r="M309">
        <v>-301</v>
      </c>
      <c r="N309">
        <v>631</v>
      </c>
      <c r="O309">
        <v>0</v>
      </c>
      <c r="P309">
        <v>631</v>
      </c>
      <c r="Q309">
        <v>631</v>
      </c>
      <c r="R309">
        <v>131</v>
      </c>
      <c r="S309">
        <v>-126</v>
      </c>
      <c r="T309">
        <v>636</v>
      </c>
      <c r="U309">
        <v>0</v>
      </c>
      <c r="V309">
        <v>636</v>
      </c>
      <c r="W309">
        <v>636</v>
      </c>
      <c r="X309">
        <v>0</v>
      </c>
      <c r="Y309">
        <v>-101</v>
      </c>
      <c r="Z309">
        <v>535</v>
      </c>
      <c r="AA309">
        <v>0</v>
      </c>
      <c r="AB309">
        <v>535</v>
      </c>
      <c r="AC309">
        <v>535</v>
      </c>
      <c r="AD309">
        <v>0</v>
      </c>
      <c r="AE309">
        <v>-57</v>
      </c>
      <c r="AF309">
        <v>478</v>
      </c>
      <c r="AG309">
        <v>0</v>
      </c>
      <c r="AH309">
        <v>478</v>
      </c>
      <c r="AI309">
        <v>478</v>
      </c>
      <c r="AJ309">
        <v>0</v>
      </c>
      <c r="AK309">
        <v>-64</v>
      </c>
      <c r="AL309">
        <v>414</v>
      </c>
      <c r="AM309">
        <v>60</v>
      </c>
      <c r="AN309">
        <v>0</v>
      </c>
      <c r="AO309">
        <v>412</v>
      </c>
      <c r="AP309">
        <v>60</v>
      </c>
      <c r="AQ309">
        <v>-166</v>
      </c>
      <c r="AR309">
        <v>306</v>
      </c>
      <c r="AS309">
        <v>0</v>
      </c>
      <c r="AT309">
        <v>306</v>
      </c>
      <c r="AU309">
        <v>306</v>
      </c>
      <c r="AV309">
        <v>0</v>
      </c>
      <c r="AW309">
        <v>-128</v>
      </c>
      <c r="AX309">
        <v>178</v>
      </c>
      <c r="AY309">
        <v>0</v>
      </c>
      <c r="AZ309">
        <v>178</v>
      </c>
      <c r="BA309">
        <v>178</v>
      </c>
      <c r="BB309">
        <v>0</v>
      </c>
      <c r="BC309">
        <v>-133</v>
      </c>
      <c r="BD309">
        <v>45</v>
      </c>
      <c r="BE309">
        <v>0</v>
      </c>
      <c r="BF309">
        <v>45</v>
      </c>
      <c r="BG309">
        <v>0</v>
      </c>
      <c r="BH309">
        <v>-15</v>
      </c>
      <c r="BI309">
        <v>-15</v>
      </c>
      <c r="BJ309">
        <v>45</v>
      </c>
      <c r="BK309">
        <v>0</v>
      </c>
      <c r="BL309">
        <v>45</v>
      </c>
      <c r="BM309">
        <v>45</v>
      </c>
      <c r="BN309">
        <v>370</v>
      </c>
      <c r="BO309">
        <v>-60</v>
      </c>
      <c r="BP309">
        <v>355</v>
      </c>
      <c r="BQ309">
        <v>355</v>
      </c>
      <c r="BR309">
        <v>0</v>
      </c>
      <c r="BS309">
        <v>-50</v>
      </c>
      <c r="BT309">
        <v>305</v>
      </c>
      <c r="BU309">
        <v>305</v>
      </c>
      <c r="BV309">
        <v>550</v>
      </c>
      <c r="BW309">
        <v>-39</v>
      </c>
      <c r="BX309">
        <v>816</v>
      </c>
      <c r="BY309">
        <v>815</v>
      </c>
      <c r="BZ309">
        <v>0</v>
      </c>
      <c r="CA309">
        <v>-101</v>
      </c>
      <c r="CB309">
        <v>714</v>
      </c>
      <c r="CC309">
        <v>714</v>
      </c>
      <c r="CD309">
        <v>0</v>
      </c>
      <c r="CE309">
        <v>-61</v>
      </c>
      <c r="CF309">
        <v>653</v>
      </c>
      <c r="CG309">
        <v>653</v>
      </c>
      <c r="CH309">
        <v>0</v>
      </c>
      <c r="CI309">
        <v>-130</v>
      </c>
      <c r="CJ309">
        <v>523</v>
      </c>
    </row>
    <row r="310" spans="1:88" x14ac:dyDescent="0.25">
      <c r="A310" s="5" t="s">
        <v>612</v>
      </c>
      <c r="B310" s="4" t="s">
        <v>608</v>
      </c>
      <c r="C310" s="4">
        <v>4</v>
      </c>
      <c r="D310" s="5" t="s">
        <v>613</v>
      </c>
      <c r="E310">
        <v>0</v>
      </c>
      <c r="F310" s="8">
        <v>0</v>
      </c>
      <c r="G310" s="8">
        <v>0</v>
      </c>
      <c r="H310" s="8">
        <v>0</v>
      </c>
      <c r="I310" s="8">
        <v>0</v>
      </c>
      <c r="J310" s="8">
        <v>0</v>
      </c>
      <c r="K310">
        <v>0</v>
      </c>
      <c r="L310">
        <v>197</v>
      </c>
      <c r="M310">
        <v>0</v>
      </c>
      <c r="N310">
        <v>197</v>
      </c>
      <c r="O310">
        <v>0</v>
      </c>
      <c r="P310">
        <v>197</v>
      </c>
      <c r="Q310">
        <v>197</v>
      </c>
      <c r="R310">
        <v>0</v>
      </c>
      <c r="S310">
        <v>0</v>
      </c>
      <c r="T310">
        <v>197</v>
      </c>
      <c r="U310">
        <v>0</v>
      </c>
      <c r="V310">
        <v>197</v>
      </c>
      <c r="W310">
        <v>197</v>
      </c>
      <c r="X310">
        <v>0</v>
      </c>
      <c r="Y310">
        <v>0</v>
      </c>
      <c r="Z310">
        <v>197</v>
      </c>
      <c r="AA310">
        <v>0</v>
      </c>
      <c r="AB310">
        <v>197</v>
      </c>
      <c r="AC310">
        <v>197</v>
      </c>
      <c r="AD310">
        <v>0</v>
      </c>
      <c r="AE310">
        <v>0</v>
      </c>
      <c r="AF310">
        <v>197</v>
      </c>
      <c r="AG310">
        <v>0</v>
      </c>
      <c r="AH310">
        <v>197</v>
      </c>
      <c r="AI310">
        <v>197</v>
      </c>
      <c r="AJ310">
        <v>0</v>
      </c>
      <c r="AK310">
        <v>0</v>
      </c>
      <c r="AL310">
        <v>197</v>
      </c>
      <c r="AM310">
        <v>0</v>
      </c>
      <c r="AN310">
        <v>0</v>
      </c>
      <c r="AO310">
        <v>197</v>
      </c>
      <c r="AP310">
        <v>0</v>
      </c>
      <c r="AQ310">
        <v>-197</v>
      </c>
      <c r="AR310">
        <v>0</v>
      </c>
      <c r="AS310">
        <v>0</v>
      </c>
      <c r="AT310">
        <v>0</v>
      </c>
      <c r="AU310">
        <v>0</v>
      </c>
      <c r="AV310">
        <v>1</v>
      </c>
      <c r="AW310">
        <v>-1</v>
      </c>
      <c r="AX310">
        <v>0</v>
      </c>
      <c r="AY310">
        <v>0</v>
      </c>
      <c r="AZ310">
        <v>0</v>
      </c>
      <c r="BA310">
        <v>0</v>
      </c>
      <c r="BB310">
        <v>0</v>
      </c>
      <c r="BC310">
        <v>0</v>
      </c>
      <c r="BD310">
        <v>0</v>
      </c>
      <c r="BE310">
        <v>0</v>
      </c>
      <c r="BF310">
        <v>0</v>
      </c>
      <c r="BG310">
        <v>0</v>
      </c>
      <c r="BH310">
        <v>0</v>
      </c>
      <c r="BI310">
        <v>0</v>
      </c>
      <c r="BJ310">
        <v>0</v>
      </c>
      <c r="BK310">
        <v>0</v>
      </c>
      <c r="BL310">
        <v>0</v>
      </c>
      <c r="BM310">
        <v>0</v>
      </c>
      <c r="BN310">
        <v>0</v>
      </c>
      <c r="BO310">
        <v>0</v>
      </c>
      <c r="BP310">
        <v>0</v>
      </c>
      <c r="BQ310">
        <v>0</v>
      </c>
      <c r="BR310">
        <v>0</v>
      </c>
      <c r="BS310">
        <v>0</v>
      </c>
      <c r="BT310">
        <v>0</v>
      </c>
      <c r="BU310">
        <v>0</v>
      </c>
      <c r="BV310">
        <v>0</v>
      </c>
      <c r="BW310">
        <v>0</v>
      </c>
      <c r="BX310">
        <v>0</v>
      </c>
      <c r="BY310">
        <v>0</v>
      </c>
      <c r="BZ310">
        <v>0</v>
      </c>
      <c r="CA310">
        <v>0</v>
      </c>
      <c r="CB310">
        <v>0</v>
      </c>
      <c r="CC310">
        <v>0</v>
      </c>
      <c r="CD310">
        <v>0</v>
      </c>
      <c r="CE310">
        <v>0</v>
      </c>
      <c r="CF310">
        <v>0</v>
      </c>
      <c r="CG310">
        <v>0</v>
      </c>
      <c r="CH310">
        <v>0</v>
      </c>
      <c r="CI310">
        <v>0</v>
      </c>
      <c r="CJ310">
        <v>0</v>
      </c>
    </row>
    <row r="311" spans="1:88" x14ac:dyDescent="0.25">
      <c r="A311" s="4" t="s">
        <v>614</v>
      </c>
      <c r="B311" s="4" t="s">
        <v>608</v>
      </c>
      <c r="C311" s="4">
        <v>4</v>
      </c>
      <c r="D311" s="4" t="s">
        <v>615</v>
      </c>
      <c r="E311">
        <v>82</v>
      </c>
      <c r="F311" s="8">
        <v>140</v>
      </c>
      <c r="G311" s="8">
        <v>-127</v>
      </c>
      <c r="H311" s="8">
        <v>95</v>
      </c>
      <c r="I311" s="8">
        <v>70</v>
      </c>
      <c r="J311" s="8">
        <v>165</v>
      </c>
      <c r="K311">
        <v>95</v>
      </c>
      <c r="L311">
        <v>70</v>
      </c>
      <c r="M311">
        <v>-44</v>
      </c>
      <c r="N311">
        <v>121</v>
      </c>
      <c r="O311">
        <v>0</v>
      </c>
      <c r="P311">
        <v>121</v>
      </c>
      <c r="Q311">
        <v>121</v>
      </c>
      <c r="R311">
        <v>120</v>
      </c>
      <c r="S311">
        <v>-218</v>
      </c>
      <c r="T311">
        <v>23</v>
      </c>
      <c r="U311">
        <v>0</v>
      </c>
      <c r="V311">
        <v>23</v>
      </c>
      <c r="W311">
        <v>9</v>
      </c>
      <c r="X311">
        <v>6</v>
      </c>
      <c r="Y311">
        <v>-15</v>
      </c>
      <c r="Z311">
        <v>0</v>
      </c>
      <c r="AA311">
        <v>0</v>
      </c>
      <c r="AB311">
        <v>0</v>
      </c>
      <c r="AC311">
        <v>0</v>
      </c>
      <c r="AD311">
        <v>304</v>
      </c>
      <c r="AE311">
        <v>-193</v>
      </c>
      <c r="AF311">
        <v>111</v>
      </c>
      <c r="AG311">
        <v>0</v>
      </c>
      <c r="AH311">
        <v>111</v>
      </c>
      <c r="AI311">
        <v>111</v>
      </c>
      <c r="AJ311">
        <v>92</v>
      </c>
      <c r="AK311">
        <v>-71</v>
      </c>
      <c r="AL311">
        <v>132</v>
      </c>
      <c r="AM311">
        <v>88</v>
      </c>
      <c r="AN311">
        <v>0</v>
      </c>
      <c r="AO311">
        <v>132</v>
      </c>
      <c r="AP311">
        <v>88</v>
      </c>
      <c r="AQ311">
        <v>-186</v>
      </c>
      <c r="AR311">
        <v>34</v>
      </c>
      <c r="AS311">
        <v>0</v>
      </c>
      <c r="AT311">
        <v>34</v>
      </c>
      <c r="AU311">
        <v>34</v>
      </c>
      <c r="AV311">
        <v>400</v>
      </c>
      <c r="AW311">
        <v>-167</v>
      </c>
      <c r="AX311">
        <v>267</v>
      </c>
      <c r="AY311">
        <v>0</v>
      </c>
      <c r="AZ311">
        <v>267</v>
      </c>
      <c r="BA311">
        <v>267</v>
      </c>
      <c r="BB311">
        <v>0</v>
      </c>
      <c r="BC311">
        <v>-121</v>
      </c>
      <c r="BD311">
        <v>146</v>
      </c>
      <c r="BE311">
        <v>0</v>
      </c>
      <c r="BF311">
        <v>146</v>
      </c>
      <c r="BG311">
        <v>146</v>
      </c>
      <c r="BH311">
        <v>-236</v>
      </c>
      <c r="BI311">
        <v>-236</v>
      </c>
      <c r="BJ311">
        <v>10</v>
      </c>
      <c r="BK311">
        <v>60</v>
      </c>
      <c r="BL311">
        <v>70</v>
      </c>
      <c r="BM311">
        <v>10</v>
      </c>
      <c r="BN311">
        <v>560</v>
      </c>
      <c r="BO311">
        <v>-191</v>
      </c>
      <c r="BP311">
        <v>379</v>
      </c>
      <c r="BQ311">
        <v>379</v>
      </c>
      <c r="BR311">
        <v>0</v>
      </c>
      <c r="BS311">
        <v>-130</v>
      </c>
      <c r="BT311">
        <v>249</v>
      </c>
      <c r="BU311">
        <v>249</v>
      </c>
      <c r="BV311">
        <v>470</v>
      </c>
      <c r="BW311">
        <v>-191</v>
      </c>
      <c r="BX311">
        <v>528</v>
      </c>
      <c r="BY311">
        <v>528</v>
      </c>
      <c r="BZ311">
        <v>11</v>
      </c>
      <c r="CA311">
        <v>-77</v>
      </c>
      <c r="CB311">
        <v>462</v>
      </c>
      <c r="CC311">
        <v>462</v>
      </c>
      <c r="CD311">
        <v>0</v>
      </c>
      <c r="CE311">
        <v>-74</v>
      </c>
      <c r="CF311">
        <v>388</v>
      </c>
      <c r="CG311">
        <v>388</v>
      </c>
      <c r="CH311">
        <v>350</v>
      </c>
      <c r="CI311">
        <v>-92</v>
      </c>
      <c r="CJ311">
        <v>646</v>
      </c>
    </row>
    <row r="312" spans="1:88" x14ac:dyDescent="0.25">
      <c r="A312" s="5" t="s">
        <v>616</v>
      </c>
      <c r="B312" s="4" t="s">
        <v>608</v>
      </c>
      <c r="C312" s="4">
        <v>4</v>
      </c>
      <c r="D312" s="5" t="s">
        <v>617</v>
      </c>
      <c r="E312">
        <v>0</v>
      </c>
      <c r="F312" s="8">
        <v>0</v>
      </c>
      <c r="G312" s="8">
        <v>0</v>
      </c>
      <c r="H312" s="8">
        <v>0</v>
      </c>
      <c r="I312" s="8">
        <v>0</v>
      </c>
      <c r="J312" s="8">
        <v>0</v>
      </c>
      <c r="K312">
        <v>0</v>
      </c>
      <c r="L312">
        <v>0</v>
      </c>
      <c r="M312">
        <v>0</v>
      </c>
      <c r="N312">
        <v>0</v>
      </c>
      <c r="O312">
        <v>0</v>
      </c>
      <c r="P312">
        <v>0</v>
      </c>
      <c r="Q312">
        <v>0</v>
      </c>
      <c r="R312">
        <v>0</v>
      </c>
      <c r="S312">
        <v>0</v>
      </c>
      <c r="T312">
        <v>0</v>
      </c>
      <c r="U312">
        <v>0</v>
      </c>
      <c r="V312">
        <v>0</v>
      </c>
      <c r="W312">
        <v>0</v>
      </c>
      <c r="X312">
        <v>0</v>
      </c>
      <c r="Y312">
        <v>0</v>
      </c>
      <c r="Z312">
        <v>0</v>
      </c>
      <c r="AA312">
        <v>0</v>
      </c>
      <c r="AB312">
        <v>0</v>
      </c>
      <c r="AC312">
        <v>0</v>
      </c>
      <c r="AD312">
        <v>0</v>
      </c>
      <c r="AE312">
        <v>0</v>
      </c>
      <c r="AF312">
        <v>0</v>
      </c>
      <c r="AG312">
        <v>0</v>
      </c>
      <c r="AH312">
        <v>0</v>
      </c>
      <c r="AI312">
        <v>0</v>
      </c>
      <c r="AJ312">
        <v>0</v>
      </c>
      <c r="AK312">
        <v>0</v>
      </c>
      <c r="AL312">
        <v>0</v>
      </c>
      <c r="AM312">
        <v>0</v>
      </c>
      <c r="AN312">
        <v>0</v>
      </c>
      <c r="AO312">
        <v>0</v>
      </c>
      <c r="AP312">
        <v>0</v>
      </c>
      <c r="AQ312">
        <v>0</v>
      </c>
      <c r="AR312">
        <v>0</v>
      </c>
      <c r="AS312">
        <v>0</v>
      </c>
      <c r="AT312">
        <v>0</v>
      </c>
      <c r="AU312">
        <v>0</v>
      </c>
      <c r="AV312">
        <v>7</v>
      </c>
      <c r="AW312">
        <v>-7</v>
      </c>
      <c r="AX312">
        <v>0</v>
      </c>
      <c r="AY312">
        <v>0</v>
      </c>
      <c r="AZ312">
        <v>0</v>
      </c>
      <c r="BA312">
        <v>0</v>
      </c>
      <c r="BB312">
        <v>0</v>
      </c>
      <c r="BC312">
        <v>0</v>
      </c>
      <c r="BD312">
        <v>0</v>
      </c>
      <c r="BE312">
        <v>0</v>
      </c>
      <c r="BF312">
        <v>0</v>
      </c>
      <c r="BG312">
        <v>0</v>
      </c>
      <c r="BH312">
        <v>-40</v>
      </c>
      <c r="BI312">
        <v>-40</v>
      </c>
      <c r="BJ312">
        <v>0</v>
      </c>
      <c r="BK312">
        <v>0</v>
      </c>
      <c r="BL312">
        <v>0</v>
      </c>
      <c r="BM312">
        <v>0</v>
      </c>
      <c r="BN312">
        <v>20</v>
      </c>
      <c r="BO312">
        <v>-6</v>
      </c>
      <c r="BP312">
        <v>14</v>
      </c>
      <c r="BQ312">
        <v>14</v>
      </c>
      <c r="BR312">
        <v>0</v>
      </c>
      <c r="BS312">
        <v>0</v>
      </c>
      <c r="BT312">
        <v>14</v>
      </c>
      <c r="BU312">
        <v>14</v>
      </c>
      <c r="BV312">
        <v>90</v>
      </c>
      <c r="BW312">
        <v>-3</v>
      </c>
      <c r="BX312">
        <v>101</v>
      </c>
      <c r="BY312">
        <v>101</v>
      </c>
      <c r="BZ312">
        <v>0</v>
      </c>
      <c r="CA312">
        <v>-4</v>
      </c>
      <c r="CB312">
        <v>97</v>
      </c>
      <c r="CC312">
        <v>97</v>
      </c>
      <c r="CD312">
        <v>0</v>
      </c>
      <c r="CE312">
        <v>-48</v>
      </c>
      <c r="CF312">
        <v>49</v>
      </c>
      <c r="CG312">
        <v>49</v>
      </c>
      <c r="CH312">
        <v>0</v>
      </c>
      <c r="CI312">
        <v>-3</v>
      </c>
      <c r="CJ312">
        <v>46</v>
      </c>
    </row>
    <row r="313" spans="1:88" x14ac:dyDescent="0.25">
      <c r="A313" s="5" t="s">
        <v>618</v>
      </c>
      <c r="B313" s="4" t="s">
        <v>608</v>
      </c>
      <c r="C313" s="4">
        <v>4</v>
      </c>
      <c r="D313" s="5" t="s">
        <v>619</v>
      </c>
      <c r="E313">
        <v>0</v>
      </c>
      <c r="F313" s="8">
        <v>0</v>
      </c>
      <c r="G313" s="8">
        <v>0</v>
      </c>
      <c r="H313" s="8">
        <v>0</v>
      </c>
      <c r="I313" s="8">
        <v>0</v>
      </c>
      <c r="J313" s="8">
        <v>0</v>
      </c>
      <c r="K313">
        <v>0</v>
      </c>
      <c r="L313">
        <v>0</v>
      </c>
      <c r="M313">
        <v>0</v>
      </c>
      <c r="N313">
        <v>0</v>
      </c>
      <c r="O313">
        <v>0</v>
      </c>
      <c r="P313">
        <v>0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  <c r="AA313">
        <v>0</v>
      </c>
      <c r="AB313">
        <v>0</v>
      </c>
      <c r="AC313">
        <v>0</v>
      </c>
      <c r="AD313">
        <v>0</v>
      </c>
      <c r="AE313">
        <v>0</v>
      </c>
      <c r="AF313">
        <v>0</v>
      </c>
      <c r="AG313">
        <v>0</v>
      </c>
      <c r="AH313">
        <v>0</v>
      </c>
      <c r="AI313">
        <v>0</v>
      </c>
      <c r="AJ313">
        <v>0</v>
      </c>
      <c r="AK313">
        <v>0</v>
      </c>
      <c r="AL313">
        <v>0</v>
      </c>
      <c r="AM313">
        <v>0</v>
      </c>
      <c r="AN313">
        <v>0</v>
      </c>
      <c r="AO313">
        <v>0</v>
      </c>
      <c r="AP313">
        <v>0</v>
      </c>
      <c r="AQ313">
        <v>0</v>
      </c>
      <c r="AR313">
        <v>0</v>
      </c>
      <c r="AS313">
        <v>0</v>
      </c>
      <c r="AT313">
        <v>0</v>
      </c>
      <c r="AU313">
        <v>0</v>
      </c>
      <c r="AV313">
        <v>3</v>
      </c>
      <c r="AW313">
        <v>-3</v>
      </c>
      <c r="AX313">
        <v>0</v>
      </c>
      <c r="AY313">
        <v>0</v>
      </c>
      <c r="AZ313">
        <v>0</v>
      </c>
      <c r="BA313">
        <v>0</v>
      </c>
      <c r="BB313">
        <v>0</v>
      </c>
      <c r="BC313">
        <v>0</v>
      </c>
      <c r="BD313">
        <v>0</v>
      </c>
      <c r="BE313">
        <v>0</v>
      </c>
      <c r="BF313">
        <v>0</v>
      </c>
      <c r="BG313">
        <v>0</v>
      </c>
      <c r="BH313">
        <v>-40</v>
      </c>
      <c r="BI313">
        <v>-40</v>
      </c>
      <c r="BJ313">
        <v>0</v>
      </c>
      <c r="BK313">
        <v>0</v>
      </c>
      <c r="BL313">
        <v>0</v>
      </c>
      <c r="BM313">
        <v>0</v>
      </c>
      <c r="BN313">
        <v>40</v>
      </c>
      <c r="BO313">
        <v>-30</v>
      </c>
      <c r="BP313">
        <v>10</v>
      </c>
      <c r="BQ313">
        <v>10</v>
      </c>
      <c r="BR313">
        <v>0</v>
      </c>
      <c r="BS313">
        <v>0</v>
      </c>
      <c r="BT313">
        <v>10</v>
      </c>
      <c r="BU313">
        <v>10</v>
      </c>
      <c r="BV313">
        <v>210</v>
      </c>
      <c r="BW313">
        <v>-6</v>
      </c>
      <c r="BX313">
        <v>214</v>
      </c>
      <c r="BY313">
        <v>214</v>
      </c>
      <c r="BZ313">
        <v>0</v>
      </c>
      <c r="CA313">
        <v>-3</v>
      </c>
      <c r="CB313">
        <v>211</v>
      </c>
      <c r="CC313">
        <v>211</v>
      </c>
      <c r="CD313">
        <v>0</v>
      </c>
      <c r="CE313">
        <v>-56</v>
      </c>
      <c r="CF313">
        <v>155</v>
      </c>
      <c r="CG313">
        <v>155</v>
      </c>
      <c r="CH313">
        <v>0</v>
      </c>
      <c r="CI313">
        <v>-14</v>
      </c>
      <c r="CJ313">
        <v>141</v>
      </c>
    </row>
    <row r="314" spans="1:88" x14ac:dyDescent="0.25">
      <c r="A314" s="5" t="s">
        <v>620</v>
      </c>
      <c r="B314" s="4" t="s">
        <v>608</v>
      </c>
      <c r="C314" s="4">
        <v>4</v>
      </c>
      <c r="D314" s="5" t="s">
        <v>621</v>
      </c>
      <c r="E314">
        <v>0</v>
      </c>
      <c r="F314" s="8">
        <v>0</v>
      </c>
      <c r="G314" s="8">
        <v>0</v>
      </c>
      <c r="H314" s="8">
        <v>0</v>
      </c>
      <c r="I314" s="8">
        <v>0</v>
      </c>
      <c r="J314" s="8">
        <v>0</v>
      </c>
      <c r="K314">
        <v>0</v>
      </c>
      <c r="L314">
        <v>0</v>
      </c>
      <c r="M314">
        <v>0</v>
      </c>
      <c r="N314">
        <v>0</v>
      </c>
      <c r="O314">
        <v>0</v>
      </c>
      <c r="P314">
        <v>0</v>
      </c>
      <c r="Q314">
        <v>0</v>
      </c>
      <c r="R314">
        <v>0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0</v>
      </c>
      <c r="Y314">
        <v>0</v>
      </c>
      <c r="Z314">
        <v>0</v>
      </c>
      <c r="AA314">
        <v>0</v>
      </c>
      <c r="AB314">
        <v>0</v>
      </c>
      <c r="AC314">
        <v>0</v>
      </c>
      <c r="AD314">
        <v>0</v>
      </c>
      <c r="AE314">
        <v>0</v>
      </c>
      <c r="AF314">
        <v>0</v>
      </c>
      <c r="AG314">
        <v>0</v>
      </c>
      <c r="AH314">
        <v>0</v>
      </c>
      <c r="AI314">
        <v>0</v>
      </c>
      <c r="AJ314">
        <v>0</v>
      </c>
      <c r="AK314">
        <v>0</v>
      </c>
      <c r="AL314">
        <v>0</v>
      </c>
      <c r="AM314">
        <v>0</v>
      </c>
      <c r="AN314">
        <v>0</v>
      </c>
      <c r="AO314">
        <v>0</v>
      </c>
      <c r="AP314">
        <v>0</v>
      </c>
      <c r="AQ314">
        <v>0</v>
      </c>
      <c r="AR314">
        <v>0</v>
      </c>
      <c r="AS314">
        <v>0</v>
      </c>
      <c r="AT314">
        <v>0</v>
      </c>
      <c r="AU314">
        <v>0</v>
      </c>
      <c r="AV314">
        <v>3</v>
      </c>
      <c r="AW314">
        <v>-3</v>
      </c>
      <c r="AX314">
        <v>0</v>
      </c>
      <c r="AY314">
        <v>0</v>
      </c>
      <c r="AZ314">
        <v>0</v>
      </c>
      <c r="BA314">
        <v>0</v>
      </c>
      <c r="BB314">
        <v>0</v>
      </c>
      <c r="BC314">
        <v>0</v>
      </c>
      <c r="BD314">
        <v>0</v>
      </c>
      <c r="BE314">
        <v>0</v>
      </c>
      <c r="BF314">
        <v>0</v>
      </c>
      <c r="BG314">
        <v>0</v>
      </c>
      <c r="BH314">
        <v>-12</v>
      </c>
      <c r="BI314">
        <v>-12</v>
      </c>
      <c r="BJ314">
        <v>0</v>
      </c>
      <c r="BK314">
        <v>0</v>
      </c>
      <c r="BL314">
        <v>0</v>
      </c>
      <c r="BM314">
        <v>0</v>
      </c>
      <c r="BN314">
        <v>40</v>
      </c>
      <c r="BO314">
        <v>-6</v>
      </c>
      <c r="BP314">
        <v>34</v>
      </c>
      <c r="BQ314">
        <v>34</v>
      </c>
      <c r="BR314">
        <v>0</v>
      </c>
      <c r="BS314">
        <v>0</v>
      </c>
      <c r="BT314">
        <v>34</v>
      </c>
      <c r="BU314">
        <v>34</v>
      </c>
      <c r="BV314">
        <v>108</v>
      </c>
      <c r="BW314">
        <v>-6</v>
      </c>
      <c r="BX314">
        <v>136</v>
      </c>
      <c r="BY314">
        <v>136</v>
      </c>
      <c r="BZ314">
        <v>0</v>
      </c>
      <c r="CA314">
        <v>-6</v>
      </c>
      <c r="CB314">
        <v>130</v>
      </c>
      <c r="CC314">
        <v>130</v>
      </c>
      <c r="CD314">
        <v>0</v>
      </c>
      <c r="CE314">
        <v>-28</v>
      </c>
      <c r="CF314">
        <v>102</v>
      </c>
      <c r="CG314">
        <v>102</v>
      </c>
      <c r="CH314">
        <v>0</v>
      </c>
      <c r="CI314">
        <v>-1</v>
      </c>
      <c r="CJ314">
        <v>101</v>
      </c>
    </row>
    <row r="315" spans="1:88" x14ac:dyDescent="0.25">
      <c r="A315" s="5" t="s">
        <v>622</v>
      </c>
      <c r="B315" s="4" t="s">
        <v>608</v>
      </c>
      <c r="C315" s="4">
        <v>4</v>
      </c>
      <c r="D315" s="5" t="s">
        <v>623</v>
      </c>
      <c r="E315">
        <v>0</v>
      </c>
      <c r="F315" s="8">
        <v>0</v>
      </c>
      <c r="G315" s="8">
        <v>0</v>
      </c>
      <c r="H315" s="8">
        <v>0</v>
      </c>
      <c r="I315" s="8">
        <v>0</v>
      </c>
      <c r="J315" s="8">
        <v>0</v>
      </c>
      <c r="K315">
        <v>0</v>
      </c>
      <c r="L315">
        <v>0</v>
      </c>
      <c r="M315">
        <v>0</v>
      </c>
      <c r="N315">
        <v>0</v>
      </c>
      <c r="O315">
        <v>0</v>
      </c>
      <c r="P315">
        <v>0</v>
      </c>
      <c r="Q315">
        <v>0</v>
      </c>
      <c r="R315">
        <v>0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0</v>
      </c>
      <c r="AA315">
        <v>0</v>
      </c>
      <c r="AB315">
        <v>0</v>
      </c>
      <c r="AC315">
        <v>0</v>
      </c>
      <c r="AD315">
        <v>0</v>
      </c>
      <c r="AE315">
        <v>0</v>
      </c>
      <c r="AF315">
        <v>0</v>
      </c>
      <c r="AG315">
        <v>0</v>
      </c>
      <c r="AH315">
        <v>0</v>
      </c>
      <c r="AI315">
        <v>0</v>
      </c>
      <c r="AJ315">
        <v>0</v>
      </c>
      <c r="AK315">
        <v>0</v>
      </c>
      <c r="AL315">
        <v>0</v>
      </c>
      <c r="AM315">
        <v>0</v>
      </c>
      <c r="AN315">
        <v>0</v>
      </c>
      <c r="AO315">
        <v>0</v>
      </c>
      <c r="AP315">
        <v>0</v>
      </c>
      <c r="AQ315">
        <v>0</v>
      </c>
      <c r="AR315">
        <v>0</v>
      </c>
      <c r="AS315">
        <v>0</v>
      </c>
      <c r="AT315">
        <v>0</v>
      </c>
      <c r="AU315">
        <v>0</v>
      </c>
      <c r="AV315">
        <v>4</v>
      </c>
      <c r="AW315">
        <v>-4</v>
      </c>
      <c r="AX315">
        <v>0</v>
      </c>
      <c r="AY315">
        <v>0</v>
      </c>
      <c r="AZ315">
        <v>0</v>
      </c>
      <c r="BA315">
        <v>0</v>
      </c>
      <c r="BB315">
        <v>0</v>
      </c>
      <c r="BC315">
        <v>0</v>
      </c>
      <c r="BD315">
        <v>0</v>
      </c>
      <c r="BE315">
        <v>0</v>
      </c>
      <c r="BF315">
        <v>0</v>
      </c>
      <c r="BG315">
        <v>0</v>
      </c>
      <c r="BH315">
        <v>-12</v>
      </c>
      <c r="BI315">
        <v>-12</v>
      </c>
      <c r="BJ315">
        <v>0</v>
      </c>
      <c r="BK315">
        <v>0</v>
      </c>
      <c r="BL315">
        <v>0</v>
      </c>
      <c r="BM315">
        <v>0</v>
      </c>
      <c r="BN315">
        <v>0</v>
      </c>
      <c r="BO315">
        <v>0</v>
      </c>
      <c r="BP315">
        <v>0</v>
      </c>
      <c r="BQ315">
        <v>0</v>
      </c>
      <c r="BR315">
        <v>0</v>
      </c>
      <c r="BS315">
        <v>0</v>
      </c>
      <c r="BT315">
        <v>0</v>
      </c>
      <c r="BU315">
        <v>0</v>
      </c>
      <c r="BV315">
        <v>96</v>
      </c>
      <c r="BW315">
        <v>-2</v>
      </c>
      <c r="BX315">
        <v>94</v>
      </c>
      <c r="BY315">
        <v>94</v>
      </c>
      <c r="BZ315">
        <v>0</v>
      </c>
      <c r="CA315">
        <v>-2</v>
      </c>
      <c r="CB315">
        <v>92</v>
      </c>
      <c r="CC315">
        <v>92</v>
      </c>
      <c r="CD315">
        <v>0</v>
      </c>
      <c r="CE315">
        <v>-32</v>
      </c>
      <c r="CF315">
        <v>60</v>
      </c>
      <c r="CG315">
        <v>60</v>
      </c>
      <c r="CH315">
        <v>0</v>
      </c>
      <c r="CI315">
        <v>0</v>
      </c>
      <c r="CJ315">
        <v>60</v>
      </c>
    </row>
    <row r="316" spans="1:88" x14ac:dyDescent="0.25">
      <c r="A316" s="5" t="s">
        <v>624</v>
      </c>
      <c r="B316" s="4" t="s">
        <v>608</v>
      </c>
      <c r="C316" s="4">
        <v>4</v>
      </c>
      <c r="D316" s="5" t="s">
        <v>625</v>
      </c>
      <c r="E316">
        <v>0</v>
      </c>
      <c r="F316" s="8">
        <v>0</v>
      </c>
      <c r="G316" s="8">
        <v>0</v>
      </c>
      <c r="H316" s="8">
        <v>0</v>
      </c>
      <c r="I316" s="8">
        <v>0</v>
      </c>
      <c r="J316" s="8">
        <v>0</v>
      </c>
      <c r="K316">
        <v>0</v>
      </c>
      <c r="L316">
        <v>0</v>
      </c>
      <c r="M316">
        <v>0</v>
      </c>
      <c r="N316">
        <v>0</v>
      </c>
      <c r="O316">
        <v>0</v>
      </c>
      <c r="P316">
        <v>0</v>
      </c>
      <c r="Q316">
        <v>0</v>
      </c>
      <c r="R316">
        <v>0</v>
      </c>
      <c r="S316">
        <v>0</v>
      </c>
      <c r="T316">
        <v>0</v>
      </c>
      <c r="U316">
        <v>0</v>
      </c>
      <c r="V316">
        <v>0</v>
      </c>
      <c r="W316">
        <v>0</v>
      </c>
      <c r="X316">
        <v>0</v>
      </c>
      <c r="Y316">
        <v>0</v>
      </c>
      <c r="Z316">
        <v>0</v>
      </c>
      <c r="AA316">
        <v>0</v>
      </c>
      <c r="AB316">
        <v>0</v>
      </c>
      <c r="AC316">
        <v>0</v>
      </c>
      <c r="AD316">
        <v>0</v>
      </c>
      <c r="AE316">
        <v>0</v>
      </c>
      <c r="AF316">
        <v>0</v>
      </c>
      <c r="AG316">
        <v>0</v>
      </c>
      <c r="AH316">
        <v>0</v>
      </c>
      <c r="AI316">
        <v>0</v>
      </c>
      <c r="AJ316">
        <v>0</v>
      </c>
      <c r="AK316">
        <v>0</v>
      </c>
      <c r="AL316">
        <v>0</v>
      </c>
      <c r="AM316">
        <v>0</v>
      </c>
      <c r="AN316">
        <v>0</v>
      </c>
      <c r="AO316">
        <v>0</v>
      </c>
      <c r="AP316">
        <v>0</v>
      </c>
      <c r="AQ316">
        <v>0</v>
      </c>
      <c r="AR316">
        <v>0</v>
      </c>
      <c r="AS316">
        <v>0</v>
      </c>
      <c r="AT316">
        <v>0</v>
      </c>
      <c r="AU316">
        <v>0</v>
      </c>
      <c r="AV316">
        <v>11</v>
      </c>
      <c r="AW316">
        <v>-11</v>
      </c>
      <c r="AX316">
        <v>0</v>
      </c>
      <c r="AY316">
        <v>0</v>
      </c>
      <c r="AZ316">
        <v>0</v>
      </c>
      <c r="BA316">
        <v>0</v>
      </c>
      <c r="BB316">
        <v>0</v>
      </c>
      <c r="BC316">
        <v>0</v>
      </c>
      <c r="BD316">
        <v>0</v>
      </c>
      <c r="BE316">
        <v>0</v>
      </c>
      <c r="BF316">
        <v>0</v>
      </c>
      <c r="BG316">
        <v>0</v>
      </c>
      <c r="BH316">
        <v>-40</v>
      </c>
      <c r="BI316">
        <v>-40</v>
      </c>
      <c r="BJ316">
        <v>0</v>
      </c>
      <c r="BK316">
        <v>0</v>
      </c>
      <c r="BL316">
        <v>0</v>
      </c>
      <c r="BM316">
        <v>0</v>
      </c>
      <c r="BN316">
        <v>120</v>
      </c>
      <c r="BO316">
        <v>-6</v>
      </c>
      <c r="BP316">
        <v>114</v>
      </c>
      <c r="BQ316">
        <v>114</v>
      </c>
      <c r="BR316">
        <v>0</v>
      </c>
      <c r="BS316">
        <v>0</v>
      </c>
      <c r="BT316">
        <v>114</v>
      </c>
      <c r="BU316">
        <v>114</v>
      </c>
      <c r="BV316">
        <v>92</v>
      </c>
      <c r="BW316">
        <v>-10</v>
      </c>
      <c r="BX316">
        <v>196</v>
      </c>
      <c r="BY316">
        <v>196</v>
      </c>
      <c r="BZ316">
        <v>0</v>
      </c>
      <c r="CA316">
        <v>-9</v>
      </c>
      <c r="CB316">
        <v>187</v>
      </c>
      <c r="CC316">
        <v>187</v>
      </c>
      <c r="CD316">
        <v>0</v>
      </c>
      <c r="CE316">
        <v>-154</v>
      </c>
      <c r="CF316">
        <v>33</v>
      </c>
      <c r="CG316">
        <v>33</v>
      </c>
      <c r="CH316">
        <v>0</v>
      </c>
      <c r="CI316">
        <v>-9</v>
      </c>
      <c r="CJ316">
        <v>24</v>
      </c>
    </row>
    <row r="317" spans="1:88" x14ac:dyDescent="0.25">
      <c r="A317" s="5" t="s">
        <v>626</v>
      </c>
      <c r="B317" s="4" t="s">
        <v>608</v>
      </c>
      <c r="C317" s="4">
        <v>4</v>
      </c>
      <c r="D317" s="5" t="s">
        <v>627</v>
      </c>
      <c r="E317">
        <v>0</v>
      </c>
      <c r="F317" s="8">
        <v>0</v>
      </c>
      <c r="G317" s="8">
        <v>0</v>
      </c>
      <c r="H317" s="8">
        <v>0</v>
      </c>
      <c r="I317" s="8">
        <v>0</v>
      </c>
      <c r="J317" s="8">
        <v>0</v>
      </c>
      <c r="K317">
        <v>0</v>
      </c>
      <c r="L317">
        <v>0</v>
      </c>
      <c r="M317">
        <v>0</v>
      </c>
      <c r="N317">
        <v>0</v>
      </c>
      <c r="O317">
        <v>0</v>
      </c>
      <c r="P317">
        <v>0</v>
      </c>
      <c r="Q317">
        <v>0</v>
      </c>
      <c r="R317">
        <v>0</v>
      </c>
      <c r="S317">
        <v>0</v>
      </c>
      <c r="T317">
        <v>0</v>
      </c>
      <c r="U317">
        <v>0</v>
      </c>
      <c r="V317">
        <v>0</v>
      </c>
      <c r="W317">
        <v>0</v>
      </c>
      <c r="X317">
        <v>0</v>
      </c>
      <c r="Y317">
        <v>0</v>
      </c>
      <c r="Z317">
        <v>0</v>
      </c>
      <c r="AA317">
        <v>0</v>
      </c>
      <c r="AB317">
        <v>0</v>
      </c>
      <c r="AC317">
        <v>0</v>
      </c>
      <c r="AD317">
        <v>0</v>
      </c>
      <c r="AE317">
        <v>0</v>
      </c>
      <c r="AF317">
        <v>0</v>
      </c>
      <c r="AG317">
        <v>0</v>
      </c>
      <c r="AH317">
        <v>0</v>
      </c>
      <c r="AI317">
        <v>0</v>
      </c>
      <c r="AJ317">
        <v>0</v>
      </c>
      <c r="AK317">
        <v>0</v>
      </c>
      <c r="AL317">
        <v>0</v>
      </c>
      <c r="AM317">
        <v>0</v>
      </c>
      <c r="AN317">
        <v>0</v>
      </c>
      <c r="AO317">
        <v>0</v>
      </c>
      <c r="AP317">
        <v>0</v>
      </c>
      <c r="AQ317">
        <v>0</v>
      </c>
      <c r="AR317">
        <v>0</v>
      </c>
      <c r="AS317">
        <v>0</v>
      </c>
      <c r="AT317">
        <v>0</v>
      </c>
      <c r="AU317">
        <v>0</v>
      </c>
      <c r="AV317">
        <v>4</v>
      </c>
      <c r="AW317">
        <v>-4</v>
      </c>
      <c r="AX317">
        <v>0</v>
      </c>
      <c r="AY317">
        <v>0</v>
      </c>
      <c r="AZ317">
        <v>0</v>
      </c>
      <c r="BA317">
        <v>0</v>
      </c>
      <c r="BB317">
        <v>0</v>
      </c>
      <c r="BC317">
        <v>0</v>
      </c>
      <c r="BD317">
        <v>0</v>
      </c>
      <c r="BE317">
        <v>0</v>
      </c>
      <c r="BF317">
        <v>0</v>
      </c>
      <c r="BG317">
        <v>0</v>
      </c>
      <c r="BH317">
        <v>-12</v>
      </c>
      <c r="BI317">
        <v>-12</v>
      </c>
      <c r="BJ317">
        <v>0</v>
      </c>
      <c r="BK317">
        <v>0</v>
      </c>
      <c r="BL317">
        <v>0</v>
      </c>
      <c r="BM317">
        <v>0</v>
      </c>
      <c r="BN317">
        <v>0</v>
      </c>
      <c r="BO317">
        <v>0</v>
      </c>
      <c r="BP317">
        <v>0</v>
      </c>
      <c r="BQ317">
        <v>0</v>
      </c>
      <c r="BR317">
        <v>0</v>
      </c>
      <c r="BS317">
        <v>0</v>
      </c>
      <c r="BT317">
        <v>0</v>
      </c>
      <c r="BU317">
        <v>0</v>
      </c>
      <c r="BV317">
        <v>96</v>
      </c>
      <c r="BW317">
        <v>-2</v>
      </c>
      <c r="BX317">
        <v>94</v>
      </c>
      <c r="BY317">
        <v>94</v>
      </c>
      <c r="BZ317">
        <v>0</v>
      </c>
      <c r="CA317">
        <v>0</v>
      </c>
      <c r="CB317">
        <v>94</v>
      </c>
      <c r="CC317">
        <v>94</v>
      </c>
      <c r="CD317">
        <v>0</v>
      </c>
      <c r="CE317">
        <v>-36</v>
      </c>
      <c r="CF317">
        <v>58</v>
      </c>
      <c r="CG317">
        <v>58</v>
      </c>
      <c r="CH317">
        <v>0</v>
      </c>
      <c r="CI317">
        <v>-1</v>
      </c>
      <c r="CJ317">
        <v>57</v>
      </c>
    </row>
    <row r="318" spans="1:88" x14ac:dyDescent="0.25">
      <c r="A318" s="5" t="s">
        <v>628</v>
      </c>
      <c r="B318" s="4" t="s">
        <v>608</v>
      </c>
      <c r="C318" s="4">
        <v>4</v>
      </c>
      <c r="D318" s="5" t="s">
        <v>629</v>
      </c>
      <c r="E318">
        <v>0</v>
      </c>
      <c r="F318" s="8">
        <v>0</v>
      </c>
      <c r="G318" s="8">
        <v>0</v>
      </c>
      <c r="H318" s="8">
        <v>0</v>
      </c>
      <c r="I318" s="8">
        <v>0</v>
      </c>
      <c r="J318" s="8">
        <v>0</v>
      </c>
      <c r="K318">
        <v>0</v>
      </c>
      <c r="L318">
        <v>0</v>
      </c>
      <c r="M318">
        <v>0</v>
      </c>
      <c r="N318">
        <v>0</v>
      </c>
      <c r="O318">
        <v>0</v>
      </c>
      <c r="P318">
        <v>0</v>
      </c>
      <c r="Q318">
        <v>0</v>
      </c>
      <c r="R318">
        <v>0</v>
      </c>
      <c r="S318">
        <v>0</v>
      </c>
      <c r="T318">
        <v>0</v>
      </c>
      <c r="U318">
        <v>0</v>
      </c>
      <c r="V318">
        <v>0</v>
      </c>
      <c r="W318">
        <v>0</v>
      </c>
      <c r="X318">
        <v>0</v>
      </c>
      <c r="Y318">
        <v>0</v>
      </c>
      <c r="Z318">
        <v>0</v>
      </c>
      <c r="AA318">
        <v>0</v>
      </c>
      <c r="AB318">
        <v>0</v>
      </c>
      <c r="AC318">
        <v>0</v>
      </c>
      <c r="AD318">
        <v>0</v>
      </c>
      <c r="AE318">
        <v>0</v>
      </c>
      <c r="AF318">
        <v>0</v>
      </c>
      <c r="AG318">
        <v>0</v>
      </c>
      <c r="AH318">
        <v>0</v>
      </c>
      <c r="AI318">
        <v>0</v>
      </c>
      <c r="AJ318">
        <v>0</v>
      </c>
      <c r="AK318">
        <v>0</v>
      </c>
      <c r="AL318">
        <v>0</v>
      </c>
      <c r="AM318">
        <v>0</v>
      </c>
      <c r="AN318">
        <v>0</v>
      </c>
      <c r="AO318">
        <v>0</v>
      </c>
      <c r="AP318">
        <v>0</v>
      </c>
      <c r="AQ318">
        <v>0</v>
      </c>
      <c r="AR318">
        <v>0</v>
      </c>
      <c r="AS318">
        <v>0</v>
      </c>
      <c r="AT318">
        <v>0</v>
      </c>
      <c r="AU318">
        <v>0</v>
      </c>
      <c r="AV318">
        <v>4</v>
      </c>
      <c r="AW318">
        <v>-4</v>
      </c>
      <c r="AX318">
        <v>0</v>
      </c>
      <c r="AY318">
        <v>0</v>
      </c>
      <c r="AZ318">
        <v>0</v>
      </c>
      <c r="BA318">
        <v>0</v>
      </c>
      <c r="BB318">
        <v>0</v>
      </c>
      <c r="BC318">
        <v>0</v>
      </c>
      <c r="BD318">
        <v>0</v>
      </c>
      <c r="BE318">
        <v>0</v>
      </c>
      <c r="BF318">
        <v>0</v>
      </c>
      <c r="BG318">
        <v>0</v>
      </c>
      <c r="BH318">
        <v>-20</v>
      </c>
      <c r="BI318">
        <v>-20</v>
      </c>
      <c r="BJ318">
        <v>0</v>
      </c>
      <c r="BK318">
        <v>0</v>
      </c>
      <c r="BL318">
        <v>0</v>
      </c>
      <c r="BM318">
        <v>0</v>
      </c>
      <c r="BN318">
        <v>0</v>
      </c>
      <c r="BO318">
        <v>0</v>
      </c>
      <c r="BP318">
        <v>0</v>
      </c>
      <c r="BQ318">
        <v>0</v>
      </c>
      <c r="BR318">
        <v>0</v>
      </c>
      <c r="BS318">
        <v>0</v>
      </c>
      <c r="BT318">
        <v>0</v>
      </c>
      <c r="BU318">
        <v>0</v>
      </c>
      <c r="BV318">
        <v>108</v>
      </c>
      <c r="BW318">
        <v>-2</v>
      </c>
      <c r="BX318">
        <v>106</v>
      </c>
      <c r="BY318">
        <v>106</v>
      </c>
      <c r="BZ318">
        <v>0</v>
      </c>
      <c r="CA318">
        <v>0</v>
      </c>
      <c r="CB318">
        <v>106</v>
      </c>
      <c r="CC318">
        <v>106</v>
      </c>
      <c r="CD318">
        <v>0</v>
      </c>
      <c r="CE318">
        <v>-36</v>
      </c>
      <c r="CF318">
        <v>70</v>
      </c>
      <c r="CG318">
        <v>70</v>
      </c>
      <c r="CH318">
        <v>0</v>
      </c>
      <c r="CI318">
        <v>-2</v>
      </c>
      <c r="CJ318">
        <v>68</v>
      </c>
    </row>
    <row r="319" spans="1:88" x14ac:dyDescent="0.25">
      <c r="A319" s="5" t="s">
        <v>630</v>
      </c>
      <c r="B319" s="4" t="s">
        <v>608</v>
      </c>
      <c r="C319" s="4">
        <v>4</v>
      </c>
      <c r="D319" s="5" t="s">
        <v>631</v>
      </c>
      <c r="E319">
        <v>0</v>
      </c>
      <c r="F319" s="8">
        <v>0</v>
      </c>
      <c r="G319" s="8">
        <v>0</v>
      </c>
      <c r="H319" s="8">
        <v>0</v>
      </c>
      <c r="I319" s="8">
        <v>0</v>
      </c>
      <c r="J319" s="8">
        <v>0</v>
      </c>
      <c r="K319">
        <v>0</v>
      </c>
      <c r="L319">
        <v>0</v>
      </c>
      <c r="M319">
        <v>0</v>
      </c>
      <c r="N319">
        <v>0</v>
      </c>
      <c r="O319">
        <v>0</v>
      </c>
      <c r="P319">
        <v>0</v>
      </c>
      <c r="Q319">
        <v>0</v>
      </c>
      <c r="R319">
        <v>0</v>
      </c>
      <c r="S319">
        <v>0</v>
      </c>
      <c r="T319">
        <v>0</v>
      </c>
      <c r="U319">
        <v>0</v>
      </c>
      <c r="V319">
        <v>0</v>
      </c>
      <c r="W319">
        <v>0</v>
      </c>
      <c r="X319">
        <v>0</v>
      </c>
      <c r="Y319">
        <v>0</v>
      </c>
      <c r="Z319">
        <v>0</v>
      </c>
      <c r="AA319">
        <v>0</v>
      </c>
      <c r="AB319">
        <v>0</v>
      </c>
      <c r="AC319">
        <v>0</v>
      </c>
      <c r="AD319">
        <v>0</v>
      </c>
      <c r="AE319">
        <v>0</v>
      </c>
      <c r="AF319">
        <v>0</v>
      </c>
      <c r="AG319">
        <v>0</v>
      </c>
      <c r="AH319">
        <v>0</v>
      </c>
      <c r="AI319">
        <v>0</v>
      </c>
      <c r="AJ319">
        <v>0</v>
      </c>
      <c r="AK319">
        <v>0</v>
      </c>
      <c r="AL319">
        <v>0</v>
      </c>
      <c r="AM319">
        <v>0</v>
      </c>
      <c r="AN319">
        <v>0</v>
      </c>
      <c r="AO319">
        <v>0</v>
      </c>
      <c r="AP319">
        <v>0</v>
      </c>
      <c r="AQ319">
        <v>0</v>
      </c>
      <c r="AR319">
        <v>0</v>
      </c>
      <c r="AS319">
        <v>0</v>
      </c>
      <c r="AT319">
        <v>0</v>
      </c>
      <c r="AU319">
        <v>0</v>
      </c>
      <c r="AV319">
        <v>2</v>
      </c>
      <c r="AW319">
        <v>-2</v>
      </c>
      <c r="AX319">
        <v>0</v>
      </c>
      <c r="AY319">
        <v>0</v>
      </c>
      <c r="AZ319">
        <v>0</v>
      </c>
      <c r="BA319">
        <v>0</v>
      </c>
      <c r="BB319">
        <v>0</v>
      </c>
      <c r="BC319">
        <v>0</v>
      </c>
      <c r="BD319">
        <v>0</v>
      </c>
      <c r="BE319">
        <v>0</v>
      </c>
      <c r="BF319">
        <v>0</v>
      </c>
      <c r="BG319">
        <v>0</v>
      </c>
      <c r="BH319">
        <v>-20</v>
      </c>
      <c r="BI319">
        <v>-20</v>
      </c>
      <c r="BJ319">
        <v>0</v>
      </c>
      <c r="BK319">
        <v>0</v>
      </c>
      <c r="BL319">
        <v>0</v>
      </c>
      <c r="BM319">
        <v>0</v>
      </c>
      <c r="BN319">
        <v>0</v>
      </c>
      <c r="BO319">
        <v>0</v>
      </c>
      <c r="BP319">
        <v>0</v>
      </c>
      <c r="BQ319">
        <v>0</v>
      </c>
      <c r="BR319">
        <v>0</v>
      </c>
      <c r="BS319">
        <v>0</v>
      </c>
      <c r="BT319">
        <v>0</v>
      </c>
      <c r="BU319">
        <v>0</v>
      </c>
      <c r="BV319">
        <v>180</v>
      </c>
      <c r="BW319">
        <v>-2</v>
      </c>
      <c r="BX319">
        <v>178</v>
      </c>
      <c r="BY319">
        <v>178</v>
      </c>
      <c r="BZ319">
        <v>0</v>
      </c>
      <c r="CA319">
        <v>-1</v>
      </c>
      <c r="CB319">
        <v>177</v>
      </c>
      <c r="CC319">
        <v>177</v>
      </c>
      <c r="CD319">
        <v>0</v>
      </c>
      <c r="CE319">
        <v>-45</v>
      </c>
      <c r="CF319">
        <v>132</v>
      </c>
      <c r="CG319">
        <v>132</v>
      </c>
      <c r="CH319">
        <v>0</v>
      </c>
      <c r="CI319">
        <v>-2</v>
      </c>
      <c r="CJ319">
        <v>130</v>
      </c>
    </row>
    <row r="320" spans="1:88" x14ac:dyDescent="0.25">
      <c r="A320" s="4" t="s">
        <v>632</v>
      </c>
      <c r="B320" s="4" t="s">
        <v>608</v>
      </c>
      <c r="C320" s="4">
        <v>4</v>
      </c>
      <c r="D320" s="4" t="s">
        <v>633</v>
      </c>
      <c r="E320">
        <v>160</v>
      </c>
      <c r="F320" s="8">
        <v>0</v>
      </c>
      <c r="G320" s="8">
        <v>-14</v>
      </c>
      <c r="H320" s="8">
        <v>146</v>
      </c>
      <c r="I320" s="8">
        <v>0</v>
      </c>
      <c r="J320" s="8">
        <v>146</v>
      </c>
      <c r="K320">
        <v>146</v>
      </c>
      <c r="L320">
        <v>0</v>
      </c>
      <c r="M320">
        <v>-26</v>
      </c>
      <c r="N320">
        <v>120</v>
      </c>
      <c r="O320">
        <v>0</v>
      </c>
      <c r="P320">
        <v>120</v>
      </c>
      <c r="Q320">
        <v>120</v>
      </c>
      <c r="R320">
        <v>0</v>
      </c>
      <c r="S320">
        <v>-7</v>
      </c>
      <c r="T320">
        <v>113</v>
      </c>
      <c r="U320">
        <v>0</v>
      </c>
      <c r="V320">
        <v>113</v>
      </c>
      <c r="W320">
        <v>113</v>
      </c>
      <c r="X320">
        <v>2</v>
      </c>
      <c r="Y320">
        <v>-12</v>
      </c>
      <c r="Z320">
        <v>103</v>
      </c>
      <c r="AA320">
        <v>0</v>
      </c>
      <c r="AB320">
        <v>103</v>
      </c>
      <c r="AC320">
        <v>101</v>
      </c>
      <c r="AD320">
        <v>2</v>
      </c>
      <c r="AE320">
        <v>-10</v>
      </c>
      <c r="AF320">
        <v>93</v>
      </c>
      <c r="AG320">
        <v>0</v>
      </c>
      <c r="AH320">
        <v>93</v>
      </c>
      <c r="AI320">
        <v>93</v>
      </c>
      <c r="AJ320">
        <v>0</v>
      </c>
      <c r="AK320">
        <v>-12</v>
      </c>
      <c r="AL320">
        <v>81</v>
      </c>
      <c r="AM320">
        <v>0</v>
      </c>
      <c r="AN320">
        <v>0</v>
      </c>
      <c r="AO320">
        <v>81</v>
      </c>
      <c r="AP320">
        <v>0</v>
      </c>
      <c r="AQ320">
        <v>-2</v>
      </c>
      <c r="AR320">
        <v>79</v>
      </c>
      <c r="AS320">
        <v>0</v>
      </c>
      <c r="AT320">
        <v>79</v>
      </c>
      <c r="AU320">
        <v>79</v>
      </c>
      <c r="AV320">
        <v>0</v>
      </c>
      <c r="AW320">
        <v>-4</v>
      </c>
      <c r="AX320">
        <v>75</v>
      </c>
      <c r="AY320">
        <v>0</v>
      </c>
      <c r="AZ320">
        <v>75</v>
      </c>
      <c r="BA320">
        <v>75</v>
      </c>
      <c r="BB320">
        <v>0</v>
      </c>
      <c r="BC320">
        <v>-30</v>
      </c>
      <c r="BD320">
        <v>45</v>
      </c>
      <c r="BE320">
        <v>0</v>
      </c>
      <c r="BF320">
        <v>45</v>
      </c>
      <c r="BG320">
        <v>41</v>
      </c>
      <c r="BH320">
        <v>-45</v>
      </c>
      <c r="BI320">
        <v>-45</v>
      </c>
      <c r="BJ320">
        <v>37</v>
      </c>
      <c r="BK320">
        <v>0</v>
      </c>
      <c r="BL320">
        <v>37</v>
      </c>
      <c r="BM320">
        <v>37</v>
      </c>
      <c r="BN320">
        <v>0</v>
      </c>
      <c r="BO320">
        <v>-8</v>
      </c>
      <c r="BP320">
        <v>29</v>
      </c>
      <c r="BQ320">
        <v>29</v>
      </c>
      <c r="BR320">
        <v>0</v>
      </c>
      <c r="BS320">
        <v>-9</v>
      </c>
      <c r="BT320">
        <v>20</v>
      </c>
      <c r="BU320">
        <v>20</v>
      </c>
      <c r="BV320">
        <v>44</v>
      </c>
      <c r="BW320">
        <v>-20</v>
      </c>
      <c r="BX320">
        <v>44</v>
      </c>
      <c r="BY320">
        <v>44</v>
      </c>
      <c r="BZ320">
        <v>0</v>
      </c>
      <c r="CA320">
        <v>-13</v>
      </c>
      <c r="CB320">
        <v>31</v>
      </c>
      <c r="CC320">
        <v>11</v>
      </c>
      <c r="CD320">
        <v>0</v>
      </c>
      <c r="CE320">
        <v>-11</v>
      </c>
      <c r="CF320">
        <v>0</v>
      </c>
      <c r="CG320">
        <v>0</v>
      </c>
      <c r="CH320">
        <v>34</v>
      </c>
      <c r="CI320">
        <v>-7</v>
      </c>
      <c r="CJ320">
        <v>27</v>
      </c>
    </row>
    <row r="321" spans="1:88" x14ac:dyDescent="0.25">
      <c r="A321" s="4" t="s">
        <v>634</v>
      </c>
      <c r="B321" s="4" t="s">
        <v>608</v>
      </c>
      <c r="C321" s="4">
        <v>4</v>
      </c>
      <c r="D321" s="4" t="s">
        <v>635</v>
      </c>
      <c r="E321">
        <v>100</v>
      </c>
      <c r="F321" s="8">
        <v>0</v>
      </c>
      <c r="G321" s="8">
        <v>-26</v>
      </c>
      <c r="H321" s="8">
        <v>74</v>
      </c>
      <c r="I321" s="8">
        <v>24</v>
      </c>
      <c r="J321" s="8">
        <v>98</v>
      </c>
      <c r="K321">
        <v>74</v>
      </c>
      <c r="L321">
        <v>0</v>
      </c>
      <c r="M321">
        <v>-37</v>
      </c>
      <c r="N321">
        <v>37</v>
      </c>
      <c r="O321">
        <v>24</v>
      </c>
      <c r="P321">
        <v>61</v>
      </c>
      <c r="Q321">
        <v>37</v>
      </c>
      <c r="R321">
        <v>60</v>
      </c>
      <c r="S321">
        <v>-51</v>
      </c>
      <c r="T321">
        <v>46</v>
      </c>
      <c r="U321">
        <v>0</v>
      </c>
      <c r="V321">
        <v>46</v>
      </c>
      <c r="W321">
        <v>46</v>
      </c>
      <c r="X321">
        <v>5</v>
      </c>
      <c r="Y321">
        <v>-41</v>
      </c>
      <c r="Z321">
        <v>10</v>
      </c>
      <c r="AA321">
        <v>0</v>
      </c>
      <c r="AB321">
        <v>10</v>
      </c>
      <c r="AC321">
        <v>8</v>
      </c>
      <c r="AD321">
        <v>62</v>
      </c>
      <c r="AE321">
        <v>-62</v>
      </c>
      <c r="AF321">
        <v>8</v>
      </c>
      <c r="AG321">
        <v>60</v>
      </c>
      <c r="AH321">
        <v>68</v>
      </c>
      <c r="AI321">
        <v>8</v>
      </c>
      <c r="AJ321">
        <v>84</v>
      </c>
      <c r="AK321">
        <v>-39</v>
      </c>
      <c r="AL321">
        <v>53</v>
      </c>
      <c r="AM321">
        <v>0</v>
      </c>
      <c r="AN321">
        <v>0</v>
      </c>
      <c r="AO321">
        <v>53</v>
      </c>
      <c r="AP321">
        <v>0</v>
      </c>
      <c r="AQ321">
        <v>-48</v>
      </c>
      <c r="AR321">
        <v>5</v>
      </c>
      <c r="AS321">
        <v>0</v>
      </c>
      <c r="AT321">
        <v>5</v>
      </c>
      <c r="AU321">
        <v>5</v>
      </c>
      <c r="AV321">
        <v>70</v>
      </c>
      <c r="AW321">
        <v>-67</v>
      </c>
      <c r="AX321">
        <v>8</v>
      </c>
      <c r="AY321">
        <v>0</v>
      </c>
      <c r="AZ321">
        <v>8</v>
      </c>
      <c r="BA321">
        <v>4</v>
      </c>
      <c r="BB321">
        <v>90</v>
      </c>
      <c r="BC321">
        <v>-49</v>
      </c>
      <c r="BD321">
        <v>45</v>
      </c>
      <c r="BE321">
        <v>30</v>
      </c>
      <c r="BF321">
        <v>75</v>
      </c>
      <c r="BG321">
        <v>35</v>
      </c>
      <c r="BH321">
        <v>-129</v>
      </c>
      <c r="BI321">
        <v>-129</v>
      </c>
      <c r="BJ321">
        <v>78</v>
      </c>
      <c r="BK321">
        <v>0</v>
      </c>
      <c r="BL321">
        <v>78</v>
      </c>
      <c r="BM321">
        <v>78</v>
      </c>
      <c r="BN321">
        <v>36</v>
      </c>
      <c r="BO321">
        <v>-84</v>
      </c>
      <c r="BP321">
        <v>30</v>
      </c>
      <c r="BQ321">
        <v>30</v>
      </c>
      <c r="BR321">
        <v>0</v>
      </c>
      <c r="BS321">
        <v>-29</v>
      </c>
      <c r="BT321">
        <v>1</v>
      </c>
      <c r="BU321">
        <v>1</v>
      </c>
      <c r="BV321">
        <v>450</v>
      </c>
      <c r="BW321">
        <v>-80</v>
      </c>
      <c r="BX321">
        <v>371</v>
      </c>
      <c r="BY321">
        <v>371</v>
      </c>
      <c r="BZ321">
        <v>2</v>
      </c>
      <c r="CA321">
        <v>-41</v>
      </c>
      <c r="CB321">
        <v>332</v>
      </c>
      <c r="CC321">
        <v>332</v>
      </c>
      <c r="CD321">
        <v>0</v>
      </c>
      <c r="CE321">
        <v>-95</v>
      </c>
      <c r="CF321">
        <v>237</v>
      </c>
      <c r="CG321">
        <v>237</v>
      </c>
      <c r="CH321">
        <v>236</v>
      </c>
      <c r="CI321">
        <v>-81</v>
      </c>
      <c r="CJ321">
        <v>392</v>
      </c>
    </row>
    <row r="322" spans="1:88" x14ac:dyDescent="0.25">
      <c r="A322" s="4" t="s">
        <v>636</v>
      </c>
      <c r="B322" s="4" t="s">
        <v>608</v>
      </c>
      <c r="C322" s="4">
        <v>4</v>
      </c>
      <c r="D322" s="4" t="s">
        <v>637</v>
      </c>
      <c r="E322">
        <v>49</v>
      </c>
      <c r="F322" s="8">
        <v>0</v>
      </c>
      <c r="G322" s="8">
        <v>-19</v>
      </c>
      <c r="H322" s="8">
        <v>30</v>
      </c>
      <c r="I322" s="8">
        <v>160</v>
      </c>
      <c r="J322" s="8">
        <v>190</v>
      </c>
      <c r="K322">
        <v>30</v>
      </c>
      <c r="L322">
        <v>0</v>
      </c>
      <c r="M322">
        <v>-13</v>
      </c>
      <c r="N322">
        <v>17</v>
      </c>
      <c r="O322">
        <v>160</v>
      </c>
      <c r="P322">
        <v>177</v>
      </c>
      <c r="Q322">
        <v>17</v>
      </c>
      <c r="R322">
        <v>24</v>
      </c>
      <c r="S322">
        <v>-15</v>
      </c>
      <c r="T322">
        <v>26</v>
      </c>
      <c r="U322">
        <v>136</v>
      </c>
      <c r="V322">
        <v>162</v>
      </c>
      <c r="W322">
        <v>26</v>
      </c>
      <c r="X322">
        <v>137</v>
      </c>
      <c r="Y322">
        <v>-19</v>
      </c>
      <c r="Z322">
        <v>144</v>
      </c>
      <c r="AA322">
        <v>0</v>
      </c>
      <c r="AB322">
        <v>144</v>
      </c>
      <c r="AC322">
        <v>144</v>
      </c>
      <c r="AD322">
        <v>1</v>
      </c>
      <c r="AE322">
        <v>-19</v>
      </c>
      <c r="AF322">
        <v>126</v>
      </c>
      <c r="AG322">
        <v>0</v>
      </c>
      <c r="AH322">
        <v>126</v>
      </c>
      <c r="AI322">
        <v>126</v>
      </c>
      <c r="AJ322">
        <v>0</v>
      </c>
      <c r="AK322">
        <v>-7</v>
      </c>
      <c r="AL322">
        <v>119</v>
      </c>
      <c r="AM322">
        <v>0</v>
      </c>
      <c r="AN322">
        <v>0</v>
      </c>
      <c r="AO322">
        <v>119</v>
      </c>
      <c r="AP322">
        <v>0</v>
      </c>
      <c r="AQ322">
        <v>-8</v>
      </c>
      <c r="AR322">
        <v>111</v>
      </c>
      <c r="AS322">
        <v>0</v>
      </c>
      <c r="AT322">
        <v>111</v>
      </c>
      <c r="AU322">
        <v>111</v>
      </c>
      <c r="AV322">
        <v>0</v>
      </c>
      <c r="AW322">
        <v>-48</v>
      </c>
      <c r="AX322">
        <v>63</v>
      </c>
      <c r="AY322">
        <v>0</v>
      </c>
      <c r="AZ322">
        <v>63</v>
      </c>
      <c r="BA322">
        <v>59</v>
      </c>
      <c r="BB322">
        <v>0</v>
      </c>
      <c r="BC322">
        <v>-35</v>
      </c>
      <c r="BD322">
        <v>24</v>
      </c>
      <c r="BE322">
        <v>0</v>
      </c>
      <c r="BF322">
        <v>24</v>
      </c>
      <c r="BG322">
        <v>24</v>
      </c>
      <c r="BH322">
        <v>-28</v>
      </c>
      <c r="BI322">
        <v>-28</v>
      </c>
      <c r="BJ322">
        <v>5</v>
      </c>
      <c r="BK322">
        <v>0</v>
      </c>
      <c r="BL322">
        <v>5</v>
      </c>
      <c r="BM322">
        <v>5</v>
      </c>
      <c r="BN322">
        <v>42</v>
      </c>
      <c r="BO322">
        <v>-11</v>
      </c>
      <c r="BP322">
        <v>36</v>
      </c>
      <c r="BQ322">
        <v>36</v>
      </c>
      <c r="BR322">
        <v>0</v>
      </c>
      <c r="BS322">
        <v>-15</v>
      </c>
      <c r="BT322">
        <v>21</v>
      </c>
      <c r="BU322">
        <v>21</v>
      </c>
      <c r="BV322">
        <v>188</v>
      </c>
      <c r="BW322">
        <v>-82</v>
      </c>
      <c r="BX322">
        <v>127</v>
      </c>
      <c r="BY322">
        <v>127</v>
      </c>
      <c r="BZ322">
        <v>12</v>
      </c>
      <c r="CA322">
        <v>-35</v>
      </c>
      <c r="CB322">
        <v>104</v>
      </c>
      <c r="CC322">
        <v>104</v>
      </c>
      <c r="CD322">
        <v>0</v>
      </c>
      <c r="CE322">
        <v>-29</v>
      </c>
      <c r="CF322">
        <v>75</v>
      </c>
      <c r="CG322">
        <v>75</v>
      </c>
      <c r="CH322">
        <v>130</v>
      </c>
      <c r="CI322">
        <v>-19</v>
      </c>
      <c r="CJ322">
        <v>186</v>
      </c>
    </row>
    <row r="323" spans="1:88" x14ac:dyDescent="0.25">
      <c r="A323" s="4" t="s">
        <v>638</v>
      </c>
      <c r="B323" s="4" t="s">
        <v>608</v>
      </c>
      <c r="C323" s="4">
        <v>4</v>
      </c>
      <c r="D323" s="4" t="s">
        <v>639</v>
      </c>
      <c r="E323">
        <v>79</v>
      </c>
      <c r="F323" s="8">
        <v>80</v>
      </c>
      <c r="G323" s="8">
        <v>-33</v>
      </c>
      <c r="H323" s="8">
        <v>126</v>
      </c>
      <c r="I323" s="8">
        <v>24</v>
      </c>
      <c r="J323" s="8">
        <v>150</v>
      </c>
      <c r="K323">
        <v>126</v>
      </c>
      <c r="L323">
        <v>0</v>
      </c>
      <c r="M323">
        <v>-32</v>
      </c>
      <c r="N323">
        <v>94</v>
      </c>
      <c r="O323">
        <v>24</v>
      </c>
      <c r="P323">
        <v>118</v>
      </c>
      <c r="Q323">
        <v>94</v>
      </c>
      <c r="R323">
        <v>24</v>
      </c>
      <c r="S323">
        <v>-61</v>
      </c>
      <c r="T323">
        <v>57</v>
      </c>
      <c r="U323">
        <v>0</v>
      </c>
      <c r="V323">
        <v>57</v>
      </c>
      <c r="W323">
        <v>57</v>
      </c>
      <c r="X323">
        <v>7</v>
      </c>
      <c r="Y323">
        <v>-47</v>
      </c>
      <c r="Z323">
        <v>17</v>
      </c>
      <c r="AA323">
        <v>0</v>
      </c>
      <c r="AB323">
        <v>17</v>
      </c>
      <c r="AC323">
        <v>11</v>
      </c>
      <c r="AD323">
        <v>133</v>
      </c>
      <c r="AE323">
        <v>-77</v>
      </c>
      <c r="AF323">
        <v>67</v>
      </c>
      <c r="AG323">
        <v>0</v>
      </c>
      <c r="AH323">
        <v>67</v>
      </c>
      <c r="AI323">
        <v>67</v>
      </c>
      <c r="AJ323">
        <v>0</v>
      </c>
      <c r="AK323">
        <v>-33</v>
      </c>
      <c r="AL323">
        <v>34</v>
      </c>
      <c r="AM323">
        <v>0</v>
      </c>
      <c r="AN323">
        <v>0</v>
      </c>
      <c r="AO323">
        <v>34</v>
      </c>
      <c r="AP323">
        <v>0</v>
      </c>
      <c r="AQ323">
        <v>-30</v>
      </c>
      <c r="AR323">
        <v>4</v>
      </c>
      <c r="AS323">
        <v>0</v>
      </c>
      <c r="AT323">
        <v>4</v>
      </c>
      <c r="AU323">
        <v>4</v>
      </c>
      <c r="AV323">
        <v>100</v>
      </c>
      <c r="AW323">
        <v>-85</v>
      </c>
      <c r="AX323">
        <v>19</v>
      </c>
      <c r="AY323">
        <v>0</v>
      </c>
      <c r="AZ323">
        <v>19</v>
      </c>
      <c r="BA323">
        <v>19</v>
      </c>
      <c r="BB323">
        <v>60</v>
      </c>
      <c r="BC323">
        <v>-44</v>
      </c>
      <c r="BD323">
        <v>35</v>
      </c>
      <c r="BE323">
        <v>0</v>
      </c>
      <c r="BF323">
        <v>35</v>
      </c>
      <c r="BG323">
        <v>35</v>
      </c>
      <c r="BH323">
        <v>-122</v>
      </c>
      <c r="BI323">
        <v>-122</v>
      </c>
      <c r="BJ323">
        <v>49</v>
      </c>
      <c r="BK323">
        <v>0</v>
      </c>
      <c r="BL323">
        <v>49</v>
      </c>
      <c r="BM323">
        <v>49</v>
      </c>
      <c r="BN323">
        <v>36</v>
      </c>
      <c r="BO323">
        <v>-85</v>
      </c>
      <c r="BP323">
        <v>0</v>
      </c>
      <c r="BQ323">
        <v>0</v>
      </c>
      <c r="BR323">
        <v>0</v>
      </c>
      <c r="BS323">
        <v>0</v>
      </c>
      <c r="BT323">
        <v>0</v>
      </c>
      <c r="BU323">
        <v>0</v>
      </c>
      <c r="BV323">
        <v>470</v>
      </c>
      <c r="BW323">
        <v>-140</v>
      </c>
      <c r="BX323">
        <v>330</v>
      </c>
      <c r="BY323">
        <v>330</v>
      </c>
      <c r="BZ323">
        <v>2</v>
      </c>
      <c r="CA323">
        <v>-104</v>
      </c>
      <c r="CB323">
        <v>228</v>
      </c>
      <c r="CC323">
        <v>228</v>
      </c>
      <c r="CD323">
        <v>0</v>
      </c>
      <c r="CE323">
        <v>-134</v>
      </c>
      <c r="CF323">
        <v>94</v>
      </c>
      <c r="CG323">
        <v>94</v>
      </c>
      <c r="CH323">
        <v>92</v>
      </c>
      <c r="CI323">
        <v>-90</v>
      </c>
      <c r="CJ323">
        <v>96</v>
      </c>
    </row>
    <row r="324" spans="1:88" x14ac:dyDescent="0.25">
      <c r="A324" s="4" t="s">
        <v>640</v>
      </c>
      <c r="B324" s="4" t="s">
        <v>608</v>
      </c>
      <c r="C324" s="4">
        <v>4</v>
      </c>
      <c r="D324" s="4" t="s">
        <v>641</v>
      </c>
      <c r="E324">
        <v>9</v>
      </c>
      <c r="F324" s="8">
        <v>12</v>
      </c>
      <c r="G324" s="8">
        <v>-17</v>
      </c>
      <c r="H324" s="8">
        <v>4</v>
      </c>
      <c r="I324" s="8">
        <v>0</v>
      </c>
      <c r="J324" s="8">
        <v>4</v>
      </c>
      <c r="K324">
        <v>4</v>
      </c>
      <c r="L324">
        <v>0</v>
      </c>
      <c r="M324">
        <v>-4</v>
      </c>
      <c r="N324">
        <v>0</v>
      </c>
      <c r="O324">
        <v>0</v>
      </c>
      <c r="P324">
        <v>0</v>
      </c>
      <c r="Q324">
        <v>0</v>
      </c>
      <c r="R324">
        <v>150</v>
      </c>
      <c r="S324">
        <v>-65</v>
      </c>
      <c r="T324">
        <v>85</v>
      </c>
      <c r="U324">
        <v>0</v>
      </c>
      <c r="V324">
        <v>85</v>
      </c>
      <c r="W324">
        <v>85</v>
      </c>
      <c r="X324">
        <v>8</v>
      </c>
      <c r="Y324">
        <v>-41</v>
      </c>
      <c r="Z324">
        <v>52</v>
      </c>
      <c r="AA324">
        <v>0</v>
      </c>
      <c r="AB324">
        <v>52</v>
      </c>
      <c r="AC324">
        <v>48</v>
      </c>
      <c r="AD324">
        <v>65</v>
      </c>
      <c r="AE324">
        <v>-75</v>
      </c>
      <c r="AF324">
        <v>38</v>
      </c>
      <c r="AG324">
        <v>80</v>
      </c>
      <c r="AH324">
        <v>118</v>
      </c>
      <c r="AI324">
        <v>38</v>
      </c>
      <c r="AJ324">
        <v>79</v>
      </c>
      <c r="AK324">
        <v>-39</v>
      </c>
      <c r="AL324">
        <v>78</v>
      </c>
      <c r="AM324">
        <v>0</v>
      </c>
      <c r="AN324">
        <v>0</v>
      </c>
      <c r="AO324">
        <v>78</v>
      </c>
      <c r="AP324">
        <v>0</v>
      </c>
      <c r="AQ324">
        <v>-40</v>
      </c>
      <c r="AR324">
        <v>38</v>
      </c>
      <c r="AS324">
        <v>0</v>
      </c>
      <c r="AT324">
        <v>38</v>
      </c>
      <c r="AU324">
        <v>38</v>
      </c>
      <c r="AV324">
        <v>0</v>
      </c>
      <c r="AW324">
        <v>-38</v>
      </c>
      <c r="AX324">
        <v>0</v>
      </c>
      <c r="AY324">
        <v>0</v>
      </c>
      <c r="AZ324">
        <v>0</v>
      </c>
      <c r="BA324">
        <v>0</v>
      </c>
      <c r="BB324">
        <v>90</v>
      </c>
      <c r="BC324">
        <v>-63</v>
      </c>
      <c r="BD324">
        <v>27</v>
      </c>
      <c r="BE324">
        <v>60</v>
      </c>
      <c r="BF324">
        <v>87</v>
      </c>
      <c r="BG324">
        <v>7</v>
      </c>
      <c r="BH324">
        <v>-38</v>
      </c>
      <c r="BI324">
        <v>-38</v>
      </c>
      <c r="BJ324">
        <v>75</v>
      </c>
      <c r="BK324">
        <v>44</v>
      </c>
      <c r="BL324">
        <v>119</v>
      </c>
      <c r="BM324">
        <v>75</v>
      </c>
      <c r="BN324">
        <v>144</v>
      </c>
      <c r="BO324">
        <v>-71</v>
      </c>
      <c r="BP324">
        <v>148</v>
      </c>
      <c r="BQ324">
        <v>148</v>
      </c>
      <c r="BR324">
        <v>0</v>
      </c>
      <c r="BS324">
        <v>-72</v>
      </c>
      <c r="BT324">
        <v>76</v>
      </c>
      <c r="BU324">
        <v>76</v>
      </c>
      <c r="BV324">
        <v>102</v>
      </c>
      <c r="BW324">
        <v>-82</v>
      </c>
      <c r="BX324">
        <v>96</v>
      </c>
      <c r="BY324">
        <v>96</v>
      </c>
      <c r="BZ324">
        <v>2</v>
      </c>
      <c r="CA324">
        <v>-53</v>
      </c>
      <c r="CB324">
        <v>45</v>
      </c>
      <c r="CC324">
        <v>45</v>
      </c>
      <c r="CD324">
        <v>0</v>
      </c>
      <c r="CE324">
        <v>-45</v>
      </c>
      <c r="CF324">
        <v>0</v>
      </c>
      <c r="CG324">
        <v>0</v>
      </c>
      <c r="CH324">
        <v>240</v>
      </c>
      <c r="CI324">
        <v>-25</v>
      </c>
      <c r="CJ324">
        <v>215</v>
      </c>
    </row>
    <row r="325" spans="1:88" x14ac:dyDescent="0.25">
      <c r="A325" s="4" t="s">
        <v>642</v>
      </c>
      <c r="B325" s="4" t="s">
        <v>608</v>
      </c>
      <c r="C325" s="4">
        <v>4</v>
      </c>
      <c r="D325" s="4" t="s">
        <v>643</v>
      </c>
      <c r="E325">
        <v>59</v>
      </c>
      <c r="F325" s="8">
        <v>24</v>
      </c>
      <c r="G325" s="8">
        <v>-6</v>
      </c>
      <c r="H325" s="8">
        <v>77</v>
      </c>
      <c r="I325" s="8">
        <v>12</v>
      </c>
      <c r="J325" s="8">
        <v>89</v>
      </c>
      <c r="K325">
        <v>77</v>
      </c>
      <c r="L325">
        <v>0</v>
      </c>
      <c r="M325">
        <v>-8</v>
      </c>
      <c r="N325">
        <v>69</v>
      </c>
      <c r="O325">
        <v>12</v>
      </c>
      <c r="P325">
        <v>81</v>
      </c>
      <c r="Q325">
        <v>69</v>
      </c>
      <c r="R325">
        <v>0</v>
      </c>
      <c r="S325">
        <v>-27</v>
      </c>
      <c r="T325">
        <v>42</v>
      </c>
      <c r="U325">
        <v>12</v>
      </c>
      <c r="V325">
        <v>54</v>
      </c>
      <c r="W325">
        <v>42</v>
      </c>
      <c r="X325">
        <v>3</v>
      </c>
      <c r="Y325">
        <v>-13</v>
      </c>
      <c r="Z325">
        <v>32</v>
      </c>
      <c r="AA325">
        <v>12</v>
      </c>
      <c r="AB325">
        <v>44</v>
      </c>
      <c r="AC325">
        <v>30</v>
      </c>
      <c r="AD325">
        <v>2</v>
      </c>
      <c r="AE325">
        <v>-15</v>
      </c>
      <c r="AF325">
        <v>17</v>
      </c>
      <c r="AG325">
        <v>12</v>
      </c>
      <c r="AH325">
        <v>29</v>
      </c>
      <c r="AI325">
        <v>17</v>
      </c>
      <c r="AJ325">
        <v>9</v>
      </c>
      <c r="AK325">
        <v>-16</v>
      </c>
      <c r="AL325">
        <v>10</v>
      </c>
      <c r="AM325">
        <v>0</v>
      </c>
      <c r="AN325">
        <v>0</v>
      </c>
      <c r="AO325">
        <v>10</v>
      </c>
      <c r="AP325">
        <v>0</v>
      </c>
      <c r="AQ325">
        <v>-10</v>
      </c>
      <c r="AR325">
        <v>0</v>
      </c>
      <c r="AS325">
        <v>0</v>
      </c>
      <c r="AT325">
        <v>0</v>
      </c>
      <c r="AU325">
        <v>0</v>
      </c>
      <c r="AV325">
        <v>20</v>
      </c>
      <c r="AW325">
        <v>-15</v>
      </c>
      <c r="AX325">
        <v>5</v>
      </c>
      <c r="AY325">
        <v>0</v>
      </c>
      <c r="AZ325">
        <v>5</v>
      </c>
      <c r="BA325">
        <v>5</v>
      </c>
      <c r="BB325">
        <v>60</v>
      </c>
      <c r="BC325">
        <v>-32</v>
      </c>
      <c r="BD325">
        <v>33</v>
      </c>
      <c r="BE325">
        <v>0</v>
      </c>
      <c r="BF325">
        <v>33</v>
      </c>
      <c r="BG325">
        <v>33</v>
      </c>
      <c r="BH325">
        <v>-37</v>
      </c>
      <c r="BI325">
        <v>-37</v>
      </c>
      <c r="BJ325">
        <v>34</v>
      </c>
      <c r="BK325">
        <v>0</v>
      </c>
      <c r="BL325">
        <v>34</v>
      </c>
      <c r="BM325">
        <v>34</v>
      </c>
      <c r="BN325">
        <v>18</v>
      </c>
      <c r="BO325">
        <v>-52</v>
      </c>
      <c r="BP325">
        <v>0</v>
      </c>
      <c r="BQ325">
        <v>0</v>
      </c>
      <c r="BR325">
        <v>0</v>
      </c>
      <c r="BS325">
        <v>0</v>
      </c>
      <c r="BT325">
        <v>0</v>
      </c>
      <c r="BU325">
        <v>0</v>
      </c>
      <c r="BV325">
        <v>96</v>
      </c>
      <c r="BW325">
        <v>-46</v>
      </c>
      <c r="BX325">
        <v>50</v>
      </c>
      <c r="BY325">
        <v>50</v>
      </c>
      <c r="BZ325">
        <v>0</v>
      </c>
      <c r="CA325">
        <v>-30</v>
      </c>
      <c r="CB325">
        <v>20</v>
      </c>
      <c r="CC325">
        <v>20</v>
      </c>
      <c r="CD325">
        <v>0</v>
      </c>
      <c r="CE325">
        <v>-17</v>
      </c>
      <c r="CF325">
        <v>3</v>
      </c>
      <c r="CG325">
        <v>3</v>
      </c>
      <c r="CH325">
        <v>110</v>
      </c>
      <c r="CI325">
        <v>-3</v>
      </c>
      <c r="CJ325">
        <v>110</v>
      </c>
    </row>
    <row r="326" spans="1:88" x14ac:dyDescent="0.25">
      <c r="A326" s="4" t="s">
        <v>644</v>
      </c>
      <c r="B326" s="4" t="s">
        <v>608</v>
      </c>
      <c r="C326" s="4">
        <v>4</v>
      </c>
      <c r="D326" s="4" t="s">
        <v>645</v>
      </c>
      <c r="E326">
        <v>124</v>
      </c>
      <c r="F326" s="8">
        <v>0</v>
      </c>
      <c r="G326" s="8">
        <v>-32</v>
      </c>
      <c r="H326" s="8">
        <v>92</v>
      </c>
      <c r="I326" s="8">
        <v>0</v>
      </c>
      <c r="J326" s="8">
        <v>92</v>
      </c>
      <c r="K326">
        <v>92</v>
      </c>
      <c r="L326">
        <v>0</v>
      </c>
      <c r="M326">
        <v>-22</v>
      </c>
      <c r="N326">
        <v>70</v>
      </c>
      <c r="O326">
        <v>0</v>
      </c>
      <c r="P326">
        <v>70</v>
      </c>
      <c r="Q326">
        <v>70</v>
      </c>
      <c r="R326">
        <v>0</v>
      </c>
      <c r="S326">
        <v>-4</v>
      </c>
      <c r="T326">
        <v>66</v>
      </c>
      <c r="U326">
        <v>0</v>
      </c>
      <c r="V326">
        <v>66</v>
      </c>
      <c r="W326">
        <v>66</v>
      </c>
      <c r="X326">
        <v>0</v>
      </c>
      <c r="Y326">
        <v>-14</v>
      </c>
      <c r="Z326">
        <v>52</v>
      </c>
      <c r="AA326">
        <v>0</v>
      </c>
      <c r="AB326">
        <v>52</v>
      </c>
      <c r="AC326">
        <v>52</v>
      </c>
      <c r="AD326">
        <v>0</v>
      </c>
      <c r="AE326">
        <v>-9</v>
      </c>
      <c r="AF326">
        <v>43</v>
      </c>
      <c r="AG326">
        <v>0</v>
      </c>
      <c r="AH326">
        <v>43</v>
      </c>
      <c r="AI326">
        <v>43</v>
      </c>
      <c r="AJ326">
        <v>0</v>
      </c>
      <c r="AK326">
        <v>-8</v>
      </c>
      <c r="AL326">
        <v>35</v>
      </c>
      <c r="AM326">
        <v>12</v>
      </c>
      <c r="AN326">
        <v>0</v>
      </c>
      <c r="AO326">
        <v>35</v>
      </c>
      <c r="AP326">
        <v>0</v>
      </c>
      <c r="AQ326">
        <v>-14</v>
      </c>
      <c r="AR326">
        <v>21</v>
      </c>
      <c r="AS326">
        <v>12</v>
      </c>
      <c r="AT326">
        <v>33</v>
      </c>
      <c r="AU326">
        <v>21</v>
      </c>
      <c r="AV326">
        <v>60</v>
      </c>
      <c r="AW326">
        <v>-12</v>
      </c>
      <c r="AX326">
        <v>69</v>
      </c>
      <c r="AY326">
        <v>12</v>
      </c>
      <c r="AZ326">
        <v>81</v>
      </c>
      <c r="BA326">
        <v>69</v>
      </c>
      <c r="BB326">
        <v>0</v>
      </c>
      <c r="BC326">
        <v>-19</v>
      </c>
      <c r="BD326">
        <v>50</v>
      </c>
      <c r="BE326">
        <v>12</v>
      </c>
      <c r="BF326">
        <v>62</v>
      </c>
      <c r="BG326">
        <v>50</v>
      </c>
      <c r="BH326">
        <v>-59</v>
      </c>
      <c r="BI326">
        <v>-59</v>
      </c>
      <c r="BJ326">
        <v>39</v>
      </c>
      <c r="BK326">
        <v>12</v>
      </c>
      <c r="BL326">
        <v>51</v>
      </c>
      <c r="BM326">
        <v>39</v>
      </c>
      <c r="BN326">
        <v>12</v>
      </c>
      <c r="BO326">
        <v>-6</v>
      </c>
      <c r="BP326">
        <v>45</v>
      </c>
      <c r="BQ326">
        <v>45</v>
      </c>
      <c r="BR326">
        <v>0</v>
      </c>
      <c r="BS326">
        <v>-13</v>
      </c>
      <c r="BT326">
        <v>32</v>
      </c>
      <c r="BU326">
        <v>32</v>
      </c>
      <c r="BV326">
        <v>58</v>
      </c>
      <c r="BW326">
        <v>-28</v>
      </c>
      <c r="BX326">
        <v>62</v>
      </c>
      <c r="BY326">
        <v>62</v>
      </c>
      <c r="BZ326">
        <v>0</v>
      </c>
      <c r="CA326">
        <v>-11</v>
      </c>
      <c r="CB326">
        <v>51</v>
      </c>
      <c r="CC326">
        <v>31</v>
      </c>
      <c r="CD326">
        <v>0</v>
      </c>
      <c r="CE326">
        <v>-28</v>
      </c>
      <c r="CF326">
        <v>3</v>
      </c>
      <c r="CG326">
        <v>3</v>
      </c>
      <c r="CH326">
        <v>48</v>
      </c>
      <c r="CI326">
        <v>-3</v>
      </c>
      <c r="CJ326">
        <v>48</v>
      </c>
    </row>
    <row r="327" spans="1:88" x14ac:dyDescent="0.25">
      <c r="A327" s="4" t="s">
        <v>646</v>
      </c>
      <c r="B327" s="4" t="s">
        <v>608</v>
      </c>
      <c r="C327" s="4">
        <v>4</v>
      </c>
      <c r="D327" s="4" t="s">
        <v>647</v>
      </c>
      <c r="E327">
        <v>5</v>
      </c>
      <c r="F327" s="8">
        <v>30</v>
      </c>
      <c r="G327" s="8">
        <v>-6</v>
      </c>
      <c r="H327" s="8">
        <v>29</v>
      </c>
      <c r="I327" s="8">
        <v>0</v>
      </c>
      <c r="J327" s="8">
        <v>29</v>
      </c>
      <c r="K327">
        <v>29</v>
      </c>
      <c r="L327">
        <v>0</v>
      </c>
      <c r="M327">
        <v>-18</v>
      </c>
      <c r="N327">
        <v>11</v>
      </c>
      <c r="O327">
        <v>0</v>
      </c>
      <c r="P327">
        <v>11</v>
      </c>
      <c r="Q327">
        <v>11</v>
      </c>
      <c r="R327">
        <v>0</v>
      </c>
      <c r="S327">
        <v>-11</v>
      </c>
      <c r="T327">
        <v>0</v>
      </c>
      <c r="U327">
        <v>0</v>
      </c>
      <c r="V327">
        <v>0</v>
      </c>
      <c r="W327">
        <v>0</v>
      </c>
      <c r="X327">
        <v>0</v>
      </c>
      <c r="Y327">
        <v>0</v>
      </c>
      <c r="Z327">
        <v>0</v>
      </c>
      <c r="AA327">
        <v>0</v>
      </c>
      <c r="AB327">
        <v>0</v>
      </c>
      <c r="AC327">
        <v>0</v>
      </c>
      <c r="AD327">
        <v>80</v>
      </c>
      <c r="AE327">
        <v>-56</v>
      </c>
      <c r="AF327">
        <v>24</v>
      </c>
      <c r="AG327">
        <v>0</v>
      </c>
      <c r="AH327">
        <v>24</v>
      </c>
      <c r="AI327">
        <v>24</v>
      </c>
      <c r="AJ327">
        <v>0</v>
      </c>
      <c r="AK327">
        <v>-22</v>
      </c>
      <c r="AL327">
        <v>2</v>
      </c>
      <c r="AM327">
        <v>0</v>
      </c>
      <c r="AN327">
        <v>0</v>
      </c>
      <c r="AO327">
        <v>2</v>
      </c>
      <c r="AP327">
        <v>0</v>
      </c>
      <c r="AQ327">
        <v>-2</v>
      </c>
      <c r="AR327">
        <v>0</v>
      </c>
      <c r="AS327">
        <v>0</v>
      </c>
      <c r="AT327">
        <v>0</v>
      </c>
      <c r="AU327">
        <v>0</v>
      </c>
      <c r="AV327">
        <v>9</v>
      </c>
      <c r="AW327">
        <v>-9</v>
      </c>
      <c r="AX327">
        <v>0</v>
      </c>
      <c r="AY327">
        <v>0</v>
      </c>
      <c r="AZ327">
        <v>0</v>
      </c>
      <c r="BA327">
        <v>0</v>
      </c>
      <c r="BB327">
        <v>150</v>
      </c>
      <c r="BC327">
        <v>-36</v>
      </c>
      <c r="BD327">
        <v>114</v>
      </c>
      <c r="BE327">
        <v>0</v>
      </c>
      <c r="BF327">
        <v>114</v>
      </c>
      <c r="BG327">
        <v>102</v>
      </c>
      <c r="BH327">
        <v>-123</v>
      </c>
      <c r="BI327">
        <v>-123</v>
      </c>
      <c r="BJ327">
        <v>70</v>
      </c>
      <c r="BK327">
        <v>24</v>
      </c>
      <c r="BL327">
        <v>94</v>
      </c>
      <c r="BM327">
        <v>70</v>
      </c>
      <c r="BN327">
        <v>48</v>
      </c>
      <c r="BO327">
        <v>-56</v>
      </c>
      <c r="BP327">
        <v>62</v>
      </c>
      <c r="BQ327">
        <v>62</v>
      </c>
      <c r="BR327">
        <v>0</v>
      </c>
      <c r="BS327">
        <v>-15</v>
      </c>
      <c r="BT327">
        <v>47</v>
      </c>
      <c r="BU327">
        <v>47</v>
      </c>
      <c r="BV327">
        <v>90</v>
      </c>
      <c r="BW327">
        <v>-47</v>
      </c>
      <c r="BX327">
        <v>90</v>
      </c>
      <c r="BY327">
        <v>90</v>
      </c>
      <c r="BZ327">
        <v>6</v>
      </c>
      <c r="CA327">
        <v>-32</v>
      </c>
      <c r="CB327">
        <v>64</v>
      </c>
      <c r="CC327">
        <v>64</v>
      </c>
      <c r="CD327">
        <v>0</v>
      </c>
      <c r="CE327">
        <v>-22</v>
      </c>
      <c r="CF327">
        <v>42</v>
      </c>
      <c r="CG327">
        <v>42</v>
      </c>
      <c r="CH327">
        <v>120</v>
      </c>
      <c r="CI327">
        <v>-22</v>
      </c>
      <c r="CJ327">
        <v>140</v>
      </c>
    </row>
    <row r="328" spans="1:88" x14ac:dyDescent="0.25">
      <c r="A328" s="4" t="s">
        <v>648</v>
      </c>
      <c r="B328" s="4" t="s">
        <v>608</v>
      </c>
      <c r="C328" s="4">
        <v>4</v>
      </c>
      <c r="D328" s="4" t="s">
        <v>649</v>
      </c>
      <c r="E328">
        <v>25</v>
      </c>
      <c r="F328" s="8">
        <v>312</v>
      </c>
      <c r="G328" s="8">
        <v>-81</v>
      </c>
      <c r="H328" s="8">
        <v>256</v>
      </c>
      <c r="I328" s="8">
        <v>12</v>
      </c>
      <c r="J328" s="8">
        <v>268</v>
      </c>
      <c r="K328">
        <v>256</v>
      </c>
      <c r="L328">
        <v>0</v>
      </c>
      <c r="M328">
        <v>-76</v>
      </c>
      <c r="N328">
        <v>180</v>
      </c>
      <c r="O328">
        <v>12</v>
      </c>
      <c r="P328">
        <v>192</v>
      </c>
      <c r="Q328">
        <v>180</v>
      </c>
      <c r="R328">
        <v>12</v>
      </c>
      <c r="S328">
        <v>-139</v>
      </c>
      <c r="T328">
        <v>53</v>
      </c>
      <c r="U328">
        <v>36</v>
      </c>
      <c r="V328">
        <v>89</v>
      </c>
      <c r="W328">
        <v>49</v>
      </c>
      <c r="X328">
        <v>48</v>
      </c>
      <c r="Y328">
        <v>-89</v>
      </c>
      <c r="Z328">
        <v>8</v>
      </c>
      <c r="AA328">
        <v>0</v>
      </c>
      <c r="AB328">
        <v>8</v>
      </c>
      <c r="AC328">
        <v>4</v>
      </c>
      <c r="AD328">
        <v>204</v>
      </c>
      <c r="AE328">
        <v>-152</v>
      </c>
      <c r="AF328">
        <v>56</v>
      </c>
      <c r="AG328">
        <v>250</v>
      </c>
      <c r="AH328">
        <v>306</v>
      </c>
      <c r="AI328">
        <v>56</v>
      </c>
      <c r="AJ328">
        <v>250</v>
      </c>
      <c r="AK328">
        <v>-92</v>
      </c>
      <c r="AL328">
        <v>214</v>
      </c>
      <c r="AM328">
        <v>0</v>
      </c>
      <c r="AN328">
        <v>0</v>
      </c>
      <c r="AO328">
        <v>194</v>
      </c>
      <c r="AP328">
        <v>0</v>
      </c>
      <c r="AQ328">
        <v>-83</v>
      </c>
      <c r="AR328">
        <v>111</v>
      </c>
      <c r="AS328">
        <v>0</v>
      </c>
      <c r="AT328">
        <v>111</v>
      </c>
      <c r="AU328">
        <v>111</v>
      </c>
      <c r="AV328">
        <v>152</v>
      </c>
      <c r="AW328">
        <v>-158</v>
      </c>
      <c r="AX328">
        <v>105</v>
      </c>
      <c r="AY328">
        <v>0</v>
      </c>
      <c r="AZ328">
        <v>105</v>
      </c>
      <c r="BA328">
        <v>101</v>
      </c>
      <c r="BB328">
        <v>66</v>
      </c>
      <c r="BC328">
        <v>-105</v>
      </c>
      <c r="BD328">
        <v>62</v>
      </c>
      <c r="BE328">
        <v>0</v>
      </c>
      <c r="BF328">
        <v>62</v>
      </c>
      <c r="BG328">
        <v>62</v>
      </c>
      <c r="BH328">
        <v>-227</v>
      </c>
      <c r="BI328">
        <v>-227</v>
      </c>
      <c r="BJ328">
        <v>237</v>
      </c>
      <c r="BK328">
        <v>0</v>
      </c>
      <c r="BL328">
        <v>237</v>
      </c>
      <c r="BM328">
        <v>237</v>
      </c>
      <c r="BN328">
        <v>370</v>
      </c>
      <c r="BO328">
        <v>-194</v>
      </c>
      <c r="BP328">
        <v>413</v>
      </c>
      <c r="BQ328">
        <v>413</v>
      </c>
      <c r="BR328">
        <v>0</v>
      </c>
      <c r="BS328">
        <v>-63</v>
      </c>
      <c r="BT328">
        <v>350</v>
      </c>
      <c r="BU328">
        <v>466</v>
      </c>
      <c r="BV328">
        <v>560</v>
      </c>
      <c r="BW328">
        <v>-147</v>
      </c>
      <c r="BX328">
        <v>879</v>
      </c>
      <c r="BY328">
        <v>879</v>
      </c>
      <c r="BZ328">
        <v>1</v>
      </c>
      <c r="CA328">
        <v>-160</v>
      </c>
      <c r="CB328">
        <v>720</v>
      </c>
      <c r="CC328">
        <v>720</v>
      </c>
      <c r="CD328">
        <v>2</v>
      </c>
      <c r="CE328">
        <v>-96</v>
      </c>
      <c r="CF328">
        <v>626</v>
      </c>
      <c r="CG328">
        <v>626</v>
      </c>
      <c r="CH328">
        <v>0</v>
      </c>
      <c r="CI328">
        <v>-167</v>
      </c>
      <c r="CJ328">
        <v>459</v>
      </c>
    </row>
    <row r="329" spans="1:88" x14ac:dyDescent="0.25">
      <c r="A329" s="4" t="s">
        <v>650</v>
      </c>
      <c r="B329" s="4" t="s">
        <v>608</v>
      </c>
      <c r="C329" s="4">
        <v>4</v>
      </c>
      <c r="D329" s="4" t="s">
        <v>651</v>
      </c>
      <c r="E329">
        <v>6</v>
      </c>
      <c r="F329" s="8">
        <v>24</v>
      </c>
      <c r="G329" s="8">
        <v>-3</v>
      </c>
      <c r="H329" s="8">
        <v>27</v>
      </c>
      <c r="I329" s="8">
        <v>0</v>
      </c>
      <c r="J329" s="8">
        <v>27</v>
      </c>
      <c r="K329">
        <v>27</v>
      </c>
      <c r="L329">
        <v>0</v>
      </c>
      <c r="M329">
        <v>-15</v>
      </c>
      <c r="N329">
        <v>12</v>
      </c>
      <c r="O329">
        <v>0</v>
      </c>
      <c r="P329">
        <v>12</v>
      </c>
      <c r="Q329">
        <v>12</v>
      </c>
      <c r="R329">
        <v>0</v>
      </c>
      <c r="S329">
        <v>-12</v>
      </c>
      <c r="T329">
        <v>0</v>
      </c>
      <c r="U329">
        <v>0</v>
      </c>
      <c r="V329">
        <v>0</v>
      </c>
      <c r="W329">
        <v>0</v>
      </c>
      <c r="X329">
        <v>1</v>
      </c>
      <c r="Y329">
        <v>0</v>
      </c>
      <c r="Z329">
        <v>1</v>
      </c>
      <c r="AA329">
        <v>0</v>
      </c>
      <c r="AB329">
        <v>1</v>
      </c>
      <c r="AC329">
        <v>1</v>
      </c>
      <c r="AD329">
        <v>66</v>
      </c>
      <c r="AE329">
        <v>-19</v>
      </c>
      <c r="AF329">
        <v>48</v>
      </c>
      <c r="AG329">
        <v>0</v>
      </c>
      <c r="AH329">
        <v>48</v>
      </c>
      <c r="AI329">
        <v>48</v>
      </c>
      <c r="AJ329">
        <v>0</v>
      </c>
      <c r="AK329">
        <v>-24</v>
      </c>
      <c r="AL329">
        <v>24</v>
      </c>
      <c r="AM329">
        <v>0</v>
      </c>
      <c r="AN329">
        <v>0</v>
      </c>
      <c r="AO329">
        <v>24</v>
      </c>
      <c r="AP329">
        <v>0</v>
      </c>
      <c r="AQ329">
        <v>0</v>
      </c>
      <c r="AR329">
        <v>24</v>
      </c>
      <c r="AS329">
        <v>0</v>
      </c>
      <c r="AT329">
        <v>24</v>
      </c>
      <c r="AU329">
        <v>24</v>
      </c>
      <c r="AV329">
        <v>12</v>
      </c>
      <c r="AW329">
        <v>-7</v>
      </c>
      <c r="AX329">
        <v>29</v>
      </c>
      <c r="AY329">
        <v>0</v>
      </c>
      <c r="AZ329">
        <v>29</v>
      </c>
      <c r="BA329">
        <v>29</v>
      </c>
      <c r="BB329">
        <v>36</v>
      </c>
      <c r="BC329">
        <v>-13</v>
      </c>
      <c r="BD329">
        <v>52</v>
      </c>
      <c r="BE329">
        <v>0</v>
      </c>
      <c r="BF329">
        <v>52</v>
      </c>
      <c r="BG329">
        <v>52</v>
      </c>
      <c r="BH329">
        <v>-55</v>
      </c>
      <c r="BI329">
        <v>-55</v>
      </c>
      <c r="BJ329">
        <v>70</v>
      </c>
      <c r="BK329">
        <v>0</v>
      </c>
      <c r="BL329">
        <v>70</v>
      </c>
      <c r="BM329">
        <v>70</v>
      </c>
      <c r="BN329">
        <v>6</v>
      </c>
      <c r="BO329">
        <v>-30</v>
      </c>
      <c r="BP329">
        <v>46</v>
      </c>
      <c r="BQ329">
        <v>46</v>
      </c>
      <c r="BR329">
        <v>0</v>
      </c>
      <c r="BS329">
        <v>-8</v>
      </c>
      <c r="BT329">
        <v>38</v>
      </c>
      <c r="BU329">
        <v>38</v>
      </c>
      <c r="BV329">
        <v>0</v>
      </c>
      <c r="BW329">
        <v>-35</v>
      </c>
      <c r="BX329">
        <v>3</v>
      </c>
      <c r="BY329">
        <v>3</v>
      </c>
      <c r="BZ329">
        <v>0</v>
      </c>
      <c r="CA329">
        <v>-3</v>
      </c>
      <c r="CB329">
        <v>0</v>
      </c>
      <c r="CC329">
        <v>0</v>
      </c>
      <c r="CD329">
        <v>0</v>
      </c>
      <c r="CE329">
        <v>0</v>
      </c>
      <c r="CF329">
        <v>0</v>
      </c>
      <c r="CG329">
        <v>0</v>
      </c>
      <c r="CH329">
        <v>88</v>
      </c>
      <c r="CI329">
        <v>-9</v>
      </c>
      <c r="CJ329">
        <v>79</v>
      </c>
    </row>
    <row r="330" spans="1:88" x14ac:dyDescent="0.25">
      <c r="A330" s="4" t="s">
        <v>652</v>
      </c>
      <c r="B330" s="4" t="s">
        <v>608</v>
      </c>
      <c r="C330" s="4">
        <v>4</v>
      </c>
      <c r="D330" s="4" t="s">
        <v>653</v>
      </c>
      <c r="E330">
        <v>9</v>
      </c>
      <c r="F330" s="8">
        <v>0</v>
      </c>
      <c r="G330" s="8">
        <v>-4</v>
      </c>
      <c r="H330" s="8">
        <v>5</v>
      </c>
      <c r="I330" s="8">
        <v>6</v>
      </c>
      <c r="J330" s="8">
        <v>11</v>
      </c>
      <c r="K330">
        <v>5</v>
      </c>
      <c r="L330">
        <v>0</v>
      </c>
      <c r="M330">
        <v>-1</v>
      </c>
      <c r="N330">
        <v>4</v>
      </c>
      <c r="O330">
        <v>6</v>
      </c>
      <c r="P330">
        <v>10</v>
      </c>
      <c r="Q330">
        <v>4</v>
      </c>
      <c r="R330">
        <v>0</v>
      </c>
      <c r="S330">
        <v>-2</v>
      </c>
      <c r="T330">
        <v>2</v>
      </c>
      <c r="U330">
        <v>6</v>
      </c>
      <c r="V330">
        <v>8</v>
      </c>
      <c r="W330">
        <v>2</v>
      </c>
      <c r="X330">
        <v>8</v>
      </c>
      <c r="Y330">
        <v>-1</v>
      </c>
      <c r="Z330">
        <v>9</v>
      </c>
      <c r="AA330">
        <v>0</v>
      </c>
      <c r="AB330">
        <v>9</v>
      </c>
      <c r="AC330">
        <v>9</v>
      </c>
      <c r="AD330">
        <v>1</v>
      </c>
      <c r="AE330">
        <v>0</v>
      </c>
      <c r="AF330">
        <v>10</v>
      </c>
      <c r="AG330">
        <v>0</v>
      </c>
      <c r="AH330">
        <v>10</v>
      </c>
      <c r="AI330">
        <v>10</v>
      </c>
      <c r="AJ330">
        <v>0</v>
      </c>
      <c r="AK330">
        <v>-2</v>
      </c>
      <c r="AL330">
        <v>8</v>
      </c>
      <c r="AM330">
        <v>0</v>
      </c>
      <c r="AN330">
        <v>0</v>
      </c>
      <c r="AO330">
        <v>8</v>
      </c>
      <c r="AP330">
        <v>0</v>
      </c>
      <c r="AQ330">
        <v>-3</v>
      </c>
      <c r="AR330">
        <v>5</v>
      </c>
      <c r="AS330">
        <v>0</v>
      </c>
      <c r="AT330">
        <v>5</v>
      </c>
      <c r="AU330">
        <v>5</v>
      </c>
      <c r="AV330">
        <v>0</v>
      </c>
      <c r="AW330">
        <v>0</v>
      </c>
      <c r="AX330">
        <v>5</v>
      </c>
      <c r="AY330">
        <v>12</v>
      </c>
      <c r="AZ330">
        <v>17</v>
      </c>
      <c r="BA330">
        <v>5</v>
      </c>
      <c r="BB330">
        <v>12</v>
      </c>
      <c r="BC330">
        <v>0</v>
      </c>
      <c r="BD330">
        <v>17</v>
      </c>
      <c r="BE330">
        <v>0</v>
      </c>
      <c r="BF330">
        <v>17</v>
      </c>
      <c r="BG330">
        <v>17</v>
      </c>
      <c r="BH330">
        <v>-17</v>
      </c>
      <c r="BI330">
        <v>-17</v>
      </c>
      <c r="BJ330">
        <v>15</v>
      </c>
      <c r="BK330">
        <v>0</v>
      </c>
      <c r="BL330">
        <v>15</v>
      </c>
      <c r="BM330">
        <v>15</v>
      </c>
      <c r="BN330">
        <v>0</v>
      </c>
      <c r="BO330">
        <v>-5</v>
      </c>
      <c r="BP330">
        <v>10</v>
      </c>
      <c r="BQ330">
        <v>10</v>
      </c>
      <c r="BR330">
        <v>0</v>
      </c>
      <c r="BS330">
        <v>-3</v>
      </c>
      <c r="BT330">
        <v>7</v>
      </c>
      <c r="BU330">
        <v>7</v>
      </c>
      <c r="BV330">
        <v>0</v>
      </c>
      <c r="BW330">
        <v>-7</v>
      </c>
      <c r="BX330">
        <v>0</v>
      </c>
      <c r="BY330">
        <v>0</v>
      </c>
      <c r="BZ330">
        <v>1</v>
      </c>
      <c r="CA330">
        <v>-1</v>
      </c>
      <c r="CB330">
        <v>0</v>
      </c>
      <c r="CC330">
        <v>0</v>
      </c>
      <c r="CD330">
        <v>0</v>
      </c>
      <c r="CE330">
        <v>0</v>
      </c>
      <c r="CF330">
        <v>0</v>
      </c>
      <c r="CG330">
        <v>0</v>
      </c>
      <c r="CH330">
        <v>14</v>
      </c>
      <c r="CI330">
        <v>0</v>
      </c>
      <c r="CJ330">
        <v>14</v>
      </c>
    </row>
    <row r="331" spans="1:88" x14ac:dyDescent="0.25">
      <c r="A331" s="4" t="s">
        <v>654</v>
      </c>
      <c r="B331" s="4" t="s">
        <v>608</v>
      </c>
      <c r="C331" s="4">
        <v>4</v>
      </c>
      <c r="D331" s="4" t="s">
        <v>655</v>
      </c>
      <c r="E331">
        <v>24</v>
      </c>
      <c r="F331" s="8">
        <v>0</v>
      </c>
      <c r="G331" s="8">
        <v>-1</v>
      </c>
      <c r="H331" s="8">
        <v>23</v>
      </c>
      <c r="I331" s="8">
        <v>0</v>
      </c>
      <c r="J331" s="8">
        <v>23</v>
      </c>
      <c r="K331">
        <v>23</v>
      </c>
      <c r="L331">
        <v>0</v>
      </c>
      <c r="M331">
        <v>0</v>
      </c>
      <c r="N331">
        <v>23</v>
      </c>
      <c r="O331">
        <v>0</v>
      </c>
      <c r="P331">
        <v>23</v>
      </c>
      <c r="Q331">
        <v>23</v>
      </c>
      <c r="R331">
        <v>0</v>
      </c>
      <c r="S331">
        <v>-5</v>
      </c>
      <c r="T331">
        <v>18</v>
      </c>
      <c r="U331">
        <v>0</v>
      </c>
      <c r="V331">
        <v>18</v>
      </c>
      <c r="W331">
        <v>18</v>
      </c>
      <c r="X331">
        <v>0</v>
      </c>
      <c r="Y331">
        <v>-6</v>
      </c>
      <c r="Z331">
        <v>12</v>
      </c>
      <c r="AA331">
        <v>0</v>
      </c>
      <c r="AB331">
        <v>12</v>
      </c>
      <c r="AC331">
        <v>12</v>
      </c>
      <c r="AD331">
        <v>0</v>
      </c>
      <c r="AE331">
        <v>-10</v>
      </c>
      <c r="AF331">
        <v>2</v>
      </c>
      <c r="AG331">
        <v>18</v>
      </c>
      <c r="AH331">
        <v>20</v>
      </c>
      <c r="AI331">
        <v>2</v>
      </c>
      <c r="AJ331">
        <v>18</v>
      </c>
      <c r="AK331">
        <v>0</v>
      </c>
      <c r="AL331">
        <v>20</v>
      </c>
      <c r="AM331">
        <v>0</v>
      </c>
      <c r="AN331">
        <v>0</v>
      </c>
      <c r="AO331">
        <v>20</v>
      </c>
      <c r="AP331">
        <v>0</v>
      </c>
      <c r="AQ331">
        <v>-7</v>
      </c>
      <c r="AR331">
        <v>13</v>
      </c>
      <c r="AS331">
        <v>0</v>
      </c>
      <c r="AT331">
        <v>13</v>
      </c>
      <c r="AU331">
        <v>13</v>
      </c>
      <c r="AV331">
        <v>0</v>
      </c>
      <c r="AW331">
        <v>-6</v>
      </c>
      <c r="AX331">
        <v>7</v>
      </c>
      <c r="AY331">
        <v>0</v>
      </c>
      <c r="AZ331">
        <v>7</v>
      </c>
      <c r="BA331">
        <v>7</v>
      </c>
      <c r="BB331">
        <v>12</v>
      </c>
      <c r="BC331">
        <v>-10</v>
      </c>
      <c r="BD331">
        <v>9</v>
      </c>
      <c r="BE331">
        <v>0</v>
      </c>
      <c r="BF331">
        <v>9</v>
      </c>
      <c r="BG331">
        <v>9</v>
      </c>
      <c r="BH331">
        <v>-11</v>
      </c>
      <c r="BI331">
        <v>-11</v>
      </c>
      <c r="BJ331">
        <v>28</v>
      </c>
      <c r="BK331">
        <v>0</v>
      </c>
      <c r="BL331">
        <v>28</v>
      </c>
      <c r="BM331">
        <v>28</v>
      </c>
      <c r="BN331">
        <v>0</v>
      </c>
      <c r="BO331">
        <v>-20</v>
      </c>
      <c r="BP331">
        <v>8</v>
      </c>
      <c r="BQ331">
        <v>8</v>
      </c>
      <c r="BR331">
        <v>0</v>
      </c>
      <c r="BS331">
        <v>-8</v>
      </c>
      <c r="BT331">
        <v>0</v>
      </c>
      <c r="BU331">
        <v>0</v>
      </c>
      <c r="BV331">
        <v>40</v>
      </c>
      <c r="BW331">
        <v>-12</v>
      </c>
      <c r="BX331">
        <v>28</v>
      </c>
      <c r="BY331">
        <v>28</v>
      </c>
      <c r="BZ331">
        <v>0</v>
      </c>
      <c r="CA331">
        <v>-7</v>
      </c>
      <c r="CB331">
        <v>21</v>
      </c>
      <c r="CC331">
        <v>21</v>
      </c>
      <c r="CD331">
        <v>0</v>
      </c>
      <c r="CE331">
        <v>-7</v>
      </c>
      <c r="CF331">
        <v>14</v>
      </c>
      <c r="CG331">
        <v>14</v>
      </c>
      <c r="CH331">
        <v>50</v>
      </c>
      <c r="CI331">
        <v>-7</v>
      </c>
      <c r="CJ331">
        <v>57</v>
      </c>
    </row>
    <row r="332" spans="1:88" x14ac:dyDescent="0.25">
      <c r="A332" s="4" t="s">
        <v>656</v>
      </c>
      <c r="B332" s="4" t="s">
        <v>608</v>
      </c>
      <c r="C332" s="4">
        <v>4</v>
      </c>
      <c r="D332" s="4" t="s">
        <v>657</v>
      </c>
      <c r="E332">
        <v>3</v>
      </c>
      <c r="F332" s="8">
        <v>24</v>
      </c>
      <c r="G332" s="8">
        <v>-5</v>
      </c>
      <c r="H332" s="8">
        <v>22</v>
      </c>
      <c r="I332" s="8">
        <v>0</v>
      </c>
      <c r="J332" s="8">
        <v>22</v>
      </c>
      <c r="K332">
        <v>22</v>
      </c>
      <c r="L332">
        <v>0</v>
      </c>
      <c r="M332">
        <v>-4</v>
      </c>
      <c r="N332">
        <v>18</v>
      </c>
      <c r="O332">
        <v>0</v>
      </c>
      <c r="P332">
        <v>18</v>
      </c>
      <c r="Q332">
        <v>18</v>
      </c>
      <c r="R332">
        <v>0</v>
      </c>
      <c r="S332">
        <v>-13</v>
      </c>
      <c r="T332">
        <v>5</v>
      </c>
      <c r="U332">
        <v>24</v>
      </c>
      <c r="V332">
        <v>29</v>
      </c>
      <c r="W332">
        <v>5</v>
      </c>
      <c r="X332">
        <v>28</v>
      </c>
      <c r="Y332">
        <v>-14</v>
      </c>
      <c r="Z332">
        <v>19</v>
      </c>
      <c r="AA332">
        <v>0</v>
      </c>
      <c r="AB332">
        <v>19</v>
      </c>
      <c r="AC332">
        <v>19</v>
      </c>
      <c r="AD332">
        <v>0</v>
      </c>
      <c r="AE332">
        <v>-19</v>
      </c>
      <c r="AF332">
        <v>0</v>
      </c>
      <c r="AG332">
        <v>28</v>
      </c>
      <c r="AH332">
        <v>28</v>
      </c>
      <c r="AI332">
        <v>0</v>
      </c>
      <c r="AJ332">
        <v>28</v>
      </c>
      <c r="AK332">
        <v>-14</v>
      </c>
      <c r="AL332">
        <v>14</v>
      </c>
      <c r="AM332">
        <v>0</v>
      </c>
      <c r="AN332">
        <v>0</v>
      </c>
      <c r="AO332">
        <v>14</v>
      </c>
      <c r="AP332">
        <v>0</v>
      </c>
      <c r="AQ332">
        <v>-11</v>
      </c>
      <c r="AR332">
        <v>3</v>
      </c>
      <c r="AS332">
        <v>0</v>
      </c>
      <c r="AT332">
        <v>3</v>
      </c>
      <c r="AU332">
        <v>3</v>
      </c>
      <c r="AV332">
        <v>0</v>
      </c>
      <c r="AW332">
        <v>-2</v>
      </c>
      <c r="AX332">
        <v>1</v>
      </c>
      <c r="AY332">
        <v>0</v>
      </c>
      <c r="AZ332">
        <v>1</v>
      </c>
      <c r="BA332">
        <v>1</v>
      </c>
      <c r="BB332">
        <v>36</v>
      </c>
      <c r="BC332">
        <v>-37</v>
      </c>
      <c r="BD332">
        <v>0</v>
      </c>
      <c r="BE332">
        <v>30</v>
      </c>
      <c r="BF332">
        <v>30</v>
      </c>
      <c r="BG332">
        <v>0</v>
      </c>
      <c r="BH332">
        <v>-10</v>
      </c>
      <c r="BI332">
        <v>-10</v>
      </c>
      <c r="BJ332">
        <v>2</v>
      </c>
      <c r="BK332">
        <v>18</v>
      </c>
      <c r="BL332">
        <v>20</v>
      </c>
      <c r="BM332">
        <v>2</v>
      </c>
      <c r="BN332">
        <v>60</v>
      </c>
      <c r="BO332">
        <v>-23</v>
      </c>
      <c r="BP332">
        <v>39</v>
      </c>
      <c r="BQ332">
        <v>39</v>
      </c>
      <c r="BR332">
        <v>0</v>
      </c>
      <c r="BS332">
        <v>-23</v>
      </c>
      <c r="BT332">
        <v>16</v>
      </c>
      <c r="BU332">
        <v>16</v>
      </c>
      <c r="BV332">
        <v>112</v>
      </c>
      <c r="BW332">
        <v>-25</v>
      </c>
      <c r="BX332">
        <v>103</v>
      </c>
      <c r="BY332">
        <v>103</v>
      </c>
      <c r="BZ332">
        <v>0</v>
      </c>
      <c r="CA332">
        <v>-24</v>
      </c>
      <c r="CB332">
        <v>79</v>
      </c>
      <c r="CC332">
        <v>79</v>
      </c>
      <c r="CD332">
        <v>0</v>
      </c>
      <c r="CE332">
        <v>-7</v>
      </c>
      <c r="CF332">
        <v>72</v>
      </c>
      <c r="CG332">
        <v>72</v>
      </c>
      <c r="CH332">
        <v>80</v>
      </c>
      <c r="CI332">
        <v>-26</v>
      </c>
      <c r="CJ332">
        <v>126</v>
      </c>
    </row>
    <row r="333" spans="1:88" x14ac:dyDescent="0.25">
      <c r="A333" s="4" t="s">
        <v>658</v>
      </c>
      <c r="B333" s="4" t="s">
        <v>608</v>
      </c>
      <c r="C333" s="4">
        <v>4</v>
      </c>
      <c r="D333" s="4" t="s">
        <v>659</v>
      </c>
      <c r="E333">
        <v>20</v>
      </c>
      <c r="F333" s="8">
        <v>18</v>
      </c>
      <c r="G333" s="8">
        <v>-10</v>
      </c>
      <c r="H333" s="8">
        <v>28</v>
      </c>
      <c r="I333" s="8">
        <v>0</v>
      </c>
      <c r="J333" s="8">
        <v>28</v>
      </c>
      <c r="K333">
        <v>28</v>
      </c>
      <c r="L333">
        <v>0</v>
      </c>
      <c r="M333">
        <v>-13</v>
      </c>
      <c r="N333">
        <v>15</v>
      </c>
      <c r="O333">
        <v>0</v>
      </c>
      <c r="P333">
        <v>15</v>
      </c>
      <c r="Q333">
        <v>15</v>
      </c>
      <c r="R333">
        <v>0</v>
      </c>
      <c r="S333">
        <v>-15</v>
      </c>
      <c r="T333">
        <v>0</v>
      </c>
      <c r="U333">
        <v>0</v>
      </c>
      <c r="V333">
        <v>0</v>
      </c>
      <c r="W333">
        <v>0</v>
      </c>
      <c r="X333">
        <v>0</v>
      </c>
      <c r="Y333">
        <v>0</v>
      </c>
      <c r="Z333">
        <v>0</v>
      </c>
      <c r="AA333">
        <v>0</v>
      </c>
      <c r="AB333">
        <v>0</v>
      </c>
      <c r="AC333">
        <v>0</v>
      </c>
      <c r="AD333">
        <v>36</v>
      </c>
      <c r="AE333">
        <v>-32</v>
      </c>
      <c r="AF333">
        <v>4</v>
      </c>
      <c r="AG333">
        <v>0</v>
      </c>
      <c r="AH333">
        <v>4</v>
      </c>
      <c r="AI333">
        <v>4</v>
      </c>
      <c r="AJ333">
        <v>24</v>
      </c>
      <c r="AK333">
        <v>-15</v>
      </c>
      <c r="AL333">
        <v>13</v>
      </c>
      <c r="AM333">
        <v>0</v>
      </c>
      <c r="AN333">
        <v>0</v>
      </c>
      <c r="AO333">
        <v>13</v>
      </c>
      <c r="AP333">
        <v>0</v>
      </c>
      <c r="AQ333">
        <v>-12</v>
      </c>
      <c r="AR333">
        <v>1</v>
      </c>
      <c r="AS333">
        <v>0</v>
      </c>
      <c r="AT333">
        <v>1</v>
      </c>
      <c r="AU333">
        <v>1</v>
      </c>
      <c r="AV333">
        <v>30</v>
      </c>
      <c r="AW333">
        <v>-9</v>
      </c>
      <c r="AX333">
        <v>22</v>
      </c>
      <c r="AY333">
        <v>0</v>
      </c>
      <c r="AZ333">
        <v>22</v>
      </c>
      <c r="BA333">
        <v>22</v>
      </c>
      <c r="BB333">
        <v>37</v>
      </c>
      <c r="BC333">
        <v>-13</v>
      </c>
      <c r="BD333">
        <v>46</v>
      </c>
      <c r="BE333">
        <v>0</v>
      </c>
      <c r="BF333">
        <v>46</v>
      </c>
      <c r="BG333">
        <v>42</v>
      </c>
      <c r="BH333">
        <v>-59</v>
      </c>
      <c r="BI333">
        <v>-59</v>
      </c>
      <c r="BJ333">
        <v>50</v>
      </c>
      <c r="BK333">
        <v>0</v>
      </c>
      <c r="BL333">
        <v>50</v>
      </c>
      <c r="BM333">
        <v>50</v>
      </c>
      <c r="BN333">
        <v>50</v>
      </c>
      <c r="BO333">
        <v>-43</v>
      </c>
      <c r="BP333">
        <v>57</v>
      </c>
      <c r="BQ333">
        <v>57</v>
      </c>
      <c r="BR333">
        <v>0</v>
      </c>
      <c r="BS333">
        <v>-9</v>
      </c>
      <c r="BT333">
        <v>48</v>
      </c>
      <c r="BU333">
        <v>48</v>
      </c>
      <c r="BV333">
        <v>30</v>
      </c>
      <c r="BW333">
        <v>-44</v>
      </c>
      <c r="BX333">
        <v>34</v>
      </c>
      <c r="BY333">
        <v>34</v>
      </c>
      <c r="BZ333">
        <v>0</v>
      </c>
      <c r="CA333">
        <v>-4</v>
      </c>
      <c r="CB333">
        <v>30</v>
      </c>
      <c r="CC333">
        <v>30</v>
      </c>
      <c r="CD333">
        <v>0</v>
      </c>
      <c r="CE333">
        <v>-23</v>
      </c>
      <c r="CF333">
        <v>7</v>
      </c>
      <c r="CG333">
        <v>7</v>
      </c>
      <c r="CH333">
        <v>116</v>
      </c>
      <c r="CI333">
        <v>-24</v>
      </c>
      <c r="CJ333">
        <v>99</v>
      </c>
    </row>
    <row r="334" spans="1:88" x14ac:dyDescent="0.25">
      <c r="A334" s="4" t="s">
        <v>660</v>
      </c>
      <c r="B334" s="4" t="s">
        <v>608</v>
      </c>
      <c r="C334" s="4">
        <v>4</v>
      </c>
      <c r="D334" s="4" t="s">
        <v>661</v>
      </c>
      <c r="E334">
        <v>24</v>
      </c>
      <c r="F334" s="8">
        <v>0</v>
      </c>
      <c r="G334" s="8">
        <v>-4</v>
      </c>
      <c r="H334" s="8">
        <v>20</v>
      </c>
      <c r="I334" s="8">
        <v>0</v>
      </c>
      <c r="J334" s="8">
        <v>20</v>
      </c>
      <c r="K334">
        <v>20</v>
      </c>
      <c r="L334">
        <v>0</v>
      </c>
      <c r="M334">
        <v>-2</v>
      </c>
      <c r="N334">
        <v>18</v>
      </c>
      <c r="O334">
        <v>0</v>
      </c>
      <c r="P334">
        <v>18</v>
      </c>
      <c r="Q334">
        <v>18</v>
      </c>
      <c r="R334">
        <v>0</v>
      </c>
      <c r="S334">
        <v>-2</v>
      </c>
      <c r="T334">
        <v>16</v>
      </c>
      <c r="U334">
        <v>0</v>
      </c>
      <c r="V334">
        <v>16</v>
      </c>
      <c r="W334">
        <v>16</v>
      </c>
      <c r="X334">
        <v>0</v>
      </c>
      <c r="Y334">
        <v>-9</v>
      </c>
      <c r="Z334">
        <v>7</v>
      </c>
      <c r="AA334">
        <v>0</v>
      </c>
      <c r="AB334">
        <v>7</v>
      </c>
      <c r="AC334">
        <v>7</v>
      </c>
      <c r="AD334">
        <v>1</v>
      </c>
      <c r="AE334">
        <v>-1</v>
      </c>
      <c r="AF334">
        <v>7</v>
      </c>
      <c r="AG334">
        <v>0</v>
      </c>
      <c r="AH334">
        <v>7</v>
      </c>
      <c r="AI334">
        <v>7</v>
      </c>
      <c r="AJ334">
        <v>0</v>
      </c>
      <c r="AK334">
        <v>0</v>
      </c>
      <c r="AL334">
        <v>7</v>
      </c>
      <c r="AM334">
        <v>0</v>
      </c>
      <c r="AN334">
        <v>0</v>
      </c>
      <c r="AO334">
        <v>7</v>
      </c>
      <c r="AP334">
        <v>0</v>
      </c>
      <c r="AQ334">
        <v>-5</v>
      </c>
      <c r="AR334">
        <v>2</v>
      </c>
      <c r="AS334">
        <v>0</v>
      </c>
      <c r="AT334">
        <v>2</v>
      </c>
      <c r="AU334">
        <v>2</v>
      </c>
      <c r="AV334">
        <v>6</v>
      </c>
      <c r="AW334">
        <v>-5</v>
      </c>
      <c r="AX334">
        <v>3</v>
      </c>
      <c r="AY334">
        <v>0</v>
      </c>
      <c r="AZ334">
        <v>3</v>
      </c>
      <c r="BA334">
        <v>3</v>
      </c>
      <c r="BB334">
        <v>18</v>
      </c>
      <c r="BC334">
        <v>-8</v>
      </c>
      <c r="BD334">
        <v>13</v>
      </c>
      <c r="BE334">
        <v>0</v>
      </c>
      <c r="BF334">
        <v>13</v>
      </c>
      <c r="BG334">
        <v>13</v>
      </c>
      <c r="BH334">
        <v>-16</v>
      </c>
      <c r="BI334">
        <v>-16</v>
      </c>
      <c r="BJ334">
        <v>5</v>
      </c>
      <c r="BK334">
        <v>0</v>
      </c>
      <c r="BL334">
        <v>5</v>
      </c>
      <c r="BM334">
        <v>5</v>
      </c>
      <c r="BN334">
        <v>0</v>
      </c>
      <c r="BO334">
        <v>-5</v>
      </c>
      <c r="BP334">
        <v>0</v>
      </c>
      <c r="BQ334">
        <v>0</v>
      </c>
      <c r="BR334">
        <v>0</v>
      </c>
      <c r="BS334">
        <v>0</v>
      </c>
      <c r="BT334">
        <v>0</v>
      </c>
      <c r="BU334">
        <v>0</v>
      </c>
      <c r="BV334">
        <v>54</v>
      </c>
      <c r="BW334">
        <v>-24</v>
      </c>
      <c r="BX334">
        <v>30</v>
      </c>
      <c r="BY334">
        <v>30</v>
      </c>
      <c r="BZ334">
        <v>0</v>
      </c>
      <c r="CA334">
        <v>-5</v>
      </c>
      <c r="CB334">
        <v>25</v>
      </c>
      <c r="CC334">
        <v>25</v>
      </c>
      <c r="CD334">
        <v>0</v>
      </c>
      <c r="CE334">
        <v>-3</v>
      </c>
      <c r="CF334">
        <v>22</v>
      </c>
      <c r="CG334">
        <v>22</v>
      </c>
      <c r="CH334">
        <v>56</v>
      </c>
      <c r="CI334">
        <v>-6</v>
      </c>
      <c r="CJ334">
        <v>72</v>
      </c>
    </row>
    <row r="335" spans="1:88" x14ac:dyDescent="0.25">
      <c r="A335" s="4" t="s">
        <v>662</v>
      </c>
      <c r="B335" s="4" t="s">
        <v>608</v>
      </c>
      <c r="C335" s="4">
        <v>4</v>
      </c>
      <c r="D335" s="4" t="s">
        <v>663</v>
      </c>
      <c r="E335">
        <v>185</v>
      </c>
      <c r="F335" s="8">
        <v>0</v>
      </c>
      <c r="G335" s="8">
        <v>-2</v>
      </c>
      <c r="H335" s="8">
        <v>183</v>
      </c>
      <c r="I335" s="8">
        <v>0</v>
      </c>
      <c r="J335" s="8">
        <v>183</v>
      </c>
      <c r="K335">
        <v>183</v>
      </c>
      <c r="L335">
        <v>0</v>
      </c>
      <c r="M335">
        <v>-6</v>
      </c>
      <c r="N335">
        <v>177</v>
      </c>
      <c r="O335">
        <v>0</v>
      </c>
      <c r="P335">
        <v>177</v>
      </c>
      <c r="Q335">
        <v>177</v>
      </c>
      <c r="R335">
        <v>0</v>
      </c>
      <c r="S335">
        <v>-6</v>
      </c>
      <c r="T335">
        <v>171</v>
      </c>
      <c r="U335">
        <v>0</v>
      </c>
      <c r="V335">
        <v>171</v>
      </c>
      <c r="W335">
        <v>171</v>
      </c>
      <c r="X335">
        <v>0</v>
      </c>
      <c r="Y335">
        <v>-2</v>
      </c>
      <c r="Z335">
        <v>169</v>
      </c>
      <c r="AA335">
        <v>0</v>
      </c>
      <c r="AB335">
        <v>169</v>
      </c>
      <c r="AC335">
        <v>169</v>
      </c>
      <c r="AD335">
        <v>0</v>
      </c>
      <c r="AE335">
        <v>0</v>
      </c>
      <c r="AF335">
        <v>169</v>
      </c>
      <c r="AG335">
        <v>0</v>
      </c>
      <c r="AH335">
        <v>169</v>
      </c>
      <c r="AI335">
        <v>169</v>
      </c>
      <c r="AJ335">
        <v>0</v>
      </c>
      <c r="AK335">
        <v>-1</v>
      </c>
      <c r="AL335">
        <v>168</v>
      </c>
      <c r="AM335">
        <v>0</v>
      </c>
      <c r="AN335">
        <v>0</v>
      </c>
      <c r="AO335">
        <v>168</v>
      </c>
      <c r="AP335">
        <v>0</v>
      </c>
      <c r="AQ335">
        <v>-2</v>
      </c>
      <c r="AR335">
        <v>166</v>
      </c>
      <c r="AS335">
        <v>0</v>
      </c>
      <c r="AT335">
        <v>166</v>
      </c>
      <c r="AU335">
        <v>166</v>
      </c>
      <c r="AV335">
        <v>0</v>
      </c>
      <c r="AW335">
        <v>-2</v>
      </c>
      <c r="AX335">
        <v>164</v>
      </c>
      <c r="AY335">
        <v>0</v>
      </c>
      <c r="AZ335">
        <v>164</v>
      </c>
      <c r="BA335">
        <v>164</v>
      </c>
      <c r="BB335">
        <v>0</v>
      </c>
      <c r="BC335">
        <v>-15</v>
      </c>
      <c r="BD335">
        <v>149</v>
      </c>
      <c r="BE335">
        <v>0</v>
      </c>
      <c r="BF335">
        <v>149</v>
      </c>
      <c r="BG335">
        <v>149</v>
      </c>
      <c r="BH335">
        <v>-269</v>
      </c>
      <c r="BI335">
        <v>-269</v>
      </c>
      <c r="BJ335">
        <v>23</v>
      </c>
      <c r="BK335">
        <v>0</v>
      </c>
      <c r="BL335">
        <v>23</v>
      </c>
      <c r="BM335">
        <v>23</v>
      </c>
      <c r="BN335">
        <v>0</v>
      </c>
      <c r="BO335">
        <v>-4</v>
      </c>
      <c r="BP335">
        <v>19</v>
      </c>
      <c r="BQ335">
        <v>19</v>
      </c>
      <c r="BR335">
        <v>0</v>
      </c>
      <c r="BS335">
        <v>-8</v>
      </c>
      <c r="BT335">
        <v>11</v>
      </c>
      <c r="BU335">
        <v>111</v>
      </c>
      <c r="BV335">
        <v>310</v>
      </c>
      <c r="BW335">
        <v>-16</v>
      </c>
      <c r="BX335">
        <v>405</v>
      </c>
      <c r="BY335">
        <v>405</v>
      </c>
      <c r="BZ335">
        <v>0</v>
      </c>
      <c r="CA335">
        <v>-8</v>
      </c>
      <c r="CB335">
        <v>397</v>
      </c>
      <c r="CC335">
        <v>397</v>
      </c>
      <c r="CD335">
        <v>0</v>
      </c>
      <c r="CE335">
        <v>-2</v>
      </c>
      <c r="CF335">
        <v>395</v>
      </c>
      <c r="CG335">
        <v>395</v>
      </c>
      <c r="CH335">
        <v>0</v>
      </c>
      <c r="CI335">
        <v>-8</v>
      </c>
      <c r="CJ335">
        <v>387</v>
      </c>
    </row>
    <row r="336" spans="1:88" x14ac:dyDescent="0.25">
      <c r="A336" s="4" t="s">
        <v>664</v>
      </c>
      <c r="B336" s="4" t="s">
        <v>608</v>
      </c>
      <c r="C336" s="4">
        <v>4</v>
      </c>
      <c r="D336" s="4" t="s">
        <v>665</v>
      </c>
      <c r="E336">
        <v>28</v>
      </c>
      <c r="F336" s="8">
        <v>964</v>
      </c>
      <c r="G336" s="8">
        <v>-634</v>
      </c>
      <c r="H336" s="8">
        <v>358</v>
      </c>
      <c r="I336" s="8">
        <v>800</v>
      </c>
      <c r="J336" s="8">
        <v>1158</v>
      </c>
      <c r="K336">
        <v>358</v>
      </c>
      <c r="L336">
        <v>404</v>
      </c>
      <c r="M336">
        <v>-762</v>
      </c>
      <c r="N336">
        <v>0</v>
      </c>
      <c r="O336">
        <v>0</v>
      </c>
      <c r="P336">
        <v>0</v>
      </c>
      <c r="Q336">
        <v>0</v>
      </c>
      <c r="R336">
        <v>2100</v>
      </c>
      <c r="S336">
        <v>-1675</v>
      </c>
      <c r="T336">
        <v>425</v>
      </c>
      <c r="U336">
        <v>0</v>
      </c>
      <c r="V336">
        <v>425</v>
      </c>
      <c r="W336">
        <v>370</v>
      </c>
      <c r="X336">
        <v>0</v>
      </c>
      <c r="Y336">
        <v>-370</v>
      </c>
      <c r="Z336">
        <v>0</v>
      </c>
      <c r="AA336">
        <v>0</v>
      </c>
      <c r="AB336">
        <v>0</v>
      </c>
      <c r="AC336">
        <v>0</v>
      </c>
      <c r="AD336">
        <v>1789</v>
      </c>
      <c r="AE336">
        <v>-1400</v>
      </c>
      <c r="AF336">
        <v>389</v>
      </c>
      <c r="AG336">
        <v>2196</v>
      </c>
      <c r="AH336">
        <v>2585</v>
      </c>
      <c r="AI336">
        <v>389</v>
      </c>
      <c r="AJ336">
        <v>988</v>
      </c>
      <c r="AK336">
        <v>-1054</v>
      </c>
      <c r="AL336">
        <v>323</v>
      </c>
      <c r="AM336">
        <v>1196</v>
      </c>
      <c r="AN336">
        <v>0</v>
      </c>
      <c r="AO336">
        <v>212</v>
      </c>
      <c r="AP336">
        <v>1196</v>
      </c>
      <c r="AQ336">
        <v>-644</v>
      </c>
      <c r="AR336">
        <v>764</v>
      </c>
      <c r="AS336">
        <v>0</v>
      </c>
      <c r="AT336">
        <v>764</v>
      </c>
      <c r="AU336">
        <v>764</v>
      </c>
      <c r="AV336">
        <v>1700</v>
      </c>
      <c r="AW336">
        <v>-1328</v>
      </c>
      <c r="AX336">
        <v>1136</v>
      </c>
      <c r="AY336">
        <v>0</v>
      </c>
      <c r="AZ336">
        <v>1136</v>
      </c>
      <c r="BA336">
        <v>1110</v>
      </c>
      <c r="BB336">
        <v>499</v>
      </c>
      <c r="BC336">
        <v>-1384</v>
      </c>
      <c r="BD336">
        <v>225</v>
      </c>
      <c r="BE336">
        <v>500</v>
      </c>
      <c r="BF336">
        <v>725</v>
      </c>
      <c r="BG336">
        <v>189</v>
      </c>
      <c r="BH336">
        <v>-689</v>
      </c>
      <c r="BI336">
        <v>-689</v>
      </c>
      <c r="BJ336">
        <v>0</v>
      </c>
      <c r="BK336">
        <v>3300</v>
      </c>
      <c r="BL336">
        <v>3300</v>
      </c>
      <c r="BM336">
        <v>0</v>
      </c>
      <c r="BN336">
        <v>4202</v>
      </c>
      <c r="BO336">
        <v>-2110</v>
      </c>
      <c r="BP336">
        <v>2092</v>
      </c>
      <c r="BQ336">
        <v>2092</v>
      </c>
      <c r="BR336">
        <v>0</v>
      </c>
      <c r="BS336">
        <v>-1408</v>
      </c>
      <c r="BT336">
        <v>684</v>
      </c>
      <c r="BU336">
        <v>684</v>
      </c>
      <c r="BV336">
        <v>4400</v>
      </c>
      <c r="BW336">
        <v>-1522</v>
      </c>
      <c r="BX336">
        <v>3562</v>
      </c>
      <c r="BY336">
        <v>3558</v>
      </c>
      <c r="BZ336">
        <v>42</v>
      </c>
      <c r="CA336">
        <v>-1237</v>
      </c>
      <c r="CB336">
        <v>2363</v>
      </c>
      <c r="CC336">
        <v>2363</v>
      </c>
      <c r="CD336">
        <v>0</v>
      </c>
      <c r="CE336">
        <v>-1116</v>
      </c>
      <c r="CF336">
        <v>1247</v>
      </c>
      <c r="CG336">
        <v>1245</v>
      </c>
      <c r="CH336">
        <v>5329</v>
      </c>
      <c r="CI336">
        <v>-1059</v>
      </c>
      <c r="CJ336">
        <v>5515</v>
      </c>
    </row>
    <row r="337" spans="1:88" x14ac:dyDescent="0.25">
      <c r="A337" s="5" t="s">
        <v>666</v>
      </c>
      <c r="B337" s="4" t="s">
        <v>608</v>
      </c>
      <c r="C337" s="4">
        <v>4</v>
      </c>
      <c r="D337" s="5" t="s">
        <v>667</v>
      </c>
      <c r="E337">
        <v>0</v>
      </c>
      <c r="F337" s="8">
        <v>0</v>
      </c>
      <c r="G337" s="8">
        <v>0</v>
      </c>
      <c r="H337" s="8">
        <v>0</v>
      </c>
      <c r="I337" s="8">
        <v>0</v>
      </c>
      <c r="J337" s="8">
        <v>0</v>
      </c>
      <c r="K337">
        <v>0</v>
      </c>
      <c r="L337">
        <v>0</v>
      </c>
      <c r="M337">
        <v>0</v>
      </c>
      <c r="N337">
        <v>0</v>
      </c>
      <c r="O337">
        <v>0</v>
      </c>
      <c r="P337">
        <v>0</v>
      </c>
      <c r="Q337">
        <v>0</v>
      </c>
      <c r="R337">
        <v>0</v>
      </c>
      <c r="S337">
        <v>0</v>
      </c>
      <c r="T337">
        <v>0</v>
      </c>
      <c r="U337">
        <v>0</v>
      </c>
      <c r="V337">
        <v>0</v>
      </c>
      <c r="W337">
        <v>0</v>
      </c>
      <c r="X337">
        <v>0</v>
      </c>
      <c r="Y337">
        <v>0</v>
      </c>
      <c r="Z337">
        <v>0</v>
      </c>
      <c r="AA337">
        <v>0</v>
      </c>
      <c r="AB337">
        <v>0</v>
      </c>
      <c r="AC337">
        <v>0</v>
      </c>
      <c r="AD337">
        <v>0</v>
      </c>
      <c r="AE337">
        <v>0</v>
      </c>
      <c r="AF337">
        <v>0</v>
      </c>
      <c r="AG337">
        <v>0</v>
      </c>
      <c r="AH337">
        <v>0</v>
      </c>
      <c r="AI337">
        <v>0</v>
      </c>
      <c r="AJ337">
        <v>0</v>
      </c>
      <c r="AK337">
        <v>0</v>
      </c>
      <c r="AL337">
        <v>0</v>
      </c>
      <c r="AM337">
        <v>0</v>
      </c>
      <c r="AN337">
        <v>0</v>
      </c>
      <c r="AO337">
        <v>0</v>
      </c>
      <c r="AP337">
        <v>0</v>
      </c>
      <c r="AQ337">
        <v>0</v>
      </c>
      <c r="AR337">
        <v>0</v>
      </c>
      <c r="AS337">
        <v>0</v>
      </c>
      <c r="AT337">
        <v>0</v>
      </c>
      <c r="AU337">
        <v>0</v>
      </c>
      <c r="AV337">
        <v>0</v>
      </c>
      <c r="AW337">
        <v>0</v>
      </c>
      <c r="AX337">
        <v>0</v>
      </c>
      <c r="AY337">
        <v>0</v>
      </c>
      <c r="AZ337">
        <v>0</v>
      </c>
      <c r="BA337">
        <v>0</v>
      </c>
      <c r="BB337">
        <v>0</v>
      </c>
      <c r="BC337">
        <v>0</v>
      </c>
      <c r="BD337">
        <v>0</v>
      </c>
      <c r="BE337">
        <v>0</v>
      </c>
      <c r="BF337">
        <v>0</v>
      </c>
      <c r="BG337">
        <v>0</v>
      </c>
      <c r="BH337">
        <v>0</v>
      </c>
      <c r="BI337">
        <v>0</v>
      </c>
      <c r="BJ337">
        <v>0</v>
      </c>
      <c r="BK337">
        <v>0</v>
      </c>
      <c r="BL337">
        <v>0</v>
      </c>
      <c r="BM337">
        <v>0</v>
      </c>
      <c r="BN337">
        <v>30</v>
      </c>
      <c r="BO337">
        <v>0</v>
      </c>
      <c r="BP337">
        <v>30</v>
      </c>
      <c r="BQ337">
        <v>30</v>
      </c>
      <c r="BR337">
        <v>0</v>
      </c>
      <c r="BS337">
        <v>0</v>
      </c>
      <c r="BT337">
        <v>30</v>
      </c>
      <c r="BU337">
        <v>30</v>
      </c>
      <c r="BV337">
        <v>0</v>
      </c>
      <c r="BW337">
        <v>0</v>
      </c>
      <c r="BX337">
        <v>30</v>
      </c>
      <c r="BY337">
        <v>30</v>
      </c>
      <c r="BZ337">
        <v>0</v>
      </c>
      <c r="CA337">
        <v>0</v>
      </c>
      <c r="CB337">
        <v>30</v>
      </c>
      <c r="CC337">
        <v>30</v>
      </c>
      <c r="CD337">
        <v>0</v>
      </c>
      <c r="CE337">
        <v>0</v>
      </c>
      <c r="CF337">
        <v>30</v>
      </c>
      <c r="CG337">
        <v>30</v>
      </c>
      <c r="CH337">
        <v>0</v>
      </c>
      <c r="CI337">
        <v>-5</v>
      </c>
      <c r="CJ337">
        <v>25</v>
      </c>
    </row>
    <row r="338" spans="1:88" x14ac:dyDescent="0.25">
      <c r="A338" s="4" t="s">
        <v>668</v>
      </c>
      <c r="B338" s="4" t="s">
        <v>608</v>
      </c>
      <c r="C338" s="4">
        <v>4</v>
      </c>
      <c r="D338" s="4" t="s">
        <v>669</v>
      </c>
      <c r="E338">
        <v>761</v>
      </c>
      <c r="F338" s="8">
        <v>3716</v>
      </c>
      <c r="G338" s="8">
        <v>-2016</v>
      </c>
      <c r="H338" s="8">
        <v>2461</v>
      </c>
      <c r="I338" s="8">
        <v>0</v>
      </c>
      <c r="J338" s="8">
        <v>2461</v>
      </c>
      <c r="K338">
        <v>2461</v>
      </c>
      <c r="L338">
        <v>1</v>
      </c>
      <c r="M338">
        <v>-2448</v>
      </c>
      <c r="N338">
        <v>14</v>
      </c>
      <c r="O338">
        <v>0</v>
      </c>
      <c r="P338">
        <v>14</v>
      </c>
      <c r="Q338">
        <v>14</v>
      </c>
      <c r="R338">
        <v>4933</v>
      </c>
      <c r="S338">
        <v>-4839</v>
      </c>
      <c r="T338">
        <v>108</v>
      </c>
      <c r="U338">
        <v>0</v>
      </c>
      <c r="V338">
        <v>108</v>
      </c>
      <c r="W338">
        <v>0</v>
      </c>
      <c r="X338">
        <v>293</v>
      </c>
      <c r="Y338">
        <v>-291</v>
      </c>
      <c r="Z338">
        <v>2</v>
      </c>
      <c r="AA338">
        <v>0</v>
      </c>
      <c r="AB338">
        <v>2</v>
      </c>
      <c r="AC338">
        <v>2</v>
      </c>
      <c r="AD338">
        <v>5013</v>
      </c>
      <c r="AE338">
        <v>-4560</v>
      </c>
      <c r="AF338">
        <v>455</v>
      </c>
      <c r="AG338">
        <v>5742</v>
      </c>
      <c r="AH338">
        <v>6197</v>
      </c>
      <c r="AI338">
        <v>455</v>
      </c>
      <c r="AJ338">
        <v>5718</v>
      </c>
      <c r="AK338">
        <v>-2869</v>
      </c>
      <c r="AL338">
        <v>3304</v>
      </c>
      <c r="AM338">
        <v>540</v>
      </c>
      <c r="AN338">
        <v>0</v>
      </c>
      <c r="AO338">
        <v>3042</v>
      </c>
      <c r="AP338">
        <v>540</v>
      </c>
      <c r="AQ338">
        <v>-2400</v>
      </c>
      <c r="AR338">
        <v>1182</v>
      </c>
      <c r="AS338">
        <v>0</v>
      </c>
      <c r="AT338">
        <v>1182</v>
      </c>
      <c r="AU338">
        <v>1182</v>
      </c>
      <c r="AV338">
        <v>3204</v>
      </c>
      <c r="AW338">
        <v>-4085</v>
      </c>
      <c r="AX338">
        <v>301</v>
      </c>
      <c r="AY338">
        <v>4698</v>
      </c>
      <c r="AZ338">
        <v>4999</v>
      </c>
      <c r="BA338">
        <v>263</v>
      </c>
      <c r="BB338">
        <v>8250</v>
      </c>
      <c r="BC338">
        <v>-4036</v>
      </c>
      <c r="BD338">
        <v>4477</v>
      </c>
      <c r="BE338">
        <v>0</v>
      </c>
      <c r="BF338">
        <v>4477</v>
      </c>
      <c r="BG338">
        <v>4359</v>
      </c>
      <c r="BH338">
        <v>-6612</v>
      </c>
      <c r="BI338">
        <v>-6612</v>
      </c>
      <c r="BJ338">
        <v>3915</v>
      </c>
      <c r="BK338">
        <v>0</v>
      </c>
      <c r="BL338">
        <v>3915</v>
      </c>
      <c r="BM338">
        <v>3915</v>
      </c>
      <c r="BN338">
        <v>8002</v>
      </c>
      <c r="BO338">
        <v>-4001</v>
      </c>
      <c r="BP338">
        <v>7916</v>
      </c>
      <c r="BQ338">
        <v>7916</v>
      </c>
      <c r="BR338">
        <v>0</v>
      </c>
      <c r="BS338">
        <v>-2764</v>
      </c>
      <c r="BT338">
        <v>5152</v>
      </c>
      <c r="BU338">
        <v>5152</v>
      </c>
      <c r="BV338">
        <v>18504</v>
      </c>
      <c r="BW338">
        <v>-4867</v>
      </c>
      <c r="BX338">
        <v>18789</v>
      </c>
      <c r="BY338">
        <v>18789</v>
      </c>
      <c r="BZ338">
        <v>128</v>
      </c>
      <c r="CA338">
        <v>-3778</v>
      </c>
      <c r="CB338">
        <v>15139</v>
      </c>
      <c r="CC338">
        <v>15059</v>
      </c>
      <c r="CD338">
        <v>18</v>
      </c>
      <c r="CE338">
        <v>-3259</v>
      </c>
      <c r="CF338">
        <v>11818</v>
      </c>
      <c r="CG338">
        <v>11814</v>
      </c>
      <c r="CH338">
        <v>14124</v>
      </c>
      <c r="CI338">
        <v>-3303</v>
      </c>
      <c r="CJ338">
        <v>22635</v>
      </c>
    </row>
    <row r="339" spans="1:88" x14ac:dyDescent="0.25">
      <c r="A339" s="5" t="s">
        <v>670</v>
      </c>
      <c r="B339" s="4" t="s">
        <v>608</v>
      </c>
      <c r="C339" s="4">
        <v>4</v>
      </c>
      <c r="D339" s="5" t="s">
        <v>671</v>
      </c>
      <c r="E339">
        <v>0</v>
      </c>
      <c r="F339" s="8">
        <v>0</v>
      </c>
      <c r="G339" s="8">
        <v>0</v>
      </c>
      <c r="H339" s="8">
        <v>0</v>
      </c>
      <c r="I339" s="8">
        <v>0</v>
      </c>
      <c r="J339" s="8">
        <v>0</v>
      </c>
      <c r="K339">
        <v>0</v>
      </c>
      <c r="L339">
        <v>0</v>
      </c>
      <c r="M339">
        <v>0</v>
      </c>
      <c r="N339">
        <v>0</v>
      </c>
      <c r="O339">
        <v>0</v>
      </c>
      <c r="P339">
        <v>0</v>
      </c>
      <c r="Q339">
        <v>0</v>
      </c>
      <c r="R339">
        <v>0</v>
      </c>
      <c r="S339">
        <v>0</v>
      </c>
      <c r="T339">
        <v>0</v>
      </c>
      <c r="U339">
        <v>0</v>
      </c>
      <c r="V339">
        <v>0</v>
      </c>
      <c r="W339">
        <v>0</v>
      </c>
      <c r="X339">
        <v>0</v>
      </c>
      <c r="Y339">
        <v>0</v>
      </c>
      <c r="Z339">
        <v>0</v>
      </c>
      <c r="AA339">
        <v>0</v>
      </c>
      <c r="AB339">
        <v>0</v>
      </c>
      <c r="AC339">
        <v>0</v>
      </c>
      <c r="AD339">
        <v>0</v>
      </c>
      <c r="AE339">
        <v>0</v>
      </c>
      <c r="AF339">
        <v>0</v>
      </c>
      <c r="AG339">
        <v>0</v>
      </c>
      <c r="AH339">
        <v>0</v>
      </c>
      <c r="AI339">
        <v>0</v>
      </c>
      <c r="AJ339">
        <v>0</v>
      </c>
      <c r="AK339">
        <v>0</v>
      </c>
      <c r="AL339">
        <v>0</v>
      </c>
      <c r="AM339">
        <v>0</v>
      </c>
      <c r="AN339">
        <v>0</v>
      </c>
      <c r="AO339">
        <v>0</v>
      </c>
      <c r="AP339">
        <v>0</v>
      </c>
      <c r="AQ339">
        <v>0</v>
      </c>
      <c r="AR339">
        <v>0</v>
      </c>
      <c r="AS339">
        <v>0</v>
      </c>
      <c r="AT339">
        <v>0</v>
      </c>
      <c r="AU339">
        <v>0</v>
      </c>
      <c r="AV339">
        <v>43</v>
      </c>
      <c r="AW339">
        <v>-43</v>
      </c>
      <c r="AX339">
        <v>0</v>
      </c>
      <c r="AY339">
        <v>0</v>
      </c>
      <c r="AZ339">
        <v>0</v>
      </c>
      <c r="BA339">
        <v>0</v>
      </c>
      <c r="BB339">
        <v>0</v>
      </c>
      <c r="BC339">
        <v>0</v>
      </c>
      <c r="BD339">
        <v>0</v>
      </c>
      <c r="BE339">
        <v>0</v>
      </c>
      <c r="BF339">
        <v>0</v>
      </c>
      <c r="BG339">
        <v>0</v>
      </c>
      <c r="BH339">
        <v>0</v>
      </c>
      <c r="BI339">
        <v>0</v>
      </c>
      <c r="BJ339">
        <v>0</v>
      </c>
      <c r="BK339">
        <v>0</v>
      </c>
      <c r="BL339">
        <v>0</v>
      </c>
      <c r="BM339">
        <v>0</v>
      </c>
      <c r="BN339">
        <v>330</v>
      </c>
      <c r="BO339">
        <v>-196</v>
      </c>
      <c r="BP339">
        <v>134</v>
      </c>
      <c r="BQ339">
        <v>134</v>
      </c>
      <c r="BR339">
        <v>0</v>
      </c>
      <c r="BS339">
        <v>-48</v>
      </c>
      <c r="BT339">
        <v>86</v>
      </c>
      <c r="BU339">
        <v>86</v>
      </c>
      <c r="BV339">
        <v>1408</v>
      </c>
      <c r="BW339">
        <v>-31</v>
      </c>
      <c r="BX339">
        <v>1463</v>
      </c>
      <c r="BY339">
        <v>1463</v>
      </c>
      <c r="BZ339">
        <v>0</v>
      </c>
      <c r="CA339">
        <v>-25</v>
      </c>
      <c r="CB339">
        <v>1438</v>
      </c>
      <c r="CC339">
        <v>1438</v>
      </c>
      <c r="CD339">
        <v>0</v>
      </c>
      <c r="CE339">
        <v>-436</v>
      </c>
      <c r="CF339">
        <v>1002</v>
      </c>
      <c r="CG339">
        <v>1002</v>
      </c>
      <c r="CH339">
        <v>0</v>
      </c>
      <c r="CI339">
        <v>-32</v>
      </c>
      <c r="CJ339">
        <v>970</v>
      </c>
    </row>
    <row r="340" spans="1:88" x14ac:dyDescent="0.25">
      <c r="A340" s="4" t="s">
        <v>672</v>
      </c>
      <c r="B340" s="4" t="s">
        <v>608</v>
      </c>
      <c r="C340" s="4">
        <v>4</v>
      </c>
      <c r="D340" s="4" t="s">
        <v>673</v>
      </c>
      <c r="E340">
        <v>189</v>
      </c>
      <c r="F340" s="8">
        <v>0</v>
      </c>
      <c r="G340" s="8">
        <v>-59</v>
      </c>
      <c r="H340" s="8">
        <v>130</v>
      </c>
      <c r="I340" s="8">
        <v>180</v>
      </c>
      <c r="J340" s="8">
        <v>310</v>
      </c>
      <c r="K340">
        <v>130</v>
      </c>
      <c r="L340">
        <v>0</v>
      </c>
      <c r="M340">
        <v>-46</v>
      </c>
      <c r="N340">
        <v>84</v>
      </c>
      <c r="O340">
        <v>180</v>
      </c>
      <c r="P340">
        <v>264</v>
      </c>
      <c r="Q340">
        <v>84</v>
      </c>
      <c r="R340">
        <v>80</v>
      </c>
      <c r="S340">
        <v>-52</v>
      </c>
      <c r="T340">
        <v>112</v>
      </c>
      <c r="U340">
        <v>100</v>
      </c>
      <c r="V340">
        <v>212</v>
      </c>
      <c r="W340">
        <v>112</v>
      </c>
      <c r="X340">
        <v>101</v>
      </c>
      <c r="Y340">
        <v>-5</v>
      </c>
      <c r="Z340">
        <v>208</v>
      </c>
      <c r="AA340">
        <v>0</v>
      </c>
      <c r="AB340">
        <v>208</v>
      </c>
      <c r="AC340">
        <v>208</v>
      </c>
      <c r="AD340">
        <v>0</v>
      </c>
      <c r="AE340">
        <v>-111</v>
      </c>
      <c r="AF340">
        <v>97</v>
      </c>
      <c r="AG340">
        <v>0</v>
      </c>
      <c r="AH340">
        <v>97</v>
      </c>
      <c r="AI340">
        <v>97</v>
      </c>
      <c r="AJ340">
        <v>0</v>
      </c>
      <c r="AK340">
        <v>-38</v>
      </c>
      <c r="AL340">
        <v>59</v>
      </c>
      <c r="AM340">
        <v>36</v>
      </c>
      <c r="AN340">
        <v>0</v>
      </c>
      <c r="AO340">
        <v>59</v>
      </c>
      <c r="AP340">
        <v>38</v>
      </c>
      <c r="AQ340">
        <v>-6</v>
      </c>
      <c r="AR340">
        <v>91</v>
      </c>
      <c r="AS340">
        <v>0</v>
      </c>
      <c r="AT340">
        <v>91</v>
      </c>
      <c r="AU340">
        <v>91</v>
      </c>
      <c r="AV340">
        <v>60</v>
      </c>
      <c r="AW340">
        <v>-74</v>
      </c>
      <c r="AX340">
        <v>77</v>
      </c>
      <c r="AY340">
        <v>90</v>
      </c>
      <c r="AZ340">
        <v>167</v>
      </c>
      <c r="BA340">
        <v>77</v>
      </c>
      <c r="BB340">
        <v>89</v>
      </c>
      <c r="BC340">
        <v>-151</v>
      </c>
      <c r="BD340">
        <v>15</v>
      </c>
      <c r="BE340">
        <v>0</v>
      </c>
      <c r="BF340">
        <v>15</v>
      </c>
      <c r="BG340">
        <v>15</v>
      </c>
      <c r="BH340">
        <v>-15</v>
      </c>
      <c r="BI340">
        <v>-15</v>
      </c>
      <c r="BJ340">
        <v>27</v>
      </c>
      <c r="BK340">
        <v>120</v>
      </c>
      <c r="BL340">
        <v>147</v>
      </c>
      <c r="BM340">
        <v>27</v>
      </c>
      <c r="BN340">
        <v>204</v>
      </c>
      <c r="BO340">
        <v>-184</v>
      </c>
      <c r="BP340">
        <v>47</v>
      </c>
      <c r="BQ340">
        <v>47</v>
      </c>
      <c r="BR340">
        <v>0</v>
      </c>
      <c r="BS340">
        <v>-15</v>
      </c>
      <c r="BT340">
        <v>32</v>
      </c>
      <c r="BU340">
        <v>32</v>
      </c>
      <c r="BV340">
        <v>180</v>
      </c>
      <c r="BW340">
        <v>-134</v>
      </c>
      <c r="BX340">
        <v>78</v>
      </c>
      <c r="BY340">
        <v>78</v>
      </c>
      <c r="BZ340">
        <v>75</v>
      </c>
      <c r="CA340">
        <v>-100</v>
      </c>
      <c r="CB340">
        <v>53</v>
      </c>
      <c r="CC340">
        <v>53</v>
      </c>
      <c r="CD340">
        <v>0</v>
      </c>
      <c r="CE340">
        <v>-53</v>
      </c>
      <c r="CF340">
        <v>0</v>
      </c>
      <c r="CG340">
        <v>0</v>
      </c>
      <c r="CH340">
        <v>450</v>
      </c>
      <c r="CI340">
        <v>-120</v>
      </c>
      <c r="CJ340">
        <v>330</v>
      </c>
    </row>
    <row r="341" spans="1:88" x14ac:dyDescent="0.25">
      <c r="A341" s="5" t="s">
        <v>674</v>
      </c>
      <c r="B341" s="4" t="s">
        <v>608</v>
      </c>
      <c r="C341" s="4">
        <v>4</v>
      </c>
      <c r="D341" t="s">
        <v>675</v>
      </c>
      <c r="E341">
        <v>0</v>
      </c>
      <c r="F341" s="8">
        <v>0</v>
      </c>
      <c r="G341" s="8">
        <v>0</v>
      </c>
      <c r="H341" s="8">
        <v>0</v>
      </c>
      <c r="I341" s="8">
        <v>0</v>
      </c>
      <c r="J341" s="8">
        <v>0</v>
      </c>
      <c r="K341">
        <v>0</v>
      </c>
      <c r="L341">
        <v>0</v>
      </c>
      <c r="M341">
        <v>0</v>
      </c>
      <c r="N341">
        <v>0</v>
      </c>
      <c r="O341">
        <v>0</v>
      </c>
      <c r="P341">
        <v>0</v>
      </c>
      <c r="Q341">
        <v>0</v>
      </c>
      <c r="R341">
        <v>0</v>
      </c>
      <c r="S341">
        <v>0</v>
      </c>
      <c r="T341">
        <v>0</v>
      </c>
      <c r="U341">
        <v>0</v>
      </c>
      <c r="V341">
        <v>0</v>
      </c>
      <c r="W341">
        <v>0</v>
      </c>
      <c r="X341">
        <v>0</v>
      </c>
      <c r="Y341">
        <v>0</v>
      </c>
      <c r="Z341">
        <v>0</v>
      </c>
      <c r="AA341">
        <v>0</v>
      </c>
      <c r="AB341">
        <v>0</v>
      </c>
      <c r="AC341">
        <v>0</v>
      </c>
      <c r="AD341">
        <v>0</v>
      </c>
      <c r="AE341">
        <v>0</v>
      </c>
      <c r="AF341">
        <v>0</v>
      </c>
      <c r="AG341">
        <v>0</v>
      </c>
      <c r="AH341">
        <v>0</v>
      </c>
      <c r="AI341">
        <v>0</v>
      </c>
      <c r="AJ341">
        <v>0</v>
      </c>
      <c r="AK341">
        <v>0</v>
      </c>
      <c r="AL341">
        <v>0</v>
      </c>
      <c r="AM341">
        <v>0</v>
      </c>
      <c r="AN341">
        <v>0</v>
      </c>
      <c r="AO341">
        <v>0</v>
      </c>
      <c r="AP341">
        <v>0</v>
      </c>
      <c r="AQ341">
        <v>0</v>
      </c>
      <c r="AR341">
        <v>0</v>
      </c>
      <c r="AS341">
        <v>0</v>
      </c>
      <c r="AT341">
        <v>0</v>
      </c>
      <c r="AU341">
        <v>0</v>
      </c>
      <c r="AV341">
        <v>0</v>
      </c>
      <c r="AW341">
        <v>0</v>
      </c>
      <c r="AX341">
        <v>0</v>
      </c>
      <c r="AY341">
        <v>0</v>
      </c>
      <c r="AZ341">
        <v>0</v>
      </c>
      <c r="BA341">
        <v>0</v>
      </c>
      <c r="BB341">
        <v>0</v>
      </c>
      <c r="BC341">
        <v>0</v>
      </c>
      <c r="BD341">
        <v>0</v>
      </c>
      <c r="BE341">
        <v>0</v>
      </c>
      <c r="BF341">
        <v>0</v>
      </c>
      <c r="BG341">
        <v>0</v>
      </c>
      <c r="BH341">
        <v>0</v>
      </c>
      <c r="BI341">
        <v>0</v>
      </c>
      <c r="BJ341">
        <v>0</v>
      </c>
      <c r="BK341">
        <v>0</v>
      </c>
      <c r="BL341">
        <v>0</v>
      </c>
      <c r="BM341">
        <v>0</v>
      </c>
      <c r="BN341">
        <v>0</v>
      </c>
      <c r="BO341">
        <v>0</v>
      </c>
      <c r="BP341">
        <v>0</v>
      </c>
      <c r="BQ341">
        <v>0</v>
      </c>
      <c r="BR341">
        <v>0</v>
      </c>
      <c r="BS341">
        <v>0</v>
      </c>
      <c r="BT341">
        <v>0</v>
      </c>
      <c r="BU341">
        <v>0</v>
      </c>
      <c r="BV341">
        <v>2</v>
      </c>
      <c r="BW341">
        <v>0</v>
      </c>
      <c r="BX341">
        <v>2</v>
      </c>
      <c r="BY341">
        <v>2</v>
      </c>
      <c r="BZ341">
        <v>0</v>
      </c>
      <c r="CA341">
        <v>-1</v>
      </c>
      <c r="CB341">
        <v>1</v>
      </c>
      <c r="CC341">
        <v>1</v>
      </c>
      <c r="CD341">
        <v>0</v>
      </c>
      <c r="CE341">
        <v>0</v>
      </c>
      <c r="CF341">
        <v>1</v>
      </c>
      <c r="CG341">
        <v>1</v>
      </c>
      <c r="CH341">
        <v>0</v>
      </c>
      <c r="CI341">
        <v>0</v>
      </c>
      <c r="CJ341">
        <v>1</v>
      </c>
    </row>
    <row r="342" spans="1:88" x14ac:dyDescent="0.25">
      <c r="A342" s="5" t="s">
        <v>676</v>
      </c>
      <c r="B342" s="4" t="s">
        <v>608</v>
      </c>
      <c r="C342" s="4">
        <v>4</v>
      </c>
      <c r="D342" t="s">
        <v>677</v>
      </c>
      <c r="E342">
        <v>0</v>
      </c>
      <c r="F342" s="8">
        <v>0</v>
      </c>
      <c r="G342" s="8">
        <v>0</v>
      </c>
      <c r="H342" s="8">
        <v>0</v>
      </c>
      <c r="I342" s="8">
        <v>0</v>
      </c>
      <c r="J342" s="8">
        <v>0</v>
      </c>
      <c r="K342">
        <v>0</v>
      </c>
      <c r="L342">
        <v>0</v>
      </c>
      <c r="M342">
        <v>0</v>
      </c>
      <c r="N342">
        <v>0</v>
      </c>
      <c r="O342">
        <v>0</v>
      </c>
      <c r="P342">
        <v>0</v>
      </c>
      <c r="Q342">
        <v>0</v>
      </c>
      <c r="R342">
        <v>0</v>
      </c>
      <c r="S342">
        <v>0</v>
      </c>
      <c r="T342">
        <v>0</v>
      </c>
      <c r="U342">
        <v>0</v>
      </c>
      <c r="V342">
        <v>0</v>
      </c>
      <c r="W342">
        <v>0</v>
      </c>
      <c r="X342">
        <v>0</v>
      </c>
      <c r="Y342">
        <v>0</v>
      </c>
      <c r="Z342">
        <v>0</v>
      </c>
      <c r="AA342">
        <v>0</v>
      </c>
      <c r="AB342">
        <v>0</v>
      </c>
      <c r="AC342">
        <v>0</v>
      </c>
      <c r="AD342">
        <v>0</v>
      </c>
      <c r="AE342">
        <v>0</v>
      </c>
      <c r="AF342">
        <v>0</v>
      </c>
      <c r="AG342">
        <v>0</v>
      </c>
      <c r="AH342">
        <v>0</v>
      </c>
      <c r="AI342">
        <v>0</v>
      </c>
      <c r="AJ342">
        <v>0</v>
      </c>
      <c r="AK342">
        <v>0</v>
      </c>
      <c r="AL342">
        <v>0</v>
      </c>
      <c r="AM342">
        <v>0</v>
      </c>
      <c r="AN342">
        <v>0</v>
      </c>
      <c r="AO342">
        <v>0</v>
      </c>
      <c r="AP342">
        <v>0</v>
      </c>
      <c r="AQ342">
        <v>0</v>
      </c>
      <c r="AR342">
        <v>0</v>
      </c>
      <c r="AS342">
        <v>0</v>
      </c>
      <c r="AT342">
        <v>0</v>
      </c>
      <c r="AU342">
        <v>0</v>
      </c>
      <c r="AV342">
        <v>0</v>
      </c>
      <c r="AW342">
        <v>0</v>
      </c>
      <c r="AX342">
        <v>0</v>
      </c>
      <c r="AY342">
        <v>0</v>
      </c>
      <c r="AZ342">
        <v>0</v>
      </c>
      <c r="BA342">
        <v>0</v>
      </c>
      <c r="BB342">
        <v>0</v>
      </c>
      <c r="BC342">
        <v>0</v>
      </c>
      <c r="BD342">
        <v>0</v>
      </c>
      <c r="BE342">
        <v>0</v>
      </c>
      <c r="BF342">
        <v>0</v>
      </c>
      <c r="BG342">
        <v>0</v>
      </c>
      <c r="BH342">
        <v>0</v>
      </c>
      <c r="BI342">
        <v>0</v>
      </c>
      <c r="BJ342">
        <v>0</v>
      </c>
      <c r="BK342">
        <v>0</v>
      </c>
      <c r="BL342">
        <v>0</v>
      </c>
      <c r="BM342">
        <v>0</v>
      </c>
      <c r="BN342">
        <v>0</v>
      </c>
      <c r="BO342">
        <v>0</v>
      </c>
      <c r="BP342">
        <v>0</v>
      </c>
      <c r="BQ342">
        <v>0</v>
      </c>
      <c r="BR342">
        <v>0</v>
      </c>
      <c r="BS342">
        <v>0</v>
      </c>
      <c r="BT342">
        <v>0</v>
      </c>
      <c r="BU342">
        <v>0</v>
      </c>
      <c r="BV342">
        <v>2</v>
      </c>
      <c r="BW342">
        <v>0</v>
      </c>
      <c r="BX342">
        <v>2</v>
      </c>
      <c r="BY342">
        <v>2</v>
      </c>
      <c r="BZ342">
        <v>0</v>
      </c>
      <c r="CA342">
        <v>-1</v>
      </c>
      <c r="CB342">
        <v>1</v>
      </c>
      <c r="CC342">
        <v>1</v>
      </c>
      <c r="CD342">
        <v>0</v>
      </c>
      <c r="CE342">
        <v>0</v>
      </c>
      <c r="CF342">
        <v>1</v>
      </c>
      <c r="CG342">
        <v>1</v>
      </c>
      <c r="CH342">
        <v>0</v>
      </c>
      <c r="CI342">
        <v>0</v>
      </c>
      <c r="CJ342">
        <v>1</v>
      </c>
    </row>
    <row r="343" spans="1:88" x14ac:dyDescent="0.25">
      <c r="A343" s="5" t="s">
        <v>678</v>
      </c>
      <c r="B343" s="4" t="s">
        <v>608</v>
      </c>
      <c r="C343" s="4">
        <v>4</v>
      </c>
      <c r="D343" t="s">
        <v>679</v>
      </c>
      <c r="E343">
        <v>0</v>
      </c>
      <c r="F343" s="8">
        <v>0</v>
      </c>
      <c r="G343" s="8">
        <v>0</v>
      </c>
      <c r="H343" s="8">
        <v>0</v>
      </c>
      <c r="I343" s="8">
        <v>0</v>
      </c>
      <c r="J343" s="8">
        <v>0</v>
      </c>
      <c r="K343">
        <v>0</v>
      </c>
      <c r="L343">
        <v>0</v>
      </c>
      <c r="M343">
        <v>0</v>
      </c>
      <c r="N343">
        <v>0</v>
      </c>
      <c r="O343">
        <v>0</v>
      </c>
      <c r="P343">
        <v>0</v>
      </c>
      <c r="Q343">
        <v>0</v>
      </c>
      <c r="R343">
        <v>0</v>
      </c>
      <c r="S343">
        <v>0</v>
      </c>
      <c r="T343">
        <v>0</v>
      </c>
      <c r="U343">
        <v>0</v>
      </c>
      <c r="V343">
        <v>0</v>
      </c>
      <c r="W343">
        <v>0</v>
      </c>
      <c r="X343">
        <v>0</v>
      </c>
      <c r="Y343">
        <v>0</v>
      </c>
      <c r="Z343">
        <v>0</v>
      </c>
      <c r="AA343">
        <v>0</v>
      </c>
      <c r="AB343">
        <v>0</v>
      </c>
      <c r="AC343">
        <v>0</v>
      </c>
      <c r="AD343">
        <v>0</v>
      </c>
      <c r="AE343">
        <v>0</v>
      </c>
      <c r="AF343">
        <v>0</v>
      </c>
      <c r="AG343">
        <v>0</v>
      </c>
      <c r="AH343">
        <v>0</v>
      </c>
      <c r="AI343">
        <v>0</v>
      </c>
      <c r="AJ343">
        <v>0</v>
      </c>
      <c r="AK343">
        <v>0</v>
      </c>
      <c r="AL343">
        <v>0</v>
      </c>
      <c r="AM343">
        <v>0</v>
      </c>
      <c r="AN343">
        <v>0</v>
      </c>
      <c r="AO343">
        <v>0</v>
      </c>
      <c r="AP343">
        <v>0</v>
      </c>
      <c r="AQ343">
        <v>0</v>
      </c>
      <c r="AR343">
        <v>0</v>
      </c>
      <c r="AS343">
        <v>0</v>
      </c>
      <c r="AT343">
        <v>0</v>
      </c>
      <c r="AU343">
        <v>0</v>
      </c>
      <c r="AV343">
        <v>0</v>
      </c>
      <c r="AW343">
        <v>0</v>
      </c>
      <c r="AX343">
        <v>0</v>
      </c>
      <c r="AY343">
        <v>0</v>
      </c>
      <c r="AZ343">
        <v>0</v>
      </c>
      <c r="BA343">
        <v>0</v>
      </c>
      <c r="BB343">
        <v>0</v>
      </c>
      <c r="BC343">
        <v>0</v>
      </c>
      <c r="BD343">
        <v>0</v>
      </c>
      <c r="BE343">
        <v>0</v>
      </c>
      <c r="BF343">
        <v>0</v>
      </c>
      <c r="BG343">
        <v>0</v>
      </c>
      <c r="BH343">
        <v>0</v>
      </c>
      <c r="BI343">
        <v>0</v>
      </c>
      <c r="BJ343">
        <v>0</v>
      </c>
      <c r="BK343">
        <v>0</v>
      </c>
      <c r="BL343">
        <v>0</v>
      </c>
      <c r="BM343">
        <v>0</v>
      </c>
      <c r="BN343">
        <v>0</v>
      </c>
      <c r="BO343">
        <v>0</v>
      </c>
      <c r="BP343">
        <v>0</v>
      </c>
      <c r="BQ343">
        <v>0</v>
      </c>
      <c r="BR343">
        <v>0</v>
      </c>
      <c r="BS343">
        <v>0</v>
      </c>
      <c r="BT343">
        <v>0</v>
      </c>
      <c r="BU343">
        <v>0</v>
      </c>
      <c r="BV343">
        <v>2</v>
      </c>
      <c r="BW343">
        <v>0</v>
      </c>
      <c r="BX343">
        <v>2</v>
      </c>
      <c r="BY343">
        <v>2</v>
      </c>
      <c r="BZ343">
        <v>0</v>
      </c>
      <c r="CA343">
        <v>-1</v>
      </c>
      <c r="CB343">
        <v>1</v>
      </c>
      <c r="CC343">
        <v>1</v>
      </c>
      <c r="CD343">
        <v>0</v>
      </c>
      <c r="CE343">
        <v>0</v>
      </c>
      <c r="CF343">
        <v>1</v>
      </c>
      <c r="CG343">
        <v>1</v>
      </c>
      <c r="CH343">
        <v>0</v>
      </c>
      <c r="CI343">
        <v>0</v>
      </c>
      <c r="CJ343">
        <v>1</v>
      </c>
    </row>
    <row r="344" spans="1:88" x14ac:dyDescent="0.25">
      <c r="A344" s="4" t="s">
        <v>680</v>
      </c>
      <c r="B344" s="4" t="s">
        <v>608</v>
      </c>
      <c r="C344" s="4">
        <v>4</v>
      </c>
      <c r="D344" s="4" t="s">
        <v>681</v>
      </c>
      <c r="E344">
        <v>165</v>
      </c>
      <c r="F344" s="8">
        <v>0</v>
      </c>
      <c r="G344" s="8">
        <v>-59</v>
      </c>
      <c r="H344" s="8">
        <v>106</v>
      </c>
      <c r="I344" s="8">
        <v>180</v>
      </c>
      <c r="J344" s="8">
        <v>286</v>
      </c>
      <c r="K344">
        <v>106</v>
      </c>
      <c r="L344">
        <v>0</v>
      </c>
      <c r="M344">
        <v>-46</v>
      </c>
      <c r="N344">
        <v>60</v>
      </c>
      <c r="O344">
        <v>180</v>
      </c>
      <c r="P344">
        <v>240</v>
      </c>
      <c r="Q344">
        <v>60</v>
      </c>
      <c r="R344">
        <v>80</v>
      </c>
      <c r="S344">
        <v>-52</v>
      </c>
      <c r="T344">
        <v>88</v>
      </c>
      <c r="U344">
        <v>100</v>
      </c>
      <c r="V344">
        <v>188</v>
      </c>
      <c r="W344">
        <v>88</v>
      </c>
      <c r="X344">
        <v>105</v>
      </c>
      <c r="Y344">
        <v>-9</v>
      </c>
      <c r="Z344">
        <v>184</v>
      </c>
      <c r="AA344">
        <v>0</v>
      </c>
      <c r="AB344">
        <v>184</v>
      </c>
      <c r="AC344">
        <v>184</v>
      </c>
      <c r="AD344">
        <v>0</v>
      </c>
      <c r="AE344">
        <v>-97</v>
      </c>
      <c r="AF344">
        <v>87</v>
      </c>
      <c r="AG344">
        <v>0</v>
      </c>
      <c r="AH344">
        <v>87</v>
      </c>
      <c r="AI344">
        <v>87</v>
      </c>
      <c r="AJ344">
        <v>0</v>
      </c>
      <c r="AK344">
        <v>-38</v>
      </c>
      <c r="AL344">
        <v>49</v>
      </c>
      <c r="AM344">
        <v>36</v>
      </c>
      <c r="AN344">
        <v>0</v>
      </c>
      <c r="AO344">
        <v>49</v>
      </c>
      <c r="AP344">
        <v>38</v>
      </c>
      <c r="AQ344">
        <v>-8</v>
      </c>
      <c r="AR344">
        <v>79</v>
      </c>
      <c r="AS344">
        <v>0</v>
      </c>
      <c r="AT344">
        <v>79</v>
      </c>
      <c r="AU344">
        <v>79</v>
      </c>
      <c r="AV344">
        <v>60</v>
      </c>
      <c r="AW344">
        <v>-72</v>
      </c>
      <c r="AX344">
        <v>67</v>
      </c>
      <c r="AY344">
        <v>90</v>
      </c>
      <c r="AZ344">
        <v>157</v>
      </c>
      <c r="BA344">
        <v>67</v>
      </c>
      <c r="BB344">
        <v>90</v>
      </c>
      <c r="BC344">
        <v>-157</v>
      </c>
      <c r="BD344">
        <v>0</v>
      </c>
      <c r="BE344">
        <v>0</v>
      </c>
      <c r="BF344">
        <v>0</v>
      </c>
      <c r="BG344">
        <v>0</v>
      </c>
      <c r="BH344">
        <v>0</v>
      </c>
      <c r="BI344">
        <v>0</v>
      </c>
      <c r="BJ344">
        <v>0</v>
      </c>
      <c r="BK344">
        <v>120</v>
      </c>
      <c r="BL344">
        <v>120</v>
      </c>
      <c r="BM344">
        <v>0</v>
      </c>
      <c r="BN344">
        <v>204</v>
      </c>
      <c r="BO344">
        <v>-188</v>
      </c>
      <c r="BP344">
        <v>16</v>
      </c>
      <c r="BQ344">
        <v>16</v>
      </c>
      <c r="BR344">
        <v>0</v>
      </c>
      <c r="BS344">
        <v>-15</v>
      </c>
      <c r="BT344">
        <v>1</v>
      </c>
      <c r="BU344">
        <v>1</v>
      </c>
      <c r="BV344">
        <v>392</v>
      </c>
      <c r="BW344">
        <v>-136</v>
      </c>
      <c r="BX344">
        <v>257</v>
      </c>
      <c r="BY344">
        <v>257</v>
      </c>
      <c r="BZ344">
        <v>75</v>
      </c>
      <c r="CA344">
        <v>-118</v>
      </c>
      <c r="CB344">
        <v>214</v>
      </c>
      <c r="CC344">
        <v>214</v>
      </c>
      <c r="CD344">
        <v>0</v>
      </c>
      <c r="CE344">
        <v>-53</v>
      </c>
      <c r="CF344">
        <v>161</v>
      </c>
      <c r="CG344">
        <v>161</v>
      </c>
      <c r="CH344">
        <v>450</v>
      </c>
      <c r="CI344">
        <v>-120</v>
      </c>
      <c r="CJ344">
        <v>491</v>
      </c>
    </row>
    <row r="345" spans="1:88" x14ac:dyDescent="0.25">
      <c r="A345" s="4" t="s">
        <v>682</v>
      </c>
      <c r="B345" s="4" t="s">
        <v>608</v>
      </c>
      <c r="C345" s="4">
        <v>4</v>
      </c>
      <c r="D345" s="4" t="s">
        <v>683</v>
      </c>
      <c r="E345">
        <v>219</v>
      </c>
      <c r="F345" s="8">
        <v>1015</v>
      </c>
      <c r="G345" s="8">
        <v>-246</v>
      </c>
      <c r="H345" s="8">
        <v>988</v>
      </c>
      <c r="I345" s="8">
        <v>0</v>
      </c>
      <c r="J345" s="8">
        <v>988</v>
      </c>
      <c r="K345">
        <v>988</v>
      </c>
      <c r="L345">
        <v>3</v>
      </c>
      <c r="M345">
        <v>-672</v>
      </c>
      <c r="N345">
        <v>319</v>
      </c>
      <c r="O345">
        <v>540</v>
      </c>
      <c r="P345">
        <v>859</v>
      </c>
      <c r="Q345">
        <v>319</v>
      </c>
      <c r="R345">
        <v>544</v>
      </c>
      <c r="S345">
        <v>-391.25</v>
      </c>
      <c r="T345">
        <v>471.75</v>
      </c>
      <c r="U345">
        <v>548</v>
      </c>
      <c r="V345">
        <v>1019.75</v>
      </c>
      <c r="W345">
        <v>461.75</v>
      </c>
      <c r="X345">
        <v>543</v>
      </c>
      <c r="Y345">
        <v>-547</v>
      </c>
      <c r="Z345">
        <v>457.75</v>
      </c>
      <c r="AA345">
        <v>0</v>
      </c>
      <c r="AB345">
        <v>457.75</v>
      </c>
      <c r="AC345">
        <v>442.75</v>
      </c>
      <c r="AD345">
        <v>990.75</v>
      </c>
      <c r="AE345">
        <v>-441</v>
      </c>
      <c r="AF345">
        <v>992.5</v>
      </c>
      <c r="AG345">
        <v>0</v>
      </c>
      <c r="AH345">
        <v>992.5</v>
      </c>
      <c r="AI345">
        <v>992.5</v>
      </c>
      <c r="AJ345">
        <v>2.5</v>
      </c>
      <c r="AK345">
        <v>-276</v>
      </c>
      <c r="AL345">
        <v>719</v>
      </c>
      <c r="AM345">
        <v>150</v>
      </c>
      <c r="AN345">
        <v>0</v>
      </c>
      <c r="AO345">
        <v>705</v>
      </c>
      <c r="AP345">
        <v>5</v>
      </c>
      <c r="AQ345">
        <v>-689</v>
      </c>
      <c r="AR345">
        <v>21</v>
      </c>
      <c r="AS345">
        <v>1050</v>
      </c>
      <c r="AT345">
        <v>1071</v>
      </c>
      <c r="AU345">
        <v>21</v>
      </c>
      <c r="AV345">
        <v>641</v>
      </c>
      <c r="AW345">
        <v>-297</v>
      </c>
      <c r="AX345">
        <v>365</v>
      </c>
      <c r="AY345">
        <v>720</v>
      </c>
      <c r="AZ345">
        <v>1085</v>
      </c>
      <c r="BA345">
        <v>365</v>
      </c>
      <c r="BB345">
        <v>305</v>
      </c>
      <c r="BC345">
        <v>-382</v>
      </c>
      <c r="BD345">
        <v>288</v>
      </c>
      <c r="BE345">
        <v>774</v>
      </c>
      <c r="BF345">
        <v>1062</v>
      </c>
      <c r="BG345">
        <v>258</v>
      </c>
      <c r="BH345">
        <v>-403</v>
      </c>
      <c r="BI345">
        <v>-403</v>
      </c>
      <c r="BJ345">
        <v>338</v>
      </c>
      <c r="BK345">
        <v>437</v>
      </c>
      <c r="BL345">
        <v>775</v>
      </c>
      <c r="BM345">
        <v>338</v>
      </c>
      <c r="BN345">
        <v>1967</v>
      </c>
      <c r="BO345">
        <v>-609</v>
      </c>
      <c r="BP345">
        <v>1696</v>
      </c>
      <c r="BQ345">
        <v>1696</v>
      </c>
      <c r="BR345">
        <v>0</v>
      </c>
      <c r="BS345">
        <v>-179</v>
      </c>
      <c r="BT345">
        <v>1517</v>
      </c>
      <c r="BU345">
        <v>1517</v>
      </c>
      <c r="BV345">
        <v>300</v>
      </c>
      <c r="BW345">
        <v>-500</v>
      </c>
      <c r="BX345">
        <v>1317</v>
      </c>
      <c r="BY345">
        <v>1167</v>
      </c>
      <c r="BZ345">
        <v>118</v>
      </c>
      <c r="CA345">
        <v>-792</v>
      </c>
      <c r="CB345">
        <v>493</v>
      </c>
      <c r="CC345">
        <v>493</v>
      </c>
      <c r="CD345">
        <v>401</v>
      </c>
      <c r="CE345">
        <v>-893</v>
      </c>
      <c r="CF345">
        <v>1</v>
      </c>
      <c r="CG345">
        <v>1</v>
      </c>
      <c r="CH345">
        <v>0</v>
      </c>
      <c r="CI345">
        <v>0</v>
      </c>
      <c r="CJ345">
        <v>1</v>
      </c>
    </row>
    <row r="346" spans="1:88" x14ac:dyDescent="0.25">
      <c r="A346" s="4" t="s">
        <v>684</v>
      </c>
      <c r="B346" s="4" t="s">
        <v>608</v>
      </c>
      <c r="C346" s="4">
        <v>4</v>
      </c>
      <c r="D346" s="4" t="s">
        <v>685</v>
      </c>
      <c r="E346">
        <v>134</v>
      </c>
      <c r="F346" s="8">
        <v>685</v>
      </c>
      <c r="G346" s="8">
        <v>-246</v>
      </c>
      <c r="H346" s="8">
        <v>573</v>
      </c>
      <c r="I346" s="8">
        <v>336</v>
      </c>
      <c r="J346" s="8">
        <v>909</v>
      </c>
      <c r="K346">
        <v>573</v>
      </c>
      <c r="L346">
        <v>166</v>
      </c>
      <c r="M346">
        <v>-684</v>
      </c>
      <c r="N346">
        <v>55</v>
      </c>
      <c r="O346">
        <v>712</v>
      </c>
      <c r="P346">
        <v>767</v>
      </c>
      <c r="Q346">
        <v>55</v>
      </c>
      <c r="R346">
        <v>716</v>
      </c>
      <c r="S346">
        <v>-390</v>
      </c>
      <c r="T346">
        <v>381</v>
      </c>
      <c r="U346">
        <v>548</v>
      </c>
      <c r="V346">
        <v>929</v>
      </c>
      <c r="W346">
        <v>378</v>
      </c>
      <c r="X346">
        <v>565</v>
      </c>
      <c r="Y346">
        <v>-547</v>
      </c>
      <c r="Z346">
        <v>396</v>
      </c>
      <c r="AA346">
        <v>0</v>
      </c>
      <c r="AB346">
        <v>396</v>
      </c>
      <c r="AC346">
        <v>381</v>
      </c>
      <c r="AD346">
        <v>1018</v>
      </c>
      <c r="AE346">
        <v>-414</v>
      </c>
      <c r="AF346">
        <v>985</v>
      </c>
      <c r="AG346">
        <v>0</v>
      </c>
      <c r="AH346">
        <v>985</v>
      </c>
      <c r="AI346">
        <v>985</v>
      </c>
      <c r="AJ346">
        <v>2</v>
      </c>
      <c r="AK346">
        <v>-300</v>
      </c>
      <c r="AL346">
        <v>687</v>
      </c>
      <c r="AM346">
        <v>150</v>
      </c>
      <c r="AN346">
        <v>0</v>
      </c>
      <c r="AO346">
        <v>673</v>
      </c>
      <c r="AP346">
        <v>4</v>
      </c>
      <c r="AQ346">
        <v>-677</v>
      </c>
      <c r="AR346">
        <v>0</v>
      </c>
      <c r="AS346">
        <v>1050</v>
      </c>
      <c r="AT346">
        <v>1050</v>
      </c>
      <c r="AU346">
        <v>0</v>
      </c>
      <c r="AV346">
        <v>650</v>
      </c>
      <c r="AW346">
        <v>-313</v>
      </c>
      <c r="AX346">
        <v>337</v>
      </c>
      <c r="AY346">
        <v>719</v>
      </c>
      <c r="AZ346">
        <v>1056</v>
      </c>
      <c r="BA346">
        <v>337</v>
      </c>
      <c r="BB346">
        <v>306</v>
      </c>
      <c r="BC346">
        <v>-382</v>
      </c>
      <c r="BD346">
        <v>261</v>
      </c>
      <c r="BE346">
        <v>773</v>
      </c>
      <c r="BF346">
        <v>1034</v>
      </c>
      <c r="BG346">
        <v>231</v>
      </c>
      <c r="BH346">
        <v>-380</v>
      </c>
      <c r="BI346">
        <v>-380</v>
      </c>
      <c r="BJ346">
        <v>280</v>
      </c>
      <c r="BK346">
        <v>418</v>
      </c>
      <c r="BL346">
        <v>698</v>
      </c>
      <c r="BM346">
        <v>280</v>
      </c>
      <c r="BN346">
        <v>1948</v>
      </c>
      <c r="BO346">
        <v>-617</v>
      </c>
      <c r="BP346">
        <v>1611</v>
      </c>
      <c r="BQ346">
        <v>1611</v>
      </c>
      <c r="BR346">
        <v>0</v>
      </c>
      <c r="BS346">
        <v>-186</v>
      </c>
      <c r="BT346">
        <v>1425</v>
      </c>
      <c r="BU346">
        <v>1425</v>
      </c>
      <c r="BV346">
        <v>300</v>
      </c>
      <c r="BW346">
        <v>-516</v>
      </c>
      <c r="BX346">
        <v>1209</v>
      </c>
      <c r="BY346">
        <v>1059</v>
      </c>
      <c r="BZ346">
        <v>130</v>
      </c>
      <c r="CA346">
        <v>-702</v>
      </c>
      <c r="CB346">
        <v>487</v>
      </c>
      <c r="CC346">
        <v>487</v>
      </c>
      <c r="CD346">
        <v>401</v>
      </c>
      <c r="CE346">
        <v>-853</v>
      </c>
      <c r="CF346">
        <v>35</v>
      </c>
      <c r="CG346">
        <v>35</v>
      </c>
      <c r="CH346">
        <v>0</v>
      </c>
      <c r="CI346">
        <v>-35</v>
      </c>
      <c r="CJ346">
        <v>0</v>
      </c>
    </row>
    <row r="347" spans="1:88" x14ac:dyDescent="0.25">
      <c r="A347" s="4" t="s">
        <v>686</v>
      </c>
      <c r="B347" s="4" t="s">
        <v>687</v>
      </c>
      <c r="C347" s="4">
        <v>5</v>
      </c>
      <c r="D347" s="4" t="s">
        <v>688</v>
      </c>
      <c r="E347">
        <v>102</v>
      </c>
      <c r="F347" s="8">
        <v>0</v>
      </c>
      <c r="G347" s="8">
        <v>-2</v>
      </c>
      <c r="H347" s="8">
        <v>100</v>
      </c>
      <c r="I347" s="8">
        <v>0</v>
      </c>
      <c r="J347" s="8">
        <v>100</v>
      </c>
      <c r="K347">
        <v>100</v>
      </c>
      <c r="L347">
        <v>0</v>
      </c>
      <c r="M347">
        <v>0</v>
      </c>
      <c r="N347">
        <v>100</v>
      </c>
      <c r="O347">
        <v>0</v>
      </c>
      <c r="P347">
        <v>100</v>
      </c>
      <c r="Q347">
        <v>100</v>
      </c>
      <c r="R347">
        <v>0</v>
      </c>
      <c r="S347">
        <v>-54</v>
      </c>
      <c r="T347">
        <v>46</v>
      </c>
      <c r="U347">
        <v>0</v>
      </c>
      <c r="V347">
        <v>46</v>
      </c>
      <c r="W347">
        <v>46</v>
      </c>
      <c r="X347">
        <v>0</v>
      </c>
      <c r="Y347">
        <v>-6</v>
      </c>
      <c r="Z347">
        <v>40</v>
      </c>
      <c r="AA347">
        <v>0</v>
      </c>
      <c r="AB347">
        <v>40</v>
      </c>
      <c r="AC347">
        <v>40</v>
      </c>
      <c r="AD347">
        <v>0</v>
      </c>
      <c r="AE347">
        <v>-9</v>
      </c>
      <c r="AF347">
        <v>31</v>
      </c>
      <c r="AG347">
        <v>0</v>
      </c>
      <c r="AH347">
        <v>31</v>
      </c>
      <c r="AI347">
        <v>31</v>
      </c>
      <c r="AJ347">
        <v>0</v>
      </c>
      <c r="AK347">
        <v>-12</v>
      </c>
      <c r="AL347">
        <v>19</v>
      </c>
      <c r="AM347">
        <v>0</v>
      </c>
      <c r="AN347">
        <v>0</v>
      </c>
      <c r="AO347">
        <v>18</v>
      </c>
      <c r="AP347">
        <v>0</v>
      </c>
      <c r="AQ347">
        <v>-18</v>
      </c>
      <c r="AR347">
        <v>0</v>
      </c>
      <c r="AS347">
        <v>0</v>
      </c>
      <c r="AT347">
        <v>0</v>
      </c>
      <c r="AU347">
        <v>0</v>
      </c>
      <c r="AV347">
        <v>0</v>
      </c>
      <c r="AW347">
        <v>0</v>
      </c>
      <c r="AX347">
        <v>0</v>
      </c>
      <c r="AY347">
        <v>0</v>
      </c>
      <c r="AZ347">
        <v>0</v>
      </c>
      <c r="BA347">
        <v>0</v>
      </c>
      <c r="BB347">
        <v>0</v>
      </c>
      <c r="BC347">
        <v>0</v>
      </c>
      <c r="BD347">
        <v>0</v>
      </c>
      <c r="BE347">
        <v>0</v>
      </c>
      <c r="BF347">
        <v>0</v>
      </c>
      <c r="BG347">
        <v>0</v>
      </c>
      <c r="BH347">
        <v>0</v>
      </c>
      <c r="BI347">
        <v>0</v>
      </c>
      <c r="BJ347">
        <v>0</v>
      </c>
      <c r="BK347">
        <v>0</v>
      </c>
      <c r="BL347">
        <v>0</v>
      </c>
      <c r="BM347">
        <v>0</v>
      </c>
      <c r="BN347">
        <v>200</v>
      </c>
      <c r="BO347">
        <v>-21</v>
      </c>
      <c r="BP347">
        <v>179</v>
      </c>
      <c r="BQ347">
        <v>179</v>
      </c>
      <c r="BR347">
        <v>0</v>
      </c>
      <c r="BS347">
        <v>0</v>
      </c>
      <c r="BT347">
        <v>179</v>
      </c>
      <c r="BU347">
        <v>179</v>
      </c>
      <c r="BV347">
        <v>0</v>
      </c>
      <c r="BW347">
        <v>-4</v>
      </c>
      <c r="BX347">
        <v>175</v>
      </c>
      <c r="BY347">
        <v>175</v>
      </c>
      <c r="BZ347">
        <v>0</v>
      </c>
      <c r="CA347">
        <v>0</v>
      </c>
      <c r="CB347">
        <v>175</v>
      </c>
      <c r="CC347">
        <v>175</v>
      </c>
      <c r="CD347">
        <v>0</v>
      </c>
      <c r="CE347">
        <v>-102</v>
      </c>
      <c r="CF347">
        <v>73</v>
      </c>
      <c r="CG347">
        <v>73</v>
      </c>
      <c r="CH347">
        <v>0</v>
      </c>
      <c r="CI347">
        <v>-73</v>
      </c>
      <c r="CJ347">
        <v>0</v>
      </c>
    </row>
    <row r="348" spans="1:88" x14ac:dyDescent="0.25">
      <c r="A348" s="5" t="s">
        <v>689</v>
      </c>
      <c r="B348" s="4" t="s">
        <v>687</v>
      </c>
      <c r="C348" s="4">
        <v>5</v>
      </c>
      <c r="D348" s="5" t="s">
        <v>690</v>
      </c>
      <c r="E348">
        <v>0</v>
      </c>
      <c r="F348" s="8">
        <v>0</v>
      </c>
      <c r="G348" s="8">
        <v>0</v>
      </c>
      <c r="H348" s="8">
        <v>0</v>
      </c>
      <c r="I348" s="8">
        <v>0</v>
      </c>
      <c r="J348" s="8">
        <v>0</v>
      </c>
      <c r="K348">
        <v>0</v>
      </c>
      <c r="L348">
        <v>0</v>
      </c>
      <c r="M348">
        <v>0</v>
      </c>
      <c r="N348">
        <v>0</v>
      </c>
      <c r="O348">
        <v>0</v>
      </c>
      <c r="P348">
        <v>0</v>
      </c>
      <c r="Q348">
        <v>0</v>
      </c>
      <c r="R348">
        <v>0</v>
      </c>
      <c r="S348">
        <v>0</v>
      </c>
      <c r="T348">
        <v>0</v>
      </c>
      <c r="U348">
        <v>0</v>
      </c>
      <c r="V348">
        <v>0</v>
      </c>
      <c r="W348">
        <v>0</v>
      </c>
      <c r="X348">
        <v>0</v>
      </c>
      <c r="Y348">
        <v>0</v>
      </c>
      <c r="Z348">
        <v>0</v>
      </c>
      <c r="AA348">
        <v>0</v>
      </c>
      <c r="AB348">
        <v>0</v>
      </c>
      <c r="AC348">
        <v>0</v>
      </c>
      <c r="AD348">
        <v>0</v>
      </c>
      <c r="AE348">
        <v>0</v>
      </c>
      <c r="AF348">
        <v>0</v>
      </c>
      <c r="AG348">
        <v>0</v>
      </c>
      <c r="AH348">
        <v>0</v>
      </c>
      <c r="AI348">
        <v>0</v>
      </c>
      <c r="AJ348">
        <v>0</v>
      </c>
      <c r="AK348">
        <v>0</v>
      </c>
      <c r="AL348">
        <v>0</v>
      </c>
      <c r="AM348">
        <v>0</v>
      </c>
      <c r="AN348">
        <v>0</v>
      </c>
      <c r="AO348">
        <v>0</v>
      </c>
      <c r="AP348">
        <v>0</v>
      </c>
      <c r="AQ348">
        <v>0</v>
      </c>
      <c r="AR348">
        <v>0</v>
      </c>
      <c r="AS348">
        <v>0</v>
      </c>
      <c r="AT348">
        <v>0</v>
      </c>
      <c r="AU348">
        <v>0</v>
      </c>
      <c r="AV348">
        <v>36</v>
      </c>
      <c r="AW348">
        <v>-1</v>
      </c>
      <c r="AX348">
        <v>35</v>
      </c>
      <c r="AY348">
        <v>364</v>
      </c>
      <c r="AZ348">
        <v>399</v>
      </c>
      <c r="BA348">
        <v>35</v>
      </c>
      <c r="BB348">
        <v>240</v>
      </c>
      <c r="BC348">
        <v>-84</v>
      </c>
      <c r="BD348">
        <v>191</v>
      </c>
      <c r="BE348">
        <v>124</v>
      </c>
      <c r="BF348">
        <v>315</v>
      </c>
      <c r="BG348">
        <v>191</v>
      </c>
      <c r="BH348">
        <v>-203</v>
      </c>
      <c r="BI348">
        <v>-203</v>
      </c>
      <c r="BJ348">
        <v>153</v>
      </c>
      <c r="BK348">
        <v>124</v>
      </c>
      <c r="BL348">
        <v>277</v>
      </c>
      <c r="BM348">
        <v>153</v>
      </c>
      <c r="BN348">
        <v>124</v>
      </c>
      <c r="BO348">
        <v>-12</v>
      </c>
      <c r="BP348">
        <v>265</v>
      </c>
      <c r="BQ348">
        <v>265</v>
      </c>
      <c r="BR348">
        <v>0</v>
      </c>
      <c r="BS348">
        <v>-48</v>
      </c>
      <c r="BT348">
        <v>217</v>
      </c>
      <c r="BU348">
        <v>217</v>
      </c>
      <c r="BV348">
        <v>0</v>
      </c>
      <c r="BW348">
        <v>-68</v>
      </c>
      <c r="BX348">
        <v>149</v>
      </c>
      <c r="BY348">
        <v>149</v>
      </c>
      <c r="BZ348">
        <v>86</v>
      </c>
      <c r="CA348">
        <v>-73</v>
      </c>
      <c r="CB348">
        <v>162</v>
      </c>
      <c r="CC348">
        <v>162</v>
      </c>
      <c r="CD348">
        <v>0</v>
      </c>
      <c r="CE348">
        <v>-36</v>
      </c>
      <c r="CF348">
        <v>126</v>
      </c>
      <c r="CG348">
        <v>126</v>
      </c>
      <c r="CH348">
        <v>4</v>
      </c>
      <c r="CI348">
        <v>-93</v>
      </c>
      <c r="CJ348">
        <v>37</v>
      </c>
    </row>
    <row r="349" spans="1:88" x14ac:dyDescent="0.25">
      <c r="A349" s="4" t="s">
        <v>691</v>
      </c>
      <c r="B349" s="4" t="s">
        <v>687</v>
      </c>
      <c r="C349" s="4">
        <v>5</v>
      </c>
      <c r="D349" s="4" t="s">
        <v>692</v>
      </c>
      <c r="E349">
        <v>232</v>
      </c>
      <c r="F349" s="8">
        <v>0</v>
      </c>
      <c r="G349" s="8">
        <v>-6</v>
      </c>
      <c r="H349" s="8">
        <v>226</v>
      </c>
      <c r="I349" s="8">
        <v>0</v>
      </c>
      <c r="J349" s="8">
        <v>226</v>
      </c>
      <c r="K349">
        <v>226</v>
      </c>
      <c r="L349">
        <v>0</v>
      </c>
      <c r="M349">
        <v>-27</v>
      </c>
      <c r="N349">
        <v>199</v>
      </c>
      <c r="O349">
        <v>0</v>
      </c>
      <c r="P349">
        <v>199</v>
      </c>
      <c r="Q349">
        <v>199</v>
      </c>
      <c r="R349">
        <v>0</v>
      </c>
      <c r="S349">
        <v>0</v>
      </c>
      <c r="T349">
        <v>199</v>
      </c>
      <c r="U349">
        <v>0</v>
      </c>
      <c r="V349">
        <v>199</v>
      </c>
      <c r="W349">
        <v>199</v>
      </c>
      <c r="X349">
        <v>0</v>
      </c>
      <c r="Y349">
        <v>-4</v>
      </c>
      <c r="Z349">
        <v>195</v>
      </c>
      <c r="AA349">
        <v>0</v>
      </c>
      <c r="AB349">
        <v>195</v>
      </c>
      <c r="AC349">
        <v>195</v>
      </c>
      <c r="AD349">
        <v>0</v>
      </c>
      <c r="AE349">
        <v>-3</v>
      </c>
      <c r="AF349">
        <v>192</v>
      </c>
      <c r="AG349">
        <v>0</v>
      </c>
      <c r="AH349">
        <v>192</v>
      </c>
      <c r="AI349">
        <v>192</v>
      </c>
      <c r="AJ349">
        <v>0</v>
      </c>
      <c r="AK349">
        <v>-2</v>
      </c>
      <c r="AL349">
        <v>190</v>
      </c>
      <c r="AM349">
        <v>0</v>
      </c>
      <c r="AN349">
        <v>0</v>
      </c>
      <c r="AO349">
        <v>190</v>
      </c>
      <c r="AP349">
        <v>0</v>
      </c>
      <c r="AQ349">
        <v>0</v>
      </c>
      <c r="AR349">
        <v>190</v>
      </c>
      <c r="AS349">
        <v>0</v>
      </c>
      <c r="AT349">
        <v>190</v>
      </c>
      <c r="AU349">
        <v>190</v>
      </c>
      <c r="AV349">
        <v>0</v>
      </c>
      <c r="AW349">
        <v>-4</v>
      </c>
      <c r="AX349">
        <v>186</v>
      </c>
      <c r="AY349">
        <v>0</v>
      </c>
      <c r="AZ349">
        <v>186</v>
      </c>
      <c r="BA349">
        <v>186</v>
      </c>
      <c r="BB349">
        <v>0</v>
      </c>
      <c r="BC349">
        <v>0</v>
      </c>
      <c r="BD349">
        <v>186</v>
      </c>
      <c r="BE349">
        <v>0</v>
      </c>
      <c r="BF349">
        <v>186</v>
      </c>
      <c r="BG349">
        <v>186</v>
      </c>
      <c r="BH349">
        <v>-193</v>
      </c>
      <c r="BI349">
        <v>-193</v>
      </c>
      <c r="BJ349">
        <v>177</v>
      </c>
      <c r="BK349">
        <v>0</v>
      </c>
      <c r="BL349">
        <v>177</v>
      </c>
      <c r="BM349">
        <v>177</v>
      </c>
      <c r="BN349">
        <v>0</v>
      </c>
      <c r="BO349">
        <v>-12</v>
      </c>
      <c r="BP349">
        <v>165</v>
      </c>
      <c r="BQ349">
        <v>165</v>
      </c>
      <c r="BR349">
        <v>0</v>
      </c>
      <c r="BS349">
        <v>-8</v>
      </c>
      <c r="BT349">
        <v>157</v>
      </c>
      <c r="BU349">
        <v>157</v>
      </c>
      <c r="BV349">
        <v>0</v>
      </c>
      <c r="BW349">
        <v>-57</v>
      </c>
      <c r="BX349">
        <v>100</v>
      </c>
      <c r="BY349">
        <v>100</v>
      </c>
      <c r="BZ349">
        <v>57</v>
      </c>
      <c r="CA349">
        <v>-69</v>
      </c>
      <c r="CB349">
        <v>88</v>
      </c>
      <c r="CC349">
        <v>88</v>
      </c>
      <c r="CD349">
        <v>0</v>
      </c>
      <c r="CE349">
        <v>0</v>
      </c>
      <c r="CF349">
        <v>88</v>
      </c>
      <c r="CG349">
        <v>88</v>
      </c>
      <c r="CH349">
        <v>0</v>
      </c>
      <c r="CI349">
        <v>-1</v>
      </c>
      <c r="CJ349">
        <v>87</v>
      </c>
    </row>
    <row r="350" spans="1:88" x14ac:dyDescent="0.25">
      <c r="A350" s="4" t="s">
        <v>693</v>
      </c>
      <c r="B350" s="4" t="s">
        <v>687</v>
      </c>
      <c r="C350" s="4">
        <v>5</v>
      </c>
      <c r="D350" s="4" t="s">
        <v>694</v>
      </c>
      <c r="E350">
        <v>82</v>
      </c>
      <c r="F350" s="8">
        <v>0</v>
      </c>
      <c r="G350" s="8">
        <v>-23</v>
      </c>
      <c r="H350" s="8">
        <v>59</v>
      </c>
      <c r="I350" s="8">
        <v>24</v>
      </c>
      <c r="J350" s="8">
        <v>83</v>
      </c>
      <c r="K350">
        <v>59</v>
      </c>
      <c r="L350">
        <v>0</v>
      </c>
      <c r="M350">
        <v>-5</v>
      </c>
      <c r="N350">
        <v>54</v>
      </c>
      <c r="O350">
        <v>24</v>
      </c>
      <c r="P350">
        <v>78</v>
      </c>
      <c r="Q350">
        <v>54</v>
      </c>
      <c r="R350">
        <v>0</v>
      </c>
      <c r="S350">
        <v>-4</v>
      </c>
      <c r="T350">
        <v>50</v>
      </c>
      <c r="U350">
        <v>24</v>
      </c>
      <c r="V350">
        <v>74</v>
      </c>
      <c r="W350">
        <v>50</v>
      </c>
      <c r="X350">
        <v>0</v>
      </c>
      <c r="Y350">
        <v>-4</v>
      </c>
      <c r="Z350">
        <v>46</v>
      </c>
      <c r="AA350">
        <v>24</v>
      </c>
      <c r="AB350">
        <v>70</v>
      </c>
      <c r="AC350">
        <v>46</v>
      </c>
      <c r="AD350">
        <v>0</v>
      </c>
      <c r="AE350">
        <v>-3</v>
      </c>
      <c r="AF350">
        <v>43</v>
      </c>
      <c r="AG350">
        <v>24</v>
      </c>
      <c r="AH350">
        <v>67</v>
      </c>
      <c r="AI350">
        <v>43</v>
      </c>
      <c r="AJ350">
        <v>0</v>
      </c>
      <c r="AK350">
        <v>-30</v>
      </c>
      <c r="AL350">
        <v>13</v>
      </c>
      <c r="AM350">
        <v>24</v>
      </c>
      <c r="AN350">
        <v>0</v>
      </c>
      <c r="AO350">
        <v>13</v>
      </c>
      <c r="AP350">
        <v>26</v>
      </c>
      <c r="AQ350">
        <v>0</v>
      </c>
      <c r="AR350">
        <v>39</v>
      </c>
      <c r="AS350">
        <v>0</v>
      </c>
      <c r="AT350">
        <v>39</v>
      </c>
      <c r="AU350">
        <v>39</v>
      </c>
      <c r="AV350">
        <v>40</v>
      </c>
      <c r="AW350">
        <v>-59</v>
      </c>
      <c r="AX350">
        <v>20</v>
      </c>
      <c r="AY350">
        <v>40</v>
      </c>
      <c r="AZ350">
        <v>60</v>
      </c>
      <c r="BA350">
        <v>20</v>
      </c>
      <c r="BB350">
        <v>0</v>
      </c>
      <c r="BC350">
        <v>0</v>
      </c>
      <c r="BD350">
        <v>20</v>
      </c>
      <c r="BE350">
        <v>40</v>
      </c>
      <c r="BF350">
        <v>60</v>
      </c>
      <c r="BG350">
        <v>20</v>
      </c>
      <c r="BH350">
        <v>-22</v>
      </c>
      <c r="BI350">
        <v>-22</v>
      </c>
      <c r="BJ350">
        <v>14</v>
      </c>
      <c r="BK350">
        <v>40</v>
      </c>
      <c r="BL350">
        <v>54</v>
      </c>
      <c r="BM350">
        <v>14</v>
      </c>
      <c r="BN350">
        <v>40</v>
      </c>
      <c r="BO350">
        <v>0</v>
      </c>
      <c r="BP350">
        <v>54</v>
      </c>
      <c r="BQ350">
        <v>54</v>
      </c>
      <c r="BR350">
        <v>0</v>
      </c>
      <c r="BS350">
        <v>-2</v>
      </c>
      <c r="BT350">
        <v>52</v>
      </c>
      <c r="BU350">
        <v>52</v>
      </c>
      <c r="BV350">
        <v>60</v>
      </c>
      <c r="BW350">
        <v>-12</v>
      </c>
      <c r="BX350">
        <v>100</v>
      </c>
      <c r="BY350">
        <v>100</v>
      </c>
      <c r="BZ350">
        <v>12</v>
      </c>
      <c r="CA350">
        <v>-17</v>
      </c>
      <c r="CB350">
        <v>95</v>
      </c>
      <c r="CC350">
        <v>95</v>
      </c>
      <c r="CD350">
        <v>12</v>
      </c>
      <c r="CE350">
        <v>-11</v>
      </c>
      <c r="CF350">
        <v>96</v>
      </c>
      <c r="CG350">
        <v>96</v>
      </c>
      <c r="CH350">
        <v>0</v>
      </c>
      <c r="CI350">
        <v>-14</v>
      </c>
      <c r="CJ350">
        <v>82</v>
      </c>
    </row>
    <row r="351" spans="1:88" x14ac:dyDescent="0.25">
      <c r="A351" s="4" t="s">
        <v>695</v>
      </c>
      <c r="B351" s="4" t="s">
        <v>687</v>
      </c>
      <c r="C351" s="4">
        <v>5</v>
      </c>
      <c r="D351" s="4" t="s">
        <v>696</v>
      </c>
      <c r="E351">
        <v>475</v>
      </c>
      <c r="F351" s="8">
        <v>300</v>
      </c>
      <c r="G351" s="8">
        <v>-147</v>
      </c>
      <c r="H351" s="8">
        <v>628</v>
      </c>
      <c r="I351" s="8">
        <v>100</v>
      </c>
      <c r="J351" s="8">
        <v>728</v>
      </c>
      <c r="K351">
        <v>628</v>
      </c>
      <c r="L351">
        <v>0</v>
      </c>
      <c r="M351">
        <v>-312</v>
      </c>
      <c r="N351">
        <v>316</v>
      </c>
      <c r="O351">
        <v>500</v>
      </c>
      <c r="P351">
        <v>816</v>
      </c>
      <c r="Q351">
        <v>316</v>
      </c>
      <c r="R351">
        <v>98</v>
      </c>
      <c r="S351">
        <v>-69</v>
      </c>
      <c r="T351">
        <v>345</v>
      </c>
      <c r="U351">
        <v>402</v>
      </c>
      <c r="V351">
        <v>747</v>
      </c>
      <c r="W351">
        <v>345</v>
      </c>
      <c r="X351">
        <v>417</v>
      </c>
      <c r="Y351">
        <v>-337</v>
      </c>
      <c r="Z351">
        <v>425</v>
      </c>
      <c r="AA351">
        <v>100</v>
      </c>
      <c r="AB351">
        <v>525</v>
      </c>
      <c r="AC351">
        <v>410</v>
      </c>
      <c r="AD351">
        <v>15</v>
      </c>
      <c r="AE351">
        <v>-175</v>
      </c>
      <c r="AF351">
        <v>250</v>
      </c>
      <c r="AG351">
        <v>100</v>
      </c>
      <c r="AH351">
        <v>350</v>
      </c>
      <c r="AI351">
        <v>250</v>
      </c>
      <c r="AJ351">
        <v>100</v>
      </c>
      <c r="AK351">
        <v>-350</v>
      </c>
      <c r="AL351">
        <v>0</v>
      </c>
      <c r="AM351">
        <v>0</v>
      </c>
      <c r="AN351">
        <v>0</v>
      </c>
      <c r="AO351">
        <v>0</v>
      </c>
      <c r="AP351">
        <v>0</v>
      </c>
      <c r="AQ351">
        <v>0</v>
      </c>
      <c r="AR351">
        <v>0</v>
      </c>
      <c r="AS351">
        <v>600</v>
      </c>
      <c r="AT351">
        <v>600</v>
      </c>
      <c r="AU351">
        <v>0</v>
      </c>
      <c r="AV351">
        <v>600</v>
      </c>
      <c r="AW351">
        <v>-600</v>
      </c>
      <c r="AX351">
        <v>0</v>
      </c>
      <c r="AY351">
        <v>900</v>
      </c>
      <c r="AZ351">
        <v>900</v>
      </c>
      <c r="BA351">
        <v>0</v>
      </c>
      <c r="BB351">
        <v>500</v>
      </c>
      <c r="BC351">
        <v>-154</v>
      </c>
      <c r="BD351">
        <v>346</v>
      </c>
      <c r="BE351">
        <v>1000</v>
      </c>
      <c r="BF351">
        <v>1346</v>
      </c>
      <c r="BG351">
        <v>346</v>
      </c>
      <c r="BH351">
        <v>-401</v>
      </c>
      <c r="BI351">
        <v>-401</v>
      </c>
      <c r="BJ351">
        <v>357</v>
      </c>
      <c r="BK351">
        <v>880</v>
      </c>
      <c r="BL351">
        <v>1237</v>
      </c>
      <c r="BM351">
        <v>357</v>
      </c>
      <c r="BN351">
        <v>980</v>
      </c>
      <c r="BO351">
        <v>-143</v>
      </c>
      <c r="BP351">
        <v>1194</v>
      </c>
      <c r="BQ351">
        <v>1194</v>
      </c>
      <c r="BR351">
        <v>152</v>
      </c>
      <c r="BS351">
        <v>-140</v>
      </c>
      <c r="BT351">
        <v>1206</v>
      </c>
      <c r="BU351">
        <v>1206</v>
      </c>
      <c r="BV351">
        <v>880</v>
      </c>
      <c r="BW351">
        <v>-79</v>
      </c>
      <c r="BX351">
        <v>2007</v>
      </c>
      <c r="BY351">
        <v>2007</v>
      </c>
      <c r="BZ351">
        <v>27</v>
      </c>
      <c r="CA351">
        <v>-237</v>
      </c>
      <c r="CB351">
        <v>1797</v>
      </c>
      <c r="CC351">
        <v>1797</v>
      </c>
      <c r="CD351">
        <v>380</v>
      </c>
      <c r="CE351">
        <v>-58</v>
      </c>
      <c r="CF351">
        <v>2119</v>
      </c>
      <c r="CG351">
        <v>2119</v>
      </c>
      <c r="CH351">
        <v>0</v>
      </c>
      <c r="CI351">
        <v>-70</v>
      </c>
      <c r="CJ351">
        <v>2049</v>
      </c>
    </row>
    <row r="352" spans="1:88" x14ac:dyDescent="0.25">
      <c r="A352" s="4" t="s">
        <v>697</v>
      </c>
      <c r="B352" s="4" t="s">
        <v>687</v>
      </c>
      <c r="C352" s="4">
        <v>5</v>
      </c>
      <c r="D352" s="4" t="s">
        <v>698</v>
      </c>
      <c r="E352">
        <v>145</v>
      </c>
      <c r="F352" s="8">
        <v>0</v>
      </c>
      <c r="G352" s="8">
        <v>-16</v>
      </c>
      <c r="H352" s="8">
        <v>129</v>
      </c>
      <c r="I352" s="8">
        <v>0</v>
      </c>
      <c r="J352" s="8">
        <v>129</v>
      </c>
      <c r="K352">
        <v>129</v>
      </c>
      <c r="L352">
        <v>0</v>
      </c>
      <c r="M352">
        <v>-28</v>
      </c>
      <c r="N352">
        <v>101</v>
      </c>
      <c r="O352">
        <v>0</v>
      </c>
      <c r="P352">
        <v>101</v>
      </c>
      <c r="Q352">
        <v>101</v>
      </c>
      <c r="R352">
        <v>0</v>
      </c>
      <c r="S352">
        <v>-4</v>
      </c>
      <c r="T352">
        <v>97</v>
      </c>
      <c r="U352">
        <v>0</v>
      </c>
      <c r="V352">
        <v>97</v>
      </c>
      <c r="W352">
        <v>97</v>
      </c>
      <c r="X352">
        <v>0</v>
      </c>
      <c r="Y352">
        <v>-14</v>
      </c>
      <c r="Z352">
        <v>83</v>
      </c>
      <c r="AA352">
        <v>0</v>
      </c>
      <c r="AB352">
        <v>83</v>
      </c>
      <c r="AC352">
        <v>83</v>
      </c>
      <c r="AD352">
        <v>0</v>
      </c>
      <c r="AE352">
        <v>-16</v>
      </c>
      <c r="AF352">
        <v>67</v>
      </c>
      <c r="AG352">
        <v>0</v>
      </c>
      <c r="AH352">
        <v>67</v>
      </c>
      <c r="AI352">
        <v>67</v>
      </c>
      <c r="AJ352">
        <v>0</v>
      </c>
      <c r="AK352">
        <v>-21</v>
      </c>
      <c r="AL352">
        <v>46</v>
      </c>
      <c r="AM352">
        <v>0</v>
      </c>
      <c r="AN352">
        <v>0</v>
      </c>
      <c r="AO352">
        <v>46</v>
      </c>
      <c r="AP352">
        <v>0</v>
      </c>
      <c r="AQ352">
        <v>0</v>
      </c>
      <c r="AR352">
        <v>46</v>
      </c>
      <c r="AS352">
        <v>0</v>
      </c>
      <c r="AT352">
        <v>46</v>
      </c>
      <c r="AU352">
        <v>46</v>
      </c>
      <c r="AV352">
        <v>60</v>
      </c>
      <c r="AW352">
        <v>-70</v>
      </c>
      <c r="AX352">
        <v>36</v>
      </c>
      <c r="AY352">
        <v>60</v>
      </c>
      <c r="AZ352">
        <v>96</v>
      </c>
      <c r="BA352">
        <v>36</v>
      </c>
      <c r="BB352">
        <v>0</v>
      </c>
      <c r="BC352">
        <v>0</v>
      </c>
      <c r="BD352">
        <v>36</v>
      </c>
      <c r="BE352">
        <v>72</v>
      </c>
      <c r="BF352">
        <v>108</v>
      </c>
      <c r="BG352">
        <v>36</v>
      </c>
      <c r="BH352">
        <v>-46</v>
      </c>
      <c r="BI352">
        <v>-46</v>
      </c>
      <c r="BJ352">
        <v>8</v>
      </c>
      <c r="BK352">
        <v>72</v>
      </c>
      <c r="BL352">
        <v>80</v>
      </c>
      <c r="BM352">
        <v>8</v>
      </c>
      <c r="BN352">
        <v>72</v>
      </c>
      <c r="BO352">
        <v>-10</v>
      </c>
      <c r="BP352">
        <v>70</v>
      </c>
      <c r="BQ352">
        <v>70</v>
      </c>
      <c r="BR352">
        <v>0</v>
      </c>
      <c r="BS352">
        <v>-2</v>
      </c>
      <c r="BT352">
        <v>68</v>
      </c>
      <c r="BU352">
        <v>68</v>
      </c>
      <c r="BV352">
        <v>5</v>
      </c>
      <c r="BW352">
        <v>-2</v>
      </c>
      <c r="BX352">
        <v>71</v>
      </c>
      <c r="BY352">
        <v>71</v>
      </c>
      <c r="BZ352">
        <v>0</v>
      </c>
      <c r="CA352">
        <v>0</v>
      </c>
      <c r="CB352">
        <v>71</v>
      </c>
      <c r="CC352">
        <v>71</v>
      </c>
      <c r="CD352">
        <v>0</v>
      </c>
      <c r="CE352">
        <v>-17</v>
      </c>
      <c r="CF352">
        <v>54</v>
      </c>
      <c r="CG352">
        <v>54</v>
      </c>
      <c r="CH352">
        <v>0</v>
      </c>
      <c r="CI352">
        <v>-20</v>
      </c>
      <c r="CJ352">
        <v>34</v>
      </c>
    </row>
    <row r="353" spans="1:88" x14ac:dyDescent="0.25">
      <c r="A353" s="4" t="s">
        <v>699</v>
      </c>
      <c r="B353" s="4" t="s">
        <v>687</v>
      </c>
      <c r="C353" s="4">
        <v>5</v>
      </c>
      <c r="D353" s="4" t="s">
        <v>700</v>
      </c>
      <c r="E353">
        <v>229</v>
      </c>
      <c r="F353" s="8">
        <v>0</v>
      </c>
      <c r="G353" s="8">
        <v>-140</v>
      </c>
      <c r="H353" s="8">
        <v>89</v>
      </c>
      <c r="I353" s="8">
        <v>126</v>
      </c>
      <c r="J353" s="8">
        <v>215</v>
      </c>
      <c r="K353">
        <v>89</v>
      </c>
      <c r="L353">
        <v>96</v>
      </c>
      <c r="M353">
        <v>-104</v>
      </c>
      <c r="N353">
        <v>81</v>
      </c>
      <c r="O353">
        <v>54</v>
      </c>
      <c r="P353">
        <v>135</v>
      </c>
      <c r="Q353">
        <v>81</v>
      </c>
      <c r="R353">
        <v>54</v>
      </c>
      <c r="S353">
        <v>-63</v>
      </c>
      <c r="T353">
        <v>72</v>
      </c>
      <c r="U353">
        <v>0</v>
      </c>
      <c r="V353">
        <v>72</v>
      </c>
      <c r="W353">
        <v>72</v>
      </c>
      <c r="X353">
        <v>0</v>
      </c>
      <c r="Y353">
        <v>-43</v>
      </c>
      <c r="Z353">
        <v>29</v>
      </c>
      <c r="AA353">
        <v>400</v>
      </c>
      <c r="AB353">
        <v>429</v>
      </c>
      <c r="AC353">
        <v>29</v>
      </c>
      <c r="AD353">
        <v>260</v>
      </c>
      <c r="AE353">
        <v>-71</v>
      </c>
      <c r="AF353">
        <v>218</v>
      </c>
      <c r="AG353">
        <v>200</v>
      </c>
      <c r="AH353">
        <v>418</v>
      </c>
      <c r="AI353">
        <v>218</v>
      </c>
      <c r="AJ353">
        <v>0</v>
      </c>
      <c r="AK353">
        <v>-109</v>
      </c>
      <c r="AL353">
        <v>109</v>
      </c>
      <c r="AM353">
        <v>200</v>
      </c>
      <c r="AN353">
        <v>0</v>
      </c>
      <c r="AO353">
        <v>109</v>
      </c>
      <c r="AP353">
        <v>200</v>
      </c>
      <c r="AQ353">
        <v>-63</v>
      </c>
      <c r="AR353">
        <v>246</v>
      </c>
      <c r="AS353">
        <v>0</v>
      </c>
      <c r="AT353">
        <v>246</v>
      </c>
      <c r="AU353">
        <v>246</v>
      </c>
      <c r="AV353">
        <v>300</v>
      </c>
      <c r="AW353">
        <v>-365</v>
      </c>
      <c r="AX353">
        <v>181</v>
      </c>
      <c r="AY353">
        <v>300</v>
      </c>
      <c r="AZ353">
        <v>481</v>
      </c>
      <c r="BA353">
        <v>167</v>
      </c>
      <c r="BB353">
        <v>0</v>
      </c>
      <c r="BC353">
        <v>-60</v>
      </c>
      <c r="BD353">
        <v>107</v>
      </c>
      <c r="BE353">
        <v>420</v>
      </c>
      <c r="BF353">
        <v>527</v>
      </c>
      <c r="BG353">
        <v>107</v>
      </c>
      <c r="BH353">
        <v>-123</v>
      </c>
      <c r="BI353">
        <v>-123</v>
      </c>
      <c r="BJ353">
        <v>62</v>
      </c>
      <c r="BK353">
        <v>420</v>
      </c>
      <c r="BL353">
        <v>482</v>
      </c>
      <c r="BM353">
        <v>62</v>
      </c>
      <c r="BN353">
        <v>420</v>
      </c>
      <c r="BO353">
        <v>-102</v>
      </c>
      <c r="BP353">
        <v>380</v>
      </c>
      <c r="BQ353">
        <v>380</v>
      </c>
      <c r="BR353">
        <v>0</v>
      </c>
      <c r="BS353">
        <v>-26</v>
      </c>
      <c r="BT353">
        <v>354</v>
      </c>
      <c r="BU353">
        <v>354</v>
      </c>
      <c r="BV353">
        <v>20</v>
      </c>
      <c r="BW353">
        <v>-44</v>
      </c>
      <c r="BX353">
        <v>330</v>
      </c>
      <c r="BY353">
        <v>330</v>
      </c>
      <c r="BZ353">
        <v>48</v>
      </c>
      <c r="CA353">
        <v>-70</v>
      </c>
      <c r="CB353">
        <v>308</v>
      </c>
      <c r="CC353">
        <v>308</v>
      </c>
      <c r="CD353">
        <v>62</v>
      </c>
      <c r="CE353">
        <v>-9</v>
      </c>
      <c r="CF353">
        <v>361</v>
      </c>
      <c r="CG353">
        <v>361</v>
      </c>
      <c r="CH353">
        <v>0</v>
      </c>
      <c r="CI353">
        <v>-6</v>
      </c>
      <c r="CJ353">
        <v>355</v>
      </c>
    </row>
    <row r="354" spans="1:88" x14ac:dyDescent="0.25">
      <c r="A354" s="5" t="s">
        <v>701</v>
      </c>
      <c r="B354" s="4" t="s">
        <v>687</v>
      </c>
      <c r="C354" s="4">
        <v>5</v>
      </c>
      <c r="D354" s="5" t="s">
        <v>702</v>
      </c>
      <c r="E354">
        <v>0</v>
      </c>
      <c r="F354" s="8">
        <v>0</v>
      </c>
      <c r="G354" s="8">
        <v>0</v>
      </c>
      <c r="H354" s="8">
        <v>0</v>
      </c>
      <c r="I354" s="8">
        <v>0</v>
      </c>
      <c r="J354" s="8">
        <v>0</v>
      </c>
      <c r="K354">
        <v>0</v>
      </c>
      <c r="L354">
        <v>0</v>
      </c>
      <c r="M354">
        <v>0</v>
      </c>
      <c r="N354">
        <v>0</v>
      </c>
      <c r="O354">
        <v>0</v>
      </c>
      <c r="P354">
        <v>0</v>
      </c>
      <c r="Q354">
        <v>0</v>
      </c>
      <c r="R354">
        <v>0</v>
      </c>
      <c r="S354">
        <v>0</v>
      </c>
      <c r="T354">
        <v>0</v>
      </c>
      <c r="U354">
        <v>24</v>
      </c>
      <c r="V354">
        <v>24</v>
      </c>
      <c r="W354">
        <v>0</v>
      </c>
      <c r="X354">
        <v>24</v>
      </c>
      <c r="Y354">
        <v>-21</v>
      </c>
      <c r="Z354">
        <v>3</v>
      </c>
      <c r="AA354">
        <v>0</v>
      </c>
      <c r="AB354">
        <v>3</v>
      </c>
      <c r="AC354">
        <v>3</v>
      </c>
      <c r="AD354">
        <v>0</v>
      </c>
      <c r="AE354">
        <v>-3</v>
      </c>
      <c r="AF354">
        <v>0</v>
      </c>
      <c r="AG354">
        <v>0</v>
      </c>
      <c r="AH354">
        <v>0</v>
      </c>
      <c r="AI354">
        <v>0</v>
      </c>
      <c r="AJ354">
        <v>60</v>
      </c>
      <c r="AK354">
        <v>0</v>
      </c>
      <c r="AL354">
        <v>60</v>
      </c>
      <c r="AM354">
        <v>100</v>
      </c>
      <c r="AN354">
        <v>0</v>
      </c>
      <c r="AO354">
        <v>60</v>
      </c>
      <c r="AP354">
        <v>0</v>
      </c>
      <c r="AQ354">
        <v>-51</v>
      </c>
      <c r="AR354">
        <v>9</v>
      </c>
      <c r="AS354">
        <v>100</v>
      </c>
      <c r="AT354">
        <v>109</v>
      </c>
      <c r="AU354">
        <v>9</v>
      </c>
      <c r="AV354">
        <v>0</v>
      </c>
      <c r="AW354">
        <v>0</v>
      </c>
      <c r="AX354">
        <v>9</v>
      </c>
      <c r="AY354">
        <v>100</v>
      </c>
      <c r="AZ354">
        <v>109</v>
      </c>
      <c r="BA354">
        <v>9</v>
      </c>
      <c r="BB354">
        <v>65</v>
      </c>
      <c r="BC354">
        <v>-54</v>
      </c>
      <c r="BD354">
        <v>20</v>
      </c>
      <c r="BE354">
        <v>40</v>
      </c>
      <c r="BF354">
        <v>60</v>
      </c>
      <c r="BG354">
        <v>20</v>
      </c>
      <c r="BH354">
        <v>-20</v>
      </c>
      <c r="BI354">
        <v>-20</v>
      </c>
      <c r="BJ354">
        <v>21</v>
      </c>
      <c r="BK354">
        <v>40</v>
      </c>
      <c r="BL354">
        <v>61</v>
      </c>
      <c r="BM354">
        <v>21</v>
      </c>
      <c r="BN354">
        <v>40</v>
      </c>
      <c r="BO354">
        <v>-16</v>
      </c>
      <c r="BP354">
        <v>45</v>
      </c>
      <c r="BQ354">
        <v>45</v>
      </c>
      <c r="BR354">
        <v>0</v>
      </c>
      <c r="BS354">
        <v>0</v>
      </c>
      <c r="BT354">
        <v>45</v>
      </c>
      <c r="BU354">
        <v>45</v>
      </c>
      <c r="BV354">
        <v>0</v>
      </c>
      <c r="BW354">
        <v>-7</v>
      </c>
      <c r="BX354">
        <v>38</v>
      </c>
      <c r="BY354">
        <v>38</v>
      </c>
      <c r="BZ354">
        <v>0</v>
      </c>
      <c r="CA354">
        <v>-15</v>
      </c>
      <c r="CB354">
        <v>23</v>
      </c>
      <c r="CC354">
        <v>23</v>
      </c>
      <c r="CD354">
        <v>98</v>
      </c>
      <c r="CE354">
        <v>0</v>
      </c>
      <c r="CF354">
        <v>121</v>
      </c>
      <c r="CG354">
        <v>121</v>
      </c>
      <c r="CH354">
        <v>12</v>
      </c>
      <c r="CI354">
        <v>-4</v>
      </c>
      <c r="CJ354">
        <v>129</v>
      </c>
    </row>
    <row r="355" spans="1:88" x14ac:dyDescent="0.25">
      <c r="A355" s="4" t="s">
        <v>703</v>
      </c>
      <c r="B355" s="4" t="s">
        <v>687</v>
      </c>
      <c r="C355" s="4">
        <v>5</v>
      </c>
      <c r="D355" s="4" t="s">
        <v>704</v>
      </c>
      <c r="E355">
        <v>24</v>
      </c>
      <c r="F355" s="8">
        <v>0</v>
      </c>
      <c r="G355" s="8">
        <v>0</v>
      </c>
      <c r="H355" s="8">
        <v>24</v>
      </c>
      <c r="I355" s="8">
        <v>0</v>
      </c>
      <c r="J355" s="8">
        <v>24</v>
      </c>
      <c r="K355">
        <v>24</v>
      </c>
      <c r="L355">
        <v>0</v>
      </c>
      <c r="M355">
        <v>0</v>
      </c>
      <c r="N355">
        <v>24</v>
      </c>
      <c r="O355">
        <v>0</v>
      </c>
      <c r="P355">
        <v>24</v>
      </c>
      <c r="Q355">
        <v>24</v>
      </c>
      <c r="R355">
        <v>0</v>
      </c>
      <c r="S355">
        <v>-2</v>
      </c>
      <c r="T355">
        <v>22</v>
      </c>
      <c r="U355">
        <v>0</v>
      </c>
      <c r="V355">
        <v>22</v>
      </c>
      <c r="W355">
        <v>22</v>
      </c>
      <c r="X355">
        <v>0</v>
      </c>
      <c r="Y355">
        <v>0</v>
      </c>
      <c r="Z355">
        <v>22</v>
      </c>
      <c r="AA355">
        <v>0</v>
      </c>
      <c r="AB355">
        <v>22</v>
      </c>
      <c r="AC355">
        <v>22</v>
      </c>
      <c r="AD355">
        <v>0</v>
      </c>
      <c r="AE355">
        <v>0</v>
      </c>
      <c r="AF355">
        <v>22</v>
      </c>
      <c r="AG355">
        <v>0</v>
      </c>
      <c r="AH355">
        <v>22</v>
      </c>
      <c r="AI355">
        <v>22</v>
      </c>
      <c r="AJ355">
        <v>0</v>
      </c>
      <c r="AK355">
        <v>0</v>
      </c>
      <c r="AL355">
        <v>22</v>
      </c>
      <c r="AM355">
        <v>0</v>
      </c>
      <c r="AN355">
        <v>0</v>
      </c>
      <c r="AO355">
        <v>22</v>
      </c>
      <c r="AP355">
        <v>0</v>
      </c>
      <c r="AQ355">
        <v>0</v>
      </c>
      <c r="AR355">
        <v>22</v>
      </c>
      <c r="AS355">
        <v>0</v>
      </c>
      <c r="AT355">
        <v>22</v>
      </c>
      <c r="AU355">
        <v>22</v>
      </c>
      <c r="AV355">
        <v>0</v>
      </c>
      <c r="AW355">
        <v>0</v>
      </c>
      <c r="AX355">
        <v>22</v>
      </c>
      <c r="AY355">
        <v>0</v>
      </c>
      <c r="AZ355">
        <v>22</v>
      </c>
      <c r="BA355">
        <v>22</v>
      </c>
      <c r="BB355">
        <v>0</v>
      </c>
      <c r="BC355">
        <v>0</v>
      </c>
      <c r="BD355">
        <v>22</v>
      </c>
      <c r="BE355">
        <v>0</v>
      </c>
      <c r="BF355">
        <v>22</v>
      </c>
      <c r="BG355">
        <v>22</v>
      </c>
      <c r="BH355">
        <v>-22</v>
      </c>
      <c r="BI355">
        <v>-22</v>
      </c>
      <c r="BJ355">
        <v>0</v>
      </c>
      <c r="BK355">
        <v>0</v>
      </c>
      <c r="BL355">
        <v>0</v>
      </c>
      <c r="BM355">
        <v>0</v>
      </c>
      <c r="BN355">
        <v>0</v>
      </c>
      <c r="BO355">
        <v>0</v>
      </c>
      <c r="BP355">
        <v>0</v>
      </c>
      <c r="BQ355">
        <v>0</v>
      </c>
      <c r="BR355">
        <v>0</v>
      </c>
      <c r="BS355">
        <v>0</v>
      </c>
      <c r="BT355">
        <v>0</v>
      </c>
      <c r="BU355">
        <v>0</v>
      </c>
      <c r="BV355">
        <v>0</v>
      </c>
      <c r="BW355">
        <v>0</v>
      </c>
      <c r="BX355">
        <v>0</v>
      </c>
      <c r="BY355">
        <v>0</v>
      </c>
      <c r="BZ355">
        <v>0</v>
      </c>
      <c r="CA355">
        <v>0</v>
      </c>
      <c r="CB355">
        <v>0</v>
      </c>
      <c r="CC355">
        <v>0</v>
      </c>
      <c r="CD355">
        <v>0</v>
      </c>
      <c r="CE355">
        <v>0</v>
      </c>
      <c r="CF355">
        <v>0</v>
      </c>
      <c r="CG355">
        <v>0</v>
      </c>
      <c r="CH355">
        <v>0</v>
      </c>
      <c r="CI355">
        <v>0</v>
      </c>
      <c r="CJ355">
        <v>0</v>
      </c>
    </row>
    <row r="356" spans="1:88" x14ac:dyDescent="0.25">
      <c r="A356" s="4" t="s">
        <v>705</v>
      </c>
      <c r="B356" s="4" t="s">
        <v>687</v>
      </c>
      <c r="C356" s="4">
        <v>5</v>
      </c>
      <c r="D356" s="4" t="s">
        <v>706</v>
      </c>
      <c r="E356">
        <v>0</v>
      </c>
      <c r="F356" s="8">
        <v>0</v>
      </c>
      <c r="G356" s="8">
        <v>0</v>
      </c>
      <c r="H356" s="8">
        <v>0</v>
      </c>
      <c r="I356" s="8">
        <v>0</v>
      </c>
      <c r="J356" s="8">
        <v>0</v>
      </c>
      <c r="K356">
        <v>0</v>
      </c>
      <c r="L356">
        <v>0</v>
      </c>
      <c r="M356">
        <v>0</v>
      </c>
      <c r="N356">
        <v>0</v>
      </c>
      <c r="O356">
        <v>0</v>
      </c>
      <c r="P356">
        <v>0</v>
      </c>
      <c r="Q356">
        <v>0</v>
      </c>
      <c r="R356">
        <v>0</v>
      </c>
      <c r="S356">
        <v>0</v>
      </c>
      <c r="T356">
        <v>0</v>
      </c>
      <c r="U356">
        <v>0</v>
      </c>
      <c r="V356">
        <v>0</v>
      </c>
      <c r="W356">
        <v>0</v>
      </c>
      <c r="X356">
        <v>0</v>
      </c>
      <c r="Y356">
        <v>0</v>
      </c>
      <c r="Z356">
        <v>0</v>
      </c>
      <c r="AA356">
        <v>0</v>
      </c>
      <c r="AB356">
        <v>0</v>
      </c>
      <c r="AC356">
        <v>0</v>
      </c>
      <c r="AD356">
        <v>0</v>
      </c>
      <c r="AE356">
        <v>0</v>
      </c>
      <c r="AF356">
        <v>0</v>
      </c>
      <c r="AG356">
        <v>0</v>
      </c>
      <c r="AH356">
        <v>0</v>
      </c>
      <c r="AI356">
        <v>0</v>
      </c>
      <c r="AJ356">
        <v>0</v>
      </c>
      <c r="AK356">
        <v>0</v>
      </c>
      <c r="AL356">
        <v>0</v>
      </c>
      <c r="AM356">
        <v>0</v>
      </c>
      <c r="AN356">
        <v>0</v>
      </c>
      <c r="AO356">
        <v>0</v>
      </c>
      <c r="AP356">
        <v>0</v>
      </c>
      <c r="AQ356">
        <v>0</v>
      </c>
      <c r="AR356">
        <v>0</v>
      </c>
      <c r="AS356">
        <v>0</v>
      </c>
      <c r="AT356">
        <v>0</v>
      </c>
      <c r="AU356">
        <v>0</v>
      </c>
      <c r="AV356">
        <v>0</v>
      </c>
      <c r="AW356">
        <v>0</v>
      </c>
      <c r="AX356">
        <v>0</v>
      </c>
      <c r="AY356">
        <v>0</v>
      </c>
      <c r="AZ356">
        <v>0</v>
      </c>
      <c r="BA356">
        <v>0</v>
      </c>
      <c r="BB356">
        <v>0</v>
      </c>
      <c r="BC356">
        <v>0</v>
      </c>
      <c r="BD356">
        <v>0</v>
      </c>
      <c r="BE356">
        <v>0</v>
      </c>
      <c r="BF356">
        <v>0</v>
      </c>
      <c r="BG356">
        <v>0</v>
      </c>
      <c r="BH356">
        <v>0</v>
      </c>
      <c r="BI356">
        <v>0</v>
      </c>
      <c r="BJ356">
        <v>0</v>
      </c>
      <c r="BK356">
        <v>0</v>
      </c>
      <c r="BL356">
        <v>0</v>
      </c>
      <c r="BM356">
        <v>0</v>
      </c>
      <c r="BN356">
        <v>0</v>
      </c>
      <c r="BO356">
        <v>0</v>
      </c>
      <c r="BP356">
        <v>0</v>
      </c>
      <c r="BQ356">
        <v>0</v>
      </c>
      <c r="BR356">
        <v>0</v>
      </c>
      <c r="BS356">
        <v>0</v>
      </c>
      <c r="BT356">
        <v>0</v>
      </c>
      <c r="BU356">
        <v>0</v>
      </c>
      <c r="BV356">
        <v>0</v>
      </c>
      <c r="BW356">
        <v>0</v>
      </c>
      <c r="BX356">
        <v>0</v>
      </c>
      <c r="BY356">
        <v>0</v>
      </c>
      <c r="BZ356">
        <v>0</v>
      </c>
      <c r="CA356">
        <v>0</v>
      </c>
      <c r="CB356">
        <v>0</v>
      </c>
      <c r="CC356">
        <v>0</v>
      </c>
      <c r="CD356">
        <v>0</v>
      </c>
      <c r="CE356">
        <v>0</v>
      </c>
      <c r="CF356">
        <v>0</v>
      </c>
      <c r="CG356">
        <v>0</v>
      </c>
      <c r="CH356">
        <v>0</v>
      </c>
      <c r="CI356">
        <v>0</v>
      </c>
      <c r="CJ356">
        <v>0</v>
      </c>
    </row>
    <row r="357" spans="1:88" x14ac:dyDescent="0.25">
      <c r="A357" s="4" t="s">
        <v>707</v>
      </c>
      <c r="B357" s="4" t="s">
        <v>687</v>
      </c>
      <c r="C357" s="4">
        <v>5</v>
      </c>
      <c r="D357" s="4" t="s">
        <v>708</v>
      </c>
      <c r="E357">
        <v>90</v>
      </c>
      <c r="F357" s="8">
        <v>78</v>
      </c>
      <c r="G357" s="8">
        <v>-62</v>
      </c>
      <c r="H357" s="8">
        <v>106</v>
      </c>
      <c r="I357" s="8">
        <v>0</v>
      </c>
      <c r="J357" s="8">
        <v>106</v>
      </c>
      <c r="K357">
        <v>106</v>
      </c>
      <c r="L357">
        <v>50</v>
      </c>
      <c r="M357">
        <v>-116</v>
      </c>
      <c r="N357">
        <v>40</v>
      </c>
      <c r="O357">
        <v>90</v>
      </c>
      <c r="P357">
        <v>130</v>
      </c>
      <c r="Q357">
        <v>40</v>
      </c>
      <c r="R357">
        <v>90</v>
      </c>
      <c r="S357">
        <v>-80</v>
      </c>
      <c r="T357">
        <v>50</v>
      </c>
      <c r="U357">
        <v>100</v>
      </c>
      <c r="V357">
        <v>150</v>
      </c>
      <c r="W357">
        <v>46</v>
      </c>
      <c r="X357">
        <v>102</v>
      </c>
      <c r="Y357">
        <v>-92</v>
      </c>
      <c r="Z357">
        <v>56</v>
      </c>
      <c r="AA357">
        <v>12</v>
      </c>
      <c r="AB357">
        <v>68</v>
      </c>
      <c r="AC357">
        <v>54</v>
      </c>
      <c r="AD357">
        <v>40</v>
      </c>
      <c r="AE357">
        <v>-49</v>
      </c>
      <c r="AF357">
        <v>45</v>
      </c>
      <c r="AG357">
        <v>0</v>
      </c>
      <c r="AH357">
        <v>45</v>
      </c>
      <c r="AI357">
        <v>45</v>
      </c>
      <c r="AJ357">
        <v>90</v>
      </c>
      <c r="AK357">
        <v>-61</v>
      </c>
      <c r="AL357">
        <v>74</v>
      </c>
      <c r="AM357">
        <v>158</v>
      </c>
      <c r="AN357">
        <v>0</v>
      </c>
      <c r="AO357">
        <v>74</v>
      </c>
      <c r="AP357">
        <v>158</v>
      </c>
      <c r="AQ357">
        <v>-98</v>
      </c>
      <c r="AR357">
        <v>134</v>
      </c>
      <c r="AS357">
        <v>140</v>
      </c>
      <c r="AT357">
        <v>274</v>
      </c>
      <c r="AU357">
        <v>134</v>
      </c>
      <c r="AV357">
        <v>70</v>
      </c>
      <c r="AW357">
        <v>-159</v>
      </c>
      <c r="AX357">
        <v>45</v>
      </c>
      <c r="AY357">
        <v>210</v>
      </c>
      <c r="AZ357">
        <v>255</v>
      </c>
      <c r="BA357">
        <v>41</v>
      </c>
      <c r="BB357">
        <v>210</v>
      </c>
      <c r="BC357">
        <v>-38</v>
      </c>
      <c r="BD357">
        <v>213</v>
      </c>
      <c r="BE357">
        <v>60</v>
      </c>
      <c r="BF357">
        <v>273</v>
      </c>
      <c r="BG357">
        <v>213</v>
      </c>
      <c r="BH357">
        <v>-313</v>
      </c>
      <c r="BI357">
        <v>-313</v>
      </c>
      <c r="BJ357">
        <v>96</v>
      </c>
      <c r="BK357">
        <v>60</v>
      </c>
      <c r="BL357">
        <v>156</v>
      </c>
      <c r="BM357">
        <v>96</v>
      </c>
      <c r="BN357">
        <v>210</v>
      </c>
      <c r="BO357">
        <v>-25</v>
      </c>
      <c r="BP357">
        <v>281</v>
      </c>
      <c r="BQ357">
        <v>281</v>
      </c>
      <c r="BR357">
        <v>0</v>
      </c>
      <c r="BS357">
        <v>-55</v>
      </c>
      <c r="BT357">
        <v>226</v>
      </c>
      <c r="BU357">
        <v>226</v>
      </c>
      <c r="BV357">
        <v>240</v>
      </c>
      <c r="BW357">
        <v>-102</v>
      </c>
      <c r="BX357">
        <v>364</v>
      </c>
      <c r="BY357">
        <v>352</v>
      </c>
      <c r="BZ357">
        <v>20</v>
      </c>
      <c r="CA357">
        <v>-99</v>
      </c>
      <c r="CB357">
        <v>273</v>
      </c>
      <c r="CC357">
        <v>273</v>
      </c>
      <c r="CD357">
        <v>104</v>
      </c>
      <c r="CE357">
        <v>-66</v>
      </c>
      <c r="CF357">
        <v>311</v>
      </c>
      <c r="CG357">
        <v>311</v>
      </c>
      <c r="CH357">
        <v>0</v>
      </c>
      <c r="CI357">
        <v>-41</v>
      </c>
      <c r="CJ357">
        <v>270</v>
      </c>
    </row>
    <row r="358" spans="1:88" x14ac:dyDescent="0.25">
      <c r="A358" s="4" t="s">
        <v>709</v>
      </c>
      <c r="B358" s="4" t="s">
        <v>687</v>
      </c>
      <c r="C358" s="4">
        <v>5</v>
      </c>
      <c r="D358" s="4" t="s">
        <v>710</v>
      </c>
      <c r="E358">
        <v>183</v>
      </c>
      <c r="F358" s="8">
        <v>0</v>
      </c>
      <c r="G358" s="8">
        <v>-85</v>
      </c>
      <c r="H358" s="8">
        <v>98</v>
      </c>
      <c r="I358" s="8">
        <v>108</v>
      </c>
      <c r="J358" s="8">
        <v>206</v>
      </c>
      <c r="K358">
        <v>98</v>
      </c>
      <c r="L358">
        <v>106</v>
      </c>
      <c r="M358">
        <v>-124</v>
      </c>
      <c r="N358">
        <v>80</v>
      </c>
      <c r="O358">
        <v>122</v>
      </c>
      <c r="P358">
        <v>202</v>
      </c>
      <c r="Q358">
        <v>80</v>
      </c>
      <c r="R358">
        <v>122</v>
      </c>
      <c r="S358">
        <v>-173</v>
      </c>
      <c r="T358">
        <v>29</v>
      </c>
      <c r="U358">
        <v>36</v>
      </c>
      <c r="V358">
        <v>65</v>
      </c>
      <c r="W358">
        <v>29</v>
      </c>
      <c r="X358">
        <v>36</v>
      </c>
      <c r="Y358">
        <v>-65</v>
      </c>
      <c r="Z358">
        <v>0</v>
      </c>
      <c r="AA358">
        <v>130</v>
      </c>
      <c r="AB358">
        <v>130</v>
      </c>
      <c r="AC358">
        <v>0</v>
      </c>
      <c r="AD358">
        <v>152</v>
      </c>
      <c r="AE358">
        <v>-86</v>
      </c>
      <c r="AF358">
        <v>66</v>
      </c>
      <c r="AG358">
        <v>0</v>
      </c>
      <c r="AH358">
        <v>66</v>
      </c>
      <c r="AI358">
        <v>66</v>
      </c>
      <c r="AJ358">
        <v>100</v>
      </c>
      <c r="AK358">
        <v>-82</v>
      </c>
      <c r="AL358">
        <v>84</v>
      </c>
      <c r="AM358">
        <v>328</v>
      </c>
      <c r="AN358">
        <v>0</v>
      </c>
      <c r="AO358">
        <v>84</v>
      </c>
      <c r="AP358">
        <v>120</v>
      </c>
      <c r="AQ358">
        <v>-52</v>
      </c>
      <c r="AR358">
        <v>152</v>
      </c>
      <c r="AS358">
        <v>208</v>
      </c>
      <c r="AT358">
        <v>360</v>
      </c>
      <c r="AU358">
        <v>152</v>
      </c>
      <c r="AV358">
        <v>254</v>
      </c>
      <c r="AW358">
        <v>-376</v>
      </c>
      <c r="AX358">
        <v>30</v>
      </c>
      <c r="AY358">
        <v>460</v>
      </c>
      <c r="AZ358">
        <v>490</v>
      </c>
      <c r="BA358">
        <v>30</v>
      </c>
      <c r="BB358">
        <v>460</v>
      </c>
      <c r="BC358">
        <v>-41</v>
      </c>
      <c r="BD358">
        <v>449</v>
      </c>
      <c r="BE358">
        <v>0</v>
      </c>
      <c r="BF358">
        <v>449</v>
      </c>
      <c r="BG358">
        <v>449</v>
      </c>
      <c r="BH358">
        <v>-502</v>
      </c>
      <c r="BI358">
        <v>-502</v>
      </c>
      <c r="BJ358">
        <v>369</v>
      </c>
      <c r="BK358">
        <v>0</v>
      </c>
      <c r="BL358">
        <v>369</v>
      </c>
      <c r="BM358">
        <v>369</v>
      </c>
      <c r="BN358">
        <v>0</v>
      </c>
      <c r="BO358">
        <v>-76</v>
      </c>
      <c r="BP358">
        <v>293</v>
      </c>
      <c r="BQ358">
        <v>293</v>
      </c>
      <c r="BR358">
        <v>0</v>
      </c>
      <c r="BS358">
        <v>-198</v>
      </c>
      <c r="BT358">
        <v>95</v>
      </c>
      <c r="BU358">
        <v>95</v>
      </c>
      <c r="BV358">
        <v>180</v>
      </c>
      <c r="BW358">
        <v>-130</v>
      </c>
      <c r="BX358">
        <v>145</v>
      </c>
      <c r="BY358">
        <v>121</v>
      </c>
      <c r="BZ358">
        <v>36</v>
      </c>
      <c r="CA358">
        <v>-93</v>
      </c>
      <c r="CB358">
        <v>64</v>
      </c>
      <c r="CC358">
        <v>64</v>
      </c>
      <c r="CD358">
        <v>80</v>
      </c>
      <c r="CE358">
        <v>-86</v>
      </c>
      <c r="CF358">
        <v>58</v>
      </c>
      <c r="CG358">
        <v>58</v>
      </c>
      <c r="CH358">
        <v>150</v>
      </c>
      <c r="CI358">
        <v>-124</v>
      </c>
      <c r="CJ358">
        <v>84</v>
      </c>
    </row>
    <row r="359" spans="1:88" x14ac:dyDescent="0.25">
      <c r="A359" s="4" t="s">
        <v>711</v>
      </c>
      <c r="B359" s="4" t="s">
        <v>687</v>
      </c>
      <c r="C359" s="4">
        <v>5</v>
      </c>
      <c r="D359" s="4" t="s">
        <v>712</v>
      </c>
      <c r="E359">
        <v>79</v>
      </c>
      <c r="F359" s="8">
        <v>0</v>
      </c>
      <c r="G359" s="8">
        <v>-54</v>
      </c>
      <c r="H359" s="8">
        <v>25</v>
      </c>
      <c r="I359" s="8">
        <v>120</v>
      </c>
      <c r="J359" s="8">
        <v>145</v>
      </c>
      <c r="K359">
        <v>25</v>
      </c>
      <c r="L359">
        <v>60</v>
      </c>
      <c r="M359">
        <v>-18</v>
      </c>
      <c r="N359">
        <v>67</v>
      </c>
      <c r="O359">
        <v>84</v>
      </c>
      <c r="P359">
        <v>151</v>
      </c>
      <c r="Q359">
        <v>67</v>
      </c>
      <c r="R359">
        <v>24</v>
      </c>
      <c r="S359">
        <v>-44</v>
      </c>
      <c r="T359">
        <v>47</v>
      </c>
      <c r="U359">
        <v>60</v>
      </c>
      <c r="V359">
        <v>107</v>
      </c>
      <c r="W359">
        <v>47</v>
      </c>
      <c r="X359">
        <v>60</v>
      </c>
      <c r="Y359">
        <v>-27</v>
      </c>
      <c r="Z359">
        <v>80</v>
      </c>
      <c r="AA359">
        <v>80</v>
      </c>
      <c r="AB359">
        <v>160</v>
      </c>
      <c r="AC359">
        <v>80</v>
      </c>
      <c r="AD359">
        <v>4</v>
      </c>
      <c r="AE359">
        <v>-14</v>
      </c>
      <c r="AF359">
        <v>70</v>
      </c>
      <c r="AG359">
        <v>80</v>
      </c>
      <c r="AH359">
        <v>150</v>
      </c>
      <c r="AI359">
        <v>70</v>
      </c>
      <c r="AJ359">
        <v>0</v>
      </c>
      <c r="AK359">
        <v>-17</v>
      </c>
      <c r="AL359">
        <v>53</v>
      </c>
      <c r="AM359">
        <v>92</v>
      </c>
      <c r="AN359">
        <v>0</v>
      </c>
      <c r="AO359">
        <v>53</v>
      </c>
      <c r="AP359">
        <v>12</v>
      </c>
      <c r="AQ359">
        <v>-38</v>
      </c>
      <c r="AR359">
        <v>27</v>
      </c>
      <c r="AS359">
        <v>100</v>
      </c>
      <c r="AT359">
        <v>127</v>
      </c>
      <c r="AU359">
        <v>27</v>
      </c>
      <c r="AV359">
        <v>80</v>
      </c>
      <c r="AW359">
        <v>-24</v>
      </c>
      <c r="AX359">
        <v>83</v>
      </c>
      <c r="AY359">
        <v>20</v>
      </c>
      <c r="AZ359">
        <v>103</v>
      </c>
      <c r="BA359">
        <v>81</v>
      </c>
      <c r="BB359">
        <v>20</v>
      </c>
      <c r="BC359">
        <v>-12</v>
      </c>
      <c r="BD359">
        <v>89</v>
      </c>
      <c r="BE359">
        <v>0</v>
      </c>
      <c r="BF359">
        <v>89</v>
      </c>
      <c r="BG359">
        <v>89</v>
      </c>
      <c r="BH359">
        <v>-108</v>
      </c>
      <c r="BI359">
        <v>-108</v>
      </c>
      <c r="BJ359">
        <v>42</v>
      </c>
      <c r="BK359">
        <v>0</v>
      </c>
      <c r="BL359">
        <v>42</v>
      </c>
      <c r="BM359">
        <v>42</v>
      </c>
      <c r="BN359">
        <v>36</v>
      </c>
      <c r="BO359">
        <v>-29</v>
      </c>
      <c r="BP359">
        <v>49</v>
      </c>
      <c r="BQ359">
        <v>49</v>
      </c>
      <c r="BR359">
        <v>0</v>
      </c>
      <c r="BS359">
        <v>-49</v>
      </c>
      <c r="BT359">
        <v>0</v>
      </c>
      <c r="BU359">
        <v>0</v>
      </c>
      <c r="BV359">
        <v>70</v>
      </c>
      <c r="BW359">
        <v>-70</v>
      </c>
      <c r="BX359">
        <v>0</v>
      </c>
      <c r="BY359">
        <v>0</v>
      </c>
      <c r="BZ359">
        <v>20</v>
      </c>
      <c r="CA359">
        <v>-20</v>
      </c>
      <c r="CB359">
        <v>0</v>
      </c>
      <c r="CC359">
        <v>0</v>
      </c>
      <c r="CD359">
        <v>46</v>
      </c>
      <c r="CE359">
        <v>-44</v>
      </c>
      <c r="CF359">
        <v>2</v>
      </c>
      <c r="CG359">
        <v>2</v>
      </c>
      <c r="CH359">
        <v>48</v>
      </c>
      <c r="CI359">
        <v>-15</v>
      </c>
      <c r="CJ359">
        <v>35</v>
      </c>
    </row>
    <row r="360" spans="1:88" x14ac:dyDescent="0.25">
      <c r="A360" s="4" t="s">
        <v>713</v>
      </c>
      <c r="B360" s="4" t="s">
        <v>687</v>
      </c>
      <c r="C360" s="4">
        <v>5</v>
      </c>
      <c r="D360" s="4" t="s">
        <v>714</v>
      </c>
      <c r="E360">
        <v>7</v>
      </c>
      <c r="F360" s="8">
        <v>0</v>
      </c>
      <c r="G360" s="8">
        <v>-2</v>
      </c>
      <c r="H360" s="8">
        <v>5</v>
      </c>
      <c r="I360" s="8">
        <v>0</v>
      </c>
      <c r="J360" s="8">
        <v>5</v>
      </c>
      <c r="K360">
        <v>5</v>
      </c>
      <c r="L360">
        <v>0</v>
      </c>
      <c r="M360">
        <v>-4</v>
      </c>
      <c r="N360">
        <v>1</v>
      </c>
      <c r="O360">
        <v>0</v>
      </c>
      <c r="P360">
        <v>1</v>
      </c>
      <c r="Q360">
        <v>1</v>
      </c>
      <c r="R360">
        <v>0</v>
      </c>
      <c r="S360">
        <v>0</v>
      </c>
      <c r="T360">
        <v>1</v>
      </c>
      <c r="U360">
        <v>0</v>
      </c>
      <c r="V360">
        <v>1</v>
      </c>
      <c r="W360">
        <v>1</v>
      </c>
      <c r="X360">
        <v>0</v>
      </c>
      <c r="Y360">
        <v>-1</v>
      </c>
      <c r="Z360">
        <v>0</v>
      </c>
      <c r="AA360">
        <v>0</v>
      </c>
      <c r="AB360">
        <v>0</v>
      </c>
      <c r="AC360">
        <v>0</v>
      </c>
      <c r="AD360">
        <v>4</v>
      </c>
      <c r="AE360">
        <v>0</v>
      </c>
      <c r="AF360">
        <v>4</v>
      </c>
      <c r="AG360">
        <v>0</v>
      </c>
      <c r="AH360">
        <v>4</v>
      </c>
      <c r="AI360">
        <v>4</v>
      </c>
      <c r="AJ360">
        <v>0</v>
      </c>
      <c r="AK360">
        <v>-4</v>
      </c>
      <c r="AL360">
        <v>0</v>
      </c>
      <c r="AM360">
        <v>0</v>
      </c>
      <c r="AN360">
        <v>0</v>
      </c>
      <c r="AO360">
        <v>0</v>
      </c>
      <c r="AP360">
        <v>0</v>
      </c>
      <c r="AQ360">
        <v>0</v>
      </c>
      <c r="AR360">
        <v>0</v>
      </c>
      <c r="AS360">
        <v>0</v>
      </c>
      <c r="AT360">
        <v>0</v>
      </c>
      <c r="AU360">
        <v>0</v>
      </c>
      <c r="AV360">
        <v>0</v>
      </c>
      <c r="AW360">
        <v>0</v>
      </c>
      <c r="AX360">
        <v>0</v>
      </c>
      <c r="AY360">
        <v>0</v>
      </c>
      <c r="AZ360">
        <v>0</v>
      </c>
      <c r="BA360">
        <v>0</v>
      </c>
      <c r="BB360">
        <v>0</v>
      </c>
      <c r="BC360">
        <v>0</v>
      </c>
      <c r="BD360">
        <v>0</v>
      </c>
      <c r="BE360">
        <v>0</v>
      </c>
      <c r="BF360">
        <v>0</v>
      </c>
      <c r="BG360">
        <v>0</v>
      </c>
      <c r="BH360">
        <v>0</v>
      </c>
      <c r="BI360">
        <v>0</v>
      </c>
      <c r="BJ360">
        <v>0</v>
      </c>
      <c r="BK360">
        <v>0</v>
      </c>
      <c r="BL360">
        <v>0</v>
      </c>
      <c r="BM360">
        <v>0</v>
      </c>
      <c r="BN360">
        <v>0</v>
      </c>
      <c r="BO360">
        <v>0</v>
      </c>
      <c r="BP360">
        <v>0</v>
      </c>
      <c r="BQ360">
        <v>0</v>
      </c>
      <c r="BR360">
        <v>0</v>
      </c>
      <c r="BS360">
        <v>0</v>
      </c>
      <c r="BT360">
        <v>0</v>
      </c>
      <c r="BU360">
        <v>0</v>
      </c>
      <c r="BV360">
        <v>0</v>
      </c>
      <c r="BW360">
        <v>0</v>
      </c>
      <c r="BX360">
        <v>0</v>
      </c>
      <c r="BY360">
        <v>0</v>
      </c>
      <c r="BZ360">
        <v>0</v>
      </c>
      <c r="CA360">
        <v>0</v>
      </c>
      <c r="CB360">
        <v>0</v>
      </c>
      <c r="CC360">
        <v>0</v>
      </c>
      <c r="CD360">
        <v>0</v>
      </c>
      <c r="CE360">
        <v>0</v>
      </c>
      <c r="CF360">
        <v>0</v>
      </c>
      <c r="CG360">
        <v>0</v>
      </c>
      <c r="CH360">
        <v>0</v>
      </c>
      <c r="CI360">
        <v>0</v>
      </c>
      <c r="CJ360">
        <v>0</v>
      </c>
    </row>
    <row r="361" spans="1:88" x14ac:dyDescent="0.25">
      <c r="A361" s="4" t="s">
        <v>715</v>
      </c>
      <c r="B361" s="4" t="s">
        <v>687</v>
      </c>
      <c r="C361" s="4">
        <v>5</v>
      </c>
      <c r="D361" s="4" t="s">
        <v>716</v>
      </c>
      <c r="E361">
        <v>56</v>
      </c>
      <c r="F361" s="8">
        <v>166</v>
      </c>
      <c r="G361" s="8">
        <v>-49</v>
      </c>
      <c r="H361" s="8">
        <v>173</v>
      </c>
      <c r="I361" s="8">
        <v>0</v>
      </c>
      <c r="J361" s="8">
        <v>173</v>
      </c>
      <c r="K361">
        <v>173</v>
      </c>
      <c r="L361">
        <v>0</v>
      </c>
      <c r="M361">
        <v>-99</v>
      </c>
      <c r="N361">
        <v>74</v>
      </c>
      <c r="O361">
        <v>40</v>
      </c>
      <c r="P361">
        <v>114</v>
      </c>
      <c r="Q361">
        <v>74</v>
      </c>
      <c r="R361">
        <v>40</v>
      </c>
      <c r="S361">
        <v>-58</v>
      </c>
      <c r="T361">
        <v>56</v>
      </c>
      <c r="U361">
        <v>220</v>
      </c>
      <c r="V361">
        <v>276</v>
      </c>
      <c r="W361">
        <v>56</v>
      </c>
      <c r="X361">
        <v>224</v>
      </c>
      <c r="Y361">
        <v>-114</v>
      </c>
      <c r="Z361">
        <v>166</v>
      </c>
      <c r="AA361">
        <v>0</v>
      </c>
      <c r="AB361">
        <v>166</v>
      </c>
      <c r="AC361">
        <v>162</v>
      </c>
      <c r="AD361">
        <v>15</v>
      </c>
      <c r="AE361">
        <v>-67</v>
      </c>
      <c r="AF361">
        <v>110</v>
      </c>
      <c r="AG361">
        <v>0</v>
      </c>
      <c r="AH361">
        <v>110</v>
      </c>
      <c r="AI361">
        <v>110</v>
      </c>
      <c r="AJ361">
        <v>0</v>
      </c>
      <c r="AK361">
        <v>-77</v>
      </c>
      <c r="AL361">
        <v>33</v>
      </c>
      <c r="AM361">
        <v>60</v>
      </c>
      <c r="AN361">
        <v>0</v>
      </c>
      <c r="AO361">
        <v>29</v>
      </c>
      <c r="AP361">
        <v>60</v>
      </c>
      <c r="AQ361">
        <v>-74</v>
      </c>
      <c r="AR361">
        <v>15</v>
      </c>
      <c r="AS361">
        <v>200</v>
      </c>
      <c r="AT361">
        <v>215</v>
      </c>
      <c r="AU361">
        <v>15</v>
      </c>
      <c r="AV361">
        <v>120</v>
      </c>
      <c r="AW361">
        <v>-82</v>
      </c>
      <c r="AX361">
        <v>53</v>
      </c>
      <c r="AY361">
        <v>212</v>
      </c>
      <c r="AZ361">
        <v>265</v>
      </c>
      <c r="BA361">
        <v>45</v>
      </c>
      <c r="BB361">
        <v>212</v>
      </c>
      <c r="BC361">
        <v>-19</v>
      </c>
      <c r="BD361">
        <v>238</v>
      </c>
      <c r="BE361">
        <v>120</v>
      </c>
      <c r="BF361">
        <v>358</v>
      </c>
      <c r="BG361">
        <v>238</v>
      </c>
      <c r="BH361">
        <v>-282</v>
      </c>
      <c r="BI361">
        <v>-282</v>
      </c>
      <c r="BJ361">
        <v>180</v>
      </c>
      <c r="BK361">
        <v>120</v>
      </c>
      <c r="BL361">
        <v>300</v>
      </c>
      <c r="BM361">
        <v>180</v>
      </c>
      <c r="BN361">
        <v>208</v>
      </c>
      <c r="BO361">
        <v>-79</v>
      </c>
      <c r="BP361">
        <v>309</v>
      </c>
      <c r="BQ361">
        <v>309</v>
      </c>
      <c r="BR361">
        <v>0</v>
      </c>
      <c r="BS361">
        <v>-153</v>
      </c>
      <c r="BT361">
        <v>156</v>
      </c>
      <c r="BU361">
        <v>156</v>
      </c>
      <c r="BV361">
        <v>180</v>
      </c>
      <c r="BW361">
        <v>-88</v>
      </c>
      <c r="BX361">
        <v>248</v>
      </c>
      <c r="BY361">
        <v>228</v>
      </c>
      <c r="BZ361">
        <v>0</v>
      </c>
      <c r="CA361">
        <v>-54</v>
      </c>
      <c r="CB361">
        <v>174</v>
      </c>
      <c r="CC361">
        <v>174</v>
      </c>
      <c r="CD361">
        <v>36</v>
      </c>
      <c r="CE361">
        <v>-81</v>
      </c>
      <c r="CF361">
        <v>129</v>
      </c>
      <c r="CG361">
        <v>129</v>
      </c>
      <c r="CH361">
        <v>84</v>
      </c>
      <c r="CI361">
        <v>-68</v>
      </c>
      <c r="CJ361">
        <v>145</v>
      </c>
    </row>
    <row r="362" spans="1:88" x14ac:dyDescent="0.25">
      <c r="A362" s="4" t="s">
        <v>717</v>
      </c>
      <c r="B362" s="4" t="s">
        <v>687</v>
      </c>
      <c r="C362" s="4">
        <v>5</v>
      </c>
      <c r="D362" s="4" t="s">
        <v>718</v>
      </c>
      <c r="E362">
        <v>26</v>
      </c>
      <c r="F362" s="8">
        <v>0</v>
      </c>
      <c r="G362" s="8">
        <v>-10</v>
      </c>
      <c r="H362" s="8">
        <v>16</v>
      </c>
      <c r="I362" s="8">
        <v>0</v>
      </c>
      <c r="J362" s="8">
        <v>16</v>
      </c>
      <c r="K362">
        <v>16</v>
      </c>
      <c r="L362">
        <v>0</v>
      </c>
      <c r="M362">
        <v>0</v>
      </c>
      <c r="N362">
        <v>16</v>
      </c>
      <c r="O362">
        <v>0</v>
      </c>
      <c r="P362">
        <v>16</v>
      </c>
      <c r="Q362">
        <v>16</v>
      </c>
      <c r="R362">
        <v>0</v>
      </c>
      <c r="S362">
        <v>0</v>
      </c>
      <c r="T362">
        <v>16</v>
      </c>
      <c r="U362">
        <v>0</v>
      </c>
      <c r="V362">
        <v>16</v>
      </c>
      <c r="W362">
        <v>16</v>
      </c>
      <c r="X362">
        <v>0</v>
      </c>
      <c r="Y362">
        <v>-3</v>
      </c>
      <c r="Z362">
        <v>13</v>
      </c>
      <c r="AA362">
        <v>12</v>
      </c>
      <c r="AB362">
        <v>25</v>
      </c>
      <c r="AC362">
        <v>13</v>
      </c>
      <c r="AD362">
        <v>0</v>
      </c>
      <c r="AE362">
        <v>-3</v>
      </c>
      <c r="AF362">
        <v>10</v>
      </c>
      <c r="AG362">
        <v>0</v>
      </c>
      <c r="AH362">
        <v>10</v>
      </c>
      <c r="AI362">
        <v>10</v>
      </c>
      <c r="AJ362">
        <v>0</v>
      </c>
      <c r="AK362">
        <v>0</v>
      </c>
      <c r="AL362">
        <v>10</v>
      </c>
      <c r="AM362">
        <v>0</v>
      </c>
      <c r="AN362">
        <v>0</v>
      </c>
      <c r="AO362">
        <v>10</v>
      </c>
      <c r="AP362">
        <v>0</v>
      </c>
      <c r="AQ362">
        <v>-5</v>
      </c>
      <c r="AR362">
        <v>5</v>
      </c>
      <c r="AS362">
        <v>0</v>
      </c>
      <c r="AT362">
        <v>5</v>
      </c>
      <c r="AU362">
        <v>5</v>
      </c>
      <c r="AV362">
        <v>30</v>
      </c>
      <c r="AW362">
        <v>-3</v>
      </c>
      <c r="AX362">
        <v>32</v>
      </c>
      <c r="AY362">
        <v>0</v>
      </c>
      <c r="AZ362">
        <v>32</v>
      </c>
      <c r="BA362">
        <v>32</v>
      </c>
      <c r="BB362">
        <v>0</v>
      </c>
      <c r="BC362">
        <v>-6</v>
      </c>
      <c r="BD362">
        <v>26</v>
      </c>
      <c r="BE362">
        <v>0</v>
      </c>
      <c r="BF362">
        <v>26</v>
      </c>
      <c r="BG362">
        <v>26</v>
      </c>
      <c r="BH362">
        <v>-32</v>
      </c>
      <c r="BI362">
        <v>-32</v>
      </c>
      <c r="BJ362">
        <v>20</v>
      </c>
      <c r="BK362">
        <v>0</v>
      </c>
      <c r="BL362">
        <v>20</v>
      </c>
      <c r="BM362">
        <v>20</v>
      </c>
      <c r="BN362">
        <v>0</v>
      </c>
      <c r="BO362">
        <v>-5</v>
      </c>
      <c r="BP362">
        <v>15</v>
      </c>
      <c r="BQ362">
        <v>15</v>
      </c>
      <c r="BR362">
        <v>0</v>
      </c>
      <c r="BS362">
        <v>0</v>
      </c>
      <c r="BT362">
        <v>15</v>
      </c>
      <c r="BU362">
        <v>15</v>
      </c>
      <c r="BV362">
        <v>0</v>
      </c>
      <c r="BW362">
        <v>-1</v>
      </c>
      <c r="BX362">
        <v>14</v>
      </c>
      <c r="BY362">
        <v>14</v>
      </c>
      <c r="BZ362">
        <v>0</v>
      </c>
      <c r="CA362">
        <v>-10</v>
      </c>
      <c r="CB362">
        <v>4</v>
      </c>
      <c r="CC362">
        <v>4</v>
      </c>
      <c r="CD362">
        <v>0</v>
      </c>
      <c r="CE362">
        <v>-4</v>
      </c>
      <c r="CF362">
        <v>0</v>
      </c>
      <c r="CG362">
        <v>0</v>
      </c>
      <c r="CH362">
        <v>0</v>
      </c>
      <c r="CI362">
        <v>0</v>
      </c>
      <c r="CJ362">
        <v>0</v>
      </c>
    </row>
    <row r="363" spans="1:88" x14ac:dyDescent="0.25">
      <c r="A363" s="4" t="s">
        <v>719</v>
      </c>
      <c r="B363" s="4" t="s">
        <v>687</v>
      </c>
      <c r="C363" s="4">
        <v>5</v>
      </c>
      <c r="D363" s="4" t="s">
        <v>720</v>
      </c>
      <c r="E363">
        <v>42</v>
      </c>
      <c r="F363" s="8">
        <v>0</v>
      </c>
      <c r="G363" s="8">
        <v>-6</v>
      </c>
      <c r="H363" s="8">
        <v>36</v>
      </c>
      <c r="I363" s="8">
        <v>0</v>
      </c>
      <c r="J363" s="8">
        <v>36</v>
      </c>
      <c r="K363">
        <v>36</v>
      </c>
      <c r="L363">
        <v>0</v>
      </c>
      <c r="M363">
        <v>-6</v>
      </c>
      <c r="N363">
        <v>30</v>
      </c>
      <c r="O363">
        <v>0</v>
      </c>
      <c r="P363">
        <v>30</v>
      </c>
      <c r="Q363">
        <v>30</v>
      </c>
      <c r="R363">
        <v>0</v>
      </c>
      <c r="S363">
        <v>0</v>
      </c>
      <c r="T363">
        <v>30</v>
      </c>
      <c r="U363">
        <v>0</v>
      </c>
      <c r="V363">
        <v>30</v>
      </c>
      <c r="W363">
        <v>30</v>
      </c>
      <c r="X363">
        <v>0</v>
      </c>
      <c r="Y363">
        <v>-30</v>
      </c>
      <c r="Z363">
        <v>0</v>
      </c>
      <c r="AA363">
        <v>0</v>
      </c>
      <c r="AB363">
        <v>0</v>
      </c>
      <c r="AC363">
        <v>0</v>
      </c>
      <c r="AD363">
        <v>0</v>
      </c>
      <c r="AE363">
        <v>0</v>
      </c>
      <c r="AF363">
        <v>0</v>
      </c>
      <c r="AG363">
        <v>0</v>
      </c>
      <c r="AH363">
        <v>0</v>
      </c>
      <c r="AI363">
        <v>0</v>
      </c>
      <c r="AJ363">
        <v>0</v>
      </c>
      <c r="AK363">
        <v>0</v>
      </c>
      <c r="AL363">
        <v>0</v>
      </c>
      <c r="AM363">
        <v>0</v>
      </c>
      <c r="AN363">
        <v>0</v>
      </c>
      <c r="AO363">
        <v>0</v>
      </c>
      <c r="AP363">
        <v>0</v>
      </c>
      <c r="AQ363">
        <v>0</v>
      </c>
      <c r="AR363">
        <v>0</v>
      </c>
      <c r="AS363">
        <v>0</v>
      </c>
      <c r="AT363">
        <v>0</v>
      </c>
      <c r="AU363">
        <v>0</v>
      </c>
      <c r="AV363">
        <v>48</v>
      </c>
      <c r="AW363">
        <v>-48</v>
      </c>
      <c r="AX363">
        <v>0</v>
      </c>
      <c r="AY363">
        <v>48</v>
      </c>
      <c r="AZ363">
        <v>48</v>
      </c>
      <c r="BA363">
        <v>0</v>
      </c>
      <c r="BB363">
        <v>48</v>
      </c>
      <c r="BC363">
        <v>0</v>
      </c>
      <c r="BD363">
        <v>48</v>
      </c>
      <c r="BE363">
        <v>0</v>
      </c>
      <c r="BF363">
        <v>48</v>
      </c>
      <c r="BG363">
        <v>48</v>
      </c>
      <c r="BH363">
        <v>-48</v>
      </c>
      <c r="BI363">
        <v>-48</v>
      </c>
      <c r="BJ363">
        <v>43</v>
      </c>
      <c r="BK363">
        <v>0</v>
      </c>
      <c r="BL363">
        <v>43</v>
      </c>
      <c r="BM363">
        <v>43</v>
      </c>
      <c r="BN363">
        <v>0</v>
      </c>
      <c r="BO363">
        <v>0</v>
      </c>
      <c r="BP363">
        <v>43</v>
      </c>
      <c r="BQ363">
        <v>43</v>
      </c>
      <c r="BR363">
        <v>0</v>
      </c>
      <c r="BS363">
        <v>-18</v>
      </c>
      <c r="BT363">
        <v>25</v>
      </c>
      <c r="BU363">
        <v>25</v>
      </c>
      <c r="BV363">
        <v>0</v>
      </c>
      <c r="BW363">
        <v>-5</v>
      </c>
      <c r="BX363">
        <v>20</v>
      </c>
      <c r="BY363">
        <v>20</v>
      </c>
      <c r="BZ363">
        <v>0</v>
      </c>
      <c r="CA363">
        <v>0</v>
      </c>
      <c r="CB363">
        <v>20</v>
      </c>
      <c r="CC363">
        <v>20</v>
      </c>
      <c r="CD363">
        <v>0</v>
      </c>
      <c r="CE363">
        <v>-6</v>
      </c>
      <c r="CF363">
        <v>14</v>
      </c>
      <c r="CG363">
        <v>14</v>
      </c>
      <c r="CH363">
        <v>4</v>
      </c>
      <c r="CI363">
        <v>-2</v>
      </c>
      <c r="CJ363">
        <v>16</v>
      </c>
    </row>
    <row r="364" spans="1:88" x14ac:dyDescent="0.25">
      <c r="A364" s="4" t="s">
        <v>721</v>
      </c>
      <c r="B364" s="4" t="s">
        <v>687</v>
      </c>
      <c r="C364" s="4">
        <v>5</v>
      </c>
      <c r="D364" s="4" t="s">
        <v>722</v>
      </c>
      <c r="E364">
        <v>231</v>
      </c>
      <c r="F364" s="8">
        <v>66</v>
      </c>
      <c r="G364" s="8">
        <v>-91</v>
      </c>
      <c r="H364" s="8">
        <v>206</v>
      </c>
      <c r="I364" s="8">
        <v>380</v>
      </c>
      <c r="J364" s="8">
        <v>586</v>
      </c>
      <c r="K364">
        <v>206</v>
      </c>
      <c r="L364">
        <v>0</v>
      </c>
      <c r="M364">
        <v>-97</v>
      </c>
      <c r="N364">
        <v>109</v>
      </c>
      <c r="O364">
        <v>520</v>
      </c>
      <c r="P364">
        <v>629</v>
      </c>
      <c r="Q364">
        <v>109</v>
      </c>
      <c r="R364">
        <v>180</v>
      </c>
      <c r="S364">
        <v>-180</v>
      </c>
      <c r="T364">
        <v>109</v>
      </c>
      <c r="U364">
        <v>340</v>
      </c>
      <c r="V364">
        <v>449</v>
      </c>
      <c r="W364">
        <v>109</v>
      </c>
      <c r="X364">
        <v>340</v>
      </c>
      <c r="Y364">
        <v>-72</v>
      </c>
      <c r="Z364">
        <v>377</v>
      </c>
      <c r="AA364">
        <v>0</v>
      </c>
      <c r="AB364">
        <v>377</v>
      </c>
      <c r="AC364">
        <v>377</v>
      </c>
      <c r="AD364">
        <v>2</v>
      </c>
      <c r="AE364">
        <v>-96</v>
      </c>
      <c r="AF364">
        <v>283</v>
      </c>
      <c r="AG364">
        <v>0</v>
      </c>
      <c r="AH364">
        <v>283</v>
      </c>
      <c r="AI364">
        <v>283</v>
      </c>
      <c r="AJ364">
        <v>8</v>
      </c>
      <c r="AK364">
        <v>-126</v>
      </c>
      <c r="AL364">
        <v>165</v>
      </c>
      <c r="AM364">
        <v>180</v>
      </c>
      <c r="AN364">
        <v>0</v>
      </c>
      <c r="AO364">
        <v>157</v>
      </c>
      <c r="AP364">
        <v>180</v>
      </c>
      <c r="AQ364">
        <v>-150</v>
      </c>
      <c r="AR364">
        <v>187</v>
      </c>
      <c r="AS364">
        <v>110</v>
      </c>
      <c r="AT364">
        <v>297</v>
      </c>
      <c r="AU364">
        <v>187</v>
      </c>
      <c r="AV364">
        <v>60</v>
      </c>
      <c r="AW364">
        <v>-203</v>
      </c>
      <c r="AX364">
        <v>44</v>
      </c>
      <c r="AY364">
        <v>170</v>
      </c>
      <c r="AZ364">
        <v>214</v>
      </c>
      <c r="BA364">
        <v>20</v>
      </c>
      <c r="BB364">
        <v>170</v>
      </c>
      <c r="BC364">
        <v>-88</v>
      </c>
      <c r="BD364">
        <v>102</v>
      </c>
      <c r="BE364">
        <v>222</v>
      </c>
      <c r="BF364">
        <v>324</v>
      </c>
      <c r="BG364">
        <v>74</v>
      </c>
      <c r="BH364">
        <v>-86</v>
      </c>
      <c r="BI364">
        <v>-86</v>
      </c>
      <c r="BJ364">
        <v>136</v>
      </c>
      <c r="BK364">
        <v>116</v>
      </c>
      <c r="BL364">
        <v>252</v>
      </c>
      <c r="BM364">
        <v>136</v>
      </c>
      <c r="BN364">
        <v>568</v>
      </c>
      <c r="BO364">
        <v>-78</v>
      </c>
      <c r="BP364">
        <v>626</v>
      </c>
      <c r="BQ364">
        <v>626</v>
      </c>
      <c r="BR364">
        <v>0</v>
      </c>
      <c r="BS364">
        <v>-134</v>
      </c>
      <c r="BT364">
        <v>492</v>
      </c>
      <c r="BU364">
        <v>492</v>
      </c>
      <c r="BV364">
        <v>360</v>
      </c>
      <c r="BW364">
        <v>-224</v>
      </c>
      <c r="BX364">
        <v>628</v>
      </c>
      <c r="BY364">
        <v>616</v>
      </c>
      <c r="BZ364">
        <v>32</v>
      </c>
      <c r="CA364">
        <v>-116</v>
      </c>
      <c r="CB364">
        <v>532</v>
      </c>
      <c r="CC364">
        <v>532</v>
      </c>
      <c r="CD364">
        <v>170</v>
      </c>
      <c r="CE364">
        <v>-49</v>
      </c>
      <c r="CF364">
        <v>653</v>
      </c>
      <c r="CG364">
        <v>653</v>
      </c>
      <c r="CH364">
        <v>48</v>
      </c>
      <c r="CI364">
        <v>-62</v>
      </c>
      <c r="CJ364">
        <v>639</v>
      </c>
    </row>
    <row r="365" spans="1:88" x14ac:dyDescent="0.25">
      <c r="A365" s="4" t="s">
        <v>723</v>
      </c>
      <c r="B365" s="4" t="s">
        <v>687</v>
      </c>
      <c r="C365" s="4">
        <v>5</v>
      </c>
      <c r="D365" s="4" t="s">
        <v>724</v>
      </c>
      <c r="E365">
        <v>81</v>
      </c>
      <c r="F365" s="8">
        <v>0</v>
      </c>
      <c r="G365" s="8">
        <v>-22</v>
      </c>
      <c r="H365" s="8">
        <v>59</v>
      </c>
      <c r="I365" s="8">
        <v>0</v>
      </c>
      <c r="J365" s="8">
        <v>59</v>
      </c>
      <c r="K365">
        <v>59</v>
      </c>
      <c r="L365">
        <v>40</v>
      </c>
      <c r="M365">
        <v>-35</v>
      </c>
      <c r="N365">
        <v>64</v>
      </c>
      <c r="O365">
        <v>0</v>
      </c>
      <c r="P365">
        <v>64</v>
      </c>
      <c r="Q365">
        <v>64</v>
      </c>
      <c r="R365">
        <v>60</v>
      </c>
      <c r="S365">
        <v>-55</v>
      </c>
      <c r="T365">
        <v>69</v>
      </c>
      <c r="U365">
        <v>60</v>
      </c>
      <c r="V365">
        <v>129</v>
      </c>
      <c r="W365">
        <v>69</v>
      </c>
      <c r="X365">
        <v>62</v>
      </c>
      <c r="Y365">
        <v>-58</v>
      </c>
      <c r="Z365">
        <v>73</v>
      </c>
      <c r="AA365">
        <v>50</v>
      </c>
      <c r="AB365">
        <v>123</v>
      </c>
      <c r="AC365">
        <v>73</v>
      </c>
      <c r="AD365">
        <v>64</v>
      </c>
      <c r="AE365">
        <v>-50</v>
      </c>
      <c r="AF365">
        <v>87</v>
      </c>
      <c r="AG365">
        <v>0</v>
      </c>
      <c r="AH365">
        <v>87</v>
      </c>
      <c r="AI365">
        <v>87</v>
      </c>
      <c r="AJ365">
        <v>0</v>
      </c>
      <c r="AK365">
        <v>-33</v>
      </c>
      <c r="AL365">
        <v>54</v>
      </c>
      <c r="AM365">
        <v>0</v>
      </c>
      <c r="AN365">
        <v>0</v>
      </c>
      <c r="AO365">
        <v>54</v>
      </c>
      <c r="AP365">
        <v>0</v>
      </c>
      <c r="AQ365">
        <v>-50</v>
      </c>
      <c r="AR365">
        <v>4</v>
      </c>
      <c r="AS365">
        <v>136</v>
      </c>
      <c r="AT365">
        <v>140</v>
      </c>
      <c r="AU365">
        <v>4</v>
      </c>
      <c r="AV365">
        <v>64</v>
      </c>
      <c r="AW365">
        <v>-60</v>
      </c>
      <c r="AX365">
        <v>8</v>
      </c>
      <c r="AY365">
        <v>108</v>
      </c>
      <c r="AZ365">
        <v>116</v>
      </c>
      <c r="BA365">
        <v>2</v>
      </c>
      <c r="BB365">
        <v>107</v>
      </c>
      <c r="BC365">
        <v>-30</v>
      </c>
      <c r="BD365">
        <v>79</v>
      </c>
      <c r="BE365">
        <v>60</v>
      </c>
      <c r="BF365">
        <v>139</v>
      </c>
      <c r="BG365">
        <v>67</v>
      </c>
      <c r="BH365">
        <v>-77</v>
      </c>
      <c r="BI365">
        <v>-77</v>
      </c>
      <c r="BJ365">
        <v>64</v>
      </c>
      <c r="BK365">
        <v>60</v>
      </c>
      <c r="BL365">
        <v>124</v>
      </c>
      <c r="BM365">
        <v>64</v>
      </c>
      <c r="BN365">
        <v>220</v>
      </c>
      <c r="BO365">
        <v>-23</v>
      </c>
      <c r="BP365">
        <v>261</v>
      </c>
      <c r="BQ365">
        <v>261</v>
      </c>
      <c r="BR365">
        <v>0</v>
      </c>
      <c r="BS365">
        <v>-40</v>
      </c>
      <c r="BT365">
        <v>221</v>
      </c>
      <c r="BU365">
        <v>221</v>
      </c>
      <c r="BV365">
        <v>130</v>
      </c>
      <c r="BW365">
        <v>-69</v>
      </c>
      <c r="BX365">
        <v>282</v>
      </c>
      <c r="BY365">
        <v>282</v>
      </c>
      <c r="BZ365">
        <v>24</v>
      </c>
      <c r="CA365">
        <v>-65</v>
      </c>
      <c r="CB365">
        <v>241</v>
      </c>
      <c r="CC365">
        <v>241</v>
      </c>
      <c r="CD365">
        <v>36</v>
      </c>
      <c r="CE365">
        <v>-32</v>
      </c>
      <c r="CF365">
        <v>245</v>
      </c>
      <c r="CG365">
        <v>245</v>
      </c>
      <c r="CH365">
        <v>0</v>
      </c>
      <c r="CI365">
        <v>-35</v>
      </c>
      <c r="CJ365">
        <v>210</v>
      </c>
    </row>
    <row r="366" spans="1:88" x14ac:dyDescent="0.25">
      <c r="A366" s="4" t="s">
        <v>725</v>
      </c>
      <c r="B366" s="4" t="s">
        <v>687</v>
      </c>
      <c r="C366" s="4">
        <v>5</v>
      </c>
      <c r="D366" s="4" t="s">
        <v>726</v>
      </c>
      <c r="E366">
        <v>71</v>
      </c>
      <c r="F366" s="8">
        <v>0</v>
      </c>
      <c r="G366" s="8">
        <v>-37</v>
      </c>
      <c r="H366" s="8">
        <v>34</v>
      </c>
      <c r="I366" s="8">
        <v>42</v>
      </c>
      <c r="J366" s="8">
        <v>76</v>
      </c>
      <c r="K366">
        <v>34</v>
      </c>
      <c r="L366">
        <v>42</v>
      </c>
      <c r="M366">
        <v>-38</v>
      </c>
      <c r="N366">
        <v>38</v>
      </c>
      <c r="O366">
        <v>12</v>
      </c>
      <c r="P366">
        <v>50</v>
      </c>
      <c r="Q366">
        <v>38</v>
      </c>
      <c r="R366">
        <v>24</v>
      </c>
      <c r="S366">
        <v>-31</v>
      </c>
      <c r="T366">
        <v>31</v>
      </c>
      <c r="U366">
        <v>0</v>
      </c>
      <c r="V366">
        <v>31</v>
      </c>
      <c r="W366">
        <v>31</v>
      </c>
      <c r="X366">
        <v>0</v>
      </c>
      <c r="Y366">
        <v>-21</v>
      </c>
      <c r="Z366">
        <v>10</v>
      </c>
      <c r="AA366">
        <v>0</v>
      </c>
      <c r="AB366">
        <v>10</v>
      </c>
      <c r="AC366">
        <v>10</v>
      </c>
      <c r="AD366">
        <v>77</v>
      </c>
      <c r="AE366">
        <v>-6</v>
      </c>
      <c r="AF366">
        <v>81</v>
      </c>
      <c r="AG366">
        <v>0</v>
      </c>
      <c r="AH366">
        <v>81</v>
      </c>
      <c r="AI366">
        <v>81</v>
      </c>
      <c r="AJ366">
        <v>0</v>
      </c>
      <c r="AK366">
        <v>-68</v>
      </c>
      <c r="AL366">
        <v>13</v>
      </c>
      <c r="AM366">
        <v>54</v>
      </c>
      <c r="AN366">
        <v>0</v>
      </c>
      <c r="AO366">
        <v>13</v>
      </c>
      <c r="AP366">
        <v>54</v>
      </c>
      <c r="AQ366">
        <v>-14</v>
      </c>
      <c r="AR366">
        <v>53</v>
      </c>
      <c r="AS366">
        <v>0</v>
      </c>
      <c r="AT366">
        <v>53</v>
      </c>
      <c r="AU366">
        <v>53</v>
      </c>
      <c r="AV366">
        <v>88</v>
      </c>
      <c r="AW366">
        <v>-119</v>
      </c>
      <c r="AX366">
        <v>22</v>
      </c>
      <c r="AY366">
        <v>112</v>
      </c>
      <c r="AZ366">
        <v>134</v>
      </c>
      <c r="BA366">
        <v>20</v>
      </c>
      <c r="BB366">
        <v>130</v>
      </c>
      <c r="BC366">
        <v>-35</v>
      </c>
      <c r="BD366">
        <v>115</v>
      </c>
      <c r="BE366">
        <v>48</v>
      </c>
      <c r="BF366">
        <v>163</v>
      </c>
      <c r="BG366">
        <v>81</v>
      </c>
      <c r="BH366">
        <v>-103</v>
      </c>
      <c r="BI366">
        <v>-103</v>
      </c>
      <c r="BJ366">
        <v>73</v>
      </c>
      <c r="BK366">
        <v>48</v>
      </c>
      <c r="BL366">
        <v>121</v>
      </c>
      <c r="BM366">
        <v>73</v>
      </c>
      <c r="BN366">
        <v>110</v>
      </c>
      <c r="BO366">
        <v>-14</v>
      </c>
      <c r="BP366">
        <v>169</v>
      </c>
      <c r="BQ366">
        <v>169</v>
      </c>
      <c r="BR366">
        <v>0</v>
      </c>
      <c r="BS366">
        <v>-11</v>
      </c>
      <c r="BT366">
        <v>158</v>
      </c>
      <c r="BU366">
        <v>158</v>
      </c>
      <c r="BV366">
        <v>80</v>
      </c>
      <c r="BW366">
        <v>-19</v>
      </c>
      <c r="BX366">
        <v>219</v>
      </c>
      <c r="BY366">
        <v>219</v>
      </c>
      <c r="BZ366">
        <v>0</v>
      </c>
      <c r="CA366">
        <v>-36</v>
      </c>
      <c r="CB366">
        <v>183</v>
      </c>
      <c r="CC366">
        <v>183</v>
      </c>
      <c r="CD366">
        <v>70</v>
      </c>
      <c r="CE366">
        <v>-50</v>
      </c>
      <c r="CF366">
        <v>203</v>
      </c>
      <c r="CG366">
        <v>203</v>
      </c>
      <c r="CH366">
        <v>0</v>
      </c>
      <c r="CI366">
        <v>-13</v>
      </c>
      <c r="CJ366">
        <v>190</v>
      </c>
    </row>
    <row r="367" spans="1:88" x14ac:dyDescent="0.25">
      <c r="A367" s="4" t="s">
        <v>727</v>
      </c>
      <c r="B367" s="4" t="s">
        <v>687</v>
      </c>
      <c r="C367" s="4">
        <v>5</v>
      </c>
      <c r="D367" s="4" t="s">
        <v>728</v>
      </c>
      <c r="E367">
        <v>58</v>
      </c>
      <c r="F367" s="8">
        <v>80</v>
      </c>
      <c r="G367" s="8">
        <v>-22</v>
      </c>
      <c r="H367" s="8">
        <v>116</v>
      </c>
      <c r="I367" s="8">
        <v>24</v>
      </c>
      <c r="J367" s="8">
        <v>140</v>
      </c>
      <c r="K367">
        <v>116</v>
      </c>
      <c r="L367">
        <v>0</v>
      </c>
      <c r="M367">
        <v>-26</v>
      </c>
      <c r="N367">
        <v>90</v>
      </c>
      <c r="O367">
        <v>44</v>
      </c>
      <c r="P367">
        <v>134</v>
      </c>
      <c r="Q367">
        <v>90</v>
      </c>
      <c r="R367">
        <v>24</v>
      </c>
      <c r="S367">
        <v>-40</v>
      </c>
      <c r="T367">
        <v>74</v>
      </c>
      <c r="U367">
        <v>20</v>
      </c>
      <c r="V367">
        <v>94</v>
      </c>
      <c r="W367">
        <v>74</v>
      </c>
      <c r="X367">
        <v>20</v>
      </c>
      <c r="Y367">
        <v>-54</v>
      </c>
      <c r="Z367">
        <v>40</v>
      </c>
      <c r="AA367">
        <v>44</v>
      </c>
      <c r="AB367">
        <v>84</v>
      </c>
      <c r="AC367">
        <v>40</v>
      </c>
      <c r="AD367">
        <v>46</v>
      </c>
      <c r="AE367">
        <v>-10</v>
      </c>
      <c r="AF367">
        <v>76</v>
      </c>
      <c r="AG367">
        <v>0</v>
      </c>
      <c r="AH367">
        <v>76</v>
      </c>
      <c r="AI367">
        <v>76</v>
      </c>
      <c r="AJ367">
        <v>0</v>
      </c>
      <c r="AK367">
        <v>-21</v>
      </c>
      <c r="AL367">
        <v>55</v>
      </c>
      <c r="AM367">
        <v>12</v>
      </c>
      <c r="AN367">
        <v>0</v>
      </c>
      <c r="AO367">
        <v>53</v>
      </c>
      <c r="AP367">
        <v>12</v>
      </c>
      <c r="AQ367">
        <v>-30</v>
      </c>
      <c r="AR367">
        <v>35</v>
      </c>
      <c r="AS367">
        <v>100</v>
      </c>
      <c r="AT367">
        <v>135</v>
      </c>
      <c r="AU367">
        <v>35</v>
      </c>
      <c r="AV367">
        <v>20</v>
      </c>
      <c r="AW367">
        <v>-10</v>
      </c>
      <c r="AX367">
        <v>45</v>
      </c>
      <c r="AY367">
        <v>80</v>
      </c>
      <c r="AZ367">
        <v>125</v>
      </c>
      <c r="BA367">
        <v>45</v>
      </c>
      <c r="BB367">
        <v>80</v>
      </c>
      <c r="BC367">
        <v>-19</v>
      </c>
      <c r="BD367">
        <v>106</v>
      </c>
      <c r="BE367">
        <v>24</v>
      </c>
      <c r="BF367">
        <v>130</v>
      </c>
      <c r="BG367">
        <v>106</v>
      </c>
      <c r="BH367">
        <v>-126</v>
      </c>
      <c r="BI367">
        <v>-126</v>
      </c>
      <c r="BJ367">
        <v>85</v>
      </c>
      <c r="BK367">
        <v>24</v>
      </c>
      <c r="BL367">
        <v>109</v>
      </c>
      <c r="BM367">
        <v>85</v>
      </c>
      <c r="BN367">
        <v>24</v>
      </c>
      <c r="BO367">
        <v>-18</v>
      </c>
      <c r="BP367">
        <v>91</v>
      </c>
      <c r="BQ367">
        <v>91</v>
      </c>
      <c r="BR367">
        <v>0</v>
      </c>
      <c r="BS367">
        <v>-47</v>
      </c>
      <c r="BT367">
        <v>44</v>
      </c>
      <c r="BU367">
        <v>44</v>
      </c>
      <c r="BV367">
        <v>54</v>
      </c>
      <c r="BW367">
        <v>-49</v>
      </c>
      <c r="BX367">
        <v>49</v>
      </c>
      <c r="BY367">
        <v>49</v>
      </c>
      <c r="BZ367">
        <v>0</v>
      </c>
      <c r="CA367">
        <v>-25</v>
      </c>
      <c r="CB367">
        <v>24</v>
      </c>
      <c r="CC367">
        <v>24</v>
      </c>
      <c r="CD367">
        <v>0</v>
      </c>
      <c r="CE367">
        <v>-16</v>
      </c>
      <c r="CF367">
        <v>8</v>
      </c>
      <c r="CG367">
        <v>8</v>
      </c>
      <c r="CH367">
        <v>86</v>
      </c>
      <c r="CI367">
        <v>-52</v>
      </c>
      <c r="CJ367">
        <v>42</v>
      </c>
    </row>
    <row r="368" spans="1:88" x14ac:dyDescent="0.25">
      <c r="A368" s="4" t="s">
        <v>729</v>
      </c>
      <c r="B368" s="4" t="s">
        <v>687</v>
      </c>
      <c r="C368" s="4">
        <v>5</v>
      </c>
      <c r="D368" s="4" t="s">
        <v>730</v>
      </c>
      <c r="E368">
        <v>122</v>
      </c>
      <c r="F368" s="8">
        <v>0</v>
      </c>
      <c r="G368" s="8">
        <v>-4</v>
      </c>
      <c r="H368" s="8">
        <v>118</v>
      </c>
      <c r="I368" s="8">
        <v>0</v>
      </c>
      <c r="J368" s="8">
        <v>118</v>
      </c>
      <c r="K368">
        <v>118</v>
      </c>
      <c r="L368">
        <v>0</v>
      </c>
      <c r="M368">
        <v>-2</v>
      </c>
      <c r="N368">
        <v>116</v>
      </c>
      <c r="O368">
        <v>0</v>
      </c>
      <c r="P368">
        <v>116</v>
      </c>
      <c r="Q368">
        <v>116</v>
      </c>
      <c r="R368">
        <v>0</v>
      </c>
      <c r="S368">
        <v>-10</v>
      </c>
      <c r="T368">
        <v>106</v>
      </c>
      <c r="U368">
        <v>0</v>
      </c>
      <c r="V368">
        <v>106</v>
      </c>
      <c r="W368">
        <v>106</v>
      </c>
      <c r="X368">
        <v>0</v>
      </c>
      <c r="Y368">
        <v>0</v>
      </c>
      <c r="Z368">
        <v>106</v>
      </c>
      <c r="AA368">
        <v>0</v>
      </c>
      <c r="AB368">
        <v>106</v>
      </c>
      <c r="AC368">
        <v>106</v>
      </c>
      <c r="AD368">
        <v>0</v>
      </c>
      <c r="AE368">
        <v>-33</v>
      </c>
      <c r="AF368">
        <v>73</v>
      </c>
      <c r="AG368">
        <v>0</v>
      </c>
      <c r="AH368">
        <v>73</v>
      </c>
      <c r="AI368">
        <v>73</v>
      </c>
      <c r="AJ368">
        <v>2</v>
      </c>
      <c r="AK368">
        <v>-1</v>
      </c>
      <c r="AL368">
        <v>74</v>
      </c>
      <c r="AM368">
        <v>0</v>
      </c>
      <c r="AN368">
        <v>0</v>
      </c>
      <c r="AO368">
        <v>74</v>
      </c>
      <c r="AP368">
        <v>0</v>
      </c>
      <c r="AQ368">
        <v>-30</v>
      </c>
      <c r="AR368">
        <v>44</v>
      </c>
      <c r="AS368">
        <v>0</v>
      </c>
      <c r="AT368">
        <v>44</v>
      </c>
      <c r="AU368">
        <v>44</v>
      </c>
      <c r="AV368">
        <v>0</v>
      </c>
      <c r="AW368">
        <v>-4</v>
      </c>
      <c r="AX368">
        <v>40</v>
      </c>
      <c r="AY368">
        <v>0</v>
      </c>
      <c r="AZ368">
        <v>40</v>
      </c>
      <c r="BA368">
        <v>40</v>
      </c>
      <c r="BB368">
        <v>0</v>
      </c>
      <c r="BC368">
        <v>0</v>
      </c>
      <c r="BD368">
        <v>40</v>
      </c>
      <c r="BE368">
        <v>0</v>
      </c>
      <c r="BF368">
        <v>40</v>
      </c>
      <c r="BG368">
        <v>40</v>
      </c>
      <c r="BH368">
        <v>-40</v>
      </c>
      <c r="BI368">
        <v>-40</v>
      </c>
      <c r="BJ368">
        <v>44</v>
      </c>
      <c r="BK368">
        <v>0</v>
      </c>
      <c r="BL368">
        <v>44</v>
      </c>
      <c r="BM368">
        <v>44</v>
      </c>
      <c r="BN368">
        <v>22</v>
      </c>
      <c r="BO368">
        <v>-2</v>
      </c>
      <c r="BP368">
        <v>64</v>
      </c>
      <c r="BQ368">
        <v>64</v>
      </c>
      <c r="BR368">
        <v>0</v>
      </c>
      <c r="BS368">
        <v>-23</v>
      </c>
      <c r="BT368">
        <v>41</v>
      </c>
      <c r="BU368">
        <v>41</v>
      </c>
      <c r="BV368">
        <v>0</v>
      </c>
      <c r="BW368">
        <v>-8</v>
      </c>
      <c r="BX368">
        <v>33</v>
      </c>
      <c r="BY368">
        <v>29</v>
      </c>
      <c r="BZ368">
        <v>0</v>
      </c>
      <c r="CA368">
        <v>-2</v>
      </c>
      <c r="CB368">
        <v>27</v>
      </c>
      <c r="CC368">
        <v>27</v>
      </c>
      <c r="CD368">
        <v>12</v>
      </c>
      <c r="CE368">
        <v>-2</v>
      </c>
      <c r="CF368">
        <v>37</v>
      </c>
      <c r="CG368">
        <v>37</v>
      </c>
      <c r="CH368">
        <v>0</v>
      </c>
      <c r="CI368">
        <v>0</v>
      </c>
      <c r="CJ368">
        <v>37</v>
      </c>
    </row>
    <row r="369" spans="1:88" x14ac:dyDescent="0.25">
      <c r="A369" s="4" t="s">
        <v>731</v>
      </c>
      <c r="B369" s="4" t="s">
        <v>687</v>
      </c>
      <c r="C369" s="4">
        <v>5</v>
      </c>
      <c r="D369" s="4" t="s">
        <v>732</v>
      </c>
      <c r="E369">
        <v>66</v>
      </c>
      <c r="F369" s="8">
        <v>120</v>
      </c>
      <c r="G369" s="8">
        <v>-63</v>
      </c>
      <c r="H369" s="8">
        <v>123</v>
      </c>
      <c r="I369" s="8">
        <v>0</v>
      </c>
      <c r="J369" s="8">
        <v>123</v>
      </c>
      <c r="K369">
        <v>123</v>
      </c>
      <c r="L369">
        <v>33</v>
      </c>
      <c r="M369">
        <v>-100</v>
      </c>
      <c r="N369">
        <v>56</v>
      </c>
      <c r="O369">
        <v>0</v>
      </c>
      <c r="P369">
        <v>56</v>
      </c>
      <c r="Q369">
        <v>56</v>
      </c>
      <c r="R369">
        <v>134</v>
      </c>
      <c r="S369">
        <v>-166</v>
      </c>
      <c r="T369">
        <v>24</v>
      </c>
      <c r="U369">
        <v>0</v>
      </c>
      <c r="V369">
        <v>24</v>
      </c>
      <c r="W369">
        <v>24</v>
      </c>
      <c r="X369">
        <v>0</v>
      </c>
      <c r="Y369">
        <v>-24</v>
      </c>
      <c r="Z369">
        <v>0</v>
      </c>
      <c r="AA369">
        <v>0</v>
      </c>
      <c r="AB369">
        <v>0</v>
      </c>
      <c r="AC369">
        <v>0</v>
      </c>
      <c r="AD369">
        <v>120</v>
      </c>
      <c r="AE369">
        <v>-88</v>
      </c>
      <c r="AF369">
        <v>32</v>
      </c>
      <c r="AG369">
        <v>0</v>
      </c>
      <c r="AH369">
        <v>32</v>
      </c>
      <c r="AI369">
        <v>32</v>
      </c>
      <c r="AJ369">
        <v>123</v>
      </c>
      <c r="AK369">
        <v>-89</v>
      </c>
      <c r="AL369">
        <v>66</v>
      </c>
      <c r="AM369">
        <v>280</v>
      </c>
      <c r="AN369">
        <v>0</v>
      </c>
      <c r="AO369">
        <v>56</v>
      </c>
      <c r="AP369">
        <v>280</v>
      </c>
      <c r="AQ369">
        <v>-75</v>
      </c>
      <c r="AR369">
        <v>261</v>
      </c>
      <c r="AS369">
        <v>0</v>
      </c>
      <c r="AT369">
        <v>261</v>
      </c>
      <c r="AU369">
        <v>261</v>
      </c>
      <c r="AV369">
        <v>78</v>
      </c>
      <c r="AW369">
        <v>-184</v>
      </c>
      <c r="AX369">
        <v>155</v>
      </c>
      <c r="AY369">
        <v>77</v>
      </c>
      <c r="AZ369">
        <v>232</v>
      </c>
      <c r="BA369">
        <v>155</v>
      </c>
      <c r="BB369">
        <v>77</v>
      </c>
      <c r="BC369">
        <v>-52</v>
      </c>
      <c r="BD369">
        <v>180</v>
      </c>
      <c r="BE369">
        <v>0</v>
      </c>
      <c r="BF369">
        <v>180</v>
      </c>
      <c r="BG369">
        <v>180</v>
      </c>
      <c r="BH369">
        <v>-206</v>
      </c>
      <c r="BI369">
        <v>-206</v>
      </c>
      <c r="BJ369">
        <v>117</v>
      </c>
      <c r="BK369">
        <v>0</v>
      </c>
      <c r="BL369">
        <v>117</v>
      </c>
      <c r="BM369">
        <v>117</v>
      </c>
      <c r="BN369">
        <v>300</v>
      </c>
      <c r="BO369">
        <v>-76</v>
      </c>
      <c r="BP369">
        <v>341</v>
      </c>
      <c r="BQ369">
        <v>341</v>
      </c>
      <c r="BR369">
        <v>0</v>
      </c>
      <c r="BS369">
        <v>-91</v>
      </c>
      <c r="BT369">
        <v>250</v>
      </c>
      <c r="BU369">
        <v>250</v>
      </c>
      <c r="BV369">
        <v>160</v>
      </c>
      <c r="BW369">
        <v>-129</v>
      </c>
      <c r="BX369">
        <v>281</v>
      </c>
      <c r="BY369">
        <v>277</v>
      </c>
      <c r="BZ369">
        <v>12</v>
      </c>
      <c r="CA369">
        <v>-57</v>
      </c>
      <c r="CB369">
        <v>232</v>
      </c>
      <c r="CC369">
        <v>232</v>
      </c>
      <c r="CD369">
        <v>60</v>
      </c>
      <c r="CE369">
        <v>-52</v>
      </c>
      <c r="CF369">
        <v>240</v>
      </c>
      <c r="CG369">
        <v>240</v>
      </c>
      <c r="CH369">
        <v>60</v>
      </c>
      <c r="CI369">
        <v>-96</v>
      </c>
      <c r="CJ369">
        <v>204</v>
      </c>
    </row>
    <row r="370" spans="1:88" x14ac:dyDescent="0.25">
      <c r="A370" s="4" t="s">
        <v>733</v>
      </c>
      <c r="B370" s="4" t="s">
        <v>687</v>
      </c>
      <c r="C370" s="4">
        <v>5</v>
      </c>
      <c r="D370" s="4" t="s">
        <v>734</v>
      </c>
      <c r="E370">
        <v>15</v>
      </c>
      <c r="F370" s="8">
        <v>36</v>
      </c>
      <c r="G370" s="8">
        <v>-23</v>
      </c>
      <c r="H370" s="8">
        <v>28</v>
      </c>
      <c r="I370" s="8">
        <v>0</v>
      </c>
      <c r="J370" s="8">
        <v>28</v>
      </c>
      <c r="K370">
        <v>28</v>
      </c>
      <c r="L370">
        <v>36</v>
      </c>
      <c r="M370">
        <v>-20</v>
      </c>
      <c r="N370">
        <v>44</v>
      </c>
      <c r="O370">
        <v>0</v>
      </c>
      <c r="P370">
        <v>44</v>
      </c>
      <c r="Q370">
        <v>44</v>
      </c>
      <c r="R370">
        <v>90</v>
      </c>
      <c r="S370">
        <v>-50</v>
      </c>
      <c r="T370">
        <v>84</v>
      </c>
      <c r="U370">
        <v>0</v>
      </c>
      <c r="V370">
        <v>84</v>
      </c>
      <c r="W370">
        <v>84</v>
      </c>
      <c r="X370">
        <v>0</v>
      </c>
      <c r="Y370">
        <v>-44</v>
      </c>
      <c r="Z370">
        <v>40</v>
      </c>
      <c r="AA370">
        <v>24</v>
      </c>
      <c r="AB370">
        <v>64</v>
      </c>
      <c r="AC370">
        <v>40</v>
      </c>
      <c r="AD370">
        <v>74</v>
      </c>
      <c r="AE370">
        <v>-18</v>
      </c>
      <c r="AF370">
        <v>96</v>
      </c>
      <c r="AG370">
        <v>0</v>
      </c>
      <c r="AH370">
        <v>96</v>
      </c>
      <c r="AI370">
        <v>96</v>
      </c>
      <c r="AJ370">
        <v>0</v>
      </c>
      <c r="AK370">
        <v>-64</v>
      </c>
      <c r="AL370">
        <v>32</v>
      </c>
      <c r="AM370">
        <v>0</v>
      </c>
      <c r="AN370">
        <v>0</v>
      </c>
      <c r="AO370">
        <v>32</v>
      </c>
      <c r="AP370">
        <v>0</v>
      </c>
      <c r="AQ370">
        <v>-32</v>
      </c>
      <c r="AR370">
        <v>0</v>
      </c>
      <c r="AS370">
        <v>80</v>
      </c>
      <c r="AT370">
        <v>80</v>
      </c>
      <c r="AU370">
        <v>0</v>
      </c>
      <c r="AV370">
        <v>132</v>
      </c>
      <c r="AW370">
        <v>-95</v>
      </c>
      <c r="AX370">
        <v>37</v>
      </c>
      <c r="AY370">
        <v>138</v>
      </c>
      <c r="AZ370">
        <v>175</v>
      </c>
      <c r="BA370">
        <v>37</v>
      </c>
      <c r="BB370">
        <v>138</v>
      </c>
      <c r="BC370">
        <v>-14</v>
      </c>
      <c r="BD370">
        <v>161</v>
      </c>
      <c r="BE370">
        <v>0</v>
      </c>
      <c r="BF370">
        <v>161</v>
      </c>
      <c r="BG370">
        <v>161</v>
      </c>
      <c r="BH370">
        <v>-177</v>
      </c>
      <c r="BI370">
        <v>-177</v>
      </c>
      <c r="BJ370">
        <v>141</v>
      </c>
      <c r="BK370">
        <v>0</v>
      </c>
      <c r="BL370">
        <v>141</v>
      </c>
      <c r="BM370">
        <v>141</v>
      </c>
      <c r="BN370">
        <v>24</v>
      </c>
      <c r="BO370">
        <v>-13</v>
      </c>
      <c r="BP370">
        <v>152</v>
      </c>
      <c r="BQ370">
        <v>152</v>
      </c>
      <c r="BR370">
        <v>0</v>
      </c>
      <c r="BS370">
        <v>-32</v>
      </c>
      <c r="BT370">
        <v>120</v>
      </c>
      <c r="BU370">
        <v>120</v>
      </c>
      <c r="BV370">
        <v>50</v>
      </c>
      <c r="BW370">
        <v>-72</v>
      </c>
      <c r="BX370">
        <v>98</v>
      </c>
      <c r="BY370">
        <v>98</v>
      </c>
      <c r="BZ370">
        <v>0</v>
      </c>
      <c r="CA370">
        <v>-25</v>
      </c>
      <c r="CB370">
        <v>73</v>
      </c>
      <c r="CC370">
        <v>73</v>
      </c>
      <c r="CD370">
        <v>0</v>
      </c>
      <c r="CE370">
        <v>-29</v>
      </c>
      <c r="CF370">
        <v>44</v>
      </c>
      <c r="CG370">
        <v>44</v>
      </c>
      <c r="CH370">
        <v>58</v>
      </c>
      <c r="CI370">
        <v>-32</v>
      </c>
      <c r="CJ370">
        <v>70</v>
      </c>
    </row>
    <row r="371" spans="1:88" x14ac:dyDescent="0.25">
      <c r="A371" s="4" t="s">
        <v>735</v>
      </c>
      <c r="B371" s="4" t="s">
        <v>687</v>
      </c>
      <c r="C371" s="4">
        <v>5</v>
      </c>
      <c r="D371" s="4" t="s">
        <v>736</v>
      </c>
      <c r="E371">
        <v>606</v>
      </c>
      <c r="F371" s="8">
        <v>1760</v>
      </c>
      <c r="G371" s="8">
        <v>-973</v>
      </c>
      <c r="H371" s="8">
        <v>1393</v>
      </c>
      <c r="I371" s="8">
        <v>0</v>
      </c>
      <c r="J371" s="8">
        <v>1393</v>
      </c>
      <c r="K371">
        <v>1393</v>
      </c>
      <c r="L371">
        <v>676</v>
      </c>
      <c r="M371">
        <v>-1614</v>
      </c>
      <c r="N371">
        <v>455</v>
      </c>
      <c r="O371">
        <v>874</v>
      </c>
      <c r="P371">
        <v>1329</v>
      </c>
      <c r="Q371">
        <v>455</v>
      </c>
      <c r="R371">
        <v>1574</v>
      </c>
      <c r="S371">
        <v>-1771</v>
      </c>
      <c r="T371">
        <v>258</v>
      </c>
      <c r="U371">
        <v>1800</v>
      </c>
      <c r="V371">
        <v>2058</v>
      </c>
      <c r="W371">
        <v>252</v>
      </c>
      <c r="X371">
        <v>1832</v>
      </c>
      <c r="Y371">
        <v>-1323</v>
      </c>
      <c r="Z371">
        <v>761</v>
      </c>
      <c r="AA371">
        <v>1500</v>
      </c>
      <c r="AB371">
        <v>2261</v>
      </c>
      <c r="AC371">
        <v>729</v>
      </c>
      <c r="AD371">
        <v>1540</v>
      </c>
      <c r="AE371">
        <v>-918</v>
      </c>
      <c r="AF371">
        <v>1351</v>
      </c>
      <c r="AG371">
        <v>300</v>
      </c>
      <c r="AH371">
        <v>1651</v>
      </c>
      <c r="AI371">
        <v>1345</v>
      </c>
      <c r="AJ371">
        <v>286</v>
      </c>
      <c r="AK371">
        <v>-1028</v>
      </c>
      <c r="AL371">
        <v>603</v>
      </c>
      <c r="AM371">
        <v>4000</v>
      </c>
      <c r="AN371">
        <v>0</v>
      </c>
      <c r="AO371">
        <v>551</v>
      </c>
      <c r="AP371">
        <v>1208</v>
      </c>
      <c r="AQ371">
        <v>-801</v>
      </c>
      <c r="AR371">
        <v>958</v>
      </c>
      <c r="AS371">
        <v>4444</v>
      </c>
      <c r="AT371">
        <v>5402</v>
      </c>
      <c r="AU371">
        <v>958</v>
      </c>
      <c r="AV371">
        <v>696</v>
      </c>
      <c r="AW371">
        <v>-845</v>
      </c>
      <c r="AX371">
        <v>809</v>
      </c>
      <c r="AY371">
        <v>3744</v>
      </c>
      <c r="AZ371">
        <v>4553</v>
      </c>
      <c r="BA371">
        <v>752</v>
      </c>
      <c r="BB371">
        <v>632</v>
      </c>
      <c r="BC371">
        <v>-816</v>
      </c>
      <c r="BD371">
        <v>568</v>
      </c>
      <c r="BE371">
        <v>4312</v>
      </c>
      <c r="BF371">
        <v>4880</v>
      </c>
      <c r="BG371">
        <v>568</v>
      </c>
      <c r="BH371">
        <v>-1010</v>
      </c>
      <c r="BI371">
        <v>-1010</v>
      </c>
      <c r="BJ371">
        <v>550</v>
      </c>
      <c r="BK371">
        <v>3628</v>
      </c>
      <c r="BL371">
        <v>4178</v>
      </c>
      <c r="BM371">
        <v>550</v>
      </c>
      <c r="BN371">
        <v>4128</v>
      </c>
      <c r="BO371">
        <v>-758</v>
      </c>
      <c r="BP371">
        <v>3920</v>
      </c>
      <c r="BQ371">
        <v>3920</v>
      </c>
      <c r="BR371">
        <v>120</v>
      </c>
      <c r="BS371">
        <v>-1369</v>
      </c>
      <c r="BT371">
        <v>2671</v>
      </c>
      <c r="BU371">
        <v>2671</v>
      </c>
      <c r="BV371">
        <v>1220</v>
      </c>
      <c r="BW371">
        <v>-1341</v>
      </c>
      <c r="BX371">
        <v>2550</v>
      </c>
      <c r="BY371">
        <v>2420</v>
      </c>
      <c r="BZ371">
        <v>132</v>
      </c>
      <c r="CA371">
        <v>-671</v>
      </c>
      <c r="CB371">
        <v>1881</v>
      </c>
      <c r="CC371">
        <v>1881</v>
      </c>
      <c r="CD371">
        <v>1000</v>
      </c>
      <c r="CE371">
        <v>-430</v>
      </c>
      <c r="CF371">
        <v>2451</v>
      </c>
      <c r="CG371">
        <v>2451</v>
      </c>
      <c r="CH371">
        <v>1500</v>
      </c>
      <c r="CI371">
        <v>-986</v>
      </c>
      <c r="CJ371">
        <v>2965</v>
      </c>
    </row>
    <row r="372" spans="1:88" x14ac:dyDescent="0.25">
      <c r="A372" s="4" t="s">
        <v>737</v>
      </c>
      <c r="B372" s="4" t="s">
        <v>687</v>
      </c>
      <c r="C372" s="4">
        <v>5</v>
      </c>
      <c r="D372" s="4" t="s">
        <v>738</v>
      </c>
      <c r="E372">
        <v>62</v>
      </c>
      <c r="F372" s="8">
        <v>0</v>
      </c>
      <c r="G372" s="8">
        <v>-2</v>
      </c>
      <c r="H372" s="8">
        <v>60</v>
      </c>
      <c r="I372" s="8">
        <v>12</v>
      </c>
      <c r="J372" s="8">
        <v>72</v>
      </c>
      <c r="K372">
        <v>60</v>
      </c>
      <c r="L372">
        <v>0</v>
      </c>
      <c r="M372">
        <v>0</v>
      </c>
      <c r="N372">
        <v>60</v>
      </c>
      <c r="O372">
        <v>12</v>
      </c>
      <c r="P372">
        <v>72</v>
      </c>
      <c r="Q372">
        <v>60</v>
      </c>
      <c r="R372">
        <v>0</v>
      </c>
      <c r="S372">
        <v>-18</v>
      </c>
      <c r="T372">
        <v>42</v>
      </c>
      <c r="U372">
        <v>12</v>
      </c>
      <c r="V372">
        <v>54</v>
      </c>
      <c r="W372">
        <v>42</v>
      </c>
      <c r="X372">
        <v>0</v>
      </c>
      <c r="Y372">
        <v>-8</v>
      </c>
      <c r="Z372">
        <v>34</v>
      </c>
      <c r="AA372">
        <v>12</v>
      </c>
      <c r="AB372">
        <v>46</v>
      </c>
      <c r="AC372">
        <v>34</v>
      </c>
      <c r="AD372">
        <v>0</v>
      </c>
      <c r="AE372">
        <v>-4</v>
      </c>
      <c r="AF372">
        <v>30</v>
      </c>
      <c r="AG372">
        <v>12</v>
      </c>
      <c r="AH372">
        <v>42</v>
      </c>
      <c r="AI372">
        <v>30</v>
      </c>
      <c r="AJ372">
        <v>12</v>
      </c>
      <c r="AK372">
        <v>-7</v>
      </c>
      <c r="AL372">
        <v>35</v>
      </c>
      <c r="AM372">
        <v>0</v>
      </c>
      <c r="AN372">
        <v>0</v>
      </c>
      <c r="AO372">
        <v>35</v>
      </c>
      <c r="AP372">
        <v>0</v>
      </c>
      <c r="AQ372">
        <v>-6</v>
      </c>
      <c r="AR372">
        <v>29</v>
      </c>
      <c r="AS372">
        <v>0</v>
      </c>
      <c r="AT372">
        <v>29</v>
      </c>
      <c r="AU372">
        <v>29</v>
      </c>
      <c r="AV372">
        <v>12</v>
      </c>
      <c r="AW372">
        <v>-28</v>
      </c>
      <c r="AX372">
        <v>13</v>
      </c>
      <c r="AY372">
        <v>12</v>
      </c>
      <c r="AZ372">
        <v>25</v>
      </c>
      <c r="BA372">
        <v>13</v>
      </c>
      <c r="BB372">
        <v>12</v>
      </c>
      <c r="BC372">
        <v>-4</v>
      </c>
      <c r="BD372">
        <v>21</v>
      </c>
      <c r="BE372">
        <v>0</v>
      </c>
      <c r="BF372">
        <v>21</v>
      </c>
      <c r="BG372">
        <v>21</v>
      </c>
      <c r="BH372">
        <v>-29</v>
      </c>
      <c r="BI372">
        <v>-29</v>
      </c>
      <c r="BJ372">
        <v>5</v>
      </c>
      <c r="BK372">
        <v>0</v>
      </c>
      <c r="BL372">
        <v>5</v>
      </c>
      <c r="BM372">
        <v>5</v>
      </c>
      <c r="BN372">
        <v>0</v>
      </c>
      <c r="BO372">
        <v>-4</v>
      </c>
      <c r="BP372">
        <v>1</v>
      </c>
      <c r="BQ372">
        <v>1</v>
      </c>
      <c r="BR372">
        <v>0</v>
      </c>
      <c r="BS372">
        <v>-1</v>
      </c>
      <c r="BT372">
        <v>0</v>
      </c>
      <c r="BU372">
        <v>0</v>
      </c>
      <c r="BV372">
        <v>94</v>
      </c>
      <c r="BW372">
        <v>-31</v>
      </c>
      <c r="BX372">
        <v>63</v>
      </c>
      <c r="BY372">
        <v>63</v>
      </c>
      <c r="BZ372">
        <v>0</v>
      </c>
      <c r="CA372">
        <v>-20</v>
      </c>
      <c r="CB372">
        <v>43</v>
      </c>
      <c r="CC372">
        <v>43</v>
      </c>
      <c r="CD372">
        <v>12</v>
      </c>
      <c r="CE372">
        <v>-14</v>
      </c>
      <c r="CF372">
        <v>41</v>
      </c>
      <c r="CG372">
        <v>41</v>
      </c>
      <c r="CH372">
        <v>0</v>
      </c>
      <c r="CI372">
        <v>-17</v>
      </c>
      <c r="CJ372">
        <v>24</v>
      </c>
    </row>
    <row r="373" spans="1:88" x14ac:dyDescent="0.25">
      <c r="A373" s="4" t="s">
        <v>739</v>
      </c>
      <c r="B373" s="4" t="s">
        <v>687</v>
      </c>
      <c r="C373" s="4">
        <v>5</v>
      </c>
      <c r="D373" s="4" t="s">
        <v>740</v>
      </c>
      <c r="E373">
        <v>54</v>
      </c>
      <c r="F373" s="8">
        <v>0</v>
      </c>
      <c r="G373" s="8">
        <v>-2</v>
      </c>
      <c r="H373" s="8">
        <v>52</v>
      </c>
      <c r="I373" s="8">
        <v>14</v>
      </c>
      <c r="J373" s="8">
        <v>66</v>
      </c>
      <c r="K373">
        <v>52</v>
      </c>
      <c r="L373">
        <v>0</v>
      </c>
      <c r="M373">
        <v>-26</v>
      </c>
      <c r="N373">
        <v>26</v>
      </c>
      <c r="O373">
        <v>26</v>
      </c>
      <c r="P373">
        <v>52</v>
      </c>
      <c r="Q373">
        <v>26</v>
      </c>
      <c r="R373">
        <v>0</v>
      </c>
      <c r="S373">
        <v>-6</v>
      </c>
      <c r="T373">
        <v>20</v>
      </c>
      <c r="U373">
        <v>26</v>
      </c>
      <c r="V373">
        <v>46</v>
      </c>
      <c r="W373">
        <v>20</v>
      </c>
      <c r="X373">
        <v>26</v>
      </c>
      <c r="Y373">
        <v>-22</v>
      </c>
      <c r="Z373">
        <v>24</v>
      </c>
      <c r="AA373">
        <v>0</v>
      </c>
      <c r="AB373">
        <v>24</v>
      </c>
      <c r="AC373">
        <v>24</v>
      </c>
      <c r="AD373">
        <v>18</v>
      </c>
      <c r="AE373">
        <v>-2</v>
      </c>
      <c r="AF373">
        <v>40</v>
      </c>
      <c r="AG373">
        <v>0</v>
      </c>
      <c r="AH373">
        <v>40</v>
      </c>
      <c r="AI373">
        <v>40</v>
      </c>
      <c r="AJ373">
        <v>0</v>
      </c>
      <c r="AK373">
        <v>-4</v>
      </c>
      <c r="AL373">
        <v>36</v>
      </c>
      <c r="AM373">
        <v>0</v>
      </c>
      <c r="AN373">
        <v>0</v>
      </c>
      <c r="AO373">
        <v>36</v>
      </c>
      <c r="AP373">
        <v>0</v>
      </c>
      <c r="AQ373">
        <v>-32</v>
      </c>
      <c r="AR373">
        <v>4</v>
      </c>
      <c r="AS373">
        <v>30</v>
      </c>
      <c r="AT373">
        <v>34</v>
      </c>
      <c r="AU373">
        <v>4</v>
      </c>
      <c r="AV373">
        <v>30</v>
      </c>
      <c r="AW373">
        <v>-32</v>
      </c>
      <c r="AX373">
        <v>2</v>
      </c>
      <c r="AY373">
        <v>0</v>
      </c>
      <c r="AZ373">
        <v>2</v>
      </c>
      <c r="BA373">
        <v>2</v>
      </c>
      <c r="BB373">
        <v>0</v>
      </c>
      <c r="BC373">
        <v>-2</v>
      </c>
      <c r="BD373">
        <v>0</v>
      </c>
      <c r="BE373">
        <v>0</v>
      </c>
      <c r="BF373">
        <v>0</v>
      </c>
      <c r="BG373">
        <v>0</v>
      </c>
      <c r="BH373">
        <v>-11</v>
      </c>
      <c r="BI373">
        <v>-11</v>
      </c>
      <c r="BJ373">
        <v>0</v>
      </c>
      <c r="BK373">
        <v>0</v>
      </c>
      <c r="BL373">
        <v>0</v>
      </c>
      <c r="BM373">
        <v>0</v>
      </c>
      <c r="BN373">
        <v>36</v>
      </c>
      <c r="BO373">
        <v>-19</v>
      </c>
      <c r="BP373">
        <v>17</v>
      </c>
      <c r="BQ373">
        <v>17</v>
      </c>
      <c r="BR373">
        <v>0</v>
      </c>
      <c r="BS373">
        <v>-14</v>
      </c>
      <c r="BT373">
        <v>3</v>
      </c>
      <c r="BU373">
        <v>3</v>
      </c>
      <c r="BV373">
        <v>90</v>
      </c>
      <c r="BW373">
        <v>-38</v>
      </c>
      <c r="BX373">
        <v>55</v>
      </c>
      <c r="BY373">
        <v>55</v>
      </c>
      <c r="BZ373">
        <v>0</v>
      </c>
      <c r="CA373">
        <v>-12</v>
      </c>
      <c r="CB373">
        <v>43</v>
      </c>
      <c r="CC373">
        <v>43</v>
      </c>
      <c r="CD373">
        <v>24</v>
      </c>
      <c r="CE373">
        <v>-8</v>
      </c>
      <c r="CF373">
        <v>59</v>
      </c>
      <c r="CG373">
        <v>59</v>
      </c>
      <c r="CH373">
        <v>24</v>
      </c>
      <c r="CI373">
        <v>-20</v>
      </c>
      <c r="CJ373">
        <v>63</v>
      </c>
    </row>
    <row r="374" spans="1:88" x14ac:dyDescent="0.25">
      <c r="A374" s="4" t="s">
        <v>741</v>
      </c>
      <c r="B374" s="4" t="s">
        <v>687</v>
      </c>
      <c r="C374" s="4">
        <v>5</v>
      </c>
      <c r="D374" s="4" t="s">
        <v>742</v>
      </c>
      <c r="E374">
        <v>28</v>
      </c>
      <c r="F374" s="8">
        <v>0</v>
      </c>
      <c r="G374" s="8">
        <v>-14</v>
      </c>
      <c r="H374" s="8">
        <v>14</v>
      </c>
      <c r="I374" s="8">
        <v>0</v>
      </c>
      <c r="J374" s="8">
        <v>14</v>
      </c>
      <c r="K374">
        <v>14</v>
      </c>
      <c r="L374">
        <v>0</v>
      </c>
      <c r="M374">
        <v>0</v>
      </c>
      <c r="N374">
        <v>14</v>
      </c>
      <c r="O374">
        <v>0</v>
      </c>
      <c r="P374">
        <v>14</v>
      </c>
      <c r="Q374">
        <v>14</v>
      </c>
      <c r="R374">
        <v>0</v>
      </c>
      <c r="S374">
        <v>0</v>
      </c>
      <c r="T374">
        <v>14</v>
      </c>
      <c r="U374">
        <v>0</v>
      </c>
      <c r="V374">
        <v>14</v>
      </c>
      <c r="W374">
        <v>14</v>
      </c>
      <c r="X374">
        <v>0</v>
      </c>
      <c r="Y374">
        <v>-2</v>
      </c>
      <c r="Z374">
        <v>12</v>
      </c>
      <c r="AA374">
        <v>0</v>
      </c>
      <c r="AB374">
        <v>12</v>
      </c>
      <c r="AC374">
        <v>12</v>
      </c>
      <c r="AD374">
        <v>2</v>
      </c>
      <c r="AE374">
        <v>0</v>
      </c>
      <c r="AF374">
        <v>14</v>
      </c>
      <c r="AG374">
        <v>0</v>
      </c>
      <c r="AH374">
        <v>14</v>
      </c>
      <c r="AI374">
        <v>14</v>
      </c>
      <c r="AJ374">
        <v>0</v>
      </c>
      <c r="AK374">
        <v>0</v>
      </c>
      <c r="AL374">
        <v>14</v>
      </c>
      <c r="AM374">
        <v>0</v>
      </c>
      <c r="AN374">
        <v>0</v>
      </c>
      <c r="AO374">
        <v>14</v>
      </c>
      <c r="AP374">
        <v>0</v>
      </c>
      <c r="AQ374">
        <v>0</v>
      </c>
      <c r="AR374">
        <v>14</v>
      </c>
      <c r="AS374">
        <v>0</v>
      </c>
      <c r="AT374">
        <v>14</v>
      </c>
      <c r="AU374">
        <v>14</v>
      </c>
      <c r="AV374">
        <v>0</v>
      </c>
      <c r="AW374">
        <v>0</v>
      </c>
      <c r="AX374">
        <v>14</v>
      </c>
      <c r="AY374">
        <v>0</v>
      </c>
      <c r="AZ374">
        <v>14</v>
      </c>
      <c r="BA374">
        <v>14</v>
      </c>
      <c r="BB374">
        <v>0</v>
      </c>
      <c r="BC374">
        <v>0</v>
      </c>
      <c r="BD374">
        <v>14</v>
      </c>
      <c r="BE374">
        <v>0</v>
      </c>
      <c r="BF374">
        <v>14</v>
      </c>
      <c r="BG374">
        <v>14</v>
      </c>
      <c r="BH374">
        <v>-14</v>
      </c>
      <c r="BI374">
        <v>-14</v>
      </c>
      <c r="BJ374">
        <v>14</v>
      </c>
      <c r="BK374">
        <v>0</v>
      </c>
      <c r="BL374">
        <v>14</v>
      </c>
      <c r="BM374">
        <v>14</v>
      </c>
      <c r="BN374">
        <v>0</v>
      </c>
      <c r="BO374">
        <v>-1</v>
      </c>
      <c r="BP374">
        <v>13</v>
      </c>
      <c r="BQ374">
        <v>13</v>
      </c>
      <c r="BR374">
        <v>0</v>
      </c>
      <c r="BS374">
        <v>0</v>
      </c>
      <c r="BT374">
        <v>13</v>
      </c>
      <c r="BU374">
        <v>13</v>
      </c>
      <c r="BV374">
        <v>0</v>
      </c>
      <c r="BW374">
        <v>-12</v>
      </c>
      <c r="BX374">
        <v>1</v>
      </c>
      <c r="BY374">
        <v>1</v>
      </c>
      <c r="BZ374">
        <v>0</v>
      </c>
      <c r="CA374">
        <v>-1</v>
      </c>
      <c r="CB374">
        <v>0</v>
      </c>
      <c r="CC374">
        <v>0</v>
      </c>
      <c r="CD374">
        <v>0</v>
      </c>
      <c r="CE374">
        <v>0</v>
      </c>
      <c r="CF374">
        <v>0</v>
      </c>
      <c r="CG374">
        <v>0</v>
      </c>
      <c r="CH374">
        <v>0</v>
      </c>
      <c r="CI374">
        <v>0</v>
      </c>
      <c r="CJ374">
        <v>0</v>
      </c>
    </row>
    <row r="375" spans="1:88" x14ac:dyDescent="0.25">
      <c r="A375" s="4" t="s">
        <v>743</v>
      </c>
      <c r="B375" s="4" t="s">
        <v>687</v>
      </c>
      <c r="C375" s="4">
        <v>5</v>
      </c>
      <c r="D375" s="4" t="s">
        <v>744</v>
      </c>
      <c r="E375">
        <v>0</v>
      </c>
      <c r="F375" s="8">
        <v>0</v>
      </c>
      <c r="G375" s="8">
        <v>0</v>
      </c>
      <c r="H375" s="8">
        <v>0</v>
      </c>
      <c r="I375" s="8">
        <v>0</v>
      </c>
      <c r="J375" s="8">
        <v>0</v>
      </c>
      <c r="K375">
        <v>0</v>
      </c>
      <c r="L375">
        <v>0</v>
      </c>
      <c r="M375">
        <v>0</v>
      </c>
      <c r="N375">
        <v>0</v>
      </c>
      <c r="O375">
        <v>0</v>
      </c>
      <c r="P375">
        <v>0</v>
      </c>
      <c r="Q375">
        <v>0</v>
      </c>
      <c r="R375">
        <v>0</v>
      </c>
      <c r="S375">
        <v>0</v>
      </c>
      <c r="T375">
        <v>0</v>
      </c>
      <c r="U375">
        <v>0</v>
      </c>
      <c r="V375">
        <v>0</v>
      </c>
      <c r="W375">
        <v>0</v>
      </c>
      <c r="X375">
        <v>0</v>
      </c>
      <c r="Y375">
        <v>0</v>
      </c>
      <c r="Z375">
        <v>0</v>
      </c>
      <c r="AA375">
        <v>0</v>
      </c>
      <c r="AB375">
        <v>0</v>
      </c>
      <c r="AC375">
        <v>0</v>
      </c>
      <c r="AD375">
        <v>0</v>
      </c>
      <c r="AE375">
        <v>0</v>
      </c>
      <c r="AF375">
        <v>0</v>
      </c>
      <c r="AG375">
        <v>0</v>
      </c>
      <c r="AH375">
        <v>0</v>
      </c>
      <c r="AI375">
        <v>0</v>
      </c>
      <c r="AJ375">
        <v>0</v>
      </c>
      <c r="AK375">
        <v>0</v>
      </c>
      <c r="AL375">
        <v>0</v>
      </c>
      <c r="AM375">
        <v>0</v>
      </c>
      <c r="AN375">
        <v>0</v>
      </c>
      <c r="AO375">
        <v>0</v>
      </c>
      <c r="AP375">
        <v>0</v>
      </c>
      <c r="AQ375">
        <v>0</v>
      </c>
      <c r="AR375">
        <v>0</v>
      </c>
      <c r="AS375">
        <v>0</v>
      </c>
      <c r="AT375">
        <v>0</v>
      </c>
      <c r="AU375">
        <v>0</v>
      </c>
      <c r="AV375">
        <v>0</v>
      </c>
      <c r="AW375">
        <v>0</v>
      </c>
      <c r="AX375">
        <v>0</v>
      </c>
      <c r="AY375">
        <v>0</v>
      </c>
      <c r="AZ375">
        <v>0</v>
      </c>
      <c r="BA375">
        <v>0</v>
      </c>
      <c r="BB375">
        <v>0</v>
      </c>
      <c r="BC375">
        <v>0</v>
      </c>
      <c r="BD375">
        <v>0</v>
      </c>
      <c r="BE375">
        <v>0</v>
      </c>
      <c r="BF375">
        <v>0</v>
      </c>
      <c r="BG375">
        <v>0</v>
      </c>
      <c r="BH375">
        <v>0</v>
      </c>
      <c r="BI375">
        <v>0</v>
      </c>
      <c r="BJ375">
        <v>0</v>
      </c>
      <c r="BK375">
        <v>0</v>
      </c>
      <c r="BL375">
        <v>0</v>
      </c>
      <c r="BM375">
        <v>0</v>
      </c>
      <c r="BN375">
        <v>0</v>
      </c>
      <c r="BO375">
        <v>0</v>
      </c>
      <c r="BP375">
        <v>0</v>
      </c>
      <c r="BQ375">
        <v>0</v>
      </c>
      <c r="BR375">
        <v>0</v>
      </c>
      <c r="BS375">
        <v>0</v>
      </c>
      <c r="BT375">
        <v>0</v>
      </c>
      <c r="BU375">
        <v>0</v>
      </c>
      <c r="BV375">
        <v>0</v>
      </c>
      <c r="BW375">
        <v>0</v>
      </c>
      <c r="BX375">
        <v>0</v>
      </c>
      <c r="BY375">
        <v>0</v>
      </c>
      <c r="BZ375">
        <v>0</v>
      </c>
      <c r="CA375">
        <v>0</v>
      </c>
      <c r="CB375">
        <v>0</v>
      </c>
      <c r="CC375">
        <v>0</v>
      </c>
      <c r="CD375">
        <v>0</v>
      </c>
      <c r="CE375">
        <v>0</v>
      </c>
      <c r="CF375">
        <v>0</v>
      </c>
      <c r="CG375">
        <v>0</v>
      </c>
      <c r="CH375">
        <v>0</v>
      </c>
      <c r="CI375">
        <v>0</v>
      </c>
      <c r="CJ375">
        <v>0</v>
      </c>
    </row>
    <row r="376" spans="1:88" x14ac:dyDescent="0.25">
      <c r="A376" s="4" t="s">
        <v>745</v>
      </c>
      <c r="B376" s="4" t="s">
        <v>687</v>
      </c>
      <c r="C376" s="4">
        <v>5</v>
      </c>
      <c r="D376" s="4" t="s">
        <v>746</v>
      </c>
      <c r="E376">
        <v>9</v>
      </c>
      <c r="F376" s="8">
        <v>0</v>
      </c>
      <c r="G376" s="8">
        <v>-3</v>
      </c>
      <c r="H376" s="8">
        <v>6</v>
      </c>
      <c r="I376" s="8">
        <v>0</v>
      </c>
      <c r="J376" s="8">
        <v>6</v>
      </c>
      <c r="K376">
        <v>6</v>
      </c>
      <c r="L376">
        <v>0</v>
      </c>
      <c r="M376">
        <v>-6</v>
      </c>
      <c r="N376">
        <v>0</v>
      </c>
      <c r="O376">
        <v>0</v>
      </c>
      <c r="P376">
        <v>0</v>
      </c>
      <c r="Q376">
        <v>0</v>
      </c>
      <c r="R376">
        <v>0</v>
      </c>
      <c r="S376">
        <v>0</v>
      </c>
      <c r="T376">
        <v>0</v>
      </c>
      <c r="U376">
        <v>0</v>
      </c>
      <c r="V376">
        <v>0</v>
      </c>
      <c r="W376">
        <v>0</v>
      </c>
      <c r="X376">
        <v>0</v>
      </c>
      <c r="Y376">
        <v>0</v>
      </c>
      <c r="Z376">
        <v>0</v>
      </c>
      <c r="AA376">
        <v>0</v>
      </c>
      <c r="AB376">
        <v>0</v>
      </c>
      <c r="AC376">
        <v>0</v>
      </c>
      <c r="AD376">
        <v>0</v>
      </c>
      <c r="AE376">
        <v>0</v>
      </c>
      <c r="AF376">
        <v>0</v>
      </c>
      <c r="AG376">
        <v>0</v>
      </c>
      <c r="AH376">
        <v>0</v>
      </c>
      <c r="AI376">
        <v>0</v>
      </c>
      <c r="AJ376">
        <v>0</v>
      </c>
      <c r="AK376">
        <v>0</v>
      </c>
      <c r="AL376">
        <v>0</v>
      </c>
      <c r="AM376">
        <v>0</v>
      </c>
      <c r="AN376">
        <v>0</v>
      </c>
      <c r="AO376">
        <v>0</v>
      </c>
      <c r="AP376">
        <v>0</v>
      </c>
      <c r="AQ376">
        <v>0</v>
      </c>
      <c r="AR376">
        <v>0</v>
      </c>
      <c r="AS376">
        <v>0</v>
      </c>
      <c r="AT376">
        <v>0</v>
      </c>
      <c r="AU376">
        <v>0</v>
      </c>
      <c r="AV376">
        <v>0</v>
      </c>
      <c r="AW376">
        <v>0</v>
      </c>
      <c r="AX376">
        <v>0</v>
      </c>
      <c r="AY376">
        <v>0</v>
      </c>
      <c r="AZ376">
        <v>0</v>
      </c>
      <c r="BA376">
        <v>0</v>
      </c>
      <c r="BB376">
        <v>0</v>
      </c>
      <c r="BC376">
        <v>0</v>
      </c>
      <c r="BD376">
        <v>0</v>
      </c>
      <c r="BE376">
        <v>0</v>
      </c>
      <c r="BF376">
        <v>0</v>
      </c>
      <c r="BG376">
        <v>0</v>
      </c>
      <c r="BH376">
        <v>0</v>
      </c>
      <c r="BI376">
        <v>0</v>
      </c>
      <c r="BJ376">
        <v>0</v>
      </c>
      <c r="BK376">
        <v>0</v>
      </c>
      <c r="BL376">
        <v>0</v>
      </c>
      <c r="BM376">
        <v>0</v>
      </c>
      <c r="BN376">
        <v>0</v>
      </c>
      <c r="BO376">
        <v>0</v>
      </c>
      <c r="BP376">
        <v>0</v>
      </c>
      <c r="BQ376">
        <v>0</v>
      </c>
      <c r="BR376">
        <v>0</v>
      </c>
      <c r="BS376">
        <v>0</v>
      </c>
      <c r="BT376">
        <v>0</v>
      </c>
      <c r="BU376">
        <v>0</v>
      </c>
      <c r="BV376">
        <v>0</v>
      </c>
      <c r="BW376">
        <v>0</v>
      </c>
      <c r="BX376">
        <v>0</v>
      </c>
      <c r="BY376">
        <v>0</v>
      </c>
      <c r="BZ376">
        <v>0</v>
      </c>
      <c r="CA376">
        <v>0</v>
      </c>
      <c r="CB376">
        <v>0</v>
      </c>
      <c r="CC376">
        <v>0</v>
      </c>
      <c r="CD376">
        <v>0</v>
      </c>
      <c r="CE376">
        <v>0</v>
      </c>
      <c r="CF376">
        <v>0</v>
      </c>
      <c r="CG376">
        <v>0</v>
      </c>
      <c r="CH376">
        <v>0</v>
      </c>
      <c r="CI376">
        <v>0</v>
      </c>
      <c r="CJ376">
        <v>0</v>
      </c>
    </row>
    <row r="377" spans="1:88" x14ac:dyDescent="0.25">
      <c r="A377" s="4" t="s">
        <v>747</v>
      </c>
      <c r="B377" s="4" t="s">
        <v>687</v>
      </c>
      <c r="C377" s="4">
        <v>5</v>
      </c>
      <c r="D377" s="4" t="s">
        <v>748</v>
      </c>
      <c r="E377">
        <v>90</v>
      </c>
      <c r="F377" s="8">
        <v>0</v>
      </c>
      <c r="G377" s="8">
        <v>-37</v>
      </c>
      <c r="H377" s="8">
        <v>53</v>
      </c>
      <c r="I377" s="8">
        <v>140</v>
      </c>
      <c r="J377" s="8">
        <v>193</v>
      </c>
      <c r="K377">
        <v>53</v>
      </c>
      <c r="L377">
        <v>0</v>
      </c>
      <c r="M377">
        <v>-22</v>
      </c>
      <c r="N377">
        <v>31</v>
      </c>
      <c r="O377">
        <v>152</v>
      </c>
      <c r="P377">
        <v>183</v>
      </c>
      <c r="Q377">
        <v>31</v>
      </c>
      <c r="R377">
        <v>50</v>
      </c>
      <c r="S377">
        <v>-36</v>
      </c>
      <c r="T377">
        <v>45</v>
      </c>
      <c r="U377">
        <v>102</v>
      </c>
      <c r="V377">
        <v>147</v>
      </c>
      <c r="W377">
        <v>45</v>
      </c>
      <c r="X377">
        <v>108</v>
      </c>
      <c r="Y377">
        <v>-36</v>
      </c>
      <c r="Z377">
        <v>117</v>
      </c>
      <c r="AA377">
        <v>12</v>
      </c>
      <c r="AB377">
        <v>129</v>
      </c>
      <c r="AC377">
        <v>117</v>
      </c>
      <c r="AD377">
        <v>-6</v>
      </c>
      <c r="AE377">
        <v>-23</v>
      </c>
      <c r="AF377">
        <v>88</v>
      </c>
      <c r="AG377">
        <v>12</v>
      </c>
      <c r="AH377">
        <v>100</v>
      </c>
      <c r="AI377">
        <v>88</v>
      </c>
      <c r="AJ377">
        <v>12</v>
      </c>
      <c r="AK377">
        <v>-22</v>
      </c>
      <c r="AL377">
        <v>78</v>
      </c>
      <c r="AM377">
        <v>0</v>
      </c>
      <c r="AN377">
        <v>0</v>
      </c>
      <c r="AO377">
        <v>78</v>
      </c>
      <c r="AP377">
        <v>0</v>
      </c>
      <c r="AQ377">
        <v>-10</v>
      </c>
      <c r="AR377">
        <v>68</v>
      </c>
      <c r="AS377">
        <v>56</v>
      </c>
      <c r="AT377">
        <v>124</v>
      </c>
      <c r="AU377">
        <v>68</v>
      </c>
      <c r="AV377">
        <v>36</v>
      </c>
      <c r="AW377">
        <v>-49</v>
      </c>
      <c r="AX377">
        <v>55</v>
      </c>
      <c r="AY377">
        <v>92</v>
      </c>
      <c r="AZ377">
        <v>147</v>
      </c>
      <c r="BA377">
        <v>51</v>
      </c>
      <c r="BB377">
        <v>103</v>
      </c>
      <c r="BC377">
        <v>-52</v>
      </c>
      <c r="BD377">
        <v>102</v>
      </c>
      <c r="BE377">
        <v>0</v>
      </c>
      <c r="BF377">
        <v>102</v>
      </c>
      <c r="BG377">
        <v>83</v>
      </c>
      <c r="BH377">
        <v>-113</v>
      </c>
      <c r="BI377">
        <v>-113</v>
      </c>
      <c r="BJ377">
        <v>53</v>
      </c>
      <c r="BK377">
        <v>0</v>
      </c>
      <c r="BL377">
        <v>53</v>
      </c>
      <c r="BM377">
        <v>53</v>
      </c>
      <c r="BN377">
        <v>0</v>
      </c>
      <c r="BO377">
        <v>-11</v>
      </c>
      <c r="BP377">
        <v>42</v>
      </c>
      <c r="BQ377">
        <v>42</v>
      </c>
      <c r="BR377">
        <v>0</v>
      </c>
      <c r="BS377">
        <v>-42</v>
      </c>
      <c r="BT377">
        <v>0</v>
      </c>
      <c r="BU377">
        <v>0</v>
      </c>
      <c r="BV377">
        <v>12</v>
      </c>
      <c r="BW377">
        <v>-12</v>
      </c>
      <c r="BX377">
        <v>0</v>
      </c>
      <c r="BY377">
        <v>0</v>
      </c>
      <c r="BZ377">
        <v>0</v>
      </c>
      <c r="CA377">
        <v>0</v>
      </c>
      <c r="CB377">
        <v>0</v>
      </c>
      <c r="CC377">
        <v>0</v>
      </c>
      <c r="CD377">
        <v>48</v>
      </c>
      <c r="CE377">
        <v>-48</v>
      </c>
      <c r="CF377">
        <v>0</v>
      </c>
      <c r="CG377">
        <v>0</v>
      </c>
      <c r="CH377">
        <v>24</v>
      </c>
      <c r="CI377">
        <v>-24</v>
      </c>
      <c r="CJ377">
        <v>0</v>
      </c>
    </row>
    <row r="378" spans="1:88" x14ac:dyDescent="0.25">
      <c r="A378" s="4" t="s">
        <v>749</v>
      </c>
      <c r="B378" s="4" t="s">
        <v>687</v>
      </c>
      <c r="C378" s="4">
        <v>5</v>
      </c>
      <c r="D378" s="4" t="s">
        <v>750</v>
      </c>
      <c r="E378">
        <v>186</v>
      </c>
      <c r="F378" s="8">
        <v>400</v>
      </c>
      <c r="G378" s="8">
        <v>-351</v>
      </c>
      <c r="H378" s="8">
        <v>235</v>
      </c>
      <c r="I378" s="8">
        <v>200</v>
      </c>
      <c r="J378" s="8">
        <v>435</v>
      </c>
      <c r="K378">
        <v>235</v>
      </c>
      <c r="L378">
        <v>372</v>
      </c>
      <c r="M378">
        <v>-444</v>
      </c>
      <c r="N378">
        <v>163</v>
      </c>
      <c r="O378">
        <v>348</v>
      </c>
      <c r="P378">
        <v>511</v>
      </c>
      <c r="Q378">
        <v>163</v>
      </c>
      <c r="R378">
        <v>348</v>
      </c>
      <c r="S378">
        <v>-433</v>
      </c>
      <c r="T378">
        <v>78</v>
      </c>
      <c r="U378">
        <v>240</v>
      </c>
      <c r="V378">
        <v>318</v>
      </c>
      <c r="W378">
        <v>78</v>
      </c>
      <c r="X378">
        <v>240</v>
      </c>
      <c r="Y378">
        <v>-312</v>
      </c>
      <c r="Z378">
        <v>6</v>
      </c>
      <c r="AA378">
        <v>0</v>
      </c>
      <c r="AB378">
        <v>6</v>
      </c>
      <c r="AC378">
        <v>6</v>
      </c>
      <c r="AD378">
        <v>498</v>
      </c>
      <c r="AE378">
        <v>-335</v>
      </c>
      <c r="AF378">
        <v>169</v>
      </c>
      <c r="AG378">
        <v>500</v>
      </c>
      <c r="AH378">
        <v>669</v>
      </c>
      <c r="AI378">
        <v>163</v>
      </c>
      <c r="AJ378">
        <v>490</v>
      </c>
      <c r="AK378">
        <v>-360</v>
      </c>
      <c r="AL378">
        <v>293</v>
      </c>
      <c r="AM378">
        <v>700</v>
      </c>
      <c r="AN378">
        <v>0</v>
      </c>
      <c r="AO378">
        <v>273</v>
      </c>
      <c r="AP378">
        <v>416</v>
      </c>
      <c r="AQ378">
        <v>-432</v>
      </c>
      <c r="AR378">
        <v>257</v>
      </c>
      <c r="AS378">
        <v>569</v>
      </c>
      <c r="AT378">
        <v>826</v>
      </c>
      <c r="AU378">
        <v>257</v>
      </c>
      <c r="AV378">
        <v>262</v>
      </c>
      <c r="AW378">
        <v>-419</v>
      </c>
      <c r="AX378">
        <v>100</v>
      </c>
      <c r="AY378">
        <v>840</v>
      </c>
      <c r="AZ378">
        <v>940</v>
      </c>
      <c r="BA378">
        <v>79</v>
      </c>
      <c r="BB378">
        <v>840</v>
      </c>
      <c r="BC378">
        <v>-270</v>
      </c>
      <c r="BD378">
        <v>649</v>
      </c>
      <c r="BE378">
        <v>600</v>
      </c>
      <c r="BF378">
        <v>1249</v>
      </c>
      <c r="BG378">
        <v>646</v>
      </c>
      <c r="BH378">
        <v>-875</v>
      </c>
      <c r="BI378">
        <v>-875</v>
      </c>
      <c r="BJ378">
        <v>345</v>
      </c>
      <c r="BK378">
        <v>600</v>
      </c>
      <c r="BL378">
        <v>945</v>
      </c>
      <c r="BM378">
        <v>345</v>
      </c>
      <c r="BN378">
        <v>1500</v>
      </c>
      <c r="BO378">
        <v>-387</v>
      </c>
      <c r="BP378">
        <v>1458</v>
      </c>
      <c r="BQ378">
        <v>1458</v>
      </c>
      <c r="BR378">
        <v>0</v>
      </c>
      <c r="BS378">
        <v>-497</v>
      </c>
      <c r="BT378">
        <v>961</v>
      </c>
      <c r="BU378">
        <v>961</v>
      </c>
      <c r="BV378">
        <v>712</v>
      </c>
      <c r="BW378">
        <v>-566</v>
      </c>
      <c r="BX378">
        <v>1107</v>
      </c>
      <c r="BY378">
        <v>1075</v>
      </c>
      <c r="BZ378">
        <v>45</v>
      </c>
      <c r="CA378">
        <v>-208</v>
      </c>
      <c r="CB378">
        <v>912</v>
      </c>
      <c r="CC378">
        <v>912</v>
      </c>
      <c r="CD378">
        <v>500</v>
      </c>
      <c r="CE378">
        <v>-250</v>
      </c>
      <c r="CF378">
        <v>1162</v>
      </c>
      <c r="CG378">
        <v>1162</v>
      </c>
      <c r="CH378">
        <v>380</v>
      </c>
      <c r="CI378">
        <v>-308</v>
      </c>
      <c r="CJ378">
        <v>1234</v>
      </c>
    </row>
    <row r="379" spans="1:88" x14ac:dyDescent="0.25">
      <c r="A379" s="4" t="s">
        <v>751</v>
      </c>
      <c r="B379" s="4" t="s">
        <v>687</v>
      </c>
      <c r="C379" s="4">
        <v>5</v>
      </c>
      <c r="D379" s="4" t="s">
        <v>752</v>
      </c>
      <c r="E379">
        <v>39</v>
      </c>
      <c r="F379" s="8">
        <v>0</v>
      </c>
      <c r="G379" s="8">
        <v>-4</v>
      </c>
      <c r="H379" s="8">
        <v>35</v>
      </c>
      <c r="I379" s="8">
        <v>0</v>
      </c>
      <c r="J379" s="8">
        <v>35</v>
      </c>
      <c r="K379">
        <v>35</v>
      </c>
      <c r="L379">
        <v>0</v>
      </c>
      <c r="M379">
        <v>0</v>
      </c>
      <c r="N379">
        <v>35</v>
      </c>
      <c r="O379">
        <v>0</v>
      </c>
      <c r="P379">
        <v>35</v>
      </c>
      <c r="Q379">
        <v>35</v>
      </c>
      <c r="R379">
        <v>0</v>
      </c>
      <c r="S379">
        <v>0</v>
      </c>
      <c r="T379">
        <v>35</v>
      </c>
      <c r="U379">
        <v>60</v>
      </c>
      <c r="V379">
        <v>95</v>
      </c>
      <c r="W379">
        <v>35</v>
      </c>
      <c r="X379">
        <v>0</v>
      </c>
      <c r="Y379">
        <v>0</v>
      </c>
      <c r="Z379">
        <v>35</v>
      </c>
      <c r="AA379">
        <v>60</v>
      </c>
      <c r="AB379">
        <v>95</v>
      </c>
      <c r="AC379">
        <v>35</v>
      </c>
      <c r="AD379">
        <v>0</v>
      </c>
      <c r="AE379">
        <v>0</v>
      </c>
      <c r="AF379">
        <v>35</v>
      </c>
      <c r="AG379">
        <v>60</v>
      </c>
      <c r="AH379">
        <v>95</v>
      </c>
      <c r="AI379">
        <v>35</v>
      </c>
      <c r="AJ379">
        <v>60</v>
      </c>
      <c r="AK379">
        <v>0</v>
      </c>
      <c r="AL379">
        <v>95</v>
      </c>
      <c r="AM379">
        <v>0</v>
      </c>
      <c r="AN379">
        <v>0</v>
      </c>
      <c r="AO379">
        <v>95</v>
      </c>
      <c r="AP379">
        <v>0</v>
      </c>
      <c r="AQ379">
        <v>0</v>
      </c>
      <c r="AR379">
        <v>95</v>
      </c>
      <c r="AS379">
        <v>0</v>
      </c>
      <c r="AT379">
        <v>95</v>
      </c>
      <c r="AU379">
        <v>95</v>
      </c>
      <c r="AV379">
        <v>0</v>
      </c>
      <c r="AW379">
        <v>0</v>
      </c>
      <c r="AX379">
        <v>95</v>
      </c>
      <c r="AY379">
        <v>0</v>
      </c>
      <c r="AZ379">
        <v>95</v>
      </c>
      <c r="BA379">
        <v>95</v>
      </c>
      <c r="BB379">
        <v>0</v>
      </c>
      <c r="BC379">
        <v>-6</v>
      </c>
      <c r="BD379">
        <v>89</v>
      </c>
      <c r="BE379">
        <v>0</v>
      </c>
      <c r="BF379">
        <v>89</v>
      </c>
      <c r="BG379">
        <v>89</v>
      </c>
      <c r="BH379">
        <v>-89</v>
      </c>
      <c r="BI379">
        <v>-89</v>
      </c>
      <c r="BJ379">
        <v>89</v>
      </c>
      <c r="BK379">
        <v>0</v>
      </c>
      <c r="BL379">
        <v>89</v>
      </c>
      <c r="BM379">
        <v>89</v>
      </c>
      <c r="BN379">
        <v>0</v>
      </c>
      <c r="BO379">
        <v>-2</v>
      </c>
      <c r="BP379">
        <v>87</v>
      </c>
      <c r="BQ379">
        <v>87</v>
      </c>
      <c r="BR379">
        <v>0</v>
      </c>
      <c r="BS379">
        <v>0</v>
      </c>
      <c r="BT379">
        <v>87</v>
      </c>
      <c r="BU379">
        <v>87</v>
      </c>
      <c r="BV379">
        <v>0</v>
      </c>
      <c r="BW379">
        <v>0</v>
      </c>
      <c r="BX379">
        <v>87</v>
      </c>
      <c r="BY379">
        <v>87</v>
      </c>
      <c r="BZ379">
        <v>0</v>
      </c>
      <c r="CA379">
        <v>-15</v>
      </c>
      <c r="CB379">
        <v>72</v>
      </c>
      <c r="CC379">
        <v>72</v>
      </c>
      <c r="CD379">
        <v>0</v>
      </c>
      <c r="CE379">
        <v>-4</v>
      </c>
      <c r="CF379">
        <v>68</v>
      </c>
      <c r="CG379">
        <v>68</v>
      </c>
      <c r="CH379">
        <v>0</v>
      </c>
      <c r="CI379">
        <v>0</v>
      </c>
      <c r="CJ379">
        <v>68</v>
      </c>
    </row>
    <row r="380" spans="1:88" x14ac:dyDescent="0.25">
      <c r="A380" s="4" t="s">
        <v>753</v>
      </c>
      <c r="B380" s="4" t="s">
        <v>687</v>
      </c>
      <c r="C380" s="4">
        <v>5</v>
      </c>
      <c r="D380" s="4" t="s">
        <v>754</v>
      </c>
      <c r="E380">
        <v>78</v>
      </c>
      <c r="F380" s="8">
        <v>350</v>
      </c>
      <c r="G380" s="8">
        <v>-187</v>
      </c>
      <c r="H380" s="8">
        <v>241</v>
      </c>
      <c r="I380" s="8">
        <v>0</v>
      </c>
      <c r="J380" s="8">
        <v>241</v>
      </c>
      <c r="K380">
        <v>241</v>
      </c>
      <c r="L380">
        <v>90</v>
      </c>
      <c r="M380">
        <v>-237</v>
      </c>
      <c r="N380">
        <v>94</v>
      </c>
      <c r="O380">
        <v>140</v>
      </c>
      <c r="P380">
        <v>234</v>
      </c>
      <c r="Q380">
        <v>94</v>
      </c>
      <c r="R380">
        <v>260</v>
      </c>
      <c r="S380">
        <v>-300</v>
      </c>
      <c r="T380">
        <v>54</v>
      </c>
      <c r="U380">
        <v>430</v>
      </c>
      <c r="V380">
        <v>484</v>
      </c>
      <c r="W380">
        <v>54</v>
      </c>
      <c r="X380">
        <v>430</v>
      </c>
      <c r="Y380">
        <v>-189</v>
      </c>
      <c r="Z380">
        <v>295</v>
      </c>
      <c r="AA380">
        <v>0</v>
      </c>
      <c r="AB380">
        <v>295</v>
      </c>
      <c r="AC380">
        <v>295</v>
      </c>
      <c r="AD380">
        <v>120</v>
      </c>
      <c r="AE380">
        <v>-166</v>
      </c>
      <c r="AF380">
        <v>249</v>
      </c>
      <c r="AG380">
        <v>120</v>
      </c>
      <c r="AH380">
        <v>369</v>
      </c>
      <c r="AI380">
        <v>249</v>
      </c>
      <c r="AJ380">
        <v>128</v>
      </c>
      <c r="AK380">
        <v>-235</v>
      </c>
      <c r="AL380">
        <v>142</v>
      </c>
      <c r="AM380">
        <v>700</v>
      </c>
      <c r="AN380">
        <v>0</v>
      </c>
      <c r="AO380">
        <v>122</v>
      </c>
      <c r="AP380">
        <v>216</v>
      </c>
      <c r="AQ380">
        <v>-170</v>
      </c>
      <c r="AR380">
        <v>168</v>
      </c>
      <c r="AS380">
        <v>496</v>
      </c>
      <c r="AT380">
        <v>664</v>
      </c>
      <c r="AU380">
        <v>168</v>
      </c>
      <c r="AV380">
        <v>184</v>
      </c>
      <c r="AW380">
        <v>-211</v>
      </c>
      <c r="AX380">
        <v>141</v>
      </c>
      <c r="AY380">
        <v>499</v>
      </c>
      <c r="AZ380">
        <v>640</v>
      </c>
      <c r="BA380">
        <v>121</v>
      </c>
      <c r="BB380">
        <v>499</v>
      </c>
      <c r="BC380">
        <v>-99</v>
      </c>
      <c r="BD380">
        <v>521</v>
      </c>
      <c r="BE380">
        <v>300</v>
      </c>
      <c r="BF380">
        <v>821</v>
      </c>
      <c r="BG380">
        <v>521</v>
      </c>
      <c r="BH380">
        <v>-581</v>
      </c>
      <c r="BI380">
        <v>-581</v>
      </c>
      <c r="BJ380">
        <v>426</v>
      </c>
      <c r="BK380">
        <v>300</v>
      </c>
      <c r="BL380">
        <v>726</v>
      </c>
      <c r="BM380">
        <v>426</v>
      </c>
      <c r="BN380">
        <v>620</v>
      </c>
      <c r="BO380">
        <v>-160</v>
      </c>
      <c r="BP380">
        <v>886</v>
      </c>
      <c r="BQ380">
        <v>886</v>
      </c>
      <c r="BR380">
        <v>0</v>
      </c>
      <c r="BS380">
        <v>-266</v>
      </c>
      <c r="BT380">
        <v>620</v>
      </c>
      <c r="BU380">
        <v>620</v>
      </c>
      <c r="BV380">
        <v>440</v>
      </c>
      <c r="BW380">
        <v>-245</v>
      </c>
      <c r="BX380">
        <v>815</v>
      </c>
      <c r="BY380">
        <v>803</v>
      </c>
      <c r="BZ380">
        <v>12</v>
      </c>
      <c r="CA380">
        <v>-142</v>
      </c>
      <c r="CB380">
        <v>673</v>
      </c>
      <c r="CC380">
        <v>673</v>
      </c>
      <c r="CD380">
        <v>160</v>
      </c>
      <c r="CE380">
        <v>-124</v>
      </c>
      <c r="CF380">
        <v>709</v>
      </c>
      <c r="CG380">
        <v>709</v>
      </c>
      <c r="CH380">
        <v>268</v>
      </c>
      <c r="CI380">
        <v>-226</v>
      </c>
      <c r="CJ380">
        <v>751</v>
      </c>
    </row>
    <row r="381" spans="1:88" x14ac:dyDescent="0.25">
      <c r="A381" s="4" t="s">
        <v>755</v>
      </c>
      <c r="B381" s="4" t="s">
        <v>687</v>
      </c>
      <c r="C381" s="4">
        <v>5</v>
      </c>
      <c r="D381" s="4" t="s">
        <v>756</v>
      </c>
      <c r="E381">
        <v>6</v>
      </c>
      <c r="F381" s="8">
        <v>60</v>
      </c>
      <c r="G381" s="8">
        <v>-4</v>
      </c>
      <c r="H381" s="8">
        <v>62</v>
      </c>
      <c r="I381" s="8">
        <v>240</v>
      </c>
      <c r="J381" s="8">
        <v>302</v>
      </c>
      <c r="K381">
        <v>62</v>
      </c>
      <c r="L381">
        <v>0</v>
      </c>
      <c r="M381">
        <v>0</v>
      </c>
      <c r="N381">
        <v>62</v>
      </c>
      <c r="O381">
        <v>240</v>
      </c>
      <c r="P381">
        <v>302</v>
      </c>
      <c r="Q381">
        <v>62</v>
      </c>
      <c r="R381">
        <v>0</v>
      </c>
      <c r="S381">
        <v>0</v>
      </c>
      <c r="T381">
        <v>62</v>
      </c>
      <c r="U381">
        <v>240</v>
      </c>
      <c r="V381">
        <v>302</v>
      </c>
      <c r="W381">
        <v>62</v>
      </c>
      <c r="X381">
        <v>0</v>
      </c>
      <c r="Y381">
        <v>0</v>
      </c>
      <c r="Z381">
        <v>62</v>
      </c>
      <c r="AA381">
        <v>240</v>
      </c>
      <c r="AB381">
        <v>302</v>
      </c>
      <c r="AC381">
        <v>62</v>
      </c>
      <c r="AD381">
        <v>0</v>
      </c>
      <c r="AE381">
        <v>0</v>
      </c>
      <c r="AF381">
        <v>62</v>
      </c>
      <c r="AG381">
        <v>240</v>
      </c>
      <c r="AH381">
        <v>302</v>
      </c>
      <c r="AI381">
        <v>62</v>
      </c>
      <c r="AJ381">
        <v>0</v>
      </c>
      <c r="AK381">
        <v>0</v>
      </c>
      <c r="AL381">
        <v>62</v>
      </c>
      <c r="AM381">
        <v>240</v>
      </c>
      <c r="AN381">
        <v>0</v>
      </c>
      <c r="AO381">
        <v>62</v>
      </c>
      <c r="AP381">
        <v>240</v>
      </c>
      <c r="AQ381">
        <v>0</v>
      </c>
      <c r="AR381">
        <v>302</v>
      </c>
      <c r="AS381">
        <v>0</v>
      </c>
      <c r="AT381">
        <v>302</v>
      </c>
      <c r="AU381">
        <v>302</v>
      </c>
      <c r="AV381">
        <v>0</v>
      </c>
      <c r="AW381">
        <v>-76</v>
      </c>
      <c r="AX381">
        <v>226</v>
      </c>
      <c r="AY381">
        <v>0</v>
      </c>
      <c r="AZ381">
        <v>226</v>
      </c>
      <c r="BA381">
        <v>226</v>
      </c>
      <c r="BB381">
        <v>0</v>
      </c>
      <c r="BC381">
        <v>0</v>
      </c>
      <c r="BD381">
        <v>226</v>
      </c>
      <c r="BE381">
        <v>0</v>
      </c>
      <c r="BF381">
        <v>226</v>
      </c>
      <c r="BG381">
        <v>226</v>
      </c>
      <c r="BH381">
        <v>-452</v>
      </c>
      <c r="BI381">
        <v>-452</v>
      </c>
      <c r="BJ381">
        <v>0</v>
      </c>
      <c r="BK381">
        <v>0</v>
      </c>
      <c r="BL381">
        <v>0</v>
      </c>
      <c r="BM381">
        <v>0</v>
      </c>
      <c r="BN381">
        <v>226</v>
      </c>
      <c r="BO381">
        <v>-32</v>
      </c>
      <c r="BP381">
        <v>194</v>
      </c>
      <c r="BQ381">
        <v>194</v>
      </c>
      <c r="BR381">
        <v>0</v>
      </c>
      <c r="BS381">
        <v>-16</v>
      </c>
      <c r="BT381">
        <v>178</v>
      </c>
      <c r="BU381">
        <v>178</v>
      </c>
      <c r="BV381">
        <v>0</v>
      </c>
      <c r="BW381">
        <v>-6</v>
      </c>
      <c r="BX381">
        <v>172</v>
      </c>
      <c r="BY381">
        <v>172</v>
      </c>
      <c r="BZ381">
        <v>0</v>
      </c>
      <c r="CA381">
        <v>0</v>
      </c>
      <c r="CB381">
        <v>172</v>
      </c>
      <c r="CC381">
        <v>172</v>
      </c>
      <c r="CD381">
        <v>0</v>
      </c>
      <c r="CE381">
        <v>0</v>
      </c>
      <c r="CF381">
        <v>172</v>
      </c>
      <c r="CG381">
        <v>172</v>
      </c>
      <c r="CH381">
        <v>0</v>
      </c>
      <c r="CI381">
        <v>0</v>
      </c>
      <c r="CJ381">
        <v>172</v>
      </c>
    </row>
    <row r="382" spans="1:88" x14ac:dyDescent="0.25">
      <c r="A382" s="4" t="s">
        <v>757</v>
      </c>
      <c r="B382" s="4" t="s">
        <v>687</v>
      </c>
      <c r="C382" s="4">
        <v>5</v>
      </c>
      <c r="D382" s="4" t="s">
        <v>758</v>
      </c>
      <c r="E382">
        <v>495</v>
      </c>
      <c r="F382" s="8">
        <v>0</v>
      </c>
      <c r="G382" s="8">
        <v>-332</v>
      </c>
      <c r="H382" s="8">
        <v>163</v>
      </c>
      <c r="I382" s="8">
        <v>330</v>
      </c>
      <c r="J382" s="8">
        <v>493</v>
      </c>
      <c r="K382">
        <v>163</v>
      </c>
      <c r="L382">
        <v>252</v>
      </c>
      <c r="M382">
        <v>-177</v>
      </c>
      <c r="N382">
        <v>238</v>
      </c>
      <c r="O382">
        <v>258</v>
      </c>
      <c r="P382">
        <v>496</v>
      </c>
      <c r="Q382">
        <v>238</v>
      </c>
      <c r="R382">
        <v>160</v>
      </c>
      <c r="S382">
        <v>-271</v>
      </c>
      <c r="T382">
        <v>127</v>
      </c>
      <c r="U382">
        <v>348</v>
      </c>
      <c r="V382">
        <v>475</v>
      </c>
      <c r="W382">
        <v>127</v>
      </c>
      <c r="X382">
        <v>354</v>
      </c>
      <c r="Y382">
        <v>-293</v>
      </c>
      <c r="Z382">
        <v>188</v>
      </c>
      <c r="AA382">
        <v>0</v>
      </c>
      <c r="AB382">
        <v>188</v>
      </c>
      <c r="AC382">
        <v>182</v>
      </c>
      <c r="AD382">
        <v>634</v>
      </c>
      <c r="AE382">
        <v>-159</v>
      </c>
      <c r="AF382">
        <v>657</v>
      </c>
      <c r="AG382">
        <v>0</v>
      </c>
      <c r="AH382">
        <v>657</v>
      </c>
      <c r="AI382">
        <v>657</v>
      </c>
      <c r="AJ382">
        <v>0</v>
      </c>
      <c r="AK382">
        <v>-298</v>
      </c>
      <c r="AL382">
        <v>359</v>
      </c>
      <c r="AM382">
        <v>190</v>
      </c>
      <c r="AN382">
        <v>0</v>
      </c>
      <c r="AO382">
        <v>323</v>
      </c>
      <c r="AP382">
        <v>190</v>
      </c>
      <c r="AQ382">
        <v>-298</v>
      </c>
      <c r="AR382">
        <v>215</v>
      </c>
      <c r="AS382">
        <v>250</v>
      </c>
      <c r="AT382">
        <v>465</v>
      </c>
      <c r="AU382">
        <v>215</v>
      </c>
      <c r="AV382">
        <v>123</v>
      </c>
      <c r="AW382">
        <v>-159</v>
      </c>
      <c r="AX382">
        <v>179</v>
      </c>
      <c r="AY382">
        <v>643</v>
      </c>
      <c r="AZ382">
        <v>822</v>
      </c>
      <c r="BA382">
        <v>175</v>
      </c>
      <c r="BB382">
        <v>643</v>
      </c>
      <c r="BC382">
        <v>-295</v>
      </c>
      <c r="BD382">
        <v>523</v>
      </c>
      <c r="BE382">
        <v>400</v>
      </c>
      <c r="BF382">
        <v>923</v>
      </c>
      <c r="BG382">
        <v>523</v>
      </c>
      <c r="BH382">
        <v>-661</v>
      </c>
      <c r="BI382">
        <v>-661</v>
      </c>
      <c r="BJ382">
        <v>338</v>
      </c>
      <c r="BK382">
        <v>400</v>
      </c>
      <c r="BL382">
        <v>738</v>
      </c>
      <c r="BM382">
        <v>338</v>
      </c>
      <c r="BN382">
        <v>400</v>
      </c>
      <c r="BO382">
        <v>-263</v>
      </c>
      <c r="BP382">
        <v>475</v>
      </c>
      <c r="BQ382">
        <v>475</v>
      </c>
      <c r="BR382">
        <v>0</v>
      </c>
      <c r="BS382">
        <v>-261</v>
      </c>
      <c r="BT382">
        <v>214</v>
      </c>
      <c r="BU382">
        <v>214</v>
      </c>
      <c r="BV382">
        <v>940</v>
      </c>
      <c r="BW382">
        <v>-298</v>
      </c>
      <c r="BX382">
        <v>856</v>
      </c>
      <c r="BY382">
        <v>820</v>
      </c>
      <c r="BZ382">
        <v>37</v>
      </c>
      <c r="CA382">
        <v>-202</v>
      </c>
      <c r="CB382">
        <v>655</v>
      </c>
      <c r="CC382">
        <v>655</v>
      </c>
      <c r="CD382">
        <v>0</v>
      </c>
      <c r="CE382">
        <v>-135</v>
      </c>
      <c r="CF382">
        <v>520</v>
      </c>
      <c r="CG382">
        <v>520</v>
      </c>
      <c r="CH382">
        <v>320</v>
      </c>
      <c r="CI382">
        <v>-179</v>
      </c>
      <c r="CJ382">
        <v>661</v>
      </c>
    </row>
    <row r="383" spans="1:88" x14ac:dyDescent="0.25">
      <c r="A383" s="4" t="s">
        <v>759</v>
      </c>
      <c r="B383" s="4" t="s">
        <v>687</v>
      </c>
      <c r="C383" s="4">
        <v>5</v>
      </c>
      <c r="D383" s="4" t="s">
        <v>760</v>
      </c>
      <c r="E383">
        <v>19</v>
      </c>
      <c r="F383" s="8">
        <v>0</v>
      </c>
      <c r="G383" s="8">
        <v>0</v>
      </c>
      <c r="H383" s="8">
        <v>19</v>
      </c>
      <c r="I383" s="8">
        <v>0</v>
      </c>
      <c r="J383" s="8">
        <v>19</v>
      </c>
      <c r="K383">
        <v>19</v>
      </c>
      <c r="L383">
        <v>0</v>
      </c>
      <c r="M383">
        <v>-4</v>
      </c>
      <c r="N383">
        <v>15</v>
      </c>
      <c r="O383">
        <v>0</v>
      </c>
      <c r="P383">
        <v>15</v>
      </c>
      <c r="Q383">
        <v>15</v>
      </c>
      <c r="R383">
        <v>0</v>
      </c>
      <c r="S383">
        <v>-12</v>
      </c>
      <c r="T383">
        <v>3</v>
      </c>
      <c r="U383">
        <v>30</v>
      </c>
      <c r="V383">
        <v>33</v>
      </c>
      <c r="W383">
        <v>3</v>
      </c>
      <c r="X383">
        <v>30</v>
      </c>
      <c r="Y383">
        <v>-33</v>
      </c>
      <c r="Z383">
        <v>0</v>
      </c>
      <c r="AA383">
        <v>48</v>
      </c>
      <c r="AB383">
        <v>48</v>
      </c>
      <c r="AC383">
        <v>0</v>
      </c>
      <c r="AD383">
        <v>52</v>
      </c>
      <c r="AE383">
        <v>-2</v>
      </c>
      <c r="AF383">
        <v>50</v>
      </c>
      <c r="AG383">
        <v>0</v>
      </c>
      <c r="AH383">
        <v>50</v>
      </c>
      <c r="AI383">
        <v>50</v>
      </c>
      <c r="AJ383">
        <v>0</v>
      </c>
      <c r="AK383">
        <v>-2</v>
      </c>
      <c r="AL383">
        <v>48</v>
      </c>
      <c r="AM383">
        <v>0</v>
      </c>
      <c r="AN383">
        <v>0</v>
      </c>
      <c r="AO383">
        <v>48</v>
      </c>
      <c r="AP383">
        <v>0</v>
      </c>
      <c r="AQ383">
        <v>0</v>
      </c>
      <c r="AR383">
        <v>48</v>
      </c>
      <c r="AS383">
        <v>24</v>
      </c>
      <c r="AT383">
        <v>72</v>
      </c>
      <c r="AU383">
        <v>48</v>
      </c>
      <c r="AV383">
        <v>0</v>
      </c>
      <c r="AW383">
        <v>0</v>
      </c>
      <c r="AX383">
        <v>48</v>
      </c>
      <c r="AY383">
        <v>24</v>
      </c>
      <c r="AZ383">
        <v>72</v>
      </c>
      <c r="BA383">
        <v>44</v>
      </c>
      <c r="BB383">
        <v>24</v>
      </c>
      <c r="BC383">
        <v>0</v>
      </c>
      <c r="BD383">
        <v>68</v>
      </c>
      <c r="BE383">
        <v>0</v>
      </c>
      <c r="BF383">
        <v>68</v>
      </c>
      <c r="BG383">
        <v>68</v>
      </c>
      <c r="BH383">
        <v>-68</v>
      </c>
      <c r="BI383">
        <v>-68</v>
      </c>
      <c r="BJ383">
        <v>68</v>
      </c>
      <c r="BK383">
        <v>0</v>
      </c>
      <c r="BL383">
        <v>68</v>
      </c>
      <c r="BM383">
        <v>68</v>
      </c>
      <c r="BN383">
        <v>0</v>
      </c>
      <c r="BO383">
        <v>0</v>
      </c>
      <c r="BP383">
        <v>68</v>
      </c>
      <c r="BQ383">
        <v>68</v>
      </c>
      <c r="BR383">
        <v>0</v>
      </c>
      <c r="BS383">
        <v>0</v>
      </c>
      <c r="BT383">
        <v>68</v>
      </c>
      <c r="BU383">
        <v>68</v>
      </c>
      <c r="BV383">
        <v>0</v>
      </c>
      <c r="BW383">
        <v>-1</v>
      </c>
      <c r="BX383">
        <v>67</v>
      </c>
      <c r="BY383">
        <v>67</v>
      </c>
      <c r="BZ383">
        <v>0</v>
      </c>
      <c r="CA383">
        <v>-8</v>
      </c>
      <c r="CB383">
        <v>59</v>
      </c>
      <c r="CC383">
        <v>59</v>
      </c>
      <c r="CD383">
        <v>0</v>
      </c>
      <c r="CE383">
        <v>0</v>
      </c>
      <c r="CF383">
        <v>59</v>
      </c>
      <c r="CG383">
        <v>59</v>
      </c>
      <c r="CH383">
        <v>0</v>
      </c>
      <c r="CI383">
        <v>0</v>
      </c>
      <c r="CJ383">
        <v>59</v>
      </c>
    </row>
    <row r="384" spans="1:88" x14ac:dyDescent="0.25">
      <c r="A384" s="4" t="s">
        <v>761</v>
      </c>
      <c r="B384" s="4" t="s">
        <v>687</v>
      </c>
      <c r="C384" s="4">
        <v>5</v>
      </c>
      <c r="D384" s="4" t="s">
        <v>762</v>
      </c>
      <c r="E384">
        <v>73</v>
      </c>
      <c r="F384" s="8">
        <v>40</v>
      </c>
      <c r="G384" s="8">
        <v>-37</v>
      </c>
      <c r="H384" s="8">
        <v>76</v>
      </c>
      <c r="I384" s="8">
        <v>0</v>
      </c>
      <c r="J384" s="8">
        <v>76</v>
      </c>
      <c r="K384">
        <v>76</v>
      </c>
      <c r="L384">
        <v>44</v>
      </c>
      <c r="M384">
        <v>-65</v>
      </c>
      <c r="N384">
        <v>55</v>
      </c>
      <c r="O384">
        <v>0</v>
      </c>
      <c r="P384">
        <v>55</v>
      </c>
      <c r="Q384">
        <v>55</v>
      </c>
      <c r="R384">
        <v>64</v>
      </c>
      <c r="S384">
        <v>-84</v>
      </c>
      <c r="T384">
        <v>35</v>
      </c>
      <c r="U384">
        <v>10</v>
      </c>
      <c r="V384">
        <v>45</v>
      </c>
      <c r="W384">
        <v>35</v>
      </c>
      <c r="X384">
        <v>10</v>
      </c>
      <c r="Y384">
        <v>-30</v>
      </c>
      <c r="Z384">
        <v>15</v>
      </c>
      <c r="AA384">
        <v>0</v>
      </c>
      <c r="AB384">
        <v>15</v>
      </c>
      <c r="AC384">
        <v>15</v>
      </c>
      <c r="AD384">
        <v>76</v>
      </c>
      <c r="AE384">
        <v>-34</v>
      </c>
      <c r="AF384">
        <v>57</v>
      </c>
      <c r="AG384">
        <v>0</v>
      </c>
      <c r="AH384">
        <v>57</v>
      </c>
      <c r="AI384">
        <v>57</v>
      </c>
      <c r="AJ384">
        <v>56</v>
      </c>
      <c r="AK384">
        <v>-57</v>
      </c>
      <c r="AL384">
        <v>56</v>
      </c>
      <c r="AM384">
        <v>120</v>
      </c>
      <c r="AN384">
        <v>0</v>
      </c>
      <c r="AO384">
        <v>52</v>
      </c>
      <c r="AP384">
        <v>120</v>
      </c>
      <c r="AQ384">
        <v>-67</v>
      </c>
      <c r="AR384">
        <v>105</v>
      </c>
      <c r="AS384">
        <v>12</v>
      </c>
      <c r="AT384">
        <v>117</v>
      </c>
      <c r="AU384">
        <v>105</v>
      </c>
      <c r="AV384">
        <v>2</v>
      </c>
      <c r="AW384">
        <v>-76</v>
      </c>
      <c r="AX384">
        <v>31</v>
      </c>
      <c r="AY384">
        <v>28</v>
      </c>
      <c r="AZ384">
        <v>59</v>
      </c>
      <c r="BA384">
        <v>27</v>
      </c>
      <c r="BB384">
        <v>28</v>
      </c>
      <c r="BC384">
        <v>-20</v>
      </c>
      <c r="BD384">
        <v>35</v>
      </c>
      <c r="BE384">
        <v>84</v>
      </c>
      <c r="BF384">
        <v>119</v>
      </c>
      <c r="BG384">
        <v>35</v>
      </c>
      <c r="BH384">
        <v>-60</v>
      </c>
      <c r="BI384">
        <v>-60</v>
      </c>
      <c r="BJ384">
        <v>81</v>
      </c>
      <c r="BK384">
        <v>4</v>
      </c>
      <c r="BL384">
        <v>85</v>
      </c>
      <c r="BM384">
        <v>81</v>
      </c>
      <c r="BN384">
        <v>154</v>
      </c>
      <c r="BO384">
        <v>-38</v>
      </c>
      <c r="BP384">
        <v>197</v>
      </c>
      <c r="BQ384">
        <v>197</v>
      </c>
      <c r="BR384">
        <v>0</v>
      </c>
      <c r="BS384">
        <v>-82</v>
      </c>
      <c r="BT384">
        <v>115</v>
      </c>
      <c r="BU384">
        <v>115</v>
      </c>
      <c r="BV384">
        <v>230</v>
      </c>
      <c r="BW384">
        <v>-77</v>
      </c>
      <c r="BX384">
        <v>268</v>
      </c>
      <c r="BY384">
        <v>268</v>
      </c>
      <c r="BZ384">
        <v>0</v>
      </c>
      <c r="CA384">
        <v>-38</v>
      </c>
      <c r="CB384">
        <v>230</v>
      </c>
      <c r="CC384">
        <v>230</v>
      </c>
      <c r="CD384">
        <v>60</v>
      </c>
      <c r="CE384">
        <v>-30</v>
      </c>
      <c r="CF384">
        <v>260</v>
      </c>
      <c r="CG384">
        <v>260</v>
      </c>
      <c r="CH384">
        <v>6</v>
      </c>
      <c r="CI384">
        <v>-36</v>
      </c>
      <c r="CJ384">
        <v>230</v>
      </c>
    </row>
    <row r="385" spans="1:88" x14ac:dyDescent="0.25">
      <c r="A385" s="4" t="s">
        <v>763</v>
      </c>
      <c r="B385" s="4" t="s">
        <v>687</v>
      </c>
      <c r="C385" s="4">
        <v>5</v>
      </c>
      <c r="D385" s="4" t="s">
        <v>764</v>
      </c>
      <c r="E385">
        <v>50</v>
      </c>
      <c r="F385" s="8">
        <v>0</v>
      </c>
      <c r="G385" s="8">
        <v>-16</v>
      </c>
      <c r="H385" s="8">
        <v>34</v>
      </c>
      <c r="I385" s="8">
        <v>22</v>
      </c>
      <c r="J385" s="8">
        <v>56</v>
      </c>
      <c r="K385">
        <v>34</v>
      </c>
      <c r="L385">
        <v>22</v>
      </c>
      <c r="M385">
        <v>-28</v>
      </c>
      <c r="N385">
        <v>28</v>
      </c>
      <c r="O385">
        <v>28</v>
      </c>
      <c r="P385">
        <v>56</v>
      </c>
      <c r="Q385">
        <v>28</v>
      </c>
      <c r="R385">
        <v>28</v>
      </c>
      <c r="S385">
        <v>-56</v>
      </c>
      <c r="T385">
        <v>0</v>
      </c>
      <c r="U385">
        <v>0</v>
      </c>
      <c r="V385">
        <v>0</v>
      </c>
      <c r="W385">
        <v>0</v>
      </c>
      <c r="X385">
        <v>0</v>
      </c>
      <c r="Y385">
        <v>0</v>
      </c>
      <c r="Z385">
        <v>0</v>
      </c>
      <c r="AA385">
        <v>12</v>
      </c>
      <c r="AB385">
        <v>12</v>
      </c>
      <c r="AC385">
        <v>0</v>
      </c>
      <c r="AD385">
        <v>12</v>
      </c>
      <c r="AE385">
        <v>-12</v>
      </c>
      <c r="AF385">
        <v>0</v>
      </c>
      <c r="AG385">
        <v>0</v>
      </c>
      <c r="AH385">
        <v>0</v>
      </c>
      <c r="AI385">
        <v>0</v>
      </c>
      <c r="AJ385">
        <v>60</v>
      </c>
      <c r="AK385">
        <v>-2</v>
      </c>
      <c r="AL385">
        <v>58</v>
      </c>
      <c r="AM385">
        <v>90</v>
      </c>
      <c r="AN385">
        <v>0</v>
      </c>
      <c r="AO385">
        <v>58</v>
      </c>
      <c r="AP385">
        <v>0</v>
      </c>
      <c r="AQ385">
        <v>-58</v>
      </c>
      <c r="AR385">
        <v>0</v>
      </c>
      <c r="AS385">
        <v>90</v>
      </c>
      <c r="AT385">
        <v>90</v>
      </c>
      <c r="AU385">
        <v>0</v>
      </c>
      <c r="AV385">
        <v>90</v>
      </c>
      <c r="AW385">
        <v>-18</v>
      </c>
      <c r="AX385">
        <v>72</v>
      </c>
      <c r="AY385">
        <v>0</v>
      </c>
      <c r="AZ385">
        <v>72</v>
      </c>
      <c r="BA385">
        <v>70</v>
      </c>
      <c r="BB385">
        <v>0</v>
      </c>
      <c r="BC385">
        <v>-17</v>
      </c>
      <c r="BD385">
        <v>53</v>
      </c>
      <c r="BE385">
        <v>24</v>
      </c>
      <c r="BF385">
        <v>77</v>
      </c>
      <c r="BG385">
        <v>53</v>
      </c>
      <c r="BH385">
        <v>-58</v>
      </c>
      <c r="BI385">
        <v>-58</v>
      </c>
      <c r="BJ385">
        <v>43</v>
      </c>
      <c r="BK385">
        <v>24</v>
      </c>
      <c r="BL385">
        <v>67</v>
      </c>
      <c r="BM385">
        <v>43</v>
      </c>
      <c r="BN385">
        <v>78</v>
      </c>
      <c r="BO385">
        <v>-18</v>
      </c>
      <c r="BP385">
        <v>103</v>
      </c>
      <c r="BQ385">
        <v>103</v>
      </c>
      <c r="BR385">
        <v>0</v>
      </c>
      <c r="BS385">
        <v>-24</v>
      </c>
      <c r="BT385">
        <v>79</v>
      </c>
      <c r="BU385">
        <v>79</v>
      </c>
      <c r="BV385">
        <v>96</v>
      </c>
      <c r="BW385">
        <v>-43</v>
      </c>
      <c r="BX385">
        <v>132</v>
      </c>
      <c r="BY385">
        <v>128</v>
      </c>
      <c r="BZ385">
        <v>0</v>
      </c>
      <c r="CA385">
        <v>-23</v>
      </c>
      <c r="CB385">
        <v>105</v>
      </c>
      <c r="CC385">
        <v>105</v>
      </c>
      <c r="CD385">
        <v>0</v>
      </c>
      <c r="CE385">
        <v>-28</v>
      </c>
      <c r="CF385">
        <v>77</v>
      </c>
      <c r="CG385">
        <v>77</v>
      </c>
      <c r="CH385">
        <v>10</v>
      </c>
      <c r="CI385">
        <v>-36</v>
      </c>
      <c r="CJ385">
        <v>51</v>
      </c>
    </row>
    <row r="386" spans="1:88" x14ac:dyDescent="0.25">
      <c r="A386" s="4" t="s">
        <v>765</v>
      </c>
      <c r="B386" s="4" t="s">
        <v>687</v>
      </c>
      <c r="C386" s="4">
        <v>5</v>
      </c>
      <c r="D386" s="4" t="s">
        <v>766</v>
      </c>
      <c r="E386">
        <v>27</v>
      </c>
      <c r="F386" s="8">
        <v>0</v>
      </c>
      <c r="G386" s="8">
        <v>-1</v>
      </c>
      <c r="H386" s="8">
        <v>26</v>
      </c>
      <c r="I386" s="8">
        <v>0</v>
      </c>
      <c r="J386" s="8">
        <v>26</v>
      </c>
      <c r="K386">
        <v>26</v>
      </c>
      <c r="L386">
        <v>0</v>
      </c>
      <c r="M386">
        <v>-2</v>
      </c>
      <c r="N386">
        <v>24</v>
      </c>
      <c r="O386">
        <v>0</v>
      </c>
      <c r="P386">
        <v>24</v>
      </c>
      <c r="Q386">
        <v>24</v>
      </c>
      <c r="R386">
        <v>0</v>
      </c>
      <c r="S386">
        <v>0</v>
      </c>
      <c r="T386">
        <v>24</v>
      </c>
      <c r="U386">
        <v>0</v>
      </c>
      <c r="V386">
        <v>24</v>
      </c>
      <c r="W386">
        <v>24</v>
      </c>
      <c r="X386">
        <v>0</v>
      </c>
      <c r="Y386">
        <v>-12</v>
      </c>
      <c r="Z386">
        <v>12</v>
      </c>
      <c r="AA386">
        <v>0</v>
      </c>
      <c r="AB386">
        <v>12</v>
      </c>
      <c r="AC386">
        <v>12</v>
      </c>
      <c r="AD386">
        <v>0</v>
      </c>
      <c r="AE386">
        <v>-2</v>
      </c>
      <c r="AF386">
        <v>10</v>
      </c>
      <c r="AG386">
        <v>0</v>
      </c>
      <c r="AH386">
        <v>10</v>
      </c>
      <c r="AI386">
        <v>10</v>
      </c>
      <c r="AJ386">
        <v>0</v>
      </c>
      <c r="AK386">
        <v>-7</v>
      </c>
      <c r="AL386">
        <v>3</v>
      </c>
      <c r="AM386">
        <v>0</v>
      </c>
      <c r="AN386">
        <v>0</v>
      </c>
      <c r="AO386">
        <v>3</v>
      </c>
      <c r="AP386">
        <v>0</v>
      </c>
      <c r="AQ386">
        <v>0</v>
      </c>
      <c r="AR386">
        <v>3</v>
      </c>
      <c r="AS386">
        <v>0</v>
      </c>
      <c r="AT386">
        <v>3</v>
      </c>
      <c r="AU386">
        <v>3</v>
      </c>
      <c r="AV386">
        <v>0</v>
      </c>
      <c r="AW386">
        <v>-2</v>
      </c>
      <c r="AX386">
        <v>1</v>
      </c>
      <c r="AY386">
        <v>0</v>
      </c>
      <c r="AZ386">
        <v>1</v>
      </c>
      <c r="BA386">
        <v>1</v>
      </c>
      <c r="BB386">
        <v>0</v>
      </c>
      <c r="BC386">
        <v>0</v>
      </c>
      <c r="BD386">
        <v>1</v>
      </c>
      <c r="BE386">
        <v>0</v>
      </c>
      <c r="BF386">
        <v>1</v>
      </c>
      <c r="BG386">
        <v>1</v>
      </c>
      <c r="BH386">
        <v>-1</v>
      </c>
      <c r="BI386">
        <v>-1</v>
      </c>
      <c r="BJ386">
        <v>1</v>
      </c>
      <c r="BK386">
        <v>0</v>
      </c>
      <c r="BL386">
        <v>1</v>
      </c>
      <c r="BM386">
        <v>1</v>
      </c>
      <c r="BN386">
        <v>0</v>
      </c>
      <c r="BO386">
        <v>-1</v>
      </c>
      <c r="BP386">
        <v>0</v>
      </c>
      <c r="BQ386">
        <v>0</v>
      </c>
      <c r="BR386">
        <v>0</v>
      </c>
      <c r="BS386">
        <v>0</v>
      </c>
      <c r="BT386">
        <v>0</v>
      </c>
      <c r="BU386">
        <v>0</v>
      </c>
      <c r="BV386">
        <v>0</v>
      </c>
      <c r="BW386">
        <v>0</v>
      </c>
      <c r="BX386">
        <v>0</v>
      </c>
      <c r="BY386">
        <v>0</v>
      </c>
      <c r="BZ386">
        <v>0</v>
      </c>
      <c r="CA386">
        <v>0</v>
      </c>
      <c r="CB386">
        <v>0</v>
      </c>
      <c r="CC386">
        <v>0</v>
      </c>
      <c r="CD386">
        <v>0</v>
      </c>
      <c r="CE386">
        <v>0</v>
      </c>
      <c r="CF386">
        <v>0</v>
      </c>
      <c r="CG386">
        <v>0</v>
      </c>
      <c r="CH386">
        <v>1</v>
      </c>
      <c r="CI386">
        <v>0</v>
      </c>
      <c r="CJ386">
        <v>1</v>
      </c>
    </row>
    <row r="387" spans="1:88" x14ac:dyDescent="0.25">
      <c r="A387" s="4" t="s">
        <v>767</v>
      </c>
      <c r="B387" s="4" t="s">
        <v>687</v>
      </c>
      <c r="C387" s="4">
        <v>5</v>
      </c>
      <c r="D387" s="4" t="s">
        <v>768</v>
      </c>
      <c r="E387">
        <v>24</v>
      </c>
      <c r="F387" s="8">
        <v>0</v>
      </c>
      <c r="G387" s="8">
        <v>0</v>
      </c>
      <c r="H387" s="8">
        <v>24</v>
      </c>
      <c r="I387" s="8">
        <v>0</v>
      </c>
      <c r="J387" s="8">
        <v>24</v>
      </c>
      <c r="K387">
        <v>24</v>
      </c>
      <c r="L387">
        <v>0</v>
      </c>
      <c r="M387">
        <v>-10</v>
      </c>
      <c r="N387">
        <v>14</v>
      </c>
      <c r="O387">
        <v>0</v>
      </c>
      <c r="P387">
        <v>14</v>
      </c>
      <c r="Q387">
        <v>14</v>
      </c>
      <c r="R387">
        <v>0</v>
      </c>
      <c r="S387">
        <v>0</v>
      </c>
      <c r="T387">
        <v>14</v>
      </c>
      <c r="U387">
        <v>0</v>
      </c>
      <c r="V387">
        <v>14</v>
      </c>
      <c r="W387">
        <v>14</v>
      </c>
      <c r="X387">
        <v>0</v>
      </c>
      <c r="Y387">
        <v>0</v>
      </c>
      <c r="Z387">
        <v>14</v>
      </c>
      <c r="AA387">
        <v>0</v>
      </c>
      <c r="AB387">
        <v>14</v>
      </c>
      <c r="AC387">
        <v>14</v>
      </c>
      <c r="AD387">
        <v>4</v>
      </c>
      <c r="AE387">
        <v>0</v>
      </c>
      <c r="AF387">
        <v>18</v>
      </c>
      <c r="AG387">
        <v>0</v>
      </c>
      <c r="AH387">
        <v>18</v>
      </c>
      <c r="AI387">
        <v>18</v>
      </c>
      <c r="AJ387">
        <v>0</v>
      </c>
      <c r="AK387">
        <v>-3</v>
      </c>
      <c r="AL387">
        <v>15</v>
      </c>
      <c r="AM387">
        <v>0</v>
      </c>
      <c r="AN387">
        <v>0</v>
      </c>
      <c r="AO387">
        <v>15</v>
      </c>
      <c r="AP387">
        <v>0</v>
      </c>
      <c r="AQ387">
        <v>0</v>
      </c>
      <c r="AR387">
        <v>15</v>
      </c>
      <c r="AS387">
        <v>0</v>
      </c>
      <c r="AT387">
        <v>15</v>
      </c>
      <c r="AU387">
        <v>15</v>
      </c>
      <c r="AV387">
        <v>0</v>
      </c>
      <c r="AW387">
        <v>-6</v>
      </c>
      <c r="AX387">
        <v>9</v>
      </c>
      <c r="AY387">
        <v>0</v>
      </c>
      <c r="AZ387">
        <v>9</v>
      </c>
      <c r="BA387">
        <v>9</v>
      </c>
      <c r="BB387">
        <v>0</v>
      </c>
      <c r="BC387">
        <v>-3</v>
      </c>
      <c r="BD387">
        <v>6</v>
      </c>
      <c r="BE387">
        <v>0</v>
      </c>
      <c r="BF387">
        <v>6</v>
      </c>
      <c r="BG387">
        <v>6</v>
      </c>
      <c r="BH387">
        <v>-6</v>
      </c>
      <c r="BI387">
        <v>-6</v>
      </c>
      <c r="BJ387">
        <v>6</v>
      </c>
      <c r="BK387">
        <v>0</v>
      </c>
      <c r="BL387">
        <v>6</v>
      </c>
      <c r="BM387">
        <v>6</v>
      </c>
      <c r="BN387">
        <v>0</v>
      </c>
      <c r="BO387">
        <v>-3</v>
      </c>
      <c r="BP387">
        <v>3</v>
      </c>
      <c r="BQ387">
        <v>3</v>
      </c>
      <c r="BR387">
        <v>0</v>
      </c>
      <c r="BS387">
        <v>-1</v>
      </c>
      <c r="BT387">
        <v>2</v>
      </c>
      <c r="BU387">
        <v>2</v>
      </c>
      <c r="BV387">
        <v>0</v>
      </c>
      <c r="BW387">
        <v>-2</v>
      </c>
      <c r="BX387">
        <v>0</v>
      </c>
      <c r="BY387">
        <v>0</v>
      </c>
      <c r="BZ387">
        <v>0</v>
      </c>
      <c r="CA387">
        <v>0</v>
      </c>
      <c r="CB387">
        <v>0</v>
      </c>
      <c r="CC387">
        <v>0</v>
      </c>
      <c r="CD387">
        <v>0</v>
      </c>
      <c r="CE387">
        <v>0</v>
      </c>
      <c r="CF387">
        <v>0</v>
      </c>
      <c r="CG387">
        <v>0</v>
      </c>
      <c r="CH387">
        <v>0</v>
      </c>
      <c r="CI387">
        <v>0</v>
      </c>
      <c r="CJ387">
        <v>0</v>
      </c>
    </row>
    <row r="388" spans="1:88" x14ac:dyDescent="0.25">
      <c r="A388" s="4" t="s">
        <v>769</v>
      </c>
      <c r="B388" s="4" t="s">
        <v>687</v>
      </c>
      <c r="C388" s="4">
        <v>5</v>
      </c>
      <c r="D388" s="4" t="s">
        <v>770</v>
      </c>
      <c r="E388">
        <v>35</v>
      </c>
      <c r="F388" s="8">
        <v>0</v>
      </c>
      <c r="G388" s="8">
        <v>0</v>
      </c>
      <c r="H388" s="8">
        <v>35</v>
      </c>
      <c r="I388" s="8">
        <v>0</v>
      </c>
      <c r="J388" s="8">
        <v>35</v>
      </c>
      <c r="K388">
        <v>35</v>
      </c>
      <c r="L388">
        <v>0</v>
      </c>
      <c r="M388">
        <v>0</v>
      </c>
      <c r="N388">
        <v>35</v>
      </c>
      <c r="O388">
        <v>0</v>
      </c>
      <c r="P388">
        <v>35</v>
      </c>
      <c r="Q388">
        <v>35</v>
      </c>
      <c r="R388">
        <v>0</v>
      </c>
      <c r="S388">
        <v>-6</v>
      </c>
      <c r="T388">
        <v>29</v>
      </c>
      <c r="U388">
        <v>0</v>
      </c>
      <c r="V388">
        <v>29</v>
      </c>
      <c r="W388">
        <v>29</v>
      </c>
      <c r="X388">
        <v>0</v>
      </c>
      <c r="Y388">
        <v>0</v>
      </c>
      <c r="Z388">
        <v>29</v>
      </c>
      <c r="AA388">
        <v>0</v>
      </c>
      <c r="AB388">
        <v>29</v>
      </c>
      <c r="AC388">
        <v>29</v>
      </c>
      <c r="AD388">
        <v>0</v>
      </c>
      <c r="AE388">
        <v>0</v>
      </c>
      <c r="AF388">
        <v>29</v>
      </c>
      <c r="AG388">
        <v>0</v>
      </c>
      <c r="AH388">
        <v>29</v>
      </c>
      <c r="AI388">
        <v>29</v>
      </c>
      <c r="AJ388">
        <v>0</v>
      </c>
      <c r="AK388">
        <v>0</v>
      </c>
      <c r="AL388">
        <v>29</v>
      </c>
      <c r="AM388">
        <v>0</v>
      </c>
      <c r="AN388">
        <v>0</v>
      </c>
      <c r="AO388">
        <v>29</v>
      </c>
      <c r="AP388">
        <v>0</v>
      </c>
      <c r="AQ388">
        <v>0</v>
      </c>
      <c r="AR388">
        <v>29</v>
      </c>
      <c r="AS388">
        <v>0</v>
      </c>
      <c r="AT388">
        <v>29</v>
      </c>
      <c r="AU388">
        <v>29</v>
      </c>
      <c r="AV388">
        <v>0</v>
      </c>
      <c r="AW388">
        <v>0</v>
      </c>
      <c r="AX388">
        <v>29</v>
      </c>
      <c r="AY388">
        <v>0</v>
      </c>
      <c r="AZ388">
        <v>29</v>
      </c>
      <c r="BA388">
        <v>29</v>
      </c>
      <c r="BB388">
        <v>0</v>
      </c>
      <c r="BC388">
        <v>0</v>
      </c>
      <c r="BD388">
        <v>29</v>
      </c>
      <c r="BE388">
        <v>0</v>
      </c>
      <c r="BF388">
        <v>29</v>
      </c>
      <c r="BG388">
        <v>29</v>
      </c>
      <c r="BH388">
        <v>-29</v>
      </c>
      <c r="BI388">
        <v>-29</v>
      </c>
      <c r="BJ388">
        <v>24</v>
      </c>
      <c r="BK388">
        <v>0</v>
      </c>
      <c r="BL388">
        <v>24</v>
      </c>
      <c r="BM388">
        <v>24</v>
      </c>
      <c r="BN388">
        <v>0</v>
      </c>
      <c r="BO388">
        <v>-6</v>
      </c>
      <c r="BP388">
        <v>18</v>
      </c>
      <c r="BQ388">
        <v>18</v>
      </c>
      <c r="BR388">
        <v>0</v>
      </c>
      <c r="BS388">
        <v>0</v>
      </c>
      <c r="BT388">
        <v>18</v>
      </c>
      <c r="BU388">
        <v>18</v>
      </c>
      <c r="BV388">
        <v>0</v>
      </c>
      <c r="BW388">
        <v>0</v>
      </c>
      <c r="BX388">
        <v>18</v>
      </c>
      <c r="BY388">
        <v>18</v>
      </c>
      <c r="BZ388">
        <v>0</v>
      </c>
      <c r="CA388">
        <v>0</v>
      </c>
      <c r="CB388">
        <v>18</v>
      </c>
      <c r="CC388">
        <v>18</v>
      </c>
      <c r="CD388">
        <v>0</v>
      </c>
      <c r="CE388">
        <v>0</v>
      </c>
      <c r="CF388">
        <v>18</v>
      </c>
      <c r="CG388">
        <v>18</v>
      </c>
      <c r="CH388">
        <v>0</v>
      </c>
      <c r="CI388">
        <v>0</v>
      </c>
      <c r="CJ388">
        <v>18</v>
      </c>
    </row>
    <row r="389" spans="1:88" x14ac:dyDescent="0.25">
      <c r="A389" s="4" t="s">
        <v>771</v>
      </c>
      <c r="B389" s="4" t="s">
        <v>687</v>
      </c>
      <c r="C389" s="4">
        <v>5</v>
      </c>
      <c r="D389" s="4" t="s">
        <v>772</v>
      </c>
      <c r="E389">
        <v>4</v>
      </c>
      <c r="F389" s="8">
        <v>6</v>
      </c>
      <c r="G389" s="8">
        <v>-10</v>
      </c>
      <c r="H389" s="8">
        <v>0</v>
      </c>
      <c r="I389" s="8">
        <v>0</v>
      </c>
      <c r="J389" s="8">
        <v>0</v>
      </c>
      <c r="K389">
        <v>0</v>
      </c>
      <c r="L389">
        <v>0</v>
      </c>
      <c r="M389">
        <v>0</v>
      </c>
      <c r="N389">
        <v>0</v>
      </c>
      <c r="O389">
        <v>0</v>
      </c>
      <c r="P389">
        <v>0</v>
      </c>
      <c r="Q389">
        <v>0</v>
      </c>
      <c r="R389">
        <v>60</v>
      </c>
      <c r="S389">
        <v>-30</v>
      </c>
      <c r="T389">
        <v>30</v>
      </c>
      <c r="U389">
        <v>120</v>
      </c>
      <c r="V389">
        <v>150</v>
      </c>
      <c r="W389">
        <v>30</v>
      </c>
      <c r="X389">
        <v>60</v>
      </c>
      <c r="Y389">
        <v>0</v>
      </c>
      <c r="Z389">
        <v>90</v>
      </c>
      <c r="AA389">
        <v>84</v>
      </c>
      <c r="AB389">
        <v>174</v>
      </c>
      <c r="AC389">
        <v>90</v>
      </c>
      <c r="AD389">
        <v>0</v>
      </c>
      <c r="AE389">
        <v>-12</v>
      </c>
      <c r="AF389">
        <v>78</v>
      </c>
      <c r="AG389">
        <v>84</v>
      </c>
      <c r="AH389">
        <v>162</v>
      </c>
      <c r="AI389">
        <v>78</v>
      </c>
      <c r="AJ389">
        <v>57</v>
      </c>
      <c r="AK389">
        <v>-88</v>
      </c>
      <c r="AL389">
        <v>47</v>
      </c>
      <c r="AM389">
        <v>24</v>
      </c>
      <c r="AN389">
        <v>0</v>
      </c>
      <c r="AO389">
        <v>19</v>
      </c>
      <c r="AP389">
        <v>24</v>
      </c>
      <c r="AQ389">
        <v>-30</v>
      </c>
      <c r="AR389">
        <v>13</v>
      </c>
      <c r="AS389">
        <v>0</v>
      </c>
      <c r="AT389">
        <v>13</v>
      </c>
      <c r="AU389">
        <v>13</v>
      </c>
      <c r="AV389">
        <v>26</v>
      </c>
      <c r="AW389">
        <v>-38</v>
      </c>
      <c r="AX389">
        <v>1</v>
      </c>
      <c r="AY389">
        <v>2</v>
      </c>
      <c r="AZ389">
        <v>3</v>
      </c>
      <c r="BA389">
        <v>0</v>
      </c>
      <c r="BB389">
        <v>0</v>
      </c>
      <c r="BC389">
        <v>0</v>
      </c>
      <c r="BD389">
        <v>0</v>
      </c>
      <c r="BE389">
        <v>182</v>
      </c>
      <c r="BF389">
        <v>182</v>
      </c>
      <c r="BG389">
        <v>0</v>
      </c>
      <c r="BH389">
        <v>-76</v>
      </c>
      <c r="BI389">
        <v>-76</v>
      </c>
      <c r="BJ389">
        <v>62</v>
      </c>
      <c r="BK389">
        <v>42</v>
      </c>
      <c r="BL389">
        <v>104</v>
      </c>
      <c r="BM389">
        <v>62</v>
      </c>
      <c r="BN389">
        <v>236</v>
      </c>
      <c r="BO389">
        <v>-80</v>
      </c>
      <c r="BP389">
        <v>218</v>
      </c>
      <c r="BQ389">
        <v>218</v>
      </c>
      <c r="BR389">
        <v>0</v>
      </c>
      <c r="BS389">
        <v>0</v>
      </c>
      <c r="BT389">
        <v>218</v>
      </c>
      <c r="BU389">
        <v>218</v>
      </c>
      <c r="BV389">
        <v>138</v>
      </c>
      <c r="BW389">
        <v>-37</v>
      </c>
      <c r="BX389">
        <v>319</v>
      </c>
      <c r="BY389">
        <v>319</v>
      </c>
      <c r="BZ389">
        <v>0</v>
      </c>
      <c r="CA389">
        <v>-40</v>
      </c>
      <c r="CB389">
        <v>279</v>
      </c>
      <c r="CC389">
        <v>279</v>
      </c>
      <c r="CD389">
        <v>0</v>
      </c>
      <c r="CE389">
        <v>-28</v>
      </c>
      <c r="CF389">
        <v>251</v>
      </c>
      <c r="CG389">
        <v>251</v>
      </c>
      <c r="CH389">
        <v>0</v>
      </c>
      <c r="CI389">
        <v>0</v>
      </c>
      <c r="CJ389">
        <v>251</v>
      </c>
    </row>
    <row r="390" spans="1:88" x14ac:dyDescent="0.25">
      <c r="A390" s="4" t="s">
        <v>773</v>
      </c>
      <c r="B390" s="4" t="s">
        <v>687</v>
      </c>
      <c r="C390" s="4">
        <v>5</v>
      </c>
      <c r="D390" s="4" t="s">
        <v>774</v>
      </c>
      <c r="E390">
        <v>0</v>
      </c>
      <c r="F390" s="8">
        <v>0</v>
      </c>
      <c r="G390" s="8">
        <v>0</v>
      </c>
      <c r="H390" s="8">
        <v>0</v>
      </c>
      <c r="I390" s="8">
        <v>0</v>
      </c>
      <c r="J390" s="8">
        <v>0</v>
      </c>
      <c r="K390">
        <v>0</v>
      </c>
      <c r="L390">
        <v>0</v>
      </c>
      <c r="M390">
        <v>0</v>
      </c>
      <c r="N390">
        <v>0</v>
      </c>
      <c r="O390">
        <v>0</v>
      </c>
      <c r="P390">
        <v>0</v>
      </c>
      <c r="Q390">
        <v>0</v>
      </c>
      <c r="R390">
        <v>0</v>
      </c>
      <c r="S390">
        <v>0</v>
      </c>
      <c r="T390">
        <v>0</v>
      </c>
      <c r="U390">
        <v>0</v>
      </c>
      <c r="V390">
        <v>0</v>
      </c>
      <c r="W390">
        <v>0</v>
      </c>
      <c r="X390">
        <v>0</v>
      </c>
      <c r="Y390">
        <v>0</v>
      </c>
      <c r="Z390">
        <v>0</v>
      </c>
      <c r="AA390">
        <v>0</v>
      </c>
      <c r="AB390">
        <v>0</v>
      </c>
      <c r="AC390">
        <v>0</v>
      </c>
      <c r="AD390">
        <v>0</v>
      </c>
      <c r="AE390">
        <v>0</v>
      </c>
      <c r="AF390">
        <v>0</v>
      </c>
      <c r="AG390">
        <v>0</v>
      </c>
      <c r="AH390">
        <v>0</v>
      </c>
      <c r="AI390">
        <v>0</v>
      </c>
      <c r="AJ390">
        <v>0</v>
      </c>
      <c r="AK390">
        <v>0</v>
      </c>
      <c r="AL390">
        <v>0</v>
      </c>
      <c r="AM390">
        <v>0</v>
      </c>
      <c r="AN390">
        <v>0</v>
      </c>
      <c r="AO390">
        <v>0</v>
      </c>
      <c r="AP390">
        <v>0</v>
      </c>
      <c r="AQ390">
        <v>0</v>
      </c>
      <c r="AR390">
        <v>0</v>
      </c>
      <c r="AS390">
        <v>0</v>
      </c>
      <c r="AT390">
        <v>0</v>
      </c>
      <c r="AU390">
        <v>0</v>
      </c>
      <c r="AV390">
        <v>0</v>
      </c>
      <c r="AW390">
        <v>0</v>
      </c>
      <c r="AX390">
        <v>0</v>
      </c>
      <c r="AY390">
        <v>0</v>
      </c>
      <c r="AZ390">
        <v>0</v>
      </c>
      <c r="BA390">
        <v>0</v>
      </c>
      <c r="BB390">
        <v>0</v>
      </c>
      <c r="BC390">
        <v>0</v>
      </c>
      <c r="BD390">
        <v>0</v>
      </c>
      <c r="BE390">
        <v>0</v>
      </c>
      <c r="BF390">
        <v>0</v>
      </c>
      <c r="BG390">
        <v>0</v>
      </c>
      <c r="BH390">
        <v>0</v>
      </c>
      <c r="BI390">
        <v>0</v>
      </c>
      <c r="BJ390">
        <v>0</v>
      </c>
      <c r="BK390">
        <v>0</v>
      </c>
      <c r="BL390">
        <v>0</v>
      </c>
      <c r="BM390">
        <v>0</v>
      </c>
      <c r="BN390">
        <v>0</v>
      </c>
      <c r="BO390">
        <v>0</v>
      </c>
      <c r="BP390">
        <v>0</v>
      </c>
      <c r="BQ390">
        <v>0</v>
      </c>
      <c r="BR390">
        <v>0</v>
      </c>
      <c r="BS390">
        <v>0</v>
      </c>
      <c r="BT390">
        <v>0</v>
      </c>
      <c r="BU390">
        <v>0</v>
      </c>
      <c r="BV390">
        <v>0</v>
      </c>
      <c r="BW390">
        <v>0</v>
      </c>
      <c r="BX390">
        <v>0</v>
      </c>
      <c r="BY390">
        <v>0</v>
      </c>
      <c r="BZ390">
        <v>0</v>
      </c>
      <c r="CA390">
        <v>0</v>
      </c>
      <c r="CB390">
        <v>0</v>
      </c>
      <c r="CC390">
        <v>0</v>
      </c>
      <c r="CD390">
        <v>0</v>
      </c>
      <c r="CE390">
        <v>0</v>
      </c>
      <c r="CF390">
        <v>0</v>
      </c>
      <c r="CG390">
        <v>0</v>
      </c>
      <c r="CH390">
        <v>0</v>
      </c>
      <c r="CI390">
        <v>0</v>
      </c>
      <c r="CJ390">
        <v>0</v>
      </c>
    </row>
    <row r="391" spans="1:88" x14ac:dyDescent="0.25">
      <c r="A391" s="4" t="s">
        <v>775</v>
      </c>
      <c r="B391" s="4" t="s">
        <v>687</v>
      </c>
      <c r="C391" s="4">
        <v>5</v>
      </c>
      <c r="D391" s="4" t="s">
        <v>776</v>
      </c>
      <c r="E391">
        <v>4</v>
      </c>
      <c r="F391" s="8">
        <v>0</v>
      </c>
      <c r="G391" s="8">
        <v>0</v>
      </c>
      <c r="H391" s="8">
        <v>4</v>
      </c>
      <c r="I391" s="8">
        <v>0</v>
      </c>
      <c r="J391" s="8">
        <v>4</v>
      </c>
      <c r="K391">
        <v>4</v>
      </c>
      <c r="L391">
        <v>0</v>
      </c>
      <c r="M391">
        <v>-4</v>
      </c>
      <c r="N391">
        <v>0</v>
      </c>
      <c r="O391">
        <v>0</v>
      </c>
      <c r="P391">
        <v>0</v>
      </c>
      <c r="Q391">
        <v>0</v>
      </c>
      <c r="R391">
        <v>0</v>
      </c>
      <c r="S391">
        <v>0</v>
      </c>
      <c r="T391">
        <v>0</v>
      </c>
      <c r="U391">
        <v>0</v>
      </c>
      <c r="V391">
        <v>0</v>
      </c>
      <c r="W391">
        <v>0</v>
      </c>
      <c r="X391">
        <v>0</v>
      </c>
      <c r="Y391">
        <v>0</v>
      </c>
      <c r="Z391">
        <v>0</v>
      </c>
      <c r="AA391">
        <v>0</v>
      </c>
      <c r="AB391">
        <v>0</v>
      </c>
      <c r="AC391">
        <v>0</v>
      </c>
      <c r="AD391">
        <v>0</v>
      </c>
      <c r="AE391">
        <v>0</v>
      </c>
      <c r="AF391">
        <v>0</v>
      </c>
      <c r="AG391">
        <v>0</v>
      </c>
      <c r="AH391">
        <v>0</v>
      </c>
      <c r="AI391">
        <v>0</v>
      </c>
      <c r="AJ391">
        <v>0</v>
      </c>
      <c r="AK391">
        <v>0</v>
      </c>
      <c r="AL391">
        <v>0</v>
      </c>
      <c r="AM391">
        <v>0</v>
      </c>
      <c r="AN391">
        <v>0</v>
      </c>
      <c r="AO391">
        <v>0</v>
      </c>
      <c r="AP391">
        <v>0</v>
      </c>
      <c r="AQ391">
        <v>0</v>
      </c>
      <c r="AR391">
        <v>0</v>
      </c>
      <c r="AS391">
        <v>0</v>
      </c>
      <c r="AT391">
        <v>0</v>
      </c>
      <c r="AU391">
        <v>0</v>
      </c>
      <c r="AV391">
        <v>0</v>
      </c>
      <c r="AW391">
        <v>0</v>
      </c>
      <c r="AX391">
        <v>0</v>
      </c>
      <c r="AY391">
        <v>0</v>
      </c>
      <c r="AZ391">
        <v>0</v>
      </c>
      <c r="BA391">
        <v>0</v>
      </c>
      <c r="BB391">
        <v>0</v>
      </c>
      <c r="BC391">
        <v>0</v>
      </c>
      <c r="BD391">
        <v>0</v>
      </c>
      <c r="BE391">
        <v>0</v>
      </c>
      <c r="BF391">
        <v>0</v>
      </c>
      <c r="BG391">
        <v>0</v>
      </c>
      <c r="BH391">
        <v>0</v>
      </c>
      <c r="BI391">
        <v>0</v>
      </c>
      <c r="BJ391">
        <v>0</v>
      </c>
      <c r="BK391">
        <v>0</v>
      </c>
      <c r="BL391">
        <v>0</v>
      </c>
      <c r="BM391">
        <v>0</v>
      </c>
      <c r="BN391">
        <v>0</v>
      </c>
      <c r="BO391">
        <v>0</v>
      </c>
      <c r="BP391">
        <v>0</v>
      </c>
      <c r="BQ391">
        <v>0</v>
      </c>
      <c r="BR391">
        <v>0</v>
      </c>
      <c r="BS391">
        <v>0</v>
      </c>
      <c r="BT391">
        <v>0</v>
      </c>
      <c r="BU391">
        <v>0</v>
      </c>
      <c r="BV391">
        <v>0</v>
      </c>
      <c r="BW391">
        <v>0</v>
      </c>
      <c r="BX391">
        <v>0</v>
      </c>
      <c r="BY391">
        <v>0</v>
      </c>
      <c r="BZ391">
        <v>0</v>
      </c>
      <c r="CA391">
        <v>0</v>
      </c>
      <c r="CB391">
        <v>0</v>
      </c>
      <c r="CC391">
        <v>0</v>
      </c>
      <c r="CD391">
        <v>0</v>
      </c>
      <c r="CE391">
        <v>0</v>
      </c>
      <c r="CF391">
        <v>0</v>
      </c>
      <c r="CG391">
        <v>0</v>
      </c>
      <c r="CH391">
        <v>0</v>
      </c>
      <c r="CI391">
        <v>0</v>
      </c>
      <c r="CJ391">
        <v>0</v>
      </c>
    </row>
    <row r="392" spans="1:88" x14ac:dyDescent="0.25">
      <c r="A392" s="4" t="s">
        <v>777</v>
      </c>
      <c r="B392" s="4" t="s">
        <v>687</v>
      </c>
      <c r="C392" s="4">
        <v>5</v>
      </c>
      <c r="D392" s="4" t="s">
        <v>778</v>
      </c>
      <c r="E392">
        <v>18</v>
      </c>
      <c r="F392" s="8">
        <v>0</v>
      </c>
      <c r="G392" s="8">
        <v>0</v>
      </c>
      <c r="H392" s="8">
        <v>18</v>
      </c>
      <c r="I392" s="8">
        <v>0</v>
      </c>
      <c r="J392" s="8">
        <v>18</v>
      </c>
      <c r="K392">
        <v>18</v>
      </c>
      <c r="L392">
        <v>0</v>
      </c>
      <c r="M392">
        <v>-5</v>
      </c>
      <c r="N392">
        <v>13</v>
      </c>
      <c r="O392">
        <v>0</v>
      </c>
      <c r="P392">
        <v>13</v>
      </c>
      <c r="Q392">
        <v>13</v>
      </c>
      <c r="R392">
        <v>0</v>
      </c>
      <c r="S392">
        <v>0</v>
      </c>
      <c r="T392">
        <v>13</v>
      </c>
      <c r="U392">
        <v>0</v>
      </c>
      <c r="V392">
        <v>13</v>
      </c>
      <c r="W392">
        <v>13</v>
      </c>
      <c r="X392">
        <v>0</v>
      </c>
      <c r="Y392">
        <v>0</v>
      </c>
      <c r="Z392">
        <v>13</v>
      </c>
      <c r="AA392">
        <v>0</v>
      </c>
      <c r="AB392">
        <v>13</v>
      </c>
      <c r="AC392">
        <v>13</v>
      </c>
      <c r="AD392">
        <v>0</v>
      </c>
      <c r="AE392">
        <v>0</v>
      </c>
      <c r="AF392">
        <v>13</v>
      </c>
      <c r="AG392">
        <v>0</v>
      </c>
      <c r="AH392">
        <v>13</v>
      </c>
      <c r="AI392">
        <v>13</v>
      </c>
      <c r="AJ392">
        <v>0</v>
      </c>
      <c r="AK392">
        <v>0</v>
      </c>
      <c r="AL392">
        <v>13</v>
      </c>
      <c r="AM392">
        <v>0</v>
      </c>
      <c r="AN392">
        <v>0</v>
      </c>
      <c r="AO392">
        <v>13</v>
      </c>
      <c r="AP392">
        <v>0</v>
      </c>
      <c r="AQ392">
        <v>0</v>
      </c>
      <c r="AR392">
        <v>13</v>
      </c>
      <c r="AS392">
        <v>0</v>
      </c>
      <c r="AT392">
        <v>13</v>
      </c>
      <c r="AU392">
        <v>13</v>
      </c>
      <c r="AV392">
        <v>0</v>
      </c>
      <c r="AW392">
        <v>0</v>
      </c>
      <c r="AX392">
        <v>13</v>
      </c>
      <c r="AY392">
        <v>0</v>
      </c>
      <c r="AZ392">
        <v>13</v>
      </c>
      <c r="BA392">
        <v>13</v>
      </c>
      <c r="BB392">
        <v>0</v>
      </c>
      <c r="BC392">
        <v>0</v>
      </c>
      <c r="BD392">
        <v>13</v>
      </c>
      <c r="BE392">
        <v>0</v>
      </c>
      <c r="BF392">
        <v>13</v>
      </c>
      <c r="BG392">
        <v>13</v>
      </c>
      <c r="BH392">
        <v>-13</v>
      </c>
      <c r="BI392">
        <v>-13</v>
      </c>
      <c r="BJ392">
        <v>13</v>
      </c>
      <c r="BK392">
        <v>0</v>
      </c>
      <c r="BL392">
        <v>13</v>
      </c>
      <c r="BM392">
        <v>13</v>
      </c>
      <c r="BN392">
        <v>0</v>
      </c>
      <c r="BO392">
        <v>0</v>
      </c>
      <c r="BP392">
        <v>13</v>
      </c>
      <c r="BQ392">
        <v>13</v>
      </c>
      <c r="BR392">
        <v>0</v>
      </c>
      <c r="BS392">
        <v>0</v>
      </c>
      <c r="BT392">
        <v>13</v>
      </c>
      <c r="BU392">
        <v>13</v>
      </c>
      <c r="BV392">
        <v>0</v>
      </c>
      <c r="BW392">
        <v>0</v>
      </c>
      <c r="BX392">
        <v>13</v>
      </c>
      <c r="BY392">
        <v>13</v>
      </c>
      <c r="BZ392">
        <v>0</v>
      </c>
      <c r="CA392">
        <v>0</v>
      </c>
      <c r="CB392">
        <v>13</v>
      </c>
      <c r="CC392">
        <v>13</v>
      </c>
      <c r="CD392">
        <v>0</v>
      </c>
      <c r="CE392">
        <v>0</v>
      </c>
      <c r="CF392">
        <v>13</v>
      </c>
      <c r="CG392">
        <v>13</v>
      </c>
      <c r="CH392">
        <v>0</v>
      </c>
      <c r="CI392">
        <v>0</v>
      </c>
      <c r="CJ392">
        <v>13</v>
      </c>
    </row>
    <row r="393" spans="1:88" x14ac:dyDescent="0.25">
      <c r="A393" s="4" t="s">
        <v>779</v>
      </c>
      <c r="B393" s="4" t="s">
        <v>687</v>
      </c>
      <c r="C393" s="4">
        <v>5</v>
      </c>
      <c r="D393" s="4" t="s">
        <v>780</v>
      </c>
      <c r="E393">
        <v>914</v>
      </c>
      <c r="F393" s="8">
        <v>240</v>
      </c>
      <c r="G393" s="8">
        <v>-551</v>
      </c>
      <c r="H393" s="8">
        <v>603</v>
      </c>
      <c r="I393" s="8">
        <v>1402</v>
      </c>
      <c r="J393" s="8">
        <v>2005</v>
      </c>
      <c r="K393">
        <v>603</v>
      </c>
      <c r="L393">
        <v>360</v>
      </c>
      <c r="M393">
        <v>-372</v>
      </c>
      <c r="N393">
        <v>591</v>
      </c>
      <c r="O393">
        <v>1550</v>
      </c>
      <c r="P393">
        <v>2141</v>
      </c>
      <c r="Q393">
        <v>591</v>
      </c>
      <c r="R393">
        <v>658</v>
      </c>
      <c r="S393">
        <v>-673</v>
      </c>
      <c r="T393">
        <v>576</v>
      </c>
      <c r="U393">
        <v>1392</v>
      </c>
      <c r="V393">
        <v>1968</v>
      </c>
      <c r="W393">
        <v>576</v>
      </c>
      <c r="X393">
        <v>689</v>
      </c>
      <c r="Y393">
        <v>-916</v>
      </c>
      <c r="Z393">
        <v>349</v>
      </c>
      <c r="AA393">
        <v>748</v>
      </c>
      <c r="AB393">
        <v>1097</v>
      </c>
      <c r="AC393">
        <v>304</v>
      </c>
      <c r="AD393">
        <v>579</v>
      </c>
      <c r="AE393">
        <v>-432</v>
      </c>
      <c r="AF393">
        <v>451</v>
      </c>
      <c r="AG393">
        <v>990</v>
      </c>
      <c r="AH393">
        <v>1441</v>
      </c>
      <c r="AI393">
        <v>451</v>
      </c>
      <c r="AJ393">
        <v>990</v>
      </c>
      <c r="AK393">
        <v>-732</v>
      </c>
      <c r="AL393">
        <v>709</v>
      </c>
      <c r="AM393">
        <v>0</v>
      </c>
      <c r="AN393">
        <v>0</v>
      </c>
      <c r="AO393">
        <v>667</v>
      </c>
      <c r="AP393">
        <v>0</v>
      </c>
      <c r="AQ393">
        <v>-334</v>
      </c>
      <c r="AR393">
        <v>333</v>
      </c>
      <c r="AS393">
        <v>1500</v>
      </c>
      <c r="AT393">
        <v>1833</v>
      </c>
      <c r="AU393">
        <v>333</v>
      </c>
      <c r="AV393">
        <v>758</v>
      </c>
      <c r="AW393">
        <v>-808</v>
      </c>
      <c r="AX393">
        <v>283</v>
      </c>
      <c r="AY393">
        <v>2408</v>
      </c>
      <c r="AZ393">
        <v>2691</v>
      </c>
      <c r="BA393">
        <v>231</v>
      </c>
      <c r="BB393">
        <v>700</v>
      </c>
      <c r="BC393">
        <v>-489</v>
      </c>
      <c r="BD393">
        <v>442</v>
      </c>
      <c r="BE393">
        <v>2708</v>
      </c>
      <c r="BF393">
        <v>3150</v>
      </c>
      <c r="BG393">
        <v>442</v>
      </c>
      <c r="BH393">
        <v>-570</v>
      </c>
      <c r="BI393">
        <v>-570</v>
      </c>
      <c r="BJ393">
        <v>492</v>
      </c>
      <c r="BK393">
        <v>2350</v>
      </c>
      <c r="BL393">
        <v>2842</v>
      </c>
      <c r="BM393">
        <v>492</v>
      </c>
      <c r="BN393">
        <v>2362</v>
      </c>
      <c r="BO393">
        <v>-476</v>
      </c>
      <c r="BP393">
        <v>2378</v>
      </c>
      <c r="BQ393">
        <v>2378</v>
      </c>
      <c r="BR393">
        <v>0</v>
      </c>
      <c r="BS393">
        <v>-549</v>
      </c>
      <c r="BT393">
        <v>1829</v>
      </c>
      <c r="BU393">
        <v>1829</v>
      </c>
      <c r="BV393">
        <v>1150</v>
      </c>
      <c r="BW393">
        <v>-1314</v>
      </c>
      <c r="BX393">
        <v>1665</v>
      </c>
      <c r="BY393">
        <v>1665</v>
      </c>
      <c r="BZ393">
        <v>30</v>
      </c>
      <c r="CA393">
        <v>-900</v>
      </c>
      <c r="CB393">
        <v>795</v>
      </c>
      <c r="CC393">
        <v>795</v>
      </c>
      <c r="CD393">
        <v>500</v>
      </c>
      <c r="CE393">
        <v>-205</v>
      </c>
      <c r="CF393">
        <v>1090</v>
      </c>
      <c r="CG393">
        <v>1090</v>
      </c>
      <c r="CH393">
        <v>600</v>
      </c>
      <c r="CI393">
        <v>-242</v>
      </c>
      <c r="CJ393">
        <v>1448</v>
      </c>
    </row>
    <row r="394" spans="1:88" x14ac:dyDescent="0.25">
      <c r="A394" s="4" t="s">
        <v>781</v>
      </c>
      <c r="B394" s="4" t="s">
        <v>687</v>
      </c>
      <c r="C394" s="4">
        <v>5</v>
      </c>
      <c r="D394" s="4" t="s">
        <v>782</v>
      </c>
      <c r="E394">
        <v>562</v>
      </c>
      <c r="F394" s="8">
        <v>3266</v>
      </c>
      <c r="G394" s="8">
        <v>-2616</v>
      </c>
      <c r="H394" s="8">
        <v>1212</v>
      </c>
      <c r="I394" s="8">
        <v>1970</v>
      </c>
      <c r="J394" s="8">
        <v>3182</v>
      </c>
      <c r="K394">
        <v>1212</v>
      </c>
      <c r="L394">
        <v>3820</v>
      </c>
      <c r="M394">
        <v>-3453</v>
      </c>
      <c r="N394">
        <v>1579</v>
      </c>
      <c r="O394">
        <v>1770</v>
      </c>
      <c r="P394">
        <v>3349</v>
      </c>
      <c r="Q394">
        <v>1579</v>
      </c>
      <c r="R394">
        <v>2540</v>
      </c>
      <c r="S394">
        <v>-3720</v>
      </c>
      <c r="T394">
        <v>399</v>
      </c>
      <c r="U394">
        <v>0</v>
      </c>
      <c r="V394">
        <v>399</v>
      </c>
      <c r="W394">
        <v>367</v>
      </c>
      <c r="X394">
        <v>4674</v>
      </c>
      <c r="Y394">
        <v>-3429</v>
      </c>
      <c r="Z394">
        <v>1612</v>
      </c>
      <c r="AA394">
        <v>0</v>
      </c>
      <c r="AB394">
        <v>1612</v>
      </c>
      <c r="AC394">
        <v>1342</v>
      </c>
      <c r="AD394">
        <v>3274</v>
      </c>
      <c r="AE394">
        <v>-3622</v>
      </c>
      <c r="AF394">
        <v>994</v>
      </c>
      <c r="AG394">
        <v>0</v>
      </c>
      <c r="AH394">
        <v>994</v>
      </c>
      <c r="AI394">
        <v>988</v>
      </c>
      <c r="AJ394">
        <v>4001</v>
      </c>
      <c r="AK394">
        <v>-2962</v>
      </c>
      <c r="AL394">
        <v>2027</v>
      </c>
      <c r="AM394">
        <v>2500</v>
      </c>
      <c r="AN394">
        <v>0</v>
      </c>
      <c r="AO394">
        <v>2027</v>
      </c>
      <c r="AP394">
        <v>2498</v>
      </c>
      <c r="AQ394">
        <v>-2017</v>
      </c>
      <c r="AR394">
        <v>2508</v>
      </c>
      <c r="AS394">
        <v>5500</v>
      </c>
      <c r="AT394">
        <v>8008</v>
      </c>
      <c r="AU394">
        <v>3624</v>
      </c>
      <c r="AV394">
        <v>1552</v>
      </c>
      <c r="AW394">
        <v>-2438</v>
      </c>
      <c r="AX394">
        <v>2738</v>
      </c>
      <c r="AY394">
        <v>10135</v>
      </c>
      <c r="AZ394">
        <v>12873</v>
      </c>
      <c r="BA394">
        <v>2640</v>
      </c>
      <c r="BB394">
        <v>272</v>
      </c>
      <c r="BC394">
        <v>-2413</v>
      </c>
      <c r="BD394">
        <v>499</v>
      </c>
      <c r="BE394">
        <v>15135</v>
      </c>
      <c r="BF394">
        <v>15634</v>
      </c>
      <c r="BG394">
        <v>484</v>
      </c>
      <c r="BH394">
        <v>-2688</v>
      </c>
      <c r="BI394">
        <v>-2688</v>
      </c>
      <c r="BJ394">
        <v>498</v>
      </c>
      <c r="BK394">
        <v>12433</v>
      </c>
      <c r="BL394">
        <v>12931</v>
      </c>
      <c r="BM394">
        <v>498</v>
      </c>
      <c r="BN394">
        <v>13469</v>
      </c>
      <c r="BO394">
        <v>-2635</v>
      </c>
      <c r="BP394">
        <v>11332</v>
      </c>
      <c r="BQ394">
        <v>11332</v>
      </c>
      <c r="BR394">
        <v>58.5</v>
      </c>
      <c r="BS394">
        <v>-2602</v>
      </c>
      <c r="BT394">
        <v>8788.5</v>
      </c>
      <c r="BU394">
        <v>8788.5</v>
      </c>
      <c r="BV394">
        <v>650</v>
      </c>
      <c r="BW394">
        <v>-3299.5</v>
      </c>
      <c r="BX394">
        <v>6139</v>
      </c>
      <c r="BY394">
        <v>6019</v>
      </c>
      <c r="BZ394">
        <v>62</v>
      </c>
      <c r="CA394">
        <v>-1825</v>
      </c>
      <c r="CB394">
        <v>4256</v>
      </c>
      <c r="CC394">
        <v>4256</v>
      </c>
      <c r="CD394">
        <v>1700</v>
      </c>
      <c r="CE394">
        <v>-1834</v>
      </c>
      <c r="CF394">
        <v>4122</v>
      </c>
      <c r="CG394">
        <v>4107</v>
      </c>
      <c r="CH394">
        <v>3413</v>
      </c>
      <c r="CI394">
        <v>-1987</v>
      </c>
      <c r="CJ394">
        <v>5533</v>
      </c>
    </row>
    <row r="395" spans="1:88" x14ac:dyDescent="0.25">
      <c r="A395" s="4" t="s">
        <v>783</v>
      </c>
      <c r="B395" s="4" t="s">
        <v>687</v>
      </c>
      <c r="C395" s="4">
        <v>5</v>
      </c>
      <c r="D395" s="4" t="s">
        <v>784</v>
      </c>
      <c r="E395">
        <v>1257</v>
      </c>
      <c r="F395" s="8">
        <v>1500</v>
      </c>
      <c r="G395" s="8">
        <v>-1067</v>
      </c>
      <c r="H395" s="8">
        <v>1690</v>
      </c>
      <c r="I395" s="8">
        <v>700</v>
      </c>
      <c r="J395" s="8">
        <v>2390</v>
      </c>
      <c r="K395">
        <v>1690</v>
      </c>
      <c r="L395">
        <v>400</v>
      </c>
      <c r="M395">
        <v>-1238</v>
      </c>
      <c r="N395">
        <v>852</v>
      </c>
      <c r="O395">
        <v>1250</v>
      </c>
      <c r="P395">
        <v>2102</v>
      </c>
      <c r="Q395">
        <v>852</v>
      </c>
      <c r="R395">
        <v>1250</v>
      </c>
      <c r="S395">
        <v>-1249</v>
      </c>
      <c r="T395">
        <v>853</v>
      </c>
      <c r="U395">
        <v>986</v>
      </c>
      <c r="V395">
        <v>1839</v>
      </c>
      <c r="W395">
        <v>839</v>
      </c>
      <c r="X395">
        <v>992</v>
      </c>
      <c r="Y395">
        <v>-1424</v>
      </c>
      <c r="Z395">
        <v>407</v>
      </c>
      <c r="AA395">
        <v>0</v>
      </c>
      <c r="AB395">
        <v>407</v>
      </c>
      <c r="AC395">
        <v>407</v>
      </c>
      <c r="AD395">
        <v>1918</v>
      </c>
      <c r="AE395">
        <v>-972</v>
      </c>
      <c r="AF395">
        <v>1353</v>
      </c>
      <c r="AG395">
        <v>0</v>
      </c>
      <c r="AH395">
        <v>1353</v>
      </c>
      <c r="AI395">
        <v>1353</v>
      </c>
      <c r="AJ395">
        <v>680</v>
      </c>
      <c r="AK395">
        <v>-1192</v>
      </c>
      <c r="AL395">
        <v>841</v>
      </c>
      <c r="AM395">
        <v>1520</v>
      </c>
      <c r="AN395">
        <v>0</v>
      </c>
      <c r="AO395">
        <v>799</v>
      </c>
      <c r="AP395">
        <v>1520</v>
      </c>
      <c r="AQ395">
        <v>-1332</v>
      </c>
      <c r="AR395">
        <v>987</v>
      </c>
      <c r="AS395">
        <v>2216</v>
      </c>
      <c r="AT395">
        <v>3203</v>
      </c>
      <c r="AU395">
        <v>987</v>
      </c>
      <c r="AV395">
        <v>950</v>
      </c>
      <c r="AW395">
        <v>-1161</v>
      </c>
      <c r="AX395">
        <v>776</v>
      </c>
      <c r="AY395">
        <v>2356</v>
      </c>
      <c r="AZ395">
        <v>3132</v>
      </c>
      <c r="BA395">
        <v>678</v>
      </c>
      <c r="BB395">
        <v>736</v>
      </c>
      <c r="BC395">
        <v>-684</v>
      </c>
      <c r="BD395">
        <v>730</v>
      </c>
      <c r="BE395">
        <v>2620</v>
      </c>
      <c r="BF395">
        <v>3350</v>
      </c>
      <c r="BG395">
        <v>713</v>
      </c>
      <c r="BH395">
        <v>-1029</v>
      </c>
      <c r="BI395">
        <v>-1029</v>
      </c>
      <c r="BJ395">
        <v>34</v>
      </c>
      <c r="BK395">
        <v>2618</v>
      </c>
      <c r="BL395">
        <v>2652</v>
      </c>
      <c r="BM395">
        <v>34</v>
      </c>
      <c r="BN395">
        <v>5845</v>
      </c>
      <c r="BO395">
        <v>-759</v>
      </c>
      <c r="BP395">
        <v>5120</v>
      </c>
      <c r="BQ395">
        <v>5120</v>
      </c>
      <c r="BR395">
        <v>0</v>
      </c>
      <c r="BS395">
        <v>-1127</v>
      </c>
      <c r="BT395">
        <v>3993</v>
      </c>
      <c r="BU395">
        <v>3993</v>
      </c>
      <c r="BV395">
        <v>2300</v>
      </c>
      <c r="BW395">
        <v>-1731</v>
      </c>
      <c r="BX395">
        <v>4562</v>
      </c>
      <c r="BY395">
        <v>4562</v>
      </c>
      <c r="BZ395">
        <v>2</v>
      </c>
      <c r="CA395">
        <v>-890</v>
      </c>
      <c r="CB395">
        <v>3674</v>
      </c>
      <c r="CC395">
        <v>3674</v>
      </c>
      <c r="CD395">
        <v>1200</v>
      </c>
      <c r="CE395">
        <v>-506</v>
      </c>
      <c r="CF395">
        <v>4368</v>
      </c>
      <c r="CG395">
        <v>4368</v>
      </c>
      <c r="CH395">
        <v>432</v>
      </c>
      <c r="CI395">
        <v>-1121</v>
      </c>
      <c r="CJ395">
        <v>3679</v>
      </c>
    </row>
    <row r="396" spans="1:88" x14ac:dyDescent="0.25">
      <c r="A396" s="4" t="s">
        <v>785</v>
      </c>
      <c r="B396" s="4" t="s">
        <v>687</v>
      </c>
      <c r="C396" s="4">
        <v>5</v>
      </c>
      <c r="D396" s="4" t="s">
        <v>786</v>
      </c>
      <c r="E396">
        <v>185</v>
      </c>
      <c r="F396" s="8">
        <v>161</v>
      </c>
      <c r="G396" s="8">
        <v>-118</v>
      </c>
      <c r="H396" s="8">
        <v>228</v>
      </c>
      <c r="I396" s="8">
        <v>70</v>
      </c>
      <c r="J396" s="8">
        <v>298</v>
      </c>
      <c r="K396">
        <v>228</v>
      </c>
      <c r="L396">
        <v>0</v>
      </c>
      <c r="M396">
        <v>-42</v>
      </c>
      <c r="N396">
        <v>186</v>
      </c>
      <c r="O396">
        <v>160</v>
      </c>
      <c r="P396">
        <v>346</v>
      </c>
      <c r="Q396">
        <v>186</v>
      </c>
      <c r="R396">
        <v>160</v>
      </c>
      <c r="S396">
        <v>-176</v>
      </c>
      <c r="T396">
        <v>170</v>
      </c>
      <c r="U396">
        <v>190</v>
      </c>
      <c r="V396">
        <v>360</v>
      </c>
      <c r="W396">
        <v>170</v>
      </c>
      <c r="X396">
        <v>204</v>
      </c>
      <c r="Y396">
        <v>-134</v>
      </c>
      <c r="Z396">
        <v>240</v>
      </c>
      <c r="AA396">
        <v>220</v>
      </c>
      <c r="AB396">
        <v>460</v>
      </c>
      <c r="AC396">
        <v>240</v>
      </c>
      <c r="AD396">
        <v>0</v>
      </c>
      <c r="AE396">
        <v>-51</v>
      </c>
      <c r="AF396">
        <v>189</v>
      </c>
      <c r="AG396">
        <v>220</v>
      </c>
      <c r="AH396">
        <v>409</v>
      </c>
      <c r="AI396">
        <v>189</v>
      </c>
      <c r="AJ396">
        <v>139</v>
      </c>
      <c r="AK396">
        <v>-112</v>
      </c>
      <c r="AL396">
        <v>216</v>
      </c>
      <c r="AM396">
        <v>80</v>
      </c>
      <c r="AN396">
        <v>0</v>
      </c>
      <c r="AO396">
        <v>216</v>
      </c>
      <c r="AP396">
        <v>0</v>
      </c>
      <c r="AQ396">
        <v>-121</v>
      </c>
      <c r="AR396">
        <v>95</v>
      </c>
      <c r="AS396">
        <v>208</v>
      </c>
      <c r="AT396">
        <v>303</v>
      </c>
      <c r="AU396">
        <v>95</v>
      </c>
      <c r="AV396">
        <v>172</v>
      </c>
      <c r="AW396">
        <v>-226</v>
      </c>
      <c r="AX396">
        <v>41</v>
      </c>
      <c r="AY396">
        <v>300</v>
      </c>
      <c r="AZ396">
        <v>341</v>
      </c>
      <c r="BA396">
        <v>41</v>
      </c>
      <c r="BB396">
        <v>128</v>
      </c>
      <c r="BC396">
        <v>-58</v>
      </c>
      <c r="BD396">
        <v>111</v>
      </c>
      <c r="BE396">
        <v>262</v>
      </c>
      <c r="BF396">
        <v>373</v>
      </c>
      <c r="BG396">
        <v>111</v>
      </c>
      <c r="BH396">
        <v>-125</v>
      </c>
      <c r="BI396">
        <v>-125</v>
      </c>
      <c r="BJ396">
        <v>143</v>
      </c>
      <c r="BK396">
        <v>202</v>
      </c>
      <c r="BL396">
        <v>345</v>
      </c>
      <c r="BM396">
        <v>143</v>
      </c>
      <c r="BN396">
        <v>312</v>
      </c>
      <c r="BO396">
        <v>-172</v>
      </c>
      <c r="BP396">
        <v>283</v>
      </c>
      <c r="BQ396">
        <v>283</v>
      </c>
      <c r="BR396">
        <v>0</v>
      </c>
      <c r="BS396">
        <v>-123</v>
      </c>
      <c r="BT396">
        <v>160</v>
      </c>
      <c r="BU396">
        <v>160</v>
      </c>
      <c r="BV396">
        <v>420</v>
      </c>
      <c r="BW396">
        <v>-158</v>
      </c>
      <c r="BX396">
        <v>422</v>
      </c>
      <c r="BY396">
        <v>422</v>
      </c>
      <c r="BZ396">
        <v>0</v>
      </c>
      <c r="CA396">
        <v>-21</v>
      </c>
      <c r="CB396">
        <v>401</v>
      </c>
      <c r="CC396">
        <v>401</v>
      </c>
      <c r="CD396">
        <v>130</v>
      </c>
      <c r="CE396">
        <v>-53</v>
      </c>
      <c r="CF396">
        <v>478</v>
      </c>
      <c r="CG396">
        <v>478</v>
      </c>
      <c r="CH396">
        <v>120</v>
      </c>
      <c r="CI396">
        <v>-121</v>
      </c>
      <c r="CJ396">
        <v>477</v>
      </c>
    </row>
    <row r="397" spans="1:88" x14ac:dyDescent="0.25">
      <c r="A397" s="4" t="s">
        <v>787</v>
      </c>
      <c r="B397" s="4" t="s">
        <v>687</v>
      </c>
      <c r="C397" s="4">
        <v>5</v>
      </c>
      <c r="D397" s="4" t="s">
        <v>788</v>
      </c>
      <c r="E397">
        <v>183</v>
      </c>
      <c r="F397" s="8">
        <v>129</v>
      </c>
      <c r="G397" s="8">
        <v>-101</v>
      </c>
      <c r="H397" s="8">
        <v>211</v>
      </c>
      <c r="I397" s="8">
        <v>110</v>
      </c>
      <c r="J397" s="8">
        <v>321</v>
      </c>
      <c r="K397">
        <v>211</v>
      </c>
      <c r="L397">
        <v>12</v>
      </c>
      <c r="M397">
        <v>-42</v>
      </c>
      <c r="N397">
        <v>181</v>
      </c>
      <c r="O397">
        <v>166</v>
      </c>
      <c r="P397">
        <v>347</v>
      </c>
      <c r="Q397">
        <v>181</v>
      </c>
      <c r="R397">
        <v>160</v>
      </c>
      <c r="S397">
        <v>-133</v>
      </c>
      <c r="T397">
        <v>208</v>
      </c>
      <c r="U397">
        <v>126</v>
      </c>
      <c r="V397">
        <v>334</v>
      </c>
      <c r="W397">
        <v>208</v>
      </c>
      <c r="X397">
        <v>138</v>
      </c>
      <c r="Y397">
        <v>-133</v>
      </c>
      <c r="Z397">
        <v>213</v>
      </c>
      <c r="AA397">
        <v>222</v>
      </c>
      <c r="AB397">
        <v>435</v>
      </c>
      <c r="AC397">
        <v>213</v>
      </c>
      <c r="AD397">
        <v>0</v>
      </c>
      <c r="AE397">
        <v>-57</v>
      </c>
      <c r="AF397">
        <v>156</v>
      </c>
      <c r="AG397">
        <v>220</v>
      </c>
      <c r="AH397">
        <v>376</v>
      </c>
      <c r="AI397">
        <v>156</v>
      </c>
      <c r="AJ397">
        <v>144</v>
      </c>
      <c r="AK397">
        <v>-84</v>
      </c>
      <c r="AL397">
        <v>216</v>
      </c>
      <c r="AM397">
        <v>76</v>
      </c>
      <c r="AN397">
        <v>0</v>
      </c>
      <c r="AO397">
        <v>216</v>
      </c>
      <c r="AP397">
        <v>74</v>
      </c>
      <c r="AQ397">
        <v>-119</v>
      </c>
      <c r="AR397">
        <v>171</v>
      </c>
      <c r="AS397">
        <v>60</v>
      </c>
      <c r="AT397">
        <v>231</v>
      </c>
      <c r="AU397">
        <v>171</v>
      </c>
      <c r="AV397">
        <v>172</v>
      </c>
      <c r="AW397">
        <v>-288</v>
      </c>
      <c r="AX397">
        <v>55</v>
      </c>
      <c r="AY397">
        <v>228</v>
      </c>
      <c r="AZ397">
        <v>283</v>
      </c>
      <c r="BA397">
        <v>55</v>
      </c>
      <c r="BB397">
        <v>80</v>
      </c>
      <c r="BC397">
        <v>-58</v>
      </c>
      <c r="BD397">
        <v>77</v>
      </c>
      <c r="BE397">
        <v>288</v>
      </c>
      <c r="BF397">
        <v>365</v>
      </c>
      <c r="BG397">
        <v>77</v>
      </c>
      <c r="BH397">
        <v>-91</v>
      </c>
      <c r="BI397">
        <v>-91</v>
      </c>
      <c r="BJ397">
        <v>49</v>
      </c>
      <c r="BK397">
        <v>288</v>
      </c>
      <c r="BL397">
        <v>337</v>
      </c>
      <c r="BM397">
        <v>49</v>
      </c>
      <c r="BN397">
        <v>368</v>
      </c>
      <c r="BO397">
        <v>-172</v>
      </c>
      <c r="BP397">
        <v>245</v>
      </c>
      <c r="BQ397">
        <v>245</v>
      </c>
      <c r="BR397">
        <v>0</v>
      </c>
      <c r="BS397">
        <v>-123</v>
      </c>
      <c r="BT397">
        <v>122</v>
      </c>
      <c r="BU397">
        <v>122</v>
      </c>
      <c r="BV397">
        <v>340</v>
      </c>
      <c r="BW397">
        <v>-144</v>
      </c>
      <c r="BX397">
        <v>318</v>
      </c>
      <c r="BY397">
        <v>318</v>
      </c>
      <c r="BZ397">
        <v>0</v>
      </c>
      <c r="CA397">
        <v>-21</v>
      </c>
      <c r="CB397">
        <v>297</v>
      </c>
      <c r="CC397">
        <v>297</v>
      </c>
      <c r="CD397">
        <v>99</v>
      </c>
      <c r="CE397">
        <v>-37</v>
      </c>
      <c r="CF397">
        <v>359</v>
      </c>
      <c r="CG397">
        <v>359</v>
      </c>
      <c r="CH397">
        <v>152</v>
      </c>
      <c r="CI397">
        <v>-91</v>
      </c>
      <c r="CJ397">
        <v>420</v>
      </c>
    </row>
    <row r="398" spans="1:88" x14ac:dyDescent="0.25">
      <c r="A398" s="4" t="s">
        <v>789</v>
      </c>
      <c r="B398" s="4" t="s">
        <v>687</v>
      </c>
      <c r="C398" s="4">
        <v>5</v>
      </c>
      <c r="D398" s="4" t="s">
        <v>790</v>
      </c>
      <c r="E398">
        <v>148</v>
      </c>
      <c r="F398" s="8">
        <v>0</v>
      </c>
      <c r="G398" s="8">
        <v>-4</v>
      </c>
      <c r="H398" s="8">
        <v>144</v>
      </c>
      <c r="I398" s="8">
        <v>0</v>
      </c>
      <c r="J398" s="8">
        <v>144</v>
      </c>
      <c r="K398">
        <v>144</v>
      </c>
      <c r="L398">
        <v>0</v>
      </c>
      <c r="M398">
        <v>-14</v>
      </c>
      <c r="N398">
        <v>130</v>
      </c>
      <c r="O398">
        <v>0</v>
      </c>
      <c r="P398">
        <v>130</v>
      </c>
      <c r="Q398">
        <v>130</v>
      </c>
      <c r="R398">
        <v>0</v>
      </c>
      <c r="S398">
        <v>-14</v>
      </c>
      <c r="T398">
        <v>116</v>
      </c>
      <c r="U398">
        <v>0</v>
      </c>
      <c r="V398">
        <v>116</v>
      </c>
      <c r="W398">
        <v>116</v>
      </c>
      <c r="X398">
        <v>0</v>
      </c>
      <c r="Y398">
        <v>-16</v>
      </c>
      <c r="Z398">
        <v>100</v>
      </c>
      <c r="AA398">
        <v>0</v>
      </c>
      <c r="AB398">
        <v>100</v>
      </c>
      <c r="AC398">
        <v>100</v>
      </c>
      <c r="AD398">
        <v>0</v>
      </c>
      <c r="AE398">
        <v>-11</v>
      </c>
      <c r="AF398">
        <v>89</v>
      </c>
      <c r="AG398">
        <v>0</v>
      </c>
      <c r="AH398">
        <v>89</v>
      </c>
      <c r="AI398">
        <v>89</v>
      </c>
      <c r="AJ398">
        <v>0</v>
      </c>
      <c r="AK398">
        <v>-15</v>
      </c>
      <c r="AL398">
        <v>74</v>
      </c>
      <c r="AM398">
        <v>0</v>
      </c>
      <c r="AN398">
        <v>0</v>
      </c>
      <c r="AO398">
        <v>74</v>
      </c>
      <c r="AP398">
        <v>0</v>
      </c>
      <c r="AQ398">
        <v>0</v>
      </c>
      <c r="AR398">
        <v>74</v>
      </c>
      <c r="AS398">
        <v>0</v>
      </c>
      <c r="AT398">
        <v>74</v>
      </c>
      <c r="AU398">
        <v>74</v>
      </c>
      <c r="AV398">
        <v>0</v>
      </c>
      <c r="AW398">
        <v>-5</v>
      </c>
      <c r="AX398">
        <v>69</v>
      </c>
      <c r="AY398">
        <v>0</v>
      </c>
      <c r="AZ398">
        <v>69</v>
      </c>
      <c r="BA398">
        <v>69</v>
      </c>
      <c r="BB398">
        <v>0</v>
      </c>
      <c r="BC398">
        <v>-5</v>
      </c>
      <c r="BD398">
        <v>64</v>
      </c>
      <c r="BE398">
        <v>12</v>
      </c>
      <c r="BF398">
        <v>76</v>
      </c>
      <c r="BG398">
        <v>64</v>
      </c>
      <c r="BH398">
        <v>-64</v>
      </c>
      <c r="BI398">
        <v>-64</v>
      </c>
      <c r="BJ398">
        <v>67</v>
      </c>
      <c r="BK398">
        <v>12</v>
      </c>
      <c r="BL398">
        <v>79</v>
      </c>
      <c r="BM398">
        <v>67</v>
      </c>
      <c r="BN398">
        <v>12</v>
      </c>
      <c r="BO398">
        <v>0</v>
      </c>
      <c r="BP398">
        <v>79</v>
      </c>
      <c r="BQ398">
        <v>79</v>
      </c>
      <c r="BR398">
        <v>0</v>
      </c>
      <c r="BS398">
        <v>0</v>
      </c>
      <c r="BT398">
        <v>79</v>
      </c>
      <c r="BU398">
        <v>79</v>
      </c>
      <c r="BV398">
        <v>0</v>
      </c>
      <c r="BW398">
        <v>-16</v>
      </c>
      <c r="BX398">
        <v>63</v>
      </c>
      <c r="BY398">
        <v>63</v>
      </c>
      <c r="BZ398">
        <v>0</v>
      </c>
      <c r="CA398">
        <v>0</v>
      </c>
      <c r="CB398">
        <v>63</v>
      </c>
      <c r="CC398">
        <v>63</v>
      </c>
      <c r="CD398">
        <v>2</v>
      </c>
      <c r="CE398">
        <v>-14</v>
      </c>
      <c r="CF398">
        <v>51</v>
      </c>
      <c r="CG398">
        <v>51</v>
      </c>
      <c r="CH398">
        <v>0</v>
      </c>
      <c r="CI398">
        <v>0</v>
      </c>
      <c r="CJ398">
        <v>51</v>
      </c>
    </row>
    <row r="399" spans="1:88" x14ac:dyDescent="0.25">
      <c r="A399" s="4" t="s">
        <v>791</v>
      </c>
      <c r="B399" s="4" t="s">
        <v>687</v>
      </c>
      <c r="C399" s="4">
        <v>5</v>
      </c>
      <c r="D399" s="4" t="s">
        <v>792</v>
      </c>
      <c r="E399">
        <v>704.75</v>
      </c>
      <c r="F399" s="8">
        <v>0</v>
      </c>
      <c r="G399" s="8">
        <v>-539</v>
      </c>
      <c r="H399" s="8">
        <v>165.75</v>
      </c>
      <c r="I399" s="8">
        <v>1326</v>
      </c>
      <c r="J399" s="8">
        <v>1491.75</v>
      </c>
      <c r="K399">
        <v>165.75</v>
      </c>
      <c r="L399">
        <v>600</v>
      </c>
      <c r="M399">
        <v>-258</v>
      </c>
      <c r="N399">
        <v>507.75</v>
      </c>
      <c r="O399">
        <v>946</v>
      </c>
      <c r="P399">
        <v>1453.75</v>
      </c>
      <c r="Q399">
        <v>507.75</v>
      </c>
      <c r="R399">
        <v>340</v>
      </c>
      <c r="S399">
        <v>-376</v>
      </c>
      <c r="T399">
        <v>471.75</v>
      </c>
      <c r="U399">
        <v>606</v>
      </c>
      <c r="V399">
        <v>1077.75</v>
      </c>
      <c r="W399">
        <v>471.75</v>
      </c>
      <c r="X399">
        <v>639</v>
      </c>
      <c r="Y399">
        <v>-357</v>
      </c>
      <c r="Z399">
        <v>753.75</v>
      </c>
      <c r="AA399">
        <v>0</v>
      </c>
      <c r="AB399">
        <v>753.75</v>
      </c>
      <c r="AC399">
        <v>738.75</v>
      </c>
      <c r="AD399">
        <v>13</v>
      </c>
      <c r="AE399">
        <v>-427</v>
      </c>
      <c r="AF399">
        <v>324.75</v>
      </c>
      <c r="AG399">
        <v>800</v>
      </c>
      <c r="AH399">
        <v>1124.75</v>
      </c>
      <c r="AI399">
        <v>342.75</v>
      </c>
      <c r="AJ399">
        <v>219.25</v>
      </c>
      <c r="AK399">
        <v>-238</v>
      </c>
      <c r="AL399">
        <v>324</v>
      </c>
      <c r="AM399">
        <v>580</v>
      </c>
      <c r="AN399">
        <v>0</v>
      </c>
      <c r="AO399">
        <v>309</v>
      </c>
      <c r="AP399">
        <v>580</v>
      </c>
      <c r="AQ399">
        <v>-352</v>
      </c>
      <c r="AR399">
        <v>537</v>
      </c>
      <c r="AS399">
        <v>200</v>
      </c>
      <c r="AT399">
        <v>737</v>
      </c>
      <c r="AU399">
        <v>537</v>
      </c>
      <c r="AV399">
        <v>300</v>
      </c>
      <c r="AW399">
        <v>-836</v>
      </c>
      <c r="AX399">
        <v>1</v>
      </c>
      <c r="AY399">
        <v>500</v>
      </c>
      <c r="AZ399">
        <v>501</v>
      </c>
      <c r="BA399">
        <v>1</v>
      </c>
      <c r="BB399">
        <v>499</v>
      </c>
      <c r="BC399">
        <v>-354</v>
      </c>
      <c r="BD399">
        <v>146</v>
      </c>
      <c r="BE399">
        <v>252</v>
      </c>
      <c r="BF399">
        <v>398</v>
      </c>
      <c r="BG399">
        <v>146</v>
      </c>
      <c r="BH399">
        <v>-150.75</v>
      </c>
      <c r="BI399">
        <v>-150.75</v>
      </c>
      <c r="BJ399">
        <v>0</v>
      </c>
      <c r="BK399">
        <v>252</v>
      </c>
      <c r="BL399">
        <v>252</v>
      </c>
      <c r="BM399">
        <v>0</v>
      </c>
      <c r="BN399">
        <v>1652</v>
      </c>
      <c r="BO399">
        <v>-203</v>
      </c>
      <c r="BP399">
        <v>1449</v>
      </c>
      <c r="BQ399">
        <v>1449</v>
      </c>
      <c r="BR399">
        <v>0</v>
      </c>
      <c r="BS399">
        <v>-74</v>
      </c>
      <c r="BT399">
        <v>1375</v>
      </c>
      <c r="BU399">
        <v>1375</v>
      </c>
      <c r="BV399">
        <v>800</v>
      </c>
      <c r="BW399">
        <v>-420</v>
      </c>
      <c r="BX399">
        <v>1755</v>
      </c>
      <c r="BY399">
        <v>1755</v>
      </c>
      <c r="BZ399">
        <v>150</v>
      </c>
      <c r="CA399">
        <v>-309</v>
      </c>
      <c r="CB399">
        <v>1596</v>
      </c>
      <c r="CC399">
        <v>1596</v>
      </c>
      <c r="CD399">
        <v>0</v>
      </c>
      <c r="CE399">
        <v>-124</v>
      </c>
      <c r="CF399">
        <v>1472</v>
      </c>
      <c r="CG399">
        <v>1472</v>
      </c>
      <c r="CH399">
        <v>0</v>
      </c>
      <c r="CI399">
        <v>-195</v>
      </c>
      <c r="CJ399">
        <v>1277</v>
      </c>
    </row>
    <row r="400" spans="1:88" x14ac:dyDescent="0.25">
      <c r="A400" s="4" t="s">
        <v>793</v>
      </c>
      <c r="B400" s="4" t="s">
        <v>687</v>
      </c>
      <c r="C400" s="4">
        <v>5</v>
      </c>
      <c r="D400" s="4" t="s">
        <v>794</v>
      </c>
      <c r="E400">
        <v>0</v>
      </c>
      <c r="F400" s="8">
        <v>50</v>
      </c>
      <c r="G400" s="8">
        <v>-11</v>
      </c>
      <c r="H400" s="8">
        <v>39</v>
      </c>
      <c r="I400" s="8">
        <v>0</v>
      </c>
      <c r="J400" s="8">
        <v>39</v>
      </c>
      <c r="K400">
        <v>39</v>
      </c>
      <c r="L400">
        <v>48</v>
      </c>
      <c r="M400">
        <v>-44</v>
      </c>
      <c r="N400">
        <v>43</v>
      </c>
      <c r="O400">
        <v>0</v>
      </c>
      <c r="P400">
        <v>43</v>
      </c>
      <c r="Q400">
        <v>43</v>
      </c>
      <c r="R400">
        <v>0</v>
      </c>
      <c r="S400">
        <v>-42</v>
      </c>
      <c r="T400">
        <v>1</v>
      </c>
      <c r="U400">
        <v>0</v>
      </c>
      <c r="V400">
        <v>1</v>
      </c>
      <c r="W400">
        <v>1</v>
      </c>
      <c r="X400">
        <v>0</v>
      </c>
      <c r="Y400">
        <v>0</v>
      </c>
      <c r="Z400">
        <v>1</v>
      </c>
      <c r="AA400">
        <v>0</v>
      </c>
      <c r="AB400">
        <v>1</v>
      </c>
      <c r="AC400">
        <v>1</v>
      </c>
      <c r="AD400">
        <v>0</v>
      </c>
      <c r="AE400">
        <v>-1</v>
      </c>
      <c r="AF400">
        <v>0</v>
      </c>
      <c r="AG400">
        <v>0</v>
      </c>
      <c r="AH400">
        <v>0</v>
      </c>
      <c r="AI400">
        <v>0</v>
      </c>
      <c r="AJ400">
        <v>30</v>
      </c>
      <c r="AK400">
        <v>-18</v>
      </c>
      <c r="AL400">
        <v>12</v>
      </c>
      <c r="AM400">
        <v>0</v>
      </c>
      <c r="AN400">
        <v>0</v>
      </c>
      <c r="AO400">
        <v>12</v>
      </c>
      <c r="AP400">
        <v>0</v>
      </c>
      <c r="AQ400">
        <v>0</v>
      </c>
      <c r="AR400">
        <v>12</v>
      </c>
      <c r="AS400">
        <v>0</v>
      </c>
      <c r="AT400">
        <v>12</v>
      </c>
      <c r="AU400">
        <v>12</v>
      </c>
      <c r="AV400">
        <v>4</v>
      </c>
      <c r="AW400">
        <v>-8</v>
      </c>
      <c r="AX400">
        <v>8</v>
      </c>
      <c r="AY400">
        <v>0</v>
      </c>
      <c r="AZ400">
        <v>8</v>
      </c>
      <c r="BA400">
        <v>8</v>
      </c>
      <c r="BB400">
        <v>0</v>
      </c>
      <c r="BC400">
        <v>-6</v>
      </c>
      <c r="BD400">
        <v>2</v>
      </c>
      <c r="BE400">
        <v>0</v>
      </c>
      <c r="BF400">
        <v>2</v>
      </c>
      <c r="BG400">
        <v>2</v>
      </c>
      <c r="BH400">
        <v>-2</v>
      </c>
      <c r="BI400">
        <v>-2</v>
      </c>
      <c r="BJ400">
        <v>2</v>
      </c>
      <c r="BK400">
        <v>0</v>
      </c>
      <c r="BL400">
        <v>2</v>
      </c>
      <c r="BM400">
        <v>2</v>
      </c>
      <c r="BN400">
        <v>18</v>
      </c>
      <c r="BO400">
        <v>0</v>
      </c>
      <c r="BP400">
        <v>20</v>
      </c>
      <c r="BQ400">
        <v>20</v>
      </c>
      <c r="BR400">
        <v>0</v>
      </c>
      <c r="BS400">
        <v>-10</v>
      </c>
      <c r="BT400">
        <v>10</v>
      </c>
      <c r="BU400">
        <v>10</v>
      </c>
      <c r="BV400">
        <v>0</v>
      </c>
      <c r="BW400">
        <v>0</v>
      </c>
      <c r="BX400">
        <v>10</v>
      </c>
      <c r="BY400">
        <v>10</v>
      </c>
      <c r="BZ400">
        <v>0</v>
      </c>
      <c r="CA400">
        <v>0</v>
      </c>
      <c r="CB400">
        <v>10</v>
      </c>
      <c r="CC400">
        <v>10</v>
      </c>
      <c r="CD400">
        <v>0</v>
      </c>
      <c r="CE400">
        <v>-8</v>
      </c>
      <c r="CF400">
        <v>2</v>
      </c>
      <c r="CG400">
        <v>2</v>
      </c>
      <c r="CH400">
        <v>0</v>
      </c>
      <c r="CI400">
        <v>0</v>
      </c>
      <c r="CJ400">
        <v>2</v>
      </c>
    </row>
    <row r="401" spans="1:88" x14ac:dyDescent="0.25">
      <c r="A401" s="4" t="s">
        <v>795</v>
      </c>
      <c r="B401" s="4" t="s">
        <v>796</v>
      </c>
      <c r="C401" s="4">
        <v>6</v>
      </c>
      <c r="D401" s="4" t="s">
        <v>797</v>
      </c>
      <c r="E401">
        <v>107</v>
      </c>
      <c r="F401" s="8">
        <v>0</v>
      </c>
      <c r="G401" s="8">
        <v>-2</v>
      </c>
      <c r="H401" s="8">
        <v>105</v>
      </c>
      <c r="I401" s="8">
        <v>0</v>
      </c>
      <c r="J401" s="8">
        <v>105</v>
      </c>
      <c r="K401">
        <v>105</v>
      </c>
      <c r="L401">
        <v>0</v>
      </c>
      <c r="M401">
        <v>-40</v>
      </c>
      <c r="N401">
        <v>65</v>
      </c>
      <c r="O401">
        <v>0</v>
      </c>
      <c r="P401">
        <v>65</v>
      </c>
      <c r="Q401">
        <v>65</v>
      </c>
      <c r="R401">
        <v>12</v>
      </c>
      <c r="S401">
        <v>0</v>
      </c>
      <c r="T401">
        <v>77</v>
      </c>
      <c r="U401">
        <v>0</v>
      </c>
      <c r="V401">
        <v>77</v>
      </c>
      <c r="W401">
        <v>77</v>
      </c>
      <c r="X401">
        <v>2</v>
      </c>
      <c r="Y401">
        <v>-2</v>
      </c>
      <c r="Z401">
        <v>77</v>
      </c>
      <c r="AA401">
        <v>30</v>
      </c>
      <c r="AB401">
        <v>107</v>
      </c>
      <c r="AC401">
        <v>76</v>
      </c>
      <c r="AD401">
        <v>55</v>
      </c>
      <c r="AE401">
        <v>-8</v>
      </c>
      <c r="AF401">
        <v>123</v>
      </c>
      <c r="AG401">
        <v>0</v>
      </c>
      <c r="AH401">
        <v>123</v>
      </c>
      <c r="AI401">
        <v>123</v>
      </c>
      <c r="AJ401">
        <v>0</v>
      </c>
      <c r="AK401">
        <v>0</v>
      </c>
      <c r="AL401">
        <v>123</v>
      </c>
      <c r="AM401">
        <v>0</v>
      </c>
      <c r="AN401">
        <v>0</v>
      </c>
      <c r="AO401">
        <v>123</v>
      </c>
      <c r="AP401">
        <v>0</v>
      </c>
      <c r="AQ401">
        <v>-100</v>
      </c>
      <c r="AR401">
        <v>23</v>
      </c>
      <c r="AS401">
        <v>150</v>
      </c>
      <c r="AT401">
        <v>173</v>
      </c>
      <c r="AU401">
        <v>23</v>
      </c>
      <c r="AV401">
        <v>60</v>
      </c>
      <c r="AW401">
        <v>-44</v>
      </c>
      <c r="AX401">
        <v>39</v>
      </c>
      <c r="AY401">
        <v>90</v>
      </c>
      <c r="AZ401">
        <v>129</v>
      </c>
      <c r="BA401">
        <v>39</v>
      </c>
      <c r="BB401">
        <v>24</v>
      </c>
      <c r="BC401">
        <v>-2</v>
      </c>
      <c r="BD401">
        <v>61</v>
      </c>
      <c r="BE401">
        <v>66</v>
      </c>
      <c r="BF401">
        <v>127</v>
      </c>
      <c r="BG401">
        <v>61</v>
      </c>
      <c r="BH401">
        <v>-61</v>
      </c>
      <c r="BI401">
        <v>-61</v>
      </c>
      <c r="BJ401">
        <v>59</v>
      </c>
      <c r="BK401">
        <v>66</v>
      </c>
      <c r="BL401">
        <v>125</v>
      </c>
      <c r="BM401">
        <v>59</v>
      </c>
      <c r="BN401">
        <v>66</v>
      </c>
      <c r="BO401">
        <v>-14</v>
      </c>
      <c r="BP401">
        <v>111</v>
      </c>
      <c r="BQ401">
        <v>111</v>
      </c>
      <c r="BR401">
        <v>0</v>
      </c>
      <c r="BS401">
        <v>-20</v>
      </c>
      <c r="BT401">
        <v>91</v>
      </c>
      <c r="BU401">
        <v>91</v>
      </c>
      <c r="BV401">
        <v>0</v>
      </c>
      <c r="BW401">
        <v>-24</v>
      </c>
      <c r="BX401">
        <v>67</v>
      </c>
      <c r="BY401">
        <v>67</v>
      </c>
      <c r="BZ401">
        <v>24</v>
      </c>
      <c r="CA401">
        <v>-44</v>
      </c>
      <c r="CB401">
        <v>47</v>
      </c>
      <c r="CC401">
        <v>47</v>
      </c>
      <c r="CD401">
        <v>0</v>
      </c>
      <c r="CE401">
        <v>-47</v>
      </c>
      <c r="CF401">
        <v>0</v>
      </c>
      <c r="CG401">
        <v>0</v>
      </c>
      <c r="CH401">
        <v>0</v>
      </c>
      <c r="CI401">
        <v>0</v>
      </c>
      <c r="CJ401">
        <v>0</v>
      </c>
    </row>
    <row r="402" spans="1:88" x14ac:dyDescent="0.25">
      <c r="A402" s="4" t="s">
        <v>798</v>
      </c>
      <c r="B402" s="4" t="s">
        <v>796</v>
      </c>
      <c r="C402" s="4">
        <v>6</v>
      </c>
      <c r="D402" s="4" t="s">
        <v>799</v>
      </c>
      <c r="E402">
        <v>40</v>
      </c>
      <c r="F402" s="8">
        <v>0</v>
      </c>
      <c r="G402" s="8">
        <v>0</v>
      </c>
      <c r="H402" s="8">
        <v>40</v>
      </c>
      <c r="I402" s="8">
        <v>0</v>
      </c>
      <c r="J402" s="8">
        <v>40</v>
      </c>
      <c r="K402">
        <v>40</v>
      </c>
      <c r="L402">
        <v>0</v>
      </c>
      <c r="M402">
        <v>-16</v>
      </c>
      <c r="N402">
        <v>24</v>
      </c>
      <c r="O402">
        <v>0</v>
      </c>
      <c r="P402">
        <v>24</v>
      </c>
      <c r="Q402">
        <v>24</v>
      </c>
      <c r="R402">
        <v>0</v>
      </c>
      <c r="S402">
        <v>0</v>
      </c>
      <c r="T402">
        <v>24</v>
      </c>
      <c r="U402">
        <v>0</v>
      </c>
      <c r="V402">
        <v>24</v>
      </c>
      <c r="W402">
        <v>24</v>
      </c>
      <c r="X402">
        <v>2</v>
      </c>
      <c r="Y402">
        <v>-2</v>
      </c>
      <c r="Z402">
        <v>24</v>
      </c>
      <c r="AA402">
        <v>100</v>
      </c>
      <c r="AB402">
        <v>124</v>
      </c>
      <c r="AC402">
        <v>23</v>
      </c>
      <c r="AD402">
        <v>101</v>
      </c>
      <c r="AE402">
        <v>-1</v>
      </c>
      <c r="AF402">
        <v>123</v>
      </c>
      <c r="AG402">
        <v>0</v>
      </c>
      <c r="AH402">
        <v>123</v>
      </c>
      <c r="AI402">
        <v>123</v>
      </c>
      <c r="AJ402">
        <v>0</v>
      </c>
      <c r="AK402">
        <v>0</v>
      </c>
      <c r="AL402">
        <v>123</v>
      </c>
      <c r="AM402">
        <v>0</v>
      </c>
      <c r="AN402">
        <v>0</v>
      </c>
      <c r="AO402">
        <v>123</v>
      </c>
      <c r="AP402">
        <v>0</v>
      </c>
      <c r="AQ402">
        <v>-52</v>
      </c>
      <c r="AR402">
        <v>71</v>
      </c>
      <c r="AS402">
        <v>18</v>
      </c>
      <c r="AT402">
        <v>89</v>
      </c>
      <c r="AU402">
        <v>71</v>
      </c>
      <c r="AV402">
        <v>0</v>
      </c>
      <c r="AW402">
        <v>-8</v>
      </c>
      <c r="AX402">
        <v>63</v>
      </c>
      <c r="AY402">
        <v>18</v>
      </c>
      <c r="AZ402">
        <v>81</v>
      </c>
      <c r="BA402">
        <v>63</v>
      </c>
      <c r="BB402">
        <v>0</v>
      </c>
      <c r="BC402">
        <v>0</v>
      </c>
      <c r="BD402">
        <v>63</v>
      </c>
      <c r="BE402">
        <v>18</v>
      </c>
      <c r="BF402">
        <v>81</v>
      </c>
      <c r="BG402">
        <v>63</v>
      </c>
      <c r="BH402">
        <v>-63</v>
      </c>
      <c r="BI402">
        <v>-63</v>
      </c>
      <c r="BJ402">
        <v>61</v>
      </c>
      <c r="BK402">
        <v>18</v>
      </c>
      <c r="BL402">
        <v>79</v>
      </c>
      <c r="BM402">
        <v>61</v>
      </c>
      <c r="BN402">
        <v>228</v>
      </c>
      <c r="BO402">
        <v>0</v>
      </c>
      <c r="BP402">
        <v>289</v>
      </c>
      <c r="BQ402">
        <v>289</v>
      </c>
      <c r="BR402">
        <v>0</v>
      </c>
      <c r="BS402">
        <v>-44</v>
      </c>
      <c r="BT402">
        <v>245</v>
      </c>
      <c r="BU402">
        <v>245</v>
      </c>
      <c r="BV402">
        <v>0</v>
      </c>
      <c r="BW402">
        <v>-12</v>
      </c>
      <c r="BX402">
        <v>233</v>
      </c>
      <c r="BY402">
        <v>233</v>
      </c>
      <c r="BZ402">
        <v>12</v>
      </c>
      <c r="CA402">
        <v>-12</v>
      </c>
      <c r="CB402">
        <v>233</v>
      </c>
      <c r="CC402">
        <v>233</v>
      </c>
      <c r="CD402">
        <v>0</v>
      </c>
      <c r="CE402">
        <v>-35</v>
      </c>
      <c r="CF402">
        <v>198</v>
      </c>
      <c r="CG402">
        <v>198</v>
      </c>
      <c r="CH402">
        <v>0</v>
      </c>
      <c r="CI402">
        <v>-6</v>
      </c>
      <c r="CJ402">
        <v>192</v>
      </c>
    </row>
    <row r="403" spans="1:88" x14ac:dyDescent="0.25">
      <c r="A403" s="4" t="s">
        <v>800</v>
      </c>
      <c r="B403" s="4" t="s">
        <v>796</v>
      </c>
      <c r="C403" s="4">
        <v>6</v>
      </c>
      <c r="D403" s="4" t="s">
        <v>801</v>
      </c>
      <c r="E403">
        <v>8</v>
      </c>
      <c r="F403" s="8">
        <v>0</v>
      </c>
      <c r="G403" s="8">
        <v>-2</v>
      </c>
      <c r="H403" s="8">
        <v>6</v>
      </c>
      <c r="I403" s="8">
        <v>0</v>
      </c>
      <c r="J403" s="8">
        <v>6</v>
      </c>
      <c r="K403">
        <v>6</v>
      </c>
      <c r="L403">
        <v>0</v>
      </c>
      <c r="M403">
        <v>-4</v>
      </c>
      <c r="N403">
        <v>2</v>
      </c>
      <c r="O403">
        <v>0</v>
      </c>
      <c r="P403">
        <v>2</v>
      </c>
      <c r="Q403">
        <v>2</v>
      </c>
      <c r="R403">
        <v>8</v>
      </c>
      <c r="S403">
        <v>-2</v>
      </c>
      <c r="T403">
        <v>8</v>
      </c>
      <c r="U403">
        <v>0</v>
      </c>
      <c r="V403">
        <v>8</v>
      </c>
      <c r="W403">
        <v>8</v>
      </c>
      <c r="X403">
        <v>0</v>
      </c>
      <c r="Y403">
        <v>-4</v>
      </c>
      <c r="Z403">
        <v>4</v>
      </c>
      <c r="AA403">
        <v>180</v>
      </c>
      <c r="AB403">
        <v>184</v>
      </c>
      <c r="AC403">
        <v>4</v>
      </c>
      <c r="AD403">
        <v>180</v>
      </c>
      <c r="AE403">
        <v>-14</v>
      </c>
      <c r="AF403">
        <v>170</v>
      </c>
      <c r="AG403">
        <v>0</v>
      </c>
      <c r="AH403">
        <v>170</v>
      </c>
      <c r="AI403">
        <v>160</v>
      </c>
      <c r="AJ403">
        <v>10</v>
      </c>
      <c r="AK403">
        <v>0</v>
      </c>
      <c r="AL403">
        <v>170</v>
      </c>
      <c r="AM403">
        <v>120</v>
      </c>
      <c r="AN403">
        <v>0</v>
      </c>
      <c r="AO403">
        <v>170</v>
      </c>
      <c r="AP403">
        <v>0</v>
      </c>
      <c r="AQ403">
        <v>-58</v>
      </c>
      <c r="AR403">
        <v>112</v>
      </c>
      <c r="AS403">
        <v>120</v>
      </c>
      <c r="AT403">
        <v>232</v>
      </c>
      <c r="AU403">
        <v>112</v>
      </c>
      <c r="AV403">
        <v>0</v>
      </c>
      <c r="AW403">
        <v>-16</v>
      </c>
      <c r="AX403">
        <v>96</v>
      </c>
      <c r="AY403">
        <v>120</v>
      </c>
      <c r="AZ403">
        <v>216</v>
      </c>
      <c r="BA403">
        <v>96</v>
      </c>
      <c r="BB403">
        <v>0</v>
      </c>
      <c r="BC403">
        <v>-2</v>
      </c>
      <c r="BD403">
        <v>94</v>
      </c>
      <c r="BE403">
        <v>120</v>
      </c>
      <c r="BF403">
        <v>214</v>
      </c>
      <c r="BG403">
        <v>94</v>
      </c>
      <c r="BH403">
        <v>-94</v>
      </c>
      <c r="BI403">
        <v>-94</v>
      </c>
      <c r="BJ403">
        <v>94</v>
      </c>
      <c r="BK403">
        <v>120</v>
      </c>
      <c r="BL403">
        <v>214</v>
      </c>
      <c r="BM403">
        <v>94</v>
      </c>
      <c r="BN403">
        <v>152</v>
      </c>
      <c r="BO403">
        <v>0</v>
      </c>
      <c r="BP403">
        <v>246</v>
      </c>
      <c r="BQ403">
        <v>246</v>
      </c>
      <c r="BR403">
        <v>0</v>
      </c>
      <c r="BS403">
        <v>-48</v>
      </c>
      <c r="BT403">
        <v>198</v>
      </c>
      <c r="BU403">
        <v>198</v>
      </c>
      <c r="BV403">
        <v>0</v>
      </c>
      <c r="BW403">
        <v>-26</v>
      </c>
      <c r="BX403">
        <v>172</v>
      </c>
      <c r="BY403">
        <v>172</v>
      </c>
      <c r="BZ403">
        <v>24</v>
      </c>
      <c r="CA403">
        <v>-24</v>
      </c>
      <c r="CB403">
        <v>172</v>
      </c>
      <c r="CC403">
        <v>172</v>
      </c>
      <c r="CD403">
        <v>0</v>
      </c>
      <c r="CE403">
        <v>-140</v>
      </c>
      <c r="CF403">
        <v>32</v>
      </c>
      <c r="CG403">
        <v>32</v>
      </c>
      <c r="CH403">
        <v>0</v>
      </c>
      <c r="CI403">
        <v>0</v>
      </c>
      <c r="CJ403">
        <v>32</v>
      </c>
    </row>
    <row r="404" spans="1:88" x14ac:dyDescent="0.25">
      <c r="A404" s="4" t="s">
        <v>802</v>
      </c>
      <c r="B404" s="4" t="s">
        <v>796</v>
      </c>
      <c r="C404" s="4">
        <v>6</v>
      </c>
      <c r="D404" s="4" t="s">
        <v>803</v>
      </c>
      <c r="E404">
        <v>22</v>
      </c>
      <c r="F404" s="8">
        <v>0</v>
      </c>
      <c r="G404" s="8">
        <v>0</v>
      </c>
      <c r="H404" s="8">
        <v>22</v>
      </c>
      <c r="I404" s="8">
        <v>0</v>
      </c>
      <c r="J404" s="8">
        <v>22</v>
      </c>
      <c r="K404">
        <v>22</v>
      </c>
      <c r="L404">
        <v>0</v>
      </c>
      <c r="M404">
        <v>-4</v>
      </c>
      <c r="N404">
        <v>18</v>
      </c>
      <c r="O404">
        <v>0</v>
      </c>
      <c r="P404">
        <v>18</v>
      </c>
      <c r="Q404">
        <v>18</v>
      </c>
      <c r="R404">
        <v>0</v>
      </c>
      <c r="S404">
        <v>0</v>
      </c>
      <c r="T404">
        <v>18</v>
      </c>
      <c r="U404">
        <v>0</v>
      </c>
      <c r="V404">
        <v>18</v>
      </c>
      <c r="W404">
        <v>18</v>
      </c>
      <c r="X404">
        <v>0</v>
      </c>
      <c r="Y404">
        <v>-4</v>
      </c>
      <c r="Z404">
        <v>14</v>
      </c>
      <c r="AA404">
        <v>140</v>
      </c>
      <c r="AB404">
        <v>154</v>
      </c>
      <c r="AC404">
        <v>14</v>
      </c>
      <c r="AD404">
        <v>152</v>
      </c>
      <c r="AE404">
        <v>-4</v>
      </c>
      <c r="AF404">
        <v>162</v>
      </c>
      <c r="AG404">
        <v>0</v>
      </c>
      <c r="AH404">
        <v>162</v>
      </c>
      <c r="AI404">
        <v>162</v>
      </c>
      <c r="AJ404">
        <v>0</v>
      </c>
      <c r="AK404">
        <v>0</v>
      </c>
      <c r="AL404">
        <v>162</v>
      </c>
      <c r="AM404">
        <v>0</v>
      </c>
      <c r="AN404">
        <v>0</v>
      </c>
      <c r="AO404">
        <v>162</v>
      </c>
      <c r="AP404">
        <v>0</v>
      </c>
      <c r="AQ404">
        <v>-30</v>
      </c>
      <c r="AR404">
        <v>132</v>
      </c>
      <c r="AS404">
        <v>0</v>
      </c>
      <c r="AT404">
        <v>132</v>
      </c>
      <c r="AU404">
        <v>132</v>
      </c>
      <c r="AV404">
        <v>0</v>
      </c>
      <c r="AW404">
        <v>0</v>
      </c>
      <c r="AX404">
        <v>132</v>
      </c>
      <c r="AY404">
        <v>0</v>
      </c>
      <c r="AZ404">
        <v>132</v>
      </c>
      <c r="BA404">
        <v>132</v>
      </c>
      <c r="BB404">
        <v>2</v>
      </c>
      <c r="BC404">
        <v>0</v>
      </c>
      <c r="BD404">
        <v>134</v>
      </c>
      <c r="BE404">
        <v>0</v>
      </c>
      <c r="BF404">
        <v>134</v>
      </c>
      <c r="BG404">
        <v>132</v>
      </c>
      <c r="BH404">
        <v>-132</v>
      </c>
      <c r="BI404">
        <v>-132</v>
      </c>
      <c r="BJ404">
        <v>132</v>
      </c>
      <c r="BK404">
        <v>0</v>
      </c>
      <c r="BL404">
        <v>132</v>
      </c>
      <c r="BM404">
        <v>132</v>
      </c>
      <c r="BN404">
        <v>32</v>
      </c>
      <c r="BO404">
        <v>-4</v>
      </c>
      <c r="BP404">
        <v>160</v>
      </c>
      <c r="BQ404">
        <v>160</v>
      </c>
      <c r="BR404">
        <v>0</v>
      </c>
      <c r="BS404">
        <v>-20</v>
      </c>
      <c r="BT404">
        <v>140</v>
      </c>
      <c r="BU404">
        <v>140</v>
      </c>
      <c r="BV404">
        <v>0</v>
      </c>
      <c r="BW404">
        <v>-24</v>
      </c>
      <c r="BX404">
        <v>116</v>
      </c>
      <c r="BY404">
        <v>116</v>
      </c>
      <c r="BZ404">
        <v>24</v>
      </c>
      <c r="CA404">
        <v>-24</v>
      </c>
      <c r="CB404">
        <v>116</v>
      </c>
      <c r="CC404">
        <v>116</v>
      </c>
      <c r="CD404">
        <v>0</v>
      </c>
      <c r="CE404">
        <v>-20</v>
      </c>
      <c r="CF404">
        <v>96</v>
      </c>
      <c r="CG404">
        <v>96</v>
      </c>
      <c r="CH404">
        <v>0</v>
      </c>
      <c r="CI404">
        <v>0</v>
      </c>
      <c r="CJ404">
        <v>96</v>
      </c>
    </row>
    <row r="405" spans="1:88" x14ac:dyDescent="0.25">
      <c r="A405" s="4" t="s">
        <v>804</v>
      </c>
      <c r="B405" s="4" t="s">
        <v>796</v>
      </c>
      <c r="C405" s="4">
        <v>6</v>
      </c>
      <c r="D405" s="4" t="s">
        <v>805</v>
      </c>
      <c r="E405">
        <v>12</v>
      </c>
      <c r="F405" s="8">
        <v>20</v>
      </c>
      <c r="G405" s="8">
        <v>0</v>
      </c>
      <c r="H405" s="8">
        <v>32</v>
      </c>
      <c r="I405" s="8">
        <v>0</v>
      </c>
      <c r="J405" s="8">
        <v>32</v>
      </c>
      <c r="K405">
        <v>32</v>
      </c>
      <c r="L405">
        <v>0</v>
      </c>
      <c r="M405">
        <v>-11</v>
      </c>
      <c r="N405">
        <v>21</v>
      </c>
      <c r="O405">
        <v>0</v>
      </c>
      <c r="P405">
        <v>21</v>
      </c>
      <c r="Q405">
        <v>21</v>
      </c>
      <c r="R405">
        <v>8</v>
      </c>
      <c r="S405">
        <v>0</v>
      </c>
      <c r="T405">
        <v>29</v>
      </c>
      <c r="U405">
        <v>0</v>
      </c>
      <c r="V405">
        <v>29</v>
      </c>
      <c r="W405">
        <v>29</v>
      </c>
      <c r="X405">
        <v>0</v>
      </c>
      <c r="Y405">
        <v>-4</v>
      </c>
      <c r="Z405">
        <v>25</v>
      </c>
      <c r="AA405">
        <v>90</v>
      </c>
      <c r="AB405">
        <v>115</v>
      </c>
      <c r="AC405">
        <v>25</v>
      </c>
      <c r="AD405">
        <v>102</v>
      </c>
      <c r="AE405">
        <v>-12</v>
      </c>
      <c r="AF405">
        <v>115</v>
      </c>
      <c r="AG405">
        <v>0</v>
      </c>
      <c r="AH405">
        <v>115</v>
      </c>
      <c r="AI405">
        <v>115</v>
      </c>
      <c r="AJ405">
        <v>0</v>
      </c>
      <c r="AK405">
        <v>-12</v>
      </c>
      <c r="AL405">
        <v>103</v>
      </c>
      <c r="AM405">
        <v>0</v>
      </c>
      <c r="AN405">
        <v>0</v>
      </c>
      <c r="AO405">
        <v>103</v>
      </c>
      <c r="AP405">
        <v>0</v>
      </c>
      <c r="AQ405">
        <v>-30</v>
      </c>
      <c r="AR405">
        <v>73</v>
      </c>
      <c r="AS405">
        <v>24</v>
      </c>
      <c r="AT405">
        <v>97</v>
      </c>
      <c r="AU405">
        <v>73</v>
      </c>
      <c r="AV405">
        <v>0</v>
      </c>
      <c r="AW405">
        <v>-35</v>
      </c>
      <c r="AX405">
        <v>38</v>
      </c>
      <c r="AY405">
        <v>24</v>
      </c>
      <c r="AZ405">
        <v>62</v>
      </c>
      <c r="BA405">
        <v>38</v>
      </c>
      <c r="BB405">
        <v>0</v>
      </c>
      <c r="BC405">
        <v>-18</v>
      </c>
      <c r="BD405">
        <v>20</v>
      </c>
      <c r="BE405">
        <v>24</v>
      </c>
      <c r="BF405">
        <v>44</v>
      </c>
      <c r="BG405">
        <v>20</v>
      </c>
      <c r="BH405">
        <v>-20</v>
      </c>
      <c r="BI405">
        <v>-20</v>
      </c>
      <c r="BJ405">
        <v>20</v>
      </c>
      <c r="BK405">
        <v>24</v>
      </c>
      <c r="BL405">
        <v>44</v>
      </c>
      <c r="BM405">
        <v>20</v>
      </c>
      <c r="BN405">
        <v>138</v>
      </c>
      <c r="BO405">
        <v>0</v>
      </c>
      <c r="BP405">
        <v>158</v>
      </c>
      <c r="BQ405">
        <v>158</v>
      </c>
      <c r="BR405">
        <v>0</v>
      </c>
      <c r="BS405">
        <v>-4</v>
      </c>
      <c r="BT405">
        <v>154</v>
      </c>
      <c r="BU405">
        <v>154</v>
      </c>
      <c r="BV405">
        <v>24</v>
      </c>
      <c r="BW405">
        <v>-127</v>
      </c>
      <c r="BX405">
        <v>51</v>
      </c>
      <c r="BY405">
        <v>51</v>
      </c>
      <c r="BZ405">
        <v>40</v>
      </c>
      <c r="CA405">
        <v>-42</v>
      </c>
      <c r="CB405">
        <v>49</v>
      </c>
      <c r="CC405">
        <v>49</v>
      </c>
      <c r="CD405">
        <v>24</v>
      </c>
      <c r="CE405">
        <v>-20</v>
      </c>
      <c r="CF405">
        <v>53</v>
      </c>
      <c r="CG405">
        <v>53</v>
      </c>
      <c r="CH405">
        <v>0</v>
      </c>
      <c r="CI405">
        <v>0</v>
      </c>
      <c r="CJ405">
        <v>53</v>
      </c>
    </row>
    <row r="406" spans="1:88" x14ac:dyDescent="0.25">
      <c r="A406" s="4" t="s">
        <v>806</v>
      </c>
      <c r="B406" s="4" t="s">
        <v>796</v>
      </c>
      <c r="C406" s="4">
        <v>6</v>
      </c>
      <c r="D406" s="4" t="s">
        <v>807</v>
      </c>
      <c r="E406">
        <v>48</v>
      </c>
      <c r="F406" s="8">
        <v>0</v>
      </c>
      <c r="G406" s="8">
        <v>0</v>
      </c>
      <c r="H406" s="8">
        <v>48</v>
      </c>
      <c r="I406" s="8">
        <v>0</v>
      </c>
      <c r="J406" s="8">
        <v>48</v>
      </c>
      <c r="K406">
        <v>48</v>
      </c>
      <c r="L406">
        <v>0</v>
      </c>
      <c r="M406">
        <v>0</v>
      </c>
      <c r="N406">
        <v>48</v>
      </c>
      <c r="O406">
        <v>0</v>
      </c>
      <c r="P406">
        <v>48</v>
      </c>
      <c r="Q406">
        <v>48</v>
      </c>
      <c r="R406">
        <v>0</v>
      </c>
      <c r="S406">
        <v>0</v>
      </c>
      <c r="T406">
        <v>48</v>
      </c>
      <c r="U406">
        <v>0</v>
      </c>
      <c r="V406">
        <v>48</v>
      </c>
      <c r="W406">
        <v>48</v>
      </c>
      <c r="X406">
        <v>0</v>
      </c>
      <c r="Y406">
        <v>-2</v>
      </c>
      <c r="Z406">
        <v>46</v>
      </c>
      <c r="AA406">
        <v>0</v>
      </c>
      <c r="AB406">
        <v>46</v>
      </c>
      <c r="AC406">
        <v>46</v>
      </c>
      <c r="AD406">
        <v>140</v>
      </c>
      <c r="AE406">
        <v>0</v>
      </c>
      <c r="AF406">
        <v>186</v>
      </c>
      <c r="AG406">
        <v>0</v>
      </c>
      <c r="AH406">
        <v>186</v>
      </c>
      <c r="AI406">
        <v>186</v>
      </c>
      <c r="AJ406">
        <v>0</v>
      </c>
      <c r="AK406">
        <v>0</v>
      </c>
      <c r="AL406">
        <v>186</v>
      </c>
      <c r="AM406">
        <v>0</v>
      </c>
      <c r="AN406">
        <v>0</v>
      </c>
      <c r="AO406">
        <v>186</v>
      </c>
      <c r="AP406">
        <v>0</v>
      </c>
      <c r="AQ406">
        <v>-12</v>
      </c>
      <c r="AR406">
        <v>174</v>
      </c>
      <c r="AS406">
        <v>0</v>
      </c>
      <c r="AT406">
        <v>174</v>
      </c>
      <c r="AU406">
        <v>174</v>
      </c>
      <c r="AV406">
        <v>0</v>
      </c>
      <c r="AW406">
        <v>-4</v>
      </c>
      <c r="AX406">
        <v>170</v>
      </c>
      <c r="AY406">
        <v>0</v>
      </c>
      <c r="AZ406">
        <v>170</v>
      </c>
      <c r="BA406">
        <v>170</v>
      </c>
      <c r="BB406">
        <v>0</v>
      </c>
      <c r="BC406">
        <v>0</v>
      </c>
      <c r="BD406">
        <v>170</v>
      </c>
      <c r="BE406">
        <v>0</v>
      </c>
      <c r="BF406">
        <v>170</v>
      </c>
      <c r="BG406">
        <v>170</v>
      </c>
      <c r="BH406">
        <v>-182</v>
      </c>
      <c r="BI406">
        <v>-182</v>
      </c>
      <c r="BJ406">
        <v>158</v>
      </c>
      <c r="BK406">
        <v>0</v>
      </c>
      <c r="BL406">
        <v>158</v>
      </c>
      <c r="BM406">
        <v>158</v>
      </c>
      <c r="BN406">
        <v>0</v>
      </c>
      <c r="BO406">
        <v>0</v>
      </c>
      <c r="BP406">
        <v>158</v>
      </c>
      <c r="BQ406">
        <v>158</v>
      </c>
      <c r="BR406">
        <v>0</v>
      </c>
      <c r="BS406">
        <v>-12</v>
      </c>
      <c r="BT406">
        <v>146</v>
      </c>
      <c r="BU406">
        <v>146</v>
      </c>
      <c r="BV406">
        <v>0</v>
      </c>
      <c r="BW406">
        <v>-2</v>
      </c>
      <c r="BX406">
        <v>144</v>
      </c>
      <c r="BY406">
        <v>144</v>
      </c>
      <c r="BZ406">
        <v>0</v>
      </c>
      <c r="CA406">
        <v>0</v>
      </c>
      <c r="CB406">
        <v>144</v>
      </c>
      <c r="CC406">
        <v>144</v>
      </c>
      <c r="CD406">
        <v>0</v>
      </c>
      <c r="CE406">
        <v>-36</v>
      </c>
      <c r="CF406">
        <v>108</v>
      </c>
      <c r="CG406">
        <v>108</v>
      </c>
      <c r="CH406">
        <v>0</v>
      </c>
      <c r="CI406">
        <v>0</v>
      </c>
      <c r="CJ406">
        <v>108</v>
      </c>
    </row>
    <row r="407" spans="1:88" x14ac:dyDescent="0.25">
      <c r="A407" s="4" t="s">
        <v>808</v>
      </c>
      <c r="B407" s="4" t="s">
        <v>796</v>
      </c>
      <c r="C407" s="4">
        <v>6</v>
      </c>
      <c r="D407" s="4" t="s">
        <v>809</v>
      </c>
      <c r="E407">
        <v>16</v>
      </c>
      <c r="F407" s="8">
        <v>60</v>
      </c>
      <c r="G407" s="8">
        <v>-2</v>
      </c>
      <c r="H407" s="8">
        <v>74</v>
      </c>
      <c r="I407" s="8">
        <v>0</v>
      </c>
      <c r="J407" s="8">
        <v>74</v>
      </c>
      <c r="K407">
        <v>74</v>
      </c>
      <c r="L407">
        <v>0</v>
      </c>
      <c r="M407">
        <v>-2</v>
      </c>
      <c r="N407">
        <v>72</v>
      </c>
      <c r="O407">
        <v>0</v>
      </c>
      <c r="P407">
        <v>72</v>
      </c>
      <c r="Q407">
        <v>72</v>
      </c>
      <c r="R407">
        <v>0</v>
      </c>
      <c r="S407">
        <v>0</v>
      </c>
      <c r="T407">
        <v>72</v>
      </c>
      <c r="U407">
        <v>0</v>
      </c>
      <c r="V407">
        <v>72</v>
      </c>
      <c r="W407">
        <v>72</v>
      </c>
      <c r="X407">
        <v>0</v>
      </c>
      <c r="Y407">
        <v>0</v>
      </c>
      <c r="Z407">
        <v>72</v>
      </c>
      <c r="AA407">
        <v>160</v>
      </c>
      <c r="AB407">
        <v>232</v>
      </c>
      <c r="AC407">
        <v>72</v>
      </c>
      <c r="AD407">
        <v>160</v>
      </c>
      <c r="AE407">
        <v>0</v>
      </c>
      <c r="AF407">
        <v>232</v>
      </c>
      <c r="AG407">
        <v>0</v>
      </c>
      <c r="AH407">
        <v>232</v>
      </c>
      <c r="AI407">
        <v>232</v>
      </c>
      <c r="AJ407">
        <v>0</v>
      </c>
      <c r="AK407">
        <v>0</v>
      </c>
      <c r="AL407">
        <v>232</v>
      </c>
      <c r="AM407">
        <v>0</v>
      </c>
      <c r="AN407">
        <v>0</v>
      </c>
      <c r="AO407">
        <v>232</v>
      </c>
      <c r="AP407">
        <v>0</v>
      </c>
      <c r="AQ407">
        <v>-28</v>
      </c>
      <c r="AR407">
        <v>204</v>
      </c>
      <c r="AS407">
        <v>0</v>
      </c>
      <c r="AT407">
        <v>204</v>
      </c>
      <c r="AU407">
        <v>204</v>
      </c>
      <c r="AV407">
        <v>0</v>
      </c>
      <c r="AW407">
        <v>-16</v>
      </c>
      <c r="AX407">
        <v>188</v>
      </c>
      <c r="AY407">
        <v>0</v>
      </c>
      <c r="AZ407">
        <v>188</v>
      </c>
      <c r="BA407">
        <v>188</v>
      </c>
      <c r="BB407">
        <v>0</v>
      </c>
      <c r="BC407">
        <v>-8</v>
      </c>
      <c r="BD407">
        <v>180</v>
      </c>
      <c r="BE407">
        <v>0</v>
      </c>
      <c r="BF407">
        <v>180</v>
      </c>
      <c r="BG407">
        <v>180</v>
      </c>
      <c r="BH407">
        <v>-189</v>
      </c>
      <c r="BI407">
        <v>-189</v>
      </c>
      <c r="BJ407">
        <v>171</v>
      </c>
      <c r="BK407">
        <v>0</v>
      </c>
      <c r="BL407">
        <v>171</v>
      </c>
      <c r="BM407">
        <v>171</v>
      </c>
      <c r="BN407">
        <v>0</v>
      </c>
      <c r="BO407">
        <v>-2</v>
      </c>
      <c r="BP407">
        <v>169</v>
      </c>
      <c r="BQ407">
        <v>169</v>
      </c>
      <c r="BR407">
        <v>0</v>
      </c>
      <c r="BS407">
        <v>-20</v>
      </c>
      <c r="BT407">
        <v>149</v>
      </c>
      <c r="BU407">
        <v>149</v>
      </c>
      <c r="BV407">
        <v>0</v>
      </c>
      <c r="BW407">
        <v>-2</v>
      </c>
      <c r="BX407">
        <v>147</v>
      </c>
      <c r="BY407">
        <v>147</v>
      </c>
      <c r="BZ407">
        <v>0</v>
      </c>
      <c r="CA407">
        <v>0</v>
      </c>
      <c r="CB407">
        <v>147</v>
      </c>
      <c r="CC407">
        <v>147</v>
      </c>
      <c r="CD407">
        <v>0</v>
      </c>
      <c r="CE407">
        <v>-48</v>
      </c>
      <c r="CF407">
        <v>99</v>
      </c>
      <c r="CG407">
        <v>99</v>
      </c>
      <c r="CH407">
        <v>0</v>
      </c>
      <c r="CI407">
        <v>0</v>
      </c>
      <c r="CJ407">
        <v>99</v>
      </c>
    </row>
    <row r="408" spans="1:88" x14ac:dyDescent="0.25">
      <c r="A408" s="4" t="s">
        <v>810</v>
      </c>
      <c r="B408" s="4" t="s">
        <v>796</v>
      </c>
      <c r="C408" s="4">
        <v>6</v>
      </c>
      <c r="D408" s="4" t="s">
        <v>811</v>
      </c>
      <c r="E408">
        <v>0</v>
      </c>
      <c r="F408" s="8">
        <v>0</v>
      </c>
      <c r="G408" s="8">
        <v>0</v>
      </c>
      <c r="H408" s="8">
        <v>0</v>
      </c>
      <c r="I408" s="8">
        <v>0</v>
      </c>
      <c r="J408" s="8">
        <v>0</v>
      </c>
      <c r="K408">
        <v>0</v>
      </c>
      <c r="L408">
        <v>0</v>
      </c>
      <c r="M408">
        <v>0</v>
      </c>
      <c r="N408">
        <v>0</v>
      </c>
      <c r="O408">
        <v>0</v>
      </c>
      <c r="P408">
        <v>0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  <c r="AA408">
        <v>0</v>
      </c>
      <c r="AB408">
        <v>0</v>
      </c>
      <c r="AC408">
        <v>0</v>
      </c>
      <c r="AD408">
        <v>800</v>
      </c>
      <c r="AE408">
        <v>-65</v>
      </c>
      <c r="AF408">
        <v>735</v>
      </c>
      <c r="AG408">
        <v>0</v>
      </c>
      <c r="AH408">
        <v>735</v>
      </c>
      <c r="AI408">
        <v>735</v>
      </c>
      <c r="AJ408">
        <v>0</v>
      </c>
      <c r="AK408">
        <v>-1</v>
      </c>
      <c r="AL408">
        <v>734</v>
      </c>
      <c r="AM408">
        <v>0</v>
      </c>
      <c r="AN408">
        <v>0</v>
      </c>
      <c r="AO408">
        <v>734</v>
      </c>
      <c r="AP408">
        <v>0</v>
      </c>
      <c r="AQ408">
        <v>-108</v>
      </c>
      <c r="AR408">
        <v>626</v>
      </c>
      <c r="AS408">
        <v>750</v>
      </c>
      <c r="AT408">
        <v>1376</v>
      </c>
      <c r="AU408">
        <v>626</v>
      </c>
      <c r="AV408">
        <v>1000</v>
      </c>
      <c r="AW408">
        <v>-1151</v>
      </c>
      <c r="AX408">
        <v>475</v>
      </c>
      <c r="AY408">
        <v>1750</v>
      </c>
      <c r="AZ408">
        <v>2225</v>
      </c>
      <c r="BA408">
        <v>475</v>
      </c>
      <c r="BB408">
        <v>0</v>
      </c>
      <c r="BC408">
        <v>-24</v>
      </c>
      <c r="BD408">
        <v>451</v>
      </c>
      <c r="BE408">
        <v>1750</v>
      </c>
      <c r="BF408">
        <v>2201</v>
      </c>
      <c r="BG408">
        <v>451</v>
      </c>
      <c r="BH408">
        <v>-502</v>
      </c>
      <c r="BI408">
        <v>-502</v>
      </c>
      <c r="BJ408">
        <v>344</v>
      </c>
      <c r="BK408">
        <v>1750</v>
      </c>
      <c r="BL408">
        <v>2094</v>
      </c>
      <c r="BM408">
        <v>344</v>
      </c>
      <c r="BN408">
        <v>1750</v>
      </c>
      <c r="BO408">
        <v>-14</v>
      </c>
      <c r="BP408">
        <v>2080</v>
      </c>
      <c r="BQ408">
        <v>2080</v>
      </c>
      <c r="BR408">
        <v>0</v>
      </c>
      <c r="BS408">
        <v>-44</v>
      </c>
      <c r="BT408">
        <v>2036</v>
      </c>
      <c r="BU408">
        <v>2036</v>
      </c>
      <c r="BV408">
        <v>0</v>
      </c>
      <c r="BW408">
        <v>-341</v>
      </c>
      <c r="BX408">
        <v>1695</v>
      </c>
      <c r="BY408">
        <v>1695</v>
      </c>
      <c r="BZ408">
        <v>216</v>
      </c>
      <c r="CA408">
        <v>-325</v>
      </c>
      <c r="CB408">
        <v>1586</v>
      </c>
      <c r="CC408">
        <v>1586</v>
      </c>
      <c r="CD408">
        <v>0</v>
      </c>
      <c r="CE408">
        <v>-356</v>
      </c>
      <c r="CF408">
        <v>1230</v>
      </c>
      <c r="CG408">
        <v>1230</v>
      </c>
      <c r="CH408">
        <v>0</v>
      </c>
      <c r="CI408">
        <v>-48</v>
      </c>
      <c r="CJ408">
        <v>1182</v>
      </c>
    </row>
    <row r="409" spans="1:88" x14ac:dyDescent="0.25">
      <c r="A409" s="4" t="s">
        <v>812</v>
      </c>
      <c r="B409" s="4" t="s">
        <v>796</v>
      </c>
      <c r="C409" s="4">
        <v>6</v>
      </c>
      <c r="D409" s="4" t="s">
        <v>813</v>
      </c>
      <c r="E409">
        <v>31</v>
      </c>
      <c r="F409" s="8">
        <v>0</v>
      </c>
      <c r="G409" s="8">
        <v>0</v>
      </c>
      <c r="H409" s="8">
        <v>31</v>
      </c>
      <c r="I409" s="8">
        <v>0</v>
      </c>
      <c r="J409" s="8">
        <v>31</v>
      </c>
      <c r="K409">
        <v>31</v>
      </c>
      <c r="L409">
        <v>0</v>
      </c>
      <c r="M409">
        <v>-2</v>
      </c>
      <c r="N409">
        <v>29</v>
      </c>
      <c r="O409">
        <v>0</v>
      </c>
      <c r="P409">
        <v>29</v>
      </c>
      <c r="Q409">
        <v>29</v>
      </c>
      <c r="R409">
        <v>0</v>
      </c>
      <c r="S409">
        <v>0</v>
      </c>
      <c r="T409">
        <v>29</v>
      </c>
      <c r="U409">
        <v>0</v>
      </c>
      <c r="V409">
        <v>29</v>
      </c>
      <c r="W409">
        <v>29</v>
      </c>
      <c r="X409">
        <v>0</v>
      </c>
      <c r="Y409">
        <v>0</v>
      </c>
      <c r="Z409">
        <v>29</v>
      </c>
      <c r="AA409">
        <v>0</v>
      </c>
      <c r="AB409">
        <v>29</v>
      </c>
      <c r="AC409">
        <v>29</v>
      </c>
      <c r="AD409">
        <v>0</v>
      </c>
      <c r="AE409">
        <v>0</v>
      </c>
      <c r="AF409">
        <v>29</v>
      </c>
      <c r="AG409">
        <v>0</v>
      </c>
      <c r="AH409">
        <v>29</v>
      </c>
      <c r="AI409">
        <v>29</v>
      </c>
      <c r="AJ409">
        <v>0</v>
      </c>
      <c r="AK409">
        <v>0</v>
      </c>
      <c r="AL409">
        <v>29</v>
      </c>
      <c r="AM409">
        <v>0</v>
      </c>
      <c r="AN409">
        <v>0</v>
      </c>
      <c r="AO409">
        <v>29</v>
      </c>
      <c r="AP409">
        <v>0</v>
      </c>
      <c r="AQ409">
        <v>0</v>
      </c>
      <c r="AR409">
        <v>29</v>
      </c>
      <c r="AS409">
        <v>0</v>
      </c>
      <c r="AT409">
        <v>29</v>
      </c>
      <c r="AU409">
        <v>29</v>
      </c>
      <c r="AV409">
        <v>0</v>
      </c>
      <c r="AW409">
        <v>0</v>
      </c>
      <c r="AX409">
        <v>29</v>
      </c>
      <c r="AY409">
        <v>0</v>
      </c>
      <c r="AZ409">
        <v>29</v>
      </c>
      <c r="BA409">
        <v>29</v>
      </c>
      <c r="BB409">
        <v>0</v>
      </c>
      <c r="BC409">
        <v>0</v>
      </c>
      <c r="BD409">
        <v>29</v>
      </c>
      <c r="BE409">
        <v>0</v>
      </c>
      <c r="BF409">
        <v>29</v>
      </c>
      <c r="BG409">
        <v>29</v>
      </c>
      <c r="BH409">
        <v>-29</v>
      </c>
      <c r="BI409">
        <v>-29</v>
      </c>
      <c r="BJ409">
        <v>29</v>
      </c>
      <c r="BK409">
        <v>0</v>
      </c>
      <c r="BL409">
        <v>29</v>
      </c>
      <c r="BM409">
        <v>29</v>
      </c>
      <c r="BN409">
        <v>0</v>
      </c>
      <c r="BO409">
        <v>0</v>
      </c>
      <c r="BP409">
        <v>29</v>
      </c>
      <c r="BQ409">
        <v>29</v>
      </c>
      <c r="BR409">
        <v>0</v>
      </c>
      <c r="BS409">
        <v>0</v>
      </c>
      <c r="BT409">
        <v>29</v>
      </c>
      <c r="BU409">
        <v>29</v>
      </c>
      <c r="BV409">
        <v>0</v>
      </c>
      <c r="BW409">
        <v>0</v>
      </c>
      <c r="BX409">
        <v>29</v>
      </c>
      <c r="BY409">
        <v>29</v>
      </c>
      <c r="BZ409">
        <v>0</v>
      </c>
      <c r="CA409">
        <v>0</v>
      </c>
      <c r="CB409">
        <v>29</v>
      </c>
      <c r="CC409">
        <v>29</v>
      </c>
      <c r="CD409">
        <v>0</v>
      </c>
      <c r="CE409">
        <v>-20</v>
      </c>
      <c r="CF409">
        <v>9</v>
      </c>
      <c r="CG409">
        <v>9</v>
      </c>
      <c r="CH409">
        <v>0</v>
      </c>
      <c r="CI409">
        <v>0</v>
      </c>
      <c r="CJ409">
        <v>9</v>
      </c>
    </row>
    <row r="410" spans="1:88" x14ac:dyDescent="0.25">
      <c r="A410" s="4" t="s">
        <v>814</v>
      </c>
      <c r="B410" s="4" t="s">
        <v>796</v>
      </c>
      <c r="C410" s="4">
        <v>6</v>
      </c>
      <c r="D410" s="4" t="s">
        <v>815</v>
      </c>
      <c r="E410">
        <v>35</v>
      </c>
      <c r="F410" s="8">
        <v>0</v>
      </c>
      <c r="G410" s="8">
        <v>0</v>
      </c>
      <c r="H410" s="8">
        <v>35</v>
      </c>
      <c r="I410" s="8">
        <v>0</v>
      </c>
      <c r="J410" s="8">
        <v>35</v>
      </c>
      <c r="K410">
        <v>35</v>
      </c>
      <c r="L410">
        <v>0</v>
      </c>
      <c r="M410">
        <v>-2</v>
      </c>
      <c r="N410">
        <v>33</v>
      </c>
      <c r="O410">
        <v>0</v>
      </c>
      <c r="P410">
        <v>33</v>
      </c>
      <c r="Q410">
        <v>33</v>
      </c>
      <c r="R410">
        <v>0</v>
      </c>
      <c r="S410">
        <v>0</v>
      </c>
      <c r="T410">
        <v>33</v>
      </c>
      <c r="U410">
        <v>0</v>
      </c>
      <c r="V410">
        <v>33</v>
      </c>
      <c r="W410">
        <v>33</v>
      </c>
      <c r="X410">
        <v>0</v>
      </c>
      <c r="Y410">
        <v>0</v>
      </c>
      <c r="Z410">
        <v>33</v>
      </c>
      <c r="AA410">
        <v>0</v>
      </c>
      <c r="AB410">
        <v>33</v>
      </c>
      <c r="AC410">
        <v>33</v>
      </c>
      <c r="AD410">
        <v>0</v>
      </c>
      <c r="AE410">
        <v>0</v>
      </c>
      <c r="AF410">
        <v>33</v>
      </c>
      <c r="AG410">
        <v>0</v>
      </c>
      <c r="AH410">
        <v>33</v>
      </c>
      <c r="AI410">
        <v>33</v>
      </c>
      <c r="AJ410">
        <v>0</v>
      </c>
      <c r="AK410">
        <v>0</v>
      </c>
      <c r="AL410">
        <v>33</v>
      </c>
      <c r="AM410">
        <v>0</v>
      </c>
      <c r="AN410">
        <v>0</v>
      </c>
      <c r="AO410">
        <v>33</v>
      </c>
      <c r="AP410">
        <v>0</v>
      </c>
      <c r="AQ410">
        <v>0</v>
      </c>
      <c r="AR410">
        <v>33</v>
      </c>
      <c r="AS410">
        <v>0</v>
      </c>
      <c r="AT410">
        <v>33</v>
      </c>
      <c r="AU410">
        <v>33</v>
      </c>
      <c r="AV410">
        <v>0</v>
      </c>
      <c r="AW410">
        <v>0</v>
      </c>
      <c r="AX410">
        <v>33</v>
      </c>
      <c r="AY410">
        <v>0</v>
      </c>
      <c r="AZ410">
        <v>33</v>
      </c>
      <c r="BA410">
        <v>33</v>
      </c>
      <c r="BB410">
        <v>0</v>
      </c>
      <c r="BC410">
        <v>0</v>
      </c>
      <c r="BD410">
        <v>33</v>
      </c>
      <c r="BE410">
        <v>0</v>
      </c>
      <c r="BF410">
        <v>33</v>
      </c>
      <c r="BG410">
        <v>33</v>
      </c>
      <c r="BH410">
        <v>-33</v>
      </c>
      <c r="BI410">
        <v>-33</v>
      </c>
      <c r="BJ410">
        <v>33</v>
      </c>
      <c r="BK410">
        <v>0</v>
      </c>
      <c r="BL410">
        <v>33</v>
      </c>
      <c r="BM410">
        <v>33</v>
      </c>
      <c r="BN410">
        <v>0</v>
      </c>
      <c r="BO410">
        <v>0</v>
      </c>
      <c r="BP410">
        <v>33</v>
      </c>
      <c r="BQ410">
        <v>33</v>
      </c>
      <c r="BR410">
        <v>0</v>
      </c>
      <c r="BS410">
        <v>0</v>
      </c>
      <c r="BT410">
        <v>33</v>
      </c>
      <c r="BU410">
        <v>33</v>
      </c>
      <c r="BV410">
        <v>0</v>
      </c>
      <c r="BW410">
        <v>0</v>
      </c>
      <c r="BX410">
        <v>33</v>
      </c>
      <c r="BY410">
        <v>33</v>
      </c>
      <c r="BZ410">
        <v>0</v>
      </c>
      <c r="CA410">
        <v>0</v>
      </c>
      <c r="CB410">
        <v>33</v>
      </c>
      <c r="CC410">
        <v>33</v>
      </c>
      <c r="CD410">
        <v>0</v>
      </c>
      <c r="CE410">
        <v>-22</v>
      </c>
      <c r="CF410">
        <v>11</v>
      </c>
      <c r="CG410">
        <v>11</v>
      </c>
      <c r="CH410">
        <v>0</v>
      </c>
      <c r="CI410">
        <v>0</v>
      </c>
      <c r="CJ410">
        <v>11</v>
      </c>
    </row>
    <row r="411" spans="1:88" x14ac:dyDescent="0.25">
      <c r="A411" s="4" t="s">
        <v>816</v>
      </c>
      <c r="B411" s="4" t="s">
        <v>796</v>
      </c>
      <c r="C411" s="4">
        <v>6</v>
      </c>
      <c r="D411" s="4" t="s">
        <v>817</v>
      </c>
      <c r="E411">
        <v>8</v>
      </c>
      <c r="F411" s="8">
        <v>0</v>
      </c>
      <c r="G411" s="8">
        <v>0</v>
      </c>
      <c r="H411" s="8">
        <v>8</v>
      </c>
      <c r="I411" s="8">
        <v>0</v>
      </c>
      <c r="J411" s="8">
        <v>8</v>
      </c>
      <c r="K411">
        <v>8</v>
      </c>
      <c r="L411">
        <v>0</v>
      </c>
      <c r="M411">
        <v>-8</v>
      </c>
      <c r="N411">
        <v>0</v>
      </c>
      <c r="O411">
        <v>0</v>
      </c>
      <c r="P411">
        <v>0</v>
      </c>
      <c r="Q411">
        <v>0</v>
      </c>
      <c r="R411">
        <v>0</v>
      </c>
      <c r="S411">
        <v>0</v>
      </c>
      <c r="T411">
        <v>0</v>
      </c>
      <c r="U411">
        <v>0</v>
      </c>
      <c r="V411">
        <v>0</v>
      </c>
      <c r="W411">
        <v>0</v>
      </c>
      <c r="X411">
        <v>0</v>
      </c>
      <c r="Y411">
        <v>0</v>
      </c>
      <c r="Z411">
        <v>0</v>
      </c>
      <c r="AA411">
        <v>0</v>
      </c>
      <c r="AB411">
        <v>0</v>
      </c>
      <c r="AC411">
        <v>0</v>
      </c>
      <c r="AD411">
        <v>12</v>
      </c>
      <c r="AE411">
        <v>0</v>
      </c>
      <c r="AF411">
        <v>12</v>
      </c>
      <c r="AG411">
        <v>0</v>
      </c>
      <c r="AH411">
        <v>12</v>
      </c>
      <c r="AI411">
        <v>12</v>
      </c>
      <c r="AJ411">
        <v>0</v>
      </c>
      <c r="AK411">
        <v>0</v>
      </c>
      <c r="AL411">
        <v>12</v>
      </c>
      <c r="AM411">
        <v>0</v>
      </c>
      <c r="AN411">
        <v>0</v>
      </c>
      <c r="AO411">
        <v>12</v>
      </c>
      <c r="AP411">
        <v>0</v>
      </c>
      <c r="AQ411">
        <v>-8</v>
      </c>
      <c r="AR411">
        <v>4</v>
      </c>
      <c r="AS411">
        <v>6</v>
      </c>
      <c r="AT411">
        <v>10</v>
      </c>
      <c r="AU411">
        <v>4</v>
      </c>
      <c r="AV411">
        <v>6</v>
      </c>
      <c r="AW411">
        <v>-4</v>
      </c>
      <c r="AX411">
        <v>6</v>
      </c>
      <c r="AY411">
        <v>0</v>
      </c>
      <c r="AZ411">
        <v>6</v>
      </c>
      <c r="BA411">
        <v>6</v>
      </c>
      <c r="BB411">
        <v>0</v>
      </c>
      <c r="BC411">
        <v>-2</v>
      </c>
      <c r="BD411">
        <v>4</v>
      </c>
      <c r="BE411">
        <v>0</v>
      </c>
      <c r="BF411">
        <v>4</v>
      </c>
      <c r="BG411">
        <v>4</v>
      </c>
      <c r="BH411">
        <v>-4</v>
      </c>
      <c r="BI411">
        <v>-4</v>
      </c>
      <c r="BJ411">
        <v>4</v>
      </c>
      <c r="BK411">
        <v>0</v>
      </c>
      <c r="BL411">
        <v>4</v>
      </c>
      <c r="BM411">
        <v>4</v>
      </c>
      <c r="BN411">
        <v>32</v>
      </c>
      <c r="BO411">
        <v>0</v>
      </c>
      <c r="BP411">
        <v>36</v>
      </c>
      <c r="BQ411">
        <v>36</v>
      </c>
      <c r="BR411">
        <v>0</v>
      </c>
      <c r="BS411">
        <v>-8</v>
      </c>
      <c r="BT411">
        <v>28</v>
      </c>
      <c r="BU411">
        <v>28</v>
      </c>
      <c r="BV411">
        <v>0</v>
      </c>
      <c r="BW411">
        <v>-2</v>
      </c>
      <c r="BX411">
        <v>26</v>
      </c>
      <c r="BY411">
        <v>26</v>
      </c>
      <c r="BZ411">
        <v>0</v>
      </c>
      <c r="CA411">
        <v>0</v>
      </c>
      <c r="CB411">
        <v>26</v>
      </c>
      <c r="CC411">
        <v>26</v>
      </c>
      <c r="CD411">
        <v>0</v>
      </c>
      <c r="CE411">
        <v>-26</v>
      </c>
      <c r="CF411">
        <v>0</v>
      </c>
      <c r="CG411">
        <v>0</v>
      </c>
      <c r="CH411">
        <v>0</v>
      </c>
      <c r="CI411">
        <v>0</v>
      </c>
      <c r="CJ411">
        <v>0</v>
      </c>
    </row>
    <row r="412" spans="1:88" x14ac:dyDescent="0.25">
      <c r="A412" s="4" t="s">
        <v>818</v>
      </c>
      <c r="B412" s="4" t="s">
        <v>796</v>
      </c>
      <c r="C412" s="4">
        <v>6</v>
      </c>
      <c r="D412" s="4" t="s">
        <v>819</v>
      </c>
      <c r="E412">
        <v>13</v>
      </c>
      <c r="F412" s="8">
        <v>24</v>
      </c>
      <c r="G412" s="8">
        <v>0</v>
      </c>
      <c r="H412" s="8">
        <v>37</v>
      </c>
      <c r="I412" s="8">
        <v>0</v>
      </c>
      <c r="J412" s="8">
        <v>37</v>
      </c>
      <c r="K412">
        <v>37</v>
      </c>
      <c r="L412">
        <v>0</v>
      </c>
      <c r="M412">
        <v>-1</v>
      </c>
      <c r="N412">
        <v>36</v>
      </c>
      <c r="O412">
        <v>0</v>
      </c>
      <c r="P412">
        <v>36</v>
      </c>
      <c r="Q412">
        <v>36</v>
      </c>
      <c r="R412">
        <v>0</v>
      </c>
      <c r="S412">
        <v>0</v>
      </c>
      <c r="T412">
        <v>36</v>
      </c>
      <c r="U412">
        <v>0</v>
      </c>
      <c r="V412">
        <v>36</v>
      </c>
      <c r="W412">
        <v>36</v>
      </c>
      <c r="X412">
        <v>0</v>
      </c>
      <c r="Y412">
        <v>0</v>
      </c>
      <c r="Z412">
        <v>36</v>
      </c>
      <c r="AA412">
        <v>80</v>
      </c>
      <c r="AB412">
        <v>116</v>
      </c>
      <c r="AC412">
        <v>36</v>
      </c>
      <c r="AD412">
        <v>80</v>
      </c>
      <c r="AE412">
        <v>0</v>
      </c>
      <c r="AF412">
        <v>116</v>
      </c>
      <c r="AG412">
        <v>0</v>
      </c>
      <c r="AH412">
        <v>116</v>
      </c>
      <c r="AI412">
        <v>116</v>
      </c>
      <c r="AJ412">
        <v>0</v>
      </c>
      <c r="AK412">
        <v>0</v>
      </c>
      <c r="AL412">
        <v>116</v>
      </c>
      <c r="AM412">
        <v>0</v>
      </c>
      <c r="AN412">
        <v>0</v>
      </c>
      <c r="AO412">
        <v>116</v>
      </c>
      <c r="AP412">
        <v>0</v>
      </c>
      <c r="AQ412">
        <v>-12</v>
      </c>
      <c r="AR412">
        <v>104</v>
      </c>
      <c r="AS412">
        <v>48</v>
      </c>
      <c r="AT412">
        <v>152</v>
      </c>
      <c r="AU412">
        <v>104</v>
      </c>
      <c r="AV412">
        <v>0</v>
      </c>
      <c r="AW412">
        <v>-18</v>
      </c>
      <c r="AX412">
        <v>86</v>
      </c>
      <c r="AY412">
        <v>48</v>
      </c>
      <c r="AZ412">
        <v>134</v>
      </c>
      <c r="BA412">
        <v>86</v>
      </c>
      <c r="BB412">
        <v>0</v>
      </c>
      <c r="BC412">
        <v>0</v>
      </c>
      <c r="BD412">
        <v>86</v>
      </c>
      <c r="BE412">
        <v>48</v>
      </c>
      <c r="BF412">
        <v>134</v>
      </c>
      <c r="BG412">
        <v>86</v>
      </c>
      <c r="BH412">
        <v>-86</v>
      </c>
      <c r="BI412">
        <v>-86</v>
      </c>
      <c r="BJ412">
        <v>86</v>
      </c>
      <c r="BK412">
        <v>48</v>
      </c>
      <c r="BL412">
        <v>134</v>
      </c>
      <c r="BM412">
        <v>86</v>
      </c>
      <c r="BN412">
        <v>48</v>
      </c>
      <c r="BO412">
        <v>-2</v>
      </c>
      <c r="BP412">
        <v>132</v>
      </c>
      <c r="BQ412">
        <v>132</v>
      </c>
      <c r="BR412">
        <v>0</v>
      </c>
      <c r="BS412">
        <v>-40</v>
      </c>
      <c r="BT412">
        <v>92</v>
      </c>
      <c r="BU412">
        <v>92</v>
      </c>
      <c r="BV412">
        <v>0</v>
      </c>
      <c r="BW412">
        <v>-26</v>
      </c>
      <c r="BX412">
        <v>66</v>
      </c>
      <c r="BY412">
        <v>66</v>
      </c>
      <c r="BZ412">
        <v>24</v>
      </c>
      <c r="CA412">
        <v>-24</v>
      </c>
      <c r="CB412">
        <v>66</v>
      </c>
      <c r="CC412">
        <v>66</v>
      </c>
      <c r="CD412">
        <v>0</v>
      </c>
      <c r="CE412">
        <v>-66</v>
      </c>
      <c r="CF412">
        <v>0</v>
      </c>
      <c r="CG412">
        <v>0</v>
      </c>
      <c r="CH412">
        <v>0</v>
      </c>
      <c r="CI412">
        <v>0</v>
      </c>
      <c r="CJ412">
        <v>0</v>
      </c>
    </row>
    <row r="413" spans="1:88" x14ac:dyDescent="0.25">
      <c r="A413" s="4" t="s">
        <v>820</v>
      </c>
      <c r="B413" s="4" t="s">
        <v>796</v>
      </c>
      <c r="C413" s="4">
        <v>6</v>
      </c>
      <c r="D413" s="4" t="s">
        <v>821</v>
      </c>
      <c r="E413">
        <v>9</v>
      </c>
      <c r="F413" s="8">
        <v>0</v>
      </c>
      <c r="G413" s="8">
        <v>-4</v>
      </c>
      <c r="H413" s="8">
        <v>5</v>
      </c>
      <c r="I413" s="8">
        <v>0</v>
      </c>
      <c r="J413" s="8">
        <v>5</v>
      </c>
      <c r="K413">
        <v>5</v>
      </c>
      <c r="L413">
        <v>0</v>
      </c>
      <c r="M413">
        <v>0</v>
      </c>
      <c r="N413">
        <v>5</v>
      </c>
      <c r="O413">
        <v>0</v>
      </c>
      <c r="P413">
        <v>5</v>
      </c>
      <c r="Q413">
        <v>5</v>
      </c>
      <c r="R413">
        <v>0</v>
      </c>
      <c r="S413">
        <v>0</v>
      </c>
      <c r="T413">
        <v>5</v>
      </c>
      <c r="U413">
        <v>0</v>
      </c>
      <c r="V413">
        <v>5</v>
      </c>
      <c r="W413">
        <v>5</v>
      </c>
      <c r="X413">
        <v>0</v>
      </c>
      <c r="Y413">
        <v>-4</v>
      </c>
      <c r="Z413">
        <v>1</v>
      </c>
      <c r="AA413">
        <v>0</v>
      </c>
      <c r="AB413">
        <v>1</v>
      </c>
      <c r="AC413">
        <v>1</v>
      </c>
      <c r="AD413">
        <v>300</v>
      </c>
      <c r="AE413">
        <v>-27</v>
      </c>
      <c r="AF413">
        <v>274</v>
      </c>
      <c r="AG413">
        <v>200</v>
      </c>
      <c r="AH413">
        <v>474</v>
      </c>
      <c r="AI413">
        <v>274</v>
      </c>
      <c r="AJ413">
        <v>0</v>
      </c>
      <c r="AK413">
        <v>0</v>
      </c>
      <c r="AL413">
        <v>274</v>
      </c>
      <c r="AM413">
        <v>200</v>
      </c>
      <c r="AN413">
        <v>0</v>
      </c>
      <c r="AO413">
        <v>274</v>
      </c>
      <c r="AP413">
        <v>0</v>
      </c>
      <c r="AQ413">
        <v>-146</v>
      </c>
      <c r="AR413">
        <v>128</v>
      </c>
      <c r="AS413">
        <v>200</v>
      </c>
      <c r="AT413">
        <v>328</v>
      </c>
      <c r="AU413">
        <v>128</v>
      </c>
      <c r="AV413">
        <v>36</v>
      </c>
      <c r="AW413">
        <v>-87</v>
      </c>
      <c r="AX413">
        <v>77</v>
      </c>
      <c r="AY413">
        <v>164</v>
      </c>
      <c r="AZ413">
        <v>241</v>
      </c>
      <c r="BA413">
        <v>77</v>
      </c>
      <c r="BB413">
        <v>163</v>
      </c>
      <c r="BC413">
        <v>-46</v>
      </c>
      <c r="BD413">
        <v>194</v>
      </c>
      <c r="BE413">
        <v>0</v>
      </c>
      <c r="BF413">
        <v>194</v>
      </c>
      <c r="BG413">
        <v>194</v>
      </c>
      <c r="BH413">
        <v>-206</v>
      </c>
      <c r="BI413">
        <v>-206</v>
      </c>
      <c r="BJ413">
        <v>127</v>
      </c>
      <c r="BK413">
        <v>0</v>
      </c>
      <c r="BL413">
        <v>127</v>
      </c>
      <c r="BM413">
        <v>127</v>
      </c>
      <c r="BN413">
        <v>0</v>
      </c>
      <c r="BO413">
        <v>-38</v>
      </c>
      <c r="BP413">
        <v>89</v>
      </c>
      <c r="BQ413">
        <v>89</v>
      </c>
      <c r="BR413">
        <v>0</v>
      </c>
      <c r="BS413">
        <v>-54</v>
      </c>
      <c r="BT413">
        <v>35</v>
      </c>
      <c r="BU413">
        <v>35</v>
      </c>
      <c r="BV413">
        <v>0</v>
      </c>
      <c r="BW413">
        <v>-35</v>
      </c>
      <c r="BX413">
        <v>0</v>
      </c>
      <c r="BY413">
        <v>0</v>
      </c>
      <c r="BZ413">
        <v>24</v>
      </c>
      <c r="CA413">
        <v>-24</v>
      </c>
      <c r="CB413">
        <v>0</v>
      </c>
      <c r="CC413">
        <v>0</v>
      </c>
      <c r="CD413">
        <v>0</v>
      </c>
      <c r="CE413">
        <v>0</v>
      </c>
      <c r="CF413">
        <v>0</v>
      </c>
      <c r="CG413">
        <v>0</v>
      </c>
      <c r="CH413">
        <v>6</v>
      </c>
      <c r="CI413">
        <v>-6</v>
      </c>
      <c r="CJ413">
        <v>0</v>
      </c>
    </row>
    <row r="414" spans="1:88" x14ac:dyDescent="0.25">
      <c r="A414" s="4" t="s">
        <v>822</v>
      </c>
      <c r="B414" s="4" t="s">
        <v>796</v>
      </c>
      <c r="C414" s="4">
        <v>6</v>
      </c>
      <c r="D414" s="4" t="s">
        <v>823</v>
      </c>
      <c r="E414">
        <v>0</v>
      </c>
      <c r="F414" s="8">
        <v>0</v>
      </c>
      <c r="G414" s="8">
        <v>0</v>
      </c>
      <c r="H414" s="8">
        <v>0</v>
      </c>
      <c r="I414" s="8">
        <v>0</v>
      </c>
      <c r="J414" s="8">
        <v>0</v>
      </c>
      <c r="K414">
        <v>0</v>
      </c>
      <c r="L414">
        <v>0</v>
      </c>
      <c r="M414">
        <v>0</v>
      </c>
      <c r="N414">
        <v>0</v>
      </c>
      <c r="O414">
        <v>0</v>
      </c>
      <c r="P414">
        <v>0</v>
      </c>
      <c r="Q414">
        <v>0</v>
      </c>
      <c r="R414">
        <v>0</v>
      </c>
      <c r="S414">
        <v>0</v>
      </c>
      <c r="T414">
        <v>0</v>
      </c>
      <c r="U414">
        <v>0</v>
      </c>
      <c r="V414">
        <v>0</v>
      </c>
      <c r="W414">
        <v>0</v>
      </c>
      <c r="X414">
        <v>0</v>
      </c>
      <c r="Y414">
        <v>0</v>
      </c>
      <c r="Z414">
        <v>0</v>
      </c>
      <c r="AA414">
        <v>0</v>
      </c>
      <c r="AB414">
        <v>0</v>
      </c>
      <c r="AC414">
        <v>0</v>
      </c>
      <c r="AD414">
        <v>0</v>
      </c>
      <c r="AE414">
        <v>0</v>
      </c>
      <c r="AF414">
        <v>0</v>
      </c>
      <c r="AG414">
        <v>0</v>
      </c>
      <c r="AH414">
        <v>0</v>
      </c>
      <c r="AI414">
        <v>0</v>
      </c>
      <c r="AJ414">
        <v>0</v>
      </c>
      <c r="AK414">
        <v>0</v>
      </c>
      <c r="AL414">
        <v>0</v>
      </c>
      <c r="AM414">
        <v>0</v>
      </c>
      <c r="AN414">
        <v>0</v>
      </c>
      <c r="AO414">
        <v>0</v>
      </c>
      <c r="AP414">
        <v>0</v>
      </c>
      <c r="AQ414">
        <v>0</v>
      </c>
      <c r="AR414">
        <v>0</v>
      </c>
      <c r="AS414">
        <v>0</v>
      </c>
      <c r="AT414">
        <v>0</v>
      </c>
      <c r="AU414">
        <v>0</v>
      </c>
      <c r="AV414">
        <v>0</v>
      </c>
      <c r="AW414">
        <v>0</v>
      </c>
      <c r="AX414">
        <v>0</v>
      </c>
      <c r="AY414">
        <v>0</v>
      </c>
      <c r="AZ414">
        <v>0</v>
      </c>
      <c r="BA414">
        <v>0</v>
      </c>
      <c r="BB414">
        <v>0</v>
      </c>
      <c r="BC414">
        <v>0</v>
      </c>
      <c r="BD414">
        <v>0</v>
      </c>
      <c r="BE414">
        <v>0</v>
      </c>
      <c r="BF414">
        <v>0</v>
      </c>
      <c r="BG414">
        <v>0</v>
      </c>
      <c r="BH414">
        <v>0</v>
      </c>
      <c r="BI414">
        <v>0</v>
      </c>
      <c r="BJ414">
        <v>0</v>
      </c>
      <c r="BK414">
        <v>0</v>
      </c>
      <c r="BL414">
        <v>0</v>
      </c>
      <c r="BM414">
        <v>0</v>
      </c>
      <c r="BN414">
        <v>0</v>
      </c>
      <c r="BO414">
        <v>0</v>
      </c>
      <c r="BP414">
        <v>0</v>
      </c>
      <c r="BQ414">
        <v>0</v>
      </c>
      <c r="BR414">
        <v>0</v>
      </c>
      <c r="BS414">
        <v>0</v>
      </c>
      <c r="BT414">
        <v>0</v>
      </c>
      <c r="BU414">
        <v>0</v>
      </c>
      <c r="BV414">
        <v>0</v>
      </c>
      <c r="BW414">
        <v>0</v>
      </c>
      <c r="BX414">
        <v>0</v>
      </c>
      <c r="BY414">
        <v>0</v>
      </c>
      <c r="BZ414">
        <v>0</v>
      </c>
      <c r="CA414">
        <v>0</v>
      </c>
      <c r="CB414">
        <v>0</v>
      </c>
      <c r="CC414">
        <v>0</v>
      </c>
      <c r="CD414">
        <v>0</v>
      </c>
      <c r="CE414">
        <v>0</v>
      </c>
      <c r="CF414">
        <v>0</v>
      </c>
      <c r="CG414">
        <v>0</v>
      </c>
      <c r="CH414">
        <v>0</v>
      </c>
      <c r="CI414">
        <v>0</v>
      </c>
      <c r="CJ414">
        <v>0</v>
      </c>
    </row>
    <row r="415" spans="1:88" x14ac:dyDescent="0.25">
      <c r="A415" s="4" t="s">
        <v>824</v>
      </c>
      <c r="B415" s="4" t="s">
        <v>796</v>
      </c>
      <c r="C415" s="4">
        <v>6</v>
      </c>
      <c r="D415" s="4" t="s">
        <v>825</v>
      </c>
      <c r="E415">
        <v>0</v>
      </c>
      <c r="F415" s="8">
        <v>2</v>
      </c>
      <c r="G415" s="8">
        <v>0</v>
      </c>
      <c r="H415" s="8">
        <v>2</v>
      </c>
      <c r="I415" s="8">
        <v>0</v>
      </c>
      <c r="J415" s="8">
        <v>2</v>
      </c>
      <c r="K415">
        <v>2</v>
      </c>
      <c r="L415">
        <v>0</v>
      </c>
      <c r="M415">
        <v>0</v>
      </c>
      <c r="N415">
        <v>2</v>
      </c>
      <c r="O415">
        <v>0</v>
      </c>
      <c r="P415">
        <v>2</v>
      </c>
      <c r="Q415">
        <v>2</v>
      </c>
      <c r="R415">
        <v>20</v>
      </c>
      <c r="S415">
        <v>0</v>
      </c>
      <c r="T415">
        <v>22</v>
      </c>
      <c r="U415">
        <v>0</v>
      </c>
      <c r="V415">
        <v>22</v>
      </c>
      <c r="W415">
        <v>22</v>
      </c>
      <c r="X415">
        <v>4</v>
      </c>
      <c r="Y415">
        <v>-5</v>
      </c>
      <c r="Z415">
        <v>21</v>
      </c>
      <c r="AA415">
        <v>0</v>
      </c>
      <c r="AB415">
        <v>21</v>
      </c>
      <c r="AC415">
        <v>19</v>
      </c>
      <c r="AD415">
        <v>72</v>
      </c>
      <c r="AE415">
        <v>-2</v>
      </c>
      <c r="AF415">
        <v>89</v>
      </c>
      <c r="AG415">
        <v>0</v>
      </c>
      <c r="AH415">
        <v>89</v>
      </c>
      <c r="AI415">
        <v>89</v>
      </c>
      <c r="AJ415">
        <v>0</v>
      </c>
      <c r="AK415">
        <v>0</v>
      </c>
      <c r="AL415">
        <v>89</v>
      </c>
      <c r="AM415">
        <v>0</v>
      </c>
      <c r="AN415">
        <v>0</v>
      </c>
      <c r="AO415">
        <v>89</v>
      </c>
      <c r="AP415">
        <v>0</v>
      </c>
      <c r="AQ415">
        <v>-44</v>
      </c>
      <c r="AR415">
        <v>45</v>
      </c>
      <c r="AS415">
        <v>36</v>
      </c>
      <c r="AT415">
        <v>81</v>
      </c>
      <c r="AU415">
        <v>45</v>
      </c>
      <c r="AV415">
        <v>0</v>
      </c>
      <c r="AW415">
        <v>-36</v>
      </c>
      <c r="AX415">
        <v>9</v>
      </c>
      <c r="AY415">
        <v>36</v>
      </c>
      <c r="AZ415">
        <v>45</v>
      </c>
      <c r="BA415">
        <v>9</v>
      </c>
      <c r="BB415">
        <v>38</v>
      </c>
      <c r="BC415">
        <v>-2</v>
      </c>
      <c r="BD415">
        <v>45</v>
      </c>
      <c r="BE415">
        <v>0</v>
      </c>
      <c r="BF415">
        <v>45</v>
      </c>
      <c r="BG415">
        <v>45</v>
      </c>
      <c r="BH415">
        <v>-45</v>
      </c>
      <c r="BI415">
        <v>-45</v>
      </c>
      <c r="BJ415">
        <v>43</v>
      </c>
      <c r="BK415">
        <v>0</v>
      </c>
      <c r="BL415">
        <v>43</v>
      </c>
      <c r="BM415">
        <v>43</v>
      </c>
      <c r="BN415">
        <v>180</v>
      </c>
      <c r="BO415">
        <v>0</v>
      </c>
      <c r="BP415">
        <v>223</v>
      </c>
      <c r="BQ415">
        <v>223</v>
      </c>
      <c r="BR415">
        <v>0</v>
      </c>
      <c r="BS415">
        <v>-16</v>
      </c>
      <c r="BT415">
        <v>207</v>
      </c>
      <c r="BU415">
        <v>207</v>
      </c>
      <c r="BV415">
        <v>0</v>
      </c>
      <c r="BW415">
        <v>-4</v>
      </c>
      <c r="BX415">
        <v>203</v>
      </c>
      <c r="BY415">
        <v>203</v>
      </c>
      <c r="BZ415">
        <v>0</v>
      </c>
      <c r="CA415">
        <v>0</v>
      </c>
      <c r="CB415">
        <v>203</v>
      </c>
      <c r="CC415">
        <v>203</v>
      </c>
      <c r="CD415">
        <v>0</v>
      </c>
      <c r="CE415">
        <v>-52</v>
      </c>
      <c r="CF415">
        <v>151</v>
      </c>
      <c r="CG415">
        <v>151</v>
      </c>
      <c r="CH415">
        <v>0</v>
      </c>
      <c r="CI415">
        <v>0</v>
      </c>
      <c r="CJ415">
        <v>151</v>
      </c>
    </row>
    <row r="416" spans="1:88" x14ac:dyDescent="0.25">
      <c r="A416" s="4" t="s">
        <v>826</v>
      </c>
      <c r="B416" s="4" t="s">
        <v>796</v>
      </c>
      <c r="C416" s="4">
        <v>6</v>
      </c>
      <c r="D416" s="4" t="s">
        <v>827</v>
      </c>
      <c r="E416">
        <v>37</v>
      </c>
      <c r="F416" s="8">
        <v>0</v>
      </c>
      <c r="G416" s="8">
        <v>0</v>
      </c>
      <c r="H416" s="8">
        <v>37</v>
      </c>
      <c r="I416" s="8">
        <v>0</v>
      </c>
      <c r="J416" s="8">
        <v>37</v>
      </c>
      <c r="K416">
        <v>37</v>
      </c>
      <c r="L416">
        <v>0</v>
      </c>
      <c r="M416">
        <v>-1</v>
      </c>
      <c r="N416">
        <v>36</v>
      </c>
      <c r="O416">
        <v>0</v>
      </c>
      <c r="P416">
        <v>36</v>
      </c>
      <c r="Q416">
        <v>36</v>
      </c>
      <c r="R416">
        <v>0</v>
      </c>
      <c r="S416">
        <v>-2</v>
      </c>
      <c r="T416">
        <v>34</v>
      </c>
      <c r="U416">
        <v>0</v>
      </c>
      <c r="V416">
        <v>34</v>
      </c>
      <c r="W416">
        <v>34</v>
      </c>
      <c r="X416">
        <v>0</v>
      </c>
      <c r="Y416">
        <v>0</v>
      </c>
      <c r="Z416">
        <v>34</v>
      </c>
      <c r="AA416">
        <v>60</v>
      </c>
      <c r="AB416">
        <v>94</v>
      </c>
      <c r="AC416">
        <v>34</v>
      </c>
      <c r="AD416">
        <v>72</v>
      </c>
      <c r="AE416">
        <v>0</v>
      </c>
      <c r="AF416">
        <v>106</v>
      </c>
      <c r="AG416">
        <v>0</v>
      </c>
      <c r="AH416">
        <v>106</v>
      </c>
      <c r="AI416">
        <v>106</v>
      </c>
      <c r="AJ416">
        <v>0</v>
      </c>
      <c r="AK416">
        <v>0</v>
      </c>
      <c r="AL416">
        <v>106</v>
      </c>
      <c r="AM416">
        <v>0</v>
      </c>
      <c r="AN416">
        <v>0</v>
      </c>
      <c r="AO416">
        <v>106</v>
      </c>
      <c r="AP416">
        <v>0</v>
      </c>
      <c r="AQ416">
        <v>-40</v>
      </c>
      <c r="AR416">
        <v>66</v>
      </c>
      <c r="AS416">
        <v>36</v>
      </c>
      <c r="AT416">
        <v>102</v>
      </c>
      <c r="AU416">
        <v>66</v>
      </c>
      <c r="AV416">
        <v>0</v>
      </c>
      <c r="AW416">
        <v>-12</v>
      </c>
      <c r="AX416">
        <v>54</v>
      </c>
      <c r="AY416">
        <v>36</v>
      </c>
      <c r="AZ416">
        <v>90</v>
      </c>
      <c r="BA416">
        <v>54</v>
      </c>
      <c r="BB416">
        <v>0</v>
      </c>
      <c r="BC416">
        <v>0</v>
      </c>
      <c r="BD416">
        <v>54</v>
      </c>
      <c r="BE416">
        <v>36</v>
      </c>
      <c r="BF416">
        <v>90</v>
      </c>
      <c r="BG416">
        <v>54</v>
      </c>
      <c r="BH416">
        <v>-54</v>
      </c>
      <c r="BI416">
        <v>-54</v>
      </c>
      <c r="BJ416">
        <v>54</v>
      </c>
      <c r="BK416">
        <v>36</v>
      </c>
      <c r="BL416">
        <v>90</v>
      </c>
      <c r="BM416">
        <v>54</v>
      </c>
      <c r="BN416">
        <v>196</v>
      </c>
      <c r="BO416">
        <v>0</v>
      </c>
      <c r="BP416">
        <v>250</v>
      </c>
      <c r="BQ416">
        <v>250</v>
      </c>
      <c r="BR416">
        <v>0</v>
      </c>
      <c r="BS416">
        <v>-12</v>
      </c>
      <c r="BT416">
        <v>238</v>
      </c>
      <c r="BU416">
        <v>238</v>
      </c>
      <c r="BV416">
        <v>0</v>
      </c>
      <c r="BW416">
        <v>-2</v>
      </c>
      <c r="BX416">
        <v>236</v>
      </c>
      <c r="BY416">
        <v>236</v>
      </c>
      <c r="BZ416">
        <v>0</v>
      </c>
      <c r="CA416">
        <v>-2</v>
      </c>
      <c r="CB416">
        <v>234</v>
      </c>
      <c r="CC416">
        <v>234</v>
      </c>
      <c r="CD416">
        <v>0</v>
      </c>
      <c r="CE416">
        <v>-48</v>
      </c>
      <c r="CF416">
        <v>186</v>
      </c>
      <c r="CG416">
        <v>186</v>
      </c>
      <c r="CH416">
        <v>0</v>
      </c>
      <c r="CI416">
        <v>0</v>
      </c>
      <c r="CJ416">
        <v>186</v>
      </c>
    </row>
    <row r="417" spans="1:88" x14ac:dyDescent="0.25">
      <c r="A417" s="4" t="s">
        <v>828</v>
      </c>
      <c r="B417" s="4" t="s">
        <v>796</v>
      </c>
      <c r="C417" s="4">
        <v>6</v>
      </c>
      <c r="D417" s="4" t="s">
        <v>829</v>
      </c>
      <c r="E417">
        <v>21</v>
      </c>
      <c r="F417" s="8">
        <v>0</v>
      </c>
      <c r="G417" s="8">
        <v>0</v>
      </c>
      <c r="H417" s="8">
        <v>21</v>
      </c>
      <c r="I417" s="8">
        <v>0</v>
      </c>
      <c r="J417" s="8">
        <v>21</v>
      </c>
      <c r="K417">
        <v>21</v>
      </c>
      <c r="L417">
        <v>0</v>
      </c>
      <c r="M417">
        <v>-2</v>
      </c>
      <c r="N417">
        <v>19</v>
      </c>
      <c r="O417">
        <v>0</v>
      </c>
      <c r="P417">
        <v>19</v>
      </c>
      <c r="Q417">
        <v>19</v>
      </c>
      <c r="R417">
        <v>0</v>
      </c>
      <c r="S417">
        <v>-7</v>
      </c>
      <c r="T417">
        <v>12</v>
      </c>
      <c r="U417">
        <v>0</v>
      </c>
      <c r="V417">
        <v>12</v>
      </c>
      <c r="W417">
        <v>12</v>
      </c>
      <c r="X417">
        <v>0</v>
      </c>
      <c r="Y417">
        <v>0</v>
      </c>
      <c r="Z417">
        <v>12</v>
      </c>
      <c r="AA417">
        <v>30</v>
      </c>
      <c r="AB417">
        <v>42</v>
      </c>
      <c r="AC417">
        <v>12</v>
      </c>
      <c r="AD417">
        <v>30</v>
      </c>
      <c r="AE417">
        <v>0</v>
      </c>
      <c r="AF417">
        <v>42</v>
      </c>
      <c r="AG417">
        <v>0</v>
      </c>
      <c r="AH417">
        <v>42</v>
      </c>
      <c r="AI417">
        <v>42</v>
      </c>
      <c r="AJ417">
        <v>0</v>
      </c>
      <c r="AK417">
        <v>0</v>
      </c>
      <c r="AL417">
        <v>42</v>
      </c>
      <c r="AM417">
        <v>0</v>
      </c>
      <c r="AN417">
        <v>0</v>
      </c>
      <c r="AO417">
        <v>42</v>
      </c>
      <c r="AP417">
        <v>0</v>
      </c>
      <c r="AQ417">
        <v>-20</v>
      </c>
      <c r="AR417">
        <v>22</v>
      </c>
      <c r="AS417">
        <v>0</v>
      </c>
      <c r="AT417">
        <v>22</v>
      </c>
      <c r="AU417">
        <v>22</v>
      </c>
      <c r="AV417">
        <v>0</v>
      </c>
      <c r="AW417">
        <v>-4</v>
      </c>
      <c r="AX417">
        <v>18</v>
      </c>
      <c r="AY417">
        <v>0</v>
      </c>
      <c r="AZ417">
        <v>18</v>
      </c>
      <c r="BA417">
        <v>18</v>
      </c>
      <c r="BB417">
        <v>0</v>
      </c>
      <c r="BC417">
        <v>-4</v>
      </c>
      <c r="BD417">
        <v>14</v>
      </c>
      <c r="BE417">
        <v>12</v>
      </c>
      <c r="BF417">
        <v>26</v>
      </c>
      <c r="BG417">
        <v>14</v>
      </c>
      <c r="BH417">
        <v>-14</v>
      </c>
      <c r="BI417">
        <v>-14</v>
      </c>
      <c r="BJ417">
        <v>14</v>
      </c>
      <c r="BK417">
        <v>0</v>
      </c>
      <c r="BL417">
        <v>14</v>
      </c>
      <c r="BM417">
        <v>14</v>
      </c>
      <c r="BN417">
        <v>84</v>
      </c>
      <c r="BO417">
        <v>0</v>
      </c>
      <c r="BP417">
        <v>98</v>
      </c>
      <c r="BQ417">
        <v>98</v>
      </c>
      <c r="BR417">
        <v>0</v>
      </c>
      <c r="BS417">
        <v>0</v>
      </c>
      <c r="BT417">
        <v>98</v>
      </c>
      <c r="BU417">
        <v>98</v>
      </c>
      <c r="BV417">
        <v>1</v>
      </c>
      <c r="BW417">
        <v>0</v>
      </c>
      <c r="BX417">
        <v>99</v>
      </c>
      <c r="BY417">
        <v>99</v>
      </c>
      <c r="BZ417">
        <v>0</v>
      </c>
      <c r="CA417">
        <v>0</v>
      </c>
      <c r="CB417">
        <v>99</v>
      </c>
      <c r="CC417">
        <v>99</v>
      </c>
      <c r="CD417">
        <v>10</v>
      </c>
      <c r="CE417">
        <v>-28</v>
      </c>
      <c r="CF417">
        <v>81</v>
      </c>
      <c r="CG417">
        <v>81</v>
      </c>
      <c r="CH417">
        <v>0</v>
      </c>
      <c r="CI417">
        <v>0</v>
      </c>
      <c r="CJ417">
        <v>81</v>
      </c>
    </row>
    <row r="418" spans="1:88" x14ac:dyDescent="0.25">
      <c r="A418" s="4" t="s">
        <v>830</v>
      </c>
      <c r="B418" s="4" t="s">
        <v>796</v>
      </c>
      <c r="C418" s="4">
        <v>6</v>
      </c>
      <c r="D418" s="4" t="s">
        <v>831</v>
      </c>
      <c r="E418">
        <v>12</v>
      </c>
      <c r="F418" s="8">
        <v>3</v>
      </c>
      <c r="G418" s="8">
        <v>-15</v>
      </c>
      <c r="H418" s="8">
        <v>0</v>
      </c>
      <c r="I418" s="8">
        <v>0</v>
      </c>
      <c r="J418" s="8">
        <v>0</v>
      </c>
      <c r="K418">
        <v>0</v>
      </c>
      <c r="L418">
        <v>88</v>
      </c>
      <c r="M418">
        <v>-10</v>
      </c>
      <c r="N418">
        <v>78</v>
      </c>
      <c r="O418">
        <v>0</v>
      </c>
      <c r="P418">
        <v>78</v>
      </c>
      <c r="Q418">
        <v>78</v>
      </c>
      <c r="R418">
        <v>1</v>
      </c>
      <c r="S418">
        <v>-45</v>
      </c>
      <c r="T418">
        <v>34</v>
      </c>
      <c r="U418">
        <v>40</v>
      </c>
      <c r="V418">
        <v>74</v>
      </c>
      <c r="W418">
        <v>34</v>
      </c>
      <c r="X418">
        <v>51</v>
      </c>
      <c r="Y418">
        <v>-85</v>
      </c>
      <c r="Z418">
        <v>0</v>
      </c>
      <c r="AA418">
        <v>0</v>
      </c>
      <c r="AB418">
        <v>0</v>
      </c>
      <c r="AC418">
        <v>0</v>
      </c>
      <c r="AD418">
        <v>5</v>
      </c>
      <c r="AE418">
        <v>-3</v>
      </c>
      <c r="AF418">
        <v>2</v>
      </c>
      <c r="AG418">
        <v>0</v>
      </c>
      <c r="AH418">
        <v>2</v>
      </c>
      <c r="AI418">
        <v>2</v>
      </c>
      <c r="AJ418">
        <v>0</v>
      </c>
      <c r="AK418">
        <v>0</v>
      </c>
      <c r="AL418">
        <v>2</v>
      </c>
      <c r="AM418">
        <v>0</v>
      </c>
      <c r="AN418">
        <v>0</v>
      </c>
      <c r="AO418">
        <v>2</v>
      </c>
      <c r="AP418">
        <v>2</v>
      </c>
      <c r="AQ418">
        <v>-2</v>
      </c>
      <c r="AR418">
        <v>2</v>
      </c>
      <c r="AS418">
        <v>0</v>
      </c>
      <c r="AT418">
        <v>2</v>
      </c>
      <c r="AU418">
        <v>2</v>
      </c>
      <c r="AV418">
        <v>2</v>
      </c>
      <c r="AW418">
        <v>-4</v>
      </c>
      <c r="AX418">
        <v>0</v>
      </c>
      <c r="AY418">
        <v>0</v>
      </c>
      <c r="AZ418">
        <v>0</v>
      </c>
      <c r="BA418">
        <v>0</v>
      </c>
      <c r="BB418">
        <v>0</v>
      </c>
      <c r="BC418">
        <v>0</v>
      </c>
      <c r="BD418">
        <v>0</v>
      </c>
      <c r="BE418">
        <v>0</v>
      </c>
      <c r="BF418">
        <v>0</v>
      </c>
      <c r="BG418">
        <v>0</v>
      </c>
      <c r="BH418">
        <v>0</v>
      </c>
      <c r="BI418">
        <v>0</v>
      </c>
      <c r="BJ418">
        <v>0</v>
      </c>
      <c r="BK418">
        <v>0</v>
      </c>
      <c r="BL418">
        <v>0</v>
      </c>
      <c r="BM418">
        <v>0</v>
      </c>
      <c r="BN418">
        <v>0</v>
      </c>
      <c r="BO418">
        <v>0</v>
      </c>
      <c r="BP418">
        <v>0</v>
      </c>
      <c r="BQ418">
        <v>0</v>
      </c>
      <c r="BR418">
        <v>0</v>
      </c>
      <c r="BS418">
        <v>0</v>
      </c>
      <c r="BT418">
        <v>0</v>
      </c>
      <c r="BU418">
        <v>0</v>
      </c>
      <c r="BV418">
        <v>0</v>
      </c>
      <c r="BW418">
        <v>0</v>
      </c>
      <c r="BX418">
        <v>0</v>
      </c>
      <c r="BY418">
        <v>0</v>
      </c>
      <c r="BZ418">
        <v>0</v>
      </c>
      <c r="CA418">
        <v>0</v>
      </c>
      <c r="CB418">
        <v>0</v>
      </c>
      <c r="CC418">
        <v>0</v>
      </c>
      <c r="CD418">
        <v>0</v>
      </c>
      <c r="CE418">
        <v>0</v>
      </c>
      <c r="CF418">
        <v>0</v>
      </c>
      <c r="CG418">
        <v>0</v>
      </c>
      <c r="CH418">
        <v>0</v>
      </c>
      <c r="CI418">
        <v>0</v>
      </c>
      <c r="CJ418">
        <v>0</v>
      </c>
    </row>
    <row r="419" spans="1:88" x14ac:dyDescent="0.25">
      <c r="A419" s="4" t="s">
        <v>832</v>
      </c>
      <c r="B419" s="4" t="s">
        <v>796</v>
      </c>
      <c r="C419" s="4">
        <v>6</v>
      </c>
      <c r="D419" s="4" t="s">
        <v>833</v>
      </c>
      <c r="E419">
        <v>22</v>
      </c>
      <c r="F419" s="8">
        <v>0</v>
      </c>
      <c r="G419" s="8">
        <v>-4</v>
      </c>
      <c r="H419" s="8">
        <v>18</v>
      </c>
      <c r="I419" s="8">
        <v>0</v>
      </c>
      <c r="J419" s="8">
        <v>18</v>
      </c>
      <c r="K419">
        <v>18</v>
      </c>
      <c r="L419">
        <v>50</v>
      </c>
      <c r="M419">
        <v>0</v>
      </c>
      <c r="N419">
        <v>68</v>
      </c>
      <c r="O419">
        <v>0</v>
      </c>
      <c r="P419">
        <v>68</v>
      </c>
      <c r="Q419">
        <v>68</v>
      </c>
      <c r="R419">
        <v>0</v>
      </c>
      <c r="S419">
        <v>-31</v>
      </c>
      <c r="T419">
        <v>37</v>
      </c>
      <c r="U419">
        <v>0</v>
      </c>
      <c r="V419">
        <v>37</v>
      </c>
      <c r="W419">
        <v>37</v>
      </c>
      <c r="X419">
        <v>0</v>
      </c>
      <c r="Y419">
        <v>-37</v>
      </c>
      <c r="Z419">
        <v>0</v>
      </c>
      <c r="AA419">
        <v>0</v>
      </c>
      <c r="AB419">
        <v>0</v>
      </c>
      <c r="AC419">
        <v>0</v>
      </c>
      <c r="AD419">
        <v>4</v>
      </c>
      <c r="AE419">
        <v>0</v>
      </c>
      <c r="AF419">
        <v>4</v>
      </c>
      <c r="AG419">
        <v>0</v>
      </c>
      <c r="AH419">
        <v>4</v>
      </c>
      <c r="AI419">
        <v>4</v>
      </c>
      <c r="AJ419">
        <v>0</v>
      </c>
      <c r="AK419">
        <v>0</v>
      </c>
      <c r="AL419">
        <v>4</v>
      </c>
      <c r="AM419">
        <v>0</v>
      </c>
      <c r="AN419">
        <v>0</v>
      </c>
      <c r="AO419">
        <v>4</v>
      </c>
      <c r="AP419">
        <v>0</v>
      </c>
      <c r="AQ419">
        <v>0</v>
      </c>
      <c r="AR419">
        <v>4</v>
      </c>
      <c r="AS419">
        <v>0</v>
      </c>
      <c r="AT419">
        <v>4</v>
      </c>
      <c r="AU419">
        <v>4</v>
      </c>
      <c r="AV419">
        <v>0</v>
      </c>
      <c r="AW419">
        <v>0</v>
      </c>
      <c r="AX419">
        <v>4</v>
      </c>
      <c r="AY419">
        <v>0</v>
      </c>
      <c r="AZ419">
        <v>4</v>
      </c>
      <c r="BA419">
        <v>4</v>
      </c>
      <c r="BB419">
        <v>0</v>
      </c>
      <c r="BC419">
        <v>0</v>
      </c>
      <c r="BD419">
        <v>4</v>
      </c>
      <c r="BE419">
        <v>0</v>
      </c>
      <c r="BF419">
        <v>4</v>
      </c>
      <c r="BG419">
        <v>4</v>
      </c>
      <c r="BH419">
        <v>-4</v>
      </c>
      <c r="BI419">
        <v>-4</v>
      </c>
      <c r="BJ419">
        <v>4</v>
      </c>
      <c r="BK419">
        <v>0</v>
      </c>
      <c r="BL419">
        <v>4</v>
      </c>
      <c r="BM419">
        <v>4</v>
      </c>
      <c r="BN419">
        <v>0</v>
      </c>
      <c r="BO419">
        <v>0</v>
      </c>
      <c r="BP419">
        <v>4</v>
      </c>
      <c r="BQ419">
        <v>4</v>
      </c>
      <c r="BR419">
        <v>0</v>
      </c>
      <c r="BS419">
        <v>0</v>
      </c>
      <c r="BT419">
        <v>4</v>
      </c>
      <c r="BU419">
        <v>4</v>
      </c>
      <c r="BV419">
        <v>0</v>
      </c>
      <c r="BW419">
        <v>0</v>
      </c>
      <c r="BX419">
        <v>4</v>
      </c>
      <c r="BY419">
        <v>4</v>
      </c>
      <c r="BZ419">
        <v>0</v>
      </c>
      <c r="CA419">
        <v>0</v>
      </c>
      <c r="CB419">
        <v>4</v>
      </c>
      <c r="CC419">
        <v>4</v>
      </c>
      <c r="CD419">
        <v>0</v>
      </c>
      <c r="CE419">
        <v>0</v>
      </c>
      <c r="CF419">
        <v>4</v>
      </c>
      <c r="CG419">
        <v>4</v>
      </c>
      <c r="CH419">
        <v>0</v>
      </c>
      <c r="CI419">
        <v>-4</v>
      </c>
      <c r="CJ419">
        <v>0</v>
      </c>
    </row>
    <row r="420" spans="1:88" x14ac:dyDescent="0.25">
      <c r="A420" s="4" t="s">
        <v>834</v>
      </c>
      <c r="B420" s="4" t="s">
        <v>796</v>
      </c>
      <c r="C420" s="4">
        <v>6</v>
      </c>
      <c r="D420" s="4" t="s">
        <v>835</v>
      </c>
      <c r="E420">
        <v>35</v>
      </c>
      <c r="F420" s="8">
        <v>0</v>
      </c>
      <c r="G420" s="8">
        <v>-20</v>
      </c>
      <c r="H420" s="8">
        <v>15</v>
      </c>
      <c r="I420" s="8">
        <v>0</v>
      </c>
      <c r="J420" s="8">
        <v>15</v>
      </c>
      <c r="K420">
        <v>15</v>
      </c>
      <c r="L420">
        <v>68</v>
      </c>
      <c r="M420">
        <v>-20</v>
      </c>
      <c r="N420">
        <v>63</v>
      </c>
      <c r="O420">
        <v>0</v>
      </c>
      <c r="P420">
        <v>63</v>
      </c>
      <c r="Q420">
        <v>63</v>
      </c>
      <c r="R420">
        <v>0</v>
      </c>
      <c r="S420">
        <v>-55</v>
      </c>
      <c r="T420">
        <v>8</v>
      </c>
      <c r="U420">
        <v>0</v>
      </c>
      <c r="V420">
        <v>8</v>
      </c>
      <c r="W420">
        <v>8</v>
      </c>
      <c r="X420">
        <v>0</v>
      </c>
      <c r="Y420">
        <v>-8</v>
      </c>
      <c r="Z420">
        <v>0</v>
      </c>
      <c r="AA420">
        <v>0</v>
      </c>
      <c r="AB420">
        <v>0</v>
      </c>
      <c r="AC420">
        <v>0</v>
      </c>
      <c r="AD420">
        <v>0</v>
      </c>
      <c r="AE420">
        <v>0</v>
      </c>
      <c r="AF420">
        <v>0</v>
      </c>
      <c r="AG420">
        <v>0</v>
      </c>
      <c r="AH420">
        <v>0</v>
      </c>
      <c r="AI420">
        <v>0</v>
      </c>
      <c r="AJ420">
        <v>0</v>
      </c>
      <c r="AK420">
        <v>0</v>
      </c>
      <c r="AL420">
        <v>0</v>
      </c>
      <c r="AM420">
        <v>0</v>
      </c>
      <c r="AN420">
        <v>0</v>
      </c>
      <c r="AO420">
        <v>0</v>
      </c>
      <c r="AP420">
        <v>0</v>
      </c>
      <c r="AQ420">
        <v>0</v>
      </c>
      <c r="AR420">
        <v>0</v>
      </c>
      <c r="AS420">
        <v>0</v>
      </c>
      <c r="AT420">
        <v>0</v>
      </c>
      <c r="AU420">
        <v>0</v>
      </c>
      <c r="AV420">
        <v>0</v>
      </c>
      <c r="AW420">
        <v>0</v>
      </c>
      <c r="AX420">
        <v>0</v>
      </c>
      <c r="AY420">
        <v>0</v>
      </c>
      <c r="AZ420">
        <v>0</v>
      </c>
      <c r="BA420">
        <v>0</v>
      </c>
      <c r="BB420">
        <v>0</v>
      </c>
      <c r="BC420">
        <v>0</v>
      </c>
      <c r="BD420">
        <v>0</v>
      </c>
      <c r="BE420">
        <v>0</v>
      </c>
      <c r="BF420">
        <v>0</v>
      </c>
      <c r="BG420">
        <v>0</v>
      </c>
      <c r="BH420">
        <v>0</v>
      </c>
      <c r="BI420">
        <v>0</v>
      </c>
      <c r="BJ420">
        <v>0</v>
      </c>
      <c r="BK420">
        <v>0</v>
      </c>
      <c r="BL420">
        <v>0</v>
      </c>
      <c r="BM420">
        <v>0</v>
      </c>
      <c r="BN420">
        <v>0</v>
      </c>
      <c r="BO420">
        <v>0</v>
      </c>
      <c r="BP420">
        <v>0</v>
      </c>
      <c r="BQ420">
        <v>0</v>
      </c>
      <c r="BR420">
        <v>0</v>
      </c>
      <c r="BS420">
        <v>0</v>
      </c>
      <c r="BT420">
        <v>0</v>
      </c>
      <c r="BU420">
        <v>0</v>
      </c>
      <c r="BV420">
        <v>0</v>
      </c>
      <c r="BW420">
        <v>0</v>
      </c>
      <c r="BX420">
        <v>0</v>
      </c>
      <c r="BY420">
        <v>0</v>
      </c>
      <c r="BZ420">
        <v>0</v>
      </c>
      <c r="CA420">
        <v>0</v>
      </c>
      <c r="CB420">
        <v>0</v>
      </c>
      <c r="CC420">
        <v>0</v>
      </c>
      <c r="CD420">
        <v>0</v>
      </c>
      <c r="CE420">
        <v>0</v>
      </c>
      <c r="CF420">
        <v>0</v>
      </c>
      <c r="CG420">
        <v>0</v>
      </c>
      <c r="CH420">
        <v>0</v>
      </c>
      <c r="CI420">
        <v>0</v>
      </c>
      <c r="CJ420">
        <v>0</v>
      </c>
    </row>
    <row r="421" spans="1:88" x14ac:dyDescent="0.25">
      <c r="A421" s="4" t="s">
        <v>836</v>
      </c>
      <c r="B421" s="4" t="s">
        <v>796</v>
      </c>
      <c r="C421" s="4">
        <v>6</v>
      </c>
      <c r="D421" s="4" t="s">
        <v>837</v>
      </c>
      <c r="E421">
        <v>0</v>
      </c>
      <c r="F421" s="8">
        <v>24</v>
      </c>
      <c r="G421" s="8">
        <v>-24</v>
      </c>
      <c r="H421" s="8">
        <v>0</v>
      </c>
      <c r="I421" s="8">
        <v>0</v>
      </c>
      <c r="J421" s="8">
        <v>0</v>
      </c>
      <c r="K421">
        <v>0</v>
      </c>
      <c r="L421">
        <v>84</v>
      </c>
      <c r="M421">
        <v>-22</v>
      </c>
      <c r="N421">
        <v>62</v>
      </c>
      <c r="O421">
        <v>0</v>
      </c>
      <c r="P421">
        <v>62</v>
      </c>
      <c r="Q421">
        <v>62</v>
      </c>
      <c r="R421">
        <v>0</v>
      </c>
      <c r="S421">
        <v>-34</v>
      </c>
      <c r="T421">
        <v>28</v>
      </c>
      <c r="U421">
        <v>0</v>
      </c>
      <c r="V421">
        <v>28</v>
      </c>
      <c r="W421">
        <v>28</v>
      </c>
      <c r="X421">
        <v>0</v>
      </c>
      <c r="Y421">
        <v>-28</v>
      </c>
      <c r="Z421">
        <v>0</v>
      </c>
      <c r="AA421">
        <v>0</v>
      </c>
      <c r="AB421">
        <v>0</v>
      </c>
      <c r="AC421">
        <v>0</v>
      </c>
      <c r="AD421">
        <v>0</v>
      </c>
      <c r="AE421">
        <v>0</v>
      </c>
      <c r="AF421">
        <v>0</v>
      </c>
      <c r="AG421">
        <v>0</v>
      </c>
      <c r="AH421">
        <v>0</v>
      </c>
      <c r="AI421">
        <v>0</v>
      </c>
      <c r="AJ421">
        <v>0</v>
      </c>
      <c r="AK421">
        <v>0</v>
      </c>
      <c r="AL421">
        <v>0</v>
      </c>
      <c r="AM421">
        <v>0</v>
      </c>
      <c r="AN421">
        <v>0</v>
      </c>
      <c r="AO421">
        <v>0</v>
      </c>
      <c r="AP421">
        <v>0</v>
      </c>
      <c r="AQ421">
        <v>0</v>
      </c>
      <c r="AR421">
        <v>0</v>
      </c>
      <c r="AS421">
        <v>0</v>
      </c>
      <c r="AT421">
        <v>0</v>
      </c>
      <c r="AU421">
        <v>0</v>
      </c>
      <c r="AV421">
        <v>0</v>
      </c>
      <c r="AW421">
        <v>0</v>
      </c>
      <c r="AX421">
        <v>0</v>
      </c>
      <c r="AY421">
        <v>0</v>
      </c>
      <c r="AZ421">
        <v>0</v>
      </c>
      <c r="BA421">
        <v>0</v>
      </c>
      <c r="BB421">
        <v>0</v>
      </c>
      <c r="BC421">
        <v>0</v>
      </c>
      <c r="BD421">
        <v>0</v>
      </c>
      <c r="BE421">
        <v>0</v>
      </c>
      <c r="BF421">
        <v>0</v>
      </c>
      <c r="BG421">
        <v>0</v>
      </c>
      <c r="BH421">
        <v>0</v>
      </c>
      <c r="BI421">
        <v>0</v>
      </c>
      <c r="BJ421">
        <v>0</v>
      </c>
      <c r="BK421">
        <v>0</v>
      </c>
      <c r="BL421">
        <v>0</v>
      </c>
      <c r="BM421">
        <v>0</v>
      </c>
      <c r="BN421">
        <v>0</v>
      </c>
      <c r="BO421">
        <v>0</v>
      </c>
      <c r="BP421">
        <v>0</v>
      </c>
      <c r="BQ421">
        <v>0</v>
      </c>
      <c r="BR421">
        <v>0</v>
      </c>
      <c r="BS421">
        <v>0</v>
      </c>
      <c r="BT421">
        <v>0</v>
      </c>
      <c r="BU421">
        <v>0</v>
      </c>
      <c r="BV421">
        <v>0</v>
      </c>
      <c r="BW421">
        <v>0</v>
      </c>
      <c r="BX421">
        <v>0</v>
      </c>
      <c r="BY421">
        <v>0</v>
      </c>
      <c r="BZ421">
        <v>0</v>
      </c>
      <c r="CA421">
        <v>0</v>
      </c>
      <c r="CB421">
        <v>0</v>
      </c>
      <c r="CC421">
        <v>0</v>
      </c>
      <c r="CD421">
        <v>0</v>
      </c>
      <c r="CE421">
        <v>0</v>
      </c>
      <c r="CF421">
        <v>0</v>
      </c>
      <c r="CG421">
        <v>0</v>
      </c>
      <c r="CH421">
        <v>0</v>
      </c>
      <c r="CI421">
        <v>0</v>
      </c>
      <c r="CJ421">
        <v>0</v>
      </c>
    </row>
    <row r="422" spans="1:88" x14ac:dyDescent="0.25">
      <c r="A422" s="4" t="s">
        <v>838</v>
      </c>
      <c r="B422" s="4" t="s">
        <v>796</v>
      </c>
      <c r="C422" s="4">
        <v>6</v>
      </c>
      <c r="D422" s="4" t="s">
        <v>839</v>
      </c>
      <c r="E422">
        <v>25</v>
      </c>
      <c r="F422" s="8">
        <v>0</v>
      </c>
      <c r="G422" s="8">
        <v>0</v>
      </c>
      <c r="H422" s="8">
        <v>25</v>
      </c>
      <c r="I422" s="8">
        <v>12</v>
      </c>
      <c r="J422" s="8">
        <v>37</v>
      </c>
      <c r="K422">
        <v>25</v>
      </c>
      <c r="L422">
        <v>102</v>
      </c>
      <c r="M422">
        <v>0</v>
      </c>
      <c r="N422">
        <v>127</v>
      </c>
      <c r="O422">
        <v>12</v>
      </c>
      <c r="P422">
        <v>139</v>
      </c>
      <c r="Q422">
        <v>127</v>
      </c>
      <c r="R422">
        <v>0</v>
      </c>
      <c r="S422">
        <v>-46</v>
      </c>
      <c r="T422">
        <v>81</v>
      </c>
      <c r="U422">
        <v>12</v>
      </c>
      <c r="V422">
        <v>93</v>
      </c>
      <c r="W422">
        <v>81</v>
      </c>
      <c r="X422">
        <v>0</v>
      </c>
      <c r="Y422">
        <v>-68</v>
      </c>
      <c r="Z422">
        <v>13</v>
      </c>
      <c r="AA422">
        <v>12</v>
      </c>
      <c r="AB422">
        <v>25</v>
      </c>
      <c r="AC422">
        <v>13</v>
      </c>
      <c r="AD422">
        <v>12</v>
      </c>
      <c r="AE422">
        <v>0</v>
      </c>
      <c r="AF422">
        <v>25</v>
      </c>
      <c r="AG422">
        <v>0</v>
      </c>
      <c r="AH422">
        <v>25</v>
      </c>
      <c r="AI422">
        <v>25</v>
      </c>
      <c r="AJ422">
        <v>0</v>
      </c>
      <c r="AK422">
        <v>0</v>
      </c>
      <c r="AL422">
        <v>25</v>
      </c>
      <c r="AM422">
        <v>0</v>
      </c>
      <c r="AN422">
        <v>0</v>
      </c>
      <c r="AO422">
        <v>25</v>
      </c>
      <c r="AP422">
        <v>0</v>
      </c>
      <c r="AQ422">
        <v>0</v>
      </c>
      <c r="AR422">
        <v>25</v>
      </c>
      <c r="AS422">
        <v>0</v>
      </c>
      <c r="AT422">
        <v>25</v>
      </c>
      <c r="AU422">
        <v>25</v>
      </c>
      <c r="AV422">
        <v>0</v>
      </c>
      <c r="AW422">
        <v>0</v>
      </c>
      <c r="AX422">
        <v>25</v>
      </c>
      <c r="AY422">
        <v>0</v>
      </c>
      <c r="AZ422">
        <v>25</v>
      </c>
      <c r="BA422">
        <v>25</v>
      </c>
      <c r="BB422">
        <v>0</v>
      </c>
      <c r="BC422">
        <v>0</v>
      </c>
      <c r="BD422">
        <v>25</v>
      </c>
      <c r="BE422">
        <v>0</v>
      </c>
      <c r="BF422">
        <v>25</v>
      </c>
      <c r="BG422">
        <v>25</v>
      </c>
      <c r="BH422">
        <v>-25</v>
      </c>
      <c r="BI422">
        <v>-25</v>
      </c>
      <c r="BJ422">
        <v>25</v>
      </c>
      <c r="BK422">
        <v>0</v>
      </c>
      <c r="BL422">
        <v>25</v>
      </c>
      <c r="BM422">
        <v>25</v>
      </c>
      <c r="BN422">
        <v>0</v>
      </c>
      <c r="BO422">
        <v>-2</v>
      </c>
      <c r="BP422">
        <v>23</v>
      </c>
      <c r="BQ422">
        <v>23</v>
      </c>
      <c r="BR422">
        <v>0</v>
      </c>
      <c r="BS422">
        <v>0</v>
      </c>
      <c r="BT422">
        <v>23</v>
      </c>
      <c r="BU422">
        <v>23</v>
      </c>
      <c r="BV422">
        <v>0</v>
      </c>
      <c r="BW422">
        <v>0</v>
      </c>
      <c r="BX422">
        <v>23</v>
      </c>
      <c r="BY422">
        <v>22</v>
      </c>
      <c r="BZ422">
        <v>0</v>
      </c>
      <c r="CA422">
        <v>0</v>
      </c>
      <c r="CB422">
        <v>22</v>
      </c>
      <c r="CC422">
        <v>22</v>
      </c>
      <c r="CD422">
        <v>0</v>
      </c>
      <c r="CE422">
        <v>0</v>
      </c>
      <c r="CF422">
        <v>22</v>
      </c>
      <c r="CG422">
        <v>22</v>
      </c>
      <c r="CH422">
        <v>0</v>
      </c>
      <c r="CI422">
        <v>0</v>
      </c>
      <c r="CJ422">
        <v>22</v>
      </c>
    </row>
    <row r="423" spans="1:88" x14ac:dyDescent="0.25">
      <c r="A423" s="4" t="s">
        <v>840</v>
      </c>
      <c r="B423" s="4" t="s">
        <v>796</v>
      </c>
      <c r="C423" s="4">
        <v>6</v>
      </c>
      <c r="D423" s="4" t="s">
        <v>841</v>
      </c>
      <c r="E423">
        <v>40</v>
      </c>
      <c r="F423" s="8">
        <v>0</v>
      </c>
      <c r="G423" s="8">
        <v>0</v>
      </c>
      <c r="H423" s="8">
        <v>40</v>
      </c>
      <c r="I423" s="8">
        <v>12</v>
      </c>
      <c r="J423" s="8">
        <v>52</v>
      </c>
      <c r="K423">
        <v>40</v>
      </c>
      <c r="L423">
        <v>46</v>
      </c>
      <c r="M423">
        <v>0</v>
      </c>
      <c r="N423">
        <v>86</v>
      </c>
      <c r="O423">
        <v>12</v>
      </c>
      <c r="P423">
        <v>98</v>
      </c>
      <c r="Q423">
        <v>86</v>
      </c>
      <c r="R423">
        <v>0</v>
      </c>
      <c r="S423">
        <v>-75</v>
      </c>
      <c r="T423">
        <v>11</v>
      </c>
      <c r="U423">
        <v>12</v>
      </c>
      <c r="V423">
        <v>23</v>
      </c>
      <c r="W423">
        <v>11</v>
      </c>
      <c r="X423">
        <v>12</v>
      </c>
      <c r="Y423">
        <v>-23</v>
      </c>
      <c r="Z423">
        <v>0</v>
      </c>
      <c r="AA423">
        <v>0</v>
      </c>
      <c r="AB423">
        <v>0</v>
      </c>
      <c r="AC423">
        <v>0</v>
      </c>
      <c r="AD423">
        <v>0</v>
      </c>
      <c r="AE423">
        <v>0</v>
      </c>
      <c r="AF423">
        <v>0</v>
      </c>
      <c r="AG423">
        <v>0</v>
      </c>
      <c r="AH423">
        <v>0</v>
      </c>
      <c r="AI423">
        <v>0</v>
      </c>
      <c r="AJ423">
        <v>0</v>
      </c>
      <c r="AK423">
        <v>0</v>
      </c>
      <c r="AL423">
        <v>0</v>
      </c>
      <c r="AM423">
        <v>0</v>
      </c>
      <c r="AN423">
        <v>0</v>
      </c>
      <c r="AO423">
        <v>0</v>
      </c>
      <c r="AP423">
        <v>0</v>
      </c>
      <c r="AQ423">
        <v>0</v>
      </c>
      <c r="AR423">
        <v>0</v>
      </c>
      <c r="AS423">
        <v>0</v>
      </c>
      <c r="AT423">
        <v>0</v>
      </c>
      <c r="AU423">
        <v>0</v>
      </c>
      <c r="AV423">
        <v>0</v>
      </c>
      <c r="AW423">
        <v>0</v>
      </c>
      <c r="AX423">
        <v>0</v>
      </c>
      <c r="AY423">
        <v>0</v>
      </c>
      <c r="AZ423">
        <v>0</v>
      </c>
      <c r="BA423">
        <v>0</v>
      </c>
      <c r="BB423">
        <v>0</v>
      </c>
      <c r="BC423">
        <v>0</v>
      </c>
      <c r="BD423">
        <v>0</v>
      </c>
      <c r="BE423">
        <v>0</v>
      </c>
      <c r="BF423">
        <v>0</v>
      </c>
      <c r="BG423">
        <v>0</v>
      </c>
      <c r="BH423">
        <v>0</v>
      </c>
      <c r="BI423">
        <v>0</v>
      </c>
      <c r="BJ423">
        <v>0</v>
      </c>
      <c r="BK423">
        <v>0</v>
      </c>
      <c r="BL423">
        <v>0</v>
      </c>
      <c r="BM423">
        <v>0</v>
      </c>
      <c r="BN423">
        <v>0</v>
      </c>
      <c r="BO423">
        <v>0</v>
      </c>
      <c r="BP423">
        <v>0</v>
      </c>
      <c r="BQ423">
        <v>0</v>
      </c>
      <c r="BR423">
        <v>0</v>
      </c>
      <c r="BS423">
        <v>0</v>
      </c>
      <c r="BT423">
        <v>0</v>
      </c>
      <c r="BU423">
        <v>0</v>
      </c>
      <c r="BV423">
        <v>0</v>
      </c>
      <c r="BW423">
        <v>0</v>
      </c>
      <c r="BX423">
        <v>0</v>
      </c>
      <c r="BY423">
        <v>0</v>
      </c>
      <c r="BZ423">
        <v>0</v>
      </c>
      <c r="CA423">
        <v>0</v>
      </c>
      <c r="CB423">
        <v>0</v>
      </c>
      <c r="CC423">
        <v>0</v>
      </c>
      <c r="CD423">
        <v>0</v>
      </c>
      <c r="CE423">
        <v>0</v>
      </c>
      <c r="CF423">
        <v>0</v>
      </c>
      <c r="CG423">
        <v>0</v>
      </c>
      <c r="CH423">
        <v>0</v>
      </c>
      <c r="CI423">
        <v>0</v>
      </c>
      <c r="CJ423">
        <v>0</v>
      </c>
    </row>
    <row r="424" spans="1:88" x14ac:dyDescent="0.25">
      <c r="A424" s="4" t="s">
        <v>842</v>
      </c>
      <c r="B424" s="4" t="s">
        <v>796</v>
      </c>
      <c r="C424" s="4">
        <v>6</v>
      </c>
      <c r="D424" s="4" t="s">
        <v>843</v>
      </c>
      <c r="E424">
        <v>0</v>
      </c>
      <c r="F424" s="8">
        <v>0</v>
      </c>
      <c r="G424" s="8">
        <v>0</v>
      </c>
      <c r="H424" s="8">
        <v>0</v>
      </c>
      <c r="I424" s="8">
        <v>0</v>
      </c>
      <c r="J424" s="8">
        <v>0</v>
      </c>
      <c r="K424">
        <v>0</v>
      </c>
      <c r="L424">
        <v>112</v>
      </c>
      <c r="M424">
        <v>-40</v>
      </c>
      <c r="N424">
        <v>72</v>
      </c>
      <c r="O424">
        <v>0</v>
      </c>
      <c r="P424">
        <v>72</v>
      </c>
      <c r="Q424">
        <v>72</v>
      </c>
      <c r="R424">
        <v>0</v>
      </c>
      <c r="S424">
        <v>-72</v>
      </c>
      <c r="T424">
        <v>0</v>
      </c>
      <c r="U424">
        <v>0</v>
      </c>
      <c r="V424">
        <v>0</v>
      </c>
      <c r="W424">
        <v>0</v>
      </c>
      <c r="X424">
        <v>0</v>
      </c>
      <c r="Y424">
        <v>0</v>
      </c>
      <c r="Z424">
        <v>0</v>
      </c>
      <c r="AA424">
        <v>0</v>
      </c>
      <c r="AB424">
        <v>0</v>
      </c>
      <c r="AC424">
        <v>0</v>
      </c>
      <c r="AD424">
        <v>0</v>
      </c>
      <c r="AE424">
        <v>0</v>
      </c>
      <c r="AF424">
        <v>0</v>
      </c>
      <c r="AG424">
        <v>0</v>
      </c>
      <c r="AH424">
        <v>0</v>
      </c>
      <c r="AI424">
        <v>0</v>
      </c>
      <c r="AJ424">
        <v>0</v>
      </c>
      <c r="AK424">
        <v>0</v>
      </c>
      <c r="AL424">
        <v>0</v>
      </c>
      <c r="AM424">
        <v>0</v>
      </c>
      <c r="AN424">
        <v>0</v>
      </c>
      <c r="AO424">
        <v>0</v>
      </c>
      <c r="AP424">
        <v>0</v>
      </c>
      <c r="AQ424">
        <v>0</v>
      </c>
      <c r="AR424">
        <v>0</v>
      </c>
      <c r="AS424">
        <v>0</v>
      </c>
      <c r="AT424">
        <v>0</v>
      </c>
      <c r="AU424">
        <v>0</v>
      </c>
      <c r="AV424">
        <v>0</v>
      </c>
      <c r="AW424">
        <v>0</v>
      </c>
      <c r="AX424">
        <v>0</v>
      </c>
      <c r="AY424">
        <v>0</v>
      </c>
      <c r="AZ424">
        <v>0</v>
      </c>
      <c r="BA424">
        <v>0</v>
      </c>
      <c r="BB424">
        <v>0</v>
      </c>
      <c r="BC424">
        <v>0</v>
      </c>
      <c r="BD424">
        <v>0</v>
      </c>
      <c r="BE424">
        <v>0</v>
      </c>
      <c r="BF424">
        <v>0</v>
      </c>
      <c r="BG424">
        <v>0</v>
      </c>
      <c r="BH424">
        <v>0</v>
      </c>
      <c r="BI424">
        <v>0</v>
      </c>
      <c r="BJ424">
        <v>0</v>
      </c>
      <c r="BK424">
        <v>0</v>
      </c>
      <c r="BL424">
        <v>0</v>
      </c>
      <c r="BM424">
        <v>0</v>
      </c>
      <c r="BN424">
        <v>0</v>
      </c>
      <c r="BO424">
        <v>0</v>
      </c>
      <c r="BP424">
        <v>0</v>
      </c>
      <c r="BQ424">
        <v>0</v>
      </c>
      <c r="BR424">
        <v>0</v>
      </c>
      <c r="BS424">
        <v>0</v>
      </c>
      <c r="BT424">
        <v>0</v>
      </c>
      <c r="BU424">
        <v>0</v>
      </c>
      <c r="BV424">
        <v>0</v>
      </c>
      <c r="BW424">
        <v>0</v>
      </c>
      <c r="BX424">
        <v>0</v>
      </c>
      <c r="BY424">
        <v>0</v>
      </c>
      <c r="BZ424">
        <v>0</v>
      </c>
      <c r="CA424">
        <v>0</v>
      </c>
      <c r="CB424">
        <v>0</v>
      </c>
      <c r="CC424">
        <v>0</v>
      </c>
      <c r="CD424">
        <v>0</v>
      </c>
      <c r="CE424">
        <v>0</v>
      </c>
      <c r="CF424">
        <v>0</v>
      </c>
      <c r="CG424">
        <v>0</v>
      </c>
      <c r="CH424">
        <v>0</v>
      </c>
      <c r="CI424">
        <v>0</v>
      </c>
      <c r="CJ424">
        <v>0</v>
      </c>
    </row>
    <row r="425" spans="1:88" x14ac:dyDescent="0.25">
      <c r="A425" s="4" t="s">
        <v>844</v>
      </c>
      <c r="B425" s="4" t="s">
        <v>796</v>
      </c>
      <c r="C425" s="4">
        <v>6</v>
      </c>
      <c r="D425" s="4" t="s">
        <v>845</v>
      </c>
      <c r="E425">
        <v>0</v>
      </c>
      <c r="F425" s="8">
        <v>32</v>
      </c>
      <c r="G425" s="8">
        <v>-32</v>
      </c>
      <c r="H425" s="8">
        <v>0</v>
      </c>
      <c r="I425" s="8">
        <v>0</v>
      </c>
      <c r="J425" s="8">
        <v>0</v>
      </c>
      <c r="K425">
        <v>0</v>
      </c>
      <c r="L425">
        <v>166</v>
      </c>
      <c r="M425">
        <v>-10</v>
      </c>
      <c r="N425">
        <v>156</v>
      </c>
      <c r="O425">
        <v>0</v>
      </c>
      <c r="P425">
        <v>156</v>
      </c>
      <c r="Q425">
        <v>156</v>
      </c>
      <c r="R425">
        <v>0</v>
      </c>
      <c r="S425">
        <v>-43</v>
      </c>
      <c r="T425">
        <v>113</v>
      </c>
      <c r="U425">
        <v>0</v>
      </c>
      <c r="V425">
        <v>113</v>
      </c>
      <c r="W425">
        <v>113</v>
      </c>
      <c r="X425">
        <v>0</v>
      </c>
      <c r="Y425">
        <v>-86</v>
      </c>
      <c r="Z425">
        <v>27</v>
      </c>
      <c r="AA425">
        <v>0</v>
      </c>
      <c r="AB425">
        <v>27</v>
      </c>
      <c r="AC425">
        <v>27</v>
      </c>
      <c r="AD425">
        <v>4</v>
      </c>
      <c r="AE425">
        <v>0</v>
      </c>
      <c r="AF425">
        <v>31</v>
      </c>
      <c r="AG425">
        <v>0</v>
      </c>
      <c r="AH425">
        <v>31</v>
      </c>
      <c r="AI425">
        <v>31</v>
      </c>
      <c r="AJ425">
        <v>0</v>
      </c>
      <c r="AK425">
        <v>0</v>
      </c>
      <c r="AL425">
        <v>31</v>
      </c>
      <c r="AM425">
        <v>0</v>
      </c>
      <c r="AN425">
        <v>0</v>
      </c>
      <c r="AO425">
        <v>31</v>
      </c>
      <c r="AP425">
        <v>0</v>
      </c>
      <c r="AQ425">
        <v>0</v>
      </c>
      <c r="AR425">
        <v>31</v>
      </c>
      <c r="AS425">
        <v>0</v>
      </c>
      <c r="AT425">
        <v>31</v>
      </c>
      <c r="AU425">
        <v>31</v>
      </c>
      <c r="AV425">
        <v>0</v>
      </c>
      <c r="AW425">
        <v>0</v>
      </c>
      <c r="AX425">
        <v>31</v>
      </c>
      <c r="AY425">
        <v>0</v>
      </c>
      <c r="AZ425">
        <v>31</v>
      </c>
      <c r="BA425">
        <v>31</v>
      </c>
      <c r="BB425">
        <v>0</v>
      </c>
      <c r="BC425">
        <v>0</v>
      </c>
      <c r="BD425">
        <v>31</v>
      </c>
      <c r="BE425">
        <v>0</v>
      </c>
      <c r="BF425">
        <v>31</v>
      </c>
      <c r="BG425">
        <v>31</v>
      </c>
      <c r="BH425">
        <v>-31</v>
      </c>
      <c r="BI425">
        <v>-31</v>
      </c>
      <c r="BJ425">
        <v>31</v>
      </c>
      <c r="BK425">
        <v>0</v>
      </c>
      <c r="BL425">
        <v>31</v>
      </c>
      <c r="BM425">
        <v>31</v>
      </c>
      <c r="BN425">
        <v>0</v>
      </c>
      <c r="BO425">
        <v>0</v>
      </c>
      <c r="BP425">
        <v>31</v>
      </c>
      <c r="BQ425">
        <v>31</v>
      </c>
      <c r="BR425">
        <v>0</v>
      </c>
      <c r="BS425">
        <v>-24</v>
      </c>
      <c r="BT425">
        <v>7</v>
      </c>
      <c r="BU425">
        <v>7</v>
      </c>
      <c r="BV425">
        <v>0</v>
      </c>
      <c r="BW425">
        <v>0</v>
      </c>
      <c r="BX425">
        <v>7</v>
      </c>
      <c r="BY425">
        <v>7</v>
      </c>
      <c r="BZ425">
        <v>0</v>
      </c>
      <c r="CA425">
        <v>0</v>
      </c>
      <c r="CB425">
        <v>7</v>
      </c>
      <c r="CC425">
        <v>7</v>
      </c>
      <c r="CD425">
        <v>0</v>
      </c>
      <c r="CE425">
        <v>0</v>
      </c>
      <c r="CF425">
        <v>7</v>
      </c>
      <c r="CG425">
        <v>7</v>
      </c>
      <c r="CH425">
        <v>2</v>
      </c>
      <c r="CI425">
        <v>0</v>
      </c>
      <c r="CJ425">
        <v>9</v>
      </c>
    </row>
    <row r="426" spans="1:88" x14ac:dyDescent="0.25">
      <c r="A426" s="4" t="s">
        <v>846</v>
      </c>
      <c r="B426" s="4" t="s">
        <v>796</v>
      </c>
      <c r="C426" s="4">
        <v>6</v>
      </c>
      <c r="D426" s="4" t="s">
        <v>847</v>
      </c>
      <c r="E426">
        <v>25</v>
      </c>
      <c r="F426" s="8">
        <v>0</v>
      </c>
      <c r="G426" s="8">
        <v>-8</v>
      </c>
      <c r="H426" s="8">
        <v>17</v>
      </c>
      <c r="I426" s="8">
        <v>12</v>
      </c>
      <c r="J426" s="8">
        <v>29</v>
      </c>
      <c r="K426">
        <v>17</v>
      </c>
      <c r="L426">
        <v>54</v>
      </c>
      <c r="M426">
        <v>-12</v>
      </c>
      <c r="N426">
        <v>59</v>
      </c>
      <c r="O426">
        <v>12</v>
      </c>
      <c r="P426">
        <v>71</v>
      </c>
      <c r="Q426">
        <v>59</v>
      </c>
      <c r="R426">
        <v>0</v>
      </c>
      <c r="S426">
        <v>-51</v>
      </c>
      <c r="T426">
        <v>8</v>
      </c>
      <c r="U426">
        <v>12</v>
      </c>
      <c r="V426">
        <v>20</v>
      </c>
      <c r="W426">
        <v>8</v>
      </c>
      <c r="X426">
        <v>12</v>
      </c>
      <c r="Y426">
        <v>-19</v>
      </c>
      <c r="Z426">
        <v>1</v>
      </c>
      <c r="AA426">
        <v>0</v>
      </c>
      <c r="AB426">
        <v>1</v>
      </c>
      <c r="AC426">
        <v>1</v>
      </c>
      <c r="AD426">
        <v>2</v>
      </c>
      <c r="AE426">
        <v>0</v>
      </c>
      <c r="AF426">
        <v>3</v>
      </c>
      <c r="AG426">
        <v>0</v>
      </c>
      <c r="AH426">
        <v>3</v>
      </c>
      <c r="AI426">
        <v>3</v>
      </c>
      <c r="AJ426">
        <v>0</v>
      </c>
      <c r="AK426">
        <v>0</v>
      </c>
      <c r="AL426">
        <v>3</v>
      </c>
      <c r="AM426">
        <v>0</v>
      </c>
      <c r="AN426">
        <v>0</v>
      </c>
      <c r="AO426">
        <v>3</v>
      </c>
      <c r="AP426">
        <v>0</v>
      </c>
      <c r="AQ426">
        <v>0</v>
      </c>
      <c r="AR426">
        <v>3</v>
      </c>
      <c r="AS426">
        <v>0</v>
      </c>
      <c r="AT426">
        <v>3</v>
      </c>
      <c r="AU426">
        <v>3</v>
      </c>
      <c r="AV426">
        <v>0</v>
      </c>
      <c r="AW426">
        <v>0</v>
      </c>
      <c r="AX426">
        <v>3</v>
      </c>
      <c r="AY426">
        <v>0</v>
      </c>
      <c r="AZ426">
        <v>3</v>
      </c>
      <c r="BA426">
        <v>3</v>
      </c>
      <c r="BB426">
        <v>0</v>
      </c>
      <c r="BC426">
        <v>0</v>
      </c>
      <c r="BD426">
        <v>3</v>
      </c>
      <c r="BE426">
        <v>0</v>
      </c>
      <c r="BF426">
        <v>3</v>
      </c>
      <c r="BG426">
        <v>3</v>
      </c>
      <c r="BH426">
        <v>-3</v>
      </c>
      <c r="BI426">
        <v>-3</v>
      </c>
      <c r="BJ426">
        <v>3</v>
      </c>
      <c r="BK426">
        <v>0</v>
      </c>
      <c r="BL426">
        <v>3</v>
      </c>
      <c r="BM426">
        <v>3</v>
      </c>
      <c r="BN426">
        <v>0</v>
      </c>
      <c r="BO426">
        <v>0</v>
      </c>
      <c r="BP426">
        <v>3</v>
      </c>
      <c r="BQ426">
        <v>3</v>
      </c>
      <c r="BR426">
        <v>0</v>
      </c>
      <c r="BS426">
        <v>0</v>
      </c>
      <c r="BT426">
        <v>3</v>
      </c>
      <c r="BU426">
        <v>3</v>
      </c>
      <c r="BV426">
        <v>0</v>
      </c>
      <c r="BW426">
        <v>0</v>
      </c>
      <c r="BX426">
        <v>3</v>
      </c>
      <c r="BY426">
        <v>3</v>
      </c>
      <c r="BZ426">
        <v>0</v>
      </c>
      <c r="CA426">
        <v>0</v>
      </c>
      <c r="CB426">
        <v>3</v>
      </c>
      <c r="CC426">
        <v>3</v>
      </c>
      <c r="CD426">
        <v>0</v>
      </c>
      <c r="CE426">
        <v>0</v>
      </c>
      <c r="CF426">
        <v>3</v>
      </c>
      <c r="CG426">
        <v>3</v>
      </c>
      <c r="CH426">
        <v>0</v>
      </c>
      <c r="CI426">
        <v>0</v>
      </c>
      <c r="CJ426">
        <v>3</v>
      </c>
    </row>
    <row r="427" spans="1:88" x14ac:dyDescent="0.25">
      <c r="A427" s="4" t="s">
        <v>848</v>
      </c>
      <c r="B427" s="4" t="s">
        <v>796</v>
      </c>
      <c r="C427" s="4">
        <v>6</v>
      </c>
      <c r="D427" s="4" t="s">
        <v>849</v>
      </c>
      <c r="E427">
        <v>0</v>
      </c>
      <c r="F427" s="8">
        <v>0</v>
      </c>
      <c r="G427" s="8">
        <v>0</v>
      </c>
      <c r="H427" s="8">
        <v>0</v>
      </c>
      <c r="I427" s="8">
        <v>0</v>
      </c>
      <c r="J427" s="8">
        <v>0</v>
      </c>
      <c r="K427">
        <v>0</v>
      </c>
      <c r="L427">
        <v>97</v>
      </c>
      <c r="M427">
        <v>0</v>
      </c>
      <c r="N427">
        <v>97</v>
      </c>
      <c r="O427">
        <v>0</v>
      </c>
      <c r="P427">
        <v>97</v>
      </c>
      <c r="Q427">
        <v>97</v>
      </c>
      <c r="R427">
        <v>0</v>
      </c>
      <c r="S427">
        <v>-86</v>
      </c>
      <c r="T427">
        <v>11</v>
      </c>
      <c r="U427">
        <v>0</v>
      </c>
      <c r="V427">
        <v>11</v>
      </c>
      <c r="W427">
        <v>11</v>
      </c>
      <c r="X427">
        <v>0</v>
      </c>
      <c r="Y427">
        <v>-11</v>
      </c>
      <c r="Z427">
        <v>0</v>
      </c>
      <c r="AA427">
        <v>0</v>
      </c>
      <c r="AB427">
        <v>0</v>
      </c>
      <c r="AC427">
        <v>0</v>
      </c>
      <c r="AD427">
        <v>0</v>
      </c>
      <c r="AE427">
        <v>0</v>
      </c>
      <c r="AF427">
        <v>0</v>
      </c>
      <c r="AG427">
        <v>0</v>
      </c>
      <c r="AH427">
        <v>0</v>
      </c>
      <c r="AI427">
        <v>0</v>
      </c>
      <c r="AJ427">
        <v>0</v>
      </c>
      <c r="AK427">
        <v>0</v>
      </c>
      <c r="AL427">
        <v>0</v>
      </c>
      <c r="AM427">
        <v>0</v>
      </c>
      <c r="AN427">
        <v>0</v>
      </c>
      <c r="AO427">
        <v>0</v>
      </c>
      <c r="AP427">
        <v>0</v>
      </c>
      <c r="AQ427">
        <v>0</v>
      </c>
      <c r="AR427">
        <v>0</v>
      </c>
      <c r="AS427">
        <v>0</v>
      </c>
      <c r="AT427">
        <v>0</v>
      </c>
      <c r="AU427">
        <v>0</v>
      </c>
      <c r="AV427">
        <v>0</v>
      </c>
      <c r="AW427">
        <v>0</v>
      </c>
      <c r="AX427">
        <v>0</v>
      </c>
      <c r="AY427">
        <v>0</v>
      </c>
      <c r="AZ427">
        <v>0</v>
      </c>
      <c r="BA427">
        <v>0</v>
      </c>
      <c r="BB427">
        <v>0</v>
      </c>
      <c r="BC427">
        <v>0</v>
      </c>
      <c r="BD427">
        <v>0</v>
      </c>
      <c r="BE427">
        <v>0</v>
      </c>
      <c r="BF427">
        <v>0</v>
      </c>
      <c r="BG427">
        <v>0</v>
      </c>
      <c r="BH427">
        <v>0</v>
      </c>
      <c r="BI427">
        <v>0</v>
      </c>
      <c r="BJ427">
        <v>0</v>
      </c>
      <c r="BK427">
        <v>0</v>
      </c>
      <c r="BL427">
        <v>0</v>
      </c>
      <c r="BM427">
        <v>0</v>
      </c>
      <c r="BN427">
        <v>0</v>
      </c>
      <c r="BO427">
        <v>0</v>
      </c>
      <c r="BP427">
        <v>0</v>
      </c>
      <c r="BQ427">
        <v>0</v>
      </c>
      <c r="BR427">
        <v>0</v>
      </c>
      <c r="BS427">
        <v>0</v>
      </c>
      <c r="BT427">
        <v>0</v>
      </c>
      <c r="BU427">
        <v>0</v>
      </c>
      <c r="BV427">
        <v>0</v>
      </c>
      <c r="BW427">
        <v>0</v>
      </c>
      <c r="BX427">
        <v>0</v>
      </c>
      <c r="BY427">
        <v>0</v>
      </c>
      <c r="BZ427">
        <v>0</v>
      </c>
      <c r="CA427">
        <v>0</v>
      </c>
      <c r="CB427">
        <v>0</v>
      </c>
      <c r="CC427">
        <v>0</v>
      </c>
      <c r="CD427">
        <v>0</v>
      </c>
      <c r="CE427">
        <v>0</v>
      </c>
      <c r="CF427">
        <v>0</v>
      </c>
      <c r="CG427">
        <v>0</v>
      </c>
      <c r="CH427">
        <v>0</v>
      </c>
      <c r="CI427">
        <v>0</v>
      </c>
      <c r="CJ427">
        <v>0</v>
      </c>
    </row>
    <row r="428" spans="1:88" x14ac:dyDescent="0.25">
      <c r="A428" s="4" t="s">
        <v>850</v>
      </c>
      <c r="B428" s="4" t="s">
        <v>796</v>
      </c>
      <c r="C428" s="4">
        <v>6</v>
      </c>
      <c r="D428" s="4" t="s">
        <v>851</v>
      </c>
      <c r="E428">
        <v>0</v>
      </c>
      <c r="F428" s="8">
        <v>70</v>
      </c>
      <c r="G428" s="8">
        <v>-54</v>
      </c>
      <c r="H428" s="8">
        <v>16</v>
      </c>
      <c r="I428" s="8">
        <v>0</v>
      </c>
      <c r="J428" s="8">
        <v>16</v>
      </c>
      <c r="K428">
        <v>16</v>
      </c>
      <c r="L428">
        <v>100</v>
      </c>
      <c r="M428">
        <v>-40</v>
      </c>
      <c r="N428">
        <v>76</v>
      </c>
      <c r="O428">
        <v>0</v>
      </c>
      <c r="P428">
        <v>76</v>
      </c>
      <c r="Q428">
        <v>76</v>
      </c>
      <c r="R428">
        <v>120</v>
      </c>
      <c r="S428">
        <v>-178</v>
      </c>
      <c r="T428">
        <v>18</v>
      </c>
      <c r="U428">
        <v>0</v>
      </c>
      <c r="V428">
        <v>18</v>
      </c>
      <c r="W428">
        <v>2</v>
      </c>
      <c r="X428">
        <v>0</v>
      </c>
      <c r="Y428">
        <v>-2</v>
      </c>
      <c r="Z428">
        <v>0</v>
      </c>
      <c r="AA428">
        <v>0</v>
      </c>
      <c r="AB428">
        <v>0</v>
      </c>
      <c r="AC428">
        <v>0</v>
      </c>
      <c r="AD428">
        <v>120</v>
      </c>
      <c r="AE428">
        <v>-104</v>
      </c>
      <c r="AF428">
        <v>16</v>
      </c>
      <c r="AG428">
        <v>0</v>
      </c>
      <c r="AH428">
        <v>16</v>
      </c>
      <c r="AI428">
        <v>16</v>
      </c>
      <c r="AJ428">
        <v>0</v>
      </c>
      <c r="AK428">
        <v>-16</v>
      </c>
      <c r="AL428">
        <v>0</v>
      </c>
      <c r="AM428">
        <v>0</v>
      </c>
      <c r="AN428">
        <v>0</v>
      </c>
      <c r="AO428">
        <v>0</v>
      </c>
      <c r="AP428">
        <v>0</v>
      </c>
      <c r="AQ428">
        <v>0</v>
      </c>
      <c r="AR428">
        <v>0</v>
      </c>
      <c r="AS428">
        <v>0</v>
      </c>
      <c r="AT428">
        <v>0</v>
      </c>
      <c r="AU428">
        <v>0</v>
      </c>
      <c r="AV428">
        <v>0</v>
      </c>
      <c r="AW428">
        <v>0</v>
      </c>
      <c r="AX428">
        <v>0</v>
      </c>
      <c r="AY428">
        <v>0</v>
      </c>
      <c r="AZ428">
        <v>0</v>
      </c>
      <c r="BA428">
        <v>0</v>
      </c>
      <c r="BB428">
        <v>0</v>
      </c>
      <c r="BC428">
        <v>0</v>
      </c>
      <c r="BD428">
        <v>0</v>
      </c>
      <c r="BE428">
        <v>0</v>
      </c>
      <c r="BF428">
        <v>0</v>
      </c>
      <c r="BG428">
        <v>0</v>
      </c>
      <c r="BH428">
        <v>0</v>
      </c>
      <c r="BI428">
        <v>0</v>
      </c>
      <c r="BJ428">
        <v>0</v>
      </c>
      <c r="BK428">
        <v>0</v>
      </c>
      <c r="BL428">
        <v>0</v>
      </c>
      <c r="BM428">
        <v>0</v>
      </c>
      <c r="BN428">
        <v>0</v>
      </c>
      <c r="BO428">
        <v>0</v>
      </c>
      <c r="BP428">
        <v>0</v>
      </c>
      <c r="BQ428">
        <v>0</v>
      </c>
      <c r="BR428">
        <v>0</v>
      </c>
      <c r="BS428">
        <v>0</v>
      </c>
      <c r="BT428">
        <v>0</v>
      </c>
      <c r="BU428">
        <v>0</v>
      </c>
      <c r="BV428">
        <v>0</v>
      </c>
      <c r="BW428">
        <v>0</v>
      </c>
      <c r="BX428">
        <v>0</v>
      </c>
      <c r="BY428">
        <v>0</v>
      </c>
      <c r="BZ428">
        <v>0</v>
      </c>
      <c r="CA428">
        <v>0</v>
      </c>
      <c r="CB428">
        <v>0</v>
      </c>
      <c r="CC428">
        <v>0</v>
      </c>
      <c r="CD428">
        <v>0</v>
      </c>
      <c r="CE428">
        <v>0</v>
      </c>
      <c r="CF428">
        <v>0</v>
      </c>
      <c r="CG428">
        <v>0</v>
      </c>
      <c r="CH428">
        <v>0</v>
      </c>
      <c r="CI428">
        <v>0</v>
      </c>
      <c r="CJ428">
        <v>0</v>
      </c>
    </row>
    <row r="429" spans="1:88" x14ac:dyDescent="0.25">
      <c r="A429" s="4" t="s">
        <v>852</v>
      </c>
      <c r="B429" s="4" t="s">
        <v>796</v>
      </c>
      <c r="C429" s="4">
        <v>6</v>
      </c>
      <c r="D429" s="4" t="s">
        <v>853</v>
      </c>
      <c r="E429">
        <v>70</v>
      </c>
      <c r="F429" s="8">
        <v>0</v>
      </c>
      <c r="G429" s="8">
        <v>-46</v>
      </c>
      <c r="H429" s="8">
        <v>24</v>
      </c>
      <c r="I429" s="8">
        <v>0</v>
      </c>
      <c r="J429" s="8">
        <v>24</v>
      </c>
      <c r="K429">
        <v>24</v>
      </c>
      <c r="L429">
        <v>0</v>
      </c>
      <c r="M429">
        <v>-24</v>
      </c>
      <c r="N429">
        <v>0</v>
      </c>
      <c r="O429">
        <v>0</v>
      </c>
      <c r="P429">
        <v>0</v>
      </c>
      <c r="Q429">
        <v>0</v>
      </c>
      <c r="R429">
        <v>120</v>
      </c>
      <c r="S429">
        <v>-120</v>
      </c>
      <c r="T429">
        <v>0</v>
      </c>
      <c r="U429">
        <v>0</v>
      </c>
      <c r="V429">
        <v>0</v>
      </c>
      <c r="W429">
        <v>0</v>
      </c>
      <c r="X429">
        <v>0</v>
      </c>
      <c r="Y429">
        <v>0</v>
      </c>
      <c r="Z429">
        <v>0</v>
      </c>
      <c r="AA429">
        <v>0</v>
      </c>
      <c r="AB429">
        <v>0</v>
      </c>
      <c r="AC429">
        <v>0</v>
      </c>
      <c r="AD429">
        <v>0</v>
      </c>
      <c r="AE429">
        <v>0</v>
      </c>
      <c r="AF429">
        <v>0</v>
      </c>
      <c r="AG429">
        <v>0</v>
      </c>
      <c r="AH429">
        <v>0</v>
      </c>
      <c r="AI429">
        <v>0</v>
      </c>
      <c r="AJ429">
        <v>0</v>
      </c>
      <c r="AK429">
        <v>0</v>
      </c>
      <c r="AL429">
        <v>0</v>
      </c>
      <c r="AM429">
        <v>0</v>
      </c>
      <c r="AN429">
        <v>0</v>
      </c>
      <c r="AO429">
        <v>0</v>
      </c>
      <c r="AP429">
        <v>0</v>
      </c>
      <c r="AQ429">
        <v>0</v>
      </c>
      <c r="AR429">
        <v>0</v>
      </c>
      <c r="AS429">
        <v>0</v>
      </c>
      <c r="AT429">
        <v>0</v>
      </c>
      <c r="AU429">
        <v>0</v>
      </c>
      <c r="AV429">
        <v>0</v>
      </c>
      <c r="AW429">
        <v>0</v>
      </c>
      <c r="AX429">
        <v>0</v>
      </c>
      <c r="AY429">
        <v>0</v>
      </c>
      <c r="AZ429">
        <v>0</v>
      </c>
      <c r="BA429">
        <v>0</v>
      </c>
      <c r="BB429">
        <v>0</v>
      </c>
      <c r="BC429">
        <v>0</v>
      </c>
      <c r="BD429">
        <v>0</v>
      </c>
      <c r="BE429">
        <v>0</v>
      </c>
      <c r="BF429">
        <v>0</v>
      </c>
      <c r="BG429">
        <v>0</v>
      </c>
      <c r="BH429">
        <v>0</v>
      </c>
      <c r="BI429">
        <v>0</v>
      </c>
      <c r="BJ429">
        <v>0</v>
      </c>
      <c r="BK429">
        <v>0</v>
      </c>
      <c r="BL429">
        <v>0</v>
      </c>
      <c r="BM429">
        <v>0</v>
      </c>
      <c r="BN429">
        <v>0</v>
      </c>
      <c r="BO429">
        <v>0</v>
      </c>
      <c r="BP429">
        <v>0</v>
      </c>
      <c r="BQ429">
        <v>0</v>
      </c>
      <c r="BR429">
        <v>0</v>
      </c>
      <c r="BS429">
        <v>0</v>
      </c>
      <c r="BT429">
        <v>0</v>
      </c>
      <c r="BU429">
        <v>0</v>
      </c>
      <c r="BV429">
        <v>0</v>
      </c>
      <c r="BW429">
        <v>0</v>
      </c>
      <c r="BX429">
        <v>0</v>
      </c>
      <c r="BY429">
        <v>0</v>
      </c>
      <c r="BZ429">
        <v>0</v>
      </c>
      <c r="CA429">
        <v>0</v>
      </c>
      <c r="CB429">
        <v>0</v>
      </c>
      <c r="CC429">
        <v>0</v>
      </c>
      <c r="CD429">
        <v>0</v>
      </c>
      <c r="CE429">
        <v>0</v>
      </c>
      <c r="CF429">
        <v>0</v>
      </c>
      <c r="CG429">
        <v>0</v>
      </c>
      <c r="CH429">
        <v>0</v>
      </c>
      <c r="CI429">
        <v>0</v>
      </c>
      <c r="CJ429">
        <v>0</v>
      </c>
    </row>
    <row r="430" spans="1:88" x14ac:dyDescent="0.25">
      <c r="A430" s="4" t="s">
        <v>854</v>
      </c>
      <c r="B430" s="4" t="s">
        <v>796</v>
      </c>
      <c r="C430" s="4">
        <v>6</v>
      </c>
      <c r="D430" s="4" t="s">
        <v>855</v>
      </c>
      <c r="E430">
        <v>80</v>
      </c>
      <c r="F430" s="8">
        <v>0</v>
      </c>
      <c r="G430" s="8">
        <v>-78</v>
      </c>
      <c r="H430" s="8">
        <v>2</v>
      </c>
      <c r="I430" s="8">
        <v>0</v>
      </c>
      <c r="J430" s="8">
        <v>2</v>
      </c>
      <c r="K430">
        <v>2</v>
      </c>
      <c r="L430">
        <v>700</v>
      </c>
      <c r="M430">
        <v>-271</v>
      </c>
      <c r="N430">
        <v>431</v>
      </c>
      <c r="O430">
        <v>0</v>
      </c>
      <c r="P430">
        <v>431</v>
      </c>
      <c r="Q430">
        <v>431</v>
      </c>
      <c r="R430">
        <v>400</v>
      </c>
      <c r="S430">
        <v>-456</v>
      </c>
      <c r="T430">
        <v>375</v>
      </c>
      <c r="U430">
        <v>0</v>
      </c>
      <c r="V430">
        <v>375</v>
      </c>
      <c r="W430">
        <v>375</v>
      </c>
      <c r="X430">
        <v>0</v>
      </c>
      <c r="Y430">
        <v>-375</v>
      </c>
      <c r="Z430">
        <v>0</v>
      </c>
      <c r="AA430">
        <v>600</v>
      </c>
      <c r="AB430">
        <v>600</v>
      </c>
      <c r="AC430">
        <v>0</v>
      </c>
      <c r="AD430">
        <v>602</v>
      </c>
      <c r="AE430">
        <v>-598</v>
      </c>
      <c r="AF430">
        <v>4</v>
      </c>
      <c r="AG430">
        <v>0</v>
      </c>
      <c r="AH430">
        <v>4</v>
      </c>
      <c r="AI430">
        <v>4</v>
      </c>
      <c r="AJ430">
        <v>0</v>
      </c>
      <c r="AK430">
        <v>0</v>
      </c>
      <c r="AL430">
        <v>4</v>
      </c>
      <c r="AM430">
        <v>0</v>
      </c>
      <c r="AN430">
        <v>0</v>
      </c>
      <c r="AO430">
        <v>4</v>
      </c>
      <c r="AP430">
        <v>0</v>
      </c>
      <c r="AQ430">
        <v>0</v>
      </c>
      <c r="AR430">
        <v>4</v>
      </c>
      <c r="AS430">
        <v>500</v>
      </c>
      <c r="AT430">
        <v>504</v>
      </c>
      <c r="AU430">
        <v>4</v>
      </c>
      <c r="AV430">
        <v>500</v>
      </c>
      <c r="AW430">
        <v>-504</v>
      </c>
      <c r="AX430">
        <v>0</v>
      </c>
      <c r="AY430">
        <v>0</v>
      </c>
      <c r="AZ430">
        <v>0</v>
      </c>
      <c r="BA430">
        <v>0</v>
      </c>
      <c r="BB430">
        <v>0</v>
      </c>
      <c r="BC430">
        <v>0</v>
      </c>
      <c r="BD430">
        <v>0</v>
      </c>
      <c r="BE430">
        <v>0</v>
      </c>
      <c r="BF430">
        <v>0</v>
      </c>
      <c r="BG430">
        <v>0</v>
      </c>
      <c r="BH430">
        <v>0</v>
      </c>
      <c r="BI430">
        <v>0</v>
      </c>
      <c r="BJ430">
        <v>0</v>
      </c>
      <c r="BK430">
        <v>0</v>
      </c>
      <c r="BL430">
        <v>0</v>
      </c>
      <c r="BM430">
        <v>0</v>
      </c>
      <c r="BN430">
        <v>0</v>
      </c>
      <c r="BO430">
        <v>0</v>
      </c>
      <c r="BP430">
        <v>0</v>
      </c>
      <c r="BQ430">
        <v>0</v>
      </c>
      <c r="BR430">
        <v>0</v>
      </c>
      <c r="BS430">
        <v>0</v>
      </c>
      <c r="BT430">
        <v>0</v>
      </c>
      <c r="BU430">
        <v>0</v>
      </c>
      <c r="BV430">
        <v>0</v>
      </c>
      <c r="BW430">
        <v>0</v>
      </c>
      <c r="BX430">
        <v>0</v>
      </c>
      <c r="BY430">
        <v>0</v>
      </c>
      <c r="BZ430">
        <v>0</v>
      </c>
      <c r="CA430">
        <v>0</v>
      </c>
      <c r="CB430">
        <v>0</v>
      </c>
      <c r="CC430">
        <v>0</v>
      </c>
      <c r="CD430">
        <v>0</v>
      </c>
      <c r="CE430">
        <v>0</v>
      </c>
      <c r="CF430">
        <v>0</v>
      </c>
      <c r="CG430">
        <v>0</v>
      </c>
      <c r="CH430">
        <v>362</v>
      </c>
      <c r="CI430">
        <v>-181</v>
      </c>
      <c r="CJ430">
        <v>181</v>
      </c>
    </row>
    <row r="431" spans="1:88" x14ac:dyDescent="0.25">
      <c r="A431" s="4" t="s">
        <v>856</v>
      </c>
      <c r="B431" s="4" t="s">
        <v>857</v>
      </c>
      <c r="C431" s="4">
        <v>7</v>
      </c>
      <c r="D431" s="4" t="s">
        <v>858</v>
      </c>
      <c r="E431">
        <v>961</v>
      </c>
      <c r="F431" s="8">
        <v>0</v>
      </c>
      <c r="G431" s="8">
        <v>-82</v>
      </c>
      <c r="H431" s="8">
        <v>879</v>
      </c>
      <c r="I431" s="8">
        <v>0</v>
      </c>
      <c r="J431" s="8">
        <v>879</v>
      </c>
      <c r="K431">
        <v>879</v>
      </c>
      <c r="L431">
        <v>0</v>
      </c>
      <c r="M431">
        <v>-810</v>
      </c>
      <c r="N431">
        <v>69</v>
      </c>
      <c r="O431">
        <v>0</v>
      </c>
      <c r="P431">
        <v>69</v>
      </c>
      <c r="Q431">
        <v>69</v>
      </c>
      <c r="R431">
        <v>0</v>
      </c>
      <c r="S431">
        <v>-60</v>
      </c>
      <c r="T431">
        <v>9</v>
      </c>
      <c r="U431">
        <v>0</v>
      </c>
      <c r="V431">
        <v>9</v>
      </c>
      <c r="W431">
        <v>9</v>
      </c>
      <c r="X431">
        <v>0</v>
      </c>
      <c r="Y431">
        <v>-9</v>
      </c>
      <c r="Z431">
        <v>0</v>
      </c>
      <c r="AA431">
        <v>0</v>
      </c>
      <c r="AB431">
        <v>0</v>
      </c>
      <c r="AC431">
        <v>0</v>
      </c>
      <c r="AD431">
        <v>0</v>
      </c>
      <c r="AE431">
        <v>0</v>
      </c>
      <c r="AF431">
        <v>0</v>
      </c>
      <c r="AG431">
        <v>0</v>
      </c>
      <c r="AH431">
        <v>0</v>
      </c>
      <c r="AI431">
        <v>0</v>
      </c>
      <c r="AJ431">
        <v>2352</v>
      </c>
      <c r="AK431">
        <v>-206</v>
      </c>
      <c r="AL431">
        <v>2146</v>
      </c>
      <c r="AM431">
        <v>0</v>
      </c>
      <c r="AN431">
        <v>0</v>
      </c>
      <c r="AO431">
        <v>2146</v>
      </c>
      <c r="AP431">
        <v>1</v>
      </c>
      <c r="AQ431">
        <v>-106</v>
      </c>
      <c r="AR431">
        <v>2041</v>
      </c>
      <c r="AS431">
        <v>0</v>
      </c>
      <c r="AT431">
        <v>2041</v>
      </c>
      <c r="AU431">
        <v>2041</v>
      </c>
      <c r="AV431">
        <v>0</v>
      </c>
      <c r="AW431">
        <v>-1784</v>
      </c>
      <c r="AX431">
        <v>257</v>
      </c>
      <c r="AY431">
        <v>1700</v>
      </c>
      <c r="AZ431">
        <v>1957</v>
      </c>
      <c r="BA431">
        <v>237</v>
      </c>
      <c r="BB431">
        <v>100</v>
      </c>
      <c r="BC431">
        <v>-320</v>
      </c>
      <c r="BD431">
        <v>17</v>
      </c>
      <c r="BE431">
        <v>1600</v>
      </c>
      <c r="BF431">
        <v>1617</v>
      </c>
      <c r="BG431">
        <v>17</v>
      </c>
      <c r="BH431">
        <v>-17</v>
      </c>
      <c r="BI431">
        <v>-17</v>
      </c>
      <c r="BJ431">
        <v>300</v>
      </c>
      <c r="BK431">
        <v>1300</v>
      </c>
      <c r="BL431">
        <v>1600</v>
      </c>
      <c r="BM431">
        <v>300</v>
      </c>
      <c r="BN431">
        <v>1300</v>
      </c>
      <c r="BO431">
        <v>-88</v>
      </c>
      <c r="BP431">
        <v>1512</v>
      </c>
      <c r="BQ431">
        <v>1512</v>
      </c>
      <c r="BR431">
        <v>0</v>
      </c>
      <c r="BS431">
        <v>-224</v>
      </c>
      <c r="BT431">
        <v>1288</v>
      </c>
      <c r="BU431">
        <v>1288</v>
      </c>
      <c r="BV431">
        <v>0</v>
      </c>
      <c r="BW431">
        <v>-135</v>
      </c>
      <c r="BX431">
        <v>1153</v>
      </c>
      <c r="BY431">
        <v>1153</v>
      </c>
      <c r="BZ431">
        <v>0</v>
      </c>
      <c r="CA431">
        <v>-19</v>
      </c>
      <c r="CB431">
        <v>1134</v>
      </c>
      <c r="CC431">
        <v>1134</v>
      </c>
      <c r="CD431">
        <v>0</v>
      </c>
      <c r="CE431">
        <v>-52</v>
      </c>
      <c r="CF431">
        <v>1082</v>
      </c>
      <c r="CG431">
        <v>1082</v>
      </c>
      <c r="CH431">
        <v>0</v>
      </c>
      <c r="CI431">
        <v>-124</v>
      </c>
      <c r="CJ431">
        <v>958</v>
      </c>
    </row>
    <row r="432" spans="1:88" x14ac:dyDescent="0.25">
      <c r="A432" s="4" t="s">
        <v>859</v>
      </c>
      <c r="B432" s="4" t="s">
        <v>857</v>
      </c>
      <c r="C432" s="4">
        <v>7</v>
      </c>
      <c r="D432" s="4" t="s">
        <v>860</v>
      </c>
      <c r="E432">
        <v>303</v>
      </c>
      <c r="F432" s="8">
        <v>0</v>
      </c>
      <c r="G432" s="8">
        <v>-50</v>
      </c>
      <c r="H432" s="8">
        <v>253</v>
      </c>
      <c r="I432" s="8">
        <v>0</v>
      </c>
      <c r="J432" s="8">
        <v>253</v>
      </c>
      <c r="K432">
        <v>253</v>
      </c>
      <c r="L432">
        <v>0</v>
      </c>
      <c r="M432">
        <v>-232</v>
      </c>
      <c r="N432">
        <v>21</v>
      </c>
      <c r="O432">
        <v>0</v>
      </c>
      <c r="P432">
        <v>21</v>
      </c>
      <c r="Q432">
        <v>21</v>
      </c>
      <c r="R432">
        <v>0</v>
      </c>
      <c r="S432">
        <v>-20</v>
      </c>
      <c r="T432">
        <v>1</v>
      </c>
      <c r="U432">
        <v>0</v>
      </c>
      <c r="V432">
        <v>1</v>
      </c>
      <c r="W432">
        <v>1</v>
      </c>
      <c r="X432">
        <v>0</v>
      </c>
      <c r="Y432">
        <v>0</v>
      </c>
      <c r="Z432">
        <v>1</v>
      </c>
      <c r="AA432">
        <v>0</v>
      </c>
      <c r="AB432">
        <v>1</v>
      </c>
      <c r="AC432">
        <v>1</v>
      </c>
      <c r="AD432">
        <v>8</v>
      </c>
      <c r="AE432">
        <v>-8</v>
      </c>
      <c r="AF432">
        <v>1</v>
      </c>
      <c r="AG432">
        <v>0</v>
      </c>
      <c r="AH432">
        <v>1</v>
      </c>
      <c r="AI432">
        <v>1</v>
      </c>
      <c r="AJ432">
        <v>600</v>
      </c>
      <c r="AK432">
        <v>-81</v>
      </c>
      <c r="AL432">
        <v>520</v>
      </c>
      <c r="AM432">
        <v>0</v>
      </c>
      <c r="AN432">
        <v>0</v>
      </c>
      <c r="AO432">
        <v>519</v>
      </c>
      <c r="AP432">
        <v>0</v>
      </c>
      <c r="AQ432">
        <v>-29</v>
      </c>
      <c r="AR432">
        <v>490</v>
      </c>
      <c r="AS432">
        <v>0</v>
      </c>
      <c r="AT432">
        <v>490</v>
      </c>
      <c r="AU432">
        <v>490</v>
      </c>
      <c r="AV432">
        <v>0</v>
      </c>
      <c r="AW432">
        <v>-351</v>
      </c>
      <c r="AX432">
        <v>139</v>
      </c>
      <c r="AY432">
        <v>300</v>
      </c>
      <c r="AZ432">
        <v>439</v>
      </c>
      <c r="BA432">
        <v>124</v>
      </c>
      <c r="BB432">
        <v>0</v>
      </c>
      <c r="BC432">
        <v>-62</v>
      </c>
      <c r="BD432">
        <v>62</v>
      </c>
      <c r="BE432">
        <v>300</v>
      </c>
      <c r="BF432">
        <v>362</v>
      </c>
      <c r="BG432">
        <v>62</v>
      </c>
      <c r="BH432">
        <v>-62</v>
      </c>
      <c r="BI432">
        <v>-62</v>
      </c>
      <c r="BJ432">
        <v>100</v>
      </c>
      <c r="BK432">
        <v>200</v>
      </c>
      <c r="BL432">
        <v>300</v>
      </c>
      <c r="BM432">
        <v>100</v>
      </c>
      <c r="BN432">
        <v>200</v>
      </c>
      <c r="BO432">
        <v>-54</v>
      </c>
      <c r="BP432">
        <v>246</v>
      </c>
      <c r="BQ432">
        <v>246</v>
      </c>
      <c r="BR432">
        <v>0</v>
      </c>
      <c r="BS432">
        <v>-154</v>
      </c>
      <c r="BT432">
        <v>92</v>
      </c>
      <c r="BU432">
        <v>92</v>
      </c>
      <c r="BV432">
        <v>1</v>
      </c>
      <c r="BW432">
        <v>-92</v>
      </c>
      <c r="BX432">
        <v>1</v>
      </c>
      <c r="BY432">
        <v>1</v>
      </c>
      <c r="BZ432">
        <v>0</v>
      </c>
      <c r="CA432">
        <v>-1</v>
      </c>
      <c r="CB432">
        <v>0</v>
      </c>
      <c r="CC432">
        <v>0</v>
      </c>
      <c r="CD432">
        <v>0</v>
      </c>
      <c r="CE432">
        <v>0</v>
      </c>
      <c r="CF432">
        <v>0</v>
      </c>
      <c r="CG432">
        <v>0</v>
      </c>
      <c r="CH432">
        <v>0</v>
      </c>
      <c r="CI432">
        <v>0</v>
      </c>
      <c r="CJ432">
        <v>0</v>
      </c>
    </row>
    <row r="433" spans="1:88" x14ac:dyDescent="0.25">
      <c r="A433" s="4" t="s">
        <v>861</v>
      </c>
      <c r="B433" s="4" t="s">
        <v>857</v>
      </c>
      <c r="C433" s="4">
        <v>7</v>
      </c>
      <c r="D433" s="4" t="s">
        <v>862</v>
      </c>
      <c r="E433">
        <v>99</v>
      </c>
      <c r="F433" s="8">
        <v>0</v>
      </c>
      <c r="G433" s="8">
        <v>0</v>
      </c>
      <c r="H433" s="8">
        <v>99</v>
      </c>
      <c r="I433" s="8">
        <v>0</v>
      </c>
      <c r="J433" s="8">
        <v>99</v>
      </c>
      <c r="K433">
        <v>99</v>
      </c>
      <c r="L433">
        <v>0</v>
      </c>
      <c r="M433">
        <v>0</v>
      </c>
      <c r="N433">
        <v>99</v>
      </c>
      <c r="O433">
        <v>0</v>
      </c>
      <c r="P433">
        <v>99</v>
      </c>
      <c r="Q433">
        <v>99</v>
      </c>
      <c r="R433">
        <v>0</v>
      </c>
      <c r="S433">
        <v>0</v>
      </c>
      <c r="T433">
        <v>99</v>
      </c>
      <c r="U433">
        <v>0</v>
      </c>
      <c r="V433">
        <v>99</v>
      </c>
      <c r="W433">
        <v>99</v>
      </c>
      <c r="X433">
        <v>0</v>
      </c>
      <c r="Y433">
        <v>-16</v>
      </c>
      <c r="Z433">
        <v>83</v>
      </c>
      <c r="AA433">
        <v>0</v>
      </c>
      <c r="AB433">
        <v>83</v>
      </c>
      <c r="AC433">
        <v>83</v>
      </c>
      <c r="AD433">
        <v>0</v>
      </c>
      <c r="AE433">
        <v>0</v>
      </c>
      <c r="AF433">
        <v>83</v>
      </c>
      <c r="AG433">
        <v>0</v>
      </c>
      <c r="AH433">
        <v>83</v>
      </c>
      <c r="AI433">
        <v>83</v>
      </c>
      <c r="AJ433">
        <v>0</v>
      </c>
      <c r="AK433">
        <v>0</v>
      </c>
      <c r="AL433">
        <v>83</v>
      </c>
      <c r="AM433">
        <v>0</v>
      </c>
      <c r="AN433">
        <v>0</v>
      </c>
      <c r="AO433">
        <v>83</v>
      </c>
      <c r="AP433">
        <v>0</v>
      </c>
      <c r="AQ433">
        <v>0</v>
      </c>
      <c r="AR433">
        <v>83</v>
      </c>
      <c r="AS433">
        <v>0</v>
      </c>
      <c r="AT433">
        <v>83</v>
      </c>
      <c r="AU433">
        <v>83</v>
      </c>
      <c r="AV433">
        <v>0</v>
      </c>
      <c r="AW433">
        <v>0</v>
      </c>
      <c r="AX433">
        <v>83</v>
      </c>
      <c r="AY433">
        <v>0</v>
      </c>
      <c r="AZ433">
        <v>83</v>
      </c>
      <c r="BA433">
        <v>83</v>
      </c>
      <c r="BB433">
        <v>0</v>
      </c>
      <c r="BC433">
        <v>-4</v>
      </c>
      <c r="BD433">
        <v>79</v>
      </c>
      <c r="BE433">
        <v>0</v>
      </c>
      <c r="BF433">
        <v>79</v>
      </c>
      <c r="BG433">
        <v>79</v>
      </c>
      <c r="BH433">
        <v>-79</v>
      </c>
      <c r="BI433">
        <v>-79</v>
      </c>
      <c r="BJ433">
        <v>80</v>
      </c>
      <c r="BK433">
        <v>0</v>
      </c>
      <c r="BL433">
        <v>80</v>
      </c>
      <c r="BM433">
        <v>80</v>
      </c>
      <c r="BN433">
        <v>0</v>
      </c>
      <c r="BO433">
        <v>0</v>
      </c>
      <c r="BP433">
        <v>80</v>
      </c>
      <c r="BQ433">
        <v>80</v>
      </c>
      <c r="BR433">
        <v>0</v>
      </c>
      <c r="BS433">
        <v>-8</v>
      </c>
      <c r="BT433">
        <v>72</v>
      </c>
      <c r="BU433">
        <v>72</v>
      </c>
      <c r="BV433">
        <v>0</v>
      </c>
      <c r="BW433">
        <v>0</v>
      </c>
      <c r="BX433">
        <v>72</v>
      </c>
      <c r="BY433">
        <v>72</v>
      </c>
      <c r="BZ433">
        <v>0</v>
      </c>
      <c r="CA433">
        <v>-2</v>
      </c>
      <c r="CB433">
        <v>70</v>
      </c>
      <c r="CC433">
        <v>70</v>
      </c>
      <c r="CD433">
        <v>0</v>
      </c>
      <c r="CE433">
        <v>-1</v>
      </c>
      <c r="CF433">
        <v>69</v>
      </c>
      <c r="CG433">
        <v>69</v>
      </c>
      <c r="CH433">
        <v>0</v>
      </c>
      <c r="CI433">
        <v>0</v>
      </c>
      <c r="CJ433">
        <v>69</v>
      </c>
    </row>
    <row r="434" spans="1:88" x14ac:dyDescent="0.25">
      <c r="A434" s="4" t="s">
        <v>863</v>
      </c>
      <c r="B434" s="4" t="s">
        <v>857</v>
      </c>
      <c r="C434" s="4">
        <v>7</v>
      </c>
      <c r="D434" s="4" t="s">
        <v>864</v>
      </c>
      <c r="E434">
        <v>134</v>
      </c>
      <c r="F434" s="8">
        <v>0</v>
      </c>
      <c r="G434" s="8">
        <v>-8</v>
      </c>
      <c r="H434" s="8">
        <v>126</v>
      </c>
      <c r="I434" s="8">
        <v>0</v>
      </c>
      <c r="J434" s="8">
        <v>126</v>
      </c>
      <c r="K434">
        <v>126</v>
      </c>
      <c r="L434">
        <v>0</v>
      </c>
      <c r="M434">
        <v>-28</v>
      </c>
      <c r="N434">
        <v>98</v>
      </c>
      <c r="O434">
        <v>0</v>
      </c>
      <c r="P434">
        <v>98</v>
      </c>
      <c r="Q434">
        <v>98</v>
      </c>
      <c r="R434">
        <v>0</v>
      </c>
      <c r="S434">
        <v>-40</v>
      </c>
      <c r="T434">
        <v>58</v>
      </c>
      <c r="U434">
        <v>0</v>
      </c>
      <c r="V434">
        <v>58</v>
      </c>
      <c r="W434">
        <v>58</v>
      </c>
      <c r="X434">
        <v>4</v>
      </c>
      <c r="Y434">
        <v>-20</v>
      </c>
      <c r="Z434">
        <v>42</v>
      </c>
      <c r="AA434">
        <v>0</v>
      </c>
      <c r="AB434">
        <v>42</v>
      </c>
      <c r="AC434">
        <v>40</v>
      </c>
      <c r="AD434">
        <v>2</v>
      </c>
      <c r="AE434">
        <v>-3</v>
      </c>
      <c r="AF434">
        <v>39</v>
      </c>
      <c r="AG434">
        <v>0</v>
      </c>
      <c r="AH434">
        <v>39</v>
      </c>
      <c r="AI434">
        <v>39</v>
      </c>
      <c r="AJ434">
        <v>0</v>
      </c>
      <c r="AK434">
        <v>-39</v>
      </c>
      <c r="AL434">
        <v>0</v>
      </c>
      <c r="AM434">
        <v>0</v>
      </c>
      <c r="AN434">
        <v>0</v>
      </c>
      <c r="AO434">
        <v>0</v>
      </c>
      <c r="AP434">
        <v>0</v>
      </c>
      <c r="AQ434">
        <v>0</v>
      </c>
      <c r="AR434">
        <v>0</v>
      </c>
      <c r="AS434">
        <v>0</v>
      </c>
      <c r="AT434">
        <v>0</v>
      </c>
      <c r="AU434">
        <v>0</v>
      </c>
      <c r="AV434">
        <v>0</v>
      </c>
      <c r="AW434">
        <v>0</v>
      </c>
      <c r="AX434">
        <v>0</v>
      </c>
      <c r="AY434">
        <v>0</v>
      </c>
      <c r="AZ434">
        <v>0</v>
      </c>
      <c r="BA434">
        <v>0</v>
      </c>
      <c r="BB434">
        <v>0</v>
      </c>
      <c r="BC434">
        <v>0</v>
      </c>
      <c r="BD434">
        <v>0</v>
      </c>
      <c r="BE434">
        <v>0</v>
      </c>
      <c r="BF434">
        <v>0</v>
      </c>
      <c r="BG434">
        <v>0</v>
      </c>
      <c r="BH434">
        <v>0</v>
      </c>
      <c r="BI434">
        <v>0</v>
      </c>
      <c r="BJ434">
        <v>0</v>
      </c>
      <c r="BK434">
        <v>0</v>
      </c>
      <c r="BL434">
        <v>0</v>
      </c>
      <c r="BM434">
        <v>0</v>
      </c>
      <c r="BN434">
        <v>254</v>
      </c>
      <c r="BO434">
        <v>-40</v>
      </c>
      <c r="BP434">
        <v>214</v>
      </c>
      <c r="BQ434">
        <v>214</v>
      </c>
      <c r="BR434">
        <v>0</v>
      </c>
      <c r="BS434">
        <v>-120</v>
      </c>
      <c r="BT434">
        <v>94</v>
      </c>
      <c r="BU434">
        <v>94</v>
      </c>
      <c r="BV434">
        <v>0</v>
      </c>
      <c r="BW434">
        <v>-94</v>
      </c>
      <c r="BX434">
        <v>0</v>
      </c>
      <c r="BY434">
        <v>0</v>
      </c>
      <c r="BZ434">
        <v>0</v>
      </c>
      <c r="CA434">
        <v>0</v>
      </c>
      <c r="CB434">
        <v>0</v>
      </c>
      <c r="CC434">
        <v>0</v>
      </c>
      <c r="CD434">
        <v>0</v>
      </c>
      <c r="CE434">
        <v>0</v>
      </c>
      <c r="CF434">
        <v>0</v>
      </c>
      <c r="CG434">
        <v>0</v>
      </c>
      <c r="CH434">
        <v>0</v>
      </c>
      <c r="CI434">
        <v>0</v>
      </c>
      <c r="CJ434">
        <v>0</v>
      </c>
    </row>
    <row r="435" spans="1:88" x14ac:dyDescent="0.25">
      <c r="A435" s="4" t="s">
        <v>865</v>
      </c>
      <c r="B435" s="4" t="s">
        <v>857</v>
      </c>
      <c r="C435" s="4">
        <v>7</v>
      </c>
      <c r="D435" s="4" t="s">
        <v>866</v>
      </c>
      <c r="E435">
        <v>213</v>
      </c>
      <c r="F435" s="8">
        <v>0</v>
      </c>
      <c r="G435" s="8">
        <v>-30</v>
      </c>
      <c r="H435" s="8">
        <v>183</v>
      </c>
      <c r="I435" s="8">
        <v>0</v>
      </c>
      <c r="J435" s="8">
        <v>183</v>
      </c>
      <c r="K435">
        <v>183</v>
      </c>
      <c r="L435">
        <v>0</v>
      </c>
      <c r="M435">
        <v>-32</v>
      </c>
      <c r="N435">
        <v>151</v>
      </c>
      <c r="O435">
        <v>0</v>
      </c>
      <c r="P435">
        <v>151</v>
      </c>
      <c r="Q435">
        <v>151</v>
      </c>
      <c r="R435">
        <v>0</v>
      </c>
      <c r="S435">
        <v>-19</v>
      </c>
      <c r="T435">
        <v>132</v>
      </c>
      <c r="U435">
        <v>0</v>
      </c>
      <c r="V435">
        <v>132</v>
      </c>
      <c r="W435">
        <v>132</v>
      </c>
      <c r="X435">
        <v>4</v>
      </c>
      <c r="Y435">
        <v>-16</v>
      </c>
      <c r="Z435">
        <v>120</v>
      </c>
      <c r="AA435">
        <v>0</v>
      </c>
      <c r="AB435">
        <v>120</v>
      </c>
      <c r="AC435">
        <v>118</v>
      </c>
      <c r="AD435">
        <v>2</v>
      </c>
      <c r="AE435">
        <v>-2</v>
      </c>
      <c r="AF435">
        <v>118</v>
      </c>
      <c r="AG435">
        <v>0</v>
      </c>
      <c r="AH435">
        <v>118</v>
      </c>
      <c r="AI435">
        <v>118</v>
      </c>
      <c r="AJ435">
        <v>200</v>
      </c>
      <c r="AK435">
        <v>-18</v>
      </c>
      <c r="AL435">
        <v>300</v>
      </c>
      <c r="AM435">
        <v>0</v>
      </c>
      <c r="AN435">
        <v>0</v>
      </c>
      <c r="AO435">
        <v>300</v>
      </c>
      <c r="AP435">
        <v>1</v>
      </c>
      <c r="AQ435">
        <v>-65</v>
      </c>
      <c r="AR435">
        <v>236</v>
      </c>
      <c r="AS435">
        <v>0</v>
      </c>
      <c r="AT435">
        <v>236</v>
      </c>
      <c r="AU435">
        <v>236</v>
      </c>
      <c r="AV435">
        <v>0</v>
      </c>
      <c r="AW435">
        <v>-216</v>
      </c>
      <c r="AX435">
        <v>20</v>
      </c>
      <c r="AY435">
        <v>200</v>
      </c>
      <c r="AZ435">
        <v>220</v>
      </c>
      <c r="BA435">
        <v>20</v>
      </c>
      <c r="BB435">
        <v>0</v>
      </c>
      <c r="BC435">
        <v>-12</v>
      </c>
      <c r="BD435">
        <v>8</v>
      </c>
      <c r="BE435">
        <v>200</v>
      </c>
      <c r="BF435">
        <v>208</v>
      </c>
      <c r="BG435">
        <v>8</v>
      </c>
      <c r="BH435">
        <v>-8</v>
      </c>
      <c r="BI435">
        <v>-8</v>
      </c>
      <c r="BJ435">
        <v>36</v>
      </c>
      <c r="BK435">
        <v>164</v>
      </c>
      <c r="BL435">
        <v>200</v>
      </c>
      <c r="BM435">
        <v>36</v>
      </c>
      <c r="BN435">
        <v>164</v>
      </c>
      <c r="BO435">
        <v>-14</v>
      </c>
      <c r="BP435">
        <v>186</v>
      </c>
      <c r="BQ435">
        <v>186</v>
      </c>
      <c r="BR435">
        <v>0</v>
      </c>
      <c r="BS435">
        <v>-44</v>
      </c>
      <c r="BT435">
        <v>142</v>
      </c>
      <c r="BU435">
        <v>142</v>
      </c>
      <c r="BV435">
        <v>4</v>
      </c>
      <c r="BW435">
        <v>0</v>
      </c>
      <c r="BX435">
        <v>146</v>
      </c>
      <c r="BY435">
        <v>146</v>
      </c>
      <c r="BZ435">
        <v>0</v>
      </c>
      <c r="CA435">
        <v>-4</v>
      </c>
      <c r="CB435">
        <v>142</v>
      </c>
      <c r="CC435">
        <v>142</v>
      </c>
      <c r="CD435">
        <v>2</v>
      </c>
      <c r="CE435">
        <v>-1</v>
      </c>
      <c r="CF435">
        <v>143</v>
      </c>
      <c r="CG435">
        <v>143</v>
      </c>
      <c r="CH435">
        <v>0</v>
      </c>
      <c r="CI435">
        <v>-8</v>
      </c>
      <c r="CJ435">
        <v>135</v>
      </c>
    </row>
    <row r="436" spans="1:88" x14ac:dyDescent="0.25">
      <c r="A436" s="4" t="s">
        <v>867</v>
      </c>
      <c r="B436" s="4" t="s">
        <v>857</v>
      </c>
      <c r="C436" s="4">
        <v>7</v>
      </c>
      <c r="D436" s="4" t="s">
        <v>868</v>
      </c>
      <c r="E436">
        <v>76</v>
      </c>
      <c r="F436" s="8">
        <v>0</v>
      </c>
      <c r="G436" s="8">
        <v>0</v>
      </c>
      <c r="H436" s="8">
        <v>76</v>
      </c>
      <c r="I436" s="8">
        <v>0</v>
      </c>
      <c r="J436" s="8">
        <v>76</v>
      </c>
      <c r="K436">
        <v>76</v>
      </c>
      <c r="L436">
        <v>0</v>
      </c>
      <c r="M436">
        <v>-8</v>
      </c>
      <c r="N436">
        <v>68</v>
      </c>
      <c r="O436">
        <v>0</v>
      </c>
      <c r="P436">
        <v>68</v>
      </c>
      <c r="Q436">
        <v>68</v>
      </c>
      <c r="R436">
        <v>0</v>
      </c>
      <c r="S436">
        <v>-1</v>
      </c>
      <c r="T436">
        <v>67</v>
      </c>
      <c r="U436">
        <v>0</v>
      </c>
      <c r="V436">
        <v>67</v>
      </c>
      <c r="W436">
        <v>67</v>
      </c>
      <c r="X436">
        <v>0</v>
      </c>
      <c r="Y436">
        <v>-3</v>
      </c>
      <c r="Z436">
        <v>64</v>
      </c>
      <c r="AA436">
        <v>0</v>
      </c>
      <c r="AB436">
        <v>64</v>
      </c>
      <c r="AC436">
        <v>64</v>
      </c>
      <c r="AD436">
        <v>0</v>
      </c>
      <c r="AE436">
        <v>0</v>
      </c>
      <c r="AF436">
        <v>64</v>
      </c>
      <c r="AG436">
        <v>0</v>
      </c>
      <c r="AH436">
        <v>64</v>
      </c>
      <c r="AI436">
        <v>64</v>
      </c>
      <c r="AJ436">
        <v>92</v>
      </c>
      <c r="AK436">
        <v>-156</v>
      </c>
      <c r="AL436">
        <v>0</v>
      </c>
      <c r="AM436">
        <v>0</v>
      </c>
      <c r="AN436">
        <v>0</v>
      </c>
      <c r="AO436">
        <v>0</v>
      </c>
      <c r="AP436">
        <v>0</v>
      </c>
      <c r="AQ436">
        <v>0</v>
      </c>
      <c r="AR436">
        <v>0</v>
      </c>
      <c r="AS436">
        <v>0</v>
      </c>
      <c r="AT436">
        <v>0</v>
      </c>
      <c r="AU436">
        <v>0</v>
      </c>
      <c r="AV436">
        <v>40</v>
      </c>
      <c r="AW436">
        <v>-40</v>
      </c>
      <c r="AX436">
        <v>0</v>
      </c>
      <c r="AY436">
        <v>0</v>
      </c>
      <c r="AZ436">
        <v>0</v>
      </c>
      <c r="BA436">
        <v>0</v>
      </c>
      <c r="BB436">
        <v>0</v>
      </c>
      <c r="BC436">
        <v>0</v>
      </c>
      <c r="BD436">
        <v>0</v>
      </c>
      <c r="BE436">
        <v>0</v>
      </c>
      <c r="BF436">
        <v>0</v>
      </c>
      <c r="BG436">
        <v>0</v>
      </c>
      <c r="BH436">
        <v>0</v>
      </c>
      <c r="BI436">
        <v>0</v>
      </c>
      <c r="BJ436">
        <v>0</v>
      </c>
      <c r="BK436">
        <v>0</v>
      </c>
      <c r="BL436">
        <v>0</v>
      </c>
      <c r="BM436">
        <v>0</v>
      </c>
      <c r="BN436">
        <v>100</v>
      </c>
      <c r="BO436">
        <v>0</v>
      </c>
      <c r="BP436">
        <v>100</v>
      </c>
      <c r="BQ436">
        <v>100</v>
      </c>
      <c r="BR436">
        <v>0</v>
      </c>
      <c r="BS436">
        <v>-28</v>
      </c>
      <c r="BT436">
        <v>72</v>
      </c>
      <c r="BU436">
        <v>72</v>
      </c>
      <c r="BV436">
        <v>0</v>
      </c>
      <c r="BW436">
        <v>0</v>
      </c>
      <c r="BX436">
        <v>72</v>
      </c>
      <c r="BY436">
        <v>72</v>
      </c>
      <c r="BZ436">
        <v>0</v>
      </c>
      <c r="CA436">
        <v>0</v>
      </c>
      <c r="CB436">
        <v>72</v>
      </c>
      <c r="CC436">
        <v>72</v>
      </c>
      <c r="CD436">
        <v>0</v>
      </c>
      <c r="CE436">
        <v>0</v>
      </c>
      <c r="CF436">
        <v>72</v>
      </c>
      <c r="CG436">
        <v>72</v>
      </c>
      <c r="CH436">
        <v>0</v>
      </c>
      <c r="CI436">
        <v>0</v>
      </c>
      <c r="CJ436">
        <v>72</v>
      </c>
    </row>
    <row r="437" spans="1:88" x14ac:dyDescent="0.25">
      <c r="A437" s="4" t="s">
        <v>869</v>
      </c>
      <c r="B437" s="4" t="s">
        <v>857</v>
      </c>
      <c r="C437" s="4">
        <v>7</v>
      </c>
      <c r="D437" s="4" t="s">
        <v>870</v>
      </c>
      <c r="E437">
        <v>193</v>
      </c>
      <c r="F437" s="8">
        <v>0</v>
      </c>
      <c r="G437" s="8">
        <v>-12</v>
      </c>
      <c r="H437" s="8">
        <v>181</v>
      </c>
      <c r="I437" s="8">
        <v>0</v>
      </c>
      <c r="J437" s="8">
        <v>181</v>
      </c>
      <c r="K437">
        <v>181</v>
      </c>
      <c r="L437">
        <v>0</v>
      </c>
      <c r="M437">
        <v>-29</v>
      </c>
      <c r="N437">
        <v>152</v>
      </c>
      <c r="O437">
        <v>0</v>
      </c>
      <c r="P437">
        <v>152</v>
      </c>
      <c r="Q437">
        <v>152</v>
      </c>
      <c r="R437">
        <v>0</v>
      </c>
      <c r="S437">
        <v>-6</v>
      </c>
      <c r="T437">
        <v>146</v>
      </c>
      <c r="U437">
        <v>0</v>
      </c>
      <c r="V437">
        <v>146</v>
      </c>
      <c r="W437">
        <v>146</v>
      </c>
      <c r="X437">
        <v>2</v>
      </c>
      <c r="Y437">
        <v>-77</v>
      </c>
      <c r="Z437">
        <v>71</v>
      </c>
      <c r="AA437">
        <v>0</v>
      </c>
      <c r="AB437">
        <v>71</v>
      </c>
      <c r="AC437">
        <v>70</v>
      </c>
      <c r="AD437">
        <v>1</v>
      </c>
      <c r="AE437">
        <v>-1</v>
      </c>
      <c r="AF437">
        <v>70</v>
      </c>
      <c r="AG437">
        <v>0</v>
      </c>
      <c r="AH437">
        <v>70</v>
      </c>
      <c r="AI437">
        <v>70</v>
      </c>
      <c r="AJ437">
        <v>180</v>
      </c>
      <c r="AK437">
        <v>-4</v>
      </c>
      <c r="AL437">
        <v>246</v>
      </c>
      <c r="AM437">
        <v>0</v>
      </c>
      <c r="AN437">
        <v>0</v>
      </c>
      <c r="AO437">
        <v>246</v>
      </c>
      <c r="AP437">
        <v>0</v>
      </c>
      <c r="AQ437">
        <v>-5</v>
      </c>
      <c r="AR437">
        <v>241</v>
      </c>
      <c r="AS437">
        <v>0</v>
      </c>
      <c r="AT437">
        <v>241</v>
      </c>
      <c r="AU437">
        <v>241</v>
      </c>
      <c r="AV437">
        <v>0</v>
      </c>
      <c r="AW437">
        <v>-232</v>
      </c>
      <c r="AX437">
        <v>9</v>
      </c>
      <c r="AY437">
        <v>200</v>
      </c>
      <c r="AZ437">
        <v>209</v>
      </c>
      <c r="BA437">
        <v>9</v>
      </c>
      <c r="BB437">
        <v>0</v>
      </c>
      <c r="BC437">
        <v>-4</v>
      </c>
      <c r="BD437">
        <v>5</v>
      </c>
      <c r="BE437">
        <v>200</v>
      </c>
      <c r="BF437">
        <v>205</v>
      </c>
      <c r="BG437">
        <v>5</v>
      </c>
      <c r="BH437">
        <v>-5</v>
      </c>
      <c r="BI437">
        <v>-5</v>
      </c>
      <c r="BJ437">
        <v>29</v>
      </c>
      <c r="BK437">
        <v>176</v>
      </c>
      <c r="BL437">
        <v>205</v>
      </c>
      <c r="BM437">
        <v>29</v>
      </c>
      <c r="BN437">
        <v>176</v>
      </c>
      <c r="BO437">
        <v>0</v>
      </c>
      <c r="BP437">
        <v>205</v>
      </c>
      <c r="BQ437">
        <v>205</v>
      </c>
      <c r="BR437">
        <v>0</v>
      </c>
      <c r="BS437">
        <v>-20</v>
      </c>
      <c r="BT437">
        <v>185</v>
      </c>
      <c r="BU437">
        <v>185</v>
      </c>
      <c r="BV437">
        <v>0</v>
      </c>
      <c r="BW437">
        <v>0</v>
      </c>
      <c r="BX437">
        <v>185</v>
      </c>
      <c r="BY437">
        <v>185</v>
      </c>
      <c r="BZ437">
        <v>0</v>
      </c>
      <c r="CA437">
        <v>0</v>
      </c>
      <c r="CB437">
        <v>185</v>
      </c>
      <c r="CC437">
        <v>185</v>
      </c>
      <c r="CD437">
        <v>1</v>
      </c>
      <c r="CE437">
        <v>0</v>
      </c>
      <c r="CF437">
        <v>186</v>
      </c>
      <c r="CG437">
        <v>186</v>
      </c>
      <c r="CH437">
        <v>0</v>
      </c>
      <c r="CI437">
        <v>0</v>
      </c>
      <c r="CJ437">
        <v>186</v>
      </c>
    </row>
    <row r="438" spans="1:88" x14ac:dyDescent="0.25">
      <c r="A438" s="4" t="s">
        <v>871</v>
      </c>
      <c r="B438" s="4" t="s">
        <v>857</v>
      </c>
      <c r="C438" s="4">
        <v>7</v>
      </c>
      <c r="D438" s="4" t="s">
        <v>872</v>
      </c>
      <c r="E438">
        <v>79</v>
      </c>
      <c r="F438" s="8">
        <v>0</v>
      </c>
      <c r="G438" s="8">
        <v>-3</v>
      </c>
      <c r="H438" s="8">
        <v>76</v>
      </c>
      <c r="I438" s="8">
        <v>0</v>
      </c>
      <c r="J438" s="8">
        <v>76</v>
      </c>
      <c r="K438">
        <v>76</v>
      </c>
      <c r="L438">
        <v>0</v>
      </c>
      <c r="M438">
        <v>-68</v>
      </c>
      <c r="N438">
        <v>8</v>
      </c>
      <c r="O438">
        <v>0</v>
      </c>
      <c r="P438">
        <v>8</v>
      </c>
      <c r="Q438">
        <v>8</v>
      </c>
      <c r="R438">
        <v>0</v>
      </c>
      <c r="S438">
        <v>0</v>
      </c>
      <c r="T438">
        <v>8</v>
      </c>
      <c r="U438">
        <v>0</v>
      </c>
      <c r="V438">
        <v>8</v>
      </c>
      <c r="W438">
        <v>8</v>
      </c>
      <c r="X438">
        <v>0</v>
      </c>
      <c r="Y438">
        <v>-8</v>
      </c>
      <c r="Z438">
        <v>0</v>
      </c>
      <c r="AA438">
        <v>0</v>
      </c>
      <c r="AB438">
        <v>0</v>
      </c>
      <c r="AC438">
        <v>0</v>
      </c>
      <c r="AD438">
        <v>0</v>
      </c>
      <c r="AE438">
        <v>0</v>
      </c>
      <c r="AF438">
        <v>0</v>
      </c>
      <c r="AG438">
        <v>0</v>
      </c>
      <c r="AH438">
        <v>0</v>
      </c>
      <c r="AI438">
        <v>0</v>
      </c>
      <c r="AJ438">
        <v>2</v>
      </c>
      <c r="AK438">
        <v>0</v>
      </c>
      <c r="AL438">
        <v>2</v>
      </c>
      <c r="AM438">
        <v>0</v>
      </c>
      <c r="AN438">
        <v>0</v>
      </c>
      <c r="AO438">
        <v>2</v>
      </c>
      <c r="AP438">
        <v>0</v>
      </c>
      <c r="AQ438">
        <v>0</v>
      </c>
      <c r="AR438">
        <v>2</v>
      </c>
      <c r="AS438">
        <v>0</v>
      </c>
      <c r="AT438">
        <v>2</v>
      </c>
      <c r="AU438">
        <v>2</v>
      </c>
      <c r="AV438">
        <v>0</v>
      </c>
      <c r="AW438">
        <v>0</v>
      </c>
      <c r="AX438">
        <v>2</v>
      </c>
      <c r="AY438">
        <v>0</v>
      </c>
      <c r="AZ438">
        <v>2</v>
      </c>
      <c r="BA438">
        <v>2</v>
      </c>
      <c r="BB438">
        <v>0</v>
      </c>
      <c r="BC438">
        <v>-2</v>
      </c>
      <c r="BD438">
        <v>0</v>
      </c>
      <c r="BE438">
        <v>0</v>
      </c>
      <c r="BF438">
        <v>0</v>
      </c>
      <c r="BG438">
        <v>0</v>
      </c>
      <c r="BH438">
        <v>0</v>
      </c>
      <c r="BI438">
        <v>0</v>
      </c>
      <c r="BJ438">
        <v>0</v>
      </c>
      <c r="BK438">
        <v>0</v>
      </c>
      <c r="BL438">
        <v>0</v>
      </c>
      <c r="BM438">
        <v>0</v>
      </c>
      <c r="BN438">
        <v>0</v>
      </c>
      <c r="BO438">
        <v>0</v>
      </c>
      <c r="BP438">
        <v>0</v>
      </c>
      <c r="BQ438">
        <v>0</v>
      </c>
      <c r="BR438">
        <v>0</v>
      </c>
      <c r="BS438">
        <v>0</v>
      </c>
      <c r="BT438">
        <v>0</v>
      </c>
      <c r="BU438">
        <v>0</v>
      </c>
      <c r="BV438">
        <v>3</v>
      </c>
      <c r="BW438">
        <v>0</v>
      </c>
      <c r="BX438">
        <v>3</v>
      </c>
      <c r="BY438">
        <v>3</v>
      </c>
      <c r="BZ438">
        <v>0</v>
      </c>
      <c r="CA438">
        <v>0</v>
      </c>
      <c r="CB438">
        <v>3</v>
      </c>
      <c r="CC438">
        <v>3</v>
      </c>
      <c r="CD438">
        <v>0</v>
      </c>
      <c r="CE438">
        <v>-3</v>
      </c>
      <c r="CF438">
        <v>0</v>
      </c>
      <c r="CG438">
        <v>0</v>
      </c>
      <c r="CH438">
        <v>0</v>
      </c>
      <c r="CI438">
        <v>0</v>
      </c>
      <c r="CJ438">
        <v>0</v>
      </c>
    </row>
    <row r="439" spans="1:88" x14ac:dyDescent="0.25">
      <c r="A439" s="4" t="s">
        <v>873</v>
      </c>
      <c r="B439" s="4" t="s">
        <v>857</v>
      </c>
      <c r="C439" s="4">
        <v>7</v>
      </c>
      <c r="D439" s="4" t="s">
        <v>874</v>
      </c>
      <c r="E439">
        <v>169</v>
      </c>
      <c r="F439" s="8">
        <v>0</v>
      </c>
      <c r="G439" s="8">
        <v>-20</v>
      </c>
      <c r="H439" s="8">
        <v>149</v>
      </c>
      <c r="I439" s="8">
        <v>0</v>
      </c>
      <c r="J439" s="8">
        <v>149</v>
      </c>
      <c r="K439">
        <v>149</v>
      </c>
      <c r="L439">
        <v>0</v>
      </c>
      <c r="M439">
        <v>-60</v>
      </c>
      <c r="N439">
        <v>89</v>
      </c>
      <c r="O439">
        <v>0</v>
      </c>
      <c r="P439">
        <v>89</v>
      </c>
      <c r="Q439">
        <v>89</v>
      </c>
      <c r="R439">
        <v>0</v>
      </c>
      <c r="S439">
        <v>0</v>
      </c>
      <c r="T439">
        <v>89</v>
      </c>
      <c r="U439">
        <v>0</v>
      </c>
      <c r="V439">
        <v>89</v>
      </c>
      <c r="W439">
        <v>89</v>
      </c>
      <c r="X439">
        <v>0</v>
      </c>
      <c r="Y439">
        <v>-4</v>
      </c>
      <c r="Z439">
        <v>85</v>
      </c>
      <c r="AA439">
        <v>0</v>
      </c>
      <c r="AB439">
        <v>85</v>
      </c>
      <c r="AC439">
        <v>85</v>
      </c>
      <c r="AD439">
        <v>0</v>
      </c>
      <c r="AE439">
        <v>0</v>
      </c>
      <c r="AF439">
        <v>85</v>
      </c>
      <c r="AG439">
        <v>0</v>
      </c>
      <c r="AH439">
        <v>85</v>
      </c>
      <c r="AI439">
        <v>85</v>
      </c>
      <c r="AJ439">
        <v>240</v>
      </c>
      <c r="AK439">
        <v>-23</v>
      </c>
      <c r="AL439">
        <v>302</v>
      </c>
      <c r="AM439">
        <v>0</v>
      </c>
      <c r="AN439">
        <v>0</v>
      </c>
      <c r="AO439">
        <v>302</v>
      </c>
      <c r="AP439">
        <v>0</v>
      </c>
      <c r="AQ439">
        <v>-37</v>
      </c>
      <c r="AR439">
        <v>265</v>
      </c>
      <c r="AS439">
        <v>0</v>
      </c>
      <c r="AT439">
        <v>265</v>
      </c>
      <c r="AU439">
        <v>265</v>
      </c>
      <c r="AV439">
        <v>0</v>
      </c>
      <c r="AW439">
        <v>-247</v>
      </c>
      <c r="AX439">
        <v>18</v>
      </c>
      <c r="AY439">
        <v>200</v>
      </c>
      <c r="AZ439">
        <v>218</v>
      </c>
      <c r="BA439">
        <v>18</v>
      </c>
      <c r="BB439">
        <v>0</v>
      </c>
      <c r="BC439">
        <v>-1</v>
      </c>
      <c r="BD439">
        <v>17</v>
      </c>
      <c r="BE439">
        <v>200</v>
      </c>
      <c r="BF439">
        <v>217</v>
      </c>
      <c r="BG439">
        <v>17</v>
      </c>
      <c r="BH439">
        <v>-17</v>
      </c>
      <c r="BI439">
        <v>-17</v>
      </c>
      <c r="BJ439">
        <v>34</v>
      </c>
      <c r="BK439">
        <v>176</v>
      </c>
      <c r="BL439">
        <v>210</v>
      </c>
      <c r="BM439">
        <v>34</v>
      </c>
      <c r="BN439">
        <v>176</v>
      </c>
      <c r="BO439">
        <v>-8</v>
      </c>
      <c r="BP439">
        <v>202</v>
      </c>
      <c r="BQ439">
        <v>202</v>
      </c>
      <c r="BR439">
        <v>0</v>
      </c>
      <c r="BS439">
        <v>-56</v>
      </c>
      <c r="BT439">
        <v>146</v>
      </c>
      <c r="BU439">
        <v>146</v>
      </c>
      <c r="BV439">
        <v>0</v>
      </c>
      <c r="BW439">
        <v>-4</v>
      </c>
      <c r="BX439">
        <v>142</v>
      </c>
      <c r="BY439">
        <v>142</v>
      </c>
      <c r="BZ439">
        <v>0</v>
      </c>
      <c r="CA439">
        <v>0</v>
      </c>
      <c r="CB439">
        <v>142</v>
      </c>
      <c r="CC439">
        <v>142</v>
      </c>
      <c r="CD439">
        <v>0</v>
      </c>
      <c r="CE439">
        <v>-2</v>
      </c>
      <c r="CF439">
        <v>140</v>
      </c>
      <c r="CG439">
        <v>140</v>
      </c>
      <c r="CH439">
        <v>0</v>
      </c>
      <c r="CI439">
        <v>-4</v>
      </c>
      <c r="CJ439">
        <v>136</v>
      </c>
    </row>
    <row r="440" spans="1:88" x14ac:dyDescent="0.25">
      <c r="A440" s="4" t="s">
        <v>875</v>
      </c>
      <c r="B440" s="4" t="s">
        <v>857</v>
      </c>
      <c r="C440" s="4">
        <v>7</v>
      </c>
      <c r="D440" s="4" t="s">
        <v>876</v>
      </c>
      <c r="E440">
        <v>76</v>
      </c>
      <c r="F440" s="8">
        <v>0</v>
      </c>
      <c r="G440" s="8">
        <v>0</v>
      </c>
      <c r="H440" s="8">
        <v>76</v>
      </c>
      <c r="I440" s="8">
        <v>0</v>
      </c>
      <c r="J440" s="8">
        <v>76</v>
      </c>
      <c r="K440">
        <v>76</v>
      </c>
      <c r="L440">
        <v>0</v>
      </c>
      <c r="M440">
        <v>-20</v>
      </c>
      <c r="N440">
        <v>56</v>
      </c>
      <c r="O440">
        <v>0</v>
      </c>
      <c r="P440">
        <v>56</v>
      </c>
      <c r="Q440">
        <v>56</v>
      </c>
      <c r="R440">
        <v>0</v>
      </c>
      <c r="S440">
        <v>-18</v>
      </c>
      <c r="T440">
        <v>38</v>
      </c>
      <c r="U440">
        <v>0</v>
      </c>
      <c r="V440">
        <v>38</v>
      </c>
      <c r="W440">
        <v>38</v>
      </c>
      <c r="X440">
        <v>2</v>
      </c>
      <c r="Y440">
        <v>-2</v>
      </c>
      <c r="Z440">
        <v>38</v>
      </c>
      <c r="AA440">
        <v>0</v>
      </c>
      <c r="AB440">
        <v>38</v>
      </c>
      <c r="AC440">
        <v>37</v>
      </c>
      <c r="AD440">
        <v>1</v>
      </c>
      <c r="AE440">
        <v>-1</v>
      </c>
      <c r="AF440">
        <v>37</v>
      </c>
      <c r="AG440">
        <v>0</v>
      </c>
      <c r="AH440">
        <v>37</v>
      </c>
      <c r="AI440">
        <v>37</v>
      </c>
      <c r="AJ440">
        <v>0</v>
      </c>
      <c r="AK440">
        <v>-8</v>
      </c>
      <c r="AL440">
        <v>29</v>
      </c>
      <c r="AM440">
        <v>0</v>
      </c>
      <c r="AN440">
        <v>0</v>
      </c>
      <c r="AO440">
        <v>29</v>
      </c>
      <c r="AP440">
        <v>4</v>
      </c>
      <c r="AQ440">
        <v>-10</v>
      </c>
      <c r="AR440">
        <v>23</v>
      </c>
      <c r="AS440">
        <v>0</v>
      </c>
      <c r="AT440">
        <v>23</v>
      </c>
      <c r="AU440">
        <v>23</v>
      </c>
      <c r="AV440">
        <v>0</v>
      </c>
      <c r="AW440">
        <v>-16</v>
      </c>
      <c r="AX440">
        <v>7</v>
      </c>
      <c r="AY440">
        <v>0</v>
      </c>
      <c r="AZ440">
        <v>7</v>
      </c>
      <c r="BA440">
        <v>7</v>
      </c>
      <c r="BB440">
        <v>0</v>
      </c>
      <c r="BC440">
        <v>-4</v>
      </c>
      <c r="BD440">
        <v>3</v>
      </c>
      <c r="BE440">
        <v>0</v>
      </c>
      <c r="BF440">
        <v>3</v>
      </c>
      <c r="BG440">
        <v>3</v>
      </c>
      <c r="BH440">
        <v>-3</v>
      </c>
      <c r="BI440">
        <v>-3</v>
      </c>
      <c r="BJ440">
        <v>3</v>
      </c>
      <c r="BK440">
        <v>0</v>
      </c>
      <c r="BL440">
        <v>3</v>
      </c>
      <c r="BM440">
        <v>3</v>
      </c>
      <c r="BN440">
        <v>0</v>
      </c>
      <c r="BO440">
        <v>-2</v>
      </c>
      <c r="BP440">
        <v>1</v>
      </c>
      <c r="BQ440">
        <v>1</v>
      </c>
      <c r="BR440">
        <v>0</v>
      </c>
      <c r="BS440">
        <v>-1</v>
      </c>
      <c r="BT440">
        <v>0</v>
      </c>
      <c r="BU440">
        <v>0</v>
      </c>
      <c r="BV440">
        <v>0</v>
      </c>
      <c r="BW440">
        <v>0</v>
      </c>
      <c r="BX440">
        <v>0</v>
      </c>
      <c r="BY440">
        <v>0</v>
      </c>
      <c r="BZ440">
        <v>0</v>
      </c>
      <c r="CA440">
        <v>0</v>
      </c>
      <c r="CB440">
        <v>0</v>
      </c>
      <c r="CC440">
        <v>0</v>
      </c>
      <c r="CD440">
        <v>0</v>
      </c>
      <c r="CE440">
        <v>0</v>
      </c>
      <c r="CF440">
        <v>0</v>
      </c>
      <c r="CG440">
        <v>0</v>
      </c>
      <c r="CH440">
        <v>0</v>
      </c>
      <c r="CI440">
        <v>0</v>
      </c>
      <c r="CJ440">
        <v>0</v>
      </c>
    </row>
    <row r="441" spans="1:88" x14ac:dyDescent="0.25">
      <c r="A441" s="4" t="s">
        <v>877</v>
      </c>
      <c r="B441" s="4" t="s">
        <v>857</v>
      </c>
      <c r="C441" s="4">
        <v>7</v>
      </c>
      <c r="D441" s="4" t="s">
        <v>878</v>
      </c>
      <c r="E441">
        <v>94</v>
      </c>
      <c r="F441" s="8">
        <v>0</v>
      </c>
      <c r="G441" s="8">
        <v>0</v>
      </c>
      <c r="H441" s="8">
        <v>94</v>
      </c>
      <c r="I441" s="8">
        <v>0</v>
      </c>
      <c r="J441" s="8">
        <v>94</v>
      </c>
      <c r="K441">
        <v>94</v>
      </c>
      <c r="L441">
        <v>0</v>
      </c>
      <c r="M441">
        <v>-28</v>
      </c>
      <c r="N441">
        <v>66</v>
      </c>
      <c r="O441">
        <v>0</v>
      </c>
      <c r="P441">
        <v>66</v>
      </c>
      <c r="Q441">
        <v>66</v>
      </c>
      <c r="R441">
        <v>0</v>
      </c>
      <c r="S441">
        <v>-19</v>
      </c>
      <c r="T441">
        <v>47</v>
      </c>
      <c r="U441">
        <v>0</v>
      </c>
      <c r="V441">
        <v>47</v>
      </c>
      <c r="W441">
        <v>47</v>
      </c>
      <c r="X441">
        <v>0</v>
      </c>
      <c r="Y441">
        <v>0</v>
      </c>
      <c r="Z441">
        <v>47</v>
      </c>
      <c r="AA441">
        <v>0</v>
      </c>
      <c r="AB441">
        <v>47</v>
      </c>
      <c r="AC441">
        <v>47</v>
      </c>
      <c r="AD441">
        <v>0</v>
      </c>
      <c r="AE441">
        <v>0</v>
      </c>
      <c r="AF441">
        <v>47</v>
      </c>
      <c r="AG441">
        <v>0</v>
      </c>
      <c r="AH441">
        <v>47</v>
      </c>
      <c r="AI441">
        <v>47</v>
      </c>
      <c r="AJ441">
        <v>0</v>
      </c>
      <c r="AK441">
        <v>0</v>
      </c>
      <c r="AL441">
        <v>47</v>
      </c>
      <c r="AM441">
        <v>0</v>
      </c>
      <c r="AN441">
        <v>0</v>
      </c>
      <c r="AO441">
        <v>47</v>
      </c>
      <c r="AP441">
        <v>1</v>
      </c>
      <c r="AQ441">
        <v>-6</v>
      </c>
      <c r="AR441">
        <v>42</v>
      </c>
      <c r="AS441">
        <v>0</v>
      </c>
      <c r="AT441">
        <v>42</v>
      </c>
      <c r="AU441">
        <v>42</v>
      </c>
      <c r="AV441">
        <v>0</v>
      </c>
      <c r="AW441">
        <v>0</v>
      </c>
      <c r="AX441">
        <v>42</v>
      </c>
      <c r="AY441">
        <v>0</v>
      </c>
      <c r="AZ441">
        <v>42</v>
      </c>
      <c r="BA441">
        <v>42</v>
      </c>
      <c r="BB441">
        <v>0</v>
      </c>
      <c r="BC441">
        <v>-4</v>
      </c>
      <c r="BD441">
        <v>38</v>
      </c>
      <c r="BE441">
        <v>0</v>
      </c>
      <c r="BF441">
        <v>38</v>
      </c>
      <c r="BG441">
        <v>38</v>
      </c>
      <c r="BH441">
        <v>-38</v>
      </c>
      <c r="BI441">
        <v>-38</v>
      </c>
      <c r="BJ441">
        <v>38</v>
      </c>
      <c r="BK441">
        <v>0</v>
      </c>
      <c r="BL441">
        <v>38</v>
      </c>
      <c r="BM441">
        <v>38</v>
      </c>
      <c r="BN441">
        <v>0</v>
      </c>
      <c r="BO441">
        <v>0</v>
      </c>
      <c r="BP441">
        <v>38</v>
      </c>
      <c r="BQ441">
        <v>38</v>
      </c>
      <c r="BR441">
        <v>0</v>
      </c>
      <c r="BS441">
        <v>-38</v>
      </c>
      <c r="BT441">
        <v>0</v>
      </c>
      <c r="BU441">
        <v>0</v>
      </c>
      <c r="BV441">
        <v>0</v>
      </c>
      <c r="BW441">
        <v>0</v>
      </c>
      <c r="BX441">
        <v>0</v>
      </c>
      <c r="BY441">
        <v>0</v>
      </c>
      <c r="BZ441">
        <v>0</v>
      </c>
      <c r="CA441">
        <v>0</v>
      </c>
      <c r="CB441">
        <v>0</v>
      </c>
      <c r="CC441">
        <v>0</v>
      </c>
      <c r="CD441">
        <v>0</v>
      </c>
      <c r="CE441">
        <v>0</v>
      </c>
      <c r="CF441">
        <v>0</v>
      </c>
      <c r="CG441">
        <v>0</v>
      </c>
      <c r="CH441">
        <v>0</v>
      </c>
      <c r="CI441">
        <v>0</v>
      </c>
      <c r="CJ441">
        <v>0</v>
      </c>
    </row>
    <row r="442" spans="1:88" x14ac:dyDescent="0.25">
      <c r="A442" s="4" t="s">
        <v>879</v>
      </c>
      <c r="B442" s="4" t="s">
        <v>857</v>
      </c>
      <c r="C442" s="4">
        <v>7</v>
      </c>
      <c r="D442" s="4" t="s">
        <v>880</v>
      </c>
      <c r="E442">
        <v>73</v>
      </c>
      <c r="F442" s="8">
        <v>0</v>
      </c>
      <c r="G442" s="8">
        <v>0</v>
      </c>
      <c r="H442" s="8">
        <v>73</v>
      </c>
      <c r="I442" s="8">
        <v>0</v>
      </c>
      <c r="J442" s="8">
        <v>73</v>
      </c>
      <c r="K442">
        <v>73</v>
      </c>
      <c r="L442">
        <v>0</v>
      </c>
      <c r="M442">
        <v>-44</v>
      </c>
      <c r="N442">
        <v>29</v>
      </c>
      <c r="O442">
        <v>0</v>
      </c>
      <c r="P442">
        <v>29</v>
      </c>
      <c r="Q442">
        <v>29</v>
      </c>
      <c r="R442">
        <v>0</v>
      </c>
      <c r="S442">
        <v>0</v>
      </c>
      <c r="T442">
        <v>29</v>
      </c>
      <c r="U442">
        <v>0</v>
      </c>
      <c r="V442">
        <v>29</v>
      </c>
      <c r="W442">
        <v>29</v>
      </c>
      <c r="X442">
        <v>0</v>
      </c>
      <c r="Y442">
        <v>0</v>
      </c>
      <c r="Z442">
        <v>29</v>
      </c>
      <c r="AA442">
        <v>0</v>
      </c>
      <c r="AB442">
        <v>29</v>
      </c>
      <c r="AC442">
        <v>29</v>
      </c>
      <c r="AD442">
        <v>0</v>
      </c>
      <c r="AE442">
        <v>0</v>
      </c>
      <c r="AF442">
        <v>29</v>
      </c>
      <c r="AG442">
        <v>0</v>
      </c>
      <c r="AH442">
        <v>29</v>
      </c>
      <c r="AI442">
        <v>29</v>
      </c>
      <c r="AJ442">
        <v>0</v>
      </c>
      <c r="AK442">
        <v>-6</v>
      </c>
      <c r="AL442">
        <v>23</v>
      </c>
      <c r="AM442">
        <v>0</v>
      </c>
      <c r="AN442">
        <v>0</v>
      </c>
      <c r="AO442">
        <v>23</v>
      </c>
      <c r="AP442">
        <v>0</v>
      </c>
      <c r="AQ442">
        <v>-6</v>
      </c>
      <c r="AR442">
        <v>17</v>
      </c>
      <c r="AS442">
        <v>0</v>
      </c>
      <c r="AT442">
        <v>17</v>
      </c>
      <c r="AU442">
        <v>17</v>
      </c>
      <c r="AV442">
        <v>0</v>
      </c>
      <c r="AW442">
        <v>0</v>
      </c>
      <c r="AX442">
        <v>17</v>
      </c>
      <c r="AY442">
        <v>0</v>
      </c>
      <c r="AZ442">
        <v>17</v>
      </c>
      <c r="BA442">
        <v>17</v>
      </c>
      <c r="BB442">
        <v>0</v>
      </c>
      <c r="BC442">
        <v>0</v>
      </c>
      <c r="BD442">
        <v>17</v>
      </c>
      <c r="BE442">
        <v>0</v>
      </c>
      <c r="BF442">
        <v>17</v>
      </c>
      <c r="BG442">
        <v>17</v>
      </c>
      <c r="BH442">
        <v>-17</v>
      </c>
      <c r="BI442">
        <v>-17</v>
      </c>
      <c r="BJ442">
        <v>17</v>
      </c>
      <c r="BK442">
        <v>0</v>
      </c>
      <c r="BL442">
        <v>17</v>
      </c>
      <c r="BM442">
        <v>17</v>
      </c>
      <c r="BN442">
        <v>12</v>
      </c>
      <c r="BO442">
        <v>0</v>
      </c>
      <c r="BP442">
        <v>29</v>
      </c>
      <c r="BQ442">
        <v>29</v>
      </c>
      <c r="BR442">
        <v>0</v>
      </c>
      <c r="BS442">
        <v>-16</v>
      </c>
      <c r="BT442">
        <v>13</v>
      </c>
      <c r="BU442">
        <v>13</v>
      </c>
      <c r="BV442">
        <v>0</v>
      </c>
      <c r="BW442">
        <v>0</v>
      </c>
      <c r="BX442">
        <v>13</v>
      </c>
      <c r="BY442">
        <v>13</v>
      </c>
      <c r="BZ442">
        <v>0</v>
      </c>
      <c r="CA442">
        <v>0</v>
      </c>
      <c r="CB442">
        <v>13</v>
      </c>
      <c r="CC442">
        <v>13</v>
      </c>
      <c r="CD442">
        <v>0</v>
      </c>
      <c r="CE442">
        <v>0</v>
      </c>
      <c r="CF442">
        <v>13</v>
      </c>
      <c r="CG442">
        <v>13</v>
      </c>
      <c r="CH442">
        <v>0</v>
      </c>
      <c r="CI442">
        <v>-4</v>
      </c>
      <c r="CJ442">
        <v>9</v>
      </c>
    </row>
    <row r="443" spans="1:88" x14ac:dyDescent="0.25">
      <c r="A443" s="4" t="s">
        <v>881</v>
      </c>
      <c r="B443" s="4" t="s">
        <v>882</v>
      </c>
      <c r="C443" s="4">
        <v>8</v>
      </c>
      <c r="D443" s="4" t="s">
        <v>883</v>
      </c>
      <c r="E443">
        <v>128</v>
      </c>
      <c r="F443" s="8">
        <v>0</v>
      </c>
      <c r="G443" s="8">
        <v>0</v>
      </c>
      <c r="H443" s="8">
        <v>128</v>
      </c>
      <c r="I443" s="8">
        <v>0</v>
      </c>
      <c r="J443" s="8">
        <v>128</v>
      </c>
      <c r="K443">
        <v>128</v>
      </c>
      <c r="L443">
        <v>0</v>
      </c>
      <c r="M443">
        <v>0</v>
      </c>
      <c r="N443">
        <v>128</v>
      </c>
      <c r="O443">
        <v>0</v>
      </c>
      <c r="P443">
        <v>128</v>
      </c>
      <c r="Q443">
        <v>128</v>
      </c>
      <c r="R443">
        <v>0</v>
      </c>
      <c r="S443">
        <v>-2</v>
      </c>
      <c r="T443">
        <v>126</v>
      </c>
      <c r="U443">
        <v>0</v>
      </c>
      <c r="V443">
        <v>126</v>
      </c>
      <c r="W443">
        <v>126</v>
      </c>
      <c r="X443">
        <v>7</v>
      </c>
      <c r="Y443">
        <v>-10</v>
      </c>
      <c r="Z443">
        <v>123</v>
      </c>
      <c r="AA443">
        <v>0</v>
      </c>
      <c r="AB443">
        <v>123</v>
      </c>
      <c r="AC443">
        <v>123</v>
      </c>
      <c r="AD443">
        <v>0</v>
      </c>
      <c r="AE443">
        <v>-4</v>
      </c>
      <c r="AF443">
        <v>119</v>
      </c>
      <c r="AG443">
        <v>0</v>
      </c>
      <c r="AH443">
        <v>119</v>
      </c>
      <c r="AI443">
        <v>119</v>
      </c>
      <c r="AJ443">
        <v>0</v>
      </c>
      <c r="AK443">
        <v>0</v>
      </c>
      <c r="AL443">
        <v>119</v>
      </c>
      <c r="AM443">
        <v>0</v>
      </c>
      <c r="AN443">
        <v>0</v>
      </c>
      <c r="AO443">
        <v>119</v>
      </c>
      <c r="AP443">
        <v>0</v>
      </c>
      <c r="AQ443">
        <v>-5</v>
      </c>
      <c r="AR443">
        <v>114</v>
      </c>
      <c r="AS443">
        <v>0</v>
      </c>
      <c r="AT443">
        <v>114</v>
      </c>
      <c r="AU443">
        <v>114</v>
      </c>
      <c r="AV443">
        <v>0</v>
      </c>
      <c r="AW443">
        <v>-15</v>
      </c>
      <c r="AX443">
        <v>99</v>
      </c>
      <c r="AY443">
        <v>0</v>
      </c>
      <c r="AZ443">
        <v>99</v>
      </c>
      <c r="BA443">
        <v>99</v>
      </c>
      <c r="BB443">
        <v>0</v>
      </c>
      <c r="BC443">
        <v>-15</v>
      </c>
      <c r="BD443">
        <v>84</v>
      </c>
      <c r="BE443">
        <v>0</v>
      </c>
      <c r="BF443">
        <v>84</v>
      </c>
      <c r="BG443">
        <v>84</v>
      </c>
      <c r="BH443">
        <v>-86</v>
      </c>
      <c r="BI443">
        <v>-86</v>
      </c>
      <c r="BJ443">
        <v>80</v>
      </c>
      <c r="BK443">
        <v>0</v>
      </c>
      <c r="BL443">
        <v>80</v>
      </c>
      <c r="BM443">
        <v>80</v>
      </c>
      <c r="BN443">
        <v>0</v>
      </c>
      <c r="BO443">
        <v>0</v>
      </c>
      <c r="BP443">
        <v>80</v>
      </c>
      <c r="BQ443">
        <v>80</v>
      </c>
      <c r="BR443">
        <v>0</v>
      </c>
      <c r="BS443">
        <v>0</v>
      </c>
      <c r="BT443">
        <v>80</v>
      </c>
      <c r="BU443">
        <v>80</v>
      </c>
      <c r="BV443">
        <v>0</v>
      </c>
      <c r="BW443">
        <v>-8</v>
      </c>
      <c r="BX443">
        <v>72</v>
      </c>
      <c r="BY443">
        <v>72</v>
      </c>
      <c r="BZ443">
        <v>0</v>
      </c>
      <c r="CA443">
        <v>0</v>
      </c>
      <c r="CB443">
        <v>72</v>
      </c>
      <c r="CC443">
        <v>72</v>
      </c>
      <c r="CD443">
        <v>0</v>
      </c>
      <c r="CE443">
        <v>-6</v>
      </c>
      <c r="CF443">
        <v>66</v>
      </c>
      <c r="CG443">
        <v>66</v>
      </c>
      <c r="CH443">
        <v>0</v>
      </c>
      <c r="CI443">
        <v>-12</v>
      </c>
      <c r="CJ443">
        <v>54</v>
      </c>
    </row>
    <row r="444" spans="1:88" x14ac:dyDescent="0.25">
      <c r="A444" s="4" t="s">
        <v>884</v>
      </c>
      <c r="B444" s="4" t="s">
        <v>882</v>
      </c>
      <c r="C444" s="4">
        <v>8</v>
      </c>
      <c r="D444" s="4" t="s">
        <v>885</v>
      </c>
      <c r="E444">
        <v>67</v>
      </c>
      <c r="F444" s="8">
        <v>0</v>
      </c>
      <c r="G444" s="8">
        <v>0</v>
      </c>
      <c r="H444" s="8">
        <v>67</v>
      </c>
      <c r="I444" s="8">
        <v>24</v>
      </c>
      <c r="J444" s="8">
        <v>91</v>
      </c>
      <c r="K444">
        <v>67</v>
      </c>
      <c r="L444">
        <v>0</v>
      </c>
      <c r="M444">
        <v>0</v>
      </c>
      <c r="N444">
        <v>67</v>
      </c>
      <c r="O444">
        <v>24</v>
      </c>
      <c r="P444">
        <v>91</v>
      </c>
      <c r="Q444">
        <v>67</v>
      </c>
      <c r="R444">
        <v>24</v>
      </c>
      <c r="S444">
        <v>-17</v>
      </c>
      <c r="T444">
        <v>74</v>
      </c>
      <c r="U444">
        <v>0</v>
      </c>
      <c r="V444">
        <v>74</v>
      </c>
      <c r="W444">
        <v>74</v>
      </c>
      <c r="X444">
        <v>1</v>
      </c>
      <c r="Y444">
        <v>-7</v>
      </c>
      <c r="Z444">
        <v>68</v>
      </c>
      <c r="AA444">
        <v>0</v>
      </c>
      <c r="AB444">
        <v>68</v>
      </c>
      <c r="AC444">
        <v>68</v>
      </c>
      <c r="AD444">
        <v>0</v>
      </c>
      <c r="AE444">
        <v>-9</v>
      </c>
      <c r="AF444">
        <v>59</v>
      </c>
      <c r="AG444">
        <v>0</v>
      </c>
      <c r="AH444">
        <v>59</v>
      </c>
      <c r="AI444">
        <v>59</v>
      </c>
      <c r="AJ444">
        <v>0</v>
      </c>
      <c r="AK444">
        <v>0</v>
      </c>
      <c r="AL444">
        <v>59</v>
      </c>
      <c r="AM444">
        <v>0</v>
      </c>
      <c r="AN444">
        <v>0</v>
      </c>
      <c r="AO444">
        <v>59</v>
      </c>
      <c r="AP444">
        <v>0</v>
      </c>
      <c r="AQ444">
        <v>-58</v>
      </c>
      <c r="AR444">
        <v>1</v>
      </c>
      <c r="AS444">
        <v>0</v>
      </c>
      <c r="AT444">
        <v>1</v>
      </c>
      <c r="AU444">
        <v>1</v>
      </c>
      <c r="AV444">
        <v>0</v>
      </c>
      <c r="AW444">
        <v>0</v>
      </c>
      <c r="AX444">
        <v>1</v>
      </c>
      <c r="AY444">
        <v>0</v>
      </c>
      <c r="AZ444">
        <v>1</v>
      </c>
      <c r="BA444">
        <v>1</v>
      </c>
      <c r="BB444">
        <v>0</v>
      </c>
      <c r="BC444">
        <v>0</v>
      </c>
      <c r="BD444">
        <v>1</v>
      </c>
      <c r="BE444">
        <v>0</v>
      </c>
      <c r="BF444">
        <v>1</v>
      </c>
      <c r="BG444">
        <v>1</v>
      </c>
      <c r="BH444">
        <v>-2</v>
      </c>
      <c r="BI444">
        <v>-2</v>
      </c>
      <c r="BJ444">
        <v>0</v>
      </c>
      <c r="BK444">
        <v>0</v>
      </c>
      <c r="BL444">
        <v>0</v>
      </c>
      <c r="BM444">
        <v>0</v>
      </c>
      <c r="BN444">
        <v>0</v>
      </c>
      <c r="BO444">
        <v>0</v>
      </c>
      <c r="BP444">
        <v>0</v>
      </c>
      <c r="BQ444">
        <v>0</v>
      </c>
      <c r="BR444">
        <v>0</v>
      </c>
      <c r="BS444">
        <v>0</v>
      </c>
      <c r="BT444">
        <v>0</v>
      </c>
      <c r="BU444">
        <v>0</v>
      </c>
      <c r="BV444">
        <v>99</v>
      </c>
      <c r="BW444">
        <v>-44</v>
      </c>
      <c r="BX444">
        <v>55</v>
      </c>
      <c r="BY444">
        <v>55</v>
      </c>
      <c r="BZ444">
        <v>0</v>
      </c>
      <c r="CA444">
        <v>0</v>
      </c>
      <c r="CB444">
        <v>55</v>
      </c>
      <c r="CC444">
        <v>55</v>
      </c>
      <c r="CD444">
        <v>0</v>
      </c>
      <c r="CE444">
        <v>0</v>
      </c>
      <c r="CF444">
        <v>55</v>
      </c>
      <c r="CG444">
        <v>55</v>
      </c>
      <c r="CH444">
        <v>0</v>
      </c>
      <c r="CI444">
        <v>-55</v>
      </c>
      <c r="CJ444">
        <v>0</v>
      </c>
    </row>
    <row r="445" spans="1:88" x14ac:dyDescent="0.25">
      <c r="A445" s="4" t="s">
        <v>886</v>
      </c>
      <c r="B445" s="4" t="s">
        <v>882</v>
      </c>
      <c r="C445" s="4">
        <v>8</v>
      </c>
      <c r="D445" s="4" t="s">
        <v>887</v>
      </c>
      <c r="E445">
        <v>33</v>
      </c>
      <c r="F445" s="8">
        <v>0</v>
      </c>
      <c r="G445" s="8">
        <v>0</v>
      </c>
      <c r="H445" s="8">
        <v>33</v>
      </c>
      <c r="I445" s="8">
        <v>0</v>
      </c>
      <c r="J445" s="8">
        <v>33</v>
      </c>
      <c r="K445">
        <v>33</v>
      </c>
      <c r="L445">
        <v>0</v>
      </c>
      <c r="M445">
        <v>0</v>
      </c>
      <c r="N445">
        <v>33</v>
      </c>
      <c r="O445">
        <v>0</v>
      </c>
      <c r="P445">
        <v>33</v>
      </c>
      <c r="Q445">
        <v>33</v>
      </c>
      <c r="R445">
        <v>0</v>
      </c>
      <c r="S445">
        <v>-2</v>
      </c>
      <c r="T445">
        <v>31</v>
      </c>
      <c r="U445">
        <v>18</v>
      </c>
      <c r="V445">
        <v>49</v>
      </c>
      <c r="W445">
        <v>31</v>
      </c>
      <c r="X445">
        <v>3</v>
      </c>
      <c r="Y445">
        <v>-28</v>
      </c>
      <c r="Z445">
        <v>6</v>
      </c>
      <c r="AA445">
        <v>18</v>
      </c>
      <c r="AB445">
        <v>24</v>
      </c>
      <c r="AC445">
        <v>6</v>
      </c>
      <c r="AD445">
        <v>18</v>
      </c>
      <c r="AE445">
        <v>-8</v>
      </c>
      <c r="AF445">
        <v>16</v>
      </c>
      <c r="AG445">
        <v>18</v>
      </c>
      <c r="AH445">
        <v>34</v>
      </c>
      <c r="AI445">
        <v>16</v>
      </c>
      <c r="AJ445">
        <v>18</v>
      </c>
      <c r="AK445">
        <v>-34</v>
      </c>
      <c r="AL445">
        <v>0</v>
      </c>
      <c r="AM445">
        <v>0</v>
      </c>
      <c r="AN445">
        <v>0</v>
      </c>
      <c r="AO445">
        <v>0</v>
      </c>
      <c r="AP445">
        <v>0</v>
      </c>
      <c r="AQ445">
        <v>0</v>
      </c>
      <c r="AR445">
        <v>0</v>
      </c>
      <c r="AS445">
        <v>0</v>
      </c>
      <c r="AT445">
        <v>0</v>
      </c>
      <c r="AU445">
        <v>0</v>
      </c>
      <c r="AV445">
        <v>0</v>
      </c>
      <c r="AW445">
        <v>0</v>
      </c>
      <c r="AX445">
        <v>0</v>
      </c>
      <c r="AY445">
        <v>0</v>
      </c>
      <c r="AZ445">
        <v>0</v>
      </c>
      <c r="BA445">
        <v>0</v>
      </c>
      <c r="BB445">
        <v>0</v>
      </c>
      <c r="BC445">
        <v>0</v>
      </c>
      <c r="BD445">
        <v>0</v>
      </c>
      <c r="BE445">
        <v>0</v>
      </c>
      <c r="BF445">
        <v>0</v>
      </c>
      <c r="BG445">
        <v>0</v>
      </c>
      <c r="BH445">
        <v>-12</v>
      </c>
      <c r="BI445">
        <v>-12</v>
      </c>
      <c r="BJ445">
        <v>138</v>
      </c>
      <c r="BK445">
        <v>0</v>
      </c>
      <c r="BL445">
        <v>138</v>
      </c>
      <c r="BM445">
        <v>138</v>
      </c>
      <c r="BN445">
        <v>36</v>
      </c>
      <c r="BO445">
        <v>0</v>
      </c>
      <c r="BP445">
        <v>174</v>
      </c>
      <c r="BQ445">
        <v>174</v>
      </c>
      <c r="BR445">
        <v>0</v>
      </c>
      <c r="BS445">
        <v>0</v>
      </c>
      <c r="BT445">
        <v>174</v>
      </c>
      <c r="BU445">
        <v>174</v>
      </c>
      <c r="BV445">
        <v>0</v>
      </c>
      <c r="BW445">
        <v>-12</v>
      </c>
      <c r="BX445">
        <v>162</v>
      </c>
      <c r="BY445">
        <v>162</v>
      </c>
      <c r="BZ445">
        <v>0</v>
      </c>
      <c r="CA445">
        <v>0</v>
      </c>
      <c r="CB445">
        <v>162</v>
      </c>
      <c r="CC445">
        <v>162</v>
      </c>
      <c r="CD445">
        <v>0</v>
      </c>
      <c r="CE445">
        <v>-14</v>
      </c>
      <c r="CF445">
        <v>148</v>
      </c>
      <c r="CG445">
        <v>148</v>
      </c>
      <c r="CH445">
        <v>0</v>
      </c>
      <c r="CI445">
        <v>-3</v>
      </c>
      <c r="CJ445">
        <v>145</v>
      </c>
    </row>
    <row r="446" spans="1:88" x14ac:dyDescent="0.25">
      <c r="A446" s="4" t="s">
        <v>888</v>
      </c>
      <c r="B446" s="4" t="s">
        <v>882</v>
      </c>
      <c r="C446" s="4">
        <v>8</v>
      </c>
      <c r="D446" s="4" t="s">
        <v>889</v>
      </c>
      <c r="E446">
        <v>86</v>
      </c>
      <c r="F446" s="8">
        <v>0</v>
      </c>
      <c r="G446" s="8">
        <v>0</v>
      </c>
      <c r="H446" s="8">
        <v>86</v>
      </c>
      <c r="I446" s="8">
        <v>0</v>
      </c>
      <c r="J446" s="8">
        <v>86</v>
      </c>
      <c r="K446">
        <v>86</v>
      </c>
      <c r="L446">
        <v>0</v>
      </c>
      <c r="M446">
        <v>0</v>
      </c>
      <c r="N446">
        <v>86</v>
      </c>
      <c r="O446">
        <v>0</v>
      </c>
      <c r="P446">
        <v>86</v>
      </c>
      <c r="Q446">
        <v>86</v>
      </c>
      <c r="R446">
        <v>0</v>
      </c>
      <c r="S446">
        <v>-3</v>
      </c>
      <c r="T446">
        <v>83</v>
      </c>
      <c r="U446">
        <v>18</v>
      </c>
      <c r="V446">
        <v>101</v>
      </c>
      <c r="W446">
        <v>83</v>
      </c>
      <c r="X446">
        <v>0</v>
      </c>
      <c r="Y446">
        <v>-7</v>
      </c>
      <c r="Z446">
        <v>76</v>
      </c>
      <c r="AA446">
        <v>18</v>
      </c>
      <c r="AB446">
        <v>94</v>
      </c>
      <c r="AC446">
        <v>76</v>
      </c>
      <c r="AD446">
        <v>0</v>
      </c>
      <c r="AE446">
        <v>0</v>
      </c>
      <c r="AF446">
        <v>76</v>
      </c>
      <c r="AG446">
        <v>30</v>
      </c>
      <c r="AH446">
        <v>106</v>
      </c>
      <c r="AI446">
        <v>76</v>
      </c>
      <c r="AJ446">
        <v>0</v>
      </c>
      <c r="AK446">
        <v>0</v>
      </c>
      <c r="AL446">
        <v>76</v>
      </c>
      <c r="AM446">
        <v>30</v>
      </c>
      <c r="AN446">
        <v>0</v>
      </c>
      <c r="AO446">
        <v>76</v>
      </c>
      <c r="AP446">
        <v>18</v>
      </c>
      <c r="AQ446">
        <v>-61</v>
      </c>
      <c r="AR446">
        <v>33</v>
      </c>
      <c r="AS446">
        <v>12</v>
      </c>
      <c r="AT446">
        <v>45</v>
      </c>
      <c r="AU446">
        <v>33</v>
      </c>
      <c r="AV446">
        <v>0</v>
      </c>
      <c r="AW446">
        <v>0</v>
      </c>
      <c r="AX446">
        <v>33</v>
      </c>
      <c r="AY446">
        <v>12</v>
      </c>
      <c r="AZ446">
        <v>45</v>
      </c>
      <c r="BA446">
        <v>33</v>
      </c>
      <c r="BB446">
        <v>0</v>
      </c>
      <c r="BC446">
        <v>-18</v>
      </c>
      <c r="BD446">
        <v>15</v>
      </c>
      <c r="BE446">
        <v>12</v>
      </c>
      <c r="BF446">
        <v>27</v>
      </c>
      <c r="BG446">
        <v>15</v>
      </c>
      <c r="BH446">
        <v>-15</v>
      </c>
      <c r="BI446">
        <v>-15</v>
      </c>
      <c r="BJ446">
        <v>156</v>
      </c>
      <c r="BK446">
        <v>9</v>
      </c>
      <c r="BL446">
        <v>165</v>
      </c>
      <c r="BM446">
        <v>156</v>
      </c>
      <c r="BN446">
        <v>63</v>
      </c>
      <c r="BO446">
        <v>-99</v>
      </c>
      <c r="BP446">
        <v>120</v>
      </c>
      <c r="BQ446">
        <v>120</v>
      </c>
      <c r="BR446">
        <v>0</v>
      </c>
      <c r="BS446">
        <v>-119</v>
      </c>
      <c r="BT446">
        <v>1</v>
      </c>
      <c r="BU446">
        <v>1</v>
      </c>
      <c r="BV446">
        <v>0</v>
      </c>
      <c r="BW446">
        <v>0</v>
      </c>
      <c r="BX446">
        <v>1</v>
      </c>
      <c r="BY446">
        <v>1</v>
      </c>
      <c r="BZ446">
        <v>0</v>
      </c>
      <c r="CA446">
        <v>-1</v>
      </c>
      <c r="CB446">
        <v>0</v>
      </c>
      <c r="CC446">
        <v>0</v>
      </c>
      <c r="CD446">
        <v>0</v>
      </c>
      <c r="CE446">
        <v>0</v>
      </c>
      <c r="CF446">
        <v>0</v>
      </c>
      <c r="CG446">
        <v>0</v>
      </c>
      <c r="CH446">
        <v>0</v>
      </c>
      <c r="CI446">
        <v>0</v>
      </c>
      <c r="CJ446">
        <v>0</v>
      </c>
    </row>
    <row r="447" spans="1:88" x14ac:dyDescent="0.25">
      <c r="A447" s="4" t="s">
        <v>890</v>
      </c>
      <c r="B447" s="4" t="s">
        <v>882</v>
      </c>
      <c r="C447" s="4">
        <v>8</v>
      </c>
      <c r="D447" s="4" t="s">
        <v>891</v>
      </c>
      <c r="E447">
        <v>38</v>
      </c>
      <c r="F447" s="8">
        <v>0</v>
      </c>
      <c r="G447" s="8">
        <v>0</v>
      </c>
      <c r="H447" s="8">
        <v>38</v>
      </c>
      <c r="I447" s="8">
        <v>0</v>
      </c>
      <c r="J447" s="8">
        <v>38</v>
      </c>
      <c r="K447">
        <v>38</v>
      </c>
      <c r="L447">
        <v>0</v>
      </c>
      <c r="M447">
        <v>0</v>
      </c>
      <c r="N447">
        <v>38</v>
      </c>
      <c r="O447">
        <v>0</v>
      </c>
      <c r="P447">
        <v>38</v>
      </c>
      <c r="Q447">
        <v>38</v>
      </c>
      <c r="R447">
        <v>0</v>
      </c>
      <c r="S447">
        <v>-3</v>
      </c>
      <c r="T447">
        <v>35</v>
      </c>
      <c r="U447">
        <v>0</v>
      </c>
      <c r="V447">
        <v>35</v>
      </c>
      <c r="W447">
        <v>35</v>
      </c>
      <c r="X447">
        <v>20</v>
      </c>
      <c r="Y447">
        <v>-5</v>
      </c>
      <c r="Z447">
        <v>50</v>
      </c>
      <c r="AA447">
        <v>0</v>
      </c>
      <c r="AB447">
        <v>50</v>
      </c>
      <c r="AC447">
        <v>50</v>
      </c>
      <c r="AD447">
        <v>0</v>
      </c>
      <c r="AE447">
        <v>-4</v>
      </c>
      <c r="AF447">
        <v>46</v>
      </c>
      <c r="AG447">
        <v>0</v>
      </c>
      <c r="AH447">
        <v>46</v>
      </c>
      <c r="AI447">
        <v>46</v>
      </c>
      <c r="AJ447">
        <v>0</v>
      </c>
      <c r="AK447">
        <v>0</v>
      </c>
      <c r="AL447">
        <v>46</v>
      </c>
      <c r="AM447">
        <v>0</v>
      </c>
      <c r="AN447">
        <v>0</v>
      </c>
      <c r="AO447">
        <v>46</v>
      </c>
      <c r="AP447">
        <v>0</v>
      </c>
      <c r="AQ447">
        <v>-4</v>
      </c>
      <c r="AR447">
        <v>42</v>
      </c>
      <c r="AS447">
        <v>0</v>
      </c>
      <c r="AT447">
        <v>42</v>
      </c>
      <c r="AU447">
        <v>42</v>
      </c>
      <c r="AV447">
        <v>0</v>
      </c>
      <c r="AW447">
        <v>0</v>
      </c>
      <c r="AX447">
        <v>42</v>
      </c>
      <c r="AY447">
        <v>0</v>
      </c>
      <c r="AZ447">
        <v>42</v>
      </c>
      <c r="BA447">
        <v>42</v>
      </c>
      <c r="BB447">
        <v>0</v>
      </c>
      <c r="BC447">
        <v>-23</v>
      </c>
      <c r="BD447">
        <v>19</v>
      </c>
      <c r="BE447">
        <v>0</v>
      </c>
      <c r="BF447">
        <v>19</v>
      </c>
      <c r="BG447">
        <v>19</v>
      </c>
      <c r="BH447">
        <v>-19</v>
      </c>
      <c r="BI447">
        <v>-19</v>
      </c>
      <c r="BJ447">
        <v>18</v>
      </c>
      <c r="BK447">
        <v>0</v>
      </c>
      <c r="BL447">
        <v>18</v>
      </c>
      <c r="BM447">
        <v>18</v>
      </c>
      <c r="BN447">
        <v>0</v>
      </c>
      <c r="BO447">
        <v>-18</v>
      </c>
      <c r="BP447">
        <v>0</v>
      </c>
      <c r="BQ447">
        <v>0</v>
      </c>
      <c r="BR447">
        <v>0</v>
      </c>
      <c r="BS447">
        <v>0</v>
      </c>
      <c r="BT447">
        <v>0</v>
      </c>
      <c r="BU447">
        <v>0</v>
      </c>
      <c r="BV447">
        <v>0</v>
      </c>
      <c r="BW447">
        <v>0</v>
      </c>
      <c r="BX447">
        <v>0</v>
      </c>
      <c r="BY447">
        <v>0</v>
      </c>
      <c r="BZ447">
        <v>0</v>
      </c>
      <c r="CA447">
        <v>0</v>
      </c>
      <c r="CB447">
        <v>0</v>
      </c>
      <c r="CC447">
        <v>0</v>
      </c>
      <c r="CD447">
        <v>0</v>
      </c>
      <c r="CE447">
        <v>0</v>
      </c>
      <c r="CF447">
        <v>0</v>
      </c>
      <c r="CG447">
        <v>0</v>
      </c>
      <c r="CH447">
        <v>0</v>
      </c>
      <c r="CI447">
        <v>0</v>
      </c>
      <c r="CJ447">
        <v>0</v>
      </c>
    </row>
    <row r="448" spans="1:88" x14ac:dyDescent="0.25">
      <c r="A448" s="4" t="s">
        <v>892</v>
      </c>
      <c r="B448" s="4" t="s">
        <v>882</v>
      </c>
      <c r="C448" s="4">
        <v>8</v>
      </c>
      <c r="D448" s="4" t="s">
        <v>893</v>
      </c>
      <c r="E448">
        <v>59</v>
      </c>
      <c r="F448" s="8">
        <v>0</v>
      </c>
      <c r="G448" s="8">
        <v>0</v>
      </c>
      <c r="H448" s="8">
        <v>59</v>
      </c>
      <c r="I448" s="8">
        <v>0</v>
      </c>
      <c r="J448" s="8">
        <v>59</v>
      </c>
      <c r="K448">
        <v>59</v>
      </c>
      <c r="L448">
        <v>0</v>
      </c>
      <c r="M448">
        <v>0</v>
      </c>
      <c r="N448">
        <v>59</v>
      </c>
      <c r="O448">
        <v>0</v>
      </c>
      <c r="P448">
        <v>59</v>
      </c>
      <c r="Q448">
        <v>59</v>
      </c>
      <c r="R448">
        <v>0</v>
      </c>
      <c r="S448">
        <v>-3</v>
      </c>
      <c r="T448">
        <v>56</v>
      </c>
      <c r="U448">
        <v>0</v>
      </c>
      <c r="V448">
        <v>56</v>
      </c>
      <c r="W448">
        <v>56</v>
      </c>
      <c r="X448">
        <v>4</v>
      </c>
      <c r="Y448">
        <v>-3</v>
      </c>
      <c r="Z448">
        <v>57</v>
      </c>
      <c r="AA448">
        <v>0</v>
      </c>
      <c r="AB448">
        <v>57</v>
      </c>
      <c r="AC448">
        <v>57</v>
      </c>
      <c r="AD448">
        <v>0</v>
      </c>
      <c r="AE448">
        <v>-3</v>
      </c>
      <c r="AF448">
        <v>54</v>
      </c>
      <c r="AG448">
        <v>0</v>
      </c>
      <c r="AH448">
        <v>54</v>
      </c>
      <c r="AI448">
        <v>54</v>
      </c>
      <c r="AJ448">
        <v>0</v>
      </c>
      <c r="AK448">
        <v>0</v>
      </c>
      <c r="AL448">
        <v>54</v>
      </c>
      <c r="AM448">
        <v>0</v>
      </c>
      <c r="AN448">
        <v>0</v>
      </c>
      <c r="AO448">
        <v>54</v>
      </c>
      <c r="AP448">
        <v>0</v>
      </c>
      <c r="AQ448">
        <v>0</v>
      </c>
      <c r="AR448">
        <v>54</v>
      </c>
      <c r="AS448">
        <v>0</v>
      </c>
      <c r="AT448">
        <v>54</v>
      </c>
      <c r="AU448">
        <v>54</v>
      </c>
      <c r="AV448">
        <v>0</v>
      </c>
      <c r="AW448">
        <v>0</v>
      </c>
      <c r="AX448">
        <v>54</v>
      </c>
      <c r="AY448">
        <v>0</v>
      </c>
      <c r="AZ448">
        <v>54</v>
      </c>
      <c r="BA448">
        <v>54</v>
      </c>
      <c r="BB448">
        <v>0</v>
      </c>
      <c r="BC448">
        <v>-1</v>
      </c>
      <c r="BD448">
        <v>53</v>
      </c>
      <c r="BE448">
        <v>0</v>
      </c>
      <c r="BF448">
        <v>53</v>
      </c>
      <c r="BG448">
        <v>53</v>
      </c>
      <c r="BH448">
        <v>-53</v>
      </c>
      <c r="BI448">
        <v>-53</v>
      </c>
      <c r="BJ448">
        <v>53</v>
      </c>
      <c r="BK448">
        <v>0</v>
      </c>
      <c r="BL448">
        <v>53</v>
      </c>
      <c r="BM448">
        <v>53</v>
      </c>
      <c r="BN448">
        <v>0</v>
      </c>
      <c r="BO448">
        <v>-20</v>
      </c>
      <c r="BP448">
        <v>33</v>
      </c>
      <c r="BQ448">
        <v>33</v>
      </c>
      <c r="BR448">
        <v>0</v>
      </c>
      <c r="BS448">
        <v>0</v>
      </c>
      <c r="BT448">
        <v>33</v>
      </c>
      <c r="BU448">
        <v>33</v>
      </c>
      <c r="BV448">
        <v>0</v>
      </c>
      <c r="BW448">
        <v>-12</v>
      </c>
      <c r="BX448">
        <v>21</v>
      </c>
      <c r="BY448">
        <v>21</v>
      </c>
      <c r="BZ448">
        <v>0</v>
      </c>
      <c r="CA448">
        <v>0</v>
      </c>
      <c r="CB448">
        <v>21</v>
      </c>
      <c r="CC448">
        <v>21</v>
      </c>
      <c r="CD448">
        <v>0</v>
      </c>
      <c r="CE448">
        <v>0</v>
      </c>
      <c r="CF448">
        <v>21</v>
      </c>
      <c r="CG448">
        <v>21</v>
      </c>
      <c r="CH448">
        <v>0</v>
      </c>
      <c r="CI448">
        <v>0</v>
      </c>
      <c r="CJ448">
        <v>21</v>
      </c>
    </row>
    <row r="449" spans="1:88" x14ac:dyDescent="0.25">
      <c r="A449" s="4" t="s">
        <v>894</v>
      </c>
      <c r="B449" s="4" t="s">
        <v>882</v>
      </c>
      <c r="C449" s="4">
        <v>8</v>
      </c>
      <c r="D449" s="4" t="s">
        <v>895</v>
      </c>
      <c r="E449">
        <v>63</v>
      </c>
      <c r="F449" s="8">
        <v>0</v>
      </c>
      <c r="G449" s="8">
        <v>0</v>
      </c>
      <c r="H449" s="8">
        <v>63</v>
      </c>
      <c r="I449" s="8">
        <v>0</v>
      </c>
      <c r="J449" s="8">
        <v>63</v>
      </c>
      <c r="K449">
        <v>63</v>
      </c>
      <c r="L449">
        <v>0</v>
      </c>
      <c r="M449">
        <v>0</v>
      </c>
      <c r="N449">
        <v>63</v>
      </c>
      <c r="O449">
        <v>0</v>
      </c>
      <c r="P449">
        <v>63</v>
      </c>
      <c r="Q449">
        <v>63</v>
      </c>
      <c r="R449">
        <v>0</v>
      </c>
      <c r="S449">
        <v>-12</v>
      </c>
      <c r="T449">
        <v>51</v>
      </c>
      <c r="U449">
        <v>6</v>
      </c>
      <c r="V449">
        <v>57</v>
      </c>
      <c r="W449">
        <v>51</v>
      </c>
      <c r="X449">
        <v>3</v>
      </c>
      <c r="Y449">
        <v>-3</v>
      </c>
      <c r="Z449">
        <v>51</v>
      </c>
      <c r="AA449">
        <v>6</v>
      </c>
      <c r="AB449">
        <v>57</v>
      </c>
      <c r="AC449">
        <v>51</v>
      </c>
      <c r="AD449">
        <v>0</v>
      </c>
      <c r="AE449">
        <v>-3</v>
      </c>
      <c r="AF449">
        <v>48</v>
      </c>
      <c r="AG449">
        <v>30</v>
      </c>
      <c r="AH449">
        <v>78</v>
      </c>
      <c r="AI449">
        <v>48</v>
      </c>
      <c r="AJ449">
        <v>0</v>
      </c>
      <c r="AK449">
        <v>0</v>
      </c>
      <c r="AL449">
        <v>48</v>
      </c>
      <c r="AM449">
        <v>30</v>
      </c>
      <c r="AN449">
        <v>0</v>
      </c>
      <c r="AO449">
        <v>48</v>
      </c>
      <c r="AP449">
        <v>6</v>
      </c>
      <c r="AQ449">
        <v>-18</v>
      </c>
      <c r="AR449">
        <v>36</v>
      </c>
      <c r="AS449">
        <v>24</v>
      </c>
      <c r="AT449">
        <v>60</v>
      </c>
      <c r="AU449">
        <v>36</v>
      </c>
      <c r="AV449">
        <v>0</v>
      </c>
      <c r="AW449">
        <v>-3</v>
      </c>
      <c r="AX449">
        <v>33</v>
      </c>
      <c r="AY449">
        <v>24</v>
      </c>
      <c r="AZ449">
        <v>57</v>
      </c>
      <c r="BA449">
        <v>33</v>
      </c>
      <c r="BB449">
        <v>0</v>
      </c>
      <c r="BC449">
        <v>-15</v>
      </c>
      <c r="BD449">
        <v>18</v>
      </c>
      <c r="BE449">
        <v>24</v>
      </c>
      <c r="BF449">
        <v>42</v>
      </c>
      <c r="BG449">
        <v>18</v>
      </c>
      <c r="BH449">
        <v>-18</v>
      </c>
      <c r="BI449">
        <v>-18</v>
      </c>
      <c r="BJ449">
        <v>18</v>
      </c>
      <c r="BK449">
        <v>24</v>
      </c>
      <c r="BL449">
        <v>42</v>
      </c>
      <c r="BM449">
        <v>18</v>
      </c>
      <c r="BN449">
        <v>24</v>
      </c>
      <c r="BO449">
        <v>-18</v>
      </c>
      <c r="BP449">
        <v>24</v>
      </c>
      <c r="BQ449">
        <v>24</v>
      </c>
      <c r="BR449">
        <v>0</v>
      </c>
      <c r="BS449">
        <v>0</v>
      </c>
      <c r="BT449">
        <v>24</v>
      </c>
      <c r="BU449">
        <v>24</v>
      </c>
      <c r="BV449">
        <v>0</v>
      </c>
      <c r="BW449">
        <v>-12</v>
      </c>
      <c r="BX449">
        <v>12</v>
      </c>
      <c r="BY449">
        <v>12</v>
      </c>
      <c r="BZ449">
        <v>12</v>
      </c>
      <c r="CA449">
        <v>-12</v>
      </c>
      <c r="CB449">
        <v>12</v>
      </c>
      <c r="CC449">
        <v>12</v>
      </c>
      <c r="CD449">
        <v>0</v>
      </c>
      <c r="CE449">
        <v>0</v>
      </c>
      <c r="CF449">
        <v>12</v>
      </c>
      <c r="CG449">
        <v>12</v>
      </c>
      <c r="CH449">
        <v>0</v>
      </c>
      <c r="CI449">
        <v>-12</v>
      </c>
      <c r="CJ449">
        <v>0</v>
      </c>
    </row>
    <row r="450" spans="1:88" x14ac:dyDescent="0.25">
      <c r="A450" s="4" t="s">
        <v>896</v>
      </c>
      <c r="B450" s="4" t="s">
        <v>882</v>
      </c>
      <c r="C450" s="4">
        <v>8</v>
      </c>
      <c r="D450" s="4" t="s">
        <v>897</v>
      </c>
      <c r="E450">
        <v>33</v>
      </c>
      <c r="F450" s="8">
        <v>0</v>
      </c>
      <c r="G450" s="8">
        <v>0</v>
      </c>
      <c r="H450" s="8">
        <v>33</v>
      </c>
      <c r="I450" s="8">
        <v>0</v>
      </c>
      <c r="J450" s="8">
        <v>33</v>
      </c>
      <c r="K450">
        <v>33</v>
      </c>
      <c r="L450">
        <v>0</v>
      </c>
      <c r="M450">
        <v>0</v>
      </c>
      <c r="N450">
        <v>33</v>
      </c>
      <c r="O450">
        <v>0</v>
      </c>
      <c r="P450">
        <v>33</v>
      </c>
      <c r="Q450">
        <v>33</v>
      </c>
      <c r="R450">
        <v>0</v>
      </c>
      <c r="S450">
        <v>-3</v>
      </c>
      <c r="T450">
        <v>30</v>
      </c>
      <c r="U450">
        <v>6</v>
      </c>
      <c r="V450">
        <v>36</v>
      </c>
      <c r="W450">
        <v>30</v>
      </c>
      <c r="X450">
        <v>0</v>
      </c>
      <c r="Y450">
        <v>-6</v>
      </c>
      <c r="Z450">
        <v>24</v>
      </c>
      <c r="AA450">
        <v>6</v>
      </c>
      <c r="AB450">
        <v>30</v>
      </c>
      <c r="AC450">
        <v>24</v>
      </c>
      <c r="AD450">
        <v>0</v>
      </c>
      <c r="AE450">
        <v>-2</v>
      </c>
      <c r="AF450">
        <v>22</v>
      </c>
      <c r="AG450">
        <v>6</v>
      </c>
      <c r="AH450">
        <v>28</v>
      </c>
      <c r="AI450">
        <v>22</v>
      </c>
      <c r="AJ450">
        <v>0</v>
      </c>
      <c r="AK450">
        <v>0</v>
      </c>
      <c r="AL450">
        <v>22</v>
      </c>
      <c r="AM450">
        <v>6</v>
      </c>
      <c r="AN450">
        <v>0</v>
      </c>
      <c r="AO450">
        <v>22</v>
      </c>
      <c r="AP450">
        <v>6</v>
      </c>
      <c r="AQ450">
        <v>-28</v>
      </c>
      <c r="AR450">
        <v>0</v>
      </c>
      <c r="AS450">
        <v>0</v>
      </c>
      <c r="AT450">
        <v>0</v>
      </c>
      <c r="AU450">
        <v>0</v>
      </c>
      <c r="AV450">
        <v>0</v>
      </c>
      <c r="AW450">
        <v>0</v>
      </c>
      <c r="AX450">
        <v>0</v>
      </c>
      <c r="AY450">
        <v>0</v>
      </c>
      <c r="AZ450">
        <v>0</v>
      </c>
      <c r="BA450">
        <v>0</v>
      </c>
      <c r="BB450">
        <v>0</v>
      </c>
      <c r="BC450">
        <v>0</v>
      </c>
      <c r="BD450">
        <v>0</v>
      </c>
      <c r="BE450">
        <v>0</v>
      </c>
      <c r="BF450">
        <v>0</v>
      </c>
      <c r="BG450">
        <v>0</v>
      </c>
      <c r="BH450">
        <v>0</v>
      </c>
      <c r="BI450">
        <v>0</v>
      </c>
      <c r="BJ450">
        <v>0</v>
      </c>
      <c r="BK450">
        <v>0</v>
      </c>
      <c r="BL450">
        <v>0</v>
      </c>
      <c r="BM450">
        <v>0</v>
      </c>
      <c r="BN450">
        <v>30</v>
      </c>
      <c r="BO450">
        <v>-8</v>
      </c>
      <c r="BP450">
        <v>22</v>
      </c>
      <c r="BQ450">
        <v>22</v>
      </c>
      <c r="BR450">
        <v>0</v>
      </c>
      <c r="BS450">
        <v>0</v>
      </c>
      <c r="BT450">
        <v>22</v>
      </c>
      <c r="BU450">
        <v>22</v>
      </c>
      <c r="BV450">
        <v>52</v>
      </c>
      <c r="BW450">
        <v>0</v>
      </c>
      <c r="BX450">
        <v>74</v>
      </c>
      <c r="BY450">
        <v>74</v>
      </c>
      <c r="BZ450">
        <v>0</v>
      </c>
      <c r="CA450">
        <v>0</v>
      </c>
      <c r="CB450">
        <v>74</v>
      </c>
      <c r="CC450">
        <v>74</v>
      </c>
      <c r="CD450">
        <v>0</v>
      </c>
      <c r="CE450">
        <v>0</v>
      </c>
      <c r="CF450">
        <v>74</v>
      </c>
      <c r="CG450">
        <v>74</v>
      </c>
      <c r="CH450">
        <v>0</v>
      </c>
      <c r="CI450">
        <v>-12</v>
      </c>
      <c r="CJ450">
        <v>62</v>
      </c>
    </row>
    <row r="451" spans="1:88" x14ac:dyDescent="0.25">
      <c r="A451" s="4" t="s">
        <v>898</v>
      </c>
      <c r="B451" s="4" t="s">
        <v>882</v>
      </c>
      <c r="C451" s="4">
        <v>8</v>
      </c>
      <c r="D451" s="4" t="s">
        <v>899</v>
      </c>
      <c r="E451">
        <v>40</v>
      </c>
      <c r="F451" s="8">
        <v>0</v>
      </c>
      <c r="G451" s="8">
        <v>0</v>
      </c>
      <c r="H451" s="8">
        <v>40</v>
      </c>
      <c r="I451" s="8">
        <v>12</v>
      </c>
      <c r="J451" s="8">
        <v>52</v>
      </c>
      <c r="K451">
        <v>40</v>
      </c>
      <c r="L451">
        <v>0</v>
      </c>
      <c r="M451">
        <v>0</v>
      </c>
      <c r="N451">
        <v>40</v>
      </c>
      <c r="O451">
        <v>12</v>
      </c>
      <c r="P451">
        <v>52</v>
      </c>
      <c r="Q451">
        <v>40</v>
      </c>
      <c r="R451">
        <v>12</v>
      </c>
      <c r="S451">
        <v>-1</v>
      </c>
      <c r="T451">
        <v>51</v>
      </c>
      <c r="U451">
        <v>0</v>
      </c>
      <c r="V451">
        <v>51</v>
      </c>
      <c r="W451">
        <v>51</v>
      </c>
      <c r="X451">
        <v>12</v>
      </c>
      <c r="Y451">
        <v>-3</v>
      </c>
      <c r="Z451">
        <v>60</v>
      </c>
      <c r="AA451">
        <v>0</v>
      </c>
      <c r="AB451">
        <v>60</v>
      </c>
      <c r="AC451">
        <v>60</v>
      </c>
      <c r="AD451">
        <v>0</v>
      </c>
      <c r="AE451">
        <v>0</v>
      </c>
      <c r="AF451">
        <v>60</v>
      </c>
      <c r="AG451">
        <v>0</v>
      </c>
      <c r="AH451">
        <v>60</v>
      </c>
      <c r="AI451">
        <v>60</v>
      </c>
      <c r="AJ451">
        <v>0</v>
      </c>
      <c r="AK451">
        <v>0</v>
      </c>
      <c r="AL451">
        <v>60</v>
      </c>
      <c r="AM451">
        <v>0</v>
      </c>
      <c r="AN451">
        <v>0</v>
      </c>
      <c r="AO451">
        <v>60</v>
      </c>
      <c r="AP451">
        <v>0</v>
      </c>
      <c r="AQ451">
        <v>0</v>
      </c>
      <c r="AR451">
        <v>60</v>
      </c>
      <c r="AS451">
        <v>0</v>
      </c>
      <c r="AT451">
        <v>60</v>
      </c>
      <c r="AU451">
        <v>60</v>
      </c>
      <c r="AV451">
        <v>0</v>
      </c>
      <c r="AW451">
        <v>0</v>
      </c>
      <c r="AX451">
        <v>60</v>
      </c>
      <c r="AY451">
        <v>0</v>
      </c>
      <c r="AZ451">
        <v>60</v>
      </c>
      <c r="BA451">
        <v>60</v>
      </c>
      <c r="BB451">
        <v>0</v>
      </c>
      <c r="BC451">
        <v>-20</v>
      </c>
      <c r="BD451">
        <v>40</v>
      </c>
      <c r="BE451">
        <v>0</v>
      </c>
      <c r="BF451">
        <v>40</v>
      </c>
      <c r="BG451">
        <v>40</v>
      </c>
      <c r="BH451">
        <v>-40</v>
      </c>
      <c r="BI451">
        <v>-40</v>
      </c>
      <c r="BJ451">
        <v>40</v>
      </c>
      <c r="BK451">
        <v>0</v>
      </c>
      <c r="BL451">
        <v>40</v>
      </c>
      <c r="BM451">
        <v>40</v>
      </c>
      <c r="BN451">
        <v>0</v>
      </c>
      <c r="BO451">
        <v>-12</v>
      </c>
      <c r="BP451">
        <v>28</v>
      </c>
      <c r="BQ451">
        <v>28</v>
      </c>
      <c r="BR451">
        <v>0</v>
      </c>
      <c r="BS451">
        <v>0</v>
      </c>
      <c r="BT451">
        <v>28</v>
      </c>
      <c r="BU451">
        <v>28</v>
      </c>
      <c r="BV451">
        <v>0</v>
      </c>
      <c r="BW451">
        <v>0</v>
      </c>
      <c r="BX451">
        <v>28</v>
      </c>
      <c r="BY451">
        <v>28</v>
      </c>
      <c r="BZ451">
        <v>0</v>
      </c>
      <c r="CA451">
        <v>0</v>
      </c>
      <c r="CB451">
        <v>28</v>
      </c>
      <c r="CC451">
        <v>28</v>
      </c>
      <c r="CD451">
        <v>0</v>
      </c>
      <c r="CE451">
        <v>0</v>
      </c>
      <c r="CF451">
        <v>28</v>
      </c>
      <c r="CG451">
        <v>28</v>
      </c>
      <c r="CH451">
        <v>0</v>
      </c>
      <c r="CI451">
        <v>-9</v>
      </c>
      <c r="CJ451">
        <v>19</v>
      </c>
    </row>
    <row r="452" spans="1:88" x14ac:dyDescent="0.25">
      <c r="A452" s="4" t="s">
        <v>900</v>
      </c>
      <c r="B452" s="4" t="s">
        <v>882</v>
      </c>
      <c r="C452" s="4">
        <v>8</v>
      </c>
      <c r="D452" s="4" t="s">
        <v>901</v>
      </c>
      <c r="E452">
        <v>12</v>
      </c>
      <c r="F452" s="8">
        <v>36</v>
      </c>
      <c r="G452" s="8">
        <v>-12</v>
      </c>
      <c r="H452" s="8">
        <v>36</v>
      </c>
      <c r="I452" s="8">
        <v>0</v>
      </c>
      <c r="J452" s="8">
        <v>36</v>
      </c>
      <c r="K452">
        <v>36</v>
      </c>
      <c r="L452">
        <v>0</v>
      </c>
      <c r="M452">
        <v>-6</v>
      </c>
      <c r="N452">
        <v>30</v>
      </c>
      <c r="O452">
        <v>0</v>
      </c>
      <c r="P452">
        <v>30</v>
      </c>
      <c r="Q452">
        <v>30</v>
      </c>
      <c r="R452">
        <v>159</v>
      </c>
      <c r="S452">
        <v>-12</v>
      </c>
      <c r="T452">
        <v>177</v>
      </c>
      <c r="U452">
        <v>0</v>
      </c>
      <c r="V452">
        <v>177</v>
      </c>
      <c r="W452">
        <v>177</v>
      </c>
      <c r="X452">
        <v>2</v>
      </c>
      <c r="Y452">
        <v>-44</v>
      </c>
      <c r="Z452">
        <v>135</v>
      </c>
      <c r="AA452">
        <v>0</v>
      </c>
      <c r="AB452">
        <v>135</v>
      </c>
      <c r="AC452">
        <v>135</v>
      </c>
      <c r="AD452">
        <v>0</v>
      </c>
      <c r="AE452">
        <v>-20</v>
      </c>
      <c r="AF452">
        <v>115</v>
      </c>
      <c r="AG452">
        <v>150</v>
      </c>
      <c r="AH452">
        <v>265</v>
      </c>
      <c r="AI452">
        <v>115</v>
      </c>
      <c r="AJ452">
        <v>0</v>
      </c>
      <c r="AK452">
        <v>-80</v>
      </c>
      <c r="AL452">
        <v>35</v>
      </c>
      <c r="AM452">
        <v>150</v>
      </c>
      <c r="AN452">
        <v>0</v>
      </c>
      <c r="AO452">
        <v>35</v>
      </c>
      <c r="AP452">
        <v>150</v>
      </c>
      <c r="AQ452">
        <v>-29</v>
      </c>
      <c r="AR452">
        <v>156</v>
      </c>
      <c r="AS452">
        <v>0</v>
      </c>
      <c r="AT452">
        <v>156</v>
      </c>
      <c r="AU452">
        <v>156</v>
      </c>
      <c r="AV452">
        <v>0</v>
      </c>
      <c r="AW452">
        <v>0</v>
      </c>
      <c r="AX452">
        <v>156</v>
      </c>
      <c r="AY452">
        <v>0</v>
      </c>
      <c r="AZ452">
        <v>156</v>
      </c>
      <c r="BA452">
        <v>156</v>
      </c>
      <c r="BB452">
        <v>0</v>
      </c>
      <c r="BC452">
        <v>-41</v>
      </c>
      <c r="BD452">
        <v>115</v>
      </c>
      <c r="BE452">
        <v>0</v>
      </c>
      <c r="BF452">
        <v>115</v>
      </c>
      <c r="BG452">
        <v>115</v>
      </c>
      <c r="BH452">
        <v>-117</v>
      </c>
      <c r="BI452">
        <v>-117</v>
      </c>
      <c r="BJ452">
        <v>311</v>
      </c>
      <c r="BK452">
        <v>0</v>
      </c>
      <c r="BL452">
        <v>311</v>
      </c>
      <c r="BM452">
        <v>311</v>
      </c>
      <c r="BN452">
        <v>114</v>
      </c>
      <c r="BO452">
        <v>-12</v>
      </c>
      <c r="BP452">
        <v>413</v>
      </c>
      <c r="BQ452">
        <v>413</v>
      </c>
      <c r="BR452">
        <v>0</v>
      </c>
      <c r="BS452">
        <v>-12</v>
      </c>
      <c r="BT452">
        <v>401</v>
      </c>
      <c r="BU452">
        <v>401</v>
      </c>
      <c r="BV452">
        <v>0</v>
      </c>
      <c r="BW452">
        <v>-85</v>
      </c>
      <c r="BX452">
        <v>316</v>
      </c>
      <c r="BY452">
        <v>316</v>
      </c>
      <c r="BZ452">
        <v>0</v>
      </c>
      <c r="CA452">
        <v>0</v>
      </c>
      <c r="CB452">
        <v>316</v>
      </c>
      <c r="CC452">
        <v>316</v>
      </c>
      <c r="CD452">
        <v>0</v>
      </c>
      <c r="CE452">
        <v>0</v>
      </c>
      <c r="CF452">
        <v>316</v>
      </c>
      <c r="CG452">
        <v>316</v>
      </c>
      <c r="CH452">
        <v>0</v>
      </c>
      <c r="CI452">
        <v>-60</v>
      </c>
      <c r="CJ452">
        <v>256</v>
      </c>
    </row>
    <row r="453" spans="1:88" x14ac:dyDescent="0.25">
      <c r="A453" s="4" t="s">
        <v>902</v>
      </c>
      <c r="B453" s="4" t="s">
        <v>882</v>
      </c>
      <c r="C453" s="4">
        <v>8</v>
      </c>
      <c r="D453" s="4" t="s">
        <v>903</v>
      </c>
      <c r="E453">
        <v>79</v>
      </c>
      <c r="F453" s="8">
        <v>0</v>
      </c>
      <c r="G453" s="8">
        <v>0</v>
      </c>
      <c r="H453" s="8">
        <v>79</v>
      </c>
      <c r="I453" s="8">
        <v>0</v>
      </c>
      <c r="J453" s="8">
        <v>79</v>
      </c>
      <c r="K453">
        <v>79</v>
      </c>
      <c r="L453">
        <v>0</v>
      </c>
      <c r="M453">
        <v>0</v>
      </c>
      <c r="N453">
        <v>79</v>
      </c>
      <c r="O453">
        <v>0</v>
      </c>
      <c r="P453">
        <v>79</v>
      </c>
      <c r="Q453">
        <v>79</v>
      </c>
      <c r="R453">
        <v>0</v>
      </c>
      <c r="S453">
        <v>-10</v>
      </c>
      <c r="T453">
        <v>69</v>
      </c>
      <c r="U453">
        <v>0</v>
      </c>
      <c r="V453">
        <v>69</v>
      </c>
      <c r="W453">
        <v>69</v>
      </c>
      <c r="X453">
        <v>2</v>
      </c>
      <c r="Y453">
        <v>-15</v>
      </c>
      <c r="Z453">
        <v>56</v>
      </c>
      <c r="AA453">
        <v>0</v>
      </c>
      <c r="AB453">
        <v>56</v>
      </c>
      <c r="AC453">
        <v>56</v>
      </c>
      <c r="AD453">
        <v>0</v>
      </c>
      <c r="AE453">
        <v>0</v>
      </c>
      <c r="AF453">
        <v>56</v>
      </c>
      <c r="AG453">
        <v>0</v>
      </c>
      <c r="AH453">
        <v>56</v>
      </c>
      <c r="AI453">
        <v>56</v>
      </c>
      <c r="AJ453">
        <v>0</v>
      </c>
      <c r="AK453">
        <v>0</v>
      </c>
      <c r="AL453">
        <v>56</v>
      </c>
      <c r="AM453">
        <v>0</v>
      </c>
      <c r="AN453">
        <v>0</v>
      </c>
      <c r="AO453">
        <v>56</v>
      </c>
      <c r="AP453">
        <v>0</v>
      </c>
      <c r="AQ453">
        <v>-22</v>
      </c>
      <c r="AR453">
        <v>34</v>
      </c>
      <c r="AS453">
        <v>0</v>
      </c>
      <c r="AT453">
        <v>34</v>
      </c>
      <c r="AU453">
        <v>34</v>
      </c>
      <c r="AV453">
        <v>0</v>
      </c>
      <c r="AW453">
        <v>0</v>
      </c>
      <c r="AX453">
        <v>34</v>
      </c>
      <c r="AY453">
        <v>0</v>
      </c>
      <c r="AZ453">
        <v>34</v>
      </c>
      <c r="BA453">
        <v>34</v>
      </c>
      <c r="BB453">
        <v>0</v>
      </c>
      <c r="BC453">
        <v>-6</v>
      </c>
      <c r="BD453">
        <v>28</v>
      </c>
      <c r="BE453">
        <v>0</v>
      </c>
      <c r="BF453">
        <v>28</v>
      </c>
      <c r="BG453">
        <v>28</v>
      </c>
      <c r="BH453">
        <v>-28</v>
      </c>
      <c r="BI453">
        <v>-28</v>
      </c>
      <c r="BJ453">
        <v>52</v>
      </c>
      <c r="BK453">
        <v>0</v>
      </c>
      <c r="BL453">
        <v>52</v>
      </c>
      <c r="BM453">
        <v>52</v>
      </c>
      <c r="BN453">
        <v>0</v>
      </c>
      <c r="BO453">
        <v>-30</v>
      </c>
      <c r="BP453">
        <v>22</v>
      </c>
      <c r="BQ453">
        <v>22</v>
      </c>
      <c r="BR453">
        <v>0</v>
      </c>
      <c r="BS453">
        <v>0</v>
      </c>
      <c r="BT453">
        <v>22</v>
      </c>
      <c r="BU453">
        <v>22</v>
      </c>
      <c r="BV453">
        <v>12</v>
      </c>
      <c r="BW453">
        <v>-12</v>
      </c>
      <c r="BX453">
        <v>22</v>
      </c>
      <c r="BY453">
        <v>22</v>
      </c>
      <c r="BZ453">
        <v>0</v>
      </c>
      <c r="CA453">
        <v>0</v>
      </c>
      <c r="CB453">
        <v>22</v>
      </c>
      <c r="CC453">
        <v>22</v>
      </c>
      <c r="CD453">
        <v>0</v>
      </c>
      <c r="CE453">
        <v>0</v>
      </c>
      <c r="CF453">
        <v>22</v>
      </c>
      <c r="CG453">
        <v>22</v>
      </c>
      <c r="CH453">
        <v>0</v>
      </c>
      <c r="CI453">
        <v>-22</v>
      </c>
      <c r="CJ453">
        <v>0</v>
      </c>
    </row>
    <row r="454" spans="1:88" x14ac:dyDescent="0.25">
      <c r="A454" s="4" t="s">
        <v>904</v>
      </c>
      <c r="B454" s="4" t="s">
        <v>882</v>
      </c>
      <c r="C454" s="4">
        <v>8</v>
      </c>
      <c r="D454" s="4" t="s">
        <v>905</v>
      </c>
      <c r="E454">
        <v>80</v>
      </c>
      <c r="F454" s="8">
        <v>0</v>
      </c>
      <c r="G454" s="8">
        <v>0</v>
      </c>
      <c r="H454" s="8">
        <v>80</v>
      </c>
      <c r="I454" s="8">
        <v>0</v>
      </c>
      <c r="J454" s="8">
        <v>80</v>
      </c>
      <c r="K454">
        <v>80</v>
      </c>
      <c r="L454">
        <v>0</v>
      </c>
      <c r="M454">
        <v>0</v>
      </c>
      <c r="N454">
        <v>80</v>
      </c>
      <c r="O454">
        <v>0</v>
      </c>
      <c r="P454">
        <v>80</v>
      </c>
      <c r="Q454">
        <v>80</v>
      </c>
      <c r="R454">
        <v>0</v>
      </c>
      <c r="S454">
        <v>-1</v>
      </c>
      <c r="T454">
        <v>79</v>
      </c>
      <c r="U454">
        <v>0</v>
      </c>
      <c r="V454">
        <v>79</v>
      </c>
      <c r="W454">
        <v>79</v>
      </c>
      <c r="X454">
        <v>0</v>
      </c>
      <c r="Y454">
        <v>-5</v>
      </c>
      <c r="Z454">
        <v>74</v>
      </c>
      <c r="AA454">
        <v>0</v>
      </c>
      <c r="AB454">
        <v>74</v>
      </c>
      <c r="AC454">
        <v>74</v>
      </c>
      <c r="AD454">
        <v>0</v>
      </c>
      <c r="AE454">
        <v>-2</v>
      </c>
      <c r="AF454">
        <v>72</v>
      </c>
      <c r="AG454">
        <v>0</v>
      </c>
      <c r="AH454">
        <v>72</v>
      </c>
      <c r="AI454">
        <v>72</v>
      </c>
      <c r="AJ454">
        <v>0</v>
      </c>
      <c r="AK454">
        <v>0</v>
      </c>
      <c r="AL454">
        <v>72</v>
      </c>
      <c r="AM454">
        <v>0</v>
      </c>
      <c r="AN454">
        <v>0</v>
      </c>
      <c r="AO454">
        <v>72</v>
      </c>
      <c r="AP454">
        <v>0</v>
      </c>
      <c r="AQ454">
        <v>-4</v>
      </c>
      <c r="AR454">
        <v>68</v>
      </c>
      <c r="AS454">
        <v>0</v>
      </c>
      <c r="AT454">
        <v>68</v>
      </c>
      <c r="AU454">
        <v>68</v>
      </c>
      <c r="AV454">
        <v>0</v>
      </c>
      <c r="AW454">
        <v>-3</v>
      </c>
      <c r="AX454">
        <v>65</v>
      </c>
      <c r="AY454">
        <v>0</v>
      </c>
      <c r="AZ454">
        <v>65</v>
      </c>
      <c r="BA454">
        <v>65</v>
      </c>
      <c r="BB454">
        <v>0</v>
      </c>
      <c r="BC454">
        <v>-3</v>
      </c>
      <c r="BD454">
        <v>62</v>
      </c>
      <c r="BE454">
        <v>0</v>
      </c>
      <c r="BF454">
        <v>62</v>
      </c>
      <c r="BG454">
        <v>62</v>
      </c>
      <c r="BH454">
        <v>-63</v>
      </c>
      <c r="BI454">
        <v>-63</v>
      </c>
      <c r="BJ454">
        <v>53</v>
      </c>
      <c r="BK454">
        <v>0</v>
      </c>
      <c r="BL454">
        <v>53</v>
      </c>
      <c r="BM454">
        <v>53</v>
      </c>
      <c r="BN454">
        <v>0</v>
      </c>
      <c r="BO454">
        <v>-20</v>
      </c>
      <c r="BP454">
        <v>33</v>
      </c>
      <c r="BQ454">
        <v>33</v>
      </c>
      <c r="BR454">
        <v>0</v>
      </c>
      <c r="BS454">
        <v>0</v>
      </c>
      <c r="BT454">
        <v>33</v>
      </c>
      <c r="BU454">
        <v>33</v>
      </c>
      <c r="BV454">
        <v>0</v>
      </c>
      <c r="BW454">
        <v>0</v>
      </c>
      <c r="BX454">
        <v>33</v>
      </c>
      <c r="BY454">
        <v>33</v>
      </c>
      <c r="BZ454">
        <v>0</v>
      </c>
      <c r="CA454">
        <v>0</v>
      </c>
      <c r="CB454">
        <v>33</v>
      </c>
      <c r="CC454">
        <v>33</v>
      </c>
      <c r="CD454">
        <v>0</v>
      </c>
      <c r="CE454">
        <v>0</v>
      </c>
      <c r="CF454">
        <v>33</v>
      </c>
      <c r="CG454">
        <v>33</v>
      </c>
      <c r="CH454">
        <v>0</v>
      </c>
      <c r="CI454">
        <v>-3</v>
      </c>
      <c r="CJ454">
        <v>30</v>
      </c>
    </row>
    <row r="455" spans="1:88" x14ac:dyDescent="0.25">
      <c r="A455" s="4" t="s">
        <v>906</v>
      </c>
      <c r="B455" s="4" t="s">
        <v>882</v>
      </c>
      <c r="C455" s="4">
        <v>8</v>
      </c>
      <c r="D455" s="4" t="s">
        <v>907</v>
      </c>
      <c r="E455">
        <v>41</v>
      </c>
      <c r="F455" s="8">
        <v>0</v>
      </c>
      <c r="G455" s="8">
        <v>0</v>
      </c>
      <c r="H455" s="8">
        <v>41</v>
      </c>
      <c r="I455" s="8">
        <v>0</v>
      </c>
      <c r="J455" s="8">
        <v>41</v>
      </c>
      <c r="K455">
        <v>41</v>
      </c>
      <c r="L455">
        <v>0</v>
      </c>
      <c r="M455">
        <v>0</v>
      </c>
      <c r="N455">
        <v>41</v>
      </c>
      <c r="O455">
        <v>0</v>
      </c>
      <c r="P455">
        <v>41</v>
      </c>
      <c r="Q455">
        <v>41</v>
      </c>
      <c r="R455">
        <v>0</v>
      </c>
      <c r="S455">
        <v>-1</v>
      </c>
      <c r="T455">
        <v>40</v>
      </c>
      <c r="U455">
        <v>0</v>
      </c>
      <c r="V455">
        <v>40</v>
      </c>
      <c r="W455">
        <v>40</v>
      </c>
      <c r="X455">
        <v>0</v>
      </c>
      <c r="Y455">
        <v>-3</v>
      </c>
      <c r="Z455">
        <v>37</v>
      </c>
      <c r="AA455">
        <v>0</v>
      </c>
      <c r="AB455">
        <v>37</v>
      </c>
      <c r="AC455">
        <v>37</v>
      </c>
      <c r="AD455">
        <v>0</v>
      </c>
      <c r="AE455">
        <v>0</v>
      </c>
      <c r="AF455">
        <v>37</v>
      </c>
      <c r="AG455">
        <v>0</v>
      </c>
      <c r="AH455">
        <v>37</v>
      </c>
      <c r="AI455">
        <v>37</v>
      </c>
      <c r="AJ455">
        <v>0</v>
      </c>
      <c r="AK455">
        <v>0</v>
      </c>
      <c r="AL455">
        <v>37</v>
      </c>
      <c r="AM455">
        <v>0</v>
      </c>
      <c r="AN455">
        <v>0</v>
      </c>
      <c r="AO455">
        <v>37</v>
      </c>
      <c r="AP455">
        <v>0</v>
      </c>
      <c r="AQ455">
        <v>-6</v>
      </c>
      <c r="AR455">
        <v>31</v>
      </c>
      <c r="AS455">
        <v>0</v>
      </c>
      <c r="AT455">
        <v>31</v>
      </c>
      <c r="AU455">
        <v>31</v>
      </c>
      <c r="AV455">
        <v>0</v>
      </c>
      <c r="AW455">
        <v>0</v>
      </c>
      <c r="AX455">
        <v>31</v>
      </c>
      <c r="AY455">
        <v>0</v>
      </c>
      <c r="AZ455">
        <v>31</v>
      </c>
      <c r="BA455">
        <v>31</v>
      </c>
      <c r="BB455">
        <v>0</v>
      </c>
      <c r="BC455">
        <v>0</v>
      </c>
      <c r="BD455">
        <v>31</v>
      </c>
      <c r="BE455">
        <v>0</v>
      </c>
      <c r="BF455">
        <v>31</v>
      </c>
      <c r="BG455">
        <v>31</v>
      </c>
      <c r="BH455">
        <v>-31</v>
      </c>
      <c r="BI455">
        <v>-31</v>
      </c>
      <c r="BJ455">
        <v>31</v>
      </c>
      <c r="BK455">
        <v>0</v>
      </c>
      <c r="BL455">
        <v>31</v>
      </c>
      <c r="BM455">
        <v>31</v>
      </c>
      <c r="BN455">
        <v>0</v>
      </c>
      <c r="BO455">
        <v>0</v>
      </c>
      <c r="BP455">
        <v>31</v>
      </c>
      <c r="BQ455">
        <v>31</v>
      </c>
      <c r="BR455">
        <v>0</v>
      </c>
      <c r="BS455">
        <v>0</v>
      </c>
      <c r="BT455">
        <v>31</v>
      </c>
      <c r="BU455">
        <v>31</v>
      </c>
      <c r="BV455">
        <v>0</v>
      </c>
      <c r="BW455">
        <v>0</v>
      </c>
      <c r="BX455">
        <v>31</v>
      </c>
      <c r="BY455">
        <v>31</v>
      </c>
      <c r="BZ455">
        <v>0</v>
      </c>
      <c r="CA455">
        <v>0</v>
      </c>
      <c r="CB455">
        <v>31</v>
      </c>
      <c r="CC455">
        <v>31</v>
      </c>
      <c r="CD455">
        <v>0</v>
      </c>
      <c r="CE455">
        <v>0</v>
      </c>
      <c r="CF455">
        <v>31</v>
      </c>
      <c r="CG455">
        <v>31</v>
      </c>
      <c r="CH455">
        <v>0</v>
      </c>
      <c r="CI455">
        <v>-31</v>
      </c>
      <c r="CJ455">
        <v>0</v>
      </c>
    </row>
    <row r="456" spans="1:88" x14ac:dyDescent="0.25">
      <c r="A456" s="4" t="s">
        <v>908</v>
      </c>
      <c r="B456" s="4" t="s">
        <v>882</v>
      </c>
      <c r="C456" s="4">
        <v>8</v>
      </c>
      <c r="D456" s="4" t="s">
        <v>909</v>
      </c>
      <c r="E456">
        <v>27</v>
      </c>
      <c r="F456" s="8">
        <v>0</v>
      </c>
      <c r="G456" s="8">
        <v>0</v>
      </c>
      <c r="H456" s="8">
        <v>27</v>
      </c>
      <c r="I456" s="8">
        <v>0</v>
      </c>
      <c r="J456" s="8">
        <v>27</v>
      </c>
      <c r="K456">
        <v>27</v>
      </c>
      <c r="L456">
        <v>0</v>
      </c>
      <c r="M456">
        <v>0</v>
      </c>
      <c r="N456">
        <v>27</v>
      </c>
      <c r="O456">
        <v>0</v>
      </c>
      <c r="P456">
        <v>27</v>
      </c>
      <c r="Q456">
        <v>27</v>
      </c>
      <c r="R456">
        <v>0</v>
      </c>
      <c r="S456">
        <v>-9</v>
      </c>
      <c r="T456">
        <v>18</v>
      </c>
      <c r="U456">
        <v>0</v>
      </c>
      <c r="V456">
        <v>18</v>
      </c>
      <c r="W456">
        <v>18</v>
      </c>
      <c r="X456">
        <v>0</v>
      </c>
      <c r="Y456">
        <v>-3</v>
      </c>
      <c r="Z456">
        <v>15</v>
      </c>
      <c r="AA456">
        <v>0</v>
      </c>
      <c r="AB456">
        <v>15</v>
      </c>
      <c r="AC456">
        <v>15</v>
      </c>
      <c r="AD456">
        <v>0</v>
      </c>
      <c r="AE456">
        <v>0</v>
      </c>
      <c r="AF456">
        <v>15</v>
      </c>
      <c r="AG456">
        <v>0</v>
      </c>
      <c r="AH456">
        <v>15</v>
      </c>
      <c r="AI456">
        <v>15</v>
      </c>
      <c r="AJ456">
        <v>0</v>
      </c>
      <c r="AK456">
        <v>0</v>
      </c>
      <c r="AL456">
        <v>15</v>
      </c>
      <c r="AM456">
        <v>0</v>
      </c>
      <c r="AN456">
        <v>0</v>
      </c>
      <c r="AO456">
        <v>15</v>
      </c>
      <c r="AP456">
        <v>0</v>
      </c>
      <c r="AQ456">
        <v>-9</v>
      </c>
      <c r="AR456">
        <v>6</v>
      </c>
      <c r="AS456">
        <v>0</v>
      </c>
      <c r="AT456">
        <v>6</v>
      </c>
      <c r="AU456">
        <v>6</v>
      </c>
      <c r="AV456">
        <v>0</v>
      </c>
      <c r="AW456">
        <v>0</v>
      </c>
      <c r="AX456">
        <v>6</v>
      </c>
      <c r="AY456">
        <v>0</v>
      </c>
      <c r="AZ456">
        <v>6</v>
      </c>
      <c r="BA456">
        <v>6</v>
      </c>
      <c r="BB456">
        <v>0</v>
      </c>
      <c r="BC456">
        <v>0</v>
      </c>
      <c r="BD456">
        <v>6</v>
      </c>
      <c r="BE456">
        <v>0</v>
      </c>
      <c r="BF456">
        <v>6</v>
      </c>
      <c r="BG456">
        <v>6</v>
      </c>
      <c r="BH456">
        <v>-6</v>
      </c>
      <c r="BI456">
        <v>-6</v>
      </c>
      <c r="BJ456">
        <v>12</v>
      </c>
      <c r="BK456">
        <v>0</v>
      </c>
      <c r="BL456">
        <v>12</v>
      </c>
      <c r="BM456">
        <v>12</v>
      </c>
      <c r="BN456">
        <v>12</v>
      </c>
      <c r="BO456">
        <v>0</v>
      </c>
      <c r="BP456">
        <v>24</v>
      </c>
      <c r="BQ456">
        <v>24</v>
      </c>
      <c r="BR456">
        <v>0</v>
      </c>
      <c r="BS456">
        <v>0</v>
      </c>
      <c r="BT456">
        <v>24</v>
      </c>
      <c r="BU456">
        <v>24</v>
      </c>
      <c r="BV456">
        <v>6</v>
      </c>
      <c r="BW456">
        <v>0</v>
      </c>
      <c r="BX456">
        <v>30</v>
      </c>
      <c r="BY456">
        <v>30</v>
      </c>
      <c r="BZ456">
        <v>0</v>
      </c>
      <c r="CA456">
        <v>0</v>
      </c>
      <c r="CB456">
        <v>30</v>
      </c>
      <c r="CC456">
        <v>30</v>
      </c>
      <c r="CD456">
        <v>0</v>
      </c>
      <c r="CE456">
        <v>0</v>
      </c>
      <c r="CF456">
        <v>30</v>
      </c>
      <c r="CG456">
        <v>30</v>
      </c>
      <c r="CH456">
        <v>0</v>
      </c>
      <c r="CI456">
        <v>0</v>
      </c>
      <c r="CJ456">
        <v>30</v>
      </c>
    </row>
    <row r="457" spans="1:88" x14ac:dyDescent="0.25">
      <c r="A457" s="4" t="s">
        <v>910</v>
      </c>
      <c r="B457" s="4" t="s">
        <v>882</v>
      </c>
      <c r="C457" s="4">
        <v>8</v>
      </c>
      <c r="D457" s="4" t="s">
        <v>911</v>
      </c>
      <c r="E457">
        <v>34</v>
      </c>
      <c r="F457" s="8">
        <v>0</v>
      </c>
      <c r="G457" s="8">
        <v>0</v>
      </c>
      <c r="H457" s="8">
        <v>34</v>
      </c>
      <c r="I457" s="8">
        <v>0</v>
      </c>
      <c r="J457" s="8">
        <v>34</v>
      </c>
      <c r="K457">
        <v>34</v>
      </c>
      <c r="L457">
        <v>0</v>
      </c>
      <c r="M457">
        <v>0</v>
      </c>
      <c r="N457">
        <v>34</v>
      </c>
      <c r="O457">
        <v>0</v>
      </c>
      <c r="P457">
        <v>34</v>
      </c>
      <c r="Q457">
        <v>34</v>
      </c>
      <c r="R457">
        <v>0</v>
      </c>
      <c r="S457">
        <v>-1</v>
      </c>
      <c r="T457">
        <v>33</v>
      </c>
      <c r="U457">
        <v>0</v>
      </c>
      <c r="V457">
        <v>33</v>
      </c>
      <c r="W457">
        <v>33</v>
      </c>
      <c r="X457">
        <v>1</v>
      </c>
      <c r="Y457">
        <v>-6</v>
      </c>
      <c r="Z457">
        <v>28</v>
      </c>
      <c r="AA457">
        <v>0</v>
      </c>
      <c r="AB457">
        <v>28</v>
      </c>
      <c r="AC457">
        <v>28</v>
      </c>
      <c r="AD457">
        <v>0</v>
      </c>
      <c r="AE457">
        <v>-3</v>
      </c>
      <c r="AF457">
        <v>25</v>
      </c>
      <c r="AG457">
        <v>0</v>
      </c>
      <c r="AH457">
        <v>25</v>
      </c>
      <c r="AI457">
        <v>25</v>
      </c>
      <c r="AJ457">
        <v>0</v>
      </c>
      <c r="AK457">
        <v>0</v>
      </c>
      <c r="AL457">
        <v>25</v>
      </c>
      <c r="AM457">
        <v>0</v>
      </c>
      <c r="AN457">
        <v>0</v>
      </c>
      <c r="AO457">
        <v>25</v>
      </c>
      <c r="AP457">
        <v>0</v>
      </c>
      <c r="AQ457">
        <v>-4</v>
      </c>
      <c r="AR457">
        <v>21</v>
      </c>
      <c r="AS457">
        <v>0</v>
      </c>
      <c r="AT457">
        <v>21</v>
      </c>
      <c r="AU457">
        <v>21</v>
      </c>
      <c r="AV457">
        <v>0</v>
      </c>
      <c r="AW457">
        <v>0</v>
      </c>
      <c r="AX457">
        <v>21</v>
      </c>
      <c r="AY457">
        <v>0</v>
      </c>
      <c r="AZ457">
        <v>21</v>
      </c>
      <c r="BA457">
        <v>21</v>
      </c>
      <c r="BB457">
        <v>0</v>
      </c>
      <c r="BC457">
        <v>-5</v>
      </c>
      <c r="BD457">
        <v>16</v>
      </c>
      <c r="BE457">
        <v>0</v>
      </c>
      <c r="BF457">
        <v>16</v>
      </c>
      <c r="BG457">
        <v>16</v>
      </c>
      <c r="BH457">
        <v>-17</v>
      </c>
      <c r="BI457">
        <v>-17</v>
      </c>
      <c r="BJ457">
        <v>23</v>
      </c>
      <c r="BK457">
        <v>0</v>
      </c>
      <c r="BL457">
        <v>23</v>
      </c>
      <c r="BM457">
        <v>23</v>
      </c>
      <c r="BN457">
        <v>0</v>
      </c>
      <c r="BO457">
        <v>-12</v>
      </c>
      <c r="BP457">
        <v>11</v>
      </c>
      <c r="BQ457">
        <v>11</v>
      </c>
      <c r="BR457">
        <v>0</v>
      </c>
      <c r="BS457">
        <v>0</v>
      </c>
      <c r="BT457">
        <v>11</v>
      </c>
      <c r="BU457">
        <v>11</v>
      </c>
      <c r="BV457">
        <v>0</v>
      </c>
      <c r="BW457">
        <v>-8</v>
      </c>
      <c r="BX457">
        <v>3</v>
      </c>
      <c r="BY457">
        <v>3</v>
      </c>
      <c r="BZ457">
        <v>0</v>
      </c>
      <c r="CA457">
        <v>0</v>
      </c>
      <c r="CB457">
        <v>3</v>
      </c>
      <c r="CC457">
        <v>3</v>
      </c>
      <c r="CD457">
        <v>0</v>
      </c>
      <c r="CE457">
        <v>0</v>
      </c>
      <c r="CF457">
        <v>3</v>
      </c>
      <c r="CG457">
        <v>3</v>
      </c>
      <c r="CH457">
        <v>0</v>
      </c>
      <c r="CI457">
        <v>-3</v>
      </c>
      <c r="CJ457">
        <v>0</v>
      </c>
    </row>
    <row r="458" spans="1:88" x14ac:dyDescent="0.25">
      <c r="A458" s="4" t="s">
        <v>912</v>
      </c>
      <c r="B458" s="4" t="s">
        <v>882</v>
      </c>
      <c r="C458" s="4">
        <v>8</v>
      </c>
      <c r="D458" s="4" t="s">
        <v>913</v>
      </c>
      <c r="E458">
        <v>64</v>
      </c>
      <c r="F458" s="8">
        <v>0</v>
      </c>
      <c r="G458" s="8">
        <v>0</v>
      </c>
      <c r="H458" s="8">
        <v>64</v>
      </c>
      <c r="I458" s="8">
        <v>0</v>
      </c>
      <c r="J458" s="8">
        <v>64</v>
      </c>
      <c r="K458">
        <v>64</v>
      </c>
      <c r="L458">
        <v>0</v>
      </c>
      <c r="M458">
        <v>0</v>
      </c>
      <c r="N458">
        <v>64</v>
      </c>
      <c r="O458">
        <v>0</v>
      </c>
      <c r="P458">
        <v>64</v>
      </c>
      <c r="Q458">
        <v>64</v>
      </c>
      <c r="R458">
        <v>0</v>
      </c>
      <c r="S458">
        <v>-1</v>
      </c>
      <c r="T458">
        <v>63</v>
      </c>
      <c r="U458">
        <v>0</v>
      </c>
      <c r="V458">
        <v>63</v>
      </c>
      <c r="W458">
        <v>63</v>
      </c>
      <c r="X458">
        <v>0</v>
      </c>
      <c r="Y458">
        <v>-5</v>
      </c>
      <c r="Z458">
        <v>58</v>
      </c>
      <c r="AA458">
        <v>0</v>
      </c>
      <c r="AB458">
        <v>58</v>
      </c>
      <c r="AC458">
        <v>58</v>
      </c>
      <c r="AD458">
        <v>0</v>
      </c>
      <c r="AE458">
        <v>-5</v>
      </c>
      <c r="AF458">
        <v>53</v>
      </c>
      <c r="AG458">
        <v>0</v>
      </c>
      <c r="AH458">
        <v>53</v>
      </c>
      <c r="AI458">
        <v>53</v>
      </c>
      <c r="AJ458">
        <v>0</v>
      </c>
      <c r="AK458">
        <v>0</v>
      </c>
      <c r="AL458">
        <v>53</v>
      </c>
      <c r="AM458">
        <v>0</v>
      </c>
      <c r="AN458">
        <v>0</v>
      </c>
      <c r="AO458">
        <v>53</v>
      </c>
      <c r="AP458">
        <v>0</v>
      </c>
      <c r="AQ458">
        <v>0</v>
      </c>
      <c r="AR458">
        <v>53</v>
      </c>
      <c r="AS458">
        <v>0</v>
      </c>
      <c r="AT458">
        <v>53</v>
      </c>
      <c r="AU458">
        <v>53</v>
      </c>
      <c r="AV458">
        <v>0</v>
      </c>
      <c r="AW458">
        <v>0</v>
      </c>
      <c r="AX458">
        <v>53</v>
      </c>
      <c r="AY458">
        <v>0</v>
      </c>
      <c r="AZ458">
        <v>53</v>
      </c>
      <c r="BA458">
        <v>53</v>
      </c>
      <c r="BB458">
        <v>0</v>
      </c>
      <c r="BC458">
        <v>-8</v>
      </c>
      <c r="BD458">
        <v>45</v>
      </c>
      <c r="BE458">
        <v>0</v>
      </c>
      <c r="BF458">
        <v>45</v>
      </c>
      <c r="BG458">
        <v>45</v>
      </c>
      <c r="BH458">
        <v>-46</v>
      </c>
      <c r="BI458">
        <v>-46</v>
      </c>
      <c r="BJ458">
        <v>44</v>
      </c>
      <c r="BK458">
        <v>0</v>
      </c>
      <c r="BL458">
        <v>44</v>
      </c>
      <c r="BM458">
        <v>44</v>
      </c>
      <c r="BN458">
        <v>0</v>
      </c>
      <c r="BO458">
        <v>-21</v>
      </c>
      <c r="BP458">
        <v>23</v>
      </c>
      <c r="BQ458">
        <v>23</v>
      </c>
      <c r="BR458">
        <v>0</v>
      </c>
      <c r="BS458">
        <v>0</v>
      </c>
      <c r="BT458">
        <v>23</v>
      </c>
      <c r="BU458">
        <v>23</v>
      </c>
      <c r="BV458">
        <v>0</v>
      </c>
      <c r="BW458">
        <v>-23</v>
      </c>
      <c r="BX458">
        <v>0</v>
      </c>
      <c r="BY458">
        <v>0</v>
      </c>
      <c r="BZ458">
        <v>0</v>
      </c>
      <c r="CA458">
        <v>0</v>
      </c>
      <c r="CB458">
        <v>0</v>
      </c>
      <c r="CC458">
        <v>0</v>
      </c>
      <c r="CD458">
        <v>0</v>
      </c>
      <c r="CE458">
        <v>0</v>
      </c>
      <c r="CF458">
        <v>0</v>
      </c>
      <c r="CG458">
        <v>0</v>
      </c>
      <c r="CH458">
        <v>0</v>
      </c>
      <c r="CI458">
        <v>0</v>
      </c>
      <c r="CJ458">
        <v>0</v>
      </c>
    </row>
    <row r="459" spans="1:88" x14ac:dyDescent="0.25">
      <c r="A459" s="4" t="s">
        <v>914</v>
      </c>
      <c r="B459" s="4" t="s">
        <v>882</v>
      </c>
      <c r="C459" s="4">
        <v>8</v>
      </c>
      <c r="D459" s="4" t="s">
        <v>915</v>
      </c>
      <c r="E459">
        <v>48</v>
      </c>
      <c r="F459" s="8">
        <v>0</v>
      </c>
      <c r="G459" s="8">
        <v>0</v>
      </c>
      <c r="H459" s="8">
        <v>48</v>
      </c>
      <c r="I459" s="8">
        <v>0</v>
      </c>
      <c r="J459" s="8">
        <v>48</v>
      </c>
      <c r="K459">
        <v>48</v>
      </c>
      <c r="L459">
        <v>0</v>
      </c>
      <c r="M459">
        <v>0</v>
      </c>
      <c r="N459">
        <v>48</v>
      </c>
      <c r="O459">
        <v>0</v>
      </c>
      <c r="P459">
        <v>48</v>
      </c>
      <c r="Q459">
        <v>48</v>
      </c>
      <c r="R459">
        <v>0</v>
      </c>
      <c r="S459">
        <v>-1</v>
      </c>
      <c r="T459">
        <v>47</v>
      </c>
      <c r="U459">
        <v>0</v>
      </c>
      <c r="V459">
        <v>47</v>
      </c>
      <c r="W459">
        <v>47</v>
      </c>
      <c r="X459">
        <v>0</v>
      </c>
      <c r="Y459">
        <v>0</v>
      </c>
      <c r="Z459">
        <v>47</v>
      </c>
      <c r="AA459">
        <v>0</v>
      </c>
      <c r="AB459">
        <v>47</v>
      </c>
      <c r="AC459">
        <v>47</v>
      </c>
      <c r="AD459">
        <v>0</v>
      </c>
      <c r="AE459">
        <v>0</v>
      </c>
      <c r="AF459">
        <v>47</v>
      </c>
      <c r="AG459">
        <v>0</v>
      </c>
      <c r="AH459">
        <v>47</v>
      </c>
      <c r="AI459">
        <v>47</v>
      </c>
      <c r="AJ459">
        <v>0</v>
      </c>
      <c r="AK459">
        <v>0</v>
      </c>
      <c r="AL459">
        <v>47</v>
      </c>
      <c r="AM459">
        <v>0</v>
      </c>
      <c r="AN459">
        <v>0</v>
      </c>
      <c r="AO459">
        <v>47</v>
      </c>
      <c r="AP459">
        <v>0</v>
      </c>
      <c r="AQ459">
        <v>-6</v>
      </c>
      <c r="AR459">
        <v>41</v>
      </c>
      <c r="AS459">
        <v>0</v>
      </c>
      <c r="AT459">
        <v>41</v>
      </c>
      <c r="AU459">
        <v>41</v>
      </c>
      <c r="AV459">
        <v>0</v>
      </c>
      <c r="AW459">
        <v>0</v>
      </c>
      <c r="AX459">
        <v>41</v>
      </c>
      <c r="AY459">
        <v>0</v>
      </c>
      <c r="AZ459">
        <v>41</v>
      </c>
      <c r="BA459">
        <v>41</v>
      </c>
      <c r="BB459">
        <v>0</v>
      </c>
      <c r="BC459">
        <v>0</v>
      </c>
      <c r="BD459">
        <v>41</v>
      </c>
      <c r="BE459">
        <v>0</v>
      </c>
      <c r="BF459">
        <v>41</v>
      </c>
      <c r="BG459">
        <v>41</v>
      </c>
      <c r="BH459">
        <v>-41</v>
      </c>
      <c r="BI459">
        <v>-41</v>
      </c>
      <c r="BJ459">
        <v>41</v>
      </c>
      <c r="BK459">
        <v>0</v>
      </c>
      <c r="BL459">
        <v>41</v>
      </c>
      <c r="BM459">
        <v>41</v>
      </c>
      <c r="BN459">
        <v>0</v>
      </c>
      <c r="BO459">
        <v>0</v>
      </c>
      <c r="BP459">
        <v>41</v>
      </c>
      <c r="BQ459">
        <v>41</v>
      </c>
      <c r="BR459">
        <v>0</v>
      </c>
      <c r="BS459">
        <v>0</v>
      </c>
      <c r="BT459">
        <v>41</v>
      </c>
      <c r="BU459">
        <v>41</v>
      </c>
      <c r="BV459">
        <v>2</v>
      </c>
      <c r="BW459">
        <v>0</v>
      </c>
      <c r="BX459">
        <v>43</v>
      </c>
      <c r="BY459">
        <v>43</v>
      </c>
      <c r="BZ459">
        <v>0</v>
      </c>
      <c r="CA459">
        <v>0</v>
      </c>
      <c r="CB459">
        <v>43</v>
      </c>
      <c r="CC459">
        <v>43</v>
      </c>
      <c r="CD459">
        <v>0</v>
      </c>
      <c r="CE459">
        <v>0</v>
      </c>
      <c r="CF459">
        <v>43</v>
      </c>
      <c r="CG459">
        <v>43</v>
      </c>
      <c r="CH459">
        <v>0</v>
      </c>
      <c r="CI459">
        <v>-12</v>
      </c>
      <c r="CJ459">
        <v>31</v>
      </c>
    </row>
    <row r="460" spans="1:88" x14ac:dyDescent="0.25">
      <c r="A460" s="4" t="s">
        <v>916</v>
      </c>
      <c r="B460" s="4" t="s">
        <v>882</v>
      </c>
      <c r="C460" s="4">
        <v>8</v>
      </c>
      <c r="D460" s="4" t="s">
        <v>917</v>
      </c>
      <c r="E460">
        <v>103</v>
      </c>
      <c r="F460" s="8">
        <v>0</v>
      </c>
      <c r="G460" s="8">
        <v>0</v>
      </c>
      <c r="H460" s="8">
        <v>103</v>
      </c>
      <c r="I460" s="8">
        <v>0</v>
      </c>
      <c r="J460" s="8">
        <v>103</v>
      </c>
      <c r="K460">
        <v>103</v>
      </c>
      <c r="L460">
        <v>0</v>
      </c>
      <c r="M460">
        <v>0</v>
      </c>
      <c r="N460">
        <v>103</v>
      </c>
      <c r="O460">
        <v>0</v>
      </c>
      <c r="P460">
        <v>103</v>
      </c>
      <c r="Q460">
        <v>103</v>
      </c>
      <c r="R460">
        <v>0</v>
      </c>
      <c r="S460">
        <v>-6</v>
      </c>
      <c r="T460">
        <v>97</v>
      </c>
      <c r="U460">
        <v>0</v>
      </c>
      <c r="V460">
        <v>97</v>
      </c>
      <c r="W460">
        <v>97</v>
      </c>
      <c r="X460">
        <v>0</v>
      </c>
      <c r="Y460">
        <v>-7</v>
      </c>
      <c r="Z460">
        <v>90</v>
      </c>
      <c r="AA460">
        <v>0</v>
      </c>
      <c r="AB460">
        <v>90</v>
      </c>
      <c r="AC460">
        <v>90</v>
      </c>
      <c r="AD460">
        <v>0</v>
      </c>
      <c r="AE460">
        <v>-1</v>
      </c>
      <c r="AF460">
        <v>89</v>
      </c>
      <c r="AG460">
        <v>0</v>
      </c>
      <c r="AH460">
        <v>89</v>
      </c>
      <c r="AI460">
        <v>89</v>
      </c>
      <c r="AJ460">
        <v>0</v>
      </c>
      <c r="AK460">
        <v>0</v>
      </c>
      <c r="AL460">
        <v>89</v>
      </c>
      <c r="AM460">
        <v>0</v>
      </c>
      <c r="AN460">
        <v>0</v>
      </c>
      <c r="AO460">
        <v>89</v>
      </c>
      <c r="AP460">
        <v>0</v>
      </c>
      <c r="AQ460">
        <v>-15</v>
      </c>
      <c r="AR460">
        <v>74</v>
      </c>
      <c r="AS460">
        <v>0</v>
      </c>
      <c r="AT460">
        <v>74</v>
      </c>
      <c r="AU460">
        <v>74</v>
      </c>
      <c r="AV460">
        <v>0</v>
      </c>
      <c r="AW460">
        <v>-16</v>
      </c>
      <c r="AX460">
        <v>58</v>
      </c>
      <c r="AY460">
        <v>0</v>
      </c>
      <c r="AZ460">
        <v>58</v>
      </c>
      <c r="BA460">
        <v>58</v>
      </c>
      <c r="BB460">
        <v>0</v>
      </c>
      <c r="BC460">
        <v>-13</v>
      </c>
      <c r="BD460">
        <v>45</v>
      </c>
      <c r="BE460">
        <v>0</v>
      </c>
      <c r="BF460">
        <v>45</v>
      </c>
      <c r="BG460">
        <v>45</v>
      </c>
      <c r="BH460">
        <v>-45</v>
      </c>
      <c r="BI460">
        <v>-45</v>
      </c>
      <c r="BJ460">
        <v>45</v>
      </c>
      <c r="BK460">
        <v>0</v>
      </c>
      <c r="BL460">
        <v>45</v>
      </c>
      <c r="BM460">
        <v>45</v>
      </c>
      <c r="BN460">
        <v>0</v>
      </c>
      <c r="BO460">
        <v>0</v>
      </c>
      <c r="BP460">
        <v>45</v>
      </c>
      <c r="BQ460">
        <v>45</v>
      </c>
      <c r="BR460">
        <v>0</v>
      </c>
      <c r="BS460">
        <v>0</v>
      </c>
      <c r="BT460">
        <v>45</v>
      </c>
      <c r="BU460">
        <v>45</v>
      </c>
      <c r="BV460">
        <v>60</v>
      </c>
      <c r="BW460">
        <v>-21</v>
      </c>
      <c r="BX460">
        <v>84</v>
      </c>
      <c r="BY460">
        <v>84</v>
      </c>
      <c r="BZ460">
        <v>0</v>
      </c>
      <c r="CA460">
        <v>0</v>
      </c>
      <c r="CB460">
        <v>84</v>
      </c>
      <c r="CC460">
        <v>84</v>
      </c>
      <c r="CD460">
        <v>0</v>
      </c>
      <c r="CE460">
        <v>-14</v>
      </c>
      <c r="CF460">
        <v>70</v>
      </c>
      <c r="CG460">
        <v>70</v>
      </c>
      <c r="CH460">
        <v>0</v>
      </c>
      <c r="CI460">
        <v>-27</v>
      </c>
      <c r="CJ460">
        <v>43</v>
      </c>
    </row>
    <row r="461" spans="1:88" x14ac:dyDescent="0.25">
      <c r="A461" s="5" t="s">
        <v>918</v>
      </c>
      <c r="B461" s="4" t="s">
        <v>882</v>
      </c>
      <c r="C461" s="4">
        <v>8</v>
      </c>
      <c r="D461" s="5" t="s">
        <v>919</v>
      </c>
      <c r="E461">
        <v>0</v>
      </c>
      <c r="F461" s="8">
        <v>0</v>
      </c>
      <c r="G461" s="8">
        <v>0</v>
      </c>
      <c r="H461" s="8">
        <v>0</v>
      </c>
      <c r="I461" s="8">
        <v>0</v>
      </c>
      <c r="J461" s="8">
        <v>0</v>
      </c>
      <c r="K461">
        <v>0</v>
      </c>
      <c r="L461">
        <v>0</v>
      </c>
      <c r="M461">
        <v>0</v>
      </c>
      <c r="N461">
        <v>0</v>
      </c>
      <c r="O461">
        <v>0</v>
      </c>
      <c r="P461">
        <v>0</v>
      </c>
      <c r="Q461">
        <v>0</v>
      </c>
      <c r="R461">
        <v>0</v>
      </c>
      <c r="S461">
        <v>0</v>
      </c>
      <c r="T461">
        <v>0</v>
      </c>
      <c r="U461">
        <v>0</v>
      </c>
      <c r="V461">
        <v>0</v>
      </c>
      <c r="W461">
        <v>0</v>
      </c>
      <c r="X461">
        <v>0</v>
      </c>
      <c r="Y461">
        <v>0</v>
      </c>
      <c r="Z461">
        <v>0</v>
      </c>
      <c r="AA461">
        <v>0</v>
      </c>
      <c r="AB461">
        <v>0</v>
      </c>
      <c r="AC461">
        <v>0</v>
      </c>
      <c r="AD461">
        <v>0</v>
      </c>
      <c r="AE461">
        <v>0</v>
      </c>
      <c r="AF461">
        <v>0</v>
      </c>
      <c r="AG461">
        <v>0</v>
      </c>
      <c r="AH461">
        <v>0</v>
      </c>
      <c r="AI461">
        <v>0</v>
      </c>
      <c r="AJ461">
        <v>0</v>
      </c>
      <c r="AK461">
        <v>0</v>
      </c>
      <c r="AL461">
        <v>0</v>
      </c>
      <c r="AM461">
        <v>0</v>
      </c>
      <c r="AN461">
        <v>0</v>
      </c>
      <c r="AO461">
        <v>0</v>
      </c>
      <c r="AP461">
        <v>0</v>
      </c>
      <c r="AQ461">
        <v>0</v>
      </c>
      <c r="AR461">
        <v>0</v>
      </c>
      <c r="AS461">
        <v>0</v>
      </c>
      <c r="AT461">
        <v>0</v>
      </c>
      <c r="AU461">
        <v>0</v>
      </c>
      <c r="AV461">
        <v>0</v>
      </c>
      <c r="AW461">
        <v>0</v>
      </c>
      <c r="AX461">
        <v>0</v>
      </c>
      <c r="AY461">
        <v>0</v>
      </c>
      <c r="AZ461">
        <v>0</v>
      </c>
      <c r="BA461">
        <v>0</v>
      </c>
      <c r="BB461">
        <v>0</v>
      </c>
      <c r="BC461">
        <v>0</v>
      </c>
      <c r="BD461">
        <v>0</v>
      </c>
      <c r="BE461">
        <v>0</v>
      </c>
      <c r="BF461">
        <v>0</v>
      </c>
      <c r="BG461">
        <v>0</v>
      </c>
      <c r="BH461">
        <v>0</v>
      </c>
      <c r="BI461">
        <v>0</v>
      </c>
      <c r="BJ461">
        <v>0</v>
      </c>
      <c r="BK461">
        <v>0</v>
      </c>
      <c r="BL461">
        <v>0</v>
      </c>
      <c r="BM461">
        <v>0</v>
      </c>
      <c r="BN461">
        <v>2</v>
      </c>
      <c r="BO461">
        <v>0</v>
      </c>
      <c r="BP461">
        <v>2</v>
      </c>
      <c r="BQ461">
        <v>2</v>
      </c>
      <c r="BR461">
        <v>0</v>
      </c>
      <c r="BS461">
        <v>0</v>
      </c>
      <c r="BT461">
        <v>2</v>
      </c>
      <c r="BU461">
        <v>2</v>
      </c>
      <c r="BV461">
        <v>0</v>
      </c>
      <c r="BW461">
        <v>-2</v>
      </c>
      <c r="BX461">
        <v>0</v>
      </c>
      <c r="BY461">
        <v>0</v>
      </c>
      <c r="BZ461">
        <v>0</v>
      </c>
      <c r="CA461">
        <v>0</v>
      </c>
      <c r="CB461">
        <v>0</v>
      </c>
      <c r="CC461">
        <v>0</v>
      </c>
      <c r="CD461">
        <v>0</v>
      </c>
      <c r="CE461">
        <v>0</v>
      </c>
      <c r="CF461">
        <v>0</v>
      </c>
      <c r="CG461">
        <v>0</v>
      </c>
      <c r="CH461">
        <v>12</v>
      </c>
      <c r="CI461">
        <v>0</v>
      </c>
      <c r="CJ461">
        <v>12</v>
      </c>
    </row>
    <row r="462" spans="1:88" x14ac:dyDescent="0.25">
      <c r="A462" s="5" t="s">
        <v>920</v>
      </c>
      <c r="B462" s="4" t="s">
        <v>882</v>
      </c>
      <c r="C462" s="4">
        <v>8</v>
      </c>
      <c r="D462" s="5" t="s">
        <v>921</v>
      </c>
      <c r="E462">
        <v>0</v>
      </c>
      <c r="F462" s="8">
        <v>0</v>
      </c>
      <c r="G462" s="8">
        <v>0</v>
      </c>
      <c r="H462" s="8">
        <v>0</v>
      </c>
      <c r="I462" s="8">
        <v>0</v>
      </c>
      <c r="J462" s="8">
        <v>0</v>
      </c>
      <c r="K462">
        <v>0</v>
      </c>
      <c r="L462">
        <v>0</v>
      </c>
      <c r="M462">
        <v>0</v>
      </c>
      <c r="N462">
        <v>0</v>
      </c>
      <c r="O462">
        <v>0</v>
      </c>
      <c r="P462">
        <v>0</v>
      </c>
      <c r="Q462">
        <v>0</v>
      </c>
      <c r="R462">
        <v>0</v>
      </c>
      <c r="S462">
        <v>0</v>
      </c>
      <c r="T462">
        <v>0</v>
      </c>
      <c r="U462">
        <v>0</v>
      </c>
      <c r="V462">
        <v>0</v>
      </c>
      <c r="W462">
        <v>0</v>
      </c>
      <c r="X462">
        <v>0</v>
      </c>
      <c r="Y462">
        <v>0</v>
      </c>
      <c r="Z462">
        <v>0</v>
      </c>
      <c r="AA462">
        <v>0</v>
      </c>
      <c r="AB462">
        <v>0</v>
      </c>
      <c r="AC462">
        <v>0</v>
      </c>
      <c r="AD462">
        <v>0</v>
      </c>
      <c r="AE462">
        <v>0</v>
      </c>
      <c r="AF462">
        <v>0</v>
      </c>
      <c r="AG462">
        <v>0</v>
      </c>
      <c r="AH462">
        <v>0</v>
      </c>
      <c r="AI462">
        <v>0</v>
      </c>
      <c r="AJ462">
        <v>0</v>
      </c>
      <c r="AK462">
        <v>0</v>
      </c>
      <c r="AL462">
        <v>0</v>
      </c>
      <c r="AM462">
        <v>0</v>
      </c>
      <c r="AN462">
        <v>0</v>
      </c>
      <c r="AO462">
        <v>0</v>
      </c>
      <c r="AP462">
        <v>0</v>
      </c>
      <c r="AQ462">
        <v>0</v>
      </c>
      <c r="AR462">
        <v>0</v>
      </c>
      <c r="AS462">
        <v>0</v>
      </c>
      <c r="AT462">
        <v>0</v>
      </c>
      <c r="AU462">
        <v>0</v>
      </c>
      <c r="AV462">
        <v>0</v>
      </c>
      <c r="AW462">
        <v>0</v>
      </c>
      <c r="AX462">
        <v>0</v>
      </c>
      <c r="AY462">
        <v>0</v>
      </c>
      <c r="AZ462">
        <v>0</v>
      </c>
      <c r="BA462">
        <v>0</v>
      </c>
      <c r="BB462">
        <v>0</v>
      </c>
      <c r="BC462">
        <v>0</v>
      </c>
      <c r="BD462">
        <v>0</v>
      </c>
      <c r="BE462">
        <v>0</v>
      </c>
      <c r="BF462">
        <v>0</v>
      </c>
      <c r="BG462">
        <v>0</v>
      </c>
      <c r="BH462">
        <v>0</v>
      </c>
      <c r="BI462">
        <v>0</v>
      </c>
      <c r="BJ462">
        <v>0</v>
      </c>
      <c r="BK462">
        <v>0</v>
      </c>
      <c r="BL462">
        <v>0</v>
      </c>
      <c r="BM462">
        <v>0</v>
      </c>
      <c r="BN462">
        <v>2</v>
      </c>
      <c r="BO462">
        <v>0</v>
      </c>
      <c r="BP462">
        <v>2</v>
      </c>
      <c r="BQ462">
        <v>2</v>
      </c>
      <c r="BR462">
        <v>0</v>
      </c>
      <c r="BS462">
        <v>0</v>
      </c>
      <c r="BT462">
        <v>2</v>
      </c>
      <c r="BU462">
        <v>2</v>
      </c>
      <c r="BV462">
        <v>0</v>
      </c>
      <c r="BW462">
        <v>-2</v>
      </c>
      <c r="BX462">
        <v>0</v>
      </c>
      <c r="BY462">
        <v>0</v>
      </c>
      <c r="BZ462">
        <v>0</v>
      </c>
      <c r="CA462">
        <v>0</v>
      </c>
      <c r="CB462">
        <v>0</v>
      </c>
      <c r="CC462">
        <v>0</v>
      </c>
      <c r="CD462">
        <v>0</v>
      </c>
      <c r="CE462">
        <v>0</v>
      </c>
      <c r="CF462">
        <v>0</v>
      </c>
      <c r="CG462">
        <v>0</v>
      </c>
      <c r="CH462">
        <v>12</v>
      </c>
      <c r="CI462">
        <v>0</v>
      </c>
      <c r="CJ462">
        <v>12</v>
      </c>
    </row>
    <row r="463" spans="1:88" x14ac:dyDescent="0.25">
      <c r="A463" s="5" t="s">
        <v>922</v>
      </c>
      <c r="B463" s="4" t="s">
        <v>882</v>
      </c>
      <c r="C463" s="4">
        <v>8</v>
      </c>
      <c r="D463" s="5" t="s">
        <v>923</v>
      </c>
      <c r="E463">
        <v>0</v>
      </c>
      <c r="F463" s="8">
        <v>0</v>
      </c>
      <c r="G463" s="8">
        <v>0</v>
      </c>
      <c r="H463" s="8">
        <v>0</v>
      </c>
      <c r="I463" s="8">
        <v>0</v>
      </c>
      <c r="J463" s="8">
        <v>0</v>
      </c>
      <c r="K463">
        <v>0</v>
      </c>
      <c r="L463">
        <v>0</v>
      </c>
      <c r="M463">
        <v>0</v>
      </c>
      <c r="N463">
        <v>0</v>
      </c>
      <c r="O463">
        <v>0</v>
      </c>
      <c r="P463">
        <v>0</v>
      </c>
      <c r="Q463">
        <v>0</v>
      </c>
      <c r="R463">
        <v>0</v>
      </c>
      <c r="S463">
        <v>0</v>
      </c>
      <c r="T463">
        <v>0</v>
      </c>
      <c r="U463">
        <v>0</v>
      </c>
      <c r="V463">
        <v>0</v>
      </c>
      <c r="W463">
        <v>0</v>
      </c>
      <c r="X463">
        <v>0</v>
      </c>
      <c r="Y463">
        <v>0</v>
      </c>
      <c r="Z463">
        <v>0</v>
      </c>
      <c r="AA463">
        <v>0</v>
      </c>
      <c r="AB463">
        <v>0</v>
      </c>
      <c r="AC463">
        <v>0</v>
      </c>
      <c r="AD463">
        <v>0</v>
      </c>
      <c r="AE463">
        <v>0</v>
      </c>
      <c r="AF463">
        <v>0</v>
      </c>
      <c r="AG463">
        <v>0</v>
      </c>
      <c r="AH463">
        <v>0</v>
      </c>
      <c r="AI463">
        <v>0</v>
      </c>
      <c r="AJ463">
        <v>0</v>
      </c>
      <c r="AK463">
        <v>0</v>
      </c>
      <c r="AL463">
        <v>0</v>
      </c>
      <c r="AM463">
        <v>0</v>
      </c>
      <c r="AN463">
        <v>0</v>
      </c>
      <c r="AO463">
        <v>0</v>
      </c>
      <c r="AP463">
        <v>0</v>
      </c>
      <c r="AQ463">
        <v>0</v>
      </c>
      <c r="AR463">
        <v>0</v>
      </c>
      <c r="AS463">
        <v>0</v>
      </c>
      <c r="AT463">
        <v>0</v>
      </c>
      <c r="AU463">
        <v>0</v>
      </c>
      <c r="AV463">
        <v>0</v>
      </c>
      <c r="AW463">
        <v>0</v>
      </c>
      <c r="AX463">
        <v>0</v>
      </c>
      <c r="AY463">
        <v>0</v>
      </c>
      <c r="AZ463">
        <v>0</v>
      </c>
      <c r="BA463">
        <v>0</v>
      </c>
      <c r="BB463">
        <v>0</v>
      </c>
      <c r="BC463">
        <v>0</v>
      </c>
      <c r="BD463">
        <v>0</v>
      </c>
      <c r="BE463">
        <v>0</v>
      </c>
      <c r="BF463">
        <v>0</v>
      </c>
      <c r="BG463">
        <v>0</v>
      </c>
      <c r="BH463">
        <v>0</v>
      </c>
      <c r="BI463">
        <v>0</v>
      </c>
      <c r="BJ463">
        <v>0</v>
      </c>
      <c r="BK463">
        <v>0</v>
      </c>
      <c r="BL463">
        <v>0</v>
      </c>
      <c r="BM463">
        <v>0</v>
      </c>
      <c r="BN463">
        <v>2</v>
      </c>
      <c r="BO463">
        <v>0</v>
      </c>
      <c r="BP463">
        <v>2</v>
      </c>
      <c r="BQ463">
        <v>2</v>
      </c>
      <c r="BR463">
        <v>0</v>
      </c>
      <c r="BS463">
        <v>0</v>
      </c>
      <c r="BT463">
        <v>2</v>
      </c>
      <c r="BU463">
        <v>2</v>
      </c>
      <c r="BV463">
        <v>0</v>
      </c>
      <c r="BW463">
        <v>-2</v>
      </c>
      <c r="BX463">
        <v>0</v>
      </c>
      <c r="BY463">
        <v>0</v>
      </c>
      <c r="BZ463">
        <v>0</v>
      </c>
      <c r="CA463">
        <v>0</v>
      </c>
      <c r="CB463">
        <v>0</v>
      </c>
      <c r="CC463">
        <v>0</v>
      </c>
      <c r="CD463">
        <v>0</v>
      </c>
      <c r="CE463">
        <v>0</v>
      </c>
      <c r="CF463">
        <v>0</v>
      </c>
      <c r="CG463">
        <v>0</v>
      </c>
      <c r="CH463">
        <v>12</v>
      </c>
      <c r="CI463">
        <v>0</v>
      </c>
      <c r="CJ463">
        <v>12</v>
      </c>
    </row>
    <row r="464" spans="1:88" x14ac:dyDescent="0.25">
      <c r="A464" s="4" t="s">
        <v>924</v>
      </c>
      <c r="B464" s="4" t="s">
        <v>882</v>
      </c>
      <c r="C464" s="4">
        <v>8</v>
      </c>
      <c r="D464" s="4" t="s">
        <v>925</v>
      </c>
      <c r="E464">
        <v>174</v>
      </c>
      <c r="F464" s="8">
        <v>0</v>
      </c>
      <c r="G464" s="8">
        <v>0</v>
      </c>
      <c r="H464" s="8">
        <v>174</v>
      </c>
      <c r="I464" s="8">
        <v>120</v>
      </c>
      <c r="J464" s="8">
        <v>294</v>
      </c>
      <c r="K464">
        <v>174</v>
      </c>
      <c r="L464">
        <v>0</v>
      </c>
      <c r="M464">
        <v>-174</v>
      </c>
      <c r="N464">
        <v>0</v>
      </c>
      <c r="O464">
        <v>120</v>
      </c>
      <c r="P464">
        <v>120</v>
      </c>
      <c r="Q464">
        <v>0</v>
      </c>
      <c r="R464">
        <v>120</v>
      </c>
      <c r="S464">
        <v>-106</v>
      </c>
      <c r="T464">
        <v>14</v>
      </c>
      <c r="U464">
        <v>0</v>
      </c>
      <c r="V464">
        <v>14</v>
      </c>
      <c r="W464">
        <v>14</v>
      </c>
      <c r="X464">
        <v>285</v>
      </c>
      <c r="Y464">
        <v>-191</v>
      </c>
      <c r="Z464">
        <v>108</v>
      </c>
      <c r="AA464">
        <v>0</v>
      </c>
      <c r="AB464">
        <v>108</v>
      </c>
      <c r="AC464">
        <v>108</v>
      </c>
      <c r="AD464">
        <v>0</v>
      </c>
      <c r="AE464">
        <v>-77</v>
      </c>
      <c r="AF464">
        <v>31</v>
      </c>
      <c r="AG464">
        <v>0</v>
      </c>
      <c r="AH464">
        <v>31</v>
      </c>
      <c r="AI464">
        <v>31</v>
      </c>
      <c r="AJ464">
        <v>0</v>
      </c>
      <c r="AK464">
        <v>-31</v>
      </c>
      <c r="AL464">
        <v>0</v>
      </c>
      <c r="AM464">
        <v>0</v>
      </c>
      <c r="AN464">
        <v>0</v>
      </c>
      <c r="AO464">
        <v>0</v>
      </c>
      <c r="AP464">
        <v>2</v>
      </c>
      <c r="AQ464">
        <v>-2</v>
      </c>
      <c r="AR464">
        <v>0</v>
      </c>
      <c r="AS464">
        <v>0</v>
      </c>
      <c r="AT464">
        <v>0</v>
      </c>
      <c r="AU464">
        <v>0</v>
      </c>
      <c r="AV464">
        <v>422</v>
      </c>
      <c r="AW464">
        <v>-116</v>
      </c>
      <c r="AX464">
        <v>306</v>
      </c>
      <c r="AY464">
        <v>0</v>
      </c>
      <c r="AZ464">
        <v>306</v>
      </c>
      <c r="BA464">
        <v>306</v>
      </c>
      <c r="BB464">
        <v>0</v>
      </c>
      <c r="BC464">
        <v>-50</v>
      </c>
      <c r="BD464">
        <v>256</v>
      </c>
      <c r="BE464">
        <v>0</v>
      </c>
      <c r="BF464">
        <v>256</v>
      </c>
      <c r="BG464">
        <v>256</v>
      </c>
      <c r="BH464">
        <v>-311</v>
      </c>
      <c r="BI464">
        <v>-311</v>
      </c>
      <c r="BJ464">
        <v>164</v>
      </c>
      <c r="BK464">
        <v>0</v>
      </c>
      <c r="BL464">
        <v>164</v>
      </c>
      <c r="BM464">
        <v>164</v>
      </c>
      <c r="BN464">
        <v>0</v>
      </c>
      <c r="BO464">
        <v>-81</v>
      </c>
      <c r="BP464">
        <v>83</v>
      </c>
      <c r="BQ464">
        <v>83</v>
      </c>
      <c r="BR464">
        <v>0</v>
      </c>
      <c r="BS464">
        <v>0</v>
      </c>
      <c r="BT464">
        <v>83</v>
      </c>
      <c r="BU464">
        <v>83</v>
      </c>
      <c r="BV464">
        <v>424</v>
      </c>
      <c r="BW464">
        <v>-44</v>
      </c>
      <c r="BX464">
        <v>463</v>
      </c>
      <c r="BY464">
        <v>463</v>
      </c>
      <c r="BZ464">
        <v>0</v>
      </c>
      <c r="CA464">
        <v>-16</v>
      </c>
      <c r="CB464">
        <v>447</v>
      </c>
      <c r="CC464">
        <v>447</v>
      </c>
      <c r="CD464">
        <v>0</v>
      </c>
      <c r="CE464">
        <v>-76</v>
      </c>
      <c r="CF464">
        <v>371</v>
      </c>
      <c r="CG464">
        <v>371</v>
      </c>
      <c r="CH464">
        <v>0</v>
      </c>
      <c r="CI464">
        <v>-24</v>
      </c>
      <c r="CJ464">
        <v>347</v>
      </c>
    </row>
    <row r="465" spans="1:88" x14ac:dyDescent="0.25">
      <c r="A465" s="4" t="s">
        <v>926</v>
      </c>
      <c r="B465" s="4" t="s">
        <v>927</v>
      </c>
      <c r="C465" s="4">
        <v>9</v>
      </c>
      <c r="D465" s="4" t="s">
        <v>928</v>
      </c>
      <c r="E465">
        <v>22</v>
      </c>
      <c r="F465" s="8">
        <v>84</v>
      </c>
      <c r="G465" s="8">
        <v>-29</v>
      </c>
      <c r="H465" s="8">
        <v>77</v>
      </c>
      <c r="I465" s="8">
        <v>0</v>
      </c>
      <c r="J465" s="8">
        <v>77</v>
      </c>
      <c r="K465">
        <v>77</v>
      </c>
      <c r="L465">
        <v>0</v>
      </c>
      <c r="M465">
        <v>-33</v>
      </c>
      <c r="N465">
        <v>44</v>
      </c>
      <c r="O465">
        <v>0</v>
      </c>
      <c r="P465">
        <v>44</v>
      </c>
      <c r="Q465">
        <v>44</v>
      </c>
      <c r="R465">
        <v>36</v>
      </c>
      <c r="S465">
        <v>-66</v>
      </c>
      <c r="T465">
        <v>14</v>
      </c>
      <c r="U465">
        <v>0</v>
      </c>
      <c r="V465">
        <v>14</v>
      </c>
      <c r="W465">
        <v>14</v>
      </c>
      <c r="X465">
        <v>0</v>
      </c>
      <c r="Y465">
        <v>-14</v>
      </c>
      <c r="Z465">
        <v>0</v>
      </c>
      <c r="AA465">
        <v>0</v>
      </c>
      <c r="AB465">
        <v>0</v>
      </c>
      <c r="AC465">
        <v>0</v>
      </c>
      <c r="AD465">
        <v>72</v>
      </c>
      <c r="AE465">
        <v>-31</v>
      </c>
      <c r="AF465">
        <v>41</v>
      </c>
      <c r="AG465">
        <v>68</v>
      </c>
      <c r="AH465">
        <v>109</v>
      </c>
      <c r="AI465">
        <v>41</v>
      </c>
      <c r="AJ465">
        <v>128</v>
      </c>
      <c r="AK465">
        <v>-109</v>
      </c>
      <c r="AL465">
        <v>60</v>
      </c>
      <c r="AM465">
        <v>0</v>
      </c>
      <c r="AN465">
        <v>0</v>
      </c>
      <c r="AO465">
        <v>60</v>
      </c>
      <c r="AP465">
        <v>0</v>
      </c>
      <c r="AQ465">
        <v>-55</v>
      </c>
      <c r="AR465">
        <v>5</v>
      </c>
      <c r="AS465">
        <v>0</v>
      </c>
      <c r="AT465">
        <v>5</v>
      </c>
      <c r="AU465">
        <v>5</v>
      </c>
      <c r="AV465">
        <v>92</v>
      </c>
      <c r="AW465">
        <v>-97</v>
      </c>
      <c r="AX465">
        <v>0</v>
      </c>
      <c r="AY465">
        <v>0</v>
      </c>
      <c r="AZ465">
        <v>0</v>
      </c>
      <c r="BA465">
        <v>0</v>
      </c>
      <c r="BB465">
        <v>120</v>
      </c>
      <c r="BC465">
        <v>-6</v>
      </c>
      <c r="BD465">
        <v>114</v>
      </c>
      <c r="BE465">
        <v>0</v>
      </c>
      <c r="BF465">
        <v>114</v>
      </c>
      <c r="BG465">
        <v>114</v>
      </c>
      <c r="BH465">
        <v>-199</v>
      </c>
      <c r="BI465">
        <v>-199</v>
      </c>
      <c r="BJ465">
        <v>29</v>
      </c>
      <c r="BK465">
        <v>92</v>
      </c>
      <c r="BL465">
        <v>121</v>
      </c>
      <c r="BM465">
        <v>29</v>
      </c>
      <c r="BN465">
        <v>332</v>
      </c>
      <c r="BO465">
        <v>-60</v>
      </c>
      <c r="BP465">
        <v>301</v>
      </c>
      <c r="BQ465">
        <v>301</v>
      </c>
      <c r="BR465">
        <v>0</v>
      </c>
      <c r="BS465">
        <v>-6</v>
      </c>
      <c r="BT465">
        <v>295</v>
      </c>
      <c r="BU465">
        <v>295</v>
      </c>
      <c r="BV465">
        <v>96</v>
      </c>
      <c r="BW465">
        <v>-105</v>
      </c>
      <c r="BX465">
        <v>286</v>
      </c>
      <c r="BY465">
        <v>286</v>
      </c>
      <c r="BZ465">
        <v>0</v>
      </c>
      <c r="CA465">
        <v>-4</v>
      </c>
      <c r="CB465">
        <v>282</v>
      </c>
      <c r="CC465">
        <v>282</v>
      </c>
      <c r="CD465">
        <v>0</v>
      </c>
      <c r="CE465">
        <v>-15</v>
      </c>
      <c r="CF465">
        <v>267</v>
      </c>
      <c r="CG465">
        <v>267</v>
      </c>
      <c r="CH465">
        <v>24</v>
      </c>
      <c r="CI465">
        <v>-23</v>
      </c>
      <c r="CJ465">
        <v>268</v>
      </c>
    </row>
    <row r="466" spans="1:88" x14ac:dyDescent="0.25">
      <c r="A466" s="4" t="s">
        <v>929</v>
      </c>
      <c r="B466" s="4" t="s">
        <v>927</v>
      </c>
      <c r="C466" s="4">
        <v>9</v>
      </c>
      <c r="D466" s="4" t="s">
        <v>930</v>
      </c>
      <c r="E466">
        <v>31</v>
      </c>
      <c r="F466" s="8">
        <v>36</v>
      </c>
      <c r="G466" s="8">
        <v>-9</v>
      </c>
      <c r="H466" s="8">
        <v>58</v>
      </c>
      <c r="I466" s="8">
        <v>88</v>
      </c>
      <c r="J466" s="8">
        <v>146</v>
      </c>
      <c r="K466">
        <v>58</v>
      </c>
      <c r="L466">
        <v>6</v>
      </c>
      <c r="M466">
        <v>-26</v>
      </c>
      <c r="N466">
        <v>38</v>
      </c>
      <c r="O466">
        <v>28</v>
      </c>
      <c r="P466">
        <v>66</v>
      </c>
      <c r="Q466">
        <v>38</v>
      </c>
      <c r="R466">
        <v>0</v>
      </c>
      <c r="S466">
        <v>-24</v>
      </c>
      <c r="T466">
        <v>14</v>
      </c>
      <c r="U466">
        <v>28</v>
      </c>
      <c r="V466">
        <v>42</v>
      </c>
      <c r="W466">
        <v>14</v>
      </c>
      <c r="X466">
        <v>28</v>
      </c>
      <c r="Y466">
        <v>-6</v>
      </c>
      <c r="Z466">
        <v>36</v>
      </c>
      <c r="AA466">
        <v>0</v>
      </c>
      <c r="AB466">
        <v>36</v>
      </c>
      <c r="AC466">
        <v>36</v>
      </c>
      <c r="AD466">
        <v>0</v>
      </c>
      <c r="AE466">
        <v>-3</v>
      </c>
      <c r="AF466">
        <v>33</v>
      </c>
      <c r="AG466">
        <v>8</v>
      </c>
      <c r="AH466">
        <v>41</v>
      </c>
      <c r="AI466">
        <v>33</v>
      </c>
      <c r="AJ466">
        <v>8</v>
      </c>
      <c r="AK466">
        <v>-41</v>
      </c>
      <c r="AL466">
        <v>0</v>
      </c>
      <c r="AM466">
        <v>0</v>
      </c>
      <c r="AN466">
        <v>0</v>
      </c>
      <c r="AO466">
        <v>0</v>
      </c>
      <c r="AP466">
        <v>0</v>
      </c>
      <c r="AQ466">
        <v>0</v>
      </c>
      <c r="AR466">
        <v>0</v>
      </c>
      <c r="AS466">
        <v>0</v>
      </c>
      <c r="AT466">
        <v>0</v>
      </c>
      <c r="AU466">
        <v>0</v>
      </c>
      <c r="AV466">
        <v>100</v>
      </c>
      <c r="AW466">
        <v>-87</v>
      </c>
      <c r="AX466">
        <v>13</v>
      </c>
      <c r="AY466">
        <v>0</v>
      </c>
      <c r="AZ466">
        <v>13</v>
      </c>
      <c r="BA466">
        <v>12</v>
      </c>
      <c r="BB466">
        <v>0</v>
      </c>
      <c r="BC466">
        <v>-6</v>
      </c>
      <c r="BD466">
        <v>6</v>
      </c>
      <c r="BE466">
        <v>0</v>
      </c>
      <c r="BF466">
        <v>6</v>
      </c>
      <c r="BG466">
        <v>6</v>
      </c>
      <c r="BH466">
        <v>-56</v>
      </c>
      <c r="BI466">
        <v>-56</v>
      </c>
      <c r="BJ466">
        <v>0</v>
      </c>
      <c r="BK466">
        <v>0</v>
      </c>
      <c r="BL466">
        <v>0</v>
      </c>
      <c r="BM466">
        <v>0</v>
      </c>
      <c r="BN466">
        <v>172</v>
      </c>
      <c r="BO466">
        <v>-165</v>
      </c>
      <c r="BP466">
        <v>7</v>
      </c>
      <c r="BQ466">
        <v>7</v>
      </c>
      <c r="BR466">
        <v>0</v>
      </c>
      <c r="BS466">
        <v>-7</v>
      </c>
      <c r="BT466">
        <v>0</v>
      </c>
      <c r="BU466">
        <v>0</v>
      </c>
      <c r="BV466">
        <v>300</v>
      </c>
      <c r="BW466">
        <v>-58</v>
      </c>
      <c r="BX466">
        <v>242</v>
      </c>
      <c r="BY466">
        <v>242</v>
      </c>
      <c r="BZ466">
        <v>0</v>
      </c>
      <c r="CA466">
        <v>-15</v>
      </c>
      <c r="CB466">
        <v>227</v>
      </c>
      <c r="CC466">
        <v>227</v>
      </c>
      <c r="CD466">
        <v>0</v>
      </c>
      <c r="CE466">
        <v>-4</v>
      </c>
      <c r="CF466">
        <v>223</v>
      </c>
      <c r="CG466">
        <v>223</v>
      </c>
      <c r="CH466">
        <v>200</v>
      </c>
      <c r="CI466">
        <v>-23</v>
      </c>
      <c r="CJ466">
        <v>400</v>
      </c>
    </row>
    <row r="467" spans="1:88" x14ac:dyDescent="0.25">
      <c r="A467" s="4" t="s">
        <v>931</v>
      </c>
      <c r="B467" s="4" t="s">
        <v>927</v>
      </c>
      <c r="C467" s="4">
        <v>9</v>
      </c>
      <c r="D467" s="4" t="s">
        <v>932</v>
      </c>
      <c r="E467">
        <v>15</v>
      </c>
      <c r="F467" s="8">
        <v>0</v>
      </c>
      <c r="G467" s="8">
        <v>-13</v>
      </c>
      <c r="H467" s="8">
        <v>2</v>
      </c>
      <c r="I467" s="8">
        <v>36</v>
      </c>
      <c r="J467" s="8">
        <v>38</v>
      </c>
      <c r="K467">
        <v>2</v>
      </c>
      <c r="L467">
        <v>36</v>
      </c>
      <c r="M467">
        <v>-19</v>
      </c>
      <c r="N467">
        <v>19</v>
      </c>
      <c r="O467">
        <v>0</v>
      </c>
      <c r="P467">
        <v>19</v>
      </c>
      <c r="Q467">
        <v>19</v>
      </c>
      <c r="R467">
        <v>0</v>
      </c>
      <c r="S467">
        <v>-19</v>
      </c>
      <c r="T467">
        <v>0</v>
      </c>
      <c r="U467">
        <v>42</v>
      </c>
      <c r="V467">
        <v>42</v>
      </c>
      <c r="W467">
        <v>0</v>
      </c>
      <c r="X467">
        <v>42</v>
      </c>
      <c r="Y467">
        <v>-13</v>
      </c>
      <c r="Z467">
        <v>29</v>
      </c>
      <c r="AA467">
        <v>0</v>
      </c>
      <c r="AB467">
        <v>29</v>
      </c>
      <c r="AC467">
        <v>29</v>
      </c>
      <c r="AD467">
        <v>0</v>
      </c>
      <c r="AE467">
        <v>0</v>
      </c>
      <c r="AF467">
        <v>29</v>
      </c>
      <c r="AG467">
        <v>18</v>
      </c>
      <c r="AH467">
        <v>47</v>
      </c>
      <c r="AI467">
        <v>29</v>
      </c>
      <c r="AJ467">
        <v>0</v>
      </c>
      <c r="AK467">
        <v>-10</v>
      </c>
      <c r="AL467">
        <v>19</v>
      </c>
      <c r="AM467">
        <v>30</v>
      </c>
      <c r="AN467">
        <v>0</v>
      </c>
      <c r="AO467">
        <v>19</v>
      </c>
      <c r="AP467">
        <v>30</v>
      </c>
      <c r="AQ467">
        <v>-17</v>
      </c>
      <c r="AR467">
        <v>32</v>
      </c>
      <c r="AS467">
        <v>0</v>
      </c>
      <c r="AT467">
        <v>32</v>
      </c>
      <c r="AU467">
        <v>32</v>
      </c>
      <c r="AV467">
        <v>48</v>
      </c>
      <c r="AW467">
        <v>-80</v>
      </c>
      <c r="AX467">
        <v>0</v>
      </c>
      <c r="AY467">
        <v>33</v>
      </c>
      <c r="AZ467">
        <v>33</v>
      </c>
      <c r="BA467">
        <v>9</v>
      </c>
      <c r="BB467">
        <v>24</v>
      </c>
      <c r="BC467">
        <v>0</v>
      </c>
      <c r="BD467">
        <v>33</v>
      </c>
      <c r="BE467">
        <v>18</v>
      </c>
      <c r="BF467">
        <v>51</v>
      </c>
      <c r="BG467">
        <v>33</v>
      </c>
      <c r="BH467">
        <v>-33</v>
      </c>
      <c r="BI467">
        <v>-33</v>
      </c>
      <c r="BJ467">
        <v>34</v>
      </c>
      <c r="BK467">
        <v>18</v>
      </c>
      <c r="BL467">
        <v>52</v>
      </c>
      <c r="BM467">
        <v>34</v>
      </c>
      <c r="BN467">
        <v>96</v>
      </c>
      <c r="BO467">
        <v>0</v>
      </c>
      <c r="BP467">
        <v>130</v>
      </c>
      <c r="BQ467">
        <v>130</v>
      </c>
      <c r="BR467">
        <v>0</v>
      </c>
      <c r="BS467">
        <v>0</v>
      </c>
      <c r="BT467">
        <v>130</v>
      </c>
      <c r="BU467">
        <v>130</v>
      </c>
      <c r="BV467">
        <v>72</v>
      </c>
      <c r="BW467">
        <v>-60</v>
      </c>
      <c r="BX467">
        <v>142</v>
      </c>
      <c r="BY467">
        <v>142</v>
      </c>
      <c r="BZ467">
        <v>0</v>
      </c>
      <c r="CA467">
        <v>-10</v>
      </c>
      <c r="CB467">
        <v>132</v>
      </c>
      <c r="CC467">
        <v>132</v>
      </c>
      <c r="CD467">
        <v>0</v>
      </c>
      <c r="CE467">
        <v>-21</v>
      </c>
      <c r="CF467">
        <v>111</v>
      </c>
      <c r="CG467">
        <v>111</v>
      </c>
      <c r="CH467">
        <v>0</v>
      </c>
      <c r="CI467">
        <v>-17</v>
      </c>
      <c r="CJ467">
        <v>94</v>
      </c>
    </row>
    <row r="468" spans="1:88" x14ac:dyDescent="0.25">
      <c r="A468" s="4" t="s">
        <v>933</v>
      </c>
      <c r="B468" s="4" t="s">
        <v>927</v>
      </c>
      <c r="C468" s="4">
        <v>9</v>
      </c>
      <c r="D468" s="4" t="s">
        <v>934</v>
      </c>
      <c r="E468">
        <v>31</v>
      </c>
      <c r="F468" s="8">
        <v>0</v>
      </c>
      <c r="G468" s="8">
        <v>0</v>
      </c>
      <c r="H468" s="8">
        <v>31</v>
      </c>
      <c r="I468" s="8">
        <v>72</v>
      </c>
      <c r="J468" s="8">
        <v>103</v>
      </c>
      <c r="K468">
        <v>31</v>
      </c>
      <c r="L468">
        <v>0</v>
      </c>
      <c r="M468">
        <v>-9</v>
      </c>
      <c r="N468">
        <v>22</v>
      </c>
      <c r="O468">
        <v>36</v>
      </c>
      <c r="P468">
        <v>58</v>
      </c>
      <c r="Q468">
        <v>22</v>
      </c>
      <c r="R468">
        <v>36</v>
      </c>
      <c r="S468">
        <v>-12</v>
      </c>
      <c r="T468">
        <v>46</v>
      </c>
      <c r="U468">
        <v>66</v>
      </c>
      <c r="V468">
        <v>112</v>
      </c>
      <c r="W468">
        <v>46</v>
      </c>
      <c r="X468">
        <v>0</v>
      </c>
      <c r="Y468">
        <v>0</v>
      </c>
      <c r="Z468">
        <v>46</v>
      </c>
      <c r="AA468">
        <v>66</v>
      </c>
      <c r="AB468">
        <v>112</v>
      </c>
      <c r="AC468">
        <v>46</v>
      </c>
      <c r="AD468">
        <v>0</v>
      </c>
      <c r="AE468">
        <v>0</v>
      </c>
      <c r="AF468">
        <v>46</v>
      </c>
      <c r="AG468">
        <v>90</v>
      </c>
      <c r="AH468">
        <v>136</v>
      </c>
      <c r="AI468">
        <v>46</v>
      </c>
      <c r="AJ468">
        <v>0</v>
      </c>
      <c r="AK468">
        <v>-12</v>
      </c>
      <c r="AL468">
        <v>34</v>
      </c>
      <c r="AM468">
        <v>90</v>
      </c>
      <c r="AN468">
        <v>0</v>
      </c>
      <c r="AO468">
        <v>34</v>
      </c>
      <c r="AP468">
        <v>66</v>
      </c>
      <c r="AQ468">
        <v>-7</v>
      </c>
      <c r="AR468">
        <v>93</v>
      </c>
      <c r="AS468">
        <v>24</v>
      </c>
      <c r="AT468">
        <v>117</v>
      </c>
      <c r="AU468">
        <v>93</v>
      </c>
      <c r="AV468">
        <v>0</v>
      </c>
      <c r="AW468">
        <v>-93</v>
      </c>
      <c r="AX468">
        <v>0</v>
      </c>
      <c r="AY468">
        <v>102</v>
      </c>
      <c r="AZ468">
        <v>102</v>
      </c>
      <c r="BA468">
        <v>6</v>
      </c>
      <c r="BB468">
        <v>24</v>
      </c>
      <c r="BC468">
        <v>-7</v>
      </c>
      <c r="BD468">
        <v>23</v>
      </c>
      <c r="BE468">
        <v>72</v>
      </c>
      <c r="BF468">
        <v>95</v>
      </c>
      <c r="BG468">
        <v>23</v>
      </c>
      <c r="BH468">
        <v>-23</v>
      </c>
      <c r="BI468">
        <v>-23</v>
      </c>
      <c r="BJ468">
        <v>23</v>
      </c>
      <c r="BK468">
        <v>72</v>
      </c>
      <c r="BL468">
        <v>95</v>
      </c>
      <c r="BM468">
        <v>23</v>
      </c>
      <c r="BN468">
        <v>72</v>
      </c>
      <c r="BO468">
        <v>0</v>
      </c>
      <c r="BP468">
        <v>95</v>
      </c>
      <c r="BQ468">
        <v>95</v>
      </c>
      <c r="BR468">
        <v>0</v>
      </c>
      <c r="BS468">
        <v>0</v>
      </c>
      <c r="BT468">
        <v>95</v>
      </c>
      <c r="BU468">
        <v>95</v>
      </c>
      <c r="BV468">
        <v>0</v>
      </c>
      <c r="BW468">
        <v>-59</v>
      </c>
      <c r="BX468">
        <v>36</v>
      </c>
      <c r="BY468">
        <v>36</v>
      </c>
      <c r="BZ468">
        <v>0</v>
      </c>
      <c r="CA468">
        <v>0</v>
      </c>
      <c r="CB468">
        <v>36</v>
      </c>
      <c r="CC468">
        <v>36</v>
      </c>
      <c r="CD468">
        <v>0</v>
      </c>
      <c r="CE468">
        <v>-15</v>
      </c>
      <c r="CF468">
        <v>21</v>
      </c>
      <c r="CG468">
        <v>21</v>
      </c>
      <c r="CH468">
        <v>72</v>
      </c>
      <c r="CI468">
        <v>-21</v>
      </c>
      <c r="CJ468">
        <v>72</v>
      </c>
    </row>
    <row r="469" spans="1:88" x14ac:dyDescent="0.25">
      <c r="A469" s="4" t="s">
        <v>935</v>
      </c>
      <c r="B469" s="4" t="s">
        <v>927</v>
      </c>
      <c r="C469" s="4">
        <v>9</v>
      </c>
      <c r="D469" s="4" t="s">
        <v>936</v>
      </c>
      <c r="E469">
        <v>17</v>
      </c>
      <c r="F469" s="8">
        <v>0</v>
      </c>
      <c r="G469" s="8">
        <v>0</v>
      </c>
      <c r="H469" s="8">
        <v>17</v>
      </c>
      <c r="I469" s="8">
        <v>48</v>
      </c>
      <c r="J469" s="8">
        <v>65</v>
      </c>
      <c r="K469">
        <v>17</v>
      </c>
      <c r="L469">
        <v>0</v>
      </c>
      <c r="M469">
        <v>-8</v>
      </c>
      <c r="N469">
        <v>9</v>
      </c>
      <c r="O469">
        <v>24</v>
      </c>
      <c r="P469">
        <v>33</v>
      </c>
      <c r="Q469">
        <v>9</v>
      </c>
      <c r="R469">
        <v>24</v>
      </c>
      <c r="S469">
        <v>-24</v>
      </c>
      <c r="T469">
        <v>9</v>
      </c>
      <c r="U469">
        <v>12</v>
      </c>
      <c r="V469">
        <v>21</v>
      </c>
      <c r="W469">
        <v>9</v>
      </c>
      <c r="X469">
        <v>12</v>
      </c>
      <c r="Y469">
        <v>-11</v>
      </c>
      <c r="Z469">
        <v>10</v>
      </c>
      <c r="AA469">
        <v>0</v>
      </c>
      <c r="AB469">
        <v>10</v>
      </c>
      <c r="AC469">
        <v>10</v>
      </c>
      <c r="AD469">
        <v>12</v>
      </c>
      <c r="AE469">
        <v>0</v>
      </c>
      <c r="AF469">
        <v>22</v>
      </c>
      <c r="AG469">
        <v>0</v>
      </c>
      <c r="AH469">
        <v>22</v>
      </c>
      <c r="AI469">
        <v>22</v>
      </c>
      <c r="AJ469">
        <v>0</v>
      </c>
      <c r="AK469">
        <v>-18</v>
      </c>
      <c r="AL469">
        <v>4</v>
      </c>
      <c r="AM469">
        <v>0</v>
      </c>
      <c r="AN469">
        <v>0</v>
      </c>
      <c r="AO469">
        <v>4</v>
      </c>
      <c r="AP469">
        <v>0</v>
      </c>
      <c r="AQ469">
        <v>0</v>
      </c>
      <c r="AR469">
        <v>4</v>
      </c>
      <c r="AS469">
        <v>0</v>
      </c>
      <c r="AT469">
        <v>4</v>
      </c>
      <c r="AU469">
        <v>4</v>
      </c>
      <c r="AV469">
        <v>42</v>
      </c>
      <c r="AW469">
        <v>-17</v>
      </c>
      <c r="AX469">
        <v>29</v>
      </c>
      <c r="AY469">
        <v>0</v>
      </c>
      <c r="AZ469">
        <v>29</v>
      </c>
      <c r="BA469">
        <v>29</v>
      </c>
      <c r="BB469">
        <v>0</v>
      </c>
      <c r="BC469">
        <v>-1</v>
      </c>
      <c r="BD469">
        <v>28</v>
      </c>
      <c r="BE469">
        <v>42</v>
      </c>
      <c r="BF469">
        <v>70</v>
      </c>
      <c r="BG469">
        <v>28</v>
      </c>
      <c r="BH469">
        <v>-42</v>
      </c>
      <c r="BI469">
        <v>-42</v>
      </c>
      <c r="BJ469">
        <v>14</v>
      </c>
      <c r="BK469">
        <v>42</v>
      </c>
      <c r="BL469">
        <v>56</v>
      </c>
      <c r="BM469">
        <v>14</v>
      </c>
      <c r="BN469">
        <v>42</v>
      </c>
      <c r="BO469">
        <v>0</v>
      </c>
      <c r="BP469">
        <v>56</v>
      </c>
      <c r="BQ469">
        <v>56</v>
      </c>
      <c r="BR469">
        <v>0</v>
      </c>
      <c r="BS469">
        <v>0</v>
      </c>
      <c r="BT469">
        <v>56</v>
      </c>
      <c r="BU469">
        <v>56</v>
      </c>
      <c r="BV469">
        <v>18</v>
      </c>
      <c r="BW469">
        <v>-37</v>
      </c>
      <c r="BX469">
        <v>37</v>
      </c>
      <c r="BY469">
        <v>37</v>
      </c>
      <c r="BZ469">
        <v>0</v>
      </c>
      <c r="CA469">
        <v>-8</v>
      </c>
      <c r="CB469">
        <v>29</v>
      </c>
      <c r="CC469">
        <v>29</v>
      </c>
      <c r="CD469">
        <v>0</v>
      </c>
      <c r="CE469">
        <v>-13</v>
      </c>
      <c r="CF469">
        <v>16</v>
      </c>
      <c r="CG469">
        <v>16</v>
      </c>
      <c r="CH469">
        <v>30</v>
      </c>
      <c r="CI469">
        <v>-29</v>
      </c>
      <c r="CJ469">
        <v>17</v>
      </c>
    </row>
    <row r="470" spans="1:88" x14ac:dyDescent="0.25">
      <c r="A470" s="4" t="s">
        <v>937</v>
      </c>
      <c r="B470" s="4" t="s">
        <v>927</v>
      </c>
      <c r="C470" s="4">
        <v>9</v>
      </c>
      <c r="D470" s="4" t="s">
        <v>938</v>
      </c>
      <c r="E470">
        <v>75</v>
      </c>
      <c r="F470" s="8">
        <v>0</v>
      </c>
      <c r="G470" s="8">
        <v>0</v>
      </c>
      <c r="H470" s="8">
        <v>75</v>
      </c>
      <c r="I470" s="8">
        <v>0</v>
      </c>
      <c r="J470" s="8">
        <v>75</v>
      </c>
      <c r="K470">
        <v>75</v>
      </c>
      <c r="L470">
        <v>0</v>
      </c>
      <c r="M470">
        <v>0</v>
      </c>
      <c r="N470">
        <v>75</v>
      </c>
      <c r="O470">
        <v>0</v>
      </c>
      <c r="P470">
        <v>75</v>
      </c>
      <c r="Q470">
        <v>75</v>
      </c>
      <c r="R470">
        <v>0</v>
      </c>
      <c r="S470">
        <v>-3</v>
      </c>
      <c r="T470">
        <v>72</v>
      </c>
      <c r="U470">
        <v>0</v>
      </c>
      <c r="V470">
        <v>72</v>
      </c>
      <c r="W470">
        <v>72</v>
      </c>
      <c r="X470">
        <v>0</v>
      </c>
      <c r="Y470">
        <v>0</v>
      </c>
      <c r="Z470">
        <v>72</v>
      </c>
      <c r="AA470">
        <v>0</v>
      </c>
      <c r="AB470">
        <v>72</v>
      </c>
      <c r="AC470">
        <v>72</v>
      </c>
      <c r="AD470">
        <v>0</v>
      </c>
      <c r="AE470">
        <v>0</v>
      </c>
      <c r="AF470">
        <v>72</v>
      </c>
      <c r="AG470">
        <v>0</v>
      </c>
      <c r="AH470">
        <v>72</v>
      </c>
      <c r="AI470">
        <v>72</v>
      </c>
      <c r="AJ470">
        <v>0</v>
      </c>
      <c r="AK470">
        <v>-9</v>
      </c>
      <c r="AL470">
        <v>63</v>
      </c>
      <c r="AM470">
        <v>0</v>
      </c>
      <c r="AN470">
        <v>0</v>
      </c>
      <c r="AO470">
        <v>63</v>
      </c>
      <c r="AP470">
        <v>0</v>
      </c>
      <c r="AQ470">
        <v>0</v>
      </c>
      <c r="AR470">
        <v>63</v>
      </c>
      <c r="AS470">
        <v>0</v>
      </c>
      <c r="AT470">
        <v>63</v>
      </c>
      <c r="AU470">
        <v>63</v>
      </c>
      <c r="AV470">
        <v>0</v>
      </c>
      <c r="AW470">
        <v>-51</v>
      </c>
      <c r="AX470">
        <v>12</v>
      </c>
      <c r="AY470">
        <v>51</v>
      </c>
      <c r="AZ470">
        <v>63</v>
      </c>
      <c r="BA470">
        <v>12</v>
      </c>
      <c r="BB470">
        <v>0</v>
      </c>
      <c r="BC470">
        <v>0</v>
      </c>
      <c r="BD470">
        <v>12</v>
      </c>
      <c r="BE470">
        <v>51</v>
      </c>
      <c r="BF470">
        <v>63</v>
      </c>
      <c r="BG470">
        <v>12</v>
      </c>
      <c r="BH470">
        <v>-12</v>
      </c>
      <c r="BI470">
        <v>-12</v>
      </c>
      <c r="BJ470">
        <v>12</v>
      </c>
      <c r="BK470">
        <v>51</v>
      </c>
      <c r="BL470">
        <v>63</v>
      </c>
      <c r="BM470">
        <v>12</v>
      </c>
      <c r="BN470">
        <v>51</v>
      </c>
      <c r="BO470">
        <v>0</v>
      </c>
      <c r="BP470">
        <v>63</v>
      </c>
      <c r="BQ470">
        <v>63</v>
      </c>
      <c r="BR470">
        <v>0</v>
      </c>
      <c r="BS470">
        <v>0</v>
      </c>
      <c r="BT470">
        <v>63</v>
      </c>
      <c r="BU470">
        <v>63</v>
      </c>
      <c r="BV470">
        <v>0</v>
      </c>
      <c r="BW470">
        <v>0</v>
      </c>
      <c r="BX470">
        <v>63</v>
      </c>
      <c r="BY470">
        <v>63</v>
      </c>
      <c r="BZ470">
        <v>0</v>
      </c>
      <c r="CA470">
        <v>0</v>
      </c>
      <c r="CB470">
        <v>63</v>
      </c>
      <c r="CC470">
        <v>63</v>
      </c>
      <c r="CD470">
        <v>0</v>
      </c>
      <c r="CE470">
        <v>-1</v>
      </c>
      <c r="CF470">
        <v>62</v>
      </c>
      <c r="CG470">
        <v>62</v>
      </c>
      <c r="CH470">
        <v>0</v>
      </c>
      <c r="CI470">
        <v>-3</v>
      </c>
      <c r="CJ470">
        <v>59</v>
      </c>
    </row>
    <row r="471" spans="1:88" x14ac:dyDescent="0.25">
      <c r="A471" s="4" t="s">
        <v>939</v>
      </c>
      <c r="B471" s="4" t="s">
        <v>927</v>
      </c>
      <c r="C471" s="4">
        <v>9</v>
      </c>
      <c r="D471" s="4" t="s">
        <v>940</v>
      </c>
      <c r="E471">
        <v>44</v>
      </c>
      <c r="F471" s="8">
        <v>12</v>
      </c>
      <c r="G471" s="8">
        <v>0</v>
      </c>
      <c r="H471" s="8">
        <v>56</v>
      </c>
      <c r="I471" s="8">
        <v>0</v>
      </c>
      <c r="J471" s="8">
        <v>56</v>
      </c>
      <c r="K471">
        <v>56</v>
      </c>
      <c r="L471">
        <v>0</v>
      </c>
      <c r="M471">
        <v>-2</v>
      </c>
      <c r="N471">
        <v>54</v>
      </c>
      <c r="O471">
        <v>0</v>
      </c>
      <c r="P471">
        <v>54</v>
      </c>
      <c r="Q471">
        <v>54</v>
      </c>
      <c r="R471">
        <v>0</v>
      </c>
      <c r="S471">
        <v>-32</v>
      </c>
      <c r="T471">
        <v>22</v>
      </c>
      <c r="U471">
        <v>0</v>
      </c>
      <c r="V471">
        <v>22</v>
      </c>
      <c r="W471">
        <v>22</v>
      </c>
      <c r="X471">
        <v>0</v>
      </c>
      <c r="Y471">
        <v>0</v>
      </c>
      <c r="Z471">
        <v>22</v>
      </c>
      <c r="AA471">
        <v>0</v>
      </c>
      <c r="AB471">
        <v>22</v>
      </c>
      <c r="AC471">
        <v>22</v>
      </c>
      <c r="AD471">
        <v>0</v>
      </c>
      <c r="AE471">
        <v>0</v>
      </c>
      <c r="AF471">
        <v>22</v>
      </c>
      <c r="AG471">
        <v>0</v>
      </c>
      <c r="AH471">
        <v>22</v>
      </c>
      <c r="AI471">
        <v>22</v>
      </c>
      <c r="AJ471">
        <v>0</v>
      </c>
      <c r="AK471">
        <v>0</v>
      </c>
      <c r="AL471">
        <v>22</v>
      </c>
      <c r="AM471">
        <v>0</v>
      </c>
      <c r="AN471">
        <v>0</v>
      </c>
      <c r="AO471">
        <v>22</v>
      </c>
      <c r="AP471">
        <v>0</v>
      </c>
      <c r="AQ471">
        <v>-14</v>
      </c>
      <c r="AR471">
        <v>8</v>
      </c>
      <c r="AS471">
        <v>0</v>
      </c>
      <c r="AT471">
        <v>8</v>
      </c>
      <c r="AU471">
        <v>8</v>
      </c>
      <c r="AV471">
        <v>60</v>
      </c>
      <c r="AW471">
        <v>-51</v>
      </c>
      <c r="AX471">
        <v>17</v>
      </c>
      <c r="AY471">
        <v>51</v>
      </c>
      <c r="AZ471">
        <v>68</v>
      </c>
      <c r="BA471">
        <v>17</v>
      </c>
      <c r="BB471">
        <v>0</v>
      </c>
      <c r="BC471">
        <v>0</v>
      </c>
      <c r="BD471">
        <v>17</v>
      </c>
      <c r="BE471">
        <v>57</v>
      </c>
      <c r="BF471">
        <v>74</v>
      </c>
      <c r="BG471">
        <v>17</v>
      </c>
      <c r="BH471">
        <v>-17</v>
      </c>
      <c r="BI471">
        <v>-17</v>
      </c>
      <c r="BJ471">
        <v>20</v>
      </c>
      <c r="BK471">
        <v>54</v>
      </c>
      <c r="BL471">
        <v>74</v>
      </c>
      <c r="BM471">
        <v>20</v>
      </c>
      <c r="BN471">
        <v>54</v>
      </c>
      <c r="BO471">
        <v>0</v>
      </c>
      <c r="BP471">
        <v>74</v>
      </c>
      <c r="BQ471">
        <v>74</v>
      </c>
      <c r="BR471">
        <v>0</v>
      </c>
      <c r="BS471">
        <v>0</v>
      </c>
      <c r="BT471">
        <v>74</v>
      </c>
      <c r="BU471">
        <v>74</v>
      </c>
      <c r="BV471">
        <v>0</v>
      </c>
      <c r="BW471">
        <v>-7</v>
      </c>
      <c r="BX471">
        <v>67</v>
      </c>
      <c r="BY471">
        <v>67</v>
      </c>
      <c r="BZ471">
        <v>0</v>
      </c>
      <c r="CA471">
        <v>0</v>
      </c>
      <c r="CB471">
        <v>67</v>
      </c>
      <c r="CC471">
        <v>67</v>
      </c>
      <c r="CD471">
        <v>0</v>
      </c>
      <c r="CE471">
        <v>-40</v>
      </c>
      <c r="CF471">
        <v>27</v>
      </c>
      <c r="CG471">
        <v>27</v>
      </c>
      <c r="CH471">
        <v>0</v>
      </c>
      <c r="CI471">
        <v>-6</v>
      </c>
      <c r="CJ471">
        <v>21</v>
      </c>
    </row>
    <row r="472" spans="1:88" x14ac:dyDescent="0.25">
      <c r="A472" s="4" t="s">
        <v>941</v>
      </c>
      <c r="B472" s="4" t="s">
        <v>927</v>
      </c>
      <c r="C472" s="4">
        <v>9</v>
      </c>
      <c r="D472" s="4" t="s">
        <v>942</v>
      </c>
      <c r="E472">
        <v>127</v>
      </c>
      <c r="F472" s="8">
        <v>0</v>
      </c>
      <c r="G472" s="8">
        <v>0</v>
      </c>
      <c r="H472" s="8">
        <v>127</v>
      </c>
      <c r="I472" s="8">
        <v>0</v>
      </c>
      <c r="J472" s="8">
        <v>127</v>
      </c>
      <c r="K472">
        <v>127</v>
      </c>
      <c r="L472">
        <v>0</v>
      </c>
      <c r="M472">
        <v>0</v>
      </c>
      <c r="N472">
        <v>127</v>
      </c>
      <c r="O472">
        <v>0</v>
      </c>
      <c r="P472">
        <v>127</v>
      </c>
      <c r="Q472">
        <v>127</v>
      </c>
      <c r="R472">
        <v>0</v>
      </c>
      <c r="S472">
        <v>-17</v>
      </c>
      <c r="T472">
        <v>110</v>
      </c>
      <c r="U472">
        <v>0</v>
      </c>
      <c r="V472">
        <v>110</v>
      </c>
      <c r="W472">
        <v>110</v>
      </c>
      <c r="X472">
        <v>0</v>
      </c>
      <c r="Y472">
        <v>0</v>
      </c>
      <c r="Z472">
        <v>110</v>
      </c>
      <c r="AA472">
        <v>0</v>
      </c>
      <c r="AB472">
        <v>110</v>
      </c>
      <c r="AC472">
        <v>110</v>
      </c>
      <c r="AD472">
        <v>0</v>
      </c>
      <c r="AE472">
        <v>0</v>
      </c>
      <c r="AF472">
        <v>110</v>
      </c>
      <c r="AG472">
        <v>0</v>
      </c>
      <c r="AH472">
        <v>110</v>
      </c>
      <c r="AI472">
        <v>110</v>
      </c>
      <c r="AJ472">
        <v>0</v>
      </c>
      <c r="AK472">
        <v>0</v>
      </c>
      <c r="AL472">
        <v>110</v>
      </c>
      <c r="AM472">
        <v>0</v>
      </c>
      <c r="AN472">
        <v>0</v>
      </c>
      <c r="AO472">
        <v>110</v>
      </c>
      <c r="AP472">
        <v>0</v>
      </c>
      <c r="AQ472">
        <v>0</v>
      </c>
      <c r="AR472">
        <v>110</v>
      </c>
      <c r="AS472">
        <v>0</v>
      </c>
      <c r="AT472">
        <v>110</v>
      </c>
      <c r="AU472">
        <v>110</v>
      </c>
      <c r="AV472">
        <v>0</v>
      </c>
      <c r="AW472">
        <v>-110</v>
      </c>
      <c r="AX472">
        <v>0</v>
      </c>
      <c r="AY472">
        <v>110</v>
      </c>
      <c r="AZ472">
        <v>110</v>
      </c>
      <c r="BA472">
        <v>5</v>
      </c>
      <c r="BB472">
        <v>3</v>
      </c>
      <c r="BC472">
        <v>0</v>
      </c>
      <c r="BD472">
        <v>8</v>
      </c>
      <c r="BE472">
        <v>105</v>
      </c>
      <c r="BF472">
        <v>113</v>
      </c>
      <c r="BG472">
        <v>8</v>
      </c>
      <c r="BH472">
        <v>-8</v>
      </c>
      <c r="BI472">
        <v>-8</v>
      </c>
      <c r="BJ472">
        <v>8</v>
      </c>
      <c r="BK472">
        <v>102</v>
      </c>
      <c r="BL472">
        <v>110</v>
      </c>
      <c r="BM472">
        <v>8</v>
      </c>
      <c r="BN472">
        <v>102</v>
      </c>
      <c r="BO472">
        <v>0</v>
      </c>
      <c r="BP472">
        <v>110</v>
      </c>
      <c r="BQ472">
        <v>110</v>
      </c>
      <c r="BR472">
        <v>0</v>
      </c>
      <c r="BS472">
        <v>0</v>
      </c>
      <c r="BT472">
        <v>110</v>
      </c>
      <c r="BU472">
        <v>110</v>
      </c>
      <c r="BV472">
        <v>0</v>
      </c>
      <c r="BW472">
        <v>-21</v>
      </c>
      <c r="BX472">
        <v>89</v>
      </c>
      <c r="BY472">
        <v>89</v>
      </c>
      <c r="BZ472">
        <v>0</v>
      </c>
      <c r="CA472">
        <v>0</v>
      </c>
      <c r="CB472">
        <v>89</v>
      </c>
      <c r="CC472">
        <v>89</v>
      </c>
      <c r="CD472">
        <v>0</v>
      </c>
      <c r="CE472">
        <v>0</v>
      </c>
      <c r="CF472">
        <v>89</v>
      </c>
      <c r="CG472">
        <v>89</v>
      </c>
      <c r="CH472">
        <v>0</v>
      </c>
      <c r="CI472">
        <v>0</v>
      </c>
      <c r="CJ472">
        <v>89</v>
      </c>
    </row>
    <row r="473" spans="1:88" x14ac:dyDescent="0.25">
      <c r="A473" s="4" t="s">
        <v>943</v>
      </c>
      <c r="B473" s="4" t="s">
        <v>927</v>
      </c>
      <c r="C473" s="4">
        <v>9</v>
      </c>
      <c r="D473" s="4" t="s">
        <v>944</v>
      </c>
      <c r="E473">
        <v>70</v>
      </c>
      <c r="F473" s="8">
        <v>0</v>
      </c>
      <c r="G473" s="8">
        <v>0</v>
      </c>
      <c r="H473" s="8">
        <v>70</v>
      </c>
      <c r="I473" s="8">
        <v>0</v>
      </c>
      <c r="J473" s="8">
        <v>70</v>
      </c>
      <c r="K473">
        <v>70</v>
      </c>
      <c r="L473">
        <v>0</v>
      </c>
      <c r="M473">
        <v>-3</v>
      </c>
      <c r="N473">
        <v>67</v>
      </c>
      <c r="O473">
        <v>0</v>
      </c>
      <c r="P473">
        <v>67</v>
      </c>
      <c r="Q473">
        <v>67</v>
      </c>
      <c r="R473">
        <v>0</v>
      </c>
      <c r="S473">
        <v>-18</v>
      </c>
      <c r="T473">
        <v>49</v>
      </c>
      <c r="U473">
        <v>0</v>
      </c>
      <c r="V473">
        <v>49</v>
      </c>
      <c r="W473">
        <v>49</v>
      </c>
      <c r="X473">
        <v>0</v>
      </c>
      <c r="Y473">
        <v>-3</v>
      </c>
      <c r="Z473">
        <v>46</v>
      </c>
      <c r="AA473">
        <v>0</v>
      </c>
      <c r="AB473">
        <v>46</v>
      </c>
      <c r="AC473">
        <v>46</v>
      </c>
      <c r="AD473">
        <v>0</v>
      </c>
      <c r="AE473">
        <v>0</v>
      </c>
      <c r="AF473">
        <v>46</v>
      </c>
      <c r="AG473">
        <v>0</v>
      </c>
      <c r="AH473">
        <v>46</v>
      </c>
      <c r="AI473">
        <v>46</v>
      </c>
      <c r="AJ473">
        <v>0</v>
      </c>
      <c r="AK473">
        <v>-8</v>
      </c>
      <c r="AL473">
        <v>38</v>
      </c>
      <c r="AM473">
        <v>0</v>
      </c>
      <c r="AN473">
        <v>0</v>
      </c>
      <c r="AO473">
        <v>38</v>
      </c>
      <c r="AP473">
        <v>0</v>
      </c>
      <c r="AQ473">
        <v>0</v>
      </c>
      <c r="AR473">
        <v>38</v>
      </c>
      <c r="AS473">
        <v>0</v>
      </c>
      <c r="AT473">
        <v>38</v>
      </c>
      <c r="AU473">
        <v>38</v>
      </c>
      <c r="AV473">
        <v>0</v>
      </c>
      <c r="AW473">
        <v>0</v>
      </c>
      <c r="AX473">
        <v>38</v>
      </c>
      <c r="AY473">
        <v>0</v>
      </c>
      <c r="AZ473">
        <v>38</v>
      </c>
      <c r="BA473">
        <v>38</v>
      </c>
      <c r="BB473">
        <v>0</v>
      </c>
      <c r="BC473">
        <v>0</v>
      </c>
      <c r="BD473">
        <v>38</v>
      </c>
      <c r="BE473">
        <v>12</v>
      </c>
      <c r="BF473">
        <v>50</v>
      </c>
      <c r="BG473">
        <v>38</v>
      </c>
      <c r="BH473">
        <v>-38</v>
      </c>
      <c r="BI473">
        <v>-38</v>
      </c>
      <c r="BJ473">
        <v>38</v>
      </c>
      <c r="BK473">
        <v>12</v>
      </c>
      <c r="BL473">
        <v>50</v>
      </c>
      <c r="BM473">
        <v>38</v>
      </c>
      <c r="BN473">
        <v>12</v>
      </c>
      <c r="BO473">
        <v>0</v>
      </c>
      <c r="BP473">
        <v>50</v>
      </c>
      <c r="BQ473">
        <v>50</v>
      </c>
      <c r="BR473">
        <v>0</v>
      </c>
      <c r="BS473">
        <v>0</v>
      </c>
      <c r="BT473">
        <v>50</v>
      </c>
      <c r="BU473">
        <v>50</v>
      </c>
      <c r="BV473">
        <v>0</v>
      </c>
      <c r="BW473">
        <v>-38</v>
      </c>
      <c r="BX473">
        <v>12</v>
      </c>
      <c r="BY473">
        <v>12</v>
      </c>
      <c r="BZ473">
        <v>0</v>
      </c>
      <c r="CA473">
        <v>0</v>
      </c>
      <c r="CB473">
        <v>12</v>
      </c>
      <c r="CC473">
        <v>12</v>
      </c>
      <c r="CD473">
        <v>0</v>
      </c>
      <c r="CE473">
        <v>-2</v>
      </c>
      <c r="CF473">
        <v>10</v>
      </c>
      <c r="CG473">
        <v>10</v>
      </c>
      <c r="CH473">
        <v>60</v>
      </c>
      <c r="CI473">
        <v>0</v>
      </c>
      <c r="CJ473">
        <v>70</v>
      </c>
    </row>
    <row r="474" spans="1:88" x14ac:dyDescent="0.25">
      <c r="A474" s="4" t="s">
        <v>945</v>
      </c>
      <c r="B474" s="4" t="s">
        <v>927</v>
      </c>
      <c r="C474" s="4">
        <v>9</v>
      </c>
      <c r="D474" s="4" t="s">
        <v>946</v>
      </c>
      <c r="E474">
        <v>158</v>
      </c>
      <c r="F474" s="8">
        <v>0</v>
      </c>
      <c r="G474" s="8">
        <v>-2</v>
      </c>
      <c r="H474" s="8">
        <v>156</v>
      </c>
      <c r="I474" s="8">
        <v>0</v>
      </c>
      <c r="J474" s="8">
        <v>156</v>
      </c>
      <c r="K474">
        <v>156</v>
      </c>
      <c r="L474">
        <v>0</v>
      </c>
      <c r="M474">
        <v>0</v>
      </c>
      <c r="N474">
        <v>156</v>
      </c>
      <c r="O474">
        <v>0</v>
      </c>
      <c r="P474">
        <v>156</v>
      </c>
      <c r="Q474">
        <v>156</v>
      </c>
      <c r="R474">
        <v>0</v>
      </c>
      <c r="S474">
        <v>-18</v>
      </c>
      <c r="T474">
        <v>138</v>
      </c>
      <c r="U474">
        <v>0</v>
      </c>
      <c r="V474">
        <v>138</v>
      </c>
      <c r="W474">
        <v>138</v>
      </c>
      <c r="X474">
        <v>0</v>
      </c>
      <c r="Y474">
        <v>-10</v>
      </c>
      <c r="Z474">
        <v>128</v>
      </c>
      <c r="AA474">
        <v>0</v>
      </c>
      <c r="AB474">
        <v>128</v>
      </c>
      <c r="AC474">
        <v>128</v>
      </c>
      <c r="AD474">
        <v>0</v>
      </c>
      <c r="AE474">
        <v>0</v>
      </c>
      <c r="AF474">
        <v>128</v>
      </c>
      <c r="AG474">
        <v>0</v>
      </c>
      <c r="AH474">
        <v>128</v>
      </c>
      <c r="AI474">
        <v>128</v>
      </c>
      <c r="AJ474">
        <v>0</v>
      </c>
      <c r="AK474">
        <v>-5</v>
      </c>
      <c r="AL474">
        <v>123</v>
      </c>
      <c r="AM474">
        <v>0</v>
      </c>
      <c r="AN474">
        <v>0</v>
      </c>
      <c r="AO474">
        <v>123</v>
      </c>
      <c r="AP474">
        <v>0</v>
      </c>
      <c r="AQ474">
        <v>0</v>
      </c>
      <c r="AR474">
        <v>123</v>
      </c>
      <c r="AS474">
        <v>0</v>
      </c>
      <c r="AT474">
        <v>123</v>
      </c>
      <c r="AU474">
        <v>123</v>
      </c>
      <c r="AV474">
        <v>0</v>
      </c>
      <c r="AW474">
        <v>-102</v>
      </c>
      <c r="AX474">
        <v>21</v>
      </c>
      <c r="AY474">
        <v>102</v>
      </c>
      <c r="AZ474">
        <v>123</v>
      </c>
      <c r="BA474">
        <v>21</v>
      </c>
      <c r="BB474">
        <v>0</v>
      </c>
      <c r="BC474">
        <v>0</v>
      </c>
      <c r="BD474">
        <v>21</v>
      </c>
      <c r="BE474">
        <v>102</v>
      </c>
      <c r="BF474">
        <v>123</v>
      </c>
      <c r="BG474">
        <v>21</v>
      </c>
      <c r="BH474">
        <v>-21</v>
      </c>
      <c r="BI474">
        <v>-21</v>
      </c>
      <c r="BJ474">
        <v>21</v>
      </c>
      <c r="BK474">
        <v>102</v>
      </c>
      <c r="BL474">
        <v>123</v>
      </c>
      <c r="BM474">
        <v>21</v>
      </c>
      <c r="BN474">
        <v>102</v>
      </c>
      <c r="BO474">
        <v>0</v>
      </c>
      <c r="BP474">
        <v>123</v>
      </c>
      <c r="BQ474">
        <v>123</v>
      </c>
      <c r="BR474">
        <v>0</v>
      </c>
      <c r="BS474">
        <v>0</v>
      </c>
      <c r="BT474">
        <v>123</v>
      </c>
      <c r="BU474">
        <v>123</v>
      </c>
      <c r="BV474">
        <v>0</v>
      </c>
      <c r="BW474">
        <v>-9</v>
      </c>
      <c r="BX474">
        <v>114</v>
      </c>
      <c r="BY474">
        <v>114</v>
      </c>
      <c r="BZ474">
        <v>0</v>
      </c>
      <c r="CA474">
        <v>-12</v>
      </c>
      <c r="CB474">
        <v>102</v>
      </c>
      <c r="CC474">
        <v>102</v>
      </c>
      <c r="CD474">
        <v>0</v>
      </c>
      <c r="CE474">
        <v>0</v>
      </c>
      <c r="CF474">
        <v>102</v>
      </c>
      <c r="CG474">
        <v>102</v>
      </c>
      <c r="CH474">
        <v>0</v>
      </c>
      <c r="CI474">
        <v>-3</v>
      </c>
      <c r="CJ474">
        <v>99</v>
      </c>
    </row>
    <row r="475" spans="1:88" x14ac:dyDescent="0.25">
      <c r="A475" s="4" t="s">
        <v>947</v>
      </c>
      <c r="B475" s="4" t="s">
        <v>927</v>
      </c>
      <c r="C475" s="4">
        <v>9</v>
      </c>
      <c r="D475" s="4" t="s">
        <v>948</v>
      </c>
      <c r="E475">
        <v>154</v>
      </c>
      <c r="F475" s="8">
        <v>0</v>
      </c>
      <c r="G475" s="8">
        <v>0</v>
      </c>
      <c r="H475" s="8">
        <v>154</v>
      </c>
      <c r="I475" s="8">
        <v>0</v>
      </c>
      <c r="J475" s="8">
        <v>154</v>
      </c>
      <c r="K475">
        <v>154</v>
      </c>
      <c r="L475">
        <v>0</v>
      </c>
      <c r="M475">
        <v>-7</v>
      </c>
      <c r="N475">
        <v>147</v>
      </c>
      <c r="O475">
        <v>0</v>
      </c>
      <c r="P475">
        <v>147</v>
      </c>
      <c r="Q475">
        <v>147</v>
      </c>
      <c r="R475">
        <v>0</v>
      </c>
      <c r="S475">
        <v>-23</v>
      </c>
      <c r="T475">
        <v>124</v>
      </c>
      <c r="U475">
        <v>0</v>
      </c>
      <c r="V475">
        <v>124</v>
      </c>
      <c r="W475">
        <v>124</v>
      </c>
      <c r="X475">
        <v>6</v>
      </c>
      <c r="Y475">
        <v>-7</v>
      </c>
      <c r="Z475">
        <v>123</v>
      </c>
      <c r="AA475">
        <v>0</v>
      </c>
      <c r="AB475">
        <v>123</v>
      </c>
      <c r="AC475">
        <v>123</v>
      </c>
      <c r="AD475">
        <v>0</v>
      </c>
      <c r="AE475">
        <v>0</v>
      </c>
      <c r="AF475">
        <v>123</v>
      </c>
      <c r="AG475">
        <v>0</v>
      </c>
      <c r="AH475">
        <v>123</v>
      </c>
      <c r="AI475">
        <v>123</v>
      </c>
      <c r="AJ475">
        <v>0</v>
      </c>
      <c r="AK475">
        <v>0</v>
      </c>
      <c r="AL475">
        <v>123</v>
      </c>
      <c r="AM475">
        <v>0</v>
      </c>
      <c r="AN475">
        <v>0</v>
      </c>
      <c r="AO475">
        <v>123</v>
      </c>
      <c r="AP475">
        <v>0</v>
      </c>
      <c r="AQ475">
        <v>-7</v>
      </c>
      <c r="AR475">
        <v>116</v>
      </c>
      <c r="AS475">
        <v>0</v>
      </c>
      <c r="AT475">
        <v>116</v>
      </c>
      <c r="AU475">
        <v>116</v>
      </c>
      <c r="AV475">
        <v>0</v>
      </c>
      <c r="AW475">
        <v>-116</v>
      </c>
      <c r="AX475">
        <v>0</v>
      </c>
      <c r="AY475">
        <v>96</v>
      </c>
      <c r="AZ475">
        <v>96</v>
      </c>
      <c r="BA475">
        <v>9</v>
      </c>
      <c r="BB475">
        <v>2</v>
      </c>
      <c r="BC475">
        <v>-8</v>
      </c>
      <c r="BD475">
        <v>3</v>
      </c>
      <c r="BE475">
        <v>84</v>
      </c>
      <c r="BF475">
        <v>87</v>
      </c>
      <c r="BG475">
        <v>3</v>
      </c>
      <c r="BH475">
        <v>-3</v>
      </c>
      <c r="BI475">
        <v>-3</v>
      </c>
      <c r="BJ475">
        <v>4</v>
      </c>
      <c r="BK475">
        <v>84</v>
      </c>
      <c r="BL475">
        <v>88</v>
      </c>
      <c r="BM475">
        <v>4</v>
      </c>
      <c r="BN475">
        <v>84</v>
      </c>
      <c r="BO475">
        <v>0</v>
      </c>
      <c r="BP475">
        <v>88</v>
      </c>
      <c r="BQ475">
        <v>88</v>
      </c>
      <c r="BR475">
        <v>0</v>
      </c>
      <c r="BS475">
        <v>0</v>
      </c>
      <c r="BT475">
        <v>88</v>
      </c>
      <c r="BU475">
        <v>88</v>
      </c>
      <c r="BV475">
        <v>6</v>
      </c>
      <c r="BW475">
        <v>-33</v>
      </c>
      <c r="BX475">
        <v>61</v>
      </c>
      <c r="BY475">
        <v>61</v>
      </c>
      <c r="BZ475">
        <v>0</v>
      </c>
      <c r="CA475">
        <v>0</v>
      </c>
      <c r="CB475">
        <v>61</v>
      </c>
      <c r="CC475">
        <v>61</v>
      </c>
      <c r="CD475">
        <v>0</v>
      </c>
      <c r="CE475">
        <v>-6</v>
      </c>
      <c r="CF475">
        <v>55</v>
      </c>
      <c r="CG475">
        <v>55</v>
      </c>
      <c r="CH475">
        <v>0</v>
      </c>
      <c r="CI475">
        <v>-5</v>
      </c>
      <c r="CJ475">
        <v>50</v>
      </c>
    </row>
    <row r="476" spans="1:88" x14ac:dyDescent="0.25">
      <c r="A476" s="4" t="s">
        <v>949</v>
      </c>
      <c r="B476" s="4" t="s">
        <v>927</v>
      </c>
      <c r="C476" s="4">
        <v>9</v>
      </c>
      <c r="D476" s="4" t="s">
        <v>950</v>
      </c>
      <c r="E476">
        <v>209</v>
      </c>
      <c r="F476" s="8">
        <v>0</v>
      </c>
      <c r="G476" s="8">
        <v>0</v>
      </c>
      <c r="H476" s="8">
        <v>209</v>
      </c>
      <c r="I476" s="8">
        <v>0</v>
      </c>
      <c r="J476" s="8">
        <v>209</v>
      </c>
      <c r="K476">
        <v>209</v>
      </c>
      <c r="L476">
        <v>0</v>
      </c>
      <c r="M476">
        <v>0</v>
      </c>
      <c r="N476">
        <v>209</v>
      </c>
      <c r="O476">
        <v>0</v>
      </c>
      <c r="P476">
        <v>209</v>
      </c>
      <c r="Q476">
        <v>209</v>
      </c>
      <c r="R476">
        <v>0</v>
      </c>
      <c r="S476">
        <v>-12</v>
      </c>
      <c r="T476">
        <v>197</v>
      </c>
      <c r="U476">
        <v>0</v>
      </c>
      <c r="V476">
        <v>197</v>
      </c>
      <c r="W476">
        <v>197</v>
      </c>
      <c r="X476">
        <v>0</v>
      </c>
      <c r="Y476">
        <v>0</v>
      </c>
      <c r="Z476">
        <v>197</v>
      </c>
      <c r="AA476">
        <v>0</v>
      </c>
      <c r="AB476">
        <v>197</v>
      </c>
      <c r="AC476">
        <v>197</v>
      </c>
      <c r="AD476">
        <v>0</v>
      </c>
      <c r="AE476">
        <v>0</v>
      </c>
      <c r="AF476">
        <v>197</v>
      </c>
      <c r="AG476">
        <v>0</v>
      </c>
      <c r="AH476">
        <v>197</v>
      </c>
      <c r="AI476">
        <v>197</v>
      </c>
      <c r="AJ476">
        <v>0</v>
      </c>
      <c r="AK476">
        <v>-16</v>
      </c>
      <c r="AL476">
        <v>181</v>
      </c>
      <c r="AM476">
        <v>0</v>
      </c>
      <c r="AN476">
        <v>0</v>
      </c>
      <c r="AO476">
        <v>181</v>
      </c>
      <c r="AP476">
        <v>0</v>
      </c>
      <c r="AQ476">
        <v>-7</v>
      </c>
      <c r="AR476">
        <v>174</v>
      </c>
      <c r="AS476">
        <v>0</v>
      </c>
      <c r="AT476">
        <v>174</v>
      </c>
      <c r="AU476">
        <v>174</v>
      </c>
      <c r="AV476">
        <v>0</v>
      </c>
      <c r="AW476">
        <v>-171</v>
      </c>
      <c r="AX476">
        <v>3</v>
      </c>
      <c r="AY476">
        <v>153</v>
      </c>
      <c r="AZ476">
        <v>156</v>
      </c>
      <c r="BA476">
        <v>3</v>
      </c>
      <c r="BB476">
        <v>24</v>
      </c>
      <c r="BC476">
        <v>-14</v>
      </c>
      <c r="BD476">
        <v>13</v>
      </c>
      <c r="BE476">
        <v>129</v>
      </c>
      <c r="BF476">
        <v>142</v>
      </c>
      <c r="BG476">
        <v>13</v>
      </c>
      <c r="BH476">
        <v>-13</v>
      </c>
      <c r="BI476">
        <v>-13</v>
      </c>
      <c r="BJ476">
        <v>13</v>
      </c>
      <c r="BK476">
        <v>129</v>
      </c>
      <c r="BL476">
        <v>142</v>
      </c>
      <c r="BM476">
        <v>13</v>
      </c>
      <c r="BN476">
        <v>129</v>
      </c>
      <c r="BO476">
        <v>0</v>
      </c>
      <c r="BP476">
        <v>142</v>
      </c>
      <c r="BQ476">
        <v>142</v>
      </c>
      <c r="BR476">
        <v>0</v>
      </c>
      <c r="BS476">
        <v>0</v>
      </c>
      <c r="BT476">
        <v>142</v>
      </c>
      <c r="BU476">
        <v>142</v>
      </c>
      <c r="BV476">
        <v>0</v>
      </c>
      <c r="BW476">
        <v>-28</v>
      </c>
      <c r="BX476">
        <v>114</v>
      </c>
      <c r="BY476">
        <v>114</v>
      </c>
      <c r="BZ476">
        <v>0</v>
      </c>
      <c r="CA476">
        <v>-6</v>
      </c>
      <c r="CB476">
        <v>108</v>
      </c>
      <c r="CC476">
        <v>108</v>
      </c>
      <c r="CD476">
        <v>0</v>
      </c>
      <c r="CE476">
        <v>-3</v>
      </c>
      <c r="CF476">
        <v>105</v>
      </c>
      <c r="CG476">
        <v>105</v>
      </c>
      <c r="CH476">
        <v>0</v>
      </c>
      <c r="CI476">
        <v>-17</v>
      </c>
      <c r="CJ476">
        <v>88</v>
      </c>
    </row>
    <row r="477" spans="1:88" x14ac:dyDescent="0.25">
      <c r="A477" s="4" t="s">
        <v>951</v>
      </c>
      <c r="B477" s="4" t="s">
        <v>927</v>
      </c>
      <c r="C477" s="4">
        <v>9</v>
      </c>
      <c r="D477" s="4" t="s">
        <v>952</v>
      </c>
      <c r="E477">
        <v>12</v>
      </c>
      <c r="F477" s="8">
        <v>0</v>
      </c>
      <c r="G477" s="8">
        <v>0</v>
      </c>
      <c r="H477" s="8">
        <v>12</v>
      </c>
      <c r="I477" s="8">
        <v>54</v>
      </c>
      <c r="J477" s="8">
        <v>66</v>
      </c>
      <c r="K477">
        <v>12</v>
      </c>
      <c r="L477">
        <v>54</v>
      </c>
      <c r="M477">
        <v>0</v>
      </c>
      <c r="N477">
        <v>66</v>
      </c>
      <c r="O477">
        <v>0</v>
      </c>
      <c r="P477">
        <v>66</v>
      </c>
      <c r="Q477">
        <v>66</v>
      </c>
      <c r="R477">
        <v>0</v>
      </c>
      <c r="S477">
        <v>-3</v>
      </c>
      <c r="T477">
        <v>63</v>
      </c>
      <c r="U477">
        <v>0</v>
      </c>
      <c r="V477">
        <v>63</v>
      </c>
      <c r="W477">
        <v>63</v>
      </c>
      <c r="X477">
        <v>0</v>
      </c>
      <c r="Y477">
        <v>0</v>
      </c>
      <c r="Z477">
        <v>63</v>
      </c>
      <c r="AA477">
        <v>0</v>
      </c>
      <c r="AB477">
        <v>63</v>
      </c>
      <c r="AC477">
        <v>63</v>
      </c>
      <c r="AD477">
        <v>0</v>
      </c>
      <c r="AE477">
        <v>0</v>
      </c>
      <c r="AF477">
        <v>63</v>
      </c>
      <c r="AG477">
        <v>18</v>
      </c>
      <c r="AH477">
        <v>81</v>
      </c>
      <c r="AI477">
        <v>63</v>
      </c>
      <c r="AJ477">
        <v>0</v>
      </c>
      <c r="AK477">
        <v>0</v>
      </c>
      <c r="AL477">
        <v>63</v>
      </c>
      <c r="AM477">
        <v>18</v>
      </c>
      <c r="AN477">
        <v>0</v>
      </c>
      <c r="AO477">
        <v>63</v>
      </c>
      <c r="AP477">
        <v>0</v>
      </c>
      <c r="AQ477">
        <v>-14</v>
      </c>
      <c r="AR477">
        <v>49</v>
      </c>
      <c r="AS477">
        <v>18</v>
      </c>
      <c r="AT477">
        <v>67</v>
      </c>
      <c r="AU477">
        <v>49</v>
      </c>
      <c r="AV477">
        <v>0</v>
      </c>
      <c r="AW477">
        <v>-43</v>
      </c>
      <c r="AX477">
        <v>6</v>
      </c>
      <c r="AY477">
        <v>54</v>
      </c>
      <c r="AZ477">
        <v>60</v>
      </c>
      <c r="BA477">
        <v>6</v>
      </c>
      <c r="BB477">
        <v>18</v>
      </c>
      <c r="BC477">
        <v>-1</v>
      </c>
      <c r="BD477">
        <v>23</v>
      </c>
      <c r="BE477">
        <v>36</v>
      </c>
      <c r="BF477">
        <v>59</v>
      </c>
      <c r="BG477">
        <v>23</v>
      </c>
      <c r="BH477">
        <v>-23</v>
      </c>
      <c r="BI477">
        <v>-23</v>
      </c>
      <c r="BJ477">
        <v>23</v>
      </c>
      <c r="BK477">
        <v>36</v>
      </c>
      <c r="BL477">
        <v>59</v>
      </c>
      <c r="BM477">
        <v>23</v>
      </c>
      <c r="BN477">
        <v>36</v>
      </c>
      <c r="BO477">
        <v>0</v>
      </c>
      <c r="BP477">
        <v>59</v>
      </c>
      <c r="BQ477">
        <v>59</v>
      </c>
      <c r="BR477">
        <v>0</v>
      </c>
      <c r="BS477">
        <v>0</v>
      </c>
      <c r="BT477">
        <v>59</v>
      </c>
      <c r="BU477">
        <v>59</v>
      </c>
      <c r="BV477">
        <v>12</v>
      </c>
      <c r="BW477">
        <v>-39</v>
      </c>
      <c r="BX477">
        <v>32</v>
      </c>
      <c r="BY477">
        <v>32</v>
      </c>
      <c r="BZ477">
        <v>0</v>
      </c>
      <c r="CA477">
        <v>-2</v>
      </c>
      <c r="CB477">
        <v>30</v>
      </c>
      <c r="CC477">
        <v>30</v>
      </c>
      <c r="CD477">
        <v>0</v>
      </c>
      <c r="CE477">
        <v>0</v>
      </c>
      <c r="CF477">
        <v>30</v>
      </c>
      <c r="CG477">
        <v>30</v>
      </c>
      <c r="CH477">
        <v>42</v>
      </c>
      <c r="CI477">
        <v>-25</v>
      </c>
      <c r="CJ477">
        <v>47</v>
      </c>
    </row>
    <row r="478" spans="1:88" x14ac:dyDescent="0.25">
      <c r="A478" s="4" t="s">
        <v>953</v>
      </c>
      <c r="B478" s="4" t="s">
        <v>927</v>
      </c>
      <c r="C478" s="4">
        <v>9</v>
      </c>
      <c r="D478" s="4" t="s">
        <v>954</v>
      </c>
      <c r="E478">
        <v>108</v>
      </c>
      <c r="F478" s="8">
        <v>0</v>
      </c>
      <c r="G478" s="8">
        <v>0</v>
      </c>
      <c r="H478" s="8">
        <v>108</v>
      </c>
      <c r="I478" s="8">
        <v>0</v>
      </c>
      <c r="J478" s="8">
        <v>108</v>
      </c>
      <c r="K478">
        <v>108</v>
      </c>
      <c r="L478">
        <v>0</v>
      </c>
      <c r="M478">
        <v>-9</v>
      </c>
      <c r="N478">
        <v>99</v>
      </c>
      <c r="O478">
        <v>0</v>
      </c>
      <c r="P478">
        <v>99</v>
      </c>
      <c r="Q478">
        <v>99</v>
      </c>
      <c r="R478">
        <v>0</v>
      </c>
      <c r="S478">
        <v>-29</v>
      </c>
      <c r="T478">
        <v>70</v>
      </c>
      <c r="U478">
        <v>0</v>
      </c>
      <c r="V478">
        <v>70</v>
      </c>
      <c r="W478">
        <v>70</v>
      </c>
      <c r="X478">
        <v>0</v>
      </c>
      <c r="Y478">
        <v>0</v>
      </c>
      <c r="Z478">
        <v>70</v>
      </c>
      <c r="AA478">
        <v>0</v>
      </c>
      <c r="AB478">
        <v>70</v>
      </c>
      <c r="AC478">
        <v>70</v>
      </c>
      <c r="AD478">
        <v>0</v>
      </c>
      <c r="AE478">
        <v>0</v>
      </c>
      <c r="AF478">
        <v>70</v>
      </c>
      <c r="AG478">
        <v>0</v>
      </c>
      <c r="AH478">
        <v>70</v>
      </c>
      <c r="AI478">
        <v>70</v>
      </c>
      <c r="AJ478">
        <v>0</v>
      </c>
      <c r="AK478">
        <v>-6</v>
      </c>
      <c r="AL478">
        <v>64</v>
      </c>
      <c r="AM478">
        <v>0</v>
      </c>
      <c r="AN478">
        <v>0</v>
      </c>
      <c r="AO478">
        <v>64</v>
      </c>
      <c r="AP478">
        <v>0</v>
      </c>
      <c r="AQ478">
        <v>-14</v>
      </c>
      <c r="AR478">
        <v>50</v>
      </c>
      <c r="AS478">
        <v>0</v>
      </c>
      <c r="AT478">
        <v>50</v>
      </c>
      <c r="AU478">
        <v>50</v>
      </c>
      <c r="AV478">
        <v>24</v>
      </c>
      <c r="AW478">
        <v>-74</v>
      </c>
      <c r="AX478">
        <v>0</v>
      </c>
      <c r="AY478">
        <v>41</v>
      </c>
      <c r="AZ478">
        <v>41</v>
      </c>
      <c r="BA478">
        <v>5</v>
      </c>
      <c r="BB478">
        <v>36</v>
      </c>
      <c r="BC478">
        <v>0</v>
      </c>
      <c r="BD478">
        <v>41</v>
      </c>
      <c r="BE478">
        <v>0</v>
      </c>
      <c r="BF478">
        <v>41</v>
      </c>
      <c r="BG478">
        <v>41</v>
      </c>
      <c r="BH478">
        <v>-41</v>
      </c>
      <c r="BI478">
        <v>-41</v>
      </c>
      <c r="BJ478">
        <v>41</v>
      </c>
      <c r="BK478">
        <v>0</v>
      </c>
      <c r="BL478">
        <v>41</v>
      </c>
      <c r="BM478">
        <v>41</v>
      </c>
      <c r="BN478">
        <v>54</v>
      </c>
      <c r="BO478">
        <v>0</v>
      </c>
      <c r="BP478">
        <v>95</v>
      </c>
      <c r="BQ478">
        <v>95</v>
      </c>
      <c r="BR478">
        <v>0</v>
      </c>
      <c r="BS478">
        <v>0</v>
      </c>
      <c r="BT478">
        <v>95</v>
      </c>
      <c r="BU478">
        <v>95</v>
      </c>
      <c r="BV478">
        <v>54</v>
      </c>
      <c r="BW478">
        <v>-31</v>
      </c>
      <c r="BX478">
        <v>118</v>
      </c>
      <c r="BY478">
        <v>118</v>
      </c>
      <c r="BZ478">
        <v>0</v>
      </c>
      <c r="CA478">
        <v>0</v>
      </c>
      <c r="CB478">
        <v>118</v>
      </c>
      <c r="CC478">
        <v>118</v>
      </c>
      <c r="CD478">
        <v>0</v>
      </c>
      <c r="CE478">
        <v>0</v>
      </c>
      <c r="CF478">
        <v>118</v>
      </c>
      <c r="CG478">
        <v>118</v>
      </c>
      <c r="CH478">
        <v>0</v>
      </c>
      <c r="CI478">
        <v>-35</v>
      </c>
      <c r="CJ478">
        <v>83</v>
      </c>
    </row>
    <row r="479" spans="1:88" x14ac:dyDescent="0.25">
      <c r="A479" s="4" t="s">
        <v>955</v>
      </c>
      <c r="B479" s="4" t="s">
        <v>927</v>
      </c>
      <c r="C479" s="4">
        <v>9</v>
      </c>
      <c r="D479" s="4" t="s">
        <v>956</v>
      </c>
      <c r="E479">
        <v>15</v>
      </c>
      <c r="F479" s="8">
        <v>36</v>
      </c>
      <c r="G479" s="8">
        <v>-23</v>
      </c>
      <c r="H479" s="8">
        <v>28</v>
      </c>
      <c r="I479" s="8">
        <v>92</v>
      </c>
      <c r="J479" s="8">
        <v>120</v>
      </c>
      <c r="K479">
        <v>28</v>
      </c>
      <c r="L479">
        <v>8</v>
      </c>
      <c r="M479">
        <v>-8</v>
      </c>
      <c r="N479">
        <v>28</v>
      </c>
      <c r="O479">
        <v>48</v>
      </c>
      <c r="P479">
        <v>76</v>
      </c>
      <c r="Q479">
        <v>28</v>
      </c>
      <c r="R479">
        <v>48</v>
      </c>
      <c r="S479">
        <v>-25</v>
      </c>
      <c r="T479">
        <v>51</v>
      </c>
      <c r="U479">
        <v>8</v>
      </c>
      <c r="V479">
        <v>59</v>
      </c>
      <c r="W479">
        <v>51</v>
      </c>
      <c r="X479">
        <v>8</v>
      </c>
      <c r="Y479">
        <v>-31</v>
      </c>
      <c r="Z479">
        <v>28</v>
      </c>
      <c r="AA479">
        <v>0</v>
      </c>
      <c r="AB479">
        <v>28</v>
      </c>
      <c r="AC479">
        <v>28</v>
      </c>
      <c r="AD479">
        <v>7</v>
      </c>
      <c r="AE479">
        <v>-6</v>
      </c>
      <c r="AF479">
        <v>29</v>
      </c>
      <c r="AG479">
        <v>0</v>
      </c>
      <c r="AH479">
        <v>29</v>
      </c>
      <c r="AI479">
        <v>29</v>
      </c>
      <c r="AJ479">
        <v>0</v>
      </c>
      <c r="AK479">
        <v>-29</v>
      </c>
      <c r="AL479">
        <v>0</v>
      </c>
      <c r="AM479">
        <v>0</v>
      </c>
      <c r="AN479">
        <v>0</v>
      </c>
      <c r="AO479">
        <v>0</v>
      </c>
      <c r="AP479">
        <v>0</v>
      </c>
      <c r="AQ479">
        <v>0</v>
      </c>
      <c r="AR479">
        <v>0</v>
      </c>
      <c r="AS479">
        <v>0</v>
      </c>
      <c r="AT479">
        <v>0</v>
      </c>
      <c r="AU479">
        <v>0</v>
      </c>
      <c r="AV479">
        <v>72</v>
      </c>
      <c r="AW479">
        <v>-67</v>
      </c>
      <c r="AX479">
        <v>5</v>
      </c>
      <c r="AY479">
        <v>0</v>
      </c>
      <c r="AZ479">
        <v>5</v>
      </c>
      <c r="BA479">
        <v>5</v>
      </c>
      <c r="BB479">
        <v>36</v>
      </c>
      <c r="BC479">
        <v>-20</v>
      </c>
      <c r="BD479">
        <v>21</v>
      </c>
      <c r="BE479">
        <v>20</v>
      </c>
      <c r="BF479">
        <v>41</v>
      </c>
      <c r="BG479">
        <v>21</v>
      </c>
      <c r="BH479">
        <v>-52</v>
      </c>
      <c r="BI479">
        <v>-52</v>
      </c>
      <c r="BJ479">
        <v>5</v>
      </c>
      <c r="BK479">
        <v>4</v>
      </c>
      <c r="BL479">
        <v>9</v>
      </c>
      <c r="BM479">
        <v>5</v>
      </c>
      <c r="BN479">
        <v>116</v>
      </c>
      <c r="BO479">
        <v>-55</v>
      </c>
      <c r="BP479">
        <v>66</v>
      </c>
      <c r="BQ479">
        <v>66</v>
      </c>
      <c r="BR479">
        <v>0</v>
      </c>
      <c r="BS479">
        <v>-30</v>
      </c>
      <c r="BT479">
        <v>36</v>
      </c>
      <c r="BU479">
        <v>36</v>
      </c>
      <c r="BV479">
        <v>160</v>
      </c>
      <c r="BW479">
        <v>-93</v>
      </c>
      <c r="BX479">
        <v>103</v>
      </c>
      <c r="BY479">
        <v>103</v>
      </c>
      <c r="BZ479">
        <v>0</v>
      </c>
      <c r="CA479">
        <v>-7</v>
      </c>
      <c r="CB479">
        <v>96</v>
      </c>
      <c r="CC479">
        <v>96</v>
      </c>
      <c r="CD479">
        <v>0</v>
      </c>
      <c r="CE479">
        <v>-9</v>
      </c>
      <c r="CF479">
        <v>87</v>
      </c>
      <c r="CG479">
        <v>87</v>
      </c>
      <c r="CH479">
        <v>232</v>
      </c>
      <c r="CI479">
        <v>-38</v>
      </c>
      <c r="CJ479">
        <v>281</v>
      </c>
    </row>
    <row r="480" spans="1:88" x14ac:dyDescent="0.25">
      <c r="A480" s="4" t="s">
        <v>957</v>
      </c>
      <c r="B480" s="4" t="s">
        <v>927</v>
      </c>
      <c r="C480" s="4">
        <v>9</v>
      </c>
      <c r="D480" s="4" t="s">
        <v>958</v>
      </c>
      <c r="E480">
        <v>14</v>
      </c>
      <c r="F480" s="8">
        <v>0</v>
      </c>
      <c r="G480" s="8">
        <v>-13</v>
      </c>
      <c r="H480" s="8">
        <v>1</v>
      </c>
      <c r="I480" s="8">
        <v>0</v>
      </c>
      <c r="J480" s="8">
        <v>1</v>
      </c>
      <c r="K480">
        <v>1</v>
      </c>
      <c r="L480">
        <v>0</v>
      </c>
      <c r="M480">
        <v>0</v>
      </c>
      <c r="N480">
        <v>1</v>
      </c>
      <c r="O480">
        <v>0</v>
      </c>
      <c r="P480">
        <v>1</v>
      </c>
      <c r="Q480">
        <v>1</v>
      </c>
      <c r="R480">
        <v>120</v>
      </c>
      <c r="S480">
        <v>-6</v>
      </c>
      <c r="T480">
        <v>115</v>
      </c>
      <c r="U480">
        <v>0</v>
      </c>
      <c r="V480">
        <v>115</v>
      </c>
      <c r="W480">
        <v>115</v>
      </c>
      <c r="X480">
        <v>0</v>
      </c>
      <c r="Y480">
        <v>-2</v>
      </c>
      <c r="Z480">
        <v>113</v>
      </c>
      <c r="AA480">
        <v>0</v>
      </c>
      <c r="AB480">
        <v>113</v>
      </c>
      <c r="AC480">
        <v>113</v>
      </c>
      <c r="AD480">
        <v>0</v>
      </c>
      <c r="AE480">
        <v>0</v>
      </c>
      <c r="AF480">
        <v>113</v>
      </c>
      <c r="AG480">
        <v>60</v>
      </c>
      <c r="AH480">
        <v>173</v>
      </c>
      <c r="AI480">
        <v>113</v>
      </c>
      <c r="AJ480">
        <v>0</v>
      </c>
      <c r="AK480">
        <v>-9</v>
      </c>
      <c r="AL480">
        <v>104</v>
      </c>
      <c r="AM480">
        <v>60</v>
      </c>
      <c r="AN480">
        <v>0</v>
      </c>
      <c r="AO480">
        <v>104</v>
      </c>
      <c r="AP480">
        <v>0</v>
      </c>
      <c r="AQ480">
        <v>-7</v>
      </c>
      <c r="AR480">
        <v>97</v>
      </c>
      <c r="AS480">
        <v>60</v>
      </c>
      <c r="AT480">
        <v>157</v>
      </c>
      <c r="AU480">
        <v>97</v>
      </c>
      <c r="AV480">
        <v>0</v>
      </c>
      <c r="AW480">
        <v>-95</v>
      </c>
      <c r="AX480">
        <v>2</v>
      </c>
      <c r="AY480">
        <v>140</v>
      </c>
      <c r="AZ480">
        <v>142</v>
      </c>
      <c r="BA480">
        <v>5</v>
      </c>
      <c r="BB480">
        <v>60</v>
      </c>
      <c r="BC480">
        <v>-1</v>
      </c>
      <c r="BD480">
        <v>64</v>
      </c>
      <c r="BE480">
        <v>75</v>
      </c>
      <c r="BF480">
        <v>139</v>
      </c>
      <c r="BG480">
        <v>64</v>
      </c>
      <c r="BH480">
        <v>-64</v>
      </c>
      <c r="BI480">
        <v>-64</v>
      </c>
      <c r="BJ480">
        <v>64</v>
      </c>
      <c r="BK480">
        <v>75</v>
      </c>
      <c r="BL480">
        <v>139</v>
      </c>
      <c r="BM480">
        <v>64</v>
      </c>
      <c r="BN480">
        <v>75</v>
      </c>
      <c r="BO480">
        <v>0</v>
      </c>
      <c r="BP480">
        <v>139</v>
      </c>
      <c r="BQ480">
        <v>139</v>
      </c>
      <c r="BR480">
        <v>0</v>
      </c>
      <c r="BS480">
        <v>0</v>
      </c>
      <c r="BT480">
        <v>139</v>
      </c>
      <c r="BU480">
        <v>139</v>
      </c>
      <c r="BV480">
        <v>0</v>
      </c>
      <c r="BW480">
        <v>-34</v>
      </c>
      <c r="BX480">
        <v>105</v>
      </c>
      <c r="BY480">
        <v>105</v>
      </c>
      <c r="BZ480">
        <v>0</v>
      </c>
      <c r="CA480">
        <v>0</v>
      </c>
      <c r="CB480">
        <v>105</v>
      </c>
      <c r="CC480">
        <v>105</v>
      </c>
      <c r="CD480">
        <v>0</v>
      </c>
      <c r="CE480">
        <v>0</v>
      </c>
      <c r="CF480">
        <v>105</v>
      </c>
      <c r="CG480">
        <v>105</v>
      </c>
      <c r="CH480">
        <v>0</v>
      </c>
      <c r="CI480">
        <v>-8</v>
      </c>
      <c r="CJ480">
        <v>97</v>
      </c>
    </row>
    <row r="481" spans="1:88" x14ac:dyDescent="0.25">
      <c r="A481" s="4" t="s">
        <v>959</v>
      </c>
      <c r="B481" s="4" t="s">
        <v>927</v>
      </c>
      <c r="C481" s="4">
        <v>9</v>
      </c>
      <c r="D481" s="4" t="s">
        <v>960</v>
      </c>
      <c r="E481">
        <v>62</v>
      </c>
      <c r="F481" s="8">
        <v>16</v>
      </c>
      <c r="G481" s="8">
        <v>-74</v>
      </c>
      <c r="H481" s="8">
        <v>4</v>
      </c>
      <c r="I481" s="8">
        <v>36</v>
      </c>
      <c r="J481" s="8">
        <v>40</v>
      </c>
      <c r="K481">
        <v>4</v>
      </c>
      <c r="L481">
        <v>36</v>
      </c>
      <c r="M481">
        <v>-26</v>
      </c>
      <c r="N481">
        <v>14</v>
      </c>
      <c r="O481">
        <v>0</v>
      </c>
      <c r="P481">
        <v>14</v>
      </c>
      <c r="Q481">
        <v>14</v>
      </c>
      <c r="R481">
        <v>120</v>
      </c>
      <c r="S481">
        <v>-116</v>
      </c>
      <c r="T481">
        <v>18</v>
      </c>
      <c r="U481">
        <v>100</v>
      </c>
      <c r="V481">
        <v>118</v>
      </c>
      <c r="W481">
        <v>18</v>
      </c>
      <c r="X481">
        <v>128</v>
      </c>
      <c r="Y481">
        <v>-144</v>
      </c>
      <c r="Z481">
        <v>2</v>
      </c>
      <c r="AA481">
        <v>0</v>
      </c>
      <c r="AB481">
        <v>2</v>
      </c>
      <c r="AC481">
        <v>2</v>
      </c>
      <c r="AD481">
        <v>120</v>
      </c>
      <c r="AE481">
        <v>-35</v>
      </c>
      <c r="AF481">
        <v>87</v>
      </c>
      <c r="AG481">
        <v>0</v>
      </c>
      <c r="AH481">
        <v>87</v>
      </c>
      <c r="AI481">
        <v>87</v>
      </c>
      <c r="AJ481">
        <v>120</v>
      </c>
      <c r="AK481">
        <v>-141</v>
      </c>
      <c r="AL481">
        <v>66</v>
      </c>
      <c r="AM481">
        <v>120</v>
      </c>
      <c r="AN481">
        <v>0</v>
      </c>
      <c r="AO481">
        <v>66</v>
      </c>
      <c r="AP481">
        <v>120</v>
      </c>
      <c r="AQ481">
        <v>-60</v>
      </c>
      <c r="AR481">
        <v>126</v>
      </c>
      <c r="AS481">
        <v>0</v>
      </c>
      <c r="AT481">
        <v>126</v>
      </c>
      <c r="AU481">
        <v>126</v>
      </c>
      <c r="AV481">
        <v>420</v>
      </c>
      <c r="AW481">
        <v>-546</v>
      </c>
      <c r="AX481">
        <v>0</v>
      </c>
      <c r="AY481">
        <v>267</v>
      </c>
      <c r="AZ481">
        <v>267</v>
      </c>
      <c r="BA481">
        <v>3</v>
      </c>
      <c r="BB481">
        <v>194</v>
      </c>
      <c r="BC481">
        <v>-59</v>
      </c>
      <c r="BD481">
        <v>138</v>
      </c>
      <c r="BE481">
        <v>68</v>
      </c>
      <c r="BF481">
        <v>206</v>
      </c>
      <c r="BG481">
        <v>138</v>
      </c>
      <c r="BH481">
        <v>-176</v>
      </c>
      <c r="BI481">
        <v>-176</v>
      </c>
      <c r="BJ481">
        <v>232</v>
      </c>
      <c r="BK481">
        <v>56</v>
      </c>
      <c r="BL481">
        <v>288</v>
      </c>
      <c r="BM481">
        <v>232</v>
      </c>
      <c r="BN481">
        <v>496</v>
      </c>
      <c r="BO481">
        <v>-86</v>
      </c>
      <c r="BP481">
        <v>642</v>
      </c>
      <c r="BQ481">
        <v>642</v>
      </c>
      <c r="BR481">
        <v>0</v>
      </c>
      <c r="BS481">
        <v>-2</v>
      </c>
      <c r="BT481">
        <v>640</v>
      </c>
      <c r="BU481">
        <v>640</v>
      </c>
      <c r="BV481">
        <v>340</v>
      </c>
      <c r="BW481">
        <v>-207</v>
      </c>
      <c r="BX481">
        <v>773</v>
      </c>
      <c r="BY481">
        <v>773</v>
      </c>
      <c r="BZ481">
        <v>0</v>
      </c>
      <c r="CA481">
        <v>0</v>
      </c>
      <c r="CB481">
        <v>773</v>
      </c>
      <c r="CC481">
        <v>773</v>
      </c>
      <c r="CD481">
        <v>0</v>
      </c>
      <c r="CE481">
        <v>-12</v>
      </c>
      <c r="CF481">
        <v>761</v>
      </c>
      <c r="CG481">
        <v>761</v>
      </c>
      <c r="CH481">
        <v>0</v>
      </c>
      <c r="CI481">
        <v>-82</v>
      </c>
      <c r="CJ481">
        <v>679</v>
      </c>
    </row>
    <row r="482" spans="1:88" x14ac:dyDescent="0.25">
      <c r="A482" s="4" t="s">
        <v>961</v>
      </c>
      <c r="B482" s="4" t="s">
        <v>927</v>
      </c>
      <c r="C482" s="4">
        <v>9</v>
      </c>
      <c r="D482" s="4" t="s">
        <v>962</v>
      </c>
      <c r="E482">
        <v>44</v>
      </c>
      <c r="F482" s="8">
        <v>0</v>
      </c>
      <c r="G482" s="8">
        <v>0</v>
      </c>
      <c r="H482" s="8">
        <v>44</v>
      </c>
      <c r="I482" s="8">
        <v>24</v>
      </c>
      <c r="J482" s="8">
        <v>68</v>
      </c>
      <c r="K482">
        <v>44</v>
      </c>
      <c r="L482">
        <v>0</v>
      </c>
      <c r="M482">
        <v>-3</v>
      </c>
      <c r="N482">
        <v>41</v>
      </c>
      <c r="O482">
        <v>24</v>
      </c>
      <c r="P482">
        <v>65</v>
      </c>
      <c r="Q482">
        <v>41</v>
      </c>
      <c r="R482">
        <v>24</v>
      </c>
      <c r="S482">
        <v>-12</v>
      </c>
      <c r="T482">
        <v>53</v>
      </c>
      <c r="U482">
        <v>0</v>
      </c>
      <c r="V482">
        <v>53</v>
      </c>
      <c r="W482">
        <v>53</v>
      </c>
      <c r="X482">
        <v>0</v>
      </c>
      <c r="Y482">
        <v>0</v>
      </c>
      <c r="Z482">
        <v>53</v>
      </c>
      <c r="AA482">
        <v>0</v>
      </c>
      <c r="AB482">
        <v>53</v>
      </c>
      <c r="AC482">
        <v>53</v>
      </c>
      <c r="AD482">
        <v>0</v>
      </c>
      <c r="AE482">
        <v>0</v>
      </c>
      <c r="AF482">
        <v>53</v>
      </c>
      <c r="AG482">
        <v>12</v>
      </c>
      <c r="AH482">
        <v>65</v>
      </c>
      <c r="AI482">
        <v>53</v>
      </c>
      <c r="AJ482">
        <v>0</v>
      </c>
      <c r="AK482">
        <v>-24</v>
      </c>
      <c r="AL482">
        <v>29</v>
      </c>
      <c r="AM482">
        <v>12</v>
      </c>
      <c r="AN482">
        <v>0</v>
      </c>
      <c r="AO482">
        <v>29</v>
      </c>
      <c r="AP482">
        <v>12</v>
      </c>
      <c r="AQ482">
        <v>-22</v>
      </c>
      <c r="AR482">
        <v>19</v>
      </c>
      <c r="AS482">
        <v>0</v>
      </c>
      <c r="AT482">
        <v>19</v>
      </c>
      <c r="AU482">
        <v>19</v>
      </c>
      <c r="AV482">
        <v>0</v>
      </c>
      <c r="AW482">
        <v>0</v>
      </c>
      <c r="AX482">
        <v>19</v>
      </c>
      <c r="AY482">
        <v>0</v>
      </c>
      <c r="AZ482">
        <v>19</v>
      </c>
      <c r="BA482">
        <v>19</v>
      </c>
      <c r="BB482">
        <v>0</v>
      </c>
      <c r="BC482">
        <v>-1</v>
      </c>
      <c r="BD482">
        <v>18</v>
      </c>
      <c r="BE482">
        <v>0</v>
      </c>
      <c r="BF482">
        <v>18</v>
      </c>
      <c r="BG482">
        <v>18</v>
      </c>
      <c r="BH482">
        <v>-18</v>
      </c>
      <c r="BI482">
        <v>-18</v>
      </c>
      <c r="BJ482">
        <v>36</v>
      </c>
      <c r="BK482">
        <v>0</v>
      </c>
      <c r="BL482">
        <v>36</v>
      </c>
      <c r="BM482">
        <v>36</v>
      </c>
      <c r="BN482">
        <v>48</v>
      </c>
      <c r="BO482">
        <v>-14</v>
      </c>
      <c r="BP482">
        <v>70</v>
      </c>
      <c r="BQ482">
        <v>70</v>
      </c>
      <c r="BR482">
        <v>0</v>
      </c>
      <c r="BS482">
        <v>-2</v>
      </c>
      <c r="BT482">
        <v>68</v>
      </c>
      <c r="BU482">
        <v>68</v>
      </c>
      <c r="BV482">
        <v>0</v>
      </c>
      <c r="BW482">
        <v>-57</v>
      </c>
      <c r="BX482">
        <v>11</v>
      </c>
      <c r="BY482">
        <v>11</v>
      </c>
      <c r="BZ482">
        <v>0</v>
      </c>
      <c r="CA482">
        <v>-8</v>
      </c>
      <c r="CB482">
        <v>3</v>
      </c>
      <c r="CC482">
        <v>3</v>
      </c>
      <c r="CD482">
        <v>0</v>
      </c>
      <c r="CE482">
        <v>-3</v>
      </c>
      <c r="CF482">
        <v>0</v>
      </c>
      <c r="CG482">
        <v>0</v>
      </c>
      <c r="CH482">
        <v>126</v>
      </c>
      <c r="CI482">
        <v>0</v>
      </c>
      <c r="CJ482">
        <v>126</v>
      </c>
    </row>
    <row r="483" spans="1:88" x14ac:dyDescent="0.25">
      <c r="A483" s="4" t="s">
        <v>963</v>
      </c>
      <c r="B483" s="4" t="s">
        <v>927</v>
      </c>
      <c r="C483" s="4">
        <v>9</v>
      </c>
      <c r="D483" s="4" t="s">
        <v>964</v>
      </c>
      <c r="E483">
        <v>100</v>
      </c>
      <c r="F483" s="8">
        <v>0</v>
      </c>
      <c r="G483" s="8">
        <v>0</v>
      </c>
      <c r="H483" s="8">
        <v>100</v>
      </c>
      <c r="I483" s="8">
        <v>0</v>
      </c>
      <c r="J483" s="8">
        <v>100</v>
      </c>
      <c r="K483">
        <v>100</v>
      </c>
      <c r="L483">
        <v>0</v>
      </c>
      <c r="M483">
        <v>0</v>
      </c>
      <c r="N483">
        <v>100</v>
      </c>
      <c r="O483">
        <v>0</v>
      </c>
      <c r="P483">
        <v>100</v>
      </c>
      <c r="Q483">
        <v>100</v>
      </c>
      <c r="R483">
        <v>0</v>
      </c>
      <c r="S483">
        <v>-20</v>
      </c>
      <c r="T483">
        <v>80</v>
      </c>
      <c r="U483">
        <v>0</v>
      </c>
      <c r="V483">
        <v>80</v>
      </c>
      <c r="W483">
        <v>80</v>
      </c>
      <c r="X483">
        <v>0</v>
      </c>
      <c r="Y483">
        <v>0</v>
      </c>
      <c r="Z483">
        <v>80</v>
      </c>
      <c r="AA483">
        <v>0</v>
      </c>
      <c r="AB483">
        <v>80</v>
      </c>
      <c r="AC483">
        <v>80</v>
      </c>
      <c r="AD483">
        <v>0</v>
      </c>
      <c r="AE483">
        <v>0</v>
      </c>
      <c r="AF483">
        <v>80</v>
      </c>
      <c r="AG483">
        <v>0</v>
      </c>
      <c r="AH483">
        <v>80</v>
      </c>
      <c r="AI483">
        <v>80</v>
      </c>
      <c r="AJ483">
        <v>0</v>
      </c>
      <c r="AK483">
        <v>0</v>
      </c>
      <c r="AL483">
        <v>80</v>
      </c>
      <c r="AM483">
        <v>0</v>
      </c>
      <c r="AN483">
        <v>0</v>
      </c>
      <c r="AO483">
        <v>80</v>
      </c>
      <c r="AP483">
        <v>0</v>
      </c>
      <c r="AQ483">
        <v>-7</v>
      </c>
      <c r="AR483">
        <v>73</v>
      </c>
      <c r="AS483">
        <v>0</v>
      </c>
      <c r="AT483">
        <v>73</v>
      </c>
      <c r="AU483">
        <v>73</v>
      </c>
      <c r="AV483">
        <v>0</v>
      </c>
      <c r="AW483">
        <v>-56</v>
      </c>
      <c r="AX483">
        <v>17</v>
      </c>
      <c r="AY483">
        <v>51</v>
      </c>
      <c r="AZ483">
        <v>68</v>
      </c>
      <c r="BA483">
        <v>17</v>
      </c>
      <c r="BB483">
        <v>0</v>
      </c>
      <c r="BC483">
        <v>-17</v>
      </c>
      <c r="BD483">
        <v>0</v>
      </c>
      <c r="BE483">
        <v>51</v>
      </c>
      <c r="BF483">
        <v>51</v>
      </c>
      <c r="BG483">
        <v>0</v>
      </c>
      <c r="BH483">
        <v>0</v>
      </c>
      <c r="BI483">
        <v>0</v>
      </c>
      <c r="BJ483">
        <v>12</v>
      </c>
      <c r="BK483">
        <v>42</v>
      </c>
      <c r="BL483">
        <v>54</v>
      </c>
      <c r="BM483">
        <v>12</v>
      </c>
      <c r="BN483">
        <v>42</v>
      </c>
      <c r="BO483">
        <v>0</v>
      </c>
      <c r="BP483">
        <v>54</v>
      </c>
      <c r="BQ483">
        <v>54</v>
      </c>
      <c r="BR483">
        <v>0</v>
      </c>
      <c r="BS483">
        <v>-2</v>
      </c>
      <c r="BT483">
        <v>52</v>
      </c>
      <c r="BU483">
        <v>52</v>
      </c>
      <c r="BV483">
        <v>0</v>
      </c>
      <c r="BW483">
        <v>-28</v>
      </c>
      <c r="BX483">
        <v>24</v>
      </c>
      <c r="BY483">
        <v>24</v>
      </c>
      <c r="BZ483">
        <v>0</v>
      </c>
      <c r="CA483">
        <v>-1</v>
      </c>
      <c r="CB483">
        <v>23</v>
      </c>
      <c r="CC483">
        <v>23</v>
      </c>
      <c r="CD483">
        <v>0</v>
      </c>
      <c r="CE483">
        <v>-1</v>
      </c>
      <c r="CF483">
        <v>22</v>
      </c>
      <c r="CG483">
        <v>22</v>
      </c>
      <c r="CH483">
        <v>30</v>
      </c>
      <c r="CI483">
        <v>-9</v>
      </c>
      <c r="CJ483">
        <v>43</v>
      </c>
    </row>
    <row r="484" spans="1:88" x14ac:dyDescent="0.25">
      <c r="A484" s="4" t="s">
        <v>965</v>
      </c>
      <c r="B484" s="4" t="s">
        <v>927</v>
      </c>
      <c r="C484" s="4">
        <v>9</v>
      </c>
      <c r="D484" s="4" t="s">
        <v>966</v>
      </c>
      <c r="E484">
        <v>140</v>
      </c>
      <c r="F484" s="8">
        <v>0</v>
      </c>
      <c r="G484" s="8">
        <v>0</v>
      </c>
      <c r="H484" s="8">
        <v>140</v>
      </c>
      <c r="I484" s="8">
        <v>0</v>
      </c>
      <c r="J484" s="8">
        <v>140</v>
      </c>
      <c r="K484">
        <v>140</v>
      </c>
      <c r="L484">
        <v>0</v>
      </c>
      <c r="M484">
        <v>-10</v>
      </c>
      <c r="N484">
        <v>130</v>
      </c>
      <c r="O484">
        <v>0</v>
      </c>
      <c r="P484">
        <v>130</v>
      </c>
      <c r="Q484">
        <v>130</v>
      </c>
      <c r="R484">
        <v>0</v>
      </c>
      <c r="S484">
        <v>-38</v>
      </c>
      <c r="T484">
        <v>92</v>
      </c>
      <c r="U484">
        <v>0</v>
      </c>
      <c r="V484">
        <v>92</v>
      </c>
      <c r="W484">
        <v>92</v>
      </c>
      <c r="X484">
        <v>0</v>
      </c>
      <c r="Y484">
        <v>-12</v>
      </c>
      <c r="Z484">
        <v>80</v>
      </c>
      <c r="AA484">
        <v>0</v>
      </c>
      <c r="AB484">
        <v>80</v>
      </c>
      <c r="AC484">
        <v>80</v>
      </c>
      <c r="AD484">
        <v>0</v>
      </c>
      <c r="AE484">
        <v>0</v>
      </c>
      <c r="AF484">
        <v>80</v>
      </c>
      <c r="AG484">
        <v>0</v>
      </c>
      <c r="AH484">
        <v>80</v>
      </c>
      <c r="AI484">
        <v>80</v>
      </c>
      <c r="AJ484">
        <v>0</v>
      </c>
      <c r="AK484">
        <v>-18</v>
      </c>
      <c r="AL484">
        <v>62</v>
      </c>
      <c r="AM484">
        <v>0</v>
      </c>
      <c r="AN484">
        <v>0</v>
      </c>
      <c r="AO484">
        <v>62</v>
      </c>
      <c r="AP484">
        <v>0</v>
      </c>
      <c r="AQ484">
        <v>-9</v>
      </c>
      <c r="AR484">
        <v>53</v>
      </c>
      <c r="AS484">
        <v>0</v>
      </c>
      <c r="AT484">
        <v>53</v>
      </c>
      <c r="AU484">
        <v>53</v>
      </c>
      <c r="AV484">
        <v>24</v>
      </c>
      <c r="AW484">
        <v>-59</v>
      </c>
      <c r="AX484">
        <v>18</v>
      </c>
      <c r="AY484">
        <v>42</v>
      </c>
      <c r="AZ484">
        <v>60</v>
      </c>
      <c r="BA484">
        <v>18</v>
      </c>
      <c r="BB484">
        <v>0</v>
      </c>
      <c r="BC484">
        <v>-14</v>
      </c>
      <c r="BD484">
        <v>4</v>
      </c>
      <c r="BE484">
        <v>84</v>
      </c>
      <c r="BF484">
        <v>88</v>
      </c>
      <c r="BG484">
        <v>4</v>
      </c>
      <c r="BH484">
        <v>-4</v>
      </c>
      <c r="BI484">
        <v>-4</v>
      </c>
      <c r="BJ484">
        <v>19</v>
      </c>
      <c r="BK484">
        <v>69</v>
      </c>
      <c r="BL484">
        <v>88</v>
      </c>
      <c r="BM484">
        <v>19</v>
      </c>
      <c r="BN484">
        <v>69</v>
      </c>
      <c r="BO484">
        <v>-9</v>
      </c>
      <c r="BP484">
        <v>79</v>
      </c>
      <c r="BQ484">
        <v>79</v>
      </c>
      <c r="BR484">
        <v>0</v>
      </c>
      <c r="BS484">
        <v>-2</v>
      </c>
      <c r="BT484">
        <v>77</v>
      </c>
      <c r="BU484">
        <v>77</v>
      </c>
      <c r="BV484">
        <v>6</v>
      </c>
      <c r="BW484">
        <v>-40</v>
      </c>
      <c r="BX484">
        <v>43</v>
      </c>
      <c r="BY484">
        <v>43</v>
      </c>
      <c r="BZ484">
        <v>0</v>
      </c>
      <c r="CA484">
        <v>0</v>
      </c>
      <c r="CB484">
        <v>43</v>
      </c>
      <c r="CC484">
        <v>43</v>
      </c>
      <c r="CD484">
        <v>0</v>
      </c>
      <c r="CE484">
        <v>-14</v>
      </c>
      <c r="CF484">
        <v>29</v>
      </c>
      <c r="CG484">
        <v>29</v>
      </c>
      <c r="CH484">
        <v>48</v>
      </c>
      <c r="CI484">
        <v>-29</v>
      </c>
      <c r="CJ484">
        <v>48</v>
      </c>
    </row>
    <row r="485" spans="1:88" x14ac:dyDescent="0.25">
      <c r="A485" s="4" t="s">
        <v>967</v>
      </c>
      <c r="B485" s="4" t="s">
        <v>927</v>
      </c>
      <c r="C485" s="4">
        <v>9</v>
      </c>
      <c r="D485" s="4" t="s">
        <v>968</v>
      </c>
      <c r="E485">
        <v>77</v>
      </c>
      <c r="F485" s="8">
        <v>0</v>
      </c>
      <c r="G485" s="8">
        <v>-2</v>
      </c>
      <c r="H485" s="8">
        <v>75</v>
      </c>
      <c r="I485" s="8">
        <v>0</v>
      </c>
      <c r="J485" s="8">
        <v>75</v>
      </c>
      <c r="K485">
        <v>75</v>
      </c>
      <c r="L485">
        <v>0</v>
      </c>
      <c r="M485">
        <v>-3</v>
      </c>
      <c r="N485">
        <v>72</v>
      </c>
      <c r="O485">
        <v>0</v>
      </c>
      <c r="P485">
        <v>72</v>
      </c>
      <c r="Q485">
        <v>72</v>
      </c>
      <c r="R485">
        <v>0</v>
      </c>
      <c r="S485">
        <v>-9</v>
      </c>
      <c r="T485">
        <v>63</v>
      </c>
      <c r="U485">
        <v>0</v>
      </c>
      <c r="V485">
        <v>63</v>
      </c>
      <c r="W485">
        <v>63</v>
      </c>
      <c r="X485">
        <v>0</v>
      </c>
      <c r="Y485">
        <v>-3</v>
      </c>
      <c r="Z485">
        <v>60</v>
      </c>
      <c r="AA485">
        <v>0</v>
      </c>
      <c r="AB485">
        <v>60</v>
      </c>
      <c r="AC485">
        <v>60</v>
      </c>
      <c r="AD485">
        <v>0</v>
      </c>
      <c r="AE485">
        <v>0</v>
      </c>
      <c r="AF485">
        <v>60</v>
      </c>
      <c r="AG485">
        <v>0</v>
      </c>
      <c r="AH485">
        <v>60</v>
      </c>
      <c r="AI485">
        <v>60</v>
      </c>
      <c r="AJ485">
        <v>0</v>
      </c>
      <c r="AK485">
        <v>0</v>
      </c>
      <c r="AL485">
        <v>60</v>
      </c>
      <c r="AM485">
        <v>0</v>
      </c>
      <c r="AN485">
        <v>0</v>
      </c>
      <c r="AO485">
        <v>60</v>
      </c>
      <c r="AP485">
        <v>0</v>
      </c>
      <c r="AQ485">
        <v>-1</v>
      </c>
      <c r="AR485">
        <v>59</v>
      </c>
      <c r="AS485">
        <v>0</v>
      </c>
      <c r="AT485">
        <v>59</v>
      </c>
      <c r="AU485">
        <v>59</v>
      </c>
      <c r="AV485">
        <v>0</v>
      </c>
      <c r="AW485">
        <v>-44</v>
      </c>
      <c r="AX485">
        <v>15</v>
      </c>
      <c r="AY485">
        <v>42</v>
      </c>
      <c r="AZ485">
        <v>57</v>
      </c>
      <c r="BA485">
        <v>13</v>
      </c>
      <c r="BB485">
        <v>0</v>
      </c>
      <c r="BC485">
        <v>0</v>
      </c>
      <c r="BD485">
        <v>13</v>
      </c>
      <c r="BE485">
        <v>42</v>
      </c>
      <c r="BF485">
        <v>55</v>
      </c>
      <c r="BG485">
        <v>13</v>
      </c>
      <c r="BH485">
        <v>-13</v>
      </c>
      <c r="BI485">
        <v>-13</v>
      </c>
      <c r="BJ485">
        <v>13</v>
      </c>
      <c r="BK485">
        <v>42</v>
      </c>
      <c r="BL485">
        <v>55</v>
      </c>
      <c r="BM485">
        <v>13</v>
      </c>
      <c r="BN485">
        <v>42</v>
      </c>
      <c r="BO485">
        <v>0</v>
      </c>
      <c r="BP485">
        <v>55</v>
      </c>
      <c r="BQ485">
        <v>55</v>
      </c>
      <c r="BR485">
        <v>0</v>
      </c>
      <c r="BS485">
        <v>0</v>
      </c>
      <c r="BT485">
        <v>55</v>
      </c>
      <c r="BU485">
        <v>55</v>
      </c>
      <c r="BV485">
        <v>0</v>
      </c>
      <c r="BW485">
        <v>-40</v>
      </c>
      <c r="BX485">
        <v>15</v>
      </c>
      <c r="BY485">
        <v>15</v>
      </c>
      <c r="BZ485">
        <v>0</v>
      </c>
      <c r="CA485">
        <v>0</v>
      </c>
      <c r="CB485">
        <v>15</v>
      </c>
      <c r="CC485">
        <v>15</v>
      </c>
      <c r="CD485">
        <v>0</v>
      </c>
      <c r="CE485">
        <v>0</v>
      </c>
      <c r="CF485">
        <v>15</v>
      </c>
      <c r="CG485">
        <v>15</v>
      </c>
      <c r="CH485">
        <v>60</v>
      </c>
      <c r="CI485">
        <v>0</v>
      </c>
      <c r="CJ485">
        <v>75</v>
      </c>
    </row>
    <row r="486" spans="1:88" x14ac:dyDescent="0.25">
      <c r="A486" s="4" t="s">
        <v>969</v>
      </c>
      <c r="B486" s="4" t="s">
        <v>927</v>
      </c>
      <c r="C486" s="4">
        <v>9</v>
      </c>
      <c r="D486" s="4" t="s">
        <v>970</v>
      </c>
      <c r="E486">
        <v>172</v>
      </c>
      <c r="F486" s="8">
        <v>0</v>
      </c>
      <c r="G486" s="8">
        <v>-1</v>
      </c>
      <c r="H486" s="8">
        <v>171</v>
      </c>
      <c r="I486" s="8">
        <v>0</v>
      </c>
      <c r="J486" s="8">
        <v>171</v>
      </c>
      <c r="K486">
        <v>171</v>
      </c>
      <c r="L486">
        <v>0</v>
      </c>
      <c r="M486">
        <v>0</v>
      </c>
      <c r="N486">
        <v>171</v>
      </c>
      <c r="O486">
        <v>0</v>
      </c>
      <c r="P486">
        <v>171</v>
      </c>
      <c r="Q486">
        <v>171</v>
      </c>
      <c r="R486">
        <v>0</v>
      </c>
      <c r="S486">
        <v>-10</v>
      </c>
      <c r="T486">
        <v>161</v>
      </c>
      <c r="U486">
        <v>0</v>
      </c>
      <c r="V486">
        <v>161</v>
      </c>
      <c r="W486">
        <v>161</v>
      </c>
      <c r="X486">
        <v>0</v>
      </c>
      <c r="Y486">
        <v>0</v>
      </c>
      <c r="Z486">
        <v>161</v>
      </c>
      <c r="AA486">
        <v>0</v>
      </c>
      <c r="AB486">
        <v>161</v>
      </c>
      <c r="AC486">
        <v>161</v>
      </c>
      <c r="AD486">
        <v>0</v>
      </c>
      <c r="AE486">
        <v>0</v>
      </c>
      <c r="AF486">
        <v>161</v>
      </c>
      <c r="AG486">
        <v>0</v>
      </c>
      <c r="AH486">
        <v>161</v>
      </c>
      <c r="AI486">
        <v>161</v>
      </c>
      <c r="AJ486">
        <v>0</v>
      </c>
      <c r="AK486">
        <v>0</v>
      </c>
      <c r="AL486">
        <v>161</v>
      </c>
      <c r="AM486">
        <v>0</v>
      </c>
      <c r="AN486">
        <v>0</v>
      </c>
      <c r="AO486">
        <v>161</v>
      </c>
      <c r="AP486">
        <v>0</v>
      </c>
      <c r="AQ486">
        <v>0</v>
      </c>
      <c r="AR486">
        <v>161</v>
      </c>
      <c r="AS486">
        <v>0</v>
      </c>
      <c r="AT486">
        <v>161</v>
      </c>
      <c r="AU486">
        <v>161</v>
      </c>
      <c r="AV486">
        <v>0</v>
      </c>
      <c r="AW486">
        <v>-122</v>
      </c>
      <c r="AX486">
        <v>39</v>
      </c>
      <c r="AY486">
        <v>120</v>
      </c>
      <c r="AZ486">
        <v>159</v>
      </c>
      <c r="BA486">
        <v>39</v>
      </c>
      <c r="BB486">
        <v>0</v>
      </c>
      <c r="BC486">
        <v>-18</v>
      </c>
      <c r="BD486">
        <v>21</v>
      </c>
      <c r="BE486">
        <v>120</v>
      </c>
      <c r="BF486">
        <v>141</v>
      </c>
      <c r="BG486">
        <v>21</v>
      </c>
      <c r="BH486">
        <v>-21</v>
      </c>
      <c r="BI486">
        <v>-21</v>
      </c>
      <c r="BJ486">
        <v>21</v>
      </c>
      <c r="BK486">
        <v>120</v>
      </c>
      <c r="BL486">
        <v>141</v>
      </c>
      <c r="BM486">
        <v>21</v>
      </c>
      <c r="BN486">
        <v>120</v>
      </c>
      <c r="BO486">
        <v>0</v>
      </c>
      <c r="BP486">
        <v>141</v>
      </c>
      <c r="BQ486">
        <v>141</v>
      </c>
      <c r="BR486">
        <v>0</v>
      </c>
      <c r="BS486">
        <v>0</v>
      </c>
      <c r="BT486">
        <v>141</v>
      </c>
      <c r="BU486">
        <v>141</v>
      </c>
      <c r="BV486">
        <v>0</v>
      </c>
      <c r="BW486">
        <v>-3</v>
      </c>
      <c r="BX486">
        <v>138</v>
      </c>
      <c r="BY486">
        <v>138</v>
      </c>
      <c r="BZ486">
        <v>0</v>
      </c>
      <c r="CA486">
        <v>-3</v>
      </c>
      <c r="CB486">
        <v>135</v>
      </c>
      <c r="CC486">
        <v>135</v>
      </c>
      <c r="CD486">
        <v>0</v>
      </c>
      <c r="CE486">
        <v>0</v>
      </c>
      <c r="CF486">
        <v>135</v>
      </c>
      <c r="CG486">
        <v>135</v>
      </c>
      <c r="CH486">
        <v>0</v>
      </c>
      <c r="CI486">
        <v>-3</v>
      </c>
      <c r="CJ486">
        <v>132</v>
      </c>
    </row>
    <row r="487" spans="1:88" x14ac:dyDescent="0.25">
      <c r="A487" s="4" t="s">
        <v>971</v>
      </c>
      <c r="B487" s="4" t="s">
        <v>927</v>
      </c>
      <c r="C487" s="4">
        <v>9</v>
      </c>
      <c r="D487" s="4" t="s">
        <v>972</v>
      </c>
      <c r="E487">
        <v>111</v>
      </c>
      <c r="F487" s="8">
        <v>0</v>
      </c>
      <c r="G487" s="8">
        <v>0</v>
      </c>
      <c r="H487" s="8">
        <v>111</v>
      </c>
      <c r="I487" s="8">
        <v>0</v>
      </c>
      <c r="J487" s="8">
        <v>111</v>
      </c>
      <c r="K487">
        <v>111</v>
      </c>
      <c r="L487">
        <v>0</v>
      </c>
      <c r="M487">
        <v>0</v>
      </c>
      <c r="N487">
        <v>111</v>
      </c>
      <c r="O487">
        <v>0</v>
      </c>
      <c r="P487">
        <v>111</v>
      </c>
      <c r="Q487">
        <v>111</v>
      </c>
      <c r="R487">
        <v>0</v>
      </c>
      <c r="S487">
        <v>-29</v>
      </c>
      <c r="T487">
        <v>82</v>
      </c>
      <c r="U487">
        <v>0</v>
      </c>
      <c r="V487">
        <v>82</v>
      </c>
      <c r="W487">
        <v>82</v>
      </c>
      <c r="X487">
        <v>0</v>
      </c>
      <c r="Y487">
        <v>-2</v>
      </c>
      <c r="Z487">
        <v>80</v>
      </c>
      <c r="AA487">
        <v>0</v>
      </c>
      <c r="AB487">
        <v>80</v>
      </c>
      <c r="AC487">
        <v>80</v>
      </c>
      <c r="AD487">
        <v>0</v>
      </c>
      <c r="AE487">
        <v>0</v>
      </c>
      <c r="AF487">
        <v>80</v>
      </c>
      <c r="AG487">
        <v>0</v>
      </c>
      <c r="AH487">
        <v>80</v>
      </c>
      <c r="AI487">
        <v>80</v>
      </c>
      <c r="AJ487">
        <v>0</v>
      </c>
      <c r="AK487">
        <v>0</v>
      </c>
      <c r="AL487">
        <v>80</v>
      </c>
      <c r="AM487">
        <v>0</v>
      </c>
      <c r="AN487">
        <v>0</v>
      </c>
      <c r="AO487">
        <v>80</v>
      </c>
      <c r="AP487">
        <v>0</v>
      </c>
      <c r="AQ487">
        <v>-6</v>
      </c>
      <c r="AR487">
        <v>74</v>
      </c>
      <c r="AS487">
        <v>0</v>
      </c>
      <c r="AT487">
        <v>74</v>
      </c>
      <c r="AU487">
        <v>74</v>
      </c>
      <c r="AV487">
        <v>0</v>
      </c>
      <c r="AW487">
        <v>-60</v>
      </c>
      <c r="AX487">
        <v>14</v>
      </c>
      <c r="AY487">
        <v>60</v>
      </c>
      <c r="AZ487">
        <v>74</v>
      </c>
      <c r="BA487">
        <v>14</v>
      </c>
      <c r="BB487">
        <v>12</v>
      </c>
      <c r="BC487">
        <v>-16</v>
      </c>
      <c r="BD487">
        <v>10</v>
      </c>
      <c r="BE487">
        <v>48</v>
      </c>
      <c r="BF487">
        <v>58</v>
      </c>
      <c r="BG487">
        <v>10</v>
      </c>
      <c r="BH487">
        <v>-10</v>
      </c>
      <c r="BI487">
        <v>-10</v>
      </c>
      <c r="BJ487">
        <v>13</v>
      </c>
      <c r="BK487">
        <v>45</v>
      </c>
      <c r="BL487">
        <v>58</v>
      </c>
      <c r="BM487">
        <v>13</v>
      </c>
      <c r="BN487">
        <v>45</v>
      </c>
      <c r="BO487">
        <v>-7</v>
      </c>
      <c r="BP487">
        <v>51</v>
      </c>
      <c r="BQ487">
        <v>51</v>
      </c>
      <c r="BR487">
        <v>0</v>
      </c>
      <c r="BS487">
        <v>0</v>
      </c>
      <c r="BT487">
        <v>51</v>
      </c>
      <c r="BU487">
        <v>51</v>
      </c>
      <c r="BV487">
        <v>0</v>
      </c>
      <c r="BW487">
        <v>-15</v>
      </c>
      <c r="BX487">
        <v>36</v>
      </c>
      <c r="BY487">
        <v>36</v>
      </c>
      <c r="BZ487">
        <v>0</v>
      </c>
      <c r="CA487">
        <v>-1</v>
      </c>
      <c r="CB487">
        <v>35</v>
      </c>
      <c r="CC487">
        <v>35</v>
      </c>
      <c r="CD487">
        <v>0</v>
      </c>
      <c r="CE487">
        <v>-7</v>
      </c>
      <c r="CF487">
        <v>28</v>
      </c>
      <c r="CG487">
        <v>28</v>
      </c>
      <c r="CH487">
        <v>6</v>
      </c>
      <c r="CI487">
        <v>-30</v>
      </c>
      <c r="CJ487">
        <v>4</v>
      </c>
    </row>
    <row r="488" spans="1:88" x14ac:dyDescent="0.25">
      <c r="A488" s="4" t="s">
        <v>973</v>
      </c>
      <c r="B488" s="4" t="s">
        <v>927</v>
      </c>
      <c r="C488" s="4">
        <v>9</v>
      </c>
      <c r="D488" s="4" t="s">
        <v>974</v>
      </c>
      <c r="E488">
        <v>174</v>
      </c>
      <c r="F488" s="8">
        <v>0</v>
      </c>
      <c r="G488" s="8">
        <v>0</v>
      </c>
      <c r="H488" s="8">
        <v>174</v>
      </c>
      <c r="I488" s="8">
        <v>0</v>
      </c>
      <c r="J488" s="8">
        <v>174</v>
      </c>
      <c r="K488">
        <v>174</v>
      </c>
      <c r="L488">
        <v>0</v>
      </c>
      <c r="M488">
        <v>-3</v>
      </c>
      <c r="N488">
        <v>171</v>
      </c>
      <c r="O488">
        <v>0</v>
      </c>
      <c r="P488">
        <v>171</v>
      </c>
      <c r="Q488">
        <v>171</v>
      </c>
      <c r="R488">
        <v>0</v>
      </c>
      <c r="S488">
        <v>-19</v>
      </c>
      <c r="T488">
        <v>152</v>
      </c>
      <c r="U488">
        <v>0</v>
      </c>
      <c r="V488">
        <v>152</v>
      </c>
      <c r="W488">
        <v>152</v>
      </c>
      <c r="X488">
        <v>0</v>
      </c>
      <c r="Y488">
        <v>-8</v>
      </c>
      <c r="Z488">
        <v>144</v>
      </c>
      <c r="AA488">
        <v>0</v>
      </c>
      <c r="AB488">
        <v>144</v>
      </c>
      <c r="AC488">
        <v>144</v>
      </c>
      <c r="AD488">
        <v>0</v>
      </c>
      <c r="AE488">
        <v>0</v>
      </c>
      <c r="AF488">
        <v>144</v>
      </c>
      <c r="AG488">
        <v>0</v>
      </c>
      <c r="AH488">
        <v>144</v>
      </c>
      <c r="AI488">
        <v>144</v>
      </c>
      <c r="AJ488">
        <v>0</v>
      </c>
      <c r="AK488">
        <v>0</v>
      </c>
      <c r="AL488">
        <v>144</v>
      </c>
      <c r="AM488">
        <v>0</v>
      </c>
      <c r="AN488">
        <v>0</v>
      </c>
      <c r="AO488">
        <v>144</v>
      </c>
      <c r="AP488">
        <v>0</v>
      </c>
      <c r="AQ488">
        <v>-17</v>
      </c>
      <c r="AR488">
        <v>127</v>
      </c>
      <c r="AS488">
        <v>0</v>
      </c>
      <c r="AT488">
        <v>127</v>
      </c>
      <c r="AU488">
        <v>127</v>
      </c>
      <c r="AV488">
        <v>0</v>
      </c>
      <c r="AW488">
        <v>-117</v>
      </c>
      <c r="AX488">
        <v>10</v>
      </c>
      <c r="AY488">
        <v>117</v>
      </c>
      <c r="AZ488">
        <v>127</v>
      </c>
      <c r="BA488">
        <v>10</v>
      </c>
      <c r="BB488">
        <v>0</v>
      </c>
      <c r="BC488">
        <v>-1</v>
      </c>
      <c r="BD488">
        <v>9</v>
      </c>
      <c r="BE488">
        <v>117</v>
      </c>
      <c r="BF488">
        <v>126</v>
      </c>
      <c r="BG488">
        <v>9</v>
      </c>
      <c r="BH488">
        <v>-9</v>
      </c>
      <c r="BI488">
        <v>-9</v>
      </c>
      <c r="BJ488">
        <v>9</v>
      </c>
      <c r="BK488">
        <v>117</v>
      </c>
      <c r="BL488">
        <v>126</v>
      </c>
      <c r="BM488">
        <v>9</v>
      </c>
      <c r="BN488">
        <v>117</v>
      </c>
      <c r="BO488">
        <v>0</v>
      </c>
      <c r="BP488">
        <v>126</v>
      </c>
      <c r="BQ488">
        <v>126</v>
      </c>
      <c r="BR488">
        <v>0</v>
      </c>
      <c r="BS488">
        <v>0</v>
      </c>
      <c r="BT488">
        <v>126</v>
      </c>
      <c r="BU488">
        <v>126</v>
      </c>
      <c r="BV488">
        <v>0</v>
      </c>
      <c r="BW488">
        <v>-21</v>
      </c>
      <c r="BX488">
        <v>105</v>
      </c>
      <c r="BY488">
        <v>105</v>
      </c>
      <c r="BZ488">
        <v>0</v>
      </c>
      <c r="CA488">
        <v>-2</v>
      </c>
      <c r="CB488">
        <v>103</v>
      </c>
      <c r="CC488">
        <v>103</v>
      </c>
      <c r="CD488">
        <v>0</v>
      </c>
      <c r="CE488">
        <v>-3</v>
      </c>
      <c r="CF488">
        <v>100</v>
      </c>
      <c r="CG488">
        <v>100</v>
      </c>
      <c r="CH488">
        <v>0</v>
      </c>
      <c r="CI488">
        <v>-3</v>
      </c>
      <c r="CJ488">
        <v>97</v>
      </c>
    </row>
    <row r="489" spans="1:88" x14ac:dyDescent="0.25">
      <c r="A489" s="4" t="s">
        <v>975</v>
      </c>
      <c r="B489" s="4" t="s">
        <v>927</v>
      </c>
      <c r="C489" s="4">
        <v>9</v>
      </c>
      <c r="D489" s="4" t="s">
        <v>976</v>
      </c>
      <c r="E489">
        <v>55</v>
      </c>
      <c r="F489" s="8">
        <v>99</v>
      </c>
      <c r="G489" s="8">
        <v>-9</v>
      </c>
      <c r="H489" s="8">
        <v>145</v>
      </c>
      <c r="I489" s="8">
        <v>0</v>
      </c>
      <c r="J489" s="8">
        <v>145</v>
      </c>
      <c r="K489">
        <v>145</v>
      </c>
      <c r="L489">
        <v>0</v>
      </c>
      <c r="M489">
        <v>-35</v>
      </c>
      <c r="N489">
        <v>110</v>
      </c>
      <c r="O489">
        <v>0</v>
      </c>
      <c r="P489">
        <v>110</v>
      </c>
      <c r="Q489">
        <v>110</v>
      </c>
      <c r="R489">
        <v>0</v>
      </c>
      <c r="S489">
        <v>-26</v>
      </c>
      <c r="T489">
        <v>84</v>
      </c>
      <c r="U489">
        <v>60</v>
      </c>
      <c r="V489">
        <v>144</v>
      </c>
      <c r="W489">
        <v>84</v>
      </c>
      <c r="X489">
        <v>0</v>
      </c>
      <c r="Y489">
        <v>-37</v>
      </c>
      <c r="Z489">
        <v>47</v>
      </c>
      <c r="AA489">
        <v>60</v>
      </c>
      <c r="AB489">
        <v>107</v>
      </c>
      <c r="AC489">
        <v>47</v>
      </c>
      <c r="AD489">
        <v>60</v>
      </c>
      <c r="AE489">
        <v>-18</v>
      </c>
      <c r="AF489">
        <v>89</v>
      </c>
      <c r="AG489">
        <v>99</v>
      </c>
      <c r="AH489">
        <v>188</v>
      </c>
      <c r="AI489">
        <v>89</v>
      </c>
      <c r="AJ489">
        <v>0</v>
      </c>
      <c r="AK489">
        <v>-57</v>
      </c>
      <c r="AL489">
        <v>32</v>
      </c>
      <c r="AM489">
        <v>111</v>
      </c>
      <c r="AN489">
        <v>0</v>
      </c>
      <c r="AO489">
        <v>32</v>
      </c>
      <c r="AP489">
        <v>111</v>
      </c>
      <c r="AQ489">
        <v>-43</v>
      </c>
      <c r="AR489">
        <v>100</v>
      </c>
      <c r="AS489">
        <v>0</v>
      </c>
      <c r="AT489">
        <v>100</v>
      </c>
      <c r="AU489">
        <v>100</v>
      </c>
      <c r="AV489">
        <v>0</v>
      </c>
      <c r="AW489">
        <v>-15</v>
      </c>
      <c r="AX489">
        <v>85</v>
      </c>
      <c r="AY489">
        <v>0</v>
      </c>
      <c r="AZ489">
        <v>85</v>
      </c>
      <c r="BA489">
        <v>85</v>
      </c>
      <c r="BB489">
        <v>0</v>
      </c>
      <c r="BC489">
        <v>-43</v>
      </c>
      <c r="BD489">
        <v>42</v>
      </c>
      <c r="BE489">
        <v>60</v>
      </c>
      <c r="BF489">
        <v>102</v>
      </c>
      <c r="BG489">
        <v>42</v>
      </c>
      <c r="BH489">
        <v>-45</v>
      </c>
      <c r="BI489">
        <v>-45</v>
      </c>
      <c r="BJ489">
        <v>117</v>
      </c>
      <c r="BK489">
        <v>42</v>
      </c>
      <c r="BL489">
        <v>159</v>
      </c>
      <c r="BM489">
        <v>117</v>
      </c>
      <c r="BN489">
        <v>111</v>
      </c>
      <c r="BO489">
        <v>-72</v>
      </c>
      <c r="BP489">
        <v>156</v>
      </c>
      <c r="BQ489">
        <v>156</v>
      </c>
      <c r="BR489">
        <v>0</v>
      </c>
      <c r="BS489">
        <v>-2</v>
      </c>
      <c r="BT489">
        <v>154</v>
      </c>
      <c r="BU489">
        <v>154</v>
      </c>
      <c r="BV489">
        <v>0</v>
      </c>
      <c r="BW489">
        <v>-89</v>
      </c>
      <c r="BX489">
        <v>65</v>
      </c>
      <c r="BY489">
        <v>65</v>
      </c>
      <c r="BZ489">
        <v>0</v>
      </c>
      <c r="CA489">
        <v>-26</v>
      </c>
      <c r="CB489">
        <v>39</v>
      </c>
      <c r="CC489">
        <v>39</v>
      </c>
      <c r="CD489">
        <v>0</v>
      </c>
      <c r="CE489">
        <v>-18</v>
      </c>
      <c r="CF489">
        <v>21</v>
      </c>
      <c r="CG489">
        <v>21</v>
      </c>
      <c r="CH489">
        <v>231</v>
      </c>
      <c r="CI489">
        <v>-21</v>
      </c>
      <c r="CJ489">
        <v>231</v>
      </c>
    </row>
    <row r="490" spans="1:88" x14ac:dyDescent="0.25">
      <c r="A490" s="4" t="s">
        <v>977</v>
      </c>
      <c r="B490" s="4" t="s">
        <v>927</v>
      </c>
      <c r="C490" s="4">
        <v>9</v>
      </c>
      <c r="D490" s="4" t="s">
        <v>978</v>
      </c>
      <c r="E490">
        <v>2</v>
      </c>
      <c r="F490" s="8">
        <v>12</v>
      </c>
      <c r="G490" s="8">
        <v>0</v>
      </c>
      <c r="H490" s="8">
        <v>14</v>
      </c>
      <c r="I490" s="8">
        <v>0</v>
      </c>
      <c r="J490" s="8">
        <v>14</v>
      </c>
      <c r="K490">
        <v>14</v>
      </c>
      <c r="L490">
        <v>0</v>
      </c>
      <c r="M490">
        <v>0</v>
      </c>
      <c r="N490">
        <v>14</v>
      </c>
      <c r="O490">
        <v>0</v>
      </c>
      <c r="P490">
        <v>14</v>
      </c>
      <c r="Q490">
        <v>14</v>
      </c>
      <c r="R490">
        <v>0</v>
      </c>
      <c r="S490">
        <v>-14</v>
      </c>
      <c r="T490">
        <v>0</v>
      </c>
      <c r="U490">
        <v>0</v>
      </c>
      <c r="V490">
        <v>0</v>
      </c>
      <c r="W490">
        <v>0</v>
      </c>
      <c r="X490">
        <v>0</v>
      </c>
      <c r="Y490">
        <v>0</v>
      </c>
      <c r="Z490">
        <v>0</v>
      </c>
      <c r="AA490">
        <v>0</v>
      </c>
      <c r="AB490">
        <v>0</v>
      </c>
      <c r="AC490">
        <v>0</v>
      </c>
      <c r="AD490">
        <v>54</v>
      </c>
      <c r="AE490">
        <v>-20</v>
      </c>
      <c r="AF490">
        <v>34</v>
      </c>
      <c r="AG490">
        <v>0</v>
      </c>
      <c r="AH490">
        <v>34</v>
      </c>
      <c r="AI490">
        <v>34</v>
      </c>
      <c r="AJ490">
        <v>0</v>
      </c>
      <c r="AK490">
        <v>-33</v>
      </c>
      <c r="AL490">
        <v>1</v>
      </c>
      <c r="AM490">
        <v>12</v>
      </c>
      <c r="AN490">
        <v>0</v>
      </c>
      <c r="AO490">
        <v>1</v>
      </c>
      <c r="AP490">
        <v>12</v>
      </c>
      <c r="AQ490">
        <v>0</v>
      </c>
      <c r="AR490">
        <v>13</v>
      </c>
      <c r="AS490">
        <v>0</v>
      </c>
      <c r="AT490">
        <v>13</v>
      </c>
      <c r="AU490">
        <v>13</v>
      </c>
      <c r="AV490">
        <v>0</v>
      </c>
      <c r="AW490">
        <v>-10</v>
      </c>
      <c r="AX490">
        <v>3</v>
      </c>
      <c r="AY490">
        <v>0</v>
      </c>
      <c r="AZ490">
        <v>3</v>
      </c>
      <c r="BA490">
        <v>3</v>
      </c>
      <c r="BB490">
        <v>90</v>
      </c>
      <c r="BC490">
        <v>-14</v>
      </c>
      <c r="BD490">
        <v>79</v>
      </c>
      <c r="BE490">
        <v>0</v>
      </c>
      <c r="BF490">
        <v>79</v>
      </c>
      <c r="BG490">
        <v>79</v>
      </c>
      <c r="BH490">
        <v>-79</v>
      </c>
      <c r="BI490">
        <v>-79</v>
      </c>
      <c r="BJ490">
        <v>79</v>
      </c>
      <c r="BK490">
        <v>0</v>
      </c>
      <c r="BL490">
        <v>79</v>
      </c>
      <c r="BM490">
        <v>79</v>
      </c>
      <c r="BN490">
        <v>30</v>
      </c>
      <c r="BO490">
        <v>0</v>
      </c>
      <c r="BP490">
        <v>109</v>
      </c>
      <c r="BQ490">
        <v>109</v>
      </c>
      <c r="BR490">
        <v>0</v>
      </c>
      <c r="BS490">
        <v>0</v>
      </c>
      <c r="BT490">
        <v>109</v>
      </c>
      <c r="BU490">
        <v>109</v>
      </c>
      <c r="BV490">
        <v>0</v>
      </c>
      <c r="BW490">
        <v>-23</v>
      </c>
      <c r="BX490">
        <v>86</v>
      </c>
      <c r="BY490">
        <v>86</v>
      </c>
      <c r="BZ490">
        <v>0</v>
      </c>
      <c r="CA490">
        <v>-19</v>
      </c>
      <c r="CB490">
        <v>67</v>
      </c>
      <c r="CC490">
        <v>67</v>
      </c>
      <c r="CD490">
        <v>0</v>
      </c>
      <c r="CE490">
        <v>-19</v>
      </c>
      <c r="CF490">
        <v>48</v>
      </c>
      <c r="CG490">
        <v>48</v>
      </c>
      <c r="CH490">
        <v>0</v>
      </c>
      <c r="CI490">
        <v>-6</v>
      </c>
      <c r="CJ490">
        <v>42</v>
      </c>
    </row>
    <row r="491" spans="1:88" x14ac:dyDescent="0.25">
      <c r="A491" s="4" t="s">
        <v>979</v>
      </c>
      <c r="B491" s="4" t="s">
        <v>927</v>
      </c>
      <c r="C491" s="4">
        <v>9</v>
      </c>
      <c r="D491" s="4" t="s">
        <v>980</v>
      </c>
      <c r="E491">
        <v>37</v>
      </c>
      <c r="F491" s="8">
        <v>0</v>
      </c>
      <c r="G491" s="8">
        <v>0</v>
      </c>
      <c r="H491" s="8">
        <v>37</v>
      </c>
      <c r="I491" s="8">
        <v>0</v>
      </c>
      <c r="J491" s="8">
        <v>37</v>
      </c>
      <c r="K491">
        <v>37</v>
      </c>
      <c r="L491">
        <v>0</v>
      </c>
      <c r="M491">
        <v>-13</v>
      </c>
      <c r="N491">
        <v>24</v>
      </c>
      <c r="O491">
        <v>0</v>
      </c>
      <c r="P491">
        <v>24</v>
      </c>
      <c r="Q491">
        <v>24</v>
      </c>
      <c r="R491">
        <v>30</v>
      </c>
      <c r="S491">
        <v>-32</v>
      </c>
      <c r="T491">
        <v>22</v>
      </c>
      <c r="U491">
        <v>0</v>
      </c>
      <c r="V491">
        <v>22</v>
      </c>
      <c r="W491">
        <v>22</v>
      </c>
      <c r="X491">
        <v>0</v>
      </c>
      <c r="Y491">
        <v>-3</v>
      </c>
      <c r="Z491">
        <v>19</v>
      </c>
      <c r="AA491">
        <v>0</v>
      </c>
      <c r="AB491">
        <v>19</v>
      </c>
      <c r="AC491">
        <v>19</v>
      </c>
      <c r="AD491">
        <v>72</v>
      </c>
      <c r="AE491">
        <v>0</v>
      </c>
      <c r="AF491">
        <v>91</v>
      </c>
      <c r="AG491">
        <v>0</v>
      </c>
      <c r="AH491">
        <v>91</v>
      </c>
      <c r="AI491">
        <v>91</v>
      </c>
      <c r="AJ491">
        <v>0</v>
      </c>
      <c r="AK491">
        <v>-3</v>
      </c>
      <c r="AL491">
        <v>88</v>
      </c>
      <c r="AM491">
        <v>0</v>
      </c>
      <c r="AN491">
        <v>0</v>
      </c>
      <c r="AO491">
        <v>88</v>
      </c>
      <c r="AP491">
        <v>0</v>
      </c>
      <c r="AQ491">
        <v>-23</v>
      </c>
      <c r="AR491">
        <v>65</v>
      </c>
      <c r="AS491">
        <v>0</v>
      </c>
      <c r="AT491">
        <v>65</v>
      </c>
      <c r="AU491">
        <v>65</v>
      </c>
      <c r="AV491">
        <v>12</v>
      </c>
      <c r="AW491">
        <v>-77</v>
      </c>
      <c r="AX491">
        <v>0</v>
      </c>
      <c r="AY491">
        <v>33</v>
      </c>
      <c r="AZ491">
        <v>33</v>
      </c>
      <c r="BA491">
        <v>3</v>
      </c>
      <c r="BB491">
        <v>30</v>
      </c>
      <c r="BC491">
        <v>-16</v>
      </c>
      <c r="BD491">
        <v>17</v>
      </c>
      <c r="BE491">
        <v>12</v>
      </c>
      <c r="BF491">
        <v>29</v>
      </c>
      <c r="BG491">
        <v>17</v>
      </c>
      <c r="BH491">
        <v>-17</v>
      </c>
      <c r="BI491">
        <v>-17</v>
      </c>
      <c r="BJ491">
        <v>23</v>
      </c>
      <c r="BK491">
        <v>6</v>
      </c>
      <c r="BL491">
        <v>29</v>
      </c>
      <c r="BM491">
        <v>23</v>
      </c>
      <c r="BN491">
        <v>84</v>
      </c>
      <c r="BO491">
        <v>0</v>
      </c>
      <c r="BP491">
        <v>107</v>
      </c>
      <c r="BQ491">
        <v>107</v>
      </c>
      <c r="BR491">
        <v>0</v>
      </c>
      <c r="BS491">
        <v>0</v>
      </c>
      <c r="BT491">
        <v>107</v>
      </c>
      <c r="BU491">
        <v>107</v>
      </c>
      <c r="BV491">
        <v>120</v>
      </c>
      <c r="BW491">
        <v>-28</v>
      </c>
      <c r="BX491">
        <v>199</v>
      </c>
      <c r="BY491">
        <v>199</v>
      </c>
      <c r="BZ491">
        <v>0</v>
      </c>
      <c r="CA491">
        <v>-8</v>
      </c>
      <c r="CB491">
        <v>191</v>
      </c>
      <c r="CC491">
        <v>191</v>
      </c>
      <c r="CD491">
        <v>0</v>
      </c>
      <c r="CE491">
        <v>-9</v>
      </c>
      <c r="CF491">
        <v>182</v>
      </c>
      <c r="CG491">
        <v>182</v>
      </c>
      <c r="CH491">
        <v>0</v>
      </c>
      <c r="CI491">
        <v>-34</v>
      </c>
      <c r="CJ491">
        <v>148</v>
      </c>
    </row>
    <row r="492" spans="1:88" x14ac:dyDescent="0.25">
      <c r="A492" s="4" t="s">
        <v>981</v>
      </c>
      <c r="B492" s="4" t="s">
        <v>927</v>
      </c>
      <c r="C492" s="4">
        <v>9</v>
      </c>
      <c r="D492" s="4" t="s">
        <v>982</v>
      </c>
      <c r="E492">
        <v>79</v>
      </c>
      <c r="F492" s="8">
        <v>0</v>
      </c>
      <c r="G492" s="8">
        <v>0</v>
      </c>
      <c r="H492" s="8">
        <v>79</v>
      </c>
      <c r="I492" s="8">
        <v>0</v>
      </c>
      <c r="J492" s="8">
        <v>79</v>
      </c>
      <c r="K492">
        <v>79</v>
      </c>
      <c r="L492">
        <v>0</v>
      </c>
      <c r="M492">
        <v>0</v>
      </c>
      <c r="N492">
        <v>79</v>
      </c>
      <c r="O492">
        <v>0</v>
      </c>
      <c r="P492">
        <v>79</v>
      </c>
      <c r="Q492">
        <v>79</v>
      </c>
      <c r="R492">
        <v>0</v>
      </c>
      <c r="S492">
        <v>-12</v>
      </c>
      <c r="T492">
        <v>67</v>
      </c>
      <c r="U492">
        <v>0</v>
      </c>
      <c r="V492">
        <v>67</v>
      </c>
      <c r="W492">
        <v>67</v>
      </c>
      <c r="X492">
        <v>0</v>
      </c>
      <c r="Y492">
        <v>0</v>
      </c>
      <c r="Z492">
        <v>67</v>
      </c>
      <c r="AA492">
        <v>0</v>
      </c>
      <c r="AB492">
        <v>67</v>
      </c>
      <c r="AC492">
        <v>67</v>
      </c>
      <c r="AD492">
        <v>0</v>
      </c>
      <c r="AE492">
        <v>0</v>
      </c>
      <c r="AF492">
        <v>67</v>
      </c>
      <c r="AG492">
        <v>0</v>
      </c>
      <c r="AH492">
        <v>67</v>
      </c>
      <c r="AI492">
        <v>67</v>
      </c>
      <c r="AJ492">
        <v>0</v>
      </c>
      <c r="AK492">
        <v>-6</v>
      </c>
      <c r="AL492">
        <v>61</v>
      </c>
      <c r="AM492">
        <v>0</v>
      </c>
      <c r="AN492">
        <v>0</v>
      </c>
      <c r="AO492">
        <v>61</v>
      </c>
      <c r="AP492">
        <v>0</v>
      </c>
      <c r="AQ492">
        <v>0</v>
      </c>
      <c r="AR492">
        <v>61</v>
      </c>
      <c r="AS492">
        <v>0</v>
      </c>
      <c r="AT492">
        <v>61</v>
      </c>
      <c r="AU492">
        <v>61</v>
      </c>
      <c r="AV492">
        <v>0</v>
      </c>
      <c r="AW492">
        <v>-51</v>
      </c>
      <c r="AX492">
        <v>10</v>
      </c>
      <c r="AY492">
        <v>51</v>
      </c>
      <c r="AZ492">
        <v>61</v>
      </c>
      <c r="BA492">
        <v>10</v>
      </c>
      <c r="BB492">
        <v>0</v>
      </c>
      <c r="BC492">
        <v>0</v>
      </c>
      <c r="BD492">
        <v>10</v>
      </c>
      <c r="BE492">
        <v>51</v>
      </c>
      <c r="BF492">
        <v>61</v>
      </c>
      <c r="BG492">
        <v>10</v>
      </c>
      <c r="BH492">
        <v>-10</v>
      </c>
      <c r="BI492">
        <v>-10</v>
      </c>
      <c r="BJ492">
        <v>10</v>
      </c>
      <c r="BK492">
        <v>51</v>
      </c>
      <c r="BL492">
        <v>61</v>
      </c>
      <c r="BM492">
        <v>10</v>
      </c>
      <c r="BN492">
        <v>51</v>
      </c>
      <c r="BO492">
        <v>0</v>
      </c>
      <c r="BP492">
        <v>61</v>
      </c>
      <c r="BQ492">
        <v>61</v>
      </c>
      <c r="BR492">
        <v>0</v>
      </c>
      <c r="BS492">
        <v>0</v>
      </c>
      <c r="BT492">
        <v>61</v>
      </c>
      <c r="BU492">
        <v>61</v>
      </c>
      <c r="BV492">
        <v>0</v>
      </c>
      <c r="BW492">
        <v>0</v>
      </c>
      <c r="BX492">
        <v>61</v>
      </c>
      <c r="BY492">
        <v>61</v>
      </c>
      <c r="BZ492">
        <v>0</v>
      </c>
      <c r="CA492">
        <v>-1</v>
      </c>
      <c r="CB492">
        <v>60</v>
      </c>
      <c r="CC492">
        <v>25</v>
      </c>
      <c r="CD492">
        <v>0</v>
      </c>
      <c r="CE492">
        <v>-1</v>
      </c>
      <c r="CF492">
        <v>24</v>
      </c>
      <c r="CG492">
        <v>24</v>
      </c>
      <c r="CH492">
        <v>0</v>
      </c>
      <c r="CI492">
        <v>0</v>
      </c>
      <c r="CJ492">
        <v>24</v>
      </c>
    </row>
    <row r="493" spans="1:88" x14ac:dyDescent="0.25">
      <c r="A493" s="4" t="s">
        <v>983</v>
      </c>
      <c r="B493" s="4" t="s">
        <v>927</v>
      </c>
      <c r="C493" s="4">
        <v>9</v>
      </c>
      <c r="D493" s="4" t="s">
        <v>984</v>
      </c>
      <c r="E493">
        <v>44</v>
      </c>
      <c r="F493" s="8">
        <v>12</v>
      </c>
      <c r="G493" s="8">
        <v>0</v>
      </c>
      <c r="H493" s="8">
        <v>56</v>
      </c>
      <c r="I493" s="8">
        <v>90</v>
      </c>
      <c r="J493" s="8">
        <v>146</v>
      </c>
      <c r="K493">
        <v>56</v>
      </c>
      <c r="L493">
        <v>0</v>
      </c>
      <c r="M493">
        <v>0</v>
      </c>
      <c r="N493">
        <v>56</v>
      </c>
      <c r="O493">
        <v>90</v>
      </c>
      <c r="P493">
        <v>146</v>
      </c>
      <c r="Q493">
        <v>56</v>
      </c>
      <c r="R493">
        <v>0</v>
      </c>
      <c r="S493">
        <v>-7</v>
      </c>
      <c r="T493">
        <v>49</v>
      </c>
      <c r="U493">
        <v>90</v>
      </c>
      <c r="V493">
        <v>139</v>
      </c>
      <c r="W493">
        <v>49</v>
      </c>
      <c r="X493">
        <v>0</v>
      </c>
      <c r="Y493">
        <v>-9</v>
      </c>
      <c r="Z493">
        <v>40</v>
      </c>
      <c r="AA493">
        <v>90</v>
      </c>
      <c r="AB493">
        <v>130</v>
      </c>
      <c r="AC493">
        <v>40</v>
      </c>
      <c r="AD493">
        <v>0</v>
      </c>
      <c r="AE493">
        <v>-10</v>
      </c>
      <c r="AF493">
        <v>30</v>
      </c>
      <c r="AG493">
        <v>90</v>
      </c>
      <c r="AH493">
        <v>120</v>
      </c>
      <c r="AI493">
        <v>30</v>
      </c>
      <c r="AJ493">
        <v>90</v>
      </c>
      <c r="AK493">
        <v>-30</v>
      </c>
      <c r="AL493">
        <v>90</v>
      </c>
      <c r="AM493">
        <v>0</v>
      </c>
      <c r="AN493">
        <v>0</v>
      </c>
      <c r="AO493">
        <v>90</v>
      </c>
      <c r="AP493">
        <v>0</v>
      </c>
      <c r="AQ493">
        <v>-22</v>
      </c>
      <c r="AR493">
        <v>68</v>
      </c>
      <c r="AS493">
        <v>0</v>
      </c>
      <c r="AT493">
        <v>68</v>
      </c>
      <c r="AU493">
        <v>68</v>
      </c>
      <c r="AV493">
        <v>0</v>
      </c>
      <c r="AW493">
        <v>-5</v>
      </c>
      <c r="AX493">
        <v>63</v>
      </c>
      <c r="AY493">
        <v>0</v>
      </c>
      <c r="AZ493">
        <v>63</v>
      </c>
      <c r="BA493">
        <v>63</v>
      </c>
      <c r="BB493">
        <v>0</v>
      </c>
      <c r="BC493">
        <v>0</v>
      </c>
      <c r="BD493">
        <v>63</v>
      </c>
      <c r="BE493">
        <v>0</v>
      </c>
      <c r="BF493">
        <v>63</v>
      </c>
      <c r="BG493">
        <v>63</v>
      </c>
      <c r="BH493">
        <v>-63</v>
      </c>
      <c r="BI493">
        <v>-63</v>
      </c>
      <c r="BJ493">
        <v>93</v>
      </c>
      <c r="BK493">
        <v>0</v>
      </c>
      <c r="BL493">
        <v>93</v>
      </c>
      <c r="BM493">
        <v>93</v>
      </c>
      <c r="BN493">
        <v>54</v>
      </c>
      <c r="BO493">
        <v>-17</v>
      </c>
      <c r="BP493">
        <v>130</v>
      </c>
      <c r="BQ493">
        <v>130</v>
      </c>
      <c r="BR493">
        <v>0</v>
      </c>
      <c r="BS493">
        <v>0</v>
      </c>
      <c r="BT493">
        <v>130</v>
      </c>
      <c r="BU493">
        <v>130</v>
      </c>
      <c r="BV493">
        <v>0</v>
      </c>
      <c r="BW493">
        <v>-21</v>
      </c>
      <c r="BX493">
        <v>109</v>
      </c>
      <c r="BY493">
        <v>109</v>
      </c>
      <c r="BZ493">
        <v>0</v>
      </c>
      <c r="CA493">
        <v>-1</v>
      </c>
      <c r="CB493">
        <v>108</v>
      </c>
      <c r="CC493">
        <v>108</v>
      </c>
      <c r="CD493">
        <v>0</v>
      </c>
      <c r="CE493">
        <v>-5</v>
      </c>
      <c r="CF493">
        <v>103</v>
      </c>
      <c r="CG493">
        <v>103</v>
      </c>
      <c r="CH493">
        <v>0</v>
      </c>
      <c r="CI493">
        <v>-89</v>
      </c>
      <c r="CJ493">
        <v>14</v>
      </c>
    </row>
    <row r="494" spans="1:88" x14ac:dyDescent="0.25">
      <c r="A494" s="4" t="s">
        <v>985</v>
      </c>
      <c r="B494" s="4" t="s">
        <v>927</v>
      </c>
      <c r="C494" s="4">
        <v>9</v>
      </c>
      <c r="D494" s="4" t="s">
        <v>986</v>
      </c>
      <c r="E494">
        <v>9</v>
      </c>
      <c r="F494" s="8">
        <v>0</v>
      </c>
      <c r="G494" s="8">
        <v>0</v>
      </c>
      <c r="H494" s="8">
        <v>9</v>
      </c>
      <c r="I494" s="8">
        <v>12</v>
      </c>
      <c r="J494" s="8">
        <v>21</v>
      </c>
      <c r="K494">
        <v>9</v>
      </c>
      <c r="L494">
        <v>0</v>
      </c>
      <c r="M494">
        <v>-1</v>
      </c>
      <c r="N494">
        <v>8</v>
      </c>
      <c r="O494">
        <v>12</v>
      </c>
      <c r="P494">
        <v>20</v>
      </c>
      <c r="Q494">
        <v>8</v>
      </c>
      <c r="R494">
        <v>0</v>
      </c>
      <c r="S494">
        <v>-8</v>
      </c>
      <c r="T494">
        <v>0</v>
      </c>
      <c r="U494">
        <v>12</v>
      </c>
      <c r="V494">
        <v>12</v>
      </c>
      <c r="W494">
        <v>0</v>
      </c>
      <c r="X494">
        <v>12</v>
      </c>
      <c r="Y494">
        <v>-11</v>
      </c>
      <c r="Z494">
        <v>1</v>
      </c>
      <c r="AA494">
        <v>0</v>
      </c>
      <c r="AB494">
        <v>1</v>
      </c>
      <c r="AC494">
        <v>1</v>
      </c>
      <c r="AD494">
        <v>0</v>
      </c>
      <c r="AE494">
        <v>-1</v>
      </c>
      <c r="AF494">
        <v>0</v>
      </c>
      <c r="AG494">
        <v>0</v>
      </c>
      <c r="AH494">
        <v>0</v>
      </c>
      <c r="AI494">
        <v>0</v>
      </c>
      <c r="AJ494">
        <v>0</v>
      </c>
      <c r="AK494">
        <v>0</v>
      </c>
      <c r="AL494">
        <v>0</v>
      </c>
      <c r="AM494">
        <v>0</v>
      </c>
      <c r="AN494">
        <v>0</v>
      </c>
      <c r="AO494">
        <v>0</v>
      </c>
      <c r="AP494">
        <v>0</v>
      </c>
      <c r="AQ494">
        <v>0</v>
      </c>
      <c r="AR494">
        <v>0</v>
      </c>
      <c r="AS494">
        <v>0</v>
      </c>
      <c r="AT494">
        <v>0</v>
      </c>
      <c r="AU494">
        <v>0</v>
      </c>
      <c r="AV494">
        <v>36</v>
      </c>
      <c r="AW494">
        <v>-36</v>
      </c>
      <c r="AX494">
        <v>0</v>
      </c>
      <c r="AY494">
        <v>0</v>
      </c>
      <c r="AZ494">
        <v>0</v>
      </c>
      <c r="BA494">
        <v>0</v>
      </c>
      <c r="BB494">
        <v>12</v>
      </c>
      <c r="BC494">
        <v>-10</v>
      </c>
      <c r="BD494">
        <v>2</v>
      </c>
      <c r="BE494">
        <v>0</v>
      </c>
      <c r="BF494">
        <v>2</v>
      </c>
      <c r="BG494">
        <v>2</v>
      </c>
      <c r="BH494">
        <v>-2</v>
      </c>
      <c r="BI494">
        <v>-2</v>
      </c>
      <c r="BJ494">
        <v>1</v>
      </c>
      <c r="BK494">
        <v>0</v>
      </c>
      <c r="BL494">
        <v>1</v>
      </c>
      <c r="BM494">
        <v>1</v>
      </c>
      <c r="BN494">
        <v>54</v>
      </c>
      <c r="BO494">
        <v>-3</v>
      </c>
      <c r="BP494">
        <v>52</v>
      </c>
      <c r="BQ494">
        <v>52</v>
      </c>
      <c r="BR494">
        <v>0</v>
      </c>
      <c r="BS494">
        <v>-8</v>
      </c>
      <c r="BT494">
        <v>44</v>
      </c>
      <c r="BU494">
        <v>44</v>
      </c>
      <c r="BV494">
        <v>69</v>
      </c>
      <c r="BW494">
        <v>-30</v>
      </c>
      <c r="BX494">
        <v>83</v>
      </c>
      <c r="BY494">
        <v>83</v>
      </c>
      <c r="BZ494">
        <v>0</v>
      </c>
      <c r="CA494">
        <v>-10</v>
      </c>
      <c r="CB494">
        <v>73</v>
      </c>
      <c r="CC494">
        <v>73</v>
      </c>
      <c r="CD494">
        <v>0</v>
      </c>
      <c r="CE494">
        <v>-7</v>
      </c>
      <c r="CF494">
        <v>66</v>
      </c>
      <c r="CG494">
        <v>66</v>
      </c>
      <c r="CH494">
        <v>0</v>
      </c>
      <c r="CI494">
        <v>-46</v>
      </c>
      <c r="CJ494">
        <v>20</v>
      </c>
    </row>
    <row r="495" spans="1:88" x14ac:dyDescent="0.25">
      <c r="A495" s="4" t="s">
        <v>987</v>
      </c>
      <c r="B495" s="4" t="s">
        <v>927</v>
      </c>
      <c r="C495" s="4">
        <v>9</v>
      </c>
      <c r="D495" s="4" t="s">
        <v>988</v>
      </c>
      <c r="E495">
        <v>26</v>
      </c>
      <c r="F495" s="8">
        <v>36</v>
      </c>
      <c r="G495" s="8">
        <v>-19</v>
      </c>
      <c r="H495" s="8">
        <v>43</v>
      </c>
      <c r="I495" s="8">
        <v>0</v>
      </c>
      <c r="J495" s="8">
        <v>43</v>
      </c>
      <c r="K495">
        <v>43</v>
      </c>
      <c r="L495">
        <v>0</v>
      </c>
      <c r="M495">
        <v>-14</v>
      </c>
      <c r="N495">
        <v>29</v>
      </c>
      <c r="O495">
        <v>0</v>
      </c>
      <c r="P495">
        <v>29</v>
      </c>
      <c r="Q495">
        <v>29</v>
      </c>
      <c r="R495">
        <v>60</v>
      </c>
      <c r="S495">
        <v>-14</v>
      </c>
      <c r="T495">
        <v>75</v>
      </c>
      <c r="U495">
        <v>0</v>
      </c>
      <c r="V495">
        <v>75</v>
      </c>
      <c r="W495">
        <v>75</v>
      </c>
      <c r="X495">
        <v>28</v>
      </c>
      <c r="Y495">
        <v>-61</v>
      </c>
      <c r="Z495">
        <v>42</v>
      </c>
      <c r="AA495">
        <v>0</v>
      </c>
      <c r="AB495">
        <v>42</v>
      </c>
      <c r="AC495">
        <v>42</v>
      </c>
      <c r="AD495">
        <v>0</v>
      </c>
      <c r="AE495">
        <v>-9</v>
      </c>
      <c r="AF495">
        <v>33</v>
      </c>
      <c r="AG495">
        <v>48</v>
      </c>
      <c r="AH495">
        <v>81</v>
      </c>
      <c r="AI495">
        <v>33</v>
      </c>
      <c r="AJ495">
        <v>48</v>
      </c>
      <c r="AK495">
        <v>-16</v>
      </c>
      <c r="AL495">
        <v>65</v>
      </c>
      <c r="AM495">
        <v>24</v>
      </c>
      <c r="AN495">
        <v>0</v>
      </c>
      <c r="AO495">
        <v>65</v>
      </c>
      <c r="AP495">
        <v>0</v>
      </c>
      <c r="AQ495">
        <v>-27</v>
      </c>
      <c r="AR495">
        <v>38</v>
      </c>
      <c r="AS495">
        <v>24</v>
      </c>
      <c r="AT495">
        <v>62</v>
      </c>
      <c r="AU495">
        <v>38</v>
      </c>
      <c r="AV495">
        <v>0</v>
      </c>
      <c r="AW495">
        <v>-15</v>
      </c>
      <c r="AX495">
        <v>23</v>
      </c>
      <c r="AY495">
        <v>24</v>
      </c>
      <c r="AZ495">
        <v>47</v>
      </c>
      <c r="BA495">
        <v>23</v>
      </c>
      <c r="BB495">
        <v>24</v>
      </c>
      <c r="BC495">
        <v>-29</v>
      </c>
      <c r="BD495">
        <v>18</v>
      </c>
      <c r="BE495">
        <v>36</v>
      </c>
      <c r="BF495">
        <v>54</v>
      </c>
      <c r="BG495">
        <v>18</v>
      </c>
      <c r="BH495">
        <v>-18</v>
      </c>
      <c r="BI495">
        <v>-18</v>
      </c>
      <c r="BJ495">
        <v>42</v>
      </c>
      <c r="BK495">
        <v>30</v>
      </c>
      <c r="BL495">
        <v>72</v>
      </c>
      <c r="BM495">
        <v>42</v>
      </c>
      <c r="BN495">
        <v>42</v>
      </c>
      <c r="BO495">
        <v>-6</v>
      </c>
      <c r="BP495">
        <v>78</v>
      </c>
      <c r="BQ495">
        <v>78</v>
      </c>
      <c r="BR495">
        <v>0</v>
      </c>
      <c r="BS495">
        <v>-18</v>
      </c>
      <c r="BT495">
        <v>60</v>
      </c>
      <c r="BU495">
        <v>60</v>
      </c>
      <c r="BV495">
        <v>78</v>
      </c>
      <c r="BW495">
        <v>-50</v>
      </c>
      <c r="BX495">
        <v>88</v>
      </c>
      <c r="BY495">
        <v>88</v>
      </c>
      <c r="BZ495">
        <v>0</v>
      </c>
      <c r="CA495">
        <v>-13</v>
      </c>
      <c r="CB495">
        <v>75</v>
      </c>
      <c r="CC495">
        <v>75</v>
      </c>
      <c r="CD495">
        <v>0</v>
      </c>
      <c r="CE495">
        <v>-21</v>
      </c>
      <c r="CF495">
        <v>54</v>
      </c>
      <c r="CG495">
        <v>54</v>
      </c>
      <c r="CH495">
        <v>42</v>
      </c>
      <c r="CI495">
        <v>-13</v>
      </c>
      <c r="CJ495">
        <v>83</v>
      </c>
    </row>
    <row r="496" spans="1:88" x14ac:dyDescent="0.25">
      <c r="A496" s="4" t="s">
        <v>989</v>
      </c>
      <c r="B496" s="4" t="s">
        <v>927</v>
      </c>
      <c r="C496" s="4">
        <v>9</v>
      </c>
      <c r="D496" s="4" t="s">
        <v>990</v>
      </c>
      <c r="E496">
        <v>90</v>
      </c>
      <c r="F496" s="8">
        <v>0</v>
      </c>
      <c r="G496" s="8">
        <v>0</v>
      </c>
      <c r="H496" s="8">
        <v>90</v>
      </c>
      <c r="I496" s="8">
        <v>81</v>
      </c>
      <c r="J496" s="8">
        <v>171</v>
      </c>
      <c r="K496">
        <v>90</v>
      </c>
      <c r="L496">
        <v>0</v>
      </c>
      <c r="M496">
        <v>-4</v>
      </c>
      <c r="N496">
        <v>86</v>
      </c>
      <c r="O496">
        <v>81</v>
      </c>
      <c r="P496">
        <v>167</v>
      </c>
      <c r="Q496">
        <v>86</v>
      </c>
      <c r="R496">
        <v>0</v>
      </c>
      <c r="S496">
        <v>-9</v>
      </c>
      <c r="T496">
        <v>77</v>
      </c>
      <c r="U496">
        <v>93</v>
      </c>
      <c r="V496">
        <v>170</v>
      </c>
      <c r="W496">
        <v>77</v>
      </c>
      <c r="X496">
        <v>3</v>
      </c>
      <c r="Y496">
        <v>-18</v>
      </c>
      <c r="Z496">
        <v>62</v>
      </c>
      <c r="AA496">
        <v>93</v>
      </c>
      <c r="AB496">
        <v>155</v>
      </c>
      <c r="AC496">
        <v>62</v>
      </c>
      <c r="AD496">
        <v>0</v>
      </c>
      <c r="AE496">
        <v>-9</v>
      </c>
      <c r="AF496">
        <v>53</v>
      </c>
      <c r="AG496">
        <v>105</v>
      </c>
      <c r="AH496">
        <v>158</v>
      </c>
      <c r="AI496">
        <v>53</v>
      </c>
      <c r="AJ496">
        <v>105</v>
      </c>
      <c r="AK496">
        <v>-28</v>
      </c>
      <c r="AL496">
        <v>130</v>
      </c>
      <c r="AM496">
        <v>0</v>
      </c>
      <c r="AN496">
        <v>0</v>
      </c>
      <c r="AO496">
        <v>130</v>
      </c>
      <c r="AP496">
        <v>0</v>
      </c>
      <c r="AQ496">
        <v>-35</v>
      </c>
      <c r="AR496">
        <v>95</v>
      </c>
      <c r="AS496">
        <v>0</v>
      </c>
      <c r="AT496">
        <v>95</v>
      </c>
      <c r="AU496">
        <v>95</v>
      </c>
      <c r="AV496">
        <v>0</v>
      </c>
      <c r="AW496">
        <v>-12</v>
      </c>
      <c r="AX496">
        <v>83</v>
      </c>
      <c r="AY496">
        <v>0</v>
      </c>
      <c r="AZ496">
        <v>83</v>
      </c>
      <c r="BA496">
        <v>83</v>
      </c>
      <c r="BB496">
        <v>0</v>
      </c>
      <c r="BC496">
        <v>-24</v>
      </c>
      <c r="BD496">
        <v>59</v>
      </c>
      <c r="BE496">
        <v>0</v>
      </c>
      <c r="BF496">
        <v>59</v>
      </c>
      <c r="BG496">
        <v>59</v>
      </c>
      <c r="BH496">
        <v>-59</v>
      </c>
      <c r="BI496">
        <v>-59</v>
      </c>
      <c r="BJ496">
        <v>59</v>
      </c>
      <c r="BK496">
        <v>0</v>
      </c>
      <c r="BL496">
        <v>59</v>
      </c>
      <c r="BM496">
        <v>59</v>
      </c>
      <c r="BN496">
        <v>81</v>
      </c>
      <c r="BO496">
        <v>-10</v>
      </c>
      <c r="BP496">
        <v>130</v>
      </c>
      <c r="BQ496">
        <v>130</v>
      </c>
      <c r="BR496">
        <v>0</v>
      </c>
      <c r="BS496">
        <v>0</v>
      </c>
      <c r="BT496">
        <v>130</v>
      </c>
      <c r="BU496">
        <v>130</v>
      </c>
      <c r="BV496">
        <v>24</v>
      </c>
      <c r="BW496">
        <v>-37</v>
      </c>
      <c r="BX496">
        <v>117</v>
      </c>
      <c r="BY496">
        <v>117</v>
      </c>
      <c r="BZ496">
        <v>0</v>
      </c>
      <c r="CA496">
        <v>-3</v>
      </c>
      <c r="CB496">
        <v>114</v>
      </c>
      <c r="CC496">
        <v>114</v>
      </c>
      <c r="CD496">
        <v>0</v>
      </c>
      <c r="CE496">
        <v>-9</v>
      </c>
      <c r="CF496">
        <v>105</v>
      </c>
      <c r="CG496">
        <v>105</v>
      </c>
      <c r="CH496">
        <v>0</v>
      </c>
      <c r="CI496">
        <v>-47</v>
      </c>
      <c r="CJ496">
        <v>58</v>
      </c>
    </row>
    <row r="497" spans="1:88" x14ac:dyDescent="0.25">
      <c r="A497" s="4" t="s">
        <v>991</v>
      </c>
      <c r="B497" s="4" t="s">
        <v>927</v>
      </c>
      <c r="C497" s="4">
        <v>9</v>
      </c>
      <c r="D497" s="4" t="s">
        <v>992</v>
      </c>
      <c r="E497">
        <v>2</v>
      </c>
      <c r="F497" s="8">
        <v>72</v>
      </c>
      <c r="G497" s="8">
        <v>0</v>
      </c>
      <c r="H497" s="8">
        <v>74</v>
      </c>
      <c r="I497" s="8">
        <v>0</v>
      </c>
      <c r="J497" s="8">
        <v>74</v>
      </c>
      <c r="K497">
        <v>74</v>
      </c>
      <c r="L497">
        <v>0</v>
      </c>
      <c r="M497">
        <v>-9</v>
      </c>
      <c r="N497">
        <v>65</v>
      </c>
      <c r="O497">
        <v>0</v>
      </c>
      <c r="P497">
        <v>65</v>
      </c>
      <c r="Q497">
        <v>65</v>
      </c>
      <c r="R497">
        <v>0</v>
      </c>
      <c r="S497">
        <v>-26</v>
      </c>
      <c r="T497">
        <v>39</v>
      </c>
      <c r="U497">
        <v>0</v>
      </c>
      <c r="V497">
        <v>39</v>
      </c>
      <c r="W497">
        <v>39</v>
      </c>
      <c r="X497">
        <v>0</v>
      </c>
      <c r="Y497">
        <v>-4</v>
      </c>
      <c r="Z497">
        <v>35</v>
      </c>
      <c r="AA497">
        <v>0</v>
      </c>
      <c r="AB497">
        <v>35</v>
      </c>
      <c r="AC497">
        <v>35</v>
      </c>
      <c r="AD497">
        <v>0</v>
      </c>
      <c r="AE497">
        <v>-12</v>
      </c>
      <c r="AF497">
        <v>23</v>
      </c>
      <c r="AG497">
        <v>141</v>
      </c>
      <c r="AH497">
        <v>164</v>
      </c>
      <c r="AI497">
        <v>23</v>
      </c>
      <c r="AJ497">
        <v>60</v>
      </c>
      <c r="AK497">
        <v>-82</v>
      </c>
      <c r="AL497">
        <v>1</v>
      </c>
      <c r="AM497">
        <v>81</v>
      </c>
      <c r="AN497">
        <v>0</v>
      </c>
      <c r="AO497">
        <v>1</v>
      </c>
      <c r="AP497">
        <v>81</v>
      </c>
      <c r="AQ497">
        <v>0</v>
      </c>
      <c r="AR497">
        <v>82</v>
      </c>
      <c r="AS497">
        <v>0</v>
      </c>
      <c r="AT497">
        <v>82</v>
      </c>
      <c r="AU497">
        <v>82</v>
      </c>
      <c r="AV497">
        <v>0</v>
      </c>
      <c r="AW497">
        <v>-11</v>
      </c>
      <c r="AX497">
        <v>71</v>
      </c>
      <c r="AY497">
        <v>0</v>
      </c>
      <c r="AZ497">
        <v>71</v>
      </c>
      <c r="BA497">
        <v>71</v>
      </c>
      <c r="BB497">
        <v>90</v>
      </c>
      <c r="BC497">
        <v>-14</v>
      </c>
      <c r="BD497">
        <v>147</v>
      </c>
      <c r="BE497">
        <v>0</v>
      </c>
      <c r="BF497">
        <v>147</v>
      </c>
      <c r="BG497">
        <v>147</v>
      </c>
      <c r="BH497">
        <v>-147</v>
      </c>
      <c r="BI497">
        <v>-147</v>
      </c>
      <c r="BJ497">
        <v>207</v>
      </c>
      <c r="BK497">
        <v>0</v>
      </c>
      <c r="BL497">
        <v>207</v>
      </c>
      <c r="BM497">
        <v>207</v>
      </c>
      <c r="BN497">
        <v>6</v>
      </c>
      <c r="BO497">
        <v>-14</v>
      </c>
      <c r="BP497">
        <v>199</v>
      </c>
      <c r="BQ497">
        <v>199</v>
      </c>
      <c r="BR497">
        <v>0</v>
      </c>
      <c r="BS497">
        <v>-16</v>
      </c>
      <c r="BT497">
        <v>183</v>
      </c>
      <c r="BU497">
        <v>183</v>
      </c>
      <c r="BV497">
        <v>0</v>
      </c>
      <c r="BW497">
        <v>-72</v>
      </c>
      <c r="BX497">
        <v>111</v>
      </c>
      <c r="BY497">
        <v>111</v>
      </c>
      <c r="BZ497">
        <v>0</v>
      </c>
      <c r="CA497">
        <v>-19</v>
      </c>
      <c r="CB497">
        <v>92</v>
      </c>
      <c r="CC497">
        <v>92</v>
      </c>
      <c r="CD497">
        <v>0</v>
      </c>
      <c r="CE497">
        <v>-15</v>
      </c>
      <c r="CF497">
        <v>77</v>
      </c>
      <c r="CG497">
        <v>77</v>
      </c>
      <c r="CH497">
        <v>81</v>
      </c>
      <c r="CI497">
        <v>-31</v>
      </c>
      <c r="CJ497">
        <v>127</v>
      </c>
    </row>
    <row r="498" spans="1:88" x14ac:dyDescent="0.25">
      <c r="A498" s="4" t="s">
        <v>993</v>
      </c>
      <c r="B498" s="4" t="s">
        <v>927</v>
      </c>
      <c r="C498" s="4">
        <v>9</v>
      </c>
      <c r="D498" s="4" t="s">
        <v>994</v>
      </c>
      <c r="E498">
        <v>50</v>
      </c>
      <c r="F498" s="8">
        <v>60</v>
      </c>
      <c r="G498" s="8">
        <v>-27</v>
      </c>
      <c r="H498" s="8">
        <v>83</v>
      </c>
      <c r="I498" s="8">
        <v>114</v>
      </c>
      <c r="J498" s="8">
        <v>197</v>
      </c>
      <c r="K498">
        <v>83</v>
      </c>
      <c r="L498">
        <v>0</v>
      </c>
      <c r="M498">
        <v>-20</v>
      </c>
      <c r="N498">
        <v>63</v>
      </c>
      <c r="O498">
        <v>114</v>
      </c>
      <c r="P498">
        <v>177</v>
      </c>
      <c r="Q498">
        <v>63</v>
      </c>
      <c r="R498">
        <v>90</v>
      </c>
      <c r="S498">
        <v>-55</v>
      </c>
      <c r="T498">
        <v>98</v>
      </c>
      <c r="U498">
        <v>78</v>
      </c>
      <c r="V498">
        <v>176</v>
      </c>
      <c r="W498">
        <v>98</v>
      </c>
      <c r="X498">
        <v>106</v>
      </c>
      <c r="Y498">
        <v>-124</v>
      </c>
      <c r="Z498">
        <v>80</v>
      </c>
      <c r="AA498">
        <v>0</v>
      </c>
      <c r="AB498">
        <v>80</v>
      </c>
      <c r="AC498">
        <v>80</v>
      </c>
      <c r="AD498">
        <v>0</v>
      </c>
      <c r="AE498">
        <v>-32</v>
      </c>
      <c r="AF498">
        <v>48</v>
      </c>
      <c r="AG498">
        <v>0</v>
      </c>
      <c r="AH498">
        <v>48</v>
      </c>
      <c r="AI498">
        <v>48</v>
      </c>
      <c r="AJ498">
        <v>0</v>
      </c>
      <c r="AK498">
        <v>-48</v>
      </c>
      <c r="AL498">
        <v>0</v>
      </c>
      <c r="AM498">
        <v>0</v>
      </c>
      <c r="AN498">
        <v>0</v>
      </c>
      <c r="AO498">
        <v>0</v>
      </c>
      <c r="AP498">
        <v>0</v>
      </c>
      <c r="AQ498">
        <v>0</v>
      </c>
      <c r="AR498">
        <v>0</v>
      </c>
      <c r="AS498">
        <v>0</v>
      </c>
      <c r="AT498">
        <v>0</v>
      </c>
      <c r="AU498">
        <v>0</v>
      </c>
      <c r="AV498">
        <v>204</v>
      </c>
      <c r="AW498">
        <v>-90</v>
      </c>
      <c r="AX498">
        <v>114</v>
      </c>
      <c r="AY498">
        <v>0</v>
      </c>
      <c r="AZ498">
        <v>114</v>
      </c>
      <c r="BA498">
        <v>114</v>
      </c>
      <c r="BB498">
        <v>0</v>
      </c>
      <c r="BC498">
        <v>-59</v>
      </c>
      <c r="BD498">
        <v>55</v>
      </c>
      <c r="BE498">
        <v>138</v>
      </c>
      <c r="BF498">
        <v>193</v>
      </c>
      <c r="BG498">
        <v>55</v>
      </c>
      <c r="BH498">
        <v>-55</v>
      </c>
      <c r="BI498">
        <v>-55</v>
      </c>
      <c r="BJ498">
        <v>139</v>
      </c>
      <c r="BK498">
        <v>138</v>
      </c>
      <c r="BL498">
        <v>277</v>
      </c>
      <c r="BM498">
        <v>139</v>
      </c>
      <c r="BN498">
        <v>138</v>
      </c>
      <c r="BO498">
        <v>-28</v>
      </c>
      <c r="BP498">
        <v>249</v>
      </c>
      <c r="BQ498">
        <v>249</v>
      </c>
      <c r="BR498">
        <v>0</v>
      </c>
      <c r="BS498">
        <v>-20</v>
      </c>
      <c r="BT498">
        <v>229</v>
      </c>
      <c r="BU498">
        <v>229</v>
      </c>
      <c r="BV498">
        <v>36</v>
      </c>
      <c r="BW498">
        <v>-86</v>
      </c>
      <c r="BX498">
        <v>179</v>
      </c>
      <c r="BY498">
        <v>179</v>
      </c>
      <c r="BZ498">
        <v>0</v>
      </c>
      <c r="CA498">
        <v>-20</v>
      </c>
      <c r="CB498">
        <v>159</v>
      </c>
      <c r="CC498">
        <v>159</v>
      </c>
      <c r="CD498">
        <v>0</v>
      </c>
      <c r="CE498">
        <v>-44</v>
      </c>
      <c r="CF498">
        <v>115</v>
      </c>
      <c r="CG498">
        <v>115</v>
      </c>
      <c r="CH498">
        <v>72</v>
      </c>
      <c r="CI498">
        <v>-118</v>
      </c>
      <c r="CJ498">
        <v>69</v>
      </c>
    </row>
    <row r="499" spans="1:88" x14ac:dyDescent="0.25">
      <c r="A499" s="4" t="s">
        <v>995</v>
      </c>
      <c r="B499" s="4" t="s">
        <v>927</v>
      </c>
      <c r="C499" s="4">
        <v>9</v>
      </c>
      <c r="D499" s="4" t="s">
        <v>996</v>
      </c>
      <c r="E499">
        <v>234</v>
      </c>
      <c r="F499" s="8">
        <v>0</v>
      </c>
      <c r="G499" s="8">
        <v>0</v>
      </c>
      <c r="H499" s="8">
        <v>234</v>
      </c>
      <c r="I499" s="8">
        <v>0</v>
      </c>
      <c r="J499" s="8">
        <v>234</v>
      </c>
      <c r="K499">
        <v>234</v>
      </c>
      <c r="L499">
        <v>0</v>
      </c>
      <c r="M499">
        <v>0</v>
      </c>
      <c r="N499">
        <v>234</v>
      </c>
      <c r="O499">
        <v>0</v>
      </c>
      <c r="P499">
        <v>234</v>
      </c>
      <c r="Q499">
        <v>234</v>
      </c>
      <c r="R499">
        <v>0</v>
      </c>
      <c r="S499">
        <v>-9</v>
      </c>
      <c r="T499">
        <v>225</v>
      </c>
      <c r="U499">
        <v>0</v>
      </c>
      <c r="V499">
        <v>225</v>
      </c>
      <c r="W499">
        <v>225</v>
      </c>
      <c r="X499">
        <v>0</v>
      </c>
      <c r="Y499">
        <v>0</v>
      </c>
      <c r="Z499">
        <v>225</v>
      </c>
      <c r="AA499">
        <v>0</v>
      </c>
      <c r="AB499">
        <v>225</v>
      </c>
      <c r="AC499">
        <v>225</v>
      </c>
      <c r="AD499">
        <v>0</v>
      </c>
      <c r="AE499">
        <v>-1</v>
      </c>
      <c r="AF499">
        <v>224</v>
      </c>
      <c r="AG499">
        <v>0</v>
      </c>
      <c r="AH499">
        <v>224</v>
      </c>
      <c r="AI499">
        <v>224</v>
      </c>
      <c r="AJ499">
        <v>0</v>
      </c>
      <c r="AK499">
        <v>0</v>
      </c>
      <c r="AL499">
        <v>224</v>
      </c>
      <c r="AM499">
        <v>0</v>
      </c>
      <c r="AN499">
        <v>0</v>
      </c>
      <c r="AO499">
        <v>224</v>
      </c>
      <c r="AP499">
        <v>0</v>
      </c>
      <c r="AQ499">
        <v>-6</v>
      </c>
      <c r="AR499">
        <v>218</v>
      </c>
      <c r="AS499">
        <v>0</v>
      </c>
      <c r="AT499">
        <v>218</v>
      </c>
      <c r="AU499">
        <v>218</v>
      </c>
      <c r="AV499">
        <v>0</v>
      </c>
      <c r="AW499">
        <v>-204</v>
      </c>
      <c r="AX499">
        <v>14</v>
      </c>
      <c r="AY499">
        <v>201</v>
      </c>
      <c r="AZ499">
        <v>215</v>
      </c>
      <c r="BA499">
        <v>14</v>
      </c>
      <c r="BB499">
        <v>0</v>
      </c>
      <c r="BC499">
        <v>0</v>
      </c>
      <c r="BD499">
        <v>14</v>
      </c>
      <c r="BE499">
        <v>201</v>
      </c>
      <c r="BF499">
        <v>215</v>
      </c>
      <c r="BG499">
        <v>14</v>
      </c>
      <c r="BH499">
        <v>-14</v>
      </c>
      <c r="BI499">
        <v>-14</v>
      </c>
      <c r="BJ499">
        <v>14</v>
      </c>
      <c r="BK499">
        <v>201</v>
      </c>
      <c r="BL499">
        <v>215</v>
      </c>
      <c r="BM499">
        <v>14</v>
      </c>
      <c r="BN499">
        <v>201</v>
      </c>
      <c r="BO499">
        <v>0</v>
      </c>
      <c r="BP499">
        <v>215</v>
      </c>
      <c r="BQ499">
        <v>215</v>
      </c>
      <c r="BR499">
        <v>0</v>
      </c>
      <c r="BS499">
        <v>0</v>
      </c>
      <c r="BT499">
        <v>215</v>
      </c>
      <c r="BU499">
        <v>215</v>
      </c>
      <c r="BV499">
        <v>0</v>
      </c>
      <c r="BW499">
        <v>-14</v>
      </c>
      <c r="BX499">
        <v>201</v>
      </c>
      <c r="BY499">
        <v>201</v>
      </c>
      <c r="BZ499">
        <v>0</v>
      </c>
      <c r="CA499">
        <v>-4</v>
      </c>
      <c r="CB499">
        <v>197</v>
      </c>
      <c r="CC499">
        <v>197</v>
      </c>
      <c r="CD499">
        <v>0</v>
      </c>
      <c r="CE499">
        <v>-1</v>
      </c>
      <c r="CF499">
        <v>196</v>
      </c>
      <c r="CG499">
        <v>196</v>
      </c>
      <c r="CH499">
        <v>0</v>
      </c>
      <c r="CI499">
        <v>-8</v>
      </c>
      <c r="CJ499">
        <v>188</v>
      </c>
    </row>
    <row r="500" spans="1:88" x14ac:dyDescent="0.25">
      <c r="A500" s="4" t="s">
        <v>997</v>
      </c>
      <c r="B500" s="4" t="s">
        <v>927</v>
      </c>
      <c r="C500" s="4">
        <v>9</v>
      </c>
      <c r="D500" s="4" t="s">
        <v>998</v>
      </c>
      <c r="E500">
        <v>165</v>
      </c>
      <c r="F500" s="8">
        <v>0</v>
      </c>
      <c r="G500" s="8">
        <v>0</v>
      </c>
      <c r="H500" s="8">
        <v>165</v>
      </c>
      <c r="I500" s="8">
        <v>0</v>
      </c>
      <c r="J500" s="8">
        <v>165</v>
      </c>
      <c r="K500">
        <v>165</v>
      </c>
      <c r="L500">
        <v>0</v>
      </c>
      <c r="M500">
        <v>-2</v>
      </c>
      <c r="N500">
        <v>163</v>
      </c>
      <c r="O500">
        <v>0</v>
      </c>
      <c r="P500">
        <v>163</v>
      </c>
      <c r="Q500">
        <v>163</v>
      </c>
      <c r="R500">
        <v>0</v>
      </c>
      <c r="S500">
        <v>-3</v>
      </c>
      <c r="T500">
        <v>160</v>
      </c>
      <c r="U500">
        <v>0</v>
      </c>
      <c r="V500">
        <v>160</v>
      </c>
      <c r="W500">
        <v>160</v>
      </c>
      <c r="X500">
        <v>3</v>
      </c>
      <c r="Y500">
        <v>-3</v>
      </c>
      <c r="Z500">
        <v>160</v>
      </c>
      <c r="AA500">
        <v>0</v>
      </c>
      <c r="AB500">
        <v>160</v>
      </c>
      <c r="AC500">
        <v>160</v>
      </c>
      <c r="AD500">
        <v>0</v>
      </c>
      <c r="AE500">
        <v>0</v>
      </c>
      <c r="AF500">
        <v>160</v>
      </c>
      <c r="AG500">
        <v>0</v>
      </c>
      <c r="AH500">
        <v>160</v>
      </c>
      <c r="AI500">
        <v>160</v>
      </c>
      <c r="AJ500">
        <v>0</v>
      </c>
      <c r="AK500">
        <v>-2</v>
      </c>
      <c r="AL500">
        <v>158</v>
      </c>
      <c r="AM500">
        <v>0</v>
      </c>
      <c r="AN500">
        <v>0</v>
      </c>
      <c r="AO500">
        <v>158</v>
      </c>
      <c r="AP500">
        <v>0</v>
      </c>
      <c r="AQ500">
        <v>-1</v>
      </c>
      <c r="AR500">
        <v>157</v>
      </c>
      <c r="AS500">
        <v>0</v>
      </c>
      <c r="AT500">
        <v>157</v>
      </c>
      <c r="AU500">
        <v>157</v>
      </c>
      <c r="AV500">
        <v>0</v>
      </c>
      <c r="AW500">
        <v>-120</v>
      </c>
      <c r="AX500">
        <v>37</v>
      </c>
      <c r="AY500">
        <v>120</v>
      </c>
      <c r="AZ500">
        <v>157</v>
      </c>
      <c r="BA500">
        <v>37</v>
      </c>
      <c r="BB500">
        <v>0</v>
      </c>
      <c r="BC500">
        <v>-25</v>
      </c>
      <c r="BD500">
        <v>12</v>
      </c>
      <c r="BE500">
        <v>120</v>
      </c>
      <c r="BF500">
        <v>132</v>
      </c>
      <c r="BG500">
        <v>12</v>
      </c>
      <c r="BH500">
        <v>-12</v>
      </c>
      <c r="BI500">
        <v>-12</v>
      </c>
      <c r="BJ500">
        <v>13</v>
      </c>
      <c r="BK500">
        <v>120</v>
      </c>
      <c r="BL500">
        <v>133</v>
      </c>
      <c r="BM500">
        <v>13</v>
      </c>
      <c r="BN500">
        <v>120</v>
      </c>
      <c r="BO500">
        <v>0</v>
      </c>
      <c r="BP500">
        <v>133</v>
      </c>
      <c r="BQ500">
        <v>133</v>
      </c>
      <c r="BR500">
        <v>0</v>
      </c>
      <c r="BS500">
        <v>-4</v>
      </c>
      <c r="BT500">
        <v>129</v>
      </c>
      <c r="BU500">
        <v>129</v>
      </c>
      <c r="BV500">
        <v>0</v>
      </c>
      <c r="BW500">
        <v>-23</v>
      </c>
      <c r="BX500">
        <v>106</v>
      </c>
      <c r="BY500">
        <v>106</v>
      </c>
      <c r="BZ500">
        <v>0</v>
      </c>
      <c r="CA500">
        <v>0</v>
      </c>
      <c r="CB500">
        <v>106</v>
      </c>
      <c r="CC500">
        <v>106</v>
      </c>
      <c r="CD500">
        <v>0</v>
      </c>
      <c r="CE500">
        <v>0</v>
      </c>
      <c r="CF500">
        <v>106</v>
      </c>
      <c r="CG500">
        <v>106</v>
      </c>
      <c r="CH500">
        <v>0</v>
      </c>
      <c r="CI500">
        <v>-15</v>
      </c>
      <c r="CJ500">
        <v>91</v>
      </c>
    </row>
    <row r="501" spans="1:88" x14ac:dyDescent="0.25">
      <c r="A501" s="4" t="s">
        <v>999</v>
      </c>
      <c r="B501" s="4" t="s">
        <v>927</v>
      </c>
      <c r="C501" s="4">
        <v>9</v>
      </c>
      <c r="D501" s="4" t="s">
        <v>1000</v>
      </c>
      <c r="E501">
        <v>278</v>
      </c>
      <c r="F501" s="8">
        <v>0</v>
      </c>
      <c r="G501" s="8">
        <v>-3</v>
      </c>
      <c r="H501" s="8">
        <v>275</v>
      </c>
      <c r="I501" s="8">
        <v>0</v>
      </c>
      <c r="J501" s="8">
        <v>275</v>
      </c>
      <c r="K501">
        <v>275</v>
      </c>
      <c r="L501">
        <v>0</v>
      </c>
      <c r="M501">
        <v>0</v>
      </c>
      <c r="N501">
        <v>275</v>
      </c>
      <c r="O501">
        <v>0</v>
      </c>
      <c r="P501">
        <v>275</v>
      </c>
      <c r="Q501">
        <v>275</v>
      </c>
      <c r="R501">
        <v>0</v>
      </c>
      <c r="S501">
        <v>-3</v>
      </c>
      <c r="T501">
        <v>272</v>
      </c>
      <c r="U501">
        <v>0</v>
      </c>
      <c r="V501">
        <v>272</v>
      </c>
      <c r="W501">
        <v>272</v>
      </c>
      <c r="X501">
        <v>0</v>
      </c>
      <c r="Y501">
        <v>0</v>
      </c>
      <c r="Z501">
        <v>272</v>
      </c>
      <c r="AA501">
        <v>0</v>
      </c>
      <c r="AB501">
        <v>272</v>
      </c>
      <c r="AC501">
        <v>272</v>
      </c>
      <c r="AD501">
        <v>0</v>
      </c>
      <c r="AE501">
        <v>0</v>
      </c>
      <c r="AF501">
        <v>272</v>
      </c>
      <c r="AG501">
        <v>0</v>
      </c>
      <c r="AH501">
        <v>272</v>
      </c>
      <c r="AI501">
        <v>272</v>
      </c>
      <c r="AJ501">
        <v>0</v>
      </c>
      <c r="AK501">
        <v>0</v>
      </c>
      <c r="AL501">
        <v>272</v>
      </c>
      <c r="AM501">
        <v>0</v>
      </c>
      <c r="AN501">
        <v>0</v>
      </c>
      <c r="AO501">
        <v>272</v>
      </c>
      <c r="AP501">
        <v>0</v>
      </c>
      <c r="AQ501">
        <v>0</v>
      </c>
      <c r="AR501">
        <v>272</v>
      </c>
      <c r="AS501">
        <v>0</v>
      </c>
      <c r="AT501">
        <v>272</v>
      </c>
      <c r="AU501">
        <v>272</v>
      </c>
      <c r="AV501">
        <v>0</v>
      </c>
      <c r="AW501">
        <v>-240</v>
      </c>
      <c r="AX501">
        <v>32</v>
      </c>
      <c r="AY501">
        <v>240</v>
      </c>
      <c r="AZ501">
        <v>272</v>
      </c>
      <c r="BA501">
        <v>32</v>
      </c>
      <c r="BB501">
        <v>0</v>
      </c>
      <c r="BC501">
        <v>0</v>
      </c>
      <c r="BD501">
        <v>32</v>
      </c>
      <c r="BE501">
        <v>240</v>
      </c>
      <c r="BF501">
        <v>272</v>
      </c>
      <c r="BG501">
        <v>32</v>
      </c>
      <c r="BH501">
        <v>-32</v>
      </c>
      <c r="BI501">
        <v>-32</v>
      </c>
      <c r="BJ501">
        <v>32</v>
      </c>
      <c r="BK501">
        <v>240</v>
      </c>
      <c r="BL501">
        <v>272</v>
      </c>
      <c r="BM501">
        <v>32</v>
      </c>
      <c r="BN501">
        <v>240</v>
      </c>
      <c r="BO501">
        <v>0</v>
      </c>
      <c r="BP501">
        <v>272</v>
      </c>
      <c r="BQ501">
        <v>272</v>
      </c>
      <c r="BR501">
        <v>0</v>
      </c>
      <c r="BS501">
        <v>0</v>
      </c>
      <c r="BT501">
        <v>272</v>
      </c>
      <c r="BU501">
        <v>272</v>
      </c>
      <c r="BV501">
        <v>0</v>
      </c>
      <c r="BW501">
        <v>-7</v>
      </c>
      <c r="BX501">
        <v>265</v>
      </c>
      <c r="BY501">
        <v>265</v>
      </c>
      <c r="BZ501">
        <v>0</v>
      </c>
      <c r="CA501">
        <v>-1</v>
      </c>
      <c r="CB501">
        <v>264</v>
      </c>
      <c r="CC501">
        <v>264</v>
      </c>
      <c r="CD501">
        <v>0</v>
      </c>
      <c r="CE501">
        <v>-1</v>
      </c>
      <c r="CF501">
        <v>263</v>
      </c>
      <c r="CG501">
        <v>263</v>
      </c>
      <c r="CH501">
        <v>0</v>
      </c>
      <c r="CI501">
        <v>-6</v>
      </c>
      <c r="CJ501">
        <v>257</v>
      </c>
    </row>
    <row r="502" spans="1:88" x14ac:dyDescent="0.25">
      <c r="A502" s="4" t="s">
        <v>1001</v>
      </c>
      <c r="B502" s="4" t="s">
        <v>927</v>
      </c>
      <c r="C502" s="4">
        <v>9</v>
      </c>
      <c r="D502" s="4" t="s">
        <v>1002</v>
      </c>
      <c r="E502">
        <v>221</v>
      </c>
      <c r="F502" s="8">
        <v>0</v>
      </c>
      <c r="G502" s="8">
        <v>-11</v>
      </c>
      <c r="H502" s="8">
        <v>210</v>
      </c>
      <c r="I502" s="8">
        <v>0</v>
      </c>
      <c r="J502" s="8">
        <v>210</v>
      </c>
      <c r="K502">
        <v>210</v>
      </c>
      <c r="L502">
        <v>0</v>
      </c>
      <c r="M502">
        <v>-13</v>
      </c>
      <c r="N502">
        <v>197</v>
      </c>
      <c r="O502">
        <v>0</v>
      </c>
      <c r="P502">
        <v>197</v>
      </c>
      <c r="Q502">
        <v>197</v>
      </c>
      <c r="R502">
        <v>0</v>
      </c>
      <c r="S502">
        <v>-20</v>
      </c>
      <c r="T502">
        <v>177</v>
      </c>
      <c r="U502">
        <v>0</v>
      </c>
      <c r="V502">
        <v>177</v>
      </c>
      <c r="W502">
        <v>177</v>
      </c>
      <c r="X502">
        <v>0</v>
      </c>
      <c r="Y502">
        <v>-13</v>
      </c>
      <c r="Z502">
        <v>164</v>
      </c>
      <c r="AA502">
        <v>0</v>
      </c>
      <c r="AB502">
        <v>164</v>
      </c>
      <c r="AC502">
        <v>164</v>
      </c>
      <c r="AD502">
        <v>0</v>
      </c>
      <c r="AE502">
        <v>0</v>
      </c>
      <c r="AF502">
        <v>164</v>
      </c>
      <c r="AG502">
        <v>0</v>
      </c>
      <c r="AH502">
        <v>164</v>
      </c>
      <c r="AI502">
        <v>164</v>
      </c>
      <c r="AJ502">
        <v>0</v>
      </c>
      <c r="AK502">
        <v>-9</v>
      </c>
      <c r="AL502">
        <v>155</v>
      </c>
      <c r="AM502">
        <v>0</v>
      </c>
      <c r="AN502">
        <v>0</v>
      </c>
      <c r="AO502">
        <v>155</v>
      </c>
      <c r="AP502">
        <v>0</v>
      </c>
      <c r="AQ502">
        <v>-21</v>
      </c>
      <c r="AR502">
        <v>134</v>
      </c>
      <c r="AS502">
        <v>0</v>
      </c>
      <c r="AT502">
        <v>134</v>
      </c>
      <c r="AU502">
        <v>134</v>
      </c>
      <c r="AV502">
        <v>0</v>
      </c>
      <c r="AW502">
        <v>-108</v>
      </c>
      <c r="AX502">
        <v>26</v>
      </c>
      <c r="AY502">
        <v>102</v>
      </c>
      <c r="AZ502">
        <v>128</v>
      </c>
      <c r="BA502">
        <v>26</v>
      </c>
      <c r="BB502">
        <v>0</v>
      </c>
      <c r="BC502">
        <v>-14</v>
      </c>
      <c r="BD502">
        <v>12</v>
      </c>
      <c r="BE502">
        <v>102</v>
      </c>
      <c r="BF502">
        <v>114</v>
      </c>
      <c r="BG502">
        <v>12</v>
      </c>
      <c r="BH502">
        <v>-12</v>
      </c>
      <c r="BI502">
        <v>-12</v>
      </c>
      <c r="BJ502">
        <v>12</v>
      </c>
      <c r="BK502">
        <v>102</v>
      </c>
      <c r="BL502">
        <v>114</v>
      </c>
      <c r="BM502">
        <v>12</v>
      </c>
      <c r="BN502">
        <v>102</v>
      </c>
      <c r="BO502">
        <v>0</v>
      </c>
      <c r="BP502">
        <v>114</v>
      </c>
      <c r="BQ502">
        <v>114</v>
      </c>
      <c r="BR502">
        <v>0</v>
      </c>
      <c r="BS502">
        <v>0</v>
      </c>
      <c r="BT502">
        <v>114</v>
      </c>
      <c r="BU502">
        <v>114</v>
      </c>
      <c r="BV502">
        <v>0</v>
      </c>
      <c r="BW502">
        <v>-39</v>
      </c>
      <c r="BX502">
        <v>75</v>
      </c>
      <c r="BY502">
        <v>75</v>
      </c>
      <c r="BZ502">
        <v>0</v>
      </c>
      <c r="CA502">
        <v>-17</v>
      </c>
      <c r="CB502">
        <v>58</v>
      </c>
      <c r="CC502">
        <v>58</v>
      </c>
      <c r="CD502">
        <v>0</v>
      </c>
      <c r="CE502">
        <v>-22</v>
      </c>
      <c r="CF502">
        <v>36</v>
      </c>
      <c r="CG502">
        <v>36</v>
      </c>
      <c r="CH502">
        <v>0</v>
      </c>
      <c r="CI502">
        <v>-9</v>
      </c>
      <c r="CJ502">
        <v>27</v>
      </c>
    </row>
    <row r="503" spans="1:88" x14ac:dyDescent="0.25">
      <c r="A503" s="4" t="s">
        <v>1003</v>
      </c>
      <c r="B503" s="4" t="s">
        <v>927</v>
      </c>
      <c r="C503" s="4">
        <v>9</v>
      </c>
      <c r="D503" s="4" t="s">
        <v>1004</v>
      </c>
      <c r="E503">
        <v>44</v>
      </c>
      <c r="F503" s="8">
        <v>111</v>
      </c>
      <c r="G503" s="8">
        <v>-23</v>
      </c>
      <c r="H503" s="8">
        <v>132</v>
      </c>
      <c r="I503" s="8">
        <v>120</v>
      </c>
      <c r="J503" s="8">
        <v>252</v>
      </c>
      <c r="K503">
        <v>132</v>
      </c>
      <c r="L503">
        <v>0</v>
      </c>
      <c r="M503">
        <v>-37</v>
      </c>
      <c r="N503">
        <v>95</v>
      </c>
      <c r="O503">
        <v>120</v>
      </c>
      <c r="P503">
        <v>215</v>
      </c>
      <c r="Q503">
        <v>95</v>
      </c>
      <c r="R503">
        <v>0</v>
      </c>
      <c r="S503">
        <v>-53</v>
      </c>
      <c r="T503">
        <v>42</v>
      </c>
      <c r="U503">
        <v>120</v>
      </c>
      <c r="V503">
        <v>162</v>
      </c>
      <c r="W503">
        <v>42</v>
      </c>
      <c r="X503">
        <v>149</v>
      </c>
      <c r="Y503">
        <v>-120</v>
      </c>
      <c r="Z503">
        <v>71</v>
      </c>
      <c r="AA503">
        <v>0</v>
      </c>
      <c r="AB503">
        <v>71</v>
      </c>
      <c r="AC503">
        <v>71</v>
      </c>
      <c r="AD503">
        <v>0</v>
      </c>
      <c r="AE503">
        <v>-28</v>
      </c>
      <c r="AF503">
        <v>43</v>
      </c>
      <c r="AG503">
        <v>0</v>
      </c>
      <c r="AH503">
        <v>43</v>
      </c>
      <c r="AI503">
        <v>43</v>
      </c>
      <c r="AJ503">
        <v>0</v>
      </c>
      <c r="AK503">
        <v>-43</v>
      </c>
      <c r="AL503">
        <v>0</v>
      </c>
      <c r="AM503">
        <v>0</v>
      </c>
      <c r="AN503">
        <v>0</v>
      </c>
      <c r="AO503">
        <v>0</v>
      </c>
      <c r="AP503">
        <v>0</v>
      </c>
      <c r="AQ503">
        <v>0</v>
      </c>
      <c r="AR503">
        <v>0</v>
      </c>
      <c r="AS503">
        <v>0</v>
      </c>
      <c r="AT503">
        <v>0</v>
      </c>
      <c r="AU503">
        <v>0</v>
      </c>
      <c r="AV503">
        <v>240</v>
      </c>
      <c r="AW503">
        <v>-212</v>
      </c>
      <c r="AX503">
        <v>28</v>
      </c>
      <c r="AY503">
        <v>120</v>
      </c>
      <c r="AZ503">
        <v>148</v>
      </c>
      <c r="BA503">
        <v>28</v>
      </c>
      <c r="BB503">
        <v>120</v>
      </c>
      <c r="BC503">
        <v>-43</v>
      </c>
      <c r="BD503">
        <v>105</v>
      </c>
      <c r="BE503">
        <v>138</v>
      </c>
      <c r="BF503">
        <v>243</v>
      </c>
      <c r="BG503">
        <v>105</v>
      </c>
      <c r="BH503">
        <v>-105</v>
      </c>
      <c r="BI503">
        <v>-105</v>
      </c>
      <c r="BJ503">
        <v>105</v>
      </c>
      <c r="BK503">
        <v>138</v>
      </c>
      <c r="BL503">
        <v>243</v>
      </c>
      <c r="BM503">
        <v>105</v>
      </c>
      <c r="BN503">
        <v>138</v>
      </c>
      <c r="BO503">
        <v>-15</v>
      </c>
      <c r="BP503">
        <v>228</v>
      </c>
      <c r="BQ503">
        <v>228</v>
      </c>
      <c r="BR503">
        <v>0</v>
      </c>
      <c r="BS503">
        <v>-32</v>
      </c>
      <c r="BT503">
        <v>196</v>
      </c>
      <c r="BU503">
        <v>196</v>
      </c>
      <c r="BV503">
        <v>81</v>
      </c>
      <c r="BW503">
        <v>-105</v>
      </c>
      <c r="BX503">
        <v>172</v>
      </c>
      <c r="BY503">
        <v>172</v>
      </c>
      <c r="BZ503">
        <v>0</v>
      </c>
      <c r="CA503">
        <v>-21</v>
      </c>
      <c r="CB503">
        <v>151</v>
      </c>
      <c r="CC503">
        <v>151</v>
      </c>
      <c r="CD503">
        <v>0</v>
      </c>
      <c r="CE503">
        <v>-38</v>
      </c>
      <c r="CF503">
        <v>113</v>
      </c>
      <c r="CG503">
        <v>113</v>
      </c>
      <c r="CH503">
        <v>111</v>
      </c>
      <c r="CI503">
        <v>-149</v>
      </c>
      <c r="CJ503">
        <v>75</v>
      </c>
    </row>
    <row r="504" spans="1:88" x14ac:dyDescent="0.25">
      <c r="A504" s="4" t="s">
        <v>1005</v>
      </c>
      <c r="B504" s="4" t="s">
        <v>927</v>
      </c>
      <c r="C504" s="4">
        <v>9</v>
      </c>
      <c r="D504" s="4" t="s">
        <v>1006</v>
      </c>
      <c r="E504">
        <v>197</v>
      </c>
      <c r="F504" s="8">
        <v>0</v>
      </c>
      <c r="G504" s="8">
        <v>0</v>
      </c>
      <c r="H504" s="8">
        <v>197</v>
      </c>
      <c r="I504" s="8">
        <v>0</v>
      </c>
      <c r="J504" s="8">
        <v>197</v>
      </c>
      <c r="K504">
        <v>197</v>
      </c>
      <c r="L504">
        <v>0</v>
      </c>
      <c r="M504">
        <v>0</v>
      </c>
      <c r="N504">
        <v>197</v>
      </c>
      <c r="O504">
        <v>0</v>
      </c>
      <c r="P504">
        <v>197</v>
      </c>
      <c r="Q504">
        <v>197</v>
      </c>
      <c r="R504">
        <v>0</v>
      </c>
      <c r="S504">
        <v>-3</v>
      </c>
      <c r="T504">
        <v>194</v>
      </c>
      <c r="U504">
        <v>0</v>
      </c>
      <c r="V504">
        <v>194</v>
      </c>
      <c r="W504">
        <v>194</v>
      </c>
      <c r="X504">
        <v>0</v>
      </c>
      <c r="Y504">
        <v>0</v>
      </c>
      <c r="Z504">
        <v>194</v>
      </c>
      <c r="AA504">
        <v>0</v>
      </c>
      <c r="AB504">
        <v>194</v>
      </c>
      <c r="AC504">
        <v>194</v>
      </c>
      <c r="AD504">
        <v>0</v>
      </c>
      <c r="AE504">
        <v>0</v>
      </c>
      <c r="AF504">
        <v>194</v>
      </c>
      <c r="AG504">
        <v>0</v>
      </c>
      <c r="AH504">
        <v>194</v>
      </c>
      <c r="AI504">
        <v>194</v>
      </c>
      <c r="AJ504">
        <v>0</v>
      </c>
      <c r="AK504">
        <v>0</v>
      </c>
      <c r="AL504">
        <v>194</v>
      </c>
      <c r="AM504">
        <v>0</v>
      </c>
      <c r="AN504">
        <v>0</v>
      </c>
      <c r="AO504">
        <v>194</v>
      </c>
      <c r="AP504">
        <v>0</v>
      </c>
      <c r="AQ504">
        <v>0</v>
      </c>
      <c r="AR504">
        <v>194</v>
      </c>
      <c r="AS504">
        <v>0</v>
      </c>
      <c r="AT504">
        <v>194</v>
      </c>
      <c r="AU504">
        <v>194</v>
      </c>
      <c r="AV504">
        <v>0</v>
      </c>
      <c r="AW504">
        <v>-194</v>
      </c>
      <c r="AX504">
        <v>0</v>
      </c>
      <c r="AY504">
        <v>194</v>
      </c>
      <c r="AZ504">
        <v>194</v>
      </c>
      <c r="BA504">
        <v>5</v>
      </c>
      <c r="BB504">
        <v>0</v>
      </c>
      <c r="BC504">
        <v>0</v>
      </c>
      <c r="BD504">
        <v>5</v>
      </c>
      <c r="BE504">
        <v>189</v>
      </c>
      <c r="BF504">
        <v>194</v>
      </c>
      <c r="BG504">
        <v>5</v>
      </c>
      <c r="BH504">
        <v>-5</v>
      </c>
      <c r="BI504">
        <v>-5</v>
      </c>
      <c r="BJ504">
        <v>8</v>
      </c>
      <c r="BK504">
        <v>186</v>
      </c>
      <c r="BL504">
        <v>194</v>
      </c>
      <c r="BM504">
        <v>8</v>
      </c>
      <c r="BN504">
        <v>186</v>
      </c>
      <c r="BO504">
        <v>0</v>
      </c>
      <c r="BP504">
        <v>194</v>
      </c>
      <c r="BQ504">
        <v>194</v>
      </c>
      <c r="BR504">
        <v>0</v>
      </c>
      <c r="BS504">
        <v>0</v>
      </c>
      <c r="BT504">
        <v>194</v>
      </c>
      <c r="BU504">
        <v>194</v>
      </c>
      <c r="BV504">
        <v>0</v>
      </c>
      <c r="BW504">
        <v>-21</v>
      </c>
      <c r="BX504">
        <v>173</v>
      </c>
      <c r="BY504">
        <v>173</v>
      </c>
      <c r="BZ504">
        <v>0</v>
      </c>
      <c r="CA504">
        <v>-1</v>
      </c>
      <c r="CB504">
        <v>172</v>
      </c>
      <c r="CC504">
        <v>172</v>
      </c>
      <c r="CD504">
        <v>0</v>
      </c>
      <c r="CE504">
        <v>-3</v>
      </c>
      <c r="CF504">
        <v>169</v>
      </c>
      <c r="CG504">
        <v>169</v>
      </c>
      <c r="CH504">
        <v>0</v>
      </c>
      <c r="CI504">
        <v>0</v>
      </c>
      <c r="CJ504">
        <v>169</v>
      </c>
    </row>
    <row r="505" spans="1:88" x14ac:dyDescent="0.25">
      <c r="A505" s="4" t="s">
        <v>1007</v>
      </c>
      <c r="B505" s="4" t="s">
        <v>927</v>
      </c>
      <c r="C505" s="4">
        <v>9</v>
      </c>
      <c r="D505" s="4" t="s">
        <v>1008</v>
      </c>
      <c r="E505">
        <v>28</v>
      </c>
      <c r="F505" s="8">
        <v>60</v>
      </c>
      <c r="G505" s="8">
        <v>0</v>
      </c>
      <c r="H505" s="8">
        <v>88</v>
      </c>
      <c r="I505" s="8">
        <v>0</v>
      </c>
      <c r="J505" s="8">
        <v>88</v>
      </c>
      <c r="K505">
        <v>88</v>
      </c>
      <c r="L505">
        <v>0</v>
      </c>
      <c r="M505">
        <v>-32</v>
      </c>
      <c r="N505">
        <v>56</v>
      </c>
      <c r="O505">
        <v>0</v>
      </c>
      <c r="P505">
        <v>56</v>
      </c>
      <c r="Q505">
        <v>56</v>
      </c>
      <c r="R505">
        <v>0</v>
      </c>
      <c r="S505">
        <v>-6</v>
      </c>
      <c r="T505">
        <v>50</v>
      </c>
      <c r="U505">
        <v>0</v>
      </c>
      <c r="V505">
        <v>50</v>
      </c>
      <c r="W505">
        <v>50</v>
      </c>
      <c r="X505">
        <v>0</v>
      </c>
      <c r="Y505">
        <v>-7</v>
      </c>
      <c r="Z505">
        <v>43</v>
      </c>
      <c r="AA505">
        <v>0</v>
      </c>
      <c r="AB505">
        <v>43</v>
      </c>
      <c r="AC505">
        <v>43</v>
      </c>
      <c r="AD505">
        <v>0</v>
      </c>
      <c r="AE505">
        <v>0</v>
      </c>
      <c r="AF505">
        <v>43</v>
      </c>
      <c r="AG505">
        <v>0</v>
      </c>
      <c r="AH505">
        <v>43</v>
      </c>
      <c r="AI505">
        <v>43</v>
      </c>
      <c r="AJ505">
        <v>0</v>
      </c>
      <c r="AK505">
        <v>-21</v>
      </c>
      <c r="AL505">
        <v>22</v>
      </c>
      <c r="AM505">
        <v>0</v>
      </c>
      <c r="AN505">
        <v>0</v>
      </c>
      <c r="AO505">
        <v>22</v>
      </c>
      <c r="AP505">
        <v>0</v>
      </c>
      <c r="AQ505">
        <v>-14</v>
      </c>
      <c r="AR505">
        <v>8</v>
      </c>
      <c r="AS505">
        <v>0</v>
      </c>
      <c r="AT505">
        <v>8</v>
      </c>
      <c r="AU505">
        <v>8</v>
      </c>
      <c r="AV505">
        <v>36</v>
      </c>
      <c r="AW505">
        <v>0</v>
      </c>
      <c r="AX505">
        <v>44</v>
      </c>
      <c r="AY505">
        <v>0</v>
      </c>
      <c r="AZ505">
        <v>44</v>
      </c>
      <c r="BA505">
        <v>44</v>
      </c>
      <c r="BB505">
        <v>0</v>
      </c>
      <c r="BC505">
        <v>-3</v>
      </c>
      <c r="BD505">
        <v>41</v>
      </c>
      <c r="BE505">
        <v>30</v>
      </c>
      <c r="BF505">
        <v>71</v>
      </c>
      <c r="BG505">
        <v>41</v>
      </c>
      <c r="BH505">
        <v>-69</v>
      </c>
      <c r="BI505">
        <v>-69</v>
      </c>
      <c r="BJ505">
        <v>13</v>
      </c>
      <c r="BK505">
        <v>30</v>
      </c>
      <c r="BL505">
        <v>43</v>
      </c>
      <c r="BM505">
        <v>13</v>
      </c>
      <c r="BN505">
        <v>42</v>
      </c>
      <c r="BO505">
        <v>0</v>
      </c>
      <c r="BP505">
        <v>55</v>
      </c>
      <c r="BQ505">
        <v>55</v>
      </c>
      <c r="BR505">
        <v>0</v>
      </c>
      <c r="BS505">
        <v>0</v>
      </c>
      <c r="BT505">
        <v>55</v>
      </c>
      <c r="BU505">
        <v>55</v>
      </c>
      <c r="BV505">
        <v>18</v>
      </c>
      <c r="BW505">
        <v>-28</v>
      </c>
      <c r="BX505">
        <v>45</v>
      </c>
      <c r="BY505">
        <v>45</v>
      </c>
      <c r="BZ505">
        <v>0</v>
      </c>
      <c r="CA505">
        <v>-1</v>
      </c>
      <c r="CB505">
        <v>44</v>
      </c>
      <c r="CC505">
        <v>44</v>
      </c>
      <c r="CD505">
        <v>0</v>
      </c>
      <c r="CE505">
        <v>-1</v>
      </c>
      <c r="CF505">
        <v>43</v>
      </c>
      <c r="CG505">
        <v>43</v>
      </c>
      <c r="CH505">
        <v>6</v>
      </c>
      <c r="CI505">
        <v>-42</v>
      </c>
      <c r="CJ505">
        <v>7</v>
      </c>
    </row>
    <row r="506" spans="1:88" x14ac:dyDescent="0.25">
      <c r="A506" s="4" t="s">
        <v>1009</v>
      </c>
      <c r="B506" s="4" t="s">
        <v>927</v>
      </c>
      <c r="C506" s="4">
        <v>9</v>
      </c>
      <c r="D506" s="4" t="s">
        <v>1010</v>
      </c>
      <c r="E506">
        <v>371</v>
      </c>
      <c r="F506" s="8">
        <v>0</v>
      </c>
      <c r="G506" s="8">
        <v>-2</v>
      </c>
      <c r="H506" s="8">
        <v>369</v>
      </c>
      <c r="I506" s="8">
        <v>0</v>
      </c>
      <c r="J506" s="8">
        <v>369</v>
      </c>
      <c r="K506">
        <v>369</v>
      </c>
      <c r="L506">
        <v>0</v>
      </c>
      <c r="M506">
        <v>-23</v>
      </c>
      <c r="N506">
        <v>346</v>
      </c>
      <c r="O506">
        <v>0</v>
      </c>
      <c r="P506">
        <v>346</v>
      </c>
      <c r="Q506">
        <v>346</v>
      </c>
      <c r="R506">
        <v>0</v>
      </c>
      <c r="S506">
        <v>-5</v>
      </c>
      <c r="T506">
        <v>341</v>
      </c>
      <c r="U506">
        <v>0</v>
      </c>
      <c r="V506">
        <v>341</v>
      </c>
      <c r="W506">
        <v>341</v>
      </c>
      <c r="X506">
        <v>0</v>
      </c>
      <c r="Y506">
        <v>-21</v>
      </c>
      <c r="Z506">
        <v>320</v>
      </c>
      <c r="AA506">
        <v>0</v>
      </c>
      <c r="AB506">
        <v>320</v>
      </c>
      <c r="AC506">
        <v>320</v>
      </c>
      <c r="AD506">
        <v>0</v>
      </c>
      <c r="AE506">
        <v>-14</v>
      </c>
      <c r="AF506">
        <v>306</v>
      </c>
      <c r="AG506">
        <v>0</v>
      </c>
      <c r="AH506">
        <v>306</v>
      </c>
      <c r="AI506">
        <v>306</v>
      </c>
      <c r="AJ506">
        <v>0</v>
      </c>
      <c r="AK506">
        <v>-14</v>
      </c>
      <c r="AL506">
        <v>292</v>
      </c>
      <c r="AM506">
        <v>0</v>
      </c>
      <c r="AN506">
        <v>0</v>
      </c>
      <c r="AO506">
        <v>292</v>
      </c>
      <c r="AP506">
        <v>0</v>
      </c>
      <c r="AQ506">
        <v>-10</v>
      </c>
      <c r="AR506">
        <v>282</v>
      </c>
      <c r="AS506">
        <v>0</v>
      </c>
      <c r="AT506">
        <v>282</v>
      </c>
      <c r="AU506">
        <v>282</v>
      </c>
      <c r="AV506">
        <v>0</v>
      </c>
      <c r="AW506">
        <v>-254</v>
      </c>
      <c r="AX506">
        <v>28</v>
      </c>
      <c r="AY506">
        <v>240</v>
      </c>
      <c r="AZ506">
        <v>268</v>
      </c>
      <c r="BA506">
        <v>28</v>
      </c>
      <c r="BB506">
        <v>0</v>
      </c>
      <c r="BC506">
        <v>-2</v>
      </c>
      <c r="BD506">
        <v>26</v>
      </c>
      <c r="BE506">
        <v>240</v>
      </c>
      <c r="BF506">
        <v>266</v>
      </c>
      <c r="BG506">
        <v>26</v>
      </c>
      <c r="BH506">
        <v>-26</v>
      </c>
      <c r="BI506">
        <v>-26</v>
      </c>
      <c r="BJ506">
        <v>26</v>
      </c>
      <c r="BK506">
        <v>243</v>
      </c>
      <c r="BL506">
        <v>269</v>
      </c>
      <c r="BM506">
        <v>26</v>
      </c>
      <c r="BN506">
        <v>243</v>
      </c>
      <c r="BO506">
        <v>-18</v>
      </c>
      <c r="BP506">
        <v>251</v>
      </c>
      <c r="BQ506">
        <v>251</v>
      </c>
      <c r="BR506">
        <v>0</v>
      </c>
      <c r="BS506">
        <v>0</v>
      </c>
      <c r="BT506">
        <v>251</v>
      </c>
      <c r="BU506">
        <v>251</v>
      </c>
      <c r="BV506">
        <v>0</v>
      </c>
      <c r="BW506">
        <v>-19</v>
      </c>
      <c r="BX506">
        <v>232</v>
      </c>
      <c r="BY506">
        <v>232</v>
      </c>
      <c r="BZ506">
        <v>0</v>
      </c>
      <c r="CA506">
        <v>-13</v>
      </c>
      <c r="CB506">
        <v>219</v>
      </c>
      <c r="CC506">
        <v>219</v>
      </c>
      <c r="CD506">
        <v>0</v>
      </c>
      <c r="CE506">
        <v>-6</v>
      </c>
      <c r="CF506">
        <v>213</v>
      </c>
      <c r="CG506">
        <v>213</v>
      </c>
      <c r="CH506">
        <v>0</v>
      </c>
      <c r="CI506">
        <v>-54</v>
      </c>
      <c r="CJ506">
        <v>159</v>
      </c>
    </row>
    <row r="507" spans="1:88" x14ac:dyDescent="0.25">
      <c r="A507" s="4" t="s">
        <v>1011</v>
      </c>
      <c r="B507" s="4" t="s">
        <v>927</v>
      </c>
      <c r="C507" s="4">
        <v>9</v>
      </c>
      <c r="D507" s="4" t="s">
        <v>1012</v>
      </c>
      <c r="E507">
        <v>383</v>
      </c>
      <c r="F507" s="8">
        <v>0</v>
      </c>
      <c r="G507" s="8">
        <v>-4</v>
      </c>
      <c r="H507" s="8">
        <v>379</v>
      </c>
      <c r="I507" s="8">
        <v>0</v>
      </c>
      <c r="J507" s="8">
        <v>379</v>
      </c>
      <c r="K507">
        <v>379</v>
      </c>
      <c r="L507">
        <v>0</v>
      </c>
      <c r="M507">
        <v>-1</v>
      </c>
      <c r="N507">
        <v>378</v>
      </c>
      <c r="O507">
        <v>0</v>
      </c>
      <c r="P507">
        <v>378</v>
      </c>
      <c r="Q507">
        <v>378</v>
      </c>
      <c r="R507">
        <v>0</v>
      </c>
      <c r="S507">
        <v>0</v>
      </c>
      <c r="T507">
        <v>378</v>
      </c>
      <c r="U507">
        <v>0</v>
      </c>
      <c r="V507">
        <v>378</v>
      </c>
      <c r="W507">
        <v>378</v>
      </c>
      <c r="X507">
        <v>0</v>
      </c>
      <c r="Y507">
        <v>-7</v>
      </c>
      <c r="Z507">
        <v>371</v>
      </c>
      <c r="AA507">
        <v>0</v>
      </c>
      <c r="AB507">
        <v>371</v>
      </c>
      <c r="AC507">
        <v>371</v>
      </c>
      <c r="AD507">
        <v>0</v>
      </c>
      <c r="AE507">
        <v>-7</v>
      </c>
      <c r="AF507">
        <v>364</v>
      </c>
      <c r="AG507">
        <v>0</v>
      </c>
      <c r="AH507">
        <v>364</v>
      </c>
      <c r="AI507">
        <v>364</v>
      </c>
      <c r="AJ507">
        <v>0</v>
      </c>
      <c r="AK507">
        <v>-9</v>
      </c>
      <c r="AL507">
        <v>355</v>
      </c>
      <c r="AM507">
        <v>0</v>
      </c>
      <c r="AN507">
        <v>0</v>
      </c>
      <c r="AO507">
        <v>355</v>
      </c>
      <c r="AP507">
        <v>0</v>
      </c>
      <c r="AQ507">
        <v>-1</v>
      </c>
      <c r="AR507">
        <v>354</v>
      </c>
      <c r="AS507">
        <v>0</v>
      </c>
      <c r="AT507">
        <v>354</v>
      </c>
      <c r="AU507">
        <v>354</v>
      </c>
      <c r="AV507">
        <v>0</v>
      </c>
      <c r="AW507">
        <v>-322</v>
      </c>
      <c r="AX507">
        <v>32</v>
      </c>
      <c r="AY507">
        <v>321</v>
      </c>
      <c r="AZ507">
        <v>353</v>
      </c>
      <c r="BA507">
        <v>32</v>
      </c>
      <c r="BB507">
        <v>0</v>
      </c>
      <c r="BC507">
        <v>-3</v>
      </c>
      <c r="BD507">
        <v>29</v>
      </c>
      <c r="BE507">
        <v>321</v>
      </c>
      <c r="BF507">
        <v>350</v>
      </c>
      <c r="BG507">
        <v>29</v>
      </c>
      <c r="BH507">
        <v>-29</v>
      </c>
      <c r="BI507">
        <v>-29</v>
      </c>
      <c r="BJ507">
        <v>29</v>
      </c>
      <c r="BK507">
        <v>321</v>
      </c>
      <c r="BL507">
        <v>350</v>
      </c>
      <c r="BM507">
        <v>29</v>
      </c>
      <c r="BN507">
        <v>321</v>
      </c>
      <c r="BO507">
        <v>0</v>
      </c>
      <c r="BP507">
        <v>350</v>
      </c>
      <c r="BQ507">
        <v>350</v>
      </c>
      <c r="BR507">
        <v>0</v>
      </c>
      <c r="BS507">
        <v>0</v>
      </c>
      <c r="BT507">
        <v>350</v>
      </c>
      <c r="BU507">
        <v>350</v>
      </c>
      <c r="BV507">
        <v>0</v>
      </c>
      <c r="BW507">
        <v>-18</v>
      </c>
      <c r="BX507">
        <v>332</v>
      </c>
      <c r="BY507">
        <v>332</v>
      </c>
      <c r="BZ507">
        <v>0</v>
      </c>
      <c r="CA507">
        <v>-2</v>
      </c>
      <c r="CB507">
        <v>330</v>
      </c>
      <c r="CC507">
        <v>330</v>
      </c>
      <c r="CD507">
        <v>0</v>
      </c>
      <c r="CE507">
        <v>-1</v>
      </c>
      <c r="CF507">
        <v>329</v>
      </c>
      <c r="CG507">
        <v>329</v>
      </c>
      <c r="CH507">
        <v>0</v>
      </c>
      <c r="CI507">
        <v>-3</v>
      </c>
      <c r="CJ507">
        <v>326</v>
      </c>
    </row>
    <row r="508" spans="1:88" x14ac:dyDescent="0.25">
      <c r="A508" s="4" t="s">
        <v>1013</v>
      </c>
      <c r="B508" s="4" t="s">
        <v>927</v>
      </c>
      <c r="C508" s="4">
        <v>9</v>
      </c>
      <c r="D508" s="4" t="s">
        <v>1014</v>
      </c>
      <c r="E508">
        <v>399</v>
      </c>
      <c r="F508" s="8">
        <v>0</v>
      </c>
      <c r="G508" s="8">
        <v>0</v>
      </c>
      <c r="H508" s="8">
        <v>399</v>
      </c>
      <c r="I508" s="8">
        <v>0</v>
      </c>
      <c r="J508" s="8">
        <v>399</v>
      </c>
      <c r="K508">
        <v>399</v>
      </c>
      <c r="L508">
        <v>0</v>
      </c>
      <c r="M508">
        <v>-1</v>
      </c>
      <c r="N508">
        <v>398</v>
      </c>
      <c r="O508">
        <v>0</v>
      </c>
      <c r="P508">
        <v>398</v>
      </c>
      <c r="Q508">
        <v>398</v>
      </c>
      <c r="R508">
        <v>0</v>
      </c>
      <c r="S508">
        <v>-3</v>
      </c>
      <c r="T508">
        <v>395</v>
      </c>
      <c r="U508">
        <v>0</v>
      </c>
      <c r="V508">
        <v>395</v>
      </c>
      <c r="W508">
        <v>395</v>
      </c>
      <c r="X508">
        <v>0</v>
      </c>
      <c r="Y508">
        <v>-10</v>
      </c>
      <c r="Z508">
        <v>385</v>
      </c>
      <c r="AA508">
        <v>0</v>
      </c>
      <c r="AB508">
        <v>385</v>
      </c>
      <c r="AC508">
        <v>385</v>
      </c>
      <c r="AD508">
        <v>0</v>
      </c>
      <c r="AE508">
        <v>-8</v>
      </c>
      <c r="AF508">
        <v>377</v>
      </c>
      <c r="AG508">
        <v>0</v>
      </c>
      <c r="AH508">
        <v>377</v>
      </c>
      <c r="AI508">
        <v>377</v>
      </c>
      <c r="AJ508">
        <v>0</v>
      </c>
      <c r="AK508">
        <v>-10</v>
      </c>
      <c r="AL508">
        <v>367</v>
      </c>
      <c r="AM508">
        <v>0</v>
      </c>
      <c r="AN508">
        <v>0</v>
      </c>
      <c r="AO508">
        <v>367</v>
      </c>
      <c r="AP508">
        <v>0</v>
      </c>
      <c r="AQ508">
        <v>-13</v>
      </c>
      <c r="AR508">
        <v>354</v>
      </c>
      <c r="AS508">
        <v>0</v>
      </c>
      <c r="AT508">
        <v>354</v>
      </c>
      <c r="AU508">
        <v>354</v>
      </c>
      <c r="AV508">
        <v>0</v>
      </c>
      <c r="AW508">
        <v>-206</v>
      </c>
      <c r="AX508">
        <v>148</v>
      </c>
      <c r="AY508">
        <v>201</v>
      </c>
      <c r="AZ508">
        <v>349</v>
      </c>
      <c r="BA508">
        <v>148</v>
      </c>
      <c r="BB508">
        <v>0</v>
      </c>
      <c r="BC508">
        <v>-5</v>
      </c>
      <c r="BD508">
        <v>143</v>
      </c>
      <c r="BE508">
        <v>201</v>
      </c>
      <c r="BF508">
        <v>344</v>
      </c>
      <c r="BG508">
        <v>143</v>
      </c>
      <c r="BH508">
        <v>-143</v>
      </c>
      <c r="BI508">
        <v>-143</v>
      </c>
      <c r="BJ508">
        <v>143</v>
      </c>
      <c r="BK508">
        <v>201</v>
      </c>
      <c r="BL508">
        <v>344</v>
      </c>
      <c r="BM508">
        <v>143</v>
      </c>
      <c r="BN508">
        <v>201</v>
      </c>
      <c r="BO508">
        <v>-1</v>
      </c>
      <c r="BP508">
        <v>343</v>
      </c>
      <c r="BQ508">
        <v>343</v>
      </c>
      <c r="BR508">
        <v>0</v>
      </c>
      <c r="BS508">
        <v>0</v>
      </c>
      <c r="BT508">
        <v>343</v>
      </c>
      <c r="BU508">
        <v>343</v>
      </c>
      <c r="BV508">
        <v>0</v>
      </c>
      <c r="BW508">
        <v>-22</v>
      </c>
      <c r="BX508">
        <v>321</v>
      </c>
      <c r="BY508">
        <v>321</v>
      </c>
      <c r="BZ508">
        <v>0</v>
      </c>
      <c r="CA508">
        <v>-5</v>
      </c>
      <c r="CB508">
        <v>316</v>
      </c>
      <c r="CC508">
        <v>316</v>
      </c>
      <c r="CD508">
        <v>0</v>
      </c>
      <c r="CE508">
        <v>0</v>
      </c>
      <c r="CF508">
        <v>316</v>
      </c>
      <c r="CG508">
        <v>316</v>
      </c>
      <c r="CH508">
        <v>0</v>
      </c>
      <c r="CI508">
        <v>-35</v>
      </c>
      <c r="CJ508">
        <v>281</v>
      </c>
    </row>
    <row r="509" spans="1:88" x14ac:dyDescent="0.25">
      <c r="A509" s="4" t="s">
        <v>1015</v>
      </c>
      <c r="B509" s="4" t="s">
        <v>927</v>
      </c>
      <c r="C509" s="4">
        <v>9</v>
      </c>
      <c r="D509" s="4" t="s">
        <v>1016</v>
      </c>
      <c r="E509">
        <v>61</v>
      </c>
      <c r="F509" s="8">
        <v>0</v>
      </c>
      <c r="G509" s="8">
        <v>0</v>
      </c>
      <c r="H509" s="8">
        <v>61</v>
      </c>
      <c r="I509" s="8">
        <v>0</v>
      </c>
      <c r="J509" s="8">
        <v>61</v>
      </c>
      <c r="K509">
        <v>61</v>
      </c>
      <c r="L509">
        <v>0</v>
      </c>
      <c r="M509">
        <v>0</v>
      </c>
      <c r="N509">
        <v>61</v>
      </c>
      <c r="O509">
        <v>0</v>
      </c>
      <c r="P509">
        <v>61</v>
      </c>
      <c r="Q509">
        <v>61</v>
      </c>
      <c r="R509">
        <v>0</v>
      </c>
      <c r="S509">
        <v>-3</v>
      </c>
      <c r="T509">
        <v>58</v>
      </c>
      <c r="U509">
        <v>0</v>
      </c>
      <c r="V509">
        <v>58</v>
      </c>
      <c r="W509">
        <v>58</v>
      </c>
      <c r="X509">
        <v>0</v>
      </c>
      <c r="Y509">
        <v>-2</v>
      </c>
      <c r="Z509">
        <v>56</v>
      </c>
      <c r="AA509">
        <v>0</v>
      </c>
      <c r="AB509">
        <v>56</v>
      </c>
      <c r="AC509">
        <v>56</v>
      </c>
      <c r="AD509">
        <v>0</v>
      </c>
      <c r="AE509">
        <v>0</v>
      </c>
      <c r="AF509">
        <v>56</v>
      </c>
      <c r="AG509">
        <v>0</v>
      </c>
      <c r="AH509">
        <v>56</v>
      </c>
      <c r="AI509">
        <v>56</v>
      </c>
      <c r="AJ509">
        <v>0</v>
      </c>
      <c r="AK509">
        <v>-3</v>
      </c>
      <c r="AL509">
        <v>53</v>
      </c>
      <c r="AM509">
        <v>0</v>
      </c>
      <c r="AN509">
        <v>0</v>
      </c>
      <c r="AO509">
        <v>53</v>
      </c>
      <c r="AP509">
        <v>0</v>
      </c>
      <c r="AQ509">
        <v>-15</v>
      </c>
      <c r="AR509">
        <v>38</v>
      </c>
      <c r="AS509">
        <v>0</v>
      </c>
      <c r="AT509">
        <v>38</v>
      </c>
      <c r="AU509">
        <v>38</v>
      </c>
      <c r="AV509">
        <v>0</v>
      </c>
      <c r="AW509">
        <v>0</v>
      </c>
      <c r="AX509">
        <v>38</v>
      </c>
      <c r="AY509">
        <v>0</v>
      </c>
      <c r="AZ509">
        <v>38</v>
      </c>
      <c r="BA509">
        <v>38</v>
      </c>
      <c r="BB509">
        <v>0</v>
      </c>
      <c r="BC509">
        <v>-14</v>
      </c>
      <c r="BD509">
        <v>24</v>
      </c>
      <c r="BE509">
        <v>0</v>
      </c>
      <c r="BF509">
        <v>24</v>
      </c>
      <c r="BG509">
        <v>24</v>
      </c>
      <c r="BH509">
        <v>-24</v>
      </c>
      <c r="BI509">
        <v>-24</v>
      </c>
      <c r="BJ509">
        <v>25</v>
      </c>
      <c r="BK509">
        <v>0</v>
      </c>
      <c r="BL509">
        <v>25</v>
      </c>
      <c r="BM509">
        <v>25</v>
      </c>
      <c r="BN509">
        <v>6</v>
      </c>
      <c r="BO509">
        <v>0</v>
      </c>
      <c r="BP509">
        <v>31</v>
      </c>
      <c r="BQ509">
        <v>31</v>
      </c>
      <c r="BR509">
        <v>0</v>
      </c>
      <c r="BS509">
        <v>-7</v>
      </c>
      <c r="BT509">
        <v>24</v>
      </c>
      <c r="BU509">
        <v>24</v>
      </c>
      <c r="BV509">
        <v>30</v>
      </c>
      <c r="BW509">
        <v>-1</v>
      </c>
      <c r="BX509">
        <v>53</v>
      </c>
      <c r="BY509">
        <v>53</v>
      </c>
      <c r="BZ509">
        <v>0</v>
      </c>
      <c r="CA509">
        <v>-2</v>
      </c>
      <c r="CB509">
        <v>51</v>
      </c>
      <c r="CC509">
        <v>51</v>
      </c>
      <c r="CD509">
        <v>0</v>
      </c>
      <c r="CE509">
        <v>0</v>
      </c>
      <c r="CF509">
        <v>51</v>
      </c>
      <c r="CG509">
        <v>51</v>
      </c>
      <c r="CH509">
        <v>0</v>
      </c>
      <c r="CI509">
        <v>-3</v>
      </c>
      <c r="CJ509">
        <v>48</v>
      </c>
    </row>
    <row r="510" spans="1:88" x14ac:dyDescent="0.25">
      <c r="A510" s="4" t="s">
        <v>1017</v>
      </c>
      <c r="B510" s="4" t="s">
        <v>927</v>
      </c>
      <c r="C510" s="4">
        <v>9</v>
      </c>
      <c r="D510" s="4" t="s">
        <v>1018</v>
      </c>
      <c r="E510">
        <v>274</v>
      </c>
      <c r="F510" s="8">
        <v>0</v>
      </c>
      <c r="G510" s="8">
        <v>0</v>
      </c>
      <c r="H510" s="8">
        <v>274</v>
      </c>
      <c r="I510" s="8">
        <v>0</v>
      </c>
      <c r="J510" s="8">
        <v>274</v>
      </c>
      <c r="K510">
        <v>274</v>
      </c>
      <c r="L510">
        <v>0</v>
      </c>
      <c r="M510">
        <v>0</v>
      </c>
      <c r="N510">
        <v>274</v>
      </c>
      <c r="O510">
        <v>0</v>
      </c>
      <c r="P510">
        <v>274</v>
      </c>
      <c r="Q510">
        <v>274</v>
      </c>
      <c r="R510">
        <v>0</v>
      </c>
      <c r="S510">
        <v>-18</v>
      </c>
      <c r="T510">
        <v>256</v>
      </c>
      <c r="U510">
        <v>0</v>
      </c>
      <c r="V510">
        <v>256</v>
      </c>
      <c r="W510">
        <v>256</v>
      </c>
      <c r="X510">
        <v>0</v>
      </c>
      <c r="Y510">
        <v>0</v>
      </c>
      <c r="Z510">
        <v>256</v>
      </c>
      <c r="AA510">
        <v>0</v>
      </c>
      <c r="AB510">
        <v>256</v>
      </c>
      <c r="AC510">
        <v>256</v>
      </c>
      <c r="AD510">
        <v>0</v>
      </c>
      <c r="AE510">
        <v>0</v>
      </c>
      <c r="AF510">
        <v>256</v>
      </c>
      <c r="AG510">
        <v>0</v>
      </c>
      <c r="AH510">
        <v>256</v>
      </c>
      <c r="AI510">
        <v>256</v>
      </c>
      <c r="AJ510">
        <v>0</v>
      </c>
      <c r="AK510">
        <v>0</v>
      </c>
      <c r="AL510">
        <v>256</v>
      </c>
      <c r="AM510">
        <v>0</v>
      </c>
      <c r="AN510">
        <v>0</v>
      </c>
      <c r="AO510">
        <v>256</v>
      </c>
      <c r="AP510">
        <v>0</v>
      </c>
      <c r="AQ510">
        <v>0</v>
      </c>
      <c r="AR510">
        <v>256</v>
      </c>
      <c r="AS510">
        <v>0</v>
      </c>
      <c r="AT510">
        <v>256</v>
      </c>
      <c r="AU510">
        <v>256</v>
      </c>
      <c r="AV510">
        <v>0</v>
      </c>
      <c r="AW510">
        <v>-240</v>
      </c>
      <c r="AX510">
        <v>16</v>
      </c>
      <c r="AY510">
        <v>240</v>
      </c>
      <c r="AZ510">
        <v>256</v>
      </c>
      <c r="BA510">
        <v>16</v>
      </c>
      <c r="BB510">
        <v>0</v>
      </c>
      <c r="BC510">
        <v>0</v>
      </c>
      <c r="BD510">
        <v>16</v>
      </c>
      <c r="BE510">
        <v>240</v>
      </c>
      <c r="BF510">
        <v>256</v>
      </c>
      <c r="BG510">
        <v>16</v>
      </c>
      <c r="BH510">
        <v>-16</v>
      </c>
      <c r="BI510">
        <v>-16</v>
      </c>
      <c r="BJ510">
        <v>16</v>
      </c>
      <c r="BK510">
        <v>240</v>
      </c>
      <c r="BL510">
        <v>256</v>
      </c>
      <c r="BM510">
        <v>16</v>
      </c>
      <c r="BN510">
        <v>240</v>
      </c>
      <c r="BO510">
        <v>0</v>
      </c>
      <c r="BP510">
        <v>256</v>
      </c>
      <c r="BQ510">
        <v>256</v>
      </c>
      <c r="BR510">
        <v>0</v>
      </c>
      <c r="BS510">
        <v>-2</v>
      </c>
      <c r="BT510">
        <v>254</v>
      </c>
      <c r="BU510">
        <v>254</v>
      </c>
      <c r="BV510">
        <v>0</v>
      </c>
      <c r="BW510">
        <v>-1</v>
      </c>
      <c r="BX510">
        <v>253</v>
      </c>
      <c r="BY510">
        <v>253</v>
      </c>
      <c r="BZ510">
        <v>0</v>
      </c>
      <c r="CA510">
        <v>-1</v>
      </c>
      <c r="CB510">
        <v>252</v>
      </c>
      <c r="CC510">
        <v>252</v>
      </c>
      <c r="CD510">
        <v>0</v>
      </c>
      <c r="CE510">
        <v>-4</v>
      </c>
      <c r="CF510">
        <v>248</v>
      </c>
      <c r="CG510">
        <v>248</v>
      </c>
      <c r="CH510">
        <v>0</v>
      </c>
      <c r="CI510">
        <v>-3</v>
      </c>
      <c r="CJ510">
        <v>245</v>
      </c>
    </row>
    <row r="511" spans="1:88" x14ac:dyDescent="0.25">
      <c r="A511" s="4" t="s">
        <v>1019</v>
      </c>
      <c r="B511" s="4" t="s">
        <v>927</v>
      </c>
      <c r="C511" s="4">
        <v>9</v>
      </c>
      <c r="D511" s="4" t="s">
        <v>1020</v>
      </c>
      <c r="E511">
        <v>62</v>
      </c>
      <c r="F511" s="8">
        <v>120</v>
      </c>
      <c r="G511" s="8">
        <v>-13</v>
      </c>
      <c r="H511" s="8">
        <v>169</v>
      </c>
      <c r="I511" s="8">
        <v>60</v>
      </c>
      <c r="J511" s="8">
        <v>229</v>
      </c>
      <c r="K511">
        <v>169</v>
      </c>
      <c r="L511">
        <v>0</v>
      </c>
      <c r="M511">
        <v>-35</v>
      </c>
      <c r="N511">
        <v>134</v>
      </c>
      <c r="O511">
        <v>60</v>
      </c>
      <c r="P511">
        <v>194</v>
      </c>
      <c r="Q511">
        <v>134</v>
      </c>
      <c r="R511">
        <v>0</v>
      </c>
      <c r="S511">
        <v>-17</v>
      </c>
      <c r="T511">
        <v>117</v>
      </c>
      <c r="U511">
        <v>60</v>
      </c>
      <c r="V511">
        <v>177</v>
      </c>
      <c r="W511">
        <v>117</v>
      </c>
      <c r="X511">
        <v>28</v>
      </c>
      <c r="Y511">
        <v>-82</v>
      </c>
      <c r="Z511">
        <v>63</v>
      </c>
      <c r="AA511">
        <v>60</v>
      </c>
      <c r="AB511">
        <v>123</v>
      </c>
      <c r="AC511">
        <v>63</v>
      </c>
      <c r="AD511">
        <v>0</v>
      </c>
      <c r="AE511">
        <v>-11</v>
      </c>
      <c r="AF511">
        <v>52</v>
      </c>
      <c r="AG511">
        <v>60</v>
      </c>
      <c r="AH511">
        <v>112</v>
      </c>
      <c r="AI511">
        <v>52</v>
      </c>
      <c r="AJ511">
        <v>60</v>
      </c>
      <c r="AK511">
        <v>-39</v>
      </c>
      <c r="AL511">
        <v>73</v>
      </c>
      <c r="AM511">
        <v>0</v>
      </c>
      <c r="AN511">
        <v>0</v>
      </c>
      <c r="AO511">
        <v>73</v>
      </c>
      <c r="AP511">
        <v>0</v>
      </c>
      <c r="AQ511">
        <v>-22</v>
      </c>
      <c r="AR511">
        <v>51</v>
      </c>
      <c r="AS511">
        <v>0</v>
      </c>
      <c r="AT511">
        <v>51</v>
      </c>
      <c r="AU511">
        <v>51</v>
      </c>
      <c r="AV511">
        <v>0</v>
      </c>
      <c r="AW511">
        <v>-20</v>
      </c>
      <c r="AX511">
        <v>31</v>
      </c>
      <c r="AY511">
        <v>0</v>
      </c>
      <c r="AZ511">
        <v>31</v>
      </c>
      <c r="BA511">
        <v>31</v>
      </c>
      <c r="BB511">
        <v>0</v>
      </c>
      <c r="BC511">
        <v>-24</v>
      </c>
      <c r="BD511">
        <v>7</v>
      </c>
      <c r="BE511">
        <v>138</v>
      </c>
      <c r="BF511">
        <v>145</v>
      </c>
      <c r="BG511">
        <v>7</v>
      </c>
      <c r="BH511">
        <v>-7</v>
      </c>
      <c r="BI511">
        <v>-7</v>
      </c>
      <c r="BJ511">
        <v>73</v>
      </c>
      <c r="BK511">
        <v>108</v>
      </c>
      <c r="BL511">
        <v>181</v>
      </c>
      <c r="BM511">
        <v>73</v>
      </c>
      <c r="BN511">
        <v>108</v>
      </c>
      <c r="BO511">
        <v>-45</v>
      </c>
      <c r="BP511">
        <v>136</v>
      </c>
      <c r="BQ511">
        <v>136</v>
      </c>
      <c r="BR511">
        <v>0</v>
      </c>
      <c r="BS511">
        <v>-20</v>
      </c>
      <c r="BT511">
        <v>116</v>
      </c>
      <c r="BU511">
        <v>116</v>
      </c>
      <c r="BV511">
        <v>0</v>
      </c>
      <c r="BW511">
        <v>-65</v>
      </c>
      <c r="BX511">
        <v>51</v>
      </c>
      <c r="BY511">
        <v>51</v>
      </c>
      <c r="BZ511">
        <v>0</v>
      </c>
      <c r="CA511">
        <v>-13</v>
      </c>
      <c r="CB511">
        <v>38</v>
      </c>
      <c r="CC511">
        <v>38</v>
      </c>
      <c r="CD511">
        <v>0</v>
      </c>
      <c r="CE511">
        <v>-29</v>
      </c>
      <c r="CF511">
        <v>9</v>
      </c>
      <c r="CG511">
        <v>9</v>
      </c>
      <c r="CH511">
        <v>192</v>
      </c>
      <c r="CI511">
        <v>-35</v>
      </c>
      <c r="CJ511">
        <v>166</v>
      </c>
    </row>
    <row r="512" spans="1:88" x14ac:dyDescent="0.25">
      <c r="A512" s="4" t="s">
        <v>1021</v>
      </c>
      <c r="B512" s="4" t="s">
        <v>927</v>
      </c>
      <c r="C512" s="4">
        <v>9</v>
      </c>
      <c r="D512" s="4" t="s">
        <v>1022</v>
      </c>
      <c r="E512">
        <v>349</v>
      </c>
      <c r="F512" s="8">
        <v>0</v>
      </c>
      <c r="G512" s="8">
        <v>-1</v>
      </c>
      <c r="H512" s="8">
        <v>348</v>
      </c>
      <c r="I512" s="8">
        <v>0</v>
      </c>
      <c r="J512" s="8">
        <v>348</v>
      </c>
      <c r="K512">
        <v>348</v>
      </c>
      <c r="L512">
        <v>0</v>
      </c>
      <c r="M512">
        <v>-2</v>
      </c>
      <c r="N512">
        <v>346</v>
      </c>
      <c r="O512">
        <v>0</v>
      </c>
      <c r="P512">
        <v>346</v>
      </c>
      <c r="Q512">
        <v>346</v>
      </c>
      <c r="R512">
        <v>0</v>
      </c>
      <c r="S512">
        <v>-12</v>
      </c>
      <c r="T512">
        <v>334</v>
      </c>
      <c r="U512">
        <v>0</v>
      </c>
      <c r="V512">
        <v>334</v>
      </c>
      <c r="W512">
        <v>334</v>
      </c>
      <c r="X512">
        <v>0</v>
      </c>
      <c r="Y512">
        <v>-18</v>
      </c>
      <c r="Z512">
        <v>316</v>
      </c>
      <c r="AA512">
        <v>0</v>
      </c>
      <c r="AB512">
        <v>316</v>
      </c>
      <c r="AC512">
        <v>316</v>
      </c>
      <c r="AD512">
        <v>0</v>
      </c>
      <c r="AE512">
        <v>-10</v>
      </c>
      <c r="AF512">
        <v>306</v>
      </c>
      <c r="AG512">
        <v>0</v>
      </c>
      <c r="AH512">
        <v>306</v>
      </c>
      <c r="AI512">
        <v>306</v>
      </c>
      <c r="AJ512">
        <v>0</v>
      </c>
      <c r="AK512">
        <v>-20</v>
      </c>
      <c r="AL512">
        <v>286</v>
      </c>
      <c r="AM512">
        <v>0</v>
      </c>
      <c r="AN512">
        <v>0</v>
      </c>
      <c r="AO512">
        <v>286</v>
      </c>
      <c r="AP512">
        <v>0</v>
      </c>
      <c r="AQ512">
        <v>-1</v>
      </c>
      <c r="AR512">
        <v>285</v>
      </c>
      <c r="AS512">
        <v>0</v>
      </c>
      <c r="AT512">
        <v>285</v>
      </c>
      <c r="AU512">
        <v>285</v>
      </c>
      <c r="AV512">
        <v>0</v>
      </c>
      <c r="AW512">
        <v>-265</v>
      </c>
      <c r="AX512">
        <v>20</v>
      </c>
      <c r="AY512">
        <v>261</v>
      </c>
      <c r="AZ512">
        <v>281</v>
      </c>
      <c r="BA512">
        <v>20</v>
      </c>
      <c r="BB512">
        <v>12</v>
      </c>
      <c r="BC512">
        <v>-27</v>
      </c>
      <c r="BD512">
        <v>5</v>
      </c>
      <c r="BE512">
        <v>249</v>
      </c>
      <c r="BF512">
        <v>254</v>
      </c>
      <c r="BG512">
        <v>5</v>
      </c>
      <c r="BH512">
        <v>-10</v>
      </c>
      <c r="BI512">
        <v>-10</v>
      </c>
      <c r="BJ512">
        <v>4</v>
      </c>
      <c r="BK512">
        <v>240</v>
      </c>
      <c r="BL512">
        <v>244</v>
      </c>
      <c r="BM512">
        <v>4</v>
      </c>
      <c r="BN512">
        <v>240</v>
      </c>
      <c r="BO512">
        <v>-6</v>
      </c>
      <c r="BP512">
        <v>238</v>
      </c>
      <c r="BQ512">
        <v>238</v>
      </c>
      <c r="BR512">
        <v>0</v>
      </c>
      <c r="BS512">
        <v>-10</v>
      </c>
      <c r="BT512">
        <v>228</v>
      </c>
      <c r="BU512">
        <v>228</v>
      </c>
      <c r="BV512">
        <v>0</v>
      </c>
      <c r="BW512">
        <v>-35</v>
      </c>
      <c r="BX512">
        <v>193</v>
      </c>
      <c r="BY512">
        <v>193</v>
      </c>
      <c r="BZ512">
        <v>0</v>
      </c>
      <c r="CA512">
        <v>-4</v>
      </c>
      <c r="CB512">
        <v>189</v>
      </c>
      <c r="CC512">
        <v>189</v>
      </c>
      <c r="CD512">
        <v>0</v>
      </c>
      <c r="CE512">
        <v>-3</v>
      </c>
      <c r="CF512">
        <v>186</v>
      </c>
      <c r="CG512">
        <v>186</v>
      </c>
      <c r="CH512">
        <v>0</v>
      </c>
      <c r="CI512">
        <v>-36</v>
      </c>
      <c r="CJ512">
        <v>150</v>
      </c>
    </row>
    <row r="513" spans="1:88" x14ac:dyDescent="0.25">
      <c r="A513" s="4" t="s">
        <v>1023</v>
      </c>
      <c r="B513" s="4" t="s">
        <v>927</v>
      </c>
      <c r="C513" s="4">
        <v>9</v>
      </c>
      <c r="D513" s="4" t="s">
        <v>1024</v>
      </c>
      <c r="E513">
        <v>372</v>
      </c>
      <c r="F513" s="8">
        <v>0</v>
      </c>
      <c r="G513" s="8">
        <v>0</v>
      </c>
      <c r="H513" s="8">
        <v>372</v>
      </c>
      <c r="I513" s="8">
        <v>0</v>
      </c>
      <c r="J513" s="8">
        <v>372</v>
      </c>
      <c r="K513">
        <v>372</v>
      </c>
      <c r="L513">
        <v>0</v>
      </c>
      <c r="M513">
        <v>-1</v>
      </c>
      <c r="N513">
        <v>371</v>
      </c>
      <c r="O513">
        <v>0</v>
      </c>
      <c r="P513">
        <v>371</v>
      </c>
      <c r="Q513">
        <v>371</v>
      </c>
      <c r="R513">
        <v>0</v>
      </c>
      <c r="S513">
        <v>0</v>
      </c>
      <c r="T513">
        <v>371</v>
      </c>
      <c r="U513">
        <v>0</v>
      </c>
      <c r="V513">
        <v>371</v>
      </c>
      <c r="W513">
        <v>371</v>
      </c>
      <c r="X513">
        <v>0</v>
      </c>
      <c r="Y513">
        <v>-7</v>
      </c>
      <c r="Z513">
        <v>364</v>
      </c>
      <c r="AA513">
        <v>0</v>
      </c>
      <c r="AB513">
        <v>364</v>
      </c>
      <c r="AC513">
        <v>364</v>
      </c>
      <c r="AD513">
        <v>0</v>
      </c>
      <c r="AE513">
        <v>-1</v>
      </c>
      <c r="AF513">
        <v>363</v>
      </c>
      <c r="AG513">
        <v>0</v>
      </c>
      <c r="AH513">
        <v>363</v>
      </c>
      <c r="AI513">
        <v>363</v>
      </c>
      <c r="AJ513">
        <v>0</v>
      </c>
      <c r="AK513">
        <v>-2</v>
      </c>
      <c r="AL513">
        <v>361</v>
      </c>
      <c r="AM513">
        <v>0</v>
      </c>
      <c r="AN513">
        <v>0</v>
      </c>
      <c r="AO513">
        <v>361</v>
      </c>
      <c r="AP513">
        <v>0</v>
      </c>
      <c r="AQ513">
        <v>-9</v>
      </c>
      <c r="AR513">
        <v>352</v>
      </c>
      <c r="AS513">
        <v>0</v>
      </c>
      <c r="AT513">
        <v>352</v>
      </c>
      <c r="AU513">
        <v>352</v>
      </c>
      <c r="AV513">
        <v>0</v>
      </c>
      <c r="AW513">
        <v>-324</v>
      </c>
      <c r="AX513">
        <v>28</v>
      </c>
      <c r="AY513">
        <v>321</v>
      </c>
      <c r="AZ513">
        <v>349</v>
      </c>
      <c r="BA513">
        <v>28</v>
      </c>
      <c r="BB513">
        <v>0</v>
      </c>
      <c r="BC513">
        <v>-6</v>
      </c>
      <c r="BD513">
        <v>22</v>
      </c>
      <c r="BE513">
        <v>321</v>
      </c>
      <c r="BF513">
        <v>343</v>
      </c>
      <c r="BG513">
        <v>22</v>
      </c>
      <c r="BH513">
        <v>-22</v>
      </c>
      <c r="BI513">
        <v>-22</v>
      </c>
      <c r="BJ513">
        <v>22</v>
      </c>
      <c r="BK513">
        <v>321</v>
      </c>
      <c r="BL513">
        <v>343</v>
      </c>
      <c r="BM513">
        <v>22</v>
      </c>
      <c r="BN513">
        <v>321</v>
      </c>
      <c r="BO513">
        <v>0</v>
      </c>
      <c r="BP513">
        <v>343</v>
      </c>
      <c r="BQ513">
        <v>343</v>
      </c>
      <c r="BR513">
        <v>0</v>
      </c>
      <c r="BS513">
        <v>0</v>
      </c>
      <c r="BT513">
        <v>343</v>
      </c>
      <c r="BU513">
        <v>343</v>
      </c>
      <c r="BV513">
        <v>0</v>
      </c>
      <c r="BW513">
        <v>0</v>
      </c>
      <c r="BX513">
        <v>343</v>
      </c>
      <c r="BY513">
        <v>343</v>
      </c>
      <c r="BZ513">
        <v>0</v>
      </c>
      <c r="CA513">
        <v>0</v>
      </c>
      <c r="CB513">
        <v>343</v>
      </c>
      <c r="CC513">
        <v>343</v>
      </c>
      <c r="CD513">
        <v>0</v>
      </c>
      <c r="CE513">
        <v>0</v>
      </c>
      <c r="CF513">
        <v>343</v>
      </c>
      <c r="CG513">
        <v>343</v>
      </c>
      <c r="CH513">
        <v>0</v>
      </c>
      <c r="CI513">
        <v>-4</v>
      </c>
      <c r="CJ513">
        <v>339</v>
      </c>
    </row>
    <row r="514" spans="1:88" x14ac:dyDescent="0.25">
      <c r="A514" s="4" t="s">
        <v>1025</v>
      </c>
      <c r="B514" s="4" t="s">
        <v>927</v>
      </c>
      <c r="C514" s="4">
        <v>9</v>
      </c>
      <c r="D514" s="4" t="s">
        <v>1026</v>
      </c>
      <c r="E514">
        <v>314</v>
      </c>
      <c r="F514" s="8">
        <v>0</v>
      </c>
      <c r="G514" s="8">
        <v>-2</v>
      </c>
      <c r="H514" s="8">
        <v>312</v>
      </c>
      <c r="I514" s="8">
        <v>0</v>
      </c>
      <c r="J514" s="8">
        <v>312</v>
      </c>
      <c r="K514">
        <v>312</v>
      </c>
      <c r="L514">
        <v>0</v>
      </c>
      <c r="M514">
        <v>0</v>
      </c>
      <c r="N514">
        <v>312</v>
      </c>
      <c r="O514">
        <v>0</v>
      </c>
      <c r="P514">
        <v>312</v>
      </c>
      <c r="Q514">
        <v>312</v>
      </c>
      <c r="R514">
        <v>0</v>
      </c>
      <c r="S514">
        <v>-3</v>
      </c>
      <c r="T514">
        <v>309</v>
      </c>
      <c r="U514">
        <v>0</v>
      </c>
      <c r="V514">
        <v>309</v>
      </c>
      <c r="W514">
        <v>309</v>
      </c>
      <c r="X514">
        <v>0</v>
      </c>
      <c r="Y514">
        <v>-9</v>
      </c>
      <c r="Z514">
        <v>300</v>
      </c>
      <c r="AA514">
        <v>0</v>
      </c>
      <c r="AB514">
        <v>300</v>
      </c>
      <c r="AC514">
        <v>300</v>
      </c>
      <c r="AD514">
        <v>0</v>
      </c>
      <c r="AE514">
        <v>-7</v>
      </c>
      <c r="AF514">
        <v>293</v>
      </c>
      <c r="AG514">
        <v>0</v>
      </c>
      <c r="AH514">
        <v>293</v>
      </c>
      <c r="AI514">
        <v>293</v>
      </c>
      <c r="AJ514">
        <v>0</v>
      </c>
      <c r="AK514">
        <v>-6</v>
      </c>
      <c r="AL514">
        <v>287</v>
      </c>
      <c r="AM514">
        <v>0</v>
      </c>
      <c r="AN514">
        <v>0</v>
      </c>
      <c r="AO514">
        <v>287</v>
      </c>
      <c r="AP514">
        <v>0</v>
      </c>
      <c r="AQ514">
        <v>-1</v>
      </c>
      <c r="AR514">
        <v>286</v>
      </c>
      <c r="AS514">
        <v>0</v>
      </c>
      <c r="AT514">
        <v>286</v>
      </c>
      <c r="AU514">
        <v>286</v>
      </c>
      <c r="AV514">
        <v>0</v>
      </c>
      <c r="AW514">
        <v>-254</v>
      </c>
      <c r="AX514">
        <v>32</v>
      </c>
      <c r="AY514">
        <v>252</v>
      </c>
      <c r="AZ514">
        <v>284</v>
      </c>
      <c r="BA514">
        <v>32</v>
      </c>
      <c r="BB514">
        <v>0</v>
      </c>
      <c r="BC514">
        <v>-5</v>
      </c>
      <c r="BD514">
        <v>27</v>
      </c>
      <c r="BE514">
        <v>252</v>
      </c>
      <c r="BF514">
        <v>279</v>
      </c>
      <c r="BG514">
        <v>27</v>
      </c>
      <c r="BH514">
        <v>-27</v>
      </c>
      <c r="BI514">
        <v>-27</v>
      </c>
      <c r="BJ514">
        <v>27</v>
      </c>
      <c r="BK514">
        <v>252</v>
      </c>
      <c r="BL514">
        <v>279</v>
      </c>
      <c r="BM514">
        <v>27</v>
      </c>
      <c r="BN514">
        <v>252</v>
      </c>
      <c r="BO514">
        <v>0</v>
      </c>
      <c r="BP514">
        <v>279</v>
      </c>
      <c r="BQ514">
        <v>279</v>
      </c>
      <c r="BR514">
        <v>0</v>
      </c>
      <c r="BS514">
        <v>0</v>
      </c>
      <c r="BT514">
        <v>279</v>
      </c>
      <c r="BU514">
        <v>279</v>
      </c>
      <c r="BV514">
        <v>0</v>
      </c>
      <c r="BW514">
        <v>-5</v>
      </c>
      <c r="BX514">
        <v>274</v>
      </c>
      <c r="BY514">
        <v>274</v>
      </c>
      <c r="BZ514">
        <v>0</v>
      </c>
      <c r="CA514">
        <v>0</v>
      </c>
      <c r="CB514">
        <v>274</v>
      </c>
      <c r="CC514">
        <v>274</v>
      </c>
      <c r="CD514">
        <v>0</v>
      </c>
      <c r="CE514">
        <v>-6</v>
      </c>
      <c r="CF514">
        <v>268</v>
      </c>
      <c r="CG514">
        <v>268</v>
      </c>
      <c r="CH514">
        <v>0</v>
      </c>
      <c r="CI514">
        <v>-4</v>
      </c>
      <c r="CJ514">
        <v>264</v>
      </c>
    </row>
    <row r="515" spans="1:88" x14ac:dyDescent="0.25">
      <c r="A515" s="4" t="s">
        <v>1027</v>
      </c>
      <c r="B515" s="4" t="s">
        <v>927</v>
      </c>
      <c r="C515" s="4">
        <v>9</v>
      </c>
      <c r="D515" s="4" t="s">
        <v>1028</v>
      </c>
      <c r="E515">
        <v>224</v>
      </c>
      <c r="F515" s="8">
        <v>0</v>
      </c>
      <c r="G515" s="8">
        <v>0</v>
      </c>
      <c r="H515" s="8">
        <v>224</v>
      </c>
      <c r="I515" s="8">
        <v>0</v>
      </c>
      <c r="J515" s="8">
        <v>224</v>
      </c>
      <c r="K515">
        <v>224</v>
      </c>
      <c r="L515">
        <v>0</v>
      </c>
      <c r="M515">
        <v>0</v>
      </c>
      <c r="N515">
        <v>224</v>
      </c>
      <c r="O515">
        <v>0</v>
      </c>
      <c r="P515">
        <v>224</v>
      </c>
      <c r="Q515">
        <v>224</v>
      </c>
      <c r="R515">
        <v>0</v>
      </c>
      <c r="S515">
        <v>-6</v>
      </c>
      <c r="T515">
        <v>218</v>
      </c>
      <c r="U515">
        <v>0</v>
      </c>
      <c r="V515">
        <v>218</v>
      </c>
      <c r="W515">
        <v>218</v>
      </c>
      <c r="X515">
        <v>0</v>
      </c>
      <c r="Y515">
        <v>-2</v>
      </c>
      <c r="Z515">
        <v>216</v>
      </c>
      <c r="AA515">
        <v>0</v>
      </c>
      <c r="AB515">
        <v>216</v>
      </c>
      <c r="AC515">
        <v>216</v>
      </c>
      <c r="AD515">
        <v>0</v>
      </c>
      <c r="AE515">
        <v>-6</v>
      </c>
      <c r="AF515">
        <v>210</v>
      </c>
      <c r="AG515">
        <v>0</v>
      </c>
      <c r="AH515">
        <v>210</v>
      </c>
      <c r="AI515">
        <v>210</v>
      </c>
      <c r="AJ515">
        <v>0</v>
      </c>
      <c r="AK515">
        <v>-15</v>
      </c>
      <c r="AL515">
        <v>195</v>
      </c>
      <c r="AM515">
        <v>0</v>
      </c>
      <c r="AN515">
        <v>0</v>
      </c>
      <c r="AO515">
        <v>195</v>
      </c>
      <c r="AP515">
        <v>0</v>
      </c>
      <c r="AQ515">
        <v>-16</v>
      </c>
      <c r="AR515">
        <v>179</v>
      </c>
      <c r="AS515">
        <v>0</v>
      </c>
      <c r="AT515">
        <v>179</v>
      </c>
      <c r="AU515">
        <v>179</v>
      </c>
      <c r="AV515">
        <v>0</v>
      </c>
      <c r="AW515">
        <v>-146</v>
      </c>
      <c r="AX515">
        <v>33</v>
      </c>
      <c r="AY515">
        <v>132</v>
      </c>
      <c r="AZ515">
        <v>165</v>
      </c>
      <c r="BA515">
        <v>33</v>
      </c>
      <c r="BB515">
        <v>0</v>
      </c>
      <c r="BC515">
        <v>-1</v>
      </c>
      <c r="BD515">
        <v>32</v>
      </c>
      <c r="BE515">
        <v>132</v>
      </c>
      <c r="BF515">
        <v>164</v>
      </c>
      <c r="BG515">
        <v>32</v>
      </c>
      <c r="BH515">
        <v>-32</v>
      </c>
      <c r="BI515">
        <v>-32</v>
      </c>
      <c r="BJ515">
        <v>32</v>
      </c>
      <c r="BK515">
        <v>132</v>
      </c>
      <c r="BL515">
        <v>164</v>
      </c>
      <c r="BM515">
        <v>32</v>
      </c>
      <c r="BN515">
        <v>132</v>
      </c>
      <c r="BO515">
        <v>0</v>
      </c>
      <c r="BP515">
        <v>164</v>
      </c>
      <c r="BQ515">
        <v>164</v>
      </c>
      <c r="BR515">
        <v>0</v>
      </c>
      <c r="BS515">
        <v>0</v>
      </c>
      <c r="BT515">
        <v>164</v>
      </c>
      <c r="BU515">
        <v>164</v>
      </c>
      <c r="BV515">
        <v>0</v>
      </c>
      <c r="BW515">
        <v>-14</v>
      </c>
      <c r="BX515">
        <v>150</v>
      </c>
      <c r="BY515">
        <v>150</v>
      </c>
      <c r="BZ515">
        <v>0</v>
      </c>
      <c r="CA515">
        <v>-5</v>
      </c>
      <c r="CB515">
        <v>145</v>
      </c>
      <c r="CC515">
        <v>145</v>
      </c>
      <c r="CD515">
        <v>0</v>
      </c>
      <c r="CE515">
        <v>-4</v>
      </c>
      <c r="CF515">
        <v>141</v>
      </c>
      <c r="CG515">
        <v>141</v>
      </c>
      <c r="CH515">
        <v>0</v>
      </c>
      <c r="CI515">
        <v>-24</v>
      </c>
      <c r="CJ515">
        <v>117</v>
      </c>
    </row>
    <row r="516" spans="1:88" x14ac:dyDescent="0.25">
      <c r="A516" s="4" t="s">
        <v>1029</v>
      </c>
      <c r="B516" s="4" t="s">
        <v>927</v>
      </c>
      <c r="C516" s="4">
        <v>9</v>
      </c>
      <c r="D516" s="4" t="s">
        <v>1030</v>
      </c>
      <c r="E516">
        <v>268</v>
      </c>
      <c r="F516" s="8">
        <v>0</v>
      </c>
      <c r="G516" s="8">
        <v>-2</v>
      </c>
      <c r="H516" s="8">
        <v>266</v>
      </c>
      <c r="I516" s="8">
        <v>0</v>
      </c>
      <c r="J516" s="8">
        <v>266</v>
      </c>
      <c r="K516">
        <v>266</v>
      </c>
      <c r="L516">
        <v>0</v>
      </c>
      <c r="M516">
        <v>-1</v>
      </c>
      <c r="N516">
        <v>265</v>
      </c>
      <c r="O516">
        <v>0</v>
      </c>
      <c r="P516">
        <v>265</v>
      </c>
      <c r="Q516">
        <v>265</v>
      </c>
      <c r="R516">
        <v>0</v>
      </c>
      <c r="S516">
        <v>0</v>
      </c>
      <c r="T516">
        <v>265</v>
      </c>
      <c r="U516">
        <v>0</v>
      </c>
      <c r="V516">
        <v>265</v>
      </c>
      <c r="W516">
        <v>265</v>
      </c>
      <c r="X516">
        <v>0</v>
      </c>
      <c r="Y516">
        <v>-5</v>
      </c>
      <c r="Z516">
        <v>260</v>
      </c>
      <c r="AA516">
        <v>0</v>
      </c>
      <c r="AB516">
        <v>260</v>
      </c>
      <c r="AC516">
        <v>260</v>
      </c>
      <c r="AD516">
        <v>0</v>
      </c>
      <c r="AE516">
        <v>0</v>
      </c>
      <c r="AF516">
        <v>260</v>
      </c>
      <c r="AG516">
        <v>0</v>
      </c>
      <c r="AH516">
        <v>260</v>
      </c>
      <c r="AI516">
        <v>260</v>
      </c>
      <c r="AJ516">
        <v>0</v>
      </c>
      <c r="AK516">
        <v>-23</v>
      </c>
      <c r="AL516">
        <v>237</v>
      </c>
      <c r="AM516">
        <v>0</v>
      </c>
      <c r="AN516">
        <v>0</v>
      </c>
      <c r="AO516">
        <v>237</v>
      </c>
      <c r="AP516">
        <v>0</v>
      </c>
      <c r="AQ516">
        <v>-1</v>
      </c>
      <c r="AR516">
        <v>236</v>
      </c>
      <c r="AS516">
        <v>0</v>
      </c>
      <c r="AT516">
        <v>236</v>
      </c>
      <c r="AU516">
        <v>236</v>
      </c>
      <c r="AV516">
        <v>0</v>
      </c>
      <c r="AW516">
        <v>-204</v>
      </c>
      <c r="AX516">
        <v>32</v>
      </c>
      <c r="AY516">
        <v>201</v>
      </c>
      <c r="AZ516">
        <v>233</v>
      </c>
      <c r="BA516">
        <v>32</v>
      </c>
      <c r="BB516">
        <v>0</v>
      </c>
      <c r="BC516">
        <v>0</v>
      </c>
      <c r="BD516">
        <v>32</v>
      </c>
      <c r="BE516">
        <v>201</v>
      </c>
      <c r="BF516">
        <v>233</v>
      </c>
      <c r="BG516">
        <v>32</v>
      </c>
      <c r="BH516">
        <v>-32</v>
      </c>
      <c r="BI516">
        <v>-32</v>
      </c>
      <c r="BJ516">
        <v>32</v>
      </c>
      <c r="BK516">
        <v>201</v>
      </c>
      <c r="BL516">
        <v>233</v>
      </c>
      <c r="BM516">
        <v>32</v>
      </c>
      <c r="BN516">
        <v>201</v>
      </c>
      <c r="BO516">
        <v>0</v>
      </c>
      <c r="BP516">
        <v>233</v>
      </c>
      <c r="BQ516">
        <v>233</v>
      </c>
      <c r="BR516">
        <v>0</v>
      </c>
      <c r="BS516">
        <v>0</v>
      </c>
      <c r="BT516">
        <v>233</v>
      </c>
      <c r="BU516">
        <v>233</v>
      </c>
      <c r="BV516">
        <v>0</v>
      </c>
      <c r="BW516">
        <v>0</v>
      </c>
      <c r="BX516">
        <v>233</v>
      </c>
      <c r="BY516">
        <v>233</v>
      </c>
      <c r="BZ516">
        <v>0</v>
      </c>
      <c r="CA516">
        <v>0</v>
      </c>
      <c r="CB516">
        <v>233</v>
      </c>
      <c r="CC516">
        <v>233</v>
      </c>
      <c r="CD516">
        <v>0</v>
      </c>
      <c r="CE516">
        <v>0</v>
      </c>
      <c r="CF516">
        <v>233</v>
      </c>
      <c r="CG516">
        <v>233</v>
      </c>
      <c r="CH516">
        <v>0</v>
      </c>
      <c r="CI516">
        <v>0</v>
      </c>
      <c r="CJ516">
        <v>233</v>
      </c>
    </row>
    <row r="517" spans="1:88" x14ac:dyDescent="0.25">
      <c r="A517" s="4" t="s">
        <v>1031</v>
      </c>
      <c r="B517" s="4" t="s">
        <v>927</v>
      </c>
      <c r="C517" s="4">
        <v>9</v>
      </c>
      <c r="D517" s="4" t="s">
        <v>1032</v>
      </c>
      <c r="E517">
        <v>92</v>
      </c>
      <c r="F517" s="8">
        <v>0</v>
      </c>
      <c r="G517" s="8">
        <v>0</v>
      </c>
      <c r="H517" s="8">
        <v>92</v>
      </c>
      <c r="I517" s="8">
        <v>0</v>
      </c>
      <c r="J517" s="8">
        <v>92</v>
      </c>
      <c r="K517">
        <v>92</v>
      </c>
      <c r="L517">
        <v>0</v>
      </c>
      <c r="M517">
        <v>0</v>
      </c>
      <c r="N517">
        <v>92</v>
      </c>
      <c r="O517">
        <v>0</v>
      </c>
      <c r="P517">
        <v>92</v>
      </c>
      <c r="Q517">
        <v>92</v>
      </c>
      <c r="R517">
        <v>0</v>
      </c>
      <c r="S517">
        <v>0</v>
      </c>
      <c r="T517">
        <v>92</v>
      </c>
      <c r="U517">
        <v>0</v>
      </c>
      <c r="V517">
        <v>92</v>
      </c>
      <c r="W517">
        <v>92</v>
      </c>
      <c r="X517">
        <v>0</v>
      </c>
      <c r="Y517">
        <v>-6</v>
      </c>
      <c r="Z517">
        <v>86</v>
      </c>
      <c r="AA517">
        <v>0</v>
      </c>
      <c r="AB517">
        <v>86</v>
      </c>
      <c r="AC517">
        <v>86</v>
      </c>
      <c r="AD517">
        <v>0</v>
      </c>
      <c r="AE517">
        <v>0</v>
      </c>
      <c r="AF517">
        <v>86</v>
      </c>
      <c r="AG517">
        <v>0</v>
      </c>
      <c r="AH517">
        <v>86</v>
      </c>
      <c r="AI517">
        <v>86</v>
      </c>
      <c r="AJ517">
        <v>0</v>
      </c>
      <c r="AK517">
        <v>-14</v>
      </c>
      <c r="AL517">
        <v>72</v>
      </c>
      <c r="AM517">
        <v>0</v>
      </c>
      <c r="AN517">
        <v>0</v>
      </c>
      <c r="AO517">
        <v>72</v>
      </c>
      <c r="AP517">
        <v>0</v>
      </c>
      <c r="AQ517">
        <v>0</v>
      </c>
      <c r="AR517">
        <v>72</v>
      </c>
      <c r="AS517">
        <v>0</v>
      </c>
      <c r="AT517">
        <v>72</v>
      </c>
      <c r="AU517">
        <v>72</v>
      </c>
      <c r="AV517">
        <v>0</v>
      </c>
      <c r="AW517">
        <v>-67</v>
      </c>
      <c r="AX517">
        <v>5</v>
      </c>
      <c r="AY517">
        <v>60</v>
      </c>
      <c r="AZ517">
        <v>65</v>
      </c>
      <c r="BA517">
        <v>5</v>
      </c>
      <c r="BB517">
        <v>12</v>
      </c>
      <c r="BC517">
        <v>0</v>
      </c>
      <c r="BD517">
        <v>17</v>
      </c>
      <c r="BE517">
        <v>48</v>
      </c>
      <c r="BF517">
        <v>65</v>
      </c>
      <c r="BG517">
        <v>17</v>
      </c>
      <c r="BH517">
        <v>-17</v>
      </c>
      <c r="BI517">
        <v>-17</v>
      </c>
      <c r="BJ517">
        <v>18</v>
      </c>
      <c r="BK517">
        <v>48</v>
      </c>
      <c r="BL517">
        <v>66</v>
      </c>
      <c r="BM517">
        <v>18</v>
      </c>
      <c r="BN517">
        <v>48</v>
      </c>
      <c r="BO517">
        <v>0</v>
      </c>
      <c r="BP517">
        <v>66</v>
      </c>
      <c r="BQ517">
        <v>66</v>
      </c>
      <c r="BR517">
        <v>0</v>
      </c>
      <c r="BS517">
        <v>0</v>
      </c>
      <c r="BT517">
        <v>66</v>
      </c>
      <c r="BU517">
        <v>66</v>
      </c>
      <c r="BV517">
        <v>0</v>
      </c>
      <c r="BW517">
        <v>-6</v>
      </c>
      <c r="BX517">
        <v>60</v>
      </c>
      <c r="BY517">
        <v>60</v>
      </c>
      <c r="BZ517">
        <v>0</v>
      </c>
      <c r="CA517">
        <v>-5</v>
      </c>
      <c r="CB517">
        <v>55</v>
      </c>
      <c r="CC517">
        <v>55</v>
      </c>
      <c r="CD517">
        <v>0</v>
      </c>
      <c r="CE517">
        <v>-4</v>
      </c>
      <c r="CF517">
        <v>51</v>
      </c>
      <c r="CG517">
        <v>51</v>
      </c>
      <c r="CH517">
        <v>0</v>
      </c>
      <c r="CI517">
        <v>-8</v>
      </c>
      <c r="CJ517">
        <v>43</v>
      </c>
    </row>
    <row r="518" spans="1:88" x14ac:dyDescent="0.25">
      <c r="A518" s="4" t="s">
        <v>1033</v>
      </c>
      <c r="B518" s="4" t="s">
        <v>927</v>
      </c>
      <c r="C518" s="4">
        <v>9</v>
      </c>
      <c r="D518" s="4" t="s">
        <v>1034</v>
      </c>
      <c r="E518">
        <v>48</v>
      </c>
      <c r="F518" s="8">
        <v>0</v>
      </c>
      <c r="G518" s="8">
        <v>-4</v>
      </c>
      <c r="H518" s="8">
        <v>44</v>
      </c>
      <c r="I518" s="8">
        <v>24</v>
      </c>
      <c r="J518" s="8">
        <v>68</v>
      </c>
      <c r="K518">
        <v>44</v>
      </c>
      <c r="L518">
        <v>0</v>
      </c>
      <c r="M518">
        <v>-17</v>
      </c>
      <c r="N518">
        <v>27</v>
      </c>
      <c r="O518">
        <v>24</v>
      </c>
      <c r="P518">
        <v>51</v>
      </c>
      <c r="Q518">
        <v>27</v>
      </c>
      <c r="R518">
        <v>0</v>
      </c>
      <c r="S518">
        <v>-4</v>
      </c>
      <c r="T518">
        <v>23</v>
      </c>
      <c r="U518">
        <v>54</v>
      </c>
      <c r="V518">
        <v>77</v>
      </c>
      <c r="W518">
        <v>23</v>
      </c>
      <c r="X518">
        <v>0</v>
      </c>
      <c r="Y518">
        <v>-7</v>
      </c>
      <c r="Z518">
        <v>16</v>
      </c>
      <c r="AA518">
        <v>54</v>
      </c>
      <c r="AB518">
        <v>70</v>
      </c>
      <c r="AC518">
        <v>16</v>
      </c>
      <c r="AD518">
        <v>0</v>
      </c>
      <c r="AE518">
        <v>-4</v>
      </c>
      <c r="AF518">
        <v>12</v>
      </c>
      <c r="AG518">
        <v>54</v>
      </c>
      <c r="AH518">
        <v>66</v>
      </c>
      <c r="AI518">
        <v>12</v>
      </c>
      <c r="AJ518">
        <v>24</v>
      </c>
      <c r="AK518">
        <v>-8</v>
      </c>
      <c r="AL518">
        <v>28</v>
      </c>
      <c r="AM518">
        <v>30</v>
      </c>
      <c r="AN518">
        <v>0</v>
      </c>
      <c r="AO518">
        <v>28</v>
      </c>
      <c r="AP518">
        <v>30</v>
      </c>
      <c r="AQ518">
        <v>-10</v>
      </c>
      <c r="AR518">
        <v>48</v>
      </c>
      <c r="AS518">
        <v>0</v>
      </c>
      <c r="AT518">
        <v>48</v>
      </c>
      <c r="AU518">
        <v>48</v>
      </c>
      <c r="AV518">
        <v>0</v>
      </c>
      <c r="AW518">
        <v>-6</v>
      </c>
      <c r="AX518">
        <v>42</v>
      </c>
      <c r="AY518">
        <v>0</v>
      </c>
      <c r="AZ518">
        <v>42</v>
      </c>
      <c r="BA518">
        <v>42</v>
      </c>
      <c r="BB518">
        <v>0</v>
      </c>
      <c r="BC518">
        <v>0</v>
      </c>
      <c r="BD518">
        <v>42</v>
      </c>
      <c r="BE518">
        <v>0</v>
      </c>
      <c r="BF518">
        <v>42</v>
      </c>
      <c r="BG518">
        <v>42</v>
      </c>
      <c r="BH518">
        <v>-42</v>
      </c>
      <c r="BI518">
        <v>-42</v>
      </c>
      <c r="BJ518">
        <v>42</v>
      </c>
      <c r="BK518">
        <v>0</v>
      </c>
      <c r="BL518">
        <v>42</v>
      </c>
      <c r="BM518">
        <v>42</v>
      </c>
      <c r="BN518">
        <v>6</v>
      </c>
      <c r="BO518">
        <v>-16</v>
      </c>
      <c r="BP518">
        <v>32</v>
      </c>
      <c r="BQ518">
        <v>32</v>
      </c>
      <c r="BR518">
        <v>0</v>
      </c>
      <c r="BS518">
        <v>0</v>
      </c>
      <c r="BT518">
        <v>32</v>
      </c>
      <c r="BU518">
        <v>32</v>
      </c>
      <c r="BV518">
        <v>6</v>
      </c>
      <c r="BW518">
        <v>-35</v>
      </c>
      <c r="BX518">
        <v>3</v>
      </c>
      <c r="BY518">
        <v>3</v>
      </c>
      <c r="BZ518">
        <v>0</v>
      </c>
      <c r="CA518">
        <v>-2</v>
      </c>
      <c r="CB518">
        <v>1</v>
      </c>
      <c r="CC518">
        <v>1</v>
      </c>
      <c r="CD518">
        <v>0</v>
      </c>
      <c r="CE518">
        <v>-1</v>
      </c>
      <c r="CF518">
        <v>0</v>
      </c>
      <c r="CG518">
        <v>0</v>
      </c>
      <c r="CH518">
        <v>90</v>
      </c>
      <c r="CI518">
        <v>0</v>
      </c>
      <c r="CJ518">
        <v>90</v>
      </c>
    </row>
    <row r="519" spans="1:88" x14ac:dyDescent="0.25">
      <c r="A519" s="4" t="s">
        <v>1035</v>
      </c>
      <c r="B519" s="4" t="s">
        <v>927</v>
      </c>
      <c r="C519" s="4">
        <v>9</v>
      </c>
      <c r="D519" s="4" t="s">
        <v>1036</v>
      </c>
      <c r="E519">
        <v>171</v>
      </c>
      <c r="F519" s="8">
        <v>0</v>
      </c>
      <c r="G519" s="8">
        <v>-2</v>
      </c>
      <c r="H519" s="8">
        <v>169</v>
      </c>
      <c r="I519" s="8">
        <v>0</v>
      </c>
      <c r="J519" s="8">
        <v>169</v>
      </c>
      <c r="K519">
        <v>169</v>
      </c>
      <c r="L519">
        <v>0</v>
      </c>
      <c r="M519">
        <v>-7</v>
      </c>
      <c r="N519">
        <v>162</v>
      </c>
      <c r="O519">
        <v>0</v>
      </c>
      <c r="P519">
        <v>162</v>
      </c>
      <c r="Q519">
        <v>162</v>
      </c>
      <c r="R519">
        <v>0</v>
      </c>
      <c r="S519">
        <v>-8</v>
      </c>
      <c r="T519">
        <v>154</v>
      </c>
      <c r="U519">
        <v>0</v>
      </c>
      <c r="V519">
        <v>154</v>
      </c>
      <c r="W519">
        <v>154</v>
      </c>
      <c r="X519">
        <v>0</v>
      </c>
      <c r="Y519">
        <v>-6</v>
      </c>
      <c r="Z519">
        <v>148</v>
      </c>
      <c r="AA519">
        <v>0</v>
      </c>
      <c r="AB519">
        <v>148</v>
      </c>
      <c r="AC519">
        <v>148</v>
      </c>
      <c r="AD519">
        <v>0</v>
      </c>
      <c r="AE519">
        <v>-3</v>
      </c>
      <c r="AF519">
        <v>145</v>
      </c>
      <c r="AG519">
        <v>0</v>
      </c>
      <c r="AH519">
        <v>145</v>
      </c>
      <c r="AI519">
        <v>145</v>
      </c>
      <c r="AJ519">
        <v>0</v>
      </c>
      <c r="AK519">
        <v>0</v>
      </c>
      <c r="AL519">
        <v>145</v>
      </c>
      <c r="AM519">
        <v>0</v>
      </c>
      <c r="AN519">
        <v>0</v>
      </c>
      <c r="AO519">
        <v>145</v>
      </c>
      <c r="AP519">
        <v>0</v>
      </c>
      <c r="AQ519">
        <v>-3</v>
      </c>
      <c r="AR519">
        <v>142</v>
      </c>
      <c r="AS519">
        <v>0</v>
      </c>
      <c r="AT519">
        <v>142</v>
      </c>
      <c r="AU519">
        <v>142</v>
      </c>
      <c r="AV519">
        <v>0</v>
      </c>
      <c r="AW519">
        <v>-137</v>
      </c>
      <c r="AX519">
        <v>5</v>
      </c>
      <c r="AY519">
        <v>136</v>
      </c>
      <c r="AZ519">
        <v>141</v>
      </c>
      <c r="BA519">
        <v>5</v>
      </c>
      <c r="BB519">
        <v>0</v>
      </c>
      <c r="BC519">
        <v>-4</v>
      </c>
      <c r="BD519">
        <v>1</v>
      </c>
      <c r="BE519">
        <v>136</v>
      </c>
      <c r="BF519">
        <v>137</v>
      </c>
      <c r="BG519">
        <v>1</v>
      </c>
      <c r="BH519">
        <v>-1</v>
      </c>
      <c r="BI519">
        <v>-1</v>
      </c>
      <c r="BJ519">
        <v>14</v>
      </c>
      <c r="BK519">
        <v>124</v>
      </c>
      <c r="BL519">
        <v>138</v>
      </c>
      <c r="BM519">
        <v>14</v>
      </c>
      <c r="BN519">
        <v>124</v>
      </c>
      <c r="BO519">
        <v>-4</v>
      </c>
      <c r="BP519">
        <v>134</v>
      </c>
      <c r="BQ519">
        <v>134</v>
      </c>
      <c r="BR519">
        <v>0</v>
      </c>
      <c r="BS519">
        <v>0</v>
      </c>
      <c r="BT519">
        <v>134</v>
      </c>
      <c r="BU519">
        <v>134</v>
      </c>
      <c r="BV519">
        <v>0</v>
      </c>
      <c r="BW519">
        <v>-10</v>
      </c>
      <c r="BX519">
        <v>124</v>
      </c>
      <c r="BY519">
        <v>124</v>
      </c>
      <c r="BZ519">
        <v>0</v>
      </c>
      <c r="CA519">
        <v>0</v>
      </c>
      <c r="CB519">
        <v>124</v>
      </c>
      <c r="CC519">
        <v>124</v>
      </c>
      <c r="CD519">
        <v>0</v>
      </c>
      <c r="CE519">
        <v>0</v>
      </c>
      <c r="CF519">
        <v>124</v>
      </c>
      <c r="CG519">
        <v>124</v>
      </c>
      <c r="CH519">
        <v>0</v>
      </c>
      <c r="CI519">
        <v>0</v>
      </c>
      <c r="CJ519">
        <v>124</v>
      </c>
    </row>
    <row r="520" spans="1:88" x14ac:dyDescent="0.25">
      <c r="A520" s="4" t="s">
        <v>1037</v>
      </c>
      <c r="B520" s="4" t="s">
        <v>927</v>
      </c>
      <c r="C520" s="4">
        <v>9</v>
      </c>
      <c r="D520" s="4" t="s">
        <v>1038</v>
      </c>
      <c r="E520">
        <v>57</v>
      </c>
      <c r="F520" s="8">
        <v>24</v>
      </c>
      <c r="G520" s="8">
        <v>0</v>
      </c>
      <c r="H520" s="8">
        <v>81</v>
      </c>
      <c r="I520" s="8">
        <v>0</v>
      </c>
      <c r="J520" s="8">
        <v>81</v>
      </c>
      <c r="K520">
        <v>81</v>
      </c>
      <c r="L520">
        <v>0</v>
      </c>
      <c r="M520">
        <v>-18</v>
      </c>
      <c r="N520">
        <v>63</v>
      </c>
      <c r="O520">
        <v>0</v>
      </c>
      <c r="P520">
        <v>63</v>
      </c>
      <c r="Q520">
        <v>63</v>
      </c>
      <c r="R520">
        <v>0</v>
      </c>
      <c r="S520">
        <v>-20</v>
      </c>
      <c r="T520">
        <v>43</v>
      </c>
      <c r="U520">
        <v>0</v>
      </c>
      <c r="V520">
        <v>43</v>
      </c>
      <c r="W520">
        <v>43</v>
      </c>
      <c r="X520">
        <v>0</v>
      </c>
      <c r="Y520">
        <v>-34</v>
      </c>
      <c r="Z520">
        <v>9</v>
      </c>
      <c r="AA520">
        <v>0</v>
      </c>
      <c r="AB520">
        <v>9</v>
      </c>
      <c r="AC520">
        <v>9</v>
      </c>
      <c r="AD520">
        <v>60</v>
      </c>
      <c r="AE520">
        <v>0</v>
      </c>
      <c r="AF520">
        <v>69</v>
      </c>
      <c r="AG520">
        <v>60</v>
      </c>
      <c r="AH520">
        <v>129</v>
      </c>
      <c r="AI520">
        <v>69</v>
      </c>
      <c r="AJ520">
        <v>0</v>
      </c>
      <c r="AK520">
        <v>-63</v>
      </c>
      <c r="AL520">
        <v>6</v>
      </c>
      <c r="AM520">
        <v>60</v>
      </c>
      <c r="AN520">
        <v>0</v>
      </c>
      <c r="AO520">
        <v>6</v>
      </c>
      <c r="AP520">
        <v>60</v>
      </c>
      <c r="AQ520">
        <v>-15</v>
      </c>
      <c r="AR520">
        <v>51</v>
      </c>
      <c r="AS520">
        <v>0</v>
      </c>
      <c r="AT520">
        <v>51</v>
      </c>
      <c r="AU520">
        <v>51</v>
      </c>
      <c r="AV520">
        <v>0</v>
      </c>
      <c r="AW520">
        <v>-33</v>
      </c>
      <c r="AX520">
        <v>18</v>
      </c>
      <c r="AY520">
        <v>0</v>
      </c>
      <c r="AZ520">
        <v>18</v>
      </c>
      <c r="BA520">
        <v>18</v>
      </c>
      <c r="BB520">
        <v>12</v>
      </c>
      <c r="BC520">
        <v>-14</v>
      </c>
      <c r="BD520">
        <v>16</v>
      </c>
      <c r="BE520">
        <v>108</v>
      </c>
      <c r="BF520">
        <v>124</v>
      </c>
      <c r="BG520">
        <v>16</v>
      </c>
      <c r="BH520">
        <v>-16</v>
      </c>
      <c r="BI520">
        <v>-16</v>
      </c>
      <c r="BJ520">
        <v>85</v>
      </c>
      <c r="BK520">
        <v>87</v>
      </c>
      <c r="BL520">
        <v>172</v>
      </c>
      <c r="BM520">
        <v>85</v>
      </c>
      <c r="BN520">
        <v>87</v>
      </c>
      <c r="BO520">
        <v>-14</v>
      </c>
      <c r="BP520">
        <v>158</v>
      </c>
      <c r="BQ520">
        <v>158</v>
      </c>
      <c r="BR520">
        <v>0</v>
      </c>
      <c r="BS520">
        <v>0</v>
      </c>
      <c r="BT520">
        <v>158</v>
      </c>
      <c r="BU520">
        <v>158</v>
      </c>
      <c r="BV520">
        <v>0</v>
      </c>
      <c r="BW520">
        <v>-78</v>
      </c>
      <c r="BX520">
        <v>80</v>
      </c>
      <c r="BY520">
        <v>80</v>
      </c>
      <c r="BZ520">
        <v>0</v>
      </c>
      <c r="CA520">
        <v>-8</v>
      </c>
      <c r="CB520">
        <v>72</v>
      </c>
      <c r="CC520">
        <v>72</v>
      </c>
      <c r="CD520">
        <v>0</v>
      </c>
      <c r="CE520">
        <v>-4</v>
      </c>
      <c r="CF520">
        <v>68</v>
      </c>
      <c r="CG520">
        <v>68</v>
      </c>
      <c r="CH520">
        <v>90</v>
      </c>
      <c r="CI520">
        <v>-46</v>
      </c>
      <c r="CJ520">
        <v>112</v>
      </c>
    </row>
    <row r="521" spans="1:88" x14ac:dyDescent="0.25">
      <c r="A521" s="4" t="s">
        <v>1039</v>
      </c>
      <c r="B521" s="4" t="s">
        <v>927</v>
      </c>
      <c r="C521" s="4">
        <v>9</v>
      </c>
      <c r="D521" s="4" t="s">
        <v>1040</v>
      </c>
      <c r="E521">
        <v>99</v>
      </c>
      <c r="F521" s="8">
        <v>0</v>
      </c>
      <c r="G521" s="8">
        <v>-34</v>
      </c>
      <c r="H521" s="8">
        <v>65</v>
      </c>
      <c r="I521" s="8">
        <v>66</v>
      </c>
      <c r="J521" s="8">
        <v>131</v>
      </c>
      <c r="K521">
        <v>65</v>
      </c>
      <c r="L521">
        <v>0</v>
      </c>
      <c r="M521">
        <v>-14</v>
      </c>
      <c r="N521">
        <v>51</v>
      </c>
      <c r="O521">
        <v>66</v>
      </c>
      <c r="P521">
        <v>117</v>
      </c>
      <c r="Q521">
        <v>51</v>
      </c>
      <c r="R521">
        <v>0</v>
      </c>
      <c r="S521">
        <v>-20</v>
      </c>
      <c r="T521">
        <v>31</v>
      </c>
      <c r="U521">
        <v>66</v>
      </c>
      <c r="V521">
        <v>97</v>
      </c>
      <c r="W521">
        <v>31</v>
      </c>
      <c r="X521">
        <v>66</v>
      </c>
      <c r="Y521">
        <v>-40</v>
      </c>
      <c r="Z521">
        <v>57</v>
      </c>
      <c r="AA521">
        <v>0</v>
      </c>
      <c r="AB521">
        <v>57</v>
      </c>
      <c r="AC521">
        <v>57</v>
      </c>
      <c r="AD521">
        <v>12</v>
      </c>
      <c r="AE521">
        <v>-19</v>
      </c>
      <c r="AF521">
        <v>50</v>
      </c>
      <c r="AG521">
        <v>0</v>
      </c>
      <c r="AH521">
        <v>50</v>
      </c>
      <c r="AI521">
        <v>50</v>
      </c>
      <c r="AJ521">
        <v>0</v>
      </c>
      <c r="AK521">
        <v>-48</v>
      </c>
      <c r="AL521">
        <v>2</v>
      </c>
      <c r="AM521">
        <v>50</v>
      </c>
      <c r="AN521">
        <v>0</v>
      </c>
      <c r="AO521">
        <v>2</v>
      </c>
      <c r="AP521">
        <v>51</v>
      </c>
      <c r="AQ521">
        <v>-17</v>
      </c>
      <c r="AR521">
        <v>36</v>
      </c>
      <c r="AS521">
        <v>0</v>
      </c>
      <c r="AT521">
        <v>36</v>
      </c>
      <c r="AU521">
        <v>36</v>
      </c>
      <c r="AV521">
        <v>0</v>
      </c>
      <c r="AW521">
        <v>-35</v>
      </c>
      <c r="AX521">
        <v>1</v>
      </c>
      <c r="AY521">
        <v>0</v>
      </c>
      <c r="AZ521">
        <v>1</v>
      </c>
      <c r="BA521">
        <v>1</v>
      </c>
      <c r="BB521">
        <v>60</v>
      </c>
      <c r="BC521">
        <v>-30</v>
      </c>
      <c r="BD521">
        <v>31</v>
      </c>
      <c r="BE521">
        <v>0</v>
      </c>
      <c r="BF521">
        <v>31</v>
      </c>
      <c r="BG521">
        <v>31</v>
      </c>
      <c r="BH521">
        <v>-110</v>
      </c>
      <c r="BI521">
        <v>-110</v>
      </c>
      <c r="BJ521">
        <v>15</v>
      </c>
      <c r="BK521">
        <v>0</v>
      </c>
      <c r="BL521">
        <v>15</v>
      </c>
      <c r="BM521">
        <v>15</v>
      </c>
      <c r="BN521">
        <v>80</v>
      </c>
      <c r="BO521">
        <v>-95</v>
      </c>
      <c r="BP521">
        <v>0</v>
      </c>
      <c r="BQ521">
        <v>0</v>
      </c>
      <c r="BR521">
        <v>0</v>
      </c>
      <c r="BS521">
        <v>0</v>
      </c>
      <c r="BT521">
        <v>0</v>
      </c>
      <c r="BU521">
        <v>0</v>
      </c>
      <c r="BV521">
        <v>300</v>
      </c>
      <c r="BW521">
        <v>-120</v>
      </c>
      <c r="BX521">
        <v>180</v>
      </c>
      <c r="BY521">
        <v>180</v>
      </c>
      <c r="BZ521">
        <v>0</v>
      </c>
      <c r="CA521">
        <v>-37</v>
      </c>
      <c r="CB521">
        <v>143</v>
      </c>
      <c r="CC521">
        <v>143</v>
      </c>
      <c r="CD521">
        <v>0</v>
      </c>
      <c r="CE521">
        <v>-7</v>
      </c>
      <c r="CF521">
        <v>136</v>
      </c>
      <c r="CG521">
        <v>136</v>
      </c>
      <c r="CH521">
        <v>210</v>
      </c>
      <c r="CI521">
        <v>-44</v>
      </c>
      <c r="CJ521">
        <v>302</v>
      </c>
    </row>
    <row r="522" spans="1:88" x14ac:dyDescent="0.25">
      <c r="A522" s="4" t="s">
        <v>1041</v>
      </c>
      <c r="B522" s="4" t="s">
        <v>1042</v>
      </c>
      <c r="C522" s="4">
        <v>10</v>
      </c>
      <c r="D522" s="4" t="s">
        <v>1043</v>
      </c>
      <c r="E522">
        <v>0</v>
      </c>
      <c r="F522" s="8">
        <v>0</v>
      </c>
      <c r="G522" s="8">
        <v>0</v>
      </c>
      <c r="H522" s="8">
        <v>0</v>
      </c>
      <c r="I522" s="8">
        <v>8</v>
      </c>
      <c r="J522" s="8">
        <v>8</v>
      </c>
      <c r="K522">
        <v>0</v>
      </c>
      <c r="L522">
        <v>1.24</v>
      </c>
      <c r="M522">
        <v>0</v>
      </c>
      <c r="N522">
        <v>1.24</v>
      </c>
      <c r="O522">
        <v>8</v>
      </c>
      <c r="P522">
        <v>9.24</v>
      </c>
      <c r="Q522">
        <v>1.24</v>
      </c>
      <c r="R522">
        <v>0</v>
      </c>
      <c r="S522">
        <v>0</v>
      </c>
      <c r="T522">
        <v>1.24</v>
      </c>
      <c r="U522">
        <v>8</v>
      </c>
      <c r="V522">
        <v>9.24</v>
      </c>
      <c r="W522">
        <v>1.24</v>
      </c>
      <c r="X522">
        <v>0</v>
      </c>
      <c r="Y522">
        <v>-1</v>
      </c>
      <c r="Z522">
        <v>0.24</v>
      </c>
      <c r="AA522">
        <v>8</v>
      </c>
      <c r="AB522">
        <v>8.24</v>
      </c>
      <c r="AC522">
        <v>0.24</v>
      </c>
      <c r="AD522">
        <v>0</v>
      </c>
      <c r="AE522">
        <v>0</v>
      </c>
      <c r="AF522">
        <v>0.24</v>
      </c>
      <c r="AG522">
        <v>8</v>
      </c>
      <c r="AH522">
        <v>8.24</v>
      </c>
      <c r="AI522">
        <v>0.24</v>
      </c>
      <c r="AJ522">
        <v>1</v>
      </c>
      <c r="AK522">
        <v>0</v>
      </c>
      <c r="AL522">
        <v>1.24</v>
      </c>
      <c r="AM522">
        <v>8</v>
      </c>
      <c r="AN522">
        <v>0</v>
      </c>
      <c r="AO522">
        <v>1.24</v>
      </c>
      <c r="AP522">
        <v>0</v>
      </c>
      <c r="AQ522">
        <v>0</v>
      </c>
      <c r="AR522">
        <v>1.24</v>
      </c>
      <c r="AS522">
        <v>8</v>
      </c>
      <c r="AT522">
        <v>9.24</v>
      </c>
      <c r="AU522">
        <v>1.24</v>
      </c>
      <c r="AV522">
        <v>0</v>
      </c>
      <c r="AW522">
        <v>0</v>
      </c>
      <c r="AX522">
        <v>1.24</v>
      </c>
      <c r="AY522">
        <v>8</v>
      </c>
      <c r="AZ522">
        <v>9.24</v>
      </c>
      <c r="BA522">
        <v>1.24</v>
      </c>
      <c r="BB522">
        <v>6.76</v>
      </c>
      <c r="BC522">
        <v>0</v>
      </c>
      <c r="BD522">
        <v>8</v>
      </c>
      <c r="BE522">
        <v>0</v>
      </c>
      <c r="BF522">
        <v>8</v>
      </c>
      <c r="BG522">
        <v>8</v>
      </c>
      <c r="BH522">
        <v>-8</v>
      </c>
      <c r="BI522">
        <v>-8</v>
      </c>
      <c r="BJ522">
        <v>8</v>
      </c>
      <c r="BK522">
        <v>0</v>
      </c>
      <c r="BL522">
        <v>8</v>
      </c>
      <c r="BM522">
        <v>8</v>
      </c>
      <c r="BN522">
        <v>0</v>
      </c>
      <c r="BO522">
        <v>-8</v>
      </c>
      <c r="BP522">
        <v>0</v>
      </c>
      <c r="BQ522">
        <v>0</v>
      </c>
      <c r="BR522">
        <v>0</v>
      </c>
      <c r="BS522">
        <v>0</v>
      </c>
      <c r="BT522">
        <v>0</v>
      </c>
      <c r="BU522">
        <v>0</v>
      </c>
      <c r="BV522">
        <v>0</v>
      </c>
      <c r="BW522">
        <v>0</v>
      </c>
      <c r="BX522">
        <v>0</v>
      </c>
      <c r="BY522">
        <v>0</v>
      </c>
      <c r="BZ522">
        <v>0</v>
      </c>
      <c r="CA522">
        <v>0</v>
      </c>
      <c r="CB522">
        <v>0</v>
      </c>
      <c r="CC522">
        <v>0</v>
      </c>
      <c r="CD522">
        <v>0</v>
      </c>
      <c r="CE522">
        <v>0</v>
      </c>
      <c r="CF522">
        <v>0</v>
      </c>
      <c r="CG522">
        <v>0</v>
      </c>
      <c r="CH522">
        <v>0</v>
      </c>
      <c r="CI522">
        <v>0</v>
      </c>
      <c r="CJ522">
        <v>0</v>
      </c>
    </row>
    <row r="523" spans="1:88" x14ac:dyDescent="0.25">
      <c r="A523" s="4" t="s">
        <v>1044</v>
      </c>
      <c r="B523" s="4" t="s">
        <v>1042</v>
      </c>
      <c r="C523" s="4">
        <v>10</v>
      </c>
      <c r="D523" s="4" t="s">
        <v>1045</v>
      </c>
      <c r="E523">
        <v>8</v>
      </c>
      <c r="F523" s="8">
        <v>0</v>
      </c>
      <c r="G523" s="8">
        <v>0</v>
      </c>
      <c r="H523" s="8">
        <v>8</v>
      </c>
      <c r="I523" s="8">
        <v>0</v>
      </c>
      <c r="J523" s="8">
        <v>8</v>
      </c>
      <c r="K523">
        <v>8</v>
      </c>
      <c r="L523">
        <v>0</v>
      </c>
      <c r="M523">
        <v>0</v>
      </c>
      <c r="N523">
        <v>8</v>
      </c>
      <c r="O523">
        <v>0</v>
      </c>
      <c r="P523">
        <v>8</v>
      </c>
      <c r="Q523">
        <v>8</v>
      </c>
      <c r="R523">
        <v>0</v>
      </c>
      <c r="S523">
        <v>0</v>
      </c>
      <c r="T523">
        <v>8</v>
      </c>
      <c r="U523">
        <v>0</v>
      </c>
      <c r="V523">
        <v>8</v>
      </c>
      <c r="W523">
        <v>8</v>
      </c>
      <c r="X523">
        <v>0</v>
      </c>
      <c r="Y523">
        <v>0</v>
      </c>
      <c r="Z523">
        <v>8</v>
      </c>
      <c r="AA523">
        <v>0</v>
      </c>
      <c r="AB523">
        <v>8</v>
      </c>
      <c r="AC523">
        <v>8</v>
      </c>
      <c r="AD523">
        <v>0</v>
      </c>
      <c r="AE523">
        <v>0</v>
      </c>
      <c r="AF523">
        <v>8</v>
      </c>
      <c r="AG523">
        <v>0</v>
      </c>
      <c r="AH523">
        <v>8</v>
      </c>
      <c r="AI523">
        <v>8</v>
      </c>
      <c r="AJ523">
        <v>0</v>
      </c>
      <c r="AK523">
        <v>0</v>
      </c>
      <c r="AL523">
        <v>8</v>
      </c>
      <c r="AM523">
        <v>0</v>
      </c>
      <c r="AN523">
        <v>0</v>
      </c>
      <c r="AO523">
        <v>8</v>
      </c>
      <c r="AP523">
        <v>0</v>
      </c>
      <c r="AQ523">
        <v>0</v>
      </c>
      <c r="AR523">
        <v>8</v>
      </c>
      <c r="AS523">
        <v>0</v>
      </c>
      <c r="AT523">
        <v>8</v>
      </c>
      <c r="AU523">
        <v>8</v>
      </c>
      <c r="AV523">
        <v>0</v>
      </c>
      <c r="AW523">
        <v>0</v>
      </c>
      <c r="AX523">
        <v>8</v>
      </c>
      <c r="AY523">
        <v>0</v>
      </c>
      <c r="AZ523">
        <v>8</v>
      </c>
      <c r="BA523">
        <v>8</v>
      </c>
      <c r="BB523">
        <v>0</v>
      </c>
      <c r="BC523">
        <v>-1</v>
      </c>
      <c r="BD523">
        <v>7</v>
      </c>
      <c r="BE523">
        <v>0</v>
      </c>
      <c r="BF523">
        <v>7</v>
      </c>
      <c r="BG523">
        <v>7</v>
      </c>
      <c r="BH523">
        <v>-7</v>
      </c>
      <c r="BI523">
        <v>-7</v>
      </c>
      <c r="BJ523">
        <v>7</v>
      </c>
      <c r="BK523">
        <v>0</v>
      </c>
      <c r="BL523">
        <v>7</v>
      </c>
      <c r="BM523">
        <v>7</v>
      </c>
      <c r="BN523">
        <v>0</v>
      </c>
      <c r="BO523">
        <v>0</v>
      </c>
      <c r="BP523">
        <v>7</v>
      </c>
      <c r="BQ523">
        <v>7</v>
      </c>
      <c r="BR523">
        <v>12</v>
      </c>
      <c r="BS523">
        <v>0</v>
      </c>
      <c r="BT523">
        <v>19</v>
      </c>
      <c r="BU523">
        <v>19</v>
      </c>
      <c r="BV523">
        <v>0</v>
      </c>
      <c r="BW523">
        <v>0</v>
      </c>
      <c r="BX523">
        <v>19</v>
      </c>
      <c r="BY523">
        <v>19</v>
      </c>
      <c r="BZ523">
        <v>0</v>
      </c>
      <c r="CA523">
        <v>0</v>
      </c>
      <c r="CB523">
        <v>19</v>
      </c>
      <c r="CC523">
        <v>19</v>
      </c>
      <c r="CD523">
        <v>0</v>
      </c>
      <c r="CE523">
        <v>0</v>
      </c>
      <c r="CF523">
        <v>19</v>
      </c>
      <c r="CG523">
        <v>19</v>
      </c>
      <c r="CH523">
        <v>0</v>
      </c>
      <c r="CI523">
        <v>0</v>
      </c>
      <c r="CJ523">
        <v>19</v>
      </c>
    </row>
    <row r="524" spans="1:88" x14ac:dyDescent="0.25">
      <c r="A524" s="4" t="s">
        <v>1046</v>
      </c>
      <c r="B524" s="4" t="s">
        <v>1042</v>
      </c>
      <c r="C524" s="4">
        <v>10</v>
      </c>
      <c r="D524" s="4" t="s">
        <v>1047</v>
      </c>
      <c r="E524">
        <v>0</v>
      </c>
      <c r="F524" s="8">
        <v>0</v>
      </c>
      <c r="G524" s="8">
        <v>0</v>
      </c>
      <c r="H524" s="8">
        <v>0</v>
      </c>
      <c r="I524" s="8">
        <v>23</v>
      </c>
      <c r="J524" s="8">
        <v>23</v>
      </c>
      <c r="K524">
        <v>0</v>
      </c>
      <c r="L524">
        <v>0</v>
      </c>
      <c r="M524">
        <v>0</v>
      </c>
      <c r="N524">
        <v>0</v>
      </c>
      <c r="O524">
        <v>23</v>
      </c>
      <c r="P524">
        <v>23</v>
      </c>
      <c r="Q524">
        <v>0</v>
      </c>
      <c r="R524">
        <v>0</v>
      </c>
      <c r="S524">
        <v>0</v>
      </c>
      <c r="T524">
        <v>0</v>
      </c>
      <c r="U524">
        <v>23</v>
      </c>
      <c r="V524">
        <v>23</v>
      </c>
      <c r="W524">
        <v>0</v>
      </c>
      <c r="X524">
        <v>0</v>
      </c>
      <c r="Y524">
        <v>0</v>
      </c>
      <c r="Z524">
        <v>0</v>
      </c>
      <c r="AA524">
        <v>23</v>
      </c>
      <c r="AB524">
        <v>23</v>
      </c>
      <c r="AC524">
        <v>0</v>
      </c>
      <c r="AD524">
        <v>0</v>
      </c>
      <c r="AE524">
        <v>0</v>
      </c>
      <c r="AF524">
        <v>0</v>
      </c>
      <c r="AG524">
        <v>23</v>
      </c>
      <c r="AH524">
        <v>23</v>
      </c>
      <c r="AI524">
        <v>0</v>
      </c>
      <c r="AJ524">
        <v>0</v>
      </c>
      <c r="AK524">
        <v>0</v>
      </c>
      <c r="AL524">
        <v>0</v>
      </c>
      <c r="AM524">
        <v>23</v>
      </c>
      <c r="AN524">
        <v>0</v>
      </c>
      <c r="AO524">
        <v>0</v>
      </c>
      <c r="AP524">
        <v>0</v>
      </c>
      <c r="AQ524">
        <v>0</v>
      </c>
      <c r="AR524">
        <v>0</v>
      </c>
      <c r="AS524">
        <v>23</v>
      </c>
      <c r="AT524">
        <v>23</v>
      </c>
      <c r="AU524">
        <v>0</v>
      </c>
      <c r="AV524">
        <v>0</v>
      </c>
      <c r="AW524">
        <v>0</v>
      </c>
      <c r="AX524">
        <v>0</v>
      </c>
      <c r="AY524">
        <v>23</v>
      </c>
      <c r="AZ524">
        <v>23</v>
      </c>
      <c r="BA524">
        <v>0</v>
      </c>
      <c r="BB524">
        <v>23</v>
      </c>
      <c r="BC524">
        <v>0</v>
      </c>
      <c r="BD524">
        <v>23</v>
      </c>
      <c r="BE524">
        <v>0</v>
      </c>
      <c r="BF524">
        <v>23</v>
      </c>
      <c r="BG524">
        <v>23</v>
      </c>
      <c r="BH524">
        <v>-23</v>
      </c>
      <c r="BI524">
        <v>-23</v>
      </c>
      <c r="BJ524">
        <v>23</v>
      </c>
      <c r="BK524">
        <v>0</v>
      </c>
      <c r="BL524">
        <v>23</v>
      </c>
      <c r="BM524">
        <v>23</v>
      </c>
      <c r="BN524">
        <v>0</v>
      </c>
      <c r="BO524">
        <v>-6</v>
      </c>
      <c r="BP524">
        <v>17</v>
      </c>
      <c r="BQ524">
        <v>17</v>
      </c>
      <c r="BR524">
        <v>0</v>
      </c>
      <c r="BS524">
        <v>0</v>
      </c>
      <c r="BT524">
        <v>17</v>
      </c>
      <c r="BU524">
        <v>17</v>
      </c>
      <c r="BV524">
        <v>0</v>
      </c>
      <c r="BW524">
        <v>0</v>
      </c>
      <c r="BX524">
        <v>17</v>
      </c>
      <c r="BY524">
        <v>17</v>
      </c>
      <c r="BZ524">
        <v>0</v>
      </c>
      <c r="CA524">
        <v>0</v>
      </c>
      <c r="CB524">
        <v>17</v>
      </c>
      <c r="CC524">
        <v>17</v>
      </c>
      <c r="CD524">
        <v>0</v>
      </c>
      <c r="CE524">
        <v>0</v>
      </c>
      <c r="CF524">
        <v>17</v>
      </c>
      <c r="CG524">
        <v>17</v>
      </c>
      <c r="CH524">
        <v>0</v>
      </c>
      <c r="CI524">
        <v>0</v>
      </c>
      <c r="CJ524">
        <v>17</v>
      </c>
    </row>
    <row r="525" spans="1:88" x14ac:dyDescent="0.25">
      <c r="A525" s="4" t="s">
        <v>1048</v>
      </c>
      <c r="B525" s="4" t="s">
        <v>1042</v>
      </c>
      <c r="C525" s="4">
        <v>10</v>
      </c>
      <c r="D525" s="4" t="s">
        <v>1049</v>
      </c>
      <c r="E525">
        <v>4</v>
      </c>
      <c r="F525" s="8">
        <v>0</v>
      </c>
      <c r="G525" s="8">
        <v>0</v>
      </c>
      <c r="H525" s="8">
        <v>4</v>
      </c>
      <c r="I525" s="8">
        <v>0</v>
      </c>
      <c r="J525" s="8">
        <v>4</v>
      </c>
      <c r="K525">
        <v>4</v>
      </c>
      <c r="L525">
        <v>0</v>
      </c>
      <c r="M525">
        <v>0</v>
      </c>
      <c r="N525">
        <v>4</v>
      </c>
      <c r="O525">
        <v>0</v>
      </c>
      <c r="P525">
        <v>4</v>
      </c>
      <c r="Q525">
        <v>4</v>
      </c>
      <c r="R525">
        <v>0</v>
      </c>
      <c r="S525">
        <v>0</v>
      </c>
      <c r="T525">
        <v>4</v>
      </c>
      <c r="U525">
        <v>0</v>
      </c>
      <c r="V525">
        <v>4</v>
      </c>
      <c r="W525">
        <v>4</v>
      </c>
      <c r="X525">
        <v>0</v>
      </c>
      <c r="Y525">
        <v>0</v>
      </c>
      <c r="Z525">
        <v>4</v>
      </c>
      <c r="AA525">
        <v>0</v>
      </c>
      <c r="AB525">
        <v>4</v>
      </c>
      <c r="AC525">
        <v>4</v>
      </c>
      <c r="AD525">
        <v>0</v>
      </c>
      <c r="AE525">
        <v>0</v>
      </c>
      <c r="AF525">
        <v>4</v>
      </c>
      <c r="AG525">
        <v>0</v>
      </c>
      <c r="AH525">
        <v>4</v>
      </c>
      <c r="AI525">
        <v>4</v>
      </c>
      <c r="AJ525">
        <v>0</v>
      </c>
      <c r="AK525">
        <v>0</v>
      </c>
      <c r="AL525">
        <v>4</v>
      </c>
      <c r="AM525">
        <v>0</v>
      </c>
      <c r="AN525">
        <v>0</v>
      </c>
      <c r="AO525">
        <v>4</v>
      </c>
      <c r="AP525">
        <v>0</v>
      </c>
      <c r="AQ525">
        <v>0</v>
      </c>
      <c r="AR525">
        <v>4</v>
      </c>
      <c r="AS525">
        <v>0</v>
      </c>
      <c r="AT525">
        <v>4</v>
      </c>
      <c r="AU525">
        <v>4</v>
      </c>
      <c r="AV525">
        <v>0</v>
      </c>
      <c r="AW525">
        <v>0</v>
      </c>
      <c r="AX525">
        <v>4</v>
      </c>
      <c r="AY525">
        <v>0</v>
      </c>
      <c r="AZ525">
        <v>4</v>
      </c>
      <c r="BA525">
        <v>4</v>
      </c>
      <c r="BB525">
        <v>0</v>
      </c>
      <c r="BC525">
        <v>0</v>
      </c>
      <c r="BD525">
        <v>4</v>
      </c>
      <c r="BE525">
        <v>0</v>
      </c>
      <c r="BF525">
        <v>4</v>
      </c>
      <c r="BG525">
        <v>4</v>
      </c>
      <c r="BH525">
        <v>-4</v>
      </c>
      <c r="BI525">
        <v>-4</v>
      </c>
      <c r="BJ525">
        <v>4</v>
      </c>
      <c r="BK525">
        <v>0</v>
      </c>
      <c r="BL525">
        <v>4</v>
      </c>
      <c r="BM525">
        <v>4</v>
      </c>
      <c r="BN525">
        <v>0</v>
      </c>
      <c r="BO525">
        <v>0</v>
      </c>
      <c r="BP525">
        <v>4</v>
      </c>
      <c r="BQ525">
        <v>4</v>
      </c>
      <c r="BR525">
        <v>12</v>
      </c>
      <c r="BS525">
        <v>0</v>
      </c>
      <c r="BT525">
        <v>16</v>
      </c>
      <c r="BU525">
        <v>16</v>
      </c>
      <c r="BV525">
        <v>0</v>
      </c>
      <c r="BW525">
        <v>0</v>
      </c>
      <c r="BX525">
        <v>16</v>
      </c>
      <c r="BY525">
        <v>16</v>
      </c>
      <c r="BZ525">
        <v>0</v>
      </c>
      <c r="CA525">
        <v>0</v>
      </c>
      <c r="CB525">
        <v>16</v>
      </c>
      <c r="CC525">
        <v>16</v>
      </c>
      <c r="CD525">
        <v>0</v>
      </c>
      <c r="CE525">
        <v>0</v>
      </c>
      <c r="CF525">
        <v>16</v>
      </c>
      <c r="CG525">
        <v>16</v>
      </c>
      <c r="CH525">
        <v>0</v>
      </c>
      <c r="CI525">
        <v>0</v>
      </c>
      <c r="CJ525">
        <v>16</v>
      </c>
    </row>
    <row r="526" spans="1:88" x14ac:dyDescent="0.25">
      <c r="A526" s="4" t="s">
        <v>1050</v>
      </c>
      <c r="B526" s="4" t="s">
        <v>1042</v>
      </c>
      <c r="C526" s="4">
        <v>10</v>
      </c>
      <c r="D526" s="4" t="s">
        <v>1051</v>
      </c>
      <c r="E526">
        <v>0</v>
      </c>
      <c r="F526" s="8">
        <v>0</v>
      </c>
      <c r="G526" s="8">
        <v>0</v>
      </c>
      <c r="H526" s="8">
        <v>0</v>
      </c>
      <c r="I526" s="8">
        <v>5</v>
      </c>
      <c r="J526" s="8">
        <v>5</v>
      </c>
      <c r="K526">
        <v>0</v>
      </c>
      <c r="L526">
        <v>0</v>
      </c>
      <c r="M526">
        <v>0</v>
      </c>
      <c r="N526">
        <v>0</v>
      </c>
      <c r="O526">
        <v>5</v>
      </c>
      <c r="P526">
        <v>5</v>
      </c>
      <c r="Q526">
        <v>0</v>
      </c>
      <c r="R526">
        <v>0</v>
      </c>
      <c r="S526">
        <v>0</v>
      </c>
      <c r="T526">
        <v>0</v>
      </c>
      <c r="U526">
        <v>5</v>
      </c>
      <c r="V526">
        <v>5</v>
      </c>
      <c r="W526">
        <v>0</v>
      </c>
      <c r="X526">
        <v>0</v>
      </c>
      <c r="Y526">
        <v>0</v>
      </c>
      <c r="Z526">
        <v>0</v>
      </c>
      <c r="AA526">
        <v>5</v>
      </c>
      <c r="AB526">
        <v>5</v>
      </c>
      <c r="AC526">
        <v>0</v>
      </c>
      <c r="AD526">
        <v>0</v>
      </c>
      <c r="AE526">
        <v>0</v>
      </c>
      <c r="AF526">
        <v>0</v>
      </c>
      <c r="AG526">
        <v>5</v>
      </c>
      <c r="AH526">
        <v>5</v>
      </c>
      <c r="AI526">
        <v>0</v>
      </c>
      <c r="AJ526">
        <v>0</v>
      </c>
      <c r="AK526">
        <v>0</v>
      </c>
      <c r="AL526">
        <v>0</v>
      </c>
      <c r="AM526">
        <v>5</v>
      </c>
      <c r="AN526">
        <v>0</v>
      </c>
      <c r="AO526">
        <v>0</v>
      </c>
      <c r="AP526">
        <v>0</v>
      </c>
      <c r="AQ526">
        <v>0</v>
      </c>
      <c r="AR526">
        <v>0</v>
      </c>
      <c r="AS526">
        <v>5</v>
      </c>
      <c r="AT526">
        <v>5</v>
      </c>
      <c r="AU526">
        <v>0</v>
      </c>
      <c r="AV526">
        <v>0</v>
      </c>
      <c r="AW526">
        <v>0</v>
      </c>
      <c r="AX526">
        <v>0</v>
      </c>
      <c r="AY526">
        <v>5</v>
      </c>
      <c r="AZ526">
        <v>5</v>
      </c>
      <c r="BA526">
        <v>0</v>
      </c>
      <c r="BB526">
        <v>5</v>
      </c>
      <c r="BC526">
        <v>0</v>
      </c>
      <c r="BD526">
        <v>5</v>
      </c>
      <c r="BE526">
        <v>0</v>
      </c>
      <c r="BF526">
        <v>5</v>
      </c>
      <c r="BG526">
        <v>5</v>
      </c>
      <c r="BH526">
        <v>-5</v>
      </c>
      <c r="BI526">
        <v>-5</v>
      </c>
      <c r="BJ526">
        <v>5</v>
      </c>
      <c r="BK526">
        <v>0</v>
      </c>
      <c r="BL526">
        <v>5</v>
      </c>
      <c r="BM526">
        <v>5</v>
      </c>
      <c r="BN526">
        <v>0</v>
      </c>
      <c r="BO526">
        <v>-5</v>
      </c>
      <c r="BP526">
        <v>0</v>
      </c>
      <c r="BQ526">
        <v>0</v>
      </c>
      <c r="BR526">
        <v>0</v>
      </c>
      <c r="BS526">
        <v>0</v>
      </c>
      <c r="BT526">
        <v>0</v>
      </c>
      <c r="BU526">
        <v>0</v>
      </c>
      <c r="BV526">
        <v>0</v>
      </c>
      <c r="BW526">
        <v>0</v>
      </c>
      <c r="BX526">
        <v>0</v>
      </c>
      <c r="BY526">
        <v>0</v>
      </c>
      <c r="BZ526">
        <v>0</v>
      </c>
      <c r="CA526">
        <v>0</v>
      </c>
      <c r="CB526">
        <v>0</v>
      </c>
      <c r="CC526">
        <v>0</v>
      </c>
      <c r="CD526">
        <v>0</v>
      </c>
      <c r="CE526">
        <v>0</v>
      </c>
      <c r="CF526">
        <v>0</v>
      </c>
      <c r="CG526">
        <v>0</v>
      </c>
      <c r="CH526">
        <v>0</v>
      </c>
      <c r="CI526">
        <v>0</v>
      </c>
      <c r="CJ526">
        <v>0</v>
      </c>
    </row>
    <row r="527" spans="1:88" x14ac:dyDescent="0.25">
      <c r="A527" s="4" t="s">
        <v>1052</v>
      </c>
      <c r="B527" s="4" t="s">
        <v>1042</v>
      </c>
      <c r="C527" s="4">
        <v>10</v>
      </c>
      <c r="D527" s="4" t="s">
        <v>1053</v>
      </c>
      <c r="E527">
        <v>0.27</v>
      </c>
      <c r="F527" s="8">
        <v>0</v>
      </c>
      <c r="G527" s="8">
        <v>0</v>
      </c>
      <c r="H527" s="8">
        <v>0.27</v>
      </c>
      <c r="I527" s="8">
        <v>34</v>
      </c>
      <c r="J527" s="8">
        <v>34.270000000000003</v>
      </c>
      <c r="K527">
        <v>0.27</v>
      </c>
      <c r="L527">
        <v>1.1299999999999999</v>
      </c>
      <c r="M527">
        <v>0</v>
      </c>
      <c r="N527">
        <v>1.4</v>
      </c>
      <c r="O527">
        <v>34</v>
      </c>
      <c r="P527">
        <v>35.4</v>
      </c>
      <c r="Q527">
        <v>1.4</v>
      </c>
      <c r="R527">
        <v>0</v>
      </c>
      <c r="S527">
        <v>0</v>
      </c>
      <c r="T527">
        <v>1.4</v>
      </c>
      <c r="U527">
        <v>34</v>
      </c>
      <c r="V527">
        <v>35.4</v>
      </c>
      <c r="W527">
        <v>1.4</v>
      </c>
      <c r="X527">
        <v>0</v>
      </c>
      <c r="Y527">
        <v>0</v>
      </c>
      <c r="Z527">
        <v>1.4</v>
      </c>
      <c r="AA527">
        <v>34</v>
      </c>
      <c r="AB527">
        <v>35.4</v>
      </c>
      <c r="AC527">
        <v>1.4</v>
      </c>
      <c r="AD527">
        <v>0</v>
      </c>
      <c r="AE527">
        <v>0</v>
      </c>
      <c r="AF527">
        <v>1.4</v>
      </c>
      <c r="AG527">
        <v>34</v>
      </c>
      <c r="AH527">
        <v>35.4</v>
      </c>
      <c r="AI527">
        <v>1.4</v>
      </c>
      <c r="AJ527">
        <v>0</v>
      </c>
      <c r="AK527">
        <v>0</v>
      </c>
      <c r="AL527">
        <v>1.4</v>
      </c>
      <c r="AM527">
        <v>34</v>
      </c>
      <c r="AN527">
        <v>0</v>
      </c>
      <c r="AO527">
        <v>1.4</v>
      </c>
      <c r="AP527">
        <v>0</v>
      </c>
      <c r="AQ527">
        <v>0</v>
      </c>
      <c r="AR527">
        <v>1.4</v>
      </c>
      <c r="AS527">
        <v>34</v>
      </c>
      <c r="AT527">
        <v>35.4</v>
      </c>
      <c r="AU527">
        <v>1.4</v>
      </c>
      <c r="AV527">
        <v>0</v>
      </c>
      <c r="AW527">
        <v>0</v>
      </c>
      <c r="AX527">
        <v>1.4</v>
      </c>
      <c r="AY527">
        <v>34</v>
      </c>
      <c r="AZ527">
        <v>35.4</v>
      </c>
      <c r="BA527">
        <v>1.4</v>
      </c>
      <c r="BB527">
        <v>33.6</v>
      </c>
      <c r="BC527">
        <v>0</v>
      </c>
      <c r="BD527">
        <v>35</v>
      </c>
      <c r="BE527">
        <v>0</v>
      </c>
      <c r="BF527">
        <v>35</v>
      </c>
      <c r="BG527">
        <v>35</v>
      </c>
      <c r="BH527">
        <v>-35</v>
      </c>
      <c r="BI527">
        <v>-35</v>
      </c>
      <c r="BJ527">
        <v>35</v>
      </c>
      <c r="BK527">
        <v>0</v>
      </c>
      <c r="BL527">
        <v>35</v>
      </c>
      <c r="BM527">
        <v>35</v>
      </c>
      <c r="BN527">
        <v>0</v>
      </c>
      <c r="BO527">
        <v>-10</v>
      </c>
      <c r="BP527">
        <v>25</v>
      </c>
      <c r="BQ527">
        <v>25</v>
      </c>
      <c r="BR527">
        <v>0</v>
      </c>
      <c r="BS527">
        <v>0</v>
      </c>
      <c r="BT527">
        <v>25</v>
      </c>
      <c r="BU527">
        <v>25</v>
      </c>
      <c r="BV527">
        <v>0</v>
      </c>
      <c r="BW527">
        <v>-12</v>
      </c>
      <c r="BX527">
        <v>13</v>
      </c>
      <c r="BY527">
        <v>13</v>
      </c>
      <c r="BZ527">
        <v>0</v>
      </c>
      <c r="CA527">
        <v>0</v>
      </c>
      <c r="CB527">
        <v>13</v>
      </c>
      <c r="CC527">
        <v>13</v>
      </c>
      <c r="CD527">
        <v>0</v>
      </c>
      <c r="CE527">
        <v>0</v>
      </c>
      <c r="CF527">
        <v>13</v>
      </c>
      <c r="CG527">
        <v>13</v>
      </c>
      <c r="CH527">
        <v>0</v>
      </c>
      <c r="CI527">
        <v>0</v>
      </c>
      <c r="CJ527">
        <v>13</v>
      </c>
    </row>
    <row r="528" spans="1:88" x14ac:dyDescent="0.25">
      <c r="A528" s="5" t="s">
        <v>1054</v>
      </c>
      <c r="B528" s="4" t="s">
        <v>1042</v>
      </c>
      <c r="C528" s="4">
        <v>10</v>
      </c>
      <c r="D528" t="s">
        <v>1055</v>
      </c>
      <c r="E528">
        <v>0</v>
      </c>
      <c r="F528" s="8">
        <v>0</v>
      </c>
      <c r="G528" s="8">
        <v>0</v>
      </c>
      <c r="H528" s="8">
        <v>0</v>
      </c>
      <c r="I528" s="8">
        <v>0</v>
      </c>
      <c r="J528" s="8">
        <v>0</v>
      </c>
      <c r="K528">
        <v>0</v>
      </c>
      <c r="L528">
        <v>0</v>
      </c>
      <c r="M528">
        <v>0</v>
      </c>
      <c r="N528">
        <v>0</v>
      </c>
      <c r="O528">
        <v>0</v>
      </c>
      <c r="P528">
        <v>0</v>
      </c>
      <c r="Q528">
        <v>0</v>
      </c>
      <c r="R528">
        <v>0</v>
      </c>
      <c r="S528">
        <v>0</v>
      </c>
      <c r="T528">
        <v>0</v>
      </c>
      <c r="U528">
        <v>0</v>
      </c>
      <c r="V528">
        <v>0</v>
      </c>
      <c r="W528">
        <v>0</v>
      </c>
      <c r="X528">
        <v>0</v>
      </c>
      <c r="Y528">
        <v>0</v>
      </c>
      <c r="Z528">
        <v>0</v>
      </c>
      <c r="AA528">
        <v>0</v>
      </c>
      <c r="AB528">
        <v>0</v>
      </c>
      <c r="AC528">
        <v>0</v>
      </c>
      <c r="AD528">
        <v>0</v>
      </c>
      <c r="AE528">
        <v>0</v>
      </c>
      <c r="AF528">
        <v>0</v>
      </c>
      <c r="AG528">
        <v>0</v>
      </c>
      <c r="AH528">
        <v>0</v>
      </c>
      <c r="AI528">
        <v>0</v>
      </c>
      <c r="AJ528">
        <v>0</v>
      </c>
      <c r="AK528">
        <v>0</v>
      </c>
      <c r="AL528">
        <v>0</v>
      </c>
      <c r="AM528">
        <v>0</v>
      </c>
      <c r="AN528">
        <v>0</v>
      </c>
      <c r="AO528">
        <v>0</v>
      </c>
      <c r="AP528">
        <v>0</v>
      </c>
      <c r="AQ528">
        <v>0</v>
      </c>
      <c r="AR528">
        <v>0</v>
      </c>
      <c r="AS528">
        <v>0</v>
      </c>
      <c r="AT528">
        <v>0</v>
      </c>
      <c r="AU528">
        <v>0</v>
      </c>
      <c r="AV528">
        <v>0</v>
      </c>
      <c r="AW528">
        <v>0</v>
      </c>
      <c r="AX528">
        <v>0</v>
      </c>
      <c r="AY528">
        <v>0</v>
      </c>
      <c r="AZ528">
        <v>0</v>
      </c>
      <c r="BA528">
        <v>0</v>
      </c>
      <c r="BB528">
        <v>0</v>
      </c>
      <c r="BC528">
        <v>0</v>
      </c>
      <c r="BD528">
        <v>0</v>
      </c>
      <c r="BE528">
        <v>0</v>
      </c>
      <c r="BF528">
        <v>0</v>
      </c>
      <c r="BG528">
        <v>0</v>
      </c>
      <c r="BH528">
        <v>0</v>
      </c>
      <c r="BI528">
        <v>0</v>
      </c>
      <c r="BJ528">
        <v>0</v>
      </c>
      <c r="BK528">
        <v>0</v>
      </c>
      <c r="BL528">
        <v>0</v>
      </c>
      <c r="BM528">
        <v>0</v>
      </c>
      <c r="BN528">
        <v>0</v>
      </c>
      <c r="BO528">
        <v>0</v>
      </c>
      <c r="BP528">
        <v>0</v>
      </c>
      <c r="BQ528">
        <v>0</v>
      </c>
      <c r="BR528">
        <v>16</v>
      </c>
      <c r="BS528">
        <v>0</v>
      </c>
      <c r="BT528">
        <v>16</v>
      </c>
      <c r="BU528">
        <v>16</v>
      </c>
      <c r="BV528">
        <v>0</v>
      </c>
      <c r="BW528">
        <v>0</v>
      </c>
      <c r="BX528">
        <v>16</v>
      </c>
      <c r="BY528">
        <v>16</v>
      </c>
      <c r="BZ528">
        <v>0</v>
      </c>
      <c r="CA528">
        <v>0</v>
      </c>
      <c r="CB528">
        <v>16</v>
      </c>
      <c r="CC528">
        <v>16</v>
      </c>
      <c r="CD528">
        <v>0</v>
      </c>
      <c r="CE528">
        <v>0</v>
      </c>
      <c r="CF528">
        <v>16</v>
      </c>
      <c r="CG528">
        <v>16</v>
      </c>
      <c r="CH528">
        <v>0</v>
      </c>
      <c r="CI528">
        <v>0</v>
      </c>
      <c r="CJ528">
        <v>16</v>
      </c>
    </row>
    <row r="529" spans="1:88" x14ac:dyDescent="0.25">
      <c r="A529" s="4" t="s">
        <v>1056</v>
      </c>
      <c r="B529" s="4" t="s">
        <v>1042</v>
      </c>
      <c r="C529" s="4">
        <v>10</v>
      </c>
      <c r="D529" s="4" t="s">
        <v>1057</v>
      </c>
      <c r="E529">
        <v>0.54</v>
      </c>
      <c r="F529" s="8">
        <v>0</v>
      </c>
      <c r="G529" s="8">
        <v>0</v>
      </c>
      <c r="H529" s="8">
        <v>0.54</v>
      </c>
      <c r="I529" s="8">
        <v>1</v>
      </c>
      <c r="J529" s="8">
        <v>1.54</v>
      </c>
      <c r="K529">
        <v>0.54</v>
      </c>
      <c r="L529">
        <v>0.61</v>
      </c>
      <c r="M529">
        <v>0</v>
      </c>
      <c r="N529">
        <v>1.1499999999999999</v>
      </c>
      <c r="O529">
        <v>1</v>
      </c>
      <c r="P529">
        <v>2.15</v>
      </c>
      <c r="Q529">
        <v>1.1499999999999999</v>
      </c>
      <c r="R529">
        <v>0</v>
      </c>
      <c r="S529">
        <v>0</v>
      </c>
      <c r="T529">
        <v>1.1499999999999999</v>
      </c>
      <c r="U529">
        <v>1</v>
      </c>
      <c r="V529">
        <v>2.15</v>
      </c>
      <c r="W529">
        <v>1.1499999999999999</v>
      </c>
      <c r="X529">
        <v>0</v>
      </c>
      <c r="Y529">
        <v>0</v>
      </c>
      <c r="Z529">
        <v>1.1499999999999999</v>
      </c>
      <c r="AA529">
        <v>1</v>
      </c>
      <c r="AB529">
        <v>2.15</v>
      </c>
      <c r="AC529">
        <v>1.1499999999999999</v>
      </c>
      <c r="AD529">
        <v>0</v>
      </c>
      <c r="AE529">
        <v>0</v>
      </c>
      <c r="AF529">
        <v>1.1499999999999999</v>
      </c>
      <c r="AG529">
        <v>1</v>
      </c>
      <c r="AH529">
        <v>2.15</v>
      </c>
      <c r="AI529">
        <v>1.1499999999999999</v>
      </c>
      <c r="AJ529">
        <v>0</v>
      </c>
      <c r="AK529">
        <v>0</v>
      </c>
      <c r="AL529">
        <v>1.1499999999999999</v>
      </c>
      <c r="AM529">
        <v>1</v>
      </c>
      <c r="AN529">
        <v>0</v>
      </c>
      <c r="AO529">
        <v>1.1499999999999999</v>
      </c>
      <c r="AP529">
        <v>0</v>
      </c>
      <c r="AQ529">
        <v>0</v>
      </c>
      <c r="AR529">
        <v>1.1499999999999999</v>
      </c>
      <c r="AS529">
        <v>1</v>
      </c>
      <c r="AT529">
        <v>2.15</v>
      </c>
      <c r="AU529">
        <v>1.1499999999999999</v>
      </c>
      <c r="AV529">
        <v>0</v>
      </c>
      <c r="AW529">
        <v>0</v>
      </c>
      <c r="AX529">
        <v>1.1499999999999999</v>
      </c>
      <c r="AY529">
        <v>1</v>
      </c>
      <c r="AZ529">
        <v>2.15</v>
      </c>
      <c r="BA529">
        <v>1.1499999999999999</v>
      </c>
      <c r="BB529">
        <v>0</v>
      </c>
      <c r="BC529">
        <v>-0.15</v>
      </c>
      <c r="BD529">
        <v>1</v>
      </c>
      <c r="BE529">
        <v>0</v>
      </c>
      <c r="BF529">
        <v>1</v>
      </c>
      <c r="BG529">
        <v>1</v>
      </c>
      <c r="BH529">
        <v>-1</v>
      </c>
      <c r="BI529">
        <v>-1</v>
      </c>
      <c r="BJ529">
        <v>1</v>
      </c>
      <c r="BK529">
        <v>0</v>
      </c>
      <c r="BL529">
        <v>1</v>
      </c>
      <c r="BM529">
        <v>1</v>
      </c>
      <c r="BN529">
        <v>0</v>
      </c>
      <c r="BO529">
        <v>-1</v>
      </c>
      <c r="BP529">
        <v>0</v>
      </c>
      <c r="BQ529">
        <v>0</v>
      </c>
      <c r="BR529">
        <v>0</v>
      </c>
      <c r="BS529">
        <v>0</v>
      </c>
      <c r="BT529">
        <v>0</v>
      </c>
      <c r="BU529">
        <v>0</v>
      </c>
      <c r="BV529">
        <v>0</v>
      </c>
      <c r="BW529">
        <v>0</v>
      </c>
      <c r="BX529">
        <v>0</v>
      </c>
      <c r="BY529">
        <v>0</v>
      </c>
      <c r="BZ529">
        <v>0</v>
      </c>
      <c r="CA529">
        <v>0</v>
      </c>
      <c r="CB529">
        <v>0</v>
      </c>
      <c r="CC529">
        <v>0</v>
      </c>
      <c r="CD529">
        <v>0</v>
      </c>
      <c r="CE529">
        <v>0</v>
      </c>
      <c r="CF529">
        <v>0</v>
      </c>
      <c r="CG529">
        <v>0</v>
      </c>
      <c r="CH529">
        <v>0</v>
      </c>
      <c r="CI529">
        <v>0</v>
      </c>
      <c r="CJ529">
        <v>0</v>
      </c>
    </row>
    <row r="530" spans="1:88" x14ac:dyDescent="0.25">
      <c r="A530" s="4" t="s">
        <v>1058</v>
      </c>
      <c r="B530" s="4" t="s">
        <v>1042</v>
      </c>
      <c r="C530" s="4">
        <v>10</v>
      </c>
      <c r="D530" s="4" t="s">
        <v>1059</v>
      </c>
      <c r="E530">
        <v>0.46</v>
      </c>
      <c r="F530" s="8">
        <v>0</v>
      </c>
      <c r="G530" s="8">
        <v>0</v>
      </c>
      <c r="H530" s="8">
        <v>0.46</v>
      </c>
      <c r="I530" s="8">
        <v>57</v>
      </c>
      <c r="J530" s="8">
        <v>57.46</v>
      </c>
      <c r="K530">
        <v>0.46</v>
      </c>
      <c r="L530">
        <v>0.36</v>
      </c>
      <c r="M530">
        <v>0</v>
      </c>
      <c r="N530">
        <v>0.82</v>
      </c>
      <c r="O530">
        <v>57</v>
      </c>
      <c r="P530">
        <v>57.82</v>
      </c>
      <c r="Q530">
        <v>0.82</v>
      </c>
      <c r="R530">
        <v>0</v>
      </c>
      <c r="S530">
        <v>0</v>
      </c>
      <c r="T530">
        <v>0.82</v>
      </c>
      <c r="U530">
        <v>57</v>
      </c>
      <c r="V530">
        <v>57.82</v>
      </c>
      <c r="W530">
        <v>0.82</v>
      </c>
      <c r="X530">
        <v>0</v>
      </c>
      <c r="Y530">
        <v>0</v>
      </c>
      <c r="Z530">
        <v>0.82</v>
      </c>
      <c r="AA530">
        <v>57</v>
      </c>
      <c r="AB530">
        <v>57.82</v>
      </c>
      <c r="AC530">
        <v>0.82</v>
      </c>
      <c r="AD530">
        <v>0</v>
      </c>
      <c r="AE530">
        <v>0</v>
      </c>
      <c r="AF530">
        <v>0.82</v>
      </c>
      <c r="AG530">
        <v>57</v>
      </c>
      <c r="AH530">
        <v>57.82</v>
      </c>
      <c r="AI530">
        <v>0.82</v>
      </c>
      <c r="AJ530">
        <v>0</v>
      </c>
      <c r="AK530">
        <v>0</v>
      </c>
      <c r="AL530">
        <v>0.82</v>
      </c>
      <c r="AM530">
        <v>57</v>
      </c>
      <c r="AN530">
        <v>0</v>
      </c>
      <c r="AO530">
        <v>0.82</v>
      </c>
      <c r="AP530">
        <v>0</v>
      </c>
      <c r="AQ530">
        <v>0</v>
      </c>
      <c r="AR530">
        <v>0.82</v>
      </c>
      <c r="AS530">
        <v>57</v>
      </c>
      <c r="AT530">
        <v>57.82</v>
      </c>
      <c r="AU530">
        <v>0.82</v>
      </c>
      <c r="AV530">
        <v>0</v>
      </c>
      <c r="AW530">
        <v>0</v>
      </c>
      <c r="AX530">
        <v>0.82</v>
      </c>
      <c r="AY530">
        <v>57</v>
      </c>
      <c r="AZ530">
        <v>57.82</v>
      </c>
      <c r="BA530">
        <v>0.82</v>
      </c>
      <c r="BB530">
        <v>56.18</v>
      </c>
      <c r="BC530">
        <v>0</v>
      </c>
      <c r="BD530">
        <v>57</v>
      </c>
      <c r="BE530">
        <v>0</v>
      </c>
      <c r="BF530">
        <v>57</v>
      </c>
      <c r="BG530">
        <v>57</v>
      </c>
      <c r="BH530">
        <v>-57</v>
      </c>
      <c r="BI530">
        <v>-57</v>
      </c>
      <c r="BJ530">
        <v>57</v>
      </c>
      <c r="BK530">
        <v>0</v>
      </c>
      <c r="BL530">
        <v>57</v>
      </c>
      <c r="BM530">
        <v>57</v>
      </c>
      <c r="BN530">
        <v>0</v>
      </c>
      <c r="BO530">
        <v>-3</v>
      </c>
      <c r="BP530">
        <v>54</v>
      </c>
      <c r="BQ530">
        <v>54</v>
      </c>
      <c r="BR530">
        <v>0</v>
      </c>
      <c r="BS530">
        <v>0</v>
      </c>
      <c r="BT530">
        <v>54</v>
      </c>
      <c r="BU530">
        <v>54</v>
      </c>
      <c r="BV530">
        <v>0</v>
      </c>
      <c r="BW530">
        <v>0</v>
      </c>
      <c r="BX530">
        <v>54</v>
      </c>
      <c r="BY530">
        <v>54</v>
      </c>
      <c r="BZ530">
        <v>0</v>
      </c>
      <c r="CA530">
        <v>0</v>
      </c>
      <c r="CB530">
        <v>54</v>
      </c>
      <c r="CC530">
        <v>54</v>
      </c>
      <c r="CD530">
        <v>0</v>
      </c>
      <c r="CE530">
        <v>0</v>
      </c>
      <c r="CF530">
        <v>54</v>
      </c>
      <c r="CG530">
        <v>54</v>
      </c>
      <c r="CH530">
        <v>0</v>
      </c>
      <c r="CI530">
        <v>0</v>
      </c>
      <c r="CJ530">
        <v>54</v>
      </c>
    </row>
    <row r="531" spans="1:88" x14ac:dyDescent="0.25">
      <c r="A531" s="4" t="s">
        <v>1060</v>
      </c>
      <c r="B531" s="4" t="s">
        <v>1042</v>
      </c>
      <c r="C531" s="4">
        <v>10</v>
      </c>
      <c r="D531" s="4" t="s">
        <v>1061</v>
      </c>
      <c r="E531">
        <v>0.56000000000000005</v>
      </c>
      <c r="F531" s="8">
        <v>0</v>
      </c>
      <c r="G531" s="8">
        <v>0</v>
      </c>
      <c r="H531" s="8">
        <v>0.56000000000000005</v>
      </c>
      <c r="I531" s="8">
        <v>6</v>
      </c>
      <c r="J531" s="8">
        <v>6.5600000000000005</v>
      </c>
      <c r="K531">
        <v>0.56000000000000005</v>
      </c>
      <c r="L531">
        <v>1.28</v>
      </c>
      <c r="M531">
        <v>0</v>
      </c>
      <c r="N531">
        <v>1.84</v>
      </c>
      <c r="O531">
        <v>6</v>
      </c>
      <c r="P531">
        <v>7.84</v>
      </c>
      <c r="Q531">
        <v>1.84</v>
      </c>
      <c r="R531">
        <v>0</v>
      </c>
      <c r="S531">
        <v>0</v>
      </c>
      <c r="T531">
        <v>1.84</v>
      </c>
      <c r="U531">
        <v>6</v>
      </c>
      <c r="V531">
        <v>7.84</v>
      </c>
      <c r="W531">
        <v>1.84</v>
      </c>
      <c r="X531">
        <v>0</v>
      </c>
      <c r="Y531">
        <v>0</v>
      </c>
      <c r="Z531">
        <v>1.84</v>
      </c>
      <c r="AA531">
        <v>6</v>
      </c>
      <c r="AB531">
        <v>7.84</v>
      </c>
      <c r="AC531">
        <v>1.84</v>
      </c>
      <c r="AD531">
        <v>0</v>
      </c>
      <c r="AE531">
        <v>0</v>
      </c>
      <c r="AF531">
        <v>1.84</v>
      </c>
      <c r="AG531">
        <v>6</v>
      </c>
      <c r="AH531">
        <v>7.84</v>
      </c>
      <c r="AI531">
        <v>1.84</v>
      </c>
      <c r="AJ531">
        <v>0</v>
      </c>
      <c r="AK531">
        <v>0</v>
      </c>
      <c r="AL531">
        <v>1.84</v>
      </c>
      <c r="AM531">
        <v>6</v>
      </c>
      <c r="AN531">
        <v>0</v>
      </c>
      <c r="AO531">
        <v>1.84</v>
      </c>
      <c r="AP531">
        <v>0</v>
      </c>
      <c r="AQ531">
        <v>0</v>
      </c>
      <c r="AR531">
        <v>1.84</v>
      </c>
      <c r="AS531">
        <v>6</v>
      </c>
      <c r="AT531">
        <v>7.84</v>
      </c>
      <c r="AU531">
        <v>1.84</v>
      </c>
      <c r="AV531">
        <v>0</v>
      </c>
      <c r="AW531">
        <v>0</v>
      </c>
      <c r="AX531">
        <v>1.84</v>
      </c>
      <c r="AY531">
        <v>6</v>
      </c>
      <c r="AZ531">
        <v>7.84</v>
      </c>
      <c r="BA531">
        <v>1.84</v>
      </c>
      <c r="BB531">
        <v>7.16</v>
      </c>
      <c r="BC531">
        <v>0</v>
      </c>
      <c r="BD531">
        <v>9</v>
      </c>
      <c r="BE531">
        <v>0</v>
      </c>
      <c r="BF531">
        <v>9</v>
      </c>
      <c r="BG531">
        <v>9</v>
      </c>
      <c r="BH531">
        <v>-9</v>
      </c>
      <c r="BI531">
        <v>-9</v>
      </c>
      <c r="BJ531">
        <v>9</v>
      </c>
      <c r="BK531">
        <v>0</v>
      </c>
      <c r="BL531">
        <v>9</v>
      </c>
      <c r="BM531">
        <v>9</v>
      </c>
      <c r="BN531">
        <v>0</v>
      </c>
      <c r="BO531">
        <v>-2</v>
      </c>
      <c r="BP531">
        <v>7</v>
      </c>
      <c r="BQ531">
        <v>7</v>
      </c>
      <c r="BR531">
        <v>12</v>
      </c>
      <c r="BS531">
        <v>0</v>
      </c>
      <c r="BT531">
        <v>19</v>
      </c>
      <c r="BU531">
        <v>19</v>
      </c>
      <c r="BV531">
        <v>0</v>
      </c>
      <c r="BW531">
        <v>0</v>
      </c>
      <c r="BX531">
        <v>19</v>
      </c>
      <c r="BY531">
        <v>19</v>
      </c>
      <c r="BZ531">
        <v>0</v>
      </c>
      <c r="CA531">
        <v>0</v>
      </c>
      <c r="CB531">
        <v>19</v>
      </c>
      <c r="CC531">
        <v>19</v>
      </c>
      <c r="CD531">
        <v>0</v>
      </c>
      <c r="CE531">
        <v>0</v>
      </c>
      <c r="CF531">
        <v>19</v>
      </c>
      <c r="CG531">
        <v>19</v>
      </c>
      <c r="CH531">
        <v>0</v>
      </c>
      <c r="CI531">
        <v>0</v>
      </c>
      <c r="CJ531">
        <v>19</v>
      </c>
    </row>
    <row r="532" spans="1:88" x14ac:dyDescent="0.25">
      <c r="A532" s="4" t="s">
        <v>1062</v>
      </c>
      <c r="B532" s="4" t="s">
        <v>1042</v>
      </c>
      <c r="C532" s="4">
        <v>10</v>
      </c>
      <c r="D532" s="4" t="s">
        <v>1063</v>
      </c>
      <c r="E532">
        <v>0.95</v>
      </c>
      <c r="F532" s="8">
        <v>0</v>
      </c>
      <c r="G532" s="8">
        <v>0</v>
      </c>
      <c r="H532" s="8">
        <v>0.95</v>
      </c>
      <c r="I532" s="8">
        <v>14</v>
      </c>
      <c r="J532" s="8">
        <v>14.95</v>
      </c>
      <c r="K532">
        <v>0.95</v>
      </c>
      <c r="L532">
        <v>2.02</v>
      </c>
      <c r="M532">
        <v>0</v>
      </c>
      <c r="N532">
        <v>2.97</v>
      </c>
      <c r="O532">
        <v>14</v>
      </c>
      <c r="P532">
        <v>16.97</v>
      </c>
      <c r="Q532">
        <v>2.97</v>
      </c>
      <c r="R532">
        <v>0</v>
      </c>
      <c r="S532">
        <v>0</v>
      </c>
      <c r="T532">
        <v>2.97</v>
      </c>
      <c r="U532">
        <v>14</v>
      </c>
      <c r="V532">
        <v>16.97</v>
      </c>
      <c r="W532">
        <v>2.97</v>
      </c>
      <c r="X532">
        <v>0</v>
      </c>
      <c r="Y532">
        <v>-1</v>
      </c>
      <c r="Z532">
        <v>1.97</v>
      </c>
      <c r="AA532">
        <v>14</v>
      </c>
      <c r="AB532">
        <v>15.97</v>
      </c>
      <c r="AC532">
        <v>1.97</v>
      </c>
      <c r="AD532">
        <v>0</v>
      </c>
      <c r="AE532">
        <v>0</v>
      </c>
      <c r="AF532">
        <v>1.97</v>
      </c>
      <c r="AG532">
        <v>14</v>
      </c>
      <c r="AH532">
        <v>15.97</v>
      </c>
      <c r="AI532">
        <v>1.97</v>
      </c>
      <c r="AJ532">
        <v>1</v>
      </c>
      <c r="AK532">
        <v>0</v>
      </c>
      <c r="AL532">
        <v>2.97</v>
      </c>
      <c r="AM532">
        <v>14</v>
      </c>
      <c r="AN532">
        <v>0</v>
      </c>
      <c r="AO532">
        <v>2.97</v>
      </c>
      <c r="AP532">
        <v>0</v>
      </c>
      <c r="AQ532">
        <v>0</v>
      </c>
      <c r="AR532">
        <v>2.97</v>
      </c>
      <c r="AS532">
        <v>14</v>
      </c>
      <c r="AT532">
        <v>16.97</v>
      </c>
      <c r="AU532">
        <v>2.97</v>
      </c>
      <c r="AV532">
        <v>0</v>
      </c>
      <c r="AW532">
        <v>0</v>
      </c>
      <c r="AX532">
        <v>2.97</v>
      </c>
      <c r="AY532">
        <v>14</v>
      </c>
      <c r="AZ532">
        <v>16.97</v>
      </c>
      <c r="BA532">
        <v>2.97</v>
      </c>
      <c r="BB532">
        <v>14.03</v>
      </c>
      <c r="BC532">
        <v>0</v>
      </c>
      <c r="BD532">
        <v>17</v>
      </c>
      <c r="BE532">
        <v>0</v>
      </c>
      <c r="BF532">
        <v>17</v>
      </c>
      <c r="BG532">
        <v>17</v>
      </c>
      <c r="BH532">
        <v>-17</v>
      </c>
      <c r="BI532">
        <v>-17</v>
      </c>
      <c r="BJ532">
        <v>17</v>
      </c>
      <c r="BK532">
        <v>0</v>
      </c>
      <c r="BL532">
        <v>17</v>
      </c>
      <c r="BM532">
        <v>17</v>
      </c>
      <c r="BN532">
        <v>0</v>
      </c>
      <c r="BO532">
        <v>-2</v>
      </c>
      <c r="BP532">
        <v>15</v>
      </c>
      <c r="BQ532">
        <v>15</v>
      </c>
      <c r="BR532">
        <v>0</v>
      </c>
      <c r="BS532">
        <v>0</v>
      </c>
      <c r="BT532">
        <v>15</v>
      </c>
      <c r="BU532">
        <v>15</v>
      </c>
      <c r="BV532">
        <v>0</v>
      </c>
      <c r="BW532">
        <v>0</v>
      </c>
      <c r="BX532">
        <v>15</v>
      </c>
      <c r="BY532">
        <v>15</v>
      </c>
      <c r="BZ532">
        <v>0</v>
      </c>
      <c r="CA532">
        <v>0</v>
      </c>
      <c r="CB532">
        <v>15</v>
      </c>
      <c r="CC532">
        <v>15</v>
      </c>
      <c r="CD532">
        <v>0</v>
      </c>
      <c r="CE532">
        <v>0</v>
      </c>
      <c r="CF532">
        <v>15</v>
      </c>
      <c r="CG532">
        <v>15</v>
      </c>
      <c r="CH532">
        <v>0</v>
      </c>
      <c r="CI532">
        <v>0</v>
      </c>
      <c r="CJ532">
        <v>15</v>
      </c>
    </row>
    <row r="533" spans="1:88" x14ac:dyDescent="0.25">
      <c r="A533" s="4" t="s">
        <v>1064</v>
      </c>
      <c r="B533" s="4" t="s">
        <v>1042</v>
      </c>
      <c r="C533" s="4">
        <v>10</v>
      </c>
      <c r="D533" s="4" t="s">
        <v>1065</v>
      </c>
      <c r="E533">
        <v>0</v>
      </c>
      <c r="F533" s="8">
        <v>0</v>
      </c>
      <c r="G533" s="8">
        <v>0</v>
      </c>
      <c r="H533" s="8">
        <v>0</v>
      </c>
      <c r="I533" s="8">
        <v>9</v>
      </c>
      <c r="J533" s="8">
        <v>9</v>
      </c>
      <c r="K533">
        <v>0</v>
      </c>
      <c r="L533">
        <v>2.11</v>
      </c>
      <c r="M533">
        <v>0</v>
      </c>
      <c r="N533">
        <v>2.11</v>
      </c>
      <c r="O533">
        <v>9</v>
      </c>
      <c r="P533">
        <v>11.11</v>
      </c>
      <c r="Q533">
        <v>2.11</v>
      </c>
      <c r="R533">
        <v>0</v>
      </c>
      <c r="S533">
        <v>0</v>
      </c>
      <c r="T533">
        <v>2.11</v>
      </c>
      <c r="U533">
        <v>9</v>
      </c>
      <c r="V533">
        <v>11.11</v>
      </c>
      <c r="W533">
        <v>2.11</v>
      </c>
      <c r="X533">
        <v>0</v>
      </c>
      <c r="Y533">
        <v>0</v>
      </c>
      <c r="Z533">
        <v>2.11</v>
      </c>
      <c r="AA533">
        <v>9</v>
      </c>
      <c r="AB533">
        <v>11.11</v>
      </c>
      <c r="AC533">
        <v>2.11</v>
      </c>
      <c r="AD533">
        <v>0</v>
      </c>
      <c r="AE533">
        <v>0</v>
      </c>
      <c r="AF533">
        <v>2.11</v>
      </c>
      <c r="AG533">
        <v>9</v>
      </c>
      <c r="AH533">
        <v>11.11</v>
      </c>
      <c r="AI533">
        <v>2.11</v>
      </c>
      <c r="AJ533">
        <v>0</v>
      </c>
      <c r="AK533">
        <v>0</v>
      </c>
      <c r="AL533">
        <v>2.11</v>
      </c>
      <c r="AM533">
        <v>9</v>
      </c>
      <c r="AN533">
        <v>0</v>
      </c>
      <c r="AO533">
        <v>2.11</v>
      </c>
      <c r="AP533">
        <v>0</v>
      </c>
      <c r="AQ533">
        <v>0</v>
      </c>
      <c r="AR533">
        <v>2.11</v>
      </c>
      <c r="AS533">
        <v>9</v>
      </c>
      <c r="AT533">
        <v>11.11</v>
      </c>
      <c r="AU533">
        <v>2.11</v>
      </c>
      <c r="AV533">
        <v>0</v>
      </c>
      <c r="AW533">
        <v>0</v>
      </c>
      <c r="AX533">
        <v>2.11</v>
      </c>
      <c r="AY533">
        <v>9</v>
      </c>
      <c r="AZ533">
        <v>11.11</v>
      </c>
      <c r="BA533">
        <v>2.11</v>
      </c>
      <c r="BB533">
        <v>8.89</v>
      </c>
      <c r="BC533">
        <v>0</v>
      </c>
      <c r="BD533">
        <v>11</v>
      </c>
      <c r="BE533">
        <v>0</v>
      </c>
      <c r="BF533">
        <v>11</v>
      </c>
      <c r="BG533">
        <v>11</v>
      </c>
      <c r="BH533">
        <v>-11</v>
      </c>
      <c r="BI533">
        <v>-11</v>
      </c>
      <c r="BJ533">
        <v>11</v>
      </c>
      <c r="BK533">
        <v>0</v>
      </c>
      <c r="BL533">
        <v>11</v>
      </c>
      <c r="BM533">
        <v>11</v>
      </c>
      <c r="BN533">
        <v>0</v>
      </c>
      <c r="BO533">
        <v>-2</v>
      </c>
      <c r="BP533">
        <v>9</v>
      </c>
      <c r="BQ533">
        <v>9</v>
      </c>
      <c r="BR533">
        <v>0</v>
      </c>
      <c r="BS533">
        <v>0</v>
      </c>
      <c r="BT533">
        <v>9</v>
      </c>
      <c r="BU533">
        <v>9</v>
      </c>
      <c r="BV533">
        <v>0</v>
      </c>
      <c r="BW533">
        <v>0</v>
      </c>
      <c r="BX533">
        <v>9</v>
      </c>
      <c r="BY533">
        <v>9</v>
      </c>
      <c r="BZ533">
        <v>0</v>
      </c>
      <c r="CA533">
        <v>0</v>
      </c>
      <c r="CB533">
        <v>9</v>
      </c>
      <c r="CC533">
        <v>9</v>
      </c>
      <c r="CD533">
        <v>0</v>
      </c>
      <c r="CE533">
        <v>0</v>
      </c>
      <c r="CF533">
        <v>9</v>
      </c>
      <c r="CG533">
        <v>9</v>
      </c>
      <c r="CH533">
        <v>0</v>
      </c>
      <c r="CI533">
        <v>0</v>
      </c>
      <c r="CJ533">
        <v>9</v>
      </c>
    </row>
    <row r="534" spans="1:88" x14ac:dyDescent="0.25">
      <c r="A534" s="4" t="s">
        <v>1066</v>
      </c>
      <c r="B534" s="4" t="s">
        <v>1042</v>
      </c>
      <c r="C534" s="4">
        <v>10</v>
      </c>
      <c r="D534" s="4" t="s">
        <v>1067</v>
      </c>
      <c r="E534">
        <v>0</v>
      </c>
      <c r="F534" s="8">
        <v>0</v>
      </c>
      <c r="G534" s="8">
        <v>0</v>
      </c>
      <c r="H534" s="8">
        <v>0</v>
      </c>
      <c r="I534" s="8">
        <v>8</v>
      </c>
      <c r="J534" s="8">
        <v>8</v>
      </c>
      <c r="K534">
        <v>0</v>
      </c>
      <c r="L534">
        <v>3.07</v>
      </c>
      <c r="M534">
        <v>0</v>
      </c>
      <c r="N534">
        <v>3.07</v>
      </c>
      <c r="O534">
        <v>8</v>
      </c>
      <c r="P534">
        <v>11.07</v>
      </c>
      <c r="Q534">
        <v>3.07</v>
      </c>
      <c r="R534">
        <v>0</v>
      </c>
      <c r="S534">
        <v>0</v>
      </c>
      <c r="T534">
        <v>3.07</v>
      </c>
      <c r="U534">
        <v>8</v>
      </c>
      <c r="V534">
        <v>11.07</v>
      </c>
      <c r="W534">
        <v>3.07</v>
      </c>
      <c r="X534">
        <v>0</v>
      </c>
      <c r="Y534">
        <v>-1</v>
      </c>
      <c r="Z534">
        <v>2.0699999999999998</v>
      </c>
      <c r="AA534">
        <v>8</v>
      </c>
      <c r="AB534">
        <v>10.07</v>
      </c>
      <c r="AC534">
        <v>2.0699999999999998</v>
      </c>
      <c r="AD534">
        <v>0</v>
      </c>
      <c r="AE534">
        <v>0</v>
      </c>
      <c r="AF534">
        <v>2.0699999999999998</v>
      </c>
      <c r="AG534">
        <v>8</v>
      </c>
      <c r="AH534">
        <v>10.07</v>
      </c>
      <c r="AI534">
        <v>2.0699999999999998</v>
      </c>
      <c r="AJ534">
        <v>1</v>
      </c>
      <c r="AK534">
        <v>0</v>
      </c>
      <c r="AL534">
        <v>3.07</v>
      </c>
      <c r="AM534">
        <v>8</v>
      </c>
      <c r="AN534">
        <v>0</v>
      </c>
      <c r="AO534">
        <v>3.07</v>
      </c>
      <c r="AP534">
        <v>0</v>
      </c>
      <c r="AQ534">
        <v>0</v>
      </c>
      <c r="AR534">
        <v>3.07</v>
      </c>
      <c r="AS534">
        <v>8</v>
      </c>
      <c r="AT534">
        <v>11.07</v>
      </c>
      <c r="AU534">
        <v>3.07</v>
      </c>
      <c r="AV534">
        <v>0</v>
      </c>
      <c r="AW534">
        <v>0</v>
      </c>
      <c r="AX534">
        <v>3.07</v>
      </c>
      <c r="AY534">
        <v>8</v>
      </c>
      <c r="AZ534">
        <v>11.07</v>
      </c>
      <c r="BA534">
        <v>3.07</v>
      </c>
      <c r="BB534">
        <v>7.93</v>
      </c>
      <c r="BC534">
        <v>0</v>
      </c>
      <c r="BD534">
        <v>11</v>
      </c>
      <c r="BE534">
        <v>0</v>
      </c>
      <c r="BF534">
        <v>11</v>
      </c>
      <c r="BG534">
        <v>11</v>
      </c>
      <c r="BH534">
        <v>-11</v>
      </c>
      <c r="BI534">
        <v>-11</v>
      </c>
      <c r="BJ534">
        <v>11</v>
      </c>
      <c r="BK534">
        <v>0</v>
      </c>
      <c r="BL534">
        <v>11</v>
      </c>
      <c r="BM534">
        <v>11</v>
      </c>
      <c r="BN534">
        <v>0</v>
      </c>
      <c r="BO534">
        <v>-3</v>
      </c>
      <c r="BP534">
        <v>8</v>
      </c>
      <c r="BQ534">
        <v>8</v>
      </c>
      <c r="BR534">
        <v>0</v>
      </c>
      <c r="BS534">
        <v>0</v>
      </c>
      <c r="BT534">
        <v>8</v>
      </c>
      <c r="BU534">
        <v>8</v>
      </c>
      <c r="BV534">
        <v>0</v>
      </c>
      <c r="BW534">
        <v>0</v>
      </c>
      <c r="BX534">
        <v>8</v>
      </c>
      <c r="BY534">
        <v>8</v>
      </c>
      <c r="BZ534">
        <v>0</v>
      </c>
      <c r="CA534">
        <v>0</v>
      </c>
      <c r="CB534">
        <v>8</v>
      </c>
      <c r="CC534">
        <v>8</v>
      </c>
      <c r="CD534">
        <v>0</v>
      </c>
      <c r="CE534">
        <v>0</v>
      </c>
      <c r="CF534">
        <v>8</v>
      </c>
      <c r="CG534">
        <v>8</v>
      </c>
      <c r="CH534">
        <v>0</v>
      </c>
      <c r="CI534">
        <v>0</v>
      </c>
      <c r="CJ534">
        <v>8</v>
      </c>
    </row>
    <row r="535" spans="1:88" x14ac:dyDescent="0.25">
      <c r="A535" s="4" t="s">
        <v>1068</v>
      </c>
      <c r="B535" s="4" t="s">
        <v>1042</v>
      </c>
      <c r="C535" s="4">
        <v>10</v>
      </c>
      <c r="D535" s="4" t="s">
        <v>1069</v>
      </c>
      <c r="E535">
        <v>0.75</v>
      </c>
      <c r="F535" s="8">
        <v>0</v>
      </c>
      <c r="G535" s="8">
        <v>0</v>
      </c>
      <c r="H535" s="8">
        <v>0.75</v>
      </c>
      <c r="I535" s="8">
        <v>7</v>
      </c>
      <c r="J535" s="8">
        <v>7.75</v>
      </c>
      <c r="K535">
        <v>0.75</v>
      </c>
      <c r="L535">
        <v>2.96</v>
      </c>
      <c r="M535">
        <v>0</v>
      </c>
      <c r="N535">
        <v>3.71</v>
      </c>
      <c r="O535">
        <v>7</v>
      </c>
      <c r="P535">
        <v>10.71</v>
      </c>
      <c r="Q535">
        <v>3.71</v>
      </c>
      <c r="R535">
        <v>0</v>
      </c>
      <c r="S535">
        <v>0</v>
      </c>
      <c r="T535">
        <v>3.71</v>
      </c>
      <c r="U535">
        <v>7</v>
      </c>
      <c r="V535">
        <v>10.71</v>
      </c>
      <c r="W535">
        <v>3.71</v>
      </c>
      <c r="X535">
        <v>0</v>
      </c>
      <c r="Y535">
        <v>-1</v>
      </c>
      <c r="Z535">
        <v>2.71</v>
      </c>
      <c r="AA535">
        <v>7</v>
      </c>
      <c r="AB535">
        <v>9.7100000000000009</v>
      </c>
      <c r="AC535">
        <v>2.71</v>
      </c>
      <c r="AD535">
        <v>0</v>
      </c>
      <c r="AE535">
        <v>0</v>
      </c>
      <c r="AF535">
        <v>2.71</v>
      </c>
      <c r="AG535">
        <v>7</v>
      </c>
      <c r="AH535">
        <v>9.7100000000000009</v>
      </c>
      <c r="AI535">
        <v>2.71</v>
      </c>
      <c r="AJ535">
        <v>1</v>
      </c>
      <c r="AK535">
        <v>0</v>
      </c>
      <c r="AL535">
        <v>3.71</v>
      </c>
      <c r="AM535">
        <v>7</v>
      </c>
      <c r="AN535">
        <v>0</v>
      </c>
      <c r="AO535">
        <v>3.71</v>
      </c>
      <c r="AP535">
        <v>0</v>
      </c>
      <c r="AQ535">
        <v>0</v>
      </c>
      <c r="AR535">
        <v>3.71</v>
      </c>
      <c r="AS535">
        <v>7</v>
      </c>
      <c r="AT535">
        <v>10.71</v>
      </c>
      <c r="AU535">
        <v>3.71</v>
      </c>
      <c r="AV535">
        <v>0</v>
      </c>
      <c r="AW535">
        <v>0</v>
      </c>
      <c r="AX535">
        <v>3.71</v>
      </c>
      <c r="AY535">
        <v>7</v>
      </c>
      <c r="AZ535">
        <v>10.71</v>
      </c>
      <c r="BA535">
        <v>3.71</v>
      </c>
      <c r="BB535">
        <v>6.29</v>
      </c>
      <c r="BC535">
        <v>0</v>
      </c>
      <c r="BD535">
        <v>10</v>
      </c>
      <c r="BE535">
        <v>0</v>
      </c>
      <c r="BF535">
        <v>10</v>
      </c>
      <c r="BG535">
        <v>10</v>
      </c>
      <c r="BH535">
        <v>-10</v>
      </c>
      <c r="BI535">
        <v>-10</v>
      </c>
      <c r="BJ535">
        <v>10</v>
      </c>
      <c r="BK535">
        <v>0</v>
      </c>
      <c r="BL535">
        <v>10</v>
      </c>
      <c r="BM535">
        <v>10</v>
      </c>
      <c r="BN535">
        <v>0</v>
      </c>
      <c r="BO535">
        <v>-3</v>
      </c>
      <c r="BP535">
        <v>7</v>
      </c>
      <c r="BQ535">
        <v>7</v>
      </c>
      <c r="BR535">
        <v>0</v>
      </c>
      <c r="BS535">
        <v>0</v>
      </c>
      <c r="BT535">
        <v>7</v>
      </c>
      <c r="BU535">
        <v>7</v>
      </c>
      <c r="BV535">
        <v>0</v>
      </c>
      <c r="BW535">
        <v>0</v>
      </c>
      <c r="BX535">
        <v>7</v>
      </c>
      <c r="BY535">
        <v>7</v>
      </c>
      <c r="BZ535">
        <v>0</v>
      </c>
      <c r="CA535">
        <v>0</v>
      </c>
      <c r="CB535">
        <v>7</v>
      </c>
      <c r="CC535">
        <v>7</v>
      </c>
      <c r="CD535">
        <v>0</v>
      </c>
      <c r="CE535">
        <v>0</v>
      </c>
      <c r="CF535">
        <v>7</v>
      </c>
      <c r="CG535">
        <v>7</v>
      </c>
      <c r="CH535">
        <v>0</v>
      </c>
      <c r="CI535">
        <v>0</v>
      </c>
      <c r="CJ535">
        <v>7</v>
      </c>
    </row>
    <row r="536" spans="1:88" x14ac:dyDescent="0.25">
      <c r="A536" s="4" t="s">
        <v>1070</v>
      </c>
      <c r="B536" s="4" t="s">
        <v>1042</v>
      </c>
      <c r="C536" s="4">
        <v>10</v>
      </c>
      <c r="D536" s="4" t="s">
        <v>1071</v>
      </c>
      <c r="E536">
        <v>0.45</v>
      </c>
      <c r="F536" s="8">
        <v>0</v>
      </c>
      <c r="G536" s="8">
        <v>0</v>
      </c>
      <c r="H536" s="8">
        <v>0.45</v>
      </c>
      <c r="I536" s="8">
        <v>10</v>
      </c>
      <c r="J536" s="8">
        <v>10.45</v>
      </c>
      <c r="K536">
        <v>0.45</v>
      </c>
      <c r="L536">
        <v>2</v>
      </c>
      <c r="M536">
        <v>0</v>
      </c>
      <c r="N536">
        <v>2.4500000000000002</v>
      </c>
      <c r="O536">
        <v>10</v>
      </c>
      <c r="P536">
        <v>12.45</v>
      </c>
      <c r="Q536">
        <v>2.4500000000000002</v>
      </c>
      <c r="R536">
        <v>0</v>
      </c>
      <c r="S536">
        <v>0</v>
      </c>
      <c r="T536">
        <v>2.4500000000000002</v>
      </c>
      <c r="U536">
        <v>10</v>
      </c>
      <c r="V536">
        <v>12.45</v>
      </c>
      <c r="W536">
        <v>2.4500000000000002</v>
      </c>
      <c r="X536">
        <v>0</v>
      </c>
      <c r="Y536">
        <v>0</v>
      </c>
      <c r="Z536">
        <v>2.4500000000000002</v>
      </c>
      <c r="AA536">
        <v>10</v>
      </c>
      <c r="AB536">
        <v>12.45</v>
      </c>
      <c r="AC536">
        <v>2.4500000000000002</v>
      </c>
      <c r="AD536">
        <v>0</v>
      </c>
      <c r="AE536">
        <v>0</v>
      </c>
      <c r="AF536">
        <v>2.4500000000000002</v>
      </c>
      <c r="AG536">
        <v>10</v>
      </c>
      <c r="AH536">
        <v>12.45</v>
      </c>
      <c r="AI536">
        <v>2.4500000000000002</v>
      </c>
      <c r="AJ536">
        <v>0</v>
      </c>
      <c r="AK536">
        <v>0</v>
      </c>
      <c r="AL536">
        <v>2.4500000000000002</v>
      </c>
      <c r="AM536">
        <v>10</v>
      </c>
      <c r="AN536">
        <v>0</v>
      </c>
      <c r="AO536">
        <v>2.4500000000000002</v>
      </c>
      <c r="AP536">
        <v>0</v>
      </c>
      <c r="AQ536">
        <v>0</v>
      </c>
      <c r="AR536">
        <v>2.4500000000000002</v>
      </c>
      <c r="AS536">
        <v>10</v>
      </c>
      <c r="AT536">
        <v>12.45</v>
      </c>
      <c r="AU536">
        <v>2.4500000000000002</v>
      </c>
      <c r="AV536">
        <v>0</v>
      </c>
      <c r="AW536">
        <v>0</v>
      </c>
      <c r="AX536">
        <v>2.4500000000000002</v>
      </c>
      <c r="AY536">
        <v>10</v>
      </c>
      <c r="AZ536">
        <v>12.45</v>
      </c>
      <c r="BA536">
        <v>2.4500000000000002</v>
      </c>
      <c r="BB536">
        <v>5.55</v>
      </c>
      <c r="BC536">
        <v>0</v>
      </c>
      <c r="BD536">
        <v>8</v>
      </c>
      <c r="BE536">
        <v>0</v>
      </c>
      <c r="BF536">
        <v>8</v>
      </c>
      <c r="BG536">
        <v>8</v>
      </c>
      <c r="BH536">
        <v>-8</v>
      </c>
      <c r="BI536">
        <v>-8</v>
      </c>
      <c r="BJ536">
        <v>8</v>
      </c>
      <c r="BK536">
        <v>0</v>
      </c>
      <c r="BL536">
        <v>8</v>
      </c>
      <c r="BM536">
        <v>8</v>
      </c>
      <c r="BN536">
        <v>0</v>
      </c>
      <c r="BO536">
        <v>-3</v>
      </c>
      <c r="BP536">
        <v>5</v>
      </c>
      <c r="BQ536">
        <v>5</v>
      </c>
      <c r="BR536">
        <v>0</v>
      </c>
      <c r="BS536">
        <v>0</v>
      </c>
      <c r="BT536">
        <v>5</v>
      </c>
      <c r="BU536">
        <v>5</v>
      </c>
      <c r="BV536">
        <v>0</v>
      </c>
      <c r="BW536">
        <v>0</v>
      </c>
      <c r="BX536">
        <v>5</v>
      </c>
      <c r="BY536">
        <v>5</v>
      </c>
      <c r="BZ536">
        <v>0</v>
      </c>
      <c r="CA536">
        <v>0</v>
      </c>
      <c r="CB536">
        <v>5</v>
      </c>
      <c r="CC536">
        <v>5</v>
      </c>
      <c r="CD536">
        <v>0</v>
      </c>
      <c r="CE536">
        <v>0</v>
      </c>
      <c r="CF536">
        <v>5</v>
      </c>
      <c r="CG536">
        <v>5</v>
      </c>
      <c r="CH536">
        <v>0</v>
      </c>
      <c r="CI536">
        <v>0</v>
      </c>
      <c r="CJ536">
        <v>5</v>
      </c>
    </row>
    <row r="537" spans="1:88" x14ac:dyDescent="0.25">
      <c r="A537" s="4" t="s">
        <v>1072</v>
      </c>
      <c r="B537" s="4" t="s">
        <v>1042</v>
      </c>
      <c r="C537" s="4">
        <v>10</v>
      </c>
      <c r="D537" s="4" t="s">
        <v>1073</v>
      </c>
      <c r="E537">
        <v>0</v>
      </c>
      <c r="F537" s="8">
        <v>0</v>
      </c>
      <c r="G537" s="8">
        <v>0</v>
      </c>
      <c r="H537" s="8">
        <v>0</v>
      </c>
      <c r="I537" s="8">
        <v>0</v>
      </c>
      <c r="J537" s="8">
        <v>0</v>
      </c>
      <c r="K537">
        <v>0</v>
      </c>
      <c r="L537">
        <v>0.49</v>
      </c>
      <c r="M537">
        <v>0</v>
      </c>
      <c r="N537">
        <v>0.49</v>
      </c>
      <c r="O537">
        <v>0</v>
      </c>
      <c r="P537">
        <v>0.49</v>
      </c>
      <c r="Q537">
        <v>0.49</v>
      </c>
      <c r="R537">
        <v>0</v>
      </c>
      <c r="S537">
        <v>0</v>
      </c>
      <c r="T537">
        <v>0.49</v>
      </c>
      <c r="U537">
        <v>0</v>
      </c>
      <c r="V537">
        <v>0.49</v>
      </c>
      <c r="W537">
        <v>0.49</v>
      </c>
      <c r="X537">
        <v>0</v>
      </c>
      <c r="Y537">
        <v>0</v>
      </c>
      <c r="Z537">
        <v>0.49</v>
      </c>
      <c r="AA537">
        <v>0</v>
      </c>
      <c r="AB537">
        <v>0.49</v>
      </c>
      <c r="AC537">
        <v>0.49</v>
      </c>
      <c r="AD537">
        <v>0</v>
      </c>
      <c r="AE537">
        <v>0</v>
      </c>
      <c r="AF537">
        <v>0.49</v>
      </c>
      <c r="AG537">
        <v>0</v>
      </c>
      <c r="AH537">
        <v>0.49</v>
      </c>
      <c r="AI537">
        <v>0.49</v>
      </c>
      <c r="AJ537">
        <v>0</v>
      </c>
      <c r="AK537">
        <v>0</v>
      </c>
      <c r="AL537">
        <v>0.49</v>
      </c>
      <c r="AM537">
        <v>0</v>
      </c>
      <c r="AN537">
        <v>0</v>
      </c>
      <c r="AO537">
        <v>0.49</v>
      </c>
      <c r="AP537">
        <v>0</v>
      </c>
      <c r="AQ537">
        <v>0</v>
      </c>
      <c r="AR537">
        <v>0.49</v>
      </c>
      <c r="AS537">
        <v>0</v>
      </c>
      <c r="AT537">
        <v>0.49</v>
      </c>
      <c r="AU537">
        <v>0.49</v>
      </c>
      <c r="AV537">
        <v>0</v>
      </c>
      <c r="AW537">
        <v>0</v>
      </c>
      <c r="AX537">
        <v>0.49</v>
      </c>
      <c r="AY537">
        <v>0</v>
      </c>
      <c r="AZ537">
        <v>0.49</v>
      </c>
      <c r="BA537">
        <v>0.49</v>
      </c>
      <c r="BB537">
        <v>0.51</v>
      </c>
      <c r="BC537">
        <v>0</v>
      </c>
      <c r="BD537">
        <v>1</v>
      </c>
      <c r="BE537">
        <v>0</v>
      </c>
      <c r="BF537">
        <v>1</v>
      </c>
      <c r="BG537">
        <v>1</v>
      </c>
      <c r="BH537">
        <v>-1</v>
      </c>
      <c r="BI537">
        <v>-1</v>
      </c>
      <c r="BJ537">
        <v>1</v>
      </c>
      <c r="BK537">
        <v>0</v>
      </c>
      <c r="BL537">
        <v>1</v>
      </c>
      <c r="BM537">
        <v>1</v>
      </c>
      <c r="BN537">
        <v>0</v>
      </c>
      <c r="BO537">
        <v>-1</v>
      </c>
      <c r="BP537">
        <v>0</v>
      </c>
      <c r="BQ537">
        <v>0</v>
      </c>
      <c r="BR537">
        <v>0</v>
      </c>
      <c r="BS537">
        <v>0</v>
      </c>
      <c r="BT537">
        <v>0</v>
      </c>
      <c r="BU537">
        <v>0</v>
      </c>
      <c r="BV537">
        <v>0</v>
      </c>
      <c r="BW537">
        <v>0</v>
      </c>
      <c r="BX537">
        <v>0</v>
      </c>
      <c r="BY537">
        <v>0</v>
      </c>
      <c r="BZ537">
        <v>0</v>
      </c>
      <c r="CA537">
        <v>0</v>
      </c>
      <c r="CB537">
        <v>0</v>
      </c>
      <c r="CC537">
        <v>0</v>
      </c>
      <c r="CD537">
        <v>0</v>
      </c>
      <c r="CE537">
        <v>0</v>
      </c>
      <c r="CF537">
        <v>0</v>
      </c>
      <c r="CG537">
        <v>0</v>
      </c>
      <c r="CH537">
        <v>0</v>
      </c>
      <c r="CI537">
        <v>0</v>
      </c>
      <c r="CJ537">
        <v>0</v>
      </c>
    </row>
    <row r="538" spans="1:88" x14ac:dyDescent="0.25">
      <c r="A538" s="4" t="s">
        <v>1074</v>
      </c>
      <c r="B538" s="4" t="s">
        <v>1042</v>
      </c>
      <c r="C538" s="4">
        <v>10</v>
      </c>
      <c r="D538" s="4" t="s">
        <v>1075</v>
      </c>
      <c r="E538">
        <v>0</v>
      </c>
      <c r="F538" s="8">
        <v>0</v>
      </c>
      <c r="G538" s="8">
        <v>0</v>
      </c>
      <c r="H538" s="8">
        <v>0</v>
      </c>
      <c r="I538" s="8">
        <v>14</v>
      </c>
      <c r="J538" s="8">
        <v>14</v>
      </c>
      <c r="K538">
        <v>0</v>
      </c>
      <c r="L538">
        <v>3.03</v>
      </c>
      <c r="M538">
        <v>0</v>
      </c>
      <c r="N538">
        <v>3.03</v>
      </c>
      <c r="O538">
        <v>14</v>
      </c>
      <c r="P538">
        <v>17.03</v>
      </c>
      <c r="Q538">
        <v>3.03</v>
      </c>
      <c r="R538">
        <v>0</v>
      </c>
      <c r="S538">
        <v>0</v>
      </c>
      <c r="T538">
        <v>3.03</v>
      </c>
      <c r="U538">
        <v>14</v>
      </c>
      <c r="V538">
        <v>17.03</v>
      </c>
      <c r="W538">
        <v>3.03</v>
      </c>
      <c r="X538">
        <v>0</v>
      </c>
      <c r="Y538">
        <v>-1</v>
      </c>
      <c r="Z538">
        <v>2.0299999999999998</v>
      </c>
      <c r="AA538">
        <v>14</v>
      </c>
      <c r="AB538">
        <v>16.03</v>
      </c>
      <c r="AC538">
        <v>2.0299999999999998</v>
      </c>
      <c r="AD538">
        <v>0</v>
      </c>
      <c r="AE538">
        <v>0</v>
      </c>
      <c r="AF538">
        <v>2.0299999999999998</v>
      </c>
      <c r="AG538">
        <v>14</v>
      </c>
      <c r="AH538">
        <v>16.03</v>
      </c>
      <c r="AI538">
        <v>2.0299999999999998</v>
      </c>
      <c r="AJ538">
        <v>1</v>
      </c>
      <c r="AK538">
        <v>0</v>
      </c>
      <c r="AL538">
        <v>3.03</v>
      </c>
      <c r="AM538">
        <v>14</v>
      </c>
      <c r="AN538">
        <v>0</v>
      </c>
      <c r="AO538">
        <v>3.03</v>
      </c>
      <c r="AP538">
        <v>0</v>
      </c>
      <c r="AQ538">
        <v>0</v>
      </c>
      <c r="AR538">
        <v>3.03</v>
      </c>
      <c r="AS538">
        <v>14</v>
      </c>
      <c r="AT538">
        <v>17.03</v>
      </c>
      <c r="AU538">
        <v>3.03</v>
      </c>
      <c r="AV538">
        <v>0</v>
      </c>
      <c r="AW538">
        <v>0</v>
      </c>
      <c r="AX538">
        <v>3.03</v>
      </c>
      <c r="AY538">
        <v>14</v>
      </c>
      <c r="AZ538">
        <v>17.03</v>
      </c>
      <c r="BA538">
        <v>3.03</v>
      </c>
      <c r="BB538">
        <v>13.97</v>
      </c>
      <c r="BC538">
        <v>0</v>
      </c>
      <c r="BD538">
        <v>17</v>
      </c>
      <c r="BE538">
        <v>0</v>
      </c>
      <c r="BF538">
        <v>17</v>
      </c>
      <c r="BG538">
        <v>17</v>
      </c>
      <c r="BH538">
        <v>-17</v>
      </c>
      <c r="BI538">
        <v>-17</v>
      </c>
      <c r="BJ538">
        <v>17</v>
      </c>
      <c r="BK538">
        <v>0</v>
      </c>
      <c r="BL538">
        <v>17</v>
      </c>
      <c r="BM538">
        <v>17</v>
      </c>
      <c r="BN538">
        <v>0</v>
      </c>
      <c r="BO538">
        <v>-2</v>
      </c>
      <c r="BP538">
        <v>15</v>
      </c>
      <c r="BQ538">
        <v>15</v>
      </c>
      <c r="BR538">
        <v>0</v>
      </c>
      <c r="BS538">
        <v>0</v>
      </c>
      <c r="BT538">
        <v>15</v>
      </c>
      <c r="BU538">
        <v>15</v>
      </c>
      <c r="BV538">
        <v>0</v>
      </c>
      <c r="BW538">
        <v>0</v>
      </c>
      <c r="BX538">
        <v>15</v>
      </c>
      <c r="BY538">
        <v>15</v>
      </c>
      <c r="BZ538">
        <v>0</v>
      </c>
      <c r="CA538">
        <v>0</v>
      </c>
      <c r="CB538">
        <v>15</v>
      </c>
      <c r="CC538">
        <v>15</v>
      </c>
      <c r="CD538">
        <v>0</v>
      </c>
      <c r="CE538">
        <v>0</v>
      </c>
      <c r="CF538">
        <v>15</v>
      </c>
      <c r="CG538">
        <v>15</v>
      </c>
      <c r="CH538">
        <v>0</v>
      </c>
      <c r="CI538">
        <v>0</v>
      </c>
      <c r="CJ538">
        <v>15</v>
      </c>
    </row>
    <row r="539" spans="1:88" x14ac:dyDescent="0.25">
      <c r="A539" s="4" t="s">
        <v>1076</v>
      </c>
      <c r="B539" s="4" t="s">
        <v>1042</v>
      </c>
      <c r="C539" s="4">
        <v>10</v>
      </c>
      <c r="D539" s="4" t="s">
        <v>1077</v>
      </c>
      <c r="E539">
        <v>0.83</v>
      </c>
      <c r="F539" s="8">
        <v>0</v>
      </c>
      <c r="G539" s="8">
        <v>0</v>
      </c>
      <c r="H539" s="8">
        <v>0.83</v>
      </c>
      <c r="I539" s="8">
        <v>13</v>
      </c>
      <c r="J539" s="8">
        <v>13.83</v>
      </c>
      <c r="K539">
        <v>0.83</v>
      </c>
      <c r="L539">
        <v>2</v>
      </c>
      <c r="M539">
        <v>0</v>
      </c>
      <c r="N539">
        <v>2.83</v>
      </c>
      <c r="O539">
        <v>13</v>
      </c>
      <c r="P539">
        <v>15.83</v>
      </c>
      <c r="Q539">
        <v>2.83</v>
      </c>
      <c r="R539">
        <v>0</v>
      </c>
      <c r="S539">
        <v>0</v>
      </c>
      <c r="T539">
        <v>2.83</v>
      </c>
      <c r="U539">
        <v>13</v>
      </c>
      <c r="V539">
        <v>15.83</v>
      </c>
      <c r="W539">
        <v>2.83</v>
      </c>
      <c r="X539">
        <v>0</v>
      </c>
      <c r="Y539">
        <v>0</v>
      </c>
      <c r="Z539">
        <v>2.83</v>
      </c>
      <c r="AA539">
        <v>13</v>
      </c>
      <c r="AB539">
        <v>15.83</v>
      </c>
      <c r="AC539">
        <v>2.83</v>
      </c>
      <c r="AD539">
        <v>0</v>
      </c>
      <c r="AE539">
        <v>0</v>
      </c>
      <c r="AF539">
        <v>2.83</v>
      </c>
      <c r="AG539">
        <v>13</v>
      </c>
      <c r="AH539">
        <v>15.83</v>
      </c>
      <c r="AI539">
        <v>2.83</v>
      </c>
      <c r="AJ539">
        <v>0</v>
      </c>
      <c r="AK539">
        <v>0</v>
      </c>
      <c r="AL539">
        <v>2.83</v>
      </c>
      <c r="AM539">
        <v>13</v>
      </c>
      <c r="AN539">
        <v>0</v>
      </c>
      <c r="AO539">
        <v>2.83</v>
      </c>
      <c r="AP539">
        <v>0</v>
      </c>
      <c r="AQ539">
        <v>0</v>
      </c>
      <c r="AR539">
        <v>2.83</v>
      </c>
      <c r="AS539">
        <v>13</v>
      </c>
      <c r="AT539">
        <v>15.83</v>
      </c>
      <c r="AU539">
        <v>2.83</v>
      </c>
      <c r="AV539">
        <v>0</v>
      </c>
      <c r="AW539">
        <v>0</v>
      </c>
      <c r="AX539">
        <v>2.83</v>
      </c>
      <c r="AY539">
        <v>13</v>
      </c>
      <c r="AZ539">
        <v>15.83</v>
      </c>
      <c r="BA539">
        <v>2.83</v>
      </c>
      <c r="BB539">
        <v>13.17</v>
      </c>
      <c r="BC539">
        <v>0</v>
      </c>
      <c r="BD539">
        <v>16</v>
      </c>
      <c r="BE539">
        <v>0</v>
      </c>
      <c r="BF539">
        <v>16</v>
      </c>
      <c r="BG539">
        <v>16</v>
      </c>
      <c r="BH539">
        <v>-16</v>
      </c>
      <c r="BI539">
        <v>-16</v>
      </c>
      <c r="BJ539">
        <v>16</v>
      </c>
      <c r="BK539">
        <v>0</v>
      </c>
      <c r="BL539">
        <v>16</v>
      </c>
      <c r="BM539">
        <v>16</v>
      </c>
      <c r="BN539">
        <v>0</v>
      </c>
      <c r="BO539">
        <v>-2</v>
      </c>
      <c r="BP539">
        <v>14</v>
      </c>
      <c r="BQ539">
        <v>14</v>
      </c>
      <c r="BR539">
        <v>0</v>
      </c>
      <c r="BS539">
        <v>0</v>
      </c>
      <c r="BT539">
        <v>14</v>
      </c>
      <c r="BU539">
        <v>14</v>
      </c>
      <c r="BV539">
        <v>0</v>
      </c>
      <c r="BW539">
        <v>0</v>
      </c>
      <c r="BX539">
        <v>14</v>
      </c>
      <c r="BY539">
        <v>14</v>
      </c>
      <c r="BZ539">
        <v>0</v>
      </c>
      <c r="CA539">
        <v>0</v>
      </c>
      <c r="CB539">
        <v>14</v>
      </c>
      <c r="CC539">
        <v>14</v>
      </c>
      <c r="CD539">
        <v>0</v>
      </c>
      <c r="CE539">
        <v>0</v>
      </c>
      <c r="CF539">
        <v>14</v>
      </c>
      <c r="CG539">
        <v>14</v>
      </c>
      <c r="CH539">
        <v>0</v>
      </c>
      <c r="CI539">
        <v>0</v>
      </c>
      <c r="CJ539">
        <v>14</v>
      </c>
    </row>
    <row r="540" spans="1:88" x14ac:dyDescent="0.25">
      <c r="A540" s="4" t="s">
        <v>1078</v>
      </c>
      <c r="B540" s="4" t="s">
        <v>1042</v>
      </c>
      <c r="C540" s="4">
        <v>10</v>
      </c>
      <c r="D540" s="4" t="s">
        <v>1079</v>
      </c>
      <c r="E540">
        <v>0.97</v>
      </c>
      <c r="F540" s="8">
        <v>0</v>
      </c>
      <c r="G540" s="8">
        <v>0</v>
      </c>
      <c r="H540" s="8">
        <v>0.97</v>
      </c>
      <c r="I540" s="8">
        <v>0</v>
      </c>
      <c r="J540" s="8">
        <v>0.97</v>
      </c>
      <c r="K540">
        <v>0.97</v>
      </c>
      <c r="L540">
        <v>0.93</v>
      </c>
      <c r="M540">
        <v>0</v>
      </c>
      <c r="N540">
        <v>1.9</v>
      </c>
      <c r="O540">
        <v>0</v>
      </c>
      <c r="P540">
        <v>1.9</v>
      </c>
      <c r="Q540">
        <v>1.9</v>
      </c>
      <c r="R540">
        <v>0</v>
      </c>
      <c r="S540">
        <v>0</v>
      </c>
      <c r="T540">
        <v>1.9</v>
      </c>
      <c r="U540">
        <v>0</v>
      </c>
      <c r="V540">
        <v>1.9</v>
      </c>
      <c r="W540">
        <v>1.9</v>
      </c>
      <c r="X540">
        <v>0</v>
      </c>
      <c r="Y540">
        <v>0</v>
      </c>
      <c r="Z540">
        <v>1.9</v>
      </c>
      <c r="AA540">
        <v>0</v>
      </c>
      <c r="AB540">
        <v>1.9</v>
      </c>
      <c r="AC540">
        <v>1.9</v>
      </c>
      <c r="AD540">
        <v>0</v>
      </c>
      <c r="AE540">
        <v>0</v>
      </c>
      <c r="AF540">
        <v>1.9</v>
      </c>
      <c r="AG540">
        <v>0</v>
      </c>
      <c r="AH540">
        <v>1.9</v>
      </c>
      <c r="AI540">
        <v>1.9</v>
      </c>
      <c r="AJ540">
        <v>0</v>
      </c>
      <c r="AK540">
        <v>0</v>
      </c>
      <c r="AL540">
        <v>1.9</v>
      </c>
      <c r="AM540">
        <v>0</v>
      </c>
      <c r="AN540">
        <v>0</v>
      </c>
      <c r="AO540">
        <v>1.9</v>
      </c>
      <c r="AP540">
        <v>0</v>
      </c>
      <c r="AQ540">
        <v>0</v>
      </c>
      <c r="AR540">
        <v>1.9</v>
      </c>
      <c r="AS540">
        <v>0</v>
      </c>
      <c r="AT540">
        <v>1.9</v>
      </c>
      <c r="AU540">
        <v>1.9</v>
      </c>
      <c r="AV540">
        <v>0</v>
      </c>
      <c r="AW540">
        <v>0</v>
      </c>
      <c r="AX540">
        <v>1.9</v>
      </c>
      <c r="AY540">
        <v>0</v>
      </c>
      <c r="AZ540">
        <v>1.9</v>
      </c>
      <c r="BA540">
        <v>1.9</v>
      </c>
      <c r="BB540">
        <v>0</v>
      </c>
      <c r="BC540">
        <v>-0.9</v>
      </c>
      <c r="BD540">
        <v>1</v>
      </c>
      <c r="BE540">
        <v>0</v>
      </c>
      <c r="BF540">
        <v>1</v>
      </c>
      <c r="BG540">
        <v>1</v>
      </c>
      <c r="BH540">
        <v>-1</v>
      </c>
      <c r="BI540">
        <v>-1</v>
      </c>
      <c r="BJ540">
        <v>1</v>
      </c>
      <c r="BK540">
        <v>0</v>
      </c>
      <c r="BL540">
        <v>1</v>
      </c>
      <c r="BM540">
        <v>1</v>
      </c>
      <c r="BN540">
        <v>0</v>
      </c>
      <c r="BO540">
        <v>-1</v>
      </c>
      <c r="BP540">
        <v>0</v>
      </c>
      <c r="BQ540">
        <v>0</v>
      </c>
      <c r="BR540">
        <v>0</v>
      </c>
      <c r="BS540">
        <v>0</v>
      </c>
      <c r="BT540">
        <v>0</v>
      </c>
      <c r="BU540">
        <v>0</v>
      </c>
      <c r="BV540">
        <v>0</v>
      </c>
      <c r="BW540">
        <v>0</v>
      </c>
      <c r="BX540">
        <v>0</v>
      </c>
      <c r="BY540">
        <v>0</v>
      </c>
      <c r="BZ540">
        <v>0</v>
      </c>
      <c r="CA540">
        <v>0</v>
      </c>
      <c r="CB540">
        <v>0</v>
      </c>
      <c r="CC540">
        <v>0</v>
      </c>
      <c r="CD540">
        <v>0</v>
      </c>
      <c r="CE540">
        <v>0</v>
      </c>
      <c r="CF540">
        <v>0</v>
      </c>
      <c r="CG540">
        <v>0</v>
      </c>
      <c r="CH540">
        <v>0</v>
      </c>
      <c r="CI540">
        <v>0</v>
      </c>
      <c r="CJ540">
        <v>0</v>
      </c>
    </row>
    <row r="541" spans="1:88" x14ac:dyDescent="0.25">
      <c r="A541" s="4" t="s">
        <v>1080</v>
      </c>
      <c r="B541" s="4" t="s">
        <v>1042</v>
      </c>
      <c r="C541" s="4">
        <v>10</v>
      </c>
      <c r="D541" s="4" t="s">
        <v>1081</v>
      </c>
      <c r="E541">
        <v>0.91</v>
      </c>
      <c r="F541" s="8">
        <v>0</v>
      </c>
      <c r="G541" s="8">
        <v>0</v>
      </c>
      <c r="H541" s="8">
        <v>0.91</v>
      </c>
      <c r="I541" s="8">
        <v>0</v>
      </c>
      <c r="J541" s="8">
        <v>0.91</v>
      </c>
      <c r="K541">
        <v>0.91</v>
      </c>
      <c r="L541">
        <v>1.5</v>
      </c>
      <c r="M541">
        <v>0</v>
      </c>
      <c r="N541">
        <v>2.41</v>
      </c>
      <c r="O541">
        <v>0</v>
      </c>
      <c r="P541">
        <v>2.41</v>
      </c>
      <c r="Q541">
        <v>2.41</v>
      </c>
      <c r="R541">
        <v>0</v>
      </c>
      <c r="S541">
        <v>0</v>
      </c>
      <c r="T541">
        <v>2.41</v>
      </c>
      <c r="U541">
        <v>0</v>
      </c>
      <c r="V541">
        <v>2.41</v>
      </c>
      <c r="W541">
        <v>2.41</v>
      </c>
      <c r="X541">
        <v>0</v>
      </c>
      <c r="Y541">
        <v>0</v>
      </c>
      <c r="Z541">
        <v>2.41</v>
      </c>
      <c r="AA541">
        <v>0</v>
      </c>
      <c r="AB541">
        <v>2.41</v>
      </c>
      <c r="AC541">
        <v>2.41</v>
      </c>
      <c r="AD541">
        <v>0</v>
      </c>
      <c r="AE541">
        <v>0</v>
      </c>
      <c r="AF541">
        <v>2.41</v>
      </c>
      <c r="AG541">
        <v>0</v>
      </c>
      <c r="AH541">
        <v>2.41</v>
      </c>
      <c r="AI541">
        <v>2.41</v>
      </c>
      <c r="AJ541">
        <v>0</v>
      </c>
      <c r="AK541">
        <v>0</v>
      </c>
      <c r="AL541">
        <v>2.41</v>
      </c>
      <c r="AM541">
        <v>0</v>
      </c>
      <c r="AN541">
        <v>0</v>
      </c>
      <c r="AO541">
        <v>2.41</v>
      </c>
      <c r="AP541">
        <v>0</v>
      </c>
      <c r="AQ541">
        <v>0</v>
      </c>
      <c r="AR541">
        <v>2.41</v>
      </c>
      <c r="AS541">
        <v>0</v>
      </c>
      <c r="AT541">
        <v>2.41</v>
      </c>
      <c r="AU541">
        <v>2.41</v>
      </c>
      <c r="AV541">
        <v>0</v>
      </c>
      <c r="AW541">
        <v>0</v>
      </c>
      <c r="AX541">
        <v>2.41</v>
      </c>
      <c r="AY541">
        <v>0</v>
      </c>
      <c r="AZ541">
        <v>2.41</v>
      </c>
      <c r="BA541">
        <v>2.41</v>
      </c>
      <c r="BB541">
        <v>0</v>
      </c>
      <c r="BC541">
        <v>-0.41</v>
      </c>
      <c r="BD541">
        <v>2</v>
      </c>
      <c r="BE541">
        <v>0</v>
      </c>
      <c r="BF541">
        <v>2</v>
      </c>
      <c r="BG541">
        <v>2</v>
      </c>
      <c r="BH541">
        <v>-2</v>
      </c>
      <c r="BI541">
        <v>-2</v>
      </c>
      <c r="BJ541">
        <v>2</v>
      </c>
      <c r="BK541">
        <v>0</v>
      </c>
      <c r="BL541">
        <v>2</v>
      </c>
      <c r="BM541">
        <v>2</v>
      </c>
      <c r="BN541">
        <v>0</v>
      </c>
      <c r="BO541">
        <v>-2</v>
      </c>
      <c r="BP541">
        <v>0</v>
      </c>
      <c r="BQ541">
        <v>0</v>
      </c>
      <c r="BR541">
        <v>0</v>
      </c>
      <c r="BS541">
        <v>0</v>
      </c>
      <c r="BT541">
        <v>0</v>
      </c>
      <c r="BU541">
        <v>0</v>
      </c>
      <c r="BV541">
        <v>0</v>
      </c>
      <c r="BW541">
        <v>0</v>
      </c>
      <c r="BX541">
        <v>0</v>
      </c>
      <c r="BY541">
        <v>0</v>
      </c>
      <c r="BZ541">
        <v>0</v>
      </c>
      <c r="CA541">
        <v>0</v>
      </c>
      <c r="CB541">
        <v>0</v>
      </c>
      <c r="CC541">
        <v>0</v>
      </c>
      <c r="CD541">
        <v>0</v>
      </c>
      <c r="CE541">
        <v>0</v>
      </c>
      <c r="CF541">
        <v>0</v>
      </c>
      <c r="CG541">
        <v>0</v>
      </c>
      <c r="CH541">
        <v>0</v>
      </c>
      <c r="CI541">
        <v>0</v>
      </c>
      <c r="CJ541">
        <v>0</v>
      </c>
    </row>
    <row r="542" spans="1:88" x14ac:dyDescent="0.25">
      <c r="A542" s="4" t="s">
        <v>1082</v>
      </c>
      <c r="B542" s="4" t="s">
        <v>1042</v>
      </c>
      <c r="C542" s="4">
        <v>10</v>
      </c>
      <c r="D542" s="4" t="s">
        <v>1083</v>
      </c>
      <c r="E542">
        <v>0.96</v>
      </c>
      <c r="F542" s="8">
        <v>0</v>
      </c>
      <c r="G542" s="8">
        <v>0</v>
      </c>
      <c r="H542" s="8">
        <v>0.96</v>
      </c>
      <c r="I542" s="8">
        <v>13</v>
      </c>
      <c r="J542" s="8">
        <v>13.96</v>
      </c>
      <c r="K542">
        <v>0.96</v>
      </c>
      <c r="L542">
        <v>1</v>
      </c>
      <c r="M542">
        <v>0</v>
      </c>
      <c r="N542">
        <v>1.96</v>
      </c>
      <c r="O542">
        <v>13</v>
      </c>
      <c r="P542">
        <v>14.96</v>
      </c>
      <c r="Q542">
        <v>1.96</v>
      </c>
      <c r="R542">
        <v>0</v>
      </c>
      <c r="S542">
        <v>0</v>
      </c>
      <c r="T542">
        <v>1.96</v>
      </c>
      <c r="U542">
        <v>13</v>
      </c>
      <c r="V542">
        <v>14.96</v>
      </c>
      <c r="W542">
        <v>1.96</v>
      </c>
      <c r="X542">
        <v>0</v>
      </c>
      <c r="Y542">
        <v>0</v>
      </c>
      <c r="Z542">
        <v>1.96</v>
      </c>
      <c r="AA542">
        <v>13</v>
      </c>
      <c r="AB542">
        <v>14.96</v>
      </c>
      <c r="AC542">
        <v>1.96</v>
      </c>
      <c r="AD542">
        <v>0</v>
      </c>
      <c r="AE542">
        <v>0</v>
      </c>
      <c r="AF542">
        <v>1.96</v>
      </c>
      <c r="AG542">
        <v>13</v>
      </c>
      <c r="AH542">
        <v>14.96</v>
      </c>
      <c r="AI542">
        <v>1.96</v>
      </c>
      <c r="AJ542">
        <v>0</v>
      </c>
      <c r="AK542">
        <v>0</v>
      </c>
      <c r="AL542">
        <v>1.96</v>
      </c>
      <c r="AM542">
        <v>13</v>
      </c>
      <c r="AN542">
        <v>0</v>
      </c>
      <c r="AO542">
        <v>1.96</v>
      </c>
      <c r="AP542">
        <v>0</v>
      </c>
      <c r="AQ542">
        <v>0</v>
      </c>
      <c r="AR542">
        <v>1.96</v>
      </c>
      <c r="AS542">
        <v>13</v>
      </c>
      <c r="AT542">
        <v>14.96</v>
      </c>
      <c r="AU542">
        <v>1.96</v>
      </c>
      <c r="AV542">
        <v>0</v>
      </c>
      <c r="AW542">
        <v>0</v>
      </c>
      <c r="AX542">
        <v>1.96</v>
      </c>
      <c r="AY542">
        <v>13</v>
      </c>
      <c r="AZ542">
        <v>14.96</v>
      </c>
      <c r="BA542">
        <v>1.96</v>
      </c>
      <c r="BB542">
        <v>13.04</v>
      </c>
      <c r="BC542">
        <v>0</v>
      </c>
      <c r="BD542">
        <v>15</v>
      </c>
      <c r="BE542">
        <v>0</v>
      </c>
      <c r="BF542">
        <v>15</v>
      </c>
      <c r="BG542">
        <v>15</v>
      </c>
      <c r="BH542">
        <v>-15</v>
      </c>
      <c r="BI542">
        <v>-15</v>
      </c>
      <c r="BJ542">
        <v>15</v>
      </c>
      <c r="BK542">
        <v>0</v>
      </c>
      <c r="BL542">
        <v>15</v>
      </c>
      <c r="BM542">
        <v>15</v>
      </c>
      <c r="BN542">
        <v>0</v>
      </c>
      <c r="BO542">
        <v>-2</v>
      </c>
      <c r="BP542">
        <v>13</v>
      </c>
      <c r="BQ542">
        <v>13</v>
      </c>
      <c r="BR542">
        <v>0</v>
      </c>
      <c r="BS542">
        <v>0</v>
      </c>
      <c r="BT542">
        <v>13</v>
      </c>
      <c r="BU542">
        <v>13</v>
      </c>
      <c r="BV542">
        <v>0</v>
      </c>
      <c r="BW542">
        <v>0</v>
      </c>
      <c r="BX542">
        <v>13</v>
      </c>
      <c r="BY542">
        <v>13</v>
      </c>
      <c r="BZ542">
        <v>0</v>
      </c>
      <c r="CA542">
        <v>0</v>
      </c>
      <c r="CB542">
        <v>13</v>
      </c>
      <c r="CC542">
        <v>13</v>
      </c>
      <c r="CD542">
        <v>0</v>
      </c>
      <c r="CE542">
        <v>0</v>
      </c>
      <c r="CF542">
        <v>13</v>
      </c>
      <c r="CG542">
        <v>13</v>
      </c>
      <c r="CH542">
        <v>0</v>
      </c>
      <c r="CI542">
        <v>0</v>
      </c>
      <c r="CJ542">
        <v>13</v>
      </c>
    </row>
    <row r="543" spans="1:88" x14ac:dyDescent="0.25">
      <c r="A543" s="4" t="s">
        <v>1084</v>
      </c>
      <c r="B543" s="4" t="s">
        <v>1042</v>
      </c>
      <c r="C543" s="4">
        <v>10</v>
      </c>
      <c r="D543" s="4" t="s">
        <v>1085</v>
      </c>
      <c r="E543">
        <v>0</v>
      </c>
      <c r="F543" s="8">
        <v>0</v>
      </c>
      <c r="G543" s="8">
        <v>0</v>
      </c>
      <c r="H543" s="8">
        <v>0</v>
      </c>
      <c r="I543" s="8">
        <v>26</v>
      </c>
      <c r="J543" s="8">
        <v>26</v>
      </c>
      <c r="K543">
        <v>0</v>
      </c>
      <c r="L543">
        <v>1.88</v>
      </c>
      <c r="M543">
        <v>0</v>
      </c>
      <c r="N543">
        <v>1.88</v>
      </c>
      <c r="O543">
        <v>26</v>
      </c>
      <c r="P543">
        <v>27.88</v>
      </c>
      <c r="Q543">
        <v>1.88</v>
      </c>
      <c r="R543">
        <v>0</v>
      </c>
      <c r="S543">
        <v>0</v>
      </c>
      <c r="T543">
        <v>1.88</v>
      </c>
      <c r="U543">
        <v>26</v>
      </c>
      <c r="V543">
        <v>27.88</v>
      </c>
      <c r="W543">
        <v>1.88</v>
      </c>
      <c r="X543">
        <v>0</v>
      </c>
      <c r="Y543">
        <v>0</v>
      </c>
      <c r="Z543">
        <v>1.88</v>
      </c>
      <c r="AA543">
        <v>26</v>
      </c>
      <c r="AB543">
        <v>27.88</v>
      </c>
      <c r="AC543">
        <v>1.88</v>
      </c>
      <c r="AD543">
        <v>0</v>
      </c>
      <c r="AE543">
        <v>0</v>
      </c>
      <c r="AF543">
        <v>1.88</v>
      </c>
      <c r="AG543">
        <v>26</v>
      </c>
      <c r="AH543">
        <v>27.88</v>
      </c>
      <c r="AI543">
        <v>1.88</v>
      </c>
      <c r="AJ543">
        <v>0</v>
      </c>
      <c r="AK543">
        <v>0</v>
      </c>
      <c r="AL543">
        <v>1.88</v>
      </c>
      <c r="AM543">
        <v>26</v>
      </c>
      <c r="AN543">
        <v>0</v>
      </c>
      <c r="AO543">
        <v>1.88</v>
      </c>
      <c r="AP543">
        <v>0</v>
      </c>
      <c r="AQ543">
        <v>0</v>
      </c>
      <c r="AR543">
        <v>1.88</v>
      </c>
      <c r="AS543">
        <v>26</v>
      </c>
      <c r="AT543">
        <v>27.88</v>
      </c>
      <c r="AU543">
        <v>1.88</v>
      </c>
      <c r="AV543">
        <v>0</v>
      </c>
      <c r="AW543">
        <v>0</v>
      </c>
      <c r="AX543">
        <v>1.88</v>
      </c>
      <c r="AY543">
        <v>26</v>
      </c>
      <c r="AZ543">
        <v>27.88</v>
      </c>
      <c r="BA543">
        <v>1.88</v>
      </c>
      <c r="BB543">
        <v>25.12</v>
      </c>
      <c r="BC543">
        <v>0</v>
      </c>
      <c r="BD543">
        <v>27</v>
      </c>
      <c r="BE543">
        <v>0</v>
      </c>
      <c r="BF543">
        <v>27</v>
      </c>
      <c r="BG543">
        <v>27</v>
      </c>
      <c r="BH543">
        <v>-27</v>
      </c>
      <c r="BI543">
        <v>-27</v>
      </c>
      <c r="BJ543">
        <v>27</v>
      </c>
      <c r="BK543">
        <v>0</v>
      </c>
      <c r="BL543">
        <v>27</v>
      </c>
      <c r="BM543">
        <v>27</v>
      </c>
      <c r="BN543">
        <v>0</v>
      </c>
      <c r="BO543">
        <v>-2</v>
      </c>
      <c r="BP543">
        <v>25</v>
      </c>
      <c r="BQ543">
        <v>25</v>
      </c>
      <c r="BR543">
        <v>0</v>
      </c>
      <c r="BS543">
        <v>0</v>
      </c>
      <c r="BT543">
        <v>25</v>
      </c>
      <c r="BU543">
        <v>25</v>
      </c>
      <c r="BV543">
        <v>0</v>
      </c>
      <c r="BW543">
        <v>0</v>
      </c>
      <c r="BX543">
        <v>25</v>
      </c>
      <c r="BY543">
        <v>25</v>
      </c>
      <c r="BZ543">
        <v>0</v>
      </c>
      <c r="CA543">
        <v>0</v>
      </c>
      <c r="CB543">
        <v>25</v>
      </c>
      <c r="CC543">
        <v>25</v>
      </c>
      <c r="CD543">
        <v>0</v>
      </c>
      <c r="CE543">
        <v>0</v>
      </c>
      <c r="CF543">
        <v>25</v>
      </c>
      <c r="CG543">
        <v>25</v>
      </c>
      <c r="CH543">
        <v>0</v>
      </c>
      <c r="CI543">
        <v>0</v>
      </c>
      <c r="CJ543">
        <v>25</v>
      </c>
    </row>
    <row r="544" spans="1:88" x14ac:dyDescent="0.25">
      <c r="A544" s="4" t="s">
        <v>1086</v>
      </c>
      <c r="B544" s="4" t="s">
        <v>1042</v>
      </c>
      <c r="C544" s="4">
        <v>10</v>
      </c>
      <c r="D544" s="4" t="s">
        <v>1087</v>
      </c>
      <c r="E544">
        <v>0.9</v>
      </c>
      <c r="F544" s="8">
        <v>0</v>
      </c>
      <c r="G544" s="8">
        <v>0</v>
      </c>
      <c r="H544" s="8">
        <v>0.9</v>
      </c>
      <c r="I544" s="8">
        <v>0</v>
      </c>
      <c r="J544" s="8">
        <v>0.9</v>
      </c>
      <c r="K544">
        <v>0.9</v>
      </c>
      <c r="L544">
        <v>3.91</v>
      </c>
      <c r="M544">
        <v>0</v>
      </c>
      <c r="N544">
        <v>4.8099999999999996</v>
      </c>
      <c r="O544">
        <v>0</v>
      </c>
      <c r="P544">
        <v>4.8099999999999996</v>
      </c>
      <c r="Q544">
        <v>4.8099999999999996</v>
      </c>
      <c r="R544">
        <v>0</v>
      </c>
      <c r="S544">
        <v>0</v>
      </c>
      <c r="T544">
        <v>4.8099999999999996</v>
      </c>
      <c r="U544">
        <v>0</v>
      </c>
      <c r="V544">
        <v>4.8099999999999996</v>
      </c>
      <c r="W544">
        <v>4.8099999999999996</v>
      </c>
      <c r="X544">
        <v>0</v>
      </c>
      <c r="Y544">
        <v>-1</v>
      </c>
      <c r="Z544">
        <v>3.81</v>
      </c>
      <c r="AA544">
        <v>0</v>
      </c>
      <c r="AB544">
        <v>3.81</v>
      </c>
      <c r="AC544">
        <v>3.81</v>
      </c>
      <c r="AD544">
        <v>0</v>
      </c>
      <c r="AE544">
        <v>0</v>
      </c>
      <c r="AF544">
        <v>3.81</v>
      </c>
      <c r="AG544">
        <v>0</v>
      </c>
      <c r="AH544">
        <v>3.81</v>
      </c>
      <c r="AI544">
        <v>3.81</v>
      </c>
      <c r="AJ544">
        <v>1</v>
      </c>
      <c r="AK544">
        <v>0</v>
      </c>
      <c r="AL544">
        <v>4.8099999999999996</v>
      </c>
      <c r="AM544">
        <v>0</v>
      </c>
      <c r="AN544">
        <v>0</v>
      </c>
      <c r="AO544">
        <v>4.8099999999999996</v>
      </c>
      <c r="AP544">
        <v>0</v>
      </c>
      <c r="AQ544">
        <v>0</v>
      </c>
      <c r="AR544">
        <v>4.8099999999999996</v>
      </c>
      <c r="AS544">
        <v>0</v>
      </c>
      <c r="AT544">
        <v>4.8099999999999996</v>
      </c>
      <c r="AU544">
        <v>4.8099999999999996</v>
      </c>
      <c r="AV544">
        <v>0</v>
      </c>
      <c r="AW544">
        <v>0</v>
      </c>
      <c r="AX544">
        <v>4.8099999999999996</v>
      </c>
      <c r="AY544">
        <v>0</v>
      </c>
      <c r="AZ544">
        <v>4.8099999999999996</v>
      </c>
      <c r="BA544">
        <v>4.8099999999999996</v>
      </c>
      <c r="BB544">
        <v>0</v>
      </c>
      <c r="BC544">
        <v>-0.81</v>
      </c>
      <c r="BD544">
        <v>4</v>
      </c>
      <c r="BE544">
        <v>0</v>
      </c>
      <c r="BF544">
        <v>4</v>
      </c>
      <c r="BG544">
        <v>4</v>
      </c>
      <c r="BH544">
        <v>-4</v>
      </c>
      <c r="BI544">
        <v>-4</v>
      </c>
      <c r="BJ544">
        <v>4</v>
      </c>
      <c r="BK544">
        <v>0</v>
      </c>
      <c r="BL544">
        <v>4</v>
      </c>
      <c r="BM544">
        <v>4</v>
      </c>
      <c r="BN544">
        <v>0</v>
      </c>
      <c r="BO544">
        <v>-2</v>
      </c>
      <c r="BP544">
        <v>2</v>
      </c>
      <c r="BQ544">
        <v>2</v>
      </c>
      <c r="BR544">
        <v>0</v>
      </c>
      <c r="BS544">
        <v>0</v>
      </c>
      <c r="BT544">
        <v>2</v>
      </c>
      <c r="BU544">
        <v>2</v>
      </c>
      <c r="BV544">
        <v>0</v>
      </c>
      <c r="BW544">
        <v>0</v>
      </c>
      <c r="BX544">
        <v>2</v>
      </c>
      <c r="BY544">
        <v>2</v>
      </c>
      <c r="BZ544">
        <v>0</v>
      </c>
      <c r="CA544">
        <v>0</v>
      </c>
      <c r="CB544">
        <v>2</v>
      </c>
      <c r="CC544">
        <v>2</v>
      </c>
      <c r="CD544">
        <v>0</v>
      </c>
      <c r="CE544">
        <v>0</v>
      </c>
      <c r="CF544">
        <v>2</v>
      </c>
      <c r="CG544">
        <v>2</v>
      </c>
      <c r="CH544">
        <v>0</v>
      </c>
      <c r="CI544">
        <v>0</v>
      </c>
      <c r="CJ544">
        <v>2</v>
      </c>
    </row>
    <row r="545" spans="1:88" x14ac:dyDescent="0.25">
      <c r="A545" s="4" t="s">
        <v>1088</v>
      </c>
      <c r="B545" s="4" t="s">
        <v>1042</v>
      </c>
      <c r="C545" s="4">
        <v>10</v>
      </c>
      <c r="D545" s="4" t="s">
        <v>1089</v>
      </c>
      <c r="E545">
        <v>0</v>
      </c>
      <c r="F545" s="8">
        <v>0</v>
      </c>
      <c r="G545" s="8">
        <v>0</v>
      </c>
      <c r="H545" s="8">
        <v>0</v>
      </c>
      <c r="I545" s="8">
        <v>24</v>
      </c>
      <c r="J545" s="8">
        <v>24</v>
      </c>
      <c r="K545">
        <v>0</v>
      </c>
      <c r="L545">
        <v>0</v>
      </c>
      <c r="M545">
        <v>0</v>
      </c>
      <c r="N545">
        <v>0</v>
      </c>
      <c r="O545">
        <v>24</v>
      </c>
      <c r="P545">
        <v>24</v>
      </c>
      <c r="Q545">
        <v>0</v>
      </c>
      <c r="R545">
        <v>0</v>
      </c>
      <c r="S545">
        <v>0</v>
      </c>
      <c r="T545">
        <v>0</v>
      </c>
      <c r="U545">
        <v>24</v>
      </c>
      <c r="V545">
        <v>24</v>
      </c>
      <c r="W545">
        <v>0</v>
      </c>
      <c r="X545">
        <v>0</v>
      </c>
      <c r="Y545">
        <v>0</v>
      </c>
      <c r="Z545">
        <v>0</v>
      </c>
      <c r="AA545">
        <v>24</v>
      </c>
      <c r="AB545">
        <v>24</v>
      </c>
      <c r="AC545">
        <v>0</v>
      </c>
      <c r="AD545">
        <v>0</v>
      </c>
      <c r="AE545">
        <v>0</v>
      </c>
      <c r="AF545">
        <v>0</v>
      </c>
      <c r="AG545">
        <v>24</v>
      </c>
      <c r="AH545">
        <v>24</v>
      </c>
      <c r="AI545">
        <v>0</v>
      </c>
      <c r="AJ545">
        <v>0</v>
      </c>
      <c r="AK545">
        <v>0</v>
      </c>
      <c r="AL545">
        <v>0</v>
      </c>
      <c r="AM545">
        <v>24</v>
      </c>
      <c r="AN545">
        <v>0</v>
      </c>
      <c r="AO545">
        <v>0</v>
      </c>
      <c r="AP545">
        <v>0</v>
      </c>
      <c r="AQ545">
        <v>0</v>
      </c>
      <c r="AR545">
        <v>0</v>
      </c>
      <c r="AS545">
        <v>24</v>
      </c>
      <c r="AT545">
        <v>24</v>
      </c>
      <c r="AU545">
        <v>0</v>
      </c>
      <c r="AV545">
        <v>0</v>
      </c>
      <c r="AW545">
        <v>0</v>
      </c>
      <c r="AX545">
        <v>0</v>
      </c>
      <c r="AY545">
        <v>24</v>
      </c>
      <c r="AZ545">
        <v>24</v>
      </c>
      <c r="BA545">
        <v>0</v>
      </c>
      <c r="BB545">
        <v>24</v>
      </c>
      <c r="BC545">
        <v>0</v>
      </c>
      <c r="BD545">
        <v>24</v>
      </c>
      <c r="BE545">
        <v>0</v>
      </c>
      <c r="BF545">
        <v>24</v>
      </c>
      <c r="BG545">
        <v>24</v>
      </c>
      <c r="BH545">
        <v>-24</v>
      </c>
      <c r="BI545">
        <v>-24</v>
      </c>
      <c r="BJ545">
        <v>24</v>
      </c>
      <c r="BK545">
        <v>0</v>
      </c>
      <c r="BL545">
        <v>24</v>
      </c>
      <c r="BM545">
        <v>24</v>
      </c>
      <c r="BN545">
        <v>0</v>
      </c>
      <c r="BO545">
        <v>-3</v>
      </c>
      <c r="BP545">
        <v>21</v>
      </c>
      <c r="BQ545">
        <v>21</v>
      </c>
      <c r="BR545">
        <v>12</v>
      </c>
      <c r="BS545">
        <v>0</v>
      </c>
      <c r="BT545">
        <v>33</v>
      </c>
      <c r="BU545">
        <v>33</v>
      </c>
      <c r="BV545">
        <v>0</v>
      </c>
      <c r="BW545">
        <v>0</v>
      </c>
      <c r="BX545">
        <v>33</v>
      </c>
      <c r="BY545">
        <v>33</v>
      </c>
      <c r="BZ545">
        <v>0</v>
      </c>
      <c r="CA545">
        <v>0</v>
      </c>
      <c r="CB545">
        <v>33</v>
      </c>
      <c r="CC545">
        <v>33</v>
      </c>
      <c r="CD545">
        <v>0</v>
      </c>
      <c r="CE545">
        <v>0</v>
      </c>
      <c r="CF545">
        <v>33</v>
      </c>
      <c r="CG545">
        <v>33</v>
      </c>
      <c r="CH545">
        <v>0</v>
      </c>
      <c r="CI545">
        <v>0</v>
      </c>
      <c r="CJ545">
        <v>33</v>
      </c>
    </row>
    <row r="546" spans="1:88" x14ac:dyDescent="0.25">
      <c r="A546" s="5" t="s">
        <v>1090</v>
      </c>
      <c r="B546" s="4" t="s">
        <v>1042</v>
      </c>
      <c r="C546" s="4">
        <v>10</v>
      </c>
      <c r="D546" t="s">
        <v>1091</v>
      </c>
      <c r="E546">
        <v>0</v>
      </c>
      <c r="F546" s="8">
        <v>0</v>
      </c>
      <c r="G546" s="8">
        <v>0</v>
      </c>
      <c r="H546" s="8">
        <v>0</v>
      </c>
      <c r="I546" s="8">
        <v>0</v>
      </c>
      <c r="J546" s="8">
        <v>0</v>
      </c>
      <c r="K546">
        <v>0</v>
      </c>
      <c r="L546">
        <v>0</v>
      </c>
      <c r="M546">
        <v>0</v>
      </c>
      <c r="N546">
        <v>0</v>
      </c>
      <c r="O546">
        <v>0</v>
      </c>
      <c r="P546">
        <v>0</v>
      </c>
      <c r="Q546">
        <v>0</v>
      </c>
      <c r="R546">
        <v>0</v>
      </c>
      <c r="S546">
        <v>0</v>
      </c>
      <c r="T546">
        <v>0</v>
      </c>
      <c r="U546">
        <v>0</v>
      </c>
      <c r="V546">
        <v>0</v>
      </c>
      <c r="W546">
        <v>0</v>
      </c>
      <c r="X546">
        <v>0</v>
      </c>
      <c r="Y546">
        <v>0</v>
      </c>
      <c r="Z546">
        <v>0</v>
      </c>
      <c r="AA546">
        <v>0</v>
      </c>
      <c r="AB546">
        <v>0</v>
      </c>
      <c r="AC546">
        <v>0</v>
      </c>
      <c r="AD546">
        <v>0</v>
      </c>
      <c r="AE546">
        <v>0</v>
      </c>
      <c r="AF546">
        <v>0</v>
      </c>
      <c r="AG546">
        <v>0</v>
      </c>
      <c r="AH546">
        <v>0</v>
      </c>
      <c r="AI546">
        <v>0</v>
      </c>
      <c r="AJ546">
        <v>0</v>
      </c>
      <c r="AK546">
        <v>0</v>
      </c>
      <c r="AL546">
        <v>0</v>
      </c>
      <c r="AM546">
        <v>0</v>
      </c>
      <c r="AN546">
        <v>0</v>
      </c>
      <c r="AO546">
        <v>0</v>
      </c>
      <c r="AP546">
        <v>0</v>
      </c>
      <c r="AQ546">
        <v>0</v>
      </c>
      <c r="AR546">
        <v>0</v>
      </c>
      <c r="AS546">
        <v>0</v>
      </c>
      <c r="AT546">
        <v>0</v>
      </c>
      <c r="AU546">
        <v>0</v>
      </c>
      <c r="AV546">
        <v>0</v>
      </c>
      <c r="AW546">
        <v>0</v>
      </c>
      <c r="AX546">
        <v>0</v>
      </c>
      <c r="AY546">
        <v>0</v>
      </c>
      <c r="AZ546">
        <v>0</v>
      </c>
      <c r="BA546">
        <v>0</v>
      </c>
      <c r="BB546">
        <v>0</v>
      </c>
      <c r="BC546">
        <v>0</v>
      </c>
      <c r="BD546">
        <v>0</v>
      </c>
      <c r="BE546">
        <v>0</v>
      </c>
      <c r="BF546">
        <v>0</v>
      </c>
      <c r="BG546">
        <v>0</v>
      </c>
      <c r="BH546">
        <v>0</v>
      </c>
      <c r="BI546">
        <v>0</v>
      </c>
      <c r="BJ546">
        <v>0</v>
      </c>
      <c r="BK546">
        <v>0</v>
      </c>
      <c r="BL546">
        <v>0</v>
      </c>
      <c r="BM546">
        <v>0</v>
      </c>
      <c r="BN546">
        <v>0</v>
      </c>
      <c r="BO546">
        <v>0</v>
      </c>
      <c r="BP546">
        <v>0</v>
      </c>
      <c r="BQ546">
        <v>0</v>
      </c>
      <c r="BR546">
        <v>24</v>
      </c>
      <c r="BS546">
        <v>0</v>
      </c>
      <c r="BT546">
        <v>24</v>
      </c>
      <c r="BU546">
        <v>24</v>
      </c>
      <c r="BV546">
        <v>0</v>
      </c>
      <c r="BW546">
        <v>0</v>
      </c>
      <c r="BX546">
        <v>24</v>
      </c>
      <c r="BY546">
        <v>24</v>
      </c>
      <c r="BZ546">
        <v>0</v>
      </c>
      <c r="CA546">
        <v>0</v>
      </c>
      <c r="CB546">
        <v>24</v>
      </c>
      <c r="CC546">
        <v>24</v>
      </c>
      <c r="CD546">
        <v>0</v>
      </c>
      <c r="CE546">
        <v>0</v>
      </c>
      <c r="CF546">
        <v>24</v>
      </c>
      <c r="CG546">
        <v>24</v>
      </c>
      <c r="CH546">
        <v>0</v>
      </c>
      <c r="CI546">
        <v>0</v>
      </c>
      <c r="CJ546">
        <v>24</v>
      </c>
    </row>
    <row r="547" spans="1:88" x14ac:dyDescent="0.25">
      <c r="A547" s="4" t="s">
        <v>1092</v>
      </c>
      <c r="B547" s="4" t="s">
        <v>1042</v>
      </c>
      <c r="C547" s="4">
        <v>10</v>
      </c>
      <c r="D547" s="4" t="s">
        <v>1093</v>
      </c>
      <c r="E547">
        <v>6</v>
      </c>
      <c r="F547" s="8">
        <v>0</v>
      </c>
      <c r="G547" s="8">
        <v>0</v>
      </c>
      <c r="H547" s="8">
        <v>6</v>
      </c>
      <c r="I547" s="8">
        <v>0</v>
      </c>
      <c r="J547" s="8">
        <v>6</v>
      </c>
      <c r="K547">
        <v>6</v>
      </c>
      <c r="L547">
        <v>0</v>
      </c>
      <c r="M547">
        <v>0</v>
      </c>
      <c r="N547">
        <v>6</v>
      </c>
      <c r="O547">
        <v>0</v>
      </c>
      <c r="P547">
        <v>6</v>
      </c>
      <c r="Q547">
        <v>6</v>
      </c>
      <c r="R547">
        <v>0</v>
      </c>
      <c r="S547">
        <v>0</v>
      </c>
      <c r="T547">
        <v>6</v>
      </c>
      <c r="U547">
        <v>0</v>
      </c>
      <c r="V547">
        <v>6</v>
      </c>
      <c r="W547">
        <v>6</v>
      </c>
      <c r="X547">
        <v>0</v>
      </c>
      <c r="Y547">
        <v>0</v>
      </c>
      <c r="Z547">
        <v>6</v>
      </c>
      <c r="AA547">
        <v>0</v>
      </c>
      <c r="AB547">
        <v>6</v>
      </c>
      <c r="AC547">
        <v>6</v>
      </c>
      <c r="AD547">
        <v>0</v>
      </c>
      <c r="AE547">
        <v>0</v>
      </c>
      <c r="AF547">
        <v>6</v>
      </c>
      <c r="AG547">
        <v>0</v>
      </c>
      <c r="AH547">
        <v>6</v>
      </c>
      <c r="AI547">
        <v>6</v>
      </c>
      <c r="AJ547">
        <v>0</v>
      </c>
      <c r="AK547">
        <v>0</v>
      </c>
      <c r="AL547">
        <v>6</v>
      </c>
      <c r="AM547">
        <v>0</v>
      </c>
      <c r="AN547">
        <v>0</v>
      </c>
      <c r="AO547">
        <v>6</v>
      </c>
      <c r="AP547">
        <v>0</v>
      </c>
      <c r="AQ547">
        <v>0</v>
      </c>
      <c r="AR547">
        <v>6</v>
      </c>
      <c r="AS547">
        <v>0</v>
      </c>
      <c r="AT547">
        <v>6</v>
      </c>
      <c r="AU547">
        <v>6</v>
      </c>
      <c r="AV547">
        <v>0</v>
      </c>
      <c r="AW547">
        <v>0</v>
      </c>
      <c r="AX547">
        <v>6</v>
      </c>
      <c r="AY547">
        <v>0</v>
      </c>
      <c r="AZ547">
        <v>6</v>
      </c>
      <c r="BA547">
        <v>6</v>
      </c>
      <c r="BB547">
        <v>0</v>
      </c>
      <c r="BC547">
        <v>0</v>
      </c>
      <c r="BD547">
        <v>6</v>
      </c>
      <c r="BE547">
        <v>0</v>
      </c>
      <c r="BF547">
        <v>6</v>
      </c>
      <c r="BG547">
        <v>6</v>
      </c>
      <c r="BH547">
        <v>-6</v>
      </c>
      <c r="BI547">
        <v>-6</v>
      </c>
      <c r="BJ547">
        <v>6</v>
      </c>
      <c r="BK547">
        <v>0</v>
      </c>
      <c r="BL547">
        <v>6</v>
      </c>
      <c r="BM547">
        <v>6</v>
      </c>
      <c r="BN547">
        <v>0</v>
      </c>
      <c r="BO547">
        <v>-4</v>
      </c>
      <c r="BP547">
        <v>2</v>
      </c>
      <c r="BQ547">
        <v>2</v>
      </c>
      <c r="BR547">
        <v>12</v>
      </c>
      <c r="BS547">
        <v>0</v>
      </c>
      <c r="BT547">
        <v>14</v>
      </c>
      <c r="BU547">
        <v>14</v>
      </c>
      <c r="BV547">
        <v>0</v>
      </c>
      <c r="BW547">
        <v>0</v>
      </c>
      <c r="BX547">
        <v>14</v>
      </c>
      <c r="BY547">
        <v>14</v>
      </c>
      <c r="BZ547">
        <v>0</v>
      </c>
      <c r="CA547">
        <v>0</v>
      </c>
      <c r="CB547">
        <v>14</v>
      </c>
      <c r="CC547">
        <v>14</v>
      </c>
      <c r="CD547">
        <v>0</v>
      </c>
      <c r="CE547">
        <v>0</v>
      </c>
      <c r="CF547">
        <v>14</v>
      </c>
      <c r="CG547">
        <v>14</v>
      </c>
      <c r="CH547">
        <v>0</v>
      </c>
      <c r="CI547">
        <v>0</v>
      </c>
      <c r="CJ547">
        <v>14</v>
      </c>
    </row>
    <row r="548" spans="1:88" x14ac:dyDescent="0.25">
      <c r="A548" s="4" t="s">
        <v>1094</v>
      </c>
      <c r="B548" s="4" t="s">
        <v>1042</v>
      </c>
      <c r="C548" s="4">
        <v>10</v>
      </c>
      <c r="D548" s="4" t="s">
        <v>1095</v>
      </c>
      <c r="E548">
        <v>0</v>
      </c>
      <c r="F548" s="8">
        <v>0</v>
      </c>
      <c r="G548" s="8">
        <v>0</v>
      </c>
      <c r="H548" s="8">
        <v>0</v>
      </c>
      <c r="I548" s="8">
        <v>0</v>
      </c>
      <c r="J548" s="8">
        <v>0</v>
      </c>
      <c r="K548">
        <v>0</v>
      </c>
      <c r="L548">
        <v>2</v>
      </c>
      <c r="M548">
        <v>0</v>
      </c>
      <c r="N548">
        <v>2</v>
      </c>
      <c r="O548">
        <v>0</v>
      </c>
      <c r="P548">
        <v>2</v>
      </c>
      <c r="Q548">
        <v>2</v>
      </c>
      <c r="R548">
        <v>0</v>
      </c>
      <c r="S548">
        <v>0</v>
      </c>
      <c r="T548">
        <v>2</v>
      </c>
      <c r="U548">
        <v>0</v>
      </c>
      <c r="V548">
        <v>2</v>
      </c>
      <c r="W548">
        <v>2</v>
      </c>
      <c r="X548">
        <v>0</v>
      </c>
      <c r="Y548">
        <v>0</v>
      </c>
      <c r="Z548">
        <v>2</v>
      </c>
      <c r="AA548">
        <v>0</v>
      </c>
      <c r="AB548">
        <v>2</v>
      </c>
      <c r="AC548">
        <v>2</v>
      </c>
      <c r="AD548">
        <v>0</v>
      </c>
      <c r="AE548">
        <v>0</v>
      </c>
      <c r="AF548">
        <v>2</v>
      </c>
      <c r="AG548">
        <v>0</v>
      </c>
      <c r="AH548">
        <v>2</v>
      </c>
      <c r="AI548">
        <v>2</v>
      </c>
      <c r="AJ548">
        <v>0</v>
      </c>
      <c r="AK548">
        <v>0</v>
      </c>
      <c r="AL548">
        <v>2</v>
      </c>
      <c r="AM548">
        <v>0</v>
      </c>
      <c r="AN548">
        <v>0</v>
      </c>
      <c r="AO548">
        <v>2</v>
      </c>
      <c r="AP548">
        <v>0</v>
      </c>
      <c r="AQ548">
        <v>0</v>
      </c>
      <c r="AR548">
        <v>2</v>
      </c>
      <c r="AS548">
        <v>0</v>
      </c>
      <c r="AT548">
        <v>2</v>
      </c>
      <c r="AU548">
        <v>2</v>
      </c>
      <c r="AV548">
        <v>0</v>
      </c>
      <c r="AW548">
        <v>0</v>
      </c>
      <c r="AX548">
        <v>2</v>
      </c>
      <c r="AY548">
        <v>0</v>
      </c>
      <c r="AZ548">
        <v>2</v>
      </c>
      <c r="BA548">
        <v>2</v>
      </c>
      <c r="BB548">
        <v>0</v>
      </c>
      <c r="BC548">
        <v>-2</v>
      </c>
      <c r="BD548">
        <v>0</v>
      </c>
      <c r="BE548">
        <v>0</v>
      </c>
      <c r="BF548">
        <v>0</v>
      </c>
      <c r="BG548">
        <v>0</v>
      </c>
      <c r="BH548">
        <v>0</v>
      </c>
      <c r="BI548">
        <v>0</v>
      </c>
      <c r="BJ548">
        <v>0</v>
      </c>
      <c r="BK548">
        <v>0</v>
      </c>
      <c r="BL548">
        <v>0</v>
      </c>
      <c r="BM548">
        <v>0</v>
      </c>
      <c r="BN548">
        <v>0</v>
      </c>
      <c r="BO548">
        <v>0</v>
      </c>
      <c r="BP548">
        <v>0</v>
      </c>
      <c r="BQ548">
        <v>0</v>
      </c>
      <c r="BR548">
        <v>0</v>
      </c>
      <c r="BS548">
        <v>0</v>
      </c>
      <c r="BT548">
        <v>0</v>
      </c>
      <c r="BU548">
        <v>0</v>
      </c>
      <c r="BV548">
        <v>0</v>
      </c>
      <c r="BW548">
        <v>0</v>
      </c>
      <c r="BX548">
        <v>0</v>
      </c>
      <c r="BY548">
        <v>0</v>
      </c>
      <c r="BZ548">
        <v>0</v>
      </c>
      <c r="CA548">
        <v>0</v>
      </c>
      <c r="CB548">
        <v>0</v>
      </c>
      <c r="CC548">
        <v>0</v>
      </c>
      <c r="CD548">
        <v>0</v>
      </c>
      <c r="CE548">
        <v>0</v>
      </c>
      <c r="CF548">
        <v>0</v>
      </c>
      <c r="CG548">
        <v>0</v>
      </c>
      <c r="CH548">
        <v>0</v>
      </c>
      <c r="CI548">
        <v>0</v>
      </c>
      <c r="CJ548">
        <v>0</v>
      </c>
    </row>
    <row r="549" spans="1:88" x14ac:dyDescent="0.25">
      <c r="A549" s="4" t="s">
        <v>1096</v>
      </c>
      <c r="B549" s="4" t="s">
        <v>1042</v>
      </c>
      <c r="C549" s="4">
        <v>10</v>
      </c>
      <c r="D549" s="4" t="s">
        <v>1097</v>
      </c>
      <c r="E549">
        <v>0</v>
      </c>
      <c r="F549" s="8">
        <v>0</v>
      </c>
      <c r="G549" s="8">
        <v>0</v>
      </c>
      <c r="H549" s="8">
        <v>0</v>
      </c>
      <c r="I549" s="8">
        <v>21</v>
      </c>
      <c r="J549" s="8">
        <v>21</v>
      </c>
      <c r="K549">
        <v>0</v>
      </c>
      <c r="L549">
        <v>0.85</v>
      </c>
      <c r="M549">
        <v>0</v>
      </c>
      <c r="N549">
        <v>0.85</v>
      </c>
      <c r="O549">
        <v>21</v>
      </c>
      <c r="P549">
        <v>21.85</v>
      </c>
      <c r="Q549">
        <v>0.85</v>
      </c>
      <c r="R549">
        <v>0</v>
      </c>
      <c r="S549">
        <v>0</v>
      </c>
      <c r="T549">
        <v>0.85</v>
      </c>
      <c r="U549">
        <v>21</v>
      </c>
      <c r="V549">
        <v>21.85</v>
      </c>
      <c r="W549">
        <v>0.85</v>
      </c>
      <c r="X549">
        <v>0</v>
      </c>
      <c r="Y549">
        <v>0</v>
      </c>
      <c r="Z549">
        <v>0.85</v>
      </c>
      <c r="AA549">
        <v>21</v>
      </c>
      <c r="AB549">
        <v>21.85</v>
      </c>
      <c r="AC549">
        <v>0.85</v>
      </c>
      <c r="AD549">
        <v>0</v>
      </c>
      <c r="AE549">
        <v>0</v>
      </c>
      <c r="AF549">
        <v>0.85</v>
      </c>
      <c r="AG549">
        <v>21</v>
      </c>
      <c r="AH549">
        <v>21.85</v>
      </c>
      <c r="AI549">
        <v>0.85</v>
      </c>
      <c r="AJ549">
        <v>0</v>
      </c>
      <c r="AK549">
        <v>0</v>
      </c>
      <c r="AL549">
        <v>0.85</v>
      </c>
      <c r="AM549">
        <v>21</v>
      </c>
      <c r="AN549">
        <v>0</v>
      </c>
      <c r="AO549">
        <v>0.85</v>
      </c>
      <c r="AP549">
        <v>0</v>
      </c>
      <c r="AQ549">
        <v>0</v>
      </c>
      <c r="AR549">
        <v>0.85</v>
      </c>
      <c r="AS549">
        <v>21</v>
      </c>
      <c r="AT549">
        <v>21.85</v>
      </c>
      <c r="AU549">
        <v>0.85</v>
      </c>
      <c r="AV549">
        <v>0</v>
      </c>
      <c r="AW549">
        <v>0</v>
      </c>
      <c r="AX549">
        <v>0.85</v>
      </c>
      <c r="AY549">
        <v>21</v>
      </c>
      <c r="AZ549">
        <v>21.85</v>
      </c>
      <c r="BA549">
        <v>0.85</v>
      </c>
      <c r="BB549">
        <v>20.149999999999999</v>
      </c>
      <c r="BC549">
        <v>0</v>
      </c>
      <c r="BD549">
        <v>21</v>
      </c>
      <c r="BE549">
        <v>0</v>
      </c>
      <c r="BF549">
        <v>21</v>
      </c>
      <c r="BG549">
        <v>21</v>
      </c>
      <c r="BH549">
        <v>-21</v>
      </c>
      <c r="BI549">
        <v>-21</v>
      </c>
      <c r="BJ549">
        <v>21</v>
      </c>
      <c r="BK549">
        <v>0</v>
      </c>
      <c r="BL549">
        <v>21</v>
      </c>
      <c r="BM549">
        <v>21</v>
      </c>
      <c r="BN549">
        <v>0</v>
      </c>
      <c r="BO549">
        <v>-2</v>
      </c>
      <c r="BP549">
        <v>19</v>
      </c>
      <c r="BQ549">
        <v>19</v>
      </c>
      <c r="BR549">
        <v>0</v>
      </c>
      <c r="BS549">
        <v>0</v>
      </c>
      <c r="BT549">
        <v>19</v>
      </c>
      <c r="BU549">
        <v>19</v>
      </c>
      <c r="BV549">
        <v>0</v>
      </c>
      <c r="BW549">
        <v>0</v>
      </c>
      <c r="BX549">
        <v>19</v>
      </c>
      <c r="BY549">
        <v>19</v>
      </c>
      <c r="BZ549">
        <v>0</v>
      </c>
      <c r="CA549">
        <v>0</v>
      </c>
      <c r="CB549">
        <v>19</v>
      </c>
      <c r="CC549">
        <v>19</v>
      </c>
      <c r="CD549">
        <v>0</v>
      </c>
      <c r="CE549">
        <v>0</v>
      </c>
      <c r="CF549">
        <v>19</v>
      </c>
      <c r="CG549">
        <v>19</v>
      </c>
      <c r="CH549">
        <v>0</v>
      </c>
      <c r="CI549">
        <v>0</v>
      </c>
      <c r="CJ549">
        <v>19</v>
      </c>
    </row>
    <row r="550" spans="1:88" x14ac:dyDescent="0.25">
      <c r="A550" s="4" t="s">
        <v>1098</v>
      </c>
      <c r="B550" s="4" t="s">
        <v>1042</v>
      </c>
      <c r="C550" s="4">
        <v>10</v>
      </c>
      <c r="D550" s="4" t="s">
        <v>1099</v>
      </c>
      <c r="E550">
        <v>0.8</v>
      </c>
      <c r="F550" s="8">
        <v>0</v>
      </c>
      <c r="G550" s="8">
        <v>0</v>
      </c>
      <c r="H550" s="8">
        <v>0.8</v>
      </c>
      <c r="I550" s="8">
        <v>8</v>
      </c>
      <c r="J550" s="8">
        <v>8.8000000000000007</v>
      </c>
      <c r="K550">
        <v>0.8</v>
      </c>
      <c r="L550">
        <v>0.98</v>
      </c>
      <c r="M550">
        <v>0</v>
      </c>
      <c r="N550">
        <v>1.78</v>
      </c>
      <c r="O550">
        <v>8</v>
      </c>
      <c r="P550">
        <v>9.7799999999999994</v>
      </c>
      <c r="Q550">
        <v>1.79</v>
      </c>
      <c r="R550">
        <v>0</v>
      </c>
      <c r="S550">
        <v>0</v>
      </c>
      <c r="T550">
        <v>1.79</v>
      </c>
      <c r="U550">
        <v>8</v>
      </c>
      <c r="V550">
        <v>9.7899999999999991</v>
      </c>
      <c r="W550">
        <v>1.79</v>
      </c>
      <c r="X550">
        <v>0</v>
      </c>
      <c r="Y550">
        <v>0</v>
      </c>
      <c r="Z550">
        <v>1.79</v>
      </c>
      <c r="AA550">
        <v>8</v>
      </c>
      <c r="AB550">
        <v>9.7899999999999991</v>
      </c>
      <c r="AC550">
        <v>1.79</v>
      </c>
      <c r="AD550">
        <v>0</v>
      </c>
      <c r="AE550">
        <v>0</v>
      </c>
      <c r="AF550">
        <v>1.79</v>
      </c>
      <c r="AG550">
        <v>8</v>
      </c>
      <c r="AH550">
        <v>9.7899999999999991</v>
      </c>
      <c r="AI550">
        <v>1.79</v>
      </c>
      <c r="AJ550">
        <v>0</v>
      </c>
      <c r="AK550">
        <v>0</v>
      </c>
      <c r="AL550">
        <v>1.79</v>
      </c>
      <c r="AM550">
        <v>8</v>
      </c>
      <c r="AN550">
        <v>0</v>
      </c>
      <c r="AO550">
        <v>1.79</v>
      </c>
      <c r="AP550">
        <v>0</v>
      </c>
      <c r="AQ550">
        <v>0</v>
      </c>
      <c r="AR550">
        <v>1.79</v>
      </c>
      <c r="AS550">
        <v>8</v>
      </c>
      <c r="AT550">
        <v>9.7899999999999991</v>
      </c>
      <c r="AU550">
        <v>1.79</v>
      </c>
      <c r="AV550">
        <v>0</v>
      </c>
      <c r="AW550">
        <v>0</v>
      </c>
      <c r="AX550">
        <v>1.79</v>
      </c>
      <c r="AY550">
        <v>8</v>
      </c>
      <c r="AZ550">
        <v>9.7899999999999991</v>
      </c>
      <c r="BA550">
        <v>1.79</v>
      </c>
      <c r="BB550">
        <v>7.21</v>
      </c>
      <c r="BC550">
        <v>0</v>
      </c>
      <c r="BD550">
        <v>9</v>
      </c>
      <c r="BE550">
        <v>0</v>
      </c>
      <c r="BF550">
        <v>9</v>
      </c>
      <c r="BG550">
        <v>9</v>
      </c>
      <c r="BH550">
        <v>-9</v>
      </c>
      <c r="BI550">
        <v>-9</v>
      </c>
      <c r="BJ550">
        <v>9</v>
      </c>
      <c r="BK550">
        <v>0</v>
      </c>
      <c r="BL550">
        <v>9</v>
      </c>
      <c r="BM550">
        <v>9</v>
      </c>
      <c r="BN550">
        <v>0</v>
      </c>
      <c r="BO550">
        <v>-2</v>
      </c>
      <c r="BP550">
        <v>7</v>
      </c>
      <c r="BQ550">
        <v>7</v>
      </c>
      <c r="BR550">
        <v>0</v>
      </c>
      <c r="BS550">
        <v>0</v>
      </c>
      <c r="BT550">
        <v>7</v>
      </c>
      <c r="BU550">
        <v>7</v>
      </c>
      <c r="BV550">
        <v>0</v>
      </c>
      <c r="BW550">
        <v>0</v>
      </c>
      <c r="BX550">
        <v>7</v>
      </c>
      <c r="BY550">
        <v>7</v>
      </c>
      <c r="BZ550">
        <v>0</v>
      </c>
      <c r="CA550">
        <v>0</v>
      </c>
      <c r="CB550">
        <v>7</v>
      </c>
      <c r="CC550">
        <v>7</v>
      </c>
      <c r="CD550">
        <v>0</v>
      </c>
      <c r="CE550">
        <v>0</v>
      </c>
      <c r="CF550">
        <v>7</v>
      </c>
      <c r="CG550">
        <v>7</v>
      </c>
      <c r="CH550">
        <v>0</v>
      </c>
      <c r="CI550">
        <v>0</v>
      </c>
      <c r="CJ550">
        <v>7</v>
      </c>
    </row>
    <row r="551" spans="1:88" x14ac:dyDescent="0.25">
      <c r="A551" s="4" t="s">
        <v>1100</v>
      </c>
      <c r="B551" s="4" t="s">
        <v>1042</v>
      </c>
      <c r="C551" s="4">
        <v>10</v>
      </c>
      <c r="D551" s="4" t="s">
        <v>1101</v>
      </c>
      <c r="E551">
        <v>0.98</v>
      </c>
      <c r="F551" s="8">
        <v>0</v>
      </c>
      <c r="G551" s="8">
        <v>0</v>
      </c>
      <c r="H551" s="8">
        <v>0.98</v>
      </c>
      <c r="I551" s="8">
        <v>8</v>
      </c>
      <c r="J551" s="8">
        <v>8.98</v>
      </c>
      <c r="K551">
        <v>0.98</v>
      </c>
      <c r="L551">
        <v>1.92</v>
      </c>
      <c r="M551">
        <v>0</v>
      </c>
      <c r="N551">
        <v>2.9</v>
      </c>
      <c r="O551">
        <v>8</v>
      </c>
      <c r="P551">
        <v>10.9</v>
      </c>
      <c r="Q551">
        <v>2.9</v>
      </c>
      <c r="R551">
        <v>0</v>
      </c>
      <c r="S551">
        <v>0</v>
      </c>
      <c r="T551">
        <v>2.9</v>
      </c>
      <c r="U551">
        <v>8</v>
      </c>
      <c r="V551">
        <v>10.9</v>
      </c>
      <c r="W551">
        <v>2.9</v>
      </c>
      <c r="X551">
        <v>0</v>
      </c>
      <c r="Y551">
        <v>-1</v>
      </c>
      <c r="Z551">
        <v>1.9</v>
      </c>
      <c r="AA551">
        <v>8</v>
      </c>
      <c r="AB551">
        <v>9.9</v>
      </c>
      <c r="AC551">
        <v>1.9</v>
      </c>
      <c r="AD551">
        <v>0</v>
      </c>
      <c r="AE551">
        <v>0</v>
      </c>
      <c r="AF551">
        <v>1.9</v>
      </c>
      <c r="AG551">
        <v>8</v>
      </c>
      <c r="AH551">
        <v>9.9</v>
      </c>
      <c r="AI551">
        <v>1.9</v>
      </c>
      <c r="AJ551">
        <v>1</v>
      </c>
      <c r="AK551">
        <v>0</v>
      </c>
      <c r="AL551">
        <v>2.9</v>
      </c>
      <c r="AM551">
        <v>8</v>
      </c>
      <c r="AN551">
        <v>0</v>
      </c>
      <c r="AO551">
        <v>2.9</v>
      </c>
      <c r="AP551">
        <v>0</v>
      </c>
      <c r="AQ551">
        <v>0</v>
      </c>
      <c r="AR551">
        <v>2.9</v>
      </c>
      <c r="AS551">
        <v>8</v>
      </c>
      <c r="AT551">
        <v>10.9</v>
      </c>
      <c r="AU551">
        <v>2.9</v>
      </c>
      <c r="AV551">
        <v>0</v>
      </c>
      <c r="AW551">
        <v>0</v>
      </c>
      <c r="AX551">
        <v>2.9</v>
      </c>
      <c r="AY551">
        <v>8</v>
      </c>
      <c r="AZ551">
        <v>10.9</v>
      </c>
      <c r="BA551">
        <v>2.9</v>
      </c>
      <c r="BB551">
        <v>8.1</v>
      </c>
      <c r="BC551">
        <v>0</v>
      </c>
      <c r="BD551">
        <v>11</v>
      </c>
      <c r="BE551">
        <v>0</v>
      </c>
      <c r="BF551">
        <v>11</v>
      </c>
      <c r="BG551">
        <v>11</v>
      </c>
      <c r="BH551">
        <v>-11</v>
      </c>
      <c r="BI551">
        <v>-11</v>
      </c>
      <c r="BJ551">
        <v>11</v>
      </c>
      <c r="BK551">
        <v>0</v>
      </c>
      <c r="BL551">
        <v>11</v>
      </c>
      <c r="BM551">
        <v>11</v>
      </c>
      <c r="BN551">
        <v>0</v>
      </c>
      <c r="BO551">
        <v>-2</v>
      </c>
      <c r="BP551">
        <v>9</v>
      </c>
      <c r="BQ551">
        <v>9</v>
      </c>
      <c r="BR551">
        <v>0</v>
      </c>
      <c r="BS551">
        <v>0</v>
      </c>
      <c r="BT551">
        <v>9</v>
      </c>
      <c r="BU551">
        <v>9</v>
      </c>
      <c r="BV551">
        <v>0</v>
      </c>
      <c r="BW551">
        <v>0</v>
      </c>
      <c r="BX551">
        <v>9</v>
      </c>
      <c r="BY551">
        <v>9</v>
      </c>
      <c r="BZ551">
        <v>0</v>
      </c>
      <c r="CA551">
        <v>0</v>
      </c>
      <c r="CB551">
        <v>9</v>
      </c>
      <c r="CC551">
        <v>9</v>
      </c>
      <c r="CD551">
        <v>0</v>
      </c>
      <c r="CE551">
        <v>0</v>
      </c>
      <c r="CF551">
        <v>9</v>
      </c>
      <c r="CG551">
        <v>9</v>
      </c>
      <c r="CH551">
        <v>0</v>
      </c>
      <c r="CI551">
        <v>0</v>
      </c>
      <c r="CJ551">
        <v>9</v>
      </c>
    </row>
    <row r="552" spans="1:88" x14ac:dyDescent="0.25">
      <c r="A552" s="4" t="s">
        <v>1102</v>
      </c>
      <c r="B552" s="4" t="s">
        <v>1042</v>
      </c>
      <c r="C552" s="4">
        <v>10</v>
      </c>
      <c r="D552" s="4" t="s">
        <v>1103</v>
      </c>
      <c r="E552">
        <v>0</v>
      </c>
      <c r="F552" s="8">
        <v>0</v>
      </c>
      <c r="G552" s="8">
        <v>0</v>
      </c>
      <c r="H552" s="8">
        <v>0</v>
      </c>
      <c r="I552" s="8">
        <v>9</v>
      </c>
      <c r="J552" s="8">
        <v>9</v>
      </c>
      <c r="K552">
        <v>0</v>
      </c>
      <c r="L552">
        <v>1.92</v>
      </c>
      <c r="M552">
        <v>0</v>
      </c>
      <c r="N552">
        <v>1.92</v>
      </c>
      <c r="O552">
        <v>9</v>
      </c>
      <c r="P552">
        <v>10.92</v>
      </c>
      <c r="Q552">
        <v>1.92</v>
      </c>
      <c r="R552">
        <v>0</v>
      </c>
      <c r="S552">
        <v>0</v>
      </c>
      <c r="T552">
        <v>1.92</v>
      </c>
      <c r="U552">
        <v>9</v>
      </c>
      <c r="V552">
        <v>10.92</v>
      </c>
      <c r="W552">
        <v>1.92</v>
      </c>
      <c r="X552">
        <v>0</v>
      </c>
      <c r="Y552">
        <v>0</v>
      </c>
      <c r="Z552">
        <v>1.92</v>
      </c>
      <c r="AA552">
        <v>9</v>
      </c>
      <c r="AB552">
        <v>10.92</v>
      </c>
      <c r="AC552">
        <v>1.92</v>
      </c>
      <c r="AD552">
        <v>0</v>
      </c>
      <c r="AE552">
        <v>0</v>
      </c>
      <c r="AF552">
        <v>1.92</v>
      </c>
      <c r="AG552">
        <v>9</v>
      </c>
      <c r="AH552">
        <v>10.92</v>
      </c>
      <c r="AI552">
        <v>1.92</v>
      </c>
      <c r="AJ552">
        <v>0</v>
      </c>
      <c r="AK552">
        <v>0</v>
      </c>
      <c r="AL552">
        <v>1.92</v>
      </c>
      <c r="AM552">
        <v>9</v>
      </c>
      <c r="AN552">
        <v>0</v>
      </c>
      <c r="AO552">
        <v>1.92</v>
      </c>
      <c r="AP552">
        <v>0</v>
      </c>
      <c r="AQ552">
        <v>0</v>
      </c>
      <c r="AR552">
        <v>1.92</v>
      </c>
      <c r="AS552">
        <v>9</v>
      </c>
      <c r="AT552">
        <v>10.92</v>
      </c>
      <c r="AU552">
        <v>1.92</v>
      </c>
      <c r="AV552">
        <v>0</v>
      </c>
      <c r="AW552">
        <v>0</v>
      </c>
      <c r="AX552">
        <v>1.92</v>
      </c>
      <c r="AY552">
        <v>9</v>
      </c>
      <c r="AZ552">
        <v>10.92</v>
      </c>
      <c r="BA552">
        <v>1.92</v>
      </c>
      <c r="BB552">
        <v>9.08</v>
      </c>
      <c r="BC552">
        <v>0</v>
      </c>
      <c r="BD552">
        <v>11</v>
      </c>
      <c r="BE552">
        <v>0</v>
      </c>
      <c r="BF552">
        <v>11</v>
      </c>
      <c r="BG552">
        <v>11</v>
      </c>
      <c r="BH552">
        <v>-11</v>
      </c>
      <c r="BI552">
        <v>-11</v>
      </c>
      <c r="BJ552">
        <v>11</v>
      </c>
      <c r="BK552">
        <v>0</v>
      </c>
      <c r="BL552">
        <v>11</v>
      </c>
      <c r="BM552">
        <v>11</v>
      </c>
      <c r="BN552">
        <v>0</v>
      </c>
      <c r="BO552">
        <v>-2</v>
      </c>
      <c r="BP552">
        <v>9</v>
      </c>
      <c r="BQ552">
        <v>9</v>
      </c>
      <c r="BR552">
        <v>0</v>
      </c>
      <c r="BS552">
        <v>0</v>
      </c>
      <c r="BT552">
        <v>9</v>
      </c>
      <c r="BU552">
        <v>9</v>
      </c>
      <c r="BV552">
        <v>0</v>
      </c>
      <c r="BW552">
        <v>0</v>
      </c>
      <c r="BX552">
        <v>9</v>
      </c>
      <c r="BY552">
        <v>9</v>
      </c>
      <c r="BZ552">
        <v>0</v>
      </c>
      <c r="CA552">
        <v>0</v>
      </c>
      <c r="CB552">
        <v>9</v>
      </c>
      <c r="CC552">
        <v>9</v>
      </c>
      <c r="CD552">
        <v>0</v>
      </c>
      <c r="CE552">
        <v>0</v>
      </c>
      <c r="CF552">
        <v>9</v>
      </c>
      <c r="CG552">
        <v>9</v>
      </c>
      <c r="CH552">
        <v>0</v>
      </c>
      <c r="CI552">
        <v>0</v>
      </c>
      <c r="CJ552">
        <v>9</v>
      </c>
    </row>
    <row r="553" spans="1:88" x14ac:dyDescent="0.25">
      <c r="A553" s="4" t="s">
        <v>1104</v>
      </c>
      <c r="B553" s="4" t="s">
        <v>1042</v>
      </c>
      <c r="C553" s="4">
        <v>10</v>
      </c>
      <c r="D553" s="4" t="s">
        <v>1105</v>
      </c>
      <c r="E553">
        <v>0.82</v>
      </c>
      <c r="F553" s="8">
        <v>0</v>
      </c>
      <c r="G553" s="8">
        <v>0</v>
      </c>
      <c r="H553" s="8">
        <v>0.82</v>
      </c>
      <c r="I553" s="8">
        <v>18</v>
      </c>
      <c r="J553" s="8">
        <v>18.82</v>
      </c>
      <c r="K553">
        <v>0.82</v>
      </c>
      <c r="L553">
        <v>1.73</v>
      </c>
      <c r="M553">
        <v>0</v>
      </c>
      <c r="N553">
        <v>2.5499999999999998</v>
      </c>
      <c r="O553">
        <v>18</v>
      </c>
      <c r="P553">
        <v>20.55</v>
      </c>
      <c r="Q553">
        <v>2.5499999999999998</v>
      </c>
      <c r="R553">
        <v>0</v>
      </c>
      <c r="S553">
        <v>0</v>
      </c>
      <c r="T553">
        <v>2.5499999999999998</v>
      </c>
      <c r="U553">
        <v>18</v>
      </c>
      <c r="V553">
        <v>20.55</v>
      </c>
      <c r="W553">
        <v>2.5499999999999998</v>
      </c>
      <c r="X553">
        <v>0</v>
      </c>
      <c r="Y553">
        <v>0</v>
      </c>
      <c r="Z553">
        <v>2.5499999999999998</v>
      </c>
      <c r="AA553">
        <v>18</v>
      </c>
      <c r="AB553">
        <v>20.55</v>
      </c>
      <c r="AC553">
        <v>2.5499999999999998</v>
      </c>
      <c r="AD553">
        <v>0</v>
      </c>
      <c r="AE553">
        <v>0</v>
      </c>
      <c r="AF553">
        <v>2.5499999999999998</v>
      </c>
      <c r="AG553">
        <v>18</v>
      </c>
      <c r="AH553">
        <v>20.55</v>
      </c>
      <c r="AI553">
        <v>2.5499999999999998</v>
      </c>
      <c r="AJ553">
        <v>0</v>
      </c>
      <c r="AK553">
        <v>0</v>
      </c>
      <c r="AL553">
        <v>2.5499999999999998</v>
      </c>
      <c r="AM553">
        <v>18</v>
      </c>
      <c r="AN553">
        <v>0</v>
      </c>
      <c r="AO553">
        <v>2.5499999999999998</v>
      </c>
      <c r="AP553">
        <v>0</v>
      </c>
      <c r="AQ553">
        <v>0</v>
      </c>
      <c r="AR553">
        <v>2.5499999999999998</v>
      </c>
      <c r="AS553">
        <v>18</v>
      </c>
      <c r="AT553">
        <v>20.55</v>
      </c>
      <c r="AU553">
        <v>2.5499999999999998</v>
      </c>
      <c r="AV553">
        <v>0</v>
      </c>
      <c r="AW553">
        <v>0</v>
      </c>
      <c r="AX553">
        <v>2.5499999999999998</v>
      </c>
      <c r="AY553">
        <v>18</v>
      </c>
      <c r="AZ553">
        <v>20.55</v>
      </c>
      <c r="BA553">
        <v>2.5499999999999998</v>
      </c>
      <c r="BB553">
        <v>18</v>
      </c>
      <c r="BC553">
        <v>0</v>
      </c>
      <c r="BD553">
        <v>20.55</v>
      </c>
      <c r="BE553">
        <v>0</v>
      </c>
      <c r="BF553">
        <v>20.55</v>
      </c>
      <c r="BG553">
        <v>20.55</v>
      </c>
      <c r="BH553">
        <v>-20.55</v>
      </c>
      <c r="BI553">
        <v>-20.55</v>
      </c>
      <c r="BJ553">
        <v>20</v>
      </c>
      <c r="BK553">
        <v>0</v>
      </c>
      <c r="BL553">
        <v>20</v>
      </c>
      <c r="BM553">
        <v>20</v>
      </c>
      <c r="BN553">
        <v>0</v>
      </c>
      <c r="BO553">
        <v>-2</v>
      </c>
      <c r="BP553">
        <v>18</v>
      </c>
      <c r="BQ553">
        <v>18</v>
      </c>
      <c r="BR553">
        <v>0</v>
      </c>
      <c r="BS553">
        <v>0</v>
      </c>
      <c r="BT553">
        <v>18</v>
      </c>
      <c r="BU553">
        <v>18</v>
      </c>
      <c r="BV553">
        <v>0</v>
      </c>
      <c r="BW553">
        <v>0</v>
      </c>
      <c r="BX553">
        <v>18</v>
      </c>
      <c r="BY553">
        <v>18</v>
      </c>
      <c r="BZ553">
        <v>0</v>
      </c>
      <c r="CA553">
        <v>0</v>
      </c>
      <c r="CB553">
        <v>18</v>
      </c>
      <c r="CC553">
        <v>18</v>
      </c>
      <c r="CD553">
        <v>0</v>
      </c>
      <c r="CE553">
        <v>0</v>
      </c>
      <c r="CF553">
        <v>18</v>
      </c>
      <c r="CG553">
        <v>18</v>
      </c>
      <c r="CH553">
        <v>0</v>
      </c>
      <c r="CI553">
        <v>0</v>
      </c>
      <c r="CJ553">
        <v>18</v>
      </c>
    </row>
    <row r="554" spans="1:88" x14ac:dyDescent="0.25">
      <c r="A554" s="4" t="s">
        <v>1106</v>
      </c>
      <c r="B554" s="4" t="s">
        <v>1042</v>
      </c>
      <c r="C554" s="4">
        <v>10</v>
      </c>
      <c r="D554" s="4" t="s">
        <v>1107</v>
      </c>
      <c r="E554">
        <v>0.88</v>
      </c>
      <c r="F554" s="8">
        <v>0</v>
      </c>
      <c r="G554" s="8">
        <v>0</v>
      </c>
      <c r="H554" s="8">
        <v>0.88</v>
      </c>
      <c r="I554" s="8">
        <v>8</v>
      </c>
      <c r="J554" s="8">
        <v>8.8800000000000008</v>
      </c>
      <c r="K554">
        <v>0.88</v>
      </c>
      <c r="L554">
        <v>1.84</v>
      </c>
      <c r="M554">
        <v>0</v>
      </c>
      <c r="N554">
        <v>2.72</v>
      </c>
      <c r="O554">
        <v>8</v>
      </c>
      <c r="P554">
        <v>10.72</v>
      </c>
      <c r="Q554">
        <v>2.73</v>
      </c>
      <c r="R554">
        <v>0</v>
      </c>
      <c r="S554">
        <v>0</v>
      </c>
      <c r="T554">
        <v>2.73</v>
      </c>
      <c r="U554">
        <v>8</v>
      </c>
      <c r="V554">
        <v>10.73</v>
      </c>
      <c r="W554">
        <v>2.73</v>
      </c>
      <c r="X554">
        <v>0</v>
      </c>
      <c r="Y554">
        <v>0</v>
      </c>
      <c r="Z554">
        <v>2.73</v>
      </c>
      <c r="AA554">
        <v>8</v>
      </c>
      <c r="AB554">
        <v>10.73</v>
      </c>
      <c r="AC554">
        <v>2.73</v>
      </c>
      <c r="AD554">
        <v>0</v>
      </c>
      <c r="AE554">
        <v>0</v>
      </c>
      <c r="AF554">
        <v>2.73</v>
      </c>
      <c r="AG554">
        <v>8</v>
      </c>
      <c r="AH554">
        <v>10.73</v>
      </c>
      <c r="AI554">
        <v>2.73</v>
      </c>
      <c r="AJ554">
        <v>0</v>
      </c>
      <c r="AK554">
        <v>0</v>
      </c>
      <c r="AL554">
        <v>2.73</v>
      </c>
      <c r="AM554">
        <v>8</v>
      </c>
      <c r="AN554">
        <v>0</v>
      </c>
      <c r="AO554">
        <v>2.73</v>
      </c>
      <c r="AP554">
        <v>0</v>
      </c>
      <c r="AQ554">
        <v>0</v>
      </c>
      <c r="AR554">
        <v>2.73</v>
      </c>
      <c r="AS554">
        <v>8</v>
      </c>
      <c r="AT554">
        <v>10.73</v>
      </c>
      <c r="AU554">
        <v>2.73</v>
      </c>
      <c r="AV554">
        <v>0</v>
      </c>
      <c r="AW554">
        <v>0</v>
      </c>
      <c r="AX554">
        <v>2.73</v>
      </c>
      <c r="AY554">
        <v>8</v>
      </c>
      <c r="AZ554">
        <v>10.73</v>
      </c>
      <c r="BA554">
        <v>2.73</v>
      </c>
      <c r="BB554">
        <v>8</v>
      </c>
      <c r="BC554">
        <v>0</v>
      </c>
      <c r="BD554">
        <v>10.73</v>
      </c>
      <c r="BE554">
        <v>0</v>
      </c>
      <c r="BF554">
        <v>10.73</v>
      </c>
      <c r="BG554">
        <v>10.73</v>
      </c>
      <c r="BH554">
        <v>-10.73</v>
      </c>
      <c r="BI554">
        <v>-10.73</v>
      </c>
      <c r="BJ554">
        <v>10</v>
      </c>
      <c r="BK554">
        <v>0</v>
      </c>
      <c r="BL554">
        <v>10</v>
      </c>
      <c r="BM554">
        <v>10</v>
      </c>
      <c r="BN554">
        <v>0</v>
      </c>
      <c r="BO554">
        <v>0</v>
      </c>
      <c r="BP554">
        <v>10</v>
      </c>
      <c r="BQ554">
        <v>10</v>
      </c>
      <c r="BR554">
        <v>0</v>
      </c>
      <c r="BS554">
        <v>0</v>
      </c>
      <c r="BT554">
        <v>10</v>
      </c>
      <c r="BU554">
        <v>10</v>
      </c>
      <c r="BV554">
        <v>0</v>
      </c>
      <c r="BW554">
        <v>-2</v>
      </c>
      <c r="BX554">
        <v>8</v>
      </c>
      <c r="BY554">
        <v>8</v>
      </c>
      <c r="BZ554">
        <v>0</v>
      </c>
      <c r="CA554">
        <v>0</v>
      </c>
      <c r="CB554">
        <v>8</v>
      </c>
      <c r="CC554">
        <v>8</v>
      </c>
      <c r="CD554">
        <v>0</v>
      </c>
      <c r="CE554">
        <v>0</v>
      </c>
      <c r="CF554">
        <v>8</v>
      </c>
      <c r="CG554">
        <v>8</v>
      </c>
      <c r="CH554">
        <v>0</v>
      </c>
      <c r="CI554">
        <v>0</v>
      </c>
      <c r="CJ554">
        <v>8</v>
      </c>
    </row>
    <row r="555" spans="1:88" x14ac:dyDescent="0.25">
      <c r="A555" s="4" t="s">
        <v>1108</v>
      </c>
      <c r="B555" s="4" t="s">
        <v>1042</v>
      </c>
      <c r="C555" s="4">
        <v>10</v>
      </c>
      <c r="D555" s="4" t="s">
        <v>1109</v>
      </c>
      <c r="E555">
        <v>1</v>
      </c>
      <c r="F555" s="8">
        <v>0</v>
      </c>
      <c r="G555" s="8">
        <v>0</v>
      </c>
      <c r="H555" s="8">
        <v>1</v>
      </c>
      <c r="I555" s="8">
        <v>29</v>
      </c>
      <c r="J555" s="8">
        <v>30</v>
      </c>
      <c r="K555">
        <v>1</v>
      </c>
      <c r="L555">
        <v>1.96</v>
      </c>
      <c r="M555">
        <v>0</v>
      </c>
      <c r="N555">
        <v>2.96</v>
      </c>
      <c r="O555">
        <v>29</v>
      </c>
      <c r="P555">
        <v>31.96</v>
      </c>
      <c r="Q555">
        <v>2.96</v>
      </c>
      <c r="R555">
        <v>0</v>
      </c>
      <c r="S555">
        <v>0</v>
      </c>
      <c r="T555">
        <v>2.96</v>
      </c>
      <c r="U555">
        <v>29</v>
      </c>
      <c r="V555">
        <v>31.96</v>
      </c>
      <c r="W555">
        <v>2.96</v>
      </c>
      <c r="X555">
        <v>0</v>
      </c>
      <c r="Y555">
        <v>-1</v>
      </c>
      <c r="Z555">
        <v>1.96</v>
      </c>
      <c r="AA555">
        <v>29</v>
      </c>
      <c r="AB555">
        <v>30.96</v>
      </c>
      <c r="AC555">
        <v>1.96</v>
      </c>
      <c r="AD555">
        <v>-1.96</v>
      </c>
      <c r="AE555">
        <v>0</v>
      </c>
      <c r="AF555">
        <v>0</v>
      </c>
      <c r="AG555">
        <v>29</v>
      </c>
      <c r="AH555">
        <v>29</v>
      </c>
      <c r="AI555">
        <v>0</v>
      </c>
      <c r="AJ555">
        <v>1</v>
      </c>
      <c r="AK555">
        <v>0</v>
      </c>
      <c r="AL555">
        <v>1</v>
      </c>
      <c r="AM555">
        <v>29</v>
      </c>
      <c r="AN555">
        <v>0</v>
      </c>
      <c r="AO555">
        <v>1</v>
      </c>
      <c r="AP555">
        <v>0</v>
      </c>
      <c r="AQ555">
        <v>0</v>
      </c>
      <c r="AR555">
        <v>1</v>
      </c>
      <c r="AS555">
        <v>29</v>
      </c>
      <c r="AT555">
        <v>30</v>
      </c>
      <c r="AU555">
        <v>1</v>
      </c>
      <c r="AV555">
        <v>0</v>
      </c>
      <c r="AW555">
        <v>0</v>
      </c>
      <c r="AX555">
        <v>1</v>
      </c>
      <c r="AY555">
        <v>29</v>
      </c>
      <c r="AZ555">
        <v>30</v>
      </c>
      <c r="BA555">
        <v>1</v>
      </c>
      <c r="BB555">
        <v>27</v>
      </c>
      <c r="BC555">
        <v>0</v>
      </c>
      <c r="BD555">
        <v>28</v>
      </c>
      <c r="BE555">
        <v>0</v>
      </c>
      <c r="BF555">
        <v>28</v>
      </c>
      <c r="BG555">
        <v>28</v>
      </c>
      <c r="BH555">
        <v>-28</v>
      </c>
      <c r="BI555">
        <v>-28</v>
      </c>
      <c r="BJ555">
        <v>28</v>
      </c>
      <c r="BK555">
        <v>0</v>
      </c>
      <c r="BL555">
        <v>28</v>
      </c>
      <c r="BM555">
        <v>28</v>
      </c>
      <c r="BN555">
        <v>0</v>
      </c>
      <c r="BO555">
        <v>-4</v>
      </c>
      <c r="BP555">
        <v>24</v>
      </c>
      <c r="BQ555">
        <v>24</v>
      </c>
      <c r="BR555">
        <v>0</v>
      </c>
      <c r="BS555">
        <v>0</v>
      </c>
      <c r="BT555">
        <v>24</v>
      </c>
      <c r="BU555">
        <v>24</v>
      </c>
      <c r="BV555">
        <v>0</v>
      </c>
      <c r="BW555">
        <v>0</v>
      </c>
      <c r="BX555">
        <v>24</v>
      </c>
      <c r="BY555">
        <v>24</v>
      </c>
      <c r="BZ555">
        <v>0</v>
      </c>
      <c r="CA555">
        <v>0</v>
      </c>
      <c r="CB555">
        <v>24</v>
      </c>
      <c r="CC555">
        <v>24</v>
      </c>
      <c r="CD555">
        <v>0</v>
      </c>
      <c r="CE555">
        <v>0</v>
      </c>
      <c r="CF555">
        <v>24</v>
      </c>
      <c r="CG555">
        <v>24</v>
      </c>
      <c r="CH555">
        <v>0</v>
      </c>
      <c r="CI555">
        <v>0</v>
      </c>
      <c r="CJ555">
        <v>24</v>
      </c>
    </row>
    <row r="556" spans="1:88" x14ac:dyDescent="0.25">
      <c r="A556" s="4" t="s">
        <v>1110</v>
      </c>
      <c r="B556" s="4" t="s">
        <v>1042</v>
      </c>
      <c r="C556" s="4">
        <v>10</v>
      </c>
      <c r="D556" s="4" t="s">
        <v>1111</v>
      </c>
      <c r="E556">
        <v>0.97</v>
      </c>
      <c r="F556" s="8">
        <v>0</v>
      </c>
      <c r="G556" s="8">
        <v>0</v>
      </c>
      <c r="H556" s="8">
        <v>0.97</v>
      </c>
      <c r="I556" s="8">
        <v>19</v>
      </c>
      <c r="J556" s="8">
        <v>19.97</v>
      </c>
      <c r="K556">
        <v>0.97</v>
      </c>
      <c r="L556">
        <v>3.08</v>
      </c>
      <c r="M556">
        <v>0</v>
      </c>
      <c r="N556">
        <v>4.05</v>
      </c>
      <c r="O556">
        <v>19</v>
      </c>
      <c r="P556">
        <v>23.05</v>
      </c>
      <c r="Q556">
        <v>4.05</v>
      </c>
      <c r="R556">
        <v>0</v>
      </c>
      <c r="S556">
        <v>0</v>
      </c>
      <c r="T556">
        <v>4.05</v>
      </c>
      <c r="U556">
        <v>19</v>
      </c>
      <c r="V556">
        <v>23.05</v>
      </c>
      <c r="W556">
        <v>4.05</v>
      </c>
      <c r="X556">
        <v>0</v>
      </c>
      <c r="Y556">
        <v>-1</v>
      </c>
      <c r="Z556">
        <v>3.05</v>
      </c>
      <c r="AA556">
        <v>19</v>
      </c>
      <c r="AB556">
        <v>22.05</v>
      </c>
      <c r="AC556">
        <v>3.05</v>
      </c>
      <c r="AD556">
        <v>0</v>
      </c>
      <c r="AE556">
        <v>0</v>
      </c>
      <c r="AF556">
        <v>3.05</v>
      </c>
      <c r="AG556">
        <v>19</v>
      </c>
      <c r="AH556">
        <v>22.05</v>
      </c>
      <c r="AI556">
        <v>3.05</v>
      </c>
      <c r="AJ556">
        <v>1</v>
      </c>
      <c r="AK556">
        <v>0</v>
      </c>
      <c r="AL556">
        <v>4.05</v>
      </c>
      <c r="AM556">
        <v>19</v>
      </c>
      <c r="AN556">
        <v>0</v>
      </c>
      <c r="AO556">
        <v>4.05</v>
      </c>
      <c r="AP556">
        <v>0</v>
      </c>
      <c r="AQ556">
        <v>0</v>
      </c>
      <c r="AR556">
        <v>4.05</v>
      </c>
      <c r="AS556">
        <v>19</v>
      </c>
      <c r="AT556">
        <v>23.05</v>
      </c>
      <c r="AU556">
        <v>4.05</v>
      </c>
      <c r="AV556">
        <v>0</v>
      </c>
      <c r="AW556">
        <v>0</v>
      </c>
      <c r="AX556">
        <v>4.05</v>
      </c>
      <c r="AY556">
        <v>19</v>
      </c>
      <c r="AZ556">
        <v>23.05</v>
      </c>
      <c r="BA556">
        <v>4.05</v>
      </c>
      <c r="BB556">
        <v>18.95</v>
      </c>
      <c r="BC556">
        <v>0</v>
      </c>
      <c r="BD556">
        <v>23</v>
      </c>
      <c r="BE556">
        <v>0</v>
      </c>
      <c r="BF556">
        <v>23</v>
      </c>
      <c r="BG556">
        <v>23</v>
      </c>
      <c r="BH556">
        <v>-23</v>
      </c>
      <c r="BI556">
        <v>-23</v>
      </c>
      <c r="BJ556">
        <v>23</v>
      </c>
      <c r="BK556">
        <v>0</v>
      </c>
      <c r="BL556">
        <v>23</v>
      </c>
      <c r="BM556">
        <v>23</v>
      </c>
      <c r="BN556">
        <v>0</v>
      </c>
      <c r="BO556">
        <v>-4</v>
      </c>
      <c r="BP556">
        <v>19</v>
      </c>
      <c r="BQ556">
        <v>19</v>
      </c>
      <c r="BR556">
        <v>0</v>
      </c>
      <c r="BS556">
        <v>0</v>
      </c>
      <c r="BT556">
        <v>19</v>
      </c>
      <c r="BU556">
        <v>19</v>
      </c>
      <c r="BV556">
        <v>0</v>
      </c>
      <c r="BW556">
        <v>0</v>
      </c>
      <c r="BX556">
        <v>19</v>
      </c>
      <c r="BY556">
        <v>19</v>
      </c>
      <c r="BZ556">
        <v>0</v>
      </c>
      <c r="CA556">
        <v>0</v>
      </c>
      <c r="CB556">
        <v>19</v>
      </c>
      <c r="CC556">
        <v>19</v>
      </c>
      <c r="CD556">
        <v>0</v>
      </c>
      <c r="CE556">
        <v>0</v>
      </c>
      <c r="CF556">
        <v>19</v>
      </c>
      <c r="CG556">
        <v>19</v>
      </c>
      <c r="CH556">
        <v>0</v>
      </c>
      <c r="CI556">
        <v>0</v>
      </c>
      <c r="CJ556">
        <v>19</v>
      </c>
    </row>
    <row r="557" spans="1:88" x14ac:dyDescent="0.25">
      <c r="A557" s="4" t="s">
        <v>1112</v>
      </c>
      <c r="B557" s="4" t="s">
        <v>1042</v>
      </c>
      <c r="C557" s="4">
        <v>10</v>
      </c>
      <c r="D557" s="4" t="s">
        <v>1113</v>
      </c>
      <c r="E557">
        <v>0.79</v>
      </c>
      <c r="F557" s="8">
        <v>0</v>
      </c>
      <c r="G557" s="8">
        <v>0</v>
      </c>
      <c r="H557" s="8">
        <v>0.79</v>
      </c>
      <c r="I557" s="8">
        <v>31</v>
      </c>
      <c r="J557" s="8">
        <v>31.79</v>
      </c>
      <c r="K557">
        <v>0.79</v>
      </c>
      <c r="L557">
        <v>2.68</v>
      </c>
      <c r="M557">
        <v>0</v>
      </c>
      <c r="N557">
        <v>3.47</v>
      </c>
      <c r="O557">
        <v>31</v>
      </c>
      <c r="P557">
        <v>34.47</v>
      </c>
      <c r="Q557">
        <v>3.47</v>
      </c>
      <c r="R557">
        <v>0</v>
      </c>
      <c r="S557">
        <v>0</v>
      </c>
      <c r="T557">
        <v>3.47</v>
      </c>
      <c r="U557">
        <v>31</v>
      </c>
      <c r="V557">
        <v>34.47</v>
      </c>
      <c r="W557">
        <v>3.47</v>
      </c>
      <c r="X557">
        <v>0</v>
      </c>
      <c r="Y557">
        <v>-1</v>
      </c>
      <c r="Z557">
        <v>2.4700000000000002</v>
      </c>
      <c r="AA557">
        <v>31</v>
      </c>
      <c r="AB557">
        <v>33.47</v>
      </c>
      <c r="AC557">
        <v>2.4700000000000002</v>
      </c>
      <c r="AD557">
        <v>-2.4700000000000002</v>
      </c>
      <c r="AE557">
        <v>0</v>
      </c>
      <c r="AF557">
        <v>0</v>
      </c>
      <c r="AG557">
        <v>31</v>
      </c>
      <c r="AH557">
        <v>31</v>
      </c>
      <c r="AI557">
        <v>0</v>
      </c>
      <c r="AJ557">
        <v>1</v>
      </c>
      <c r="AK557">
        <v>0</v>
      </c>
      <c r="AL557">
        <v>1</v>
      </c>
      <c r="AM557">
        <v>31</v>
      </c>
      <c r="AN557">
        <v>0</v>
      </c>
      <c r="AO557">
        <v>1</v>
      </c>
      <c r="AP557">
        <v>0</v>
      </c>
      <c r="AQ557">
        <v>0</v>
      </c>
      <c r="AR557">
        <v>1</v>
      </c>
      <c r="AS557">
        <v>31</v>
      </c>
      <c r="AT557">
        <v>32</v>
      </c>
      <c r="AU557">
        <v>1</v>
      </c>
      <c r="AV557">
        <v>0</v>
      </c>
      <c r="AW557">
        <v>0</v>
      </c>
      <c r="AX557">
        <v>1</v>
      </c>
      <c r="AY557">
        <v>31</v>
      </c>
      <c r="AZ557">
        <v>32</v>
      </c>
      <c r="BA557">
        <v>1</v>
      </c>
      <c r="BB557">
        <v>31</v>
      </c>
      <c r="BC557">
        <v>0</v>
      </c>
      <c r="BD557">
        <v>32</v>
      </c>
      <c r="BE557">
        <v>0</v>
      </c>
      <c r="BF557">
        <v>32</v>
      </c>
      <c r="BG557">
        <v>32</v>
      </c>
      <c r="BH557">
        <v>-32</v>
      </c>
      <c r="BI557">
        <v>-32</v>
      </c>
      <c r="BJ557">
        <v>32</v>
      </c>
      <c r="BK557">
        <v>0</v>
      </c>
      <c r="BL557">
        <v>32</v>
      </c>
      <c r="BM557">
        <v>32</v>
      </c>
      <c r="BN557">
        <v>0</v>
      </c>
      <c r="BO557">
        <v>-4</v>
      </c>
      <c r="BP557">
        <v>28</v>
      </c>
      <c r="BQ557">
        <v>28</v>
      </c>
      <c r="BR557">
        <v>0</v>
      </c>
      <c r="BS557">
        <v>0</v>
      </c>
      <c r="BT557">
        <v>28</v>
      </c>
      <c r="BU557">
        <v>28</v>
      </c>
      <c r="BV557">
        <v>0</v>
      </c>
      <c r="BW557">
        <v>0</v>
      </c>
      <c r="BX557">
        <v>28</v>
      </c>
      <c r="BY557">
        <v>28</v>
      </c>
      <c r="BZ557">
        <v>0</v>
      </c>
      <c r="CA557">
        <v>0</v>
      </c>
      <c r="CB557">
        <v>28</v>
      </c>
      <c r="CC557">
        <v>28</v>
      </c>
      <c r="CD557">
        <v>0</v>
      </c>
      <c r="CE557">
        <v>0</v>
      </c>
      <c r="CF557">
        <v>28</v>
      </c>
      <c r="CG557">
        <v>28</v>
      </c>
      <c r="CH557">
        <v>0</v>
      </c>
      <c r="CI557">
        <v>0</v>
      </c>
      <c r="CJ557">
        <v>28</v>
      </c>
    </row>
    <row r="558" spans="1:88" x14ac:dyDescent="0.25">
      <c r="A558" s="4" t="s">
        <v>1114</v>
      </c>
      <c r="B558" s="4" t="s">
        <v>1042</v>
      </c>
      <c r="C558" s="4">
        <v>10</v>
      </c>
      <c r="D558" s="4" t="s">
        <v>1115</v>
      </c>
      <c r="E558">
        <v>0.46</v>
      </c>
      <c r="F558" s="8">
        <v>0</v>
      </c>
      <c r="G558" s="8">
        <v>0</v>
      </c>
      <c r="H558" s="8">
        <v>0.46</v>
      </c>
      <c r="I558" s="8">
        <v>19</v>
      </c>
      <c r="J558" s="8">
        <v>19.46</v>
      </c>
      <c r="K558">
        <v>0.46</v>
      </c>
      <c r="L558">
        <v>2.65</v>
      </c>
      <c r="M558">
        <v>0</v>
      </c>
      <c r="N558">
        <v>3.11</v>
      </c>
      <c r="O558">
        <v>19</v>
      </c>
      <c r="P558">
        <v>22.11</v>
      </c>
      <c r="Q558">
        <v>3.1</v>
      </c>
      <c r="R558">
        <v>0</v>
      </c>
      <c r="S558">
        <v>0</v>
      </c>
      <c r="T558">
        <v>3.1</v>
      </c>
      <c r="U558">
        <v>19</v>
      </c>
      <c r="V558">
        <v>22.1</v>
      </c>
      <c r="W558">
        <v>3.1</v>
      </c>
      <c r="X558">
        <v>0</v>
      </c>
      <c r="Y558">
        <v>-1</v>
      </c>
      <c r="Z558">
        <v>2.1</v>
      </c>
      <c r="AA558">
        <v>19</v>
      </c>
      <c r="AB558">
        <v>21.1</v>
      </c>
      <c r="AC558">
        <v>2.1</v>
      </c>
      <c r="AD558">
        <v>-2.1</v>
      </c>
      <c r="AE558">
        <v>0</v>
      </c>
      <c r="AF558">
        <v>0</v>
      </c>
      <c r="AG558">
        <v>19</v>
      </c>
      <c r="AH558">
        <v>19</v>
      </c>
      <c r="AI558">
        <v>0</v>
      </c>
      <c r="AJ558">
        <v>1</v>
      </c>
      <c r="AK558">
        <v>0</v>
      </c>
      <c r="AL558">
        <v>1</v>
      </c>
      <c r="AM558">
        <v>19</v>
      </c>
      <c r="AN558">
        <v>0</v>
      </c>
      <c r="AO558">
        <v>1</v>
      </c>
      <c r="AP558">
        <v>0</v>
      </c>
      <c r="AQ558">
        <v>0</v>
      </c>
      <c r="AR558">
        <v>1</v>
      </c>
      <c r="AS558">
        <v>19</v>
      </c>
      <c r="AT558">
        <v>20</v>
      </c>
      <c r="AU558">
        <v>1</v>
      </c>
      <c r="AV558">
        <v>0</v>
      </c>
      <c r="AW558">
        <v>0</v>
      </c>
      <c r="AX558">
        <v>1</v>
      </c>
      <c r="AY558">
        <v>19</v>
      </c>
      <c r="AZ558">
        <v>20</v>
      </c>
      <c r="BA558">
        <v>1</v>
      </c>
      <c r="BB558">
        <v>19</v>
      </c>
      <c r="BC558">
        <v>0</v>
      </c>
      <c r="BD558">
        <v>20</v>
      </c>
      <c r="BE558">
        <v>0</v>
      </c>
      <c r="BF558">
        <v>20</v>
      </c>
      <c r="BG558">
        <v>20</v>
      </c>
      <c r="BH558">
        <v>-20</v>
      </c>
      <c r="BI558">
        <v>-20</v>
      </c>
      <c r="BJ558">
        <v>20</v>
      </c>
      <c r="BK558">
        <v>0</v>
      </c>
      <c r="BL558">
        <v>20</v>
      </c>
      <c r="BM558">
        <v>20</v>
      </c>
      <c r="BN558">
        <v>0</v>
      </c>
      <c r="BO558">
        <v>-4</v>
      </c>
      <c r="BP558">
        <v>16</v>
      </c>
      <c r="BQ558">
        <v>16</v>
      </c>
      <c r="BR558">
        <v>0</v>
      </c>
      <c r="BS558">
        <v>0</v>
      </c>
      <c r="BT558">
        <v>16</v>
      </c>
      <c r="BU558">
        <v>16</v>
      </c>
      <c r="BV558">
        <v>0</v>
      </c>
      <c r="BW558">
        <v>0</v>
      </c>
      <c r="BX558">
        <v>16</v>
      </c>
      <c r="BY558">
        <v>16</v>
      </c>
      <c r="BZ558">
        <v>0</v>
      </c>
      <c r="CA558">
        <v>0</v>
      </c>
      <c r="CB558">
        <v>16</v>
      </c>
      <c r="CC558">
        <v>16</v>
      </c>
      <c r="CD558">
        <v>0</v>
      </c>
      <c r="CE558">
        <v>0</v>
      </c>
      <c r="CF558">
        <v>16</v>
      </c>
      <c r="CG558">
        <v>16</v>
      </c>
      <c r="CH558">
        <v>0</v>
      </c>
      <c r="CI558">
        <v>0</v>
      </c>
      <c r="CJ558">
        <v>16</v>
      </c>
    </row>
    <row r="559" spans="1:88" x14ac:dyDescent="0.25">
      <c r="A559" s="4" t="s">
        <v>1116</v>
      </c>
      <c r="B559" s="4" t="s">
        <v>1042</v>
      </c>
      <c r="C559" s="4">
        <v>10</v>
      </c>
      <c r="D559" s="4" t="s">
        <v>1117</v>
      </c>
      <c r="E559">
        <v>0.94</v>
      </c>
      <c r="F559" s="8">
        <v>0</v>
      </c>
      <c r="G559" s="8">
        <v>0</v>
      </c>
      <c r="H559" s="8">
        <v>0.94</v>
      </c>
      <c r="I559" s="8">
        <v>8</v>
      </c>
      <c r="J559" s="8">
        <v>8.94</v>
      </c>
      <c r="K559">
        <v>0.94</v>
      </c>
      <c r="L559">
        <v>1.99</v>
      </c>
      <c r="M559">
        <v>0</v>
      </c>
      <c r="N559">
        <v>2.93</v>
      </c>
      <c r="O559">
        <v>8</v>
      </c>
      <c r="P559">
        <v>10.93</v>
      </c>
      <c r="Q559">
        <v>2.93</v>
      </c>
      <c r="R559">
        <v>0</v>
      </c>
      <c r="S559">
        <v>0</v>
      </c>
      <c r="T559">
        <v>2.93</v>
      </c>
      <c r="U559">
        <v>8</v>
      </c>
      <c r="V559">
        <v>10.93</v>
      </c>
      <c r="W559">
        <v>2.93</v>
      </c>
      <c r="X559">
        <v>0</v>
      </c>
      <c r="Y559">
        <v>-1</v>
      </c>
      <c r="Z559">
        <v>1.93</v>
      </c>
      <c r="AA559">
        <v>8</v>
      </c>
      <c r="AB559">
        <v>9.93</v>
      </c>
      <c r="AC559">
        <v>1.93</v>
      </c>
      <c r="AD559">
        <v>-1.93</v>
      </c>
      <c r="AE559">
        <v>0</v>
      </c>
      <c r="AF559">
        <v>0</v>
      </c>
      <c r="AG559">
        <v>8</v>
      </c>
      <c r="AH559">
        <v>8</v>
      </c>
      <c r="AI559">
        <v>0</v>
      </c>
      <c r="AJ559">
        <v>1</v>
      </c>
      <c r="AK559">
        <v>0</v>
      </c>
      <c r="AL559">
        <v>1</v>
      </c>
      <c r="AM559">
        <v>8</v>
      </c>
      <c r="AN559">
        <v>0</v>
      </c>
      <c r="AO559">
        <v>1</v>
      </c>
      <c r="AP559">
        <v>0</v>
      </c>
      <c r="AQ559">
        <v>0</v>
      </c>
      <c r="AR559">
        <v>1</v>
      </c>
      <c r="AS559">
        <v>8</v>
      </c>
      <c r="AT559">
        <v>9</v>
      </c>
      <c r="AU559">
        <v>1</v>
      </c>
      <c r="AV559">
        <v>0</v>
      </c>
      <c r="AW559">
        <v>0</v>
      </c>
      <c r="AX559">
        <v>1</v>
      </c>
      <c r="AY559">
        <v>8</v>
      </c>
      <c r="AZ559">
        <v>9</v>
      </c>
      <c r="BA559">
        <v>1</v>
      </c>
      <c r="BB559">
        <v>0</v>
      </c>
      <c r="BC559">
        <v>0</v>
      </c>
      <c r="BD559">
        <v>1</v>
      </c>
      <c r="BE559">
        <v>0</v>
      </c>
      <c r="BF559">
        <v>1</v>
      </c>
      <c r="BG559">
        <v>1</v>
      </c>
      <c r="BH559">
        <v>-1</v>
      </c>
      <c r="BI559">
        <v>-1</v>
      </c>
      <c r="BJ559">
        <v>1</v>
      </c>
      <c r="BK559">
        <v>0</v>
      </c>
      <c r="BL559">
        <v>1</v>
      </c>
      <c r="BM559">
        <v>1</v>
      </c>
      <c r="BN559">
        <v>0</v>
      </c>
      <c r="BO559">
        <v>-1</v>
      </c>
      <c r="BP559">
        <v>0</v>
      </c>
      <c r="BQ559">
        <v>0</v>
      </c>
      <c r="BR559">
        <v>0</v>
      </c>
      <c r="BS559">
        <v>0</v>
      </c>
      <c r="BT559">
        <v>0</v>
      </c>
      <c r="BU559">
        <v>0</v>
      </c>
      <c r="BV559">
        <v>0</v>
      </c>
      <c r="BW559">
        <v>0</v>
      </c>
      <c r="BX559">
        <v>0</v>
      </c>
      <c r="BY559">
        <v>0</v>
      </c>
      <c r="BZ559">
        <v>0</v>
      </c>
      <c r="CA559">
        <v>0</v>
      </c>
      <c r="CB559">
        <v>0</v>
      </c>
      <c r="CC559">
        <v>0</v>
      </c>
      <c r="CD559">
        <v>0</v>
      </c>
      <c r="CE559">
        <v>0</v>
      </c>
      <c r="CF559">
        <v>0</v>
      </c>
      <c r="CG559">
        <v>0</v>
      </c>
      <c r="CH559">
        <v>0</v>
      </c>
      <c r="CI559">
        <v>0</v>
      </c>
      <c r="CJ559">
        <v>0</v>
      </c>
    </row>
    <row r="560" spans="1:88" x14ac:dyDescent="0.25">
      <c r="A560" s="5" t="s">
        <v>1118</v>
      </c>
      <c r="B560" s="4" t="s">
        <v>1042</v>
      </c>
      <c r="C560" s="4">
        <v>10</v>
      </c>
      <c r="D560" t="s">
        <v>1119</v>
      </c>
      <c r="E560">
        <v>0</v>
      </c>
      <c r="F560" s="8">
        <v>0</v>
      </c>
      <c r="G560" s="8">
        <v>0</v>
      </c>
      <c r="H560" s="8">
        <v>0</v>
      </c>
      <c r="I560" s="8">
        <v>0</v>
      </c>
      <c r="J560" s="8">
        <v>0</v>
      </c>
      <c r="K560">
        <v>0</v>
      </c>
      <c r="L560">
        <v>0</v>
      </c>
      <c r="M560">
        <v>0</v>
      </c>
      <c r="N560">
        <v>0</v>
      </c>
      <c r="O560">
        <v>0</v>
      </c>
      <c r="P560">
        <v>0</v>
      </c>
      <c r="Q560">
        <v>0</v>
      </c>
      <c r="R560">
        <v>0</v>
      </c>
      <c r="S560">
        <v>0</v>
      </c>
      <c r="T560">
        <v>0</v>
      </c>
      <c r="U560">
        <v>0</v>
      </c>
      <c r="V560">
        <v>0</v>
      </c>
      <c r="W560">
        <v>0</v>
      </c>
      <c r="X560">
        <v>0</v>
      </c>
      <c r="Y560">
        <v>0</v>
      </c>
      <c r="Z560">
        <v>0</v>
      </c>
      <c r="AA560">
        <v>0</v>
      </c>
      <c r="AB560">
        <v>0</v>
      </c>
      <c r="AC560">
        <v>0</v>
      </c>
      <c r="AD560">
        <v>0</v>
      </c>
      <c r="AE560">
        <v>0</v>
      </c>
      <c r="AF560">
        <v>0</v>
      </c>
      <c r="AG560">
        <v>0</v>
      </c>
      <c r="AH560">
        <v>0</v>
      </c>
      <c r="AI560">
        <v>0</v>
      </c>
      <c r="AJ560">
        <v>0</v>
      </c>
      <c r="AK560">
        <v>0</v>
      </c>
      <c r="AL560">
        <v>0</v>
      </c>
      <c r="AM560">
        <v>0</v>
      </c>
      <c r="AN560">
        <v>0</v>
      </c>
      <c r="AO560">
        <v>0</v>
      </c>
      <c r="AP560">
        <v>0</v>
      </c>
      <c r="AQ560">
        <v>0</v>
      </c>
      <c r="AR560">
        <v>0</v>
      </c>
      <c r="AS560">
        <v>0</v>
      </c>
      <c r="AT560">
        <v>0</v>
      </c>
      <c r="AU560">
        <v>0</v>
      </c>
      <c r="AV560">
        <v>0</v>
      </c>
      <c r="AW560">
        <v>0</v>
      </c>
      <c r="AX560">
        <v>0</v>
      </c>
      <c r="AY560">
        <v>0</v>
      </c>
      <c r="AZ560">
        <v>0</v>
      </c>
      <c r="BA560">
        <v>0</v>
      </c>
      <c r="BB560">
        <v>0</v>
      </c>
      <c r="BC560">
        <v>0</v>
      </c>
      <c r="BD560">
        <v>0</v>
      </c>
      <c r="BE560">
        <v>0</v>
      </c>
      <c r="BF560">
        <v>0</v>
      </c>
      <c r="BG560">
        <v>0</v>
      </c>
      <c r="BH560">
        <v>0</v>
      </c>
      <c r="BI560">
        <v>0</v>
      </c>
      <c r="BJ560">
        <v>0</v>
      </c>
      <c r="BK560">
        <v>0</v>
      </c>
      <c r="BL560">
        <v>0</v>
      </c>
      <c r="BM560">
        <v>0</v>
      </c>
      <c r="BN560">
        <v>0</v>
      </c>
      <c r="BO560">
        <v>0</v>
      </c>
      <c r="BP560">
        <v>0</v>
      </c>
      <c r="BQ560">
        <v>0</v>
      </c>
      <c r="BR560">
        <v>12</v>
      </c>
      <c r="BS560">
        <v>0</v>
      </c>
      <c r="BT560">
        <v>12</v>
      </c>
      <c r="BU560">
        <v>12</v>
      </c>
      <c r="BV560">
        <v>0</v>
      </c>
      <c r="BW560">
        <v>0</v>
      </c>
      <c r="BX560">
        <v>12</v>
      </c>
      <c r="BY560">
        <v>12</v>
      </c>
      <c r="BZ560">
        <v>0</v>
      </c>
      <c r="CA560">
        <v>0</v>
      </c>
      <c r="CB560">
        <v>12</v>
      </c>
      <c r="CC560">
        <v>12</v>
      </c>
      <c r="CD560">
        <v>0</v>
      </c>
      <c r="CE560">
        <v>0</v>
      </c>
      <c r="CF560">
        <v>12</v>
      </c>
      <c r="CG560">
        <v>12</v>
      </c>
      <c r="CH560">
        <v>0</v>
      </c>
      <c r="CI560">
        <v>0</v>
      </c>
      <c r="CJ560">
        <v>12</v>
      </c>
    </row>
    <row r="561" spans="1:88" x14ac:dyDescent="0.25">
      <c r="A561" s="4" t="s">
        <v>1120</v>
      </c>
      <c r="B561" s="4" t="s">
        <v>1042</v>
      </c>
      <c r="C561" s="4">
        <v>10</v>
      </c>
      <c r="D561" s="4" t="s">
        <v>1121</v>
      </c>
      <c r="E561">
        <v>6</v>
      </c>
      <c r="F561" s="8">
        <v>0</v>
      </c>
      <c r="G561" s="8">
        <v>0</v>
      </c>
      <c r="H561" s="8">
        <v>6</v>
      </c>
      <c r="I561" s="8">
        <v>0</v>
      </c>
      <c r="J561" s="8">
        <v>6</v>
      </c>
      <c r="K561">
        <v>6</v>
      </c>
      <c r="L561">
        <v>0</v>
      </c>
      <c r="M561">
        <v>0</v>
      </c>
      <c r="N561">
        <v>6</v>
      </c>
      <c r="O561">
        <v>0</v>
      </c>
      <c r="P561">
        <v>6</v>
      </c>
      <c r="Q561">
        <v>6</v>
      </c>
      <c r="R561">
        <v>0</v>
      </c>
      <c r="S561">
        <v>0</v>
      </c>
      <c r="T561">
        <v>6</v>
      </c>
      <c r="U561">
        <v>0</v>
      </c>
      <c r="V561">
        <v>6</v>
      </c>
      <c r="W561">
        <v>6</v>
      </c>
      <c r="X561">
        <v>0</v>
      </c>
      <c r="Y561">
        <v>0</v>
      </c>
      <c r="Z561">
        <v>6</v>
      </c>
      <c r="AA561">
        <v>0</v>
      </c>
      <c r="AB561">
        <v>6</v>
      </c>
      <c r="AC561">
        <v>6</v>
      </c>
      <c r="AD561">
        <v>0</v>
      </c>
      <c r="AE561">
        <v>0</v>
      </c>
      <c r="AF561">
        <v>6</v>
      </c>
      <c r="AG561">
        <v>0</v>
      </c>
      <c r="AH561">
        <v>6</v>
      </c>
      <c r="AI561">
        <v>6</v>
      </c>
      <c r="AJ561">
        <v>0</v>
      </c>
      <c r="AK561">
        <v>0</v>
      </c>
      <c r="AL561">
        <v>6</v>
      </c>
      <c r="AM561">
        <v>0</v>
      </c>
      <c r="AN561">
        <v>0</v>
      </c>
      <c r="AO561">
        <v>6</v>
      </c>
      <c r="AP561">
        <v>0</v>
      </c>
      <c r="AQ561">
        <v>0</v>
      </c>
      <c r="AR561">
        <v>6</v>
      </c>
      <c r="AS561">
        <v>0</v>
      </c>
      <c r="AT561">
        <v>6</v>
      </c>
      <c r="AU561">
        <v>6</v>
      </c>
      <c r="AV561">
        <v>0</v>
      </c>
      <c r="AW561">
        <v>0</v>
      </c>
      <c r="AX561">
        <v>6</v>
      </c>
      <c r="AY561">
        <v>0</v>
      </c>
      <c r="AZ561">
        <v>6</v>
      </c>
      <c r="BA561">
        <v>6</v>
      </c>
      <c r="BB561">
        <v>0</v>
      </c>
      <c r="BC561">
        <v>0</v>
      </c>
      <c r="BD561">
        <v>6</v>
      </c>
      <c r="BE561">
        <v>0</v>
      </c>
      <c r="BF561">
        <v>6</v>
      </c>
      <c r="BG561">
        <v>6</v>
      </c>
      <c r="BH561">
        <v>-6</v>
      </c>
      <c r="BI561">
        <v>-6</v>
      </c>
      <c r="BJ561">
        <v>6</v>
      </c>
      <c r="BK561">
        <v>0</v>
      </c>
      <c r="BL561">
        <v>6</v>
      </c>
      <c r="BM561">
        <v>6</v>
      </c>
      <c r="BN561">
        <v>0</v>
      </c>
      <c r="BO561">
        <v>0</v>
      </c>
      <c r="BP561">
        <v>6</v>
      </c>
      <c r="BQ561">
        <v>6</v>
      </c>
      <c r="BR561">
        <v>6</v>
      </c>
      <c r="BS561">
        <v>0</v>
      </c>
      <c r="BT561">
        <v>12</v>
      </c>
      <c r="BU561">
        <v>12</v>
      </c>
      <c r="BV561">
        <v>0</v>
      </c>
      <c r="BW561">
        <v>0</v>
      </c>
      <c r="BX561">
        <v>12</v>
      </c>
      <c r="BY561">
        <v>12</v>
      </c>
      <c r="BZ561">
        <v>0</v>
      </c>
      <c r="CA561">
        <v>0</v>
      </c>
      <c r="CB561">
        <v>12</v>
      </c>
      <c r="CC561">
        <v>12</v>
      </c>
      <c r="CD561">
        <v>0</v>
      </c>
      <c r="CE561">
        <v>0</v>
      </c>
      <c r="CF561">
        <v>12</v>
      </c>
      <c r="CG561">
        <v>12</v>
      </c>
      <c r="CH561">
        <v>0</v>
      </c>
      <c r="CI561">
        <v>0</v>
      </c>
      <c r="CJ561">
        <v>12</v>
      </c>
    </row>
    <row r="562" spans="1:88" x14ac:dyDescent="0.25">
      <c r="A562" s="4" t="s">
        <v>1122</v>
      </c>
      <c r="B562" s="4" t="s">
        <v>1042</v>
      </c>
      <c r="C562" s="4">
        <v>10</v>
      </c>
      <c r="D562" s="4" t="s">
        <v>1123</v>
      </c>
      <c r="E562">
        <v>0</v>
      </c>
      <c r="F562" s="8">
        <v>0</v>
      </c>
      <c r="G562" s="8">
        <v>0</v>
      </c>
      <c r="H562" s="8">
        <v>0</v>
      </c>
      <c r="I562" s="8">
        <v>41</v>
      </c>
      <c r="J562" s="8">
        <v>41</v>
      </c>
      <c r="K562">
        <v>0</v>
      </c>
      <c r="L562">
        <v>2.69</v>
      </c>
      <c r="M562">
        <v>0</v>
      </c>
      <c r="N562">
        <v>2.69</v>
      </c>
      <c r="O562">
        <v>41</v>
      </c>
      <c r="P562">
        <v>43.69</v>
      </c>
      <c r="Q562">
        <v>2.69</v>
      </c>
      <c r="R562">
        <v>0</v>
      </c>
      <c r="S562">
        <v>0</v>
      </c>
      <c r="T562">
        <v>2.69</v>
      </c>
      <c r="U562">
        <v>41</v>
      </c>
      <c r="V562">
        <v>43.69</v>
      </c>
      <c r="W562">
        <v>2.69</v>
      </c>
      <c r="X562">
        <v>0</v>
      </c>
      <c r="Y562">
        <v>-1</v>
      </c>
      <c r="Z562">
        <v>1.69</v>
      </c>
      <c r="AA562">
        <v>41</v>
      </c>
      <c r="AB562">
        <v>42.69</v>
      </c>
      <c r="AC562">
        <v>1.69</v>
      </c>
      <c r="AD562">
        <v>0</v>
      </c>
      <c r="AE562">
        <v>0</v>
      </c>
      <c r="AF562">
        <v>1.69</v>
      </c>
      <c r="AG562">
        <v>41</v>
      </c>
      <c r="AH562">
        <v>42.69</v>
      </c>
      <c r="AI562">
        <v>1.69</v>
      </c>
      <c r="AJ562">
        <v>1</v>
      </c>
      <c r="AK562">
        <v>0</v>
      </c>
      <c r="AL562">
        <v>2.69</v>
      </c>
      <c r="AM562">
        <v>41</v>
      </c>
      <c r="AN562">
        <v>0</v>
      </c>
      <c r="AO562">
        <v>2.69</v>
      </c>
      <c r="AP562">
        <v>0</v>
      </c>
      <c r="AQ562">
        <v>0</v>
      </c>
      <c r="AR562">
        <v>2.69</v>
      </c>
      <c r="AS562">
        <v>41</v>
      </c>
      <c r="AT562">
        <v>43.69</v>
      </c>
      <c r="AU562">
        <v>2.69</v>
      </c>
      <c r="AV562">
        <v>0</v>
      </c>
      <c r="AW562">
        <v>-0.69</v>
      </c>
      <c r="AX562">
        <v>2</v>
      </c>
      <c r="AY562">
        <v>41</v>
      </c>
      <c r="AZ562">
        <v>43</v>
      </c>
      <c r="BA562">
        <v>2</v>
      </c>
      <c r="BB562">
        <v>37</v>
      </c>
      <c r="BC562">
        <v>0</v>
      </c>
      <c r="BD562">
        <v>39</v>
      </c>
      <c r="BE562">
        <v>0</v>
      </c>
      <c r="BF562">
        <v>39</v>
      </c>
      <c r="BG562">
        <v>39</v>
      </c>
      <c r="BH562">
        <v>-39</v>
      </c>
      <c r="BI562">
        <v>-39</v>
      </c>
      <c r="BJ562">
        <v>39</v>
      </c>
      <c r="BK562">
        <v>0</v>
      </c>
      <c r="BL562">
        <v>39</v>
      </c>
      <c r="BM562">
        <v>39</v>
      </c>
      <c r="BN562">
        <v>0</v>
      </c>
      <c r="BO562">
        <v>-6</v>
      </c>
      <c r="BP562">
        <v>33</v>
      </c>
      <c r="BQ562">
        <v>33</v>
      </c>
      <c r="BR562">
        <v>6</v>
      </c>
      <c r="BS562">
        <v>0</v>
      </c>
      <c r="BT562">
        <v>39</v>
      </c>
      <c r="BU562">
        <v>39</v>
      </c>
      <c r="BV562">
        <v>0</v>
      </c>
      <c r="BW562">
        <v>0</v>
      </c>
      <c r="BX562">
        <v>39</v>
      </c>
      <c r="BY562">
        <v>39</v>
      </c>
      <c r="BZ562">
        <v>0</v>
      </c>
      <c r="CA562">
        <v>0</v>
      </c>
      <c r="CB562">
        <v>39</v>
      </c>
      <c r="CC562">
        <v>39</v>
      </c>
      <c r="CD562">
        <v>0</v>
      </c>
      <c r="CE562">
        <v>0</v>
      </c>
      <c r="CF562">
        <v>39</v>
      </c>
      <c r="CG562">
        <v>39</v>
      </c>
      <c r="CH562">
        <v>0</v>
      </c>
      <c r="CI562">
        <v>0</v>
      </c>
      <c r="CJ562">
        <v>39</v>
      </c>
    </row>
    <row r="563" spans="1:88" x14ac:dyDescent="0.25">
      <c r="A563" s="4" t="s">
        <v>1124</v>
      </c>
      <c r="B563" s="4" t="s">
        <v>1042</v>
      </c>
      <c r="C563" s="4">
        <v>10</v>
      </c>
      <c r="D563" s="4" t="s">
        <v>1125</v>
      </c>
      <c r="E563">
        <v>0.94</v>
      </c>
      <c r="F563" s="8">
        <v>0</v>
      </c>
      <c r="G563" s="8">
        <v>0</v>
      </c>
      <c r="H563" s="8">
        <v>0.94</v>
      </c>
      <c r="I563" s="8">
        <v>8</v>
      </c>
      <c r="J563" s="8">
        <v>8.94</v>
      </c>
      <c r="K563">
        <v>0.94</v>
      </c>
      <c r="L563">
        <v>1.91</v>
      </c>
      <c r="M563">
        <v>0</v>
      </c>
      <c r="N563">
        <v>2.85</v>
      </c>
      <c r="O563">
        <v>8</v>
      </c>
      <c r="P563">
        <v>10.85</v>
      </c>
      <c r="Q563">
        <v>2.85</v>
      </c>
      <c r="R563">
        <v>0</v>
      </c>
      <c r="S563">
        <v>0</v>
      </c>
      <c r="T563">
        <v>2.85</v>
      </c>
      <c r="U563">
        <v>8</v>
      </c>
      <c r="V563">
        <v>10.85</v>
      </c>
      <c r="W563">
        <v>2.85</v>
      </c>
      <c r="X563">
        <v>0</v>
      </c>
      <c r="Y563">
        <v>0</v>
      </c>
      <c r="Z563">
        <v>2.85</v>
      </c>
      <c r="AA563">
        <v>8</v>
      </c>
      <c r="AB563">
        <v>10.85</v>
      </c>
      <c r="AC563">
        <v>2.85</v>
      </c>
      <c r="AD563">
        <v>0</v>
      </c>
      <c r="AE563">
        <v>0</v>
      </c>
      <c r="AF563">
        <v>2.85</v>
      </c>
      <c r="AG563">
        <v>8</v>
      </c>
      <c r="AH563">
        <v>10.85</v>
      </c>
      <c r="AI563">
        <v>2.85</v>
      </c>
      <c r="AJ563">
        <v>0</v>
      </c>
      <c r="AK563">
        <v>0</v>
      </c>
      <c r="AL563">
        <v>2.85</v>
      </c>
      <c r="AM563">
        <v>8</v>
      </c>
      <c r="AN563">
        <v>0</v>
      </c>
      <c r="AO563">
        <v>2.85</v>
      </c>
      <c r="AP563">
        <v>0</v>
      </c>
      <c r="AQ563">
        <v>0</v>
      </c>
      <c r="AR563">
        <v>2.85</v>
      </c>
      <c r="AS563">
        <v>8</v>
      </c>
      <c r="AT563">
        <v>10.85</v>
      </c>
      <c r="AU563">
        <v>2.85</v>
      </c>
      <c r="AV563">
        <v>0</v>
      </c>
      <c r="AW563">
        <v>0</v>
      </c>
      <c r="AX563">
        <v>2.85</v>
      </c>
      <c r="AY563">
        <v>8</v>
      </c>
      <c r="AZ563">
        <v>10.85</v>
      </c>
      <c r="BA563">
        <v>2.85</v>
      </c>
      <c r="BB563">
        <v>8.15</v>
      </c>
      <c r="BC563">
        <v>0</v>
      </c>
      <c r="BD563">
        <v>11</v>
      </c>
      <c r="BE563">
        <v>0</v>
      </c>
      <c r="BF563">
        <v>11</v>
      </c>
      <c r="BG563">
        <v>11</v>
      </c>
      <c r="BH563">
        <v>-11</v>
      </c>
      <c r="BI563">
        <v>-11</v>
      </c>
      <c r="BJ563">
        <v>11</v>
      </c>
      <c r="BK563">
        <v>0</v>
      </c>
      <c r="BL563">
        <v>11</v>
      </c>
      <c r="BM563">
        <v>11</v>
      </c>
      <c r="BN563">
        <v>0</v>
      </c>
      <c r="BO563">
        <v>-2</v>
      </c>
      <c r="BP563">
        <v>9</v>
      </c>
      <c r="BQ563">
        <v>9</v>
      </c>
      <c r="BR563">
        <v>0</v>
      </c>
      <c r="BS563">
        <v>0</v>
      </c>
      <c r="BT563">
        <v>9</v>
      </c>
      <c r="BU563">
        <v>9</v>
      </c>
      <c r="BV563">
        <v>0</v>
      </c>
      <c r="BW563">
        <v>0</v>
      </c>
      <c r="BX563">
        <v>9</v>
      </c>
      <c r="BY563">
        <v>9</v>
      </c>
      <c r="BZ563">
        <v>0</v>
      </c>
      <c r="CA563">
        <v>0</v>
      </c>
      <c r="CB563">
        <v>9</v>
      </c>
      <c r="CC563">
        <v>9</v>
      </c>
      <c r="CD563">
        <v>0</v>
      </c>
      <c r="CE563">
        <v>0</v>
      </c>
      <c r="CF563">
        <v>9</v>
      </c>
      <c r="CG563">
        <v>9</v>
      </c>
      <c r="CH563">
        <v>0</v>
      </c>
      <c r="CI563">
        <v>0</v>
      </c>
      <c r="CJ563">
        <v>9</v>
      </c>
    </row>
    <row r="564" spans="1:88" x14ac:dyDescent="0.25">
      <c r="A564" s="4" t="s">
        <v>1126</v>
      </c>
      <c r="B564" s="4" t="s">
        <v>1042</v>
      </c>
      <c r="C564" s="4">
        <v>10</v>
      </c>
      <c r="D564" s="4" t="s">
        <v>1127</v>
      </c>
      <c r="E564">
        <v>0.61</v>
      </c>
      <c r="F564" s="8">
        <v>0</v>
      </c>
      <c r="G564" s="8">
        <v>0</v>
      </c>
      <c r="H564" s="8">
        <v>0.61</v>
      </c>
      <c r="I564" s="8">
        <v>14</v>
      </c>
      <c r="J564" s="8">
        <v>14.61</v>
      </c>
      <c r="K564">
        <v>0.61</v>
      </c>
      <c r="L564">
        <v>0</v>
      </c>
      <c r="M564">
        <v>0</v>
      </c>
      <c r="N564">
        <v>0.61</v>
      </c>
      <c r="O564">
        <v>14</v>
      </c>
      <c r="P564">
        <v>14.61</v>
      </c>
      <c r="Q564">
        <v>0.61</v>
      </c>
      <c r="R564">
        <v>0</v>
      </c>
      <c r="S564">
        <v>0</v>
      </c>
      <c r="T564">
        <v>0.61</v>
      </c>
      <c r="U564">
        <v>14</v>
      </c>
      <c r="V564">
        <v>14.61</v>
      </c>
      <c r="W564">
        <v>0.61</v>
      </c>
      <c r="X564">
        <v>0</v>
      </c>
      <c r="Y564">
        <v>0</v>
      </c>
      <c r="Z564">
        <v>0.61</v>
      </c>
      <c r="AA564">
        <v>14</v>
      </c>
      <c r="AB564">
        <v>14.61</v>
      </c>
      <c r="AC564">
        <v>0.61</v>
      </c>
      <c r="AD564">
        <v>0</v>
      </c>
      <c r="AE564">
        <v>0</v>
      </c>
      <c r="AF564">
        <v>0.61</v>
      </c>
      <c r="AG564">
        <v>14</v>
      </c>
      <c r="AH564">
        <v>14.61</v>
      </c>
      <c r="AI564">
        <v>0.61</v>
      </c>
      <c r="AJ564">
        <v>0</v>
      </c>
      <c r="AK564">
        <v>0</v>
      </c>
      <c r="AL564">
        <v>0.61</v>
      </c>
      <c r="AM564">
        <v>14</v>
      </c>
      <c r="AN564">
        <v>0</v>
      </c>
      <c r="AO564">
        <v>0.61</v>
      </c>
      <c r="AP564">
        <v>0</v>
      </c>
      <c r="AQ564">
        <v>0</v>
      </c>
      <c r="AR564">
        <v>0.61</v>
      </c>
      <c r="AS564">
        <v>14</v>
      </c>
      <c r="AT564">
        <v>14.61</v>
      </c>
      <c r="AU564">
        <v>0.61</v>
      </c>
      <c r="AV564">
        <v>0</v>
      </c>
      <c r="AW564">
        <v>0</v>
      </c>
      <c r="AX564">
        <v>0.61</v>
      </c>
      <c r="AY564">
        <v>14</v>
      </c>
      <c r="AZ564">
        <v>14.61</v>
      </c>
      <c r="BA564">
        <v>0.61</v>
      </c>
      <c r="BB564">
        <v>2.39</v>
      </c>
      <c r="BC564">
        <v>0</v>
      </c>
      <c r="BD564">
        <v>3</v>
      </c>
      <c r="BE564">
        <v>0</v>
      </c>
      <c r="BF564">
        <v>3</v>
      </c>
      <c r="BG564">
        <v>3</v>
      </c>
      <c r="BH564">
        <v>-3</v>
      </c>
      <c r="BI564">
        <v>-3</v>
      </c>
      <c r="BJ564">
        <v>3</v>
      </c>
      <c r="BK564">
        <v>0</v>
      </c>
      <c r="BL564">
        <v>3</v>
      </c>
      <c r="BM564">
        <v>3</v>
      </c>
      <c r="BN564">
        <v>0</v>
      </c>
      <c r="BO564">
        <v>0</v>
      </c>
      <c r="BP564">
        <v>3</v>
      </c>
      <c r="BQ564">
        <v>3</v>
      </c>
      <c r="BR564">
        <v>0</v>
      </c>
      <c r="BS564">
        <v>0</v>
      </c>
      <c r="BT564">
        <v>3</v>
      </c>
      <c r="BU564">
        <v>3</v>
      </c>
      <c r="BV564">
        <v>0</v>
      </c>
      <c r="BW564">
        <v>-2</v>
      </c>
      <c r="BX564">
        <v>1</v>
      </c>
      <c r="BY564">
        <v>1</v>
      </c>
      <c r="BZ564">
        <v>0</v>
      </c>
      <c r="CA564">
        <v>0</v>
      </c>
      <c r="CB564">
        <v>1</v>
      </c>
      <c r="CC564">
        <v>1</v>
      </c>
      <c r="CD564">
        <v>0</v>
      </c>
      <c r="CE564">
        <v>0</v>
      </c>
      <c r="CF564">
        <v>1</v>
      </c>
      <c r="CG564">
        <v>1</v>
      </c>
      <c r="CH564">
        <v>0</v>
      </c>
      <c r="CI564">
        <v>0</v>
      </c>
      <c r="CJ564">
        <v>1</v>
      </c>
    </row>
    <row r="565" spans="1:88" x14ac:dyDescent="0.25">
      <c r="A565" s="5" t="s">
        <v>1128</v>
      </c>
      <c r="B565" s="4" t="s">
        <v>1042</v>
      </c>
      <c r="C565" s="4">
        <v>10</v>
      </c>
      <c r="D565" t="s">
        <v>1129</v>
      </c>
      <c r="E565">
        <v>0</v>
      </c>
      <c r="F565" s="8">
        <v>0</v>
      </c>
      <c r="G565" s="8">
        <v>0</v>
      </c>
      <c r="H565" s="8">
        <v>0</v>
      </c>
      <c r="I565" s="8">
        <v>0</v>
      </c>
      <c r="J565" s="8">
        <v>0</v>
      </c>
      <c r="K565">
        <v>0</v>
      </c>
      <c r="L565">
        <v>0</v>
      </c>
      <c r="M565">
        <v>0</v>
      </c>
      <c r="N565">
        <v>0</v>
      </c>
      <c r="O565">
        <v>0</v>
      </c>
      <c r="P565">
        <v>0</v>
      </c>
      <c r="Q565">
        <v>0</v>
      </c>
      <c r="R565">
        <v>0</v>
      </c>
      <c r="S565">
        <v>0</v>
      </c>
      <c r="T565">
        <v>0</v>
      </c>
      <c r="U565">
        <v>0</v>
      </c>
      <c r="V565">
        <v>0</v>
      </c>
      <c r="W565">
        <v>0</v>
      </c>
      <c r="X565">
        <v>0</v>
      </c>
      <c r="Y565">
        <v>0</v>
      </c>
      <c r="Z565">
        <v>0</v>
      </c>
      <c r="AA565">
        <v>0</v>
      </c>
      <c r="AB565">
        <v>0</v>
      </c>
      <c r="AC565">
        <v>0</v>
      </c>
      <c r="AD565">
        <v>0</v>
      </c>
      <c r="AE565">
        <v>0</v>
      </c>
      <c r="AF565">
        <v>0</v>
      </c>
      <c r="AG565">
        <v>0</v>
      </c>
      <c r="AH565">
        <v>0</v>
      </c>
      <c r="AI565">
        <v>0</v>
      </c>
      <c r="AJ565">
        <v>0</v>
      </c>
      <c r="AK565">
        <v>0</v>
      </c>
      <c r="AL565">
        <v>0</v>
      </c>
      <c r="AM565">
        <v>0</v>
      </c>
      <c r="AN565">
        <v>0</v>
      </c>
      <c r="AO565">
        <v>0</v>
      </c>
      <c r="AP565">
        <v>0</v>
      </c>
      <c r="AQ565">
        <v>0</v>
      </c>
      <c r="AR565">
        <v>0</v>
      </c>
      <c r="AS565">
        <v>0</v>
      </c>
      <c r="AT565">
        <v>0</v>
      </c>
      <c r="AU565">
        <v>0</v>
      </c>
      <c r="AV565">
        <v>0</v>
      </c>
      <c r="AW565">
        <v>0</v>
      </c>
      <c r="AX565">
        <v>0</v>
      </c>
      <c r="AY565">
        <v>0</v>
      </c>
      <c r="AZ565">
        <v>0</v>
      </c>
      <c r="BA565">
        <v>0</v>
      </c>
      <c r="BB565">
        <v>0</v>
      </c>
      <c r="BC565">
        <v>0</v>
      </c>
      <c r="BD565">
        <v>0</v>
      </c>
      <c r="BE565">
        <v>0</v>
      </c>
      <c r="BF565">
        <v>0</v>
      </c>
      <c r="BG565">
        <v>0</v>
      </c>
      <c r="BH565">
        <v>0</v>
      </c>
      <c r="BI565">
        <v>0</v>
      </c>
      <c r="BJ565">
        <v>0</v>
      </c>
      <c r="BK565">
        <v>0</v>
      </c>
      <c r="BL565">
        <v>0</v>
      </c>
      <c r="BM565">
        <v>0</v>
      </c>
      <c r="BN565">
        <v>0</v>
      </c>
      <c r="BO565">
        <v>0</v>
      </c>
      <c r="BP565">
        <v>0</v>
      </c>
      <c r="BQ565">
        <v>0</v>
      </c>
      <c r="BR565">
        <v>24</v>
      </c>
      <c r="BS565">
        <v>0</v>
      </c>
      <c r="BT565">
        <v>24</v>
      </c>
      <c r="BU565">
        <v>24</v>
      </c>
      <c r="BV565">
        <v>0</v>
      </c>
      <c r="BW565">
        <v>0</v>
      </c>
      <c r="BX565">
        <v>24</v>
      </c>
      <c r="BY565">
        <v>24</v>
      </c>
      <c r="BZ565">
        <v>0</v>
      </c>
      <c r="CA565">
        <v>0</v>
      </c>
      <c r="CB565">
        <v>24</v>
      </c>
      <c r="CC565">
        <v>24</v>
      </c>
      <c r="CD565">
        <v>0</v>
      </c>
      <c r="CE565">
        <v>0</v>
      </c>
      <c r="CF565">
        <v>24</v>
      </c>
      <c r="CG565">
        <v>24</v>
      </c>
      <c r="CH565">
        <v>0</v>
      </c>
      <c r="CI565">
        <v>0</v>
      </c>
      <c r="CJ565">
        <v>24</v>
      </c>
    </row>
    <row r="566" spans="1:88" x14ac:dyDescent="0.25">
      <c r="A566" s="4" t="s">
        <v>1130</v>
      </c>
      <c r="B566" s="4" t="s">
        <v>1042</v>
      </c>
      <c r="C566" s="4">
        <v>10</v>
      </c>
      <c r="D566" s="4" t="s">
        <v>1131</v>
      </c>
      <c r="E566">
        <v>0</v>
      </c>
      <c r="F566" s="8">
        <v>0</v>
      </c>
      <c r="G566" s="8">
        <v>0</v>
      </c>
      <c r="H566" s="8">
        <v>0</v>
      </c>
      <c r="I566" s="8">
        <v>9</v>
      </c>
      <c r="J566" s="8">
        <v>9</v>
      </c>
      <c r="K566">
        <v>0</v>
      </c>
      <c r="L566">
        <v>0.9</v>
      </c>
      <c r="M566">
        <v>0</v>
      </c>
      <c r="N566">
        <v>0.9</v>
      </c>
      <c r="O566">
        <v>9</v>
      </c>
      <c r="P566">
        <v>9.9</v>
      </c>
      <c r="Q566">
        <v>0.9</v>
      </c>
      <c r="R566">
        <v>0</v>
      </c>
      <c r="S566">
        <v>0</v>
      </c>
      <c r="T566">
        <v>0.9</v>
      </c>
      <c r="U566">
        <v>9</v>
      </c>
      <c r="V566">
        <v>9.9</v>
      </c>
      <c r="W566">
        <v>0.9</v>
      </c>
      <c r="X566">
        <v>0</v>
      </c>
      <c r="Y566">
        <v>0</v>
      </c>
      <c r="Z566">
        <v>0.9</v>
      </c>
      <c r="AA566">
        <v>9</v>
      </c>
      <c r="AB566">
        <v>9.9</v>
      </c>
      <c r="AC566">
        <v>0.9</v>
      </c>
      <c r="AD566">
        <v>0</v>
      </c>
      <c r="AE566">
        <v>0</v>
      </c>
      <c r="AF566">
        <v>0.9</v>
      </c>
      <c r="AG566">
        <v>9</v>
      </c>
      <c r="AH566">
        <v>9.9</v>
      </c>
      <c r="AI566">
        <v>0.9</v>
      </c>
      <c r="AJ566">
        <v>0</v>
      </c>
      <c r="AK566">
        <v>0</v>
      </c>
      <c r="AL566">
        <v>0.9</v>
      </c>
      <c r="AM566">
        <v>9</v>
      </c>
      <c r="AN566">
        <v>0</v>
      </c>
      <c r="AO566">
        <v>0.9</v>
      </c>
      <c r="AP566">
        <v>0</v>
      </c>
      <c r="AQ566">
        <v>0</v>
      </c>
      <c r="AR566">
        <v>0.9</v>
      </c>
      <c r="AS566">
        <v>9</v>
      </c>
      <c r="AT566">
        <v>9.9</v>
      </c>
      <c r="AU566">
        <v>0.9</v>
      </c>
      <c r="AV566">
        <v>0</v>
      </c>
      <c r="AW566">
        <v>0</v>
      </c>
      <c r="AX566">
        <v>0.9</v>
      </c>
      <c r="AY566">
        <v>9</v>
      </c>
      <c r="AZ566">
        <v>9.9</v>
      </c>
      <c r="BA566">
        <v>0.9</v>
      </c>
      <c r="BB566">
        <v>8.1</v>
      </c>
      <c r="BC566">
        <v>0</v>
      </c>
      <c r="BD566">
        <v>9</v>
      </c>
      <c r="BE566">
        <v>0</v>
      </c>
      <c r="BF566">
        <v>9</v>
      </c>
      <c r="BG566">
        <v>9</v>
      </c>
      <c r="BH566">
        <v>-9</v>
      </c>
      <c r="BI566">
        <v>-9</v>
      </c>
      <c r="BJ566">
        <v>9</v>
      </c>
      <c r="BK566">
        <v>0</v>
      </c>
      <c r="BL566">
        <v>9</v>
      </c>
      <c r="BM566">
        <v>9</v>
      </c>
      <c r="BN566">
        <v>0</v>
      </c>
      <c r="BO566">
        <v>-2</v>
      </c>
      <c r="BP566">
        <v>7</v>
      </c>
      <c r="BQ566">
        <v>7</v>
      </c>
      <c r="BR566">
        <v>6</v>
      </c>
      <c r="BS566">
        <v>0</v>
      </c>
      <c r="BT566">
        <v>13</v>
      </c>
      <c r="BU566">
        <v>13</v>
      </c>
      <c r="BV566">
        <v>0</v>
      </c>
      <c r="BW566">
        <v>0</v>
      </c>
      <c r="BX566">
        <v>13</v>
      </c>
      <c r="BY566">
        <v>13</v>
      </c>
      <c r="BZ566">
        <v>0</v>
      </c>
      <c r="CA566">
        <v>0</v>
      </c>
      <c r="CB566">
        <v>13</v>
      </c>
      <c r="CC566">
        <v>13</v>
      </c>
      <c r="CD566">
        <v>0</v>
      </c>
      <c r="CE566">
        <v>0</v>
      </c>
      <c r="CF566">
        <v>13</v>
      </c>
      <c r="CG566">
        <v>13</v>
      </c>
      <c r="CH566">
        <v>0</v>
      </c>
      <c r="CI566">
        <v>0</v>
      </c>
      <c r="CJ566">
        <v>13</v>
      </c>
    </row>
    <row r="567" spans="1:88" x14ac:dyDescent="0.25">
      <c r="A567" s="4" t="s">
        <v>1132</v>
      </c>
      <c r="B567" s="4" t="s">
        <v>1042</v>
      </c>
      <c r="C567" s="4">
        <v>10</v>
      </c>
      <c r="D567" s="4" t="s">
        <v>1133</v>
      </c>
      <c r="E567">
        <v>0.8</v>
      </c>
      <c r="F567" s="8">
        <v>0</v>
      </c>
      <c r="G567" s="8">
        <v>0</v>
      </c>
      <c r="H567" s="8">
        <v>0.8</v>
      </c>
      <c r="I567" s="8">
        <v>8</v>
      </c>
      <c r="J567" s="8">
        <v>8.8000000000000007</v>
      </c>
      <c r="K567">
        <v>0.8</v>
      </c>
      <c r="L567">
        <v>2</v>
      </c>
      <c r="M567">
        <v>0</v>
      </c>
      <c r="N567">
        <v>2.8</v>
      </c>
      <c r="O567">
        <v>8</v>
      </c>
      <c r="P567">
        <v>10.8</v>
      </c>
      <c r="Q567">
        <v>2.8</v>
      </c>
      <c r="R567">
        <v>0</v>
      </c>
      <c r="S567">
        <v>0</v>
      </c>
      <c r="T567">
        <v>2.8</v>
      </c>
      <c r="U567">
        <v>8</v>
      </c>
      <c r="V567">
        <v>10.8</v>
      </c>
      <c r="W567">
        <v>2.8</v>
      </c>
      <c r="X567">
        <v>0</v>
      </c>
      <c r="Y567">
        <v>0</v>
      </c>
      <c r="Z567">
        <v>2.8</v>
      </c>
      <c r="AA567">
        <v>8</v>
      </c>
      <c r="AB567">
        <v>10.8</v>
      </c>
      <c r="AC567">
        <v>2.8</v>
      </c>
      <c r="AD567">
        <v>0</v>
      </c>
      <c r="AE567">
        <v>0</v>
      </c>
      <c r="AF567">
        <v>2.8</v>
      </c>
      <c r="AG567">
        <v>8</v>
      </c>
      <c r="AH567">
        <v>10.8</v>
      </c>
      <c r="AI567">
        <v>2.8</v>
      </c>
      <c r="AJ567">
        <v>0</v>
      </c>
      <c r="AK567">
        <v>0</v>
      </c>
      <c r="AL567">
        <v>2.8</v>
      </c>
      <c r="AM567">
        <v>8</v>
      </c>
      <c r="AN567">
        <v>0</v>
      </c>
      <c r="AO567">
        <v>2.8</v>
      </c>
      <c r="AP567">
        <v>0</v>
      </c>
      <c r="AQ567">
        <v>0</v>
      </c>
      <c r="AR567">
        <v>2.8</v>
      </c>
      <c r="AS567">
        <v>8</v>
      </c>
      <c r="AT567">
        <v>10.8</v>
      </c>
      <c r="AU567">
        <v>2.8</v>
      </c>
      <c r="AV567">
        <v>0</v>
      </c>
      <c r="AW567">
        <v>0</v>
      </c>
      <c r="AX567">
        <v>2.8</v>
      </c>
      <c r="AY567">
        <v>8</v>
      </c>
      <c r="AZ567">
        <v>10.8</v>
      </c>
      <c r="BA567">
        <v>2.8</v>
      </c>
      <c r="BB567">
        <v>7.2</v>
      </c>
      <c r="BC567">
        <v>0</v>
      </c>
      <c r="BD567">
        <v>10</v>
      </c>
      <c r="BE567">
        <v>0</v>
      </c>
      <c r="BF567">
        <v>10</v>
      </c>
      <c r="BG567">
        <v>10</v>
      </c>
      <c r="BH567">
        <v>-10</v>
      </c>
      <c r="BI567">
        <v>-10</v>
      </c>
      <c r="BJ567">
        <v>10</v>
      </c>
      <c r="BK567">
        <v>0</v>
      </c>
      <c r="BL567">
        <v>10</v>
      </c>
      <c r="BM567">
        <v>10</v>
      </c>
      <c r="BN567">
        <v>0</v>
      </c>
      <c r="BO567">
        <v>-2</v>
      </c>
      <c r="BP567">
        <v>8</v>
      </c>
      <c r="BQ567">
        <v>8</v>
      </c>
      <c r="BR567">
        <v>0</v>
      </c>
      <c r="BS567">
        <v>0</v>
      </c>
      <c r="BT567">
        <v>8</v>
      </c>
      <c r="BU567">
        <v>8</v>
      </c>
      <c r="BV567">
        <v>0</v>
      </c>
      <c r="BW567">
        <v>0</v>
      </c>
      <c r="BX567">
        <v>8</v>
      </c>
      <c r="BY567">
        <v>8</v>
      </c>
      <c r="BZ567">
        <v>0</v>
      </c>
      <c r="CA567">
        <v>0</v>
      </c>
      <c r="CB567">
        <v>8</v>
      </c>
      <c r="CC567">
        <v>8</v>
      </c>
      <c r="CD567">
        <v>0</v>
      </c>
      <c r="CE567">
        <v>0</v>
      </c>
      <c r="CF567">
        <v>8</v>
      </c>
      <c r="CG567">
        <v>8</v>
      </c>
      <c r="CH567">
        <v>0</v>
      </c>
      <c r="CI567">
        <v>0</v>
      </c>
      <c r="CJ567">
        <v>8</v>
      </c>
    </row>
    <row r="568" spans="1:88" x14ac:dyDescent="0.25">
      <c r="A568" s="4" t="s">
        <v>1134</v>
      </c>
      <c r="B568" s="4" t="s">
        <v>1042</v>
      </c>
      <c r="C568" s="4">
        <v>10</v>
      </c>
      <c r="D568" s="4" t="s">
        <v>1135</v>
      </c>
      <c r="E568">
        <v>0</v>
      </c>
      <c r="F568" s="8">
        <v>0</v>
      </c>
      <c r="G568" s="8">
        <v>0</v>
      </c>
      <c r="H568" s="8">
        <v>0</v>
      </c>
      <c r="I568" s="8">
        <v>8</v>
      </c>
      <c r="J568" s="8">
        <v>8</v>
      </c>
      <c r="K568">
        <v>0</v>
      </c>
      <c r="L568">
        <v>2.98</v>
      </c>
      <c r="M568">
        <v>0</v>
      </c>
      <c r="N568">
        <v>2.98</v>
      </c>
      <c r="O568">
        <v>8</v>
      </c>
      <c r="P568">
        <v>10.98</v>
      </c>
      <c r="Q568">
        <v>2.98</v>
      </c>
      <c r="R568">
        <v>0</v>
      </c>
      <c r="S568">
        <v>0</v>
      </c>
      <c r="T568">
        <v>2.98</v>
      </c>
      <c r="U568">
        <v>8</v>
      </c>
      <c r="V568">
        <v>10.98</v>
      </c>
      <c r="W568">
        <v>2.98</v>
      </c>
      <c r="X568">
        <v>0</v>
      </c>
      <c r="Y568">
        <v>-1</v>
      </c>
      <c r="Z568">
        <v>1.98</v>
      </c>
      <c r="AA568">
        <v>8</v>
      </c>
      <c r="AB568">
        <v>9.98</v>
      </c>
      <c r="AC568">
        <v>1.98</v>
      </c>
      <c r="AD568">
        <v>0</v>
      </c>
      <c r="AE568">
        <v>0</v>
      </c>
      <c r="AF568">
        <v>1.98</v>
      </c>
      <c r="AG568">
        <v>8</v>
      </c>
      <c r="AH568">
        <v>9.98</v>
      </c>
      <c r="AI568">
        <v>1.98</v>
      </c>
      <c r="AJ568">
        <v>1</v>
      </c>
      <c r="AK568">
        <v>0</v>
      </c>
      <c r="AL568">
        <v>2.98</v>
      </c>
      <c r="AM568">
        <v>8</v>
      </c>
      <c r="AN568">
        <v>0</v>
      </c>
      <c r="AO568">
        <v>2.98</v>
      </c>
      <c r="AP568">
        <v>0</v>
      </c>
      <c r="AQ568">
        <v>0</v>
      </c>
      <c r="AR568">
        <v>2.98</v>
      </c>
      <c r="AS568">
        <v>8</v>
      </c>
      <c r="AT568">
        <v>10.98</v>
      </c>
      <c r="AU568">
        <v>2.98</v>
      </c>
      <c r="AV568">
        <v>0</v>
      </c>
      <c r="AW568">
        <v>0</v>
      </c>
      <c r="AX568">
        <v>2.98</v>
      </c>
      <c r="AY568">
        <v>8</v>
      </c>
      <c r="AZ568">
        <v>10.98</v>
      </c>
      <c r="BA568">
        <v>2.98</v>
      </c>
      <c r="BB568">
        <v>8.02</v>
      </c>
      <c r="BC568">
        <v>0</v>
      </c>
      <c r="BD568">
        <v>11</v>
      </c>
      <c r="BE568">
        <v>0</v>
      </c>
      <c r="BF568">
        <v>11</v>
      </c>
      <c r="BG568">
        <v>11</v>
      </c>
      <c r="BH568">
        <v>-11</v>
      </c>
      <c r="BI568">
        <v>-11</v>
      </c>
      <c r="BJ568">
        <v>11</v>
      </c>
      <c r="BK568">
        <v>0</v>
      </c>
      <c r="BL568">
        <v>11</v>
      </c>
      <c r="BM568">
        <v>11</v>
      </c>
      <c r="BN568">
        <v>0</v>
      </c>
      <c r="BO568">
        <v>-2</v>
      </c>
      <c r="BP568">
        <v>9</v>
      </c>
      <c r="BQ568">
        <v>9</v>
      </c>
      <c r="BR568">
        <v>0</v>
      </c>
      <c r="BS568">
        <v>0</v>
      </c>
      <c r="BT568">
        <v>9</v>
      </c>
      <c r="BU568">
        <v>9</v>
      </c>
      <c r="BV568">
        <v>0</v>
      </c>
      <c r="BW568">
        <v>0</v>
      </c>
      <c r="BX568">
        <v>9</v>
      </c>
      <c r="BY568">
        <v>9</v>
      </c>
      <c r="BZ568">
        <v>0</v>
      </c>
      <c r="CA568">
        <v>0</v>
      </c>
      <c r="CB568">
        <v>9</v>
      </c>
      <c r="CC568">
        <v>9</v>
      </c>
      <c r="CD568">
        <v>0</v>
      </c>
      <c r="CE568">
        <v>0</v>
      </c>
      <c r="CF568">
        <v>9</v>
      </c>
      <c r="CG568">
        <v>9</v>
      </c>
      <c r="CH568">
        <v>0</v>
      </c>
      <c r="CI568">
        <v>0</v>
      </c>
      <c r="CJ568">
        <v>9</v>
      </c>
    </row>
    <row r="569" spans="1:88" x14ac:dyDescent="0.25">
      <c r="A569" s="4" t="s">
        <v>1136</v>
      </c>
      <c r="B569" s="4" t="s">
        <v>1042</v>
      </c>
      <c r="C569" s="4">
        <v>10</v>
      </c>
      <c r="D569" s="4" t="s">
        <v>1137</v>
      </c>
      <c r="E569">
        <v>0.97</v>
      </c>
      <c r="F569" s="8">
        <v>0</v>
      </c>
      <c r="G569" s="8">
        <v>0</v>
      </c>
      <c r="H569" s="8">
        <v>0.97</v>
      </c>
      <c r="I569" s="8">
        <v>7</v>
      </c>
      <c r="J569" s="8">
        <v>7.97</v>
      </c>
      <c r="K569">
        <v>0.97</v>
      </c>
      <c r="L569">
        <v>0</v>
      </c>
      <c r="M569">
        <v>0</v>
      </c>
      <c r="N569">
        <v>0.97</v>
      </c>
      <c r="O569">
        <v>7</v>
      </c>
      <c r="P569">
        <v>7.97</v>
      </c>
      <c r="Q569">
        <v>0.97</v>
      </c>
      <c r="R569">
        <v>0</v>
      </c>
      <c r="S569">
        <v>0</v>
      </c>
      <c r="T569">
        <v>0.97</v>
      </c>
      <c r="U569">
        <v>7</v>
      </c>
      <c r="V569">
        <v>7.97</v>
      </c>
      <c r="W569">
        <v>0.97</v>
      </c>
      <c r="X569">
        <v>0</v>
      </c>
      <c r="Y569">
        <v>0</v>
      </c>
      <c r="Z569">
        <v>0.97</v>
      </c>
      <c r="AA569">
        <v>7</v>
      </c>
      <c r="AB569">
        <v>7.97</v>
      </c>
      <c r="AC569">
        <v>0.97</v>
      </c>
      <c r="AD569">
        <v>0</v>
      </c>
      <c r="AE569">
        <v>0</v>
      </c>
      <c r="AF569">
        <v>0.97</v>
      </c>
      <c r="AG569">
        <v>7</v>
      </c>
      <c r="AH569">
        <v>7.97</v>
      </c>
      <c r="AI569">
        <v>0.97</v>
      </c>
      <c r="AJ569">
        <v>0</v>
      </c>
      <c r="AK569">
        <v>0</v>
      </c>
      <c r="AL569">
        <v>0.97</v>
      </c>
      <c r="AM569">
        <v>7</v>
      </c>
      <c r="AN569">
        <v>0</v>
      </c>
      <c r="AO569">
        <v>0.97</v>
      </c>
      <c r="AP569">
        <v>0</v>
      </c>
      <c r="AQ569">
        <v>0</v>
      </c>
      <c r="AR569">
        <v>0.97</v>
      </c>
      <c r="AS569">
        <v>7</v>
      </c>
      <c r="AT569">
        <v>7.97</v>
      </c>
      <c r="AU569">
        <v>0.97</v>
      </c>
      <c r="AV569">
        <v>0</v>
      </c>
      <c r="AW569">
        <v>0</v>
      </c>
      <c r="AX569">
        <v>0.97</v>
      </c>
      <c r="AY569">
        <v>7</v>
      </c>
      <c r="AZ569">
        <v>7.97</v>
      </c>
      <c r="BA569">
        <v>0.97</v>
      </c>
      <c r="BB569">
        <v>1.03</v>
      </c>
      <c r="BC569">
        <v>0</v>
      </c>
      <c r="BD569">
        <v>2</v>
      </c>
      <c r="BE569">
        <v>0</v>
      </c>
      <c r="BF569">
        <v>2</v>
      </c>
      <c r="BG569">
        <v>2</v>
      </c>
      <c r="BH569">
        <v>-2</v>
      </c>
      <c r="BI569">
        <v>-2</v>
      </c>
      <c r="BJ569">
        <v>2</v>
      </c>
      <c r="BK569">
        <v>0</v>
      </c>
      <c r="BL569">
        <v>2</v>
      </c>
      <c r="BM569">
        <v>2</v>
      </c>
      <c r="BN569">
        <v>0</v>
      </c>
      <c r="BO569">
        <v>-2</v>
      </c>
      <c r="BP569">
        <v>0</v>
      </c>
      <c r="BQ569">
        <v>0</v>
      </c>
      <c r="BR569">
        <v>6</v>
      </c>
      <c r="BS569">
        <v>0</v>
      </c>
      <c r="BT569">
        <v>6</v>
      </c>
      <c r="BU569">
        <v>6</v>
      </c>
      <c r="BV569">
        <v>0</v>
      </c>
      <c r="BW569">
        <v>0</v>
      </c>
      <c r="BX569">
        <v>6</v>
      </c>
      <c r="BY569">
        <v>6</v>
      </c>
      <c r="BZ569">
        <v>0</v>
      </c>
      <c r="CA569">
        <v>0</v>
      </c>
      <c r="CB569">
        <v>6</v>
      </c>
      <c r="CC569">
        <v>6</v>
      </c>
      <c r="CD569">
        <v>0</v>
      </c>
      <c r="CE569">
        <v>0</v>
      </c>
      <c r="CF569">
        <v>6</v>
      </c>
      <c r="CG569">
        <v>6</v>
      </c>
      <c r="CH569">
        <v>0</v>
      </c>
      <c r="CI569">
        <v>0</v>
      </c>
      <c r="CJ569">
        <v>6</v>
      </c>
    </row>
    <row r="570" spans="1:88" x14ac:dyDescent="0.25">
      <c r="A570" s="4" t="s">
        <v>1138</v>
      </c>
      <c r="B570" s="4" t="s">
        <v>1042</v>
      </c>
      <c r="C570" s="4">
        <v>10</v>
      </c>
      <c r="D570" s="4" t="s">
        <v>1139</v>
      </c>
      <c r="E570">
        <v>0</v>
      </c>
      <c r="F570" s="8">
        <v>0</v>
      </c>
      <c r="G570" s="8">
        <v>0</v>
      </c>
      <c r="H570" s="8">
        <v>0</v>
      </c>
      <c r="I570" s="8">
        <v>14</v>
      </c>
      <c r="J570" s="8">
        <v>14</v>
      </c>
      <c r="K570">
        <v>0</v>
      </c>
      <c r="L570">
        <v>2.99</v>
      </c>
      <c r="M570">
        <v>0</v>
      </c>
      <c r="N570">
        <v>2.99</v>
      </c>
      <c r="O570">
        <v>14</v>
      </c>
      <c r="P570">
        <v>16.990000000000002</v>
      </c>
      <c r="Q570">
        <v>2.99</v>
      </c>
      <c r="R570">
        <v>0</v>
      </c>
      <c r="S570">
        <v>0</v>
      </c>
      <c r="T570">
        <v>2.99</v>
      </c>
      <c r="U570">
        <v>14</v>
      </c>
      <c r="V570">
        <v>16.990000000000002</v>
      </c>
      <c r="W570">
        <v>2.99</v>
      </c>
      <c r="X570">
        <v>0</v>
      </c>
      <c r="Y570">
        <v>-1</v>
      </c>
      <c r="Z570">
        <v>1.99</v>
      </c>
      <c r="AA570">
        <v>14</v>
      </c>
      <c r="AB570">
        <v>15.99</v>
      </c>
      <c r="AC570">
        <v>1.99</v>
      </c>
      <c r="AD570">
        <v>0</v>
      </c>
      <c r="AE570">
        <v>0</v>
      </c>
      <c r="AF570">
        <v>1.99</v>
      </c>
      <c r="AG570">
        <v>14</v>
      </c>
      <c r="AH570">
        <v>15.99</v>
      </c>
      <c r="AI570">
        <v>1.99</v>
      </c>
      <c r="AJ570">
        <v>1</v>
      </c>
      <c r="AK570">
        <v>0</v>
      </c>
      <c r="AL570">
        <v>2.99</v>
      </c>
      <c r="AM570">
        <v>14</v>
      </c>
      <c r="AN570">
        <v>0</v>
      </c>
      <c r="AO570">
        <v>2.99</v>
      </c>
      <c r="AP570">
        <v>0</v>
      </c>
      <c r="AQ570">
        <v>0</v>
      </c>
      <c r="AR570">
        <v>2.99</v>
      </c>
      <c r="AS570">
        <v>14</v>
      </c>
      <c r="AT570">
        <v>16.990000000000002</v>
      </c>
      <c r="AU570">
        <v>2.99</v>
      </c>
      <c r="AV570">
        <v>0.01</v>
      </c>
      <c r="AW570">
        <v>0</v>
      </c>
      <c r="AX570">
        <v>3</v>
      </c>
      <c r="AY570">
        <v>14</v>
      </c>
      <c r="AZ570">
        <v>17</v>
      </c>
      <c r="BA570">
        <v>3</v>
      </c>
      <c r="BB570">
        <v>12</v>
      </c>
      <c r="BC570">
        <v>0</v>
      </c>
      <c r="BD570">
        <v>15</v>
      </c>
      <c r="BE570">
        <v>0</v>
      </c>
      <c r="BF570">
        <v>15</v>
      </c>
      <c r="BG570">
        <v>15</v>
      </c>
      <c r="BH570">
        <v>-15</v>
      </c>
      <c r="BI570">
        <v>-15</v>
      </c>
      <c r="BJ570">
        <v>15</v>
      </c>
      <c r="BK570">
        <v>0</v>
      </c>
      <c r="BL570">
        <v>15</v>
      </c>
      <c r="BM570">
        <v>15</v>
      </c>
      <c r="BN570">
        <v>0</v>
      </c>
      <c r="BO570">
        <v>-4</v>
      </c>
      <c r="BP570">
        <v>11</v>
      </c>
      <c r="BQ570">
        <v>11</v>
      </c>
      <c r="BR570">
        <v>0</v>
      </c>
      <c r="BS570">
        <v>0</v>
      </c>
      <c r="BT570">
        <v>11</v>
      </c>
      <c r="BU570">
        <v>11</v>
      </c>
      <c r="BV570">
        <v>0</v>
      </c>
      <c r="BW570">
        <v>0</v>
      </c>
      <c r="BX570">
        <v>11</v>
      </c>
      <c r="BY570">
        <v>11</v>
      </c>
      <c r="BZ570">
        <v>0</v>
      </c>
      <c r="CA570">
        <v>0</v>
      </c>
      <c r="CB570">
        <v>11</v>
      </c>
      <c r="CC570">
        <v>11</v>
      </c>
      <c r="CD570">
        <v>0</v>
      </c>
      <c r="CE570">
        <v>0</v>
      </c>
      <c r="CF570">
        <v>11</v>
      </c>
      <c r="CG570">
        <v>11</v>
      </c>
      <c r="CH570">
        <v>0</v>
      </c>
      <c r="CI570">
        <v>0</v>
      </c>
      <c r="CJ570">
        <v>11</v>
      </c>
    </row>
    <row r="571" spans="1:88" x14ac:dyDescent="0.25">
      <c r="A571" s="4" t="s">
        <v>1140</v>
      </c>
      <c r="B571" s="4" t="s">
        <v>1042</v>
      </c>
      <c r="C571" s="4">
        <v>10</v>
      </c>
      <c r="D571" s="4" t="s">
        <v>1141</v>
      </c>
      <c r="E571">
        <v>0.96</v>
      </c>
      <c r="F571" s="8">
        <v>0</v>
      </c>
      <c r="G571" s="8">
        <v>0</v>
      </c>
      <c r="H571" s="8">
        <v>0.96</v>
      </c>
      <c r="I571" s="8">
        <v>9</v>
      </c>
      <c r="J571" s="8">
        <v>9.9600000000000009</v>
      </c>
      <c r="K571">
        <v>0.96</v>
      </c>
      <c r="L571">
        <v>1.03</v>
      </c>
      <c r="M571">
        <v>0</v>
      </c>
      <c r="N571">
        <v>1.99</v>
      </c>
      <c r="O571">
        <v>9</v>
      </c>
      <c r="P571">
        <v>10.99</v>
      </c>
      <c r="Q571">
        <v>2</v>
      </c>
      <c r="R571">
        <v>0</v>
      </c>
      <c r="S571">
        <v>0</v>
      </c>
      <c r="T571">
        <v>2</v>
      </c>
      <c r="U571">
        <v>9</v>
      </c>
      <c r="V571">
        <v>11</v>
      </c>
      <c r="W571">
        <v>2</v>
      </c>
      <c r="X571">
        <v>0</v>
      </c>
      <c r="Y571">
        <v>0</v>
      </c>
      <c r="Z571">
        <v>2</v>
      </c>
      <c r="AA571">
        <v>9</v>
      </c>
      <c r="AB571">
        <v>11</v>
      </c>
      <c r="AC571">
        <v>2</v>
      </c>
      <c r="AD571">
        <v>0</v>
      </c>
      <c r="AE571">
        <v>0</v>
      </c>
      <c r="AF571">
        <v>2</v>
      </c>
      <c r="AG571">
        <v>9</v>
      </c>
      <c r="AH571">
        <v>11</v>
      </c>
      <c r="AI571">
        <v>2</v>
      </c>
      <c r="AJ571">
        <v>0</v>
      </c>
      <c r="AK571">
        <v>0</v>
      </c>
      <c r="AL571">
        <v>2</v>
      </c>
      <c r="AM571">
        <v>9</v>
      </c>
      <c r="AN571">
        <v>0</v>
      </c>
      <c r="AO571">
        <v>2</v>
      </c>
      <c r="AP571">
        <v>0</v>
      </c>
      <c r="AQ571">
        <v>0</v>
      </c>
      <c r="AR571">
        <v>2</v>
      </c>
      <c r="AS571">
        <v>9</v>
      </c>
      <c r="AT571">
        <v>11</v>
      </c>
      <c r="AU571">
        <v>2</v>
      </c>
      <c r="AV571">
        <v>0</v>
      </c>
      <c r="AW571">
        <v>0</v>
      </c>
      <c r="AX571">
        <v>2</v>
      </c>
      <c r="AY571">
        <v>9</v>
      </c>
      <c r="AZ571">
        <v>11</v>
      </c>
      <c r="BA571">
        <v>2</v>
      </c>
      <c r="BB571">
        <v>7</v>
      </c>
      <c r="BC571">
        <v>0</v>
      </c>
      <c r="BD571">
        <v>9</v>
      </c>
      <c r="BE571">
        <v>0</v>
      </c>
      <c r="BF571">
        <v>9</v>
      </c>
      <c r="BG571">
        <v>9</v>
      </c>
      <c r="BH571">
        <v>-9</v>
      </c>
      <c r="BI571">
        <v>-9</v>
      </c>
      <c r="BJ571">
        <v>9</v>
      </c>
      <c r="BK571">
        <v>0</v>
      </c>
      <c r="BL571">
        <v>9</v>
      </c>
      <c r="BM571">
        <v>9</v>
      </c>
      <c r="BN571">
        <v>0</v>
      </c>
      <c r="BO571">
        <v>-2</v>
      </c>
      <c r="BP571">
        <v>7</v>
      </c>
      <c r="BQ571">
        <v>7</v>
      </c>
      <c r="BR571">
        <v>0</v>
      </c>
      <c r="BS571">
        <v>0</v>
      </c>
      <c r="BT571">
        <v>7</v>
      </c>
      <c r="BU571">
        <v>7</v>
      </c>
      <c r="BV571">
        <v>0</v>
      </c>
      <c r="BW571">
        <v>0</v>
      </c>
      <c r="BX571">
        <v>7</v>
      </c>
      <c r="BY571">
        <v>7</v>
      </c>
      <c r="BZ571">
        <v>0</v>
      </c>
      <c r="CA571">
        <v>0</v>
      </c>
      <c r="CB571">
        <v>7</v>
      </c>
      <c r="CC571">
        <v>7</v>
      </c>
      <c r="CD571">
        <v>0</v>
      </c>
      <c r="CE571">
        <v>0</v>
      </c>
      <c r="CF571">
        <v>7</v>
      </c>
      <c r="CG571">
        <v>7</v>
      </c>
      <c r="CH571">
        <v>0</v>
      </c>
      <c r="CI571">
        <v>0</v>
      </c>
      <c r="CJ571">
        <v>7</v>
      </c>
    </row>
    <row r="572" spans="1:88" x14ac:dyDescent="0.25">
      <c r="A572" s="4" t="s">
        <v>1142</v>
      </c>
      <c r="B572" s="4" t="s">
        <v>1042</v>
      </c>
      <c r="C572" s="4">
        <v>10</v>
      </c>
      <c r="D572" s="4" t="s">
        <v>1143</v>
      </c>
      <c r="E572">
        <v>0</v>
      </c>
      <c r="F572" s="8">
        <v>0</v>
      </c>
      <c r="G572" s="8">
        <v>0</v>
      </c>
      <c r="H572" s="8">
        <v>0</v>
      </c>
      <c r="I572" s="8">
        <v>9</v>
      </c>
      <c r="J572" s="8">
        <v>9</v>
      </c>
      <c r="K572">
        <v>0</v>
      </c>
      <c r="L572">
        <v>0.99</v>
      </c>
      <c r="M572">
        <v>0</v>
      </c>
      <c r="N572">
        <v>0.99</v>
      </c>
      <c r="O572">
        <v>9</v>
      </c>
      <c r="P572">
        <v>9.99</v>
      </c>
      <c r="Q572">
        <v>0.99</v>
      </c>
      <c r="R572">
        <v>0</v>
      </c>
      <c r="S572">
        <v>0</v>
      </c>
      <c r="T572">
        <v>0.99</v>
      </c>
      <c r="U572">
        <v>9</v>
      </c>
      <c r="V572">
        <v>9.99</v>
      </c>
      <c r="W572">
        <v>0.99</v>
      </c>
      <c r="X572">
        <v>0</v>
      </c>
      <c r="Y572">
        <v>0</v>
      </c>
      <c r="Z572">
        <v>0.99</v>
      </c>
      <c r="AA572">
        <v>9</v>
      </c>
      <c r="AB572">
        <v>9.99</v>
      </c>
      <c r="AC572">
        <v>0.99</v>
      </c>
      <c r="AD572">
        <v>0</v>
      </c>
      <c r="AE572">
        <v>0</v>
      </c>
      <c r="AF572">
        <v>0.99</v>
      </c>
      <c r="AG572">
        <v>9</v>
      </c>
      <c r="AH572">
        <v>9.99</v>
      </c>
      <c r="AI572">
        <v>0.99</v>
      </c>
      <c r="AJ572">
        <v>0</v>
      </c>
      <c r="AK572">
        <v>0</v>
      </c>
      <c r="AL572">
        <v>0.99</v>
      </c>
      <c r="AM572">
        <v>9</v>
      </c>
      <c r="AN572">
        <v>0</v>
      </c>
      <c r="AO572">
        <v>0.99</v>
      </c>
      <c r="AP572">
        <v>0</v>
      </c>
      <c r="AQ572">
        <v>0</v>
      </c>
      <c r="AR572">
        <v>0.99</v>
      </c>
      <c r="AS572">
        <v>9</v>
      </c>
      <c r="AT572">
        <v>9.99</v>
      </c>
      <c r="AU572">
        <v>0.99</v>
      </c>
      <c r="AV572">
        <v>0</v>
      </c>
      <c r="AW572">
        <v>0</v>
      </c>
      <c r="AX572">
        <v>0.99</v>
      </c>
      <c r="AY572">
        <v>9</v>
      </c>
      <c r="AZ572">
        <v>9.99</v>
      </c>
      <c r="BA572">
        <v>0.99</v>
      </c>
      <c r="BB572">
        <v>2.0099999999999998</v>
      </c>
      <c r="BC572">
        <v>0</v>
      </c>
      <c r="BD572">
        <v>3</v>
      </c>
      <c r="BE572">
        <v>0</v>
      </c>
      <c r="BF572">
        <v>3</v>
      </c>
      <c r="BG572">
        <v>3</v>
      </c>
      <c r="BH572">
        <v>-3</v>
      </c>
      <c r="BI572">
        <v>-3</v>
      </c>
      <c r="BJ572">
        <v>3</v>
      </c>
      <c r="BK572">
        <v>0</v>
      </c>
      <c r="BL572">
        <v>3</v>
      </c>
      <c r="BM572">
        <v>3</v>
      </c>
      <c r="BN572">
        <v>0</v>
      </c>
      <c r="BO572">
        <v>-3</v>
      </c>
      <c r="BP572">
        <v>0</v>
      </c>
      <c r="BQ572">
        <v>0</v>
      </c>
      <c r="BR572">
        <v>0</v>
      </c>
      <c r="BS572">
        <v>0</v>
      </c>
      <c r="BT572">
        <v>0</v>
      </c>
      <c r="BU572">
        <v>0</v>
      </c>
      <c r="BV572">
        <v>0</v>
      </c>
      <c r="BW572">
        <v>0</v>
      </c>
      <c r="BX572">
        <v>0</v>
      </c>
      <c r="BY572">
        <v>0</v>
      </c>
      <c r="BZ572">
        <v>0</v>
      </c>
      <c r="CA572">
        <v>0</v>
      </c>
      <c r="CB572">
        <v>0</v>
      </c>
      <c r="CC572">
        <v>0</v>
      </c>
      <c r="CD572">
        <v>0</v>
      </c>
      <c r="CE572">
        <v>0</v>
      </c>
      <c r="CF572">
        <v>0</v>
      </c>
      <c r="CG572">
        <v>0</v>
      </c>
      <c r="CH572">
        <v>0</v>
      </c>
      <c r="CI572">
        <v>0</v>
      </c>
      <c r="CJ572">
        <v>0</v>
      </c>
    </row>
    <row r="573" spans="1:88" x14ac:dyDescent="0.25">
      <c r="A573" s="5" t="s">
        <v>1144</v>
      </c>
      <c r="B573" s="4" t="s">
        <v>1042</v>
      </c>
      <c r="C573" s="4">
        <v>10</v>
      </c>
      <c r="D573" t="s">
        <v>1145</v>
      </c>
      <c r="E573">
        <v>0</v>
      </c>
      <c r="F573" s="8">
        <v>0</v>
      </c>
      <c r="G573" s="8">
        <v>0</v>
      </c>
      <c r="H573" s="8">
        <v>0</v>
      </c>
      <c r="I573" s="8">
        <v>0</v>
      </c>
      <c r="J573" s="8">
        <v>0</v>
      </c>
      <c r="K573">
        <v>0</v>
      </c>
      <c r="L573">
        <v>0</v>
      </c>
      <c r="M573">
        <v>0</v>
      </c>
      <c r="N573">
        <v>0</v>
      </c>
      <c r="O573">
        <v>0</v>
      </c>
      <c r="P573">
        <v>0</v>
      </c>
      <c r="Q573">
        <v>0</v>
      </c>
      <c r="R573">
        <v>0</v>
      </c>
      <c r="S573">
        <v>0</v>
      </c>
      <c r="T573">
        <v>0</v>
      </c>
      <c r="U573">
        <v>0</v>
      </c>
      <c r="V573">
        <v>0</v>
      </c>
      <c r="W573">
        <v>0</v>
      </c>
      <c r="X573">
        <v>0</v>
      </c>
      <c r="Y573">
        <v>0</v>
      </c>
      <c r="Z573">
        <v>0</v>
      </c>
      <c r="AA573">
        <v>0</v>
      </c>
      <c r="AB573">
        <v>0</v>
      </c>
      <c r="AC573">
        <v>0</v>
      </c>
      <c r="AD573">
        <v>0</v>
      </c>
      <c r="AE573">
        <v>0</v>
      </c>
      <c r="AF573">
        <v>0</v>
      </c>
      <c r="AG573">
        <v>0</v>
      </c>
      <c r="AH573">
        <v>0</v>
      </c>
      <c r="AI573">
        <v>0</v>
      </c>
      <c r="AJ573">
        <v>0</v>
      </c>
      <c r="AK573">
        <v>0</v>
      </c>
      <c r="AL573">
        <v>0</v>
      </c>
      <c r="AM573">
        <v>0</v>
      </c>
      <c r="AN573">
        <v>0</v>
      </c>
      <c r="AO573">
        <v>0</v>
      </c>
      <c r="AP573">
        <v>0</v>
      </c>
      <c r="AQ573">
        <v>0</v>
      </c>
      <c r="AR573">
        <v>0</v>
      </c>
      <c r="AS573">
        <v>0</v>
      </c>
      <c r="AT573">
        <v>0</v>
      </c>
      <c r="AU573">
        <v>0</v>
      </c>
      <c r="AV573">
        <v>0</v>
      </c>
      <c r="AW573">
        <v>0</v>
      </c>
      <c r="AX573">
        <v>0</v>
      </c>
      <c r="AY573">
        <v>0</v>
      </c>
      <c r="AZ573">
        <v>0</v>
      </c>
      <c r="BA573">
        <v>0</v>
      </c>
      <c r="BB573">
        <v>0</v>
      </c>
      <c r="BC573">
        <v>0</v>
      </c>
      <c r="BD573">
        <v>0</v>
      </c>
      <c r="BE573">
        <v>0</v>
      </c>
      <c r="BF573">
        <v>0</v>
      </c>
      <c r="BG573">
        <v>0</v>
      </c>
      <c r="BH573">
        <v>0</v>
      </c>
      <c r="BI573">
        <v>0</v>
      </c>
      <c r="BJ573">
        <v>0</v>
      </c>
      <c r="BK573">
        <v>0</v>
      </c>
      <c r="BL573">
        <v>0</v>
      </c>
      <c r="BM573">
        <v>0</v>
      </c>
      <c r="BN573">
        <v>0</v>
      </c>
      <c r="BO573">
        <v>0</v>
      </c>
      <c r="BP573">
        <v>0</v>
      </c>
      <c r="BQ573">
        <v>0</v>
      </c>
      <c r="BR573">
        <v>6</v>
      </c>
      <c r="BS573">
        <v>0</v>
      </c>
      <c r="BT573">
        <v>6</v>
      </c>
      <c r="BU573">
        <v>6</v>
      </c>
      <c r="BV573">
        <v>0</v>
      </c>
      <c r="BW573">
        <v>0</v>
      </c>
      <c r="BX573">
        <v>6</v>
      </c>
      <c r="BY573">
        <v>6</v>
      </c>
      <c r="BZ573">
        <v>0</v>
      </c>
      <c r="CA573">
        <v>0</v>
      </c>
      <c r="CB573">
        <v>6</v>
      </c>
      <c r="CC573">
        <v>6</v>
      </c>
      <c r="CD573">
        <v>0</v>
      </c>
      <c r="CE573">
        <v>0</v>
      </c>
      <c r="CF573">
        <v>6</v>
      </c>
      <c r="CG573">
        <v>6</v>
      </c>
      <c r="CH573">
        <v>0</v>
      </c>
      <c r="CI573">
        <v>0</v>
      </c>
      <c r="CJ573">
        <v>6</v>
      </c>
    </row>
    <row r="574" spans="1:88" x14ac:dyDescent="0.25">
      <c r="A574" s="4" t="s">
        <v>1146</v>
      </c>
      <c r="B574" s="4" t="s">
        <v>1042</v>
      </c>
      <c r="C574" s="4">
        <v>10</v>
      </c>
      <c r="D574" s="4" t="s">
        <v>1147</v>
      </c>
      <c r="E574">
        <v>6</v>
      </c>
      <c r="F574" s="8">
        <v>0</v>
      </c>
      <c r="G574" s="8">
        <v>0</v>
      </c>
      <c r="H574" s="8">
        <v>6</v>
      </c>
      <c r="I574" s="8">
        <v>0</v>
      </c>
      <c r="J574" s="8">
        <v>6</v>
      </c>
      <c r="K574">
        <v>6</v>
      </c>
      <c r="L574">
        <v>0</v>
      </c>
      <c r="M574">
        <v>0</v>
      </c>
      <c r="N574">
        <v>6</v>
      </c>
      <c r="O574">
        <v>0</v>
      </c>
      <c r="P574">
        <v>6</v>
      </c>
      <c r="Q574">
        <v>6</v>
      </c>
      <c r="R574">
        <v>0</v>
      </c>
      <c r="S574">
        <v>0</v>
      </c>
      <c r="T574">
        <v>6</v>
      </c>
      <c r="U574">
        <v>0</v>
      </c>
      <c r="V574">
        <v>6</v>
      </c>
      <c r="W574">
        <v>6</v>
      </c>
      <c r="X574">
        <v>0</v>
      </c>
      <c r="Y574">
        <v>0</v>
      </c>
      <c r="Z574">
        <v>6</v>
      </c>
      <c r="AA574">
        <v>0</v>
      </c>
      <c r="AB574">
        <v>6</v>
      </c>
      <c r="AC574">
        <v>6</v>
      </c>
      <c r="AD574">
        <v>0</v>
      </c>
      <c r="AE574">
        <v>0</v>
      </c>
      <c r="AF574">
        <v>6</v>
      </c>
      <c r="AG574">
        <v>0</v>
      </c>
      <c r="AH574">
        <v>6</v>
      </c>
      <c r="AI574">
        <v>6</v>
      </c>
      <c r="AJ574">
        <v>0</v>
      </c>
      <c r="AK574">
        <v>0</v>
      </c>
      <c r="AL574">
        <v>6</v>
      </c>
      <c r="AM574">
        <v>0</v>
      </c>
      <c r="AN574">
        <v>0</v>
      </c>
      <c r="AO574">
        <v>6</v>
      </c>
      <c r="AP574">
        <v>0</v>
      </c>
      <c r="AQ574">
        <v>0</v>
      </c>
      <c r="AR574">
        <v>6</v>
      </c>
      <c r="AS574">
        <v>0</v>
      </c>
      <c r="AT574">
        <v>6</v>
      </c>
      <c r="AU574">
        <v>6</v>
      </c>
      <c r="AV574">
        <v>0</v>
      </c>
      <c r="AW574">
        <v>0</v>
      </c>
      <c r="AX574">
        <v>6</v>
      </c>
      <c r="AY574">
        <v>0</v>
      </c>
      <c r="AZ574">
        <v>6</v>
      </c>
      <c r="BA574">
        <v>6</v>
      </c>
      <c r="BB574">
        <v>0</v>
      </c>
      <c r="BC574">
        <v>0</v>
      </c>
      <c r="BD574">
        <v>6</v>
      </c>
      <c r="BE574">
        <v>0</v>
      </c>
      <c r="BF574">
        <v>6</v>
      </c>
      <c r="BG574">
        <v>6</v>
      </c>
      <c r="BH574">
        <v>-6</v>
      </c>
      <c r="BI574">
        <v>-6</v>
      </c>
      <c r="BJ574">
        <v>6</v>
      </c>
      <c r="BK574">
        <v>0</v>
      </c>
      <c r="BL574">
        <v>6</v>
      </c>
      <c r="BM574">
        <v>6</v>
      </c>
      <c r="BN574">
        <v>0</v>
      </c>
      <c r="BO574">
        <v>0</v>
      </c>
      <c r="BP574">
        <v>6</v>
      </c>
      <c r="BQ574">
        <v>6</v>
      </c>
      <c r="BR574">
        <v>0</v>
      </c>
      <c r="BS574">
        <v>0</v>
      </c>
      <c r="BT574">
        <v>6</v>
      </c>
      <c r="BU574">
        <v>6</v>
      </c>
      <c r="BV574">
        <v>0</v>
      </c>
      <c r="BW574">
        <v>0</v>
      </c>
      <c r="BX574">
        <v>6</v>
      </c>
      <c r="BY574">
        <v>6</v>
      </c>
      <c r="BZ574">
        <v>0</v>
      </c>
      <c r="CA574">
        <v>0</v>
      </c>
      <c r="CB574">
        <v>6</v>
      </c>
      <c r="CC574">
        <v>6</v>
      </c>
      <c r="CD574">
        <v>0</v>
      </c>
      <c r="CE574">
        <v>0</v>
      </c>
      <c r="CF574">
        <v>6</v>
      </c>
      <c r="CG574">
        <v>6</v>
      </c>
      <c r="CH574">
        <v>0</v>
      </c>
      <c r="CI574">
        <v>0</v>
      </c>
      <c r="CJ574">
        <v>6</v>
      </c>
    </row>
    <row r="575" spans="1:88" x14ac:dyDescent="0.25">
      <c r="A575" s="4" t="s">
        <v>1148</v>
      </c>
      <c r="B575" s="4" t="s">
        <v>1042</v>
      </c>
      <c r="C575" s="4">
        <v>10</v>
      </c>
      <c r="D575" s="4" t="s">
        <v>1149</v>
      </c>
      <c r="E575">
        <v>0.18</v>
      </c>
      <c r="F575" s="8">
        <v>0</v>
      </c>
      <c r="G575" s="8">
        <v>0</v>
      </c>
      <c r="H575" s="8">
        <v>0.18</v>
      </c>
      <c r="I575" s="8">
        <v>35</v>
      </c>
      <c r="J575" s="8">
        <v>35.18</v>
      </c>
      <c r="K575">
        <v>0.18</v>
      </c>
      <c r="L575">
        <v>0.98</v>
      </c>
      <c r="M575">
        <v>0</v>
      </c>
      <c r="N575">
        <v>1.1599999999999999</v>
      </c>
      <c r="O575">
        <v>35</v>
      </c>
      <c r="P575">
        <v>36.159999999999997</v>
      </c>
      <c r="Q575">
        <v>1.1599999999999999</v>
      </c>
      <c r="R575">
        <v>0</v>
      </c>
      <c r="S575">
        <v>0</v>
      </c>
      <c r="T575">
        <v>1.1599999999999999</v>
      </c>
      <c r="U575">
        <v>35</v>
      </c>
      <c r="V575">
        <v>36.159999999999997</v>
      </c>
      <c r="W575">
        <v>1.1599999999999999</v>
      </c>
      <c r="X575">
        <v>0</v>
      </c>
      <c r="Y575">
        <v>0</v>
      </c>
      <c r="Z575">
        <v>1.1599999999999999</v>
      </c>
      <c r="AA575">
        <v>35</v>
      </c>
      <c r="AB575">
        <v>36.159999999999997</v>
      </c>
      <c r="AC575">
        <v>1.1599999999999999</v>
      </c>
      <c r="AD575">
        <v>0</v>
      </c>
      <c r="AE575">
        <v>0</v>
      </c>
      <c r="AF575">
        <v>1.1599999999999999</v>
      </c>
      <c r="AG575">
        <v>35</v>
      </c>
      <c r="AH575">
        <v>36.159999999999997</v>
      </c>
      <c r="AI575">
        <v>1.1599999999999999</v>
      </c>
      <c r="AJ575">
        <v>0</v>
      </c>
      <c r="AK575">
        <v>0</v>
      </c>
      <c r="AL575">
        <v>1.1599999999999999</v>
      </c>
      <c r="AM575">
        <v>35</v>
      </c>
      <c r="AN575">
        <v>0</v>
      </c>
      <c r="AO575">
        <v>1.1599999999999999</v>
      </c>
      <c r="AP575">
        <v>0</v>
      </c>
      <c r="AQ575">
        <v>0</v>
      </c>
      <c r="AR575">
        <v>1.1599999999999999</v>
      </c>
      <c r="AS575">
        <v>35</v>
      </c>
      <c r="AT575">
        <v>36.159999999999997</v>
      </c>
      <c r="AU575">
        <v>1.1599999999999999</v>
      </c>
      <c r="AV575">
        <v>0</v>
      </c>
      <c r="AW575">
        <v>0</v>
      </c>
      <c r="AX575">
        <v>1.1599999999999999</v>
      </c>
      <c r="AY575">
        <v>35</v>
      </c>
      <c r="AZ575">
        <v>36.159999999999997</v>
      </c>
      <c r="BA575">
        <v>1.1599999999999999</v>
      </c>
      <c r="BB575">
        <v>31.84</v>
      </c>
      <c r="BC575">
        <v>0</v>
      </c>
      <c r="BD575">
        <v>33</v>
      </c>
      <c r="BE575">
        <v>0</v>
      </c>
      <c r="BF575">
        <v>33</v>
      </c>
      <c r="BG575">
        <v>33</v>
      </c>
      <c r="BH575">
        <v>-33</v>
      </c>
      <c r="BI575">
        <v>-33</v>
      </c>
      <c r="BJ575">
        <v>33</v>
      </c>
      <c r="BK575">
        <v>0</v>
      </c>
      <c r="BL575">
        <v>33</v>
      </c>
      <c r="BM575">
        <v>33</v>
      </c>
      <c r="BN575">
        <v>0</v>
      </c>
      <c r="BO575">
        <v>0</v>
      </c>
      <c r="BP575">
        <v>33</v>
      </c>
      <c r="BQ575">
        <v>33</v>
      </c>
      <c r="BR575">
        <v>18</v>
      </c>
      <c r="BS575">
        <v>0</v>
      </c>
      <c r="BT575">
        <v>51</v>
      </c>
      <c r="BU575">
        <v>51</v>
      </c>
      <c r="BV575">
        <v>0</v>
      </c>
      <c r="BW575">
        <v>-2</v>
      </c>
      <c r="BX575">
        <v>49</v>
      </c>
      <c r="BY575">
        <v>49</v>
      </c>
      <c r="BZ575">
        <v>0</v>
      </c>
      <c r="CA575">
        <v>0</v>
      </c>
      <c r="CB575">
        <v>49</v>
      </c>
      <c r="CC575">
        <v>49</v>
      </c>
      <c r="CD575">
        <v>0</v>
      </c>
      <c r="CE575">
        <v>0</v>
      </c>
      <c r="CF575">
        <v>49</v>
      </c>
      <c r="CG575">
        <v>49</v>
      </c>
      <c r="CH575">
        <v>0</v>
      </c>
      <c r="CI575">
        <v>0</v>
      </c>
      <c r="CJ575">
        <v>49</v>
      </c>
    </row>
    <row r="576" spans="1:88" x14ac:dyDescent="0.25">
      <c r="A576" s="4" t="s">
        <v>1150</v>
      </c>
      <c r="B576" s="4" t="s">
        <v>1042</v>
      </c>
      <c r="C576" s="4">
        <v>10</v>
      </c>
      <c r="D576" s="4" t="s">
        <v>1151</v>
      </c>
      <c r="E576">
        <v>0.11</v>
      </c>
      <c r="F576" s="8">
        <v>0</v>
      </c>
      <c r="G576" s="8">
        <v>0</v>
      </c>
      <c r="H576" s="8">
        <v>0.11</v>
      </c>
      <c r="I576" s="8">
        <v>18</v>
      </c>
      <c r="J576" s="8">
        <v>18.11</v>
      </c>
      <c r="K576">
        <v>0.11</v>
      </c>
      <c r="L576">
        <v>0.87</v>
      </c>
      <c r="M576">
        <v>0</v>
      </c>
      <c r="N576">
        <v>0.98</v>
      </c>
      <c r="O576">
        <v>18</v>
      </c>
      <c r="P576">
        <v>18.98</v>
      </c>
      <c r="Q576">
        <v>0.98</v>
      </c>
      <c r="R576">
        <v>0</v>
      </c>
      <c r="S576">
        <v>0</v>
      </c>
      <c r="T576">
        <v>0.98</v>
      </c>
      <c r="U576">
        <v>18</v>
      </c>
      <c r="V576">
        <v>18.98</v>
      </c>
      <c r="W576">
        <v>0.98</v>
      </c>
      <c r="X576">
        <v>0</v>
      </c>
      <c r="Y576">
        <v>0</v>
      </c>
      <c r="Z576">
        <v>0.98</v>
      </c>
      <c r="AA576">
        <v>18</v>
      </c>
      <c r="AB576">
        <v>18.98</v>
      </c>
      <c r="AC576">
        <v>0.98</v>
      </c>
      <c r="AD576">
        <v>0</v>
      </c>
      <c r="AE576">
        <v>0</v>
      </c>
      <c r="AF576">
        <v>0.98</v>
      </c>
      <c r="AG576">
        <v>18</v>
      </c>
      <c r="AH576">
        <v>18.98</v>
      </c>
      <c r="AI576">
        <v>0.98</v>
      </c>
      <c r="AJ576">
        <v>0</v>
      </c>
      <c r="AK576">
        <v>0</v>
      </c>
      <c r="AL576">
        <v>0.98</v>
      </c>
      <c r="AM576">
        <v>18</v>
      </c>
      <c r="AN576">
        <v>0</v>
      </c>
      <c r="AO576">
        <v>0.98</v>
      </c>
      <c r="AP576">
        <v>0</v>
      </c>
      <c r="AQ576">
        <v>0</v>
      </c>
      <c r="AR576">
        <v>0.98</v>
      </c>
      <c r="AS576">
        <v>18</v>
      </c>
      <c r="AT576">
        <v>18.98</v>
      </c>
      <c r="AU576">
        <v>0.98</v>
      </c>
      <c r="AV576">
        <v>0</v>
      </c>
      <c r="AW576">
        <v>0</v>
      </c>
      <c r="AX576">
        <v>0.98</v>
      </c>
      <c r="AY576">
        <v>18</v>
      </c>
      <c r="AZ576">
        <v>18.98</v>
      </c>
      <c r="BA576">
        <v>0.98</v>
      </c>
      <c r="BB576">
        <v>16.02</v>
      </c>
      <c r="BC576">
        <v>0</v>
      </c>
      <c r="BD576">
        <v>17</v>
      </c>
      <c r="BE576">
        <v>0</v>
      </c>
      <c r="BF576">
        <v>17</v>
      </c>
      <c r="BG576">
        <v>17</v>
      </c>
      <c r="BH576">
        <v>-17</v>
      </c>
      <c r="BI576">
        <v>-17</v>
      </c>
      <c r="BJ576">
        <v>17</v>
      </c>
      <c r="BK576">
        <v>0</v>
      </c>
      <c r="BL576">
        <v>17</v>
      </c>
      <c r="BM576">
        <v>17</v>
      </c>
      <c r="BN576">
        <v>0</v>
      </c>
      <c r="BO576">
        <v>-6</v>
      </c>
      <c r="BP576">
        <v>11</v>
      </c>
      <c r="BQ576">
        <v>11</v>
      </c>
      <c r="BR576">
        <v>6</v>
      </c>
      <c r="BS576">
        <v>0</v>
      </c>
      <c r="BT576">
        <v>17</v>
      </c>
      <c r="BU576">
        <v>17</v>
      </c>
      <c r="BV576">
        <v>0</v>
      </c>
      <c r="BW576">
        <v>0</v>
      </c>
      <c r="BX576">
        <v>17</v>
      </c>
      <c r="BY576">
        <v>17</v>
      </c>
      <c r="BZ576">
        <v>0</v>
      </c>
      <c r="CA576">
        <v>0</v>
      </c>
      <c r="CB576">
        <v>17</v>
      </c>
      <c r="CC576">
        <v>17</v>
      </c>
      <c r="CD576">
        <v>0</v>
      </c>
      <c r="CE576">
        <v>0</v>
      </c>
      <c r="CF576">
        <v>17</v>
      </c>
      <c r="CG576">
        <v>17</v>
      </c>
      <c r="CH576">
        <v>0</v>
      </c>
      <c r="CI576">
        <v>0</v>
      </c>
      <c r="CJ576">
        <v>17</v>
      </c>
    </row>
    <row r="577" spans="1:88" x14ac:dyDescent="0.25">
      <c r="A577" s="4" t="s">
        <v>1152</v>
      </c>
      <c r="B577" s="4" t="s">
        <v>1042</v>
      </c>
      <c r="C577" s="4">
        <v>10</v>
      </c>
      <c r="D577" s="4" t="s">
        <v>1153</v>
      </c>
      <c r="E577">
        <v>0.28999999999999998</v>
      </c>
      <c r="F577" s="8">
        <v>0</v>
      </c>
      <c r="G577" s="8">
        <v>0</v>
      </c>
      <c r="H577" s="8">
        <v>0.28999999999999998</v>
      </c>
      <c r="I577" s="8">
        <v>14</v>
      </c>
      <c r="J577" s="8">
        <v>14.29</v>
      </c>
      <c r="K577">
        <v>0.28999999999999998</v>
      </c>
      <c r="L577">
        <v>0</v>
      </c>
      <c r="M577">
        <v>0</v>
      </c>
      <c r="N577">
        <v>0.28999999999999998</v>
      </c>
      <c r="O577">
        <v>14</v>
      </c>
      <c r="P577">
        <v>14.29</v>
      </c>
      <c r="Q577">
        <v>0.28999999999999998</v>
      </c>
      <c r="R577">
        <v>0</v>
      </c>
      <c r="S577">
        <v>0</v>
      </c>
      <c r="T577">
        <v>0.28999999999999998</v>
      </c>
      <c r="U577">
        <v>14</v>
      </c>
      <c r="V577">
        <v>14.29</v>
      </c>
      <c r="W577">
        <v>0.28999999999999998</v>
      </c>
      <c r="X577">
        <v>0</v>
      </c>
      <c r="Y577">
        <v>0</v>
      </c>
      <c r="Z577">
        <v>0.28999999999999998</v>
      </c>
      <c r="AA577">
        <v>14</v>
      </c>
      <c r="AB577">
        <v>14.29</v>
      </c>
      <c r="AC577">
        <v>0.28999999999999998</v>
      </c>
      <c r="AD577">
        <v>0</v>
      </c>
      <c r="AE577">
        <v>0</v>
      </c>
      <c r="AF577">
        <v>0.28999999999999998</v>
      </c>
      <c r="AG577">
        <v>14</v>
      </c>
      <c r="AH577">
        <v>14.29</v>
      </c>
      <c r="AI577">
        <v>0.28999999999999998</v>
      </c>
      <c r="AJ577">
        <v>0</v>
      </c>
      <c r="AK577">
        <v>0</v>
      </c>
      <c r="AL577">
        <v>0.28999999999999998</v>
      </c>
      <c r="AM577">
        <v>14</v>
      </c>
      <c r="AN577">
        <v>0</v>
      </c>
      <c r="AO577">
        <v>0.28999999999999998</v>
      </c>
      <c r="AP577">
        <v>0</v>
      </c>
      <c r="AQ577">
        <v>0</v>
      </c>
      <c r="AR577">
        <v>0.28999999999999998</v>
      </c>
      <c r="AS577">
        <v>14</v>
      </c>
      <c r="AT577">
        <v>14.29</v>
      </c>
      <c r="AU577">
        <v>0.28999999999999998</v>
      </c>
      <c r="AV577">
        <v>0</v>
      </c>
      <c r="AW577">
        <v>0</v>
      </c>
      <c r="AX577">
        <v>0.28999999999999998</v>
      </c>
      <c r="AY577">
        <v>14</v>
      </c>
      <c r="AZ577">
        <v>14.29</v>
      </c>
      <c r="BA577">
        <v>0.28999999999999998</v>
      </c>
      <c r="BB577">
        <v>5.72</v>
      </c>
      <c r="BC577">
        <v>0</v>
      </c>
      <c r="BD577">
        <v>6.01</v>
      </c>
      <c r="BE577">
        <v>0</v>
      </c>
      <c r="BF577">
        <v>6.01</v>
      </c>
      <c r="BG577">
        <v>6</v>
      </c>
      <c r="BH577">
        <v>-6</v>
      </c>
      <c r="BI577">
        <v>-6</v>
      </c>
      <c r="BJ577">
        <v>6</v>
      </c>
      <c r="BK577">
        <v>0</v>
      </c>
      <c r="BL577">
        <v>6</v>
      </c>
      <c r="BM577">
        <v>6</v>
      </c>
      <c r="BN577">
        <v>0</v>
      </c>
      <c r="BO577">
        <v>0</v>
      </c>
      <c r="BP577">
        <v>6</v>
      </c>
      <c r="BQ577">
        <v>6</v>
      </c>
      <c r="BR577">
        <v>18</v>
      </c>
      <c r="BS577">
        <v>0</v>
      </c>
      <c r="BT577">
        <v>24</v>
      </c>
      <c r="BU577">
        <v>24</v>
      </c>
      <c r="BV577">
        <v>0</v>
      </c>
      <c r="BW577">
        <v>-2</v>
      </c>
      <c r="BX577">
        <v>22</v>
      </c>
      <c r="BY577">
        <v>22</v>
      </c>
      <c r="BZ577">
        <v>0</v>
      </c>
      <c r="CA577">
        <v>0</v>
      </c>
      <c r="CB577">
        <v>22</v>
      </c>
      <c r="CC577">
        <v>22</v>
      </c>
      <c r="CD577">
        <v>0</v>
      </c>
      <c r="CE577">
        <v>0</v>
      </c>
      <c r="CF577">
        <v>22</v>
      </c>
      <c r="CG577">
        <v>22</v>
      </c>
      <c r="CH577">
        <v>0</v>
      </c>
      <c r="CI577">
        <v>0</v>
      </c>
      <c r="CJ577">
        <v>22</v>
      </c>
    </row>
    <row r="578" spans="1:88" x14ac:dyDescent="0.25">
      <c r="A578" s="4" t="s">
        <v>1154</v>
      </c>
      <c r="B578" s="4" t="s">
        <v>1042</v>
      </c>
      <c r="C578" s="4">
        <v>10</v>
      </c>
      <c r="D578" s="4" t="s">
        <v>1155</v>
      </c>
      <c r="E578">
        <v>0</v>
      </c>
      <c r="F578" s="8">
        <v>0</v>
      </c>
      <c r="G578" s="8">
        <v>0</v>
      </c>
      <c r="H578" s="8">
        <v>0</v>
      </c>
      <c r="I578" s="8">
        <v>0</v>
      </c>
      <c r="J578" s="8">
        <v>0</v>
      </c>
      <c r="K578">
        <v>0</v>
      </c>
      <c r="L578">
        <v>0</v>
      </c>
      <c r="M578">
        <v>0</v>
      </c>
      <c r="N578">
        <v>0</v>
      </c>
      <c r="O578">
        <v>0</v>
      </c>
      <c r="P578">
        <v>0</v>
      </c>
      <c r="Q578">
        <v>0</v>
      </c>
      <c r="R578">
        <v>0</v>
      </c>
      <c r="S578">
        <v>0</v>
      </c>
      <c r="T578">
        <v>0</v>
      </c>
      <c r="U578">
        <v>0</v>
      </c>
      <c r="V578">
        <v>0</v>
      </c>
      <c r="W578">
        <v>0</v>
      </c>
      <c r="X578">
        <v>0</v>
      </c>
      <c r="Y578">
        <v>0</v>
      </c>
      <c r="Z578">
        <v>0</v>
      </c>
      <c r="AA578">
        <v>0</v>
      </c>
      <c r="AB578">
        <v>0</v>
      </c>
      <c r="AC578">
        <v>0</v>
      </c>
      <c r="AD578">
        <v>0</v>
      </c>
      <c r="AE578">
        <v>0</v>
      </c>
      <c r="AF578">
        <v>0</v>
      </c>
      <c r="AG578">
        <v>0</v>
      </c>
      <c r="AH578">
        <v>0</v>
      </c>
      <c r="AI578">
        <v>0</v>
      </c>
      <c r="AJ578">
        <v>0</v>
      </c>
      <c r="AK578">
        <v>0</v>
      </c>
      <c r="AL578">
        <v>0</v>
      </c>
      <c r="AM578">
        <v>0</v>
      </c>
      <c r="AN578">
        <v>0</v>
      </c>
      <c r="AO578">
        <v>0</v>
      </c>
      <c r="AP578">
        <v>0</v>
      </c>
      <c r="AQ578">
        <v>0</v>
      </c>
      <c r="AR578">
        <v>0</v>
      </c>
      <c r="AS578">
        <v>0</v>
      </c>
      <c r="AT578">
        <v>0</v>
      </c>
      <c r="AU578">
        <v>0</v>
      </c>
      <c r="AV578">
        <v>0</v>
      </c>
      <c r="AW578">
        <v>0</v>
      </c>
      <c r="AX578">
        <v>0</v>
      </c>
      <c r="AY578">
        <v>0</v>
      </c>
      <c r="AZ578">
        <v>0</v>
      </c>
      <c r="BA578">
        <v>0</v>
      </c>
      <c r="BB578">
        <v>0</v>
      </c>
      <c r="BC578">
        <v>0</v>
      </c>
      <c r="BD578">
        <v>0</v>
      </c>
      <c r="BE578">
        <v>0</v>
      </c>
      <c r="BF578">
        <v>0</v>
      </c>
      <c r="BG578">
        <v>0</v>
      </c>
      <c r="BH578">
        <v>0</v>
      </c>
      <c r="BI578">
        <v>0</v>
      </c>
      <c r="BJ578">
        <v>0</v>
      </c>
      <c r="BK578">
        <v>0</v>
      </c>
      <c r="BL578">
        <v>0</v>
      </c>
      <c r="BM578">
        <v>0</v>
      </c>
      <c r="BN578">
        <v>0</v>
      </c>
      <c r="BO578">
        <v>0</v>
      </c>
      <c r="BP578">
        <v>0</v>
      </c>
      <c r="BQ578">
        <v>0</v>
      </c>
      <c r="BR578">
        <v>30</v>
      </c>
      <c r="BS578">
        <v>0</v>
      </c>
      <c r="BT578">
        <v>30</v>
      </c>
      <c r="BU578">
        <v>30</v>
      </c>
      <c r="BV578">
        <v>0</v>
      </c>
      <c r="BW578">
        <v>-2</v>
      </c>
      <c r="BX578">
        <v>28</v>
      </c>
      <c r="BY578">
        <v>28</v>
      </c>
      <c r="BZ578">
        <v>0</v>
      </c>
      <c r="CA578">
        <v>0</v>
      </c>
      <c r="CB578">
        <v>28</v>
      </c>
      <c r="CC578">
        <v>28</v>
      </c>
      <c r="CD578">
        <v>0</v>
      </c>
      <c r="CE578">
        <v>0</v>
      </c>
      <c r="CF578">
        <v>28</v>
      </c>
      <c r="CG578">
        <v>28</v>
      </c>
      <c r="CH578">
        <v>0</v>
      </c>
      <c r="CI578">
        <v>0</v>
      </c>
      <c r="CJ578">
        <v>28</v>
      </c>
    </row>
    <row r="579" spans="1:88" x14ac:dyDescent="0.25">
      <c r="A579" s="4" t="s">
        <v>1156</v>
      </c>
      <c r="B579" s="4" t="s">
        <v>1042</v>
      </c>
      <c r="C579" s="4">
        <v>10</v>
      </c>
      <c r="D579" s="4" t="s">
        <v>1157</v>
      </c>
      <c r="E579">
        <v>0.25</v>
      </c>
      <c r="F579" s="8">
        <v>0</v>
      </c>
      <c r="G579" s="8">
        <v>0</v>
      </c>
      <c r="H579" s="8">
        <v>0.25</v>
      </c>
      <c r="I579" s="8">
        <v>18</v>
      </c>
      <c r="J579" s="8">
        <v>18.25</v>
      </c>
      <c r="K579">
        <v>0.25</v>
      </c>
      <c r="L579">
        <v>2.68</v>
      </c>
      <c r="M579">
        <v>0</v>
      </c>
      <c r="N579">
        <v>2.93</v>
      </c>
      <c r="O579">
        <v>18</v>
      </c>
      <c r="P579">
        <v>20.93</v>
      </c>
      <c r="Q579">
        <v>2.93</v>
      </c>
      <c r="R579">
        <v>0</v>
      </c>
      <c r="S579">
        <v>0</v>
      </c>
      <c r="T579">
        <v>2.93</v>
      </c>
      <c r="U579">
        <v>18</v>
      </c>
      <c r="V579">
        <v>20.93</v>
      </c>
      <c r="W579">
        <v>2.93</v>
      </c>
      <c r="X579">
        <v>0</v>
      </c>
      <c r="Y579">
        <v>-1</v>
      </c>
      <c r="Z579">
        <v>1.93</v>
      </c>
      <c r="AA579">
        <v>18</v>
      </c>
      <c r="AB579">
        <v>19.93</v>
      </c>
      <c r="AC579">
        <v>1.93</v>
      </c>
      <c r="AD579">
        <v>0</v>
      </c>
      <c r="AE579">
        <v>0</v>
      </c>
      <c r="AF579">
        <v>1.93</v>
      </c>
      <c r="AG579">
        <v>18</v>
      </c>
      <c r="AH579">
        <v>19.93</v>
      </c>
      <c r="AI579">
        <v>1.93</v>
      </c>
      <c r="AJ579">
        <v>1</v>
      </c>
      <c r="AK579">
        <v>0</v>
      </c>
      <c r="AL579">
        <v>2.93</v>
      </c>
      <c r="AM579">
        <v>18</v>
      </c>
      <c r="AN579">
        <v>0</v>
      </c>
      <c r="AO579">
        <v>2.93</v>
      </c>
      <c r="AP579">
        <v>0</v>
      </c>
      <c r="AQ579">
        <v>0</v>
      </c>
      <c r="AR579">
        <v>2.93</v>
      </c>
      <c r="AS579">
        <v>18</v>
      </c>
      <c r="AT579">
        <v>20.93</v>
      </c>
      <c r="AU579">
        <v>2.93</v>
      </c>
      <c r="AV579">
        <v>0</v>
      </c>
      <c r="AW579">
        <v>0</v>
      </c>
      <c r="AX579">
        <v>2.93</v>
      </c>
      <c r="AY579">
        <v>18</v>
      </c>
      <c r="AZ579">
        <v>20.93</v>
      </c>
      <c r="BA579">
        <v>2.93</v>
      </c>
      <c r="BB579">
        <v>4.07</v>
      </c>
      <c r="BC579">
        <v>0</v>
      </c>
      <c r="BD579">
        <v>7</v>
      </c>
      <c r="BE579">
        <v>0</v>
      </c>
      <c r="BF579">
        <v>7</v>
      </c>
      <c r="BG579">
        <v>7</v>
      </c>
      <c r="BH579">
        <v>-7</v>
      </c>
      <c r="BI579">
        <v>-7</v>
      </c>
      <c r="BJ579">
        <v>7</v>
      </c>
      <c r="BK579">
        <v>0</v>
      </c>
      <c r="BL579">
        <v>7</v>
      </c>
      <c r="BM579">
        <v>7</v>
      </c>
      <c r="BN579">
        <v>0</v>
      </c>
      <c r="BO579">
        <v>-4</v>
      </c>
      <c r="BP579">
        <v>3</v>
      </c>
      <c r="BQ579">
        <v>3</v>
      </c>
      <c r="BR579">
        <v>12</v>
      </c>
      <c r="BS579">
        <v>0</v>
      </c>
      <c r="BT579">
        <v>15</v>
      </c>
      <c r="BU579">
        <v>15</v>
      </c>
      <c r="BV579">
        <v>0</v>
      </c>
      <c r="BW579">
        <v>0</v>
      </c>
      <c r="BX579">
        <v>15</v>
      </c>
      <c r="BY579">
        <v>15</v>
      </c>
      <c r="BZ579">
        <v>0</v>
      </c>
      <c r="CA579">
        <v>0</v>
      </c>
      <c r="CB579">
        <v>15</v>
      </c>
      <c r="CC579">
        <v>15</v>
      </c>
      <c r="CD579">
        <v>0</v>
      </c>
      <c r="CE579">
        <v>0</v>
      </c>
      <c r="CF579">
        <v>15</v>
      </c>
      <c r="CG579">
        <v>15</v>
      </c>
      <c r="CH579">
        <v>0</v>
      </c>
      <c r="CI579">
        <v>0</v>
      </c>
      <c r="CJ579">
        <v>15</v>
      </c>
    </row>
    <row r="580" spans="1:88" x14ac:dyDescent="0.25">
      <c r="A580" s="4" t="s">
        <v>1158</v>
      </c>
      <c r="B580" s="4" t="s">
        <v>1042</v>
      </c>
      <c r="C580" s="4">
        <v>10</v>
      </c>
      <c r="D580" s="4" t="s">
        <v>1159</v>
      </c>
      <c r="E580">
        <v>0.39</v>
      </c>
      <c r="F580" s="8">
        <v>0</v>
      </c>
      <c r="G580" s="8">
        <v>0</v>
      </c>
      <c r="H580" s="8">
        <v>0.39</v>
      </c>
      <c r="I580" s="8">
        <v>16</v>
      </c>
      <c r="J580" s="8">
        <v>16.39</v>
      </c>
      <c r="K580">
        <v>0.39</v>
      </c>
      <c r="L580">
        <v>0.99</v>
      </c>
      <c r="M580">
        <v>0</v>
      </c>
      <c r="N580">
        <v>1.38</v>
      </c>
      <c r="O580">
        <v>16</v>
      </c>
      <c r="P580">
        <v>17.38</v>
      </c>
      <c r="Q580">
        <v>1.39</v>
      </c>
      <c r="R580">
        <v>0</v>
      </c>
      <c r="S580">
        <v>0</v>
      </c>
      <c r="T580">
        <v>1.39</v>
      </c>
      <c r="U580">
        <v>16</v>
      </c>
      <c r="V580">
        <v>17.39</v>
      </c>
      <c r="W580">
        <v>1.39</v>
      </c>
      <c r="X580">
        <v>0</v>
      </c>
      <c r="Y580">
        <v>0</v>
      </c>
      <c r="Z580">
        <v>1.39</v>
      </c>
      <c r="AA580">
        <v>16</v>
      </c>
      <c r="AB580">
        <v>17.39</v>
      </c>
      <c r="AC580">
        <v>1.39</v>
      </c>
      <c r="AD580">
        <v>0</v>
      </c>
      <c r="AE580">
        <v>0</v>
      </c>
      <c r="AF580">
        <v>1.39</v>
      </c>
      <c r="AG580">
        <v>16</v>
      </c>
      <c r="AH580">
        <v>17.39</v>
      </c>
      <c r="AI580">
        <v>1.39</v>
      </c>
      <c r="AJ580">
        <v>0</v>
      </c>
      <c r="AK580">
        <v>0</v>
      </c>
      <c r="AL580">
        <v>1.39</v>
      </c>
      <c r="AM580">
        <v>16</v>
      </c>
      <c r="AN580">
        <v>0</v>
      </c>
      <c r="AO580">
        <v>1.39</v>
      </c>
      <c r="AP580">
        <v>0</v>
      </c>
      <c r="AQ580">
        <v>0</v>
      </c>
      <c r="AR580">
        <v>1.39</v>
      </c>
      <c r="AS580">
        <v>16</v>
      </c>
      <c r="AT580">
        <v>17.39</v>
      </c>
      <c r="AU580">
        <v>1.39</v>
      </c>
      <c r="AV580">
        <v>0</v>
      </c>
      <c r="AW580">
        <v>-0.01</v>
      </c>
      <c r="AX580">
        <v>1.38</v>
      </c>
      <c r="AY580">
        <v>16</v>
      </c>
      <c r="AZ580">
        <v>17.38</v>
      </c>
      <c r="BA580">
        <v>1.38</v>
      </c>
      <c r="BB580">
        <v>16</v>
      </c>
      <c r="BC580">
        <v>0</v>
      </c>
      <c r="BD580">
        <v>17.38</v>
      </c>
      <c r="BE580">
        <v>0</v>
      </c>
      <c r="BF580">
        <v>17.38</v>
      </c>
      <c r="BG580">
        <v>17.38</v>
      </c>
      <c r="BH580">
        <v>-17.38</v>
      </c>
      <c r="BI580">
        <v>-17.38</v>
      </c>
      <c r="BJ580">
        <v>17</v>
      </c>
      <c r="BK580">
        <v>0</v>
      </c>
      <c r="BL580">
        <v>17</v>
      </c>
      <c r="BM580">
        <v>17</v>
      </c>
      <c r="BN580">
        <v>0</v>
      </c>
      <c r="BO580">
        <v>-6</v>
      </c>
      <c r="BP580">
        <v>11</v>
      </c>
      <c r="BQ580">
        <v>11</v>
      </c>
      <c r="BR580">
        <v>12</v>
      </c>
      <c r="BS580">
        <v>0</v>
      </c>
      <c r="BT580">
        <v>23</v>
      </c>
      <c r="BU580">
        <v>23</v>
      </c>
      <c r="BV580">
        <v>0</v>
      </c>
      <c r="BW580">
        <v>0</v>
      </c>
      <c r="BX580">
        <v>23</v>
      </c>
      <c r="BY580">
        <v>23</v>
      </c>
      <c r="BZ580">
        <v>0</v>
      </c>
      <c r="CA580">
        <v>0</v>
      </c>
      <c r="CB580">
        <v>23</v>
      </c>
      <c r="CC580">
        <v>23</v>
      </c>
      <c r="CD580">
        <v>0</v>
      </c>
      <c r="CE580">
        <v>0</v>
      </c>
      <c r="CF580">
        <v>23</v>
      </c>
      <c r="CG580">
        <v>23</v>
      </c>
      <c r="CH580">
        <v>0</v>
      </c>
      <c r="CI580">
        <v>0</v>
      </c>
      <c r="CJ580">
        <v>23</v>
      </c>
    </row>
    <row r="581" spans="1:88" x14ac:dyDescent="0.25">
      <c r="A581" s="4" t="s">
        <v>1160</v>
      </c>
      <c r="B581" s="4" t="s">
        <v>1042</v>
      </c>
      <c r="C581" s="4">
        <v>10</v>
      </c>
      <c r="D581" s="4" t="s">
        <v>1161</v>
      </c>
      <c r="E581">
        <v>0.88</v>
      </c>
      <c r="F581" s="8">
        <v>0</v>
      </c>
      <c r="G581" s="8">
        <v>0</v>
      </c>
      <c r="H581" s="8">
        <v>0.88</v>
      </c>
      <c r="I581" s="8">
        <v>6</v>
      </c>
      <c r="J581" s="8">
        <v>6.88</v>
      </c>
      <c r="K581">
        <v>0.88</v>
      </c>
      <c r="L581">
        <v>2.71</v>
      </c>
      <c r="M581">
        <v>0</v>
      </c>
      <c r="N581">
        <v>3.59</v>
      </c>
      <c r="O581">
        <v>6</v>
      </c>
      <c r="P581">
        <v>9.59</v>
      </c>
      <c r="Q581">
        <v>3.59</v>
      </c>
      <c r="R581">
        <v>0</v>
      </c>
      <c r="S581">
        <v>0</v>
      </c>
      <c r="T581">
        <v>3.59</v>
      </c>
      <c r="U581">
        <v>6</v>
      </c>
      <c r="V581">
        <v>9.59</v>
      </c>
      <c r="W581">
        <v>3.59</v>
      </c>
      <c r="X581">
        <v>0</v>
      </c>
      <c r="Y581">
        <v>-1</v>
      </c>
      <c r="Z581">
        <v>2.59</v>
      </c>
      <c r="AA581">
        <v>6</v>
      </c>
      <c r="AB581">
        <v>8.59</v>
      </c>
      <c r="AC581">
        <v>2.59</v>
      </c>
      <c r="AD581">
        <v>0</v>
      </c>
      <c r="AE581">
        <v>0</v>
      </c>
      <c r="AF581">
        <v>2.59</v>
      </c>
      <c r="AG581">
        <v>6</v>
      </c>
      <c r="AH581">
        <v>8.59</v>
      </c>
      <c r="AI581">
        <v>2.59</v>
      </c>
      <c r="AJ581">
        <v>1</v>
      </c>
      <c r="AK581">
        <v>0</v>
      </c>
      <c r="AL581">
        <v>3.59</v>
      </c>
      <c r="AM581">
        <v>6</v>
      </c>
      <c r="AN581">
        <v>0</v>
      </c>
      <c r="AO581">
        <v>3.59</v>
      </c>
      <c r="AP581">
        <v>0</v>
      </c>
      <c r="AQ581">
        <v>0</v>
      </c>
      <c r="AR581">
        <v>3.59</v>
      </c>
      <c r="AS581">
        <v>6</v>
      </c>
      <c r="AT581">
        <v>9.59</v>
      </c>
      <c r="AU581">
        <v>3.59</v>
      </c>
      <c r="AV581">
        <v>0</v>
      </c>
      <c r="AW581">
        <v>0</v>
      </c>
      <c r="AX581">
        <v>3.59</v>
      </c>
      <c r="AY581">
        <v>6</v>
      </c>
      <c r="AZ581">
        <v>9.59</v>
      </c>
      <c r="BA581">
        <v>3.59</v>
      </c>
      <c r="BB581">
        <v>1.41</v>
      </c>
      <c r="BC581">
        <v>0</v>
      </c>
      <c r="BD581">
        <v>5</v>
      </c>
      <c r="BE581">
        <v>0</v>
      </c>
      <c r="BF581">
        <v>5</v>
      </c>
      <c r="BG581">
        <v>5</v>
      </c>
      <c r="BH581">
        <v>-5</v>
      </c>
      <c r="BI581">
        <v>-5</v>
      </c>
      <c r="BJ581">
        <v>5</v>
      </c>
      <c r="BK581">
        <v>0</v>
      </c>
      <c r="BL581">
        <v>5</v>
      </c>
      <c r="BM581">
        <v>5</v>
      </c>
      <c r="BN581">
        <v>0</v>
      </c>
      <c r="BO581">
        <v>-5</v>
      </c>
      <c r="BP581">
        <v>0</v>
      </c>
      <c r="BQ581">
        <v>0</v>
      </c>
      <c r="BR581">
        <v>0</v>
      </c>
      <c r="BS581">
        <v>0</v>
      </c>
      <c r="BT581">
        <v>0</v>
      </c>
      <c r="BU581">
        <v>0</v>
      </c>
      <c r="BV581">
        <v>0</v>
      </c>
      <c r="BW581">
        <v>0</v>
      </c>
      <c r="BX581">
        <v>0</v>
      </c>
      <c r="BY581">
        <v>0</v>
      </c>
      <c r="BZ581">
        <v>0</v>
      </c>
      <c r="CA581">
        <v>0</v>
      </c>
      <c r="CB581">
        <v>0</v>
      </c>
      <c r="CC581">
        <v>0</v>
      </c>
      <c r="CD581">
        <v>0</v>
      </c>
      <c r="CE581">
        <v>0</v>
      </c>
      <c r="CF581">
        <v>0</v>
      </c>
      <c r="CG581">
        <v>0</v>
      </c>
      <c r="CH581">
        <v>0</v>
      </c>
      <c r="CI581">
        <v>0</v>
      </c>
      <c r="CJ581">
        <v>0</v>
      </c>
    </row>
    <row r="582" spans="1:88" x14ac:dyDescent="0.25">
      <c r="A582" s="4" t="s">
        <v>1162</v>
      </c>
      <c r="B582" s="4" t="s">
        <v>1042</v>
      </c>
      <c r="C582" s="4">
        <v>10</v>
      </c>
      <c r="D582" s="4" t="s">
        <v>1163</v>
      </c>
      <c r="E582">
        <v>6</v>
      </c>
      <c r="F582" s="8">
        <v>0</v>
      </c>
      <c r="G582" s="8">
        <v>0</v>
      </c>
      <c r="H582" s="8">
        <v>6</v>
      </c>
      <c r="I582" s="8">
        <v>0</v>
      </c>
      <c r="J582" s="8">
        <v>6</v>
      </c>
      <c r="K582">
        <v>6</v>
      </c>
      <c r="L582">
        <v>0</v>
      </c>
      <c r="M582">
        <v>0</v>
      </c>
      <c r="N582">
        <v>6</v>
      </c>
      <c r="O582">
        <v>0</v>
      </c>
      <c r="P582">
        <v>6</v>
      </c>
      <c r="Q582">
        <v>6</v>
      </c>
      <c r="R582">
        <v>0</v>
      </c>
      <c r="S582">
        <v>0</v>
      </c>
      <c r="T582">
        <v>6</v>
      </c>
      <c r="U582">
        <v>0</v>
      </c>
      <c r="V582">
        <v>6</v>
      </c>
      <c r="W582">
        <v>6</v>
      </c>
      <c r="X582">
        <v>0</v>
      </c>
      <c r="Y582">
        <v>0</v>
      </c>
      <c r="Z582">
        <v>6</v>
      </c>
      <c r="AA582">
        <v>0</v>
      </c>
      <c r="AB582">
        <v>6</v>
      </c>
      <c r="AC582">
        <v>6</v>
      </c>
      <c r="AD582">
        <v>0</v>
      </c>
      <c r="AE582">
        <v>0</v>
      </c>
      <c r="AF582">
        <v>6</v>
      </c>
      <c r="AG582">
        <v>0</v>
      </c>
      <c r="AH582">
        <v>6</v>
      </c>
      <c r="AI582">
        <v>6</v>
      </c>
      <c r="AJ582">
        <v>0</v>
      </c>
      <c r="AK582">
        <v>0</v>
      </c>
      <c r="AL582">
        <v>6</v>
      </c>
      <c r="AM582">
        <v>0</v>
      </c>
      <c r="AN582">
        <v>0</v>
      </c>
      <c r="AO582">
        <v>6</v>
      </c>
      <c r="AP582">
        <v>0</v>
      </c>
      <c r="AQ582">
        <v>0</v>
      </c>
      <c r="AR582">
        <v>6</v>
      </c>
      <c r="AS582">
        <v>0</v>
      </c>
      <c r="AT582">
        <v>6</v>
      </c>
      <c r="AU582">
        <v>6</v>
      </c>
      <c r="AV582">
        <v>0</v>
      </c>
      <c r="AW582">
        <v>0</v>
      </c>
      <c r="AX582">
        <v>6</v>
      </c>
      <c r="AY582">
        <v>0</v>
      </c>
      <c r="AZ582">
        <v>6</v>
      </c>
      <c r="BA582">
        <v>6</v>
      </c>
      <c r="BB582">
        <v>0</v>
      </c>
      <c r="BC582">
        <v>0</v>
      </c>
      <c r="BD582">
        <v>6</v>
      </c>
      <c r="BE582">
        <v>0</v>
      </c>
      <c r="BF582">
        <v>6</v>
      </c>
      <c r="BG582">
        <v>6</v>
      </c>
      <c r="BH582">
        <v>-6</v>
      </c>
      <c r="BI582">
        <v>-6</v>
      </c>
      <c r="BJ582">
        <v>6</v>
      </c>
      <c r="BK582">
        <v>0</v>
      </c>
      <c r="BL582">
        <v>6</v>
      </c>
      <c r="BM582">
        <v>6</v>
      </c>
      <c r="BN582">
        <v>0</v>
      </c>
      <c r="BO582">
        <v>0</v>
      </c>
      <c r="BP582">
        <v>6</v>
      </c>
      <c r="BQ582">
        <v>6</v>
      </c>
      <c r="BR582">
        <v>6</v>
      </c>
      <c r="BS582">
        <v>0</v>
      </c>
      <c r="BT582">
        <v>12</v>
      </c>
      <c r="BU582">
        <v>12</v>
      </c>
      <c r="BV582">
        <v>0</v>
      </c>
      <c r="BW582">
        <v>0</v>
      </c>
      <c r="BX582">
        <v>12</v>
      </c>
      <c r="BY582">
        <v>12</v>
      </c>
      <c r="BZ582">
        <v>0</v>
      </c>
      <c r="CA582">
        <v>0</v>
      </c>
      <c r="CB582">
        <v>12</v>
      </c>
      <c r="CC582">
        <v>12</v>
      </c>
      <c r="CD582">
        <v>0</v>
      </c>
      <c r="CE582">
        <v>0</v>
      </c>
      <c r="CF582">
        <v>12</v>
      </c>
      <c r="CG582">
        <v>12</v>
      </c>
      <c r="CH582">
        <v>0</v>
      </c>
      <c r="CI582">
        <v>0</v>
      </c>
      <c r="CJ582">
        <v>12</v>
      </c>
    </row>
    <row r="583" spans="1:88" x14ac:dyDescent="0.25">
      <c r="A583" s="4" t="s">
        <v>1164</v>
      </c>
      <c r="B583" s="4" t="s">
        <v>1042</v>
      </c>
      <c r="C583" s="4">
        <v>10</v>
      </c>
      <c r="D583" s="4" t="s">
        <v>1165</v>
      </c>
      <c r="E583">
        <v>0</v>
      </c>
      <c r="F583" s="8">
        <v>0</v>
      </c>
      <c r="G583" s="8">
        <v>0</v>
      </c>
      <c r="H583" s="8">
        <v>0</v>
      </c>
      <c r="I583" s="8">
        <v>14</v>
      </c>
      <c r="J583" s="8">
        <v>14</v>
      </c>
      <c r="K583">
        <v>0</v>
      </c>
      <c r="L583">
        <v>2.95</v>
      </c>
      <c r="M583">
        <v>0</v>
      </c>
      <c r="N583">
        <v>2.95</v>
      </c>
      <c r="O583">
        <v>14</v>
      </c>
      <c r="P583">
        <v>16.95</v>
      </c>
      <c r="Q583">
        <v>2.95</v>
      </c>
      <c r="R583">
        <v>0</v>
      </c>
      <c r="S583">
        <v>0</v>
      </c>
      <c r="T583">
        <v>2.95</v>
      </c>
      <c r="U583">
        <v>14</v>
      </c>
      <c r="V583">
        <v>16.95</v>
      </c>
      <c r="W583">
        <v>2.95</v>
      </c>
      <c r="X583">
        <v>0</v>
      </c>
      <c r="Y583">
        <v>-1</v>
      </c>
      <c r="Z583">
        <v>1.95</v>
      </c>
      <c r="AA583">
        <v>14</v>
      </c>
      <c r="AB583">
        <v>15.95</v>
      </c>
      <c r="AC583">
        <v>1.95</v>
      </c>
      <c r="AD583">
        <v>1.05</v>
      </c>
      <c r="AE583">
        <v>0</v>
      </c>
      <c r="AF583">
        <v>3</v>
      </c>
      <c r="AG583">
        <v>14</v>
      </c>
      <c r="AH583">
        <v>17</v>
      </c>
      <c r="AI583">
        <v>3</v>
      </c>
      <c r="AJ583">
        <v>1</v>
      </c>
      <c r="AK583">
        <v>0</v>
      </c>
      <c r="AL583">
        <v>4</v>
      </c>
      <c r="AM583">
        <v>14</v>
      </c>
      <c r="AN583">
        <v>0</v>
      </c>
      <c r="AO583">
        <v>4</v>
      </c>
      <c r="AP583">
        <v>0</v>
      </c>
      <c r="AQ583">
        <v>0</v>
      </c>
      <c r="AR583">
        <v>4</v>
      </c>
      <c r="AS583">
        <v>14</v>
      </c>
      <c r="AT583">
        <v>18</v>
      </c>
      <c r="AU583">
        <v>4</v>
      </c>
      <c r="AV583">
        <v>0</v>
      </c>
      <c r="AW583">
        <v>0</v>
      </c>
      <c r="AX583">
        <v>4</v>
      </c>
      <c r="AY583">
        <v>14</v>
      </c>
      <c r="AZ583">
        <v>18</v>
      </c>
      <c r="BA583">
        <v>4</v>
      </c>
      <c r="BB583">
        <v>13</v>
      </c>
      <c r="BC583">
        <v>0</v>
      </c>
      <c r="BD583">
        <v>17</v>
      </c>
      <c r="BE583">
        <v>0</v>
      </c>
      <c r="BF583">
        <v>17</v>
      </c>
      <c r="BG583">
        <v>17</v>
      </c>
      <c r="BH583">
        <v>-17</v>
      </c>
      <c r="BI583">
        <v>-17</v>
      </c>
      <c r="BJ583">
        <v>17</v>
      </c>
      <c r="BK583">
        <v>0</v>
      </c>
      <c r="BL583">
        <v>17</v>
      </c>
      <c r="BM583">
        <v>17</v>
      </c>
      <c r="BN583">
        <v>0</v>
      </c>
      <c r="BO583">
        <v>-3</v>
      </c>
      <c r="BP583">
        <v>14</v>
      </c>
      <c r="BQ583">
        <v>14</v>
      </c>
      <c r="BR583">
        <v>0</v>
      </c>
      <c r="BS583">
        <v>0</v>
      </c>
      <c r="BT583">
        <v>14</v>
      </c>
      <c r="BU583">
        <v>14</v>
      </c>
      <c r="BV583">
        <v>0</v>
      </c>
      <c r="BW583">
        <v>0</v>
      </c>
      <c r="BX583">
        <v>14</v>
      </c>
      <c r="BY583">
        <v>14</v>
      </c>
      <c r="BZ583">
        <v>0</v>
      </c>
      <c r="CA583">
        <v>0</v>
      </c>
      <c r="CB583">
        <v>14</v>
      </c>
      <c r="CC583">
        <v>14</v>
      </c>
      <c r="CD583">
        <v>0</v>
      </c>
      <c r="CE583">
        <v>0</v>
      </c>
      <c r="CF583">
        <v>14</v>
      </c>
      <c r="CG583">
        <v>14</v>
      </c>
      <c r="CH583">
        <v>0</v>
      </c>
      <c r="CI583">
        <v>0</v>
      </c>
      <c r="CJ583">
        <v>14</v>
      </c>
    </row>
    <row r="584" spans="1:88" x14ac:dyDescent="0.25">
      <c r="A584" s="4" t="s">
        <v>1166</v>
      </c>
      <c r="B584" s="4" t="s">
        <v>1042</v>
      </c>
      <c r="C584" s="4">
        <v>10</v>
      </c>
      <c r="D584" s="4" t="s">
        <v>1167</v>
      </c>
      <c r="E584">
        <v>0</v>
      </c>
      <c r="F584" s="8">
        <v>0</v>
      </c>
      <c r="G584" s="8">
        <v>0</v>
      </c>
      <c r="H584" s="8">
        <v>0</v>
      </c>
      <c r="I584" s="8">
        <v>8</v>
      </c>
      <c r="J584" s="8">
        <v>8</v>
      </c>
      <c r="K584">
        <v>0</v>
      </c>
      <c r="L584">
        <v>1.96</v>
      </c>
      <c r="M584">
        <v>0</v>
      </c>
      <c r="N584">
        <v>1.96</v>
      </c>
      <c r="O584">
        <v>8</v>
      </c>
      <c r="P584">
        <v>9.9600000000000009</v>
      </c>
      <c r="Q584">
        <v>1.96</v>
      </c>
      <c r="R584">
        <v>0</v>
      </c>
      <c r="S584">
        <v>0</v>
      </c>
      <c r="T584">
        <v>1.96</v>
      </c>
      <c r="U584">
        <v>8</v>
      </c>
      <c r="V584">
        <v>9.9600000000000009</v>
      </c>
      <c r="W584">
        <v>1.96</v>
      </c>
      <c r="X584">
        <v>0</v>
      </c>
      <c r="Y584">
        <v>0</v>
      </c>
      <c r="Z584">
        <v>1.96</v>
      </c>
      <c r="AA584">
        <v>8</v>
      </c>
      <c r="AB584">
        <v>9.9600000000000009</v>
      </c>
      <c r="AC584">
        <v>1.96</v>
      </c>
      <c r="AD584">
        <v>0</v>
      </c>
      <c r="AE584">
        <v>0</v>
      </c>
      <c r="AF584">
        <v>1.96</v>
      </c>
      <c r="AG584">
        <v>8</v>
      </c>
      <c r="AH584">
        <v>9.9600000000000009</v>
      </c>
      <c r="AI584">
        <v>1.96</v>
      </c>
      <c r="AJ584">
        <v>0</v>
      </c>
      <c r="AK584">
        <v>0</v>
      </c>
      <c r="AL584">
        <v>1.96</v>
      </c>
      <c r="AM584">
        <v>8</v>
      </c>
      <c r="AN584">
        <v>0</v>
      </c>
      <c r="AO584">
        <v>1.96</v>
      </c>
      <c r="AP584">
        <v>0</v>
      </c>
      <c r="AQ584">
        <v>0</v>
      </c>
      <c r="AR584">
        <v>1.96</v>
      </c>
      <c r="AS584">
        <v>8</v>
      </c>
      <c r="AT584">
        <v>9.9600000000000009</v>
      </c>
      <c r="AU584">
        <v>1.96</v>
      </c>
      <c r="AV584">
        <v>0</v>
      </c>
      <c r="AW584">
        <v>0</v>
      </c>
      <c r="AX584">
        <v>1.96</v>
      </c>
      <c r="AY584">
        <v>8</v>
      </c>
      <c r="AZ584">
        <v>9.9600000000000009</v>
      </c>
      <c r="BA584">
        <v>1.96</v>
      </c>
      <c r="BB584">
        <v>8.0399999999999991</v>
      </c>
      <c r="BC584">
        <v>0</v>
      </c>
      <c r="BD584">
        <v>10</v>
      </c>
      <c r="BE584">
        <v>0</v>
      </c>
      <c r="BF584">
        <v>10</v>
      </c>
      <c r="BG584">
        <v>10</v>
      </c>
      <c r="BH584">
        <v>-10</v>
      </c>
      <c r="BI584">
        <v>-10</v>
      </c>
      <c r="BJ584">
        <v>10</v>
      </c>
      <c r="BK584">
        <v>0</v>
      </c>
      <c r="BL584">
        <v>10</v>
      </c>
      <c r="BM584">
        <v>10</v>
      </c>
      <c r="BN584">
        <v>0</v>
      </c>
      <c r="BO584">
        <v>-3</v>
      </c>
      <c r="BP584">
        <v>7</v>
      </c>
      <c r="BQ584">
        <v>7</v>
      </c>
      <c r="BR584">
        <v>0</v>
      </c>
      <c r="BS584">
        <v>0</v>
      </c>
      <c r="BT584">
        <v>7</v>
      </c>
      <c r="BU584">
        <v>7</v>
      </c>
      <c r="BV584">
        <v>0</v>
      </c>
      <c r="BW584">
        <v>0</v>
      </c>
      <c r="BX584">
        <v>7</v>
      </c>
      <c r="BY584">
        <v>7</v>
      </c>
      <c r="BZ584">
        <v>0</v>
      </c>
      <c r="CA584">
        <v>0</v>
      </c>
      <c r="CB584">
        <v>7</v>
      </c>
      <c r="CC584">
        <v>7</v>
      </c>
      <c r="CD584">
        <v>0</v>
      </c>
      <c r="CE584">
        <v>0</v>
      </c>
      <c r="CF584">
        <v>7</v>
      </c>
      <c r="CG584">
        <v>7</v>
      </c>
      <c r="CH584">
        <v>0</v>
      </c>
      <c r="CI584">
        <v>0</v>
      </c>
      <c r="CJ584">
        <v>7</v>
      </c>
    </row>
    <row r="585" spans="1:88" x14ac:dyDescent="0.25">
      <c r="A585" s="4" t="s">
        <v>1168</v>
      </c>
      <c r="B585" s="4" t="s">
        <v>1042</v>
      </c>
      <c r="C585" s="4">
        <v>10</v>
      </c>
      <c r="D585" s="4" t="s">
        <v>1169</v>
      </c>
      <c r="E585">
        <v>0</v>
      </c>
      <c r="F585" s="8">
        <v>0</v>
      </c>
      <c r="G585" s="8">
        <v>0</v>
      </c>
      <c r="H585" s="8">
        <v>0</v>
      </c>
      <c r="I585" s="8">
        <v>7</v>
      </c>
      <c r="J585" s="8">
        <v>7</v>
      </c>
      <c r="K585">
        <v>0</v>
      </c>
      <c r="L585">
        <v>3.96</v>
      </c>
      <c r="M585">
        <v>0</v>
      </c>
      <c r="N585">
        <v>3.96</v>
      </c>
      <c r="O585">
        <v>7</v>
      </c>
      <c r="P585">
        <v>10.96</v>
      </c>
      <c r="Q585">
        <v>3.96</v>
      </c>
      <c r="R585">
        <v>0</v>
      </c>
      <c r="S585">
        <v>0</v>
      </c>
      <c r="T585">
        <v>3.96</v>
      </c>
      <c r="U585">
        <v>7</v>
      </c>
      <c r="V585">
        <v>10.96</v>
      </c>
      <c r="W585">
        <v>3.96</v>
      </c>
      <c r="X585">
        <v>0</v>
      </c>
      <c r="Y585">
        <v>-1</v>
      </c>
      <c r="Z585">
        <v>2.96</v>
      </c>
      <c r="AA585">
        <v>7</v>
      </c>
      <c r="AB585">
        <v>9.9600000000000009</v>
      </c>
      <c r="AC585">
        <v>2.96</v>
      </c>
      <c r="AD585">
        <v>0</v>
      </c>
      <c r="AE585">
        <v>0</v>
      </c>
      <c r="AF585">
        <v>2.96</v>
      </c>
      <c r="AG585">
        <v>7</v>
      </c>
      <c r="AH585">
        <v>9.9600000000000009</v>
      </c>
      <c r="AI585">
        <v>2.96</v>
      </c>
      <c r="AJ585">
        <v>1</v>
      </c>
      <c r="AK585">
        <v>0</v>
      </c>
      <c r="AL585">
        <v>3.96</v>
      </c>
      <c r="AM585">
        <v>7</v>
      </c>
      <c r="AN585">
        <v>0</v>
      </c>
      <c r="AO585">
        <v>3.96</v>
      </c>
      <c r="AP585">
        <v>0</v>
      </c>
      <c r="AQ585">
        <v>0</v>
      </c>
      <c r="AR585">
        <v>3.96</v>
      </c>
      <c r="AS585">
        <v>7</v>
      </c>
      <c r="AT585">
        <v>10.96</v>
      </c>
      <c r="AU585">
        <v>3.96</v>
      </c>
      <c r="AV585">
        <v>0</v>
      </c>
      <c r="AW585">
        <v>0</v>
      </c>
      <c r="AX585">
        <v>3.96</v>
      </c>
      <c r="AY585">
        <v>7</v>
      </c>
      <c r="AZ585">
        <v>10.96</v>
      </c>
      <c r="BA585">
        <v>3.96</v>
      </c>
      <c r="BB585">
        <v>7.04</v>
      </c>
      <c r="BC585">
        <v>0</v>
      </c>
      <c r="BD585">
        <v>11</v>
      </c>
      <c r="BE585">
        <v>0</v>
      </c>
      <c r="BF585">
        <v>11</v>
      </c>
      <c r="BG585">
        <v>11</v>
      </c>
      <c r="BH585">
        <v>-11</v>
      </c>
      <c r="BI585">
        <v>-11</v>
      </c>
      <c r="BJ585">
        <v>11</v>
      </c>
      <c r="BK585">
        <v>0</v>
      </c>
      <c r="BL585">
        <v>11</v>
      </c>
      <c r="BM585">
        <v>11</v>
      </c>
      <c r="BN585">
        <v>0</v>
      </c>
      <c r="BO585">
        <v>-3</v>
      </c>
      <c r="BP585">
        <v>8</v>
      </c>
      <c r="BQ585">
        <v>8</v>
      </c>
      <c r="BR585">
        <v>0</v>
      </c>
      <c r="BS585">
        <v>0</v>
      </c>
      <c r="BT585">
        <v>8</v>
      </c>
      <c r="BU585">
        <v>8</v>
      </c>
      <c r="BV585">
        <v>0</v>
      </c>
      <c r="BW585">
        <v>0</v>
      </c>
      <c r="BX585">
        <v>8</v>
      </c>
      <c r="BY585">
        <v>8</v>
      </c>
      <c r="BZ585">
        <v>0</v>
      </c>
      <c r="CA585">
        <v>0</v>
      </c>
      <c r="CB585">
        <v>8</v>
      </c>
      <c r="CC585">
        <v>8</v>
      </c>
      <c r="CD585">
        <v>0</v>
      </c>
      <c r="CE585">
        <v>0</v>
      </c>
      <c r="CF585">
        <v>8</v>
      </c>
      <c r="CG585">
        <v>8</v>
      </c>
      <c r="CH585">
        <v>0</v>
      </c>
      <c r="CI585">
        <v>0</v>
      </c>
      <c r="CJ585">
        <v>8</v>
      </c>
    </row>
    <row r="586" spans="1:88" x14ac:dyDescent="0.25">
      <c r="A586" s="4" t="s">
        <v>1170</v>
      </c>
      <c r="B586" s="4" t="s">
        <v>1042</v>
      </c>
      <c r="C586" s="4">
        <v>10</v>
      </c>
      <c r="D586" s="4" t="s">
        <v>1171</v>
      </c>
      <c r="E586">
        <v>0</v>
      </c>
      <c r="F586" s="8">
        <v>0</v>
      </c>
      <c r="G586" s="8">
        <v>0</v>
      </c>
      <c r="H586" s="8">
        <v>0</v>
      </c>
      <c r="I586" s="8">
        <v>8</v>
      </c>
      <c r="J586" s="8">
        <v>8</v>
      </c>
      <c r="K586">
        <v>0</v>
      </c>
      <c r="L586">
        <v>1.42</v>
      </c>
      <c r="M586">
        <v>0</v>
      </c>
      <c r="N586">
        <v>1.42</v>
      </c>
      <c r="O586">
        <v>8</v>
      </c>
      <c r="P586">
        <v>9.42</v>
      </c>
      <c r="Q586">
        <v>1.42</v>
      </c>
      <c r="R586">
        <v>0</v>
      </c>
      <c r="S586">
        <v>0</v>
      </c>
      <c r="T586">
        <v>1.42</v>
      </c>
      <c r="U586">
        <v>8</v>
      </c>
      <c r="V586">
        <v>9.42</v>
      </c>
      <c r="W586">
        <v>1.42</v>
      </c>
      <c r="X586">
        <v>0</v>
      </c>
      <c r="Y586">
        <v>0</v>
      </c>
      <c r="Z586">
        <v>1.42</v>
      </c>
      <c r="AA586">
        <v>8</v>
      </c>
      <c r="AB586">
        <v>9.42</v>
      </c>
      <c r="AC586">
        <v>1.42</v>
      </c>
      <c r="AD586">
        <v>0</v>
      </c>
      <c r="AE586">
        <v>0</v>
      </c>
      <c r="AF586">
        <v>1.42</v>
      </c>
      <c r="AG586">
        <v>8</v>
      </c>
      <c r="AH586">
        <v>9.42</v>
      </c>
      <c r="AI586">
        <v>1.42</v>
      </c>
      <c r="AJ586">
        <v>0</v>
      </c>
      <c r="AK586">
        <v>0</v>
      </c>
      <c r="AL586">
        <v>1.42</v>
      </c>
      <c r="AM586">
        <v>8</v>
      </c>
      <c r="AN586">
        <v>0</v>
      </c>
      <c r="AO586">
        <v>1.42</v>
      </c>
      <c r="AP586">
        <v>0</v>
      </c>
      <c r="AQ586">
        <v>0</v>
      </c>
      <c r="AR586">
        <v>1.42</v>
      </c>
      <c r="AS586">
        <v>8</v>
      </c>
      <c r="AT586">
        <v>9.42</v>
      </c>
      <c r="AU586">
        <v>1.42</v>
      </c>
      <c r="AV586">
        <v>0</v>
      </c>
      <c r="AW586">
        <v>0</v>
      </c>
      <c r="AX586">
        <v>1.42</v>
      </c>
      <c r="AY586">
        <v>8</v>
      </c>
      <c r="AZ586">
        <v>9.42</v>
      </c>
      <c r="BA586">
        <v>1.42</v>
      </c>
      <c r="BB586">
        <v>8</v>
      </c>
      <c r="BC586">
        <v>0</v>
      </c>
      <c r="BD586">
        <v>9.42</v>
      </c>
      <c r="BE586">
        <v>0</v>
      </c>
      <c r="BF586">
        <v>9.42</v>
      </c>
      <c r="BG586">
        <v>9.42</v>
      </c>
      <c r="BH586">
        <v>-9.42</v>
      </c>
      <c r="BI586">
        <v>-9.42</v>
      </c>
      <c r="BJ586">
        <v>9</v>
      </c>
      <c r="BK586">
        <v>0</v>
      </c>
      <c r="BL586">
        <v>9</v>
      </c>
      <c r="BM586">
        <v>9</v>
      </c>
      <c r="BN586">
        <v>0</v>
      </c>
      <c r="BO586">
        <v>-3</v>
      </c>
      <c r="BP586">
        <v>6</v>
      </c>
      <c r="BQ586">
        <v>6</v>
      </c>
      <c r="BR586">
        <v>0</v>
      </c>
      <c r="BS586">
        <v>0</v>
      </c>
      <c r="BT586">
        <v>6</v>
      </c>
      <c r="BU586">
        <v>6</v>
      </c>
      <c r="BV586">
        <v>0</v>
      </c>
      <c r="BW586">
        <v>0</v>
      </c>
      <c r="BX586">
        <v>6</v>
      </c>
      <c r="BY586">
        <v>6</v>
      </c>
      <c r="BZ586">
        <v>0</v>
      </c>
      <c r="CA586">
        <v>0</v>
      </c>
      <c r="CB586">
        <v>6</v>
      </c>
      <c r="CC586">
        <v>6</v>
      </c>
      <c r="CD586">
        <v>0</v>
      </c>
      <c r="CE586">
        <v>0</v>
      </c>
      <c r="CF586">
        <v>6</v>
      </c>
      <c r="CG586">
        <v>6</v>
      </c>
      <c r="CH586">
        <v>0</v>
      </c>
      <c r="CI586">
        <v>0</v>
      </c>
      <c r="CJ586">
        <v>6</v>
      </c>
    </row>
    <row r="587" spans="1:88" x14ac:dyDescent="0.25">
      <c r="A587" s="4" t="s">
        <v>1172</v>
      </c>
      <c r="B587" s="4" t="s">
        <v>1042</v>
      </c>
      <c r="C587" s="4">
        <v>10</v>
      </c>
      <c r="D587" s="4" t="s">
        <v>1173</v>
      </c>
      <c r="E587">
        <v>0</v>
      </c>
      <c r="F587" s="8">
        <v>0</v>
      </c>
      <c r="G587" s="8">
        <v>0</v>
      </c>
      <c r="H587" s="8">
        <v>0</v>
      </c>
      <c r="I587" s="8">
        <v>7</v>
      </c>
      <c r="J587" s="8">
        <v>7</v>
      </c>
      <c r="K587">
        <v>0</v>
      </c>
      <c r="L587">
        <v>2.9</v>
      </c>
      <c r="M587">
        <v>0</v>
      </c>
      <c r="N587">
        <v>2.9</v>
      </c>
      <c r="O587">
        <v>7</v>
      </c>
      <c r="P587">
        <v>9.9</v>
      </c>
      <c r="Q587">
        <v>2.9</v>
      </c>
      <c r="R587">
        <v>0</v>
      </c>
      <c r="S587">
        <v>0</v>
      </c>
      <c r="T587">
        <v>2.9</v>
      </c>
      <c r="U587">
        <v>7</v>
      </c>
      <c r="V587">
        <v>9.9</v>
      </c>
      <c r="W587">
        <v>2.9</v>
      </c>
      <c r="X587">
        <v>0</v>
      </c>
      <c r="Y587">
        <v>0</v>
      </c>
      <c r="Z587">
        <v>2.9</v>
      </c>
      <c r="AA587">
        <v>7</v>
      </c>
      <c r="AB587">
        <v>9.9</v>
      </c>
      <c r="AC587">
        <v>2.9</v>
      </c>
      <c r="AD587">
        <v>0</v>
      </c>
      <c r="AE587">
        <v>0</v>
      </c>
      <c r="AF587">
        <v>2.9</v>
      </c>
      <c r="AG587">
        <v>7</v>
      </c>
      <c r="AH587">
        <v>9.9</v>
      </c>
      <c r="AI587">
        <v>2.9</v>
      </c>
      <c r="AJ587">
        <v>0</v>
      </c>
      <c r="AK587">
        <v>0</v>
      </c>
      <c r="AL587">
        <v>2.9</v>
      </c>
      <c r="AM587">
        <v>7</v>
      </c>
      <c r="AN587">
        <v>0</v>
      </c>
      <c r="AO587">
        <v>2.9</v>
      </c>
      <c r="AP587">
        <v>0</v>
      </c>
      <c r="AQ587">
        <v>0</v>
      </c>
      <c r="AR587">
        <v>2.9</v>
      </c>
      <c r="AS587">
        <v>7</v>
      </c>
      <c r="AT587">
        <v>9.9</v>
      </c>
      <c r="AU587">
        <v>2.9</v>
      </c>
      <c r="AV587">
        <v>0</v>
      </c>
      <c r="AW587">
        <v>0</v>
      </c>
      <c r="AX587">
        <v>2.9</v>
      </c>
      <c r="AY587">
        <v>7</v>
      </c>
      <c r="AZ587">
        <v>9.9</v>
      </c>
      <c r="BA587">
        <v>2.9</v>
      </c>
      <c r="BB587">
        <v>7</v>
      </c>
      <c r="BC587">
        <v>0</v>
      </c>
      <c r="BD587">
        <v>9.9</v>
      </c>
      <c r="BE587">
        <v>0</v>
      </c>
      <c r="BF587">
        <v>9.9</v>
      </c>
      <c r="BG587">
        <v>9.9</v>
      </c>
      <c r="BH587">
        <v>-9.9</v>
      </c>
      <c r="BI587">
        <v>-9.9</v>
      </c>
      <c r="BJ587">
        <v>9</v>
      </c>
      <c r="BK587">
        <v>0</v>
      </c>
      <c r="BL587">
        <v>9</v>
      </c>
      <c r="BM587">
        <v>9</v>
      </c>
      <c r="BN587">
        <v>0</v>
      </c>
      <c r="BO587">
        <v>-3</v>
      </c>
      <c r="BP587">
        <v>6</v>
      </c>
      <c r="BQ587">
        <v>6</v>
      </c>
      <c r="BR587">
        <v>0</v>
      </c>
      <c r="BS587">
        <v>0</v>
      </c>
      <c r="BT587">
        <v>6</v>
      </c>
      <c r="BU587">
        <v>6</v>
      </c>
      <c r="BV587">
        <v>0</v>
      </c>
      <c r="BW587">
        <v>0</v>
      </c>
      <c r="BX587">
        <v>6</v>
      </c>
      <c r="BY587">
        <v>6</v>
      </c>
      <c r="BZ587">
        <v>0</v>
      </c>
      <c r="CA587">
        <v>0</v>
      </c>
      <c r="CB587">
        <v>6</v>
      </c>
      <c r="CC587">
        <v>6</v>
      </c>
      <c r="CD587">
        <v>0</v>
      </c>
      <c r="CE587">
        <v>0</v>
      </c>
      <c r="CF587">
        <v>6</v>
      </c>
      <c r="CG587">
        <v>6</v>
      </c>
      <c r="CH587">
        <v>0</v>
      </c>
      <c r="CI587">
        <v>0</v>
      </c>
      <c r="CJ587">
        <v>6</v>
      </c>
    </row>
    <row r="588" spans="1:88" x14ac:dyDescent="0.25">
      <c r="A588" s="4" t="s">
        <v>1174</v>
      </c>
      <c r="B588" s="4" t="s">
        <v>1042</v>
      </c>
      <c r="C588" s="4">
        <v>10</v>
      </c>
      <c r="D588" s="4" t="s">
        <v>1175</v>
      </c>
      <c r="E588">
        <v>0</v>
      </c>
      <c r="F588" s="8">
        <v>0</v>
      </c>
      <c r="G588" s="8">
        <v>0</v>
      </c>
      <c r="H588" s="8">
        <v>0</v>
      </c>
      <c r="I588" s="8">
        <v>5</v>
      </c>
      <c r="J588" s="8">
        <v>5</v>
      </c>
      <c r="K588">
        <v>0</v>
      </c>
      <c r="L588">
        <v>1.99</v>
      </c>
      <c r="M588">
        <v>0</v>
      </c>
      <c r="N588">
        <v>1.99</v>
      </c>
      <c r="O588">
        <v>5</v>
      </c>
      <c r="P588">
        <v>6.99</v>
      </c>
      <c r="Q588">
        <v>1.99</v>
      </c>
      <c r="R588">
        <v>0</v>
      </c>
      <c r="S588">
        <v>0</v>
      </c>
      <c r="T588">
        <v>1.99</v>
      </c>
      <c r="U588">
        <v>5</v>
      </c>
      <c r="V588">
        <v>6.99</v>
      </c>
      <c r="W588">
        <v>1.99</v>
      </c>
      <c r="X588">
        <v>0</v>
      </c>
      <c r="Y588">
        <v>0</v>
      </c>
      <c r="Z588">
        <v>1.99</v>
      </c>
      <c r="AA588">
        <v>5</v>
      </c>
      <c r="AB588">
        <v>6.99</v>
      </c>
      <c r="AC588">
        <v>1.99</v>
      </c>
      <c r="AD588">
        <v>0</v>
      </c>
      <c r="AE588">
        <v>0</v>
      </c>
      <c r="AF588">
        <v>1.99</v>
      </c>
      <c r="AG588">
        <v>5</v>
      </c>
      <c r="AH588">
        <v>6.99</v>
      </c>
      <c r="AI588">
        <v>1.99</v>
      </c>
      <c r="AJ588">
        <v>0</v>
      </c>
      <c r="AK588">
        <v>0</v>
      </c>
      <c r="AL588">
        <v>1.99</v>
      </c>
      <c r="AM588">
        <v>5</v>
      </c>
      <c r="AN588">
        <v>0</v>
      </c>
      <c r="AO588">
        <v>1.99</v>
      </c>
      <c r="AP588">
        <v>0</v>
      </c>
      <c r="AQ588">
        <v>0</v>
      </c>
      <c r="AR588">
        <v>1.99</v>
      </c>
      <c r="AS588">
        <v>5</v>
      </c>
      <c r="AT588">
        <v>6.99</v>
      </c>
      <c r="AU588">
        <v>1.99</v>
      </c>
      <c r="AV588">
        <v>0</v>
      </c>
      <c r="AW588">
        <v>0</v>
      </c>
      <c r="AX588">
        <v>1.99</v>
      </c>
      <c r="AY588">
        <v>5</v>
      </c>
      <c r="AZ588">
        <v>6.99</v>
      </c>
      <c r="BA588">
        <v>1.99</v>
      </c>
      <c r="BB588">
        <v>5.01</v>
      </c>
      <c r="BC588">
        <v>0</v>
      </c>
      <c r="BD588">
        <v>7</v>
      </c>
      <c r="BE588">
        <v>0</v>
      </c>
      <c r="BF588">
        <v>7</v>
      </c>
      <c r="BG588">
        <v>7</v>
      </c>
      <c r="BH588">
        <v>-7</v>
      </c>
      <c r="BI588">
        <v>-7</v>
      </c>
      <c r="BJ588">
        <v>7</v>
      </c>
      <c r="BK588">
        <v>0</v>
      </c>
      <c r="BL588">
        <v>7</v>
      </c>
      <c r="BM588">
        <v>7</v>
      </c>
      <c r="BN588">
        <v>0</v>
      </c>
      <c r="BO588">
        <v>-3</v>
      </c>
      <c r="BP588">
        <v>4</v>
      </c>
      <c r="BQ588">
        <v>4</v>
      </c>
      <c r="BR588">
        <v>0</v>
      </c>
      <c r="BS588">
        <v>0</v>
      </c>
      <c r="BT588">
        <v>4</v>
      </c>
      <c r="BU588">
        <v>4</v>
      </c>
      <c r="BV588">
        <v>0</v>
      </c>
      <c r="BW588">
        <v>-2</v>
      </c>
      <c r="BX588">
        <v>2</v>
      </c>
      <c r="BY588">
        <v>2</v>
      </c>
      <c r="BZ588">
        <v>0</v>
      </c>
      <c r="CA588">
        <v>0</v>
      </c>
      <c r="CB588">
        <v>2</v>
      </c>
      <c r="CC588">
        <v>2</v>
      </c>
      <c r="CD588">
        <v>0</v>
      </c>
      <c r="CE588">
        <v>0</v>
      </c>
      <c r="CF588">
        <v>2</v>
      </c>
      <c r="CG588">
        <v>2</v>
      </c>
      <c r="CH588">
        <v>0</v>
      </c>
      <c r="CI588">
        <v>0</v>
      </c>
      <c r="CJ588">
        <v>2</v>
      </c>
    </row>
    <row r="589" spans="1:88" x14ac:dyDescent="0.25">
      <c r="A589" s="4" t="s">
        <v>1176</v>
      </c>
      <c r="B589" s="4" t="s">
        <v>1042</v>
      </c>
      <c r="C589" s="4">
        <v>10</v>
      </c>
      <c r="D589" s="4" t="s">
        <v>1177</v>
      </c>
      <c r="E589">
        <v>0</v>
      </c>
      <c r="F589" s="8">
        <v>0</v>
      </c>
      <c r="G589" s="8">
        <v>0</v>
      </c>
      <c r="H589" s="8">
        <v>0</v>
      </c>
      <c r="I589" s="8">
        <v>8</v>
      </c>
      <c r="J589" s="8">
        <v>8</v>
      </c>
      <c r="K589">
        <v>0</v>
      </c>
      <c r="L589">
        <v>1.88</v>
      </c>
      <c r="M589">
        <v>0</v>
      </c>
      <c r="N589">
        <v>1.88</v>
      </c>
      <c r="O589">
        <v>8</v>
      </c>
      <c r="P589">
        <v>9.879999999999999</v>
      </c>
      <c r="Q589">
        <v>1.88</v>
      </c>
      <c r="R589">
        <v>0</v>
      </c>
      <c r="S589">
        <v>0</v>
      </c>
      <c r="T589">
        <v>1.88</v>
      </c>
      <c r="U589">
        <v>8</v>
      </c>
      <c r="V589">
        <v>9.879999999999999</v>
      </c>
      <c r="W589">
        <v>1.88</v>
      </c>
      <c r="X589">
        <v>0</v>
      </c>
      <c r="Y589">
        <v>0</v>
      </c>
      <c r="Z589">
        <v>1.88</v>
      </c>
      <c r="AA589">
        <v>8</v>
      </c>
      <c r="AB589">
        <v>9.879999999999999</v>
      </c>
      <c r="AC589">
        <v>1.88</v>
      </c>
      <c r="AD589">
        <v>0</v>
      </c>
      <c r="AE589">
        <v>0</v>
      </c>
      <c r="AF589">
        <v>1.88</v>
      </c>
      <c r="AG589">
        <v>8</v>
      </c>
      <c r="AH589">
        <v>9.879999999999999</v>
      </c>
      <c r="AI589">
        <v>1.88</v>
      </c>
      <c r="AJ589">
        <v>0</v>
      </c>
      <c r="AK589">
        <v>0</v>
      </c>
      <c r="AL589">
        <v>1.88</v>
      </c>
      <c r="AM589">
        <v>8</v>
      </c>
      <c r="AN589">
        <v>0</v>
      </c>
      <c r="AO589">
        <v>1.88</v>
      </c>
      <c r="AP589">
        <v>0</v>
      </c>
      <c r="AQ589">
        <v>0</v>
      </c>
      <c r="AR589">
        <v>1.88</v>
      </c>
      <c r="AS589">
        <v>8</v>
      </c>
      <c r="AT589">
        <v>9.879999999999999</v>
      </c>
      <c r="AU589">
        <v>1.88</v>
      </c>
      <c r="AV589">
        <v>0</v>
      </c>
      <c r="AW589">
        <v>0</v>
      </c>
      <c r="AX589">
        <v>1.88</v>
      </c>
      <c r="AY589">
        <v>8</v>
      </c>
      <c r="AZ589">
        <v>9.879999999999999</v>
      </c>
      <c r="BA589">
        <v>1.88</v>
      </c>
      <c r="BB589">
        <v>9.1199999999999992</v>
      </c>
      <c r="BC589">
        <v>0</v>
      </c>
      <c r="BD589">
        <v>11</v>
      </c>
      <c r="BE589">
        <v>0</v>
      </c>
      <c r="BF589">
        <v>11</v>
      </c>
      <c r="BG589">
        <v>11</v>
      </c>
      <c r="BH589">
        <v>-11</v>
      </c>
      <c r="BI589">
        <v>-11</v>
      </c>
      <c r="BJ589">
        <v>11</v>
      </c>
      <c r="BK589">
        <v>0</v>
      </c>
      <c r="BL589">
        <v>11</v>
      </c>
      <c r="BM589">
        <v>11</v>
      </c>
      <c r="BN589">
        <v>0</v>
      </c>
      <c r="BO589">
        <v>-3</v>
      </c>
      <c r="BP589">
        <v>8</v>
      </c>
      <c r="BQ589">
        <v>8</v>
      </c>
      <c r="BR589">
        <v>0</v>
      </c>
      <c r="BS589">
        <v>0</v>
      </c>
      <c r="BT589">
        <v>8</v>
      </c>
      <c r="BU589">
        <v>8</v>
      </c>
      <c r="BV589">
        <v>0</v>
      </c>
      <c r="BW589">
        <v>0</v>
      </c>
      <c r="BX589">
        <v>8</v>
      </c>
      <c r="BY589">
        <v>8</v>
      </c>
      <c r="BZ589">
        <v>0</v>
      </c>
      <c r="CA589">
        <v>0</v>
      </c>
      <c r="CB589">
        <v>8</v>
      </c>
      <c r="CC589">
        <v>8</v>
      </c>
      <c r="CD589">
        <v>0</v>
      </c>
      <c r="CE589">
        <v>0</v>
      </c>
      <c r="CF589">
        <v>8</v>
      </c>
      <c r="CG589">
        <v>8</v>
      </c>
      <c r="CH589">
        <v>0</v>
      </c>
      <c r="CI589">
        <v>0</v>
      </c>
      <c r="CJ589">
        <v>8</v>
      </c>
    </row>
    <row r="590" spans="1:88" x14ac:dyDescent="0.25">
      <c r="A590" s="4" t="s">
        <v>1178</v>
      </c>
      <c r="B590" s="4" t="s">
        <v>1042</v>
      </c>
      <c r="C590" s="4">
        <v>10</v>
      </c>
      <c r="D590" s="4" t="s">
        <v>1179</v>
      </c>
      <c r="E590">
        <v>0</v>
      </c>
      <c r="F590" s="8">
        <v>0</v>
      </c>
      <c r="G590" s="8">
        <v>0</v>
      </c>
      <c r="H590" s="8">
        <v>0</v>
      </c>
      <c r="I590" s="8">
        <v>8</v>
      </c>
      <c r="J590" s="8">
        <v>8</v>
      </c>
      <c r="K590">
        <v>0</v>
      </c>
      <c r="L590">
        <v>3</v>
      </c>
      <c r="M590">
        <v>0</v>
      </c>
      <c r="N590">
        <v>3</v>
      </c>
      <c r="O590">
        <v>8</v>
      </c>
      <c r="P590">
        <v>11</v>
      </c>
      <c r="Q590">
        <v>3</v>
      </c>
      <c r="R590">
        <v>0</v>
      </c>
      <c r="S590">
        <v>0</v>
      </c>
      <c r="T590">
        <v>3</v>
      </c>
      <c r="U590">
        <v>8</v>
      </c>
      <c r="V590">
        <v>11</v>
      </c>
      <c r="W590">
        <v>3</v>
      </c>
      <c r="X590">
        <v>0</v>
      </c>
      <c r="Y590">
        <v>-1</v>
      </c>
      <c r="Z590">
        <v>2</v>
      </c>
      <c r="AA590">
        <v>8</v>
      </c>
      <c r="AB590">
        <v>10</v>
      </c>
      <c r="AC590">
        <v>2</v>
      </c>
      <c r="AD590">
        <v>0</v>
      </c>
      <c r="AE590">
        <v>0</v>
      </c>
      <c r="AF590">
        <v>2</v>
      </c>
      <c r="AG590">
        <v>8</v>
      </c>
      <c r="AH590">
        <v>10</v>
      </c>
      <c r="AI590">
        <v>2</v>
      </c>
      <c r="AJ590">
        <v>1</v>
      </c>
      <c r="AK590">
        <v>0</v>
      </c>
      <c r="AL590">
        <v>3</v>
      </c>
      <c r="AM590">
        <v>8</v>
      </c>
      <c r="AN590">
        <v>0</v>
      </c>
      <c r="AO590">
        <v>3</v>
      </c>
      <c r="AP590">
        <v>0</v>
      </c>
      <c r="AQ590">
        <v>0</v>
      </c>
      <c r="AR590">
        <v>3</v>
      </c>
      <c r="AS590">
        <v>8</v>
      </c>
      <c r="AT590">
        <v>11</v>
      </c>
      <c r="AU590">
        <v>3</v>
      </c>
      <c r="AV590">
        <v>0</v>
      </c>
      <c r="AW590">
        <v>0</v>
      </c>
      <c r="AX590">
        <v>3</v>
      </c>
      <c r="AY590">
        <v>8</v>
      </c>
      <c r="AZ590">
        <v>11</v>
      </c>
      <c r="BA590">
        <v>3</v>
      </c>
      <c r="BB590">
        <v>8</v>
      </c>
      <c r="BC590">
        <v>0</v>
      </c>
      <c r="BD590">
        <v>11</v>
      </c>
      <c r="BE590">
        <v>0</v>
      </c>
      <c r="BF590">
        <v>11</v>
      </c>
      <c r="BG590">
        <v>11</v>
      </c>
      <c r="BH590">
        <v>-11</v>
      </c>
      <c r="BI590">
        <v>-11</v>
      </c>
      <c r="BJ590">
        <v>11</v>
      </c>
      <c r="BK590">
        <v>0</v>
      </c>
      <c r="BL590">
        <v>11</v>
      </c>
      <c r="BM590">
        <v>11</v>
      </c>
      <c r="BN590">
        <v>0</v>
      </c>
      <c r="BO590">
        <v>-3</v>
      </c>
      <c r="BP590">
        <v>8</v>
      </c>
      <c r="BQ590">
        <v>8</v>
      </c>
      <c r="BR590">
        <v>0</v>
      </c>
      <c r="BS590">
        <v>0</v>
      </c>
      <c r="BT590">
        <v>8</v>
      </c>
      <c r="BU590">
        <v>8</v>
      </c>
      <c r="BV590">
        <v>0</v>
      </c>
      <c r="BW590">
        <v>0</v>
      </c>
      <c r="BX590">
        <v>8</v>
      </c>
      <c r="BY590">
        <v>8</v>
      </c>
      <c r="BZ590">
        <v>0</v>
      </c>
      <c r="CA590">
        <v>0</v>
      </c>
      <c r="CB590">
        <v>8</v>
      </c>
      <c r="CC590">
        <v>8</v>
      </c>
      <c r="CD590">
        <v>0</v>
      </c>
      <c r="CE590">
        <v>0</v>
      </c>
      <c r="CF590">
        <v>8</v>
      </c>
      <c r="CG590">
        <v>8</v>
      </c>
      <c r="CH590">
        <v>0</v>
      </c>
      <c r="CI590">
        <v>0</v>
      </c>
      <c r="CJ590">
        <v>8</v>
      </c>
    </row>
    <row r="591" spans="1:88" x14ac:dyDescent="0.25">
      <c r="A591" s="4" t="s">
        <v>1180</v>
      </c>
      <c r="B591" s="4" t="s">
        <v>1042</v>
      </c>
      <c r="C591" s="4">
        <v>10</v>
      </c>
      <c r="D591" s="4" t="s">
        <v>1181</v>
      </c>
      <c r="E591">
        <v>0.75</v>
      </c>
      <c r="F591" s="8">
        <v>0</v>
      </c>
      <c r="G591" s="8">
        <v>0</v>
      </c>
      <c r="H591" s="8">
        <v>0.75</v>
      </c>
      <c r="I591" s="8">
        <v>12</v>
      </c>
      <c r="J591" s="8">
        <v>12.75</v>
      </c>
      <c r="K591">
        <v>0.75</v>
      </c>
      <c r="L591">
        <v>2.8</v>
      </c>
      <c r="M591">
        <v>0</v>
      </c>
      <c r="N591">
        <v>3.55</v>
      </c>
      <c r="O591">
        <v>12</v>
      </c>
      <c r="P591">
        <v>15.55</v>
      </c>
      <c r="Q591">
        <v>3.55</v>
      </c>
      <c r="R591">
        <v>0</v>
      </c>
      <c r="S591">
        <v>0</v>
      </c>
      <c r="T591">
        <v>3.55</v>
      </c>
      <c r="U591">
        <v>12</v>
      </c>
      <c r="V591">
        <v>15.55</v>
      </c>
      <c r="W591">
        <v>3.55</v>
      </c>
      <c r="X591">
        <v>0</v>
      </c>
      <c r="Y591">
        <v>-1</v>
      </c>
      <c r="Z591">
        <v>2.5499999999999998</v>
      </c>
      <c r="AA591">
        <v>12</v>
      </c>
      <c r="AB591">
        <v>14.55</v>
      </c>
      <c r="AC591">
        <v>2.5499999999999998</v>
      </c>
      <c r="AD591">
        <v>0</v>
      </c>
      <c r="AE591">
        <v>0</v>
      </c>
      <c r="AF591">
        <v>2.5499999999999998</v>
      </c>
      <c r="AG591">
        <v>12</v>
      </c>
      <c r="AH591">
        <v>14.55</v>
      </c>
      <c r="AI591">
        <v>3</v>
      </c>
      <c r="AJ591">
        <v>1</v>
      </c>
      <c r="AK591">
        <v>0</v>
      </c>
      <c r="AL591">
        <v>4</v>
      </c>
      <c r="AM591">
        <v>12</v>
      </c>
      <c r="AN591">
        <v>0</v>
      </c>
      <c r="AO591">
        <v>4</v>
      </c>
      <c r="AP591">
        <v>0</v>
      </c>
      <c r="AQ591">
        <v>0</v>
      </c>
      <c r="AR591">
        <v>4</v>
      </c>
      <c r="AS591">
        <v>12</v>
      </c>
      <c r="AT591">
        <v>16</v>
      </c>
      <c r="AU591">
        <v>4</v>
      </c>
      <c r="AV591">
        <v>0</v>
      </c>
      <c r="AW591">
        <v>0</v>
      </c>
      <c r="AX591">
        <v>4</v>
      </c>
      <c r="AY591">
        <v>12</v>
      </c>
      <c r="AZ591">
        <v>16</v>
      </c>
      <c r="BA591">
        <v>4</v>
      </c>
      <c r="BB591">
        <v>12</v>
      </c>
      <c r="BC591">
        <v>0</v>
      </c>
      <c r="BD591">
        <v>16</v>
      </c>
      <c r="BE591">
        <v>0</v>
      </c>
      <c r="BF591">
        <v>16</v>
      </c>
      <c r="BG591">
        <v>16</v>
      </c>
      <c r="BH591">
        <v>-16</v>
      </c>
      <c r="BI591">
        <v>-16</v>
      </c>
      <c r="BJ591">
        <v>16</v>
      </c>
      <c r="BK591">
        <v>0</v>
      </c>
      <c r="BL591">
        <v>16</v>
      </c>
      <c r="BM591">
        <v>16</v>
      </c>
      <c r="BN591">
        <v>0</v>
      </c>
      <c r="BO591">
        <v>-3</v>
      </c>
      <c r="BP591">
        <v>13</v>
      </c>
      <c r="BQ591">
        <v>13</v>
      </c>
      <c r="BR591">
        <v>0</v>
      </c>
      <c r="BS591">
        <v>0</v>
      </c>
      <c r="BT591">
        <v>13</v>
      </c>
      <c r="BU591">
        <v>13</v>
      </c>
      <c r="BV591">
        <v>0</v>
      </c>
      <c r="BW591">
        <v>0</v>
      </c>
      <c r="BX591">
        <v>13</v>
      </c>
      <c r="BY591">
        <v>13</v>
      </c>
      <c r="BZ591">
        <v>0</v>
      </c>
      <c r="CA591">
        <v>0</v>
      </c>
      <c r="CB591">
        <v>13</v>
      </c>
      <c r="CC591">
        <v>13</v>
      </c>
      <c r="CD591">
        <v>0</v>
      </c>
      <c r="CE591">
        <v>0</v>
      </c>
      <c r="CF591">
        <v>13</v>
      </c>
      <c r="CG591">
        <v>13</v>
      </c>
      <c r="CH591">
        <v>0</v>
      </c>
      <c r="CI591">
        <v>0</v>
      </c>
      <c r="CJ591">
        <v>13</v>
      </c>
    </row>
    <row r="592" spans="1:88" x14ac:dyDescent="0.25">
      <c r="A592" s="4" t="s">
        <v>1182</v>
      </c>
      <c r="B592" s="4" t="s">
        <v>1042</v>
      </c>
      <c r="C592" s="4">
        <v>10</v>
      </c>
      <c r="D592" s="4" t="s">
        <v>1183</v>
      </c>
      <c r="E592">
        <v>0</v>
      </c>
      <c r="F592" s="8">
        <v>0</v>
      </c>
      <c r="G592" s="8">
        <v>0</v>
      </c>
      <c r="H592" s="8">
        <v>0</v>
      </c>
      <c r="I592" s="8">
        <v>7</v>
      </c>
      <c r="J592" s="8">
        <v>7</v>
      </c>
      <c r="K592">
        <v>0</v>
      </c>
      <c r="L592">
        <v>2.35</v>
      </c>
      <c r="M592">
        <v>0</v>
      </c>
      <c r="N592">
        <v>2.35</v>
      </c>
      <c r="O592">
        <v>7</v>
      </c>
      <c r="P592">
        <v>9.35</v>
      </c>
      <c r="Q592">
        <v>2.35</v>
      </c>
      <c r="R592">
        <v>0</v>
      </c>
      <c r="S592">
        <v>0</v>
      </c>
      <c r="T592">
        <v>2.35</v>
      </c>
      <c r="U592">
        <v>7</v>
      </c>
      <c r="V592">
        <v>9.35</v>
      </c>
      <c r="W592">
        <v>2.35</v>
      </c>
      <c r="X592">
        <v>0</v>
      </c>
      <c r="Y592">
        <v>0</v>
      </c>
      <c r="Z592">
        <v>2.35</v>
      </c>
      <c r="AA592">
        <v>7</v>
      </c>
      <c r="AB592">
        <v>9.35</v>
      </c>
      <c r="AC592">
        <v>2.35</v>
      </c>
      <c r="AD592">
        <v>0</v>
      </c>
      <c r="AE592">
        <v>0</v>
      </c>
      <c r="AF592">
        <v>2.35</v>
      </c>
      <c r="AG592">
        <v>7</v>
      </c>
      <c r="AH592">
        <v>9.35</v>
      </c>
      <c r="AI592">
        <v>2.35</v>
      </c>
      <c r="AJ592">
        <v>0</v>
      </c>
      <c r="AK592">
        <v>0</v>
      </c>
      <c r="AL592">
        <v>2.35</v>
      </c>
      <c r="AM592">
        <v>7</v>
      </c>
      <c r="AN592">
        <v>0</v>
      </c>
      <c r="AO592">
        <v>2.35</v>
      </c>
      <c r="AP592">
        <v>0</v>
      </c>
      <c r="AQ592">
        <v>0</v>
      </c>
      <c r="AR592">
        <v>2.35</v>
      </c>
      <c r="AS592">
        <v>7</v>
      </c>
      <c r="AT592">
        <v>9.35</v>
      </c>
      <c r="AU592">
        <v>2.35</v>
      </c>
      <c r="AV592">
        <v>0</v>
      </c>
      <c r="AW592">
        <v>0</v>
      </c>
      <c r="AX592">
        <v>2.35</v>
      </c>
      <c r="AY592">
        <v>7</v>
      </c>
      <c r="AZ592">
        <v>9.35</v>
      </c>
      <c r="BA592">
        <v>2.35</v>
      </c>
      <c r="BB592">
        <v>7.65</v>
      </c>
      <c r="BC592">
        <v>0</v>
      </c>
      <c r="BD592">
        <v>10</v>
      </c>
      <c r="BE592">
        <v>0</v>
      </c>
      <c r="BF592">
        <v>10</v>
      </c>
      <c r="BG592">
        <v>10</v>
      </c>
      <c r="BH592">
        <v>-10</v>
      </c>
      <c r="BI592">
        <v>-10</v>
      </c>
      <c r="BJ592">
        <v>10</v>
      </c>
      <c r="BK592">
        <v>0</v>
      </c>
      <c r="BL592">
        <v>10</v>
      </c>
      <c r="BM592">
        <v>10</v>
      </c>
      <c r="BN592">
        <v>0</v>
      </c>
      <c r="BO592">
        <v>-3</v>
      </c>
      <c r="BP592">
        <v>7</v>
      </c>
      <c r="BQ592">
        <v>7</v>
      </c>
      <c r="BR592">
        <v>0</v>
      </c>
      <c r="BS592">
        <v>0</v>
      </c>
      <c r="BT592">
        <v>7</v>
      </c>
      <c r="BU592">
        <v>7</v>
      </c>
      <c r="BV592">
        <v>0</v>
      </c>
      <c r="BW592">
        <v>-2</v>
      </c>
      <c r="BX592">
        <v>5</v>
      </c>
      <c r="BY592">
        <v>5</v>
      </c>
      <c r="BZ592">
        <v>0</v>
      </c>
      <c r="CA592">
        <v>0</v>
      </c>
      <c r="CB592">
        <v>5</v>
      </c>
      <c r="CC592">
        <v>5</v>
      </c>
      <c r="CD592">
        <v>0</v>
      </c>
      <c r="CE592">
        <v>0</v>
      </c>
      <c r="CF592">
        <v>5</v>
      </c>
      <c r="CG592">
        <v>5</v>
      </c>
      <c r="CH592">
        <v>0</v>
      </c>
      <c r="CI592">
        <v>0</v>
      </c>
      <c r="CJ592">
        <v>5</v>
      </c>
    </row>
    <row r="593" spans="1:88" x14ac:dyDescent="0.25">
      <c r="A593" s="4" t="s">
        <v>1184</v>
      </c>
      <c r="B593" s="4" t="s">
        <v>1042</v>
      </c>
      <c r="C593" s="4">
        <v>10</v>
      </c>
      <c r="D593" s="4" t="s">
        <v>1185</v>
      </c>
      <c r="E593">
        <v>0</v>
      </c>
      <c r="F593" s="8">
        <v>0</v>
      </c>
      <c r="G593" s="8">
        <v>0</v>
      </c>
      <c r="H593" s="8">
        <v>0</v>
      </c>
      <c r="I593" s="8">
        <v>10</v>
      </c>
      <c r="J593" s="8">
        <v>10</v>
      </c>
      <c r="K593">
        <v>0</v>
      </c>
      <c r="L593">
        <v>1.31</v>
      </c>
      <c r="M593">
        <v>0</v>
      </c>
      <c r="N593">
        <v>1.31</v>
      </c>
      <c r="O593">
        <v>10</v>
      </c>
      <c r="P593">
        <v>11.31</v>
      </c>
      <c r="Q593">
        <v>1.31</v>
      </c>
      <c r="R593">
        <v>0</v>
      </c>
      <c r="S593">
        <v>0</v>
      </c>
      <c r="T593">
        <v>1.31</v>
      </c>
      <c r="U593">
        <v>10</v>
      </c>
      <c r="V593">
        <v>11.31</v>
      </c>
      <c r="W593">
        <v>1.31</v>
      </c>
      <c r="X593">
        <v>0</v>
      </c>
      <c r="Y593">
        <v>0</v>
      </c>
      <c r="Z593">
        <v>1.31</v>
      </c>
      <c r="AA593">
        <v>10</v>
      </c>
      <c r="AB593">
        <v>11.31</v>
      </c>
      <c r="AC593">
        <v>1.31</v>
      </c>
      <c r="AD593">
        <v>0</v>
      </c>
      <c r="AE593">
        <v>0</v>
      </c>
      <c r="AF593">
        <v>1.31</v>
      </c>
      <c r="AG593">
        <v>10</v>
      </c>
      <c r="AH593">
        <v>11.31</v>
      </c>
      <c r="AI593">
        <v>1.31</v>
      </c>
      <c r="AJ593">
        <v>0</v>
      </c>
      <c r="AK593">
        <v>0</v>
      </c>
      <c r="AL593">
        <v>1.31</v>
      </c>
      <c r="AM593">
        <v>10</v>
      </c>
      <c r="AN593">
        <v>0</v>
      </c>
      <c r="AO593">
        <v>1.31</v>
      </c>
      <c r="AP593">
        <v>0</v>
      </c>
      <c r="AQ593">
        <v>0</v>
      </c>
      <c r="AR593">
        <v>1.31</v>
      </c>
      <c r="AS593">
        <v>10</v>
      </c>
      <c r="AT593">
        <v>11.31</v>
      </c>
      <c r="AU593">
        <v>1.31</v>
      </c>
      <c r="AV593">
        <v>0</v>
      </c>
      <c r="AW593">
        <v>0</v>
      </c>
      <c r="AX593">
        <v>1.31</v>
      </c>
      <c r="AY593">
        <v>10</v>
      </c>
      <c r="AZ593">
        <v>11.31</v>
      </c>
      <c r="BA593">
        <v>1.31</v>
      </c>
      <c r="BB593">
        <v>8.69</v>
      </c>
      <c r="BC593">
        <v>0</v>
      </c>
      <c r="BD593">
        <v>10</v>
      </c>
      <c r="BE593">
        <v>0</v>
      </c>
      <c r="BF593">
        <v>10</v>
      </c>
      <c r="BG593">
        <v>10</v>
      </c>
      <c r="BH593">
        <v>-10</v>
      </c>
      <c r="BI593">
        <v>-10</v>
      </c>
      <c r="BJ593">
        <v>10</v>
      </c>
      <c r="BK593">
        <v>0</v>
      </c>
      <c r="BL593">
        <v>10</v>
      </c>
      <c r="BM593">
        <v>10</v>
      </c>
      <c r="BN593">
        <v>0</v>
      </c>
      <c r="BO593">
        <v>-3</v>
      </c>
      <c r="BP593">
        <v>7</v>
      </c>
      <c r="BQ593">
        <v>7</v>
      </c>
      <c r="BR593">
        <v>0</v>
      </c>
      <c r="BS593">
        <v>0</v>
      </c>
      <c r="BT593">
        <v>7</v>
      </c>
      <c r="BU593">
        <v>7</v>
      </c>
      <c r="BV593">
        <v>0</v>
      </c>
      <c r="BW593">
        <v>0</v>
      </c>
      <c r="BX593">
        <v>7</v>
      </c>
      <c r="BY593">
        <v>7</v>
      </c>
      <c r="BZ593">
        <v>0</v>
      </c>
      <c r="CA593">
        <v>0</v>
      </c>
      <c r="CB593">
        <v>7</v>
      </c>
      <c r="CC593">
        <v>7</v>
      </c>
      <c r="CD593">
        <v>0</v>
      </c>
      <c r="CE593">
        <v>0</v>
      </c>
      <c r="CF593">
        <v>7</v>
      </c>
      <c r="CG593">
        <v>7</v>
      </c>
      <c r="CH593">
        <v>0</v>
      </c>
      <c r="CI593">
        <v>0</v>
      </c>
      <c r="CJ593">
        <v>7</v>
      </c>
    </row>
    <row r="594" spans="1:88" x14ac:dyDescent="0.25">
      <c r="A594" s="4" t="s">
        <v>1186</v>
      </c>
      <c r="B594" s="4" t="s">
        <v>1042</v>
      </c>
      <c r="C594" s="4">
        <v>10</v>
      </c>
      <c r="D594" s="4" t="s">
        <v>1187</v>
      </c>
      <c r="E594">
        <v>0</v>
      </c>
      <c r="F594" s="8">
        <v>0</v>
      </c>
      <c r="G594" s="8">
        <v>0</v>
      </c>
      <c r="H594" s="8">
        <v>0</v>
      </c>
      <c r="I594" s="8">
        <v>7</v>
      </c>
      <c r="J594" s="8">
        <v>7</v>
      </c>
      <c r="K594">
        <v>0</v>
      </c>
      <c r="L594">
        <v>2.8</v>
      </c>
      <c r="M594">
        <v>0</v>
      </c>
      <c r="N594">
        <v>2.8</v>
      </c>
      <c r="O594">
        <v>7</v>
      </c>
      <c r="P594">
        <v>9.8000000000000007</v>
      </c>
      <c r="Q594">
        <v>2.8</v>
      </c>
      <c r="R594">
        <v>0</v>
      </c>
      <c r="S594">
        <v>0</v>
      </c>
      <c r="T594">
        <v>2.8</v>
      </c>
      <c r="U594">
        <v>7</v>
      </c>
      <c r="V594">
        <v>9.8000000000000007</v>
      </c>
      <c r="W594">
        <v>2.8</v>
      </c>
      <c r="X594">
        <v>0</v>
      </c>
      <c r="Y594">
        <v>0</v>
      </c>
      <c r="Z594">
        <v>2.8</v>
      </c>
      <c r="AA594">
        <v>7</v>
      </c>
      <c r="AB594">
        <v>9.8000000000000007</v>
      </c>
      <c r="AC594">
        <v>2.8</v>
      </c>
      <c r="AD594">
        <v>0</v>
      </c>
      <c r="AE594">
        <v>0</v>
      </c>
      <c r="AF594">
        <v>2.8</v>
      </c>
      <c r="AG594">
        <v>7</v>
      </c>
      <c r="AH594">
        <v>9.8000000000000007</v>
      </c>
      <c r="AI594">
        <v>2.8</v>
      </c>
      <c r="AJ594">
        <v>0</v>
      </c>
      <c r="AK594">
        <v>0</v>
      </c>
      <c r="AL594">
        <v>2.8</v>
      </c>
      <c r="AM594">
        <v>7</v>
      </c>
      <c r="AN594">
        <v>0</v>
      </c>
      <c r="AO594">
        <v>2.8</v>
      </c>
      <c r="AP594">
        <v>0</v>
      </c>
      <c r="AQ594">
        <v>0</v>
      </c>
      <c r="AR594">
        <v>2.8</v>
      </c>
      <c r="AS594">
        <v>7</v>
      </c>
      <c r="AT594">
        <v>9.8000000000000007</v>
      </c>
      <c r="AU594">
        <v>2.8</v>
      </c>
      <c r="AV594">
        <v>0</v>
      </c>
      <c r="AW594">
        <v>0</v>
      </c>
      <c r="AX594">
        <v>2.8</v>
      </c>
      <c r="AY594">
        <v>7</v>
      </c>
      <c r="AZ594">
        <v>9.8000000000000007</v>
      </c>
      <c r="BA594">
        <v>2.8</v>
      </c>
      <c r="BB594">
        <v>7.2</v>
      </c>
      <c r="BC594">
        <v>0</v>
      </c>
      <c r="BD594">
        <v>10</v>
      </c>
      <c r="BE594">
        <v>0</v>
      </c>
      <c r="BF594">
        <v>10</v>
      </c>
      <c r="BG594">
        <v>10</v>
      </c>
      <c r="BH594">
        <v>-10</v>
      </c>
      <c r="BI594">
        <v>-10</v>
      </c>
      <c r="BJ594">
        <v>10</v>
      </c>
      <c r="BK594">
        <v>0</v>
      </c>
      <c r="BL594">
        <v>10</v>
      </c>
      <c r="BM594">
        <v>10</v>
      </c>
      <c r="BN594">
        <v>0</v>
      </c>
      <c r="BO594">
        <v>-3</v>
      </c>
      <c r="BP594">
        <v>7</v>
      </c>
      <c r="BQ594">
        <v>7</v>
      </c>
      <c r="BR594">
        <v>0</v>
      </c>
      <c r="BS594">
        <v>0</v>
      </c>
      <c r="BT594">
        <v>7</v>
      </c>
      <c r="BU594">
        <v>7</v>
      </c>
      <c r="BV594">
        <v>0</v>
      </c>
      <c r="BW594">
        <v>0</v>
      </c>
      <c r="BX594">
        <v>7</v>
      </c>
      <c r="BY594">
        <v>7</v>
      </c>
      <c r="BZ594">
        <v>0</v>
      </c>
      <c r="CA594">
        <v>0</v>
      </c>
      <c r="CB594">
        <v>7</v>
      </c>
      <c r="CC594">
        <v>7</v>
      </c>
      <c r="CD594">
        <v>0</v>
      </c>
      <c r="CE594">
        <v>0</v>
      </c>
      <c r="CF594">
        <v>7</v>
      </c>
      <c r="CG594">
        <v>7</v>
      </c>
      <c r="CH594">
        <v>0</v>
      </c>
      <c r="CI594">
        <v>0</v>
      </c>
      <c r="CJ594">
        <v>7</v>
      </c>
    </row>
    <row r="595" spans="1:88" x14ac:dyDescent="0.25">
      <c r="A595" s="4" t="s">
        <v>1188</v>
      </c>
      <c r="B595" s="4" t="s">
        <v>1042</v>
      </c>
      <c r="C595" s="4">
        <v>10</v>
      </c>
      <c r="D595" s="4" t="s">
        <v>1189</v>
      </c>
      <c r="E595">
        <v>0</v>
      </c>
      <c r="F595" s="8">
        <v>0</v>
      </c>
      <c r="G595" s="8">
        <v>0</v>
      </c>
      <c r="H595" s="8">
        <v>0</v>
      </c>
      <c r="I595" s="8">
        <v>9</v>
      </c>
      <c r="J595" s="8">
        <v>9</v>
      </c>
      <c r="K595">
        <v>0</v>
      </c>
      <c r="L595">
        <v>1.83</v>
      </c>
      <c r="M595">
        <v>0</v>
      </c>
      <c r="N595">
        <v>1.83</v>
      </c>
      <c r="O595">
        <v>9</v>
      </c>
      <c r="P595">
        <v>10.83</v>
      </c>
      <c r="Q595">
        <v>1.83</v>
      </c>
      <c r="R595">
        <v>0</v>
      </c>
      <c r="S595">
        <v>0</v>
      </c>
      <c r="T595">
        <v>1.83</v>
      </c>
      <c r="U595">
        <v>9</v>
      </c>
      <c r="V595">
        <v>10.83</v>
      </c>
      <c r="W595">
        <v>1.83</v>
      </c>
      <c r="X595">
        <v>0</v>
      </c>
      <c r="Y595">
        <v>0</v>
      </c>
      <c r="Z595">
        <v>1.83</v>
      </c>
      <c r="AA595">
        <v>9</v>
      </c>
      <c r="AB595">
        <v>10.83</v>
      </c>
      <c r="AC595">
        <v>1.83</v>
      </c>
      <c r="AD595">
        <v>0</v>
      </c>
      <c r="AE595">
        <v>0</v>
      </c>
      <c r="AF595">
        <v>1.83</v>
      </c>
      <c r="AG595">
        <v>9</v>
      </c>
      <c r="AH595">
        <v>10.83</v>
      </c>
      <c r="AI595">
        <v>1.83</v>
      </c>
      <c r="AJ595">
        <v>0</v>
      </c>
      <c r="AK595">
        <v>0</v>
      </c>
      <c r="AL595">
        <v>1.83</v>
      </c>
      <c r="AM595">
        <v>9</v>
      </c>
      <c r="AN595">
        <v>0</v>
      </c>
      <c r="AO595">
        <v>1.83</v>
      </c>
      <c r="AP595">
        <v>0</v>
      </c>
      <c r="AQ595">
        <v>0</v>
      </c>
      <c r="AR595">
        <v>1.83</v>
      </c>
      <c r="AS595">
        <v>9</v>
      </c>
      <c r="AT595">
        <v>10.83</v>
      </c>
      <c r="AU595">
        <v>1.83</v>
      </c>
      <c r="AV595">
        <v>0</v>
      </c>
      <c r="AW595">
        <v>0</v>
      </c>
      <c r="AX595">
        <v>1.83</v>
      </c>
      <c r="AY595">
        <v>9</v>
      </c>
      <c r="AZ595">
        <v>10.83</v>
      </c>
      <c r="BA595">
        <v>1.83</v>
      </c>
      <c r="BB595">
        <v>9.17</v>
      </c>
      <c r="BC595">
        <v>0</v>
      </c>
      <c r="BD595">
        <v>11</v>
      </c>
      <c r="BE595">
        <v>0</v>
      </c>
      <c r="BF595">
        <v>11</v>
      </c>
      <c r="BG595">
        <v>11</v>
      </c>
      <c r="BH595">
        <v>-11</v>
      </c>
      <c r="BI595">
        <v>-11</v>
      </c>
      <c r="BJ595">
        <v>11</v>
      </c>
      <c r="BK595">
        <v>0</v>
      </c>
      <c r="BL595">
        <v>11</v>
      </c>
      <c r="BM595">
        <v>11</v>
      </c>
      <c r="BN595">
        <v>0</v>
      </c>
      <c r="BO595">
        <v>-3</v>
      </c>
      <c r="BP595">
        <v>8</v>
      </c>
      <c r="BQ595">
        <v>8</v>
      </c>
      <c r="BR595">
        <v>0</v>
      </c>
      <c r="BS595">
        <v>0</v>
      </c>
      <c r="BT595">
        <v>8</v>
      </c>
      <c r="BU595">
        <v>8</v>
      </c>
      <c r="BV595">
        <v>0</v>
      </c>
      <c r="BW595">
        <v>0</v>
      </c>
      <c r="BX595">
        <v>8</v>
      </c>
      <c r="BY595">
        <v>8</v>
      </c>
      <c r="BZ595">
        <v>0</v>
      </c>
      <c r="CA595">
        <v>0</v>
      </c>
      <c r="CB595">
        <v>8</v>
      </c>
      <c r="CC595">
        <v>8</v>
      </c>
      <c r="CD595">
        <v>0</v>
      </c>
      <c r="CE595">
        <v>0</v>
      </c>
      <c r="CF595">
        <v>8</v>
      </c>
      <c r="CG595">
        <v>8</v>
      </c>
      <c r="CH595">
        <v>0</v>
      </c>
      <c r="CI595">
        <v>0</v>
      </c>
      <c r="CJ595">
        <v>8</v>
      </c>
    </row>
    <row r="596" spans="1:88" x14ac:dyDescent="0.25">
      <c r="A596" s="4" t="s">
        <v>1190</v>
      </c>
      <c r="B596" s="4" t="s">
        <v>1042</v>
      </c>
      <c r="C596" s="4">
        <v>10</v>
      </c>
      <c r="D596" s="4" t="s">
        <v>1191</v>
      </c>
      <c r="E596">
        <v>0</v>
      </c>
      <c r="F596" s="8">
        <v>0</v>
      </c>
      <c r="G596" s="8">
        <v>0</v>
      </c>
      <c r="H596" s="8">
        <v>0</v>
      </c>
      <c r="I596" s="8">
        <v>9</v>
      </c>
      <c r="J596" s="8">
        <v>9</v>
      </c>
      <c r="K596">
        <v>0</v>
      </c>
      <c r="L596">
        <v>1.99</v>
      </c>
      <c r="M596">
        <v>0</v>
      </c>
      <c r="N596">
        <v>1.99</v>
      </c>
      <c r="O596">
        <v>9</v>
      </c>
      <c r="P596">
        <v>10.99</v>
      </c>
      <c r="Q596">
        <v>1.99</v>
      </c>
      <c r="R596">
        <v>0</v>
      </c>
      <c r="S596">
        <v>0</v>
      </c>
      <c r="T596">
        <v>1.99</v>
      </c>
      <c r="U596">
        <v>9</v>
      </c>
      <c r="V596">
        <v>10.99</v>
      </c>
      <c r="W596">
        <v>1.99</v>
      </c>
      <c r="X596">
        <v>0</v>
      </c>
      <c r="Y596">
        <v>0</v>
      </c>
      <c r="Z596">
        <v>1.99</v>
      </c>
      <c r="AA596">
        <v>9</v>
      </c>
      <c r="AB596">
        <v>10.99</v>
      </c>
      <c r="AC596">
        <v>1.99</v>
      </c>
      <c r="AD596">
        <v>0</v>
      </c>
      <c r="AE596">
        <v>0</v>
      </c>
      <c r="AF596">
        <v>1.99</v>
      </c>
      <c r="AG596">
        <v>9</v>
      </c>
      <c r="AH596">
        <v>10.99</v>
      </c>
      <c r="AI596">
        <v>1.99</v>
      </c>
      <c r="AJ596">
        <v>0</v>
      </c>
      <c r="AK596">
        <v>0</v>
      </c>
      <c r="AL596">
        <v>1.99</v>
      </c>
      <c r="AM596">
        <v>9</v>
      </c>
      <c r="AN596">
        <v>0</v>
      </c>
      <c r="AO596">
        <v>1.99</v>
      </c>
      <c r="AP596">
        <v>0</v>
      </c>
      <c r="AQ596">
        <v>0</v>
      </c>
      <c r="AR596">
        <v>1.99</v>
      </c>
      <c r="AS596">
        <v>9</v>
      </c>
      <c r="AT596">
        <v>10.99</v>
      </c>
      <c r="AU596">
        <v>1.99</v>
      </c>
      <c r="AV596">
        <v>0</v>
      </c>
      <c r="AW596">
        <v>0</v>
      </c>
      <c r="AX596">
        <v>1.99</v>
      </c>
      <c r="AY596">
        <v>9</v>
      </c>
      <c r="AZ596">
        <v>10.99</v>
      </c>
      <c r="BA596">
        <v>1.99</v>
      </c>
      <c r="BB596">
        <v>9.01</v>
      </c>
      <c r="BC596">
        <v>0</v>
      </c>
      <c r="BD596">
        <v>11</v>
      </c>
      <c r="BE596">
        <v>0</v>
      </c>
      <c r="BF596">
        <v>11</v>
      </c>
      <c r="BG596">
        <v>11</v>
      </c>
      <c r="BH596">
        <v>-11</v>
      </c>
      <c r="BI596">
        <v>-11</v>
      </c>
      <c r="BJ596">
        <v>11</v>
      </c>
      <c r="BK596">
        <v>0</v>
      </c>
      <c r="BL596">
        <v>11</v>
      </c>
      <c r="BM596">
        <v>11</v>
      </c>
      <c r="BN596">
        <v>0</v>
      </c>
      <c r="BO596">
        <v>-3</v>
      </c>
      <c r="BP596">
        <v>8</v>
      </c>
      <c r="BQ596">
        <v>8</v>
      </c>
      <c r="BR596">
        <v>0</v>
      </c>
      <c r="BS596">
        <v>0</v>
      </c>
      <c r="BT596">
        <v>8</v>
      </c>
      <c r="BU596">
        <v>8</v>
      </c>
      <c r="BV596">
        <v>0</v>
      </c>
      <c r="BW596">
        <v>0</v>
      </c>
      <c r="BX596">
        <v>8</v>
      </c>
      <c r="BY596">
        <v>8</v>
      </c>
      <c r="BZ596">
        <v>0</v>
      </c>
      <c r="CA596">
        <v>0</v>
      </c>
      <c r="CB596">
        <v>8</v>
      </c>
      <c r="CC596">
        <v>8</v>
      </c>
      <c r="CD596">
        <v>0</v>
      </c>
      <c r="CE596">
        <v>0</v>
      </c>
      <c r="CF596">
        <v>8</v>
      </c>
      <c r="CG596">
        <v>8</v>
      </c>
      <c r="CH596">
        <v>0</v>
      </c>
      <c r="CI596">
        <v>0</v>
      </c>
      <c r="CJ596">
        <v>8</v>
      </c>
    </row>
    <row r="597" spans="1:88" x14ac:dyDescent="0.25">
      <c r="A597" s="4" t="s">
        <v>1192</v>
      </c>
      <c r="B597" s="4" t="s">
        <v>1042</v>
      </c>
      <c r="C597" s="4">
        <v>10</v>
      </c>
      <c r="D597" s="4" t="s">
        <v>1193</v>
      </c>
      <c r="E597">
        <v>6</v>
      </c>
      <c r="F597" s="8">
        <v>0</v>
      </c>
      <c r="G597" s="8">
        <v>0</v>
      </c>
      <c r="H597" s="8">
        <v>6</v>
      </c>
      <c r="I597" s="8">
        <v>2</v>
      </c>
      <c r="J597" s="8">
        <v>8</v>
      </c>
      <c r="K597">
        <v>6</v>
      </c>
      <c r="L597">
        <v>3.97</v>
      </c>
      <c r="M597">
        <v>0</v>
      </c>
      <c r="N597">
        <v>9.9700000000000006</v>
      </c>
      <c r="O597">
        <v>2</v>
      </c>
      <c r="P597">
        <v>11.97</v>
      </c>
      <c r="Q597">
        <v>9.9700000000000006</v>
      </c>
      <c r="R597">
        <v>0</v>
      </c>
      <c r="S597">
        <v>0</v>
      </c>
      <c r="T597">
        <v>9.9700000000000006</v>
      </c>
      <c r="U597">
        <v>2</v>
      </c>
      <c r="V597">
        <v>11.97</v>
      </c>
      <c r="W597">
        <v>9.9700000000000006</v>
      </c>
      <c r="X597">
        <v>0</v>
      </c>
      <c r="Y597">
        <v>-1</v>
      </c>
      <c r="Z597">
        <v>8.9700000000000006</v>
      </c>
      <c r="AA597">
        <v>2</v>
      </c>
      <c r="AB597">
        <v>10.97</v>
      </c>
      <c r="AC597">
        <v>8.9700000000000006</v>
      </c>
      <c r="AD597">
        <v>0</v>
      </c>
      <c r="AE597">
        <v>0</v>
      </c>
      <c r="AF597">
        <v>8.9700000000000006</v>
      </c>
      <c r="AG597">
        <v>2</v>
      </c>
      <c r="AH597">
        <v>10.97</v>
      </c>
      <c r="AI597">
        <v>8.9700000000000006</v>
      </c>
      <c r="AJ597">
        <v>1</v>
      </c>
      <c r="AK597">
        <v>0</v>
      </c>
      <c r="AL597">
        <v>9.9700000000000006</v>
      </c>
      <c r="AM597">
        <v>2</v>
      </c>
      <c r="AN597">
        <v>0</v>
      </c>
      <c r="AO597">
        <v>9.9700000000000006</v>
      </c>
      <c r="AP597">
        <v>0</v>
      </c>
      <c r="AQ597">
        <v>0</v>
      </c>
      <c r="AR597">
        <v>9.9700000000000006</v>
      </c>
      <c r="AS597">
        <v>2</v>
      </c>
      <c r="AT597">
        <v>11.97</v>
      </c>
      <c r="AU597">
        <v>9.9700000000000006</v>
      </c>
      <c r="AV597">
        <v>0</v>
      </c>
      <c r="AW597">
        <v>0</v>
      </c>
      <c r="AX597">
        <v>9.9700000000000006</v>
      </c>
      <c r="AY597">
        <v>2</v>
      </c>
      <c r="AZ597">
        <v>11.97</v>
      </c>
      <c r="BA597">
        <v>9.9700000000000006</v>
      </c>
      <c r="BB597">
        <v>2.0299999999999998</v>
      </c>
      <c r="BC597">
        <v>0</v>
      </c>
      <c r="BD597">
        <v>12</v>
      </c>
      <c r="BE597">
        <v>0</v>
      </c>
      <c r="BF597">
        <v>12</v>
      </c>
      <c r="BG597">
        <v>12</v>
      </c>
      <c r="BH597">
        <v>-12</v>
      </c>
      <c r="BI597">
        <v>-12</v>
      </c>
      <c r="BJ597">
        <v>12</v>
      </c>
      <c r="BK597">
        <v>0</v>
      </c>
      <c r="BL597">
        <v>12</v>
      </c>
      <c r="BM597">
        <v>12</v>
      </c>
      <c r="BN597">
        <v>0</v>
      </c>
      <c r="BO597">
        <v>-3</v>
      </c>
      <c r="BP597">
        <v>9</v>
      </c>
      <c r="BQ597">
        <v>9</v>
      </c>
      <c r="BR597">
        <v>0</v>
      </c>
      <c r="BS597">
        <v>0</v>
      </c>
      <c r="BT597">
        <v>9</v>
      </c>
      <c r="BU597">
        <v>9</v>
      </c>
      <c r="BV597">
        <v>0</v>
      </c>
      <c r="BW597">
        <v>-2</v>
      </c>
      <c r="BX597">
        <v>7</v>
      </c>
      <c r="BY597">
        <v>7</v>
      </c>
      <c r="BZ597">
        <v>0</v>
      </c>
      <c r="CA597">
        <v>0</v>
      </c>
      <c r="CB597">
        <v>7</v>
      </c>
      <c r="CC597">
        <v>7</v>
      </c>
      <c r="CD597">
        <v>0</v>
      </c>
      <c r="CE597">
        <v>0</v>
      </c>
      <c r="CF597">
        <v>7</v>
      </c>
      <c r="CG597">
        <v>7</v>
      </c>
      <c r="CH597">
        <v>0</v>
      </c>
      <c r="CI597">
        <v>0</v>
      </c>
      <c r="CJ597">
        <v>7</v>
      </c>
    </row>
    <row r="598" spans="1:88" x14ac:dyDescent="0.25">
      <c r="A598" s="4" t="s">
        <v>1194</v>
      </c>
      <c r="B598" s="4" t="s">
        <v>1042</v>
      </c>
      <c r="C598" s="4">
        <v>10</v>
      </c>
      <c r="D598" s="4" t="s">
        <v>1195</v>
      </c>
      <c r="E598">
        <v>0</v>
      </c>
      <c r="F598" s="8">
        <v>0</v>
      </c>
      <c r="G598" s="8">
        <v>0</v>
      </c>
      <c r="H598" s="8">
        <v>0</v>
      </c>
      <c r="I598" s="8">
        <v>8</v>
      </c>
      <c r="J598" s="8">
        <v>8</v>
      </c>
      <c r="K598">
        <v>0</v>
      </c>
      <c r="L598">
        <v>2.99</v>
      </c>
      <c r="M598">
        <v>0</v>
      </c>
      <c r="N598">
        <v>2.99</v>
      </c>
      <c r="O598">
        <v>8</v>
      </c>
      <c r="P598">
        <v>10.99</v>
      </c>
      <c r="Q598">
        <v>2.99</v>
      </c>
      <c r="R598">
        <v>0</v>
      </c>
      <c r="S598">
        <v>0</v>
      </c>
      <c r="T598">
        <v>2.99</v>
      </c>
      <c r="U598">
        <v>8</v>
      </c>
      <c r="V598">
        <v>10.99</v>
      </c>
      <c r="W598">
        <v>2.99</v>
      </c>
      <c r="X598">
        <v>0</v>
      </c>
      <c r="Y598">
        <v>-1</v>
      </c>
      <c r="Z598">
        <v>1.99</v>
      </c>
      <c r="AA598">
        <v>8</v>
      </c>
      <c r="AB598">
        <v>9.99</v>
      </c>
      <c r="AC598">
        <v>1.99</v>
      </c>
      <c r="AD598">
        <v>0</v>
      </c>
      <c r="AE598">
        <v>0</v>
      </c>
      <c r="AF598">
        <v>1.99</v>
      </c>
      <c r="AG598">
        <v>8</v>
      </c>
      <c r="AH598">
        <v>9.99</v>
      </c>
      <c r="AI598">
        <v>1.99</v>
      </c>
      <c r="AJ598">
        <v>1</v>
      </c>
      <c r="AK598">
        <v>0</v>
      </c>
      <c r="AL598">
        <v>2.99</v>
      </c>
      <c r="AM598">
        <v>8</v>
      </c>
      <c r="AN598">
        <v>0</v>
      </c>
      <c r="AO598">
        <v>2.99</v>
      </c>
      <c r="AP598">
        <v>0</v>
      </c>
      <c r="AQ598">
        <v>0</v>
      </c>
      <c r="AR598">
        <v>2.99</v>
      </c>
      <c r="AS598">
        <v>8</v>
      </c>
      <c r="AT598">
        <v>10.99</v>
      </c>
      <c r="AU598">
        <v>2.99</v>
      </c>
      <c r="AV598">
        <v>0</v>
      </c>
      <c r="AW598">
        <v>0</v>
      </c>
      <c r="AX598">
        <v>2.99</v>
      </c>
      <c r="AY598">
        <v>8</v>
      </c>
      <c r="AZ598">
        <v>10.99</v>
      </c>
      <c r="BA598">
        <v>2.99</v>
      </c>
      <c r="BB598">
        <v>0</v>
      </c>
      <c r="BC598">
        <v>-2.99</v>
      </c>
      <c r="BD598">
        <v>0</v>
      </c>
      <c r="BE598">
        <v>0</v>
      </c>
      <c r="BF598">
        <v>0</v>
      </c>
      <c r="BG598">
        <v>0</v>
      </c>
      <c r="BH598">
        <v>0</v>
      </c>
      <c r="BI598">
        <v>0</v>
      </c>
      <c r="BJ598">
        <v>0</v>
      </c>
      <c r="BK598">
        <v>0</v>
      </c>
      <c r="BL598">
        <v>0</v>
      </c>
      <c r="BM598">
        <v>0</v>
      </c>
      <c r="BN598">
        <v>0</v>
      </c>
      <c r="BO598">
        <v>0</v>
      </c>
      <c r="BP598">
        <v>0</v>
      </c>
      <c r="BQ598">
        <v>0</v>
      </c>
      <c r="BR598">
        <v>6</v>
      </c>
      <c r="BS598">
        <v>0</v>
      </c>
      <c r="BT598">
        <v>6</v>
      </c>
      <c r="BU598">
        <v>6</v>
      </c>
      <c r="BV598">
        <v>0</v>
      </c>
      <c r="BW598">
        <v>0</v>
      </c>
      <c r="BX598">
        <v>6</v>
      </c>
      <c r="BY598">
        <v>6</v>
      </c>
      <c r="BZ598">
        <v>0</v>
      </c>
      <c r="CA598">
        <v>0</v>
      </c>
      <c r="CB598">
        <v>6</v>
      </c>
      <c r="CC598">
        <v>6</v>
      </c>
      <c r="CD598">
        <v>0</v>
      </c>
      <c r="CE598">
        <v>0</v>
      </c>
      <c r="CF598">
        <v>6</v>
      </c>
      <c r="CG598">
        <v>6</v>
      </c>
      <c r="CH598">
        <v>0</v>
      </c>
      <c r="CI598">
        <v>0</v>
      </c>
      <c r="CJ598">
        <v>6</v>
      </c>
    </row>
    <row r="599" spans="1:88" x14ac:dyDescent="0.25">
      <c r="A599" s="4" t="s">
        <v>1196</v>
      </c>
      <c r="B599" s="4" t="s">
        <v>1042</v>
      </c>
      <c r="C599" s="4">
        <v>10</v>
      </c>
      <c r="D599" s="4" t="s">
        <v>1197</v>
      </c>
      <c r="E599">
        <v>0</v>
      </c>
      <c r="F599" s="8">
        <v>0</v>
      </c>
      <c r="G599" s="8">
        <v>0</v>
      </c>
      <c r="H599" s="8">
        <v>0</v>
      </c>
      <c r="I599" s="8">
        <v>14</v>
      </c>
      <c r="J599" s="8">
        <v>14</v>
      </c>
      <c r="K599">
        <v>0</v>
      </c>
      <c r="L599">
        <v>2.12</v>
      </c>
      <c r="M599">
        <v>0</v>
      </c>
      <c r="N599">
        <v>2.12</v>
      </c>
      <c r="O599">
        <v>14</v>
      </c>
      <c r="P599">
        <v>16.12</v>
      </c>
      <c r="Q599">
        <v>2.12</v>
      </c>
      <c r="R599">
        <v>0</v>
      </c>
      <c r="S599">
        <v>0</v>
      </c>
      <c r="T599">
        <v>2.12</v>
      </c>
      <c r="U599">
        <v>14</v>
      </c>
      <c r="V599">
        <v>16.12</v>
      </c>
      <c r="W599">
        <v>2.12</v>
      </c>
      <c r="X599">
        <v>0</v>
      </c>
      <c r="Y599">
        <v>0</v>
      </c>
      <c r="Z599">
        <v>2.12</v>
      </c>
      <c r="AA599">
        <v>14</v>
      </c>
      <c r="AB599">
        <v>16.12</v>
      </c>
      <c r="AC599">
        <v>2.12</v>
      </c>
      <c r="AD599">
        <v>0</v>
      </c>
      <c r="AE599">
        <v>0</v>
      </c>
      <c r="AF599">
        <v>2.12</v>
      </c>
      <c r="AG599">
        <v>14</v>
      </c>
      <c r="AH599">
        <v>16.12</v>
      </c>
      <c r="AI599">
        <v>2.12</v>
      </c>
      <c r="AJ599">
        <v>0</v>
      </c>
      <c r="AK599">
        <v>0</v>
      </c>
      <c r="AL599">
        <v>2.12</v>
      </c>
      <c r="AM599">
        <v>14</v>
      </c>
      <c r="AN599">
        <v>0</v>
      </c>
      <c r="AO599">
        <v>2.12</v>
      </c>
      <c r="AP599">
        <v>0</v>
      </c>
      <c r="AQ599">
        <v>0</v>
      </c>
      <c r="AR599">
        <v>2.12</v>
      </c>
      <c r="AS599">
        <v>14</v>
      </c>
      <c r="AT599">
        <v>16.12</v>
      </c>
      <c r="AU599">
        <v>2.12</v>
      </c>
      <c r="AV599">
        <v>0</v>
      </c>
      <c r="AW599">
        <v>0</v>
      </c>
      <c r="AX599">
        <v>2.12</v>
      </c>
      <c r="AY599">
        <v>14</v>
      </c>
      <c r="AZ599">
        <v>16.12</v>
      </c>
      <c r="BA599">
        <v>2.12</v>
      </c>
      <c r="BB599">
        <v>13.88</v>
      </c>
      <c r="BC599">
        <v>0</v>
      </c>
      <c r="BD599">
        <v>16</v>
      </c>
      <c r="BE599">
        <v>0</v>
      </c>
      <c r="BF599">
        <v>16</v>
      </c>
      <c r="BG599">
        <v>16</v>
      </c>
      <c r="BH599">
        <v>-16</v>
      </c>
      <c r="BI599">
        <v>-16</v>
      </c>
      <c r="BJ599">
        <v>16</v>
      </c>
      <c r="BK599">
        <v>0</v>
      </c>
      <c r="BL599">
        <v>16</v>
      </c>
      <c r="BM599">
        <v>16</v>
      </c>
      <c r="BN599">
        <v>0</v>
      </c>
      <c r="BO599">
        <v>-3</v>
      </c>
      <c r="BP599">
        <v>13</v>
      </c>
      <c r="BQ599">
        <v>13</v>
      </c>
      <c r="BR599">
        <v>0</v>
      </c>
      <c r="BS599">
        <v>0</v>
      </c>
      <c r="BT599">
        <v>13</v>
      </c>
      <c r="BU599">
        <v>13</v>
      </c>
      <c r="BV599">
        <v>0</v>
      </c>
      <c r="BW599">
        <v>0</v>
      </c>
      <c r="BX599">
        <v>13</v>
      </c>
      <c r="BY599">
        <v>13</v>
      </c>
      <c r="BZ599">
        <v>0</v>
      </c>
      <c r="CA599">
        <v>0</v>
      </c>
      <c r="CB599">
        <v>13</v>
      </c>
      <c r="CC599">
        <v>13</v>
      </c>
      <c r="CD599">
        <v>0</v>
      </c>
      <c r="CE599">
        <v>0</v>
      </c>
      <c r="CF599">
        <v>13</v>
      </c>
      <c r="CG599">
        <v>13</v>
      </c>
      <c r="CH599">
        <v>0</v>
      </c>
      <c r="CI599">
        <v>0</v>
      </c>
      <c r="CJ599">
        <v>13</v>
      </c>
    </row>
    <row r="600" spans="1:88" x14ac:dyDescent="0.25">
      <c r="A600" s="4" t="s">
        <v>1198</v>
      </c>
      <c r="B600" s="4" t="s">
        <v>1042</v>
      </c>
      <c r="C600" s="4">
        <v>10</v>
      </c>
      <c r="D600" s="4" t="s">
        <v>1199</v>
      </c>
      <c r="E600">
        <v>0</v>
      </c>
      <c r="F600" s="8">
        <v>0</v>
      </c>
      <c r="G600" s="8">
        <v>0</v>
      </c>
      <c r="H600" s="8">
        <v>0</v>
      </c>
      <c r="I600" s="8">
        <v>8</v>
      </c>
      <c r="J600" s="8">
        <v>8</v>
      </c>
      <c r="K600">
        <v>0</v>
      </c>
      <c r="L600">
        <v>3</v>
      </c>
      <c r="M600">
        <v>0</v>
      </c>
      <c r="N600">
        <v>3</v>
      </c>
      <c r="O600">
        <v>8</v>
      </c>
      <c r="P600">
        <v>11</v>
      </c>
      <c r="Q600">
        <v>3</v>
      </c>
      <c r="R600">
        <v>0</v>
      </c>
      <c r="S600">
        <v>0</v>
      </c>
      <c r="T600">
        <v>3</v>
      </c>
      <c r="U600">
        <v>8</v>
      </c>
      <c r="V600">
        <v>11</v>
      </c>
      <c r="W600">
        <v>3</v>
      </c>
      <c r="X600">
        <v>0</v>
      </c>
      <c r="Y600">
        <v>-1</v>
      </c>
      <c r="Z600">
        <v>2</v>
      </c>
      <c r="AA600">
        <v>8</v>
      </c>
      <c r="AB600">
        <v>10</v>
      </c>
      <c r="AC600">
        <v>2</v>
      </c>
      <c r="AD600">
        <v>0</v>
      </c>
      <c r="AE600">
        <v>0</v>
      </c>
      <c r="AF600">
        <v>2</v>
      </c>
      <c r="AG600">
        <v>8</v>
      </c>
      <c r="AH600">
        <v>10</v>
      </c>
      <c r="AI600">
        <v>2</v>
      </c>
      <c r="AJ600">
        <v>1</v>
      </c>
      <c r="AK600">
        <v>0</v>
      </c>
      <c r="AL600">
        <v>3</v>
      </c>
      <c r="AM600">
        <v>8</v>
      </c>
      <c r="AN600">
        <v>0</v>
      </c>
      <c r="AO600">
        <v>3</v>
      </c>
      <c r="AP600">
        <v>0</v>
      </c>
      <c r="AQ600">
        <v>0</v>
      </c>
      <c r="AR600">
        <v>3</v>
      </c>
      <c r="AS600">
        <v>8</v>
      </c>
      <c r="AT600">
        <v>11</v>
      </c>
      <c r="AU600">
        <v>3</v>
      </c>
      <c r="AV600">
        <v>0</v>
      </c>
      <c r="AW600">
        <v>0</v>
      </c>
      <c r="AX600">
        <v>3</v>
      </c>
      <c r="AY600">
        <v>8</v>
      </c>
      <c r="AZ600">
        <v>11</v>
      </c>
      <c r="BA600">
        <v>3</v>
      </c>
      <c r="BB600">
        <v>8</v>
      </c>
      <c r="BC600">
        <v>0</v>
      </c>
      <c r="BD600">
        <v>11</v>
      </c>
      <c r="BE600">
        <v>0</v>
      </c>
      <c r="BF600">
        <v>11</v>
      </c>
      <c r="BG600">
        <v>11</v>
      </c>
      <c r="BH600">
        <v>-11</v>
      </c>
      <c r="BI600">
        <v>-11</v>
      </c>
      <c r="BJ600">
        <v>11</v>
      </c>
      <c r="BK600">
        <v>0</v>
      </c>
      <c r="BL600">
        <v>11</v>
      </c>
      <c r="BM600">
        <v>11</v>
      </c>
      <c r="BN600">
        <v>0</v>
      </c>
      <c r="BO600">
        <v>-3</v>
      </c>
      <c r="BP600">
        <v>8</v>
      </c>
      <c r="BQ600">
        <v>8</v>
      </c>
      <c r="BR600">
        <v>0</v>
      </c>
      <c r="BS600">
        <v>0</v>
      </c>
      <c r="BT600">
        <v>8</v>
      </c>
      <c r="BU600">
        <v>8</v>
      </c>
      <c r="BV600">
        <v>0</v>
      </c>
      <c r="BW600">
        <v>0</v>
      </c>
      <c r="BX600">
        <v>8</v>
      </c>
      <c r="BY600">
        <v>8</v>
      </c>
      <c r="BZ600">
        <v>0</v>
      </c>
      <c r="CA600">
        <v>0</v>
      </c>
      <c r="CB600">
        <v>8</v>
      </c>
      <c r="CC600">
        <v>8</v>
      </c>
      <c r="CD600">
        <v>0</v>
      </c>
      <c r="CE600">
        <v>0</v>
      </c>
      <c r="CF600">
        <v>8</v>
      </c>
      <c r="CG600">
        <v>8</v>
      </c>
      <c r="CH600">
        <v>0</v>
      </c>
      <c r="CI600">
        <v>0</v>
      </c>
      <c r="CJ600">
        <v>8</v>
      </c>
    </row>
    <row r="601" spans="1:88" x14ac:dyDescent="0.25">
      <c r="A601" s="4" t="s">
        <v>1200</v>
      </c>
      <c r="B601" s="4" t="s">
        <v>1042</v>
      </c>
      <c r="C601" s="4">
        <v>10</v>
      </c>
      <c r="D601" s="4" t="s">
        <v>1201</v>
      </c>
      <c r="E601">
        <v>0</v>
      </c>
      <c r="F601" s="8">
        <v>0</v>
      </c>
      <c r="G601" s="8">
        <v>0</v>
      </c>
      <c r="H601" s="8">
        <v>0</v>
      </c>
      <c r="I601" s="8">
        <v>14</v>
      </c>
      <c r="J601" s="8">
        <v>14</v>
      </c>
      <c r="K601">
        <v>0</v>
      </c>
      <c r="L601">
        <v>2.69</v>
      </c>
      <c r="M601">
        <v>0</v>
      </c>
      <c r="N601">
        <v>2.69</v>
      </c>
      <c r="O601">
        <v>14</v>
      </c>
      <c r="P601">
        <v>16.690000000000001</v>
      </c>
      <c r="Q601">
        <v>2.69</v>
      </c>
      <c r="R601">
        <v>0</v>
      </c>
      <c r="S601">
        <v>0</v>
      </c>
      <c r="T601">
        <v>2.69</v>
      </c>
      <c r="U601">
        <v>14</v>
      </c>
      <c r="V601">
        <v>16.690000000000001</v>
      </c>
      <c r="W601">
        <v>2.69</v>
      </c>
      <c r="X601">
        <v>0</v>
      </c>
      <c r="Y601">
        <v>0</v>
      </c>
      <c r="Z601">
        <v>2.69</v>
      </c>
      <c r="AA601">
        <v>14</v>
      </c>
      <c r="AB601">
        <v>16.690000000000001</v>
      </c>
      <c r="AC601">
        <v>2.69</v>
      </c>
      <c r="AD601">
        <v>0</v>
      </c>
      <c r="AE601">
        <v>0</v>
      </c>
      <c r="AF601">
        <v>2.69</v>
      </c>
      <c r="AG601">
        <v>14</v>
      </c>
      <c r="AH601">
        <v>16.690000000000001</v>
      </c>
      <c r="AI601">
        <v>2.69</v>
      </c>
      <c r="AJ601">
        <v>0</v>
      </c>
      <c r="AK601">
        <v>0</v>
      </c>
      <c r="AL601">
        <v>2.69</v>
      </c>
      <c r="AM601">
        <v>14</v>
      </c>
      <c r="AN601">
        <v>0</v>
      </c>
      <c r="AO601">
        <v>2.69</v>
      </c>
      <c r="AP601">
        <v>0</v>
      </c>
      <c r="AQ601">
        <v>0</v>
      </c>
      <c r="AR601">
        <v>2.69</v>
      </c>
      <c r="AS601">
        <v>14</v>
      </c>
      <c r="AT601">
        <v>16.690000000000001</v>
      </c>
      <c r="AU601">
        <v>2.69</v>
      </c>
      <c r="AV601">
        <v>0</v>
      </c>
      <c r="AW601">
        <v>0</v>
      </c>
      <c r="AX601">
        <v>2.69</v>
      </c>
      <c r="AY601">
        <v>14</v>
      </c>
      <c r="AZ601">
        <v>16.690000000000001</v>
      </c>
      <c r="BA601">
        <v>2.69</v>
      </c>
      <c r="BB601">
        <v>14</v>
      </c>
      <c r="BC601">
        <v>0</v>
      </c>
      <c r="BD601">
        <v>16.690000000000001</v>
      </c>
      <c r="BE601">
        <v>0</v>
      </c>
      <c r="BF601">
        <v>16.690000000000001</v>
      </c>
      <c r="BG601">
        <v>16.690000000000001</v>
      </c>
      <c r="BH601">
        <v>-16.690000000000001</v>
      </c>
      <c r="BI601">
        <v>-16.690000000000001</v>
      </c>
      <c r="BJ601">
        <v>16</v>
      </c>
      <c r="BK601">
        <v>0</v>
      </c>
      <c r="BL601">
        <v>16</v>
      </c>
      <c r="BM601">
        <v>16</v>
      </c>
      <c r="BN601">
        <v>0</v>
      </c>
      <c r="BO601">
        <v>-3</v>
      </c>
      <c r="BP601">
        <v>13</v>
      </c>
      <c r="BQ601">
        <v>13</v>
      </c>
      <c r="BR601">
        <v>0</v>
      </c>
      <c r="BS601">
        <v>0</v>
      </c>
      <c r="BT601">
        <v>13</v>
      </c>
      <c r="BU601">
        <v>13</v>
      </c>
      <c r="BV601">
        <v>0</v>
      </c>
      <c r="BW601">
        <v>0</v>
      </c>
      <c r="BX601">
        <v>13</v>
      </c>
      <c r="BY601">
        <v>13</v>
      </c>
      <c r="BZ601">
        <v>0</v>
      </c>
      <c r="CA601">
        <v>0</v>
      </c>
      <c r="CB601">
        <v>13</v>
      </c>
      <c r="CC601">
        <v>13</v>
      </c>
      <c r="CD601">
        <v>0</v>
      </c>
      <c r="CE601">
        <v>0</v>
      </c>
      <c r="CF601">
        <v>13</v>
      </c>
      <c r="CG601">
        <v>13</v>
      </c>
      <c r="CH601">
        <v>0</v>
      </c>
      <c r="CI601">
        <v>0</v>
      </c>
      <c r="CJ601">
        <v>13</v>
      </c>
    </row>
    <row r="602" spans="1:88" x14ac:dyDescent="0.25">
      <c r="A602" s="4" t="s">
        <v>1202</v>
      </c>
      <c r="B602" s="4" t="s">
        <v>1042</v>
      </c>
      <c r="C602" s="4">
        <v>10</v>
      </c>
      <c r="D602" s="4" t="s">
        <v>1203</v>
      </c>
      <c r="E602">
        <v>0</v>
      </c>
      <c r="F602" s="8">
        <v>0</v>
      </c>
      <c r="G602" s="8">
        <v>0</v>
      </c>
      <c r="H602" s="8">
        <v>0</v>
      </c>
      <c r="I602" s="8">
        <v>7</v>
      </c>
      <c r="J602" s="8">
        <v>7</v>
      </c>
      <c r="K602">
        <v>0</v>
      </c>
      <c r="L602">
        <v>2.96</v>
      </c>
      <c r="M602">
        <v>0</v>
      </c>
      <c r="N602">
        <v>2.96</v>
      </c>
      <c r="O602">
        <v>7</v>
      </c>
      <c r="P602">
        <v>9.9600000000000009</v>
      </c>
      <c r="Q602">
        <v>2.96</v>
      </c>
      <c r="R602">
        <v>0</v>
      </c>
      <c r="S602">
        <v>0</v>
      </c>
      <c r="T602">
        <v>2.96</v>
      </c>
      <c r="U602">
        <v>7</v>
      </c>
      <c r="V602">
        <v>9.9600000000000009</v>
      </c>
      <c r="W602">
        <v>2.96</v>
      </c>
      <c r="X602">
        <v>0</v>
      </c>
      <c r="Y602">
        <v>0</v>
      </c>
      <c r="Z602">
        <v>2.96</v>
      </c>
      <c r="AA602">
        <v>7</v>
      </c>
      <c r="AB602">
        <v>9.9600000000000009</v>
      </c>
      <c r="AC602">
        <v>2.96</v>
      </c>
      <c r="AD602">
        <v>0</v>
      </c>
      <c r="AE602">
        <v>0</v>
      </c>
      <c r="AF602">
        <v>2.96</v>
      </c>
      <c r="AG602">
        <v>7</v>
      </c>
      <c r="AH602">
        <v>9.9600000000000009</v>
      </c>
      <c r="AI602">
        <v>2.96</v>
      </c>
      <c r="AJ602">
        <v>0</v>
      </c>
      <c r="AK602">
        <v>0</v>
      </c>
      <c r="AL602">
        <v>2.96</v>
      </c>
      <c r="AM602">
        <v>7</v>
      </c>
      <c r="AN602">
        <v>0</v>
      </c>
      <c r="AO602">
        <v>2.96</v>
      </c>
      <c r="AP602">
        <v>0</v>
      </c>
      <c r="AQ602">
        <v>0</v>
      </c>
      <c r="AR602">
        <v>2.96</v>
      </c>
      <c r="AS602">
        <v>7</v>
      </c>
      <c r="AT602">
        <v>9.9600000000000009</v>
      </c>
      <c r="AU602">
        <v>2.96</v>
      </c>
      <c r="AV602">
        <v>0</v>
      </c>
      <c r="AW602">
        <v>0</v>
      </c>
      <c r="AX602">
        <v>2.96</v>
      </c>
      <c r="AY602">
        <v>7</v>
      </c>
      <c r="AZ602">
        <v>9.9600000000000009</v>
      </c>
      <c r="BA602">
        <v>2.96</v>
      </c>
      <c r="BB602">
        <v>8.0399999999999991</v>
      </c>
      <c r="BC602">
        <v>0</v>
      </c>
      <c r="BD602">
        <v>11</v>
      </c>
      <c r="BE602">
        <v>0</v>
      </c>
      <c r="BF602">
        <v>11</v>
      </c>
      <c r="BG602">
        <v>11</v>
      </c>
      <c r="BH602">
        <v>-11</v>
      </c>
      <c r="BI602">
        <v>-11</v>
      </c>
      <c r="BJ602">
        <v>11</v>
      </c>
      <c r="BK602">
        <v>0</v>
      </c>
      <c r="BL602">
        <v>11</v>
      </c>
      <c r="BM602">
        <v>11</v>
      </c>
      <c r="BN602">
        <v>0</v>
      </c>
      <c r="BO602">
        <v>-3</v>
      </c>
      <c r="BP602">
        <v>8</v>
      </c>
      <c r="BQ602">
        <v>8</v>
      </c>
      <c r="BR602">
        <v>0</v>
      </c>
      <c r="BS602">
        <v>0</v>
      </c>
      <c r="BT602">
        <v>8</v>
      </c>
      <c r="BU602">
        <v>8</v>
      </c>
      <c r="BV602">
        <v>0</v>
      </c>
      <c r="BW602">
        <v>0</v>
      </c>
      <c r="BX602">
        <v>8</v>
      </c>
      <c r="BY602">
        <v>8</v>
      </c>
      <c r="BZ602">
        <v>0</v>
      </c>
      <c r="CA602">
        <v>0</v>
      </c>
      <c r="CB602">
        <v>8</v>
      </c>
      <c r="CC602">
        <v>8</v>
      </c>
      <c r="CD602">
        <v>0</v>
      </c>
      <c r="CE602">
        <v>0</v>
      </c>
      <c r="CF602">
        <v>8</v>
      </c>
      <c r="CG602">
        <v>8</v>
      </c>
      <c r="CH602">
        <v>0</v>
      </c>
      <c r="CI602">
        <v>0</v>
      </c>
      <c r="CJ602">
        <v>8</v>
      </c>
    </row>
    <row r="603" spans="1:88" x14ac:dyDescent="0.25">
      <c r="A603" s="4" t="s">
        <v>1204</v>
      </c>
      <c r="B603" s="4" t="s">
        <v>1042</v>
      </c>
      <c r="C603" s="4">
        <v>10</v>
      </c>
      <c r="D603" s="4" t="s">
        <v>1205</v>
      </c>
      <c r="E603">
        <v>0</v>
      </c>
      <c r="F603" s="8">
        <v>0</v>
      </c>
      <c r="G603" s="8">
        <v>0</v>
      </c>
      <c r="H603" s="8">
        <v>0</v>
      </c>
      <c r="I603" s="8">
        <v>4</v>
      </c>
      <c r="J603" s="8">
        <v>4</v>
      </c>
      <c r="K603">
        <v>0</v>
      </c>
      <c r="L603">
        <v>0</v>
      </c>
      <c r="M603">
        <v>0</v>
      </c>
      <c r="N603">
        <v>0</v>
      </c>
      <c r="O603">
        <v>4</v>
      </c>
      <c r="P603">
        <v>4</v>
      </c>
      <c r="Q603">
        <v>0</v>
      </c>
      <c r="R603">
        <v>0</v>
      </c>
      <c r="S603">
        <v>0</v>
      </c>
      <c r="T603">
        <v>0</v>
      </c>
      <c r="U603">
        <v>4</v>
      </c>
      <c r="V603">
        <v>4</v>
      </c>
      <c r="W603">
        <v>0</v>
      </c>
      <c r="X603">
        <v>0</v>
      </c>
      <c r="Y603">
        <v>0</v>
      </c>
      <c r="Z603">
        <v>0</v>
      </c>
      <c r="AA603">
        <v>4</v>
      </c>
      <c r="AB603">
        <v>4</v>
      </c>
      <c r="AC603">
        <v>0</v>
      </c>
      <c r="AD603">
        <v>0</v>
      </c>
      <c r="AE603">
        <v>0</v>
      </c>
      <c r="AF603">
        <v>0</v>
      </c>
      <c r="AG603">
        <v>4</v>
      </c>
      <c r="AH603">
        <v>4</v>
      </c>
      <c r="AI603">
        <v>0</v>
      </c>
      <c r="AJ603">
        <v>0</v>
      </c>
      <c r="AK603">
        <v>0</v>
      </c>
      <c r="AL603">
        <v>0</v>
      </c>
      <c r="AM603">
        <v>4</v>
      </c>
      <c r="AN603">
        <v>0</v>
      </c>
      <c r="AO603">
        <v>0</v>
      </c>
      <c r="AP603">
        <v>0</v>
      </c>
      <c r="AQ603">
        <v>0</v>
      </c>
      <c r="AR603">
        <v>0</v>
      </c>
      <c r="AS603">
        <v>4</v>
      </c>
      <c r="AT603">
        <v>4</v>
      </c>
      <c r="AU603">
        <v>0</v>
      </c>
      <c r="AV603">
        <v>0</v>
      </c>
      <c r="AW603">
        <v>0</v>
      </c>
      <c r="AX603">
        <v>0</v>
      </c>
      <c r="AY603">
        <v>4</v>
      </c>
      <c r="AZ603">
        <v>4</v>
      </c>
      <c r="BA603">
        <v>0</v>
      </c>
      <c r="BB603">
        <v>4</v>
      </c>
      <c r="BC603">
        <v>0</v>
      </c>
      <c r="BD603">
        <v>4</v>
      </c>
      <c r="BE603">
        <v>0</v>
      </c>
      <c r="BF603">
        <v>4</v>
      </c>
      <c r="BG603">
        <v>4</v>
      </c>
      <c r="BH603">
        <v>-4</v>
      </c>
      <c r="BI603">
        <v>-4</v>
      </c>
      <c r="BJ603">
        <v>4</v>
      </c>
      <c r="BK603">
        <v>0</v>
      </c>
      <c r="BL603">
        <v>4</v>
      </c>
      <c r="BM603">
        <v>4</v>
      </c>
      <c r="BN603">
        <v>0</v>
      </c>
      <c r="BO603">
        <v>-3</v>
      </c>
      <c r="BP603">
        <v>1</v>
      </c>
      <c r="BQ603">
        <v>1</v>
      </c>
      <c r="BR603">
        <v>0</v>
      </c>
      <c r="BS603">
        <v>0</v>
      </c>
      <c r="BT603">
        <v>1</v>
      </c>
      <c r="BU603">
        <v>1</v>
      </c>
      <c r="BV603">
        <v>0</v>
      </c>
      <c r="BW603">
        <v>0</v>
      </c>
      <c r="BX603">
        <v>1</v>
      </c>
      <c r="BY603">
        <v>1</v>
      </c>
      <c r="BZ603">
        <v>0</v>
      </c>
      <c r="CA603">
        <v>0</v>
      </c>
      <c r="CB603">
        <v>1</v>
      </c>
      <c r="CC603">
        <v>1</v>
      </c>
      <c r="CD603">
        <v>0</v>
      </c>
      <c r="CE603">
        <v>0</v>
      </c>
      <c r="CF603">
        <v>1</v>
      </c>
      <c r="CG603">
        <v>1</v>
      </c>
      <c r="CH603">
        <v>0</v>
      </c>
      <c r="CI603">
        <v>0</v>
      </c>
      <c r="CJ603">
        <v>1</v>
      </c>
    </row>
    <row r="604" spans="1:88" x14ac:dyDescent="0.25">
      <c r="A604" s="4" t="s">
        <v>1206</v>
      </c>
      <c r="B604" s="4" t="s">
        <v>1042</v>
      </c>
      <c r="C604" s="4">
        <v>10</v>
      </c>
      <c r="D604" s="4" t="s">
        <v>1207</v>
      </c>
      <c r="E604">
        <v>0</v>
      </c>
      <c r="F604" s="8">
        <v>0</v>
      </c>
      <c r="G604" s="8">
        <v>0</v>
      </c>
      <c r="H604" s="8">
        <v>0</v>
      </c>
      <c r="I604" s="8">
        <v>18</v>
      </c>
      <c r="J604" s="8">
        <v>18</v>
      </c>
      <c r="K604">
        <v>0</v>
      </c>
      <c r="L604">
        <v>1.94</v>
      </c>
      <c r="M604">
        <v>0</v>
      </c>
      <c r="N604">
        <v>1.94</v>
      </c>
      <c r="O604">
        <v>18</v>
      </c>
      <c r="P604">
        <v>19.940000000000001</v>
      </c>
      <c r="Q604">
        <v>1.94</v>
      </c>
      <c r="R604">
        <v>0</v>
      </c>
      <c r="S604">
        <v>0</v>
      </c>
      <c r="T604">
        <v>1.94</v>
      </c>
      <c r="U604">
        <v>18</v>
      </c>
      <c r="V604">
        <v>19.940000000000001</v>
      </c>
      <c r="W604">
        <v>1.94</v>
      </c>
      <c r="X604">
        <v>0</v>
      </c>
      <c r="Y604">
        <v>0</v>
      </c>
      <c r="Z604">
        <v>1.94</v>
      </c>
      <c r="AA604">
        <v>18</v>
      </c>
      <c r="AB604">
        <v>19.940000000000001</v>
      </c>
      <c r="AC604">
        <v>1.94</v>
      </c>
      <c r="AD604">
        <v>0</v>
      </c>
      <c r="AE604">
        <v>0</v>
      </c>
      <c r="AF604">
        <v>1.94</v>
      </c>
      <c r="AG604">
        <v>18</v>
      </c>
      <c r="AH604">
        <v>19.940000000000001</v>
      </c>
      <c r="AI604">
        <v>1.94</v>
      </c>
      <c r="AJ604">
        <v>0</v>
      </c>
      <c r="AK604">
        <v>0</v>
      </c>
      <c r="AL604">
        <v>1.94</v>
      </c>
      <c r="AM604">
        <v>18</v>
      </c>
      <c r="AN604">
        <v>0</v>
      </c>
      <c r="AO604">
        <v>1.94</v>
      </c>
      <c r="AP604">
        <v>0</v>
      </c>
      <c r="AQ604">
        <v>0</v>
      </c>
      <c r="AR604">
        <v>1.94</v>
      </c>
      <c r="AS604">
        <v>18</v>
      </c>
      <c r="AT604">
        <v>19.940000000000001</v>
      </c>
      <c r="AU604">
        <v>1.94</v>
      </c>
      <c r="AV604">
        <v>0</v>
      </c>
      <c r="AW604">
        <v>0</v>
      </c>
      <c r="AX604">
        <v>1.94</v>
      </c>
      <c r="AY604">
        <v>18</v>
      </c>
      <c r="AZ604">
        <v>19.940000000000001</v>
      </c>
      <c r="BA604">
        <v>1.94</v>
      </c>
      <c r="BB604">
        <v>17.059999999999999</v>
      </c>
      <c r="BC604">
        <v>0</v>
      </c>
      <c r="BD604">
        <v>19</v>
      </c>
      <c r="BE604">
        <v>0</v>
      </c>
      <c r="BF604">
        <v>19</v>
      </c>
      <c r="BG604">
        <v>19</v>
      </c>
      <c r="BH604">
        <v>-19</v>
      </c>
      <c r="BI604">
        <v>-19</v>
      </c>
      <c r="BJ604">
        <v>19</v>
      </c>
      <c r="BK604">
        <v>0</v>
      </c>
      <c r="BL604">
        <v>19</v>
      </c>
      <c r="BM604">
        <v>19</v>
      </c>
      <c r="BN604">
        <v>0</v>
      </c>
      <c r="BO604">
        <v>0</v>
      </c>
      <c r="BP604">
        <v>19</v>
      </c>
      <c r="BQ604">
        <v>19</v>
      </c>
      <c r="BR604">
        <v>0</v>
      </c>
      <c r="BS604">
        <v>0</v>
      </c>
      <c r="BT604">
        <v>19</v>
      </c>
      <c r="BU604">
        <v>19</v>
      </c>
      <c r="BV604">
        <v>0</v>
      </c>
      <c r="BW604">
        <v>0</v>
      </c>
      <c r="BX604">
        <v>19</v>
      </c>
      <c r="BY604">
        <v>19</v>
      </c>
      <c r="BZ604">
        <v>0</v>
      </c>
      <c r="CA604">
        <v>0</v>
      </c>
      <c r="CB604">
        <v>19</v>
      </c>
      <c r="CC604">
        <v>19</v>
      </c>
      <c r="CD604">
        <v>0</v>
      </c>
      <c r="CE604">
        <v>0</v>
      </c>
      <c r="CF604">
        <v>19</v>
      </c>
      <c r="CG604">
        <v>19</v>
      </c>
      <c r="CH604">
        <v>0</v>
      </c>
      <c r="CI604">
        <v>0</v>
      </c>
      <c r="CJ604">
        <v>19</v>
      </c>
    </row>
    <row r="605" spans="1:88" x14ac:dyDescent="0.25">
      <c r="A605" s="4" t="s">
        <v>1208</v>
      </c>
      <c r="B605" s="4" t="s">
        <v>1042</v>
      </c>
      <c r="C605" s="4">
        <v>10</v>
      </c>
      <c r="D605" s="4" t="s">
        <v>1209</v>
      </c>
      <c r="E605">
        <v>0</v>
      </c>
      <c r="F605" s="8">
        <v>0</v>
      </c>
      <c r="G605" s="8">
        <v>0</v>
      </c>
      <c r="H605" s="8">
        <v>0</v>
      </c>
      <c r="I605" s="8">
        <v>4</v>
      </c>
      <c r="J605" s="8">
        <v>4</v>
      </c>
      <c r="K605">
        <v>0</v>
      </c>
      <c r="L605">
        <v>0</v>
      </c>
      <c r="M605">
        <v>0</v>
      </c>
      <c r="N605">
        <v>0</v>
      </c>
      <c r="O605">
        <v>4</v>
      </c>
      <c r="P605">
        <v>4</v>
      </c>
      <c r="Q605">
        <v>0</v>
      </c>
      <c r="R605">
        <v>0</v>
      </c>
      <c r="S605">
        <v>0</v>
      </c>
      <c r="T605">
        <v>0</v>
      </c>
      <c r="U605">
        <v>4</v>
      </c>
      <c r="V605">
        <v>4</v>
      </c>
      <c r="W605">
        <v>0</v>
      </c>
      <c r="X605">
        <v>0</v>
      </c>
      <c r="Y605">
        <v>0</v>
      </c>
      <c r="Z605">
        <v>0</v>
      </c>
      <c r="AA605">
        <v>4</v>
      </c>
      <c r="AB605">
        <v>4</v>
      </c>
      <c r="AC605">
        <v>0</v>
      </c>
      <c r="AD605">
        <v>0</v>
      </c>
      <c r="AE605">
        <v>0</v>
      </c>
      <c r="AF605">
        <v>0</v>
      </c>
      <c r="AG605">
        <v>4</v>
      </c>
      <c r="AH605">
        <v>4</v>
      </c>
      <c r="AI605">
        <v>0</v>
      </c>
      <c r="AJ605">
        <v>0</v>
      </c>
      <c r="AK605">
        <v>0</v>
      </c>
      <c r="AL605">
        <v>0</v>
      </c>
      <c r="AM605">
        <v>4</v>
      </c>
      <c r="AN605">
        <v>0</v>
      </c>
      <c r="AO605">
        <v>0</v>
      </c>
      <c r="AP605">
        <v>0</v>
      </c>
      <c r="AQ605">
        <v>0</v>
      </c>
      <c r="AR605">
        <v>0</v>
      </c>
      <c r="AS605">
        <v>4</v>
      </c>
      <c r="AT605">
        <v>4</v>
      </c>
      <c r="AU605">
        <v>0</v>
      </c>
      <c r="AV605">
        <v>0</v>
      </c>
      <c r="AW605">
        <v>0</v>
      </c>
      <c r="AX605">
        <v>0</v>
      </c>
      <c r="AY605">
        <v>4</v>
      </c>
      <c r="AZ605">
        <v>4</v>
      </c>
      <c r="BA605">
        <v>0</v>
      </c>
      <c r="BB605">
        <v>4</v>
      </c>
      <c r="BC605">
        <v>0</v>
      </c>
      <c r="BD605">
        <v>4</v>
      </c>
      <c r="BE605">
        <v>0</v>
      </c>
      <c r="BF605">
        <v>4</v>
      </c>
      <c r="BG605">
        <v>4</v>
      </c>
      <c r="BH605">
        <v>-4</v>
      </c>
      <c r="BI605">
        <v>-4</v>
      </c>
      <c r="BJ605">
        <v>4</v>
      </c>
      <c r="BK605">
        <v>0</v>
      </c>
      <c r="BL605">
        <v>4</v>
      </c>
      <c r="BM605">
        <v>4</v>
      </c>
      <c r="BN605">
        <v>0</v>
      </c>
      <c r="BO605">
        <v>-3</v>
      </c>
      <c r="BP605">
        <v>1</v>
      </c>
      <c r="BQ605">
        <v>1</v>
      </c>
      <c r="BR605">
        <v>0</v>
      </c>
      <c r="BS605">
        <v>0</v>
      </c>
      <c r="BT605">
        <v>1</v>
      </c>
      <c r="BU605">
        <v>1</v>
      </c>
      <c r="BV605">
        <v>0</v>
      </c>
      <c r="BW605">
        <v>0</v>
      </c>
      <c r="BX605">
        <v>1</v>
      </c>
      <c r="BY605">
        <v>1</v>
      </c>
      <c r="BZ605">
        <v>0</v>
      </c>
      <c r="CA605">
        <v>0</v>
      </c>
      <c r="CB605">
        <v>1</v>
      </c>
      <c r="CC605">
        <v>1</v>
      </c>
      <c r="CD605">
        <v>0</v>
      </c>
      <c r="CE605">
        <v>0</v>
      </c>
      <c r="CF605">
        <v>1</v>
      </c>
      <c r="CG605">
        <v>1</v>
      </c>
      <c r="CH605">
        <v>0</v>
      </c>
      <c r="CI605">
        <v>0</v>
      </c>
      <c r="CJ605">
        <v>1</v>
      </c>
    </row>
    <row r="606" spans="1:88" x14ac:dyDescent="0.25">
      <c r="A606" s="4" t="s">
        <v>1210</v>
      </c>
      <c r="B606" s="4" t="s">
        <v>1042</v>
      </c>
      <c r="C606" s="4">
        <v>10</v>
      </c>
      <c r="D606" s="4" t="s">
        <v>1211</v>
      </c>
      <c r="E606">
        <v>0</v>
      </c>
      <c r="F606" s="8">
        <v>0</v>
      </c>
      <c r="G606" s="8">
        <v>0</v>
      </c>
      <c r="H606" s="8">
        <v>0</v>
      </c>
      <c r="I606" s="8">
        <v>3</v>
      </c>
      <c r="J606" s="8">
        <v>3</v>
      </c>
      <c r="K606">
        <v>0</v>
      </c>
      <c r="L606">
        <v>2.96</v>
      </c>
      <c r="M606">
        <v>0</v>
      </c>
      <c r="N606">
        <v>2.96</v>
      </c>
      <c r="O606">
        <v>3</v>
      </c>
      <c r="P606">
        <v>5.96</v>
      </c>
      <c r="Q606">
        <v>2.96</v>
      </c>
      <c r="R606">
        <v>0</v>
      </c>
      <c r="S606">
        <v>0</v>
      </c>
      <c r="T606">
        <v>2.96</v>
      </c>
      <c r="U606">
        <v>3</v>
      </c>
      <c r="V606">
        <v>5.96</v>
      </c>
      <c r="W606">
        <v>2.96</v>
      </c>
      <c r="X606">
        <v>0</v>
      </c>
      <c r="Y606">
        <v>0</v>
      </c>
      <c r="Z606">
        <v>2.96</v>
      </c>
      <c r="AA606">
        <v>3</v>
      </c>
      <c r="AB606">
        <v>5.96</v>
      </c>
      <c r="AC606">
        <v>2.96</v>
      </c>
      <c r="AD606">
        <v>0</v>
      </c>
      <c r="AE606">
        <v>0</v>
      </c>
      <c r="AF606">
        <v>2.96</v>
      </c>
      <c r="AG606">
        <v>3</v>
      </c>
      <c r="AH606">
        <v>5.96</v>
      </c>
      <c r="AI606">
        <v>2.96</v>
      </c>
      <c r="AJ606">
        <v>0</v>
      </c>
      <c r="AK606">
        <v>0</v>
      </c>
      <c r="AL606">
        <v>2.96</v>
      </c>
      <c r="AM606">
        <v>3</v>
      </c>
      <c r="AN606">
        <v>0</v>
      </c>
      <c r="AO606">
        <v>2.96</v>
      </c>
      <c r="AP606">
        <v>0</v>
      </c>
      <c r="AQ606">
        <v>0</v>
      </c>
      <c r="AR606">
        <v>2.96</v>
      </c>
      <c r="AS606">
        <v>3</v>
      </c>
      <c r="AT606">
        <v>5.96</v>
      </c>
      <c r="AU606">
        <v>2.96</v>
      </c>
      <c r="AV606">
        <v>0</v>
      </c>
      <c r="AW606">
        <v>0</v>
      </c>
      <c r="AX606">
        <v>2.96</v>
      </c>
      <c r="AY606">
        <v>3</v>
      </c>
      <c r="AZ606">
        <v>5.96</v>
      </c>
      <c r="BA606">
        <v>2.96</v>
      </c>
      <c r="BB606">
        <v>2.04</v>
      </c>
      <c r="BC606">
        <v>0</v>
      </c>
      <c r="BD606">
        <v>5</v>
      </c>
      <c r="BE606">
        <v>0</v>
      </c>
      <c r="BF606">
        <v>5</v>
      </c>
      <c r="BG606">
        <v>5</v>
      </c>
      <c r="BH606">
        <v>-5</v>
      </c>
      <c r="BI606">
        <v>-5</v>
      </c>
      <c r="BJ606">
        <v>5</v>
      </c>
      <c r="BK606">
        <v>0</v>
      </c>
      <c r="BL606">
        <v>5</v>
      </c>
      <c r="BM606">
        <v>5</v>
      </c>
      <c r="BN606">
        <v>0</v>
      </c>
      <c r="BO606">
        <v>-3</v>
      </c>
      <c r="BP606">
        <v>2</v>
      </c>
      <c r="BQ606">
        <v>2</v>
      </c>
      <c r="BR606">
        <v>0</v>
      </c>
      <c r="BS606">
        <v>0</v>
      </c>
      <c r="BT606">
        <v>2</v>
      </c>
      <c r="BU606">
        <v>2</v>
      </c>
      <c r="BV606">
        <v>0</v>
      </c>
      <c r="BW606">
        <v>0</v>
      </c>
      <c r="BX606">
        <v>2</v>
      </c>
      <c r="BY606">
        <v>2</v>
      </c>
      <c r="BZ606">
        <v>0</v>
      </c>
      <c r="CA606">
        <v>0</v>
      </c>
      <c r="CB606">
        <v>2</v>
      </c>
      <c r="CC606">
        <v>2</v>
      </c>
      <c r="CD606">
        <v>0</v>
      </c>
      <c r="CE606">
        <v>0</v>
      </c>
      <c r="CF606">
        <v>2</v>
      </c>
      <c r="CG606">
        <v>2</v>
      </c>
      <c r="CH606">
        <v>0</v>
      </c>
      <c r="CI606">
        <v>0</v>
      </c>
      <c r="CJ606">
        <v>2</v>
      </c>
    </row>
    <row r="607" spans="1:88" x14ac:dyDescent="0.25">
      <c r="A607" s="4" t="s">
        <v>1212</v>
      </c>
      <c r="B607" s="4" t="s">
        <v>1042</v>
      </c>
      <c r="C607" s="4">
        <v>10</v>
      </c>
      <c r="D607" s="4" t="s">
        <v>1213</v>
      </c>
      <c r="E607">
        <v>0</v>
      </c>
      <c r="F607" s="8">
        <v>0</v>
      </c>
      <c r="G607" s="8">
        <v>0</v>
      </c>
      <c r="H607" s="8">
        <v>0</v>
      </c>
      <c r="I607" s="8">
        <v>4</v>
      </c>
      <c r="J607" s="8">
        <v>4</v>
      </c>
      <c r="K607">
        <v>0</v>
      </c>
      <c r="L607">
        <v>0</v>
      </c>
      <c r="M607">
        <v>0</v>
      </c>
      <c r="N607">
        <v>0</v>
      </c>
      <c r="O607">
        <v>4</v>
      </c>
      <c r="P607">
        <v>4</v>
      </c>
      <c r="Q607">
        <v>0</v>
      </c>
      <c r="R607">
        <v>0</v>
      </c>
      <c r="S607">
        <v>0</v>
      </c>
      <c r="T607">
        <v>0</v>
      </c>
      <c r="U607">
        <v>4</v>
      </c>
      <c r="V607">
        <v>4</v>
      </c>
      <c r="W607">
        <v>0</v>
      </c>
      <c r="X607">
        <v>0</v>
      </c>
      <c r="Y607">
        <v>0</v>
      </c>
      <c r="Z607">
        <v>0</v>
      </c>
      <c r="AA607">
        <v>4</v>
      </c>
      <c r="AB607">
        <v>4</v>
      </c>
      <c r="AC607">
        <v>0</v>
      </c>
      <c r="AD607">
        <v>0</v>
      </c>
      <c r="AE607">
        <v>0</v>
      </c>
      <c r="AF607">
        <v>0</v>
      </c>
      <c r="AG607">
        <v>4</v>
      </c>
      <c r="AH607">
        <v>4</v>
      </c>
      <c r="AI607">
        <v>0</v>
      </c>
      <c r="AJ607">
        <v>0</v>
      </c>
      <c r="AK607">
        <v>0</v>
      </c>
      <c r="AL607">
        <v>0</v>
      </c>
      <c r="AM607">
        <v>4</v>
      </c>
      <c r="AN607">
        <v>0</v>
      </c>
      <c r="AO607">
        <v>0</v>
      </c>
      <c r="AP607">
        <v>0</v>
      </c>
      <c r="AQ607">
        <v>0</v>
      </c>
      <c r="AR607">
        <v>0</v>
      </c>
      <c r="AS607">
        <v>4</v>
      </c>
      <c r="AT607">
        <v>4</v>
      </c>
      <c r="AU607">
        <v>0</v>
      </c>
      <c r="AV607">
        <v>0</v>
      </c>
      <c r="AW607">
        <v>0</v>
      </c>
      <c r="AX607">
        <v>0</v>
      </c>
      <c r="AY607">
        <v>4</v>
      </c>
      <c r="AZ607">
        <v>4</v>
      </c>
      <c r="BA607">
        <v>0</v>
      </c>
      <c r="BB607">
        <v>4</v>
      </c>
      <c r="BC607">
        <v>0</v>
      </c>
      <c r="BD607">
        <v>4</v>
      </c>
      <c r="BE607">
        <v>0</v>
      </c>
      <c r="BF607">
        <v>4</v>
      </c>
      <c r="BG607">
        <v>4</v>
      </c>
      <c r="BH607">
        <v>-4</v>
      </c>
      <c r="BI607">
        <v>-4</v>
      </c>
      <c r="BJ607">
        <v>4</v>
      </c>
      <c r="BK607">
        <v>0</v>
      </c>
      <c r="BL607">
        <v>4</v>
      </c>
      <c r="BM607">
        <v>4</v>
      </c>
      <c r="BN607">
        <v>0</v>
      </c>
      <c r="BO607">
        <v>-4</v>
      </c>
      <c r="BP607">
        <v>0</v>
      </c>
      <c r="BQ607">
        <v>0</v>
      </c>
      <c r="BR607">
        <v>0</v>
      </c>
      <c r="BS607">
        <v>0</v>
      </c>
      <c r="BT607">
        <v>0</v>
      </c>
      <c r="BU607">
        <v>0</v>
      </c>
      <c r="BV607">
        <v>1</v>
      </c>
      <c r="BW607">
        <v>0</v>
      </c>
      <c r="BX607">
        <v>1</v>
      </c>
      <c r="BY607">
        <v>1</v>
      </c>
      <c r="BZ607">
        <v>0</v>
      </c>
      <c r="CA607">
        <v>0</v>
      </c>
      <c r="CB607">
        <v>1</v>
      </c>
      <c r="CC607">
        <v>1</v>
      </c>
      <c r="CD607">
        <v>0</v>
      </c>
      <c r="CE607">
        <v>0</v>
      </c>
      <c r="CF607">
        <v>1</v>
      </c>
      <c r="CG607">
        <v>1</v>
      </c>
      <c r="CH607">
        <v>0</v>
      </c>
      <c r="CI607">
        <v>0</v>
      </c>
      <c r="CJ607">
        <v>1</v>
      </c>
    </row>
    <row r="608" spans="1:88" x14ac:dyDescent="0.25">
      <c r="A608" s="4" t="s">
        <v>1214</v>
      </c>
      <c r="B608" s="4" t="s">
        <v>1042</v>
      </c>
      <c r="C608" s="4">
        <v>10</v>
      </c>
      <c r="D608" s="4" t="s">
        <v>1215</v>
      </c>
      <c r="E608">
        <v>0</v>
      </c>
      <c r="F608" s="8">
        <v>0</v>
      </c>
      <c r="G608" s="8">
        <v>0</v>
      </c>
      <c r="H608" s="8">
        <v>0</v>
      </c>
      <c r="I608" s="8">
        <v>9</v>
      </c>
      <c r="J608" s="8">
        <v>9</v>
      </c>
      <c r="K608">
        <v>0</v>
      </c>
      <c r="L608">
        <v>1.26</v>
      </c>
      <c r="M608">
        <v>0</v>
      </c>
      <c r="N608">
        <v>1.26</v>
      </c>
      <c r="O608">
        <v>9</v>
      </c>
      <c r="P608">
        <v>10.26</v>
      </c>
      <c r="Q608">
        <v>1.26</v>
      </c>
      <c r="R608">
        <v>0</v>
      </c>
      <c r="S608">
        <v>0</v>
      </c>
      <c r="T608">
        <v>1.26</v>
      </c>
      <c r="U608">
        <v>9</v>
      </c>
      <c r="V608">
        <v>10.26</v>
      </c>
      <c r="W608">
        <v>1.26</v>
      </c>
      <c r="X608">
        <v>0</v>
      </c>
      <c r="Y608">
        <v>0</v>
      </c>
      <c r="Z608">
        <v>1.26</v>
      </c>
      <c r="AA608">
        <v>9</v>
      </c>
      <c r="AB608">
        <v>10.26</v>
      </c>
      <c r="AC608">
        <v>1.26</v>
      </c>
      <c r="AD608">
        <v>0</v>
      </c>
      <c r="AE608">
        <v>0</v>
      </c>
      <c r="AF608">
        <v>1.26</v>
      </c>
      <c r="AG608">
        <v>9</v>
      </c>
      <c r="AH608">
        <v>10.26</v>
      </c>
      <c r="AI608">
        <v>1.26</v>
      </c>
      <c r="AJ608">
        <v>0</v>
      </c>
      <c r="AK608">
        <v>0</v>
      </c>
      <c r="AL608">
        <v>1.26</v>
      </c>
      <c r="AM608">
        <v>9</v>
      </c>
      <c r="AN608">
        <v>0</v>
      </c>
      <c r="AO608">
        <v>1.26</v>
      </c>
      <c r="AP608">
        <v>0</v>
      </c>
      <c r="AQ608">
        <v>0</v>
      </c>
      <c r="AR608">
        <v>1.26</v>
      </c>
      <c r="AS608">
        <v>9</v>
      </c>
      <c r="AT608">
        <v>10.26</v>
      </c>
      <c r="AU608">
        <v>1.26</v>
      </c>
      <c r="AV608">
        <v>0</v>
      </c>
      <c r="AW608">
        <v>0</v>
      </c>
      <c r="AX608">
        <v>1.26</v>
      </c>
      <c r="AY608">
        <v>9</v>
      </c>
      <c r="AZ608">
        <v>10.26</v>
      </c>
      <c r="BA608">
        <v>1.26</v>
      </c>
      <c r="BB608">
        <v>8.74</v>
      </c>
      <c r="BC608">
        <v>0</v>
      </c>
      <c r="BD608">
        <v>10</v>
      </c>
      <c r="BE608">
        <v>0</v>
      </c>
      <c r="BF608">
        <v>10</v>
      </c>
      <c r="BG608">
        <v>10</v>
      </c>
      <c r="BH608">
        <v>-10</v>
      </c>
      <c r="BI608">
        <v>-10</v>
      </c>
      <c r="BJ608">
        <v>10</v>
      </c>
      <c r="BK608">
        <v>0</v>
      </c>
      <c r="BL608">
        <v>10</v>
      </c>
      <c r="BM608">
        <v>10</v>
      </c>
      <c r="BN608">
        <v>0</v>
      </c>
      <c r="BO608">
        <v>-3</v>
      </c>
      <c r="BP608">
        <v>7</v>
      </c>
      <c r="BQ608">
        <v>7</v>
      </c>
      <c r="BR608">
        <v>0</v>
      </c>
      <c r="BS608">
        <v>0</v>
      </c>
      <c r="BT608">
        <v>7</v>
      </c>
      <c r="BU608">
        <v>7</v>
      </c>
      <c r="BV608">
        <v>0</v>
      </c>
      <c r="BW608">
        <v>-1</v>
      </c>
      <c r="BX608">
        <v>6</v>
      </c>
      <c r="BY608">
        <v>6</v>
      </c>
      <c r="BZ608">
        <v>0</v>
      </c>
      <c r="CA608">
        <v>0</v>
      </c>
      <c r="CB608">
        <v>6</v>
      </c>
      <c r="CC608">
        <v>6</v>
      </c>
      <c r="CD608">
        <v>0</v>
      </c>
      <c r="CE608">
        <v>0</v>
      </c>
      <c r="CF608">
        <v>6</v>
      </c>
      <c r="CG608">
        <v>6</v>
      </c>
      <c r="CH608">
        <v>0</v>
      </c>
      <c r="CI608">
        <v>0</v>
      </c>
      <c r="CJ608">
        <v>6</v>
      </c>
    </row>
    <row r="609" spans="1:88" x14ac:dyDescent="0.25">
      <c r="A609" s="4" t="s">
        <v>1216</v>
      </c>
      <c r="B609" s="4" t="s">
        <v>1042</v>
      </c>
      <c r="C609" s="4">
        <v>10</v>
      </c>
      <c r="D609" s="4" t="s">
        <v>1217</v>
      </c>
      <c r="E609">
        <v>0</v>
      </c>
      <c r="F609" s="8">
        <v>0</v>
      </c>
      <c r="G609" s="8">
        <v>0</v>
      </c>
      <c r="H609" s="8">
        <v>0</v>
      </c>
      <c r="I609" s="8">
        <v>4</v>
      </c>
      <c r="J609" s="8">
        <v>4</v>
      </c>
      <c r="K609">
        <v>0</v>
      </c>
      <c r="L609">
        <v>0</v>
      </c>
      <c r="M609">
        <v>0</v>
      </c>
      <c r="N609">
        <v>0</v>
      </c>
      <c r="O609">
        <v>4</v>
      </c>
      <c r="P609">
        <v>4</v>
      </c>
      <c r="Q609">
        <v>0</v>
      </c>
      <c r="R609">
        <v>0</v>
      </c>
      <c r="S609">
        <v>0</v>
      </c>
      <c r="T609">
        <v>0</v>
      </c>
      <c r="U609">
        <v>4</v>
      </c>
      <c r="V609">
        <v>4</v>
      </c>
      <c r="W609">
        <v>0</v>
      </c>
      <c r="X609">
        <v>0</v>
      </c>
      <c r="Y609">
        <v>0</v>
      </c>
      <c r="Z609">
        <v>0</v>
      </c>
      <c r="AA609">
        <v>4</v>
      </c>
      <c r="AB609">
        <v>4</v>
      </c>
      <c r="AC609">
        <v>0</v>
      </c>
      <c r="AD609">
        <v>0</v>
      </c>
      <c r="AE609">
        <v>0</v>
      </c>
      <c r="AF609">
        <v>0</v>
      </c>
      <c r="AG609">
        <v>4</v>
      </c>
      <c r="AH609">
        <v>4</v>
      </c>
      <c r="AI609">
        <v>0</v>
      </c>
      <c r="AJ609">
        <v>0</v>
      </c>
      <c r="AK609">
        <v>0</v>
      </c>
      <c r="AL609">
        <v>0</v>
      </c>
      <c r="AM609">
        <v>4</v>
      </c>
      <c r="AN609">
        <v>0</v>
      </c>
      <c r="AO609">
        <v>0</v>
      </c>
      <c r="AP609">
        <v>0</v>
      </c>
      <c r="AQ609">
        <v>0</v>
      </c>
      <c r="AR609">
        <v>0</v>
      </c>
      <c r="AS609">
        <v>4</v>
      </c>
      <c r="AT609">
        <v>4</v>
      </c>
      <c r="AU609">
        <v>0</v>
      </c>
      <c r="AV609">
        <v>0</v>
      </c>
      <c r="AW609">
        <v>0</v>
      </c>
      <c r="AX609">
        <v>0</v>
      </c>
      <c r="AY609">
        <v>4</v>
      </c>
      <c r="AZ609">
        <v>4</v>
      </c>
      <c r="BA609">
        <v>0</v>
      </c>
      <c r="BB609">
        <v>4</v>
      </c>
      <c r="BC609">
        <v>0</v>
      </c>
      <c r="BD609">
        <v>4</v>
      </c>
      <c r="BE609">
        <v>0</v>
      </c>
      <c r="BF609">
        <v>4</v>
      </c>
      <c r="BG609">
        <v>4</v>
      </c>
      <c r="BH609">
        <v>-4</v>
      </c>
      <c r="BI609">
        <v>-4</v>
      </c>
      <c r="BJ609">
        <v>4</v>
      </c>
      <c r="BK609">
        <v>0</v>
      </c>
      <c r="BL609">
        <v>4</v>
      </c>
      <c r="BM609">
        <v>4</v>
      </c>
      <c r="BN609">
        <v>0</v>
      </c>
      <c r="BO609">
        <v>-3</v>
      </c>
      <c r="BP609">
        <v>1</v>
      </c>
      <c r="BQ609">
        <v>1</v>
      </c>
      <c r="BR609">
        <v>0</v>
      </c>
      <c r="BS609">
        <v>0</v>
      </c>
      <c r="BT609">
        <v>1</v>
      </c>
      <c r="BU609">
        <v>1</v>
      </c>
      <c r="BV609">
        <v>0</v>
      </c>
      <c r="BW609">
        <v>0</v>
      </c>
      <c r="BX609">
        <v>1</v>
      </c>
      <c r="BY609">
        <v>1</v>
      </c>
      <c r="BZ609">
        <v>0</v>
      </c>
      <c r="CA609">
        <v>0</v>
      </c>
      <c r="CB609">
        <v>1</v>
      </c>
      <c r="CC609">
        <v>1</v>
      </c>
      <c r="CD609">
        <v>0</v>
      </c>
      <c r="CE609">
        <v>0</v>
      </c>
      <c r="CF609">
        <v>1</v>
      </c>
      <c r="CG609">
        <v>1</v>
      </c>
      <c r="CH609">
        <v>0</v>
      </c>
      <c r="CI609">
        <v>0</v>
      </c>
      <c r="CJ609">
        <v>1</v>
      </c>
    </row>
    <row r="610" spans="1:88" x14ac:dyDescent="0.25">
      <c r="A610" s="4" t="s">
        <v>1218</v>
      </c>
      <c r="B610" s="4" t="s">
        <v>1042</v>
      </c>
      <c r="C610" s="4">
        <v>10</v>
      </c>
      <c r="D610" s="4" t="s">
        <v>1219</v>
      </c>
      <c r="E610">
        <v>0</v>
      </c>
      <c r="F610" s="8">
        <v>0</v>
      </c>
      <c r="G610" s="8">
        <v>0</v>
      </c>
      <c r="H610" s="8">
        <v>0</v>
      </c>
      <c r="I610" s="8">
        <v>2</v>
      </c>
      <c r="J610" s="8">
        <v>2</v>
      </c>
      <c r="K610">
        <v>0</v>
      </c>
      <c r="L610">
        <v>3.94</v>
      </c>
      <c r="M610">
        <v>0</v>
      </c>
      <c r="N610">
        <v>3.94</v>
      </c>
      <c r="O610">
        <v>2</v>
      </c>
      <c r="P610">
        <v>5.9399999999999995</v>
      </c>
      <c r="Q610">
        <v>3.94</v>
      </c>
      <c r="R610">
        <v>0</v>
      </c>
      <c r="S610">
        <v>0</v>
      </c>
      <c r="T610">
        <v>3.94</v>
      </c>
      <c r="U610">
        <v>2</v>
      </c>
      <c r="V610">
        <v>5.9399999999999995</v>
      </c>
      <c r="W610">
        <v>3.94</v>
      </c>
      <c r="X610">
        <v>0</v>
      </c>
      <c r="Y610">
        <v>0</v>
      </c>
      <c r="Z610">
        <v>3.94</v>
      </c>
      <c r="AA610">
        <v>2</v>
      </c>
      <c r="AB610">
        <v>5.9399999999999995</v>
      </c>
      <c r="AC610">
        <v>3.94</v>
      </c>
      <c r="AD610">
        <v>0</v>
      </c>
      <c r="AE610">
        <v>0</v>
      </c>
      <c r="AF610">
        <v>3.94</v>
      </c>
      <c r="AG610">
        <v>2</v>
      </c>
      <c r="AH610">
        <v>5.9399999999999995</v>
      </c>
      <c r="AI610">
        <v>3.94</v>
      </c>
      <c r="AJ610">
        <v>0</v>
      </c>
      <c r="AK610">
        <v>0</v>
      </c>
      <c r="AL610">
        <v>3.94</v>
      </c>
      <c r="AM610">
        <v>2</v>
      </c>
      <c r="AN610">
        <v>0</v>
      </c>
      <c r="AO610">
        <v>3.94</v>
      </c>
      <c r="AP610">
        <v>0</v>
      </c>
      <c r="AQ610">
        <v>0</v>
      </c>
      <c r="AR610">
        <v>3.94</v>
      </c>
      <c r="AS610">
        <v>2</v>
      </c>
      <c r="AT610">
        <v>5.9399999999999995</v>
      </c>
      <c r="AU610">
        <v>3.94</v>
      </c>
      <c r="AV610">
        <v>0</v>
      </c>
      <c r="AW610">
        <v>0</v>
      </c>
      <c r="AX610">
        <v>3.94</v>
      </c>
      <c r="AY610">
        <v>2</v>
      </c>
      <c r="AZ610">
        <v>5.9399999999999995</v>
      </c>
      <c r="BA610">
        <v>3.94</v>
      </c>
      <c r="BB610">
        <v>2.06</v>
      </c>
      <c r="BC610">
        <v>0</v>
      </c>
      <c r="BD610">
        <v>6</v>
      </c>
      <c r="BE610">
        <v>0</v>
      </c>
      <c r="BF610">
        <v>6</v>
      </c>
      <c r="BG610">
        <v>6</v>
      </c>
      <c r="BH610">
        <v>-6</v>
      </c>
      <c r="BI610">
        <v>-6</v>
      </c>
      <c r="BJ610">
        <v>6</v>
      </c>
      <c r="BK610">
        <v>0</v>
      </c>
      <c r="BL610">
        <v>6</v>
      </c>
      <c r="BM610">
        <v>6</v>
      </c>
      <c r="BN610">
        <v>0</v>
      </c>
      <c r="BO610">
        <v>-2</v>
      </c>
      <c r="BP610">
        <v>4</v>
      </c>
      <c r="BQ610">
        <v>4</v>
      </c>
      <c r="BR610">
        <v>0</v>
      </c>
      <c r="BS610">
        <v>0</v>
      </c>
      <c r="BT610">
        <v>4</v>
      </c>
      <c r="BU610">
        <v>4</v>
      </c>
      <c r="BV610">
        <v>0</v>
      </c>
      <c r="BW610">
        <v>0</v>
      </c>
      <c r="BX610">
        <v>4</v>
      </c>
      <c r="BY610">
        <v>4</v>
      </c>
      <c r="BZ610">
        <v>0</v>
      </c>
      <c r="CA610">
        <v>0</v>
      </c>
      <c r="CB610">
        <v>4</v>
      </c>
      <c r="CC610">
        <v>4</v>
      </c>
      <c r="CD610">
        <v>0</v>
      </c>
      <c r="CE610">
        <v>0</v>
      </c>
      <c r="CF610">
        <v>4</v>
      </c>
      <c r="CG610">
        <v>4</v>
      </c>
      <c r="CH610">
        <v>0</v>
      </c>
      <c r="CI610">
        <v>0</v>
      </c>
      <c r="CJ610">
        <v>4</v>
      </c>
    </row>
    <row r="611" spans="1:88" x14ac:dyDescent="0.25">
      <c r="A611" s="4" t="s">
        <v>1220</v>
      </c>
      <c r="B611" s="4" t="s">
        <v>1042</v>
      </c>
      <c r="C611" s="4">
        <v>10</v>
      </c>
      <c r="D611" s="4" t="s">
        <v>1221</v>
      </c>
      <c r="E611">
        <v>0</v>
      </c>
      <c r="F611" s="8">
        <v>0</v>
      </c>
      <c r="G611" s="8">
        <v>0</v>
      </c>
      <c r="H611" s="8">
        <v>0</v>
      </c>
      <c r="I611" s="8">
        <v>4</v>
      </c>
      <c r="J611" s="8">
        <v>4</v>
      </c>
      <c r="K611">
        <v>0</v>
      </c>
      <c r="L611">
        <v>0</v>
      </c>
      <c r="M611">
        <v>0</v>
      </c>
      <c r="N611">
        <v>0</v>
      </c>
      <c r="O611">
        <v>4</v>
      </c>
      <c r="P611">
        <v>4</v>
      </c>
      <c r="Q611">
        <v>0</v>
      </c>
      <c r="R611">
        <v>0</v>
      </c>
      <c r="S611">
        <v>0</v>
      </c>
      <c r="T611">
        <v>0</v>
      </c>
      <c r="U611">
        <v>4</v>
      </c>
      <c r="V611">
        <v>4</v>
      </c>
      <c r="W611">
        <v>0</v>
      </c>
      <c r="X611">
        <v>0</v>
      </c>
      <c r="Y611">
        <v>0</v>
      </c>
      <c r="Z611">
        <v>0</v>
      </c>
      <c r="AA611">
        <v>4</v>
      </c>
      <c r="AB611">
        <v>4</v>
      </c>
      <c r="AC611">
        <v>0</v>
      </c>
      <c r="AD611">
        <v>0</v>
      </c>
      <c r="AE611">
        <v>0</v>
      </c>
      <c r="AF611">
        <v>0</v>
      </c>
      <c r="AG611">
        <v>4</v>
      </c>
      <c r="AH611">
        <v>4</v>
      </c>
      <c r="AI611">
        <v>0</v>
      </c>
      <c r="AJ611">
        <v>0</v>
      </c>
      <c r="AK611">
        <v>0</v>
      </c>
      <c r="AL611">
        <v>0</v>
      </c>
      <c r="AM611">
        <v>4</v>
      </c>
      <c r="AN611">
        <v>0</v>
      </c>
      <c r="AO611">
        <v>0</v>
      </c>
      <c r="AP611">
        <v>0</v>
      </c>
      <c r="AQ611">
        <v>0</v>
      </c>
      <c r="AR611">
        <v>0</v>
      </c>
      <c r="AS611">
        <v>4</v>
      </c>
      <c r="AT611">
        <v>4</v>
      </c>
      <c r="AU611">
        <v>0</v>
      </c>
      <c r="AV611">
        <v>0</v>
      </c>
      <c r="AW611">
        <v>0</v>
      </c>
      <c r="AX611">
        <v>0</v>
      </c>
      <c r="AY611">
        <v>4</v>
      </c>
      <c r="AZ611">
        <v>4</v>
      </c>
      <c r="BA611">
        <v>0</v>
      </c>
      <c r="BB611">
        <v>4</v>
      </c>
      <c r="BC611">
        <v>0</v>
      </c>
      <c r="BD611">
        <v>4</v>
      </c>
      <c r="BE611">
        <v>0</v>
      </c>
      <c r="BF611">
        <v>4</v>
      </c>
      <c r="BG611">
        <v>4</v>
      </c>
      <c r="BH611">
        <v>-4</v>
      </c>
      <c r="BI611">
        <v>-4</v>
      </c>
      <c r="BJ611">
        <v>4</v>
      </c>
      <c r="BK611">
        <v>0</v>
      </c>
      <c r="BL611">
        <v>4</v>
      </c>
      <c r="BM611">
        <v>4</v>
      </c>
      <c r="BN611">
        <v>0</v>
      </c>
      <c r="BO611">
        <v>-2</v>
      </c>
      <c r="BP611">
        <v>2</v>
      </c>
      <c r="BQ611">
        <v>2</v>
      </c>
      <c r="BR611">
        <v>0</v>
      </c>
      <c r="BS611">
        <v>0</v>
      </c>
      <c r="BT611">
        <v>2</v>
      </c>
      <c r="BU611">
        <v>2</v>
      </c>
      <c r="BV611">
        <v>0</v>
      </c>
      <c r="BW611">
        <v>0</v>
      </c>
      <c r="BX611">
        <v>2</v>
      </c>
      <c r="BY611">
        <v>2</v>
      </c>
      <c r="BZ611">
        <v>0</v>
      </c>
      <c r="CA611">
        <v>0</v>
      </c>
      <c r="CB611">
        <v>2</v>
      </c>
      <c r="CC611">
        <v>2</v>
      </c>
      <c r="CD611">
        <v>0</v>
      </c>
      <c r="CE611">
        <v>0</v>
      </c>
      <c r="CF611">
        <v>2</v>
      </c>
      <c r="CG611">
        <v>2</v>
      </c>
      <c r="CH611">
        <v>0</v>
      </c>
      <c r="CI611">
        <v>0</v>
      </c>
      <c r="CJ611">
        <v>2</v>
      </c>
    </row>
    <row r="612" spans="1:88" x14ac:dyDescent="0.25">
      <c r="A612" s="4" t="s">
        <v>1222</v>
      </c>
      <c r="B612" s="4" t="s">
        <v>1042</v>
      </c>
      <c r="C612" s="4">
        <v>10</v>
      </c>
      <c r="D612" s="4" t="s">
        <v>1223</v>
      </c>
      <c r="E612">
        <v>0</v>
      </c>
      <c r="F612" s="8">
        <v>0</v>
      </c>
      <c r="G612" s="8">
        <v>0</v>
      </c>
      <c r="H612" s="8">
        <v>0</v>
      </c>
      <c r="I612" s="8">
        <v>3</v>
      </c>
      <c r="J612" s="8">
        <v>3</v>
      </c>
      <c r="K612">
        <v>0</v>
      </c>
      <c r="L612">
        <v>2.61</v>
      </c>
      <c r="M612">
        <v>0</v>
      </c>
      <c r="N612">
        <v>2.61</v>
      </c>
      <c r="O612">
        <v>3</v>
      </c>
      <c r="P612">
        <v>5.6099999999999994</v>
      </c>
      <c r="Q612">
        <v>2.61</v>
      </c>
      <c r="R612">
        <v>0</v>
      </c>
      <c r="S612">
        <v>0</v>
      </c>
      <c r="T612">
        <v>2.61</v>
      </c>
      <c r="U612">
        <v>3</v>
      </c>
      <c r="V612">
        <v>5.6099999999999994</v>
      </c>
      <c r="W612">
        <v>2.61</v>
      </c>
      <c r="X612">
        <v>0</v>
      </c>
      <c r="Y612">
        <v>0</v>
      </c>
      <c r="Z612">
        <v>2.61</v>
      </c>
      <c r="AA612">
        <v>3</v>
      </c>
      <c r="AB612">
        <v>5.6099999999999994</v>
      </c>
      <c r="AC612">
        <v>2.61</v>
      </c>
      <c r="AD612">
        <v>0</v>
      </c>
      <c r="AE612">
        <v>0</v>
      </c>
      <c r="AF612">
        <v>2.61</v>
      </c>
      <c r="AG612">
        <v>3</v>
      </c>
      <c r="AH612">
        <v>5.6099999999999994</v>
      </c>
      <c r="AI612">
        <v>2.61</v>
      </c>
      <c r="AJ612">
        <v>0</v>
      </c>
      <c r="AK612">
        <v>0</v>
      </c>
      <c r="AL612">
        <v>2.61</v>
      </c>
      <c r="AM612">
        <v>3</v>
      </c>
      <c r="AN612">
        <v>0</v>
      </c>
      <c r="AO612">
        <v>2.61</v>
      </c>
      <c r="AP612">
        <v>0</v>
      </c>
      <c r="AQ612">
        <v>0</v>
      </c>
      <c r="AR612">
        <v>2.61</v>
      </c>
      <c r="AS612">
        <v>3</v>
      </c>
      <c r="AT612">
        <v>5.6099999999999994</v>
      </c>
      <c r="AU612">
        <v>2.61</v>
      </c>
      <c r="AV612">
        <v>0</v>
      </c>
      <c r="AW612">
        <v>0</v>
      </c>
      <c r="AX612">
        <v>2.61</v>
      </c>
      <c r="AY612">
        <v>3</v>
      </c>
      <c r="AZ612">
        <v>5.6099999999999994</v>
      </c>
      <c r="BA612">
        <v>2.61</v>
      </c>
      <c r="BB612">
        <v>2.39</v>
      </c>
      <c r="BC612">
        <v>0</v>
      </c>
      <c r="BD612">
        <v>5</v>
      </c>
      <c r="BE612">
        <v>0</v>
      </c>
      <c r="BF612">
        <v>5</v>
      </c>
      <c r="BG612">
        <v>5</v>
      </c>
      <c r="BH612">
        <v>-5</v>
      </c>
      <c r="BI612">
        <v>-5</v>
      </c>
      <c r="BJ612">
        <v>5</v>
      </c>
      <c r="BK612">
        <v>0</v>
      </c>
      <c r="BL612">
        <v>5</v>
      </c>
      <c r="BM612">
        <v>5</v>
      </c>
      <c r="BN612">
        <v>0</v>
      </c>
      <c r="BO612">
        <v>-3</v>
      </c>
      <c r="BP612">
        <v>2</v>
      </c>
      <c r="BQ612">
        <v>2</v>
      </c>
      <c r="BR612">
        <v>0</v>
      </c>
      <c r="BS612">
        <v>0</v>
      </c>
      <c r="BT612">
        <v>2</v>
      </c>
      <c r="BU612">
        <v>2</v>
      </c>
      <c r="BV612">
        <v>0</v>
      </c>
      <c r="BW612">
        <v>0</v>
      </c>
      <c r="BX612">
        <v>2</v>
      </c>
      <c r="BY612">
        <v>2</v>
      </c>
      <c r="BZ612">
        <v>0</v>
      </c>
      <c r="CA612">
        <v>0</v>
      </c>
      <c r="CB612">
        <v>2</v>
      </c>
      <c r="CC612">
        <v>2</v>
      </c>
      <c r="CD612">
        <v>0</v>
      </c>
      <c r="CE612">
        <v>0</v>
      </c>
      <c r="CF612">
        <v>2</v>
      </c>
      <c r="CG612">
        <v>2</v>
      </c>
      <c r="CH612">
        <v>0</v>
      </c>
      <c r="CI612">
        <v>0</v>
      </c>
      <c r="CJ612">
        <v>2</v>
      </c>
    </row>
    <row r="613" spans="1:88" x14ac:dyDescent="0.25">
      <c r="A613" s="4" t="s">
        <v>1224</v>
      </c>
      <c r="B613" s="4" t="s">
        <v>1042</v>
      </c>
      <c r="C613" s="4">
        <v>10</v>
      </c>
      <c r="D613" s="4" t="s">
        <v>1225</v>
      </c>
      <c r="E613">
        <v>0</v>
      </c>
      <c r="F613" s="8">
        <v>0</v>
      </c>
      <c r="G613" s="8">
        <v>0</v>
      </c>
      <c r="H613" s="8">
        <v>0</v>
      </c>
      <c r="I613" s="8">
        <v>17</v>
      </c>
      <c r="J613" s="8">
        <v>17</v>
      </c>
      <c r="K613">
        <v>0</v>
      </c>
      <c r="L613">
        <v>2</v>
      </c>
      <c r="M613">
        <v>0</v>
      </c>
      <c r="N613">
        <v>2</v>
      </c>
      <c r="O613">
        <v>17</v>
      </c>
      <c r="P613">
        <v>19</v>
      </c>
      <c r="Q613">
        <v>2</v>
      </c>
      <c r="R613">
        <v>0</v>
      </c>
      <c r="S613">
        <v>0</v>
      </c>
      <c r="T613">
        <v>2</v>
      </c>
      <c r="U613">
        <v>17</v>
      </c>
      <c r="V613">
        <v>19</v>
      </c>
      <c r="W613">
        <v>2</v>
      </c>
      <c r="X613">
        <v>0</v>
      </c>
      <c r="Y613">
        <v>0</v>
      </c>
      <c r="Z613">
        <v>2</v>
      </c>
      <c r="AA613">
        <v>17</v>
      </c>
      <c r="AB613">
        <v>19</v>
      </c>
      <c r="AC613">
        <v>2</v>
      </c>
      <c r="AD613">
        <v>0</v>
      </c>
      <c r="AE613">
        <v>0</v>
      </c>
      <c r="AF613">
        <v>2</v>
      </c>
      <c r="AG613">
        <v>17</v>
      </c>
      <c r="AH613">
        <v>19</v>
      </c>
      <c r="AI613">
        <v>2</v>
      </c>
      <c r="AJ613">
        <v>0</v>
      </c>
      <c r="AK613">
        <v>0</v>
      </c>
      <c r="AL613">
        <v>2</v>
      </c>
      <c r="AM613">
        <v>17</v>
      </c>
      <c r="AN613">
        <v>0</v>
      </c>
      <c r="AO613">
        <v>2</v>
      </c>
      <c r="AP613">
        <v>0</v>
      </c>
      <c r="AQ613">
        <v>0</v>
      </c>
      <c r="AR613">
        <v>2</v>
      </c>
      <c r="AS613">
        <v>17</v>
      </c>
      <c r="AT613">
        <v>19</v>
      </c>
      <c r="AU613">
        <v>2</v>
      </c>
      <c r="AV613">
        <v>0</v>
      </c>
      <c r="AW613">
        <v>0</v>
      </c>
      <c r="AX613">
        <v>2</v>
      </c>
      <c r="AY613">
        <v>17</v>
      </c>
      <c r="AZ613">
        <v>19</v>
      </c>
      <c r="BA613">
        <v>2</v>
      </c>
      <c r="BB613">
        <v>14</v>
      </c>
      <c r="BC613">
        <v>0</v>
      </c>
      <c r="BD613">
        <v>16</v>
      </c>
      <c r="BE613">
        <v>0</v>
      </c>
      <c r="BF613">
        <v>16</v>
      </c>
      <c r="BG613">
        <v>16</v>
      </c>
      <c r="BH613">
        <v>-16</v>
      </c>
      <c r="BI613">
        <v>-16</v>
      </c>
      <c r="BJ613">
        <v>16</v>
      </c>
      <c r="BK613">
        <v>0</v>
      </c>
      <c r="BL613">
        <v>16</v>
      </c>
      <c r="BM613">
        <v>16</v>
      </c>
      <c r="BN613">
        <v>0</v>
      </c>
      <c r="BO613">
        <v>-2</v>
      </c>
      <c r="BP613">
        <v>14</v>
      </c>
      <c r="BQ613">
        <v>14</v>
      </c>
      <c r="BR613">
        <v>0</v>
      </c>
      <c r="BS613">
        <v>0</v>
      </c>
      <c r="BT613">
        <v>14</v>
      </c>
      <c r="BU613">
        <v>14</v>
      </c>
      <c r="BV613">
        <v>0</v>
      </c>
      <c r="BW613">
        <v>0</v>
      </c>
      <c r="BX613">
        <v>14</v>
      </c>
      <c r="BY613">
        <v>14</v>
      </c>
      <c r="BZ613">
        <v>0</v>
      </c>
      <c r="CA613">
        <v>0</v>
      </c>
      <c r="CB613">
        <v>14</v>
      </c>
      <c r="CC613">
        <v>14</v>
      </c>
      <c r="CD613">
        <v>0</v>
      </c>
      <c r="CE613">
        <v>0</v>
      </c>
      <c r="CF613">
        <v>14</v>
      </c>
      <c r="CG613">
        <v>14</v>
      </c>
      <c r="CH613">
        <v>0</v>
      </c>
      <c r="CI613">
        <v>0</v>
      </c>
      <c r="CJ613">
        <v>14</v>
      </c>
    </row>
    <row r="614" spans="1:88" x14ac:dyDescent="0.25">
      <c r="A614" s="4" t="s">
        <v>1226</v>
      </c>
      <c r="B614" s="4" t="s">
        <v>1042</v>
      </c>
      <c r="C614" s="4">
        <v>10</v>
      </c>
      <c r="D614" s="4" t="s">
        <v>1227</v>
      </c>
      <c r="E614">
        <v>6</v>
      </c>
      <c r="F614" s="8">
        <v>0</v>
      </c>
      <c r="G614" s="8">
        <v>0</v>
      </c>
      <c r="H614" s="8">
        <v>6</v>
      </c>
      <c r="I614" s="8">
        <v>0</v>
      </c>
      <c r="J614" s="8">
        <v>6</v>
      </c>
      <c r="K614">
        <v>6</v>
      </c>
      <c r="L614">
        <v>0</v>
      </c>
      <c r="M614">
        <v>0</v>
      </c>
      <c r="N614">
        <v>6</v>
      </c>
      <c r="O614">
        <v>0</v>
      </c>
      <c r="P614">
        <v>6</v>
      </c>
      <c r="Q614">
        <v>6</v>
      </c>
      <c r="R614">
        <v>0</v>
      </c>
      <c r="S614">
        <v>0</v>
      </c>
      <c r="T614">
        <v>6</v>
      </c>
      <c r="U614">
        <v>0</v>
      </c>
      <c r="V614">
        <v>6</v>
      </c>
      <c r="W614">
        <v>6</v>
      </c>
      <c r="X614">
        <v>0</v>
      </c>
      <c r="Y614">
        <v>0</v>
      </c>
      <c r="Z614">
        <v>6</v>
      </c>
      <c r="AA614">
        <v>0</v>
      </c>
      <c r="AB614">
        <v>6</v>
      </c>
      <c r="AC614">
        <v>6</v>
      </c>
      <c r="AD614">
        <v>0</v>
      </c>
      <c r="AE614">
        <v>0</v>
      </c>
      <c r="AF614">
        <v>6</v>
      </c>
      <c r="AG614">
        <v>0</v>
      </c>
      <c r="AH614">
        <v>6</v>
      </c>
      <c r="AI614">
        <v>6</v>
      </c>
      <c r="AJ614">
        <v>0</v>
      </c>
      <c r="AK614">
        <v>0</v>
      </c>
      <c r="AL614">
        <v>6</v>
      </c>
      <c r="AM614">
        <v>0</v>
      </c>
      <c r="AN614">
        <v>0</v>
      </c>
      <c r="AO614">
        <v>6</v>
      </c>
      <c r="AP614">
        <v>0</v>
      </c>
      <c r="AQ614">
        <v>0</v>
      </c>
      <c r="AR614">
        <v>6</v>
      </c>
      <c r="AS614">
        <v>0</v>
      </c>
      <c r="AT614">
        <v>6</v>
      </c>
      <c r="AU614">
        <v>6</v>
      </c>
      <c r="AV614">
        <v>0</v>
      </c>
      <c r="AW614">
        <v>0</v>
      </c>
      <c r="AX614">
        <v>6</v>
      </c>
      <c r="AY614">
        <v>0</v>
      </c>
      <c r="AZ614">
        <v>6</v>
      </c>
      <c r="BA614">
        <v>6</v>
      </c>
      <c r="BB614">
        <v>0</v>
      </c>
      <c r="BC614">
        <v>0</v>
      </c>
      <c r="BD614">
        <v>6</v>
      </c>
      <c r="BE614">
        <v>0</v>
      </c>
      <c r="BF614">
        <v>6</v>
      </c>
      <c r="BG614">
        <v>6</v>
      </c>
      <c r="BH614">
        <v>-6</v>
      </c>
      <c r="BI614">
        <v>-6</v>
      </c>
      <c r="BJ614">
        <v>6</v>
      </c>
      <c r="BK614">
        <v>0</v>
      </c>
      <c r="BL614">
        <v>6</v>
      </c>
      <c r="BM614">
        <v>6</v>
      </c>
      <c r="BN614">
        <v>0</v>
      </c>
      <c r="BO614">
        <v>0</v>
      </c>
      <c r="BP614">
        <v>6</v>
      </c>
      <c r="BQ614">
        <v>6</v>
      </c>
      <c r="BR614">
        <v>18</v>
      </c>
      <c r="BS614">
        <v>0</v>
      </c>
      <c r="BT614">
        <v>24</v>
      </c>
      <c r="BU614">
        <v>24</v>
      </c>
      <c r="BV614">
        <v>0</v>
      </c>
      <c r="BW614">
        <v>0</v>
      </c>
      <c r="BX614">
        <v>24</v>
      </c>
      <c r="BY614">
        <v>24</v>
      </c>
      <c r="BZ614">
        <v>0</v>
      </c>
      <c r="CA614">
        <v>0</v>
      </c>
      <c r="CB614">
        <v>24</v>
      </c>
      <c r="CC614">
        <v>24</v>
      </c>
      <c r="CD614">
        <v>0</v>
      </c>
      <c r="CE614">
        <v>0</v>
      </c>
      <c r="CF614">
        <v>24</v>
      </c>
      <c r="CG614">
        <v>24</v>
      </c>
      <c r="CH614">
        <v>0</v>
      </c>
      <c r="CI614">
        <v>0</v>
      </c>
      <c r="CJ614">
        <v>24</v>
      </c>
    </row>
    <row r="615" spans="1:88" x14ac:dyDescent="0.25">
      <c r="A615" s="4" t="s">
        <v>1228</v>
      </c>
      <c r="B615" s="4" t="s">
        <v>1042</v>
      </c>
      <c r="C615" s="4">
        <v>10</v>
      </c>
      <c r="D615" s="4" t="s">
        <v>1229</v>
      </c>
      <c r="E615">
        <v>0.81</v>
      </c>
      <c r="F615" s="8">
        <v>0</v>
      </c>
      <c r="G615" s="8">
        <v>0</v>
      </c>
      <c r="H615" s="8">
        <v>0.81</v>
      </c>
      <c r="I615" s="8">
        <v>1</v>
      </c>
      <c r="J615" s="8">
        <v>1.81</v>
      </c>
      <c r="K615">
        <v>0.81</v>
      </c>
      <c r="L615">
        <v>0</v>
      </c>
      <c r="M615">
        <v>0</v>
      </c>
      <c r="N615">
        <v>0.81</v>
      </c>
      <c r="O615">
        <v>1</v>
      </c>
      <c r="P615">
        <v>1.81</v>
      </c>
      <c r="Q615">
        <v>0.81</v>
      </c>
      <c r="R615">
        <v>0</v>
      </c>
      <c r="S615">
        <v>0</v>
      </c>
      <c r="T615">
        <v>0.81</v>
      </c>
      <c r="U615">
        <v>1</v>
      </c>
      <c r="V615">
        <v>1.81</v>
      </c>
      <c r="W615">
        <v>0.81</v>
      </c>
      <c r="X615">
        <v>0</v>
      </c>
      <c r="Y615">
        <v>0</v>
      </c>
      <c r="Z615">
        <v>0.81</v>
      </c>
      <c r="AA615">
        <v>1</v>
      </c>
      <c r="AB615">
        <v>1.81</v>
      </c>
      <c r="AC615">
        <v>0.81</v>
      </c>
      <c r="AD615">
        <v>0</v>
      </c>
      <c r="AE615">
        <v>0</v>
      </c>
      <c r="AF615">
        <v>0.81</v>
      </c>
      <c r="AG615">
        <v>1</v>
      </c>
      <c r="AH615">
        <v>1.81</v>
      </c>
      <c r="AI615">
        <v>0.81</v>
      </c>
      <c r="AJ615">
        <v>0</v>
      </c>
      <c r="AK615">
        <v>0</v>
      </c>
      <c r="AL615">
        <v>0.81</v>
      </c>
      <c r="AM615">
        <v>1</v>
      </c>
      <c r="AN615">
        <v>0</v>
      </c>
      <c r="AO615">
        <v>0.81</v>
      </c>
      <c r="AP615">
        <v>0</v>
      </c>
      <c r="AQ615">
        <v>0</v>
      </c>
      <c r="AR615">
        <v>0.81</v>
      </c>
      <c r="AS615">
        <v>1</v>
      </c>
      <c r="AT615">
        <v>1.81</v>
      </c>
      <c r="AU615">
        <v>0.81</v>
      </c>
      <c r="AV615">
        <v>0</v>
      </c>
      <c r="AW615">
        <v>0</v>
      </c>
      <c r="AX615">
        <v>0.81</v>
      </c>
      <c r="AY615">
        <v>1</v>
      </c>
      <c r="AZ615">
        <v>1.81</v>
      </c>
      <c r="BA615">
        <v>0.81</v>
      </c>
      <c r="BB615">
        <v>0.19</v>
      </c>
      <c r="BC615">
        <v>0</v>
      </c>
      <c r="BD615">
        <v>1</v>
      </c>
      <c r="BE615">
        <v>0</v>
      </c>
      <c r="BF615">
        <v>1</v>
      </c>
      <c r="BG615">
        <v>1</v>
      </c>
      <c r="BH615">
        <v>-1</v>
      </c>
      <c r="BI615">
        <v>-1</v>
      </c>
      <c r="BJ615">
        <v>1</v>
      </c>
      <c r="BK615">
        <v>0</v>
      </c>
      <c r="BL615">
        <v>1</v>
      </c>
      <c r="BM615">
        <v>1</v>
      </c>
      <c r="BN615">
        <v>0</v>
      </c>
      <c r="BO615">
        <v>-1</v>
      </c>
      <c r="BP615">
        <v>0</v>
      </c>
      <c r="BQ615">
        <v>0</v>
      </c>
      <c r="BR615">
        <v>0</v>
      </c>
      <c r="BS615">
        <v>0</v>
      </c>
      <c r="BT615">
        <v>0</v>
      </c>
      <c r="BU615">
        <v>0</v>
      </c>
      <c r="BV615">
        <v>0</v>
      </c>
      <c r="BW615">
        <v>0</v>
      </c>
      <c r="BX615">
        <v>0</v>
      </c>
      <c r="BY615">
        <v>0</v>
      </c>
      <c r="BZ615">
        <v>0</v>
      </c>
      <c r="CA615">
        <v>0</v>
      </c>
      <c r="CB615">
        <v>0</v>
      </c>
      <c r="CC615">
        <v>0</v>
      </c>
      <c r="CD615">
        <v>0</v>
      </c>
      <c r="CE615">
        <v>0</v>
      </c>
      <c r="CF615">
        <v>0</v>
      </c>
      <c r="CG615">
        <v>0</v>
      </c>
      <c r="CH615">
        <v>0</v>
      </c>
      <c r="CI615">
        <v>0</v>
      </c>
      <c r="CJ615">
        <v>0</v>
      </c>
    </row>
    <row r="616" spans="1:88" x14ac:dyDescent="0.25">
      <c r="A616" s="4" t="s">
        <v>1230</v>
      </c>
      <c r="B616" s="4" t="s">
        <v>1231</v>
      </c>
      <c r="C616" s="4">
        <v>11</v>
      </c>
      <c r="D616" s="4" t="s">
        <v>1232</v>
      </c>
      <c r="E616">
        <v>0</v>
      </c>
      <c r="F616" s="8">
        <v>4</v>
      </c>
      <c r="G616" s="8">
        <v>-4</v>
      </c>
      <c r="H616" s="8">
        <v>0</v>
      </c>
      <c r="I616" s="8">
        <v>0</v>
      </c>
      <c r="J616" s="8">
        <v>0</v>
      </c>
      <c r="K616">
        <v>0</v>
      </c>
      <c r="L616">
        <v>2</v>
      </c>
      <c r="M616">
        <v>-2</v>
      </c>
      <c r="N616">
        <v>0</v>
      </c>
      <c r="O616">
        <v>0</v>
      </c>
      <c r="P616">
        <v>0</v>
      </c>
      <c r="Q616">
        <v>0</v>
      </c>
      <c r="R616">
        <v>2</v>
      </c>
      <c r="S616">
        <v>-2</v>
      </c>
      <c r="T616">
        <v>0</v>
      </c>
      <c r="U616">
        <v>0</v>
      </c>
      <c r="V616">
        <v>0</v>
      </c>
      <c r="W616">
        <v>0</v>
      </c>
      <c r="X616">
        <v>7</v>
      </c>
      <c r="Y616">
        <v>-7</v>
      </c>
      <c r="Z616">
        <v>0</v>
      </c>
      <c r="AA616">
        <v>0</v>
      </c>
      <c r="AB616">
        <v>0</v>
      </c>
      <c r="AC616">
        <v>0</v>
      </c>
      <c r="AD616">
        <v>3</v>
      </c>
      <c r="AE616">
        <v>-3</v>
      </c>
      <c r="AF616">
        <v>0</v>
      </c>
      <c r="AG616">
        <v>0</v>
      </c>
      <c r="AH616">
        <v>0</v>
      </c>
      <c r="AI616">
        <v>0</v>
      </c>
      <c r="AJ616">
        <v>1</v>
      </c>
      <c r="AK616">
        <v>-1</v>
      </c>
      <c r="AL616">
        <v>0</v>
      </c>
      <c r="AM616">
        <v>0</v>
      </c>
      <c r="AN616">
        <v>0</v>
      </c>
      <c r="AO616">
        <v>0</v>
      </c>
      <c r="AP616">
        <v>1</v>
      </c>
      <c r="AQ616">
        <v>-1</v>
      </c>
      <c r="AR616">
        <v>0</v>
      </c>
      <c r="AS616">
        <v>0</v>
      </c>
      <c r="AT616">
        <v>0</v>
      </c>
      <c r="AU616">
        <v>0</v>
      </c>
      <c r="AV616">
        <v>1</v>
      </c>
      <c r="AW616">
        <v>-1</v>
      </c>
      <c r="AX616">
        <v>0</v>
      </c>
      <c r="AY616">
        <v>0</v>
      </c>
      <c r="AZ616">
        <v>0</v>
      </c>
      <c r="BA616">
        <v>0</v>
      </c>
      <c r="BB616">
        <v>0</v>
      </c>
      <c r="BC616">
        <v>0</v>
      </c>
      <c r="BD616">
        <v>0</v>
      </c>
      <c r="BE616">
        <v>0</v>
      </c>
      <c r="BF616">
        <v>0</v>
      </c>
      <c r="BG616">
        <v>0</v>
      </c>
      <c r="BH616">
        <v>0</v>
      </c>
      <c r="BI616">
        <v>0</v>
      </c>
      <c r="BJ616">
        <v>0</v>
      </c>
      <c r="BK616">
        <v>0</v>
      </c>
      <c r="BL616">
        <v>0</v>
      </c>
      <c r="BM616">
        <v>0</v>
      </c>
      <c r="BN616">
        <v>0</v>
      </c>
      <c r="BO616">
        <v>0</v>
      </c>
      <c r="BP616">
        <v>0</v>
      </c>
      <c r="BQ616">
        <v>0</v>
      </c>
      <c r="BR616">
        <v>0</v>
      </c>
      <c r="BS616">
        <v>0</v>
      </c>
      <c r="BT616">
        <v>0</v>
      </c>
      <c r="BU616">
        <v>0</v>
      </c>
      <c r="BV616">
        <v>0</v>
      </c>
      <c r="BW616">
        <v>0</v>
      </c>
      <c r="BX616">
        <v>0</v>
      </c>
      <c r="BY616">
        <v>0</v>
      </c>
      <c r="BZ616">
        <v>0</v>
      </c>
      <c r="CA616">
        <v>0</v>
      </c>
      <c r="CB616">
        <v>0</v>
      </c>
      <c r="CC616">
        <v>0</v>
      </c>
      <c r="CD616">
        <v>0</v>
      </c>
      <c r="CE616">
        <v>0</v>
      </c>
      <c r="CF616">
        <v>0</v>
      </c>
      <c r="CG616">
        <v>0</v>
      </c>
      <c r="CH616">
        <v>0</v>
      </c>
      <c r="CI616">
        <v>0</v>
      </c>
      <c r="CJ616">
        <v>0</v>
      </c>
    </row>
    <row r="617" spans="1:88" x14ac:dyDescent="0.25">
      <c r="A617" s="4" t="s">
        <v>1233</v>
      </c>
      <c r="B617" s="4" t="s">
        <v>1231</v>
      </c>
      <c r="C617" s="4">
        <v>11</v>
      </c>
      <c r="D617" s="4" t="s">
        <v>1234</v>
      </c>
      <c r="E617">
        <v>0</v>
      </c>
      <c r="F617" s="8">
        <v>0</v>
      </c>
      <c r="G617" s="8">
        <v>0</v>
      </c>
      <c r="H617" s="8">
        <v>0</v>
      </c>
      <c r="I617" s="8">
        <v>0</v>
      </c>
      <c r="J617" s="8">
        <v>0</v>
      </c>
      <c r="K617">
        <v>0</v>
      </c>
      <c r="L617">
        <v>0</v>
      </c>
      <c r="M617">
        <v>0</v>
      </c>
      <c r="N617">
        <v>0</v>
      </c>
      <c r="O617">
        <v>0</v>
      </c>
      <c r="P617">
        <v>0</v>
      </c>
      <c r="Q617">
        <v>0</v>
      </c>
      <c r="R617">
        <v>0</v>
      </c>
      <c r="S617">
        <v>0</v>
      </c>
      <c r="T617">
        <v>0</v>
      </c>
      <c r="U617">
        <v>0</v>
      </c>
      <c r="V617">
        <v>0</v>
      </c>
      <c r="W617">
        <v>0</v>
      </c>
      <c r="X617">
        <v>0</v>
      </c>
      <c r="Y617">
        <v>0</v>
      </c>
      <c r="Z617">
        <v>0</v>
      </c>
      <c r="AA617">
        <v>0</v>
      </c>
      <c r="AB617">
        <v>0</v>
      </c>
      <c r="AC617">
        <v>0</v>
      </c>
      <c r="AD617">
        <v>0</v>
      </c>
      <c r="AE617">
        <v>0</v>
      </c>
      <c r="AF617">
        <v>0</v>
      </c>
      <c r="AG617">
        <v>0</v>
      </c>
      <c r="AH617">
        <v>0</v>
      </c>
      <c r="AI617">
        <v>0</v>
      </c>
      <c r="AJ617">
        <v>0</v>
      </c>
      <c r="AK617">
        <v>0</v>
      </c>
      <c r="AL617">
        <v>0</v>
      </c>
      <c r="AM617">
        <v>0</v>
      </c>
      <c r="AN617">
        <v>0</v>
      </c>
      <c r="AO617">
        <v>0</v>
      </c>
      <c r="AP617">
        <v>0</v>
      </c>
      <c r="AQ617">
        <v>0</v>
      </c>
      <c r="AR617">
        <v>0</v>
      </c>
      <c r="AS617">
        <v>0</v>
      </c>
      <c r="AT617">
        <v>0</v>
      </c>
      <c r="AU617">
        <v>0</v>
      </c>
      <c r="AV617">
        <v>0</v>
      </c>
      <c r="AW617">
        <v>0</v>
      </c>
      <c r="AX617">
        <v>0</v>
      </c>
      <c r="AY617">
        <v>0</v>
      </c>
      <c r="AZ617">
        <v>0</v>
      </c>
      <c r="BA617">
        <v>0</v>
      </c>
      <c r="BB617">
        <v>0</v>
      </c>
      <c r="BC617">
        <v>0</v>
      </c>
      <c r="BD617">
        <v>0</v>
      </c>
      <c r="BE617">
        <v>0</v>
      </c>
      <c r="BF617">
        <v>0</v>
      </c>
      <c r="BG617">
        <v>0</v>
      </c>
      <c r="BH617">
        <v>0</v>
      </c>
      <c r="BI617">
        <v>0</v>
      </c>
      <c r="BJ617">
        <v>0</v>
      </c>
      <c r="BK617">
        <v>0</v>
      </c>
      <c r="BL617">
        <v>0</v>
      </c>
      <c r="BM617">
        <v>0</v>
      </c>
      <c r="BN617">
        <v>0</v>
      </c>
      <c r="BO617">
        <v>0</v>
      </c>
      <c r="BP617">
        <v>0</v>
      </c>
      <c r="BQ617">
        <v>0</v>
      </c>
      <c r="BR617">
        <v>0</v>
      </c>
      <c r="BS617">
        <v>0</v>
      </c>
      <c r="BT617">
        <v>0</v>
      </c>
      <c r="BU617">
        <v>0</v>
      </c>
      <c r="BV617">
        <v>0</v>
      </c>
      <c r="BW617">
        <v>0</v>
      </c>
      <c r="BX617">
        <v>0</v>
      </c>
      <c r="BY617">
        <v>0</v>
      </c>
      <c r="BZ617">
        <v>0</v>
      </c>
      <c r="CA617">
        <v>0</v>
      </c>
      <c r="CB617">
        <v>0</v>
      </c>
      <c r="CC617">
        <v>0</v>
      </c>
      <c r="CD617">
        <v>0</v>
      </c>
      <c r="CE617">
        <v>0</v>
      </c>
      <c r="CF617">
        <v>0</v>
      </c>
      <c r="CG617">
        <v>0</v>
      </c>
      <c r="CH617">
        <v>0</v>
      </c>
      <c r="CI617">
        <v>0</v>
      </c>
      <c r="CJ617">
        <v>0</v>
      </c>
    </row>
    <row r="618" spans="1:88" x14ac:dyDescent="0.25">
      <c r="A618" s="4" t="s">
        <v>1235</v>
      </c>
      <c r="B618" s="4" t="s">
        <v>1231</v>
      </c>
      <c r="C618" s="4">
        <v>11</v>
      </c>
      <c r="D618" s="4" t="s">
        <v>1236</v>
      </c>
      <c r="E618">
        <v>0</v>
      </c>
      <c r="F618" s="8">
        <v>0</v>
      </c>
      <c r="G618" s="8">
        <v>0</v>
      </c>
      <c r="H618" s="8">
        <v>0</v>
      </c>
      <c r="I618" s="8">
        <v>0</v>
      </c>
      <c r="J618" s="8">
        <v>0</v>
      </c>
      <c r="K618">
        <v>0</v>
      </c>
      <c r="L618">
        <v>0</v>
      </c>
      <c r="M618">
        <v>0</v>
      </c>
      <c r="N618">
        <v>0</v>
      </c>
      <c r="O618">
        <v>0</v>
      </c>
      <c r="P618">
        <v>0</v>
      </c>
      <c r="Q618">
        <v>0</v>
      </c>
      <c r="R618">
        <v>0</v>
      </c>
      <c r="S618">
        <v>0</v>
      </c>
      <c r="T618">
        <v>0</v>
      </c>
      <c r="U618">
        <v>0</v>
      </c>
      <c r="V618">
        <v>0</v>
      </c>
      <c r="W618">
        <v>0</v>
      </c>
      <c r="X618">
        <v>0</v>
      </c>
      <c r="Y618">
        <v>0</v>
      </c>
      <c r="Z618">
        <v>0</v>
      </c>
      <c r="AA618">
        <v>0</v>
      </c>
      <c r="AB618">
        <v>0</v>
      </c>
      <c r="AC618">
        <v>0</v>
      </c>
      <c r="AD618">
        <v>0</v>
      </c>
      <c r="AE618">
        <v>0</v>
      </c>
      <c r="AF618">
        <v>0</v>
      </c>
      <c r="AG618">
        <v>0</v>
      </c>
      <c r="AH618">
        <v>0</v>
      </c>
      <c r="AI618">
        <v>0</v>
      </c>
      <c r="AJ618">
        <v>0</v>
      </c>
      <c r="AK618">
        <v>0</v>
      </c>
      <c r="AL618">
        <v>0</v>
      </c>
      <c r="AM618">
        <v>0</v>
      </c>
      <c r="AN618">
        <v>0</v>
      </c>
      <c r="AO618">
        <v>0</v>
      </c>
      <c r="AP618">
        <v>0</v>
      </c>
      <c r="AQ618">
        <v>0</v>
      </c>
      <c r="AR618">
        <v>0</v>
      </c>
      <c r="AS618">
        <v>0</v>
      </c>
      <c r="AT618">
        <v>0</v>
      </c>
      <c r="AU618">
        <v>0</v>
      </c>
      <c r="AV618">
        <v>0</v>
      </c>
      <c r="AW618">
        <v>0</v>
      </c>
      <c r="AX618">
        <v>0</v>
      </c>
      <c r="AY618">
        <v>0</v>
      </c>
      <c r="AZ618">
        <v>0</v>
      </c>
      <c r="BA618">
        <v>0</v>
      </c>
      <c r="BB618">
        <v>0</v>
      </c>
      <c r="BC618">
        <v>0</v>
      </c>
      <c r="BD618">
        <v>0</v>
      </c>
      <c r="BE618">
        <v>0</v>
      </c>
      <c r="BF618">
        <v>0</v>
      </c>
      <c r="BG618">
        <v>0</v>
      </c>
      <c r="BH618">
        <v>0</v>
      </c>
      <c r="BI618">
        <v>0</v>
      </c>
      <c r="BJ618">
        <v>0</v>
      </c>
      <c r="BK618">
        <v>0</v>
      </c>
      <c r="BL618">
        <v>0</v>
      </c>
      <c r="BM618">
        <v>0</v>
      </c>
      <c r="BN618">
        <v>0</v>
      </c>
      <c r="BO618">
        <v>0</v>
      </c>
      <c r="BP618">
        <v>0</v>
      </c>
      <c r="BQ618">
        <v>0</v>
      </c>
      <c r="BR618">
        <v>0</v>
      </c>
      <c r="BS618">
        <v>0</v>
      </c>
      <c r="BT618">
        <v>0</v>
      </c>
      <c r="BU618">
        <v>0</v>
      </c>
      <c r="BV618">
        <v>0</v>
      </c>
      <c r="BW618">
        <v>0</v>
      </c>
      <c r="BX618">
        <v>0</v>
      </c>
      <c r="BY618">
        <v>0</v>
      </c>
      <c r="BZ618">
        <v>0</v>
      </c>
      <c r="CA618">
        <v>0</v>
      </c>
      <c r="CB618">
        <v>0</v>
      </c>
      <c r="CC618">
        <v>0</v>
      </c>
      <c r="CD618">
        <v>0</v>
      </c>
      <c r="CE618">
        <v>0</v>
      </c>
      <c r="CF618">
        <v>0</v>
      </c>
      <c r="CG618">
        <v>0</v>
      </c>
      <c r="CH618">
        <v>0</v>
      </c>
      <c r="CI618">
        <v>0</v>
      </c>
      <c r="CJ618">
        <v>0</v>
      </c>
    </row>
    <row r="619" spans="1:88" x14ac:dyDescent="0.25">
      <c r="A619" s="4" t="s">
        <v>1237</v>
      </c>
      <c r="B619" s="4" t="s">
        <v>1231</v>
      </c>
      <c r="C619" s="4">
        <v>11</v>
      </c>
      <c r="D619" s="4" t="s">
        <v>1238</v>
      </c>
      <c r="E619">
        <v>0</v>
      </c>
      <c r="F619" s="8">
        <v>22</v>
      </c>
      <c r="G619" s="8">
        <v>-22</v>
      </c>
      <c r="H619" s="8">
        <v>0</v>
      </c>
      <c r="I619" s="8">
        <v>0</v>
      </c>
      <c r="J619" s="8">
        <v>0</v>
      </c>
      <c r="K619">
        <v>0</v>
      </c>
      <c r="L619">
        <v>20</v>
      </c>
      <c r="M619">
        <v>-20</v>
      </c>
      <c r="N619">
        <v>0</v>
      </c>
      <c r="O619">
        <v>0</v>
      </c>
      <c r="P619">
        <v>0</v>
      </c>
      <c r="Q619">
        <v>0</v>
      </c>
      <c r="R619">
        <v>20</v>
      </c>
      <c r="S619">
        <v>-20</v>
      </c>
      <c r="T619">
        <v>0</v>
      </c>
      <c r="U619">
        <v>0</v>
      </c>
      <c r="V619">
        <v>0</v>
      </c>
      <c r="W619">
        <v>0</v>
      </c>
      <c r="X619">
        <v>30</v>
      </c>
      <c r="Y619">
        <v>-30</v>
      </c>
      <c r="Z619">
        <v>0</v>
      </c>
      <c r="AA619">
        <v>0</v>
      </c>
      <c r="AB619">
        <v>0</v>
      </c>
      <c r="AC619">
        <v>0</v>
      </c>
      <c r="AD619">
        <v>51</v>
      </c>
      <c r="AE619">
        <v>-51</v>
      </c>
      <c r="AF619">
        <v>0</v>
      </c>
      <c r="AG619">
        <v>0</v>
      </c>
      <c r="AH619">
        <v>0</v>
      </c>
      <c r="AI619">
        <v>0</v>
      </c>
      <c r="AJ619">
        <v>0</v>
      </c>
      <c r="AK619">
        <v>0</v>
      </c>
      <c r="AL619">
        <v>0</v>
      </c>
      <c r="AM619">
        <v>0</v>
      </c>
      <c r="AN619">
        <v>0</v>
      </c>
      <c r="AO619">
        <v>0</v>
      </c>
      <c r="AP619">
        <v>0</v>
      </c>
      <c r="AQ619">
        <v>0</v>
      </c>
      <c r="AR619">
        <v>0</v>
      </c>
      <c r="AS619">
        <v>0</v>
      </c>
      <c r="AT619">
        <v>0</v>
      </c>
      <c r="AU619">
        <v>0</v>
      </c>
      <c r="AV619">
        <v>32</v>
      </c>
      <c r="AW619">
        <v>-32</v>
      </c>
      <c r="AX619">
        <v>0</v>
      </c>
      <c r="AY619">
        <v>0</v>
      </c>
      <c r="AZ619">
        <v>0</v>
      </c>
      <c r="BA619">
        <v>0</v>
      </c>
      <c r="BB619">
        <v>64</v>
      </c>
      <c r="BC619">
        <v>-32</v>
      </c>
      <c r="BD619">
        <v>32</v>
      </c>
      <c r="BE619">
        <v>0</v>
      </c>
      <c r="BF619">
        <v>32</v>
      </c>
      <c r="BG619">
        <v>32</v>
      </c>
      <c r="BH619">
        <v>-32</v>
      </c>
      <c r="BI619">
        <v>-32</v>
      </c>
      <c r="BJ619">
        <v>0</v>
      </c>
      <c r="BK619">
        <v>0</v>
      </c>
      <c r="BL619">
        <v>0</v>
      </c>
      <c r="BM619">
        <v>0</v>
      </c>
      <c r="BN619">
        <v>32</v>
      </c>
      <c r="BO619">
        <v>-32</v>
      </c>
      <c r="BP619">
        <v>0</v>
      </c>
      <c r="BQ619">
        <v>0</v>
      </c>
      <c r="BR619">
        <v>0</v>
      </c>
      <c r="BS619">
        <v>0</v>
      </c>
      <c r="BT619">
        <v>0</v>
      </c>
      <c r="BU619">
        <v>0</v>
      </c>
      <c r="BV619">
        <v>30</v>
      </c>
      <c r="BW619">
        <v>-30</v>
      </c>
      <c r="BX619">
        <v>0</v>
      </c>
      <c r="BY619">
        <v>0</v>
      </c>
      <c r="BZ619">
        <v>0</v>
      </c>
      <c r="CA619">
        <v>0</v>
      </c>
      <c r="CB619">
        <v>0</v>
      </c>
      <c r="CC619">
        <v>0</v>
      </c>
      <c r="CD619">
        <v>30</v>
      </c>
      <c r="CE619">
        <v>-30</v>
      </c>
      <c r="CF619">
        <v>0</v>
      </c>
      <c r="CG619">
        <v>0</v>
      </c>
      <c r="CH619">
        <v>31</v>
      </c>
      <c r="CI619">
        <v>-31</v>
      </c>
      <c r="CJ619">
        <v>0</v>
      </c>
    </row>
    <row r="620" spans="1:88" x14ac:dyDescent="0.25">
      <c r="A620" s="4" t="s">
        <v>1239</v>
      </c>
      <c r="B620" s="4" t="s">
        <v>1231</v>
      </c>
      <c r="C620" s="4">
        <v>11</v>
      </c>
      <c r="D620" s="4" t="s">
        <v>1240</v>
      </c>
      <c r="E620">
        <v>0</v>
      </c>
      <c r="F620" s="8">
        <v>13</v>
      </c>
      <c r="G620" s="8">
        <v>-13</v>
      </c>
      <c r="H620" s="8">
        <v>0</v>
      </c>
      <c r="I620" s="8">
        <v>0</v>
      </c>
      <c r="J620" s="8">
        <v>0</v>
      </c>
      <c r="K620">
        <v>0</v>
      </c>
      <c r="L620">
        <v>15</v>
      </c>
      <c r="M620">
        <v>-15</v>
      </c>
      <c r="N620">
        <v>0</v>
      </c>
      <c r="O620">
        <v>0</v>
      </c>
      <c r="P620">
        <v>0</v>
      </c>
      <c r="Q620">
        <v>0</v>
      </c>
      <c r="R620">
        <v>12</v>
      </c>
      <c r="S620">
        <v>-11.75</v>
      </c>
      <c r="T620">
        <v>0.25</v>
      </c>
      <c r="U620">
        <v>0</v>
      </c>
      <c r="V620">
        <v>0.25</v>
      </c>
      <c r="W620">
        <v>0.25</v>
      </c>
      <c r="X620">
        <v>10</v>
      </c>
      <c r="Y620">
        <v>-9</v>
      </c>
      <c r="Z620">
        <v>1.25</v>
      </c>
      <c r="AA620">
        <v>0</v>
      </c>
      <c r="AB620">
        <v>1.25</v>
      </c>
      <c r="AC620">
        <v>1.25</v>
      </c>
      <c r="AD620">
        <v>4</v>
      </c>
      <c r="AE620">
        <v>-4.25</v>
      </c>
      <c r="AF620">
        <v>1</v>
      </c>
      <c r="AG620">
        <v>0</v>
      </c>
      <c r="AH620">
        <v>1</v>
      </c>
      <c r="AI620">
        <v>1</v>
      </c>
      <c r="AJ620">
        <v>17</v>
      </c>
      <c r="AK620">
        <v>-17.5</v>
      </c>
      <c r="AL620">
        <v>0.5</v>
      </c>
      <c r="AM620">
        <v>0</v>
      </c>
      <c r="AN620">
        <v>0</v>
      </c>
      <c r="AO620">
        <v>0.5</v>
      </c>
      <c r="AP620">
        <v>11</v>
      </c>
      <c r="AQ620">
        <v>-11.5</v>
      </c>
      <c r="AR620">
        <v>0</v>
      </c>
      <c r="AS620">
        <v>0</v>
      </c>
      <c r="AT620">
        <v>0</v>
      </c>
      <c r="AU620">
        <v>0</v>
      </c>
      <c r="AV620">
        <v>7</v>
      </c>
      <c r="AW620">
        <v>-6.25</v>
      </c>
      <c r="AX620">
        <v>0.75</v>
      </c>
      <c r="AY620">
        <v>0</v>
      </c>
      <c r="AZ620">
        <v>0.75</v>
      </c>
      <c r="BA620">
        <v>0.75</v>
      </c>
      <c r="BB620">
        <v>0</v>
      </c>
      <c r="BC620">
        <v>0</v>
      </c>
      <c r="BD620">
        <v>0.75</v>
      </c>
      <c r="BE620">
        <v>0</v>
      </c>
      <c r="BF620">
        <v>0.75</v>
      </c>
      <c r="BG620">
        <v>0.75</v>
      </c>
      <c r="BH620">
        <v>-0.75</v>
      </c>
      <c r="BI620">
        <v>-0.75</v>
      </c>
      <c r="BJ620">
        <v>0</v>
      </c>
      <c r="BK620">
        <v>0</v>
      </c>
      <c r="BL620">
        <v>0</v>
      </c>
      <c r="BM620">
        <v>0</v>
      </c>
      <c r="BN620">
        <v>0</v>
      </c>
      <c r="BO620">
        <v>0</v>
      </c>
      <c r="BP620">
        <v>0</v>
      </c>
      <c r="BQ620">
        <v>0</v>
      </c>
      <c r="BR620">
        <v>0</v>
      </c>
      <c r="BS620">
        <v>0</v>
      </c>
      <c r="BT620">
        <v>0</v>
      </c>
      <c r="BU620">
        <v>0</v>
      </c>
      <c r="BV620">
        <v>0</v>
      </c>
      <c r="BW620">
        <v>0</v>
      </c>
      <c r="BX620">
        <v>0</v>
      </c>
      <c r="BY620">
        <v>0</v>
      </c>
      <c r="BZ620">
        <v>0</v>
      </c>
      <c r="CA620">
        <v>0</v>
      </c>
      <c r="CB620">
        <v>0</v>
      </c>
      <c r="CC620">
        <v>0</v>
      </c>
      <c r="CD620">
        <v>0</v>
      </c>
      <c r="CE620">
        <v>0</v>
      </c>
      <c r="CF620">
        <v>0</v>
      </c>
      <c r="CG620">
        <v>0</v>
      </c>
      <c r="CH620">
        <v>0</v>
      </c>
      <c r="CI620">
        <v>0</v>
      </c>
      <c r="CJ620">
        <v>0</v>
      </c>
    </row>
    <row r="621" spans="1:88" x14ac:dyDescent="0.25">
      <c r="A621" s="4" t="s">
        <v>1241</v>
      </c>
      <c r="B621" s="4" t="s">
        <v>1231</v>
      </c>
      <c r="C621" s="4">
        <v>11</v>
      </c>
      <c r="D621" s="4" t="s">
        <v>1242</v>
      </c>
      <c r="E621">
        <v>0</v>
      </c>
      <c r="F621" s="8">
        <v>0</v>
      </c>
      <c r="G621" s="8">
        <v>0</v>
      </c>
      <c r="H621" s="8">
        <v>0</v>
      </c>
      <c r="I621" s="8">
        <v>0</v>
      </c>
      <c r="J621" s="8">
        <v>0</v>
      </c>
      <c r="K621">
        <v>0</v>
      </c>
      <c r="L621">
        <v>0</v>
      </c>
      <c r="M621">
        <v>0</v>
      </c>
      <c r="N621">
        <v>0</v>
      </c>
      <c r="O621">
        <v>0</v>
      </c>
      <c r="P621">
        <v>0</v>
      </c>
      <c r="Q621">
        <v>0</v>
      </c>
      <c r="R621">
        <v>0</v>
      </c>
      <c r="S621">
        <v>0</v>
      </c>
      <c r="T621">
        <v>0</v>
      </c>
      <c r="U621">
        <v>0</v>
      </c>
      <c r="V621">
        <v>0</v>
      </c>
      <c r="W621">
        <v>0</v>
      </c>
      <c r="X621">
        <v>0</v>
      </c>
      <c r="Y621">
        <v>0</v>
      </c>
      <c r="Z621">
        <v>0</v>
      </c>
      <c r="AA621">
        <v>0</v>
      </c>
      <c r="AB621">
        <v>0</v>
      </c>
      <c r="AC621">
        <v>0</v>
      </c>
      <c r="AD621">
        <v>0</v>
      </c>
      <c r="AE621">
        <v>0</v>
      </c>
      <c r="AF621">
        <v>0</v>
      </c>
      <c r="AG621">
        <v>0</v>
      </c>
      <c r="AH621">
        <v>0</v>
      </c>
      <c r="AI621">
        <v>0</v>
      </c>
      <c r="AJ621">
        <v>0</v>
      </c>
      <c r="AK621">
        <v>0</v>
      </c>
      <c r="AL621">
        <v>0</v>
      </c>
      <c r="AM621">
        <v>0</v>
      </c>
      <c r="AN621">
        <v>0</v>
      </c>
      <c r="AO621">
        <v>0</v>
      </c>
      <c r="AP621">
        <v>0</v>
      </c>
      <c r="AQ621">
        <v>0</v>
      </c>
      <c r="AR621">
        <v>0</v>
      </c>
      <c r="AS621">
        <v>0</v>
      </c>
      <c r="AT621">
        <v>0</v>
      </c>
      <c r="AU621">
        <v>0</v>
      </c>
      <c r="AV621">
        <v>1</v>
      </c>
      <c r="AW621">
        <v>-1</v>
      </c>
      <c r="AX621">
        <v>0</v>
      </c>
      <c r="AY621">
        <v>0</v>
      </c>
      <c r="AZ621">
        <v>0</v>
      </c>
      <c r="BA621">
        <v>0</v>
      </c>
      <c r="BB621">
        <v>0</v>
      </c>
      <c r="BC621">
        <v>0</v>
      </c>
      <c r="BD621">
        <v>0</v>
      </c>
      <c r="BE621">
        <v>0</v>
      </c>
      <c r="BF621">
        <v>0</v>
      </c>
      <c r="BG621">
        <v>0</v>
      </c>
      <c r="BH621">
        <v>0</v>
      </c>
      <c r="BI621">
        <v>0</v>
      </c>
      <c r="BJ621">
        <v>0</v>
      </c>
      <c r="BK621">
        <v>0</v>
      </c>
      <c r="BL621">
        <v>0</v>
      </c>
      <c r="BM621">
        <v>0</v>
      </c>
      <c r="BN621">
        <v>0</v>
      </c>
      <c r="BO621">
        <v>0</v>
      </c>
      <c r="BP621">
        <v>0</v>
      </c>
      <c r="BQ621">
        <v>0</v>
      </c>
      <c r="BR621">
        <v>0</v>
      </c>
      <c r="BS621">
        <v>0</v>
      </c>
      <c r="BT621">
        <v>0</v>
      </c>
      <c r="BU621">
        <v>0</v>
      </c>
      <c r="BV621">
        <v>0</v>
      </c>
      <c r="BW621">
        <v>0</v>
      </c>
      <c r="BX621">
        <v>0</v>
      </c>
      <c r="BY621">
        <v>0</v>
      </c>
      <c r="BZ621">
        <v>0</v>
      </c>
      <c r="CA621">
        <v>0</v>
      </c>
      <c r="CB621">
        <v>0</v>
      </c>
      <c r="CC621">
        <v>0</v>
      </c>
      <c r="CD621">
        <v>0</v>
      </c>
      <c r="CE621">
        <v>0</v>
      </c>
      <c r="CF621">
        <v>0</v>
      </c>
      <c r="CG621">
        <v>0</v>
      </c>
      <c r="CH621">
        <v>0</v>
      </c>
      <c r="CI621">
        <v>0</v>
      </c>
      <c r="CJ621">
        <v>0</v>
      </c>
    </row>
    <row r="622" spans="1:88" x14ac:dyDescent="0.25">
      <c r="A622" s="4" t="s">
        <v>1243</v>
      </c>
      <c r="B622" s="4" t="s">
        <v>1231</v>
      </c>
      <c r="C622" s="4">
        <v>11</v>
      </c>
      <c r="D622" s="4" t="s">
        <v>1244</v>
      </c>
      <c r="E622">
        <v>0</v>
      </c>
      <c r="F622" s="8">
        <v>0</v>
      </c>
      <c r="G622" s="8">
        <v>0</v>
      </c>
      <c r="H622" s="8">
        <v>0</v>
      </c>
      <c r="I622" s="8">
        <v>0</v>
      </c>
      <c r="J622" s="8">
        <v>0</v>
      </c>
      <c r="K622">
        <v>0</v>
      </c>
      <c r="L622">
        <v>0</v>
      </c>
      <c r="M622">
        <v>0</v>
      </c>
      <c r="N622">
        <v>0</v>
      </c>
      <c r="O622">
        <v>0</v>
      </c>
      <c r="P622">
        <v>0</v>
      </c>
      <c r="Q622">
        <v>0</v>
      </c>
      <c r="R622">
        <v>0</v>
      </c>
      <c r="S622">
        <v>0</v>
      </c>
      <c r="T622">
        <v>0</v>
      </c>
      <c r="U622">
        <v>0</v>
      </c>
      <c r="V622">
        <v>0</v>
      </c>
      <c r="W622">
        <v>0</v>
      </c>
      <c r="X622">
        <v>0</v>
      </c>
      <c r="Y622">
        <v>0</v>
      </c>
      <c r="Z622">
        <v>0</v>
      </c>
      <c r="AA622">
        <v>0</v>
      </c>
      <c r="AB622">
        <v>0</v>
      </c>
      <c r="AC622">
        <v>0</v>
      </c>
      <c r="AD622">
        <v>0</v>
      </c>
      <c r="AE622">
        <v>0</v>
      </c>
      <c r="AF622">
        <v>0</v>
      </c>
      <c r="AG622">
        <v>0</v>
      </c>
      <c r="AH622">
        <v>0</v>
      </c>
      <c r="AI622">
        <v>0</v>
      </c>
      <c r="AJ622">
        <v>0</v>
      </c>
      <c r="AK622">
        <v>0</v>
      </c>
      <c r="AL622">
        <v>0</v>
      </c>
      <c r="AM622">
        <v>0</v>
      </c>
      <c r="AN622">
        <v>0</v>
      </c>
      <c r="AO622">
        <v>0</v>
      </c>
      <c r="AP622">
        <v>0</v>
      </c>
      <c r="AQ622">
        <v>0</v>
      </c>
      <c r="AR622">
        <v>0</v>
      </c>
      <c r="AS622">
        <v>0</v>
      </c>
      <c r="AT622">
        <v>0</v>
      </c>
      <c r="AU622">
        <v>0</v>
      </c>
      <c r="AV622">
        <v>0</v>
      </c>
      <c r="AW622">
        <v>0</v>
      </c>
      <c r="AX622">
        <v>0</v>
      </c>
      <c r="AY622">
        <v>0</v>
      </c>
      <c r="AZ622">
        <v>0</v>
      </c>
      <c r="BA622">
        <v>0</v>
      </c>
      <c r="BB622">
        <v>0</v>
      </c>
      <c r="BC622">
        <v>0</v>
      </c>
      <c r="BD622">
        <v>0</v>
      </c>
      <c r="BE622">
        <v>0</v>
      </c>
      <c r="BF622">
        <v>0</v>
      </c>
      <c r="BG622">
        <v>0</v>
      </c>
      <c r="BH622">
        <v>0</v>
      </c>
      <c r="BI622">
        <v>0</v>
      </c>
      <c r="BJ622">
        <v>0</v>
      </c>
      <c r="BK622">
        <v>0</v>
      </c>
      <c r="BL622">
        <v>0</v>
      </c>
      <c r="BM622">
        <v>0</v>
      </c>
      <c r="BN622">
        <v>0</v>
      </c>
      <c r="BO622">
        <v>0</v>
      </c>
      <c r="BP622">
        <v>0</v>
      </c>
      <c r="BQ622">
        <v>0</v>
      </c>
      <c r="BR622">
        <v>0</v>
      </c>
      <c r="BS622">
        <v>0</v>
      </c>
      <c r="BT622">
        <v>0</v>
      </c>
      <c r="BU622">
        <v>0</v>
      </c>
      <c r="BV622">
        <v>0</v>
      </c>
      <c r="BW622">
        <v>0</v>
      </c>
      <c r="BX622">
        <v>0</v>
      </c>
      <c r="BY622">
        <v>0</v>
      </c>
      <c r="BZ622">
        <v>0</v>
      </c>
      <c r="CA622">
        <v>0</v>
      </c>
      <c r="CB622">
        <v>0</v>
      </c>
      <c r="CC622">
        <v>0</v>
      </c>
      <c r="CD622">
        <v>0</v>
      </c>
      <c r="CE622">
        <v>0</v>
      </c>
      <c r="CF622">
        <v>0</v>
      </c>
      <c r="CG622">
        <v>0</v>
      </c>
      <c r="CH622">
        <v>0</v>
      </c>
      <c r="CI622">
        <v>0</v>
      </c>
      <c r="CJ622">
        <v>0</v>
      </c>
    </row>
    <row r="623" spans="1:88" x14ac:dyDescent="0.25">
      <c r="A623" s="4" t="s">
        <v>1245</v>
      </c>
      <c r="B623" s="4" t="s">
        <v>1231</v>
      </c>
      <c r="C623" s="4">
        <v>11</v>
      </c>
      <c r="D623" s="4" t="s">
        <v>1246</v>
      </c>
      <c r="E623">
        <v>0</v>
      </c>
      <c r="F623" s="8">
        <v>0</v>
      </c>
      <c r="G623" s="8">
        <v>0</v>
      </c>
      <c r="H623" s="8">
        <v>0</v>
      </c>
      <c r="I623" s="8">
        <v>0</v>
      </c>
      <c r="J623" s="8">
        <v>0</v>
      </c>
      <c r="K623">
        <v>0</v>
      </c>
      <c r="L623">
        <v>0</v>
      </c>
      <c r="M623">
        <v>0</v>
      </c>
      <c r="N623">
        <v>0</v>
      </c>
      <c r="O623">
        <v>0</v>
      </c>
      <c r="P623">
        <v>0</v>
      </c>
      <c r="Q623">
        <v>0</v>
      </c>
      <c r="R623">
        <v>0</v>
      </c>
      <c r="S623">
        <v>0</v>
      </c>
      <c r="T623">
        <v>0</v>
      </c>
      <c r="U623">
        <v>0</v>
      </c>
      <c r="V623">
        <v>0</v>
      </c>
      <c r="W623">
        <v>0</v>
      </c>
      <c r="X623">
        <v>0</v>
      </c>
      <c r="Y623">
        <v>0</v>
      </c>
      <c r="Z623">
        <v>0</v>
      </c>
      <c r="AA623">
        <v>0</v>
      </c>
      <c r="AB623">
        <v>0</v>
      </c>
      <c r="AC623">
        <v>0</v>
      </c>
      <c r="AD623">
        <v>0</v>
      </c>
      <c r="AE623">
        <v>0</v>
      </c>
      <c r="AF623">
        <v>0</v>
      </c>
      <c r="AG623">
        <v>0</v>
      </c>
      <c r="AH623">
        <v>0</v>
      </c>
      <c r="AI623">
        <v>0</v>
      </c>
      <c r="AJ623">
        <v>0</v>
      </c>
      <c r="AK623">
        <v>0</v>
      </c>
      <c r="AL623">
        <v>0</v>
      </c>
      <c r="AM623">
        <v>0</v>
      </c>
      <c r="AN623">
        <v>0</v>
      </c>
      <c r="AO623">
        <v>0</v>
      </c>
      <c r="AP623">
        <v>0</v>
      </c>
      <c r="AQ623">
        <v>0</v>
      </c>
      <c r="AR623">
        <v>0</v>
      </c>
      <c r="AS623">
        <v>0</v>
      </c>
      <c r="AT623">
        <v>0</v>
      </c>
      <c r="AU623">
        <v>0</v>
      </c>
      <c r="AV623">
        <v>0</v>
      </c>
      <c r="AW623">
        <v>0</v>
      </c>
      <c r="AX623">
        <v>0</v>
      </c>
      <c r="AY623">
        <v>0</v>
      </c>
      <c r="AZ623">
        <v>0</v>
      </c>
      <c r="BA623">
        <v>0</v>
      </c>
      <c r="BB623">
        <v>0</v>
      </c>
      <c r="BC623">
        <v>0</v>
      </c>
      <c r="BD623">
        <v>0</v>
      </c>
      <c r="BE623">
        <v>0</v>
      </c>
      <c r="BF623">
        <v>0</v>
      </c>
      <c r="BG623">
        <v>0</v>
      </c>
      <c r="BH623">
        <v>0</v>
      </c>
      <c r="BI623">
        <v>0</v>
      </c>
      <c r="BJ623">
        <v>0</v>
      </c>
      <c r="BK623">
        <v>0</v>
      </c>
      <c r="BL623">
        <v>0</v>
      </c>
      <c r="BM623">
        <v>0</v>
      </c>
      <c r="BN623">
        <v>0</v>
      </c>
      <c r="BO623">
        <v>0</v>
      </c>
      <c r="BP623">
        <v>0</v>
      </c>
      <c r="BQ623">
        <v>0</v>
      </c>
      <c r="BR623">
        <v>0</v>
      </c>
      <c r="BS623">
        <v>0</v>
      </c>
      <c r="BT623">
        <v>0</v>
      </c>
      <c r="BU623">
        <v>0</v>
      </c>
      <c r="BV623">
        <v>0</v>
      </c>
      <c r="BW623">
        <v>0</v>
      </c>
      <c r="BX623">
        <v>0</v>
      </c>
      <c r="BY623">
        <v>0</v>
      </c>
      <c r="BZ623">
        <v>0</v>
      </c>
      <c r="CA623">
        <v>0</v>
      </c>
      <c r="CB623">
        <v>0</v>
      </c>
      <c r="CC623">
        <v>0</v>
      </c>
      <c r="CD623">
        <v>0</v>
      </c>
      <c r="CE623">
        <v>0</v>
      </c>
      <c r="CF623">
        <v>0</v>
      </c>
      <c r="CG623">
        <v>0</v>
      </c>
      <c r="CH623">
        <v>0</v>
      </c>
      <c r="CI623">
        <v>0</v>
      </c>
      <c r="CJ623">
        <v>0</v>
      </c>
    </row>
    <row r="624" spans="1:88" x14ac:dyDescent="0.25">
      <c r="A624" s="4" t="s">
        <v>1247</v>
      </c>
      <c r="B624" s="4" t="s">
        <v>1231</v>
      </c>
      <c r="C624" s="4">
        <v>11</v>
      </c>
      <c r="D624" s="4" t="s">
        <v>1248</v>
      </c>
      <c r="E624">
        <v>0</v>
      </c>
      <c r="F624" s="8">
        <v>0</v>
      </c>
      <c r="G624" s="8">
        <v>0</v>
      </c>
      <c r="H624" s="8">
        <v>0</v>
      </c>
      <c r="I624" s="8">
        <v>0</v>
      </c>
      <c r="J624" s="8">
        <v>0</v>
      </c>
      <c r="K624">
        <v>0</v>
      </c>
      <c r="L624">
        <v>0</v>
      </c>
      <c r="M624">
        <v>0</v>
      </c>
      <c r="N624">
        <v>0</v>
      </c>
      <c r="O624">
        <v>0</v>
      </c>
      <c r="P624">
        <v>0</v>
      </c>
      <c r="Q624">
        <v>0</v>
      </c>
      <c r="R624">
        <v>11</v>
      </c>
      <c r="S624">
        <v>-11</v>
      </c>
      <c r="T624">
        <v>0</v>
      </c>
      <c r="U624">
        <v>0</v>
      </c>
      <c r="V624">
        <v>0</v>
      </c>
      <c r="W624">
        <v>0</v>
      </c>
      <c r="X624">
        <v>0</v>
      </c>
      <c r="Y624">
        <v>0</v>
      </c>
      <c r="Z624">
        <v>0</v>
      </c>
      <c r="AA624">
        <v>0</v>
      </c>
      <c r="AB624">
        <v>0</v>
      </c>
      <c r="AC624">
        <v>0</v>
      </c>
      <c r="AD624">
        <v>0</v>
      </c>
      <c r="AE624">
        <v>0</v>
      </c>
      <c r="AF624">
        <v>0</v>
      </c>
      <c r="AG624">
        <v>0</v>
      </c>
      <c r="AH624">
        <v>0</v>
      </c>
      <c r="AI624">
        <v>0</v>
      </c>
      <c r="AJ624">
        <v>0</v>
      </c>
      <c r="AK624">
        <v>0</v>
      </c>
      <c r="AL624">
        <v>0</v>
      </c>
      <c r="AM624">
        <v>0</v>
      </c>
      <c r="AN624">
        <v>0</v>
      </c>
      <c r="AO624">
        <v>0</v>
      </c>
      <c r="AP624">
        <v>0</v>
      </c>
      <c r="AQ624">
        <v>0</v>
      </c>
      <c r="AR624">
        <v>0</v>
      </c>
      <c r="AS624">
        <v>0</v>
      </c>
      <c r="AT624">
        <v>0</v>
      </c>
      <c r="AU624">
        <v>0</v>
      </c>
      <c r="AV624">
        <v>0</v>
      </c>
      <c r="AW624">
        <v>0</v>
      </c>
      <c r="AX624">
        <v>0</v>
      </c>
      <c r="AY624">
        <v>0</v>
      </c>
      <c r="AZ624">
        <v>0</v>
      </c>
      <c r="BA624">
        <v>0</v>
      </c>
      <c r="BB624">
        <v>0</v>
      </c>
      <c r="BC624">
        <v>0</v>
      </c>
      <c r="BD624">
        <v>0</v>
      </c>
      <c r="BE624">
        <v>0</v>
      </c>
      <c r="BF624">
        <v>0</v>
      </c>
      <c r="BG624">
        <v>0</v>
      </c>
      <c r="BH624">
        <v>0</v>
      </c>
      <c r="BI624">
        <v>0</v>
      </c>
      <c r="BJ624">
        <v>0</v>
      </c>
      <c r="BK624">
        <v>0</v>
      </c>
      <c r="BL624">
        <v>0</v>
      </c>
      <c r="BM624">
        <v>0</v>
      </c>
      <c r="BN624">
        <v>0</v>
      </c>
      <c r="BO624">
        <v>0</v>
      </c>
      <c r="BP624">
        <v>0</v>
      </c>
      <c r="BQ624">
        <v>0</v>
      </c>
      <c r="BR624">
        <v>0</v>
      </c>
      <c r="BS624">
        <v>0</v>
      </c>
      <c r="BT624">
        <v>0</v>
      </c>
      <c r="BU624">
        <v>0</v>
      </c>
      <c r="BV624">
        <v>0</v>
      </c>
      <c r="BW624">
        <v>0</v>
      </c>
      <c r="BX624">
        <v>0</v>
      </c>
      <c r="BY624">
        <v>0</v>
      </c>
      <c r="BZ624">
        <v>0</v>
      </c>
      <c r="CA624">
        <v>0</v>
      </c>
      <c r="CB624">
        <v>0</v>
      </c>
      <c r="CC624">
        <v>0</v>
      </c>
      <c r="CD624">
        <v>0</v>
      </c>
      <c r="CE624">
        <v>0</v>
      </c>
      <c r="CF624">
        <v>0</v>
      </c>
      <c r="CG624">
        <v>0</v>
      </c>
      <c r="CH624">
        <v>0</v>
      </c>
      <c r="CI624">
        <v>0</v>
      </c>
      <c r="CJ624">
        <v>0</v>
      </c>
    </row>
    <row r="625" spans="1:88" x14ac:dyDescent="0.25">
      <c r="A625" s="4" t="s">
        <v>1249</v>
      </c>
      <c r="B625" s="4" t="s">
        <v>1231</v>
      </c>
      <c r="C625" s="4">
        <v>11</v>
      </c>
      <c r="D625" s="4" t="s">
        <v>1250</v>
      </c>
      <c r="E625">
        <v>0</v>
      </c>
      <c r="F625" s="8">
        <v>0</v>
      </c>
      <c r="G625" s="8">
        <v>0</v>
      </c>
      <c r="H625" s="8">
        <v>0</v>
      </c>
      <c r="I625" s="8">
        <v>0</v>
      </c>
      <c r="J625" s="8">
        <v>0</v>
      </c>
      <c r="K625">
        <v>0</v>
      </c>
      <c r="L625">
        <v>0</v>
      </c>
      <c r="M625">
        <v>0</v>
      </c>
      <c r="N625">
        <v>0</v>
      </c>
      <c r="O625">
        <v>0</v>
      </c>
      <c r="P625">
        <v>0</v>
      </c>
      <c r="Q625">
        <v>0</v>
      </c>
      <c r="R625">
        <v>0</v>
      </c>
      <c r="S625">
        <v>0</v>
      </c>
      <c r="T625">
        <v>0</v>
      </c>
      <c r="U625">
        <v>0</v>
      </c>
      <c r="V625">
        <v>0</v>
      </c>
      <c r="W625">
        <v>0</v>
      </c>
      <c r="X625">
        <v>0</v>
      </c>
      <c r="Y625">
        <v>0</v>
      </c>
      <c r="Z625">
        <v>0</v>
      </c>
      <c r="AA625">
        <v>0</v>
      </c>
      <c r="AB625">
        <v>0</v>
      </c>
      <c r="AC625">
        <v>0</v>
      </c>
      <c r="AD625">
        <v>0</v>
      </c>
      <c r="AE625">
        <v>0</v>
      </c>
      <c r="AF625">
        <v>0</v>
      </c>
      <c r="AG625">
        <v>0</v>
      </c>
      <c r="AH625">
        <v>0</v>
      </c>
      <c r="AI625">
        <v>0</v>
      </c>
      <c r="AJ625">
        <v>0</v>
      </c>
      <c r="AK625">
        <v>0</v>
      </c>
      <c r="AL625">
        <v>0</v>
      </c>
      <c r="AM625">
        <v>0</v>
      </c>
      <c r="AN625">
        <v>0</v>
      </c>
      <c r="AO625">
        <v>0</v>
      </c>
      <c r="AP625">
        <v>0</v>
      </c>
      <c r="AQ625">
        <v>0</v>
      </c>
      <c r="AR625">
        <v>0</v>
      </c>
      <c r="AS625">
        <v>0</v>
      </c>
      <c r="AT625">
        <v>0</v>
      </c>
      <c r="AU625">
        <v>0</v>
      </c>
      <c r="AV625">
        <v>0</v>
      </c>
      <c r="AW625">
        <v>0</v>
      </c>
      <c r="AX625">
        <v>0</v>
      </c>
      <c r="AY625">
        <v>0</v>
      </c>
      <c r="AZ625">
        <v>0</v>
      </c>
      <c r="BA625">
        <v>0</v>
      </c>
      <c r="BB625">
        <v>0</v>
      </c>
      <c r="BC625">
        <v>0</v>
      </c>
      <c r="BD625">
        <v>0</v>
      </c>
      <c r="BE625">
        <v>0</v>
      </c>
      <c r="BF625">
        <v>0</v>
      </c>
      <c r="BG625">
        <v>0</v>
      </c>
      <c r="BH625">
        <v>0</v>
      </c>
      <c r="BI625">
        <v>0</v>
      </c>
      <c r="BJ625">
        <v>0</v>
      </c>
      <c r="BK625">
        <v>0</v>
      </c>
      <c r="BL625">
        <v>0</v>
      </c>
      <c r="BM625">
        <v>0</v>
      </c>
      <c r="BN625">
        <v>0</v>
      </c>
      <c r="BO625">
        <v>0</v>
      </c>
      <c r="BP625">
        <v>0</v>
      </c>
      <c r="BQ625">
        <v>0</v>
      </c>
      <c r="BR625">
        <v>0</v>
      </c>
      <c r="BS625">
        <v>0</v>
      </c>
      <c r="BT625">
        <v>0</v>
      </c>
      <c r="BU625">
        <v>0</v>
      </c>
      <c r="BV625">
        <v>0</v>
      </c>
      <c r="BW625">
        <v>0</v>
      </c>
      <c r="BX625">
        <v>0</v>
      </c>
      <c r="BY625">
        <v>0</v>
      </c>
      <c r="BZ625">
        <v>0</v>
      </c>
      <c r="CA625">
        <v>0</v>
      </c>
      <c r="CB625">
        <v>0</v>
      </c>
      <c r="CC625">
        <v>0</v>
      </c>
      <c r="CD625">
        <v>0</v>
      </c>
      <c r="CE625">
        <v>0</v>
      </c>
      <c r="CF625">
        <v>0</v>
      </c>
      <c r="CG625">
        <v>0</v>
      </c>
      <c r="CH625">
        <v>0</v>
      </c>
      <c r="CI625">
        <v>0</v>
      </c>
      <c r="CJ625">
        <v>0</v>
      </c>
    </row>
    <row r="626" spans="1:88" x14ac:dyDescent="0.25">
      <c r="A626" s="4" t="s">
        <v>1251</v>
      </c>
      <c r="B626" s="4" t="s">
        <v>1231</v>
      </c>
      <c r="C626" s="4">
        <v>11</v>
      </c>
      <c r="D626" s="4" t="s">
        <v>1252</v>
      </c>
      <c r="E626">
        <v>0</v>
      </c>
      <c r="F626" s="8">
        <v>0</v>
      </c>
      <c r="G626" s="8">
        <v>0</v>
      </c>
      <c r="H626" s="8">
        <v>0</v>
      </c>
      <c r="I626" s="8">
        <v>0</v>
      </c>
      <c r="J626" s="8">
        <v>0</v>
      </c>
      <c r="K626">
        <v>0</v>
      </c>
      <c r="L626">
        <v>0</v>
      </c>
      <c r="M626">
        <v>0</v>
      </c>
      <c r="N626">
        <v>0</v>
      </c>
      <c r="O626">
        <v>0</v>
      </c>
      <c r="P626">
        <v>0</v>
      </c>
      <c r="Q626">
        <v>0</v>
      </c>
      <c r="R626">
        <v>0</v>
      </c>
      <c r="S626">
        <v>0</v>
      </c>
      <c r="T626">
        <v>0</v>
      </c>
      <c r="U626">
        <v>0</v>
      </c>
      <c r="V626">
        <v>0</v>
      </c>
      <c r="W626">
        <v>0</v>
      </c>
      <c r="X626">
        <v>0</v>
      </c>
      <c r="Y626">
        <v>0</v>
      </c>
      <c r="Z626">
        <v>0</v>
      </c>
      <c r="AA626">
        <v>0</v>
      </c>
      <c r="AB626">
        <v>0</v>
      </c>
      <c r="AC626">
        <v>0</v>
      </c>
      <c r="AD626">
        <v>0</v>
      </c>
      <c r="AE626">
        <v>0</v>
      </c>
      <c r="AF626">
        <v>0</v>
      </c>
      <c r="AG626">
        <v>0</v>
      </c>
      <c r="AH626">
        <v>0</v>
      </c>
      <c r="AI626">
        <v>0</v>
      </c>
      <c r="AJ626">
        <v>0</v>
      </c>
      <c r="AK626">
        <v>0</v>
      </c>
      <c r="AL626">
        <v>0</v>
      </c>
      <c r="AM626">
        <v>0</v>
      </c>
      <c r="AN626">
        <v>0</v>
      </c>
      <c r="AO626">
        <v>0</v>
      </c>
      <c r="AP626">
        <v>0</v>
      </c>
      <c r="AQ626">
        <v>0</v>
      </c>
      <c r="AR626">
        <v>0</v>
      </c>
      <c r="AS626">
        <v>0</v>
      </c>
      <c r="AT626">
        <v>0</v>
      </c>
      <c r="AU626">
        <v>0</v>
      </c>
      <c r="AV626">
        <v>0</v>
      </c>
      <c r="AW626">
        <v>0</v>
      </c>
      <c r="AX626">
        <v>0</v>
      </c>
      <c r="AY626">
        <v>0</v>
      </c>
      <c r="AZ626">
        <v>0</v>
      </c>
      <c r="BA626">
        <v>0</v>
      </c>
      <c r="BB626">
        <v>0</v>
      </c>
      <c r="BC626">
        <v>0</v>
      </c>
      <c r="BD626">
        <v>0</v>
      </c>
      <c r="BE626">
        <v>0</v>
      </c>
      <c r="BF626">
        <v>0</v>
      </c>
      <c r="BG626">
        <v>0</v>
      </c>
      <c r="BH626">
        <v>0</v>
      </c>
      <c r="BI626">
        <v>0</v>
      </c>
      <c r="BJ626">
        <v>0</v>
      </c>
      <c r="BK626">
        <v>0</v>
      </c>
      <c r="BL626">
        <v>0</v>
      </c>
      <c r="BM626">
        <v>0</v>
      </c>
      <c r="BN626">
        <v>0</v>
      </c>
      <c r="BO626">
        <v>0</v>
      </c>
      <c r="BP626">
        <v>0</v>
      </c>
      <c r="BQ626">
        <v>0</v>
      </c>
      <c r="BR626">
        <v>0</v>
      </c>
      <c r="BS626">
        <v>0</v>
      </c>
      <c r="BT626">
        <v>0</v>
      </c>
      <c r="BU626">
        <v>0</v>
      </c>
      <c r="BV626">
        <v>0</v>
      </c>
      <c r="BW626">
        <v>0</v>
      </c>
      <c r="BX626">
        <v>0</v>
      </c>
      <c r="BY626">
        <v>0</v>
      </c>
      <c r="BZ626">
        <v>0</v>
      </c>
      <c r="CA626">
        <v>0</v>
      </c>
      <c r="CB626">
        <v>0</v>
      </c>
      <c r="CC626">
        <v>0</v>
      </c>
      <c r="CD626">
        <v>0</v>
      </c>
      <c r="CE626">
        <v>0</v>
      </c>
      <c r="CF626">
        <v>0</v>
      </c>
      <c r="CG626">
        <v>0</v>
      </c>
      <c r="CH626">
        <v>0</v>
      </c>
      <c r="CI626">
        <v>0</v>
      </c>
      <c r="CJ626">
        <v>0</v>
      </c>
    </row>
    <row r="627" spans="1:88" x14ac:dyDescent="0.25">
      <c r="A627" s="4" t="s">
        <v>1253</v>
      </c>
      <c r="B627" s="4" t="s">
        <v>1231</v>
      </c>
      <c r="C627" s="4">
        <v>11</v>
      </c>
      <c r="D627" s="4" t="s">
        <v>1254</v>
      </c>
      <c r="E627">
        <v>0</v>
      </c>
      <c r="F627" s="8">
        <v>0</v>
      </c>
      <c r="G627" s="8">
        <v>0</v>
      </c>
      <c r="H627" s="8">
        <v>0</v>
      </c>
      <c r="I627" s="8">
        <v>0</v>
      </c>
      <c r="J627" s="8">
        <v>0</v>
      </c>
      <c r="K627">
        <v>0</v>
      </c>
      <c r="L627">
        <v>0</v>
      </c>
      <c r="M627">
        <v>0</v>
      </c>
      <c r="N627">
        <v>0</v>
      </c>
      <c r="O627">
        <v>0</v>
      </c>
      <c r="P627">
        <v>0</v>
      </c>
      <c r="Q627">
        <v>0</v>
      </c>
      <c r="R627">
        <v>5</v>
      </c>
      <c r="S627">
        <v>-5</v>
      </c>
      <c r="T627">
        <v>0</v>
      </c>
      <c r="U627">
        <v>0</v>
      </c>
      <c r="V627">
        <v>0</v>
      </c>
      <c r="W627">
        <v>0</v>
      </c>
      <c r="X627">
        <v>0</v>
      </c>
      <c r="Y627">
        <v>0</v>
      </c>
      <c r="Z627">
        <v>0</v>
      </c>
      <c r="AA627">
        <v>0</v>
      </c>
      <c r="AB627">
        <v>0</v>
      </c>
      <c r="AC627">
        <v>0</v>
      </c>
      <c r="AD627">
        <v>0</v>
      </c>
      <c r="AE627">
        <v>0</v>
      </c>
      <c r="AF627">
        <v>0</v>
      </c>
      <c r="AG627">
        <v>0</v>
      </c>
      <c r="AH627">
        <v>0</v>
      </c>
      <c r="AI627">
        <v>0</v>
      </c>
      <c r="AJ627">
        <v>0</v>
      </c>
      <c r="AK627">
        <v>0</v>
      </c>
      <c r="AL627">
        <v>0</v>
      </c>
      <c r="AM627">
        <v>0</v>
      </c>
      <c r="AN627">
        <v>0</v>
      </c>
      <c r="AO627">
        <v>0</v>
      </c>
      <c r="AP627">
        <v>0</v>
      </c>
      <c r="AQ627">
        <v>0</v>
      </c>
      <c r="AR627">
        <v>0</v>
      </c>
      <c r="AS627">
        <v>0</v>
      </c>
      <c r="AT627">
        <v>0</v>
      </c>
      <c r="AU627">
        <v>0</v>
      </c>
      <c r="AV627">
        <v>0</v>
      </c>
      <c r="AW627">
        <v>0</v>
      </c>
      <c r="AX627">
        <v>0</v>
      </c>
      <c r="AY627">
        <v>0</v>
      </c>
      <c r="AZ627">
        <v>0</v>
      </c>
      <c r="BA627">
        <v>0</v>
      </c>
      <c r="BB627">
        <v>0</v>
      </c>
      <c r="BC627">
        <v>0</v>
      </c>
      <c r="BD627">
        <v>0</v>
      </c>
      <c r="BE627">
        <v>0</v>
      </c>
      <c r="BF627">
        <v>0</v>
      </c>
      <c r="BG627">
        <v>0</v>
      </c>
      <c r="BH627">
        <v>0</v>
      </c>
      <c r="BI627">
        <v>0</v>
      </c>
      <c r="BJ627">
        <v>0</v>
      </c>
      <c r="BK627">
        <v>0</v>
      </c>
      <c r="BL627">
        <v>0</v>
      </c>
      <c r="BM627">
        <v>0</v>
      </c>
      <c r="BN627">
        <v>0</v>
      </c>
      <c r="BO627">
        <v>0</v>
      </c>
      <c r="BP627">
        <v>0</v>
      </c>
      <c r="BQ627">
        <v>0</v>
      </c>
      <c r="BR627">
        <v>0</v>
      </c>
      <c r="BS627">
        <v>0</v>
      </c>
      <c r="BT627">
        <v>0</v>
      </c>
      <c r="BU627">
        <v>0</v>
      </c>
      <c r="BV627">
        <v>0</v>
      </c>
      <c r="BW627">
        <v>0</v>
      </c>
      <c r="BX627">
        <v>0</v>
      </c>
      <c r="BY627">
        <v>0</v>
      </c>
      <c r="BZ627">
        <v>0</v>
      </c>
      <c r="CA627">
        <v>0</v>
      </c>
      <c r="CB627">
        <v>0</v>
      </c>
      <c r="CC627">
        <v>0</v>
      </c>
      <c r="CD627">
        <v>0</v>
      </c>
      <c r="CE627">
        <v>0</v>
      </c>
      <c r="CF627">
        <v>0</v>
      </c>
      <c r="CG627">
        <v>0</v>
      </c>
      <c r="CH627">
        <v>0</v>
      </c>
      <c r="CI627">
        <v>0</v>
      </c>
      <c r="CJ627">
        <v>0</v>
      </c>
    </row>
    <row r="628" spans="1:88" x14ac:dyDescent="0.25">
      <c r="A628" s="4" t="s">
        <v>1255</v>
      </c>
      <c r="B628" s="4" t="s">
        <v>1231</v>
      </c>
      <c r="C628" s="4">
        <v>11</v>
      </c>
      <c r="D628" s="4" t="s">
        <v>1256</v>
      </c>
      <c r="E628">
        <v>0</v>
      </c>
      <c r="F628" s="8">
        <v>40</v>
      </c>
      <c r="G628" s="8">
        <v>-20</v>
      </c>
      <c r="H628" s="8">
        <v>20</v>
      </c>
      <c r="I628" s="8">
        <v>107</v>
      </c>
      <c r="J628" s="8">
        <v>127</v>
      </c>
      <c r="K628">
        <v>20</v>
      </c>
      <c r="L628">
        <v>0</v>
      </c>
      <c r="M628">
        <v>0</v>
      </c>
      <c r="N628">
        <v>20</v>
      </c>
      <c r="O628">
        <v>107</v>
      </c>
      <c r="P628">
        <v>127</v>
      </c>
      <c r="Q628">
        <v>20</v>
      </c>
      <c r="R628">
        <v>0</v>
      </c>
      <c r="S628">
        <v>-10</v>
      </c>
      <c r="T628">
        <v>10</v>
      </c>
      <c r="U628">
        <v>107</v>
      </c>
      <c r="V628">
        <v>117</v>
      </c>
      <c r="W628">
        <v>10</v>
      </c>
      <c r="X628">
        <v>0</v>
      </c>
      <c r="Y628">
        <v>0</v>
      </c>
      <c r="Z628">
        <v>10</v>
      </c>
      <c r="AA628">
        <v>107</v>
      </c>
      <c r="AB628">
        <v>117</v>
      </c>
      <c r="AC628">
        <v>10</v>
      </c>
      <c r="AD628">
        <v>97</v>
      </c>
      <c r="AE628">
        <v>0</v>
      </c>
      <c r="AF628">
        <v>107</v>
      </c>
      <c r="AG628">
        <v>0</v>
      </c>
      <c r="AH628">
        <v>107</v>
      </c>
      <c r="AI628">
        <v>0</v>
      </c>
      <c r="AJ628">
        <v>0</v>
      </c>
      <c r="AK628">
        <v>0</v>
      </c>
      <c r="AL628">
        <v>0</v>
      </c>
      <c r="AM628">
        <v>0</v>
      </c>
      <c r="AN628">
        <v>0</v>
      </c>
      <c r="AO628">
        <v>0</v>
      </c>
      <c r="AP628">
        <v>10</v>
      </c>
      <c r="AQ628">
        <v>-10</v>
      </c>
      <c r="AR628">
        <v>0</v>
      </c>
      <c r="AS628">
        <v>0</v>
      </c>
      <c r="AT628">
        <v>0</v>
      </c>
      <c r="AU628">
        <v>0</v>
      </c>
      <c r="AV628">
        <v>0</v>
      </c>
      <c r="AW628">
        <v>0</v>
      </c>
      <c r="AX628">
        <v>0</v>
      </c>
      <c r="AY628">
        <v>0</v>
      </c>
      <c r="AZ628">
        <v>0</v>
      </c>
      <c r="BA628">
        <v>0</v>
      </c>
      <c r="BB628">
        <v>0</v>
      </c>
      <c r="BC628">
        <v>0</v>
      </c>
      <c r="BD628">
        <v>0</v>
      </c>
      <c r="BE628">
        <v>0</v>
      </c>
      <c r="BF628">
        <v>0</v>
      </c>
      <c r="BG628">
        <v>0</v>
      </c>
      <c r="BH628">
        <v>0</v>
      </c>
      <c r="BI628">
        <v>0</v>
      </c>
      <c r="BJ628">
        <v>0</v>
      </c>
      <c r="BK628">
        <v>0</v>
      </c>
      <c r="BL628">
        <v>0</v>
      </c>
      <c r="BM628">
        <v>0</v>
      </c>
      <c r="BN628">
        <v>0</v>
      </c>
      <c r="BO628">
        <v>0</v>
      </c>
      <c r="BP628">
        <v>0</v>
      </c>
      <c r="BQ628">
        <v>0</v>
      </c>
      <c r="BR628">
        <v>0</v>
      </c>
      <c r="BS628">
        <v>0</v>
      </c>
      <c r="BT628">
        <v>0</v>
      </c>
      <c r="BU628">
        <v>0</v>
      </c>
      <c r="BV628">
        <v>0</v>
      </c>
      <c r="BW628">
        <v>0</v>
      </c>
      <c r="BX628">
        <v>0</v>
      </c>
      <c r="BY628">
        <v>0</v>
      </c>
      <c r="BZ628">
        <v>0</v>
      </c>
      <c r="CA628">
        <v>0</v>
      </c>
      <c r="CB628">
        <v>0</v>
      </c>
      <c r="CC628">
        <v>0</v>
      </c>
      <c r="CD628">
        <v>0</v>
      </c>
      <c r="CE628">
        <v>0</v>
      </c>
      <c r="CF628">
        <v>0</v>
      </c>
      <c r="CG628">
        <v>0</v>
      </c>
      <c r="CH628">
        <v>0</v>
      </c>
      <c r="CI628">
        <v>0</v>
      </c>
      <c r="CJ628">
        <v>0</v>
      </c>
    </row>
    <row r="629" spans="1:88" x14ac:dyDescent="0.25">
      <c r="A629" s="4" t="s">
        <v>1257</v>
      </c>
      <c r="B629" s="4" t="s">
        <v>1231</v>
      </c>
      <c r="C629" s="4">
        <v>11</v>
      </c>
      <c r="D629" s="4" t="s">
        <v>1258</v>
      </c>
      <c r="E629">
        <v>0</v>
      </c>
      <c r="F629" s="8">
        <v>5</v>
      </c>
      <c r="G629" s="8">
        <v>-5</v>
      </c>
      <c r="H629" s="8">
        <v>0</v>
      </c>
      <c r="I629" s="8">
        <v>0</v>
      </c>
      <c r="J629" s="8">
        <v>0</v>
      </c>
      <c r="K629">
        <v>0</v>
      </c>
      <c r="L629">
        <v>0</v>
      </c>
      <c r="M629">
        <v>0</v>
      </c>
      <c r="N629">
        <v>0</v>
      </c>
      <c r="O629">
        <v>0</v>
      </c>
      <c r="P629">
        <v>0</v>
      </c>
      <c r="Q629">
        <v>0</v>
      </c>
      <c r="R629">
        <v>0</v>
      </c>
      <c r="S629">
        <v>0</v>
      </c>
      <c r="T629">
        <v>0</v>
      </c>
      <c r="U629">
        <v>0</v>
      </c>
      <c r="V629">
        <v>0</v>
      </c>
      <c r="W629">
        <v>0</v>
      </c>
      <c r="X629">
        <v>0</v>
      </c>
      <c r="Y629">
        <v>0</v>
      </c>
      <c r="Z629">
        <v>0</v>
      </c>
      <c r="AA629">
        <v>0</v>
      </c>
      <c r="AB629">
        <v>0</v>
      </c>
      <c r="AC629">
        <v>0</v>
      </c>
      <c r="AD629">
        <v>0</v>
      </c>
      <c r="AE629">
        <v>0</v>
      </c>
      <c r="AF629">
        <v>0</v>
      </c>
      <c r="AG629">
        <v>0</v>
      </c>
      <c r="AH629">
        <v>0</v>
      </c>
      <c r="AI629">
        <v>0</v>
      </c>
      <c r="AJ629">
        <v>0</v>
      </c>
      <c r="AK629">
        <v>0</v>
      </c>
      <c r="AL629">
        <v>0</v>
      </c>
      <c r="AM629">
        <v>0</v>
      </c>
      <c r="AN629">
        <v>0</v>
      </c>
      <c r="AO629">
        <v>0</v>
      </c>
      <c r="AP629">
        <v>0</v>
      </c>
      <c r="AQ629">
        <v>0</v>
      </c>
      <c r="AR629">
        <v>0</v>
      </c>
      <c r="AS629">
        <v>0</v>
      </c>
      <c r="AT629">
        <v>0</v>
      </c>
      <c r="AU629">
        <v>0</v>
      </c>
      <c r="AV629">
        <v>0</v>
      </c>
      <c r="AW629">
        <v>0</v>
      </c>
      <c r="AX629">
        <v>0</v>
      </c>
      <c r="AY629">
        <v>0</v>
      </c>
      <c r="AZ629">
        <v>0</v>
      </c>
      <c r="BA629">
        <v>0</v>
      </c>
      <c r="BB629">
        <v>0</v>
      </c>
      <c r="BC629">
        <v>0</v>
      </c>
      <c r="BD629">
        <v>0</v>
      </c>
      <c r="BE629">
        <v>0</v>
      </c>
      <c r="BF629">
        <v>0</v>
      </c>
      <c r="BG629">
        <v>0</v>
      </c>
      <c r="BH629">
        <v>0</v>
      </c>
      <c r="BI629">
        <v>0</v>
      </c>
      <c r="BJ629">
        <v>0</v>
      </c>
      <c r="BK629">
        <v>0</v>
      </c>
      <c r="BL629">
        <v>0</v>
      </c>
      <c r="BM629">
        <v>0</v>
      </c>
      <c r="BN629">
        <v>0</v>
      </c>
      <c r="BO629">
        <v>0</v>
      </c>
      <c r="BP629">
        <v>0</v>
      </c>
      <c r="BQ629">
        <v>0</v>
      </c>
      <c r="BR629">
        <v>0</v>
      </c>
      <c r="BS629">
        <v>0</v>
      </c>
      <c r="BT629">
        <v>0</v>
      </c>
      <c r="BU629">
        <v>0</v>
      </c>
      <c r="BV629">
        <v>0</v>
      </c>
      <c r="BW629">
        <v>0</v>
      </c>
      <c r="BX629">
        <v>0</v>
      </c>
      <c r="BY629">
        <v>0</v>
      </c>
      <c r="BZ629">
        <v>0</v>
      </c>
      <c r="CA629">
        <v>0</v>
      </c>
      <c r="CB629">
        <v>0</v>
      </c>
      <c r="CC629">
        <v>0</v>
      </c>
      <c r="CD629">
        <v>0</v>
      </c>
      <c r="CE629">
        <v>0</v>
      </c>
      <c r="CF629">
        <v>0</v>
      </c>
      <c r="CG629">
        <v>0</v>
      </c>
      <c r="CH629">
        <v>0</v>
      </c>
      <c r="CI629">
        <v>0</v>
      </c>
      <c r="CJ629">
        <v>0</v>
      </c>
    </row>
    <row r="630" spans="1:88" x14ac:dyDescent="0.25">
      <c r="A630" s="4" t="s">
        <v>1259</v>
      </c>
      <c r="B630" s="4" t="s">
        <v>1231</v>
      </c>
      <c r="C630" s="4">
        <v>11</v>
      </c>
      <c r="D630" s="4" t="s">
        <v>1260</v>
      </c>
      <c r="E630">
        <v>0</v>
      </c>
      <c r="F630" s="8">
        <v>0</v>
      </c>
      <c r="G630" s="8">
        <v>0</v>
      </c>
      <c r="H630" s="8">
        <v>0</v>
      </c>
      <c r="I630" s="8">
        <v>0</v>
      </c>
      <c r="J630" s="8">
        <v>0</v>
      </c>
      <c r="K630">
        <v>0</v>
      </c>
      <c r="L630">
        <v>0</v>
      </c>
      <c r="M630">
        <v>0</v>
      </c>
      <c r="N630">
        <v>0</v>
      </c>
      <c r="O630">
        <v>0</v>
      </c>
      <c r="P630">
        <v>0</v>
      </c>
      <c r="Q630">
        <v>0</v>
      </c>
      <c r="R630">
        <v>0</v>
      </c>
      <c r="S630">
        <v>0</v>
      </c>
      <c r="T630">
        <v>0</v>
      </c>
      <c r="U630">
        <v>0</v>
      </c>
      <c r="V630">
        <v>0</v>
      </c>
      <c r="W630">
        <v>0</v>
      </c>
      <c r="X630">
        <v>0</v>
      </c>
      <c r="Y630">
        <v>0</v>
      </c>
      <c r="Z630">
        <v>0</v>
      </c>
      <c r="AA630">
        <v>0</v>
      </c>
      <c r="AB630">
        <v>0</v>
      </c>
      <c r="AC630">
        <v>0</v>
      </c>
      <c r="AD630">
        <v>0</v>
      </c>
      <c r="AE630">
        <v>0</v>
      </c>
      <c r="AF630">
        <v>0</v>
      </c>
      <c r="AG630">
        <v>0</v>
      </c>
      <c r="AH630">
        <v>0</v>
      </c>
      <c r="AI630">
        <v>0</v>
      </c>
      <c r="AJ630">
        <v>0</v>
      </c>
      <c r="AK630">
        <v>0</v>
      </c>
      <c r="AL630">
        <v>0</v>
      </c>
      <c r="AM630">
        <v>0</v>
      </c>
      <c r="AN630">
        <v>0</v>
      </c>
      <c r="AO630">
        <v>0</v>
      </c>
      <c r="AP630">
        <v>0</v>
      </c>
      <c r="AQ630">
        <v>0</v>
      </c>
      <c r="AR630">
        <v>0</v>
      </c>
      <c r="AS630">
        <v>0</v>
      </c>
      <c r="AT630">
        <v>0</v>
      </c>
      <c r="AU630">
        <v>0</v>
      </c>
      <c r="AV630">
        <v>0</v>
      </c>
      <c r="AW630">
        <v>0</v>
      </c>
      <c r="AX630">
        <v>0</v>
      </c>
      <c r="AY630">
        <v>0</v>
      </c>
      <c r="AZ630">
        <v>0</v>
      </c>
      <c r="BA630">
        <v>0</v>
      </c>
      <c r="BB630">
        <v>0</v>
      </c>
      <c r="BC630">
        <v>0</v>
      </c>
      <c r="BD630">
        <v>0</v>
      </c>
      <c r="BE630">
        <v>0</v>
      </c>
      <c r="BF630">
        <v>0</v>
      </c>
      <c r="BG630">
        <v>0</v>
      </c>
      <c r="BH630">
        <v>0</v>
      </c>
      <c r="BI630">
        <v>0</v>
      </c>
      <c r="BJ630">
        <v>0</v>
      </c>
      <c r="BK630">
        <v>0</v>
      </c>
      <c r="BL630">
        <v>0</v>
      </c>
      <c r="BM630">
        <v>0</v>
      </c>
      <c r="BN630">
        <v>0</v>
      </c>
      <c r="BO630">
        <v>0</v>
      </c>
      <c r="BP630">
        <v>0</v>
      </c>
      <c r="BQ630">
        <v>0</v>
      </c>
      <c r="BR630">
        <v>0</v>
      </c>
      <c r="BS630">
        <v>0</v>
      </c>
      <c r="BT630">
        <v>0</v>
      </c>
      <c r="BU630">
        <v>0</v>
      </c>
      <c r="BV630">
        <v>0</v>
      </c>
      <c r="BW630">
        <v>0</v>
      </c>
      <c r="BX630">
        <v>0</v>
      </c>
      <c r="BY630">
        <v>0</v>
      </c>
      <c r="BZ630">
        <v>0</v>
      </c>
      <c r="CA630">
        <v>0</v>
      </c>
      <c r="CB630">
        <v>0</v>
      </c>
      <c r="CC630">
        <v>0</v>
      </c>
      <c r="CD630">
        <v>0</v>
      </c>
      <c r="CE630">
        <v>0</v>
      </c>
      <c r="CF630">
        <v>0</v>
      </c>
      <c r="CG630">
        <v>0</v>
      </c>
      <c r="CH630">
        <v>0</v>
      </c>
      <c r="CI630">
        <v>0</v>
      </c>
      <c r="CJ630">
        <v>0</v>
      </c>
    </row>
    <row r="631" spans="1:88" x14ac:dyDescent="0.25">
      <c r="A631" s="4" t="s">
        <v>1261</v>
      </c>
      <c r="B631" s="4" t="s">
        <v>1231</v>
      </c>
      <c r="C631" s="4">
        <v>11</v>
      </c>
      <c r="D631" s="4" t="s">
        <v>1262</v>
      </c>
      <c r="E631">
        <v>5</v>
      </c>
      <c r="F631" s="8">
        <v>0</v>
      </c>
      <c r="G631" s="8">
        <v>0</v>
      </c>
      <c r="H631" s="8">
        <v>5</v>
      </c>
      <c r="I631" s="8">
        <v>0</v>
      </c>
      <c r="J631" s="8">
        <v>5</v>
      </c>
      <c r="K631">
        <v>5</v>
      </c>
      <c r="L631">
        <v>0</v>
      </c>
      <c r="M631">
        <v>0</v>
      </c>
      <c r="N631">
        <v>5</v>
      </c>
      <c r="O631">
        <v>0</v>
      </c>
      <c r="P631">
        <v>5</v>
      </c>
      <c r="Q631">
        <v>5</v>
      </c>
      <c r="R631">
        <v>0</v>
      </c>
      <c r="S631">
        <v>0</v>
      </c>
      <c r="T631">
        <v>5</v>
      </c>
      <c r="U631">
        <v>0</v>
      </c>
      <c r="V631">
        <v>5</v>
      </c>
      <c r="W631">
        <v>5</v>
      </c>
      <c r="X631">
        <v>0</v>
      </c>
      <c r="Y631">
        <v>0</v>
      </c>
      <c r="Z631">
        <v>5</v>
      </c>
      <c r="AA631">
        <v>0</v>
      </c>
      <c r="AB631">
        <v>5</v>
      </c>
      <c r="AC631">
        <v>5</v>
      </c>
      <c r="AD631">
        <v>0</v>
      </c>
      <c r="AE631">
        <v>0</v>
      </c>
      <c r="AF631">
        <v>5</v>
      </c>
      <c r="AG631">
        <v>0</v>
      </c>
      <c r="AH631">
        <v>5</v>
      </c>
      <c r="AI631">
        <v>5</v>
      </c>
      <c r="AJ631">
        <v>0</v>
      </c>
      <c r="AK631">
        <v>0</v>
      </c>
      <c r="AL631">
        <v>5</v>
      </c>
      <c r="AM631">
        <v>0</v>
      </c>
      <c r="AN631">
        <v>0</v>
      </c>
      <c r="AO631">
        <v>5</v>
      </c>
      <c r="AP631">
        <v>0</v>
      </c>
      <c r="AQ631">
        <v>0</v>
      </c>
      <c r="AR631">
        <v>5</v>
      </c>
      <c r="AS631">
        <v>0</v>
      </c>
      <c r="AT631">
        <v>5</v>
      </c>
      <c r="AU631">
        <v>5</v>
      </c>
      <c r="AV631">
        <v>0</v>
      </c>
      <c r="AW631">
        <v>0</v>
      </c>
      <c r="AX631">
        <v>5</v>
      </c>
      <c r="AY631">
        <v>0</v>
      </c>
      <c r="AZ631">
        <v>5</v>
      </c>
      <c r="BA631">
        <v>5</v>
      </c>
      <c r="BB631">
        <v>0</v>
      </c>
      <c r="BC631">
        <v>-5</v>
      </c>
      <c r="BD631">
        <v>0</v>
      </c>
      <c r="BE631">
        <v>0</v>
      </c>
      <c r="BF631">
        <v>0</v>
      </c>
      <c r="BG631">
        <v>0</v>
      </c>
      <c r="BH631">
        <v>0</v>
      </c>
      <c r="BI631">
        <v>0</v>
      </c>
      <c r="BJ631">
        <v>0</v>
      </c>
      <c r="BK631">
        <v>0</v>
      </c>
      <c r="BL631">
        <v>0</v>
      </c>
      <c r="BM631">
        <v>0</v>
      </c>
      <c r="BN631">
        <v>0</v>
      </c>
      <c r="BO631">
        <v>0</v>
      </c>
      <c r="BP631">
        <v>0</v>
      </c>
      <c r="BQ631">
        <v>0</v>
      </c>
      <c r="BR631">
        <v>0</v>
      </c>
      <c r="BS631">
        <v>0</v>
      </c>
      <c r="BT631">
        <v>0</v>
      </c>
      <c r="BU631">
        <v>0</v>
      </c>
      <c r="BV631">
        <v>0</v>
      </c>
      <c r="BW631">
        <v>0</v>
      </c>
      <c r="BX631">
        <v>0</v>
      </c>
      <c r="BY631">
        <v>0</v>
      </c>
      <c r="BZ631">
        <v>0</v>
      </c>
      <c r="CA631">
        <v>0</v>
      </c>
      <c r="CB631">
        <v>0</v>
      </c>
      <c r="CC631">
        <v>0</v>
      </c>
      <c r="CD631">
        <v>0</v>
      </c>
      <c r="CE631">
        <v>0</v>
      </c>
      <c r="CF631">
        <v>0</v>
      </c>
      <c r="CG631">
        <v>0</v>
      </c>
      <c r="CH631">
        <v>0</v>
      </c>
      <c r="CI631">
        <v>0</v>
      </c>
      <c r="CJ631">
        <v>0</v>
      </c>
    </row>
    <row r="632" spans="1:88" x14ac:dyDescent="0.25">
      <c r="A632" s="4" t="s">
        <v>1263</v>
      </c>
      <c r="B632" s="4" t="s">
        <v>1231</v>
      </c>
      <c r="C632" s="4">
        <v>11</v>
      </c>
      <c r="D632" s="4" t="s">
        <v>1264</v>
      </c>
      <c r="E632">
        <v>0</v>
      </c>
      <c r="F632" s="8">
        <v>0</v>
      </c>
      <c r="G632" s="8">
        <v>0</v>
      </c>
      <c r="H632" s="8">
        <v>0</v>
      </c>
      <c r="I632" s="8">
        <v>0</v>
      </c>
      <c r="J632" s="8">
        <v>0</v>
      </c>
      <c r="K632">
        <v>0</v>
      </c>
      <c r="L632">
        <v>0</v>
      </c>
      <c r="M632">
        <v>0</v>
      </c>
      <c r="N632">
        <v>0</v>
      </c>
      <c r="O632">
        <v>0</v>
      </c>
      <c r="P632">
        <v>0</v>
      </c>
      <c r="Q632">
        <v>0</v>
      </c>
      <c r="R632">
        <v>0</v>
      </c>
      <c r="S632">
        <v>0</v>
      </c>
      <c r="T632">
        <v>0</v>
      </c>
      <c r="U632">
        <v>0</v>
      </c>
      <c r="V632">
        <v>0</v>
      </c>
      <c r="W632">
        <v>0</v>
      </c>
      <c r="X632">
        <v>0</v>
      </c>
      <c r="Y632">
        <v>0</v>
      </c>
      <c r="Z632">
        <v>0</v>
      </c>
      <c r="AA632">
        <v>0</v>
      </c>
      <c r="AB632">
        <v>0</v>
      </c>
      <c r="AC632">
        <v>0</v>
      </c>
      <c r="AD632">
        <v>0</v>
      </c>
      <c r="AE632">
        <v>0</v>
      </c>
      <c r="AF632">
        <v>0</v>
      </c>
      <c r="AG632">
        <v>0</v>
      </c>
      <c r="AH632">
        <v>0</v>
      </c>
      <c r="AI632">
        <v>0</v>
      </c>
      <c r="AJ632">
        <v>0</v>
      </c>
      <c r="AK632">
        <v>0</v>
      </c>
      <c r="AL632">
        <v>0</v>
      </c>
      <c r="AM632">
        <v>0</v>
      </c>
      <c r="AN632">
        <v>0</v>
      </c>
      <c r="AO632">
        <v>0</v>
      </c>
      <c r="AP632">
        <v>0</v>
      </c>
      <c r="AQ632">
        <v>0</v>
      </c>
      <c r="AR632">
        <v>0</v>
      </c>
      <c r="AS632">
        <v>0</v>
      </c>
      <c r="AT632">
        <v>0</v>
      </c>
      <c r="AU632">
        <v>0</v>
      </c>
      <c r="AV632">
        <v>0</v>
      </c>
      <c r="AW632">
        <v>0</v>
      </c>
      <c r="AX632">
        <v>0</v>
      </c>
      <c r="AY632">
        <v>0</v>
      </c>
      <c r="AZ632">
        <v>0</v>
      </c>
      <c r="BA632">
        <v>0</v>
      </c>
      <c r="BB632">
        <v>0</v>
      </c>
      <c r="BC632">
        <v>0</v>
      </c>
      <c r="BD632">
        <v>0</v>
      </c>
      <c r="BE632">
        <v>0</v>
      </c>
      <c r="BF632">
        <v>0</v>
      </c>
      <c r="BG632">
        <v>0</v>
      </c>
      <c r="BH632">
        <v>0</v>
      </c>
      <c r="BI632">
        <v>0</v>
      </c>
      <c r="BJ632">
        <v>0</v>
      </c>
      <c r="BK632">
        <v>0</v>
      </c>
      <c r="BL632">
        <v>0</v>
      </c>
      <c r="BM632">
        <v>0</v>
      </c>
      <c r="BN632">
        <v>0</v>
      </c>
      <c r="BO632">
        <v>0</v>
      </c>
      <c r="BP632">
        <v>0</v>
      </c>
      <c r="BQ632">
        <v>0</v>
      </c>
      <c r="BR632">
        <v>0</v>
      </c>
      <c r="BS632">
        <v>0</v>
      </c>
      <c r="BT632">
        <v>0</v>
      </c>
      <c r="BU632">
        <v>0</v>
      </c>
      <c r="BV632">
        <v>0</v>
      </c>
      <c r="BW632">
        <v>0</v>
      </c>
      <c r="BX632">
        <v>0</v>
      </c>
      <c r="BY632">
        <v>0</v>
      </c>
      <c r="BZ632">
        <v>0</v>
      </c>
      <c r="CA632">
        <v>0</v>
      </c>
      <c r="CB632">
        <v>0</v>
      </c>
      <c r="CC632">
        <v>0</v>
      </c>
      <c r="CD632">
        <v>0</v>
      </c>
      <c r="CE632">
        <v>0</v>
      </c>
      <c r="CF632">
        <v>0</v>
      </c>
      <c r="CG632">
        <v>0</v>
      </c>
      <c r="CH632">
        <v>0</v>
      </c>
      <c r="CI632">
        <v>0</v>
      </c>
      <c r="CJ632">
        <v>0</v>
      </c>
    </row>
    <row r="633" spans="1:88" x14ac:dyDescent="0.25">
      <c r="A633" s="5" t="s">
        <v>1265</v>
      </c>
      <c r="B633" s="4" t="s">
        <v>1266</v>
      </c>
      <c r="C633" s="4">
        <v>12</v>
      </c>
      <c r="D633" t="s">
        <v>1267</v>
      </c>
      <c r="E633">
        <v>0</v>
      </c>
      <c r="F633" s="8">
        <v>0</v>
      </c>
      <c r="G633" s="8">
        <v>0</v>
      </c>
      <c r="H633" s="8">
        <v>0</v>
      </c>
      <c r="I633" s="8">
        <v>0</v>
      </c>
      <c r="J633" s="8">
        <v>0</v>
      </c>
      <c r="K633">
        <v>0</v>
      </c>
      <c r="L633">
        <v>0</v>
      </c>
      <c r="M633">
        <v>0</v>
      </c>
      <c r="N633">
        <v>0</v>
      </c>
      <c r="O633">
        <v>0</v>
      </c>
      <c r="P633">
        <v>0</v>
      </c>
      <c r="Q633">
        <v>0</v>
      </c>
      <c r="R633">
        <v>0</v>
      </c>
      <c r="S633">
        <v>0</v>
      </c>
      <c r="T633">
        <v>0</v>
      </c>
      <c r="U633">
        <v>0</v>
      </c>
      <c r="V633">
        <v>0</v>
      </c>
      <c r="W633">
        <v>0</v>
      </c>
      <c r="X633">
        <v>0</v>
      </c>
      <c r="Y633">
        <v>0</v>
      </c>
      <c r="Z633">
        <v>0</v>
      </c>
      <c r="AA633">
        <v>0</v>
      </c>
      <c r="AB633">
        <v>0</v>
      </c>
      <c r="AC633">
        <v>0</v>
      </c>
      <c r="AD633">
        <v>0</v>
      </c>
      <c r="AE633">
        <v>0</v>
      </c>
      <c r="AF633">
        <v>0</v>
      </c>
      <c r="AG633">
        <v>0</v>
      </c>
      <c r="AH633">
        <v>0</v>
      </c>
      <c r="AI633">
        <v>0</v>
      </c>
      <c r="AJ633">
        <v>0</v>
      </c>
      <c r="AK633">
        <v>0</v>
      </c>
      <c r="AL633">
        <v>0</v>
      </c>
      <c r="AM633">
        <v>0</v>
      </c>
      <c r="AN633">
        <v>0</v>
      </c>
      <c r="AO633">
        <v>0</v>
      </c>
      <c r="AP633">
        <v>0</v>
      </c>
      <c r="AQ633">
        <v>0</v>
      </c>
      <c r="AR633">
        <v>0</v>
      </c>
      <c r="AS633">
        <v>0</v>
      </c>
      <c r="AT633">
        <v>0</v>
      </c>
      <c r="AU633">
        <v>0</v>
      </c>
      <c r="AV633">
        <v>0</v>
      </c>
      <c r="AW633">
        <v>0</v>
      </c>
      <c r="AX633">
        <v>0</v>
      </c>
      <c r="AY633">
        <v>0</v>
      </c>
      <c r="AZ633">
        <v>0</v>
      </c>
      <c r="BA633">
        <v>0</v>
      </c>
      <c r="BB633">
        <v>0</v>
      </c>
      <c r="BC633">
        <v>0</v>
      </c>
      <c r="BD633">
        <v>0</v>
      </c>
      <c r="BE633">
        <v>0</v>
      </c>
      <c r="BF633">
        <v>0</v>
      </c>
      <c r="BG633">
        <v>0</v>
      </c>
      <c r="BH633">
        <v>0</v>
      </c>
      <c r="BI633">
        <v>0</v>
      </c>
      <c r="BJ633">
        <v>0</v>
      </c>
      <c r="BK633">
        <v>0</v>
      </c>
      <c r="BL633">
        <v>0</v>
      </c>
      <c r="BM633">
        <v>0</v>
      </c>
      <c r="BN633">
        <v>0</v>
      </c>
      <c r="BO633">
        <v>0</v>
      </c>
      <c r="BP633">
        <v>0</v>
      </c>
      <c r="BQ633">
        <v>0</v>
      </c>
      <c r="BR633">
        <v>0</v>
      </c>
      <c r="BS633">
        <v>0</v>
      </c>
      <c r="BT633">
        <v>0</v>
      </c>
      <c r="BU633">
        <v>0</v>
      </c>
      <c r="BV633">
        <v>6</v>
      </c>
      <c r="BW633">
        <v>0</v>
      </c>
      <c r="BX633">
        <v>6</v>
      </c>
      <c r="BY633">
        <v>6</v>
      </c>
      <c r="BZ633">
        <v>0</v>
      </c>
      <c r="CA633">
        <v>-1</v>
      </c>
      <c r="CB633">
        <v>5</v>
      </c>
      <c r="CC633">
        <v>5</v>
      </c>
      <c r="CD633">
        <v>0</v>
      </c>
      <c r="CE633">
        <v>-2</v>
      </c>
      <c r="CF633">
        <v>3</v>
      </c>
      <c r="CG633">
        <v>3</v>
      </c>
      <c r="CH633">
        <v>0</v>
      </c>
      <c r="CI633">
        <v>0</v>
      </c>
      <c r="CJ633">
        <v>3</v>
      </c>
    </row>
    <row r="634" spans="1:88" x14ac:dyDescent="0.25">
      <c r="A634" s="5" t="s">
        <v>1268</v>
      </c>
      <c r="B634" s="4" t="s">
        <v>1266</v>
      </c>
      <c r="C634" s="4">
        <v>12</v>
      </c>
      <c r="D634" t="s">
        <v>1269</v>
      </c>
      <c r="E634">
        <v>0</v>
      </c>
      <c r="F634" s="8">
        <v>0</v>
      </c>
      <c r="G634" s="8">
        <v>0</v>
      </c>
      <c r="H634" s="8">
        <v>0</v>
      </c>
      <c r="I634" s="8">
        <v>0</v>
      </c>
      <c r="J634" s="8">
        <v>0</v>
      </c>
      <c r="K634">
        <v>0</v>
      </c>
      <c r="L634">
        <v>0</v>
      </c>
      <c r="M634">
        <v>0</v>
      </c>
      <c r="N634">
        <v>0</v>
      </c>
      <c r="O634">
        <v>0</v>
      </c>
      <c r="P634">
        <v>0</v>
      </c>
      <c r="Q634">
        <v>0</v>
      </c>
      <c r="R634">
        <v>0</v>
      </c>
      <c r="S634">
        <v>0</v>
      </c>
      <c r="T634">
        <v>0</v>
      </c>
      <c r="U634">
        <v>0</v>
      </c>
      <c r="V634">
        <v>0</v>
      </c>
      <c r="W634">
        <v>0</v>
      </c>
      <c r="X634">
        <v>0</v>
      </c>
      <c r="Y634">
        <v>0</v>
      </c>
      <c r="Z634">
        <v>0</v>
      </c>
      <c r="AA634">
        <v>0</v>
      </c>
      <c r="AB634">
        <v>0</v>
      </c>
      <c r="AC634">
        <v>0</v>
      </c>
      <c r="AD634">
        <v>0</v>
      </c>
      <c r="AE634">
        <v>0</v>
      </c>
      <c r="AF634">
        <v>0</v>
      </c>
      <c r="AG634">
        <v>0</v>
      </c>
      <c r="AH634">
        <v>0</v>
      </c>
      <c r="AI634">
        <v>0</v>
      </c>
      <c r="AJ634">
        <v>0</v>
      </c>
      <c r="AK634">
        <v>0</v>
      </c>
      <c r="AL634">
        <v>0</v>
      </c>
      <c r="AM634">
        <v>0</v>
      </c>
      <c r="AN634">
        <v>0</v>
      </c>
      <c r="AO634">
        <v>0</v>
      </c>
      <c r="AP634">
        <v>0</v>
      </c>
      <c r="AQ634">
        <v>0</v>
      </c>
      <c r="AR634">
        <v>0</v>
      </c>
      <c r="AS634">
        <v>0</v>
      </c>
      <c r="AT634">
        <v>0</v>
      </c>
      <c r="AU634">
        <v>0</v>
      </c>
      <c r="AV634">
        <v>0</v>
      </c>
      <c r="AW634">
        <v>0</v>
      </c>
      <c r="AX634">
        <v>0</v>
      </c>
      <c r="AY634">
        <v>0</v>
      </c>
      <c r="AZ634">
        <v>0</v>
      </c>
      <c r="BA634">
        <v>0</v>
      </c>
      <c r="BB634">
        <v>0</v>
      </c>
      <c r="BC634">
        <v>0</v>
      </c>
      <c r="BD634">
        <v>0</v>
      </c>
      <c r="BE634">
        <v>0</v>
      </c>
      <c r="BF634">
        <v>0</v>
      </c>
      <c r="BG634">
        <v>0</v>
      </c>
      <c r="BH634">
        <v>0</v>
      </c>
      <c r="BI634">
        <v>0</v>
      </c>
      <c r="BJ634">
        <v>0</v>
      </c>
      <c r="BK634">
        <v>0</v>
      </c>
      <c r="BL634">
        <v>0</v>
      </c>
      <c r="BM634">
        <v>0</v>
      </c>
      <c r="BN634">
        <v>0</v>
      </c>
      <c r="BO634">
        <v>0</v>
      </c>
      <c r="BP634">
        <v>0</v>
      </c>
      <c r="BQ634">
        <v>0</v>
      </c>
      <c r="BR634">
        <v>0</v>
      </c>
      <c r="BS634">
        <v>0</v>
      </c>
      <c r="BT634">
        <v>0</v>
      </c>
      <c r="BU634">
        <v>0</v>
      </c>
      <c r="BV634">
        <v>6</v>
      </c>
      <c r="BW634">
        <v>0</v>
      </c>
      <c r="BX634">
        <v>6</v>
      </c>
      <c r="BY634">
        <v>6</v>
      </c>
      <c r="BZ634">
        <v>0</v>
      </c>
      <c r="CA634">
        <v>-1</v>
      </c>
      <c r="CB634">
        <v>5</v>
      </c>
      <c r="CC634">
        <v>5</v>
      </c>
      <c r="CD634">
        <v>0</v>
      </c>
      <c r="CE634">
        <v>-2</v>
      </c>
      <c r="CF634">
        <v>3</v>
      </c>
      <c r="CG634">
        <v>3</v>
      </c>
      <c r="CH634">
        <v>0</v>
      </c>
      <c r="CI634">
        <v>0</v>
      </c>
      <c r="CJ634">
        <v>3</v>
      </c>
    </row>
    <row r="635" spans="1:88" x14ac:dyDescent="0.25">
      <c r="A635" s="5" t="s">
        <v>1270</v>
      </c>
      <c r="B635" s="4" t="s">
        <v>1266</v>
      </c>
      <c r="C635" s="4">
        <v>12</v>
      </c>
      <c r="D635" t="s">
        <v>1271</v>
      </c>
      <c r="E635">
        <v>0</v>
      </c>
      <c r="F635" s="8">
        <v>0</v>
      </c>
      <c r="G635" s="8">
        <v>0</v>
      </c>
      <c r="H635" s="8">
        <v>0</v>
      </c>
      <c r="I635" s="8">
        <v>0</v>
      </c>
      <c r="J635" s="8">
        <v>0</v>
      </c>
      <c r="K635">
        <v>0</v>
      </c>
      <c r="L635">
        <v>0</v>
      </c>
      <c r="M635">
        <v>0</v>
      </c>
      <c r="N635">
        <v>0</v>
      </c>
      <c r="O635">
        <v>0</v>
      </c>
      <c r="P635">
        <v>0</v>
      </c>
      <c r="Q635">
        <v>0</v>
      </c>
      <c r="R635">
        <v>0</v>
      </c>
      <c r="S635">
        <v>0</v>
      </c>
      <c r="T635">
        <v>0</v>
      </c>
      <c r="U635">
        <v>0</v>
      </c>
      <c r="V635">
        <v>0</v>
      </c>
      <c r="W635">
        <v>0</v>
      </c>
      <c r="X635">
        <v>0</v>
      </c>
      <c r="Y635">
        <v>0</v>
      </c>
      <c r="Z635">
        <v>0</v>
      </c>
      <c r="AA635">
        <v>0</v>
      </c>
      <c r="AB635">
        <v>0</v>
      </c>
      <c r="AC635">
        <v>0</v>
      </c>
      <c r="AD635">
        <v>0</v>
      </c>
      <c r="AE635">
        <v>0</v>
      </c>
      <c r="AF635">
        <v>0</v>
      </c>
      <c r="AG635">
        <v>0</v>
      </c>
      <c r="AH635">
        <v>0</v>
      </c>
      <c r="AI635">
        <v>0</v>
      </c>
      <c r="AJ635">
        <v>0</v>
      </c>
      <c r="AK635">
        <v>0</v>
      </c>
      <c r="AL635">
        <v>0</v>
      </c>
      <c r="AM635">
        <v>0</v>
      </c>
      <c r="AN635">
        <v>0</v>
      </c>
      <c r="AO635">
        <v>0</v>
      </c>
      <c r="AP635">
        <v>0</v>
      </c>
      <c r="AQ635">
        <v>0</v>
      </c>
      <c r="AR635">
        <v>0</v>
      </c>
      <c r="AS635">
        <v>0</v>
      </c>
      <c r="AT635">
        <v>0</v>
      </c>
      <c r="AU635">
        <v>0</v>
      </c>
      <c r="AV635">
        <v>0</v>
      </c>
      <c r="AW635">
        <v>0</v>
      </c>
      <c r="AX635">
        <v>0</v>
      </c>
      <c r="AY635">
        <v>0</v>
      </c>
      <c r="AZ635">
        <v>0</v>
      </c>
      <c r="BA635">
        <v>0</v>
      </c>
      <c r="BB635">
        <v>0</v>
      </c>
      <c r="BC635">
        <v>0</v>
      </c>
      <c r="BD635">
        <v>0</v>
      </c>
      <c r="BE635">
        <v>0</v>
      </c>
      <c r="BF635">
        <v>0</v>
      </c>
      <c r="BG635">
        <v>0</v>
      </c>
      <c r="BH635">
        <v>0</v>
      </c>
      <c r="BI635">
        <v>0</v>
      </c>
      <c r="BJ635">
        <v>0</v>
      </c>
      <c r="BK635">
        <v>0</v>
      </c>
      <c r="BL635">
        <v>0</v>
      </c>
      <c r="BM635">
        <v>0</v>
      </c>
      <c r="BN635">
        <v>0</v>
      </c>
      <c r="BO635">
        <v>0</v>
      </c>
      <c r="BP635">
        <v>0</v>
      </c>
      <c r="BQ635">
        <v>0</v>
      </c>
      <c r="BR635">
        <v>0</v>
      </c>
      <c r="BS635">
        <v>0</v>
      </c>
      <c r="BT635">
        <v>0</v>
      </c>
      <c r="BU635">
        <v>0</v>
      </c>
      <c r="BV635">
        <v>6</v>
      </c>
      <c r="BW635">
        <v>0</v>
      </c>
      <c r="BX635">
        <v>6</v>
      </c>
      <c r="BY635">
        <v>6</v>
      </c>
      <c r="BZ635">
        <v>0</v>
      </c>
      <c r="CA635">
        <v>-1</v>
      </c>
      <c r="CB635">
        <v>5</v>
      </c>
      <c r="CC635">
        <v>5</v>
      </c>
      <c r="CD635">
        <v>0</v>
      </c>
      <c r="CE635">
        <v>-2</v>
      </c>
      <c r="CF635">
        <v>3</v>
      </c>
      <c r="CG635">
        <v>3</v>
      </c>
      <c r="CH635">
        <v>0</v>
      </c>
      <c r="CI635">
        <v>0</v>
      </c>
      <c r="CJ635">
        <v>3</v>
      </c>
    </row>
    <row r="636" spans="1:88" x14ac:dyDescent="0.25">
      <c r="A636" s="5" t="s">
        <v>1272</v>
      </c>
      <c r="B636" s="4" t="s">
        <v>1266</v>
      </c>
      <c r="C636" s="4">
        <v>12</v>
      </c>
      <c r="D636" t="s">
        <v>1273</v>
      </c>
      <c r="E636">
        <v>0</v>
      </c>
      <c r="F636" s="8">
        <v>0</v>
      </c>
      <c r="G636" s="8">
        <v>0</v>
      </c>
      <c r="H636" s="8">
        <v>0</v>
      </c>
      <c r="I636" s="8">
        <v>0</v>
      </c>
      <c r="J636" s="8">
        <v>0</v>
      </c>
      <c r="K636">
        <v>0</v>
      </c>
      <c r="L636">
        <v>0</v>
      </c>
      <c r="M636">
        <v>0</v>
      </c>
      <c r="N636">
        <v>0</v>
      </c>
      <c r="O636">
        <v>0</v>
      </c>
      <c r="P636">
        <v>0</v>
      </c>
      <c r="Q636">
        <v>0</v>
      </c>
      <c r="R636">
        <v>0</v>
      </c>
      <c r="S636">
        <v>0</v>
      </c>
      <c r="T636">
        <v>0</v>
      </c>
      <c r="U636">
        <v>0</v>
      </c>
      <c r="V636">
        <v>0</v>
      </c>
      <c r="W636">
        <v>0</v>
      </c>
      <c r="X636">
        <v>0</v>
      </c>
      <c r="Y636">
        <v>0</v>
      </c>
      <c r="Z636">
        <v>0</v>
      </c>
      <c r="AA636">
        <v>0</v>
      </c>
      <c r="AB636">
        <v>0</v>
      </c>
      <c r="AC636">
        <v>0</v>
      </c>
      <c r="AD636">
        <v>0</v>
      </c>
      <c r="AE636">
        <v>0</v>
      </c>
      <c r="AF636">
        <v>0</v>
      </c>
      <c r="AG636">
        <v>0</v>
      </c>
      <c r="AH636">
        <v>0</v>
      </c>
      <c r="AI636">
        <v>0</v>
      </c>
      <c r="AJ636">
        <v>0</v>
      </c>
      <c r="AK636">
        <v>0</v>
      </c>
      <c r="AL636">
        <v>0</v>
      </c>
      <c r="AM636">
        <v>0</v>
      </c>
      <c r="AN636">
        <v>0</v>
      </c>
      <c r="AO636">
        <v>0</v>
      </c>
      <c r="AP636">
        <v>0</v>
      </c>
      <c r="AQ636">
        <v>0</v>
      </c>
      <c r="AR636">
        <v>0</v>
      </c>
      <c r="AS636">
        <v>0</v>
      </c>
      <c r="AT636">
        <v>0</v>
      </c>
      <c r="AU636">
        <v>0</v>
      </c>
      <c r="AV636">
        <v>0</v>
      </c>
      <c r="AW636">
        <v>0</v>
      </c>
      <c r="AX636">
        <v>0</v>
      </c>
      <c r="AY636">
        <v>0</v>
      </c>
      <c r="AZ636">
        <v>0</v>
      </c>
      <c r="BA636">
        <v>0</v>
      </c>
      <c r="BB636">
        <v>0</v>
      </c>
      <c r="BC636">
        <v>0</v>
      </c>
      <c r="BD636">
        <v>0</v>
      </c>
      <c r="BE636">
        <v>0</v>
      </c>
      <c r="BF636">
        <v>0</v>
      </c>
      <c r="BG636">
        <v>0</v>
      </c>
      <c r="BH636">
        <v>0</v>
      </c>
      <c r="BI636">
        <v>0</v>
      </c>
      <c r="BJ636">
        <v>0</v>
      </c>
      <c r="BK636">
        <v>0</v>
      </c>
      <c r="BL636">
        <v>0</v>
      </c>
      <c r="BM636">
        <v>0</v>
      </c>
      <c r="BN636">
        <v>0</v>
      </c>
      <c r="BO636">
        <v>0</v>
      </c>
      <c r="BP636">
        <v>0</v>
      </c>
      <c r="BQ636">
        <v>0</v>
      </c>
      <c r="BR636">
        <v>0</v>
      </c>
      <c r="BS636">
        <v>0</v>
      </c>
      <c r="BT636">
        <v>0</v>
      </c>
      <c r="BU636">
        <v>0</v>
      </c>
      <c r="BV636">
        <v>6</v>
      </c>
      <c r="BW636">
        <v>0</v>
      </c>
      <c r="BX636">
        <v>6</v>
      </c>
      <c r="BY636">
        <v>6</v>
      </c>
      <c r="BZ636">
        <v>0</v>
      </c>
      <c r="CA636">
        <v>-1</v>
      </c>
      <c r="CB636">
        <v>5</v>
      </c>
      <c r="CC636">
        <v>5</v>
      </c>
      <c r="CD636">
        <v>0</v>
      </c>
      <c r="CE636">
        <v>-2</v>
      </c>
      <c r="CF636">
        <v>3</v>
      </c>
      <c r="CG636">
        <v>3</v>
      </c>
      <c r="CH636">
        <v>0</v>
      </c>
      <c r="CI636">
        <v>0</v>
      </c>
      <c r="CJ636">
        <v>3</v>
      </c>
    </row>
    <row r="637" spans="1:88" x14ac:dyDescent="0.25">
      <c r="A637" s="5" t="s">
        <v>1274</v>
      </c>
      <c r="B637" s="4" t="s">
        <v>1266</v>
      </c>
      <c r="C637" s="4">
        <v>12</v>
      </c>
      <c r="D637" t="s">
        <v>1275</v>
      </c>
      <c r="E637">
        <v>0</v>
      </c>
      <c r="F637" s="8">
        <v>0</v>
      </c>
      <c r="G637" s="8">
        <v>0</v>
      </c>
      <c r="H637" s="8">
        <v>0</v>
      </c>
      <c r="I637" s="8">
        <v>0</v>
      </c>
      <c r="J637" s="8">
        <v>0</v>
      </c>
      <c r="K637">
        <v>0</v>
      </c>
      <c r="L637">
        <v>0</v>
      </c>
      <c r="M637">
        <v>0</v>
      </c>
      <c r="N637">
        <v>0</v>
      </c>
      <c r="O637">
        <v>0</v>
      </c>
      <c r="P637">
        <v>0</v>
      </c>
      <c r="Q637">
        <v>0</v>
      </c>
      <c r="R637">
        <v>0</v>
      </c>
      <c r="S637">
        <v>0</v>
      </c>
      <c r="T637">
        <v>0</v>
      </c>
      <c r="U637">
        <v>0</v>
      </c>
      <c r="V637">
        <v>0</v>
      </c>
      <c r="W637">
        <v>0</v>
      </c>
      <c r="X637">
        <v>0</v>
      </c>
      <c r="Y637">
        <v>0</v>
      </c>
      <c r="Z637">
        <v>0</v>
      </c>
      <c r="AA637">
        <v>0</v>
      </c>
      <c r="AB637">
        <v>0</v>
      </c>
      <c r="AC637">
        <v>0</v>
      </c>
      <c r="AD637">
        <v>0</v>
      </c>
      <c r="AE637">
        <v>0</v>
      </c>
      <c r="AF637">
        <v>0</v>
      </c>
      <c r="AG637">
        <v>0</v>
      </c>
      <c r="AH637">
        <v>0</v>
      </c>
      <c r="AI637">
        <v>0</v>
      </c>
      <c r="AJ637">
        <v>0</v>
      </c>
      <c r="AK637">
        <v>0</v>
      </c>
      <c r="AL637">
        <v>0</v>
      </c>
      <c r="AM637">
        <v>0</v>
      </c>
      <c r="AN637">
        <v>0</v>
      </c>
      <c r="AO637">
        <v>0</v>
      </c>
      <c r="AP637">
        <v>0</v>
      </c>
      <c r="AQ637">
        <v>0</v>
      </c>
      <c r="AR637">
        <v>0</v>
      </c>
      <c r="AS637">
        <v>0</v>
      </c>
      <c r="AT637">
        <v>0</v>
      </c>
      <c r="AU637">
        <v>0</v>
      </c>
      <c r="AV637">
        <v>0</v>
      </c>
      <c r="AW637">
        <v>0</v>
      </c>
      <c r="AX637">
        <v>0</v>
      </c>
      <c r="AY637">
        <v>0</v>
      </c>
      <c r="AZ637">
        <v>0</v>
      </c>
      <c r="BA637">
        <v>0</v>
      </c>
      <c r="BB637">
        <v>0</v>
      </c>
      <c r="BC637">
        <v>0</v>
      </c>
      <c r="BD637">
        <v>0</v>
      </c>
      <c r="BE637">
        <v>0</v>
      </c>
      <c r="BF637">
        <v>0</v>
      </c>
      <c r="BG637">
        <v>0</v>
      </c>
      <c r="BH637">
        <v>0</v>
      </c>
      <c r="BI637">
        <v>0</v>
      </c>
      <c r="BJ637">
        <v>0</v>
      </c>
      <c r="BK637">
        <v>0</v>
      </c>
      <c r="BL637">
        <v>0</v>
      </c>
      <c r="BM637">
        <v>0</v>
      </c>
      <c r="BN637">
        <v>0</v>
      </c>
      <c r="BO637">
        <v>0</v>
      </c>
      <c r="BP637">
        <v>0</v>
      </c>
      <c r="BQ637">
        <v>0</v>
      </c>
      <c r="BR637">
        <v>0</v>
      </c>
      <c r="BS637">
        <v>0</v>
      </c>
      <c r="BT637">
        <v>0</v>
      </c>
      <c r="BU637">
        <v>0</v>
      </c>
      <c r="BV637">
        <v>6</v>
      </c>
      <c r="BW637">
        <v>0</v>
      </c>
      <c r="BX637">
        <v>6</v>
      </c>
      <c r="BY637">
        <v>6</v>
      </c>
      <c r="BZ637">
        <v>0</v>
      </c>
      <c r="CA637">
        <v>-1</v>
      </c>
      <c r="CB637">
        <v>5</v>
      </c>
      <c r="CC637">
        <v>5</v>
      </c>
      <c r="CD637">
        <v>0</v>
      </c>
      <c r="CE637">
        <v>-2</v>
      </c>
      <c r="CF637">
        <v>3</v>
      </c>
      <c r="CG637">
        <v>3</v>
      </c>
      <c r="CH637">
        <v>0</v>
      </c>
      <c r="CI637">
        <v>0</v>
      </c>
      <c r="CJ637">
        <v>3</v>
      </c>
    </row>
    <row r="638" spans="1:88" x14ac:dyDescent="0.25">
      <c r="A638" s="4" t="s">
        <v>1276</v>
      </c>
      <c r="B638" s="4" t="s">
        <v>1266</v>
      </c>
      <c r="C638" s="4">
        <v>12</v>
      </c>
      <c r="D638" s="4" t="s">
        <v>1277</v>
      </c>
      <c r="E638">
        <v>1</v>
      </c>
      <c r="F638" s="8">
        <v>0</v>
      </c>
      <c r="G638" s="8">
        <v>0</v>
      </c>
      <c r="H638" s="8">
        <v>1</v>
      </c>
      <c r="I638" s="8">
        <v>0</v>
      </c>
      <c r="J638" s="8">
        <v>1</v>
      </c>
      <c r="K638">
        <v>1</v>
      </c>
      <c r="L638">
        <v>0</v>
      </c>
      <c r="M638">
        <v>0</v>
      </c>
      <c r="N638">
        <v>1</v>
      </c>
      <c r="O638">
        <v>0</v>
      </c>
      <c r="P638">
        <v>1</v>
      </c>
      <c r="Q638">
        <v>1</v>
      </c>
      <c r="R638">
        <v>0</v>
      </c>
      <c r="S638">
        <v>0</v>
      </c>
      <c r="T638">
        <v>1</v>
      </c>
      <c r="U638">
        <v>0</v>
      </c>
      <c r="V638">
        <v>1</v>
      </c>
      <c r="W638">
        <v>1</v>
      </c>
      <c r="X638">
        <v>0</v>
      </c>
      <c r="Y638">
        <v>0</v>
      </c>
      <c r="Z638">
        <v>1</v>
      </c>
      <c r="AA638">
        <v>0</v>
      </c>
      <c r="AB638">
        <v>1</v>
      </c>
      <c r="AC638">
        <v>1</v>
      </c>
      <c r="AD638">
        <v>0</v>
      </c>
      <c r="AE638">
        <v>0</v>
      </c>
      <c r="AF638">
        <v>1</v>
      </c>
      <c r="AG638">
        <v>0</v>
      </c>
      <c r="AH638">
        <v>1</v>
      </c>
      <c r="AI638">
        <v>1</v>
      </c>
      <c r="AJ638">
        <v>0</v>
      </c>
      <c r="AK638">
        <v>0</v>
      </c>
      <c r="AL638">
        <v>1</v>
      </c>
      <c r="AM638">
        <v>0</v>
      </c>
      <c r="AN638">
        <v>0</v>
      </c>
      <c r="AO638">
        <v>1</v>
      </c>
      <c r="AP638">
        <v>0</v>
      </c>
      <c r="AQ638">
        <v>0</v>
      </c>
      <c r="AR638">
        <v>1</v>
      </c>
      <c r="AS638">
        <v>0</v>
      </c>
      <c r="AT638">
        <v>1</v>
      </c>
      <c r="AU638">
        <v>1</v>
      </c>
      <c r="AV638">
        <v>0</v>
      </c>
      <c r="AW638">
        <v>0</v>
      </c>
      <c r="AX638">
        <v>1</v>
      </c>
      <c r="AY638">
        <v>0</v>
      </c>
      <c r="AZ638">
        <v>1</v>
      </c>
      <c r="BA638">
        <v>1</v>
      </c>
      <c r="BB638">
        <v>0</v>
      </c>
      <c r="BC638">
        <v>0</v>
      </c>
      <c r="BD638">
        <v>1</v>
      </c>
      <c r="BE638">
        <v>0</v>
      </c>
      <c r="BF638">
        <v>1</v>
      </c>
      <c r="BG638">
        <v>1</v>
      </c>
      <c r="BH638">
        <v>-1</v>
      </c>
      <c r="BI638">
        <v>-1</v>
      </c>
      <c r="BJ638">
        <v>1</v>
      </c>
      <c r="BK638">
        <v>0</v>
      </c>
      <c r="BL638">
        <v>1</v>
      </c>
      <c r="BM638">
        <v>1</v>
      </c>
      <c r="BN638">
        <v>0</v>
      </c>
      <c r="BO638">
        <v>-1</v>
      </c>
      <c r="BP638">
        <v>0</v>
      </c>
      <c r="BQ638">
        <v>0</v>
      </c>
      <c r="BR638">
        <v>0</v>
      </c>
      <c r="BS638">
        <v>0</v>
      </c>
      <c r="BT638">
        <v>0</v>
      </c>
      <c r="BU638">
        <v>0</v>
      </c>
      <c r="BV638">
        <v>0</v>
      </c>
      <c r="BW638">
        <v>0</v>
      </c>
      <c r="BX638">
        <v>0</v>
      </c>
      <c r="BY638">
        <v>0</v>
      </c>
      <c r="BZ638">
        <v>0</v>
      </c>
      <c r="CA638">
        <v>0</v>
      </c>
      <c r="CB638">
        <v>0</v>
      </c>
      <c r="CC638">
        <v>0</v>
      </c>
      <c r="CD638">
        <v>0</v>
      </c>
      <c r="CE638">
        <v>0</v>
      </c>
      <c r="CF638">
        <v>0</v>
      </c>
      <c r="CG638">
        <v>0</v>
      </c>
      <c r="CH638">
        <v>0</v>
      </c>
      <c r="CI638">
        <v>0</v>
      </c>
      <c r="CJ638">
        <v>0</v>
      </c>
    </row>
    <row r="639" spans="1:88" x14ac:dyDescent="0.25">
      <c r="A639" s="4" t="s">
        <v>1278</v>
      </c>
      <c r="B639" s="4" t="s">
        <v>1266</v>
      </c>
      <c r="C639" s="4">
        <v>12</v>
      </c>
      <c r="D639" s="4" t="s">
        <v>1279</v>
      </c>
      <c r="E639">
        <v>0</v>
      </c>
      <c r="F639" s="8">
        <v>226</v>
      </c>
      <c r="G639" s="8">
        <v>-76</v>
      </c>
      <c r="H639" s="8">
        <v>150</v>
      </c>
      <c r="I639" s="8">
        <v>0</v>
      </c>
      <c r="J639" s="8">
        <v>150</v>
      </c>
      <c r="K639">
        <v>150</v>
      </c>
      <c r="L639">
        <v>0</v>
      </c>
      <c r="M639">
        <v>-50</v>
      </c>
      <c r="N639">
        <v>100</v>
      </c>
      <c r="O639">
        <v>0</v>
      </c>
      <c r="P639">
        <v>100</v>
      </c>
      <c r="Q639">
        <v>100</v>
      </c>
      <c r="R639">
        <v>0</v>
      </c>
      <c r="S639">
        <v>-100</v>
      </c>
      <c r="T639">
        <v>0</v>
      </c>
      <c r="U639">
        <v>0</v>
      </c>
      <c r="V639">
        <v>0</v>
      </c>
      <c r="W639">
        <v>0</v>
      </c>
      <c r="X639">
        <v>135</v>
      </c>
      <c r="Y639">
        <v>-50</v>
      </c>
      <c r="Z639">
        <v>85</v>
      </c>
      <c r="AA639">
        <v>0</v>
      </c>
      <c r="AB639">
        <v>85</v>
      </c>
      <c r="AC639">
        <v>85</v>
      </c>
      <c r="AD639">
        <v>50</v>
      </c>
      <c r="AE639">
        <v>-100</v>
      </c>
      <c r="AF639">
        <v>35</v>
      </c>
      <c r="AG639">
        <v>0</v>
      </c>
      <c r="AH639">
        <v>35</v>
      </c>
      <c r="AI639">
        <v>35</v>
      </c>
      <c r="AJ639">
        <v>50</v>
      </c>
      <c r="AK639">
        <v>-85</v>
      </c>
      <c r="AL639">
        <v>0</v>
      </c>
      <c r="AM639">
        <v>0</v>
      </c>
      <c r="AN639">
        <v>0</v>
      </c>
      <c r="AO639">
        <v>0</v>
      </c>
      <c r="AP639">
        <v>100</v>
      </c>
      <c r="AQ639">
        <v>-50</v>
      </c>
      <c r="AR639">
        <v>50</v>
      </c>
      <c r="AS639">
        <v>0</v>
      </c>
      <c r="AT639">
        <v>50</v>
      </c>
      <c r="AU639">
        <v>50</v>
      </c>
      <c r="AV639">
        <v>50</v>
      </c>
      <c r="AW639">
        <v>-74</v>
      </c>
      <c r="AX639">
        <v>26</v>
      </c>
      <c r="AY639">
        <v>0</v>
      </c>
      <c r="AZ639">
        <v>26</v>
      </c>
      <c r="BA639">
        <v>26</v>
      </c>
      <c r="BB639">
        <v>50</v>
      </c>
      <c r="BC639">
        <v>-50</v>
      </c>
      <c r="BD639">
        <v>26</v>
      </c>
      <c r="BE639">
        <v>0</v>
      </c>
      <c r="BF639">
        <v>26</v>
      </c>
      <c r="BG639">
        <v>26</v>
      </c>
      <c r="BH639">
        <v>-65</v>
      </c>
      <c r="BI639">
        <v>-65</v>
      </c>
      <c r="BJ639">
        <v>0</v>
      </c>
      <c r="BK639">
        <v>0</v>
      </c>
      <c r="BL639">
        <v>0</v>
      </c>
      <c r="BM639">
        <v>0</v>
      </c>
      <c r="BN639">
        <v>38</v>
      </c>
      <c r="BO639">
        <v>-38</v>
      </c>
      <c r="BP639">
        <v>0</v>
      </c>
      <c r="BQ639">
        <v>0</v>
      </c>
      <c r="BR639">
        <v>63</v>
      </c>
      <c r="BS639">
        <v>-63</v>
      </c>
      <c r="BT639">
        <v>0</v>
      </c>
      <c r="BU639">
        <v>0</v>
      </c>
      <c r="BV639">
        <v>63</v>
      </c>
      <c r="BW639">
        <v>-63</v>
      </c>
      <c r="BX639">
        <v>0</v>
      </c>
      <c r="BY639">
        <v>0</v>
      </c>
      <c r="BZ639">
        <v>50</v>
      </c>
      <c r="CA639">
        <v>-50</v>
      </c>
      <c r="CB639">
        <v>0</v>
      </c>
      <c r="CC639">
        <v>0</v>
      </c>
      <c r="CD639">
        <v>63</v>
      </c>
      <c r="CE639">
        <v>-63</v>
      </c>
      <c r="CF639">
        <v>0</v>
      </c>
      <c r="CG639">
        <v>0</v>
      </c>
      <c r="CH639">
        <v>63</v>
      </c>
      <c r="CI639">
        <v>-63</v>
      </c>
      <c r="CJ639">
        <v>0</v>
      </c>
    </row>
    <row r="640" spans="1:88" x14ac:dyDescent="0.25">
      <c r="A640" s="4" t="s">
        <v>1280</v>
      </c>
      <c r="B640" s="4" t="s">
        <v>1266</v>
      </c>
      <c r="C640" s="4">
        <v>12</v>
      </c>
      <c r="D640" s="4" t="s">
        <v>1281</v>
      </c>
      <c r="E640">
        <v>21</v>
      </c>
      <c r="F640" s="8">
        <v>25.54</v>
      </c>
      <c r="G640" s="8">
        <v>-26.54</v>
      </c>
      <c r="H640" s="8">
        <v>20</v>
      </c>
      <c r="I640" s="8">
        <v>0</v>
      </c>
      <c r="J640" s="8">
        <v>20</v>
      </c>
      <c r="K640">
        <v>20</v>
      </c>
      <c r="L640">
        <v>25</v>
      </c>
      <c r="M640">
        <v>-18</v>
      </c>
      <c r="N640">
        <v>27</v>
      </c>
      <c r="O640">
        <v>0</v>
      </c>
      <c r="P640">
        <v>27</v>
      </c>
      <c r="Q640">
        <v>27</v>
      </c>
      <c r="R640">
        <v>0.37</v>
      </c>
      <c r="S640">
        <v>-21.37</v>
      </c>
      <c r="T640">
        <v>6</v>
      </c>
      <c r="U640">
        <v>0</v>
      </c>
      <c r="V640">
        <v>6</v>
      </c>
      <c r="W640">
        <v>27</v>
      </c>
      <c r="X640">
        <v>0.09</v>
      </c>
      <c r="Y640">
        <v>-11.09</v>
      </c>
      <c r="Z640">
        <v>16</v>
      </c>
      <c r="AA640">
        <v>0</v>
      </c>
      <c r="AB640">
        <v>16</v>
      </c>
      <c r="AC640">
        <v>16</v>
      </c>
      <c r="AD640">
        <v>32</v>
      </c>
      <c r="AE640">
        <v>-26</v>
      </c>
      <c r="AF640">
        <v>22</v>
      </c>
      <c r="AG640">
        <v>0</v>
      </c>
      <c r="AH640">
        <v>22</v>
      </c>
      <c r="AI640">
        <v>22</v>
      </c>
      <c r="AJ640">
        <v>25</v>
      </c>
      <c r="AK640">
        <v>-18</v>
      </c>
      <c r="AL640">
        <v>29</v>
      </c>
      <c r="AM640">
        <v>0</v>
      </c>
      <c r="AN640">
        <v>0</v>
      </c>
      <c r="AO640">
        <v>26</v>
      </c>
      <c r="AP640">
        <v>0</v>
      </c>
      <c r="AQ640">
        <v>-18</v>
      </c>
      <c r="AR640">
        <v>8</v>
      </c>
      <c r="AS640">
        <v>0</v>
      </c>
      <c r="AT640">
        <v>8</v>
      </c>
      <c r="AU640">
        <v>8</v>
      </c>
      <c r="AV640">
        <v>25</v>
      </c>
      <c r="AW640">
        <v>-16</v>
      </c>
      <c r="AX640">
        <v>17</v>
      </c>
      <c r="AY640">
        <v>0</v>
      </c>
      <c r="AZ640">
        <v>17</v>
      </c>
      <c r="BA640">
        <v>13</v>
      </c>
      <c r="BB640">
        <v>25</v>
      </c>
      <c r="BC640">
        <v>-15</v>
      </c>
      <c r="BD640">
        <v>23</v>
      </c>
      <c r="BE640">
        <v>0</v>
      </c>
      <c r="BF640">
        <v>23</v>
      </c>
      <c r="BG640">
        <v>23</v>
      </c>
      <c r="BH640">
        <v>-52.53</v>
      </c>
      <c r="BI640">
        <v>-52.53</v>
      </c>
      <c r="BJ640">
        <v>16</v>
      </c>
      <c r="BK640">
        <v>0</v>
      </c>
      <c r="BL640">
        <v>16</v>
      </c>
      <c r="BM640">
        <v>16</v>
      </c>
      <c r="BN640">
        <v>3</v>
      </c>
      <c r="BO640">
        <v>-14</v>
      </c>
      <c r="BP640">
        <v>5</v>
      </c>
      <c r="BQ640">
        <v>5</v>
      </c>
      <c r="BR640">
        <v>48.65</v>
      </c>
      <c r="BS640">
        <v>-13.65</v>
      </c>
      <c r="BT640">
        <v>40</v>
      </c>
      <c r="BU640">
        <v>40</v>
      </c>
      <c r="BV640">
        <v>48.53</v>
      </c>
      <c r="BW640">
        <v>-16.53</v>
      </c>
      <c r="BX640">
        <v>72</v>
      </c>
      <c r="BY640">
        <v>68</v>
      </c>
      <c r="BZ640">
        <v>0</v>
      </c>
      <c r="CA640">
        <v>-16</v>
      </c>
      <c r="CB640">
        <v>52</v>
      </c>
      <c r="CC640">
        <v>52</v>
      </c>
      <c r="CD640">
        <v>0</v>
      </c>
      <c r="CE640">
        <v>-17</v>
      </c>
      <c r="CF640">
        <v>35</v>
      </c>
      <c r="CG640">
        <v>35</v>
      </c>
      <c r="CH640">
        <v>0.44</v>
      </c>
      <c r="CI640">
        <v>-16.440000000000001</v>
      </c>
      <c r="CJ640">
        <v>19</v>
      </c>
    </row>
    <row r="641" spans="1:88" x14ac:dyDescent="0.25">
      <c r="A641" s="4" t="s">
        <v>1282</v>
      </c>
      <c r="B641" s="4" t="s">
        <v>1266</v>
      </c>
      <c r="C641" s="4">
        <v>12</v>
      </c>
      <c r="D641" s="4" t="s">
        <v>1283</v>
      </c>
      <c r="E641">
        <v>13</v>
      </c>
      <c r="F641" s="8">
        <v>0</v>
      </c>
      <c r="G641" s="8">
        <v>-1</v>
      </c>
      <c r="H641" s="8">
        <v>12</v>
      </c>
      <c r="I641" s="8">
        <v>0</v>
      </c>
      <c r="J641" s="8">
        <v>12</v>
      </c>
      <c r="K641">
        <v>12</v>
      </c>
      <c r="L641">
        <v>0</v>
      </c>
      <c r="M641">
        <v>0</v>
      </c>
      <c r="N641">
        <v>12</v>
      </c>
      <c r="O641">
        <v>0</v>
      </c>
      <c r="P641">
        <v>12</v>
      </c>
      <c r="Q641">
        <v>12</v>
      </c>
      <c r="R641">
        <v>0</v>
      </c>
      <c r="S641">
        <v>0</v>
      </c>
      <c r="T641">
        <v>12</v>
      </c>
      <c r="U641">
        <v>0</v>
      </c>
      <c r="V641">
        <v>12</v>
      </c>
      <c r="W641">
        <v>12</v>
      </c>
      <c r="X641">
        <v>0</v>
      </c>
      <c r="Y641">
        <v>0</v>
      </c>
      <c r="Z641">
        <v>12</v>
      </c>
      <c r="AA641">
        <v>0</v>
      </c>
      <c r="AB641">
        <v>12</v>
      </c>
      <c r="AC641">
        <v>12</v>
      </c>
      <c r="AD641">
        <v>0</v>
      </c>
      <c r="AE641">
        <v>-1</v>
      </c>
      <c r="AF641">
        <v>11</v>
      </c>
      <c r="AG641">
        <v>0</v>
      </c>
      <c r="AH641">
        <v>11</v>
      </c>
      <c r="AI641">
        <v>11</v>
      </c>
      <c r="AJ641">
        <v>0</v>
      </c>
      <c r="AK641">
        <v>0</v>
      </c>
      <c r="AL641">
        <v>11</v>
      </c>
      <c r="AM641">
        <v>0</v>
      </c>
      <c r="AN641">
        <v>0</v>
      </c>
      <c r="AO641">
        <v>11</v>
      </c>
      <c r="AP641">
        <v>0</v>
      </c>
      <c r="AQ641">
        <v>0</v>
      </c>
      <c r="AR641">
        <v>11</v>
      </c>
      <c r="AS641">
        <v>0</v>
      </c>
      <c r="AT641">
        <v>11</v>
      </c>
      <c r="AU641">
        <v>11</v>
      </c>
      <c r="AV641">
        <v>1</v>
      </c>
      <c r="AW641">
        <v>0</v>
      </c>
      <c r="AX641">
        <v>12</v>
      </c>
      <c r="AY641">
        <v>0</v>
      </c>
      <c r="AZ641">
        <v>12</v>
      </c>
      <c r="BA641">
        <v>12</v>
      </c>
      <c r="BB641">
        <v>0</v>
      </c>
      <c r="BC641">
        <v>0</v>
      </c>
      <c r="BD641">
        <v>12</v>
      </c>
      <c r="BE641">
        <v>0</v>
      </c>
      <c r="BF641">
        <v>12</v>
      </c>
      <c r="BG641">
        <v>12</v>
      </c>
      <c r="BH641">
        <v>-12</v>
      </c>
      <c r="BI641">
        <v>-12</v>
      </c>
      <c r="BJ641">
        <v>12</v>
      </c>
      <c r="BK641">
        <v>0</v>
      </c>
      <c r="BL641">
        <v>12</v>
      </c>
      <c r="BM641">
        <v>12</v>
      </c>
      <c r="BN641">
        <v>0</v>
      </c>
      <c r="BO641">
        <v>0</v>
      </c>
      <c r="BP641">
        <v>12</v>
      </c>
      <c r="BQ641">
        <v>12</v>
      </c>
      <c r="BR641">
        <v>0</v>
      </c>
      <c r="BS641">
        <v>0</v>
      </c>
      <c r="BT641">
        <v>12</v>
      </c>
      <c r="BU641">
        <v>12</v>
      </c>
      <c r="BV641">
        <v>0</v>
      </c>
      <c r="BW641">
        <v>0</v>
      </c>
      <c r="BX641">
        <v>12</v>
      </c>
      <c r="BY641">
        <v>12</v>
      </c>
      <c r="BZ641">
        <v>0</v>
      </c>
      <c r="CA641">
        <v>-1</v>
      </c>
      <c r="CB641">
        <v>11</v>
      </c>
      <c r="CC641">
        <v>11</v>
      </c>
      <c r="CD641">
        <v>0</v>
      </c>
      <c r="CE641">
        <v>-3</v>
      </c>
      <c r="CF641">
        <v>8</v>
      </c>
      <c r="CG641">
        <v>8</v>
      </c>
      <c r="CH641">
        <v>0</v>
      </c>
      <c r="CI641">
        <v>0</v>
      </c>
      <c r="CJ641">
        <v>8</v>
      </c>
    </row>
    <row r="642" spans="1:88" x14ac:dyDescent="0.25">
      <c r="A642" s="4" t="s">
        <v>1284</v>
      </c>
      <c r="B642" s="4" t="s">
        <v>1266</v>
      </c>
      <c r="C642" s="4">
        <v>12</v>
      </c>
      <c r="D642" s="4" t="s">
        <v>1285</v>
      </c>
      <c r="E642">
        <v>0</v>
      </c>
      <c r="F642" s="8">
        <v>0</v>
      </c>
      <c r="G642" s="8">
        <v>0</v>
      </c>
      <c r="H642" s="8">
        <v>0</v>
      </c>
      <c r="I642" s="8">
        <v>0</v>
      </c>
      <c r="J642" s="8">
        <v>0</v>
      </c>
      <c r="K642">
        <v>0</v>
      </c>
      <c r="L642">
        <v>0</v>
      </c>
      <c r="M642">
        <v>0</v>
      </c>
      <c r="N642">
        <v>0</v>
      </c>
      <c r="O642">
        <v>0</v>
      </c>
      <c r="P642">
        <v>0</v>
      </c>
      <c r="Q642">
        <v>0</v>
      </c>
      <c r="R642">
        <v>0</v>
      </c>
      <c r="S642">
        <v>0</v>
      </c>
      <c r="T642">
        <v>0</v>
      </c>
      <c r="U642">
        <v>0</v>
      </c>
      <c r="V642">
        <v>0</v>
      </c>
      <c r="W642">
        <v>0</v>
      </c>
      <c r="X642">
        <v>10</v>
      </c>
      <c r="Y642">
        <v>-10</v>
      </c>
      <c r="Z642">
        <v>0</v>
      </c>
      <c r="AA642">
        <v>0</v>
      </c>
      <c r="AB642">
        <v>0</v>
      </c>
      <c r="AC642">
        <v>0</v>
      </c>
      <c r="AD642">
        <v>40</v>
      </c>
      <c r="AE642">
        <v>-40</v>
      </c>
      <c r="AF642">
        <v>0</v>
      </c>
      <c r="AG642">
        <v>0</v>
      </c>
      <c r="AH642">
        <v>0</v>
      </c>
      <c r="AI642">
        <v>0</v>
      </c>
      <c r="AJ642">
        <v>98</v>
      </c>
      <c r="AK642">
        <v>-98</v>
      </c>
      <c r="AL642">
        <v>0</v>
      </c>
      <c r="AM642">
        <v>0</v>
      </c>
      <c r="AN642">
        <v>0</v>
      </c>
      <c r="AO642">
        <v>0</v>
      </c>
      <c r="AP642">
        <v>0</v>
      </c>
      <c r="AQ642">
        <v>0</v>
      </c>
      <c r="AR642">
        <v>0</v>
      </c>
      <c r="AS642">
        <v>0</v>
      </c>
      <c r="AT642">
        <v>0</v>
      </c>
      <c r="AU642">
        <v>0</v>
      </c>
      <c r="AV642">
        <v>0</v>
      </c>
      <c r="AW642">
        <v>0</v>
      </c>
      <c r="AX642">
        <v>0</v>
      </c>
      <c r="AY642">
        <v>0</v>
      </c>
      <c r="AZ642">
        <v>0</v>
      </c>
      <c r="BA642">
        <v>0</v>
      </c>
      <c r="BB642">
        <v>0</v>
      </c>
      <c r="BC642">
        <v>0</v>
      </c>
      <c r="BD642">
        <v>0</v>
      </c>
      <c r="BE642">
        <v>0</v>
      </c>
      <c r="BF642">
        <v>0</v>
      </c>
      <c r="BG642">
        <v>0</v>
      </c>
      <c r="BH642">
        <v>0</v>
      </c>
      <c r="BI642">
        <v>0</v>
      </c>
      <c r="BJ642">
        <v>0</v>
      </c>
      <c r="BK642">
        <v>0</v>
      </c>
      <c r="BL642">
        <v>0</v>
      </c>
      <c r="BM642">
        <v>0</v>
      </c>
      <c r="BN642">
        <v>0</v>
      </c>
      <c r="BO642">
        <v>0</v>
      </c>
      <c r="BP642">
        <v>0</v>
      </c>
      <c r="BQ642">
        <v>0</v>
      </c>
      <c r="BR642">
        <v>0</v>
      </c>
      <c r="BS642">
        <v>0</v>
      </c>
      <c r="BT642">
        <v>0</v>
      </c>
      <c r="BU642">
        <v>0</v>
      </c>
      <c r="BV642">
        <v>0</v>
      </c>
      <c r="BW642">
        <v>0</v>
      </c>
      <c r="BX642">
        <v>0</v>
      </c>
      <c r="BY642">
        <v>0</v>
      </c>
      <c r="BZ642">
        <v>0</v>
      </c>
      <c r="CA642">
        <v>0</v>
      </c>
      <c r="CB642">
        <v>0</v>
      </c>
      <c r="CC642">
        <v>0</v>
      </c>
      <c r="CD642">
        <v>0</v>
      </c>
      <c r="CE642">
        <v>0</v>
      </c>
      <c r="CF642">
        <v>0</v>
      </c>
      <c r="CG642">
        <v>0</v>
      </c>
      <c r="CH642">
        <v>0</v>
      </c>
      <c r="CI642">
        <v>0</v>
      </c>
      <c r="CJ642">
        <v>0</v>
      </c>
    </row>
    <row r="643" spans="1:88" x14ac:dyDescent="0.25">
      <c r="A643" s="4" t="s">
        <v>1286</v>
      </c>
      <c r="B643" s="4" t="s">
        <v>1266</v>
      </c>
      <c r="C643" s="4">
        <v>12</v>
      </c>
      <c r="D643" s="4" t="s">
        <v>1287</v>
      </c>
      <c r="E643">
        <v>233</v>
      </c>
      <c r="F643" s="8">
        <v>4</v>
      </c>
      <c r="G643" s="8">
        <v>-54</v>
      </c>
      <c r="H643" s="8">
        <v>183</v>
      </c>
      <c r="I643" s="8">
        <v>0</v>
      </c>
      <c r="J643" s="8">
        <v>183</v>
      </c>
      <c r="K643">
        <v>183</v>
      </c>
      <c r="L643">
        <v>50</v>
      </c>
      <c r="M643">
        <v>-233</v>
      </c>
      <c r="N643">
        <v>0</v>
      </c>
      <c r="O643">
        <v>0</v>
      </c>
      <c r="P643">
        <v>0</v>
      </c>
      <c r="Q643">
        <v>0</v>
      </c>
      <c r="R643">
        <v>206</v>
      </c>
      <c r="S643">
        <v>-156</v>
      </c>
      <c r="T643">
        <v>50</v>
      </c>
      <c r="U643">
        <v>0</v>
      </c>
      <c r="V643">
        <v>50</v>
      </c>
      <c r="W643">
        <v>45</v>
      </c>
      <c r="X643">
        <v>104</v>
      </c>
      <c r="Y643">
        <v>-79</v>
      </c>
      <c r="Z643">
        <v>70</v>
      </c>
      <c r="AA643">
        <v>0</v>
      </c>
      <c r="AB643">
        <v>70</v>
      </c>
      <c r="AC643">
        <v>70</v>
      </c>
      <c r="AD643">
        <v>137</v>
      </c>
      <c r="AE643">
        <v>-207</v>
      </c>
      <c r="AF643">
        <v>0</v>
      </c>
      <c r="AG643">
        <v>0</v>
      </c>
      <c r="AH643">
        <v>0</v>
      </c>
      <c r="AI643">
        <v>0</v>
      </c>
      <c r="AJ643">
        <v>150</v>
      </c>
      <c r="AK643">
        <v>-100</v>
      </c>
      <c r="AL643">
        <v>50</v>
      </c>
      <c r="AM643">
        <v>0</v>
      </c>
      <c r="AN643">
        <v>0</v>
      </c>
      <c r="AO643">
        <v>0</v>
      </c>
      <c r="AP643">
        <v>200</v>
      </c>
      <c r="AQ643">
        <v>-200</v>
      </c>
      <c r="AR643">
        <v>0</v>
      </c>
      <c r="AS643">
        <v>0</v>
      </c>
      <c r="AT643">
        <v>0</v>
      </c>
      <c r="AU643">
        <v>0</v>
      </c>
      <c r="AV643">
        <v>213</v>
      </c>
      <c r="AW643">
        <v>-163</v>
      </c>
      <c r="AX643">
        <v>50</v>
      </c>
      <c r="AY643">
        <v>0</v>
      </c>
      <c r="AZ643">
        <v>50</v>
      </c>
      <c r="BA643">
        <v>50</v>
      </c>
      <c r="BB643">
        <v>207.5</v>
      </c>
      <c r="BC643">
        <v>-107.5</v>
      </c>
      <c r="BD643">
        <v>150</v>
      </c>
      <c r="BE643">
        <v>0</v>
      </c>
      <c r="BF643">
        <v>150</v>
      </c>
      <c r="BG643">
        <v>150</v>
      </c>
      <c r="BH643">
        <v>-213</v>
      </c>
      <c r="BI643">
        <v>-213</v>
      </c>
      <c r="BJ643">
        <v>0</v>
      </c>
      <c r="BK643">
        <v>0</v>
      </c>
      <c r="BL643">
        <v>0</v>
      </c>
      <c r="BM643">
        <v>0</v>
      </c>
      <c r="BN643">
        <v>113</v>
      </c>
      <c r="BO643">
        <v>-113</v>
      </c>
      <c r="BP643">
        <v>0</v>
      </c>
      <c r="BQ643">
        <v>0</v>
      </c>
      <c r="BR643">
        <v>225</v>
      </c>
      <c r="BS643">
        <v>-225</v>
      </c>
      <c r="BT643">
        <v>0</v>
      </c>
      <c r="BU643">
        <v>0</v>
      </c>
      <c r="BV643">
        <v>75</v>
      </c>
      <c r="BW643">
        <v>-75</v>
      </c>
      <c r="BX643">
        <v>0</v>
      </c>
      <c r="BY643">
        <v>0</v>
      </c>
      <c r="BZ643">
        <v>75</v>
      </c>
      <c r="CA643">
        <v>-75</v>
      </c>
      <c r="CB643">
        <v>0</v>
      </c>
      <c r="CC643">
        <v>0</v>
      </c>
      <c r="CD643">
        <v>134.1</v>
      </c>
      <c r="CE643">
        <v>-134.1</v>
      </c>
      <c r="CF643">
        <v>0</v>
      </c>
      <c r="CG643">
        <v>0</v>
      </c>
      <c r="CH643">
        <v>197</v>
      </c>
      <c r="CI643">
        <v>-197</v>
      </c>
      <c r="CJ643">
        <v>0</v>
      </c>
    </row>
    <row r="644" spans="1:88" x14ac:dyDescent="0.25">
      <c r="A644" s="5" t="s">
        <v>1288</v>
      </c>
      <c r="B644" s="5" t="s">
        <v>1266</v>
      </c>
      <c r="C644" s="5">
        <v>12</v>
      </c>
      <c r="D644" s="5" t="s">
        <v>1289</v>
      </c>
      <c r="E644">
        <v>0</v>
      </c>
      <c r="F644" s="8">
        <v>0</v>
      </c>
      <c r="G644" s="8">
        <v>0</v>
      </c>
      <c r="H644" s="8">
        <v>0</v>
      </c>
      <c r="I644" s="8">
        <v>0</v>
      </c>
      <c r="J644" s="8">
        <v>0</v>
      </c>
      <c r="K644">
        <v>0</v>
      </c>
      <c r="L644">
        <v>0</v>
      </c>
      <c r="M644">
        <v>0</v>
      </c>
      <c r="N644">
        <v>0</v>
      </c>
      <c r="O644">
        <v>0</v>
      </c>
      <c r="P644">
        <v>0</v>
      </c>
      <c r="Q644">
        <v>0</v>
      </c>
      <c r="R644">
        <v>0</v>
      </c>
      <c r="S644">
        <v>0</v>
      </c>
      <c r="T644">
        <v>0</v>
      </c>
      <c r="U644">
        <v>0</v>
      </c>
      <c r="V644">
        <v>0</v>
      </c>
      <c r="W644">
        <v>0</v>
      </c>
      <c r="X644">
        <v>0</v>
      </c>
      <c r="Y644">
        <v>0</v>
      </c>
      <c r="Z644">
        <v>0</v>
      </c>
      <c r="AA644">
        <v>0</v>
      </c>
      <c r="AB644">
        <v>0</v>
      </c>
      <c r="AC644">
        <v>0</v>
      </c>
      <c r="AD644">
        <v>0</v>
      </c>
      <c r="AE644">
        <v>0</v>
      </c>
      <c r="AF644">
        <v>0</v>
      </c>
      <c r="AG644">
        <v>0</v>
      </c>
      <c r="AH644">
        <v>0</v>
      </c>
      <c r="AI644">
        <v>0</v>
      </c>
      <c r="AJ644">
        <v>0</v>
      </c>
      <c r="AK644">
        <v>0</v>
      </c>
      <c r="AL644">
        <v>0</v>
      </c>
      <c r="AM644">
        <v>0</v>
      </c>
      <c r="AN644">
        <v>0</v>
      </c>
      <c r="AO644">
        <v>0</v>
      </c>
      <c r="AP644">
        <v>0</v>
      </c>
      <c r="AQ644">
        <v>0</v>
      </c>
      <c r="AR644">
        <v>0</v>
      </c>
      <c r="AS644">
        <v>0</v>
      </c>
      <c r="AT644">
        <v>0</v>
      </c>
      <c r="AU644">
        <v>0</v>
      </c>
      <c r="AV644">
        <v>0</v>
      </c>
      <c r="AW644">
        <v>0</v>
      </c>
      <c r="AX644">
        <v>0</v>
      </c>
      <c r="AY644">
        <v>0</v>
      </c>
      <c r="AZ644">
        <v>0</v>
      </c>
      <c r="BA644">
        <v>0</v>
      </c>
      <c r="BB644">
        <v>8004</v>
      </c>
      <c r="BC644">
        <v>0</v>
      </c>
      <c r="BD644">
        <v>8004</v>
      </c>
      <c r="BE644">
        <v>0</v>
      </c>
      <c r="BF644">
        <v>8004</v>
      </c>
      <c r="BG644">
        <v>8004</v>
      </c>
      <c r="BH644">
        <v>-11698</v>
      </c>
      <c r="BI644">
        <v>-11698</v>
      </c>
      <c r="BJ644">
        <v>3733</v>
      </c>
      <c r="BK644">
        <v>0</v>
      </c>
      <c r="BL644">
        <v>3733</v>
      </c>
      <c r="BM644">
        <v>3733</v>
      </c>
      <c r="BN644">
        <v>144</v>
      </c>
      <c r="BO644">
        <v>-3556</v>
      </c>
      <c r="BP644">
        <v>321</v>
      </c>
      <c r="BQ644">
        <v>321</v>
      </c>
      <c r="BR644">
        <v>5208</v>
      </c>
      <c r="BS644">
        <v>-2136</v>
      </c>
      <c r="BT644">
        <v>3393</v>
      </c>
      <c r="BU644">
        <v>3393</v>
      </c>
      <c r="BV644">
        <v>12</v>
      </c>
      <c r="BW644">
        <v>-3201</v>
      </c>
      <c r="BX644">
        <v>204</v>
      </c>
      <c r="BY644">
        <v>204</v>
      </c>
      <c r="BZ644">
        <v>10296</v>
      </c>
      <c r="CA644">
        <v>-4210</v>
      </c>
      <c r="CB644">
        <v>6290</v>
      </c>
      <c r="CC644">
        <v>6290</v>
      </c>
      <c r="CD644">
        <v>24</v>
      </c>
      <c r="CE644">
        <v>-4128</v>
      </c>
      <c r="CF644">
        <v>2186</v>
      </c>
      <c r="CG644">
        <v>2186</v>
      </c>
      <c r="CH644">
        <v>12</v>
      </c>
      <c r="CI644">
        <v>-2186</v>
      </c>
      <c r="CJ644">
        <v>12</v>
      </c>
    </row>
    <row r="645" spans="1:88" x14ac:dyDescent="0.25">
      <c r="A645" s="5" t="s">
        <v>1290</v>
      </c>
      <c r="B645" s="4" t="s">
        <v>1266</v>
      </c>
      <c r="C645" s="4">
        <v>12</v>
      </c>
      <c r="D645" s="5" t="s">
        <v>1291</v>
      </c>
      <c r="E645">
        <v>0</v>
      </c>
      <c r="F645" s="8">
        <v>0</v>
      </c>
      <c r="G645" s="8">
        <v>0</v>
      </c>
      <c r="H645" s="8">
        <v>0</v>
      </c>
      <c r="I645" s="8">
        <v>0</v>
      </c>
      <c r="J645" s="8">
        <v>0</v>
      </c>
      <c r="K645">
        <v>0</v>
      </c>
      <c r="L645">
        <v>0</v>
      </c>
      <c r="M645">
        <v>0</v>
      </c>
      <c r="N645">
        <v>0</v>
      </c>
      <c r="O645">
        <v>0</v>
      </c>
      <c r="P645">
        <v>0</v>
      </c>
      <c r="Q645">
        <v>0</v>
      </c>
      <c r="R645">
        <v>0</v>
      </c>
      <c r="S645">
        <v>0</v>
      </c>
      <c r="T645">
        <v>0</v>
      </c>
      <c r="U645">
        <v>0</v>
      </c>
      <c r="V645">
        <v>0</v>
      </c>
      <c r="W645">
        <v>0</v>
      </c>
      <c r="X645">
        <v>0</v>
      </c>
      <c r="Y645">
        <v>0</v>
      </c>
      <c r="Z645">
        <v>0</v>
      </c>
      <c r="AA645">
        <v>0</v>
      </c>
      <c r="AB645">
        <v>0</v>
      </c>
      <c r="AC645">
        <v>0</v>
      </c>
      <c r="AD645">
        <v>0</v>
      </c>
      <c r="AE645">
        <v>0</v>
      </c>
      <c r="AF645">
        <v>0</v>
      </c>
      <c r="AG645">
        <v>0</v>
      </c>
      <c r="AH645">
        <v>0</v>
      </c>
      <c r="AI645">
        <v>0</v>
      </c>
      <c r="AJ645">
        <v>0</v>
      </c>
      <c r="AK645">
        <v>0</v>
      </c>
      <c r="AL645">
        <v>0</v>
      </c>
      <c r="AM645">
        <v>0</v>
      </c>
      <c r="AN645">
        <v>0</v>
      </c>
      <c r="AO645">
        <v>0</v>
      </c>
      <c r="AP645">
        <v>0</v>
      </c>
      <c r="AQ645">
        <v>0</v>
      </c>
      <c r="AR645">
        <v>0</v>
      </c>
      <c r="AS645">
        <v>0</v>
      </c>
      <c r="AT645">
        <v>0</v>
      </c>
      <c r="AU645">
        <v>0</v>
      </c>
      <c r="AV645">
        <v>0</v>
      </c>
      <c r="AW645">
        <v>0</v>
      </c>
      <c r="AX645">
        <v>0</v>
      </c>
      <c r="AY645">
        <v>0</v>
      </c>
      <c r="AZ645">
        <v>0</v>
      </c>
      <c r="BA645">
        <v>0</v>
      </c>
      <c r="BB645">
        <v>0</v>
      </c>
      <c r="BC645">
        <v>0</v>
      </c>
      <c r="BD645">
        <v>0</v>
      </c>
      <c r="BE645">
        <v>0</v>
      </c>
      <c r="BF645">
        <v>0</v>
      </c>
      <c r="BG645">
        <v>0</v>
      </c>
      <c r="BH645">
        <v>0</v>
      </c>
      <c r="BI645">
        <v>0</v>
      </c>
      <c r="BJ645">
        <v>0</v>
      </c>
      <c r="BK645">
        <v>0</v>
      </c>
      <c r="BL645">
        <v>0</v>
      </c>
      <c r="BM645">
        <v>0</v>
      </c>
      <c r="BN645">
        <v>30</v>
      </c>
      <c r="BO645">
        <v>0</v>
      </c>
      <c r="BP645">
        <v>30</v>
      </c>
      <c r="BQ645">
        <v>30</v>
      </c>
      <c r="BR645">
        <v>0</v>
      </c>
      <c r="BS645">
        <v>0</v>
      </c>
      <c r="BT645">
        <v>30</v>
      </c>
      <c r="BU645">
        <v>30</v>
      </c>
      <c r="BV645">
        <v>0</v>
      </c>
      <c r="BW645">
        <v>-30</v>
      </c>
      <c r="BX645">
        <v>0</v>
      </c>
      <c r="BY645">
        <v>0</v>
      </c>
      <c r="BZ645">
        <v>0</v>
      </c>
      <c r="CA645">
        <v>0</v>
      </c>
      <c r="CB645">
        <v>0</v>
      </c>
      <c r="CC645">
        <v>0</v>
      </c>
      <c r="CD645">
        <v>0</v>
      </c>
      <c r="CE645">
        <v>0</v>
      </c>
      <c r="CF645">
        <v>0</v>
      </c>
      <c r="CG645">
        <v>0</v>
      </c>
      <c r="CH645">
        <v>0</v>
      </c>
      <c r="CI645">
        <v>0</v>
      </c>
      <c r="CJ645">
        <v>0</v>
      </c>
    </row>
    <row r="646" spans="1:88" x14ac:dyDescent="0.25">
      <c r="A646" s="4" t="s">
        <v>1292</v>
      </c>
      <c r="B646" s="4" t="s">
        <v>1266</v>
      </c>
      <c r="C646" s="4">
        <v>12</v>
      </c>
      <c r="D646" s="4" t="s">
        <v>1293</v>
      </c>
      <c r="E646">
        <v>2014</v>
      </c>
      <c r="F646" s="8">
        <v>7020</v>
      </c>
      <c r="G646" s="8">
        <v>-1310</v>
      </c>
      <c r="H646" s="8">
        <v>7724</v>
      </c>
      <c r="I646" s="8">
        <v>10008</v>
      </c>
      <c r="J646" s="8">
        <v>17732</v>
      </c>
      <c r="K646">
        <v>7724</v>
      </c>
      <c r="L646">
        <v>121</v>
      </c>
      <c r="M646">
        <v>-1353</v>
      </c>
      <c r="N646">
        <v>6492</v>
      </c>
      <c r="O646">
        <v>10008</v>
      </c>
      <c r="P646">
        <v>16500</v>
      </c>
      <c r="Q646">
        <v>6492</v>
      </c>
      <c r="R646">
        <v>13</v>
      </c>
      <c r="S646">
        <v>-4200</v>
      </c>
      <c r="T646">
        <v>2305</v>
      </c>
      <c r="U646">
        <v>10008</v>
      </c>
      <c r="V646">
        <v>12313</v>
      </c>
      <c r="W646">
        <v>2293</v>
      </c>
      <c r="X646">
        <v>1</v>
      </c>
      <c r="Y646">
        <v>-555</v>
      </c>
      <c r="Z646">
        <v>1739</v>
      </c>
      <c r="AA646">
        <v>10008</v>
      </c>
      <c r="AB646">
        <v>11747</v>
      </c>
      <c r="AC646">
        <v>1739</v>
      </c>
      <c r="AD646">
        <v>10008</v>
      </c>
      <c r="AE646">
        <v>-2998</v>
      </c>
      <c r="AF646">
        <v>8749</v>
      </c>
      <c r="AG646">
        <v>0</v>
      </c>
      <c r="AH646">
        <v>8749</v>
      </c>
      <c r="AI646">
        <v>8749</v>
      </c>
      <c r="AJ646">
        <v>92</v>
      </c>
      <c r="AK646">
        <v>-3512</v>
      </c>
      <c r="AL646">
        <v>5329</v>
      </c>
      <c r="AM646">
        <v>0</v>
      </c>
      <c r="AN646">
        <v>0</v>
      </c>
      <c r="AO646">
        <v>5189</v>
      </c>
      <c r="AP646">
        <v>1008</v>
      </c>
      <c r="AQ646">
        <v>-1202</v>
      </c>
      <c r="AR646">
        <v>4995</v>
      </c>
      <c r="AS646">
        <v>0</v>
      </c>
      <c r="AT646">
        <v>4995</v>
      </c>
      <c r="AU646">
        <v>4995</v>
      </c>
      <c r="AV646">
        <v>0</v>
      </c>
      <c r="AW646">
        <v>-738</v>
      </c>
      <c r="AX646">
        <v>4257</v>
      </c>
      <c r="AY646">
        <v>0</v>
      </c>
      <c r="AZ646">
        <v>4257</v>
      </c>
      <c r="BA646">
        <v>4257</v>
      </c>
      <c r="BB646">
        <v>0</v>
      </c>
      <c r="BC646">
        <v>-2598</v>
      </c>
      <c r="BD646">
        <v>1659</v>
      </c>
      <c r="BE646">
        <v>0</v>
      </c>
      <c r="BF646">
        <v>1659</v>
      </c>
      <c r="BG646">
        <v>1659</v>
      </c>
      <c r="BH646">
        <v>-1659</v>
      </c>
      <c r="BI646">
        <v>-1659</v>
      </c>
      <c r="BJ646">
        <v>1978</v>
      </c>
      <c r="BK646">
        <v>0</v>
      </c>
      <c r="BL646">
        <v>1978</v>
      </c>
      <c r="BM646">
        <v>1978</v>
      </c>
      <c r="BN646">
        <v>0</v>
      </c>
      <c r="BO646">
        <v>-156</v>
      </c>
      <c r="BP646">
        <v>1822</v>
      </c>
      <c r="BQ646">
        <v>1822</v>
      </c>
      <c r="BR646">
        <v>0</v>
      </c>
      <c r="BS646">
        <v>-824</v>
      </c>
      <c r="BT646">
        <v>998</v>
      </c>
      <c r="BU646">
        <v>998</v>
      </c>
      <c r="BV646">
        <v>0</v>
      </c>
      <c r="BW646">
        <v>-997</v>
      </c>
      <c r="BX646">
        <v>1</v>
      </c>
      <c r="BY646">
        <v>1</v>
      </c>
      <c r="BZ646">
        <v>0</v>
      </c>
      <c r="CA646">
        <v>-1</v>
      </c>
      <c r="CB646">
        <v>0</v>
      </c>
      <c r="CC646">
        <v>0</v>
      </c>
      <c r="CD646">
        <v>0</v>
      </c>
      <c r="CE646">
        <v>0</v>
      </c>
      <c r="CF646">
        <v>0</v>
      </c>
      <c r="CG646">
        <v>0</v>
      </c>
      <c r="CH646">
        <v>84</v>
      </c>
      <c r="CI646">
        <v>-84</v>
      </c>
      <c r="CJ646">
        <v>0</v>
      </c>
    </row>
    <row r="647" spans="1:88" x14ac:dyDescent="0.25">
      <c r="A647" s="4" t="s">
        <v>1294</v>
      </c>
      <c r="B647" s="4" t="s">
        <v>1266</v>
      </c>
      <c r="C647" s="4">
        <v>12</v>
      </c>
      <c r="D647" s="4" t="s">
        <v>1295</v>
      </c>
      <c r="E647">
        <v>2709</v>
      </c>
      <c r="F647" s="8">
        <v>9066</v>
      </c>
      <c r="G647" s="8">
        <v>-7942</v>
      </c>
      <c r="H647" s="8">
        <v>3833</v>
      </c>
      <c r="I647" s="8">
        <v>0</v>
      </c>
      <c r="J647" s="8">
        <v>3833</v>
      </c>
      <c r="K647">
        <v>3833</v>
      </c>
      <c r="L647">
        <v>3024</v>
      </c>
      <c r="M647">
        <v>-6544</v>
      </c>
      <c r="N647">
        <v>313</v>
      </c>
      <c r="O647">
        <v>0</v>
      </c>
      <c r="P647">
        <v>313</v>
      </c>
      <c r="Q647">
        <v>313</v>
      </c>
      <c r="R647">
        <v>12145</v>
      </c>
      <c r="S647">
        <v>-6858</v>
      </c>
      <c r="T647">
        <v>5600</v>
      </c>
      <c r="U647">
        <v>0</v>
      </c>
      <c r="V647">
        <v>5600</v>
      </c>
      <c r="W647">
        <v>5600</v>
      </c>
      <c r="X647">
        <v>45</v>
      </c>
      <c r="Y647">
        <v>-3735</v>
      </c>
      <c r="Z647">
        <v>1910</v>
      </c>
      <c r="AA647">
        <v>30000</v>
      </c>
      <c r="AB647">
        <v>31910</v>
      </c>
      <c r="AC647">
        <v>1910</v>
      </c>
      <c r="AD647">
        <v>30025</v>
      </c>
      <c r="AE647">
        <v>-4875</v>
      </c>
      <c r="AF647">
        <v>27060</v>
      </c>
      <c r="AG647">
        <v>0</v>
      </c>
      <c r="AH647">
        <v>27060</v>
      </c>
      <c r="AI647">
        <v>27060</v>
      </c>
      <c r="AJ647">
        <v>0</v>
      </c>
      <c r="AK647">
        <v>-7701</v>
      </c>
      <c r="AL647">
        <v>19359</v>
      </c>
      <c r="AM647">
        <v>0</v>
      </c>
      <c r="AN647">
        <v>0</v>
      </c>
      <c r="AO647">
        <v>19109</v>
      </c>
      <c r="AP647">
        <v>18</v>
      </c>
      <c r="AQ647">
        <v>-3472</v>
      </c>
      <c r="AR647">
        <v>15655</v>
      </c>
      <c r="AS647">
        <v>5000</v>
      </c>
      <c r="AT647">
        <v>20655</v>
      </c>
      <c r="AU647">
        <v>15655</v>
      </c>
      <c r="AV647">
        <v>8</v>
      </c>
      <c r="AW647">
        <v>-5008</v>
      </c>
      <c r="AX647">
        <v>10655</v>
      </c>
      <c r="AY647">
        <v>13000</v>
      </c>
      <c r="AZ647">
        <v>23655</v>
      </c>
      <c r="BA647">
        <v>9455</v>
      </c>
      <c r="BB647">
        <v>13000</v>
      </c>
      <c r="BC647">
        <v>-3730</v>
      </c>
      <c r="BD647">
        <v>18725</v>
      </c>
      <c r="BE647">
        <v>3000</v>
      </c>
      <c r="BF647">
        <v>21725</v>
      </c>
      <c r="BG647">
        <v>18625</v>
      </c>
      <c r="BH647">
        <v>-20325</v>
      </c>
      <c r="BI647">
        <v>-20325</v>
      </c>
      <c r="BJ647">
        <v>12903</v>
      </c>
      <c r="BK647">
        <v>3000</v>
      </c>
      <c r="BL647">
        <v>15903</v>
      </c>
      <c r="BM647">
        <v>12903</v>
      </c>
      <c r="BN647">
        <v>18000</v>
      </c>
      <c r="BO647">
        <v>-8150</v>
      </c>
      <c r="BP647">
        <v>22753</v>
      </c>
      <c r="BQ647">
        <v>22753</v>
      </c>
      <c r="BR647">
        <v>0</v>
      </c>
      <c r="BS647">
        <v>-4750</v>
      </c>
      <c r="BT647">
        <v>18003</v>
      </c>
      <c r="BU647">
        <v>18003</v>
      </c>
      <c r="BV647">
        <v>0</v>
      </c>
      <c r="BW647">
        <v>-7950</v>
      </c>
      <c r="BX647">
        <v>10053</v>
      </c>
      <c r="BY647">
        <v>9553</v>
      </c>
      <c r="BZ647">
        <v>1300</v>
      </c>
      <c r="CA647">
        <v>-6604</v>
      </c>
      <c r="CB647">
        <v>4249</v>
      </c>
      <c r="CC647">
        <v>4249</v>
      </c>
      <c r="CD647">
        <v>5000</v>
      </c>
      <c r="CE647">
        <v>-6300</v>
      </c>
      <c r="CF647">
        <v>2949</v>
      </c>
      <c r="CG647">
        <v>2649</v>
      </c>
      <c r="CH647">
        <v>10000</v>
      </c>
      <c r="CI647">
        <v>-8289</v>
      </c>
      <c r="CJ647">
        <v>4360</v>
      </c>
    </row>
    <row r="648" spans="1:88" x14ac:dyDescent="0.25">
      <c r="A648" s="4" t="s">
        <v>1296</v>
      </c>
      <c r="B648" s="4" t="s">
        <v>1266</v>
      </c>
      <c r="C648" s="4">
        <v>12</v>
      </c>
      <c r="D648" s="4" t="s">
        <v>1297</v>
      </c>
      <c r="E648">
        <v>0</v>
      </c>
      <c r="F648" s="8">
        <v>20</v>
      </c>
      <c r="G648" s="8">
        <v>-20</v>
      </c>
      <c r="H648" s="8">
        <v>0</v>
      </c>
      <c r="I648" s="8">
        <v>0</v>
      </c>
      <c r="J648" s="8">
        <v>0</v>
      </c>
      <c r="K648">
        <v>0</v>
      </c>
      <c r="L648">
        <v>10</v>
      </c>
      <c r="M648">
        <v>-10</v>
      </c>
      <c r="N648">
        <v>0</v>
      </c>
      <c r="O648">
        <v>0</v>
      </c>
      <c r="P648">
        <v>0</v>
      </c>
      <c r="Q648">
        <v>0</v>
      </c>
      <c r="R648">
        <v>10</v>
      </c>
      <c r="S648">
        <v>-10</v>
      </c>
      <c r="T648">
        <v>0</v>
      </c>
      <c r="U648">
        <v>0</v>
      </c>
      <c r="V648">
        <v>0</v>
      </c>
      <c r="W648">
        <v>0</v>
      </c>
      <c r="X648">
        <v>11</v>
      </c>
      <c r="Y648">
        <v>-11</v>
      </c>
      <c r="Z648">
        <v>0</v>
      </c>
      <c r="AA648">
        <v>0</v>
      </c>
      <c r="AB648">
        <v>0</v>
      </c>
      <c r="AC648">
        <v>0</v>
      </c>
      <c r="AD648">
        <v>14</v>
      </c>
      <c r="AE648">
        <v>-14</v>
      </c>
      <c r="AF648">
        <v>0</v>
      </c>
      <c r="AG648">
        <v>0</v>
      </c>
      <c r="AH648">
        <v>0</v>
      </c>
      <c r="AI648">
        <v>0</v>
      </c>
      <c r="AJ648">
        <v>11</v>
      </c>
      <c r="AK648">
        <v>-11</v>
      </c>
      <c r="AL648">
        <v>0</v>
      </c>
      <c r="AM648">
        <v>0</v>
      </c>
      <c r="AN648">
        <v>0</v>
      </c>
      <c r="AO648">
        <v>0</v>
      </c>
      <c r="AP648">
        <v>0</v>
      </c>
      <c r="AQ648">
        <v>0</v>
      </c>
      <c r="AR648">
        <v>0</v>
      </c>
      <c r="AS648">
        <v>0</v>
      </c>
      <c r="AT648">
        <v>0</v>
      </c>
      <c r="AU648">
        <v>0</v>
      </c>
      <c r="AV648">
        <v>0</v>
      </c>
      <c r="AW648">
        <v>0</v>
      </c>
      <c r="AX648">
        <v>0</v>
      </c>
      <c r="AY648">
        <v>0</v>
      </c>
      <c r="AZ648">
        <v>0</v>
      </c>
      <c r="BA648">
        <v>0</v>
      </c>
      <c r="BB648">
        <v>0</v>
      </c>
      <c r="BC648">
        <v>0</v>
      </c>
      <c r="BD648">
        <v>0</v>
      </c>
      <c r="BE648">
        <v>0</v>
      </c>
      <c r="BF648">
        <v>0</v>
      </c>
      <c r="BG648">
        <v>0</v>
      </c>
      <c r="BH648">
        <v>0</v>
      </c>
      <c r="BI648">
        <v>0</v>
      </c>
      <c r="BJ648">
        <v>0</v>
      </c>
      <c r="BK648">
        <v>0</v>
      </c>
      <c r="BL648">
        <v>0</v>
      </c>
      <c r="BM648">
        <v>0</v>
      </c>
      <c r="BN648">
        <v>0</v>
      </c>
      <c r="BO648">
        <v>0</v>
      </c>
      <c r="BP648">
        <v>0</v>
      </c>
      <c r="BQ648">
        <v>0</v>
      </c>
      <c r="BR648">
        <v>0</v>
      </c>
      <c r="BS648">
        <v>0</v>
      </c>
      <c r="BT648">
        <v>0</v>
      </c>
      <c r="BU648">
        <v>0</v>
      </c>
      <c r="BV648">
        <v>0</v>
      </c>
      <c r="BW648">
        <v>0</v>
      </c>
      <c r="BX648">
        <v>0</v>
      </c>
      <c r="BY648">
        <v>0</v>
      </c>
      <c r="BZ648">
        <v>0</v>
      </c>
      <c r="CA648">
        <v>0</v>
      </c>
      <c r="CB648">
        <v>0</v>
      </c>
      <c r="CC648">
        <v>0</v>
      </c>
      <c r="CD648">
        <v>0</v>
      </c>
      <c r="CE648">
        <v>0</v>
      </c>
      <c r="CF648">
        <v>0</v>
      </c>
      <c r="CG648">
        <v>0</v>
      </c>
      <c r="CH648">
        <v>0</v>
      </c>
      <c r="CI648">
        <v>0</v>
      </c>
      <c r="CJ648">
        <v>0</v>
      </c>
    </row>
    <row r="649" spans="1:88" x14ac:dyDescent="0.25">
      <c r="A649" s="4" t="s">
        <v>1298</v>
      </c>
      <c r="B649" s="4" t="s">
        <v>1266</v>
      </c>
      <c r="C649" s="4">
        <v>12</v>
      </c>
      <c r="D649" s="4" t="s">
        <v>1299</v>
      </c>
      <c r="E649">
        <v>0</v>
      </c>
      <c r="F649" s="8">
        <v>0</v>
      </c>
      <c r="G649" s="8">
        <v>0</v>
      </c>
      <c r="H649" s="8">
        <v>0</v>
      </c>
      <c r="I649" s="8">
        <v>0</v>
      </c>
      <c r="J649" s="8">
        <v>0</v>
      </c>
      <c r="K649">
        <v>0</v>
      </c>
      <c r="L649">
        <v>0</v>
      </c>
      <c r="M649">
        <v>0</v>
      </c>
      <c r="N649">
        <v>0</v>
      </c>
      <c r="O649">
        <v>0</v>
      </c>
      <c r="P649">
        <v>0</v>
      </c>
      <c r="Q649">
        <v>0</v>
      </c>
      <c r="R649">
        <v>0</v>
      </c>
      <c r="S649">
        <v>0</v>
      </c>
      <c r="T649">
        <v>0</v>
      </c>
      <c r="U649">
        <v>0</v>
      </c>
      <c r="V649">
        <v>0</v>
      </c>
      <c r="W649">
        <v>0</v>
      </c>
      <c r="X649">
        <v>0</v>
      </c>
      <c r="Y649">
        <v>0</v>
      </c>
      <c r="Z649">
        <v>0</v>
      </c>
      <c r="AA649">
        <v>0</v>
      </c>
      <c r="AB649">
        <v>0</v>
      </c>
      <c r="AC649">
        <v>0</v>
      </c>
      <c r="AD649">
        <v>0</v>
      </c>
      <c r="AE649">
        <v>0</v>
      </c>
      <c r="AF649">
        <v>0</v>
      </c>
      <c r="AG649">
        <v>0</v>
      </c>
      <c r="AH649">
        <v>0</v>
      </c>
      <c r="AI649">
        <v>0</v>
      </c>
      <c r="AJ649">
        <v>0</v>
      </c>
      <c r="AK649">
        <v>0</v>
      </c>
      <c r="AL649">
        <v>0</v>
      </c>
      <c r="AM649">
        <v>0</v>
      </c>
      <c r="AN649">
        <v>0</v>
      </c>
      <c r="AO649">
        <v>0</v>
      </c>
      <c r="AP649">
        <v>0</v>
      </c>
      <c r="AQ649">
        <v>0</v>
      </c>
      <c r="AR649">
        <v>0</v>
      </c>
      <c r="AS649">
        <v>0</v>
      </c>
      <c r="AT649">
        <v>0</v>
      </c>
      <c r="AU649">
        <v>0</v>
      </c>
      <c r="AV649">
        <v>0</v>
      </c>
      <c r="AW649">
        <v>0</v>
      </c>
      <c r="AX649">
        <v>0</v>
      </c>
      <c r="AY649">
        <v>0</v>
      </c>
      <c r="AZ649">
        <v>0</v>
      </c>
      <c r="BA649">
        <v>0</v>
      </c>
      <c r="BB649">
        <v>0</v>
      </c>
      <c r="BC649">
        <v>0</v>
      </c>
      <c r="BD649">
        <v>0</v>
      </c>
      <c r="BE649">
        <v>0</v>
      </c>
      <c r="BF649">
        <v>0</v>
      </c>
      <c r="BG649">
        <v>0</v>
      </c>
      <c r="BH649">
        <v>0</v>
      </c>
      <c r="BI649">
        <v>0</v>
      </c>
      <c r="BJ649">
        <v>0</v>
      </c>
      <c r="BK649">
        <v>0</v>
      </c>
      <c r="BL649">
        <v>0</v>
      </c>
      <c r="BM649">
        <v>0</v>
      </c>
      <c r="BN649">
        <v>0</v>
      </c>
      <c r="BO649">
        <v>0</v>
      </c>
      <c r="BP649">
        <v>0</v>
      </c>
      <c r="BQ649">
        <v>0</v>
      </c>
      <c r="BR649">
        <v>0</v>
      </c>
      <c r="BS649">
        <v>0</v>
      </c>
      <c r="BT649">
        <v>0</v>
      </c>
      <c r="BU649">
        <v>0</v>
      </c>
      <c r="BV649">
        <v>0</v>
      </c>
      <c r="BW649">
        <v>0</v>
      </c>
      <c r="BX649">
        <v>0</v>
      </c>
      <c r="BY649">
        <v>0</v>
      </c>
      <c r="BZ649">
        <v>0</v>
      </c>
      <c r="CA649">
        <v>0</v>
      </c>
      <c r="CB649">
        <v>0</v>
      </c>
      <c r="CC649">
        <v>0</v>
      </c>
      <c r="CD649">
        <v>0</v>
      </c>
      <c r="CE649">
        <v>0</v>
      </c>
      <c r="CF649">
        <v>0</v>
      </c>
      <c r="CG649">
        <v>0</v>
      </c>
      <c r="CH649">
        <v>0</v>
      </c>
      <c r="CI649">
        <v>0</v>
      </c>
      <c r="CJ649">
        <v>0</v>
      </c>
    </row>
    <row r="650" spans="1:88" x14ac:dyDescent="0.25">
      <c r="A650" s="4" t="s">
        <v>1300</v>
      </c>
      <c r="B650" s="4" t="s">
        <v>1266</v>
      </c>
      <c r="C650" s="4">
        <v>12</v>
      </c>
      <c r="D650" s="4" t="s">
        <v>1301</v>
      </c>
      <c r="E650">
        <v>34</v>
      </c>
      <c r="F650" s="8">
        <v>47</v>
      </c>
      <c r="G650" s="8">
        <v>-35</v>
      </c>
      <c r="H650" s="8">
        <v>46</v>
      </c>
      <c r="I650" s="8">
        <v>0</v>
      </c>
      <c r="J650" s="8">
        <v>46</v>
      </c>
      <c r="K650">
        <v>46</v>
      </c>
      <c r="L650">
        <v>1</v>
      </c>
      <c r="M650">
        <v>-47</v>
      </c>
      <c r="N650">
        <v>0</v>
      </c>
      <c r="O650">
        <v>0</v>
      </c>
      <c r="P650">
        <v>0</v>
      </c>
      <c r="Q650">
        <v>0</v>
      </c>
      <c r="R650">
        <v>89</v>
      </c>
      <c r="S650">
        <v>-46</v>
      </c>
      <c r="T650">
        <v>43</v>
      </c>
      <c r="U650">
        <v>0</v>
      </c>
      <c r="V650">
        <v>43</v>
      </c>
      <c r="W650">
        <v>30</v>
      </c>
      <c r="X650">
        <v>0</v>
      </c>
      <c r="Y650">
        <v>-27</v>
      </c>
      <c r="Z650">
        <v>3</v>
      </c>
      <c r="AA650">
        <v>0</v>
      </c>
      <c r="AB650">
        <v>3</v>
      </c>
      <c r="AC650">
        <v>3</v>
      </c>
      <c r="AD650">
        <v>84</v>
      </c>
      <c r="AE650">
        <v>-73</v>
      </c>
      <c r="AF650">
        <v>14</v>
      </c>
      <c r="AG650">
        <v>0</v>
      </c>
      <c r="AH650">
        <v>14</v>
      </c>
      <c r="AI650">
        <v>14</v>
      </c>
      <c r="AJ650">
        <v>48</v>
      </c>
      <c r="AK650">
        <v>-33</v>
      </c>
      <c r="AL650">
        <v>29</v>
      </c>
      <c r="AM650">
        <v>0</v>
      </c>
      <c r="AN650">
        <v>0</v>
      </c>
      <c r="AO650">
        <v>21</v>
      </c>
      <c r="AP650">
        <v>42</v>
      </c>
      <c r="AQ650">
        <v>-33</v>
      </c>
      <c r="AR650">
        <v>30</v>
      </c>
      <c r="AS650">
        <v>0</v>
      </c>
      <c r="AT650">
        <v>30</v>
      </c>
      <c r="AU650">
        <v>30</v>
      </c>
      <c r="AV650">
        <v>48</v>
      </c>
      <c r="AW650">
        <v>-45</v>
      </c>
      <c r="AX650">
        <v>33</v>
      </c>
      <c r="AY650">
        <v>0</v>
      </c>
      <c r="AZ650">
        <v>33</v>
      </c>
      <c r="BA650">
        <v>33</v>
      </c>
      <c r="BB650">
        <v>0</v>
      </c>
      <c r="BC650">
        <v>-33</v>
      </c>
      <c r="BD650">
        <v>0</v>
      </c>
      <c r="BE650">
        <v>0</v>
      </c>
      <c r="BF650">
        <v>0</v>
      </c>
      <c r="BG650">
        <v>48</v>
      </c>
      <c r="BH650">
        <v>-99</v>
      </c>
      <c r="BI650">
        <v>-99</v>
      </c>
      <c r="BJ650">
        <v>34</v>
      </c>
      <c r="BK650">
        <v>0</v>
      </c>
      <c r="BL650">
        <v>34</v>
      </c>
      <c r="BM650">
        <v>34</v>
      </c>
      <c r="BN650">
        <v>48</v>
      </c>
      <c r="BO650">
        <v>-40</v>
      </c>
      <c r="BP650">
        <v>42</v>
      </c>
      <c r="BQ650">
        <v>42</v>
      </c>
      <c r="BR650">
        <v>37</v>
      </c>
      <c r="BS650">
        <v>-62</v>
      </c>
      <c r="BT650">
        <v>17</v>
      </c>
      <c r="BU650">
        <v>17</v>
      </c>
      <c r="BV650">
        <v>49</v>
      </c>
      <c r="BW650">
        <v>-40</v>
      </c>
      <c r="BX650">
        <v>26</v>
      </c>
      <c r="BY650">
        <v>14</v>
      </c>
      <c r="BZ650">
        <v>90</v>
      </c>
      <c r="CA650">
        <v>-94</v>
      </c>
      <c r="CB650">
        <v>10</v>
      </c>
      <c r="CC650">
        <v>10</v>
      </c>
      <c r="CD650">
        <v>49</v>
      </c>
      <c r="CE650">
        <v>-29</v>
      </c>
      <c r="CF650">
        <v>30</v>
      </c>
      <c r="CG650">
        <v>30</v>
      </c>
      <c r="CH650">
        <v>49</v>
      </c>
      <c r="CI650">
        <v>-47</v>
      </c>
      <c r="CJ650">
        <v>32</v>
      </c>
    </row>
    <row r="651" spans="1:88" x14ac:dyDescent="0.25">
      <c r="A651" s="4" t="s">
        <v>1302</v>
      </c>
      <c r="B651" s="4" t="s">
        <v>1266</v>
      </c>
      <c r="C651" s="4">
        <v>12</v>
      </c>
      <c r="D651" s="4" t="s">
        <v>1303</v>
      </c>
      <c r="E651">
        <v>0</v>
      </c>
      <c r="F651" s="8">
        <v>6</v>
      </c>
      <c r="G651" s="8">
        <v>-6</v>
      </c>
      <c r="H651" s="8">
        <v>0</v>
      </c>
      <c r="I651" s="8">
        <v>0</v>
      </c>
      <c r="J651" s="8">
        <v>0</v>
      </c>
      <c r="K651">
        <v>0</v>
      </c>
      <c r="L651">
        <v>0</v>
      </c>
      <c r="M651">
        <v>0</v>
      </c>
      <c r="N651">
        <v>0</v>
      </c>
      <c r="O651">
        <v>0</v>
      </c>
      <c r="P651">
        <v>0</v>
      </c>
      <c r="Q651">
        <v>0</v>
      </c>
      <c r="R651">
        <v>0</v>
      </c>
      <c r="S651">
        <v>0</v>
      </c>
      <c r="T651">
        <v>0</v>
      </c>
      <c r="U651">
        <v>0</v>
      </c>
      <c r="V651">
        <v>0</v>
      </c>
      <c r="W651">
        <v>0</v>
      </c>
      <c r="X651">
        <v>0</v>
      </c>
      <c r="Y651">
        <v>0</v>
      </c>
      <c r="Z651">
        <v>0</v>
      </c>
      <c r="AA651">
        <v>0</v>
      </c>
      <c r="AB651">
        <v>0</v>
      </c>
      <c r="AC651">
        <v>0</v>
      </c>
      <c r="AD651">
        <v>0</v>
      </c>
      <c r="AE651">
        <v>0</v>
      </c>
      <c r="AF651">
        <v>0</v>
      </c>
      <c r="AG651">
        <v>0</v>
      </c>
      <c r="AH651">
        <v>0</v>
      </c>
      <c r="AI651">
        <v>0</v>
      </c>
      <c r="AJ651">
        <v>0</v>
      </c>
      <c r="AK651">
        <v>0</v>
      </c>
      <c r="AL651">
        <v>0</v>
      </c>
      <c r="AM651">
        <v>0</v>
      </c>
      <c r="AN651">
        <v>0</v>
      </c>
      <c r="AO651">
        <v>0</v>
      </c>
      <c r="AP651">
        <v>0</v>
      </c>
      <c r="AQ651">
        <v>0</v>
      </c>
      <c r="AR651">
        <v>0</v>
      </c>
      <c r="AS651">
        <v>0</v>
      </c>
      <c r="AT651">
        <v>0</v>
      </c>
      <c r="AU651">
        <v>0</v>
      </c>
      <c r="AV651">
        <v>0</v>
      </c>
      <c r="AW651">
        <v>0</v>
      </c>
      <c r="AX651">
        <v>0</v>
      </c>
      <c r="AY651">
        <v>0</v>
      </c>
      <c r="AZ651">
        <v>0</v>
      </c>
      <c r="BA651">
        <v>0</v>
      </c>
      <c r="BB651">
        <v>0</v>
      </c>
      <c r="BC651">
        <v>0</v>
      </c>
      <c r="BD651">
        <v>0</v>
      </c>
      <c r="BE651">
        <v>0</v>
      </c>
      <c r="BF651">
        <v>0</v>
      </c>
      <c r="BG651">
        <v>0</v>
      </c>
      <c r="BH651">
        <v>0</v>
      </c>
      <c r="BI651">
        <v>0</v>
      </c>
      <c r="BJ651">
        <v>0</v>
      </c>
      <c r="BK651">
        <v>0</v>
      </c>
      <c r="BL651">
        <v>0</v>
      </c>
      <c r="BM651">
        <v>0</v>
      </c>
      <c r="BN651">
        <v>0</v>
      </c>
      <c r="BO651">
        <v>0</v>
      </c>
      <c r="BP651">
        <v>0</v>
      </c>
      <c r="BQ651">
        <v>0</v>
      </c>
      <c r="BR651">
        <v>0</v>
      </c>
      <c r="BS651">
        <v>0</v>
      </c>
      <c r="BT651">
        <v>0</v>
      </c>
      <c r="BU651">
        <v>0</v>
      </c>
      <c r="BV651">
        <v>0</v>
      </c>
      <c r="BW651">
        <v>0</v>
      </c>
      <c r="BX651">
        <v>0</v>
      </c>
      <c r="BY651">
        <v>0</v>
      </c>
      <c r="BZ651">
        <v>0</v>
      </c>
      <c r="CA651">
        <v>0</v>
      </c>
      <c r="CB651">
        <v>0</v>
      </c>
      <c r="CC651">
        <v>0</v>
      </c>
      <c r="CD651">
        <v>0</v>
      </c>
      <c r="CE651">
        <v>0</v>
      </c>
      <c r="CF651">
        <v>0</v>
      </c>
      <c r="CG651">
        <v>0</v>
      </c>
      <c r="CH651">
        <v>0</v>
      </c>
      <c r="CI651">
        <v>0</v>
      </c>
      <c r="CJ651">
        <v>0</v>
      </c>
    </row>
    <row r="652" spans="1:88" x14ac:dyDescent="0.25">
      <c r="A652" s="4" t="s">
        <v>1304</v>
      </c>
      <c r="B652" s="4" t="s">
        <v>1266</v>
      </c>
      <c r="C652" s="4">
        <v>12</v>
      </c>
      <c r="D652" s="4" t="s">
        <v>1305</v>
      </c>
      <c r="E652">
        <v>0</v>
      </c>
      <c r="F652" s="8">
        <v>0</v>
      </c>
      <c r="G652" s="8">
        <v>0</v>
      </c>
      <c r="H652" s="8">
        <v>0</v>
      </c>
      <c r="I652" s="8">
        <v>0</v>
      </c>
      <c r="J652" s="8">
        <v>0</v>
      </c>
      <c r="K652">
        <v>0</v>
      </c>
      <c r="L652">
        <v>0</v>
      </c>
      <c r="M652">
        <v>0</v>
      </c>
      <c r="N652">
        <v>0</v>
      </c>
      <c r="O652">
        <v>0</v>
      </c>
      <c r="P652">
        <v>0</v>
      </c>
      <c r="Q652">
        <v>0</v>
      </c>
      <c r="R652">
        <v>0</v>
      </c>
      <c r="S652">
        <v>0</v>
      </c>
      <c r="T652">
        <v>0</v>
      </c>
      <c r="U652">
        <v>0</v>
      </c>
      <c r="V652">
        <v>0</v>
      </c>
      <c r="W652">
        <v>0</v>
      </c>
      <c r="X652">
        <v>0</v>
      </c>
      <c r="Y652">
        <v>0</v>
      </c>
      <c r="Z652">
        <v>0</v>
      </c>
      <c r="AA652">
        <v>0</v>
      </c>
      <c r="AB652">
        <v>0</v>
      </c>
      <c r="AC652">
        <v>0</v>
      </c>
      <c r="AD652">
        <v>0</v>
      </c>
      <c r="AE652">
        <v>0</v>
      </c>
      <c r="AF652">
        <v>0</v>
      </c>
      <c r="AG652">
        <v>0</v>
      </c>
      <c r="AH652">
        <v>0</v>
      </c>
      <c r="AI652">
        <v>0</v>
      </c>
      <c r="AJ652">
        <v>0</v>
      </c>
      <c r="AK652">
        <v>0</v>
      </c>
      <c r="AL652">
        <v>0</v>
      </c>
      <c r="AM652">
        <v>0</v>
      </c>
      <c r="AN652">
        <v>0</v>
      </c>
      <c r="AO652">
        <v>0</v>
      </c>
      <c r="AP652">
        <v>0</v>
      </c>
      <c r="AQ652">
        <v>0</v>
      </c>
      <c r="AR652">
        <v>0</v>
      </c>
      <c r="AS652">
        <v>0</v>
      </c>
      <c r="AT652">
        <v>0</v>
      </c>
      <c r="AU652">
        <v>0</v>
      </c>
      <c r="AV652">
        <v>0</v>
      </c>
      <c r="AW652">
        <v>0</v>
      </c>
      <c r="AX652">
        <v>0</v>
      </c>
      <c r="AY652">
        <v>0</v>
      </c>
      <c r="AZ652">
        <v>0</v>
      </c>
      <c r="BA652">
        <v>0</v>
      </c>
      <c r="BB652">
        <v>0</v>
      </c>
      <c r="BC652">
        <v>0</v>
      </c>
      <c r="BD652">
        <v>0</v>
      </c>
      <c r="BE652">
        <v>0</v>
      </c>
      <c r="BF652">
        <v>0</v>
      </c>
      <c r="BG652">
        <v>0</v>
      </c>
      <c r="BH652">
        <v>0</v>
      </c>
      <c r="BI652">
        <v>0</v>
      </c>
      <c r="BJ652">
        <v>0</v>
      </c>
      <c r="BK652">
        <v>0</v>
      </c>
      <c r="BL652">
        <v>0</v>
      </c>
      <c r="BM652">
        <v>0</v>
      </c>
      <c r="BN652">
        <v>0</v>
      </c>
      <c r="BO652">
        <v>0</v>
      </c>
      <c r="BP652">
        <v>0</v>
      </c>
      <c r="BQ652">
        <v>0</v>
      </c>
      <c r="BR652">
        <v>0</v>
      </c>
      <c r="BS652">
        <v>0</v>
      </c>
      <c r="BT652">
        <v>0</v>
      </c>
      <c r="BU652">
        <v>0</v>
      </c>
      <c r="BV652">
        <v>0</v>
      </c>
      <c r="BW652">
        <v>0</v>
      </c>
      <c r="BX652">
        <v>0</v>
      </c>
      <c r="BY652">
        <v>0</v>
      </c>
      <c r="BZ652">
        <v>0</v>
      </c>
      <c r="CA652">
        <v>0</v>
      </c>
      <c r="CB652">
        <v>0</v>
      </c>
      <c r="CC652">
        <v>0</v>
      </c>
      <c r="CD652">
        <v>0</v>
      </c>
      <c r="CE652">
        <v>0</v>
      </c>
      <c r="CF652">
        <v>0</v>
      </c>
      <c r="CG652">
        <v>0</v>
      </c>
      <c r="CH652">
        <v>0</v>
      </c>
      <c r="CI652">
        <v>0</v>
      </c>
      <c r="CJ652">
        <v>0</v>
      </c>
    </row>
    <row r="653" spans="1:88" x14ac:dyDescent="0.25">
      <c r="A653" s="4" t="s">
        <v>1306</v>
      </c>
      <c r="B653" s="4" t="s">
        <v>1266</v>
      </c>
      <c r="C653" s="4">
        <v>12</v>
      </c>
      <c r="D653" s="4" t="s">
        <v>1307</v>
      </c>
      <c r="E653">
        <v>0</v>
      </c>
      <c r="F653" s="8">
        <v>0</v>
      </c>
      <c r="G653" s="8">
        <v>0</v>
      </c>
      <c r="H653" s="8">
        <v>0</v>
      </c>
      <c r="I653" s="8">
        <v>0</v>
      </c>
      <c r="J653" s="8">
        <v>0</v>
      </c>
      <c r="K653">
        <v>0</v>
      </c>
      <c r="L653">
        <v>0</v>
      </c>
      <c r="M653">
        <v>0</v>
      </c>
      <c r="N653">
        <v>0</v>
      </c>
      <c r="O653">
        <v>0</v>
      </c>
      <c r="P653">
        <v>0</v>
      </c>
      <c r="Q653">
        <v>0</v>
      </c>
      <c r="R653">
        <v>0</v>
      </c>
      <c r="S653">
        <v>0</v>
      </c>
      <c r="T653">
        <v>0</v>
      </c>
      <c r="U653">
        <v>0</v>
      </c>
      <c r="V653">
        <v>0</v>
      </c>
      <c r="W653">
        <v>0</v>
      </c>
      <c r="X653">
        <v>0</v>
      </c>
      <c r="Y653">
        <v>0</v>
      </c>
      <c r="Z653">
        <v>0</v>
      </c>
      <c r="AA653">
        <v>0</v>
      </c>
      <c r="AB653">
        <v>0</v>
      </c>
      <c r="AC653">
        <v>0</v>
      </c>
      <c r="AD653">
        <v>0</v>
      </c>
      <c r="AE653">
        <v>0</v>
      </c>
      <c r="AF653">
        <v>0</v>
      </c>
      <c r="AG653">
        <v>0</v>
      </c>
      <c r="AH653">
        <v>0</v>
      </c>
      <c r="AI653">
        <v>0</v>
      </c>
      <c r="AJ653">
        <v>378</v>
      </c>
      <c r="AK653">
        <v>0</v>
      </c>
      <c r="AL653">
        <v>378</v>
      </c>
      <c r="AM653">
        <v>0</v>
      </c>
      <c r="AN653">
        <v>0</v>
      </c>
      <c r="AO653">
        <v>378</v>
      </c>
      <c r="AP653">
        <v>0</v>
      </c>
      <c r="AQ653">
        <v>-78</v>
      </c>
      <c r="AR653">
        <v>300</v>
      </c>
      <c r="AS653">
        <v>0</v>
      </c>
      <c r="AT653">
        <v>300</v>
      </c>
      <c r="AU653">
        <v>300</v>
      </c>
      <c r="AV653">
        <v>0</v>
      </c>
      <c r="AW653">
        <v>0</v>
      </c>
      <c r="AX653">
        <v>300</v>
      </c>
      <c r="AY653">
        <v>0</v>
      </c>
      <c r="AZ653">
        <v>300</v>
      </c>
      <c r="BA653">
        <v>300</v>
      </c>
      <c r="BB653">
        <v>0</v>
      </c>
      <c r="BC653">
        <v>-40</v>
      </c>
      <c r="BD653">
        <v>260</v>
      </c>
      <c r="BE653">
        <v>0</v>
      </c>
      <c r="BF653">
        <v>260</v>
      </c>
      <c r="BG653">
        <v>260</v>
      </c>
      <c r="BH653">
        <v>-260</v>
      </c>
      <c r="BI653">
        <v>-260</v>
      </c>
      <c r="BJ653">
        <v>0</v>
      </c>
      <c r="BK653">
        <v>0</v>
      </c>
      <c r="BL653">
        <v>0</v>
      </c>
      <c r="BM653">
        <v>0</v>
      </c>
      <c r="BN653">
        <v>258</v>
      </c>
      <c r="BO653">
        <v>0</v>
      </c>
      <c r="BP653">
        <v>258</v>
      </c>
      <c r="BQ653">
        <v>258</v>
      </c>
      <c r="BR653">
        <v>0</v>
      </c>
      <c r="BS653">
        <v>-24</v>
      </c>
      <c r="BT653">
        <v>234</v>
      </c>
      <c r="BU653">
        <v>234</v>
      </c>
      <c r="BV653">
        <v>0</v>
      </c>
      <c r="BW653">
        <v>-20</v>
      </c>
      <c r="BX653">
        <v>214</v>
      </c>
      <c r="BY653">
        <v>214</v>
      </c>
      <c r="BZ653">
        <v>0</v>
      </c>
      <c r="CA653">
        <v>0</v>
      </c>
      <c r="CB653">
        <v>214</v>
      </c>
      <c r="CC653">
        <v>214</v>
      </c>
      <c r="CD653">
        <v>0</v>
      </c>
      <c r="CE653">
        <v>-30</v>
      </c>
      <c r="CF653">
        <v>184</v>
      </c>
      <c r="CG653">
        <v>184</v>
      </c>
      <c r="CH653">
        <v>126</v>
      </c>
      <c r="CI653">
        <v>0</v>
      </c>
      <c r="CJ653">
        <v>310</v>
      </c>
    </row>
    <row r="654" spans="1:88" x14ac:dyDescent="0.25">
      <c r="A654" s="4" t="s">
        <v>1308</v>
      </c>
      <c r="B654" s="4" t="s">
        <v>1266</v>
      </c>
      <c r="C654" s="4">
        <v>12</v>
      </c>
      <c r="D654" s="4" t="s">
        <v>1309</v>
      </c>
      <c r="E654">
        <v>0</v>
      </c>
      <c r="F654" s="8">
        <v>0</v>
      </c>
      <c r="G654" s="8">
        <v>0</v>
      </c>
      <c r="H654" s="8">
        <v>0</v>
      </c>
      <c r="I654" s="8">
        <v>0</v>
      </c>
      <c r="J654" s="8">
        <v>0</v>
      </c>
      <c r="K654">
        <v>0</v>
      </c>
      <c r="L654">
        <v>0</v>
      </c>
      <c r="M654">
        <v>0</v>
      </c>
      <c r="N654">
        <v>0</v>
      </c>
      <c r="O654">
        <v>0</v>
      </c>
      <c r="P654">
        <v>0</v>
      </c>
      <c r="Q654">
        <v>0</v>
      </c>
      <c r="R654">
        <v>0</v>
      </c>
      <c r="S654">
        <v>0</v>
      </c>
      <c r="T654">
        <v>0</v>
      </c>
      <c r="U654">
        <v>0</v>
      </c>
      <c r="V654">
        <v>0</v>
      </c>
      <c r="W654">
        <v>0</v>
      </c>
      <c r="X654">
        <v>0</v>
      </c>
      <c r="Y654">
        <v>0</v>
      </c>
      <c r="Z654">
        <v>0</v>
      </c>
      <c r="AA654">
        <v>0</v>
      </c>
      <c r="AB654">
        <v>0</v>
      </c>
      <c r="AC654">
        <v>0</v>
      </c>
      <c r="AD654">
        <v>0</v>
      </c>
      <c r="AE654">
        <v>0</v>
      </c>
      <c r="AF654">
        <v>0</v>
      </c>
      <c r="AG654">
        <v>0</v>
      </c>
      <c r="AH654">
        <v>0</v>
      </c>
      <c r="AI654">
        <v>0</v>
      </c>
      <c r="AJ654">
        <v>288</v>
      </c>
      <c r="AK654">
        <v>0</v>
      </c>
      <c r="AL654">
        <v>288</v>
      </c>
      <c r="AM654">
        <v>0</v>
      </c>
      <c r="AN654">
        <v>0</v>
      </c>
      <c r="AO654">
        <v>288</v>
      </c>
      <c r="AP654">
        <v>0</v>
      </c>
      <c r="AQ654">
        <v>-259</v>
      </c>
      <c r="AR654">
        <v>29</v>
      </c>
      <c r="AS654">
        <v>0</v>
      </c>
      <c r="AT654">
        <v>29</v>
      </c>
      <c r="AU654">
        <v>29</v>
      </c>
      <c r="AV654">
        <v>0</v>
      </c>
      <c r="AW654">
        <v>0</v>
      </c>
      <c r="AX654">
        <v>29</v>
      </c>
      <c r="AY654">
        <v>0</v>
      </c>
      <c r="AZ654">
        <v>29</v>
      </c>
      <c r="BA654">
        <v>29</v>
      </c>
      <c r="BB654">
        <v>0</v>
      </c>
      <c r="BC654">
        <v>-20</v>
      </c>
      <c r="BD654">
        <v>9</v>
      </c>
      <c r="BE654">
        <v>0</v>
      </c>
      <c r="BF654">
        <v>9</v>
      </c>
      <c r="BG654">
        <v>9</v>
      </c>
      <c r="BH654">
        <v>-9</v>
      </c>
      <c r="BI654">
        <v>-9</v>
      </c>
      <c r="BJ654">
        <v>0</v>
      </c>
      <c r="BK654">
        <v>0</v>
      </c>
      <c r="BL654">
        <v>0</v>
      </c>
      <c r="BM654">
        <v>0</v>
      </c>
      <c r="BN654">
        <v>9</v>
      </c>
      <c r="BO654">
        <v>0</v>
      </c>
      <c r="BP654">
        <v>9</v>
      </c>
      <c r="BQ654">
        <v>9</v>
      </c>
      <c r="BR654">
        <v>0</v>
      </c>
      <c r="BS654">
        <v>-9</v>
      </c>
      <c r="BT654">
        <v>0</v>
      </c>
      <c r="BU654">
        <v>0</v>
      </c>
      <c r="BV654">
        <v>0</v>
      </c>
      <c r="BW654">
        <v>0</v>
      </c>
      <c r="BX654">
        <v>0</v>
      </c>
      <c r="BY654">
        <v>0</v>
      </c>
      <c r="BZ654">
        <v>0</v>
      </c>
      <c r="CA654">
        <v>0</v>
      </c>
      <c r="CB654">
        <v>0</v>
      </c>
      <c r="CC654">
        <v>0</v>
      </c>
      <c r="CD654">
        <v>0</v>
      </c>
      <c r="CE654">
        <v>0</v>
      </c>
      <c r="CF654">
        <v>0</v>
      </c>
      <c r="CG654">
        <v>0</v>
      </c>
      <c r="CH654">
        <v>240</v>
      </c>
      <c r="CI654">
        <v>0</v>
      </c>
      <c r="CJ654">
        <v>240</v>
      </c>
    </row>
    <row r="655" spans="1:88" x14ac:dyDescent="0.25">
      <c r="A655" s="4" t="s">
        <v>1310</v>
      </c>
      <c r="B655" s="4" t="s">
        <v>1266</v>
      </c>
      <c r="C655" s="4">
        <v>12</v>
      </c>
      <c r="D655" s="4" t="s">
        <v>1311</v>
      </c>
      <c r="E655">
        <v>0</v>
      </c>
      <c r="F655" s="8">
        <v>0</v>
      </c>
      <c r="G655" s="8">
        <v>0</v>
      </c>
      <c r="H655" s="8">
        <v>0</v>
      </c>
      <c r="I655" s="8">
        <v>0</v>
      </c>
      <c r="J655" s="8">
        <v>0</v>
      </c>
      <c r="K655">
        <v>0</v>
      </c>
      <c r="L655">
        <v>0</v>
      </c>
      <c r="M655">
        <v>0</v>
      </c>
      <c r="N655">
        <v>0</v>
      </c>
      <c r="O655">
        <v>0</v>
      </c>
      <c r="P655">
        <v>0</v>
      </c>
      <c r="Q655">
        <v>0</v>
      </c>
      <c r="R655">
        <v>0</v>
      </c>
      <c r="S655">
        <v>0</v>
      </c>
      <c r="T655">
        <v>0</v>
      </c>
      <c r="U655">
        <v>0</v>
      </c>
      <c r="V655">
        <v>0</v>
      </c>
      <c r="W655">
        <v>0</v>
      </c>
      <c r="X655">
        <v>0</v>
      </c>
      <c r="Y655">
        <v>0</v>
      </c>
      <c r="Z655">
        <v>0</v>
      </c>
      <c r="AA655">
        <v>0</v>
      </c>
      <c r="AB655">
        <v>0</v>
      </c>
      <c r="AC655">
        <v>0</v>
      </c>
      <c r="AD655">
        <v>0</v>
      </c>
      <c r="AE655">
        <v>0</v>
      </c>
      <c r="AF655">
        <v>0</v>
      </c>
      <c r="AG655">
        <v>0</v>
      </c>
      <c r="AH655">
        <v>0</v>
      </c>
      <c r="AI655">
        <v>0</v>
      </c>
      <c r="AJ655">
        <v>0</v>
      </c>
      <c r="AK655">
        <v>0</v>
      </c>
      <c r="AL655">
        <v>0</v>
      </c>
      <c r="AM655">
        <v>0</v>
      </c>
      <c r="AN655">
        <v>0</v>
      </c>
      <c r="AO655">
        <v>0</v>
      </c>
      <c r="AP655">
        <v>0</v>
      </c>
      <c r="AQ655">
        <v>0</v>
      </c>
      <c r="AR655">
        <v>0</v>
      </c>
      <c r="AS655">
        <v>0</v>
      </c>
      <c r="AT655">
        <v>0</v>
      </c>
      <c r="AU655">
        <v>0</v>
      </c>
      <c r="AV655">
        <v>0</v>
      </c>
      <c r="AW655">
        <v>0</v>
      </c>
      <c r="AX655">
        <v>0</v>
      </c>
      <c r="AY655">
        <v>0</v>
      </c>
      <c r="AZ655">
        <v>0</v>
      </c>
      <c r="BA655">
        <v>0</v>
      </c>
      <c r="BB655">
        <v>0</v>
      </c>
      <c r="BC655">
        <v>0</v>
      </c>
      <c r="BD655">
        <v>0</v>
      </c>
      <c r="BE655">
        <v>0</v>
      </c>
      <c r="BF655">
        <v>0</v>
      </c>
      <c r="BG655">
        <v>0</v>
      </c>
      <c r="BH655">
        <v>0</v>
      </c>
      <c r="BI655">
        <v>0</v>
      </c>
      <c r="BJ655">
        <v>0</v>
      </c>
      <c r="BK655">
        <v>0</v>
      </c>
      <c r="BL655">
        <v>0</v>
      </c>
      <c r="BM655">
        <v>0</v>
      </c>
      <c r="BN655">
        <v>0</v>
      </c>
      <c r="BO655">
        <v>0</v>
      </c>
      <c r="BP655">
        <v>0</v>
      </c>
      <c r="BQ655">
        <v>0</v>
      </c>
      <c r="BR655">
        <v>0</v>
      </c>
      <c r="BS655">
        <v>0</v>
      </c>
      <c r="BT655">
        <v>0</v>
      </c>
      <c r="BU655">
        <v>0</v>
      </c>
      <c r="BV655">
        <v>0</v>
      </c>
      <c r="BW655">
        <v>0</v>
      </c>
      <c r="BX655">
        <v>0</v>
      </c>
      <c r="BY655">
        <v>0</v>
      </c>
      <c r="BZ655">
        <v>0</v>
      </c>
      <c r="CA655">
        <v>0</v>
      </c>
      <c r="CB655">
        <v>0</v>
      </c>
      <c r="CC655">
        <v>0</v>
      </c>
      <c r="CD655">
        <v>0</v>
      </c>
      <c r="CE655">
        <v>0</v>
      </c>
      <c r="CF655">
        <v>0</v>
      </c>
      <c r="CG655">
        <v>0</v>
      </c>
      <c r="CH655">
        <v>150</v>
      </c>
      <c r="CI655">
        <v>0</v>
      </c>
      <c r="CJ655">
        <v>150</v>
      </c>
    </row>
    <row r="656" spans="1:88" x14ac:dyDescent="0.25">
      <c r="A656" s="4" t="s">
        <v>1312</v>
      </c>
      <c r="B656" s="4" t="s">
        <v>1266</v>
      </c>
      <c r="C656" s="4">
        <v>12</v>
      </c>
      <c r="D656" s="4" t="s">
        <v>1313</v>
      </c>
      <c r="E656">
        <v>1</v>
      </c>
      <c r="F656" s="8">
        <v>0</v>
      </c>
      <c r="G656" s="8">
        <v>0</v>
      </c>
      <c r="H656" s="8">
        <v>1</v>
      </c>
      <c r="I656" s="8">
        <v>0</v>
      </c>
      <c r="J656" s="8">
        <v>1</v>
      </c>
      <c r="K656">
        <v>1</v>
      </c>
      <c r="L656">
        <v>0</v>
      </c>
      <c r="M656">
        <v>0</v>
      </c>
      <c r="N656">
        <v>1</v>
      </c>
      <c r="O656">
        <v>0</v>
      </c>
      <c r="P656">
        <v>1</v>
      </c>
      <c r="Q656">
        <v>1</v>
      </c>
      <c r="R656">
        <v>0</v>
      </c>
      <c r="S656">
        <v>-1</v>
      </c>
      <c r="T656">
        <v>0</v>
      </c>
      <c r="U656">
        <v>0</v>
      </c>
      <c r="V656">
        <v>0</v>
      </c>
      <c r="W656">
        <v>0</v>
      </c>
      <c r="X656">
        <v>0</v>
      </c>
      <c r="Y656">
        <v>0</v>
      </c>
      <c r="Z656">
        <v>0</v>
      </c>
      <c r="AA656">
        <v>0</v>
      </c>
      <c r="AB656">
        <v>0</v>
      </c>
      <c r="AC656">
        <v>0</v>
      </c>
      <c r="AD656">
        <v>0</v>
      </c>
      <c r="AE656">
        <v>0</v>
      </c>
      <c r="AF656">
        <v>0</v>
      </c>
      <c r="AG656">
        <v>0</v>
      </c>
      <c r="AH656">
        <v>0</v>
      </c>
      <c r="AI656">
        <v>0</v>
      </c>
      <c r="AJ656">
        <v>0</v>
      </c>
      <c r="AK656">
        <v>0</v>
      </c>
      <c r="AL656">
        <v>0</v>
      </c>
      <c r="AM656">
        <v>0</v>
      </c>
      <c r="AN656">
        <v>0</v>
      </c>
      <c r="AO656">
        <v>0</v>
      </c>
      <c r="AP656">
        <v>0</v>
      </c>
      <c r="AQ656">
        <v>0</v>
      </c>
      <c r="AR656">
        <v>0</v>
      </c>
      <c r="AS656">
        <v>0</v>
      </c>
      <c r="AT656">
        <v>0</v>
      </c>
      <c r="AU656">
        <v>0</v>
      </c>
      <c r="AV656">
        <v>0</v>
      </c>
      <c r="AW656">
        <v>0</v>
      </c>
      <c r="AX656">
        <v>0</v>
      </c>
      <c r="AY656">
        <v>0</v>
      </c>
      <c r="AZ656">
        <v>0</v>
      </c>
      <c r="BA656">
        <v>0</v>
      </c>
      <c r="BB656">
        <v>0</v>
      </c>
      <c r="BC656">
        <v>0</v>
      </c>
      <c r="BD656">
        <v>0</v>
      </c>
      <c r="BE656">
        <v>0</v>
      </c>
      <c r="BF656">
        <v>0</v>
      </c>
      <c r="BG656">
        <v>0</v>
      </c>
      <c r="BH656">
        <v>0</v>
      </c>
      <c r="BI656">
        <v>0</v>
      </c>
      <c r="BJ656">
        <v>0</v>
      </c>
      <c r="BK656">
        <v>0</v>
      </c>
      <c r="BL656">
        <v>0</v>
      </c>
      <c r="BM656">
        <v>0</v>
      </c>
      <c r="BN656">
        <v>0</v>
      </c>
      <c r="BO656">
        <v>0</v>
      </c>
      <c r="BP656">
        <v>0</v>
      </c>
      <c r="BQ656">
        <v>0</v>
      </c>
      <c r="BR656">
        <v>0</v>
      </c>
      <c r="BS656">
        <v>0</v>
      </c>
      <c r="BT656">
        <v>0</v>
      </c>
      <c r="BU656">
        <v>0</v>
      </c>
      <c r="BV656">
        <v>0</v>
      </c>
      <c r="BW656">
        <v>0</v>
      </c>
      <c r="BX656">
        <v>0</v>
      </c>
      <c r="BY656">
        <v>0</v>
      </c>
      <c r="BZ656">
        <v>0</v>
      </c>
      <c r="CA656">
        <v>0</v>
      </c>
      <c r="CB656">
        <v>0</v>
      </c>
      <c r="CC656">
        <v>0</v>
      </c>
      <c r="CD656">
        <v>0</v>
      </c>
      <c r="CE656">
        <v>0</v>
      </c>
      <c r="CF656">
        <v>0</v>
      </c>
      <c r="CG656">
        <v>0</v>
      </c>
      <c r="CH656">
        <v>0</v>
      </c>
      <c r="CI656">
        <v>0</v>
      </c>
      <c r="CJ656">
        <v>0</v>
      </c>
    </row>
    <row r="657" spans="1:88" x14ac:dyDescent="0.25">
      <c r="A657" s="4" t="s">
        <v>1314</v>
      </c>
      <c r="B657" s="4" t="s">
        <v>1266</v>
      </c>
      <c r="C657" s="4">
        <v>12</v>
      </c>
      <c r="D657" s="4" t="s">
        <v>1315</v>
      </c>
      <c r="E657">
        <v>10</v>
      </c>
      <c r="F657" s="8">
        <v>0</v>
      </c>
      <c r="G657" s="8">
        <v>0</v>
      </c>
      <c r="H657" s="8">
        <v>10</v>
      </c>
      <c r="I657" s="8">
        <v>0</v>
      </c>
      <c r="J657" s="8">
        <v>10</v>
      </c>
      <c r="K657">
        <v>10</v>
      </c>
      <c r="L657">
        <v>0</v>
      </c>
      <c r="M657">
        <v>0</v>
      </c>
      <c r="N657">
        <v>10</v>
      </c>
      <c r="O657">
        <v>0</v>
      </c>
      <c r="P657">
        <v>10</v>
      </c>
      <c r="Q657">
        <v>10</v>
      </c>
      <c r="R657">
        <v>0</v>
      </c>
      <c r="S657">
        <v>0</v>
      </c>
      <c r="T657">
        <v>10</v>
      </c>
      <c r="U657">
        <v>0</v>
      </c>
      <c r="V657">
        <v>10</v>
      </c>
      <c r="W657">
        <v>10</v>
      </c>
      <c r="X657">
        <v>0</v>
      </c>
      <c r="Y657">
        <v>0</v>
      </c>
      <c r="Z657">
        <v>10</v>
      </c>
      <c r="AA657">
        <v>0</v>
      </c>
      <c r="AB657">
        <v>10</v>
      </c>
      <c r="AC657">
        <v>10</v>
      </c>
      <c r="AD657">
        <v>0</v>
      </c>
      <c r="AE657">
        <v>0</v>
      </c>
      <c r="AF657">
        <v>10</v>
      </c>
      <c r="AG657">
        <v>0</v>
      </c>
      <c r="AH657">
        <v>10</v>
      </c>
      <c r="AI657">
        <v>10</v>
      </c>
      <c r="AJ657">
        <v>0</v>
      </c>
      <c r="AK657">
        <v>0</v>
      </c>
      <c r="AL657">
        <v>10</v>
      </c>
      <c r="AM657">
        <v>0</v>
      </c>
      <c r="AN657">
        <v>0</v>
      </c>
      <c r="AO657">
        <v>10</v>
      </c>
      <c r="AP657">
        <v>0</v>
      </c>
      <c r="AQ657">
        <v>0</v>
      </c>
      <c r="AR657">
        <v>10</v>
      </c>
      <c r="AS657">
        <v>0</v>
      </c>
      <c r="AT657">
        <v>10</v>
      </c>
      <c r="AU657">
        <v>10</v>
      </c>
      <c r="AV657">
        <v>0</v>
      </c>
      <c r="AW657">
        <v>-1</v>
      </c>
      <c r="AX657">
        <v>9</v>
      </c>
      <c r="AY657">
        <v>0</v>
      </c>
      <c r="AZ657">
        <v>9</v>
      </c>
      <c r="BA657">
        <v>9</v>
      </c>
      <c r="BB657">
        <v>0</v>
      </c>
      <c r="BC657">
        <v>0</v>
      </c>
      <c r="BD657">
        <v>9</v>
      </c>
      <c r="BE657">
        <v>0</v>
      </c>
      <c r="BF657">
        <v>9</v>
      </c>
      <c r="BG657">
        <v>9</v>
      </c>
      <c r="BH657">
        <v>-9</v>
      </c>
      <c r="BI657">
        <v>-9</v>
      </c>
      <c r="BJ657">
        <v>0</v>
      </c>
      <c r="BK657">
        <v>0</v>
      </c>
      <c r="BL657">
        <v>0</v>
      </c>
      <c r="BM657">
        <v>0</v>
      </c>
      <c r="BN657">
        <v>9</v>
      </c>
      <c r="BO657">
        <v>0</v>
      </c>
      <c r="BP657">
        <v>9</v>
      </c>
      <c r="BQ657">
        <v>9</v>
      </c>
      <c r="BR657">
        <v>0</v>
      </c>
      <c r="BS657">
        <v>0</v>
      </c>
      <c r="BT657">
        <v>9</v>
      </c>
      <c r="BU657">
        <v>9</v>
      </c>
      <c r="BV657">
        <v>0</v>
      </c>
      <c r="BW657">
        <v>0</v>
      </c>
      <c r="BX657">
        <v>9</v>
      </c>
      <c r="BY657">
        <v>9</v>
      </c>
      <c r="BZ657">
        <v>0</v>
      </c>
      <c r="CA657">
        <v>0</v>
      </c>
      <c r="CB657">
        <v>9</v>
      </c>
      <c r="CC657">
        <v>9</v>
      </c>
      <c r="CD657">
        <v>0</v>
      </c>
      <c r="CE657">
        <v>0</v>
      </c>
      <c r="CF657">
        <v>9</v>
      </c>
      <c r="CG657">
        <v>9</v>
      </c>
      <c r="CH657">
        <v>0</v>
      </c>
      <c r="CI657">
        <v>0</v>
      </c>
      <c r="CJ657">
        <v>9</v>
      </c>
    </row>
    <row r="658" spans="1:88" x14ac:dyDescent="0.25">
      <c r="A658" s="4" t="s">
        <v>1316</v>
      </c>
      <c r="B658" s="4" t="s">
        <v>1266</v>
      </c>
      <c r="C658" s="4">
        <v>12</v>
      </c>
      <c r="D658" s="4" t="s">
        <v>1317</v>
      </c>
      <c r="E658">
        <v>80</v>
      </c>
      <c r="F658" s="8">
        <v>0</v>
      </c>
      <c r="G658" s="8">
        <v>0</v>
      </c>
      <c r="H658" s="8">
        <v>80</v>
      </c>
      <c r="I658" s="8">
        <v>0</v>
      </c>
      <c r="J658" s="8">
        <v>80</v>
      </c>
      <c r="K658">
        <v>80</v>
      </c>
      <c r="L658">
        <v>0</v>
      </c>
      <c r="M658">
        <v>0</v>
      </c>
      <c r="N658">
        <v>80</v>
      </c>
      <c r="O658">
        <v>0</v>
      </c>
      <c r="P658">
        <v>80</v>
      </c>
      <c r="Q658">
        <v>80</v>
      </c>
      <c r="R658">
        <v>0</v>
      </c>
      <c r="S658">
        <v>0</v>
      </c>
      <c r="T658">
        <v>80</v>
      </c>
      <c r="U658">
        <v>0</v>
      </c>
      <c r="V658">
        <v>80</v>
      </c>
      <c r="W658">
        <v>80</v>
      </c>
      <c r="X658">
        <v>0</v>
      </c>
      <c r="Y658">
        <v>0</v>
      </c>
      <c r="Z658">
        <v>80</v>
      </c>
      <c r="AA658">
        <v>0</v>
      </c>
      <c r="AB658">
        <v>80</v>
      </c>
      <c r="AC658">
        <v>80</v>
      </c>
      <c r="AD658">
        <v>0</v>
      </c>
      <c r="AE658">
        <v>0</v>
      </c>
      <c r="AF658">
        <v>80</v>
      </c>
      <c r="AG658">
        <v>0</v>
      </c>
      <c r="AH658">
        <v>80</v>
      </c>
      <c r="AI658">
        <v>80</v>
      </c>
      <c r="AJ658">
        <v>0</v>
      </c>
      <c r="AK658">
        <v>-2</v>
      </c>
      <c r="AL658">
        <v>78</v>
      </c>
      <c r="AM658">
        <v>0</v>
      </c>
      <c r="AN658">
        <v>0</v>
      </c>
      <c r="AO658">
        <v>78</v>
      </c>
      <c r="AP658">
        <v>0</v>
      </c>
      <c r="AQ658">
        <v>0</v>
      </c>
      <c r="AR658">
        <v>78</v>
      </c>
      <c r="AS658">
        <v>0</v>
      </c>
      <c r="AT658">
        <v>78</v>
      </c>
      <c r="AU658">
        <v>78</v>
      </c>
      <c r="AV658">
        <v>6</v>
      </c>
      <c r="AW658">
        <v>-1</v>
      </c>
      <c r="AX658">
        <v>83</v>
      </c>
      <c r="AY658">
        <v>0</v>
      </c>
      <c r="AZ658">
        <v>83</v>
      </c>
      <c r="BA658">
        <v>83</v>
      </c>
      <c r="BB658">
        <v>0</v>
      </c>
      <c r="BC658">
        <v>-1</v>
      </c>
      <c r="BD658">
        <v>82</v>
      </c>
      <c r="BE658">
        <v>0</v>
      </c>
      <c r="BF658">
        <v>82</v>
      </c>
      <c r="BG658">
        <v>82</v>
      </c>
      <c r="BH658">
        <v>-82</v>
      </c>
      <c r="BI658">
        <v>-82</v>
      </c>
      <c r="BJ658">
        <v>0</v>
      </c>
      <c r="BK658">
        <v>0</v>
      </c>
      <c r="BL658">
        <v>0</v>
      </c>
      <c r="BM658">
        <v>0</v>
      </c>
      <c r="BN658">
        <v>82</v>
      </c>
      <c r="BO658">
        <v>0</v>
      </c>
      <c r="BP658">
        <v>82</v>
      </c>
      <c r="BQ658">
        <v>82</v>
      </c>
      <c r="BR658">
        <v>0</v>
      </c>
      <c r="BS658">
        <v>0</v>
      </c>
      <c r="BT658">
        <v>82</v>
      </c>
      <c r="BU658">
        <v>82</v>
      </c>
      <c r="BV658">
        <v>0</v>
      </c>
      <c r="BW658">
        <v>0</v>
      </c>
      <c r="BX658">
        <v>82</v>
      </c>
      <c r="BY658">
        <v>82</v>
      </c>
      <c r="BZ658">
        <v>0</v>
      </c>
      <c r="CA658">
        <v>0</v>
      </c>
      <c r="CB658">
        <v>82</v>
      </c>
      <c r="CC658">
        <v>82</v>
      </c>
      <c r="CD658">
        <v>0</v>
      </c>
      <c r="CE658">
        <v>0</v>
      </c>
      <c r="CF658">
        <v>82</v>
      </c>
      <c r="CG658">
        <v>82</v>
      </c>
      <c r="CH658">
        <v>0</v>
      </c>
      <c r="CI658">
        <v>0</v>
      </c>
      <c r="CJ658">
        <v>82</v>
      </c>
    </row>
    <row r="659" spans="1:88" x14ac:dyDescent="0.25">
      <c r="A659" s="4" t="s">
        <v>1318</v>
      </c>
      <c r="B659" s="4" t="s">
        <v>1266</v>
      </c>
      <c r="C659" s="4">
        <v>12</v>
      </c>
      <c r="D659" s="4" t="s">
        <v>1319</v>
      </c>
      <c r="E659">
        <v>63</v>
      </c>
      <c r="F659" s="8">
        <v>0</v>
      </c>
      <c r="G659" s="8">
        <v>0</v>
      </c>
      <c r="H659" s="8">
        <v>63</v>
      </c>
      <c r="I659" s="8">
        <v>0</v>
      </c>
      <c r="J659" s="8">
        <v>63</v>
      </c>
      <c r="K659">
        <v>63</v>
      </c>
      <c r="L659">
        <v>0</v>
      </c>
      <c r="M659">
        <v>-3</v>
      </c>
      <c r="N659">
        <v>60</v>
      </c>
      <c r="O659">
        <v>0</v>
      </c>
      <c r="P659">
        <v>60</v>
      </c>
      <c r="Q659">
        <v>60</v>
      </c>
      <c r="R659">
        <v>0</v>
      </c>
      <c r="S659">
        <v>0</v>
      </c>
      <c r="T659">
        <v>60</v>
      </c>
      <c r="U659">
        <v>0</v>
      </c>
      <c r="V659">
        <v>60</v>
      </c>
      <c r="W659">
        <v>60</v>
      </c>
      <c r="X659">
        <v>0</v>
      </c>
      <c r="Y659">
        <v>0</v>
      </c>
      <c r="Z659">
        <v>60</v>
      </c>
      <c r="AA659">
        <v>0</v>
      </c>
      <c r="AB659">
        <v>60</v>
      </c>
      <c r="AC659">
        <v>60</v>
      </c>
      <c r="AD659">
        <v>0</v>
      </c>
      <c r="AE659">
        <v>0</v>
      </c>
      <c r="AF659">
        <v>60</v>
      </c>
      <c r="AG659">
        <v>0</v>
      </c>
      <c r="AH659">
        <v>60</v>
      </c>
      <c r="AI659">
        <v>60</v>
      </c>
      <c r="AJ659">
        <v>0</v>
      </c>
      <c r="AK659">
        <v>-6</v>
      </c>
      <c r="AL659">
        <v>54</v>
      </c>
      <c r="AM659">
        <v>0</v>
      </c>
      <c r="AN659">
        <v>0</v>
      </c>
      <c r="AO659">
        <v>54</v>
      </c>
      <c r="AP659">
        <v>0</v>
      </c>
      <c r="AQ659">
        <v>0</v>
      </c>
      <c r="AR659">
        <v>54</v>
      </c>
      <c r="AS659">
        <v>0</v>
      </c>
      <c r="AT659">
        <v>54</v>
      </c>
      <c r="AU659">
        <v>54</v>
      </c>
      <c r="AV659">
        <v>7</v>
      </c>
      <c r="AW659">
        <v>0</v>
      </c>
      <c r="AX659">
        <v>61</v>
      </c>
      <c r="AY659">
        <v>0</v>
      </c>
      <c r="AZ659">
        <v>61</v>
      </c>
      <c r="BA659">
        <v>61</v>
      </c>
      <c r="BB659">
        <v>0</v>
      </c>
      <c r="BC659">
        <v>0</v>
      </c>
      <c r="BD659">
        <v>61</v>
      </c>
      <c r="BE659">
        <v>0</v>
      </c>
      <c r="BF659">
        <v>61</v>
      </c>
      <c r="BG659">
        <v>61</v>
      </c>
      <c r="BH659">
        <v>-61</v>
      </c>
      <c r="BI659">
        <v>-61</v>
      </c>
      <c r="BJ659">
        <v>0</v>
      </c>
      <c r="BK659">
        <v>0</v>
      </c>
      <c r="BL659">
        <v>0</v>
      </c>
      <c r="BM659">
        <v>0</v>
      </c>
      <c r="BN659">
        <v>61</v>
      </c>
      <c r="BO659">
        <v>-1</v>
      </c>
      <c r="BP659">
        <v>60</v>
      </c>
      <c r="BQ659">
        <v>60</v>
      </c>
      <c r="BR659">
        <v>0</v>
      </c>
      <c r="BS659">
        <v>0</v>
      </c>
      <c r="BT659">
        <v>60</v>
      </c>
      <c r="BU659">
        <v>60</v>
      </c>
      <c r="BV659">
        <v>0</v>
      </c>
      <c r="BW659">
        <v>0</v>
      </c>
      <c r="BX659">
        <v>60</v>
      </c>
      <c r="BY659">
        <v>60</v>
      </c>
      <c r="BZ659">
        <v>0</v>
      </c>
      <c r="CA659">
        <v>0</v>
      </c>
      <c r="CB659">
        <v>60</v>
      </c>
      <c r="CC659">
        <v>60</v>
      </c>
      <c r="CD659">
        <v>0</v>
      </c>
      <c r="CE659">
        <v>0</v>
      </c>
      <c r="CF659">
        <v>60</v>
      </c>
      <c r="CG659">
        <v>59</v>
      </c>
      <c r="CH659">
        <v>0</v>
      </c>
      <c r="CI659">
        <v>0</v>
      </c>
      <c r="CJ659">
        <v>59</v>
      </c>
    </row>
    <row r="660" spans="1:88" x14ac:dyDescent="0.25">
      <c r="A660" s="4" t="s">
        <v>1320</v>
      </c>
      <c r="B660" s="4" t="s">
        <v>1266</v>
      </c>
      <c r="C660" s="4">
        <v>12</v>
      </c>
      <c r="D660" s="4" t="s">
        <v>1321</v>
      </c>
      <c r="E660">
        <v>0</v>
      </c>
      <c r="F660" s="8">
        <v>0</v>
      </c>
      <c r="G660" s="8">
        <v>0</v>
      </c>
      <c r="H660" s="8">
        <v>0</v>
      </c>
      <c r="I660" s="8">
        <v>0</v>
      </c>
      <c r="J660" s="8">
        <v>0</v>
      </c>
      <c r="K660">
        <v>0</v>
      </c>
      <c r="L660">
        <v>0</v>
      </c>
      <c r="M660">
        <v>0</v>
      </c>
      <c r="N660">
        <v>0</v>
      </c>
      <c r="O660">
        <v>0</v>
      </c>
      <c r="P660">
        <v>0</v>
      </c>
      <c r="Q660">
        <v>0</v>
      </c>
      <c r="R660">
        <v>0</v>
      </c>
      <c r="S660">
        <v>0</v>
      </c>
      <c r="T660">
        <v>0</v>
      </c>
      <c r="U660">
        <v>0</v>
      </c>
      <c r="V660">
        <v>0</v>
      </c>
      <c r="W660">
        <v>0</v>
      </c>
      <c r="X660">
        <v>0</v>
      </c>
      <c r="Y660">
        <v>0</v>
      </c>
      <c r="Z660">
        <v>0</v>
      </c>
      <c r="AA660">
        <v>0</v>
      </c>
      <c r="AB660">
        <v>0</v>
      </c>
      <c r="AC660">
        <v>0</v>
      </c>
      <c r="AD660">
        <v>0</v>
      </c>
      <c r="AE660">
        <v>0</v>
      </c>
      <c r="AF660">
        <v>0</v>
      </c>
      <c r="AG660">
        <v>0</v>
      </c>
      <c r="AH660">
        <v>0</v>
      </c>
      <c r="AI660">
        <v>0</v>
      </c>
      <c r="AJ660">
        <v>0</v>
      </c>
      <c r="AK660">
        <v>0</v>
      </c>
      <c r="AL660">
        <v>0</v>
      </c>
      <c r="AM660">
        <v>0</v>
      </c>
      <c r="AN660">
        <v>0</v>
      </c>
      <c r="AO660">
        <v>0</v>
      </c>
      <c r="AP660">
        <v>0</v>
      </c>
      <c r="AQ660">
        <v>0</v>
      </c>
      <c r="AR660">
        <v>0</v>
      </c>
      <c r="AS660">
        <v>0</v>
      </c>
      <c r="AT660">
        <v>0</v>
      </c>
      <c r="AU660">
        <v>0</v>
      </c>
      <c r="AV660">
        <v>0</v>
      </c>
      <c r="AW660">
        <v>0</v>
      </c>
      <c r="AX660">
        <v>0</v>
      </c>
      <c r="AY660">
        <v>0</v>
      </c>
      <c r="AZ660">
        <v>0</v>
      </c>
      <c r="BA660">
        <v>0</v>
      </c>
      <c r="BB660">
        <v>0</v>
      </c>
      <c r="BC660">
        <v>0</v>
      </c>
      <c r="BD660">
        <v>0</v>
      </c>
      <c r="BE660">
        <v>0</v>
      </c>
      <c r="BF660">
        <v>0</v>
      </c>
      <c r="BG660">
        <v>0</v>
      </c>
      <c r="BH660">
        <v>0</v>
      </c>
      <c r="BI660">
        <v>0</v>
      </c>
      <c r="BJ660">
        <v>0</v>
      </c>
      <c r="BK660">
        <v>0</v>
      </c>
      <c r="BL660">
        <v>0</v>
      </c>
      <c r="BM660">
        <v>0</v>
      </c>
      <c r="BN660">
        <v>0</v>
      </c>
      <c r="BO660">
        <v>0</v>
      </c>
      <c r="BP660">
        <v>0</v>
      </c>
      <c r="BQ660">
        <v>0</v>
      </c>
      <c r="BR660">
        <v>0</v>
      </c>
      <c r="BS660">
        <v>0</v>
      </c>
      <c r="BT660">
        <v>0</v>
      </c>
      <c r="BU660">
        <v>0</v>
      </c>
      <c r="BV660">
        <v>0</v>
      </c>
      <c r="BW660">
        <v>0</v>
      </c>
      <c r="BX660">
        <v>0</v>
      </c>
      <c r="BY660">
        <v>0</v>
      </c>
      <c r="BZ660">
        <v>0</v>
      </c>
      <c r="CA660">
        <v>0</v>
      </c>
      <c r="CB660">
        <v>0</v>
      </c>
      <c r="CC660">
        <v>0</v>
      </c>
      <c r="CD660">
        <v>0</v>
      </c>
      <c r="CE660">
        <v>0</v>
      </c>
      <c r="CF660">
        <v>0</v>
      </c>
      <c r="CG660">
        <v>0</v>
      </c>
      <c r="CH660">
        <v>0</v>
      </c>
      <c r="CI660">
        <v>0</v>
      </c>
      <c r="CJ660">
        <v>0</v>
      </c>
    </row>
    <row r="661" spans="1:88" x14ac:dyDescent="0.25">
      <c r="A661" s="4" t="s">
        <v>1322</v>
      </c>
      <c r="B661" s="4" t="s">
        <v>1266</v>
      </c>
      <c r="C661" s="4">
        <v>12</v>
      </c>
      <c r="D661" s="4" t="s">
        <v>1323</v>
      </c>
      <c r="E661">
        <v>1746</v>
      </c>
      <c r="F661" s="8">
        <v>0</v>
      </c>
      <c r="G661" s="8">
        <v>0</v>
      </c>
      <c r="H661" s="8">
        <v>1746</v>
      </c>
      <c r="I661" s="8">
        <v>0</v>
      </c>
      <c r="J661" s="8">
        <v>1746</v>
      </c>
      <c r="K661">
        <v>1746</v>
      </c>
      <c r="L661">
        <v>0</v>
      </c>
      <c r="M661">
        <v>0</v>
      </c>
      <c r="N661">
        <v>1746</v>
      </c>
      <c r="O661">
        <v>0</v>
      </c>
      <c r="P661">
        <v>1746</v>
      </c>
      <c r="Q661">
        <v>1746</v>
      </c>
      <c r="R661">
        <v>0</v>
      </c>
      <c r="S661">
        <v>0</v>
      </c>
      <c r="T661">
        <v>1746</v>
      </c>
      <c r="U661">
        <v>0</v>
      </c>
      <c r="V661">
        <v>1746</v>
      </c>
      <c r="W661">
        <v>1746</v>
      </c>
      <c r="X661">
        <v>0</v>
      </c>
      <c r="Y661">
        <v>0</v>
      </c>
      <c r="Z661">
        <v>1746</v>
      </c>
      <c r="AA661">
        <v>0</v>
      </c>
      <c r="AB661">
        <v>1746</v>
      </c>
      <c r="AC661">
        <v>1746</v>
      </c>
      <c r="AD661">
        <v>0</v>
      </c>
      <c r="AE661">
        <v>0</v>
      </c>
      <c r="AF661">
        <v>1746</v>
      </c>
      <c r="AG661">
        <v>0</v>
      </c>
      <c r="AH661">
        <v>1746</v>
      </c>
      <c r="AI661">
        <v>1746</v>
      </c>
      <c r="AJ661">
        <v>0</v>
      </c>
      <c r="AK661">
        <v>-73</v>
      </c>
      <c r="AL661">
        <v>1673</v>
      </c>
      <c r="AM661">
        <v>0</v>
      </c>
      <c r="AN661">
        <v>0</v>
      </c>
      <c r="AO661">
        <v>1673</v>
      </c>
      <c r="AP661">
        <v>0</v>
      </c>
      <c r="AQ661">
        <v>0</v>
      </c>
      <c r="AR661">
        <v>1673</v>
      </c>
      <c r="AS661">
        <v>0</v>
      </c>
      <c r="AT661">
        <v>1673</v>
      </c>
      <c r="AU661">
        <v>1673</v>
      </c>
      <c r="AV661">
        <v>0</v>
      </c>
      <c r="AW661">
        <v>0</v>
      </c>
      <c r="AX661">
        <v>1673</v>
      </c>
      <c r="AY661">
        <v>0</v>
      </c>
      <c r="AZ661">
        <v>1673</v>
      </c>
      <c r="BA661">
        <v>1673</v>
      </c>
      <c r="BB661">
        <v>0</v>
      </c>
      <c r="BC661">
        <v>0</v>
      </c>
      <c r="BD661">
        <v>1673</v>
      </c>
      <c r="BE661">
        <v>0</v>
      </c>
      <c r="BF661">
        <v>1673</v>
      </c>
      <c r="BG661">
        <v>1673</v>
      </c>
      <c r="BH661">
        <v>-1673</v>
      </c>
      <c r="BI661">
        <v>-1673</v>
      </c>
      <c r="BJ661">
        <v>0</v>
      </c>
      <c r="BK661">
        <v>0</v>
      </c>
      <c r="BL661">
        <v>0</v>
      </c>
      <c r="BM661">
        <v>0</v>
      </c>
      <c r="BN661">
        <v>1673</v>
      </c>
      <c r="BO661">
        <v>0</v>
      </c>
      <c r="BP661">
        <v>1673</v>
      </c>
      <c r="BQ661">
        <v>1673</v>
      </c>
      <c r="BR661">
        <v>0</v>
      </c>
      <c r="BS661">
        <v>0</v>
      </c>
      <c r="BT661">
        <v>1673</v>
      </c>
      <c r="BU661">
        <v>1673</v>
      </c>
      <c r="BV661">
        <v>0</v>
      </c>
      <c r="BW661">
        <v>0</v>
      </c>
      <c r="BX661">
        <v>1673</v>
      </c>
      <c r="BY661">
        <v>1673</v>
      </c>
      <c r="BZ661">
        <v>0</v>
      </c>
      <c r="CA661">
        <v>0</v>
      </c>
      <c r="CB661">
        <v>1673</v>
      </c>
      <c r="CC661">
        <v>1673</v>
      </c>
      <c r="CD661">
        <v>0</v>
      </c>
      <c r="CE661">
        <v>0</v>
      </c>
      <c r="CF661">
        <v>1673</v>
      </c>
      <c r="CG661">
        <v>1673</v>
      </c>
      <c r="CH661">
        <v>0</v>
      </c>
      <c r="CI661">
        <v>0</v>
      </c>
      <c r="CJ661">
        <v>1673</v>
      </c>
    </row>
    <row r="662" spans="1:88" x14ac:dyDescent="0.25">
      <c r="A662" s="4" t="s">
        <v>1324</v>
      </c>
      <c r="B662" s="4" t="s">
        <v>1266</v>
      </c>
      <c r="C662" s="4">
        <v>12</v>
      </c>
      <c r="D662" s="4" t="s">
        <v>1325</v>
      </c>
      <c r="E662">
        <v>771</v>
      </c>
      <c r="F662" s="8">
        <v>0</v>
      </c>
      <c r="G662" s="8">
        <v>0</v>
      </c>
      <c r="H662" s="8">
        <v>771</v>
      </c>
      <c r="I662" s="8">
        <v>0</v>
      </c>
      <c r="J662" s="8">
        <v>771</v>
      </c>
      <c r="K662">
        <v>771</v>
      </c>
      <c r="L662">
        <v>0</v>
      </c>
      <c r="M662">
        <v>0</v>
      </c>
      <c r="N662">
        <v>771</v>
      </c>
      <c r="O662">
        <v>0</v>
      </c>
      <c r="P662">
        <v>771</v>
      </c>
      <c r="Q662">
        <v>771</v>
      </c>
      <c r="R662">
        <v>0</v>
      </c>
      <c r="S662">
        <v>0</v>
      </c>
      <c r="T662">
        <v>771</v>
      </c>
      <c r="U662">
        <v>0</v>
      </c>
      <c r="V662">
        <v>771</v>
      </c>
      <c r="W662">
        <v>771</v>
      </c>
      <c r="X662">
        <v>0</v>
      </c>
      <c r="Y662">
        <v>0</v>
      </c>
      <c r="Z662">
        <v>771</v>
      </c>
      <c r="AA662">
        <v>0</v>
      </c>
      <c r="AB662">
        <v>771</v>
      </c>
      <c r="AC662">
        <v>771</v>
      </c>
      <c r="AD662">
        <v>0</v>
      </c>
      <c r="AE662">
        <v>0</v>
      </c>
      <c r="AF662">
        <v>771</v>
      </c>
      <c r="AG662">
        <v>0</v>
      </c>
      <c r="AH662">
        <v>771</v>
      </c>
      <c r="AI662">
        <v>771</v>
      </c>
      <c r="AJ662">
        <v>0</v>
      </c>
      <c r="AK662">
        <v>-66</v>
      </c>
      <c r="AL662">
        <v>705</v>
      </c>
      <c r="AM662">
        <v>0</v>
      </c>
      <c r="AN662">
        <v>0</v>
      </c>
      <c r="AO662">
        <v>705</v>
      </c>
      <c r="AP662">
        <v>0</v>
      </c>
      <c r="AQ662">
        <v>0</v>
      </c>
      <c r="AR662">
        <v>705</v>
      </c>
      <c r="AS662">
        <v>0</v>
      </c>
      <c r="AT662">
        <v>705</v>
      </c>
      <c r="AU662">
        <v>705</v>
      </c>
      <c r="AV662">
        <v>0</v>
      </c>
      <c r="AW662">
        <v>0</v>
      </c>
      <c r="AX662">
        <v>705</v>
      </c>
      <c r="AY662">
        <v>0</v>
      </c>
      <c r="AZ662">
        <v>705</v>
      </c>
      <c r="BA662">
        <v>705</v>
      </c>
      <c r="BB662">
        <v>0</v>
      </c>
      <c r="BC662">
        <v>0</v>
      </c>
      <c r="BD662">
        <v>705</v>
      </c>
      <c r="BE662">
        <v>0</v>
      </c>
      <c r="BF662">
        <v>705</v>
      </c>
      <c r="BG662">
        <v>705</v>
      </c>
      <c r="BH662">
        <v>-705</v>
      </c>
      <c r="BI662">
        <v>-705</v>
      </c>
      <c r="BJ662">
        <v>0</v>
      </c>
      <c r="BK662">
        <v>0</v>
      </c>
      <c r="BL662">
        <v>0</v>
      </c>
      <c r="BM662">
        <v>0</v>
      </c>
      <c r="BN662">
        <v>700</v>
      </c>
      <c r="BO662">
        <v>0</v>
      </c>
      <c r="BP662">
        <v>700</v>
      </c>
      <c r="BQ662">
        <v>700</v>
      </c>
      <c r="BR662">
        <v>0</v>
      </c>
      <c r="BS662">
        <v>0</v>
      </c>
      <c r="BT662">
        <v>700</v>
      </c>
      <c r="BU662">
        <v>700</v>
      </c>
      <c r="BV662">
        <v>0</v>
      </c>
      <c r="BW662">
        <v>0</v>
      </c>
      <c r="BX662">
        <v>700</v>
      </c>
      <c r="BY662">
        <v>700</v>
      </c>
      <c r="BZ662">
        <v>0</v>
      </c>
      <c r="CA662">
        <v>0</v>
      </c>
      <c r="CB662">
        <v>700</v>
      </c>
      <c r="CC662">
        <v>700</v>
      </c>
      <c r="CD662">
        <v>0</v>
      </c>
      <c r="CE662">
        <v>0</v>
      </c>
      <c r="CF662">
        <v>700</v>
      </c>
      <c r="CG662">
        <v>700</v>
      </c>
      <c r="CH662">
        <v>0</v>
      </c>
      <c r="CI662">
        <v>0</v>
      </c>
      <c r="CJ662">
        <v>700</v>
      </c>
    </row>
    <row r="663" spans="1:88" x14ac:dyDescent="0.25">
      <c r="A663" s="4" t="s">
        <v>1326</v>
      </c>
      <c r="B663" s="4" t="s">
        <v>1266</v>
      </c>
      <c r="C663" s="4">
        <v>12</v>
      </c>
      <c r="D663" s="4" t="s">
        <v>1327</v>
      </c>
      <c r="E663">
        <v>98</v>
      </c>
      <c r="F663" s="8">
        <v>0</v>
      </c>
      <c r="G663" s="8">
        <v>0</v>
      </c>
      <c r="H663" s="8">
        <v>98</v>
      </c>
      <c r="I663" s="8">
        <v>0</v>
      </c>
      <c r="J663" s="8">
        <v>98</v>
      </c>
      <c r="K663">
        <v>98</v>
      </c>
      <c r="L663">
        <v>0</v>
      </c>
      <c r="M663">
        <v>0</v>
      </c>
      <c r="N663">
        <v>98</v>
      </c>
      <c r="O663">
        <v>0</v>
      </c>
      <c r="P663">
        <v>98</v>
      </c>
      <c r="Q663">
        <v>98</v>
      </c>
      <c r="R663">
        <v>0</v>
      </c>
      <c r="S663">
        <v>0</v>
      </c>
      <c r="T663">
        <v>98</v>
      </c>
      <c r="U663">
        <v>0</v>
      </c>
      <c r="V663">
        <v>98</v>
      </c>
      <c r="W663">
        <v>98</v>
      </c>
      <c r="X663">
        <v>0</v>
      </c>
      <c r="Y663">
        <v>0</v>
      </c>
      <c r="Z663">
        <v>98</v>
      </c>
      <c r="AA663">
        <v>0</v>
      </c>
      <c r="AB663">
        <v>98</v>
      </c>
      <c r="AC663">
        <v>98</v>
      </c>
      <c r="AD663">
        <v>0</v>
      </c>
      <c r="AE663">
        <v>0</v>
      </c>
      <c r="AF663">
        <v>98</v>
      </c>
      <c r="AG663">
        <v>0</v>
      </c>
      <c r="AH663">
        <v>98</v>
      </c>
      <c r="AI663">
        <v>98</v>
      </c>
      <c r="AJ663">
        <v>0</v>
      </c>
      <c r="AK663">
        <v>0</v>
      </c>
      <c r="AL663">
        <v>98</v>
      </c>
      <c r="AM663">
        <v>0</v>
      </c>
      <c r="AN663">
        <v>0</v>
      </c>
      <c r="AO663">
        <v>98</v>
      </c>
      <c r="AP663">
        <v>0</v>
      </c>
      <c r="AQ663">
        <v>0</v>
      </c>
      <c r="AR663">
        <v>98</v>
      </c>
      <c r="AS663">
        <v>0</v>
      </c>
      <c r="AT663">
        <v>98</v>
      </c>
      <c r="AU663">
        <v>98</v>
      </c>
      <c r="AV663">
        <v>0</v>
      </c>
      <c r="AW663">
        <v>0</v>
      </c>
      <c r="AX663">
        <v>98</v>
      </c>
      <c r="AY663">
        <v>0</v>
      </c>
      <c r="AZ663">
        <v>98</v>
      </c>
      <c r="BA663">
        <v>98</v>
      </c>
      <c r="BB663">
        <v>0</v>
      </c>
      <c r="BC663">
        <v>0</v>
      </c>
      <c r="BD663">
        <v>98</v>
      </c>
      <c r="BE663">
        <v>0</v>
      </c>
      <c r="BF663">
        <v>98</v>
      </c>
      <c r="BG663">
        <v>98</v>
      </c>
      <c r="BH663">
        <v>-98</v>
      </c>
      <c r="BI663">
        <v>-98</v>
      </c>
      <c r="BJ663">
        <v>0</v>
      </c>
      <c r="BK663">
        <v>0</v>
      </c>
      <c r="BL663">
        <v>0</v>
      </c>
      <c r="BM663">
        <v>0</v>
      </c>
      <c r="BN663">
        <v>98</v>
      </c>
      <c r="BO663">
        <v>0</v>
      </c>
      <c r="BP663">
        <v>98</v>
      </c>
      <c r="BQ663">
        <v>98</v>
      </c>
      <c r="BR663">
        <v>0</v>
      </c>
      <c r="BS663">
        <v>0</v>
      </c>
      <c r="BT663">
        <v>98</v>
      </c>
      <c r="BU663">
        <v>98</v>
      </c>
      <c r="BV663">
        <v>0</v>
      </c>
      <c r="BW663">
        <v>0</v>
      </c>
      <c r="BX663">
        <v>98</v>
      </c>
      <c r="BY663">
        <v>98</v>
      </c>
      <c r="BZ663">
        <v>0</v>
      </c>
      <c r="CA663">
        <v>0</v>
      </c>
      <c r="CB663">
        <v>98</v>
      </c>
      <c r="CC663">
        <v>98</v>
      </c>
      <c r="CD663">
        <v>0</v>
      </c>
      <c r="CE663">
        <v>0</v>
      </c>
      <c r="CF663">
        <v>98</v>
      </c>
      <c r="CG663">
        <v>98</v>
      </c>
      <c r="CH663">
        <v>0</v>
      </c>
      <c r="CI663">
        <v>0</v>
      </c>
      <c r="CJ663">
        <v>98</v>
      </c>
    </row>
    <row r="664" spans="1:88" x14ac:dyDescent="0.25">
      <c r="A664" s="4" t="s">
        <v>1328</v>
      </c>
      <c r="B664" s="4" t="s">
        <v>1266</v>
      </c>
      <c r="C664" s="4">
        <v>12</v>
      </c>
      <c r="D664" s="4" t="s">
        <v>1329</v>
      </c>
      <c r="E664">
        <v>100</v>
      </c>
      <c r="F664" s="8">
        <v>0</v>
      </c>
      <c r="G664" s="8">
        <v>0</v>
      </c>
      <c r="H664" s="8">
        <v>100</v>
      </c>
      <c r="I664" s="8">
        <v>0</v>
      </c>
      <c r="J664" s="8">
        <v>100</v>
      </c>
      <c r="K664">
        <v>100</v>
      </c>
      <c r="L664">
        <v>0</v>
      </c>
      <c r="M664">
        <v>0</v>
      </c>
      <c r="N664">
        <v>100</v>
      </c>
      <c r="O664">
        <v>0</v>
      </c>
      <c r="P664">
        <v>100</v>
      </c>
      <c r="Q664">
        <v>100</v>
      </c>
      <c r="R664">
        <v>0</v>
      </c>
      <c r="S664">
        <v>0</v>
      </c>
      <c r="T664">
        <v>100</v>
      </c>
      <c r="U664">
        <v>0</v>
      </c>
      <c r="V664">
        <v>100</v>
      </c>
      <c r="W664">
        <v>100</v>
      </c>
      <c r="X664">
        <v>0</v>
      </c>
      <c r="Y664">
        <v>0</v>
      </c>
      <c r="Z664">
        <v>100</v>
      </c>
      <c r="AA664">
        <v>0</v>
      </c>
      <c r="AB664">
        <v>100</v>
      </c>
      <c r="AC664">
        <v>100</v>
      </c>
      <c r="AD664">
        <v>0</v>
      </c>
      <c r="AE664">
        <v>0</v>
      </c>
      <c r="AF664">
        <v>100</v>
      </c>
      <c r="AG664">
        <v>0</v>
      </c>
      <c r="AH664">
        <v>100</v>
      </c>
      <c r="AI664">
        <v>100</v>
      </c>
      <c r="AJ664">
        <v>0</v>
      </c>
      <c r="AK664">
        <v>0</v>
      </c>
      <c r="AL664">
        <v>100</v>
      </c>
      <c r="AM664">
        <v>0</v>
      </c>
      <c r="AN664">
        <v>0</v>
      </c>
      <c r="AO664">
        <v>100</v>
      </c>
      <c r="AP664">
        <v>0</v>
      </c>
      <c r="AQ664">
        <v>0</v>
      </c>
      <c r="AR664">
        <v>100</v>
      </c>
      <c r="AS664">
        <v>0</v>
      </c>
      <c r="AT664">
        <v>100</v>
      </c>
      <c r="AU664">
        <v>100</v>
      </c>
      <c r="AV664">
        <v>0</v>
      </c>
      <c r="AW664">
        <v>0</v>
      </c>
      <c r="AX664">
        <v>100</v>
      </c>
      <c r="AY664">
        <v>0</v>
      </c>
      <c r="AZ664">
        <v>100</v>
      </c>
      <c r="BA664">
        <v>100</v>
      </c>
      <c r="BB664">
        <v>0</v>
      </c>
      <c r="BC664">
        <v>0</v>
      </c>
      <c r="BD664">
        <v>100</v>
      </c>
      <c r="BE664">
        <v>0</v>
      </c>
      <c r="BF664">
        <v>100</v>
      </c>
      <c r="BG664">
        <v>100</v>
      </c>
      <c r="BH664">
        <v>-100</v>
      </c>
      <c r="BI664">
        <v>-100</v>
      </c>
      <c r="BJ664">
        <v>0</v>
      </c>
      <c r="BK664">
        <v>0</v>
      </c>
      <c r="BL664">
        <v>0</v>
      </c>
      <c r="BM664">
        <v>0</v>
      </c>
      <c r="BN664">
        <v>100</v>
      </c>
      <c r="BO664">
        <v>0</v>
      </c>
      <c r="BP664">
        <v>100</v>
      </c>
      <c r="BQ664">
        <v>100</v>
      </c>
      <c r="BR664">
        <v>0</v>
      </c>
      <c r="BS664">
        <v>0</v>
      </c>
      <c r="BT664">
        <v>100</v>
      </c>
      <c r="BU664">
        <v>100</v>
      </c>
      <c r="BV664">
        <v>0</v>
      </c>
      <c r="BW664">
        <v>0</v>
      </c>
      <c r="BX664">
        <v>100</v>
      </c>
      <c r="BY664">
        <v>100</v>
      </c>
      <c r="BZ664">
        <v>0</v>
      </c>
      <c r="CA664">
        <v>0</v>
      </c>
      <c r="CB664">
        <v>100</v>
      </c>
      <c r="CC664">
        <v>100</v>
      </c>
      <c r="CD664">
        <v>0</v>
      </c>
      <c r="CE664">
        <v>0</v>
      </c>
      <c r="CF664">
        <v>100</v>
      </c>
      <c r="CG664">
        <v>100</v>
      </c>
      <c r="CH664">
        <v>0</v>
      </c>
      <c r="CI664">
        <v>0</v>
      </c>
      <c r="CJ664">
        <v>100</v>
      </c>
    </row>
    <row r="665" spans="1:88" x14ac:dyDescent="0.25">
      <c r="A665" s="5" t="s">
        <v>1330</v>
      </c>
      <c r="B665" s="4" t="s">
        <v>1266</v>
      </c>
      <c r="C665" s="4">
        <v>12</v>
      </c>
      <c r="D665" t="s">
        <v>1331</v>
      </c>
      <c r="E665">
        <v>0</v>
      </c>
      <c r="F665" s="8">
        <v>0</v>
      </c>
      <c r="G665" s="8">
        <v>0</v>
      </c>
      <c r="H665" s="8">
        <v>0</v>
      </c>
      <c r="I665" s="8">
        <v>0</v>
      </c>
      <c r="J665" s="8">
        <v>0</v>
      </c>
      <c r="K665">
        <v>0</v>
      </c>
      <c r="L665">
        <v>0</v>
      </c>
      <c r="M665">
        <v>0</v>
      </c>
      <c r="N665">
        <v>0</v>
      </c>
      <c r="O665">
        <v>0</v>
      </c>
      <c r="P665">
        <v>0</v>
      </c>
      <c r="Q665">
        <v>0</v>
      </c>
      <c r="R665">
        <v>0</v>
      </c>
      <c r="S665">
        <v>0</v>
      </c>
      <c r="T665">
        <v>0</v>
      </c>
      <c r="U665">
        <v>0</v>
      </c>
      <c r="V665">
        <v>0</v>
      </c>
      <c r="W665">
        <v>0</v>
      </c>
      <c r="X665">
        <v>0</v>
      </c>
      <c r="Y665">
        <v>0</v>
      </c>
      <c r="Z665">
        <v>0</v>
      </c>
      <c r="AA665">
        <v>0</v>
      </c>
      <c r="AB665">
        <v>0</v>
      </c>
      <c r="AC665">
        <v>0</v>
      </c>
      <c r="AD665">
        <v>0</v>
      </c>
      <c r="AE665">
        <v>0</v>
      </c>
      <c r="AF665">
        <v>0</v>
      </c>
      <c r="AG665">
        <v>0</v>
      </c>
      <c r="AH665">
        <v>0</v>
      </c>
      <c r="AI665">
        <v>0</v>
      </c>
      <c r="AJ665">
        <v>0</v>
      </c>
      <c r="AK665">
        <v>0</v>
      </c>
      <c r="AL665">
        <v>0</v>
      </c>
      <c r="AM665">
        <v>0</v>
      </c>
      <c r="AN665">
        <v>0</v>
      </c>
      <c r="AO665">
        <v>0</v>
      </c>
      <c r="AP665">
        <v>0</v>
      </c>
      <c r="AQ665">
        <v>0</v>
      </c>
      <c r="AR665">
        <v>0</v>
      </c>
      <c r="AS665">
        <v>0</v>
      </c>
      <c r="AT665">
        <v>0</v>
      </c>
      <c r="AU665">
        <v>0</v>
      </c>
      <c r="AV665">
        <v>0</v>
      </c>
      <c r="AW665">
        <v>0</v>
      </c>
      <c r="AX665">
        <v>0</v>
      </c>
      <c r="AY665">
        <v>0</v>
      </c>
      <c r="AZ665">
        <v>0</v>
      </c>
      <c r="BA665">
        <v>0</v>
      </c>
      <c r="BB665">
        <v>0</v>
      </c>
      <c r="BC665">
        <v>0</v>
      </c>
      <c r="BD665">
        <v>0</v>
      </c>
      <c r="BE665">
        <v>0</v>
      </c>
      <c r="BF665">
        <v>0</v>
      </c>
      <c r="BG665">
        <v>0</v>
      </c>
      <c r="BH665">
        <v>0</v>
      </c>
      <c r="BI665">
        <v>0</v>
      </c>
      <c r="BJ665">
        <v>0</v>
      </c>
      <c r="BK665">
        <v>0</v>
      </c>
      <c r="BL665">
        <v>0</v>
      </c>
      <c r="BM665">
        <v>0</v>
      </c>
      <c r="BN665">
        <v>0</v>
      </c>
      <c r="BO665">
        <v>0</v>
      </c>
      <c r="BP665">
        <v>0</v>
      </c>
      <c r="BQ665">
        <v>0</v>
      </c>
      <c r="BR665">
        <v>0</v>
      </c>
      <c r="BS665">
        <v>0</v>
      </c>
      <c r="BT665">
        <v>0</v>
      </c>
      <c r="BU665">
        <v>0</v>
      </c>
      <c r="BV665">
        <v>3</v>
      </c>
      <c r="BW665">
        <v>-1</v>
      </c>
      <c r="BX665">
        <v>2</v>
      </c>
      <c r="BY665">
        <v>2</v>
      </c>
      <c r="BZ665">
        <v>0</v>
      </c>
      <c r="CA665">
        <v>0</v>
      </c>
      <c r="CB665">
        <v>2</v>
      </c>
      <c r="CC665">
        <v>2</v>
      </c>
      <c r="CD665">
        <v>0</v>
      </c>
      <c r="CE665">
        <v>-2</v>
      </c>
      <c r="CF665">
        <v>0</v>
      </c>
      <c r="CG665">
        <v>0</v>
      </c>
      <c r="CH665">
        <v>0</v>
      </c>
      <c r="CI665">
        <v>0</v>
      </c>
      <c r="CJ665">
        <v>0</v>
      </c>
    </row>
    <row r="666" spans="1:88" x14ac:dyDescent="0.25">
      <c r="A666" s="5" t="s">
        <v>1332</v>
      </c>
      <c r="B666" s="4" t="s">
        <v>1266</v>
      </c>
      <c r="C666" s="4">
        <v>12</v>
      </c>
      <c r="D666" t="s">
        <v>1333</v>
      </c>
      <c r="E666">
        <v>0</v>
      </c>
      <c r="F666" s="8">
        <v>0</v>
      </c>
      <c r="G666" s="8">
        <v>0</v>
      </c>
      <c r="H666" s="8">
        <v>0</v>
      </c>
      <c r="I666" s="8">
        <v>0</v>
      </c>
      <c r="J666" s="8">
        <v>0</v>
      </c>
      <c r="K666">
        <v>0</v>
      </c>
      <c r="L666">
        <v>0</v>
      </c>
      <c r="M666">
        <v>0</v>
      </c>
      <c r="N666">
        <v>0</v>
      </c>
      <c r="O666">
        <v>0</v>
      </c>
      <c r="P666">
        <v>0</v>
      </c>
      <c r="Q666">
        <v>0</v>
      </c>
      <c r="R666">
        <v>0</v>
      </c>
      <c r="S666">
        <v>0</v>
      </c>
      <c r="T666">
        <v>0</v>
      </c>
      <c r="U666">
        <v>0</v>
      </c>
      <c r="V666">
        <v>0</v>
      </c>
      <c r="W666">
        <v>0</v>
      </c>
      <c r="X666">
        <v>0</v>
      </c>
      <c r="Y666">
        <v>0</v>
      </c>
      <c r="Z666">
        <v>0</v>
      </c>
      <c r="AA666">
        <v>0</v>
      </c>
      <c r="AB666">
        <v>0</v>
      </c>
      <c r="AC666">
        <v>0</v>
      </c>
      <c r="AD666">
        <v>0</v>
      </c>
      <c r="AE666">
        <v>0</v>
      </c>
      <c r="AF666">
        <v>0</v>
      </c>
      <c r="AG666">
        <v>0</v>
      </c>
      <c r="AH666">
        <v>0</v>
      </c>
      <c r="AI666">
        <v>0</v>
      </c>
      <c r="AJ666">
        <v>0</v>
      </c>
      <c r="AK666">
        <v>0</v>
      </c>
      <c r="AL666">
        <v>0</v>
      </c>
      <c r="AM666">
        <v>0</v>
      </c>
      <c r="AN666">
        <v>0</v>
      </c>
      <c r="AO666">
        <v>0</v>
      </c>
      <c r="AP666">
        <v>0</v>
      </c>
      <c r="AQ666">
        <v>0</v>
      </c>
      <c r="AR666">
        <v>0</v>
      </c>
      <c r="AS666">
        <v>0</v>
      </c>
      <c r="AT666">
        <v>0</v>
      </c>
      <c r="AU666">
        <v>0</v>
      </c>
      <c r="AV666">
        <v>0</v>
      </c>
      <c r="AW666">
        <v>0</v>
      </c>
      <c r="AX666">
        <v>0</v>
      </c>
      <c r="AY666">
        <v>0</v>
      </c>
      <c r="AZ666">
        <v>0</v>
      </c>
      <c r="BA666">
        <v>0</v>
      </c>
      <c r="BB666">
        <v>0</v>
      </c>
      <c r="BC666">
        <v>0</v>
      </c>
      <c r="BD666">
        <v>0</v>
      </c>
      <c r="BE666">
        <v>0</v>
      </c>
      <c r="BF666">
        <v>0</v>
      </c>
      <c r="BG666">
        <v>0</v>
      </c>
      <c r="BH666">
        <v>0</v>
      </c>
      <c r="BI666">
        <v>0</v>
      </c>
      <c r="BJ666">
        <v>0</v>
      </c>
      <c r="BK666">
        <v>0</v>
      </c>
      <c r="BL666">
        <v>0</v>
      </c>
      <c r="BM666">
        <v>0</v>
      </c>
      <c r="BN666">
        <v>0</v>
      </c>
      <c r="BO666">
        <v>0</v>
      </c>
      <c r="BP666">
        <v>0</v>
      </c>
      <c r="BQ666">
        <v>0</v>
      </c>
      <c r="BR666">
        <v>0</v>
      </c>
      <c r="BS666">
        <v>0</v>
      </c>
      <c r="BT666">
        <v>0</v>
      </c>
      <c r="BU666">
        <v>0</v>
      </c>
      <c r="BV666">
        <v>3</v>
      </c>
      <c r="BW666">
        <v>-1</v>
      </c>
      <c r="BX666">
        <v>2</v>
      </c>
      <c r="BY666">
        <v>2</v>
      </c>
      <c r="BZ666">
        <v>0</v>
      </c>
      <c r="CA666">
        <v>0</v>
      </c>
      <c r="CB666">
        <v>2</v>
      </c>
      <c r="CC666">
        <v>2</v>
      </c>
      <c r="CD666">
        <v>0</v>
      </c>
      <c r="CE666">
        <v>-2</v>
      </c>
      <c r="CF666">
        <v>0</v>
      </c>
      <c r="CG666">
        <v>0</v>
      </c>
      <c r="CH666">
        <v>0</v>
      </c>
      <c r="CI666">
        <v>0</v>
      </c>
      <c r="CJ666">
        <v>0</v>
      </c>
    </row>
    <row r="667" spans="1:88" x14ac:dyDescent="0.25">
      <c r="A667" s="5" t="s">
        <v>1334</v>
      </c>
      <c r="B667" s="4" t="s">
        <v>1266</v>
      </c>
      <c r="C667" s="4">
        <v>12</v>
      </c>
      <c r="D667" t="s">
        <v>1335</v>
      </c>
      <c r="E667">
        <v>0</v>
      </c>
      <c r="F667" s="8">
        <v>0</v>
      </c>
      <c r="G667" s="8">
        <v>0</v>
      </c>
      <c r="H667" s="8">
        <v>0</v>
      </c>
      <c r="I667" s="8">
        <v>0</v>
      </c>
      <c r="J667" s="8">
        <v>0</v>
      </c>
      <c r="K667">
        <v>0</v>
      </c>
      <c r="L667">
        <v>0</v>
      </c>
      <c r="M667">
        <v>0</v>
      </c>
      <c r="N667">
        <v>0</v>
      </c>
      <c r="O667">
        <v>0</v>
      </c>
      <c r="P667">
        <v>0</v>
      </c>
      <c r="Q667">
        <v>0</v>
      </c>
      <c r="R667">
        <v>0</v>
      </c>
      <c r="S667">
        <v>0</v>
      </c>
      <c r="T667">
        <v>0</v>
      </c>
      <c r="U667">
        <v>0</v>
      </c>
      <c r="V667">
        <v>0</v>
      </c>
      <c r="W667">
        <v>0</v>
      </c>
      <c r="X667">
        <v>0</v>
      </c>
      <c r="Y667">
        <v>0</v>
      </c>
      <c r="Z667">
        <v>0</v>
      </c>
      <c r="AA667">
        <v>0</v>
      </c>
      <c r="AB667">
        <v>0</v>
      </c>
      <c r="AC667">
        <v>0</v>
      </c>
      <c r="AD667">
        <v>0</v>
      </c>
      <c r="AE667">
        <v>0</v>
      </c>
      <c r="AF667">
        <v>0</v>
      </c>
      <c r="AG667">
        <v>0</v>
      </c>
      <c r="AH667">
        <v>0</v>
      </c>
      <c r="AI667">
        <v>0</v>
      </c>
      <c r="AJ667">
        <v>0</v>
      </c>
      <c r="AK667">
        <v>0</v>
      </c>
      <c r="AL667">
        <v>0</v>
      </c>
      <c r="AM667">
        <v>0</v>
      </c>
      <c r="AN667">
        <v>0</v>
      </c>
      <c r="AO667">
        <v>0</v>
      </c>
      <c r="AP667">
        <v>0</v>
      </c>
      <c r="AQ667">
        <v>0</v>
      </c>
      <c r="AR667">
        <v>0</v>
      </c>
      <c r="AS667">
        <v>0</v>
      </c>
      <c r="AT667">
        <v>0</v>
      </c>
      <c r="AU667">
        <v>0</v>
      </c>
      <c r="AV667">
        <v>0</v>
      </c>
      <c r="AW667">
        <v>0</v>
      </c>
      <c r="AX667">
        <v>0</v>
      </c>
      <c r="AY667">
        <v>0</v>
      </c>
      <c r="AZ667">
        <v>0</v>
      </c>
      <c r="BA667">
        <v>0</v>
      </c>
      <c r="BB667">
        <v>0</v>
      </c>
      <c r="BC667">
        <v>0</v>
      </c>
      <c r="BD667">
        <v>0</v>
      </c>
      <c r="BE667">
        <v>0</v>
      </c>
      <c r="BF667">
        <v>0</v>
      </c>
      <c r="BG667">
        <v>0</v>
      </c>
      <c r="BH667">
        <v>0</v>
      </c>
      <c r="BI667">
        <v>0</v>
      </c>
      <c r="BJ667">
        <v>0</v>
      </c>
      <c r="BK667">
        <v>0</v>
      </c>
      <c r="BL667">
        <v>0</v>
      </c>
      <c r="BM667">
        <v>0</v>
      </c>
      <c r="BN667">
        <v>0</v>
      </c>
      <c r="BO667">
        <v>0</v>
      </c>
      <c r="BP667">
        <v>0</v>
      </c>
      <c r="BQ667">
        <v>0</v>
      </c>
      <c r="BR667">
        <v>0</v>
      </c>
      <c r="BS667">
        <v>0</v>
      </c>
      <c r="BT667">
        <v>0</v>
      </c>
      <c r="BU667">
        <v>0</v>
      </c>
      <c r="BV667">
        <v>3</v>
      </c>
      <c r="BW667">
        <v>-1</v>
      </c>
      <c r="BX667">
        <v>2</v>
      </c>
      <c r="BY667">
        <v>2</v>
      </c>
      <c r="BZ667">
        <v>0</v>
      </c>
      <c r="CA667">
        <v>0</v>
      </c>
      <c r="CB667">
        <v>2</v>
      </c>
      <c r="CC667">
        <v>2</v>
      </c>
      <c r="CD667">
        <v>0</v>
      </c>
      <c r="CE667">
        <v>-2</v>
      </c>
      <c r="CF667">
        <v>0</v>
      </c>
      <c r="CG667">
        <v>0</v>
      </c>
      <c r="CH667">
        <v>0</v>
      </c>
      <c r="CI667">
        <v>0</v>
      </c>
      <c r="CJ667">
        <v>0</v>
      </c>
    </row>
    <row r="668" spans="1:88" x14ac:dyDescent="0.25">
      <c r="A668" s="4" t="s">
        <v>1336</v>
      </c>
      <c r="B668" s="4" t="s">
        <v>1266</v>
      </c>
      <c r="C668" s="4">
        <v>12</v>
      </c>
      <c r="D668" s="4" t="s">
        <v>1337</v>
      </c>
      <c r="E668">
        <v>143</v>
      </c>
      <c r="F668" s="8">
        <v>0</v>
      </c>
      <c r="G668" s="8">
        <v>-5</v>
      </c>
      <c r="H668" s="8">
        <v>138</v>
      </c>
      <c r="I668" s="8">
        <v>0</v>
      </c>
      <c r="J668" s="8">
        <v>138</v>
      </c>
      <c r="K668">
        <v>138</v>
      </c>
      <c r="L668">
        <v>0</v>
      </c>
      <c r="M668">
        <v>-3</v>
      </c>
      <c r="N668">
        <v>135</v>
      </c>
      <c r="O668">
        <v>0</v>
      </c>
      <c r="P668">
        <v>135</v>
      </c>
      <c r="Q668">
        <v>135</v>
      </c>
      <c r="R668">
        <v>0</v>
      </c>
      <c r="S668">
        <v>-5</v>
      </c>
      <c r="T668">
        <v>130</v>
      </c>
      <c r="U668">
        <v>0</v>
      </c>
      <c r="V668">
        <v>130</v>
      </c>
      <c r="W668">
        <v>130</v>
      </c>
      <c r="X668">
        <v>0</v>
      </c>
      <c r="Y668">
        <v>-13</v>
      </c>
      <c r="Z668">
        <v>117</v>
      </c>
      <c r="AA668">
        <v>0</v>
      </c>
      <c r="AB668">
        <v>117</v>
      </c>
      <c r="AC668">
        <v>117</v>
      </c>
      <c r="AD668">
        <v>0</v>
      </c>
      <c r="AE668">
        <v>-5</v>
      </c>
      <c r="AF668">
        <v>112</v>
      </c>
      <c r="AG668">
        <v>0</v>
      </c>
      <c r="AH668">
        <v>112</v>
      </c>
      <c r="AI668">
        <v>112</v>
      </c>
      <c r="AJ668">
        <v>0</v>
      </c>
      <c r="AK668">
        <v>-23</v>
      </c>
      <c r="AL668">
        <v>89</v>
      </c>
      <c r="AM668">
        <v>0</v>
      </c>
      <c r="AN668">
        <v>0</v>
      </c>
      <c r="AO668">
        <v>89</v>
      </c>
      <c r="AP668">
        <v>0</v>
      </c>
      <c r="AQ668">
        <v>-4</v>
      </c>
      <c r="AR668">
        <v>85</v>
      </c>
      <c r="AS668">
        <v>0</v>
      </c>
      <c r="AT668">
        <v>85</v>
      </c>
      <c r="AU668">
        <v>85</v>
      </c>
      <c r="AV668">
        <v>0</v>
      </c>
      <c r="AW668">
        <v>-43</v>
      </c>
      <c r="AX668">
        <v>42</v>
      </c>
      <c r="AY668">
        <v>0</v>
      </c>
      <c r="AZ668">
        <v>42</v>
      </c>
      <c r="BA668">
        <v>42</v>
      </c>
      <c r="BB668">
        <v>0</v>
      </c>
      <c r="BC668">
        <v>0</v>
      </c>
      <c r="BD668">
        <v>42</v>
      </c>
      <c r="BE668">
        <v>0</v>
      </c>
      <c r="BF668">
        <v>42</v>
      </c>
      <c r="BG668">
        <v>42</v>
      </c>
      <c r="BH668">
        <v>-42</v>
      </c>
      <c r="BI668">
        <v>-42</v>
      </c>
      <c r="BJ668">
        <v>42</v>
      </c>
      <c r="BK668">
        <v>0</v>
      </c>
      <c r="BL668">
        <v>42</v>
      </c>
      <c r="BM668">
        <v>42</v>
      </c>
      <c r="BN668">
        <v>0</v>
      </c>
      <c r="BO668">
        <v>-7</v>
      </c>
      <c r="BP668">
        <v>35</v>
      </c>
      <c r="BQ668">
        <v>35</v>
      </c>
      <c r="BR668">
        <v>0</v>
      </c>
      <c r="BS668">
        <v>0</v>
      </c>
      <c r="BT668">
        <v>35</v>
      </c>
      <c r="BU668">
        <v>35</v>
      </c>
      <c r="BV668">
        <v>0</v>
      </c>
      <c r="BW668">
        <v>0</v>
      </c>
      <c r="BX668">
        <v>35</v>
      </c>
      <c r="BY668">
        <v>35</v>
      </c>
      <c r="BZ668">
        <v>0</v>
      </c>
      <c r="CA668">
        <v>0</v>
      </c>
      <c r="CB668">
        <v>35</v>
      </c>
      <c r="CC668">
        <v>35</v>
      </c>
      <c r="CD668">
        <v>0</v>
      </c>
      <c r="CE668">
        <v>-5</v>
      </c>
      <c r="CF668">
        <v>30</v>
      </c>
      <c r="CG668">
        <v>30</v>
      </c>
      <c r="CH668">
        <v>2</v>
      </c>
      <c r="CI668">
        <v>-15</v>
      </c>
      <c r="CJ668">
        <v>17</v>
      </c>
    </row>
    <row r="669" spans="1:88" x14ac:dyDescent="0.25">
      <c r="A669" s="4" t="s">
        <v>1338</v>
      </c>
      <c r="B669" s="4" t="s">
        <v>1266</v>
      </c>
      <c r="C669" s="4">
        <v>12</v>
      </c>
      <c r="D669" s="4" t="s">
        <v>1339</v>
      </c>
      <c r="E669">
        <v>0</v>
      </c>
      <c r="F669" s="8">
        <v>0</v>
      </c>
      <c r="G669" s="8">
        <v>0</v>
      </c>
      <c r="H669" s="8">
        <v>0</v>
      </c>
      <c r="I669" s="8">
        <v>0</v>
      </c>
      <c r="J669" s="8">
        <v>0</v>
      </c>
      <c r="K669">
        <v>0</v>
      </c>
      <c r="L669">
        <v>0</v>
      </c>
      <c r="M669">
        <v>0</v>
      </c>
      <c r="N669">
        <v>0</v>
      </c>
      <c r="O669">
        <v>0</v>
      </c>
      <c r="P669">
        <v>0</v>
      </c>
      <c r="Q669">
        <v>0</v>
      </c>
      <c r="R669">
        <v>0</v>
      </c>
      <c r="S669">
        <v>0</v>
      </c>
      <c r="T669">
        <v>0</v>
      </c>
      <c r="U669">
        <v>0</v>
      </c>
      <c r="V669">
        <v>0</v>
      </c>
      <c r="W669">
        <v>0</v>
      </c>
      <c r="X669">
        <v>0</v>
      </c>
      <c r="Y669">
        <v>0</v>
      </c>
      <c r="Z669">
        <v>0</v>
      </c>
      <c r="AA669">
        <v>0</v>
      </c>
      <c r="AB669">
        <v>0</v>
      </c>
      <c r="AC669">
        <v>0</v>
      </c>
      <c r="AD669">
        <v>0</v>
      </c>
      <c r="AE669">
        <v>0</v>
      </c>
      <c r="AF669">
        <v>0</v>
      </c>
      <c r="AG669">
        <v>0</v>
      </c>
      <c r="AH669">
        <v>0</v>
      </c>
      <c r="AI669">
        <v>0</v>
      </c>
      <c r="AJ669">
        <v>0</v>
      </c>
      <c r="AK669">
        <v>0</v>
      </c>
      <c r="AL669">
        <v>0</v>
      </c>
      <c r="AM669">
        <v>0</v>
      </c>
      <c r="AN669">
        <v>0</v>
      </c>
      <c r="AO669">
        <v>0</v>
      </c>
      <c r="AP669">
        <v>0</v>
      </c>
      <c r="AQ669">
        <v>0</v>
      </c>
      <c r="AR669">
        <v>0</v>
      </c>
      <c r="AS669">
        <v>0</v>
      </c>
      <c r="AT669">
        <v>0</v>
      </c>
      <c r="AU669">
        <v>0</v>
      </c>
      <c r="AV669">
        <v>0</v>
      </c>
      <c r="AW669">
        <v>0</v>
      </c>
      <c r="AX669">
        <v>0</v>
      </c>
      <c r="AY669">
        <v>0</v>
      </c>
      <c r="AZ669">
        <v>0</v>
      </c>
      <c r="BA669">
        <v>0</v>
      </c>
      <c r="BB669">
        <v>0</v>
      </c>
      <c r="BC669">
        <v>0</v>
      </c>
      <c r="BD669">
        <v>0</v>
      </c>
      <c r="BE669">
        <v>0</v>
      </c>
      <c r="BF669">
        <v>0</v>
      </c>
      <c r="BG669">
        <v>0</v>
      </c>
      <c r="BH669">
        <v>0</v>
      </c>
      <c r="BI669">
        <v>0</v>
      </c>
      <c r="BJ669">
        <v>0</v>
      </c>
      <c r="BK669">
        <v>0</v>
      </c>
      <c r="BL669">
        <v>0</v>
      </c>
      <c r="BM669">
        <v>0</v>
      </c>
      <c r="BN669">
        <v>0</v>
      </c>
      <c r="BO669">
        <v>0</v>
      </c>
      <c r="BP669">
        <v>0</v>
      </c>
      <c r="BQ669">
        <v>0</v>
      </c>
      <c r="BR669">
        <v>0</v>
      </c>
      <c r="BS669">
        <v>0</v>
      </c>
      <c r="BT669">
        <v>0</v>
      </c>
      <c r="BU669">
        <v>0</v>
      </c>
      <c r="BV669">
        <v>0</v>
      </c>
      <c r="BW669">
        <v>0</v>
      </c>
      <c r="BX669">
        <v>0</v>
      </c>
      <c r="BY669">
        <v>0</v>
      </c>
      <c r="BZ669">
        <v>0</v>
      </c>
      <c r="CA669">
        <v>0</v>
      </c>
      <c r="CB669">
        <v>0</v>
      </c>
      <c r="CC669">
        <v>0</v>
      </c>
      <c r="CD669">
        <v>0</v>
      </c>
      <c r="CE669">
        <v>0</v>
      </c>
      <c r="CF669">
        <v>0</v>
      </c>
      <c r="CG669">
        <v>0</v>
      </c>
      <c r="CH669">
        <v>0</v>
      </c>
      <c r="CI669">
        <v>0</v>
      </c>
      <c r="CJ669">
        <v>0</v>
      </c>
    </row>
    <row r="670" spans="1:88" x14ac:dyDescent="0.25">
      <c r="A670" s="5" t="s">
        <v>1340</v>
      </c>
      <c r="B670" s="4" t="s">
        <v>1266</v>
      </c>
      <c r="C670" s="4">
        <v>12</v>
      </c>
      <c r="D670" t="s">
        <v>1341</v>
      </c>
      <c r="E670">
        <v>0</v>
      </c>
      <c r="F670" s="8">
        <v>0</v>
      </c>
      <c r="G670" s="8">
        <v>0</v>
      </c>
      <c r="H670" s="8">
        <v>0</v>
      </c>
      <c r="I670" s="8">
        <v>0</v>
      </c>
      <c r="J670" s="8">
        <v>0</v>
      </c>
      <c r="K670">
        <v>0</v>
      </c>
      <c r="L670">
        <v>0</v>
      </c>
      <c r="M670">
        <v>0</v>
      </c>
      <c r="N670">
        <v>0</v>
      </c>
      <c r="O670">
        <v>0</v>
      </c>
      <c r="P670">
        <v>0</v>
      </c>
      <c r="Q670">
        <v>0</v>
      </c>
      <c r="R670">
        <v>0</v>
      </c>
      <c r="S670">
        <v>0</v>
      </c>
      <c r="T670">
        <v>0</v>
      </c>
      <c r="U670">
        <v>0</v>
      </c>
      <c r="V670">
        <v>0</v>
      </c>
      <c r="W670">
        <v>0</v>
      </c>
      <c r="X670">
        <v>0</v>
      </c>
      <c r="Y670">
        <v>0</v>
      </c>
      <c r="Z670">
        <v>0</v>
      </c>
      <c r="AA670">
        <v>0</v>
      </c>
      <c r="AB670">
        <v>0</v>
      </c>
      <c r="AC670">
        <v>0</v>
      </c>
      <c r="AD670">
        <v>0</v>
      </c>
      <c r="AE670">
        <v>0</v>
      </c>
      <c r="AF670">
        <v>0</v>
      </c>
      <c r="AG670">
        <v>0</v>
      </c>
      <c r="AH670">
        <v>0</v>
      </c>
      <c r="AI670">
        <v>0</v>
      </c>
      <c r="AJ670">
        <v>0</v>
      </c>
      <c r="AK670">
        <v>0</v>
      </c>
      <c r="AL670">
        <v>0</v>
      </c>
      <c r="AM670">
        <v>0</v>
      </c>
      <c r="AN670">
        <v>0</v>
      </c>
      <c r="AO670">
        <v>0</v>
      </c>
      <c r="AP670">
        <v>0</v>
      </c>
      <c r="AQ670">
        <v>0</v>
      </c>
      <c r="AR670">
        <v>0</v>
      </c>
      <c r="AS670">
        <v>0</v>
      </c>
      <c r="AT670">
        <v>0</v>
      </c>
      <c r="AU670">
        <v>0</v>
      </c>
      <c r="AV670">
        <v>0</v>
      </c>
      <c r="AW670">
        <v>0</v>
      </c>
      <c r="AX670">
        <v>0</v>
      </c>
      <c r="AY670">
        <v>0</v>
      </c>
      <c r="AZ670">
        <v>0</v>
      </c>
      <c r="BA670">
        <v>0</v>
      </c>
      <c r="BB670">
        <v>0</v>
      </c>
      <c r="BC670">
        <v>0</v>
      </c>
      <c r="BD670">
        <v>0</v>
      </c>
      <c r="BE670">
        <v>0</v>
      </c>
      <c r="BF670">
        <v>0</v>
      </c>
      <c r="BG670">
        <v>0</v>
      </c>
      <c r="BH670">
        <v>0</v>
      </c>
      <c r="BI670">
        <v>0</v>
      </c>
      <c r="BJ670">
        <v>0</v>
      </c>
      <c r="BK670">
        <v>0</v>
      </c>
      <c r="BL670">
        <v>0</v>
      </c>
      <c r="BM670">
        <v>0</v>
      </c>
      <c r="BN670">
        <v>0</v>
      </c>
      <c r="BO670">
        <v>0</v>
      </c>
      <c r="BP670">
        <v>0</v>
      </c>
      <c r="BQ670">
        <v>0</v>
      </c>
      <c r="BR670">
        <v>20</v>
      </c>
      <c r="BS670">
        <v>0</v>
      </c>
      <c r="BT670">
        <v>20</v>
      </c>
      <c r="BU670">
        <v>20</v>
      </c>
      <c r="BV670">
        <v>0</v>
      </c>
      <c r="BW670">
        <v>0</v>
      </c>
      <c r="BX670">
        <v>20</v>
      </c>
      <c r="BY670">
        <v>20</v>
      </c>
      <c r="BZ670">
        <v>0</v>
      </c>
      <c r="CA670">
        <v>0</v>
      </c>
      <c r="CB670">
        <v>20</v>
      </c>
      <c r="CC670">
        <v>20</v>
      </c>
      <c r="CD670">
        <v>0</v>
      </c>
      <c r="CE670">
        <v>0</v>
      </c>
      <c r="CF670">
        <v>20</v>
      </c>
      <c r="CG670">
        <v>20</v>
      </c>
      <c r="CH670">
        <v>0</v>
      </c>
      <c r="CI670">
        <v>0</v>
      </c>
      <c r="CJ670">
        <v>20</v>
      </c>
    </row>
    <row r="671" spans="1:88" x14ac:dyDescent="0.25">
      <c r="A671" s="5" t="s">
        <v>1342</v>
      </c>
      <c r="B671" s="4" t="s">
        <v>1266</v>
      </c>
      <c r="C671" s="4">
        <v>12</v>
      </c>
      <c r="D671" t="s">
        <v>1343</v>
      </c>
      <c r="E671">
        <v>0</v>
      </c>
      <c r="F671" s="8">
        <v>0</v>
      </c>
      <c r="G671" s="8">
        <v>0</v>
      </c>
      <c r="H671" s="8">
        <v>0</v>
      </c>
      <c r="I671" s="8">
        <v>0</v>
      </c>
      <c r="J671" s="8">
        <v>0</v>
      </c>
      <c r="K671">
        <v>0</v>
      </c>
      <c r="L671">
        <v>0</v>
      </c>
      <c r="M671">
        <v>0</v>
      </c>
      <c r="N671">
        <v>0</v>
      </c>
      <c r="O671">
        <v>0</v>
      </c>
      <c r="P671">
        <v>0</v>
      </c>
      <c r="Q671">
        <v>0</v>
      </c>
      <c r="R671">
        <v>0</v>
      </c>
      <c r="S671">
        <v>0</v>
      </c>
      <c r="T671">
        <v>0</v>
      </c>
      <c r="U671">
        <v>0</v>
      </c>
      <c r="V671">
        <v>0</v>
      </c>
      <c r="W671">
        <v>0</v>
      </c>
      <c r="X671">
        <v>0</v>
      </c>
      <c r="Y671">
        <v>0</v>
      </c>
      <c r="Z671">
        <v>0</v>
      </c>
      <c r="AA671">
        <v>0</v>
      </c>
      <c r="AB671">
        <v>0</v>
      </c>
      <c r="AC671">
        <v>0</v>
      </c>
      <c r="AD671">
        <v>0</v>
      </c>
      <c r="AE671">
        <v>0</v>
      </c>
      <c r="AF671">
        <v>0</v>
      </c>
      <c r="AG671">
        <v>0</v>
      </c>
      <c r="AH671">
        <v>0</v>
      </c>
      <c r="AI671">
        <v>0</v>
      </c>
      <c r="AJ671">
        <v>0</v>
      </c>
      <c r="AK671">
        <v>0</v>
      </c>
      <c r="AL671">
        <v>0</v>
      </c>
      <c r="AM671">
        <v>0</v>
      </c>
      <c r="AN671">
        <v>0</v>
      </c>
      <c r="AO671">
        <v>0</v>
      </c>
      <c r="AP671">
        <v>0</v>
      </c>
      <c r="AQ671">
        <v>0</v>
      </c>
      <c r="AR671">
        <v>0</v>
      </c>
      <c r="AS671">
        <v>0</v>
      </c>
      <c r="AT671">
        <v>0</v>
      </c>
      <c r="AU671">
        <v>0</v>
      </c>
      <c r="AV671">
        <v>0</v>
      </c>
      <c r="AW671">
        <v>0</v>
      </c>
      <c r="AX671">
        <v>0</v>
      </c>
      <c r="AY671">
        <v>0</v>
      </c>
      <c r="AZ671">
        <v>0</v>
      </c>
      <c r="BA671">
        <v>0</v>
      </c>
      <c r="BB671">
        <v>0</v>
      </c>
      <c r="BC671">
        <v>0</v>
      </c>
      <c r="BD671">
        <v>0</v>
      </c>
      <c r="BE671">
        <v>0</v>
      </c>
      <c r="BF671">
        <v>0</v>
      </c>
      <c r="BG671">
        <v>0</v>
      </c>
      <c r="BH671">
        <v>0</v>
      </c>
      <c r="BI671">
        <v>0</v>
      </c>
      <c r="BJ671">
        <v>0</v>
      </c>
      <c r="BK671">
        <v>0</v>
      </c>
      <c r="BL671">
        <v>0</v>
      </c>
      <c r="BM671">
        <v>0</v>
      </c>
      <c r="BN671">
        <v>0</v>
      </c>
      <c r="BO671">
        <v>0</v>
      </c>
      <c r="BP671">
        <v>0</v>
      </c>
      <c r="BQ671">
        <v>0</v>
      </c>
      <c r="BR671">
        <v>1</v>
      </c>
      <c r="BS671">
        <v>0</v>
      </c>
      <c r="BT671">
        <v>1</v>
      </c>
      <c r="BU671">
        <v>1</v>
      </c>
      <c r="BV671">
        <v>0</v>
      </c>
      <c r="BW671">
        <v>0</v>
      </c>
      <c r="BX671">
        <v>1</v>
      </c>
      <c r="BY671">
        <v>1</v>
      </c>
      <c r="BZ671">
        <v>0</v>
      </c>
      <c r="CA671">
        <v>0</v>
      </c>
      <c r="CB671">
        <v>1</v>
      </c>
      <c r="CC671">
        <v>1</v>
      </c>
      <c r="CD671">
        <v>0</v>
      </c>
      <c r="CE671">
        <v>0</v>
      </c>
      <c r="CF671">
        <v>1</v>
      </c>
      <c r="CG671">
        <v>1</v>
      </c>
      <c r="CH671">
        <v>0</v>
      </c>
      <c r="CI671">
        <v>0</v>
      </c>
      <c r="CJ671">
        <v>1</v>
      </c>
    </row>
    <row r="672" spans="1:88" x14ac:dyDescent="0.25">
      <c r="A672" s="5" t="s">
        <v>1344</v>
      </c>
      <c r="B672" s="4" t="s">
        <v>1266</v>
      </c>
      <c r="C672" s="4">
        <v>12</v>
      </c>
      <c r="D672" t="s">
        <v>1345</v>
      </c>
      <c r="E672">
        <v>0</v>
      </c>
      <c r="F672" s="8">
        <v>0</v>
      </c>
      <c r="G672" s="8">
        <v>0</v>
      </c>
      <c r="H672" s="8">
        <v>0</v>
      </c>
      <c r="I672" s="8">
        <v>0</v>
      </c>
      <c r="J672" s="8">
        <v>0</v>
      </c>
      <c r="K672">
        <v>0</v>
      </c>
      <c r="L672">
        <v>0</v>
      </c>
      <c r="M672">
        <v>0</v>
      </c>
      <c r="N672">
        <v>0</v>
      </c>
      <c r="O672">
        <v>0</v>
      </c>
      <c r="P672">
        <v>0</v>
      </c>
      <c r="Q672">
        <v>0</v>
      </c>
      <c r="R672">
        <v>0</v>
      </c>
      <c r="S672">
        <v>0</v>
      </c>
      <c r="T672">
        <v>0</v>
      </c>
      <c r="U672">
        <v>0</v>
      </c>
      <c r="V672">
        <v>0</v>
      </c>
      <c r="W672">
        <v>0</v>
      </c>
      <c r="X672">
        <v>0</v>
      </c>
      <c r="Y672">
        <v>0</v>
      </c>
      <c r="Z672">
        <v>0</v>
      </c>
      <c r="AA672">
        <v>0</v>
      </c>
      <c r="AB672">
        <v>0</v>
      </c>
      <c r="AC672">
        <v>0</v>
      </c>
      <c r="AD672">
        <v>0</v>
      </c>
      <c r="AE672">
        <v>0</v>
      </c>
      <c r="AF672">
        <v>0</v>
      </c>
      <c r="AG672">
        <v>0</v>
      </c>
      <c r="AH672">
        <v>0</v>
      </c>
      <c r="AI672">
        <v>0</v>
      </c>
      <c r="AJ672">
        <v>0</v>
      </c>
      <c r="AK672">
        <v>0</v>
      </c>
      <c r="AL672">
        <v>0</v>
      </c>
      <c r="AM672">
        <v>0</v>
      </c>
      <c r="AN672">
        <v>0</v>
      </c>
      <c r="AO672">
        <v>0</v>
      </c>
      <c r="AP672">
        <v>0</v>
      </c>
      <c r="AQ672">
        <v>0</v>
      </c>
      <c r="AR672">
        <v>0</v>
      </c>
      <c r="AS672">
        <v>0</v>
      </c>
      <c r="AT672">
        <v>0</v>
      </c>
      <c r="AU672">
        <v>0</v>
      </c>
      <c r="AV672">
        <v>0</v>
      </c>
      <c r="AW672">
        <v>0</v>
      </c>
      <c r="AX672">
        <v>0</v>
      </c>
      <c r="AY672">
        <v>0</v>
      </c>
      <c r="AZ672">
        <v>0</v>
      </c>
      <c r="BA672">
        <v>0</v>
      </c>
      <c r="BB672">
        <v>0</v>
      </c>
      <c r="BC672">
        <v>0</v>
      </c>
      <c r="BD672">
        <v>0</v>
      </c>
      <c r="BE672">
        <v>0</v>
      </c>
      <c r="BF672">
        <v>0</v>
      </c>
      <c r="BG672">
        <v>0</v>
      </c>
      <c r="BH672">
        <v>0</v>
      </c>
      <c r="BI672">
        <v>0</v>
      </c>
      <c r="BJ672">
        <v>0</v>
      </c>
      <c r="BK672">
        <v>0</v>
      </c>
      <c r="BL672">
        <v>0</v>
      </c>
      <c r="BM672">
        <v>0</v>
      </c>
      <c r="BN672">
        <v>0</v>
      </c>
      <c r="BO672">
        <v>0</v>
      </c>
      <c r="BP672">
        <v>0</v>
      </c>
      <c r="BQ672">
        <v>0</v>
      </c>
      <c r="BR672">
        <v>1</v>
      </c>
      <c r="BS672">
        <v>0</v>
      </c>
      <c r="BT672">
        <v>1</v>
      </c>
      <c r="BU672">
        <v>1</v>
      </c>
      <c r="BV672">
        <v>0</v>
      </c>
      <c r="BW672">
        <v>0</v>
      </c>
      <c r="BX672">
        <v>1</v>
      </c>
      <c r="BY672">
        <v>1</v>
      </c>
      <c r="BZ672">
        <v>0</v>
      </c>
      <c r="CA672">
        <v>0</v>
      </c>
      <c r="CB672">
        <v>1</v>
      </c>
      <c r="CC672">
        <v>1</v>
      </c>
      <c r="CD672">
        <v>0</v>
      </c>
      <c r="CE672">
        <v>0</v>
      </c>
      <c r="CF672">
        <v>1</v>
      </c>
      <c r="CG672">
        <v>1</v>
      </c>
      <c r="CH672">
        <v>0</v>
      </c>
      <c r="CI672">
        <v>0</v>
      </c>
      <c r="CJ672">
        <v>1</v>
      </c>
    </row>
    <row r="673" spans="1:88" x14ac:dyDescent="0.25">
      <c r="A673" s="4" t="s">
        <v>1346</v>
      </c>
      <c r="B673" s="4" t="s">
        <v>1266</v>
      </c>
      <c r="C673" s="4">
        <v>12</v>
      </c>
      <c r="D673" s="4" t="s">
        <v>1347</v>
      </c>
      <c r="E673">
        <v>0</v>
      </c>
      <c r="F673" s="8">
        <v>0</v>
      </c>
      <c r="G673" s="8">
        <v>0</v>
      </c>
      <c r="H673" s="8">
        <v>0</v>
      </c>
      <c r="I673" s="8">
        <v>0</v>
      </c>
      <c r="J673" s="8">
        <v>0</v>
      </c>
      <c r="K673">
        <v>0</v>
      </c>
      <c r="L673">
        <v>0</v>
      </c>
      <c r="M673">
        <v>0</v>
      </c>
      <c r="N673">
        <v>0</v>
      </c>
      <c r="O673">
        <v>0</v>
      </c>
      <c r="P673">
        <v>0</v>
      </c>
      <c r="Q673">
        <v>0</v>
      </c>
      <c r="R673">
        <v>0</v>
      </c>
      <c r="S673">
        <v>0</v>
      </c>
      <c r="T673">
        <v>0</v>
      </c>
      <c r="U673">
        <v>0</v>
      </c>
      <c r="V673">
        <v>0</v>
      </c>
      <c r="W673">
        <v>0</v>
      </c>
      <c r="X673">
        <v>0</v>
      </c>
      <c r="Y673">
        <v>0</v>
      </c>
      <c r="Z673">
        <v>0</v>
      </c>
      <c r="AA673">
        <v>0</v>
      </c>
      <c r="AB673">
        <v>0</v>
      </c>
      <c r="AC673">
        <v>0</v>
      </c>
      <c r="AD673">
        <v>0</v>
      </c>
      <c r="AE673">
        <v>0</v>
      </c>
      <c r="AF673">
        <v>0</v>
      </c>
      <c r="AG673">
        <v>0</v>
      </c>
      <c r="AH673">
        <v>0</v>
      </c>
      <c r="AI673">
        <v>0</v>
      </c>
      <c r="AJ673">
        <v>200</v>
      </c>
      <c r="AK673">
        <v>-5</v>
      </c>
      <c r="AL673">
        <v>195</v>
      </c>
      <c r="AM673">
        <v>0</v>
      </c>
      <c r="AN673">
        <v>0</v>
      </c>
      <c r="AO673">
        <v>195</v>
      </c>
      <c r="AP673">
        <v>0</v>
      </c>
      <c r="AQ673">
        <v>0</v>
      </c>
      <c r="AR673">
        <v>195</v>
      </c>
      <c r="AS673">
        <v>0</v>
      </c>
      <c r="AT673">
        <v>195</v>
      </c>
      <c r="AU673">
        <v>195</v>
      </c>
      <c r="AV673">
        <v>0</v>
      </c>
      <c r="AW673">
        <v>-20</v>
      </c>
      <c r="AX673">
        <v>175</v>
      </c>
      <c r="AY673">
        <v>0</v>
      </c>
      <c r="AZ673">
        <v>175</v>
      </c>
      <c r="BA673">
        <v>175</v>
      </c>
      <c r="BB673">
        <v>0</v>
      </c>
      <c r="BC673">
        <v>0</v>
      </c>
      <c r="BD673">
        <v>175</v>
      </c>
      <c r="BE673">
        <v>0</v>
      </c>
      <c r="BF673">
        <v>175</v>
      </c>
      <c r="BG673">
        <v>175</v>
      </c>
      <c r="BH673">
        <v>-175</v>
      </c>
      <c r="BI673">
        <v>-175</v>
      </c>
      <c r="BJ673">
        <v>175</v>
      </c>
      <c r="BK673">
        <v>0</v>
      </c>
      <c r="BL673">
        <v>175</v>
      </c>
      <c r="BM673">
        <v>175</v>
      </c>
      <c r="BN673">
        <v>0</v>
      </c>
      <c r="BO673">
        <v>-2</v>
      </c>
      <c r="BP673">
        <v>173</v>
      </c>
      <c r="BQ673">
        <v>173</v>
      </c>
      <c r="BR673">
        <v>0</v>
      </c>
      <c r="BS673">
        <v>0</v>
      </c>
      <c r="BT673">
        <v>173</v>
      </c>
      <c r="BU673">
        <v>173</v>
      </c>
      <c r="BV673">
        <v>0</v>
      </c>
      <c r="BW673">
        <v>0</v>
      </c>
      <c r="BX673">
        <v>173</v>
      </c>
      <c r="BY673">
        <v>173</v>
      </c>
      <c r="BZ673">
        <v>0</v>
      </c>
      <c r="CA673">
        <v>-16</v>
      </c>
      <c r="CB673">
        <v>157</v>
      </c>
      <c r="CC673">
        <v>157</v>
      </c>
      <c r="CD673">
        <v>0</v>
      </c>
      <c r="CE673">
        <v>-4</v>
      </c>
      <c r="CF673">
        <v>153</v>
      </c>
      <c r="CG673">
        <v>153</v>
      </c>
      <c r="CH673">
        <v>0</v>
      </c>
      <c r="CI673">
        <v>-6</v>
      </c>
      <c r="CJ673">
        <v>147</v>
      </c>
    </row>
    <row r="674" spans="1:88" x14ac:dyDescent="0.25">
      <c r="A674" s="4" t="s">
        <v>1348</v>
      </c>
      <c r="B674" s="4" t="s">
        <v>1266</v>
      </c>
      <c r="C674" s="4">
        <v>12</v>
      </c>
      <c r="D674" s="4" t="s">
        <v>1349</v>
      </c>
      <c r="E674">
        <v>0</v>
      </c>
      <c r="F674" s="8">
        <v>0</v>
      </c>
      <c r="G674" s="8">
        <v>0</v>
      </c>
      <c r="H674" s="8">
        <v>0</v>
      </c>
      <c r="I674" s="8">
        <v>0</v>
      </c>
      <c r="J674" s="8">
        <v>0</v>
      </c>
      <c r="K674">
        <v>0</v>
      </c>
      <c r="L674">
        <v>0</v>
      </c>
      <c r="M674">
        <v>0</v>
      </c>
      <c r="N674">
        <v>0</v>
      </c>
      <c r="O674">
        <v>0</v>
      </c>
      <c r="P674">
        <v>0</v>
      </c>
      <c r="Q674">
        <v>0</v>
      </c>
      <c r="R674">
        <v>0</v>
      </c>
      <c r="S674">
        <v>0</v>
      </c>
      <c r="T674">
        <v>0</v>
      </c>
      <c r="U674">
        <v>0</v>
      </c>
      <c r="V674">
        <v>0</v>
      </c>
      <c r="W674">
        <v>0</v>
      </c>
      <c r="X674">
        <v>0</v>
      </c>
      <c r="Y674">
        <v>0</v>
      </c>
      <c r="Z674">
        <v>0</v>
      </c>
      <c r="AA674">
        <v>0</v>
      </c>
      <c r="AB674">
        <v>0</v>
      </c>
      <c r="AC674">
        <v>0</v>
      </c>
      <c r="AD674">
        <v>0</v>
      </c>
      <c r="AE674">
        <v>0</v>
      </c>
      <c r="AF674">
        <v>0</v>
      </c>
      <c r="AG674">
        <v>0</v>
      </c>
      <c r="AH674">
        <v>0</v>
      </c>
      <c r="AI674">
        <v>0</v>
      </c>
      <c r="AJ674">
        <v>0</v>
      </c>
      <c r="AK674">
        <v>0</v>
      </c>
      <c r="AL674">
        <v>0</v>
      </c>
      <c r="AM674">
        <v>0</v>
      </c>
      <c r="AN674">
        <v>0</v>
      </c>
      <c r="AO674">
        <v>0</v>
      </c>
      <c r="AP674">
        <v>0</v>
      </c>
      <c r="AQ674">
        <v>0</v>
      </c>
      <c r="AR674">
        <v>0</v>
      </c>
      <c r="AS674">
        <v>0</v>
      </c>
      <c r="AT674">
        <v>0</v>
      </c>
      <c r="AU674">
        <v>0</v>
      </c>
      <c r="AV674">
        <v>0</v>
      </c>
      <c r="AW674">
        <v>0</v>
      </c>
      <c r="AX674">
        <v>0</v>
      </c>
      <c r="AY674">
        <v>0</v>
      </c>
      <c r="AZ674">
        <v>0</v>
      </c>
      <c r="BA674">
        <v>0</v>
      </c>
      <c r="BB674">
        <v>0</v>
      </c>
      <c r="BC674">
        <v>0</v>
      </c>
      <c r="BD674">
        <v>0</v>
      </c>
      <c r="BE674">
        <v>0</v>
      </c>
      <c r="BF674">
        <v>0</v>
      </c>
      <c r="BG674">
        <v>0</v>
      </c>
      <c r="BH674">
        <v>0</v>
      </c>
      <c r="BI674">
        <v>0</v>
      </c>
      <c r="BJ674">
        <v>0</v>
      </c>
      <c r="BK674">
        <v>0</v>
      </c>
      <c r="BL674">
        <v>0</v>
      </c>
      <c r="BM674">
        <v>0</v>
      </c>
      <c r="BN674">
        <v>0</v>
      </c>
      <c r="BO674">
        <v>0</v>
      </c>
      <c r="BP674">
        <v>0</v>
      </c>
      <c r="BQ674">
        <v>0</v>
      </c>
      <c r="BR674">
        <v>0</v>
      </c>
      <c r="BS674">
        <v>0</v>
      </c>
      <c r="BT674">
        <v>0</v>
      </c>
      <c r="BU674">
        <v>0</v>
      </c>
      <c r="BV674">
        <v>0</v>
      </c>
      <c r="BW674">
        <v>0</v>
      </c>
      <c r="BX674">
        <v>0</v>
      </c>
      <c r="BY674">
        <v>0</v>
      </c>
      <c r="BZ674">
        <v>0</v>
      </c>
      <c r="CA674">
        <v>0</v>
      </c>
      <c r="CB674">
        <v>0</v>
      </c>
      <c r="CC674">
        <v>0</v>
      </c>
      <c r="CD674">
        <v>0</v>
      </c>
      <c r="CE674">
        <v>0</v>
      </c>
      <c r="CF674">
        <v>0</v>
      </c>
      <c r="CG674">
        <v>0</v>
      </c>
      <c r="CH674">
        <v>100</v>
      </c>
      <c r="CI674">
        <v>0</v>
      </c>
      <c r="CJ674">
        <v>100</v>
      </c>
    </row>
    <row r="675" spans="1:88" x14ac:dyDescent="0.25">
      <c r="A675" s="4" t="s">
        <v>1350</v>
      </c>
      <c r="B675" s="4" t="s">
        <v>1266</v>
      </c>
      <c r="C675" s="4">
        <v>12</v>
      </c>
      <c r="D675" s="4" t="s">
        <v>1351</v>
      </c>
      <c r="E675">
        <v>560</v>
      </c>
      <c r="F675" s="8">
        <v>0</v>
      </c>
      <c r="G675" s="8">
        <v>0</v>
      </c>
      <c r="H675" s="8">
        <v>560</v>
      </c>
      <c r="I675" s="8">
        <v>0</v>
      </c>
      <c r="J675" s="8">
        <v>560</v>
      </c>
      <c r="K675">
        <v>560</v>
      </c>
      <c r="L675">
        <v>0</v>
      </c>
      <c r="M675">
        <v>0</v>
      </c>
      <c r="N675">
        <v>560</v>
      </c>
      <c r="O675">
        <v>0</v>
      </c>
      <c r="P675">
        <v>560</v>
      </c>
      <c r="Q675">
        <v>560</v>
      </c>
      <c r="R675">
        <v>0</v>
      </c>
      <c r="S675">
        <v>0</v>
      </c>
      <c r="T675">
        <v>560</v>
      </c>
      <c r="U675">
        <v>0</v>
      </c>
      <c r="V675">
        <v>560</v>
      </c>
      <c r="W675">
        <v>560</v>
      </c>
      <c r="X675">
        <v>0</v>
      </c>
      <c r="Y675">
        <v>-10</v>
      </c>
      <c r="Z675">
        <v>550</v>
      </c>
      <c r="AA675">
        <v>0</v>
      </c>
      <c r="AB675">
        <v>550</v>
      </c>
      <c r="AC675">
        <v>550</v>
      </c>
      <c r="AD675">
        <v>0</v>
      </c>
      <c r="AE675">
        <v>-5</v>
      </c>
      <c r="AF675">
        <v>545</v>
      </c>
      <c r="AG675">
        <v>0</v>
      </c>
      <c r="AH675">
        <v>545</v>
      </c>
      <c r="AI675">
        <v>545</v>
      </c>
      <c r="AJ675">
        <v>0</v>
      </c>
      <c r="AK675">
        <v>-24</v>
      </c>
      <c r="AL675">
        <v>521</v>
      </c>
      <c r="AM675">
        <v>0</v>
      </c>
      <c r="AN675">
        <v>0</v>
      </c>
      <c r="AO675">
        <v>521</v>
      </c>
      <c r="AP675">
        <v>0</v>
      </c>
      <c r="AQ675">
        <v>-10</v>
      </c>
      <c r="AR675">
        <v>511</v>
      </c>
      <c r="AS675">
        <v>0</v>
      </c>
      <c r="AT675">
        <v>511</v>
      </c>
      <c r="AU675">
        <v>511</v>
      </c>
      <c r="AV675">
        <v>0</v>
      </c>
      <c r="AW675">
        <v>-20</v>
      </c>
      <c r="AX675">
        <v>491</v>
      </c>
      <c r="AY675">
        <v>0</v>
      </c>
      <c r="AZ675">
        <v>491</v>
      </c>
      <c r="BA675">
        <v>491</v>
      </c>
      <c r="BB675">
        <v>0</v>
      </c>
      <c r="BC675">
        <v>0</v>
      </c>
      <c r="BD675">
        <v>491</v>
      </c>
      <c r="BE675">
        <v>0</v>
      </c>
      <c r="BF675">
        <v>491</v>
      </c>
      <c r="BG675">
        <v>491</v>
      </c>
      <c r="BH675">
        <v>-491</v>
      </c>
      <c r="BI675">
        <v>-491</v>
      </c>
      <c r="BJ675">
        <v>484</v>
      </c>
      <c r="BK675">
        <v>0</v>
      </c>
      <c r="BL675">
        <v>484</v>
      </c>
      <c r="BM675">
        <v>484</v>
      </c>
      <c r="BN675">
        <v>0</v>
      </c>
      <c r="BO675">
        <v>0</v>
      </c>
      <c r="BP675">
        <v>484</v>
      </c>
      <c r="BQ675">
        <v>484</v>
      </c>
      <c r="BR675">
        <v>0</v>
      </c>
      <c r="BS675">
        <v>0</v>
      </c>
      <c r="BT675">
        <v>484</v>
      </c>
      <c r="BU675">
        <v>484</v>
      </c>
      <c r="BV675">
        <v>0</v>
      </c>
      <c r="BW675">
        <v>0</v>
      </c>
      <c r="BX675">
        <v>484</v>
      </c>
      <c r="BY675">
        <v>484</v>
      </c>
      <c r="BZ675">
        <v>0</v>
      </c>
      <c r="CA675">
        <v>0</v>
      </c>
      <c r="CB675">
        <v>484</v>
      </c>
      <c r="CC675">
        <v>484</v>
      </c>
      <c r="CD675">
        <v>0</v>
      </c>
      <c r="CE675">
        <v>-34</v>
      </c>
      <c r="CF675">
        <v>450</v>
      </c>
      <c r="CG675">
        <v>450</v>
      </c>
      <c r="CH675">
        <v>0</v>
      </c>
      <c r="CI675">
        <v>-20</v>
      </c>
      <c r="CJ675">
        <v>430</v>
      </c>
    </row>
    <row r="676" spans="1:88" x14ac:dyDescent="0.25">
      <c r="A676" s="9" t="s">
        <v>1352</v>
      </c>
      <c r="B676" s="4" t="s">
        <v>1266</v>
      </c>
      <c r="C676" s="4">
        <v>12</v>
      </c>
      <c r="D676" s="9" t="s">
        <v>1353</v>
      </c>
      <c r="E676">
        <v>39</v>
      </c>
      <c r="F676" s="8">
        <v>0</v>
      </c>
      <c r="G676" s="8">
        <v>0</v>
      </c>
      <c r="H676" s="8">
        <v>39</v>
      </c>
      <c r="I676" s="8">
        <v>0</v>
      </c>
      <c r="J676" s="8">
        <v>39</v>
      </c>
      <c r="K676">
        <v>39</v>
      </c>
      <c r="L676">
        <v>0</v>
      </c>
      <c r="M676">
        <v>0</v>
      </c>
      <c r="N676">
        <v>39</v>
      </c>
      <c r="O676">
        <v>0</v>
      </c>
      <c r="P676">
        <v>39</v>
      </c>
      <c r="Q676">
        <v>39</v>
      </c>
      <c r="R676">
        <v>0</v>
      </c>
      <c r="S676">
        <v>0</v>
      </c>
      <c r="T676">
        <v>39</v>
      </c>
      <c r="U676">
        <v>0</v>
      </c>
      <c r="V676">
        <v>39</v>
      </c>
      <c r="W676">
        <v>39</v>
      </c>
      <c r="X676">
        <v>0</v>
      </c>
      <c r="Y676">
        <v>0</v>
      </c>
      <c r="Z676">
        <v>39</v>
      </c>
      <c r="AA676">
        <v>0</v>
      </c>
      <c r="AB676">
        <v>39</v>
      </c>
      <c r="AC676">
        <v>39</v>
      </c>
      <c r="AD676">
        <v>0</v>
      </c>
      <c r="AE676">
        <v>0</v>
      </c>
      <c r="AF676">
        <v>39</v>
      </c>
      <c r="AG676">
        <v>0</v>
      </c>
      <c r="AH676">
        <v>39</v>
      </c>
      <c r="AI676">
        <v>39</v>
      </c>
      <c r="AJ676">
        <v>0</v>
      </c>
      <c r="AK676">
        <v>0</v>
      </c>
      <c r="AL676">
        <v>39</v>
      </c>
      <c r="AM676">
        <v>0</v>
      </c>
      <c r="AN676">
        <v>0</v>
      </c>
      <c r="AO676">
        <v>39</v>
      </c>
      <c r="AP676">
        <v>0</v>
      </c>
      <c r="AQ676">
        <v>-12</v>
      </c>
      <c r="AR676">
        <v>27</v>
      </c>
      <c r="AS676">
        <v>0</v>
      </c>
      <c r="AT676">
        <v>27</v>
      </c>
      <c r="AU676">
        <v>27</v>
      </c>
      <c r="AV676">
        <v>0</v>
      </c>
      <c r="AW676">
        <v>0</v>
      </c>
      <c r="AX676">
        <v>27</v>
      </c>
      <c r="AY676">
        <v>0</v>
      </c>
      <c r="AZ676">
        <v>27</v>
      </c>
      <c r="BA676">
        <v>27</v>
      </c>
      <c r="BB676">
        <v>0</v>
      </c>
      <c r="BC676">
        <v>0</v>
      </c>
      <c r="BD676">
        <v>27</v>
      </c>
      <c r="BE676">
        <v>0</v>
      </c>
      <c r="BF676">
        <v>27</v>
      </c>
      <c r="BG676">
        <v>27</v>
      </c>
      <c r="BH676">
        <v>-27</v>
      </c>
      <c r="BI676">
        <v>-27</v>
      </c>
      <c r="BJ676">
        <v>27</v>
      </c>
      <c r="BK676">
        <v>0</v>
      </c>
      <c r="BL676">
        <v>27</v>
      </c>
      <c r="BM676">
        <v>27</v>
      </c>
      <c r="BN676">
        <v>0</v>
      </c>
      <c r="BO676">
        <v>0</v>
      </c>
      <c r="BP676">
        <v>27</v>
      </c>
      <c r="BQ676">
        <v>27</v>
      </c>
      <c r="BR676">
        <v>0</v>
      </c>
      <c r="BS676">
        <v>0</v>
      </c>
      <c r="BT676">
        <v>27</v>
      </c>
      <c r="BU676">
        <v>27</v>
      </c>
      <c r="BV676">
        <v>0</v>
      </c>
      <c r="BW676">
        <v>0</v>
      </c>
      <c r="BX676">
        <v>27</v>
      </c>
      <c r="BY676">
        <v>27</v>
      </c>
      <c r="BZ676">
        <v>0</v>
      </c>
      <c r="CA676">
        <v>0</v>
      </c>
      <c r="CB676">
        <v>27</v>
      </c>
      <c r="CC676">
        <v>27</v>
      </c>
      <c r="CD676">
        <v>0</v>
      </c>
      <c r="CE676">
        <v>0</v>
      </c>
      <c r="CF676">
        <v>27</v>
      </c>
      <c r="CG676">
        <v>27</v>
      </c>
      <c r="CH676">
        <v>0</v>
      </c>
      <c r="CI676">
        <v>0</v>
      </c>
      <c r="CJ676">
        <v>27</v>
      </c>
    </row>
    <row r="677" spans="1:88" x14ac:dyDescent="0.25">
      <c r="A677" s="4" t="s">
        <v>1354</v>
      </c>
      <c r="B677" s="4" t="s">
        <v>1355</v>
      </c>
      <c r="C677" s="4">
        <v>13</v>
      </c>
      <c r="D677" s="4" t="s">
        <v>1356</v>
      </c>
      <c r="E677">
        <v>44</v>
      </c>
      <c r="F677" s="8">
        <v>0</v>
      </c>
      <c r="G677" s="8">
        <v>-5</v>
      </c>
      <c r="H677" s="8">
        <v>39</v>
      </c>
      <c r="I677" s="8">
        <v>0</v>
      </c>
      <c r="J677" s="8">
        <v>39</v>
      </c>
      <c r="K677">
        <v>39</v>
      </c>
      <c r="L677">
        <v>0</v>
      </c>
      <c r="M677">
        <v>0</v>
      </c>
      <c r="N677">
        <v>39</v>
      </c>
      <c r="O677">
        <v>0</v>
      </c>
      <c r="P677">
        <v>39</v>
      </c>
      <c r="Q677">
        <v>39</v>
      </c>
      <c r="R677">
        <v>0</v>
      </c>
      <c r="S677">
        <v>0</v>
      </c>
      <c r="T677">
        <v>39</v>
      </c>
      <c r="U677">
        <v>0</v>
      </c>
      <c r="V677">
        <v>39</v>
      </c>
      <c r="W677">
        <v>39</v>
      </c>
      <c r="X677">
        <v>0</v>
      </c>
      <c r="Y677">
        <v>0</v>
      </c>
      <c r="Z677">
        <v>39</v>
      </c>
      <c r="AA677">
        <v>0</v>
      </c>
      <c r="AB677">
        <v>39</v>
      </c>
      <c r="AC677">
        <v>39</v>
      </c>
      <c r="AD677">
        <v>0</v>
      </c>
      <c r="AE677">
        <v>0</v>
      </c>
      <c r="AF677">
        <v>39</v>
      </c>
      <c r="AG677">
        <v>0</v>
      </c>
      <c r="AH677">
        <v>39</v>
      </c>
      <c r="AI677">
        <v>39</v>
      </c>
      <c r="AJ677">
        <v>0</v>
      </c>
      <c r="AK677">
        <v>0</v>
      </c>
      <c r="AL677">
        <v>39</v>
      </c>
      <c r="AM677">
        <v>0</v>
      </c>
      <c r="AN677">
        <v>0</v>
      </c>
      <c r="AO677">
        <v>39</v>
      </c>
      <c r="AP677">
        <v>0</v>
      </c>
      <c r="AQ677">
        <v>-10</v>
      </c>
      <c r="AR677">
        <v>29</v>
      </c>
      <c r="AS677">
        <v>0</v>
      </c>
      <c r="AT677">
        <v>29</v>
      </c>
      <c r="AU677">
        <v>29</v>
      </c>
      <c r="AV677">
        <v>0</v>
      </c>
      <c r="AW677">
        <v>-29</v>
      </c>
      <c r="AX677">
        <v>0</v>
      </c>
      <c r="AY677">
        <v>0</v>
      </c>
      <c r="AZ677">
        <v>0</v>
      </c>
      <c r="BA677">
        <v>0</v>
      </c>
      <c r="BB677">
        <v>0</v>
      </c>
      <c r="BC677">
        <v>0</v>
      </c>
      <c r="BD677">
        <v>0</v>
      </c>
      <c r="BE677">
        <v>0</v>
      </c>
      <c r="BF677">
        <v>0</v>
      </c>
      <c r="BG677">
        <v>0</v>
      </c>
      <c r="BH677">
        <v>0</v>
      </c>
      <c r="BI677">
        <v>0</v>
      </c>
      <c r="BJ677">
        <v>0</v>
      </c>
      <c r="BK677">
        <v>0</v>
      </c>
      <c r="BL677">
        <v>0</v>
      </c>
      <c r="BM677">
        <v>0</v>
      </c>
      <c r="BN677">
        <v>0</v>
      </c>
      <c r="BO677">
        <v>0</v>
      </c>
      <c r="BP677">
        <v>0</v>
      </c>
      <c r="BQ677">
        <v>0</v>
      </c>
      <c r="BR677">
        <v>0</v>
      </c>
      <c r="BS677">
        <v>0</v>
      </c>
      <c r="BT677">
        <v>0</v>
      </c>
      <c r="BU677">
        <v>0</v>
      </c>
      <c r="BV677">
        <v>0</v>
      </c>
      <c r="BW677">
        <v>0</v>
      </c>
      <c r="BX677">
        <v>0</v>
      </c>
      <c r="BY677">
        <v>0</v>
      </c>
      <c r="BZ677">
        <v>0</v>
      </c>
      <c r="CA677">
        <v>0</v>
      </c>
      <c r="CB677">
        <v>0</v>
      </c>
      <c r="CC677">
        <v>0</v>
      </c>
      <c r="CD677">
        <v>0</v>
      </c>
      <c r="CE677">
        <v>0</v>
      </c>
      <c r="CF677">
        <v>0</v>
      </c>
      <c r="CG677">
        <v>0</v>
      </c>
      <c r="CH677">
        <v>0</v>
      </c>
      <c r="CI677">
        <v>0</v>
      </c>
      <c r="CJ677">
        <v>0</v>
      </c>
    </row>
    <row r="678" spans="1:88" x14ac:dyDescent="0.25">
      <c r="A678" s="4" t="s">
        <v>1357</v>
      </c>
      <c r="B678" s="4" t="s">
        <v>1355</v>
      </c>
      <c r="C678" s="4">
        <v>13</v>
      </c>
      <c r="D678" s="4" t="s">
        <v>1358</v>
      </c>
      <c r="E678">
        <v>0</v>
      </c>
      <c r="F678" s="8">
        <v>0</v>
      </c>
      <c r="G678" s="8">
        <v>0</v>
      </c>
      <c r="H678" s="8">
        <v>0</v>
      </c>
      <c r="I678" s="8">
        <v>0</v>
      </c>
      <c r="J678" s="8">
        <v>0</v>
      </c>
      <c r="K678">
        <v>0</v>
      </c>
      <c r="L678">
        <v>0</v>
      </c>
      <c r="M678">
        <v>0</v>
      </c>
      <c r="N678">
        <v>0</v>
      </c>
      <c r="O678">
        <v>0</v>
      </c>
      <c r="P678">
        <v>0</v>
      </c>
      <c r="Q678">
        <v>0</v>
      </c>
      <c r="R678">
        <v>0</v>
      </c>
      <c r="S678">
        <v>0</v>
      </c>
      <c r="T678">
        <v>0</v>
      </c>
      <c r="U678">
        <v>0</v>
      </c>
      <c r="V678">
        <v>0</v>
      </c>
      <c r="W678">
        <v>0</v>
      </c>
      <c r="X678">
        <v>0</v>
      </c>
      <c r="Y678">
        <v>0</v>
      </c>
      <c r="Z678">
        <v>0</v>
      </c>
      <c r="AA678">
        <v>0</v>
      </c>
      <c r="AB678">
        <v>0</v>
      </c>
      <c r="AC678">
        <v>0</v>
      </c>
      <c r="AD678">
        <v>0</v>
      </c>
      <c r="AE678">
        <v>0</v>
      </c>
      <c r="AF678">
        <v>0</v>
      </c>
      <c r="AG678">
        <v>0</v>
      </c>
      <c r="AH678">
        <v>0</v>
      </c>
      <c r="AI678">
        <v>0</v>
      </c>
      <c r="AJ678">
        <v>0</v>
      </c>
      <c r="AK678">
        <v>0</v>
      </c>
      <c r="AL678">
        <v>0</v>
      </c>
      <c r="AM678">
        <v>0</v>
      </c>
      <c r="AN678">
        <v>0</v>
      </c>
      <c r="AO678">
        <v>0</v>
      </c>
      <c r="AP678">
        <v>0</v>
      </c>
      <c r="AQ678">
        <v>0</v>
      </c>
      <c r="AR678">
        <v>0</v>
      </c>
      <c r="AS678">
        <v>0</v>
      </c>
      <c r="AT678">
        <v>0</v>
      </c>
      <c r="AU678">
        <v>0</v>
      </c>
      <c r="AV678">
        <v>0</v>
      </c>
      <c r="AW678">
        <v>0</v>
      </c>
      <c r="AX678">
        <v>0</v>
      </c>
      <c r="AY678">
        <v>0</v>
      </c>
      <c r="AZ678">
        <v>0</v>
      </c>
      <c r="BA678">
        <v>0</v>
      </c>
      <c r="BB678">
        <v>0</v>
      </c>
      <c r="BC678">
        <v>0</v>
      </c>
      <c r="BD678">
        <v>0</v>
      </c>
      <c r="BE678">
        <v>0</v>
      </c>
      <c r="BF678">
        <v>0</v>
      </c>
      <c r="BG678">
        <v>0</v>
      </c>
      <c r="BH678">
        <v>0</v>
      </c>
      <c r="BI678">
        <v>0</v>
      </c>
      <c r="BJ678">
        <v>0</v>
      </c>
      <c r="BK678">
        <v>0</v>
      </c>
      <c r="BL678">
        <v>0</v>
      </c>
      <c r="BM678">
        <v>0</v>
      </c>
      <c r="BN678">
        <v>0</v>
      </c>
      <c r="BO678">
        <v>0</v>
      </c>
      <c r="BP678">
        <v>0</v>
      </c>
      <c r="BQ678">
        <v>0</v>
      </c>
      <c r="BR678">
        <v>0</v>
      </c>
      <c r="BS678">
        <v>0</v>
      </c>
      <c r="BT678">
        <v>0</v>
      </c>
      <c r="BU678">
        <v>0</v>
      </c>
      <c r="BV678">
        <v>0</v>
      </c>
      <c r="BW678">
        <v>0</v>
      </c>
      <c r="BX678">
        <v>0</v>
      </c>
      <c r="BY678">
        <v>0</v>
      </c>
      <c r="BZ678">
        <v>0</v>
      </c>
      <c r="CA678">
        <v>0</v>
      </c>
      <c r="CB678">
        <v>0</v>
      </c>
      <c r="CC678">
        <v>0</v>
      </c>
      <c r="CD678">
        <v>0</v>
      </c>
      <c r="CE678">
        <v>0</v>
      </c>
      <c r="CF678">
        <v>0</v>
      </c>
      <c r="CG678">
        <v>0</v>
      </c>
      <c r="CH678">
        <v>0</v>
      </c>
      <c r="CI678">
        <v>0</v>
      </c>
      <c r="CJ678">
        <v>0</v>
      </c>
    </row>
    <row r="679" spans="1:88" x14ac:dyDescent="0.25">
      <c r="A679" s="4" t="s">
        <v>1359</v>
      </c>
      <c r="B679" s="4" t="s">
        <v>1355</v>
      </c>
      <c r="C679" s="4">
        <v>13</v>
      </c>
      <c r="D679" s="4" t="s">
        <v>1360</v>
      </c>
      <c r="E679">
        <v>0</v>
      </c>
      <c r="F679" s="8">
        <v>0</v>
      </c>
      <c r="G679" s="8">
        <v>0</v>
      </c>
      <c r="H679" s="8">
        <v>0</v>
      </c>
      <c r="I679" s="8">
        <v>0</v>
      </c>
      <c r="J679" s="8">
        <v>0</v>
      </c>
      <c r="K679">
        <v>0</v>
      </c>
      <c r="L679">
        <v>0</v>
      </c>
      <c r="M679">
        <v>0</v>
      </c>
      <c r="N679">
        <v>0</v>
      </c>
      <c r="O679">
        <v>0</v>
      </c>
      <c r="P679">
        <v>0</v>
      </c>
      <c r="Q679">
        <v>0</v>
      </c>
      <c r="R679">
        <v>0</v>
      </c>
      <c r="S679">
        <v>0</v>
      </c>
      <c r="T679">
        <v>0</v>
      </c>
      <c r="U679">
        <v>0</v>
      </c>
      <c r="V679">
        <v>0</v>
      </c>
      <c r="W679">
        <v>0</v>
      </c>
      <c r="X679">
        <v>0</v>
      </c>
      <c r="Y679">
        <v>0</v>
      </c>
      <c r="Z679">
        <v>0</v>
      </c>
      <c r="AA679">
        <v>0</v>
      </c>
      <c r="AB679">
        <v>0</v>
      </c>
      <c r="AC679">
        <v>0</v>
      </c>
      <c r="AD679">
        <v>75</v>
      </c>
      <c r="AE679">
        <v>-75</v>
      </c>
      <c r="AF679">
        <v>0</v>
      </c>
      <c r="AG679">
        <v>0</v>
      </c>
      <c r="AH679">
        <v>0</v>
      </c>
      <c r="AI679">
        <v>0</v>
      </c>
      <c r="AJ679">
        <v>0</v>
      </c>
      <c r="AK679">
        <v>0</v>
      </c>
      <c r="AL679">
        <v>0</v>
      </c>
      <c r="AM679">
        <v>0</v>
      </c>
      <c r="AN679">
        <v>0</v>
      </c>
      <c r="AO679">
        <v>0</v>
      </c>
      <c r="AP679">
        <v>0</v>
      </c>
      <c r="AQ679">
        <v>0</v>
      </c>
      <c r="AR679">
        <v>0</v>
      </c>
      <c r="AS679">
        <v>0</v>
      </c>
      <c r="AT679">
        <v>0</v>
      </c>
      <c r="AU679">
        <v>0</v>
      </c>
      <c r="AV679">
        <v>0</v>
      </c>
      <c r="AW679">
        <v>0</v>
      </c>
      <c r="AX679">
        <v>0</v>
      </c>
      <c r="AY679">
        <v>0</v>
      </c>
      <c r="AZ679">
        <v>0</v>
      </c>
      <c r="BA679">
        <v>0</v>
      </c>
      <c r="BB679">
        <v>0</v>
      </c>
      <c r="BC679">
        <v>0</v>
      </c>
      <c r="BD679">
        <v>0</v>
      </c>
      <c r="BE679">
        <v>0</v>
      </c>
      <c r="BF679">
        <v>0</v>
      </c>
      <c r="BG679">
        <v>0</v>
      </c>
      <c r="BH679">
        <v>0</v>
      </c>
      <c r="BI679">
        <v>0</v>
      </c>
      <c r="BJ679">
        <v>0</v>
      </c>
      <c r="BK679">
        <v>0</v>
      </c>
      <c r="BL679">
        <v>0</v>
      </c>
      <c r="BM679">
        <v>0</v>
      </c>
      <c r="BN679">
        <v>0</v>
      </c>
      <c r="BO679">
        <v>0</v>
      </c>
      <c r="BP679">
        <v>0</v>
      </c>
      <c r="BQ679">
        <v>0</v>
      </c>
      <c r="BR679">
        <v>0</v>
      </c>
      <c r="BS679">
        <v>0</v>
      </c>
      <c r="BT679">
        <v>0</v>
      </c>
      <c r="BU679">
        <v>0</v>
      </c>
      <c r="BV679">
        <v>0</v>
      </c>
      <c r="BW679">
        <v>0</v>
      </c>
      <c r="BX679">
        <v>0</v>
      </c>
      <c r="BY679">
        <v>0</v>
      </c>
      <c r="BZ679">
        <v>0</v>
      </c>
      <c r="CA679">
        <v>0</v>
      </c>
      <c r="CB679">
        <v>0</v>
      </c>
      <c r="CC679">
        <v>0</v>
      </c>
      <c r="CD679">
        <v>0</v>
      </c>
      <c r="CE679">
        <v>0</v>
      </c>
      <c r="CF679">
        <v>0</v>
      </c>
      <c r="CG679">
        <v>0</v>
      </c>
      <c r="CH679">
        <v>0</v>
      </c>
      <c r="CI679">
        <v>0</v>
      </c>
      <c r="CJ679">
        <v>0</v>
      </c>
    </row>
    <row r="680" spans="1:88" x14ac:dyDescent="0.25">
      <c r="A680" s="4" t="s">
        <v>1361</v>
      </c>
      <c r="B680" s="4" t="s">
        <v>1355</v>
      </c>
      <c r="C680" s="4">
        <v>13</v>
      </c>
      <c r="D680" s="4" t="s">
        <v>1362</v>
      </c>
      <c r="E680">
        <v>0</v>
      </c>
      <c r="F680" s="8">
        <v>0</v>
      </c>
      <c r="G680" s="8">
        <v>0</v>
      </c>
      <c r="H680" s="8">
        <v>0</v>
      </c>
      <c r="I680" s="8">
        <v>0</v>
      </c>
      <c r="J680" s="8">
        <v>0</v>
      </c>
      <c r="K680">
        <v>0</v>
      </c>
      <c r="L680">
        <v>0</v>
      </c>
      <c r="M680">
        <v>0</v>
      </c>
      <c r="N680">
        <v>0</v>
      </c>
      <c r="O680">
        <v>0</v>
      </c>
      <c r="P680">
        <v>0</v>
      </c>
      <c r="Q680">
        <v>0</v>
      </c>
      <c r="R680">
        <v>0</v>
      </c>
      <c r="S680">
        <v>0</v>
      </c>
      <c r="T680">
        <v>0</v>
      </c>
      <c r="U680">
        <v>0</v>
      </c>
      <c r="V680">
        <v>0</v>
      </c>
      <c r="W680">
        <v>0</v>
      </c>
      <c r="X680">
        <v>0</v>
      </c>
      <c r="Y680">
        <v>0</v>
      </c>
      <c r="Z680">
        <v>0</v>
      </c>
      <c r="AA680">
        <v>0</v>
      </c>
      <c r="AB680">
        <v>0</v>
      </c>
      <c r="AC680">
        <v>0</v>
      </c>
      <c r="AD680">
        <v>75</v>
      </c>
      <c r="AE680">
        <v>-75</v>
      </c>
      <c r="AF680">
        <v>0</v>
      </c>
      <c r="AG680">
        <v>0</v>
      </c>
      <c r="AH680">
        <v>0</v>
      </c>
      <c r="AI680">
        <v>0</v>
      </c>
      <c r="AJ680">
        <v>0</v>
      </c>
      <c r="AK680">
        <v>0</v>
      </c>
      <c r="AL680">
        <v>0</v>
      </c>
      <c r="AM680">
        <v>0</v>
      </c>
      <c r="AN680">
        <v>0</v>
      </c>
      <c r="AO680">
        <v>0</v>
      </c>
      <c r="AP680">
        <v>0</v>
      </c>
      <c r="AQ680">
        <v>0</v>
      </c>
      <c r="AR680">
        <v>0</v>
      </c>
      <c r="AS680">
        <v>0</v>
      </c>
      <c r="AT680">
        <v>0</v>
      </c>
      <c r="AU680">
        <v>0</v>
      </c>
      <c r="AV680">
        <v>0</v>
      </c>
      <c r="AW680">
        <v>0</v>
      </c>
      <c r="AX680">
        <v>0</v>
      </c>
      <c r="AY680">
        <v>0</v>
      </c>
      <c r="AZ680">
        <v>0</v>
      </c>
      <c r="BA680">
        <v>0</v>
      </c>
      <c r="BB680">
        <v>0</v>
      </c>
      <c r="BC680">
        <v>0</v>
      </c>
      <c r="BD680">
        <v>0</v>
      </c>
      <c r="BE680">
        <v>0</v>
      </c>
      <c r="BF680">
        <v>0</v>
      </c>
      <c r="BG680">
        <v>0</v>
      </c>
      <c r="BH680">
        <v>0</v>
      </c>
      <c r="BI680">
        <v>0</v>
      </c>
      <c r="BJ680">
        <v>0</v>
      </c>
      <c r="BK680">
        <v>0</v>
      </c>
      <c r="BL680">
        <v>0</v>
      </c>
      <c r="BM680">
        <v>0</v>
      </c>
      <c r="BN680">
        <v>0</v>
      </c>
      <c r="BO680">
        <v>0</v>
      </c>
      <c r="BP680">
        <v>0</v>
      </c>
      <c r="BQ680">
        <v>0</v>
      </c>
      <c r="BR680">
        <v>0</v>
      </c>
      <c r="BS680">
        <v>0</v>
      </c>
      <c r="BT680">
        <v>0</v>
      </c>
      <c r="BU680">
        <v>0</v>
      </c>
      <c r="BV680">
        <v>0</v>
      </c>
      <c r="BW680">
        <v>0</v>
      </c>
      <c r="BX680">
        <v>0</v>
      </c>
      <c r="BY680">
        <v>0</v>
      </c>
      <c r="BZ680">
        <v>0</v>
      </c>
      <c r="CA680">
        <v>0</v>
      </c>
      <c r="CB680">
        <v>0</v>
      </c>
      <c r="CC680">
        <v>0</v>
      </c>
      <c r="CD680">
        <v>0</v>
      </c>
      <c r="CE680">
        <v>0</v>
      </c>
      <c r="CF680">
        <v>0</v>
      </c>
      <c r="CG680">
        <v>0</v>
      </c>
      <c r="CH680">
        <v>0</v>
      </c>
      <c r="CI680">
        <v>0</v>
      </c>
      <c r="CJ680">
        <v>0</v>
      </c>
    </row>
    <row r="681" spans="1:88" x14ac:dyDescent="0.25">
      <c r="A681" s="4" t="s">
        <v>1363</v>
      </c>
      <c r="B681" s="4" t="s">
        <v>1355</v>
      </c>
      <c r="C681" s="4">
        <v>13</v>
      </c>
      <c r="D681" s="4" t="s">
        <v>1364</v>
      </c>
      <c r="E681">
        <v>0</v>
      </c>
      <c r="F681" s="8">
        <v>0</v>
      </c>
      <c r="G681" s="8">
        <v>0</v>
      </c>
      <c r="H681" s="8">
        <v>0</v>
      </c>
      <c r="I681" s="8">
        <v>0</v>
      </c>
      <c r="J681" s="8">
        <v>0</v>
      </c>
      <c r="K681">
        <v>0</v>
      </c>
      <c r="L681">
        <v>0</v>
      </c>
      <c r="M681">
        <v>0</v>
      </c>
      <c r="N681">
        <v>0</v>
      </c>
      <c r="O681">
        <v>0</v>
      </c>
      <c r="P681">
        <v>0</v>
      </c>
      <c r="Q681">
        <v>0</v>
      </c>
      <c r="R681">
        <v>0</v>
      </c>
      <c r="S681">
        <v>0</v>
      </c>
      <c r="T681">
        <v>0</v>
      </c>
      <c r="U681">
        <v>0</v>
      </c>
      <c r="V681">
        <v>0</v>
      </c>
      <c r="W681">
        <v>0</v>
      </c>
      <c r="X681">
        <v>0</v>
      </c>
      <c r="Y681">
        <v>0</v>
      </c>
      <c r="Z681">
        <v>0</v>
      </c>
      <c r="AA681">
        <v>0</v>
      </c>
      <c r="AB681">
        <v>0</v>
      </c>
      <c r="AC681">
        <v>0</v>
      </c>
      <c r="AD681">
        <v>0</v>
      </c>
      <c r="AE681">
        <v>0</v>
      </c>
      <c r="AF681">
        <v>0</v>
      </c>
      <c r="AG681">
        <v>0</v>
      </c>
      <c r="AH681">
        <v>0</v>
      </c>
      <c r="AI681">
        <v>0</v>
      </c>
      <c r="AJ681">
        <v>0</v>
      </c>
      <c r="AK681">
        <v>0</v>
      </c>
      <c r="AL681">
        <v>0</v>
      </c>
      <c r="AM681">
        <v>0</v>
      </c>
      <c r="AN681">
        <v>0</v>
      </c>
      <c r="AO681">
        <v>0</v>
      </c>
      <c r="AP681">
        <v>0</v>
      </c>
      <c r="AQ681">
        <v>0</v>
      </c>
      <c r="AR681">
        <v>0</v>
      </c>
      <c r="AS681">
        <v>0</v>
      </c>
      <c r="AT681">
        <v>0</v>
      </c>
      <c r="AU681">
        <v>0</v>
      </c>
      <c r="AV681">
        <v>0</v>
      </c>
      <c r="AW681">
        <v>0</v>
      </c>
      <c r="AX681">
        <v>0</v>
      </c>
      <c r="AY681">
        <v>0</v>
      </c>
      <c r="AZ681">
        <v>0</v>
      </c>
      <c r="BA681">
        <v>0</v>
      </c>
      <c r="BB681">
        <v>0</v>
      </c>
      <c r="BC681">
        <v>0</v>
      </c>
      <c r="BD681">
        <v>0</v>
      </c>
      <c r="BE681">
        <v>0</v>
      </c>
      <c r="BF681">
        <v>0</v>
      </c>
      <c r="BG681">
        <v>0</v>
      </c>
      <c r="BH681">
        <v>0</v>
      </c>
      <c r="BI681">
        <v>0</v>
      </c>
      <c r="BJ681">
        <v>0</v>
      </c>
      <c r="BK681">
        <v>0</v>
      </c>
      <c r="BL681">
        <v>0</v>
      </c>
      <c r="BM681">
        <v>0</v>
      </c>
      <c r="BN681">
        <v>0</v>
      </c>
      <c r="BO681">
        <v>0</v>
      </c>
      <c r="BP681">
        <v>0</v>
      </c>
      <c r="BQ681">
        <v>0</v>
      </c>
      <c r="BR681">
        <v>0</v>
      </c>
      <c r="BS681">
        <v>0</v>
      </c>
      <c r="BT681">
        <v>0</v>
      </c>
      <c r="BU681">
        <v>0</v>
      </c>
      <c r="BV681">
        <v>0</v>
      </c>
      <c r="BW681">
        <v>0</v>
      </c>
      <c r="BX681">
        <v>0</v>
      </c>
      <c r="BY681">
        <v>0</v>
      </c>
      <c r="BZ681">
        <v>0</v>
      </c>
      <c r="CA681">
        <v>0</v>
      </c>
      <c r="CB681">
        <v>0</v>
      </c>
      <c r="CC681">
        <v>0</v>
      </c>
      <c r="CD681">
        <v>0</v>
      </c>
      <c r="CE681">
        <v>0</v>
      </c>
      <c r="CF681">
        <v>0</v>
      </c>
      <c r="CG681">
        <v>0</v>
      </c>
      <c r="CH681">
        <v>0</v>
      </c>
      <c r="CI681">
        <v>0</v>
      </c>
      <c r="CJ681">
        <v>0</v>
      </c>
    </row>
    <row r="682" spans="1:88" x14ac:dyDescent="0.25">
      <c r="A682" s="4" t="s">
        <v>1365</v>
      </c>
      <c r="B682" s="4" t="s">
        <v>1355</v>
      </c>
      <c r="C682" s="4">
        <v>13</v>
      </c>
      <c r="D682" s="4" t="s">
        <v>1366</v>
      </c>
      <c r="E682">
        <v>0</v>
      </c>
      <c r="F682" s="8">
        <v>0</v>
      </c>
      <c r="G682" s="8">
        <v>0</v>
      </c>
      <c r="H682" s="8">
        <v>0</v>
      </c>
      <c r="I682" s="8">
        <v>0</v>
      </c>
      <c r="J682" s="8">
        <v>0</v>
      </c>
      <c r="K682">
        <v>0</v>
      </c>
      <c r="L682">
        <v>0</v>
      </c>
      <c r="M682">
        <v>0</v>
      </c>
      <c r="N682">
        <v>0</v>
      </c>
      <c r="O682">
        <v>0</v>
      </c>
      <c r="P682">
        <v>0</v>
      </c>
      <c r="Q682">
        <v>0</v>
      </c>
      <c r="R682">
        <v>0</v>
      </c>
      <c r="S682">
        <v>0</v>
      </c>
      <c r="T682">
        <v>0</v>
      </c>
      <c r="U682">
        <v>0</v>
      </c>
      <c r="V682">
        <v>0</v>
      </c>
      <c r="W682">
        <v>0</v>
      </c>
      <c r="X682">
        <v>0</v>
      </c>
      <c r="Y682">
        <v>0</v>
      </c>
      <c r="Z682">
        <v>0</v>
      </c>
      <c r="AA682">
        <v>0</v>
      </c>
      <c r="AB682">
        <v>0</v>
      </c>
      <c r="AC682">
        <v>0</v>
      </c>
      <c r="AD682">
        <v>0</v>
      </c>
      <c r="AE682">
        <v>0</v>
      </c>
      <c r="AF682">
        <v>0</v>
      </c>
      <c r="AG682">
        <v>0</v>
      </c>
      <c r="AH682">
        <v>0</v>
      </c>
      <c r="AI682">
        <v>0</v>
      </c>
      <c r="AJ682">
        <v>0</v>
      </c>
      <c r="AK682">
        <v>0</v>
      </c>
      <c r="AL682">
        <v>0</v>
      </c>
      <c r="AM682">
        <v>0</v>
      </c>
      <c r="AN682">
        <v>0</v>
      </c>
      <c r="AO682">
        <v>0</v>
      </c>
      <c r="AP682">
        <v>0</v>
      </c>
      <c r="AQ682">
        <v>0</v>
      </c>
      <c r="AR682">
        <v>0</v>
      </c>
      <c r="AS682">
        <v>0</v>
      </c>
      <c r="AT682">
        <v>0</v>
      </c>
      <c r="AU682">
        <v>0</v>
      </c>
      <c r="AV682">
        <v>0</v>
      </c>
      <c r="AW682">
        <v>0</v>
      </c>
      <c r="AX682">
        <v>0</v>
      </c>
      <c r="AY682">
        <v>0</v>
      </c>
      <c r="AZ682">
        <v>0</v>
      </c>
      <c r="BA682">
        <v>0</v>
      </c>
      <c r="BB682">
        <v>0</v>
      </c>
      <c r="BC682">
        <v>0</v>
      </c>
      <c r="BD682">
        <v>0</v>
      </c>
      <c r="BE682">
        <v>0</v>
      </c>
      <c r="BF682">
        <v>0</v>
      </c>
      <c r="BG682">
        <v>0</v>
      </c>
      <c r="BH682">
        <v>0</v>
      </c>
      <c r="BI682">
        <v>0</v>
      </c>
      <c r="BJ682">
        <v>0</v>
      </c>
      <c r="BK682">
        <v>0</v>
      </c>
      <c r="BL682">
        <v>0</v>
      </c>
      <c r="BM682">
        <v>0</v>
      </c>
      <c r="BN682">
        <v>0</v>
      </c>
      <c r="BO682">
        <v>0</v>
      </c>
      <c r="BP682">
        <v>0</v>
      </c>
      <c r="BQ682">
        <v>0</v>
      </c>
      <c r="BR682">
        <v>0</v>
      </c>
      <c r="BS682">
        <v>0</v>
      </c>
      <c r="BT682">
        <v>0</v>
      </c>
      <c r="BU682">
        <v>0</v>
      </c>
      <c r="BV682">
        <v>0</v>
      </c>
      <c r="BW682">
        <v>0</v>
      </c>
      <c r="BX682">
        <v>0</v>
      </c>
      <c r="BY682">
        <v>0</v>
      </c>
      <c r="BZ682">
        <v>0</v>
      </c>
      <c r="CA682">
        <v>0</v>
      </c>
      <c r="CB682">
        <v>0</v>
      </c>
      <c r="CC682">
        <v>0</v>
      </c>
      <c r="CD682">
        <v>0</v>
      </c>
      <c r="CE682">
        <v>0</v>
      </c>
      <c r="CF682">
        <v>0</v>
      </c>
      <c r="CG682">
        <v>0</v>
      </c>
      <c r="CH682">
        <v>0</v>
      </c>
      <c r="CI682">
        <v>0</v>
      </c>
      <c r="CJ682">
        <v>0</v>
      </c>
    </row>
    <row r="683" spans="1:88" x14ac:dyDescent="0.25">
      <c r="A683" s="4" t="s">
        <v>1367</v>
      </c>
      <c r="B683" s="4" t="s">
        <v>1355</v>
      </c>
      <c r="C683" s="4">
        <v>13</v>
      </c>
      <c r="D683" s="4" t="s">
        <v>1368</v>
      </c>
      <c r="E683">
        <v>0</v>
      </c>
      <c r="F683" s="8">
        <v>0</v>
      </c>
      <c r="G683" s="8">
        <v>0</v>
      </c>
      <c r="H683" s="8">
        <v>0</v>
      </c>
      <c r="I683" s="8">
        <v>0</v>
      </c>
      <c r="J683" s="8">
        <v>0</v>
      </c>
      <c r="K683">
        <v>0</v>
      </c>
      <c r="L683">
        <v>0</v>
      </c>
      <c r="M683">
        <v>0</v>
      </c>
      <c r="N683">
        <v>0</v>
      </c>
      <c r="O683">
        <v>0</v>
      </c>
      <c r="P683">
        <v>0</v>
      </c>
      <c r="Q683">
        <v>0</v>
      </c>
      <c r="R683">
        <v>0</v>
      </c>
      <c r="S683">
        <v>0</v>
      </c>
      <c r="T683">
        <v>0</v>
      </c>
      <c r="U683">
        <v>0</v>
      </c>
      <c r="V683">
        <v>0</v>
      </c>
      <c r="W683">
        <v>0</v>
      </c>
      <c r="X683">
        <v>0</v>
      </c>
      <c r="Y683">
        <v>0</v>
      </c>
      <c r="Z683">
        <v>0</v>
      </c>
      <c r="AA683">
        <v>0</v>
      </c>
      <c r="AB683">
        <v>0</v>
      </c>
      <c r="AC683">
        <v>0</v>
      </c>
      <c r="AD683">
        <v>0</v>
      </c>
      <c r="AE683">
        <v>0</v>
      </c>
      <c r="AF683">
        <v>0</v>
      </c>
      <c r="AG683">
        <v>0</v>
      </c>
      <c r="AH683">
        <v>0</v>
      </c>
      <c r="AI683">
        <v>0</v>
      </c>
      <c r="AJ683">
        <v>0</v>
      </c>
      <c r="AK683">
        <v>0</v>
      </c>
      <c r="AL683">
        <v>0</v>
      </c>
      <c r="AM683">
        <v>0</v>
      </c>
      <c r="AN683">
        <v>0</v>
      </c>
      <c r="AO683">
        <v>0</v>
      </c>
      <c r="AP683">
        <v>0</v>
      </c>
      <c r="AQ683">
        <v>0</v>
      </c>
      <c r="AR683">
        <v>0</v>
      </c>
      <c r="AS683">
        <v>0</v>
      </c>
      <c r="AT683">
        <v>0</v>
      </c>
      <c r="AU683">
        <v>0</v>
      </c>
      <c r="AV683">
        <v>0</v>
      </c>
      <c r="AW683">
        <v>0</v>
      </c>
      <c r="AX683">
        <v>0</v>
      </c>
      <c r="AY683">
        <v>0</v>
      </c>
      <c r="AZ683">
        <v>0</v>
      </c>
      <c r="BA683">
        <v>0</v>
      </c>
      <c r="BB683">
        <v>0</v>
      </c>
      <c r="BC683">
        <v>0</v>
      </c>
      <c r="BD683">
        <v>0</v>
      </c>
      <c r="BE683">
        <v>0</v>
      </c>
      <c r="BF683">
        <v>0</v>
      </c>
      <c r="BG683">
        <v>0</v>
      </c>
      <c r="BH683">
        <v>0</v>
      </c>
      <c r="BI683">
        <v>0</v>
      </c>
      <c r="BJ683">
        <v>0</v>
      </c>
      <c r="BK683">
        <v>0</v>
      </c>
      <c r="BL683">
        <v>0</v>
      </c>
      <c r="BM683">
        <v>0</v>
      </c>
      <c r="BN683">
        <v>0</v>
      </c>
      <c r="BO683">
        <v>0</v>
      </c>
      <c r="BP683">
        <v>0</v>
      </c>
      <c r="BQ683">
        <v>0</v>
      </c>
      <c r="BR683">
        <v>0</v>
      </c>
      <c r="BS683">
        <v>0</v>
      </c>
      <c r="BT683">
        <v>0</v>
      </c>
      <c r="BU683">
        <v>0</v>
      </c>
      <c r="BV683">
        <v>0</v>
      </c>
      <c r="BW683">
        <v>0</v>
      </c>
      <c r="BX683">
        <v>0</v>
      </c>
      <c r="BY683">
        <v>0</v>
      </c>
      <c r="BZ683">
        <v>0</v>
      </c>
      <c r="CA683">
        <v>0</v>
      </c>
      <c r="CB683">
        <v>0</v>
      </c>
      <c r="CC683">
        <v>0</v>
      </c>
      <c r="CD683">
        <v>0</v>
      </c>
      <c r="CE683">
        <v>0</v>
      </c>
      <c r="CF683">
        <v>0</v>
      </c>
      <c r="CG683">
        <v>0</v>
      </c>
      <c r="CH683">
        <v>0</v>
      </c>
      <c r="CI683">
        <v>0</v>
      </c>
      <c r="CJ683">
        <v>0</v>
      </c>
    </row>
    <row r="684" spans="1:88" x14ac:dyDescent="0.25">
      <c r="A684" s="4" t="s">
        <v>1369</v>
      </c>
      <c r="B684" s="4" t="s">
        <v>1355</v>
      </c>
      <c r="C684" s="4">
        <v>13</v>
      </c>
      <c r="D684" s="4" t="s">
        <v>1370</v>
      </c>
      <c r="E684">
        <v>0</v>
      </c>
      <c r="F684" s="8">
        <v>0</v>
      </c>
      <c r="G684" s="8">
        <v>0</v>
      </c>
      <c r="H684" s="8">
        <v>0</v>
      </c>
      <c r="I684" s="8">
        <v>0</v>
      </c>
      <c r="J684" s="8">
        <v>0</v>
      </c>
      <c r="K684">
        <v>0</v>
      </c>
      <c r="L684">
        <v>0</v>
      </c>
      <c r="M684">
        <v>0</v>
      </c>
      <c r="N684">
        <v>0</v>
      </c>
      <c r="O684">
        <v>0</v>
      </c>
      <c r="P684">
        <v>0</v>
      </c>
      <c r="Q684">
        <v>0</v>
      </c>
      <c r="R684">
        <v>0</v>
      </c>
      <c r="S684">
        <v>0</v>
      </c>
      <c r="T684">
        <v>0</v>
      </c>
      <c r="U684">
        <v>0</v>
      </c>
      <c r="V684">
        <v>0</v>
      </c>
      <c r="W684">
        <v>0</v>
      </c>
      <c r="X684">
        <v>0</v>
      </c>
      <c r="Y684">
        <v>0</v>
      </c>
      <c r="Z684">
        <v>0</v>
      </c>
      <c r="AA684">
        <v>0</v>
      </c>
      <c r="AB684">
        <v>0</v>
      </c>
      <c r="AC684">
        <v>0</v>
      </c>
      <c r="AD684">
        <v>0</v>
      </c>
      <c r="AE684">
        <v>0</v>
      </c>
      <c r="AF684">
        <v>0</v>
      </c>
      <c r="AG684">
        <v>0</v>
      </c>
      <c r="AH684">
        <v>0</v>
      </c>
      <c r="AI684">
        <v>0</v>
      </c>
      <c r="AJ684">
        <v>0</v>
      </c>
      <c r="AK684">
        <v>0</v>
      </c>
      <c r="AL684">
        <v>0</v>
      </c>
      <c r="AM684">
        <v>0</v>
      </c>
      <c r="AN684">
        <v>0</v>
      </c>
      <c r="AO684">
        <v>0</v>
      </c>
      <c r="AP684">
        <v>0</v>
      </c>
      <c r="AQ684">
        <v>0</v>
      </c>
      <c r="AR684">
        <v>0</v>
      </c>
      <c r="AS684">
        <v>0</v>
      </c>
      <c r="AT684">
        <v>0</v>
      </c>
      <c r="AU684">
        <v>0</v>
      </c>
      <c r="AV684">
        <v>0</v>
      </c>
      <c r="AW684">
        <v>0</v>
      </c>
      <c r="AX684">
        <v>0</v>
      </c>
      <c r="AY684">
        <v>0</v>
      </c>
      <c r="AZ684">
        <v>0</v>
      </c>
      <c r="BA684">
        <v>0</v>
      </c>
      <c r="BB684">
        <v>0</v>
      </c>
      <c r="BC684">
        <v>0</v>
      </c>
      <c r="BD684">
        <v>0</v>
      </c>
      <c r="BE684">
        <v>0</v>
      </c>
      <c r="BF684">
        <v>0</v>
      </c>
      <c r="BG684">
        <v>0</v>
      </c>
      <c r="BH684">
        <v>0</v>
      </c>
      <c r="BI684">
        <v>0</v>
      </c>
      <c r="BJ684">
        <v>0</v>
      </c>
      <c r="BK684">
        <v>0</v>
      </c>
      <c r="BL684">
        <v>0</v>
      </c>
      <c r="BM684">
        <v>0</v>
      </c>
      <c r="BN684">
        <v>0</v>
      </c>
      <c r="BO684">
        <v>0</v>
      </c>
      <c r="BP684">
        <v>0</v>
      </c>
      <c r="BQ684">
        <v>0</v>
      </c>
      <c r="BR684">
        <v>0</v>
      </c>
      <c r="BS684">
        <v>0</v>
      </c>
      <c r="BT684">
        <v>0</v>
      </c>
      <c r="BU684">
        <v>0</v>
      </c>
      <c r="BV684">
        <v>0</v>
      </c>
      <c r="BW684">
        <v>0</v>
      </c>
      <c r="BX684">
        <v>0</v>
      </c>
      <c r="BY684">
        <v>0</v>
      </c>
      <c r="BZ684">
        <v>0</v>
      </c>
      <c r="CA684">
        <v>0</v>
      </c>
      <c r="CB684">
        <v>0</v>
      </c>
      <c r="CC684">
        <v>0</v>
      </c>
      <c r="CD684">
        <v>0</v>
      </c>
      <c r="CE684">
        <v>0</v>
      </c>
      <c r="CF684">
        <v>0</v>
      </c>
      <c r="CG684">
        <v>0</v>
      </c>
      <c r="CH684">
        <v>0</v>
      </c>
      <c r="CI684">
        <v>0</v>
      </c>
      <c r="CJ684">
        <v>0</v>
      </c>
    </row>
    <row r="685" spans="1:88" x14ac:dyDescent="0.25">
      <c r="A685" s="4" t="s">
        <v>1371</v>
      </c>
      <c r="B685" s="4" t="s">
        <v>1355</v>
      </c>
      <c r="C685" s="4">
        <v>13</v>
      </c>
      <c r="D685" s="4" t="s">
        <v>1372</v>
      </c>
      <c r="E685">
        <v>4</v>
      </c>
      <c r="F685" s="8">
        <v>0</v>
      </c>
      <c r="G685" s="8">
        <v>0</v>
      </c>
      <c r="H685" s="8">
        <v>4</v>
      </c>
      <c r="I685" s="8">
        <v>0</v>
      </c>
      <c r="J685" s="8">
        <v>4</v>
      </c>
      <c r="K685">
        <v>4</v>
      </c>
      <c r="L685">
        <v>0</v>
      </c>
      <c r="M685">
        <v>0</v>
      </c>
      <c r="N685">
        <v>4</v>
      </c>
      <c r="O685">
        <v>0</v>
      </c>
      <c r="P685">
        <v>4</v>
      </c>
      <c r="Q685">
        <v>4</v>
      </c>
      <c r="R685">
        <v>0</v>
      </c>
      <c r="S685">
        <v>0</v>
      </c>
      <c r="T685">
        <v>4</v>
      </c>
      <c r="U685">
        <v>0</v>
      </c>
      <c r="V685">
        <v>4</v>
      </c>
      <c r="W685">
        <v>4</v>
      </c>
      <c r="X685">
        <v>0</v>
      </c>
      <c r="Y685">
        <v>0</v>
      </c>
      <c r="Z685">
        <v>4</v>
      </c>
      <c r="AA685">
        <v>0</v>
      </c>
      <c r="AB685">
        <v>4</v>
      </c>
      <c r="AC685">
        <v>4</v>
      </c>
      <c r="AD685">
        <v>0</v>
      </c>
      <c r="AE685">
        <v>0</v>
      </c>
      <c r="AF685">
        <v>4</v>
      </c>
      <c r="AG685">
        <v>0</v>
      </c>
      <c r="AH685">
        <v>4</v>
      </c>
      <c r="AI685">
        <v>4</v>
      </c>
      <c r="AJ685">
        <v>0</v>
      </c>
      <c r="AK685">
        <v>-4</v>
      </c>
      <c r="AL685">
        <v>0</v>
      </c>
      <c r="AM685">
        <v>0</v>
      </c>
      <c r="AN685">
        <v>0</v>
      </c>
      <c r="AO685">
        <v>0</v>
      </c>
      <c r="AP685">
        <v>0</v>
      </c>
      <c r="AQ685">
        <v>0</v>
      </c>
      <c r="AR685">
        <v>0</v>
      </c>
      <c r="AS685">
        <v>0</v>
      </c>
      <c r="AT685">
        <v>0</v>
      </c>
      <c r="AU685">
        <v>0</v>
      </c>
      <c r="AV685">
        <v>0</v>
      </c>
      <c r="AW685">
        <v>0</v>
      </c>
      <c r="AX685">
        <v>0</v>
      </c>
      <c r="AY685">
        <v>0</v>
      </c>
      <c r="AZ685">
        <v>0</v>
      </c>
      <c r="BA685">
        <v>0</v>
      </c>
      <c r="BB685">
        <v>0</v>
      </c>
      <c r="BC685">
        <v>0</v>
      </c>
      <c r="BD685">
        <v>0</v>
      </c>
      <c r="BE685">
        <v>0</v>
      </c>
      <c r="BF685">
        <v>0</v>
      </c>
      <c r="BG685">
        <v>0</v>
      </c>
      <c r="BH685">
        <v>0</v>
      </c>
      <c r="BI685">
        <v>0</v>
      </c>
      <c r="BJ685">
        <v>0</v>
      </c>
      <c r="BK685">
        <v>0</v>
      </c>
      <c r="BL685">
        <v>0</v>
      </c>
      <c r="BM685">
        <v>0</v>
      </c>
      <c r="BN685">
        <v>0</v>
      </c>
      <c r="BO685">
        <v>0</v>
      </c>
      <c r="BP685">
        <v>0</v>
      </c>
      <c r="BQ685">
        <v>0</v>
      </c>
      <c r="BR685">
        <v>0</v>
      </c>
      <c r="BS685">
        <v>0</v>
      </c>
      <c r="BT685">
        <v>0</v>
      </c>
      <c r="BU685">
        <v>0</v>
      </c>
      <c r="BV685">
        <v>0</v>
      </c>
      <c r="BW685">
        <v>0</v>
      </c>
      <c r="BX685">
        <v>0</v>
      </c>
      <c r="BY685">
        <v>0</v>
      </c>
      <c r="BZ685">
        <v>0</v>
      </c>
      <c r="CA685">
        <v>0</v>
      </c>
      <c r="CB685">
        <v>0</v>
      </c>
      <c r="CC685">
        <v>0</v>
      </c>
      <c r="CD685">
        <v>0</v>
      </c>
      <c r="CE685">
        <v>0</v>
      </c>
      <c r="CF685">
        <v>0</v>
      </c>
      <c r="CG685">
        <v>0</v>
      </c>
      <c r="CH685">
        <v>0</v>
      </c>
      <c r="CI685">
        <v>0</v>
      </c>
      <c r="CJ685">
        <v>0</v>
      </c>
    </row>
    <row r="686" spans="1:88" x14ac:dyDescent="0.25">
      <c r="A686" s="4" t="s">
        <v>1373</v>
      </c>
      <c r="B686" s="4" t="s">
        <v>1355</v>
      </c>
      <c r="C686" s="4">
        <v>13</v>
      </c>
      <c r="D686" s="4" t="s">
        <v>1374</v>
      </c>
      <c r="E686">
        <v>2</v>
      </c>
      <c r="F686" s="8">
        <v>0</v>
      </c>
      <c r="G686" s="8">
        <v>0</v>
      </c>
      <c r="H686" s="8">
        <v>2</v>
      </c>
      <c r="I686" s="8">
        <v>0</v>
      </c>
      <c r="J686" s="8">
        <v>2</v>
      </c>
      <c r="K686">
        <v>2</v>
      </c>
      <c r="L686">
        <v>0</v>
      </c>
      <c r="M686">
        <v>0</v>
      </c>
      <c r="N686">
        <v>2</v>
      </c>
      <c r="O686">
        <v>0</v>
      </c>
      <c r="P686">
        <v>2</v>
      </c>
      <c r="Q686">
        <v>2</v>
      </c>
      <c r="R686">
        <v>0</v>
      </c>
      <c r="S686">
        <v>-1</v>
      </c>
      <c r="T686">
        <v>1</v>
      </c>
      <c r="U686">
        <v>0</v>
      </c>
      <c r="V686">
        <v>1</v>
      </c>
      <c r="W686">
        <v>1</v>
      </c>
      <c r="X686">
        <v>0</v>
      </c>
      <c r="Y686">
        <v>0</v>
      </c>
      <c r="Z686">
        <v>1</v>
      </c>
      <c r="AA686">
        <v>0</v>
      </c>
      <c r="AB686">
        <v>1</v>
      </c>
      <c r="AC686">
        <v>1</v>
      </c>
      <c r="AD686">
        <v>0</v>
      </c>
      <c r="AE686">
        <v>-1</v>
      </c>
      <c r="AF686">
        <v>0</v>
      </c>
      <c r="AG686">
        <v>0</v>
      </c>
      <c r="AH686">
        <v>0</v>
      </c>
      <c r="AI686">
        <v>0</v>
      </c>
      <c r="AJ686">
        <v>0</v>
      </c>
      <c r="AK686">
        <v>0</v>
      </c>
      <c r="AL686">
        <v>0</v>
      </c>
      <c r="AM686">
        <v>0</v>
      </c>
      <c r="AN686">
        <v>0</v>
      </c>
      <c r="AO686">
        <v>0</v>
      </c>
      <c r="AP686">
        <v>0</v>
      </c>
      <c r="AQ686">
        <v>0</v>
      </c>
      <c r="AR686">
        <v>0</v>
      </c>
      <c r="AS686">
        <v>0</v>
      </c>
      <c r="AT686">
        <v>0</v>
      </c>
      <c r="AU686">
        <v>0</v>
      </c>
      <c r="AV686">
        <v>0</v>
      </c>
      <c r="AW686">
        <v>0</v>
      </c>
      <c r="AX686">
        <v>0</v>
      </c>
      <c r="AY686">
        <v>0</v>
      </c>
      <c r="AZ686">
        <v>0</v>
      </c>
      <c r="BA686">
        <v>0</v>
      </c>
      <c r="BB686">
        <v>0</v>
      </c>
      <c r="BC686">
        <v>0</v>
      </c>
      <c r="BD686">
        <v>0</v>
      </c>
      <c r="BE686">
        <v>0</v>
      </c>
      <c r="BF686">
        <v>0</v>
      </c>
      <c r="BG686">
        <v>0</v>
      </c>
      <c r="BH686">
        <v>0</v>
      </c>
      <c r="BI686">
        <v>0</v>
      </c>
      <c r="BJ686">
        <v>0</v>
      </c>
      <c r="BK686">
        <v>0</v>
      </c>
      <c r="BL686">
        <v>0</v>
      </c>
      <c r="BM686">
        <v>0</v>
      </c>
      <c r="BN686">
        <v>0</v>
      </c>
      <c r="BO686">
        <v>0</v>
      </c>
      <c r="BP686">
        <v>0</v>
      </c>
      <c r="BQ686">
        <v>0</v>
      </c>
      <c r="BR686">
        <v>0</v>
      </c>
      <c r="BS686">
        <v>0</v>
      </c>
      <c r="BT686">
        <v>0</v>
      </c>
      <c r="BU686">
        <v>0</v>
      </c>
      <c r="BV686">
        <v>0</v>
      </c>
      <c r="BW686">
        <v>0</v>
      </c>
      <c r="BX686">
        <v>0</v>
      </c>
      <c r="BY686">
        <v>0</v>
      </c>
      <c r="BZ686">
        <v>0</v>
      </c>
      <c r="CA686">
        <v>0</v>
      </c>
      <c r="CB686">
        <v>0</v>
      </c>
      <c r="CC686">
        <v>0</v>
      </c>
      <c r="CD686">
        <v>0</v>
      </c>
      <c r="CE686">
        <v>0</v>
      </c>
      <c r="CF686">
        <v>0</v>
      </c>
      <c r="CG686">
        <v>0</v>
      </c>
      <c r="CH686">
        <v>0</v>
      </c>
      <c r="CI686">
        <v>0</v>
      </c>
      <c r="CJ686">
        <v>0</v>
      </c>
    </row>
    <row r="687" spans="1:88" x14ac:dyDescent="0.25">
      <c r="A687" s="4" t="s">
        <v>1375</v>
      </c>
      <c r="B687" s="4" t="s">
        <v>1355</v>
      </c>
      <c r="C687" s="4">
        <v>13</v>
      </c>
      <c r="D687" s="4" t="s">
        <v>1376</v>
      </c>
      <c r="E687">
        <v>0</v>
      </c>
      <c r="F687" s="8">
        <v>0</v>
      </c>
      <c r="G687" s="8">
        <v>0</v>
      </c>
      <c r="H687" s="8">
        <v>0</v>
      </c>
      <c r="I687" s="8">
        <v>0</v>
      </c>
      <c r="J687" s="8">
        <v>0</v>
      </c>
      <c r="K687">
        <v>0</v>
      </c>
      <c r="L687">
        <v>0</v>
      </c>
      <c r="M687">
        <v>0</v>
      </c>
      <c r="N687">
        <v>0</v>
      </c>
      <c r="O687">
        <v>0</v>
      </c>
      <c r="P687">
        <v>0</v>
      </c>
      <c r="Q687">
        <v>0</v>
      </c>
      <c r="R687">
        <v>0</v>
      </c>
      <c r="S687">
        <v>0</v>
      </c>
      <c r="T687">
        <v>0</v>
      </c>
      <c r="U687">
        <v>0</v>
      </c>
      <c r="V687">
        <v>0</v>
      </c>
      <c r="W687">
        <v>0</v>
      </c>
      <c r="X687">
        <v>0</v>
      </c>
      <c r="Y687">
        <v>0</v>
      </c>
      <c r="Z687">
        <v>0</v>
      </c>
      <c r="AA687">
        <v>0</v>
      </c>
      <c r="AB687">
        <v>0</v>
      </c>
      <c r="AC687">
        <v>0</v>
      </c>
      <c r="AD687">
        <v>0</v>
      </c>
      <c r="AE687">
        <v>0</v>
      </c>
      <c r="AF687">
        <v>0</v>
      </c>
      <c r="AG687">
        <v>0</v>
      </c>
      <c r="AH687">
        <v>0</v>
      </c>
      <c r="AI687">
        <v>0</v>
      </c>
      <c r="AJ687">
        <v>0</v>
      </c>
      <c r="AK687">
        <v>0</v>
      </c>
      <c r="AL687">
        <v>0</v>
      </c>
      <c r="AM687">
        <v>0</v>
      </c>
      <c r="AN687">
        <v>0</v>
      </c>
      <c r="AO687">
        <v>0</v>
      </c>
      <c r="AP687">
        <v>0</v>
      </c>
      <c r="AQ687">
        <v>0</v>
      </c>
      <c r="AR687">
        <v>0</v>
      </c>
      <c r="AS687">
        <v>0</v>
      </c>
      <c r="AT687">
        <v>0</v>
      </c>
      <c r="AU687">
        <v>0</v>
      </c>
      <c r="AV687">
        <v>0</v>
      </c>
      <c r="AW687">
        <v>0</v>
      </c>
      <c r="AX687">
        <v>0</v>
      </c>
      <c r="AY687">
        <v>0</v>
      </c>
      <c r="AZ687">
        <v>0</v>
      </c>
      <c r="BA687">
        <v>0</v>
      </c>
      <c r="BB687">
        <v>0</v>
      </c>
      <c r="BC687">
        <v>0</v>
      </c>
      <c r="BD687">
        <v>0</v>
      </c>
      <c r="BE687">
        <v>0</v>
      </c>
      <c r="BF687">
        <v>0</v>
      </c>
      <c r="BG687">
        <v>0</v>
      </c>
      <c r="BH687">
        <v>0</v>
      </c>
      <c r="BI687">
        <v>0</v>
      </c>
      <c r="BJ687">
        <v>0</v>
      </c>
      <c r="BK687">
        <v>0</v>
      </c>
      <c r="BL687">
        <v>0</v>
      </c>
      <c r="BM687">
        <v>0</v>
      </c>
      <c r="BN687">
        <v>0</v>
      </c>
      <c r="BO687">
        <v>0</v>
      </c>
      <c r="BP687">
        <v>0</v>
      </c>
      <c r="BQ687">
        <v>0</v>
      </c>
      <c r="BR687">
        <v>0</v>
      </c>
      <c r="BS687">
        <v>0</v>
      </c>
      <c r="BT687">
        <v>0</v>
      </c>
      <c r="BU687">
        <v>0</v>
      </c>
      <c r="BV687">
        <v>0</v>
      </c>
      <c r="BW687">
        <v>0</v>
      </c>
      <c r="BX687">
        <v>0</v>
      </c>
      <c r="BY687">
        <v>0</v>
      </c>
      <c r="BZ687">
        <v>0</v>
      </c>
      <c r="CA687">
        <v>0</v>
      </c>
      <c r="CB687">
        <v>0</v>
      </c>
      <c r="CC687">
        <v>0</v>
      </c>
      <c r="CD687">
        <v>0</v>
      </c>
      <c r="CE687">
        <v>0</v>
      </c>
      <c r="CF687">
        <v>0</v>
      </c>
      <c r="CG687">
        <v>0</v>
      </c>
      <c r="CH687">
        <v>0</v>
      </c>
      <c r="CI687">
        <v>0</v>
      </c>
      <c r="CJ687">
        <v>0</v>
      </c>
    </row>
    <row r="688" spans="1:88" x14ac:dyDescent="0.25">
      <c r="A688" s="4" t="s">
        <v>1377</v>
      </c>
      <c r="B688" s="4" t="s">
        <v>1355</v>
      </c>
      <c r="C688" s="4">
        <v>13</v>
      </c>
      <c r="D688" s="4" t="s">
        <v>1378</v>
      </c>
      <c r="E688">
        <v>0</v>
      </c>
      <c r="F688" s="8">
        <v>0</v>
      </c>
      <c r="G688" s="8">
        <v>0</v>
      </c>
      <c r="H688" s="8">
        <v>0</v>
      </c>
      <c r="I688" s="8">
        <v>0</v>
      </c>
      <c r="J688" s="8">
        <v>0</v>
      </c>
      <c r="K688">
        <v>0</v>
      </c>
      <c r="L688">
        <v>0</v>
      </c>
      <c r="M688">
        <v>0</v>
      </c>
      <c r="N688">
        <v>0</v>
      </c>
      <c r="O688">
        <v>0</v>
      </c>
      <c r="P688">
        <v>0</v>
      </c>
      <c r="Q688">
        <v>0</v>
      </c>
      <c r="R688">
        <v>0</v>
      </c>
      <c r="S688">
        <v>0</v>
      </c>
      <c r="T688">
        <v>0</v>
      </c>
      <c r="U688">
        <v>0</v>
      </c>
      <c r="V688">
        <v>0</v>
      </c>
      <c r="W688">
        <v>0</v>
      </c>
      <c r="X688">
        <v>0</v>
      </c>
      <c r="Y688">
        <v>0</v>
      </c>
      <c r="Z688">
        <v>0</v>
      </c>
      <c r="AA688">
        <v>0</v>
      </c>
      <c r="AB688">
        <v>0</v>
      </c>
      <c r="AC688">
        <v>0</v>
      </c>
      <c r="AD688">
        <v>0</v>
      </c>
      <c r="AE688">
        <v>0</v>
      </c>
      <c r="AF688">
        <v>0</v>
      </c>
      <c r="AG688">
        <v>0</v>
      </c>
      <c r="AH688">
        <v>0</v>
      </c>
      <c r="AI688">
        <v>0</v>
      </c>
      <c r="AJ688">
        <v>0</v>
      </c>
      <c r="AK688">
        <v>0</v>
      </c>
      <c r="AL688">
        <v>0</v>
      </c>
      <c r="AM688">
        <v>0</v>
      </c>
      <c r="AN688">
        <v>0</v>
      </c>
      <c r="AO688">
        <v>0</v>
      </c>
      <c r="AP688">
        <v>0</v>
      </c>
      <c r="AQ688">
        <v>0</v>
      </c>
      <c r="AR688">
        <v>0</v>
      </c>
      <c r="AS688">
        <v>0</v>
      </c>
      <c r="AT688">
        <v>0</v>
      </c>
      <c r="AU688">
        <v>0</v>
      </c>
      <c r="AV688">
        <v>0</v>
      </c>
      <c r="AW688">
        <v>0</v>
      </c>
      <c r="AX688">
        <v>0</v>
      </c>
      <c r="AY688">
        <v>0</v>
      </c>
      <c r="AZ688">
        <v>0</v>
      </c>
      <c r="BA688">
        <v>0</v>
      </c>
      <c r="BB688">
        <v>0</v>
      </c>
      <c r="BC688">
        <v>0</v>
      </c>
      <c r="BD688">
        <v>0</v>
      </c>
      <c r="BE688">
        <v>0</v>
      </c>
      <c r="BF688">
        <v>0</v>
      </c>
      <c r="BG688">
        <v>0</v>
      </c>
      <c r="BH688">
        <v>0</v>
      </c>
      <c r="BI688">
        <v>0</v>
      </c>
      <c r="BJ688">
        <v>0</v>
      </c>
      <c r="BK688">
        <v>0</v>
      </c>
      <c r="BL688">
        <v>0</v>
      </c>
      <c r="BM688">
        <v>0</v>
      </c>
      <c r="BN688">
        <v>0</v>
      </c>
      <c r="BO688">
        <v>0</v>
      </c>
      <c r="BP688">
        <v>0</v>
      </c>
      <c r="BQ688">
        <v>0</v>
      </c>
      <c r="BR688">
        <v>0</v>
      </c>
      <c r="BS688">
        <v>0</v>
      </c>
      <c r="BT688">
        <v>0</v>
      </c>
      <c r="BU688">
        <v>0</v>
      </c>
      <c r="BV688">
        <v>0</v>
      </c>
      <c r="BW688">
        <v>0</v>
      </c>
      <c r="BX688">
        <v>0</v>
      </c>
      <c r="BY688">
        <v>0</v>
      </c>
      <c r="BZ688">
        <v>0</v>
      </c>
      <c r="CA688">
        <v>0</v>
      </c>
      <c r="CB688">
        <v>0</v>
      </c>
      <c r="CC688">
        <v>0</v>
      </c>
      <c r="CD688">
        <v>0</v>
      </c>
      <c r="CE688">
        <v>0</v>
      </c>
      <c r="CF688">
        <v>0</v>
      </c>
      <c r="CG688">
        <v>0</v>
      </c>
      <c r="CH688">
        <v>0</v>
      </c>
      <c r="CI688">
        <v>0</v>
      </c>
      <c r="CJ688">
        <v>0</v>
      </c>
    </row>
    <row r="689" spans="1:88" x14ac:dyDescent="0.25">
      <c r="A689" s="4" t="s">
        <v>1379</v>
      </c>
      <c r="B689" s="4" t="s">
        <v>1355</v>
      </c>
      <c r="C689" s="4">
        <v>13</v>
      </c>
      <c r="D689" s="4" t="s">
        <v>1380</v>
      </c>
      <c r="E689">
        <v>5</v>
      </c>
      <c r="F689" s="8">
        <v>0</v>
      </c>
      <c r="G689" s="8">
        <v>0</v>
      </c>
      <c r="H689" s="8">
        <v>5</v>
      </c>
      <c r="I689" s="8">
        <v>0</v>
      </c>
      <c r="J689" s="8">
        <v>5</v>
      </c>
      <c r="K689">
        <v>5</v>
      </c>
      <c r="L689">
        <v>0</v>
      </c>
      <c r="M689">
        <v>0</v>
      </c>
      <c r="N689">
        <v>5</v>
      </c>
      <c r="O689">
        <v>0</v>
      </c>
      <c r="P689">
        <v>5</v>
      </c>
      <c r="Q689">
        <v>5</v>
      </c>
      <c r="R689">
        <v>0</v>
      </c>
      <c r="S689">
        <v>0</v>
      </c>
      <c r="T689">
        <v>5</v>
      </c>
      <c r="U689">
        <v>0</v>
      </c>
      <c r="V689">
        <v>5</v>
      </c>
      <c r="W689">
        <v>5</v>
      </c>
      <c r="X689">
        <v>0</v>
      </c>
      <c r="Y689">
        <v>0</v>
      </c>
      <c r="Z689">
        <v>5</v>
      </c>
      <c r="AA689">
        <v>0</v>
      </c>
      <c r="AB689">
        <v>5</v>
      </c>
      <c r="AC689">
        <v>5</v>
      </c>
      <c r="AD689">
        <v>0</v>
      </c>
      <c r="AE689">
        <v>0</v>
      </c>
      <c r="AF689">
        <v>5</v>
      </c>
      <c r="AG689">
        <v>0</v>
      </c>
      <c r="AH689">
        <v>5</v>
      </c>
      <c r="AI689">
        <v>5</v>
      </c>
      <c r="AJ689">
        <v>0</v>
      </c>
      <c r="AK689">
        <v>0</v>
      </c>
      <c r="AL689">
        <v>5</v>
      </c>
      <c r="AM689">
        <v>0</v>
      </c>
      <c r="AN689">
        <v>0</v>
      </c>
      <c r="AO689">
        <v>5</v>
      </c>
      <c r="AP689">
        <v>0</v>
      </c>
      <c r="AQ689">
        <v>0</v>
      </c>
      <c r="AR689">
        <v>5</v>
      </c>
      <c r="AS689">
        <v>0</v>
      </c>
      <c r="AT689">
        <v>5</v>
      </c>
      <c r="AU689">
        <v>5</v>
      </c>
      <c r="AV689">
        <v>0</v>
      </c>
      <c r="AW689">
        <v>0</v>
      </c>
      <c r="AX689">
        <v>5</v>
      </c>
      <c r="AY689">
        <v>0</v>
      </c>
      <c r="AZ689">
        <v>5</v>
      </c>
      <c r="BA689">
        <v>5</v>
      </c>
      <c r="BB689">
        <v>0</v>
      </c>
      <c r="BC689">
        <v>0</v>
      </c>
      <c r="BD689">
        <v>5</v>
      </c>
      <c r="BE689">
        <v>0</v>
      </c>
      <c r="BF689">
        <v>5</v>
      </c>
      <c r="BG689">
        <v>5</v>
      </c>
      <c r="BH689">
        <v>-5</v>
      </c>
      <c r="BI689">
        <v>-5</v>
      </c>
      <c r="BJ689">
        <v>0</v>
      </c>
      <c r="BK689">
        <v>0</v>
      </c>
      <c r="BL689">
        <v>0</v>
      </c>
      <c r="BM689">
        <v>0</v>
      </c>
      <c r="BN689">
        <v>0</v>
      </c>
      <c r="BO689">
        <v>0</v>
      </c>
      <c r="BP689">
        <v>0</v>
      </c>
      <c r="BQ689">
        <v>0</v>
      </c>
      <c r="BR689">
        <v>0</v>
      </c>
      <c r="BS689">
        <v>0</v>
      </c>
      <c r="BT689">
        <v>0</v>
      </c>
      <c r="BU689">
        <v>0</v>
      </c>
      <c r="BV689">
        <v>0</v>
      </c>
      <c r="BW689">
        <v>0</v>
      </c>
      <c r="BX689">
        <v>0</v>
      </c>
      <c r="BY689">
        <v>0</v>
      </c>
      <c r="BZ689">
        <v>0</v>
      </c>
      <c r="CA689">
        <v>0</v>
      </c>
      <c r="CB689">
        <v>0</v>
      </c>
      <c r="CC689">
        <v>0</v>
      </c>
      <c r="CD689">
        <v>0</v>
      </c>
      <c r="CE689">
        <v>0</v>
      </c>
      <c r="CF689">
        <v>0</v>
      </c>
      <c r="CG689">
        <v>0</v>
      </c>
      <c r="CH689">
        <v>0</v>
      </c>
      <c r="CI689">
        <v>0</v>
      </c>
      <c r="CJ689">
        <v>0</v>
      </c>
    </row>
    <row r="690" spans="1:88" x14ac:dyDescent="0.25">
      <c r="A690" s="5" t="s">
        <v>1381</v>
      </c>
      <c r="B690" s="5" t="s">
        <v>1355</v>
      </c>
      <c r="C690" s="5">
        <v>13</v>
      </c>
      <c r="D690" s="5" t="s">
        <v>1382</v>
      </c>
      <c r="E690">
        <v>0</v>
      </c>
      <c r="F690" s="8">
        <v>0</v>
      </c>
      <c r="G690" s="8">
        <v>0</v>
      </c>
      <c r="H690" s="8">
        <v>0</v>
      </c>
      <c r="I690" s="8">
        <v>0</v>
      </c>
      <c r="J690" s="8">
        <v>0</v>
      </c>
      <c r="K690">
        <v>0</v>
      </c>
      <c r="L690">
        <v>0</v>
      </c>
      <c r="M690">
        <v>0</v>
      </c>
      <c r="N690">
        <v>0</v>
      </c>
      <c r="O690">
        <v>0</v>
      </c>
      <c r="P690">
        <v>0</v>
      </c>
      <c r="Q690">
        <v>0</v>
      </c>
      <c r="R690">
        <v>0</v>
      </c>
      <c r="S690">
        <v>0</v>
      </c>
      <c r="T690">
        <v>0</v>
      </c>
      <c r="U690">
        <v>0</v>
      </c>
      <c r="V690">
        <v>0</v>
      </c>
      <c r="W690">
        <v>0</v>
      </c>
      <c r="X690">
        <v>0</v>
      </c>
      <c r="Y690">
        <v>0</v>
      </c>
      <c r="Z690">
        <v>0</v>
      </c>
      <c r="AA690">
        <v>0</v>
      </c>
      <c r="AB690">
        <v>0</v>
      </c>
      <c r="AC690">
        <v>0</v>
      </c>
      <c r="AD690">
        <v>0</v>
      </c>
      <c r="AE690">
        <v>0</v>
      </c>
      <c r="AF690">
        <v>0</v>
      </c>
      <c r="AG690">
        <v>0</v>
      </c>
      <c r="AH690">
        <v>0</v>
      </c>
      <c r="AI690">
        <v>0</v>
      </c>
      <c r="AJ690">
        <v>0</v>
      </c>
      <c r="AK690">
        <v>0</v>
      </c>
      <c r="AL690">
        <v>0</v>
      </c>
      <c r="AM690">
        <v>0</v>
      </c>
      <c r="AN690">
        <v>0</v>
      </c>
      <c r="AO690">
        <v>0</v>
      </c>
      <c r="AP690">
        <v>0</v>
      </c>
      <c r="AQ690">
        <v>0</v>
      </c>
      <c r="AR690">
        <v>0</v>
      </c>
      <c r="AS690">
        <v>0</v>
      </c>
      <c r="AT690">
        <v>0</v>
      </c>
      <c r="AU690">
        <v>0</v>
      </c>
      <c r="AV690">
        <v>0</v>
      </c>
      <c r="AW690">
        <v>0</v>
      </c>
      <c r="AX690">
        <v>0</v>
      </c>
      <c r="AY690">
        <v>0</v>
      </c>
      <c r="AZ690">
        <v>0</v>
      </c>
      <c r="BA690">
        <v>0</v>
      </c>
      <c r="BB690">
        <v>41</v>
      </c>
      <c r="BC690">
        <v>-35</v>
      </c>
      <c r="BD690">
        <v>6</v>
      </c>
      <c r="BE690">
        <v>0</v>
      </c>
      <c r="BF690">
        <v>6</v>
      </c>
      <c r="BG690">
        <v>6</v>
      </c>
      <c r="BH690">
        <v>-6</v>
      </c>
      <c r="BI690">
        <v>-6</v>
      </c>
      <c r="BJ690">
        <v>5</v>
      </c>
      <c r="BK690">
        <v>0</v>
      </c>
      <c r="BL690">
        <v>5</v>
      </c>
      <c r="BM690">
        <v>5</v>
      </c>
      <c r="BN690">
        <v>0</v>
      </c>
      <c r="BO690">
        <v>-1</v>
      </c>
      <c r="BP690">
        <v>4</v>
      </c>
      <c r="BQ690">
        <v>4</v>
      </c>
      <c r="BR690">
        <v>0</v>
      </c>
      <c r="BS690">
        <v>0</v>
      </c>
      <c r="BT690">
        <v>4</v>
      </c>
      <c r="BU690">
        <v>4</v>
      </c>
      <c r="BV690">
        <v>0</v>
      </c>
      <c r="BW690">
        <v>0</v>
      </c>
      <c r="BX690">
        <v>4</v>
      </c>
      <c r="BY690">
        <v>4</v>
      </c>
      <c r="BZ690">
        <v>0</v>
      </c>
      <c r="CA690">
        <v>0</v>
      </c>
      <c r="CB690">
        <v>4</v>
      </c>
      <c r="CC690">
        <v>4</v>
      </c>
      <c r="CD690">
        <v>0</v>
      </c>
      <c r="CE690">
        <v>0</v>
      </c>
      <c r="CF690">
        <v>4</v>
      </c>
      <c r="CG690">
        <v>4</v>
      </c>
      <c r="CH690">
        <v>0</v>
      </c>
      <c r="CI690">
        <v>-1</v>
      </c>
      <c r="CJ690">
        <v>3</v>
      </c>
    </row>
    <row r="691" spans="1:88" x14ac:dyDescent="0.25">
      <c r="A691" s="5" t="s">
        <v>1383</v>
      </c>
      <c r="B691" s="5" t="s">
        <v>1355</v>
      </c>
      <c r="C691" s="5">
        <v>13</v>
      </c>
      <c r="D691" s="5" t="s">
        <v>1384</v>
      </c>
      <c r="E691">
        <v>0</v>
      </c>
      <c r="F691" s="8">
        <v>0</v>
      </c>
      <c r="G691" s="8">
        <v>0</v>
      </c>
      <c r="H691" s="8">
        <v>0</v>
      </c>
      <c r="I691" s="8">
        <v>0</v>
      </c>
      <c r="J691" s="8">
        <v>0</v>
      </c>
      <c r="K691">
        <v>0</v>
      </c>
      <c r="L691">
        <v>0</v>
      </c>
      <c r="M691">
        <v>0</v>
      </c>
      <c r="N691">
        <v>0</v>
      </c>
      <c r="O691">
        <v>0</v>
      </c>
      <c r="P691">
        <v>0</v>
      </c>
      <c r="Q691">
        <v>0</v>
      </c>
      <c r="R691">
        <v>0</v>
      </c>
      <c r="S691">
        <v>0</v>
      </c>
      <c r="T691">
        <v>0</v>
      </c>
      <c r="U691">
        <v>0</v>
      </c>
      <c r="V691">
        <v>0</v>
      </c>
      <c r="W691">
        <v>0</v>
      </c>
      <c r="X691">
        <v>0</v>
      </c>
      <c r="Y691">
        <v>0</v>
      </c>
      <c r="Z691">
        <v>0</v>
      </c>
      <c r="AA691">
        <v>0</v>
      </c>
      <c r="AB691">
        <v>0</v>
      </c>
      <c r="AC691">
        <v>0</v>
      </c>
      <c r="AD691">
        <v>0</v>
      </c>
      <c r="AE691">
        <v>0</v>
      </c>
      <c r="AF691">
        <v>0</v>
      </c>
      <c r="AG691">
        <v>0</v>
      </c>
      <c r="AH691">
        <v>0</v>
      </c>
      <c r="AI691">
        <v>0</v>
      </c>
      <c r="AJ691">
        <v>0</v>
      </c>
      <c r="AK691">
        <v>0</v>
      </c>
      <c r="AL691">
        <v>0</v>
      </c>
      <c r="AM691">
        <v>0</v>
      </c>
      <c r="AN691">
        <v>0</v>
      </c>
      <c r="AO691">
        <v>0</v>
      </c>
      <c r="AP691">
        <v>0</v>
      </c>
      <c r="AQ691">
        <v>0</v>
      </c>
      <c r="AR691">
        <v>0</v>
      </c>
      <c r="AS691">
        <v>0</v>
      </c>
      <c r="AT691">
        <v>0</v>
      </c>
      <c r="AU691">
        <v>0</v>
      </c>
      <c r="AV691">
        <v>0</v>
      </c>
      <c r="AW691">
        <v>0</v>
      </c>
      <c r="AX691">
        <v>0</v>
      </c>
      <c r="AY691">
        <v>0</v>
      </c>
      <c r="AZ691">
        <v>0</v>
      </c>
      <c r="BA691">
        <v>0</v>
      </c>
      <c r="BB691">
        <v>25</v>
      </c>
      <c r="BC691">
        <v>-13</v>
      </c>
      <c r="BD691">
        <v>12</v>
      </c>
      <c r="BE691">
        <v>0</v>
      </c>
      <c r="BF691">
        <v>12</v>
      </c>
      <c r="BG691">
        <v>12</v>
      </c>
      <c r="BH691">
        <v>-12</v>
      </c>
      <c r="BI691">
        <v>-12</v>
      </c>
      <c r="BJ691">
        <v>14</v>
      </c>
      <c r="BK691">
        <v>0</v>
      </c>
      <c r="BL691">
        <v>14</v>
      </c>
      <c r="BM691">
        <v>14</v>
      </c>
      <c r="BN691">
        <v>0</v>
      </c>
      <c r="BO691">
        <v>-2</v>
      </c>
      <c r="BP691">
        <v>12</v>
      </c>
      <c r="BQ691">
        <v>12</v>
      </c>
      <c r="BR691">
        <v>0</v>
      </c>
      <c r="BS691">
        <v>0</v>
      </c>
      <c r="BT691">
        <v>12</v>
      </c>
      <c r="BU691">
        <v>12</v>
      </c>
      <c r="BV691">
        <v>0</v>
      </c>
      <c r="BW691">
        <v>0</v>
      </c>
      <c r="BX691">
        <v>12</v>
      </c>
      <c r="BY691">
        <v>12</v>
      </c>
      <c r="BZ691">
        <v>0</v>
      </c>
      <c r="CA691">
        <v>0</v>
      </c>
      <c r="CB691">
        <v>12</v>
      </c>
      <c r="CC691">
        <v>12</v>
      </c>
      <c r="CD691">
        <v>0</v>
      </c>
      <c r="CE691">
        <v>0</v>
      </c>
      <c r="CF691">
        <v>12</v>
      </c>
      <c r="CG691">
        <v>12</v>
      </c>
      <c r="CH691">
        <v>0</v>
      </c>
      <c r="CI691">
        <v>-2</v>
      </c>
      <c r="CJ691">
        <v>10</v>
      </c>
    </row>
    <row r="692" spans="1:88" x14ac:dyDescent="0.25">
      <c r="A692" s="5" t="s">
        <v>1385</v>
      </c>
      <c r="B692" s="5" t="s">
        <v>1355</v>
      </c>
      <c r="C692" s="5">
        <v>13</v>
      </c>
      <c r="D692" s="5" t="s">
        <v>1386</v>
      </c>
      <c r="E692">
        <v>0</v>
      </c>
      <c r="F692" s="8">
        <v>0</v>
      </c>
      <c r="G692" s="8">
        <v>0</v>
      </c>
      <c r="H692" s="8">
        <v>0</v>
      </c>
      <c r="I692" s="8">
        <v>0</v>
      </c>
      <c r="J692" s="8">
        <v>0</v>
      </c>
      <c r="K692">
        <v>0</v>
      </c>
      <c r="L692">
        <v>0</v>
      </c>
      <c r="M692">
        <v>0</v>
      </c>
      <c r="N692">
        <v>0</v>
      </c>
      <c r="O692">
        <v>0</v>
      </c>
      <c r="P692">
        <v>0</v>
      </c>
      <c r="Q692">
        <v>0</v>
      </c>
      <c r="R692">
        <v>0</v>
      </c>
      <c r="S692">
        <v>0</v>
      </c>
      <c r="T692">
        <v>0</v>
      </c>
      <c r="U692">
        <v>0</v>
      </c>
      <c r="V692">
        <v>0</v>
      </c>
      <c r="W692">
        <v>0</v>
      </c>
      <c r="X692">
        <v>0</v>
      </c>
      <c r="Y692">
        <v>0</v>
      </c>
      <c r="Z692">
        <v>0</v>
      </c>
      <c r="AA692">
        <v>0</v>
      </c>
      <c r="AB692">
        <v>0</v>
      </c>
      <c r="AC692">
        <v>0</v>
      </c>
      <c r="AD692">
        <v>0</v>
      </c>
      <c r="AE692">
        <v>0</v>
      </c>
      <c r="AF692">
        <v>0</v>
      </c>
      <c r="AG692">
        <v>0</v>
      </c>
      <c r="AH692">
        <v>0</v>
      </c>
      <c r="AI692">
        <v>0</v>
      </c>
      <c r="AJ692">
        <v>0</v>
      </c>
      <c r="AK692">
        <v>0</v>
      </c>
      <c r="AL692">
        <v>0</v>
      </c>
      <c r="AM692">
        <v>0</v>
      </c>
      <c r="AN692">
        <v>0</v>
      </c>
      <c r="AO692">
        <v>0</v>
      </c>
      <c r="AP692">
        <v>0</v>
      </c>
      <c r="AQ692">
        <v>0</v>
      </c>
      <c r="AR692">
        <v>0</v>
      </c>
      <c r="AS692">
        <v>0</v>
      </c>
      <c r="AT692">
        <v>0</v>
      </c>
      <c r="AU692">
        <v>0</v>
      </c>
      <c r="AV692">
        <v>0</v>
      </c>
      <c r="AW692">
        <v>0</v>
      </c>
      <c r="AX692">
        <v>0</v>
      </c>
      <c r="AY692">
        <v>0</v>
      </c>
      <c r="AZ692">
        <v>0</v>
      </c>
      <c r="BA692">
        <v>0</v>
      </c>
      <c r="BB692">
        <v>7</v>
      </c>
      <c r="BC692">
        <v>-1</v>
      </c>
      <c r="BD692">
        <v>6</v>
      </c>
      <c r="BE692">
        <v>0</v>
      </c>
      <c r="BF692">
        <v>6</v>
      </c>
      <c r="BG692">
        <v>6</v>
      </c>
      <c r="BH692">
        <v>-6</v>
      </c>
      <c r="BI692">
        <v>-6</v>
      </c>
      <c r="BJ692">
        <v>7</v>
      </c>
      <c r="BK692">
        <v>0</v>
      </c>
      <c r="BL692">
        <v>7</v>
      </c>
      <c r="BM692">
        <v>7</v>
      </c>
      <c r="BN692">
        <v>2</v>
      </c>
      <c r="BO692">
        <v>-2</v>
      </c>
      <c r="BP692">
        <v>7</v>
      </c>
      <c r="BQ692">
        <v>7</v>
      </c>
      <c r="BR692">
        <v>0</v>
      </c>
      <c r="BS692">
        <v>-1</v>
      </c>
      <c r="BT692">
        <v>6</v>
      </c>
      <c r="BU692">
        <v>6</v>
      </c>
      <c r="BV692">
        <v>0</v>
      </c>
      <c r="BW692">
        <v>0</v>
      </c>
      <c r="BX692">
        <v>6</v>
      </c>
      <c r="BY692">
        <v>6</v>
      </c>
      <c r="BZ692">
        <v>0</v>
      </c>
      <c r="CA692">
        <v>0</v>
      </c>
      <c r="CB692">
        <v>6</v>
      </c>
      <c r="CC692">
        <v>6</v>
      </c>
      <c r="CD692">
        <v>0</v>
      </c>
      <c r="CE692">
        <v>0</v>
      </c>
      <c r="CF692">
        <v>6</v>
      </c>
      <c r="CG692">
        <v>6</v>
      </c>
      <c r="CH692">
        <v>0</v>
      </c>
      <c r="CI692">
        <v>-1</v>
      </c>
      <c r="CJ692">
        <v>5</v>
      </c>
    </row>
    <row r="693" spans="1:88" x14ac:dyDescent="0.25">
      <c r="A693" s="5" t="s">
        <v>1387</v>
      </c>
      <c r="B693" s="5" t="s">
        <v>1355</v>
      </c>
      <c r="C693" s="5">
        <v>13</v>
      </c>
      <c r="D693" s="5" t="s">
        <v>1388</v>
      </c>
      <c r="E693">
        <v>0</v>
      </c>
      <c r="F693" s="8">
        <v>0</v>
      </c>
      <c r="G693" s="8">
        <v>0</v>
      </c>
      <c r="H693" s="8">
        <v>0</v>
      </c>
      <c r="I693" s="8">
        <v>0</v>
      </c>
      <c r="J693" s="8">
        <v>0</v>
      </c>
      <c r="K693">
        <v>0</v>
      </c>
      <c r="L693">
        <v>0</v>
      </c>
      <c r="M693">
        <v>0</v>
      </c>
      <c r="N693">
        <v>0</v>
      </c>
      <c r="O693">
        <v>0</v>
      </c>
      <c r="P693">
        <v>0</v>
      </c>
      <c r="Q693">
        <v>0</v>
      </c>
      <c r="R693">
        <v>0</v>
      </c>
      <c r="S693">
        <v>0</v>
      </c>
      <c r="T693">
        <v>0</v>
      </c>
      <c r="U693">
        <v>0</v>
      </c>
      <c r="V693">
        <v>0</v>
      </c>
      <c r="W693">
        <v>0</v>
      </c>
      <c r="X693">
        <v>0</v>
      </c>
      <c r="Y693">
        <v>0</v>
      </c>
      <c r="Z693">
        <v>0</v>
      </c>
      <c r="AA693">
        <v>0</v>
      </c>
      <c r="AB693">
        <v>0</v>
      </c>
      <c r="AC693">
        <v>0</v>
      </c>
      <c r="AD693">
        <v>0</v>
      </c>
      <c r="AE693">
        <v>0</v>
      </c>
      <c r="AF693">
        <v>0</v>
      </c>
      <c r="AG693">
        <v>0</v>
      </c>
      <c r="AH693">
        <v>0</v>
      </c>
      <c r="AI693">
        <v>0</v>
      </c>
      <c r="AJ693">
        <v>0</v>
      </c>
      <c r="AK693">
        <v>0</v>
      </c>
      <c r="AL693">
        <v>0</v>
      </c>
      <c r="AM693">
        <v>0</v>
      </c>
      <c r="AN693">
        <v>0</v>
      </c>
      <c r="AO693">
        <v>0</v>
      </c>
      <c r="AP693">
        <v>0</v>
      </c>
      <c r="AQ693">
        <v>0</v>
      </c>
      <c r="AR693">
        <v>0</v>
      </c>
      <c r="AS693">
        <v>0</v>
      </c>
      <c r="AT693">
        <v>0</v>
      </c>
      <c r="AU693">
        <v>0</v>
      </c>
      <c r="AV693">
        <v>0</v>
      </c>
      <c r="AW693">
        <v>0</v>
      </c>
      <c r="AX693">
        <v>0</v>
      </c>
      <c r="AY693">
        <v>0</v>
      </c>
      <c r="AZ693">
        <v>0</v>
      </c>
      <c r="BA693">
        <v>0</v>
      </c>
      <c r="BB693">
        <v>19</v>
      </c>
      <c r="BC693">
        <v>-1</v>
      </c>
      <c r="BD693">
        <v>18</v>
      </c>
      <c r="BE693">
        <v>0</v>
      </c>
      <c r="BF693">
        <v>18</v>
      </c>
      <c r="BG693">
        <v>18</v>
      </c>
      <c r="BH693">
        <v>-18</v>
      </c>
      <c r="BI693">
        <v>-18</v>
      </c>
      <c r="BJ693">
        <v>16</v>
      </c>
      <c r="BK693">
        <v>0</v>
      </c>
      <c r="BL693">
        <v>16</v>
      </c>
      <c r="BM693">
        <v>16</v>
      </c>
      <c r="BN693">
        <v>0</v>
      </c>
      <c r="BO693">
        <v>-1</v>
      </c>
      <c r="BP693">
        <v>15</v>
      </c>
      <c r="BQ693">
        <v>15</v>
      </c>
      <c r="BR693">
        <v>0</v>
      </c>
      <c r="BS693">
        <v>0</v>
      </c>
      <c r="BT693">
        <v>15</v>
      </c>
      <c r="BU693">
        <v>15</v>
      </c>
      <c r="BV693">
        <v>0</v>
      </c>
      <c r="BW693">
        <v>0</v>
      </c>
      <c r="BX693">
        <v>15</v>
      </c>
      <c r="BY693">
        <v>15</v>
      </c>
      <c r="BZ693">
        <v>0</v>
      </c>
      <c r="CA693">
        <v>0</v>
      </c>
      <c r="CB693">
        <v>15</v>
      </c>
      <c r="CC693">
        <v>15</v>
      </c>
      <c r="CD693">
        <v>0</v>
      </c>
      <c r="CE693">
        <v>0</v>
      </c>
      <c r="CF693">
        <v>15</v>
      </c>
      <c r="CG693">
        <v>15</v>
      </c>
      <c r="CH693">
        <v>0</v>
      </c>
      <c r="CI693">
        <v>-1</v>
      </c>
      <c r="CJ693">
        <v>14</v>
      </c>
    </row>
    <row r="694" spans="1:88" x14ac:dyDescent="0.25">
      <c r="A694" s="5" t="s">
        <v>1389</v>
      </c>
      <c r="B694" s="5" t="s">
        <v>1355</v>
      </c>
      <c r="C694" s="5">
        <v>13</v>
      </c>
      <c r="D694" s="5" t="s">
        <v>1390</v>
      </c>
      <c r="E694">
        <v>0</v>
      </c>
      <c r="F694" s="8">
        <v>0</v>
      </c>
      <c r="G694" s="8">
        <v>0</v>
      </c>
      <c r="H694" s="8">
        <v>0</v>
      </c>
      <c r="I694" s="8">
        <v>0</v>
      </c>
      <c r="J694" s="8">
        <v>0</v>
      </c>
      <c r="K694">
        <v>0</v>
      </c>
      <c r="L694">
        <v>0</v>
      </c>
      <c r="M694">
        <v>0</v>
      </c>
      <c r="N694">
        <v>0</v>
      </c>
      <c r="O694">
        <v>0</v>
      </c>
      <c r="P694">
        <v>0</v>
      </c>
      <c r="Q694">
        <v>0</v>
      </c>
      <c r="R694">
        <v>0</v>
      </c>
      <c r="S694">
        <v>0</v>
      </c>
      <c r="T694">
        <v>0</v>
      </c>
      <c r="U694">
        <v>0</v>
      </c>
      <c r="V694">
        <v>0</v>
      </c>
      <c r="W694">
        <v>0</v>
      </c>
      <c r="X694">
        <v>0</v>
      </c>
      <c r="Y694">
        <v>0</v>
      </c>
      <c r="Z694">
        <v>0</v>
      </c>
      <c r="AA694">
        <v>0</v>
      </c>
      <c r="AB694">
        <v>0</v>
      </c>
      <c r="AC694">
        <v>0</v>
      </c>
      <c r="AD694">
        <v>0</v>
      </c>
      <c r="AE694">
        <v>0</v>
      </c>
      <c r="AF694">
        <v>0</v>
      </c>
      <c r="AG694">
        <v>0</v>
      </c>
      <c r="AH694">
        <v>0</v>
      </c>
      <c r="AI694">
        <v>0</v>
      </c>
      <c r="AJ694">
        <v>0</v>
      </c>
      <c r="AK694">
        <v>0</v>
      </c>
      <c r="AL694">
        <v>0</v>
      </c>
      <c r="AM694">
        <v>0</v>
      </c>
      <c r="AN694">
        <v>0</v>
      </c>
      <c r="AO694">
        <v>0</v>
      </c>
      <c r="AP694">
        <v>0</v>
      </c>
      <c r="AQ694">
        <v>0</v>
      </c>
      <c r="AR694">
        <v>0</v>
      </c>
      <c r="AS694">
        <v>0</v>
      </c>
      <c r="AT694">
        <v>0</v>
      </c>
      <c r="AU694">
        <v>0</v>
      </c>
      <c r="AV694">
        <v>0</v>
      </c>
      <c r="AW694">
        <v>0</v>
      </c>
      <c r="AX694">
        <v>0</v>
      </c>
      <c r="AY694">
        <v>0</v>
      </c>
      <c r="AZ694">
        <v>0</v>
      </c>
      <c r="BA694">
        <v>0</v>
      </c>
      <c r="BB694">
        <v>21</v>
      </c>
      <c r="BC694">
        <v>-11</v>
      </c>
      <c r="BD694">
        <v>10</v>
      </c>
      <c r="BE694">
        <v>0</v>
      </c>
      <c r="BF694">
        <v>10</v>
      </c>
      <c r="BG694">
        <v>10</v>
      </c>
      <c r="BH694">
        <v>-10</v>
      </c>
      <c r="BI694">
        <v>-10</v>
      </c>
      <c r="BJ694">
        <v>8</v>
      </c>
      <c r="BK694">
        <v>0</v>
      </c>
      <c r="BL694">
        <v>8</v>
      </c>
      <c r="BM694">
        <v>8</v>
      </c>
      <c r="BN694">
        <v>0</v>
      </c>
      <c r="BO694">
        <v>-2</v>
      </c>
      <c r="BP694">
        <v>6</v>
      </c>
      <c r="BQ694">
        <v>6</v>
      </c>
      <c r="BR694">
        <v>0</v>
      </c>
      <c r="BS694">
        <v>0</v>
      </c>
      <c r="BT694">
        <v>6</v>
      </c>
      <c r="BU694">
        <v>6</v>
      </c>
      <c r="BV694">
        <v>0</v>
      </c>
      <c r="BW694">
        <v>0</v>
      </c>
      <c r="BX694">
        <v>6</v>
      </c>
      <c r="BY694">
        <v>6</v>
      </c>
      <c r="BZ694">
        <v>0</v>
      </c>
      <c r="CA694">
        <v>0</v>
      </c>
      <c r="CB694">
        <v>6</v>
      </c>
      <c r="CC694">
        <v>6</v>
      </c>
      <c r="CD694">
        <v>0</v>
      </c>
      <c r="CE694">
        <v>0</v>
      </c>
      <c r="CF694">
        <v>6</v>
      </c>
      <c r="CG694">
        <v>6</v>
      </c>
      <c r="CH694">
        <v>0</v>
      </c>
      <c r="CI694">
        <v>-1</v>
      </c>
      <c r="CJ694">
        <v>5</v>
      </c>
    </row>
    <row r="695" spans="1:88" x14ac:dyDescent="0.25">
      <c r="A695" s="5" t="s">
        <v>1391</v>
      </c>
      <c r="B695" s="5" t="s">
        <v>1355</v>
      </c>
      <c r="C695" s="5">
        <v>13</v>
      </c>
      <c r="D695" s="5" t="s">
        <v>1392</v>
      </c>
      <c r="E695">
        <v>0</v>
      </c>
      <c r="F695" s="8">
        <v>0</v>
      </c>
      <c r="G695" s="8">
        <v>0</v>
      </c>
      <c r="H695" s="8">
        <v>0</v>
      </c>
      <c r="I695" s="8">
        <v>0</v>
      </c>
      <c r="J695" s="8">
        <v>0</v>
      </c>
      <c r="K695">
        <v>0</v>
      </c>
      <c r="L695">
        <v>0</v>
      </c>
      <c r="M695">
        <v>0</v>
      </c>
      <c r="N695">
        <v>0</v>
      </c>
      <c r="O695">
        <v>0</v>
      </c>
      <c r="P695">
        <v>0</v>
      </c>
      <c r="Q695">
        <v>0</v>
      </c>
      <c r="R695">
        <v>0</v>
      </c>
      <c r="S695">
        <v>0</v>
      </c>
      <c r="T695">
        <v>0</v>
      </c>
      <c r="U695">
        <v>0</v>
      </c>
      <c r="V695">
        <v>0</v>
      </c>
      <c r="W695">
        <v>0</v>
      </c>
      <c r="X695">
        <v>0</v>
      </c>
      <c r="Y695">
        <v>0</v>
      </c>
      <c r="Z695">
        <v>0</v>
      </c>
      <c r="AA695">
        <v>0</v>
      </c>
      <c r="AB695">
        <v>0</v>
      </c>
      <c r="AC695">
        <v>0</v>
      </c>
      <c r="AD695">
        <v>0</v>
      </c>
      <c r="AE695">
        <v>0</v>
      </c>
      <c r="AF695">
        <v>0</v>
      </c>
      <c r="AG695">
        <v>0</v>
      </c>
      <c r="AH695">
        <v>0</v>
      </c>
      <c r="AI695">
        <v>0</v>
      </c>
      <c r="AJ695">
        <v>0</v>
      </c>
      <c r="AK695">
        <v>0</v>
      </c>
      <c r="AL695">
        <v>0</v>
      </c>
      <c r="AM695">
        <v>0</v>
      </c>
      <c r="AN695">
        <v>0</v>
      </c>
      <c r="AO695">
        <v>0</v>
      </c>
      <c r="AP695">
        <v>0</v>
      </c>
      <c r="AQ695">
        <v>0</v>
      </c>
      <c r="AR695">
        <v>0</v>
      </c>
      <c r="AS695">
        <v>0</v>
      </c>
      <c r="AT695">
        <v>0</v>
      </c>
      <c r="AU695">
        <v>0</v>
      </c>
      <c r="AV695">
        <v>0</v>
      </c>
      <c r="AW695">
        <v>0</v>
      </c>
      <c r="AX695">
        <v>0</v>
      </c>
      <c r="AY695">
        <v>0</v>
      </c>
      <c r="AZ695">
        <v>0</v>
      </c>
      <c r="BA695">
        <v>0</v>
      </c>
      <c r="BB695">
        <v>5</v>
      </c>
      <c r="BC695">
        <v>-2</v>
      </c>
      <c r="BD695">
        <v>3</v>
      </c>
      <c r="BE695">
        <v>0</v>
      </c>
      <c r="BF695">
        <v>3</v>
      </c>
      <c r="BG695">
        <v>3</v>
      </c>
      <c r="BH695">
        <v>-3</v>
      </c>
      <c r="BI695">
        <v>-3</v>
      </c>
      <c r="BJ695">
        <v>4</v>
      </c>
      <c r="BK695">
        <v>0</v>
      </c>
      <c r="BL695">
        <v>4</v>
      </c>
      <c r="BM695">
        <v>4</v>
      </c>
      <c r="BN695">
        <v>2</v>
      </c>
      <c r="BO695">
        <v>-2</v>
      </c>
      <c r="BP695">
        <v>4</v>
      </c>
      <c r="BQ695">
        <v>4</v>
      </c>
      <c r="BR695">
        <v>0</v>
      </c>
      <c r="BS695">
        <v>-1</v>
      </c>
      <c r="BT695">
        <v>3</v>
      </c>
      <c r="BU695">
        <v>3</v>
      </c>
      <c r="BV695">
        <v>0</v>
      </c>
      <c r="BW695">
        <v>0</v>
      </c>
      <c r="BX695">
        <v>3</v>
      </c>
      <c r="BY695">
        <v>3</v>
      </c>
      <c r="BZ695">
        <v>0</v>
      </c>
      <c r="CA695">
        <v>0</v>
      </c>
      <c r="CB695">
        <v>3</v>
      </c>
      <c r="CC695">
        <v>3</v>
      </c>
      <c r="CD695">
        <v>0</v>
      </c>
      <c r="CE695">
        <v>0</v>
      </c>
      <c r="CF695">
        <v>3</v>
      </c>
      <c r="CG695">
        <v>3</v>
      </c>
      <c r="CH695">
        <v>0</v>
      </c>
      <c r="CI695">
        <v>0</v>
      </c>
      <c r="CJ695">
        <v>3</v>
      </c>
    </row>
    <row r="696" spans="1:88" x14ac:dyDescent="0.25">
      <c r="A696" s="4" t="s">
        <v>1393</v>
      </c>
      <c r="B696" s="4" t="s">
        <v>1355</v>
      </c>
      <c r="C696" s="4">
        <v>13</v>
      </c>
      <c r="D696" s="4" t="s">
        <v>1394</v>
      </c>
      <c r="E696">
        <v>2895</v>
      </c>
      <c r="F696" s="8">
        <v>0</v>
      </c>
      <c r="G696" s="8">
        <v>-1122</v>
      </c>
      <c r="H696" s="8">
        <v>1773</v>
      </c>
      <c r="I696" s="8">
        <v>0</v>
      </c>
      <c r="J696" s="8">
        <v>1773</v>
      </c>
      <c r="K696">
        <v>1773</v>
      </c>
      <c r="L696">
        <v>0</v>
      </c>
      <c r="M696">
        <v>-198</v>
      </c>
      <c r="N696">
        <v>1575</v>
      </c>
      <c r="O696">
        <v>0</v>
      </c>
      <c r="P696">
        <v>1575</v>
      </c>
      <c r="Q696">
        <v>1575</v>
      </c>
      <c r="R696">
        <v>0</v>
      </c>
      <c r="S696">
        <v>-828</v>
      </c>
      <c r="T696">
        <v>747</v>
      </c>
      <c r="U696">
        <v>0</v>
      </c>
      <c r="V696">
        <v>747</v>
      </c>
      <c r="W696">
        <v>747</v>
      </c>
      <c r="X696">
        <v>0</v>
      </c>
      <c r="Y696">
        <v>-140</v>
      </c>
      <c r="Z696">
        <v>607</v>
      </c>
      <c r="AA696">
        <v>0</v>
      </c>
      <c r="AB696">
        <v>607</v>
      </c>
      <c r="AC696">
        <v>607</v>
      </c>
      <c r="AD696">
        <v>0</v>
      </c>
      <c r="AE696">
        <v>-322</v>
      </c>
      <c r="AF696">
        <v>285</v>
      </c>
      <c r="AG696">
        <v>0</v>
      </c>
      <c r="AH696">
        <v>285</v>
      </c>
      <c r="AI696">
        <v>285</v>
      </c>
      <c r="AJ696">
        <v>0</v>
      </c>
      <c r="AK696">
        <v>-285</v>
      </c>
      <c r="AL696">
        <v>0</v>
      </c>
      <c r="AM696">
        <v>0</v>
      </c>
      <c r="AN696">
        <v>0</v>
      </c>
      <c r="AO696">
        <v>0</v>
      </c>
      <c r="AP696">
        <v>2000</v>
      </c>
      <c r="AQ696">
        <v>-1770</v>
      </c>
      <c r="AR696">
        <v>230</v>
      </c>
      <c r="AS696">
        <v>0</v>
      </c>
      <c r="AT696">
        <v>230</v>
      </c>
      <c r="AU696">
        <v>230</v>
      </c>
      <c r="AV696">
        <v>2000</v>
      </c>
      <c r="AW696">
        <v>-530</v>
      </c>
      <c r="AX696">
        <v>1700</v>
      </c>
      <c r="AY696">
        <v>0</v>
      </c>
      <c r="AZ696">
        <v>1700</v>
      </c>
      <c r="BA696">
        <v>1700</v>
      </c>
      <c r="BB696">
        <v>0</v>
      </c>
      <c r="BC696">
        <v>-1052</v>
      </c>
      <c r="BD696">
        <v>648</v>
      </c>
      <c r="BE696">
        <v>0</v>
      </c>
      <c r="BF696">
        <v>648</v>
      </c>
      <c r="BG696">
        <v>648</v>
      </c>
      <c r="BH696">
        <v>-960</v>
      </c>
      <c r="BI696">
        <v>-960</v>
      </c>
      <c r="BJ696">
        <v>95</v>
      </c>
      <c r="BK696">
        <v>0</v>
      </c>
      <c r="BL696">
        <v>95</v>
      </c>
      <c r="BM696">
        <v>95</v>
      </c>
      <c r="BN696">
        <v>0</v>
      </c>
      <c r="BO696">
        <v>-95</v>
      </c>
      <c r="BP696">
        <v>0</v>
      </c>
      <c r="BQ696">
        <v>0</v>
      </c>
      <c r="BR696">
        <v>3000</v>
      </c>
      <c r="BS696">
        <v>-2698</v>
      </c>
      <c r="BT696">
        <v>302</v>
      </c>
      <c r="BU696">
        <v>302</v>
      </c>
      <c r="BV696">
        <v>0</v>
      </c>
      <c r="BW696">
        <v>-282</v>
      </c>
      <c r="BX696">
        <v>20</v>
      </c>
      <c r="BY696">
        <v>20</v>
      </c>
      <c r="BZ696">
        <v>2010</v>
      </c>
      <c r="CA696">
        <v>-950</v>
      </c>
      <c r="CB696">
        <v>1080</v>
      </c>
      <c r="CC696">
        <v>1080</v>
      </c>
      <c r="CD696">
        <v>1500</v>
      </c>
      <c r="CE696">
        <v>-1434</v>
      </c>
      <c r="CF696">
        <v>1146</v>
      </c>
      <c r="CG696">
        <v>1146</v>
      </c>
      <c r="CH696">
        <v>0</v>
      </c>
      <c r="CI696">
        <v>-420</v>
      </c>
      <c r="CJ696">
        <v>726</v>
      </c>
    </row>
    <row r="697" spans="1:88" x14ac:dyDescent="0.25">
      <c r="A697" s="4" t="s">
        <v>1395</v>
      </c>
      <c r="B697" s="4" t="s">
        <v>1355</v>
      </c>
      <c r="C697" s="4">
        <v>13</v>
      </c>
      <c r="D697" s="4" t="s">
        <v>1396</v>
      </c>
      <c r="E697">
        <v>0</v>
      </c>
      <c r="F697" s="8">
        <v>0</v>
      </c>
      <c r="G697" s="8">
        <v>0</v>
      </c>
      <c r="H697" s="8">
        <v>0</v>
      </c>
      <c r="I697" s="8">
        <v>0</v>
      </c>
      <c r="J697" s="8">
        <v>0</v>
      </c>
      <c r="K697">
        <v>0</v>
      </c>
      <c r="L697">
        <v>200</v>
      </c>
      <c r="M697">
        <v>0</v>
      </c>
      <c r="N697">
        <v>200</v>
      </c>
      <c r="O697">
        <v>0</v>
      </c>
      <c r="P697">
        <v>200</v>
      </c>
      <c r="Q697">
        <v>200</v>
      </c>
      <c r="R697">
        <v>0</v>
      </c>
      <c r="S697">
        <v>-71</v>
      </c>
      <c r="T697">
        <v>129</v>
      </c>
      <c r="U697">
        <v>0</v>
      </c>
      <c r="V697">
        <v>129</v>
      </c>
      <c r="W697">
        <v>129</v>
      </c>
      <c r="X697">
        <v>0</v>
      </c>
      <c r="Y697">
        <v>0</v>
      </c>
      <c r="Z697">
        <v>129</v>
      </c>
      <c r="AA697">
        <v>0</v>
      </c>
      <c r="AB697">
        <v>129</v>
      </c>
      <c r="AC697">
        <v>129</v>
      </c>
      <c r="AD697">
        <v>0</v>
      </c>
      <c r="AE697">
        <v>-22</v>
      </c>
      <c r="AF697">
        <v>107</v>
      </c>
      <c r="AG697">
        <v>0</v>
      </c>
      <c r="AH697">
        <v>107</v>
      </c>
      <c r="AI697">
        <v>107</v>
      </c>
      <c r="AJ697">
        <v>0</v>
      </c>
      <c r="AK697">
        <v>-12</v>
      </c>
      <c r="AL697">
        <v>95</v>
      </c>
      <c r="AM697">
        <v>0</v>
      </c>
      <c r="AN697">
        <v>0</v>
      </c>
      <c r="AO697">
        <v>95</v>
      </c>
      <c r="AP697">
        <v>0</v>
      </c>
      <c r="AQ697">
        <v>0</v>
      </c>
      <c r="AR697">
        <v>95</v>
      </c>
      <c r="AS697">
        <v>0</v>
      </c>
      <c r="AT697">
        <v>95</v>
      </c>
      <c r="AU697">
        <v>95</v>
      </c>
      <c r="AV697">
        <v>0</v>
      </c>
      <c r="AW697">
        <v>-15</v>
      </c>
      <c r="AX697">
        <v>80</v>
      </c>
      <c r="AY697">
        <v>0</v>
      </c>
      <c r="AZ697">
        <v>80</v>
      </c>
      <c r="BA697">
        <v>80</v>
      </c>
      <c r="BB697">
        <v>0</v>
      </c>
      <c r="BC697">
        <v>-12</v>
      </c>
      <c r="BD697">
        <v>68</v>
      </c>
      <c r="BE697">
        <v>0</v>
      </c>
      <c r="BF697">
        <v>68</v>
      </c>
      <c r="BG697">
        <v>68</v>
      </c>
      <c r="BH697">
        <v>-68</v>
      </c>
      <c r="BI697">
        <v>-68</v>
      </c>
      <c r="BJ697">
        <v>68</v>
      </c>
      <c r="BK697">
        <v>0</v>
      </c>
      <c r="BL697">
        <v>68</v>
      </c>
      <c r="BM697">
        <v>68</v>
      </c>
      <c r="BN697">
        <v>0</v>
      </c>
      <c r="BO697">
        <v>-13</v>
      </c>
      <c r="BP697">
        <v>55</v>
      </c>
      <c r="BQ697">
        <v>55</v>
      </c>
      <c r="BR697">
        <v>0</v>
      </c>
      <c r="BS697">
        <v>0</v>
      </c>
      <c r="BT697">
        <v>55</v>
      </c>
      <c r="BU697">
        <v>55</v>
      </c>
      <c r="BV697">
        <v>0</v>
      </c>
      <c r="BW697">
        <v>0</v>
      </c>
      <c r="BX697">
        <v>55</v>
      </c>
      <c r="BY697">
        <v>55</v>
      </c>
      <c r="BZ697">
        <v>0</v>
      </c>
      <c r="CA697">
        <v>-1</v>
      </c>
      <c r="CB697">
        <v>54</v>
      </c>
      <c r="CC697">
        <v>54</v>
      </c>
      <c r="CD697">
        <v>0</v>
      </c>
      <c r="CE697">
        <v>-34</v>
      </c>
      <c r="CF697">
        <v>20</v>
      </c>
      <c r="CG697">
        <v>20</v>
      </c>
      <c r="CH697">
        <v>0</v>
      </c>
      <c r="CI697">
        <v>-10</v>
      </c>
      <c r="CJ697">
        <v>10</v>
      </c>
    </row>
    <row r="698" spans="1:88" x14ac:dyDescent="0.25">
      <c r="A698" s="4" t="s">
        <v>1397</v>
      </c>
      <c r="B698" s="4" t="s">
        <v>1355</v>
      </c>
      <c r="C698" s="4">
        <v>13</v>
      </c>
      <c r="D698" s="4" t="s">
        <v>1398</v>
      </c>
      <c r="E698">
        <v>0</v>
      </c>
      <c r="F698" s="8">
        <v>0</v>
      </c>
      <c r="G698" s="8">
        <v>0</v>
      </c>
      <c r="H698" s="8">
        <v>0</v>
      </c>
      <c r="I698" s="8">
        <v>0</v>
      </c>
      <c r="J698" s="8">
        <v>0</v>
      </c>
      <c r="K698">
        <v>0</v>
      </c>
      <c r="L698">
        <v>0</v>
      </c>
      <c r="M698">
        <v>0</v>
      </c>
      <c r="N698">
        <v>0</v>
      </c>
      <c r="O698">
        <v>0</v>
      </c>
      <c r="P698">
        <v>0</v>
      </c>
      <c r="Q698">
        <v>0</v>
      </c>
      <c r="R698">
        <v>0</v>
      </c>
      <c r="S698">
        <v>0</v>
      </c>
      <c r="T698">
        <v>0</v>
      </c>
      <c r="U698">
        <v>0</v>
      </c>
      <c r="V698">
        <v>0</v>
      </c>
      <c r="W698">
        <v>0</v>
      </c>
      <c r="X698">
        <v>0</v>
      </c>
      <c r="Y698">
        <v>0</v>
      </c>
      <c r="Z698">
        <v>0</v>
      </c>
      <c r="AA698">
        <v>0</v>
      </c>
      <c r="AB698">
        <v>0</v>
      </c>
      <c r="AC698">
        <v>0</v>
      </c>
      <c r="AD698">
        <v>0</v>
      </c>
      <c r="AE698">
        <v>0</v>
      </c>
      <c r="AF698">
        <v>0</v>
      </c>
      <c r="AG698">
        <v>0</v>
      </c>
      <c r="AH698">
        <v>0</v>
      </c>
      <c r="AI698">
        <v>0</v>
      </c>
      <c r="AJ698">
        <v>0</v>
      </c>
      <c r="AK698">
        <v>0</v>
      </c>
      <c r="AL698">
        <v>0</v>
      </c>
      <c r="AM698">
        <v>0</v>
      </c>
      <c r="AN698">
        <v>0</v>
      </c>
      <c r="AO698">
        <v>0</v>
      </c>
      <c r="AP698">
        <v>0</v>
      </c>
      <c r="AQ698">
        <v>0</v>
      </c>
      <c r="AR698">
        <v>0</v>
      </c>
      <c r="AS698">
        <v>0</v>
      </c>
      <c r="AT698">
        <v>0</v>
      </c>
      <c r="AU698">
        <v>0</v>
      </c>
      <c r="AV698">
        <v>0</v>
      </c>
      <c r="AW698">
        <v>0</v>
      </c>
      <c r="AX698">
        <v>0</v>
      </c>
      <c r="AY698">
        <v>0</v>
      </c>
      <c r="AZ698">
        <v>0</v>
      </c>
      <c r="BA698">
        <v>0</v>
      </c>
      <c r="BB698">
        <v>0</v>
      </c>
      <c r="BC698">
        <v>0</v>
      </c>
      <c r="BD698">
        <v>0</v>
      </c>
      <c r="BE698">
        <v>0</v>
      </c>
      <c r="BF698">
        <v>0</v>
      </c>
      <c r="BG698">
        <v>0</v>
      </c>
      <c r="BH698">
        <v>0</v>
      </c>
      <c r="BI698">
        <v>0</v>
      </c>
      <c r="BJ698">
        <v>0</v>
      </c>
      <c r="BK698">
        <v>0</v>
      </c>
      <c r="BL698">
        <v>0</v>
      </c>
      <c r="BM698">
        <v>0</v>
      </c>
      <c r="BN698">
        <v>0</v>
      </c>
      <c r="BO698">
        <v>0</v>
      </c>
      <c r="BP698">
        <v>0</v>
      </c>
      <c r="BQ698">
        <v>0</v>
      </c>
      <c r="BR698">
        <v>0</v>
      </c>
      <c r="BS698">
        <v>0</v>
      </c>
      <c r="BT698">
        <v>0</v>
      </c>
      <c r="BU698">
        <v>0</v>
      </c>
      <c r="BV698">
        <v>0</v>
      </c>
      <c r="BW698">
        <v>0</v>
      </c>
      <c r="BX698">
        <v>0</v>
      </c>
      <c r="BY698">
        <v>0</v>
      </c>
      <c r="BZ698">
        <v>0</v>
      </c>
      <c r="CA698">
        <v>0</v>
      </c>
      <c r="CB698">
        <v>0</v>
      </c>
      <c r="CC698">
        <v>0</v>
      </c>
      <c r="CD698">
        <v>0</v>
      </c>
      <c r="CE698">
        <v>0</v>
      </c>
      <c r="CF698">
        <v>0</v>
      </c>
      <c r="CG698">
        <v>0</v>
      </c>
      <c r="CH698">
        <v>0</v>
      </c>
      <c r="CI698">
        <v>0</v>
      </c>
      <c r="CJ698">
        <v>0</v>
      </c>
    </row>
    <row r="699" spans="1:88" x14ac:dyDescent="0.25">
      <c r="A699" s="4" t="s">
        <v>1399</v>
      </c>
      <c r="B699" s="4" t="s">
        <v>1400</v>
      </c>
      <c r="C699" s="4">
        <v>14</v>
      </c>
      <c r="D699" s="4" t="s">
        <v>1401</v>
      </c>
      <c r="E699">
        <v>9</v>
      </c>
      <c r="F699" s="8">
        <v>6.32</v>
      </c>
      <c r="G699" s="8">
        <v>-13.32</v>
      </c>
      <c r="H699" s="8">
        <v>2</v>
      </c>
      <c r="I699" s="8">
        <v>0</v>
      </c>
      <c r="J699" s="8">
        <v>2</v>
      </c>
      <c r="K699">
        <v>2</v>
      </c>
      <c r="L699">
        <v>23.91</v>
      </c>
      <c r="M699">
        <v>-11.91</v>
      </c>
      <c r="N699">
        <v>14</v>
      </c>
      <c r="O699">
        <v>0</v>
      </c>
      <c r="P699">
        <v>14</v>
      </c>
      <c r="Q699">
        <v>14</v>
      </c>
      <c r="R699">
        <v>20.65</v>
      </c>
      <c r="S699">
        <v>-16.649999999999999</v>
      </c>
      <c r="T699">
        <v>18</v>
      </c>
      <c r="U699">
        <v>0</v>
      </c>
      <c r="V699">
        <v>18</v>
      </c>
      <c r="W699">
        <v>16</v>
      </c>
      <c r="X699">
        <v>0.26</v>
      </c>
      <c r="Y699">
        <v>-8.26</v>
      </c>
      <c r="Z699">
        <v>8</v>
      </c>
      <c r="AA699">
        <v>0</v>
      </c>
      <c r="AB699">
        <v>8</v>
      </c>
      <c r="AC699">
        <v>8</v>
      </c>
      <c r="AD699">
        <v>10.26</v>
      </c>
      <c r="AE699">
        <v>-12.26</v>
      </c>
      <c r="AF699">
        <v>6</v>
      </c>
      <c r="AG699">
        <v>0</v>
      </c>
      <c r="AH699">
        <v>6</v>
      </c>
      <c r="AI699">
        <v>6</v>
      </c>
      <c r="AJ699">
        <v>0</v>
      </c>
      <c r="AK699">
        <v>-5</v>
      </c>
      <c r="AL699">
        <v>1</v>
      </c>
      <c r="AM699">
        <v>0</v>
      </c>
      <c r="AN699">
        <v>0</v>
      </c>
      <c r="AO699">
        <v>0</v>
      </c>
      <c r="AP699">
        <v>11.67</v>
      </c>
      <c r="AQ699">
        <v>-11.67</v>
      </c>
      <c r="AR699">
        <v>0</v>
      </c>
      <c r="AS699">
        <v>0</v>
      </c>
      <c r="AT699">
        <v>0</v>
      </c>
      <c r="AU699">
        <v>0</v>
      </c>
      <c r="AV699">
        <v>9.26</v>
      </c>
      <c r="AW699">
        <v>-8.26</v>
      </c>
      <c r="AX699">
        <v>1</v>
      </c>
      <c r="AY699">
        <v>0</v>
      </c>
      <c r="AZ699">
        <v>1</v>
      </c>
      <c r="BA699">
        <v>1</v>
      </c>
      <c r="BB699">
        <v>9.52</v>
      </c>
      <c r="BC699">
        <v>-9.52</v>
      </c>
      <c r="BD699">
        <v>1</v>
      </c>
      <c r="BE699">
        <v>0</v>
      </c>
      <c r="BF699">
        <v>1</v>
      </c>
      <c r="BG699">
        <v>1</v>
      </c>
      <c r="BH699">
        <v>-5.52</v>
      </c>
      <c r="BI699">
        <v>-5.52</v>
      </c>
      <c r="BJ699">
        <v>0</v>
      </c>
      <c r="BK699">
        <v>0</v>
      </c>
      <c r="BL699">
        <v>0</v>
      </c>
      <c r="BM699">
        <v>0</v>
      </c>
      <c r="BN699">
        <v>6.52</v>
      </c>
      <c r="BO699">
        <v>-6.52</v>
      </c>
      <c r="BP699">
        <v>0</v>
      </c>
      <c r="BQ699">
        <v>0</v>
      </c>
      <c r="BR699">
        <v>9.26</v>
      </c>
      <c r="BS699">
        <v>-8.26</v>
      </c>
      <c r="BT699">
        <v>1</v>
      </c>
      <c r="BU699">
        <v>1</v>
      </c>
      <c r="BV699">
        <v>9.43</v>
      </c>
      <c r="BW699">
        <v>-8.43</v>
      </c>
      <c r="BX699">
        <v>2</v>
      </c>
      <c r="BY699">
        <v>2</v>
      </c>
      <c r="BZ699">
        <v>17</v>
      </c>
      <c r="CA699">
        <v>-11</v>
      </c>
      <c r="CB699">
        <v>8</v>
      </c>
      <c r="CC699">
        <v>6</v>
      </c>
      <c r="CD699">
        <v>0.39</v>
      </c>
      <c r="CE699">
        <v>-4.3900000000000006</v>
      </c>
      <c r="CF699">
        <v>2</v>
      </c>
      <c r="CG699">
        <v>2</v>
      </c>
      <c r="CH699">
        <v>8.52</v>
      </c>
      <c r="CI699">
        <v>-9.52</v>
      </c>
      <c r="CJ699">
        <v>1</v>
      </c>
    </row>
    <row r="700" spans="1:88" x14ac:dyDescent="0.25">
      <c r="A700" s="4" t="s">
        <v>1402</v>
      </c>
      <c r="B700" s="4" t="s">
        <v>1400</v>
      </c>
      <c r="C700" s="4">
        <v>14</v>
      </c>
      <c r="D700" s="4" t="s">
        <v>1403</v>
      </c>
      <c r="E700">
        <v>106</v>
      </c>
      <c r="F700" s="8">
        <v>242</v>
      </c>
      <c r="G700" s="8">
        <v>-216</v>
      </c>
      <c r="H700" s="8">
        <v>132</v>
      </c>
      <c r="I700" s="8">
        <v>0</v>
      </c>
      <c r="J700" s="8">
        <v>132</v>
      </c>
      <c r="K700">
        <v>132</v>
      </c>
      <c r="L700">
        <v>553.5</v>
      </c>
      <c r="M700">
        <v>-685.5</v>
      </c>
      <c r="N700">
        <v>0</v>
      </c>
      <c r="O700">
        <v>0</v>
      </c>
      <c r="P700">
        <v>0</v>
      </c>
      <c r="Q700">
        <v>0</v>
      </c>
      <c r="R700">
        <v>831.13</v>
      </c>
      <c r="S700">
        <v>-545.13</v>
      </c>
      <c r="T700">
        <v>286</v>
      </c>
      <c r="U700">
        <v>0</v>
      </c>
      <c r="V700">
        <v>286</v>
      </c>
      <c r="W700">
        <v>266</v>
      </c>
      <c r="X700">
        <v>507</v>
      </c>
      <c r="Y700">
        <v>-316</v>
      </c>
      <c r="Z700">
        <v>457</v>
      </c>
      <c r="AA700">
        <v>0</v>
      </c>
      <c r="AB700">
        <v>457</v>
      </c>
      <c r="AC700">
        <v>457</v>
      </c>
      <c r="AD700">
        <v>504</v>
      </c>
      <c r="AE700">
        <v>-254</v>
      </c>
      <c r="AF700">
        <v>707</v>
      </c>
      <c r="AG700">
        <v>0</v>
      </c>
      <c r="AH700">
        <v>707</v>
      </c>
      <c r="AI700">
        <v>707</v>
      </c>
      <c r="AJ700">
        <v>0</v>
      </c>
      <c r="AK700">
        <v>-513</v>
      </c>
      <c r="AL700">
        <v>194</v>
      </c>
      <c r="AM700">
        <v>0</v>
      </c>
      <c r="AN700">
        <v>0</v>
      </c>
      <c r="AO700">
        <v>182</v>
      </c>
      <c r="AP700">
        <v>513</v>
      </c>
      <c r="AQ700">
        <v>-670</v>
      </c>
      <c r="AR700">
        <v>25</v>
      </c>
      <c r="AS700">
        <v>0</v>
      </c>
      <c r="AT700">
        <v>25</v>
      </c>
      <c r="AU700">
        <v>25</v>
      </c>
      <c r="AV700">
        <v>908.5</v>
      </c>
      <c r="AW700">
        <v>-370.5</v>
      </c>
      <c r="AX700">
        <v>563</v>
      </c>
      <c r="AY700">
        <v>0</v>
      </c>
      <c r="AZ700">
        <v>563</v>
      </c>
      <c r="BA700">
        <v>511</v>
      </c>
      <c r="BB700">
        <v>501.5</v>
      </c>
      <c r="BC700">
        <v>-544.5</v>
      </c>
      <c r="BD700">
        <v>468</v>
      </c>
      <c r="BE700">
        <v>0</v>
      </c>
      <c r="BF700">
        <v>468</v>
      </c>
      <c r="BG700">
        <v>468</v>
      </c>
      <c r="BH700">
        <v>-629.5</v>
      </c>
      <c r="BI700">
        <v>-629.5</v>
      </c>
      <c r="BJ700">
        <v>300</v>
      </c>
      <c r="BK700">
        <v>0</v>
      </c>
      <c r="BL700">
        <v>300</v>
      </c>
      <c r="BM700">
        <v>300</v>
      </c>
      <c r="BN700">
        <v>433</v>
      </c>
      <c r="BO700">
        <v>-463</v>
      </c>
      <c r="BP700">
        <v>270</v>
      </c>
      <c r="BQ700">
        <v>270</v>
      </c>
      <c r="BR700">
        <v>965.32</v>
      </c>
      <c r="BS700">
        <v>-312.32</v>
      </c>
      <c r="BT700">
        <v>923</v>
      </c>
      <c r="BU700">
        <v>923</v>
      </c>
      <c r="BV700">
        <v>21.32</v>
      </c>
      <c r="BW700">
        <v>-316.32</v>
      </c>
      <c r="BX700">
        <v>628</v>
      </c>
      <c r="BY700">
        <v>564</v>
      </c>
      <c r="BZ700">
        <v>372.82</v>
      </c>
      <c r="CA700">
        <v>-421.82</v>
      </c>
      <c r="CB700">
        <v>515</v>
      </c>
      <c r="CC700">
        <v>515</v>
      </c>
      <c r="CD700">
        <v>21.32</v>
      </c>
      <c r="CE700">
        <v>-320.32</v>
      </c>
      <c r="CF700">
        <v>216</v>
      </c>
      <c r="CG700">
        <v>176</v>
      </c>
      <c r="CH700">
        <v>243.32</v>
      </c>
      <c r="CI700">
        <v>-396.32</v>
      </c>
      <c r="CJ700">
        <v>23</v>
      </c>
    </row>
    <row r="701" spans="1:88" x14ac:dyDescent="0.25">
      <c r="A701" s="4" t="s">
        <v>1404</v>
      </c>
      <c r="B701" s="4" t="s">
        <v>1400</v>
      </c>
      <c r="C701" s="4">
        <v>14</v>
      </c>
      <c r="D701" s="4" t="s">
        <v>1405</v>
      </c>
      <c r="E701">
        <v>329</v>
      </c>
      <c r="F701" s="8">
        <v>0</v>
      </c>
      <c r="G701" s="8">
        <v>-36</v>
      </c>
      <c r="H701" s="8">
        <v>293</v>
      </c>
      <c r="I701" s="8">
        <v>0</v>
      </c>
      <c r="J701" s="8">
        <v>293</v>
      </c>
      <c r="K701">
        <v>293</v>
      </c>
      <c r="L701">
        <v>1</v>
      </c>
      <c r="M701">
        <v>-198</v>
      </c>
      <c r="N701">
        <v>96</v>
      </c>
      <c r="O701">
        <v>0</v>
      </c>
      <c r="P701">
        <v>96</v>
      </c>
      <c r="Q701">
        <v>96</v>
      </c>
      <c r="R701">
        <v>300</v>
      </c>
      <c r="S701">
        <v>-149</v>
      </c>
      <c r="T701">
        <v>247</v>
      </c>
      <c r="U701">
        <v>0</v>
      </c>
      <c r="V701">
        <v>247</v>
      </c>
      <c r="W701">
        <v>241</v>
      </c>
      <c r="X701">
        <v>0</v>
      </c>
      <c r="Y701">
        <v>-202</v>
      </c>
      <c r="Z701">
        <v>39</v>
      </c>
      <c r="AA701">
        <v>0</v>
      </c>
      <c r="AB701">
        <v>39</v>
      </c>
      <c r="AC701">
        <v>39</v>
      </c>
      <c r="AD701">
        <v>300</v>
      </c>
      <c r="AE701">
        <v>-77</v>
      </c>
      <c r="AF701">
        <v>262</v>
      </c>
      <c r="AG701">
        <v>0</v>
      </c>
      <c r="AH701">
        <v>262</v>
      </c>
      <c r="AI701">
        <v>262</v>
      </c>
      <c r="AJ701">
        <v>275</v>
      </c>
      <c r="AK701">
        <v>-27</v>
      </c>
      <c r="AL701">
        <v>510</v>
      </c>
      <c r="AM701">
        <v>0</v>
      </c>
      <c r="AN701">
        <v>0</v>
      </c>
      <c r="AO701">
        <v>510</v>
      </c>
      <c r="AP701">
        <v>0</v>
      </c>
      <c r="AQ701">
        <v>-21</v>
      </c>
      <c r="AR701">
        <v>489</v>
      </c>
      <c r="AS701">
        <v>0</v>
      </c>
      <c r="AT701">
        <v>489</v>
      </c>
      <c r="AU701">
        <v>489</v>
      </c>
      <c r="AV701">
        <v>0</v>
      </c>
      <c r="AW701">
        <v>-97</v>
      </c>
      <c r="AX701">
        <v>392</v>
      </c>
      <c r="AY701">
        <v>0</v>
      </c>
      <c r="AZ701">
        <v>392</v>
      </c>
      <c r="BA701">
        <v>372</v>
      </c>
      <c r="BB701">
        <v>0</v>
      </c>
      <c r="BC701">
        <v>-145</v>
      </c>
      <c r="BD701">
        <v>227</v>
      </c>
      <c r="BE701">
        <v>0</v>
      </c>
      <c r="BF701">
        <v>227</v>
      </c>
      <c r="BG701">
        <v>227</v>
      </c>
      <c r="BH701">
        <v>-301</v>
      </c>
      <c r="BI701">
        <v>-301</v>
      </c>
      <c r="BJ701">
        <v>69</v>
      </c>
      <c r="BK701">
        <v>0</v>
      </c>
      <c r="BL701">
        <v>69</v>
      </c>
      <c r="BM701">
        <v>69</v>
      </c>
      <c r="BN701">
        <v>264</v>
      </c>
      <c r="BO701">
        <v>-179</v>
      </c>
      <c r="BP701">
        <v>154</v>
      </c>
      <c r="BQ701">
        <v>154</v>
      </c>
      <c r="BR701">
        <v>318</v>
      </c>
      <c r="BS701">
        <v>-376</v>
      </c>
      <c r="BT701">
        <v>96</v>
      </c>
      <c r="BU701">
        <v>96</v>
      </c>
      <c r="BV701">
        <v>250</v>
      </c>
      <c r="BW701">
        <v>-40</v>
      </c>
      <c r="BX701">
        <v>306</v>
      </c>
      <c r="BY701">
        <v>306</v>
      </c>
      <c r="BZ701">
        <v>250</v>
      </c>
      <c r="CA701">
        <v>-48</v>
      </c>
      <c r="CB701">
        <v>508</v>
      </c>
      <c r="CC701">
        <v>508</v>
      </c>
      <c r="CD701">
        <v>0</v>
      </c>
      <c r="CE701">
        <v>-39</v>
      </c>
      <c r="CF701">
        <v>469</v>
      </c>
      <c r="CG701">
        <v>469</v>
      </c>
      <c r="CH701">
        <v>200</v>
      </c>
      <c r="CI701">
        <v>-50</v>
      </c>
      <c r="CJ701">
        <v>619</v>
      </c>
    </row>
    <row r="702" spans="1:88" x14ac:dyDescent="0.25">
      <c r="A702" s="4" t="s">
        <v>1406</v>
      </c>
      <c r="B702" s="4" t="s">
        <v>1400</v>
      </c>
      <c r="C702" s="4">
        <v>14</v>
      </c>
      <c r="D702" s="4" t="s">
        <v>1407</v>
      </c>
      <c r="E702">
        <v>0</v>
      </c>
      <c r="F702" s="8">
        <v>0</v>
      </c>
      <c r="G702" s="8">
        <v>0</v>
      </c>
      <c r="H702" s="8">
        <v>0</v>
      </c>
      <c r="I702" s="8">
        <v>0</v>
      </c>
      <c r="J702" s="8">
        <v>0</v>
      </c>
      <c r="K702">
        <v>0</v>
      </c>
      <c r="L702">
        <v>0</v>
      </c>
      <c r="M702">
        <v>0</v>
      </c>
      <c r="N702">
        <v>0</v>
      </c>
      <c r="O702">
        <v>0</v>
      </c>
      <c r="P702">
        <v>0</v>
      </c>
      <c r="Q702">
        <v>0</v>
      </c>
      <c r="R702">
        <v>0</v>
      </c>
      <c r="S702">
        <v>0</v>
      </c>
      <c r="T702">
        <v>0</v>
      </c>
      <c r="U702">
        <v>0</v>
      </c>
      <c r="V702">
        <v>0</v>
      </c>
      <c r="W702">
        <v>0</v>
      </c>
      <c r="X702">
        <v>0</v>
      </c>
      <c r="Y702">
        <v>0</v>
      </c>
      <c r="Z702">
        <v>0</v>
      </c>
      <c r="AA702">
        <v>0</v>
      </c>
      <c r="AB702">
        <v>0</v>
      </c>
      <c r="AC702">
        <v>0</v>
      </c>
      <c r="AD702">
        <v>0</v>
      </c>
      <c r="AE702">
        <v>0</v>
      </c>
      <c r="AF702">
        <v>0</v>
      </c>
      <c r="AG702">
        <v>0</v>
      </c>
      <c r="AH702">
        <v>0</v>
      </c>
      <c r="AI702">
        <v>0</v>
      </c>
      <c r="AJ702">
        <v>0</v>
      </c>
      <c r="AK702">
        <v>0</v>
      </c>
      <c r="AL702">
        <v>0</v>
      </c>
      <c r="AM702">
        <v>0</v>
      </c>
      <c r="AN702">
        <v>0</v>
      </c>
      <c r="AO702">
        <v>0</v>
      </c>
      <c r="AP702">
        <v>0</v>
      </c>
      <c r="AQ702">
        <v>0</v>
      </c>
      <c r="AR702">
        <v>0</v>
      </c>
      <c r="AS702">
        <v>0</v>
      </c>
      <c r="AT702">
        <v>0</v>
      </c>
      <c r="AU702">
        <v>0</v>
      </c>
      <c r="AV702">
        <v>0</v>
      </c>
      <c r="AW702">
        <v>0</v>
      </c>
      <c r="AX702">
        <v>0</v>
      </c>
      <c r="AY702">
        <v>0</v>
      </c>
      <c r="AZ702">
        <v>0</v>
      </c>
      <c r="BA702">
        <v>0</v>
      </c>
      <c r="BB702">
        <v>0</v>
      </c>
      <c r="BC702">
        <v>0</v>
      </c>
      <c r="BD702">
        <v>0</v>
      </c>
      <c r="BE702">
        <v>0</v>
      </c>
      <c r="BF702">
        <v>0</v>
      </c>
      <c r="BG702">
        <v>0</v>
      </c>
      <c r="BH702">
        <v>0</v>
      </c>
      <c r="BI702">
        <v>0</v>
      </c>
      <c r="BJ702">
        <v>0</v>
      </c>
      <c r="BK702">
        <v>0</v>
      </c>
      <c r="BL702">
        <v>0</v>
      </c>
      <c r="BM702">
        <v>0</v>
      </c>
      <c r="BN702">
        <v>0</v>
      </c>
      <c r="BO702">
        <v>0</v>
      </c>
      <c r="BP702">
        <v>0</v>
      </c>
      <c r="BQ702">
        <v>0</v>
      </c>
      <c r="BR702">
        <v>0</v>
      </c>
      <c r="BS702">
        <v>0</v>
      </c>
      <c r="BT702">
        <v>0</v>
      </c>
      <c r="BU702">
        <v>0</v>
      </c>
      <c r="BV702">
        <v>0</v>
      </c>
      <c r="BW702">
        <v>0</v>
      </c>
      <c r="BX702">
        <v>0</v>
      </c>
      <c r="BY702">
        <v>0</v>
      </c>
      <c r="BZ702">
        <v>0</v>
      </c>
      <c r="CA702">
        <v>0</v>
      </c>
      <c r="CB702">
        <v>0</v>
      </c>
      <c r="CC702">
        <v>0</v>
      </c>
      <c r="CD702">
        <v>0</v>
      </c>
      <c r="CE702">
        <v>0</v>
      </c>
      <c r="CF702">
        <v>0</v>
      </c>
      <c r="CG702">
        <v>0</v>
      </c>
      <c r="CH702">
        <v>0</v>
      </c>
      <c r="CI702">
        <v>0</v>
      </c>
      <c r="CJ702">
        <v>0</v>
      </c>
    </row>
    <row r="703" spans="1:88" x14ac:dyDescent="0.25">
      <c r="A703" s="4" t="s">
        <v>1408</v>
      </c>
      <c r="B703" s="4" t="s">
        <v>1400</v>
      </c>
      <c r="C703" s="4">
        <v>14</v>
      </c>
      <c r="D703" s="4" t="s">
        <v>1409</v>
      </c>
      <c r="E703">
        <v>0</v>
      </c>
      <c r="F703" s="8">
        <v>365.08</v>
      </c>
      <c r="G703" s="8">
        <v>-355.08</v>
      </c>
      <c r="H703" s="8">
        <v>10</v>
      </c>
      <c r="I703" s="8">
        <v>0</v>
      </c>
      <c r="J703" s="8">
        <v>10</v>
      </c>
      <c r="K703">
        <v>10</v>
      </c>
      <c r="L703">
        <v>468.94</v>
      </c>
      <c r="M703">
        <v>-440.94</v>
      </c>
      <c r="N703">
        <v>38</v>
      </c>
      <c r="O703">
        <v>0</v>
      </c>
      <c r="P703">
        <v>38</v>
      </c>
      <c r="Q703">
        <v>38</v>
      </c>
      <c r="R703">
        <v>930.54</v>
      </c>
      <c r="S703">
        <v>-562.54</v>
      </c>
      <c r="T703">
        <v>406</v>
      </c>
      <c r="U703">
        <v>0</v>
      </c>
      <c r="V703">
        <v>406</v>
      </c>
      <c r="W703">
        <v>395</v>
      </c>
      <c r="X703">
        <v>518.74</v>
      </c>
      <c r="Y703">
        <v>-697.74</v>
      </c>
      <c r="Z703">
        <v>216</v>
      </c>
      <c r="AA703">
        <v>0</v>
      </c>
      <c r="AB703">
        <v>216</v>
      </c>
      <c r="AC703">
        <v>216</v>
      </c>
      <c r="AD703">
        <v>516.25</v>
      </c>
      <c r="AE703">
        <v>-374.25</v>
      </c>
      <c r="AF703">
        <v>358</v>
      </c>
      <c r="AG703">
        <v>0</v>
      </c>
      <c r="AH703">
        <v>358</v>
      </c>
      <c r="AI703">
        <v>358</v>
      </c>
      <c r="AJ703">
        <v>135.87</v>
      </c>
      <c r="AK703">
        <v>-289.87</v>
      </c>
      <c r="AL703">
        <v>204</v>
      </c>
      <c r="AM703">
        <v>0</v>
      </c>
      <c r="AN703">
        <v>0</v>
      </c>
      <c r="AO703">
        <v>172</v>
      </c>
      <c r="AP703">
        <v>422.92</v>
      </c>
      <c r="AQ703">
        <v>-232.91999999999996</v>
      </c>
      <c r="AR703">
        <v>362</v>
      </c>
      <c r="AS703">
        <v>0</v>
      </c>
      <c r="AT703">
        <v>362</v>
      </c>
      <c r="AU703">
        <v>362</v>
      </c>
      <c r="AV703">
        <v>13.83</v>
      </c>
      <c r="AW703">
        <v>-175.82999999999998</v>
      </c>
      <c r="AX703">
        <v>200</v>
      </c>
      <c r="AY703">
        <v>0</v>
      </c>
      <c r="AZ703">
        <v>200</v>
      </c>
      <c r="BA703">
        <v>180</v>
      </c>
      <c r="BB703">
        <v>214.57</v>
      </c>
      <c r="BC703">
        <v>-183.57</v>
      </c>
      <c r="BD703">
        <v>211</v>
      </c>
      <c r="BE703">
        <v>0</v>
      </c>
      <c r="BF703">
        <v>211</v>
      </c>
      <c r="BG703">
        <v>211</v>
      </c>
      <c r="BH703">
        <v>-230.7</v>
      </c>
      <c r="BI703">
        <v>-230.7</v>
      </c>
      <c r="BJ703">
        <v>0</v>
      </c>
      <c r="BK703">
        <v>0</v>
      </c>
      <c r="BL703">
        <v>0</v>
      </c>
      <c r="BM703">
        <v>0</v>
      </c>
      <c r="BN703">
        <v>0.94</v>
      </c>
      <c r="BO703">
        <v>-0.94</v>
      </c>
      <c r="BP703">
        <v>0</v>
      </c>
      <c r="BQ703">
        <v>0</v>
      </c>
      <c r="BR703">
        <v>0.35</v>
      </c>
      <c r="BS703">
        <v>-0.35</v>
      </c>
      <c r="BT703">
        <v>0</v>
      </c>
      <c r="BU703">
        <v>0</v>
      </c>
      <c r="BV703">
        <v>11.35</v>
      </c>
      <c r="BW703">
        <v>-0.35</v>
      </c>
      <c r="BX703">
        <v>11</v>
      </c>
      <c r="BY703">
        <v>11</v>
      </c>
      <c r="BZ703">
        <v>0</v>
      </c>
      <c r="CA703">
        <v>0</v>
      </c>
      <c r="CB703">
        <v>11</v>
      </c>
      <c r="CC703">
        <v>11</v>
      </c>
      <c r="CD703">
        <v>11</v>
      </c>
      <c r="CE703">
        <v>-11</v>
      </c>
      <c r="CF703">
        <v>11</v>
      </c>
      <c r="CG703">
        <v>11</v>
      </c>
      <c r="CH703">
        <v>0</v>
      </c>
      <c r="CI703">
        <v>0</v>
      </c>
      <c r="CJ703">
        <v>11</v>
      </c>
    </row>
    <row r="704" spans="1:88" x14ac:dyDescent="0.25">
      <c r="A704" s="4" t="s">
        <v>1410</v>
      </c>
      <c r="B704" s="4" t="s">
        <v>1400</v>
      </c>
      <c r="C704" s="4">
        <v>14</v>
      </c>
      <c r="D704" s="4" t="s">
        <v>1411</v>
      </c>
      <c r="E704">
        <v>0</v>
      </c>
      <c r="F704" s="8">
        <v>302</v>
      </c>
      <c r="G704" s="8">
        <v>-118</v>
      </c>
      <c r="H704" s="8">
        <v>184</v>
      </c>
      <c r="I704" s="8">
        <v>0</v>
      </c>
      <c r="J704" s="8">
        <v>184</v>
      </c>
      <c r="K704">
        <v>184</v>
      </c>
      <c r="L704">
        <v>0</v>
      </c>
      <c r="M704">
        <v>-117</v>
      </c>
      <c r="N704">
        <v>67</v>
      </c>
      <c r="O704">
        <v>0</v>
      </c>
      <c r="P704">
        <v>67</v>
      </c>
      <c r="Q704">
        <v>67</v>
      </c>
      <c r="R704">
        <v>300</v>
      </c>
      <c r="S704">
        <v>-66</v>
      </c>
      <c r="T704">
        <v>301</v>
      </c>
      <c r="U704">
        <v>0</v>
      </c>
      <c r="V704">
        <v>301</v>
      </c>
      <c r="W704">
        <v>301</v>
      </c>
      <c r="X704">
        <v>0</v>
      </c>
      <c r="Y704">
        <v>0</v>
      </c>
      <c r="Z704">
        <v>301</v>
      </c>
      <c r="AA704">
        <v>0</v>
      </c>
      <c r="AB704">
        <v>301</v>
      </c>
      <c r="AC704">
        <v>301</v>
      </c>
      <c r="AD704">
        <v>0</v>
      </c>
      <c r="AE704">
        <v>-14</v>
      </c>
      <c r="AF704">
        <v>287</v>
      </c>
      <c r="AG704">
        <v>0</v>
      </c>
      <c r="AH704">
        <v>287</v>
      </c>
      <c r="AI704">
        <v>287</v>
      </c>
      <c r="AJ704">
        <v>0</v>
      </c>
      <c r="AK704">
        <v>-50</v>
      </c>
      <c r="AL704">
        <v>237</v>
      </c>
      <c r="AM704">
        <v>0</v>
      </c>
      <c r="AN704">
        <v>0</v>
      </c>
      <c r="AO704">
        <v>237</v>
      </c>
      <c r="AP704">
        <v>0</v>
      </c>
      <c r="AQ704">
        <v>0</v>
      </c>
      <c r="AR704">
        <v>237</v>
      </c>
      <c r="AS704">
        <v>0</v>
      </c>
      <c r="AT704">
        <v>237</v>
      </c>
      <c r="AU704">
        <v>237</v>
      </c>
      <c r="AV704">
        <v>0</v>
      </c>
      <c r="AW704">
        <v>0</v>
      </c>
      <c r="AX704">
        <v>237</v>
      </c>
      <c r="AY704">
        <v>0</v>
      </c>
      <c r="AZ704">
        <v>237</v>
      </c>
      <c r="BA704">
        <v>237</v>
      </c>
      <c r="BB704">
        <v>0</v>
      </c>
      <c r="BC704">
        <v>-1</v>
      </c>
      <c r="BD704">
        <v>236</v>
      </c>
      <c r="BE704">
        <v>0</v>
      </c>
      <c r="BF704">
        <v>236</v>
      </c>
      <c r="BG704">
        <v>236</v>
      </c>
      <c r="BH704">
        <v>-266</v>
      </c>
      <c r="BI704">
        <v>-266</v>
      </c>
      <c r="BJ704">
        <v>207</v>
      </c>
      <c r="BK704">
        <v>0</v>
      </c>
      <c r="BL704">
        <v>207</v>
      </c>
      <c r="BM704">
        <v>207</v>
      </c>
      <c r="BN704">
        <v>0</v>
      </c>
      <c r="BO704">
        <v>0</v>
      </c>
      <c r="BP704">
        <v>207</v>
      </c>
      <c r="BQ704">
        <v>207</v>
      </c>
      <c r="BR704">
        <v>3</v>
      </c>
      <c r="BS704">
        <v>-30</v>
      </c>
      <c r="BT704">
        <v>180</v>
      </c>
      <c r="BU704">
        <v>180</v>
      </c>
      <c r="BV704">
        <v>0</v>
      </c>
      <c r="BW704">
        <v>0</v>
      </c>
      <c r="BX704">
        <v>180</v>
      </c>
      <c r="BY704">
        <v>180</v>
      </c>
      <c r="BZ704">
        <v>0</v>
      </c>
      <c r="CA704">
        <v>0</v>
      </c>
      <c r="CB704">
        <v>180</v>
      </c>
      <c r="CC704">
        <v>180</v>
      </c>
      <c r="CD704">
        <v>0</v>
      </c>
      <c r="CE704">
        <v>0</v>
      </c>
      <c r="CF704">
        <v>180</v>
      </c>
      <c r="CG704">
        <v>180</v>
      </c>
      <c r="CH704">
        <v>0</v>
      </c>
      <c r="CI704">
        <v>0</v>
      </c>
      <c r="CJ704">
        <v>180</v>
      </c>
    </row>
    <row r="705" spans="1:88" x14ac:dyDescent="0.25">
      <c r="A705" s="4" t="s">
        <v>1412</v>
      </c>
      <c r="B705" s="4" t="s">
        <v>1413</v>
      </c>
      <c r="C705" s="4">
        <v>15</v>
      </c>
      <c r="D705" s="4" t="s">
        <v>1414</v>
      </c>
      <c r="E705">
        <v>0</v>
      </c>
      <c r="F705" s="8">
        <v>0</v>
      </c>
      <c r="G705" s="8">
        <v>0</v>
      </c>
      <c r="H705" s="8">
        <v>0</v>
      </c>
      <c r="I705" s="8">
        <v>0</v>
      </c>
      <c r="J705" s="8">
        <v>0</v>
      </c>
      <c r="K705">
        <v>0</v>
      </c>
      <c r="L705">
        <v>0</v>
      </c>
      <c r="M705">
        <v>0</v>
      </c>
      <c r="N705">
        <v>0</v>
      </c>
      <c r="O705">
        <v>0</v>
      </c>
      <c r="P705">
        <v>0</v>
      </c>
      <c r="Q705">
        <v>0</v>
      </c>
      <c r="R705">
        <v>0</v>
      </c>
      <c r="S705">
        <v>0</v>
      </c>
      <c r="T705">
        <v>0</v>
      </c>
      <c r="U705">
        <v>0</v>
      </c>
      <c r="V705">
        <v>0</v>
      </c>
      <c r="W705">
        <v>0</v>
      </c>
      <c r="X705">
        <v>0</v>
      </c>
      <c r="Y705">
        <v>0</v>
      </c>
      <c r="Z705">
        <v>0</v>
      </c>
      <c r="AA705">
        <v>0</v>
      </c>
      <c r="AB705">
        <v>0</v>
      </c>
      <c r="AC705">
        <v>0</v>
      </c>
      <c r="AD705">
        <v>0</v>
      </c>
      <c r="AE705">
        <v>0</v>
      </c>
      <c r="AF705">
        <v>0</v>
      </c>
      <c r="AG705">
        <v>0</v>
      </c>
      <c r="AH705">
        <v>0</v>
      </c>
      <c r="AI705">
        <v>0</v>
      </c>
      <c r="AJ705">
        <v>0</v>
      </c>
      <c r="AK705">
        <v>0</v>
      </c>
      <c r="AL705">
        <v>0</v>
      </c>
      <c r="AM705">
        <v>0</v>
      </c>
      <c r="AN705">
        <v>0</v>
      </c>
      <c r="AO705">
        <v>0</v>
      </c>
      <c r="AP705">
        <v>0</v>
      </c>
      <c r="AQ705">
        <v>0</v>
      </c>
      <c r="AR705">
        <v>0</v>
      </c>
      <c r="AS705">
        <v>0</v>
      </c>
      <c r="AT705">
        <v>0</v>
      </c>
      <c r="AU705">
        <v>0</v>
      </c>
      <c r="AV705">
        <v>0</v>
      </c>
      <c r="AW705">
        <v>0</v>
      </c>
      <c r="AX705">
        <v>0</v>
      </c>
      <c r="AY705">
        <v>0</v>
      </c>
      <c r="AZ705">
        <v>0</v>
      </c>
      <c r="BA705">
        <v>0</v>
      </c>
      <c r="BB705">
        <v>0</v>
      </c>
      <c r="BC705">
        <v>0</v>
      </c>
      <c r="BD705">
        <v>0</v>
      </c>
      <c r="BE705">
        <v>0</v>
      </c>
      <c r="BF705">
        <v>0</v>
      </c>
      <c r="BG705">
        <v>0</v>
      </c>
      <c r="BH705">
        <v>0</v>
      </c>
      <c r="BI705">
        <v>0</v>
      </c>
      <c r="BJ705">
        <v>0</v>
      </c>
      <c r="BK705">
        <v>0</v>
      </c>
      <c r="BL705">
        <v>0</v>
      </c>
      <c r="BM705">
        <v>0</v>
      </c>
      <c r="BN705">
        <v>0</v>
      </c>
      <c r="BO705">
        <v>0</v>
      </c>
      <c r="BP705">
        <v>0</v>
      </c>
      <c r="BQ705">
        <v>0</v>
      </c>
      <c r="BR705">
        <v>0</v>
      </c>
      <c r="BS705">
        <v>0</v>
      </c>
      <c r="BT705">
        <v>0</v>
      </c>
      <c r="BU705">
        <v>0</v>
      </c>
      <c r="BV705">
        <v>0</v>
      </c>
      <c r="BW705">
        <v>0</v>
      </c>
      <c r="BX705">
        <v>0</v>
      </c>
      <c r="BY705">
        <v>0</v>
      </c>
      <c r="BZ705">
        <v>0</v>
      </c>
      <c r="CA705">
        <v>0</v>
      </c>
      <c r="CB705">
        <v>0</v>
      </c>
      <c r="CC705">
        <v>0</v>
      </c>
      <c r="CD705">
        <v>0</v>
      </c>
      <c r="CE705">
        <v>0</v>
      </c>
      <c r="CF705">
        <v>0</v>
      </c>
      <c r="CG705">
        <v>0</v>
      </c>
      <c r="CH705">
        <v>0</v>
      </c>
      <c r="CI705">
        <v>0</v>
      </c>
      <c r="CJ705">
        <v>0</v>
      </c>
    </row>
    <row r="706" spans="1:88" x14ac:dyDescent="0.25">
      <c r="A706" s="4" t="s">
        <v>1415</v>
      </c>
      <c r="B706" s="4" t="s">
        <v>1413</v>
      </c>
      <c r="C706" s="4">
        <v>15</v>
      </c>
      <c r="D706" s="4" t="s">
        <v>1416</v>
      </c>
      <c r="E706">
        <v>49</v>
      </c>
      <c r="F706" s="8">
        <v>0</v>
      </c>
      <c r="G706" s="8">
        <v>0</v>
      </c>
      <c r="H706" s="8">
        <v>49</v>
      </c>
      <c r="I706" s="8">
        <v>0</v>
      </c>
      <c r="J706" s="8">
        <v>49</v>
      </c>
      <c r="K706">
        <v>49</v>
      </c>
      <c r="L706">
        <v>0</v>
      </c>
      <c r="M706">
        <v>0</v>
      </c>
      <c r="N706">
        <v>49</v>
      </c>
      <c r="O706">
        <v>0</v>
      </c>
      <c r="P706">
        <v>49</v>
      </c>
      <c r="Q706">
        <v>49</v>
      </c>
      <c r="R706">
        <v>0</v>
      </c>
      <c r="S706">
        <v>0</v>
      </c>
      <c r="T706">
        <v>49</v>
      </c>
      <c r="U706">
        <v>0</v>
      </c>
      <c r="V706">
        <v>49</v>
      </c>
      <c r="W706">
        <v>49</v>
      </c>
      <c r="X706">
        <v>0</v>
      </c>
      <c r="Y706">
        <v>0</v>
      </c>
      <c r="Z706">
        <v>49</v>
      </c>
      <c r="AA706">
        <v>0</v>
      </c>
      <c r="AB706">
        <v>49</v>
      </c>
      <c r="AC706">
        <v>49</v>
      </c>
      <c r="AD706">
        <v>0</v>
      </c>
      <c r="AE706">
        <v>0</v>
      </c>
      <c r="AF706">
        <v>49</v>
      </c>
      <c r="AG706">
        <v>0</v>
      </c>
      <c r="AH706">
        <v>49</v>
      </c>
      <c r="AI706">
        <v>49</v>
      </c>
      <c r="AJ706">
        <v>0</v>
      </c>
      <c r="AK706">
        <v>0</v>
      </c>
      <c r="AL706">
        <v>49</v>
      </c>
      <c r="AM706">
        <v>0</v>
      </c>
      <c r="AN706">
        <v>0</v>
      </c>
      <c r="AO706">
        <v>49</v>
      </c>
      <c r="AP706">
        <v>0</v>
      </c>
      <c r="AQ706">
        <v>0</v>
      </c>
      <c r="AR706">
        <v>49</v>
      </c>
      <c r="AS706">
        <v>0</v>
      </c>
      <c r="AT706">
        <v>49</v>
      </c>
      <c r="AU706">
        <v>49</v>
      </c>
      <c r="AV706">
        <v>0</v>
      </c>
      <c r="AW706">
        <v>-4</v>
      </c>
      <c r="AX706">
        <v>45</v>
      </c>
      <c r="AY706">
        <v>0</v>
      </c>
      <c r="AZ706">
        <v>45</v>
      </c>
      <c r="BA706">
        <v>45</v>
      </c>
      <c r="BB706">
        <v>0</v>
      </c>
      <c r="BC706">
        <v>0</v>
      </c>
      <c r="BD706">
        <v>45</v>
      </c>
      <c r="BE706">
        <v>0</v>
      </c>
      <c r="BF706">
        <v>45</v>
      </c>
      <c r="BG706">
        <v>45</v>
      </c>
      <c r="BH706">
        <v>-52</v>
      </c>
      <c r="BI706">
        <v>-52</v>
      </c>
      <c r="BJ706">
        <v>40</v>
      </c>
      <c r="BK706">
        <v>0</v>
      </c>
      <c r="BL706">
        <v>40</v>
      </c>
      <c r="BM706">
        <v>40</v>
      </c>
      <c r="BN706">
        <v>48</v>
      </c>
      <c r="BO706">
        <v>-40</v>
      </c>
      <c r="BP706">
        <v>48</v>
      </c>
      <c r="BQ706">
        <v>48</v>
      </c>
      <c r="BR706">
        <v>0</v>
      </c>
      <c r="BS706">
        <v>0</v>
      </c>
      <c r="BT706">
        <v>48</v>
      </c>
      <c r="BU706">
        <v>48</v>
      </c>
      <c r="BV706">
        <v>0</v>
      </c>
      <c r="BW706">
        <v>0</v>
      </c>
      <c r="BX706">
        <v>48</v>
      </c>
      <c r="BY706">
        <v>48</v>
      </c>
      <c r="BZ706">
        <v>0</v>
      </c>
      <c r="CA706">
        <v>0</v>
      </c>
      <c r="CB706">
        <v>48</v>
      </c>
      <c r="CC706">
        <v>48</v>
      </c>
      <c r="CD706">
        <v>0</v>
      </c>
      <c r="CE706">
        <v>0</v>
      </c>
      <c r="CF706">
        <v>48</v>
      </c>
      <c r="CG706">
        <v>48</v>
      </c>
      <c r="CH706">
        <v>0</v>
      </c>
      <c r="CI706">
        <v>0</v>
      </c>
      <c r="CJ706">
        <v>48</v>
      </c>
    </row>
    <row r="707" spans="1:88" x14ac:dyDescent="0.25">
      <c r="A707" s="4" t="s">
        <v>1417</v>
      </c>
      <c r="B707" s="4" t="s">
        <v>1413</v>
      </c>
      <c r="C707" s="4">
        <v>15</v>
      </c>
      <c r="D707" s="4" t="s">
        <v>1418</v>
      </c>
      <c r="E707">
        <v>170</v>
      </c>
      <c r="F707" s="8">
        <v>0</v>
      </c>
      <c r="G707" s="8">
        <v>0</v>
      </c>
      <c r="H707" s="8">
        <v>170</v>
      </c>
      <c r="I707" s="8">
        <v>0</v>
      </c>
      <c r="J707" s="8">
        <v>170</v>
      </c>
      <c r="K707">
        <v>170</v>
      </c>
      <c r="L707">
        <v>0</v>
      </c>
      <c r="M707">
        <v>-4</v>
      </c>
      <c r="N707">
        <v>166</v>
      </c>
      <c r="O707">
        <v>0</v>
      </c>
      <c r="P707">
        <v>166</v>
      </c>
      <c r="Q707">
        <v>166</v>
      </c>
      <c r="R707">
        <v>0</v>
      </c>
      <c r="S707">
        <v>0</v>
      </c>
      <c r="T707">
        <v>166</v>
      </c>
      <c r="U707">
        <v>0</v>
      </c>
      <c r="V707">
        <v>166</v>
      </c>
      <c r="W707">
        <v>166</v>
      </c>
      <c r="X707">
        <v>0</v>
      </c>
      <c r="Y707">
        <v>-18</v>
      </c>
      <c r="Z707">
        <v>148</v>
      </c>
      <c r="AA707">
        <v>0</v>
      </c>
      <c r="AB707">
        <v>148</v>
      </c>
      <c r="AC707">
        <v>148</v>
      </c>
      <c r="AD707">
        <v>0</v>
      </c>
      <c r="AE707">
        <v>0</v>
      </c>
      <c r="AF707">
        <v>148</v>
      </c>
      <c r="AG707">
        <v>0</v>
      </c>
      <c r="AH707">
        <v>148</v>
      </c>
      <c r="AI707">
        <v>148</v>
      </c>
      <c r="AJ707">
        <v>0</v>
      </c>
      <c r="AK707">
        <v>0</v>
      </c>
      <c r="AL707">
        <v>148</v>
      </c>
      <c r="AM707">
        <v>0</v>
      </c>
      <c r="AN707">
        <v>0</v>
      </c>
      <c r="AO707">
        <v>148</v>
      </c>
      <c r="AP707">
        <v>0</v>
      </c>
      <c r="AQ707">
        <v>0</v>
      </c>
      <c r="AR707">
        <v>148</v>
      </c>
      <c r="AS707">
        <v>0</v>
      </c>
      <c r="AT707">
        <v>148</v>
      </c>
      <c r="AU707">
        <v>148</v>
      </c>
      <c r="AV707">
        <v>0</v>
      </c>
      <c r="AW707">
        <v>-4</v>
      </c>
      <c r="AX707">
        <v>144</v>
      </c>
      <c r="AY707">
        <v>0</v>
      </c>
      <c r="AZ707">
        <v>144</v>
      </c>
      <c r="BA707">
        <v>144</v>
      </c>
      <c r="BB707">
        <v>0</v>
      </c>
      <c r="BC707">
        <v>-20</v>
      </c>
      <c r="BD707">
        <v>124</v>
      </c>
      <c r="BE707">
        <v>0</v>
      </c>
      <c r="BF707">
        <v>124</v>
      </c>
      <c r="BG707">
        <v>124</v>
      </c>
      <c r="BH707">
        <v>-134</v>
      </c>
      <c r="BI707">
        <v>-134</v>
      </c>
      <c r="BJ707">
        <v>110</v>
      </c>
      <c r="BK707">
        <v>0</v>
      </c>
      <c r="BL707">
        <v>110</v>
      </c>
      <c r="BM707">
        <v>110</v>
      </c>
      <c r="BN707">
        <v>0</v>
      </c>
      <c r="BO707">
        <v>-110</v>
      </c>
      <c r="BP707">
        <v>0</v>
      </c>
      <c r="BQ707">
        <v>0</v>
      </c>
      <c r="BR707">
        <v>500</v>
      </c>
      <c r="BS707">
        <v>0</v>
      </c>
      <c r="BT707">
        <v>500</v>
      </c>
      <c r="BU707">
        <v>500</v>
      </c>
      <c r="BV707">
        <v>0</v>
      </c>
      <c r="BW707">
        <v>0</v>
      </c>
      <c r="BX707">
        <v>500</v>
      </c>
      <c r="BY707">
        <v>500</v>
      </c>
      <c r="BZ707">
        <v>0</v>
      </c>
      <c r="CA707">
        <v>0</v>
      </c>
      <c r="CB707">
        <v>500</v>
      </c>
      <c r="CC707">
        <v>500</v>
      </c>
      <c r="CD707">
        <v>0</v>
      </c>
      <c r="CE707">
        <v>-4</v>
      </c>
      <c r="CF707">
        <v>496</v>
      </c>
      <c r="CG707">
        <v>496</v>
      </c>
      <c r="CH707">
        <v>0</v>
      </c>
      <c r="CI707">
        <v>0</v>
      </c>
      <c r="CJ707">
        <v>496</v>
      </c>
    </row>
    <row r="708" spans="1:88" x14ac:dyDescent="0.25">
      <c r="A708" s="4" t="s">
        <v>1419</v>
      </c>
      <c r="B708" s="4" t="s">
        <v>1413</v>
      </c>
      <c r="C708" s="4">
        <v>15</v>
      </c>
      <c r="D708" s="4" t="s">
        <v>1420</v>
      </c>
      <c r="E708">
        <v>78</v>
      </c>
      <c r="F708" s="8">
        <v>100</v>
      </c>
      <c r="G708" s="8">
        <v>-12</v>
      </c>
      <c r="H708" s="8">
        <v>166</v>
      </c>
      <c r="I708" s="8">
        <v>0</v>
      </c>
      <c r="J708" s="8">
        <v>166</v>
      </c>
      <c r="K708">
        <v>166</v>
      </c>
      <c r="L708">
        <v>0</v>
      </c>
      <c r="M708">
        <v>-14</v>
      </c>
      <c r="N708">
        <v>152</v>
      </c>
      <c r="O708">
        <v>0</v>
      </c>
      <c r="P708">
        <v>152</v>
      </c>
      <c r="Q708">
        <v>152</v>
      </c>
      <c r="R708">
        <v>0</v>
      </c>
      <c r="S708">
        <v>-90</v>
      </c>
      <c r="T708">
        <v>62</v>
      </c>
      <c r="U708">
        <v>0</v>
      </c>
      <c r="V708">
        <v>62</v>
      </c>
      <c r="W708">
        <v>62</v>
      </c>
      <c r="X708">
        <v>0</v>
      </c>
      <c r="Y708">
        <v>-62</v>
      </c>
      <c r="Z708">
        <v>0</v>
      </c>
      <c r="AA708">
        <v>0</v>
      </c>
      <c r="AB708">
        <v>0</v>
      </c>
      <c r="AC708">
        <v>0</v>
      </c>
      <c r="AD708">
        <v>0</v>
      </c>
      <c r="AE708">
        <v>0</v>
      </c>
      <c r="AF708">
        <v>0</v>
      </c>
      <c r="AG708">
        <v>0</v>
      </c>
      <c r="AH708">
        <v>0</v>
      </c>
      <c r="AI708">
        <v>100</v>
      </c>
      <c r="AJ708">
        <v>0</v>
      </c>
      <c r="AK708">
        <v>-76</v>
      </c>
      <c r="AL708">
        <v>24</v>
      </c>
      <c r="AM708">
        <v>0</v>
      </c>
      <c r="AN708">
        <v>0</v>
      </c>
      <c r="AO708">
        <v>24</v>
      </c>
      <c r="AP708">
        <v>100</v>
      </c>
      <c r="AQ708">
        <v>-4</v>
      </c>
      <c r="AR708">
        <v>120</v>
      </c>
      <c r="AS708">
        <v>0</v>
      </c>
      <c r="AT708">
        <v>120</v>
      </c>
      <c r="AU708">
        <v>120</v>
      </c>
      <c r="AV708">
        <v>0</v>
      </c>
      <c r="AW708">
        <v>-24</v>
      </c>
      <c r="AX708">
        <v>96</v>
      </c>
      <c r="AY708">
        <v>0</v>
      </c>
      <c r="AZ708">
        <v>96</v>
      </c>
      <c r="BA708">
        <v>90</v>
      </c>
      <c r="BB708">
        <v>0</v>
      </c>
      <c r="BC708">
        <v>-30</v>
      </c>
      <c r="BD708">
        <v>60</v>
      </c>
      <c r="BE708">
        <v>0</v>
      </c>
      <c r="BF708">
        <v>60</v>
      </c>
      <c r="BG708">
        <v>60</v>
      </c>
      <c r="BH708">
        <v>-94</v>
      </c>
      <c r="BI708">
        <v>-94</v>
      </c>
      <c r="BJ708">
        <v>32</v>
      </c>
      <c r="BK708">
        <v>0</v>
      </c>
      <c r="BL708">
        <v>32</v>
      </c>
      <c r="BM708">
        <v>32</v>
      </c>
      <c r="BN708">
        <v>0</v>
      </c>
      <c r="BO708">
        <v>-32</v>
      </c>
      <c r="BP708">
        <v>0</v>
      </c>
      <c r="BQ708">
        <v>0</v>
      </c>
      <c r="BR708">
        <v>1000</v>
      </c>
      <c r="BS708">
        <v>-20</v>
      </c>
      <c r="BT708">
        <v>980</v>
      </c>
      <c r="BU708">
        <v>980</v>
      </c>
      <c r="BV708">
        <v>0</v>
      </c>
      <c r="BW708">
        <v>-10</v>
      </c>
      <c r="BX708">
        <v>970</v>
      </c>
      <c r="BY708">
        <v>970</v>
      </c>
      <c r="BZ708">
        <v>0</v>
      </c>
      <c r="CA708">
        <v>-20</v>
      </c>
      <c r="CB708">
        <v>950</v>
      </c>
      <c r="CC708">
        <v>950</v>
      </c>
      <c r="CD708">
        <v>0</v>
      </c>
      <c r="CE708">
        <v>-10</v>
      </c>
      <c r="CF708">
        <v>940</v>
      </c>
      <c r="CG708">
        <v>940</v>
      </c>
      <c r="CH708">
        <v>0</v>
      </c>
      <c r="CI708">
        <v>0</v>
      </c>
      <c r="CJ708">
        <v>940</v>
      </c>
    </row>
    <row r="709" spans="1:88" x14ac:dyDescent="0.25">
      <c r="A709" s="4" t="s">
        <v>1421</v>
      </c>
      <c r="B709" s="4" t="s">
        <v>1413</v>
      </c>
      <c r="C709" s="4">
        <v>15</v>
      </c>
      <c r="D709" s="4" t="s">
        <v>1422</v>
      </c>
      <c r="E709">
        <v>0</v>
      </c>
      <c r="F709" s="8">
        <v>0</v>
      </c>
      <c r="G709" s="8">
        <v>0</v>
      </c>
      <c r="H709" s="8">
        <v>0</v>
      </c>
      <c r="I709" s="8">
        <v>0</v>
      </c>
      <c r="J709" s="8">
        <v>0</v>
      </c>
      <c r="K709">
        <v>0</v>
      </c>
      <c r="L709">
        <v>0</v>
      </c>
      <c r="M709">
        <v>0</v>
      </c>
      <c r="N709">
        <v>0</v>
      </c>
      <c r="O709">
        <v>0</v>
      </c>
      <c r="P709">
        <v>0</v>
      </c>
      <c r="Q709">
        <v>0</v>
      </c>
      <c r="R709">
        <v>30</v>
      </c>
      <c r="S709">
        <v>-20</v>
      </c>
      <c r="T709">
        <v>10</v>
      </c>
      <c r="U709">
        <v>0</v>
      </c>
      <c r="V709">
        <v>10</v>
      </c>
      <c r="W709">
        <v>10</v>
      </c>
      <c r="X709">
        <v>0</v>
      </c>
      <c r="Y709">
        <v>-10</v>
      </c>
      <c r="Z709">
        <v>0</v>
      </c>
      <c r="AA709">
        <v>0</v>
      </c>
      <c r="AB709">
        <v>0</v>
      </c>
      <c r="AC709">
        <v>0</v>
      </c>
      <c r="AD709">
        <v>0</v>
      </c>
      <c r="AE709">
        <v>0</v>
      </c>
      <c r="AF709">
        <v>0</v>
      </c>
      <c r="AG709">
        <v>0</v>
      </c>
      <c r="AH709">
        <v>0</v>
      </c>
      <c r="AI709">
        <v>30</v>
      </c>
      <c r="AJ709">
        <v>0</v>
      </c>
      <c r="AK709">
        <v>-5</v>
      </c>
      <c r="AL709">
        <v>25</v>
      </c>
      <c r="AM709">
        <v>0</v>
      </c>
      <c r="AN709">
        <v>0</v>
      </c>
      <c r="AO709">
        <v>25</v>
      </c>
      <c r="AP709">
        <v>0</v>
      </c>
      <c r="AQ709">
        <v>-2</v>
      </c>
      <c r="AR709">
        <v>23</v>
      </c>
      <c r="AS709">
        <v>0</v>
      </c>
      <c r="AT709">
        <v>23</v>
      </c>
      <c r="AU709">
        <v>23</v>
      </c>
      <c r="AV709">
        <v>0</v>
      </c>
      <c r="AW709">
        <v>-4</v>
      </c>
      <c r="AX709">
        <v>19</v>
      </c>
      <c r="AY709">
        <v>0</v>
      </c>
      <c r="AZ709">
        <v>19</v>
      </c>
      <c r="BA709">
        <v>19</v>
      </c>
      <c r="BB709">
        <v>0</v>
      </c>
      <c r="BC709">
        <v>-6</v>
      </c>
      <c r="BD709">
        <v>13</v>
      </c>
      <c r="BE709">
        <v>0</v>
      </c>
      <c r="BF709">
        <v>13</v>
      </c>
      <c r="BG709">
        <v>13</v>
      </c>
      <c r="BH709">
        <v>-26</v>
      </c>
      <c r="BI709">
        <v>-26</v>
      </c>
      <c r="BJ709">
        <v>0</v>
      </c>
      <c r="BK709">
        <v>0</v>
      </c>
      <c r="BL709">
        <v>0</v>
      </c>
      <c r="BM709">
        <v>0</v>
      </c>
      <c r="BN709">
        <v>40</v>
      </c>
      <c r="BO709">
        <v>-10</v>
      </c>
      <c r="BP709">
        <v>30</v>
      </c>
      <c r="BQ709">
        <v>20</v>
      </c>
      <c r="BR709">
        <v>0</v>
      </c>
      <c r="BS709">
        <v>0</v>
      </c>
      <c r="BT709">
        <v>20</v>
      </c>
      <c r="BU709">
        <v>20</v>
      </c>
      <c r="BV709">
        <v>0</v>
      </c>
      <c r="BW709">
        <v>0</v>
      </c>
      <c r="BX709">
        <v>20</v>
      </c>
      <c r="BY709">
        <v>20</v>
      </c>
      <c r="BZ709">
        <v>0</v>
      </c>
      <c r="CA709">
        <v>0</v>
      </c>
      <c r="CB709">
        <v>20</v>
      </c>
      <c r="CC709">
        <v>20</v>
      </c>
      <c r="CD709">
        <v>0</v>
      </c>
      <c r="CE709">
        <v>-10</v>
      </c>
      <c r="CF709">
        <v>10</v>
      </c>
      <c r="CG709">
        <v>10</v>
      </c>
      <c r="CH709">
        <v>0</v>
      </c>
      <c r="CI709">
        <v>-6</v>
      </c>
      <c r="CJ709">
        <v>4</v>
      </c>
    </row>
    <row r="710" spans="1:88" x14ac:dyDescent="0.25">
      <c r="A710" s="4" t="s">
        <v>1423</v>
      </c>
      <c r="B710" s="4" t="s">
        <v>1413</v>
      </c>
      <c r="C710" s="4">
        <v>15</v>
      </c>
      <c r="D710" s="4" t="s">
        <v>1424</v>
      </c>
      <c r="E710">
        <v>0</v>
      </c>
      <c r="F710" s="8">
        <v>320</v>
      </c>
      <c r="G710" s="8">
        <v>-320</v>
      </c>
      <c r="H710" s="8">
        <v>0</v>
      </c>
      <c r="I710" s="8">
        <v>0</v>
      </c>
      <c r="J710" s="8">
        <v>0</v>
      </c>
      <c r="K710">
        <v>0</v>
      </c>
      <c r="L710">
        <v>480</v>
      </c>
      <c r="M710">
        <v>-140</v>
      </c>
      <c r="N710">
        <v>340</v>
      </c>
      <c r="O710">
        <v>0</v>
      </c>
      <c r="P710">
        <v>340</v>
      </c>
      <c r="Q710">
        <v>340</v>
      </c>
      <c r="R710">
        <v>800</v>
      </c>
      <c r="S710">
        <v>-120</v>
      </c>
      <c r="T710">
        <v>1020</v>
      </c>
      <c r="U710">
        <v>0</v>
      </c>
      <c r="V710">
        <v>1020</v>
      </c>
      <c r="W710">
        <v>1000</v>
      </c>
      <c r="X710">
        <v>0</v>
      </c>
      <c r="Y710">
        <v>-30</v>
      </c>
      <c r="Z710">
        <v>970</v>
      </c>
      <c r="AA710">
        <v>0</v>
      </c>
      <c r="AB710">
        <v>970</v>
      </c>
      <c r="AC710">
        <v>970</v>
      </c>
      <c r="AD710">
        <v>0</v>
      </c>
      <c r="AE710">
        <v>-430</v>
      </c>
      <c r="AF710">
        <v>540</v>
      </c>
      <c r="AG710">
        <v>0</v>
      </c>
      <c r="AH710">
        <v>540</v>
      </c>
      <c r="AI710">
        <v>540</v>
      </c>
      <c r="AJ710">
        <v>0</v>
      </c>
      <c r="AK710">
        <v>-170</v>
      </c>
      <c r="AL710">
        <v>370</v>
      </c>
      <c r="AM710">
        <v>0</v>
      </c>
      <c r="AN710">
        <v>0</v>
      </c>
      <c r="AO710">
        <v>370</v>
      </c>
      <c r="AP710">
        <v>0</v>
      </c>
      <c r="AQ710">
        <v>-140</v>
      </c>
      <c r="AR710">
        <v>230</v>
      </c>
      <c r="AS710">
        <v>0</v>
      </c>
      <c r="AT710">
        <v>230</v>
      </c>
      <c r="AU710">
        <v>230</v>
      </c>
      <c r="AV710">
        <v>160</v>
      </c>
      <c r="AW710">
        <v>-300</v>
      </c>
      <c r="AX710">
        <v>90</v>
      </c>
      <c r="AY710">
        <v>0</v>
      </c>
      <c r="AZ710">
        <v>90</v>
      </c>
      <c r="BA710">
        <v>90</v>
      </c>
      <c r="BB710">
        <v>480</v>
      </c>
      <c r="BC710">
        <v>-240</v>
      </c>
      <c r="BD710">
        <v>330</v>
      </c>
      <c r="BE710">
        <v>0</v>
      </c>
      <c r="BF710">
        <v>330</v>
      </c>
      <c r="BG710">
        <v>330</v>
      </c>
      <c r="BH710">
        <v>-330</v>
      </c>
      <c r="BI710">
        <v>-330</v>
      </c>
      <c r="BJ710">
        <v>231</v>
      </c>
      <c r="BK710">
        <v>0</v>
      </c>
      <c r="BL710">
        <v>231</v>
      </c>
      <c r="BM710">
        <v>231</v>
      </c>
      <c r="BN710">
        <v>0</v>
      </c>
      <c r="BO710">
        <v>-180</v>
      </c>
      <c r="BP710">
        <v>51</v>
      </c>
      <c r="BQ710">
        <v>51</v>
      </c>
      <c r="BR710">
        <v>160</v>
      </c>
      <c r="BS710">
        <v>-210</v>
      </c>
      <c r="BT710">
        <v>1</v>
      </c>
      <c r="BU710">
        <v>1</v>
      </c>
      <c r="BV710">
        <v>320</v>
      </c>
      <c r="BW710">
        <v>-33</v>
      </c>
      <c r="BX710">
        <v>288</v>
      </c>
      <c r="BY710">
        <v>288</v>
      </c>
      <c r="BZ710">
        <v>0</v>
      </c>
      <c r="CA710">
        <v>-40</v>
      </c>
      <c r="CB710">
        <v>248</v>
      </c>
      <c r="CC710">
        <v>248</v>
      </c>
      <c r="CD710">
        <v>0</v>
      </c>
      <c r="CE710">
        <v>-80</v>
      </c>
      <c r="CF710">
        <v>168</v>
      </c>
      <c r="CG710">
        <v>168</v>
      </c>
      <c r="CH710">
        <v>0</v>
      </c>
      <c r="CI710">
        <v>-100</v>
      </c>
      <c r="CJ710">
        <v>68</v>
      </c>
    </row>
    <row r="711" spans="1:88" x14ac:dyDescent="0.25">
      <c r="A711" s="4" t="s">
        <v>1425</v>
      </c>
      <c r="B711" s="4" t="s">
        <v>1413</v>
      </c>
      <c r="C711" s="4">
        <v>15</v>
      </c>
      <c r="D711" s="4" t="s">
        <v>1426</v>
      </c>
      <c r="E711">
        <v>21</v>
      </c>
      <c r="F711" s="8">
        <v>0</v>
      </c>
      <c r="G711" s="8">
        <v>-4</v>
      </c>
      <c r="H711" s="8">
        <v>17</v>
      </c>
      <c r="I711" s="8">
        <v>0</v>
      </c>
      <c r="J711" s="8">
        <v>17</v>
      </c>
      <c r="K711">
        <v>17</v>
      </c>
      <c r="L711">
        <v>0</v>
      </c>
      <c r="M711">
        <v>0</v>
      </c>
      <c r="N711">
        <v>17</v>
      </c>
      <c r="O711">
        <v>0</v>
      </c>
      <c r="P711">
        <v>17</v>
      </c>
      <c r="Q711">
        <v>17</v>
      </c>
      <c r="R711">
        <v>0</v>
      </c>
      <c r="S711">
        <v>0</v>
      </c>
      <c r="T711">
        <v>17</v>
      </c>
      <c r="U711">
        <v>0</v>
      </c>
      <c r="V711">
        <v>17</v>
      </c>
      <c r="W711">
        <v>17</v>
      </c>
      <c r="X711">
        <v>0</v>
      </c>
      <c r="Y711">
        <v>-9</v>
      </c>
      <c r="Z711">
        <v>8</v>
      </c>
      <c r="AA711">
        <v>0</v>
      </c>
      <c r="AB711">
        <v>8</v>
      </c>
      <c r="AC711">
        <v>8</v>
      </c>
      <c r="AD711">
        <v>0</v>
      </c>
      <c r="AE711">
        <v>0</v>
      </c>
      <c r="AF711">
        <v>8</v>
      </c>
      <c r="AG711">
        <v>0</v>
      </c>
      <c r="AH711">
        <v>8</v>
      </c>
      <c r="AI711">
        <v>8</v>
      </c>
      <c r="AJ711">
        <v>0</v>
      </c>
      <c r="AK711">
        <v>-3</v>
      </c>
      <c r="AL711">
        <v>5</v>
      </c>
      <c r="AM711">
        <v>0</v>
      </c>
      <c r="AN711">
        <v>0</v>
      </c>
      <c r="AO711">
        <v>5</v>
      </c>
      <c r="AP711">
        <v>0</v>
      </c>
      <c r="AQ711">
        <v>0</v>
      </c>
      <c r="AR711">
        <v>5</v>
      </c>
      <c r="AS711">
        <v>0</v>
      </c>
      <c r="AT711">
        <v>5</v>
      </c>
      <c r="AU711">
        <v>5</v>
      </c>
      <c r="AV711">
        <v>0</v>
      </c>
      <c r="AW711">
        <v>-5</v>
      </c>
      <c r="AX711">
        <v>0</v>
      </c>
      <c r="AY711">
        <v>0</v>
      </c>
      <c r="AZ711">
        <v>0</v>
      </c>
      <c r="BA711">
        <v>0</v>
      </c>
      <c r="BB711">
        <v>0</v>
      </c>
      <c r="BC711">
        <v>0</v>
      </c>
      <c r="BD711">
        <v>0</v>
      </c>
      <c r="BE711">
        <v>0</v>
      </c>
      <c r="BF711">
        <v>0</v>
      </c>
      <c r="BG711">
        <v>0</v>
      </c>
      <c r="BH711">
        <v>0</v>
      </c>
      <c r="BI711">
        <v>0</v>
      </c>
      <c r="BJ711">
        <v>0</v>
      </c>
      <c r="BK711">
        <v>0</v>
      </c>
      <c r="BL711">
        <v>0</v>
      </c>
      <c r="BM711">
        <v>0</v>
      </c>
      <c r="BN711">
        <v>0</v>
      </c>
      <c r="BO711">
        <v>0</v>
      </c>
      <c r="BP711">
        <v>0</v>
      </c>
      <c r="BQ711">
        <v>0</v>
      </c>
      <c r="BR711">
        <v>0</v>
      </c>
      <c r="BS711">
        <v>0</v>
      </c>
      <c r="BT711">
        <v>0</v>
      </c>
      <c r="BU711">
        <v>0</v>
      </c>
      <c r="BV711">
        <v>0</v>
      </c>
      <c r="BW711">
        <v>0</v>
      </c>
      <c r="BX711">
        <v>0</v>
      </c>
      <c r="BY711">
        <v>0</v>
      </c>
      <c r="BZ711">
        <v>0</v>
      </c>
      <c r="CA711">
        <v>0</v>
      </c>
      <c r="CB711">
        <v>0</v>
      </c>
      <c r="CC711">
        <v>0</v>
      </c>
      <c r="CD711">
        <v>0</v>
      </c>
      <c r="CE711">
        <v>0</v>
      </c>
      <c r="CF711">
        <v>0</v>
      </c>
      <c r="CG711">
        <v>0</v>
      </c>
      <c r="CH711">
        <v>0</v>
      </c>
      <c r="CI711">
        <v>0</v>
      </c>
      <c r="CJ711">
        <v>0</v>
      </c>
    </row>
    <row r="712" spans="1:88" x14ac:dyDescent="0.25">
      <c r="A712" s="4" t="s">
        <v>1427</v>
      </c>
      <c r="B712" s="4" t="s">
        <v>1413</v>
      </c>
      <c r="C712" s="4">
        <v>15</v>
      </c>
      <c r="D712" s="4" t="s">
        <v>1428</v>
      </c>
      <c r="E712">
        <v>54</v>
      </c>
      <c r="F712" s="8">
        <v>0</v>
      </c>
      <c r="G712" s="8">
        <v>-2</v>
      </c>
      <c r="H712" s="8">
        <v>52</v>
      </c>
      <c r="I712" s="8">
        <v>0</v>
      </c>
      <c r="J712" s="8">
        <v>52</v>
      </c>
      <c r="K712">
        <v>52</v>
      </c>
      <c r="L712">
        <v>0</v>
      </c>
      <c r="M712">
        <v>0</v>
      </c>
      <c r="N712">
        <v>52</v>
      </c>
      <c r="O712">
        <v>0</v>
      </c>
      <c r="P712">
        <v>52</v>
      </c>
      <c r="Q712">
        <v>52</v>
      </c>
      <c r="R712">
        <v>0</v>
      </c>
      <c r="S712">
        <v>0</v>
      </c>
      <c r="T712">
        <v>52</v>
      </c>
      <c r="U712">
        <v>0</v>
      </c>
      <c r="V712">
        <v>52</v>
      </c>
      <c r="W712">
        <v>50</v>
      </c>
      <c r="X712">
        <v>0</v>
      </c>
      <c r="Y712">
        <v>-2</v>
      </c>
      <c r="Z712">
        <v>48</v>
      </c>
      <c r="AA712">
        <v>0</v>
      </c>
      <c r="AB712">
        <v>48</v>
      </c>
      <c r="AC712">
        <v>0</v>
      </c>
      <c r="AD712">
        <v>0</v>
      </c>
      <c r="AE712">
        <v>0</v>
      </c>
      <c r="AF712">
        <v>0</v>
      </c>
      <c r="AG712">
        <v>0</v>
      </c>
      <c r="AH712">
        <v>0</v>
      </c>
      <c r="AI712">
        <v>0</v>
      </c>
      <c r="AJ712">
        <v>0</v>
      </c>
      <c r="AK712">
        <v>0</v>
      </c>
      <c r="AL712">
        <v>0</v>
      </c>
      <c r="AM712">
        <v>0</v>
      </c>
      <c r="AN712">
        <v>0</v>
      </c>
      <c r="AO712">
        <v>0</v>
      </c>
      <c r="AP712">
        <v>0</v>
      </c>
      <c r="AQ712">
        <v>0</v>
      </c>
      <c r="AR712">
        <v>0</v>
      </c>
      <c r="AS712">
        <v>0</v>
      </c>
      <c r="AT712">
        <v>0</v>
      </c>
      <c r="AU712">
        <v>0</v>
      </c>
      <c r="AV712">
        <v>0</v>
      </c>
      <c r="AW712">
        <v>0</v>
      </c>
      <c r="AX712">
        <v>0</v>
      </c>
      <c r="AY712">
        <v>0</v>
      </c>
      <c r="AZ712">
        <v>0</v>
      </c>
      <c r="BA712">
        <v>0</v>
      </c>
      <c r="BB712">
        <v>0</v>
      </c>
      <c r="BC712">
        <v>0</v>
      </c>
      <c r="BD712">
        <v>0</v>
      </c>
      <c r="BE712">
        <v>0</v>
      </c>
      <c r="BF712">
        <v>0</v>
      </c>
      <c r="BG712">
        <v>0</v>
      </c>
      <c r="BH712">
        <v>0</v>
      </c>
      <c r="BI712">
        <v>0</v>
      </c>
      <c r="BJ712">
        <v>0</v>
      </c>
      <c r="BK712">
        <v>0</v>
      </c>
      <c r="BL712">
        <v>0</v>
      </c>
      <c r="BM712">
        <v>0</v>
      </c>
      <c r="BN712">
        <v>0</v>
      </c>
      <c r="BO712">
        <v>0</v>
      </c>
      <c r="BP712">
        <v>0</v>
      </c>
      <c r="BQ712">
        <v>0</v>
      </c>
      <c r="BR712">
        <v>0</v>
      </c>
      <c r="BS712">
        <v>0</v>
      </c>
      <c r="BT712">
        <v>0</v>
      </c>
      <c r="BU712">
        <v>0</v>
      </c>
      <c r="BV712">
        <v>0</v>
      </c>
      <c r="BW712">
        <v>0</v>
      </c>
      <c r="BX712">
        <v>0</v>
      </c>
      <c r="BY712">
        <v>0</v>
      </c>
      <c r="BZ712">
        <v>0</v>
      </c>
      <c r="CA712">
        <v>0</v>
      </c>
      <c r="CB712">
        <v>0</v>
      </c>
      <c r="CC712">
        <v>0</v>
      </c>
      <c r="CD712">
        <v>0</v>
      </c>
      <c r="CE712">
        <v>0</v>
      </c>
      <c r="CF712">
        <v>0</v>
      </c>
      <c r="CG712">
        <v>0</v>
      </c>
      <c r="CH712">
        <v>0</v>
      </c>
      <c r="CI712">
        <v>0</v>
      </c>
      <c r="CJ712">
        <v>0</v>
      </c>
    </row>
    <row r="713" spans="1:88" x14ac:dyDescent="0.25">
      <c r="A713" s="5" t="s">
        <v>1429</v>
      </c>
      <c r="B713" s="4" t="s">
        <v>1413</v>
      </c>
      <c r="C713" s="4">
        <v>15</v>
      </c>
      <c r="D713" s="5" t="s">
        <v>1428</v>
      </c>
      <c r="E713">
        <v>0</v>
      </c>
      <c r="F713" s="8">
        <v>0</v>
      </c>
      <c r="G713" s="8">
        <v>0</v>
      </c>
      <c r="H713" s="8">
        <v>0</v>
      </c>
      <c r="I713" s="8">
        <v>0</v>
      </c>
      <c r="J713" s="8">
        <v>0</v>
      </c>
      <c r="K713">
        <v>0</v>
      </c>
      <c r="L713">
        <v>0</v>
      </c>
      <c r="M713">
        <v>0</v>
      </c>
      <c r="N713">
        <v>0</v>
      </c>
      <c r="O713">
        <v>0</v>
      </c>
      <c r="P713">
        <v>0</v>
      </c>
      <c r="Q713">
        <v>0</v>
      </c>
      <c r="R713">
        <v>0</v>
      </c>
      <c r="S713">
        <v>0</v>
      </c>
      <c r="T713">
        <v>0</v>
      </c>
      <c r="U713">
        <v>0</v>
      </c>
      <c r="V713">
        <v>0</v>
      </c>
      <c r="W713">
        <v>0</v>
      </c>
      <c r="X713">
        <v>0</v>
      </c>
      <c r="Y713">
        <v>0</v>
      </c>
      <c r="Z713">
        <v>0</v>
      </c>
      <c r="AA713">
        <v>0</v>
      </c>
      <c r="AB713">
        <v>0</v>
      </c>
      <c r="AC713">
        <v>48</v>
      </c>
      <c r="AD713">
        <v>0</v>
      </c>
      <c r="AE713">
        <v>-14</v>
      </c>
      <c r="AF713">
        <v>34</v>
      </c>
      <c r="AG713">
        <v>0</v>
      </c>
      <c r="AH713">
        <v>34</v>
      </c>
      <c r="AI713">
        <v>34</v>
      </c>
      <c r="AJ713">
        <v>0</v>
      </c>
      <c r="AK713">
        <v>0</v>
      </c>
      <c r="AL713">
        <v>34</v>
      </c>
      <c r="AM713">
        <v>0</v>
      </c>
      <c r="AN713">
        <v>0</v>
      </c>
      <c r="AO713">
        <v>34</v>
      </c>
      <c r="AP713">
        <v>0</v>
      </c>
      <c r="AQ713">
        <v>-2</v>
      </c>
      <c r="AR713">
        <v>32</v>
      </c>
      <c r="AS713">
        <v>0</v>
      </c>
      <c r="AT713">
        <v>32</v>
      </c>
      <c r="AU713">
        <v>32</v>
      </c>
      <c r="AV713">
        <v>5</v>
      </c>
      <c r="AW713">
        <v>-2</v>
      </c>
      <c r="AX713">
        <v>35</v>
      </c>
      <c r="AY713">
        <v>0</v>
      </c>
      <c r="AZ713">
        <v>35</v>
      </c>
      <c r="BA713">
        <v>35</v>
      </c>
      <c r="BB713">
        <v>0</v>
      </c>
      <c r="BC713">
        <v>-3</v>
      </c>
      <c r="BD713">
        <v>32</v>
      </c>
      <c r="BE713">
        <v>0</v>
      </c>
      <c r="BF713">
        <v>32</v>
      </c>
      <c r="BG713">
        <v>32</v>
      </c>
      <c r="BH713">
        <v>-32</v>
      </c>
      <c r="BI713">
        <v>-32</v>
      </c>
      <c r="BJ713">
        <v>32</v>
      </c>
      <c r="BK713">
        <v>0</v>
      </c>
      <c r="BL713">
        <v>32</v>
      </c>
      <c r="BM713">
        <v>32</v>
      </c>
      <c r="BN713">
        <v>0</v>
      </c>
      <c r="BO713">
        <v>-3</v>
      </c>
      <c r="BP713">
        <v>29</v>
      </c>
      <c r="BQ713">
        <v>29</v>
      </c>
      <c r="BR713">
        <v>0</v>
      </c>
      <c r="BS713">
        <v>0</v>
      </c>
      <c r="BT713">
        <v>29</v>
      </c>
      <c r="BU713">
        <v>29</v>
      </c>
      <c r="BV713">
        <v>0</v>
      </c>
      <c r="BW713">
        <v>0</v>
      </c>
      <c r="BX713">
        <v>29</v>
      </c>
      <c r="BY713">
        <v>29</v>
      </c>
      <c r="BZ713">
        <v>0</v>
      </c>
      <c r="CA713">
        <v>-4</v>
      </c>
      <c r="CB713">
        <v>25</v>
      </c>
      <c r="CC713">
        <v>25</v>
      </c>
      <c r="CD713">
        <v>0</v>
      </c>
      <c r="CE713">
        <v>-10</v>
      </c>
      <c r="CF713">
        <v>15</v>
      </c>
      <c r="CG713">
        <v>15</v>
      </c>
      <c r="CH713">
        <v>0</v>
      </c>
      <c r="CI713">
        <v>0</v>
      </c>
      <c r="CJ713">
        <v>15</v>
      </c>
    </row>
    <row r="714" spans="1:88" x14ac:dyDescent="0.25">
      <c r="A714" s="4" t="s">
        <v>1430</v>
      </c>
      <c r="B714" s="4" t="s">
        <v>1413</v>
      </c>
      <c r="C714" s="4">
        <v>15</v>
      </c>
      <c r="D714" s="4" t="s">
        <v>1431</v>
      </c>
      <c r="E714">
        <v>0</v>
      </c>
      <c r="F714" s="8">
        <v>0</v>
      </c>
      <c r="G714" s="8">
        <v>0</v>
      </c>
      <c r="H714" s="8">
        <v>0</v>
      </c>
      <c r="I714" s="8">
        <v>0</v>
      </c>
      <c r="J714" s="8">
        <v>0</v>
      </c>
      <c r="K714">
        <v>0</v>
      </c>
      <c r="L714">
        <v>0</v>
      </c>
      <c r="M714">
        <v>0</v>
      </c>
      <c r="N714">
        <v>0</v>
      </c>
      <c r="O714">
        <v>0</v>
      </c>
      <c r="P714">
        <v>0</v>
      </c>
      <c r="Q714">
        <v>0</v>
      </c>
      <c r="R714">
        <v>0</v>
      </c>
      <c r="S714">
        <v>0</v>
      </c>
      <c r="T714">
        <v>0</v>
      </c>
      <c r="U714">
        <v>0</v>
      </c>
      <c r="V714">
        <v>0</v>
      </c>
      <c r="W714">
        <v>0</v>
      </c>
      <c r="X714">
        <v>0</v>
      </c>
      <c r="Y714">
        <v>0</v>
      </c>
      <c r="Z714">
        <v>0</v>
      </c>
      <c r="AA714">
        <v>0</v>
      </c>
      <c r="AB714">
        <v>0</v>
      </c>
      <c r="AC714">
        <v>0</v>
      </c>
      <c r="AD714">
        <v>0</v>
      </c>
      <c r="AE714">
        <v>0</v>
      </c>
      <c r="AF714">
        <v>0</v>
      </c>
      <c r="AG714">
        <v>0</v>
      </c>
      <c r="AH714">
        <v>0</v>
      </c>
      <c r="AI714">
        <v>0</v>
      </c>
      <c r="AJ714">
        <v>0</v>
      </c>
      <c r="AK714">
        <v>0</v>
      </c>
      <c r="AL714">
        <v>0</v>
      </c>
      <c r="AM714">
        <v>0</v>
      </c>
      <c r="AN714">
        <v>0</v>
      </c>
      <c r="AO714">
        <v>0</v>
      </c>
      <c r="AP714">
        <v>0</v>
      </c>
      <c r="AQ714">
        <v>0</v>
      </c>
      <c r="AR714">
        <v>0</v>
      </c>
      <c r="AS714">
        <v>0</v>
      </c>
      <c r="AT714">
        <v>0</v>
      </c>
      <c r="AU714">
        <v>0</v>
      </c>
      <c r="AV714">
        <v>0</v>
      </c>
      <c r="AW714">
        <v>0</v>
      </c>
      <c r="AX714">
        <v>0</v>
      </c>
      <c r="AY714">
        <v>0</v>
      </c>
      <c r="AZ714">
        <v>0</v>
      </c>
      <c r="BA714">
        <v>0</v>
      </c>
      <c r="BB714">
        <v>0</v>
      </c>
      <c r="BC714">
        <v>0</v>
      </c>
      <c r="BD714">
        <v>0</v>
      </c>
      <c r="BE714">
        <v>0</v>
      </c>
      <c r="BF714">
        <v>0</v>
      </c>
      <c r="BG714">
        <v>0</v>
      </c>
      <c r="BH714">
        <v>0</v>
      </c>
      <c r="BI714">
        <v>0</v>
      </c>
      <c r="BJ714">
        <v>0</v>
      </c>
      <c r="BK714">
        <v>0</v>
      </c>
      <c r="BL714">
        <v>0</v>
      </c>
      <c r="BM714">
        <v>0</v>
      </c>
      <c r="BN714">
        <v>0</v>
      </c>
      <c r="BO714">
        <v>0</v>
      </c>
      <c r="BP714">
        <v>0</v>
      </c>
      <c r="BQ714">
        <v>0</v>
      </c>
      <c r="BR714">
        <v>0</v>
      </c>
      <c r="BS714">
        <v>0</v>
      </c>
      <c r="BT714">
        <v>0</v>
      </c>
      <c r="BU714">
        <v>0</v>
      </c>
      <c r="BV714">
        <v>0</v>
      </c>
      <c r="BW714">
        <v>0</v>
      </c>
      <c r="BX714">
        <v>0</v>
      </c>
      <c r="BY714">
        <v>0</v>
      </c>
      <c r="BZ714">
        <v>0</v>
      </c>
      <c r="CA714">
        <v>0</v>
      </c>
      <c r="CB714">
        <v>0</v>
      </c>
      <c r="CC714">
        <v>0</v>
      </c>
      <c r="CD714">
        <v>0</v>
      </c>
      <c r="CE714">
        <v>0</v>
      </c>
      <c r="CF714">
        <v>0</v>
      </c>
      <c r="CG714">
        <v>0</v>
      </c>
      <c r="CH714">
        <v>0</v>
      </c>
      <c r="CI714">
        <v>0</v>
      </c>
      <c r="CJ714">
        <v>0</v>
      </c>
    </row>
    <row r="715" spans="1:88" x14ac:dyDescent="0.25">
      <c r="A715" s="4" t="s">
        <v>1432</v>
      </c>
      <c r="B715" s="4" t="s">
        <v>1413</v>
      </c>
      <c r="C715" s="4">
        <v>15</v>
      </c>
      <c r="D715" s="4" t="s">
        <v>1433</v>
      </c>
      <c r="E715">
        <v>36</v>
      </c>
      <c r="F715" s="8">
        <v>0</v>
      </c>
      <c r="G715" s="8">
        <v>0</v>
      </c>
      <c r="H715" s="8">
        <v>36</v>
      </c>
      <c r="I715" s="8">
        <v>0</v>
      </c>
      <c r="J715" s="8">
        <v>36</v>
      </c>
      <c r="K715">
        <v>36</v>
      </c>
      <c r="L715">
        <v>0</v>
      </c>
      <c r="M715">
        <v>0</v>
      </c>
      <c r="N715">
        <v>36</v>
      </c>
      <c r="O715">
        <v>0</v>
      </c>
      <c r="P715">
        <v>36</v>
      </c>
      <c r="Q715">
        <v>36</v>
      </c>
      <c r="R715">
        <v>0</v>
      </c>
      <c r="S715">
        <v>0</v>
      </c>
      <c r="T715">
        <v>36</v>
      </c>
      <c r="U715">
        <v>0</v>
      </c>
      <c r="V715">
        <v>36</v>
      </c>
      <c r="W715">
        <v>36</v>
      </c>
      <c r="X715">
        <v>0</v>
      </c>
      <c r="Y715">
        <v>0</v>
      </c>
      <c r="Z715">
        <v>36</v>
      </c>
      <c r="AA715">
        <v>0</v>
      </c>
      <c r="AB715">
        <v>36</v>
      </c>
      <c r="AC715">
        <v>36</v>
      </c>
      <c r="AD715">
        <v>0</v>
      </c>
      <c r="AE715">
        <v>0</v>
      </c>
      <c r="AF715">
        <v>36</v>
      </c>
      <c r="AG715">
        <v>0</v>
      </c>
      <c r="AH715">
        <v>36</v>
      </c>
      <c r="AI715">
        <v>36</v>
      </c>
      <c r="AJ715">
        <v>0</v>
      </c>
      <c r="AK715">
        <v>0</v>
      </c>
      <c r="AL715">
        <v>36</v>
      </c>
      <c r="AM715">
        <v>0</v>
      </c>
      <c r="AN715">
        <v>0</v>
      </c>
      <c r="AO715">
        <v>36</v>
      </c>
      <c r="AP715">
        <v>0</v>
      </c>
      <c r="AQ715">
        <v>0</v>
      </c>
      <c r="AR715">
        <v>36</v>
      </c>
      <c r="AS715">
        <v>0</v>
      </c>
      <c r="AT715">
        <v>36</v>
      </c>
      <c r="AU715">
        <v>36</v>
      </c>
      <c r="AV715">
        <v>0</v>
      </c>
      <c r="AW715">
        <v>0</v>
      </c>
      <c r="AX715">
        <v>36</v>
      </c>
      <c r="AY715">
        <v>0</v>
      </c>
      <c r="AZ715">
        <v>36</v>
      </c>
      <c r="BA715">
        <v>36</v>
      </c>
      <c r="BB715">
        <v>0</v>
      </c>
      <c r="BC715">
        <v>0</v>
      </c>
      <c r="BD715">
        <v>36</v>
      </c>
      <c r="BE715">
        <v>0</v>
      </c>
      <c r="BF715">
        <v>36</v>
      </c>
      <c r="BG715">
        <v>36</v>
      </c>
      <c r="BH715">
        <v>-36</v>
      </c>
      <c r="BI715">
        <v>-36</v>
      </c>
      <c r="BJ715">
        <v>36</v>
      </c>
      <c r="BK715">
        <v>0</v>
      </c>
      <c r="BL715">
        <v>36</v>
      </c>
      <c r="BM715">
        <v>36</v>
      </c>
      <c r="BN715">
        <v>0</v>
      </c>
      <c r="BO715">
        <v>0</v>
      </c>
      <c r="BP715">
        <v>36</v>
      </c>
      <c r="BQ715">
        <v>36</v>
      </c>
      <c r="BR715">
        <v>0</v>
      </c>
      <c r="BS715">
        <v>0</v>
      </c>
      <c r="BT715">
        <v>36</v>
      </c>
      <c r="BU715">
        <v>36</v>
      </c>
      <c r="BV715">
        <v>0</v>
      </c>
      <c r="BW715">
        <v>0</v>
      </c>
      <c r="BX715">
        <v>36</v>
      </c>
      <c r="BY715">
        <v>36</v>
      </c>
      <c r="BZ715">
        <v>0</v>
      </c>
      <c r="CA715">
        <v>0</v>
      </c>
      <c r="CB715">
        <v>36</v>
      </c>
      <c r="CC715">
        <v>36</v>
      </c>
      <c r="CD715">
        <v>0</v>
      </c>
      <c r="CE715">
        <v>0</v>
      </c>
      <c r="CF715">
        <v>36</v>
      </c>
      <c r="CG715">
        <v>36</v>
      </c>
      <c r="CH715">
        <v>0</v>
      </c>
      <c r="CI715">
        <v>0</v>
      </c>
      <c r="CJ715">
        <v>36</v>
      </c>
    </row>
    <row r="716" spans="1:88" x14ac:dyDescent="0.25">
      <c r="A716" s="4" t="s">
        <v>1434</v>
      </c>
      <c r="B716" s="4" t="s">
        <v>1413</v>
      </c>
      <c r="C716" s="4">
        <v>15</v>
      </c>
      <c r="D716" s="4" t="s">
        <v>1435</v>
      </c>
      <c r="E716">
        <v>46</v>
      </c>
      <c r="F716" s="8">
        <v>0</v>
      </c>
      <c r="G716" s="8">
        <v>0</v>
      </c>
      <c r="H716" s="8">
        <v>46</v>
      </c>
      <c r="I716" s="8">
        <v>0</v>
      </c>
      <c r="J716" s="8">
        <v>46</v>
      </c>
      <c r="K716">
        <v>46</v>
      </c>
      <c r="L716">
        <v>0</v>
      </c>
      <c r="M716">
        <v>0</v>
      </c>
      <c r="N716">
        <v>46</v>
      </c>
      <c r="O716">
        <v>0</v>
      </c>
      <c r="P716">
        <v>46</v>
      </c>
      <c r="Q716">
        <v>46</v>
      </c>
      <c r="R716">
        <v>0</v>
      </c>
      <c r="S716">
        <v>0</v>
      </c>
      <c r="T716">
        <v>46</v>
      </c>
      <c r="U716">
        <v>0</v>
      </c>
      <c r="V716">
        <v>46</v>
      </c>
      <c r="W716">
        <v>46</v>
      </c>
      <c r="X716">
        <v>0</v>
      </c>
      <c r="Y716">
        <v>0</v>
      </c>
      <c r="Z716">
        <v>46</v>
      </c>
      <c r="AA716">
        <v>0</v>
      </c>
      <c r="AB716">
        <v>46</v>
      </c>
      <c r="AC716">
        <v>46</v>
      </c>
      <c r="AD716">
        <v>0</v>
      </c>
      <c r="AE716">
        <v>0</v>
      </c>
      <c r="AF716">
        <v>46</v>
      </c>
      <c r="AG716">
        <v>0</v>
      </c>
      <c r="AH716">
        <v>46</v>
      </c>
      <c r="AI716">
        <v>46</v>
      </c>
      <c r="AJ716">
        <v>0</v>
      </c>
      <c r="AK716">
        <v>0</v>
      </c>
      <c r="AL716">
        <v>46</v>
      </c>
      <c r="AM716">
        <v>0</v>
      </c>
      <c r="AN716">
        <v>0</v>
      </c>
      <c r="AO716">
        <v>46</v>
      </c>
      <c r="AP716">
        <v>0</v>
      </c>
      <c r="AQ716">
        <v>0</v>
      </c>
      <c r="AR716">
        <v>46</v>
      </c>
      <c r="AS716">
        <v>0</v>
      </c>
      <c r="AT716">
        <v>46</v>
      </c>
      <c r="AU716">
        <v>46</v>
      </c>
      <c r="AV716">
        <v>0</v>
      </c>
      <c r="AW716">
        <v>-2</v>
      </c>
      <c r="AX716">
        <v>44</v>
      </c>
      <c r="AY716">
        <v>0</v>
      </c>
      <c r="AZ716">
        <v>44</v>
      </c>
      <c r="BA716">
        <v>44</v>
      </c>
      <c r="BB716">
        <v>0</v>
      </c>
      <c r="BC716">
        <v>0</v>
      </c>
      <c r="BD716">
        <v>44</v>
      </c>
      <c r="BE716">
        <v>0</v>
      </c>
      <c r="BF716">
        <v>44</v>
      </c>
      <c r="BG716">
        <v>44</v>
      </c>
      <c r="BH716">
        <v>-44</v>
      </c>
      <c r="BI716">
        <v>-44</v>
      </c>
      <c r="BJ716">
        <v>44</v>
      </c>
      <c r="BK716">
        <v>0</v>
      </c>
      <c r="BL716">
        <v>44</v>
      </c>
      <c r="BM716">
        <v>44</v>
      </c>
      <c r="BN716">
        <v>0</v>
      </c>
      <c r="BO716">
        <v>0</v>
      </c>
      <c r="BP716">
        <v>44</v>
      </c>
      <c r="BQ716">
        <v>44</v>
      </c>
      <c r="BR716">
        <v>0</v>
      </c>
      <c r="BS716">
        <v>0</v>
      </c>
      <c r="BT716">
        <v>44</v>
      </c>
      <c r="BU716">
        <v>44</v>
      </c>
      <c r="BV716">
        <v>0</v>
      </c>
      <c r="BW716">
        <v>0</v>
      </c>
      <c r="BX716">
        <v>44</v>
      </c>
      <c r="BY716">
        <v>44</v>
      </c>
      <c r="BZ716">
        <v>0</v>
      </c>
      <c r="CA716">
        <v>0</v>
      </c>
      <c r="CB716">
        <v>44</v>
      </c>
      <c r="CC716">
        <v>44</v>
      </c>
      <c r="CD716">
        <v>0</v>
      </c>
      <c r="CE716">
        <v>0</v>
      </c>
      <c r="CF716">
        <v>44</v>
      </c>
      <c r="CG716">
        <v>44</v>
      </c>
      <c r="CH716">
        <v>0</v>
      </c>
      <c r="CI716">
        <v>0</v>
      </c>
      <c r="CJ716">
        <v>44</v>
      </c>
    </row>
    <row r="717" spans="1:88" x14ac:dyDescent="0.25">
      <c r="A717" s="4" t="s">
        <v>1436</v>
      </c>
      <c r="B717" s="4" t="s">
        <v>1413</v>
      </c>
      <c r="C717" s="4">
        <v>15</v>
      </c>
      <c r="D717" s="4" t="s">
        <v>1437</v>
      </c>
      <c r="E717">
        <v>19</v>
      </c>
      <c r="F717" s="8">
        <v>0</v>
      </c>
      <c r="G717" s="8">
        <v>0</v>
      </c>
      <c r="H717" s="8">
        <v>19</v>
      </c>
      <c r="I717" s="8">
        <v>0</v>
      </c>
      <c r="J717" s="8">
        <v>19</v>
      </c>
      <c r="K717">
        <v>19</v>
      </c>
      <c r="L717">
        <v>0</v>
      </c>
      <c r="M717">
        <v>0</v>
      </c>
      <c r="N717">
        <v>19</v>
      </c>
      <c r="O717">
        <v>0</v>
      </c>
      <c r="P717">
        <v>19</v>
      </c>
      <c r="Q717">
        <v>19</v>
      </c>
      <c r="R717">
        <v>0</v>
      </c>
      <c r="S717">
        <v>0</v>
      </c>
      <c r="T717">
        <v>19</v>
      </c>
      <c r="U717">
        <v>0</v>
      </c>
      <c r="V717">
        <v>19</v>
      </c>
      <c r="W717">
        <v>19</v>
      </c>
      <c r="X717">
        <v>0</v>
      </c>
      <c r="Y717">
        <v>0</v>
      </c>
      <c r="Z717">
        <v>19</v>
      </c>
      <c r="AA717">
        <v>0</v>
      </c>
      <c r="AB717">
        <v>19</v>
      </c>
      <c r="AC717">
        <v>19</v>
      </c>
      <c r="AD717">
        <v>0</v>
      </c>
      <c r="AE717">
        <v>0</v>
      </c>
      <c r="AF717">
        <v>19</v>
      </c>
      <c r="AG717">
        <v>0</v>
      </c>
      <c r="AH717">
        <v>19</v>
      </c>
      <c r="AI717">
        <v>19</v>
      </c>
      <c r="AJ717">
        <v>0</v>
      </c>
      <c r="AK717">
        <v>0</v>
      </c>
      <c r="AL717">
        <v>19</v>
      </c>
      <c r="AM717">
        <v>0</v>
      </c>
      <c r="AN717">
        <v>0</v>
      </c>
      <c r="AO717">
        <v>19</v>
      </c>
      <c r="AP717">
        <v>0</v>
      </c>
      <c r="AQ717">
        <v>0</v>
      </c>
      <c r="AR717">
        <v>19</v>
      </c>
      <c r="AS717">
        <v>0</v>
      </c>
      <c r="AT717">
        <v>19</v>
      </c>
      <c r="AU717">
        <v>19</v>
      </c>
      <c r="AV717">
        <v>0</v>
      </c>
      <c r="AW717">
        <v>0</v>
      </c>
      <c r="AX717">
        <v>19</v>
      </c>
      <c r="AY717">
        <v>0</v>
      </c>
      <c r="AZ717">
        <v>19</v>
      </c>
      <c r="BA717">
        <v>19</v>
      </c>
      <c r="BB717">
        <v>0</v>
      </c>
      <c r="BC717">
        <v>0</v>
      </c>
      <c r="BD717">
        <v>19</v>
      </c>
      <c r="BE717">
        <v>0</v>
      </c>
      <c r="BF717">
        <v>19</v>
      </c>
      <c r="BG717">
        <v>19</v>
      </c>
      <c r="BH717">
        <v>-19</v>
      </c>
      <c r="BI717">
        <v>-19</v>
      </c>
      <c r="BJ717">
        <v>18</v>
      </c>
      <c r="BK717">
        <v>0</v>
      </c>
      <c r="BL717">
        <v>18</v>
      </c>
      <c r="BM717">
        <v>18</v>
      </c>
      <c r="BN717">
        <v>0</v>
      </c>
      <c r="BO717">
        <v>0</v>
      </c>
      <c r="BP717">
        <v>18</v>
      </c>
      <c r="BQ717">
        <v>18</v>
      </c>
      <c r="BR717">
        <v>0</v>
      </c>
      <c r="BS717">
        <v>-6</v>
      </c>
      <c r="BT717">
        <v>12</v>
      </c>
      <c r="BU717">
        <v>12</v>
      </c>
      <c r="BV717">
        <v>0</v>
      </c>
      <c r="BW717">
        <v>0</v>
      </c>
      <c r="BX717">
        <v>12</v>
      </c>
      <c r="BY717">
        <v>12</v>
      </c>
      <c r="BZ717">
        <v>0</v>
      </c>
      <c r="CA717">
        <v>0</v>
      </c>
      <c r="CB717">
        <v>12</v>
      </c>
      <c r="CC717">
        <v>12</v>
      </c>
      <c r="CD717">
        <v>0</v>
      </c>
      <c r="CE717">
        <v>0</v>
      </c>
      <c r="CF717">
        <v>12</v>
      </c>
      <c r="CG717">
        <v>12</v>
      </c>
      <c r="CH717">
        <v>0</v>
      </c>
      <c r="CI717">
        <v>0</v>
      </c>
      <c r="CJ717">
        <v>12</v>
      </c>
    </row>
    <row r="718" spans="1:88" x14ac:dyDescent="0.25">
      <c r="A718" s="4" t="s">
        <v>1438</v>
      </c>
      <c r="B718" s="4" t="s">
        <v>1413</v>
      </c>
      <c r="C718" s="4">
        <v>15</v>
      </c>
      <c r="D718" s="4" t="s">
        <v>1439</v>
      </c>
      <c r="E718">
        <v>280</v>
      </c>
      <c r="F718" s="8">
        <v>0</v>
      </c>
      <c r="G718" s="8">
        <v>-71</v>
      </c>
      <c r="H718" s="8">
        <v>209</v>
      </c>
      <c r="I718" s="8">
        <v>0</v>
      </c>
      <c r="J718" s="8">
        <v>209</v>
      </c>
      <c r="K718">
        <v>209</v>
      </c>
      <c r="L718">
        <v>0</v>
      </c>
      <c r="M718">
        <v>0</v>
      </c>
      <c r="N718">
        <v>209</v>
      </c>
      <c r="O718">
        <v>0</v>
      </c>
      <c r="P718">
        <v>209</v>
      </c>
      <c r="Q718">
        <v>209</v>
      </c>
      <c r="R718">
        <v>0</v>
      </c>
      <c r="S718">
        <v>0</v>
      </c>
      <c r="T718">
        <v>209</v>
      </c>
      <c r="U718">
        <v>0</v>
      </c>
      <c r="V718">
        <v>209</v>
      </c>
      <c r="W718">
        <v>209</v>
      </c>
      <c r="X718">
        <v>0</v>
      </c>
      <c r="Y718">
        <v>-2</v>
      </c>
      <c r="Z718">
        <v>207</v>
      </c>
      <c r="AA718">
        <v>0</v>
      </c>
      <c r="AB718">
        <v>207</v>
      </c>
      <c r="AC718">
        <v>207</v>
      </c>
      <c r="AD718">
        <v>0</v>
      </c>
      <c r="AE718">
        <v>0</v>
      </c>
      <c r="AF718">
        <v>207</v>
      </c>
      <c r="AG718">
        <v>0</v>
      </c>
      <c r="AH718">
        <v>207</v>
      </c>
      <c r="AI718">
        <v>207</v>
      </c>
      <c r="AJ718">
        <v>0</v>
      </c>
      <c r="AK718">
        <v>-6</v>
      </c>
      <c r="AL718">
        <v>201</v>
      </c>
      <c r="AM718">
        <v>0</v>
      </c>
      <c r="AN718">
        <v>0</v>
      </c>
      <c r="AO718">
        <v>201</v>
      </c>
      <c r="AP718">
        <v>0</v>
      </c>
      <c r="AQ718">
        <v>0</v>
      </c>
      <c r="AR718">
        <v>201</v>
      </c>
      <c r="AS718">
        <v>0</v>
      </c>
      <c r="AT718">
        <v>201</v>
      </c>
      <c r="AU718">
        <v>201</v>
      </c>
      <c r="AV718">
        <v>0</v>
      </c>
      <c r="AW718">
        <v>-2</v>
      </c>
      <c r="AX718">
        <v>199</v>
      </c>
      <c r="AY718">
        <v>0</v>
      </c>
      <c r="AZ718">
        <v>199</v>
      </c>
      <c r="BA718">
        <v>199</v>
      </c>
      <c r="BB718">
        <v>40</v>
      </c>
      <c r="BC718">
        <v>-13</v>
      </c>
      <c r="BD718">
        <v>226</v>
      </c>
      <c r="BE718">
        <v>0</v>
      </c>
      <c r="BF718">
        <v>226</v>
      </c>
      <c r="BG718">
        <v>226</v>
      </c>
      <c r="BH718">
        <v>-226</v>
      </c>
      <c r="BI718">
        <v>-226</v>
      </c>
      <c r="BJ718">
        <v>233</v>
      </c>
      <c r="BK718">
        <v>0</v>
      </c>
      <c r="BL718">
        <v>233</v>
      </c>
      <c r="BM718">
        <v>233</v>
      </c>
      <c r="BN718">
        <v>0</v>
      </c>
      <c r="BO718">
        <v>-12</v>
      </c>
      <c r="BP718">
        <v>221</v>
      </c>
      <c r="BQ718">
        <v>221</v>
      </c>
      <c r="BR718">
        <v>0</v>
      </c>
      <c r="BS718">
        <v>0</v>
      </c>
      <c r="BT718">
        <v>221</v>
      </c>
      <c r="BU718">
        <v>221</v>
      </c>
      <c r="BV718">
        <v>0</v>
      </c>
      <c r="BW718">
        <v>-3</v>
      </c>
      <c r="BX718">
        <v>218</v>
      </c>
      <c r="BY718">
        <v>218</v>
      </c>
      <c r="BZ718">
        <v>0</v>
      </c>
      <c r="CA718">
        <v>0</v>
      </c>
      <c r="CB718">
        <v>218</v>
      </c>
      <c r="CC718">
        <v>218</v>
      </c>
      <c r="CD718">
        <v>0</v>
      </c>
      <c r="CE718">
        <v>-10</v>
      </c>
      <c r="CF718">
        <v>208</v>
      </c>
      <c r="CG718">
        <v>208</v>
      </c>
      <c r="CH718">
        <v>0</v>
      </c>
      <c r="CI718">
        <v>0</v>
      </c>
      <c r="CJ718">
        <v>208</v>
      </c>
    </row>
    <row r="719" spans="1:88" x14ac:dyDescent="0.25">
      <c r="A719" s="4" t="s">
        <v>1440</v>
      </c>
      <c r="B719" s="4" t="s">
        <v>1413</v>
      </c>
      <c r="C719" s="4">
        <v>15</v>
      </c>
      <c r="D719" s="4" t="s">
        <v>1441</v>
      </c>
      <c r="E719">
        <v>49</v>
      </c>
      <c r="F719" s="8">
        <v>0</v>
      </c>
      <c r="G719" s="8">
        <v>0</v>
      </c>
      <c r="H719" s="8">
        <v>49</v>
      </c>
      <c r="I719" s="8">
        <v>0</v>
      </c>
      <c r="J719" s="8">
        <v>49</v>
      </c>
      <c r="K719">
        <v>49</v>
      </c>
      <c r="L719">
        <v>0</v>
      </c>
      <c r="M719">
        <v>-2</v>
      </c>
      <c r="N719">
        <v>47</v>
      </c>
      <c r="O719">
        <v>0</v>
      </c>
      <c r="P719">
        <v>47</v>
      </c>
      <c r="Q719">
        <v>47</v>
      </c>
      <c r="R719">
        <v>0</v>
      </c>
      <c r="S719">
        <v>0</v>
      </c>
      <c r="T719">
        <v>47</v>
      </c>
      <c r="U719">
        <v>0</v>
      </c>
      <c r="V719">
        <v>47</v>
      </c>
      <c r="W719">
        <v>47</v>
      </c>
      <c r="X719">
        <v>0</v>
      </c>
      <c r="Y719">
        <v>0</v>
      </c>
      <c r="Z719">
        <v>47</v>
      </c>
      <c r="AA719">
        <v>0</v>
      </c>
      <c r="AB719">
        <v>47</v>
      </c>
      <c r="AC719">
        <v>47</v>
      </c>
      <c r="AD719">
        <v>0</v>
      </c>
      <c r="AE719">
        <v>0</v>
      </c>
      <c r="AF719">
        <v>47</v>
      </c>
      <c r="AG719">
        <v>0</v>
      </c>
      <c r="AH719">
        <v>47</v>
      </c>
      <c r="AI719">
        <v>47</v>
      </c>
      <c r="AJ719">
        <v>0</v>
      </c>
      <c r="AK719">
        <v>0</v>
      </c>
      <c r="AL719">
        <v>47</v>
      </c>
      <c r="AM719">
        <v>0</v>
      </c>
      <c r="AN719">
        <v>0</v>
      </c>
      <c r="AO719">
        <v>47</v>
      </c>
      <c r="AP719">
        <v>0</v>
      </c>
      <c r="AQ719">
        <v>0</v>
      </c>
      <c r="AR719">
        <v>47</v>
      </c>
      <c r="AS719">
        <v>0</v>
      </c>
      <c r="AT719">
        <v>47</v>
      </c>
      <c r="AU719">
        <v>47</v>
      </c>
      <c r="AV719">
        <v>0</v>
      </c>
      <c r="AW719">
        <v>0</v>
      </c>
      <c r="AX719">
        <v>47</v>
      </c>
      <c r="AY719">
        <v>0</v>
      </c>
      <c r="AZ719">
        <v>47</v>
      </c>
      <c r="BA719">
        <v>47</v>
      </c>
      <c r="BB719">
        <v>0</v>
      </c>
      <c r="BC719">
        <v>0</v>
      </c>
      <c r="BD719">
        <v>47</v>
      </c>
      <c r="BE719">
        <v>0</v>
      </c>
      <c r="BF719">
        <v>47</v>
      </c>
      <c r="BG719">
        <v>47</v>
      </c>
      <c r="BH719">
        <v>-47</v>
      </c>
      <c r="BI719">
        <v>-47</v>
      </c>
      <c r="BJ719">
        <v>47</v>
      </c>
      <c r="BK719">
        <v>0</v>
      </c>
      <c r="BL719">
        <v>47</v>
      </c>
      <c r="BM719">
        <v>47</v>
      </c>
      <c r="BN719">
        <v>0</v>
      </c>
      <c r="BO719">
        <v>-47</v>
      </c>
      <c r="BP719">
        <v>0</v>
      </c>
      <c r="BQ719">
        <v>0</v>
      </c>
      <c r="BR719">
        <v>0</v>
      </c>
      <c r="BS719">
        <v>0</v>
      </c>
      <c r="BT719">
        <v>0</v>
      </c>
      <c r="BU719">
        <v>0</v>
      </c>
      <c r="BV719">
        <v>0</v>
      </c>
      <c r="BW719">
        <v>0</v>
      </c>
      <c r="BX719">
        <v>0</v>
      </c>
      <c r="BY719">
        <v>0</v>
      </c>
      <c r="BZ719">
        <v>0</v>
      </c>
      <c r="CA719">
        <v>0</v>
      </c>
      <c r="CB719">
        <v>0</v>
      </c>
      <c r="CC719">
        <v>0</v>
      </c>
      <c r="CD719">
        <v>0</v>
      </c>
      <c r="CE719">
        <v>0</v>
      </c>
      <c r="CF719">
        <v>0</v>
      </c>
      <c r="CG719">
        <v>0</v>
      </c>
      <c r="CH719">
        <v>0</v>
      </c>
      <c r="CI719">
        <v>0</v>
      </c>
      <c r="CJ719">
        <v>0</v>
      </c>
    </row>
    <row r="720" spans="1:88" x14ac:dyDescent="0.25">
      <c r="A720" s="4" t="s">
        <v>1442</v>
      </c>
      <c r="B720" s="4" t="s">
        <v>1413</v>
      </c>
      <c r="C720" s="4">
        <v>15</v>
      </c>
      <c r="D720" s="4" t="s">
        <v>1443</v>
      </c>
      <c r="E720">
        <v>287</v>
      </c>
      <c r="F720" s="8">
        <v>0</v>
      </c>
      <c r="G720" s="8">
        <v>-3</v>
      </c>
      <c r="H720" s="8">
        <v>284</v>
      </c>
      <c r="I720" s="8">
        <v>0</v>
      </c>
      <c r="J720" s="8">
        <v>284</v>
      </c>
      <c r="K720">
        <v>284</v>
      </c>
      <c r="L720">
        <v>0</v>
      </c>
      <c r="M720">
        <v>-36</v>
      </c>
      <c r="N720">
        <v>248</v>
      </c>
      <c r="O720">
        <v>0</v>
      </c>
      <c r="P720">
        <v>248</v>
      </c>
      <c r="Q720">
        <v>248</v>
      </c>
      <c r="R720">
        <v>0</v>
      </c>
      <c r="S720">
        <v>-24</v>
      </c>
      <c r="T720">
        <v>224</v>
      </c>
      <c r="U720">
        <v>0</v>
      </c>
      <c r="V720">
        <v>224</v>
      </c>
      <c r="W720">
        <v>224</v>
      </c>
      <c r="X720">
        <v>0</v>
      </c>
      <c r="Y720">
        <v>-60</v>
      </c>
      <c r="Z720">
        <v>164</v>
      </c>
      <c r="AA720">
        <v>0</v>
      </c>
      <c r="AB720">
        <v>164</v>
      </c>
      <c r="AC720">
        <v>164</v>
      </c>
      <c r="AD720">
        <v>0</v>
      </c>
      <c r="AE720">
        <v>-160</v>
      </c>
      <c r="AF720">
        <v>4</v>
      </c>
      <c r="AG720">
        <v>0</v>
      </c>
      <c r="AH720">
        <v>4</v>
      </c>
      <c r="AI720">
        <v>4</v>
      </c>
      <c r="AJ720">
        <v>228</v>
      </c>
      <c r="AK720">
        <v>-72</v>
      </c>
      <c r="AL720">
        <v>160</v>
      </c>
      <c r="AM720">
        <v>0</v>
      </c>
      <c r="AN720">
        <v>0</v>
      </c>
      <c r="AO720">
        <v>160</v>
      </c>
      <c r="AP720">
        <v>0</v>
      </c>
      <c r="AQ720">
        <v>0</v>
      </c>
      <c r="AR720">
        <v>160</v>
      </c>
      <c r="AS720">
        <v>0</v>
      </c>
      <c r="AT720">
        <v>160</v>
      </c>
      <c r="AU720">
        <v>160</v>
      </c>
      <c r="AV720">
        <v>0</v>
      </c>
      <c r="AW720">
        <v>-12</v>
      </c>
      <c r="AX720">
        <v>148</v>
      </c>
      <c r="AY720">
        <v>0</v>
      </c>
      <c r="AZ720">
        <v>148</v>
      </c>
      <c r="BA720">
        <v>148</v>
      </c>
      <c r="BB720">
        <v>0</v>
      </c>
      <c r="BC720">
        <v>-38</v>
      </c>
      <c r="BD720">
        <v>110</v>
      </c>
      <c r="BE720">
        <v>0</v>
      </c>
      <c r="BF720">
        <v>110</v>
      </c>
      <c r="BG720">
        <v>110</v>
      </c>
      <c r="BH720">
        <v>-110</v>
      </c>
      <c r="BI720">
        <v>-110</v>
      </c>
      <c r="BJ720">
        <v>110</v>
      </c>
      <c r="BK720">
        <v>0</v>
      </c>
      <c r="BL720">
        <v>110</v>
      </c>
      <c r="BM720">
        <v>110</v>
      </c>
      <c r="BN720">
        <v>0</v>
      </c>
      <c r="BO720">
        <v>-60</v>
      </c>
      <c r="BP720">
        <v>50</v>
      </c>
      <c r="BQ720">
        <v>50</v>
      </c>
      <c r="BR720">
        <v>0</v>
      </c>
      <c r="BS720">
        <v>-6</v>
      </c>
      <c r="BT720">
        <v>44</v>
      </c>
      <c r="BU720">
        <v>44</v>
      </c>
      <c r="BV720">
        <v>120</v>
      </c>
      <c r="BW720">
        <v>-36</v>
      </c>
      <c r="BX720">
        <v>128</v>
      </c>
      <c r="BY720">
        <v>128</v>
      </c>
      <c r="BZ720">
        <v>0</v>
      </c>
      <c r="CA720">
        <v>-66</v>
      </c>
      <c r="CB720">
        <v>62</v>
      </c>
      <c r="CC720">
        <v>62</v>
      </c>
      <c r="CD720">
        <v>0</v>
      </c>
      <c r="CE720">
        <v>-7</v>
      </c>
      <c r="CF720">
        <v>55</v>
      </c>
      <c r="CG720">
        <v>55</v>
      </c>
      <c r="CH720">
        <v>0</v>
      </c>
      <c r="CI720">
        <v>0</v>
      </c>
      <c r="CJ720">
        <v>55</v>
      </c>
    </row>
    <row r="721" spans="1:88" x14ac:dyDescent="0.25">
      <c r="A721" s="4" t="s">
        <v>1444</v>
      </c>
      <c r="B721" s="4" t="s">
        <v>1413</v>
      </c>
      <c r="C721" s="4">
        <v>15</v>
      </c>
      <c r="D721" s="4" t="s">
        <v>1445</v>
      </c>
      <c r="E721">
        <v>69</v>
      </c>
      <c r="F721" s="8">
        <v>0</v>
      </c>
      <c r="G721" s="8">
        <v>0</v>
      </c>
      <c r="H721" s="8">
        <v>69</v>
      </c>
      <c r="I721" s="8">
        <v>0</v>
      </c>
      <c r="J721" s="8">
        <v>69</v>
      </c>
      <c r="K721">
        <v>69</v>
      </c>
      <c r="L721">
        <v>0</v>
      </c>
      <c r="M721">
        <v>-12</v>
      </c>
      <c r="N721">
        <v>57</v>
      </c>
      <c r="O721">
        <v>0</v>
      </c>
      <c r="P721">
        <v>57</v>
      </c>
      <c r="Q721">
        <v>57</v>
      </c>
      <c r="R721">
        <v>0</v>
      </c>
      <c r="S721">
        <v>0</v>
      </c>
      <c r="T721">
        <v>57</v>
      </c>
      <c r="U721">
        <v>0</v>
      </c>
      <c r="V721">
        <v>57</v>
      </c>
      <c r="W721">
        <v>57</v>
      </c>
      <c r="X721">
        <v>0</v>
      </c>
      <c r="Y721">
        <v>0</v>
      </c>
      <c r="Z721">
        <v>57</v>
      </c>
      <c r="AA721">
        <v>0</v>
      </c>
      <c r="AB721">
        <v>57</v>
      </c>
      <c r="AC721">
        <v>57</v>
      </c>
      <c r="AD721">
        <v>0</v>
      </c>
      <c r="AE721">
        <v>-24</v>
      </c>
      <c r="AF721">
        <v>33</v>
      </c>
      <c r="AG721">
        <v>0</v>
      </c>
      <c r="AH721">
        <v>33</v>
      </c>
      <c r="AI721">
        <v>33</v>
      </c>
      <c r="AJ721">
        <v>0</v>
      </c>
      <c r="AK721">
        <v>-18</v>
      </c>
      <c r="AL721">
        <v>15</v>
      </c>
      <c r="AM721">
        <v>0</v>
      </c>
      <c r="AN721">
        <v>0</v>
      </c>
      <c r="AO721">
        <v>15</v>
      </c>
      <c r="AP721">
        <v>0</v>
      </c>
      <c r="AQ721">
        <v>0</v>
      </c>
      <c r="AR721">
        <v>15</v>
      </c>
      <c r="AS721">
        <v>0</v>
      </c>
      <c r="AT721">
        <v>15</v>
      </c>
      <c r="AU721">
        <v>15</v>
      </c>
      <c r="AV721">
        <v>0</v>
      </c>
      <c r="AW721">
        <v>0</v>
      </c>
      <c r="AX721">
        <v>15</v>
      </c>
      <c r="AY721">
        <v>0</v>
      </c>
      <c r="AZ721">
        <v>15</v>
      </c>
      <c r="BA721">
        <v>15</v>
      </c>
      <c r="BB721">
        <v>0</v>
      </c>
      <c r="BC721">
        <v>-4</v>
      </c>
      <c r="BD721">
        <v>11</v>
      </c>
      <c r="BE721">
        <v>0</v>
      </c>
      <c r="BF721">
        <v>11</v>
      </c>
      <c r="BG721">
        <v>11</v>
      </c>
      <c r="BH721">
        <v>-11</v>
      </c>
      <c r="BI721">
        <v>-11</v>
      </c>
      <c r="BJ721">
        <v>11</v>
      </c>
      <c r="BK721">
        <v>0</v>
      </c>
      <c r="BL721">
        <v>11</v>
      </c>
      <c r="BM721">
        <v>11</v>
      </c>
      <c r="BN721">
        <v>0</v>
      </c>
      <c r="BO721">
        <v>-2</v>
      </c>
      <c r="BP721">
        <v>9</v>
      </c>
      <c r="BQ721">
        <v>9</v>
      </c>
      <c r="BR721">
        <v>0</v>
      </c>
      <c r="BS721">
        <v>-2</v>
      </c>
      <c r="BT721">
        <v>7</v>
      </c>
      <c r="BU721">
        <v>7</v>
      </c>
      <c r="BV721">
        <v>0</v>
      </c>
      <c r="BW721">
        <v>0</v>
      </c>
      <c r="BX721">
        <v>7</v>
      </c>
      <c r="BY721">
        <v>7</v>
      </c>
      <c r="BZ721">
        <v>2</v>
      </c>
      <c r="CA721">
        <v>0</v>
      </c>
      <c r="CB721">
        <v>9</v>
      </c>
      <c r="CC721">
        <v>9</v>
      </c>
      <c r="CD721">
        <v>0</v>
      </c>
      <c r="CE721">
        <v>0</v>
      </c>
      <c r="CF721">
        <v>9</v>
      </c>
      <c r="CG721">
        <v>9</v>
      </c>
      <c r="CH721">
        <v>0</v>
      </c>
      <c r="CI721">
        <v>0</v>
      </c>
      <c r="CJ721">
        <v>9</v>
      </c>
    </row>
    <row r="722" spans="1:88" x14ac:dyDescent="0.25">
      <c r="A722" s="5" t="s">
        <v>1446</v>
      </c>
      <c r="B722" s="4" t="s">
        <v>1413</v>
      </c>
      <c r="C722" s="4">
        <v>15</v>
      </c>
      <c r="D722" s="5" t="s">
        <v>1447</v>
      </c>
      <c r="E722">
        <v>0</v>
      </c>
      <c r="F722" s="8">
        <v>0</v>
      </c>
      <c r="G722" s="8">
        <v>0</v>
      </c>
      <c r="H722" s="8">
        <v>0</v>
      </c>
      <c r="I722" s="8">
        <v>0</v>
      </c>
      <c r="J722" s="8">
        <v>0</v>
      </c>
      <c r="K722">
        <v>0</v>
      </c>
      <c r="L722">
        <v>0</v>
      </c>
      <c r="M722">
        <v>0</v>
      </c>
      <c r="N722">
        <v>0</v>
      </c>
      <c r="O722">
        <v>0</v>
      </c>
      <c r="P722">
        <v>0</v>
      </c>
      <c r="Q722">
        <v>0</v>
      </c>
      <c r="R722">
        <v>0</v>
      </c>
      <c r="S722">
        <v>0</v>
      </c>
      <c r="T722">
        <v>0</v>
      </c>
      <c r="U722">
        <v>0</v>
      </c>
      <c r="V722">
        <v>0</v>
      </c>
      <c r="W722">
        <v>0</v>
      </c>
      <c r="X722">
        <v>25</v>
      </c>
      <c r="Y722">
        <v>-4</v>
      </c>
      <c r="Z722">
        <v>21</v>
      </c>
      <c r="AA722">
        <v>0</v>
      </c>
      <c r="AB722">
        <v>21</v>
      </c>
      <c r="AC722">
        <v>21</v>
      </c>
      <c r="AD722">
        <v>0</v>
      </c>
      <c r="AE722">
        <v>0</v>
      </c>
      <c r="AF722">
        <v>21</v>
      </c>
      <c r="AG722">
        <v>0</v>
      </c>
      <c r="AH722">
        <v>21</v>
      </c>
      <c r="AI722">
        <v>21</v>
      </c>
      <c r="AJ722">
        <v>0</v>
      </c>
      <c r="AK722">
        <v>0</v>
      </c>
      <c r="AL722">
        <v>21</v>
      </c>
      <c r="AM722">
        <v>0</v>
      </c>
      <c r="AN722">
        <v>0</v>
      </c>
      <c r="AO722">
        <v>21</v>
      </c>
      <c r="AP722">
        <v>0</v>
      </c>
      <c r="AQ722">
        <v>0</v>
      </c>
      <c r="AR722">
        <v>21</v>
      </c>
      <c r="AS722">
        <v>0</v>
      </c>
      <c r="AT722">
        <v>21</v>
      </c>
      <c r="AU722">
        <v>21</v>
      </c>
      <c r="AV722">
        <v>0</v>
      </c>
      <c r="AW722">
        <v>-5</v>
      </c>
      <c r="AX722">
        <v>16</v>
      </c>
      <c r="AY722">
        <v>0</v>
      </c>
      <c r="AZ722">
        <v>16</v>
      </c>
      <c r="BA722">
        <v>16</v>
      </c>
      <c r="BB722">
        <v>0</v>
      </c>
      <c r="BC722">
        <v>0</v>
      </c>
      <c r="BD722">
        <v>16</v>
      </c>
      <c r="BE722">
        <v>0</v>
      </c>
      <c r="BF722">
        <v>16</v>
      </c>
      <c r="BG722">
        <v>16</v>
      </c>
      <c r="BH722">
        <v>-16</v>
      </c>
      <c r="BI722">
        <v>-16</v>
      </c>
      <c r="BJ722">
        <v>16</v>
      </c>
      <c r="BK722">
        <v>0</v>
      </c>
      <c r="BL722">
        <v>16</v>
      </c>
      <c r="BM722">
        <v>16</v>
      </c>
      <c r="BN722">
        <v>0</v>
      </c>
      <c r="BO722">
        <v>0</v>
      </c>
      <c r="BP722">
        <v>16</v>
      </c>
      <c r="BQ722">
        <v>16</v>
      </c>
      <c r="BR722">
        <v>0</v>
      </c>
      <c r="BS722">
        <v>0</v>
      </c>
      <c r="BT722">
        <v>16</v>
      </c>
      <c r="BU722">
        <v>16</v>
      </c>
      <c r="BV722">
        <v>0</v>
      </c>
      <c r="BW722">
        <v>0</v>
      </c>
      <c r="BX722">
        <v>16</v>
      </c>
      <c r="BY722">
        <v>16</v>
      </c>
      <c r="BZ722">
        <v>0</v>
      </c>
      <c r="CA722">
        <v>0</v>
      </c>
      <c r="CB722">
        <v>16</v>
      </c>
      <c r="CC722">
        <v>16</v>
      </c>
      <c r="CD722">
        <v>0</v>
      </c>
      <c r="CE722">
        <v>-4</v>
      </c>
      <c r="CF722">
        <v>12</v>
      </c>
      <c r="CG722">
        <v>12</v>
      </c>
      <c r="CH722">
        <v>0</v>
      </c>
      <c r="CI722">
        <v>0</v>
      </c>
      <c r="CJ722">
        <v>12</v>
      </c>
    </row>
    <row r="723" spans="1:88" x14ac:dyDescent="0.25">
      <c r="A723" s="4" t="s">
        <v>1448</v>
      </c>
      <c r="B723" s="4" t="s">
        <v>1413</v>
      </c>
      <c r="C723" s="4">
        <v>15</v>
      </c>
      <c r="D723" s="4" t="s">
        <v>1449</v>
      </c>
      <c r="E723">
        <v>53</v>
      </c>
      <c r="F723" s="8">
        <v>0</v>
      </c>
      <c r="G723" s="8">
        <v>0</v>
      </c>
      <c r="H723" s="8">
        <v>53</v>
      </c>
      <c r="I723" s="8">
        <v>0</v>
      </c>
      <c r="J723" s="8">
        <v>53</v>
      </c>
      <c r="K723">
        <v>53</v>
      </c>
      <c r="L723">
        <v>0</v>
      </c>
      <c r="M723">
        <v>0</v>
      </c>
      <c r="N723">
        <v>53</v>
      </c>
      <c r="O723">
        <v>0</v>
      </c>
      <c r="P723">
        <v>53</v>
      </c>
      <c r="Q723">
        <v>53</v>
      </c>
      <c r="R723">
        <v>0</v>
      </c>
      <c r="S723">
        <v>-53</v>
      </c>
      <c r="T723">
        <v>0</v>
      </c>
      <c r="U723">
        <v>0</v>
      </c>
      <c r="V723">
        <v>0</v>
      </c>
      <c r="W723">
        <v>0</v>
      </c>
      <c r="X723">
        <v>0</v>
      </c>
      <c r="Y723">
        <v>0</v>
      </c>
      <c r="Z723">
        <v>0</v>
      </c>
      <c r="AA723">
        <v>0</v>
      </c>
      <c r="AB723">
        <v>0</v>
      </c>
      <c r="AC723">
        <v>0</v>
      </c>
      <c r="AD723">
        <v>0</v>
      </c>
      <c r="AE723">
        <v>0</v>
      </c>
      <c r="AF723">
        <v>0</v>
      </c>
      <c r="AG723">
        <v>0</v>
      </c>
      <c r="AH723">
        <v>0</v>
      </c>
      <c r="AI723">
        <v>0</v>
      </c>
      <c r="AJ723">
        <v>120</v>
      </c>
      <c r="AK723">
        <v>-20</v>
      </c>
      <c r="AL723">
        <v>100</v>
      </c>
      <c r="AM723">
        <v>0</v>
      </c>
      <c r="AN723">
        <v>0</v>
      </c>
      <c r="AO723">
        <v>100</v>
      </c>
      <c r="AP723">
        <v>0</v>
      </c>
      <c r="AQ723">
        <v>0</v>
      </c>
      <c r="AR723">
        <v>100</v>
      </c>
      <c r="AS723">
        <v>0</v>
      </c>
      <c r="AT723">
        <v>100</v>
      </c>
      <c r="AU723">
        <v>100</v>
      </c>
      <c r="AV723">
        <v>0</v>
      </c>
      <c r="AW723">
        <v>-20</v>
      </c>
      <c r="AX723">
        <v>80</v>
      </c>
      <c r="AY723">
        <v>0</v>
      </c>
      <c r="AZ723">
        <v>80</v>
      </c>
      <c r="BA723">
        <v>80</v>
      </c>
      <c r="BB723">
        <v>0</v>
      </c>
      <c r="BC723">
        <v>0</v>
      </c>
      <c r="BD723">
        <v>80</v>
      </c>
      <c r="BE723">
        <v>0</v>
      </c>
      <c r="BF723">
        <v>80</v>
      </c>
      <c r="BG723">
        <v>80</v>
      </c>
      <c r="BH723">
        <v>-80</v>
      </c>
      <c r="BI723">
        <v>-80</v>
      </c>
      <c r="BJ723">
        <v>40</v>
      </c>
      <c r="BK723">
        <v>0</v>
      </c>
      <c r="BL723">
        <v>40</v>
      </c>
      <c r="BM723">
        <v>40</v>
      </c>
      <c r="BN723">
        <v>0</v>
      </c>
      <c r="BO723">
        <v>0</v>
      </c>
      <c r="BP723">
        <v>40</v>
      </c>
      <c r="BQ723">
        <v>40</v>
      </c>
      <c r="BR723">
        <v>0</v>
      </c>
      <c r="BS723">
        <v>0</v>
      </c>
      <c r="BT723">
        <v>40</v>
      </c>
      <c r="BU723">
        <v>40</v>
      </c>
      <c r="BV723">
        <v>0</v>
      </c>
      <c r="BW723">
        <v>0</v>
      </c>
      <c r="BX723">
        <v>40</v>
      </c>
      <c r="BY723">
        <v>40</v>
      </c>
      <c r="BZ723">
        <v>0</v>
      </c>
      <c r="CA723">
        <v>0</v>
      </c>
      <c r="CB723">
        <v>40</v>
      </c>
      <c r="CC723">
        <v>40</v>
      </c>
      <c r="CD723">
        <v>0</v>
      </c>
      <c r="CE723">
        <v>-40</v>
      </c>
      <c r="CF723">
        <v>0</v>
      </c>
      <c r="CG723">
        <v>0</v>
      </c>
      <c r="CH723">
        <v>0</v>
      </c>
      <c r="CI723">
        <v>0</v>
      </c>
      <c r="CJ723">
        <v>0</v>
      </c>
    </row>
    <row r="724" spans="1:88" x14ac:dyDescent="0.25">
      <c r="A724" s="4" t="s">
        <v>1450</v>
      </c>
      <c r="B724" s="4" t="s">
        <v>1413</v>
      </c>
      <c r="C724" s="4">
        <v>15</v>
      </c>
      <c r="D724" s="4" t="s">
        <v>1451</v>
      </c>
      <c r="E724">
        <v>70</v>
      </c>
      <c r="F724" s="8">
        <v>0</v>
      </c>
      <c r="G724" s="8">
        <v>0</v>
      </c>
      <c r="H724" s="8">
        <v>70</v>
      </c>
      <c r="I724" s="8">
        <v>0</v>
      </c>
      <c r="J724" s="8">
        <v>70</v>
      </c>
      <c r="K724">
        <v>70</v>
      </c>
      <c r="L724">
        <v>0</v>
      </c>
      <c r="M724">
        <v>0</v>
      </c>
      <c r="N724">
        <v>70</v>
      </c>
      <c r="O724">
        <v>0</v>
      </c>
      <c r="P724">
        <v>70</v>
      </c>
      <c r="Q724">
        <v>70</v>
      </c>
      <c r="R724">
        <v>0</v>
      </c>
      <c r="S724">
        <v>0</v>
      </c>
      <c r="T724">
        <v>70</v>
      </c>
      <c r="U724">
        <v>0</v>
      </c>
      <c r="V724">
        <v>70</v>
      </c>
      <c r="W724">
        <v>70</v>
      </c>
      <c r="X724">
        <v>0</v>
      </c>
      <c r="Y724">
        <v>0</v>
      </c>
      <c r="Z724">
        <v>70</v>
      </c>
      <c r="AA724">
        <v>0</v>
      </c>
      <c r="AB724">
        <v>70</v>
      </c>
      <c r="AC724">
        <v>70</v>
      </c>
      <c r="AD724">
        <v>0</v>
      </c>
      <c r="AE724">
        <v>-20</v>
      </c>
      <c r="AF724">
        <v>50</v>
      </c>
      <c r="AG724">
        <v>0</v>
      </c>
      <c r="AH724">
        <v>50</v>
      </c>
      <c r="AI724">
        <v>50</v>
      </c>
      <c r="AJ724">
        <v>0</v>
      </c>
      <c r="AK724">
        <v>0</v>
      </c>
      <c r="AL724">
        <v>50</v>
      </c>
      <c r="AM724">
        <v>0</v>
      </c>
      <c r="AN724">
        <v>0</v>
      </c>
      <c r="AO724">
        <v>50</v>
      </c>
      <c r="AP724">
        <v>0</v>
      </c>
      <c r="AQ724">
        <v>0</v>
      </c>
      <c r="AR724">
        <v>50</v>
      </c>
      <c r="AS724">
        <v>0</v>
      </c>
      <c r="AT724">
        <v>50</v>
      </c>
      <c r="AU724">
        <v>50</v>
      </c>
      <c r="AV724">
        <v>0</v>
      </c>
      <c r="AW724">
        <v>-20</v>
      </c>
      <c r="AX724">
        <v>30</v>
      </c>
      <c r="AY724">
        <v>0</v>
      </c>
      <c r="AZ724">
        <v>30</v>
      </c>
      <c r="BA724">
        <v>30</v>
      </c>
      <c r="BB724">
        <v>0</v>
      </c>
      <c r="BC724">
        <v>0</v>
      </c>
      <c r="BD724">
        <v>30</v>
      </c>
      <c r="BE724">
        <v>0</v>
      </c>
      <c r="BF724">
        <v>30</v>
      </c>
      <c r="BG724">
        <v>30</v>
      </c>
      <c r="BH724">
        <v>-30</v>
      </c>
      <c r="BI724">
        <v>-30</v>
      </c>
      <c r="BJ724">
        <v>30</v>
      </c>
      <c r="BK724">
        <v>0</v>
      </c>
      <c r="BL724">
        <v>30</v>
      </c>
      <c r="BM724">
        <v>30</v>
      </c>
      <c r="BN724">
        <v>0</v>
      </c>
      <c r="BO724">
        <v>0</v>
      </c>
      <c r="BP724">
        <v>30</v>
      </c>
      <c r="BQ724">
        <v>30</v>
      </c>
      <c r="BR724">
        <v>0</v>
      </c>
      <c r="BS724">
        <v>0</v>
      </c>
      <c r="BT724">
        <v>30</v>
      </c>
      <c r="BU724">
        <v>30</v>
      </c>
      <c r="BV724">
        <v>0</v>
      </c>
      <c r="BW724">
        <v>0</v>
      </c>
      <c r="BX724">
        <v>30</v>
      </c>
      <c r="BY724">
        <v>30</v>
      </c>
      <c r="BZ724">
        <v>0</v>
      </c>
      <c r="CA724">
        <v>0</v>
      </c>
      <c r="CB724">
        <v>30</v>
      </c>
      <c r="CC724">
        <v>30</v>
      </c>
      <c r="CD724">
        <v>0</v>
      </c>
      <c r="CE724">
        <v>0</v>
      </c>
      <c r="CF724">
        <v>30</v>
      </c>
      <c r="CG724">
        <v>30</v>
      </c>
      <c r="CH724">
        <v>0</v>
      </c>
      <c r="CI724">
        <v>0</v>
      </c>
      <c r="CJ724">
        <v>30</v>
      </c>
    </row>
    <row r="725" spans="1:88" x14ac:dyDescent="0.25">
      <c r="A725" s="4" t="s">
        <v>1452</v>
      </c>
      <c r="B725" s="4" t="s">
        <v>1413</v>
      </c>
      <c r="C725" s="4">
        <v>15</v>
      </c>
      <c r="D725" s="4" t="s">
        <v>1453</v>
      </c>
      <c r="E725">
        <v>0</v>
      </c>
      <c r="F725" s="8">
        <v>500</v>
      </c>
      <c r="G725" s="8">
        <v>-125</v>
      </c>
      <c r="H725" s="8">
        <v>375</v>
      </c>
      <c r="I725" s="8">
        <v>0</v>
      </c>
      <c r="J725" s="8">
        <v>375</v>
      </c>
      <c r="K725">
        <v>375</v>
      </c>
      <c r="L725">
        <v>0</v>
      </c>
      <c r="M725">
        <v>-225</v>
      </c>
      <c r="N725">
        <v>150</v>
      </c>
      <c r="O725">
        <v>0</v>
      </c>
      <c r="P725">
        <v>150</v>
      </c>
      <c r="Q725">
        <v>150</v>
      </c>
      <c r="R725">
        <v>0</v>
      </c>
      <c r="S725">
        <v>-150</v>
      </c>
      <c r="T725">
        <v>0</v>
      </c>
      <c r="U725">
        <v>0</v>
      </c>
      <c r="V725">
        <v>0</v>
      </c>
      <c r="W725">
        <v>0</v>
      </c>
      <c r="X725">
        <v>25</v>
      </c>
      <c r="Y725">
        <v>-25</v>
      </c>
      <c r="Z725">
        <v>0</v>
      </c>
      <c r="AA725">
        <v>0</v>
      </c>
      <c r="AB725">
        <v>0</v>
      </c>
      <c r="AC725">
        <v>0</v>
      </c>
      <c r="AD725">
        <v>0</v>
      </c>
      <c r="AE725">
        <v>0</v>
      </c>
      <c r="AF725">
        <v>0</v>
      </c>
      <c r="AG725">
        <v>0</v>
      </c>
      <c r="AH725">
        <v>0</v>
      </c>
      <c r="AI725">
        <v>0</v>
      </c>
      <c r="AJ725">
        <v>0</v>
      </c>
      <c r="AK725">
        <v>0</v>
      </c>
      <c r="AL725">
        <v>0</v>
      </c>
      <c r="AM725">
        <v>0</v>
      </c>
      <c r="AN725">
        <v>0</v>
      </c>
      <c r="AO725">
        <v>0</v>
      </c>
      <c r="AP725">
        <v>0</v>
      </c>
      <c r="AQ725">
        <v>0</v>
      </c>
      <c r="AR725">
        <v>0</v>
      </c>
      <c r="AS725">
        <v>0</v>
      </c>
      <c r="AT725">
        <v>0</v>
      </c>
      <c r="AU725">
        <v>0</v>
      </c>
      <c r="AV725">
        <v>0</v>
      </c>
      <c r="AW725">
        <v>0</v>
      </c>
      <c r="AX725">
        <v>0</v>
      </c>
      <c r="AY725">
        <v>0</v>
      </c>
      <c r="AZ725">
        <v>0</v>
      </c>
      <c r="BA725">
        <v>0</v>
      </c>
      <c r="BB725">
        <v>0</v>
      </c>
      <c r="BC725">
        <v>0</v>
      </c>
      <c r="BD725">
        <v>0</v>
      </c>
      <c r="BE725">
        <v>0</v>
      </c>
      <c r="BF725">
        <v>0</v>
      </c>
      <c r="BG725">
        <v>0</v>
      </c>
      <c r="BH725">
        <v>0</v>
      </c>
      <c r="BI725">
        <v>0</v>
      </c>
      <c r="BJ725">
        <v>0</v>
      </c>
      <c r="BK725">
        <v>0</v>
      </c>
      <c r="BL725">
        <v>0</v>
      </c>
      <c r="BM725">
        <v>0</v>
      </c>
      <c r="BN725">
        <v>0</v>
      </c>
      <c r="BO725">
        <v>0</v>
      </c>
      <c r="BP725">
        <v>0</v>
      </c>
      <c r="BQ725">
        <v>0</v>
      </c>
      <c r="BR725">
        <v>0</v>
      </c>
      <c r="BS725">
        <v>0</v>
      </c>
      <c r="BT725">
        <v>0</v>
      </c>
      <c r="BU725">
        <v>0</v>
      </c>
      <c r="BV725">
        <v>0</v>
      </c>
      <c r="BW725">
        <v>0</v>
      </c>
      <c r="BX725">
        <v>0</v>
      </c>
      <c r="BY725">
        <v>0</v>
      </c>
      <c r="BZ725">
        <v>0</v>
      </c>
      <c r="CA725">
        <v>0</v>
      </c>
      <c r="CB725">
        <v>0</v>
      </c>
      <c r="CC725">
        <v>0</v>
      </c>
      <c r="CD725">
        <v>0</v>
      </c>
      <c r="CE725">
        <v>0</v>
      </c>
      <c r="CF725">
        <v>0</v>
      </c>
      <c r="CG725">
        <v>0</v>
      </c>
      <c r="CH725">
        <v>0</v>
      </c>
      <c r="CI725">
        <v>0</v>
      </c>
      <c r="CJ725">
        <v>0</v>
      </c>
    </row>
    <row r="726" spans="1:88" x14ac:dyDescent="0.25">
      <c r="A726" s="5" t="s">
        <v>1454</v>
      </c>
      <c r="B726" s="4" t="s">
        <v>1413</v>
      </c>
      <c r="C726" s="4">
        <v>15</v>
      </c>
      <c r="D726" s="5" t="s">
        <v>1453</v>
      </c>
      <c r="E726">
        <v>0</v>
      </c>
      <c r="F726" s="8">
        <v>0</v>
      </c>
      <c r="G726" s="8">
        <v>0</v>
      </c>
      <c r="H726" s="8">
        <v>0</v>
      </c>
      <c r="I726" s="8">
        <v>0</v>
      </c>
      <c r="J726" s="8">
        <v>0</v>
      </c>
      <c r="K726">
        <v>0</v>
      </c>
      <c r="L726">
        <v>0</v>
      </c>
      <c r="M726">
        <v>0</v>
      </c>
      <c r="N726">
        <v>0</v>
      </c>
      <c r="O726">
        <v>0</v>
      </c>
      <c r="P726">
        <v>0</v>
      </c>
      <c r="Q726">
        <v>0</v>
      </c>
      <c r="R726">
        <v>0</v>
      </c>
      <c r="S726">
        <v>0</v>
      </c>
      <c r="T726">
        <v>0</v>
      </c>
      <c r="U726">
        <v>0</v>
      </c>
      <c r="V726">
        <v>0</v>
      </c>
      <c r="W726">
        <v>0</v>
      </c>
      <c r="X726">
        <v>0</v>
      </c>
      <c r="Y726">
        <v>0</v>
      </c>
      <c r="Z726">
        <v>0</v>
      </c>
      <c r="AA726">
        <v>0</v>
      </c>
      <c r="AB726">
        <v>0</v>
      </c>
      <c r="AC726">
        <v>0</v>
      </c>
      <c r="AD726">
        <v>0</v>
      </c>
      <c r="AE726">
        <v>0</v>
      </c>
      <c r="AF726">
        <v>0</v>
      </c>
      <c r="AG726">
        <v>0</v>
      </c>
      <c r="AH726">
        <v>0</v>
      </c>
      <c r="AI726">
        <v>0</v>
      </c>
      <c r="AJ726">
        <v>2000</v>
      </c>
      <c r="AK726">
        <v>-250</v>
      </c>
      <c r="AL726">
        <v>1750</v>
      </c>
      <c r="AM726">
        <v>0</v>
      </c>
      <c r="AN726">
        <v>0</v>
      </c>
      <c r="AO726">
        <v>1750</v>
      </c>
      <c r="AP726">
        <v>0</v>
      </c>
      <c r="AQ726">
        <v>-75</v>
      </c>
      <c r="AR726">
        <v>1675</v>
      </c>
      <c r="AS726">
        <v>0</v>
      </c>
      <c r="AT726">
        <v>1675</v>
      </c>
      <c r="AU726">
        <v>1675</v>
      </c>
      <c r="AV726">
        <v>0</v>
      </c>
      <c r="AW726">
        <v>-182</v>
      </c>
      <c r="AX726">
        <v>1493</v>
      </c>
      <c r="AY726">
        <v>0</v>
      </c>
      <c r="AZ726">
        <v>1493</v>
      </c>
      <c r="BA726">
        <v>1468</v>
      </c>
      <c r="BB726">
        <v>0</v>
      </c>
      <c r="BC726">
        <v>-125</v>
      </c>
      <c r="BD726">
        <v>1343</v>
      </c>
      <c r="BE726">
        <v>0</v>
      </c>
      <c r="BF726">
        <v>1343</v>
      </c>
      <c r="BG726">
        <v>1343</v>
      </c>
      <c r="BH726">
        <v>-1543</v>
      </c>
      <c r="BI726">
        <v>-1543</v>
      </c>
      <c r="BJ726">
        <v>41</v>
      </c>
      <c r="BK726">
        <v>0</v>
      </c>
      <c r="BL726">
        <v>41</v>
      </c>
      <c r="BM726">
        <v>41</v>
      </c>
      <c r="BN726">
        <v>1000</v>
      </c>
      <c r="BO726">
        <v>-66</v>
      </c>
      <c r="BP726">
        <v>975</v>
      </c>
      <c r="BQ726">
        <v>975</v>
      </c>
      <c r="BR726">
        <v>0</v>
      </c>
      <c r="BS726">
        <v>-107</v>
      </c>
      <c r="BT726">
        <v>868</v>
      </c>
      <c r="BU726">
        <v>868</v>
      </c>
      <c r="BV726">
        <v>0</v>
      </c>
      <c r="BW726">
        <v>-50</v>
      </c>
      <c r="BX726">
        <v>818</v>
      </c>
      <c r="BY726">
        <v>818</v>
      </c>
      <c r="BZ726">
        <v>0</v>
      </c>
      <c r="CA726">
        <v>-175</v>
      </c>
      <c r="CB726">
        <v>643</v>
      </c>
      <c r="CC726">
        <v>643</v>
      </c>
      <c r="CD726">
        <v>0</v>
      </c>
      <c r="CE726">
        <v>-100</v>
      </c>
      <c r="CF726">
        <v>543</v>
      </c>
      <c r="CG726">
        <v>543</v>
      </c>
      <c r="CH726">
        <v>37</v>
      </c>
      <c r="CI726">
        <v>-80</v>
      </c>
      <c r="CJ726">
        <v>500</v>
      </c>
    </row>
    <row r="727" spans="1:88" x14ac:dyDescent="0.25">
      <c r="A727" s="4" t="s">
        <v>1455</v>
      </c>
      <c r="B727" s="4" t="s">
        <v>1413</v>
      </c>
      <c r="C727" s="4">
        <v>15</v>
      </c>
      <c r="D727" s="4" t="s">
        <v>1456</v>
      </c>
      <c r="E727">
        <v>0</v>
      </c>
      <c r="F727" s="8">
        <v>36</v>
      </c>
      <c r="G727" s="8">
        <v>-12</v>
      </c>
      <c r="H727" s="8">
        <v>24</v>
      </c>
      <c r="I727" s="8">
        <v>0</v>
      </c>
      <c r="J727" s="8">
        <v>24</v>
      </c>
      <c r="K727">
        <v>24</v>
      </c>
      <c r="L727">
        <v>0</v>
      </c>
      <c r="M727">
        <v>-15</v>
      </c>
      <c r="N727">
        <v>9</v>
      </c>
      <c r="O727">
        <v>0</v>
      </c>
      <c r="P727">
        <v>9</v>
      </c>
      <c r="Q727">
        <v>9</v>
      </c>
      <c r="R727">
        <v>24</v>
      </c>
      <c r="S727">
        <v>-26</v>
      </c>
      <c r="T727">
        <v>7</v>
      </c>
      <c r="U727">
        <v>0</v>
      </c>
      <c r="V727">
        <v>7</v>
      </c>
      <c r="W727">
        <v>7</v>
      </c>
      <c r="X727">
        <v>36</v>
      </c>
      <c r="Y727">
        <v>-17</v>
      </c>
      <c r="Z727">
        <v>26</v>
      </c>
      <c r="AA727">
        <v>0</v>
      </c>
      <c r="AB727">
        <v>26</v>
      </c>
      <c r="AC727">
        <v>26</v>
      </c>
      <c r="AD727">
        <v>0</v>
      </c>
      <c r="AE727">
        <v>-15</v>
      </c>
      <c r="AF727">
        <v>11</v>
      </c>
      <c r="AG727">
        <v>0</v>
      </c>
      <c r="AH727">
        <v>11</v>
      </c>
      <c r="AI727">
        <v>35</v>
      </c>
      <c r="AJ727">
        <v>0</v>
      </c>
      <c r="AK727">
        <v>-35</v>
      </c>
      <c r="AL727">
        <v>0</v>
      </c>
      <c r="AM727">
        <v>0</v>
      </c>
      <c r="AN727">
        <v>0</v>
      </c>
      <c r="AO727">
        <v>0</v>
      </c>
      <c r="AP727">
        <v>36</v>
      </c>
      <c r="AQ727">
        <v>-13</v>
      </c>
      <c r="AR727">
        <v>23</v>
      </c>
      <c r="AS727">
        <v>0</v>
      </c>
      <c r="AT727">
        <v>23</v>
      </c>
      <c r="AU727">
        <v>23</v>
      </c>
      <c r="AV727">
        <v>24</v>
      </c>
      <c r="AW727">
        <v>-23</v>
      </c>
      <c r="AX727">
        <v>24</v>
      </c>
      <c r="AY727">
        <v>0</v>
      </c>
      <c r="AZ727">
        <v>24</v>
      </c>
      <c r="BA727">
        <v>24</v>
      </c>
      <c r="BB727">
        <v>0</v>
      </c>
      <c r="BC727">
        <v>-13</v>
      </c>
      <c r="BD727">
        <v>11</v>
      </c>
      <c r="BE727">
        <v>0</v>
      </c>
      <c r="BF727">
        <v>11</v>
      </c>
      <c r="BG727">
        <v>11</v>
      </c>
      <c r="BH727">
        <v>-15</v>
      </c>
      <c r="BI727">
        <v>-15</v>
      </c>
      <c r="BJ727">
        <v>9</v>
      </c>
      <c r="BK727">
        <v>0</v>
      </c>
      <c r="BL727">
        <v>9</v>
      </c>
      <c r="BM727">
        <v>9</v>
      </c>
      <c r="BN727">
        <v>48</v>
      </c>
      <c r="BO727">
        <v>-13</v>
      </c>
      <c r="BP727">
        <v>44</v>
      </c>
      <c r="BQ727">
        <v>44</v>
      </c>
      <c r="BR727">
        <v>0</v>
      </c>
      <c r="BS727">
        <v>-4</v>
      </c>
      <c r="BT727">
        <v>40</v>
      </c>
      <c r="BU727">
        <v>40</v>
      </c>
      <c r="BV727">
        <v>0</v>
      </c>
      <c r="BW727">
        <v>-4</v>
      </c>
      <c r="BX727">
        <v>36</v>
      </c>
      <c r="BY727">
        <v>36</v>
      </c>
      <c r="BZ727">
        <v>0</v>
      </c>
      <c r="CA727">
        <v>-8</v>
      </c>
      <c r="CB727">
        <v>28</v>
      </c>
      <c r="CC727">
        <v>28</v>
      </c>
      <c r="CD727">
        <v>0</v>
      </c>
      <c r="CE727">
        <v>-13</v>
      </c>
      <c r="CF727">
        <v>15</v>
      </c>
      <c r="CG727">
        <v>15</v>
      </c>
      <c r="CH727">
        <v>3</v>
      </c>
      <c r="CI727">
        <v>-6</v>
      </c>
      <c r="CJ727">
        <v>12</v>
      </c>
    </row>
    <row r="728" spans="1:88" x14ac:dyDescent="0.25">
      <c r="A728" s="4" t="s">
        <v>1457</v>
      </c>
      <c r="B728" s="4" t="s">
        <v>1413</v>
      </c>
      <c r="C728" s="4">
        <v>15</v>
      </c>
      <c r="D728" s="4" t="s">
        <v>1458</v>
      </c>
      <c r="E728">
        <v>18</v>
      </c>
      <c r="F728" s="8">
        <v>186</v>
      </c>
      <c r="G728" s="8">
        <v>-204</v>
      </c>
      <c r="H728" s="8">
        <v>0</v>
      </c>
      <c r="I728" s="8">
        <v>0</v>
      </c>
      <c r="J728" s="8">
        <v>0</v>
      </c>
      <c r="K728">
        <v>0</v>
      </c>
      <c r="L728">
        <v>360</v>
      </c>
      <c r="M728">
        <v>-138</v>
      </c>
      <c r="N728">
        <v>222</v>
      </c>
      <c r="O728">
        <v>0</v>
      </c>
      <c r="P728">
        <v>222</v>
      </c>
      <c r="Q728">
        <v>222</v>
      </c>
      <c r="R728">
        <v>90</v>
      </c>
      <c r="S728">
        <v>-246</v>
      </c>
      <c r="T728">
        <v>66</v>
      </c>
      <c r="U728">
        <v>0</v>
      </c>
      <c r="V728">
        <v>66</v>
      </c>
      <c r="W728">
        <v>54</v>
      </c>
      <c r="X728">
        <v>252</v>
      </c>
      <c r="Y728">
        <v>-60</v>
      </c>
      <c r="Z728">
        <v>246</v>
      </c>
      <c r="AA728">
        <v>0</v>
      </c>
      <c r="AB728">
        <v>246</v>
      </c>
      <c r="AC728">
        <v>246</v>
      </c>
      <c r="AD728">
        <v>534</v>
      </c>
      <c r="AE728">
        <v>-324</v>
      </c>
      <c r="AF728">
        <v>456</v>
      </c>
      <c r="AG728">
        <v>0</v>
      </c>
      <c r="AH728">
        <v>456</v>
      </c>
      <c r="AI728">
        <v>606</v>
      </c>
      <c r="AJ728">
        <v>0</v>
      </c>
      <c r="AK728">
        <v>-96</v>
      </c>
      <c r="AL728">
        <v>510</v>
      </c>
      <c r="AM728">
        <v>0</v>
      </c>
      <c r="AN728">
        <v>0</v>
      </c>
      <c r="AO728">
        <v>492</v>
      </c>
      <c r="AP728">
        <v>0</v>
      </c>
      <c r="AQ728">
        <v>-24</v>
      </c>
      <c r="AR728">
        <v>468</v>
      </c>
      <c r="AS728">
        <v>0</v>
      </c>
      <c r="AT728">
        <v>468</v>
      </c>
      <c r="AU728">
        <v>468</v>
      </c>
      <c r="AV728">
        <v>0</v>
      </c>
      <c r="AW728">
        <v>-48</v>
      </c>
      <c r="AX728">
        <v>420</v>
      </c>
      <c r="AY728">
        <v>0</v>
      </c>
      <c r="AZ728">
        <v>420</v>
      </c>
      <c r="BA728">
        <v>402</v>
      </c>
      <c r="BB728">
        <v>0</v>
      </c>
      <c r="BC728">
        <v>-78</v>
      </c>
      <c r="BD728">
        <v>324</v>
      </c>
      <c r="BE728">
        <v>0</v>
      </c>
      <c r="BF728">
        <v>324</v>
      </c>
      <c r="BG728">
        <v>324</v>
      </c>
      <c r="BH728">
        <v>-372</v>
      </c>
      <c r="BI728">
        <v>-372</v>
      </c>
      <c r="BJ728">
        <v>240</v>
      </c>
      <c r="BK728">
        <v>0</v>
      </c>
      <c r="BL728">
        <v>240</v>
      </c>
      <c r="BM728">
        <v>240</v>
      </c>
      <c r="BN728">
        <v>6</v>
      </c>
      <c r="BO728">
        <v>-108</v>
      </c>
      <c r="BP728">
        <v>138</v>
      </c>
      <c r="BQ728">
        <v>138</v>
      </c>
      <c r="BR728">
        <v>0</v>
      </c>
      <c r="BS728">
        <v>-12</v>
      </c>
      <c r="BT728">
        <v>126</v>
      </c>
      <c r="BU728">
        <v>126</v>
      </c>
      <c r="BV728">
        <v>0</v>
      </c>
      <c r="BW728">
        <v>-126</v>
      </c>
      <c r="BX728">
        <v>0</v>
      </c>
      <c r="BY728">
        <v>0</v>
      </c>
      <c r="BZ728">
        <v>114</v>
      </c>
      <c r="CA728">
        <v>-12</v>
      </c>
      <c r="CB728">
        <v>102</v>
      </c>
      <c r="CC728">
        <v>102</v>
      </c>
      <c r="CD728">
        <v>24</v>
      </c>
      <c r="CE728">
        <v>-114</v>
      </c>
      <c r="CF728">
        <v>12</v>
      </c>
      <c r="CG728">
        <v>12</v>
      </c>
      <c r="CH728">
        <v>18</v>
      </c>
      <c r="CI728">
        <v>-30</v>
      </c>
      <c r="CJ728">
        <v>0</v>
      </c>
    </row>
    <row r="729" spans="1:88" x14ac:dyDescent="0.25">
      <c r="A729" s="4" t="s">
        <v>1459</v>
      </c>
      <c r="B729" s="4" t="s">
        <v>1413</v>
      </c>
      <c r="C729" s="4">
        <v>15</v>
      </c>
      <c r="D729" s="4" t="s">
        <v>1460</v>
      </c>
      <c r="E729">
        <v>0</v>
      </c>
      <c r="F729" s="8">
        <v>0</v>
      </c>
      <c r="G729" s="8">
        <v>0</v>
      </c>
      <c r="H729" s="8">
        <v>0</v>
      </c>
      <c r="I729" s="8">
        <v>0</v>
      </c>
      <c r="J729" s="8">
        <v>0</v>
      </c>
      <c r="K729">
        <v>0</v>
      </c>
      <c r="L729">
        <v>0</v>
      </c>
      <c r="M729">
        <v>0</v>
      </c>
      <c r="N729">
        <v>0</v>
      </c>
      <c r="O729">
        <v>0</v>
      </c>
      <c r="P729">
        <v>0</v>
      </c>
      <c r="Q729">
        <v>0</v>
      </c>
      <c r="R729">
        <v>0</v>
      </c>
      <c r="S729">
        <v>0</v>
      </c>
      <c r="T729">
        <v>0</v>
      </c>
      <c r="U729">
        <v>0</v>
      </c>
      <c r="V729">
        <v>0</v>
      </c>
      <c r="W729">
        <v>0</v>
      </c>
      <c r="X729">
        <v>0</v>
      </c>
      <c r="Y729">
        <v>0</v>
      </c>
      <c r="Z729">
        <v>0</v>
      </c>
      <c r="AA729">
        <v>0</v>
      </c>
      <c r="AB729">
        <v>0</v>
      </c>
      <c r="AC729">
        <v>0</v>
      </c>
      <c r="AD729">
        <v>0</v>
      </c>
      <c r="AE729">
        <v>0</v>
      </c>
      <c r="AF729">
        <v>0</v>
      </c>
      <c r="AG729">
        <v>0</v>
      </c>
      <c r="AH729">
        <v>0</v>
      </c>
      <c r="AI729">
        <v>0</v>
      </c>
      <c r="AJ729">
        <v>0</v>
      </c>
      <c r="AK729">
        <v>0</v>
      </c>
      <c r="AL729">
        <v>0</v>
      </c>
      <c r="AM729">
        <v>0</v>
      </c>
      <c r="AN729">
        <v>0</v>
      </c>
      <c r="AO729">
        <v>0</v>
      </c>
      <c r="AP729">
        <v>0</v>
      </c>
      <c r="AQ729">
        <v>0</v>
      </c>
      <c r="AR729">
        <v>0</v>
      </c>
      <c r="AS729">
        <v>0</v>
      </c>
      <c r="AT729">
        <v>0</v>
      </c>
      <c r="AU729">
        <v>0</v>
      </c>
      <c r="AV729">
        <v>0</v>
      </c>
      <c r="AW729">
        <v>0</v>
      </c>
      <c r="AX729">
        <v>0</v>
      </c>
      <c r="AY729">
        <v>0</v>
      </c>
      <c r="AZ729">
        <v>0</v>
      </c>
      <c r="BA729">
        <v>0</v>
      </c>
      <c r="BB729">
        <v>0</v>
      </c>
      <c r="BC729">
        <v>0</v>
      </c>
      <c r="BD729">
        <v>0</v>
      </c>
      <c r="BE729">
        <v>0</v>
      </c>
      <c r="BF729">
        <v>0</v>
      </c>
      <c r="BG729">
        <v>0</v>
      </c>
      <c r="BH729">
        <v>0</v>
      </c>
      <c r="BI729">
        <v>0</v>
      </c>
      <c r="BJ729">
        <v>0</v>
      </c>
      <c r="BK729">
        <v>0</v>
      </c>
      <c r="BL729">
        <v>0</v>
      </c>
      <c r="BM729">
        <v>0</v>
      </c>
      <c r="BN729">
        <v>0</v>
      </c>
      <c r="BO729">
        <v>0</v>
      </c>
      <c r="BP729">
        <v>0</v>
      </c>
      <c r="BQ729">
        <v>0</v>
      </c>
      <c r="BR729">
        <v>0</v>
      </c>
      <c r="BS729">
        <v>0</v>
      </c>
      <c r="BT729">
        <v>0</v>
      </c>
      <c r="BU729">
        <v>0</v>
      </c>
      <c r="BV729">
        <v>0</v>
      </c>
      <c r="BW729">
        <v>0</v>
      </c>
      <c r="BX729">
        <v>0</v>
      </c>
      <c r="BY729">
        <v>0</v>
      </c>
      <c r="BZ729">
        <v>0</v>
      </c>
      <c r="CA729">
        <v>0</v>
      </c>
      <c r="CB729">
        <v>0</v>
      </c>
      <c r="CC729">
        <v>0</v>
      </c>
      <c r="CD729">
        <v>0</v>
      </c>
      <c r="CE729">
        <v>0</v>
      </c>
      <c r="CF729">
        <v>0</v>
      </c>
      <c r="CG729">
        <v>0</v>
      </c>
      <c r="CH729">
        <v>0</v>
      </c>
      <c r="CI729">
        <v>0</v>
      </c>
      <c r="CJ729">
        <v>0</v>
      </c>
    </row>
    <row r="730" spans="1:88" x14ac:dyDescent="0.25">
      <c r="A730" s="4" t="s">
        <v>1461</v>
      </c>
      <c r="B730" s="4" t="s">
        <v>1413</v>
      </c>
      <c r="C730" s="4">
        <v>15</v>
      </c>
      <c r="D730" s="4" t="s">
        <v>1462</v>
      </c>
      <c r="E730">
        <v>9</v>
      </c>
      <c r="F730" s="8">
        <v>0</v>
      </c>
      <c r="G730" s="8">
        <v>0</v>
      </c>
      <c r="H730" s="8">
        <v>9</v>
      </c>
      <c r="I730" s="8">
        <v>0</v>
      </c>
      <c r="J730" s="8">
        <v>9</v>
      </c>
      <c r="K730">
        <v>9</v>
      </c>
      <c r="L730">
        <v>0</v>
      </c>
      <c r="M730">
        <v>-4</v>
      </c>
      <c r="N730">
        <v>5</v>
      </c>
      <c r="O730">
        <v>0</v>
      </c>
      <c r="P730">
        <v>5</v>
      </c>
      <c r="Q730">
        <v>5</v>
      </c>
      <c r="R730">
        <v>0</v>
      </c>
      <c r="S730">
        <v>0</v>
      </c>
      <c r="T730">
        <v>5</v>
      </c>
      <c r="U730">
        <v>0</v>
      </c>
      <c r="V730">
        <v>5</v>
      </c>
      <c r="W730">
        <v>5</v>
      </c>
      <c r="X730">
        <v>0</v>
      </c>
      <c r="Y730">
        <v>0</v>
      </c>
      <c r="Z730">
        <v>5</v>
      </c>
      <c r="AA730">
        <v>0</v>
      </c>
      <c r="AB730">
        <v>5</v>
      </c>
      <c r="AC730">
        <v>5</v>
      </c>
      <c r="AD730">
        <v>0</v>
      </c>
      <c r="AE730">
        <v>-1</v>
      </c>
      <c r="AF730">
        <v>4</v>
      </c>
      <c r="AG730">
        <v>0</v>
      </c>
      <c r="AH730">
        <v>4</v>
      </c>
      <c r="AI730">
        <v>4</v>
      </c>
      <c r="AJ730">
        <v>0</v>
      </c>
      <c r="AK730">
        <v>0</v>
      </c>
      <c r="AL730">
        <v>4</v>
      </c>
      <c r="AM730">
        <v>0</v>
      </c>
      <c r="AN730">
        <v>0</v>
      </c>
      <c r="AO730">
        <v>4</v>
      </c>
      <c r="AP730">
        <v>0</v>
      </c>
      <c r="AQ730">
        <v>0</v>
      </c>
      <c r="AR730">
        <v>4</v>
      </c>
      <c r="AS730">
        <v>0</v>
      </c>
      <c r="AT730">
        <v>4</v>
      </c>
      <c r="AU730">
        <v>4</v>
      </c>
      <c r="AV730">
        <v>0</v>
      </c>
      <c r="AW730">
        <v>0</v>
      </c>
      <c r="AX730">
        <v>4</v>
      </c>
      <c r="AY730">
        <v>0</v>
      </c>
      <c r="AZ730">
        <v>4</v>
      </c>
      <c r="BA730">
        <v>4</v>
      </c>
      <c r="BB730">
        <v>0</v>
      </c>
      <c r="BC730">
        <v>0</v>
      </c>
      <c r="BD730">
        <v>4</v>
      </c>
      <c r="BE730">
        <v>0</v>
      </c>
      <c r="BF730">
        <v>4</v>
      </c>
      <c r="BG730">
        <v>4</v>
      </c>
      <c r="BH730">
        <v>-4</v>
      </c>
      <c r="BI730">
        <v>-4</v>
      </c>
      <c r="BJ730">
        <v>4</v>
      </c>
      <c r="BK730">
        <v>0</v>
      </c>
      <c r="BL730">
        <v>4</v>
      </c>
      <c r="BM730">
        <v>4</v>
      </c>
      <c r="BN730">
        <v>0</v>
      </c>
      <c r="BO730">
        <v>0</v>
      </c>
      <c r="BP730">
        <v>4</v>
      </c>
      <c r="BQ730">
        <v>4</v>
      </c>
      <c r="BR730">
        <v>4</v>
      </c>
      <c r="BS730">
        <v>-8</v>
      </c>
      <c r="BT730">
        <v>0</v>
      </c>
      <c r="BU730">
        <v>0</v>
      </c>
      <c r="BV730">
        <v>0</v>
      </c>
      <c r="BW730">
        <v>0</v>
      </c>
      <c r="BX730">
        <v>0</v>
      </c>
      <c r="BY730">
        <v>0</v>
      </c>
      <c r="BZ730">
        <v>0</v>
      </c>
      <c r="CA730">
        <v>0</v>
      </c>
      <c r="CB730">
        <v>0</v>
      </c>
      <c r="CC730">
        <v>0</v>
      </c>
      <c r="CD730">
        <v>0</v>
      </c>
      <c r="CE730">
        <v>0</v>
      </c>
      <c r="CF730">
        <v>0</v>
      </c>
      <c r="CG730">
        <v>0</v>
      </c>
      <c r="CH730">
        <v>0</v>
      </c>
      <c r="CI730">
        <v>0</v>
      </c>
      <c r="CJ730">
        <v>0</v>
      </c>
    </row>
    <row r="731" spans="1:88" x14ac:dyDescent="0.25">
      <c r="A731" s="4" t="s">
        <v>1463</v>
      </c>
      <c r="B731" s="4" t="s">
        <v>1413</v>
      </c>
      <c r="C731" s="4">
        <v>15</v>
      </c>
      <c r="D731" s="4" t="s">
        <v>1464</v>
      </c>
      <c r="E731">
        <v>660</v>
      </c>
      <c r="F731" s="8">
        <v>0</v>
      </c>
      <c r="G731" s="8">
        <v>-30</v>
      </c>
      <c r="H731" s="8">
        <v>630</v>
      </c>
      <c r="I731" s="8">
        <v>0</v>
      </c>
      <c r="J731" s="8">
        <v>630</v>
      </c>
      <c r="K731">
        <v>630</v>
      </c>
      <c r="L731">
        <v>120</v>
      </c>
      <c r="M731">
        <v>-630</v>
      </c>
      <c r="N731">
        <v>120</v>
      </c>
      <c r="O731">
        <v>0</v>
      </c>
      <c r="P731">
        <v>120</v>
      </c>
      <c r="Q731">
        <v>120</v>
      </c>
      <c r="R731">
        <v>0</v>
      </c>
      <c r="S731">
        <v>-24</v>
      </c>
      <c r="T731">
        <v>96</v>
      </c>
      <c r="U731">
        <v>0</v>
      </c>
      <c r="V731">
        <v>96</v>
      </c>
      <c r="W731">
        <v>96</v>
      </c>
      <c r="X731">
        <v>0</v>
      </c>
      <c r="Y731">
        <v>-42</v>
      </c>
      <c r="Z731">
        <v>54</v>
      </c>
      <c r="AA731">
        <v>0</v>
      </c>
      <c r="AB731">
        <v>54</v>
      </c>
      <c r="AC731">
        <v>54</v>
      </c>
      <c r="AD731">
        <v>0</v>
      </c>
      <c r="AE731">
        <v>-30</v>
      </c>
      <c r="AF731">
        <v>24</v>
      </c>
      <c r="AG731">
        <v>0</v>
      </c>
      <c r="AH731">
        <v>24</v>
      </c>
      <c r="AI731">
        <v>24</v>
      </c>
      <c r="AJ731">
        <v>0</v>
      </c>
      <c r="AK731">
        <v>-24</v>
      </c>
      <c r="AL731">
        <v>0</v>
      </c>
      <c r="AM731">
        <v>0</v>
      </c>
      <c r="AN731">
        <v>0</v>
      </c>
      <c r="AO731">
        <v>0</v>
      </c>
      <c r="AP731">
        <v>168</v>
      </c>
      <c r="AQ731">
        <v>0</v>
      </c>
      <c r="AR731">
        <v>168</v>
      </c>
      <c r="AS731">
        <v>0</v>
      </c>
      <c r="AT731">
        <v>168</v>
      </c>
      <c r="AU731">
        <v>168</v>
      </c>
      <c r="AV731">
        <v>0</v>
      </c>
      <c r="AW731">
        <v>-90</v>
      </c>
      <c r="AX731">
        <v>78</v>
      </c>
      <c r="AY731">
        <v>0</v>
      </c>
      <c r="AZ731">
        <v>78</v>
      </c>
      <c r="BA731">
        <v>72</v>
      </c>
      <c r="BB731">
        <v>0</v>
      </c>
      <c r="BC731">
        <v>-12</v>
      </c>
      <c r="BD731">
        <v>60</v>
      </c>
      <c r="BE731">
        <v>0</v>
      </c>
      <c r="BF731">
        <v>60</v>
      </c>
      <c r="BG731">
        <v>60</v>
      </c>
      <c r="BH731">
        <v>-60</v>
      </c>
      <c r="BI731">
        <v>-60</v>
      </c>
      <c r="BJ731">
        <v>54</v>
      </c>
      <c r="BK731">
        <v>0</v>
      </c>
      <c r="BL731">
        <v>54</v>
      </c>
      <c r="BM731">
        <v>54</v>
      </c>
      <c r="BN731">
        <v>0</v>
      </c>
      <c r="BO731">
        <v>-12</v>
      </c>
      <c r="BP731">
        <v>42</v>
      </c>
      <c r="BQ731">
        <v>42</v>
      </c>
      <c r="BR731">
        <v>0</v>
      </c>
      <c r="BS731">
        <v>0</v>
      </c>
      <c r="BT731">
        <v>42</v>
      </c>
      <c r="BU731">
        <v>42</v>
      </c>
      <c r="BV731">
        <v>0</v>
      </c>
      <c r="BW731">
        <v>-36</v>
      </c>
      <c r="BX731">
        <v>6</v>
      </c>
      <c r="BY731">
        <v>6</v>
      </c>
      <c r="BZ731">
        <v>0</v>
      </c>
      <c r="CA731">
        <v>-6</v>
      </c>
      <c r="CB731">
        <v>0</v>
      </c>
      <c r="CC731">
        <v>0</v>
      </c>
      <c r="CD731">
        <v>0</v>
      </c>
      <c r="CE731">
        <v>0</v>
      </c>
      <c r="CF731">
        <v>0</v>
      </c>
      <c r="CG731">
        <v>0</v>
      </c>
      <c r="CH731">
        <v>76</v>
      </c>
      <c r="CI731">
        <v>-36</v>
      </c>
      <c r="CJ731">
        <v>40</v>
      </c>
    </row>
    <row r="732" spans="1:88" x14ac:dyDescent="0.25">
      <c r="A732" s="4" t="s">
        <v>1465</v>
      </c>
      <c r="B732" s="4" t="s">
        <v>1413</v>
      </c>
      <c r="C732" s="4">
        <v>15</v>
      </c>
      <c r="D732" s="4" t="s">
        <v>1466</v>
      </c>
      <c r="E732">
        <v>41</v>
      </c>
      <c r="F732" s="8">
        <v>0</v>
      </c>
      <c r="G732" s="8">
        <v>0</v>
      </c>
      <c r="H732" s="8">
        <v>41</v>
      </c>
      <c r="I732" s="8">
        <v>0</v>
      </c>
      <c r="J732" s="8">
        <v>41</v>
      </c>
      <c r="K732">
        <v>41</v>
      </c>
      <c r="L732">
        <v>0</v>
      </c>
      <c r="M732">
        <v>0</v>
      </c>
      <c r="N732">
        <v>41</v>
      </c>
      <c r="O732">
        <v>0</v>
      </c>
      <c r="P732">
        <v>41</v>
      </c>
      <c r="Q732">
        <v>41</v>
      </c>
      <c r="R732">
        <v>0</v>
      </c>
      <c r="S732">
        <v>-12</v>
      </c>
      <c r="T732">
        <v>29</v>
      </c>
      <c r="U732">
        <v>0</v>
      </c>
      <c r="V732">
        <v>29</v>
      </c>
      <c r="W732">
        <v>29</v>
      </c>
      <c r="X732">
        <v>0</v>
      </c>
      <c r="Y732">
        <v>0</v>
      </c>
      <c r="Z732">
        <v>29</v>
      </c>
      <c r="AA732">
        <v>0</v>
      </c>
      <c r="AB732">
        <v>29</v>
      </c>
      <c r="AC732">
        <v>29</v>
      </c>
      <c r="AD732">
        <v>0</v>
      </c>
      <c r="AE732">
        <v>-29</v>
      </c>
      <c r="AF732">
        <v>0</v>
      </c>
      <c r="AG732">
        <v>0</v>
      </c>
      <c r="AH732">
        <v>0</v>
      </c>
      <c r="AI732">
        <v>0</v>
      </c>
      <c r="AJ732">
        <v>0</v>
      </c>
      <c r="AK732">
        <v>0</v>
      </c>
      <c r="AL732">
        <v>0</v>
      </c>
      <c r="AM732">
        <v>0</v>
      </c>
      <c r="AN732">
        <v>0</v>
      </c>
      <c r="AO732">
        <v>0</v>
      </c>
      <c r="AP732">
        <v>48</v>
      </c>
      <c r="AQ732">
        <v>-24</v>
      </c>
      <c r="AR732">
        <v>24</v>
      </c>
      <c r="AS732">
        <v>0</v>
      </c>
      <c r="AT732">
        <v>24</v>
      </c>
      <c r="AU732">
        <v>24</v>
      </c>
      <c r="AV732">
        <v>36</v>
      </c>
      <c r="AW732">
        <v>-15</v>
      </c>
      <c r="AX732">
        <v>45</v>
      </c>
      <c r="AY732">
        <v>0</v>
      </c>
      <c r="AZ732">
        <v>45</v>
      </c>
      <c r="BA732">
        <v>45</v>
      </c>
      <c r="BB732">
        <v>0</v>
      </c>
      <c r="BC732">
        <v>0</v>
      </c>
      <c r="BD732">
        <v>45</v>
      </c>
      <c r="BE732">
        <v>0</v>
      </c>
      <c r="BF732">
        <v>45</v>
      </c>
      <c r="BG732">
        <v>45</v>
      </c>
      <c r="BH732">
        <v>-57</v>
      </c>
      <c r="BI732">
        <v>-57</v>
      </c>
      <c r="BJ732">
        <v>27</v>
      </c>
      <c r="BK732">
        <v>0</v>
      </c>
      <c r="BL732">
        <v>27</v>
      </c>
      <c r="BM732">
        <v>27</v>
      </c>
      <c r="BN732">
        <v>0</v>
      </c>
      <c r="BO732">
        <v>-6</v>
      </c>
      <c r="BP732">
        <v>21</v>
      </c>
      <c r="BQ732">
        <v>21</v>
      </c>
      <c r="BR732">
        <v>0</v>
      </c>
      <c r="BS732">
        <v>0</v>
      </c>
      <c r="BT732">
        <v>21</v>
      </c>
      <c r="BU732">
        <v>21</v>
      </c>
      <c r="BV732">
        <v>0</v>
      </c>
      <c r="BW732">
        <v>0</v>
      </c>
      <c r="BX732">
        <v>21</v>
      </c>
      <c r="BY732">
        <v>21</v>
      </c>
      <c r="BZ732">
        <v>6</v>
      </c>
      <c r="CA732">
        <v>-21</v>
      </c>
      <c r="CB732">
        <v>6</v>
      </c>
      <c r="CC732">
        <v>6</v>
      </c>
      <c r="CD732">
        <v>36</v>
      </c>
      <c r="CE732">
        <v>-12</v>
      </c>
      <c r="CF732">
        <v>30</v>
      </c>
      <c r="CG732">
        <v>30</v>
      </c>
      <c r="CH732">
        <v>0</v>
      </c>
      <c r="CI732">
        <v>0</v>
      </c>
      <c r="CJ732">
        <v>30</v>
      </c>
    </row>
    <row r="733" spans="1:88" x14ac:dyDescent="0.25">
      <c r="A733" s="5" t="s">
        <v>1467</v>
      </c>
      <c r="B733" s="4" t="s">
        <v>1413</v>
      </c>
      <c r="C733" s="4">
        <v>15</v>
      </c>
      <c r="D733" s="5" t="s">
        <v>1468</v>
      </c>
      <c r="E733">
        <v>12</v>
      </c>
      <c r="F733" s="8">
        <v>0</v>
      </c>
      <c r="G733" s="8">
        <v>0</v>
      </c>
      <c r="H733" s="8">
        <v>12</v>
      </c>
      <c r="I733" s="8">
        <v>0</v>
      </c>
      <c r="J733" s="8">
        <v>12</v>
      </c>
      <c r="K733">
        <v>12</v>
      </c>
      <c r="L733">
        <v>0</v>
      </c>
      <c r="M733">
        <v>0</v>
      </c>
      <c r="N733">
        <v>12</v>
      </c>
      <c r="O733">
        <v>0</v>
      </c>
      <c r="P733">
        <v>12</v>
      </c>
      <c r="Q733">
        <v>12</v>
      </c>
      <c r="R733">
        <v>0</v>
      </c>
      <c r="S733">
        <v>0</v>
      </c>
      <c r="T733">
        <v>12</v>
      </c>
      <c r="U733">
        <v>0</v>
      </c>
      <c r="V733">
        <v>12</v>
      </c>
      <c r="W733">
        <v>12</v>
      </c>
      <c r="X733">
        <v>0</v>
      </c>
      <c r="Y733">
        <v>0</v>
      </c>
      <c r="Z733">
        <v>12</v>
      </c>
      <c r="AA733">
        <v>0</v>
      </c>
      <c r="AB733">
        <v>12</v>
      </c>
      <c r="AC733">
        <v>12</v>
      </c>
      <c r="AD733">
        <v>0</v>
      </c>
      <c r="AE733">
        <v>0</v>
      </c>
      <c r="AF733">
        <v>12</v>
      </c>
      <c r="AG733">
        <v>0</v>
      </c>
      <c r="AH733">
        <v>12</v>
      </c>
      <c r="AI733">
        <v>12</v>
      </c>
      <c r="AJ733">
        <v>0</v>
      </c>
      <c r="AK733">
        <v>0</v>
      </c>
      <c r="AL733">
        <v>12</v>
      </c>
      <c r="AM733">
        <v>0</v>
      </c>
      <c r="AN733">
        <v>0</v>
      </c>
      <c r="AO733">
        <v>12</v>
      </c>
      <c r="AP733">
        <v>0</v>
      </c>
      <c r="AQ733">
        <v>0</v>
      </c>
      <c r="AR733">
        <v>12</v>
      </c>
      <c r="AS733">
        <v>0</v>
      </c>
      <c r="AT733">
        <v>12</v>
      </c>
      <c r="AU733">
        <v>12</v>
      </c>
      <c r="AV733">
        <v>0</v>
      </c>
      <c r="AW733">
        <v>0</v>
      </c>
      <c r="AX733">
        <v>12</v>
      </c>
      <c r="AY733">
        <v>0</v>
      </c>
      <c r="AZ733">
        <v>12</v>
      </c>
      <c r="BA733">
        <v>12</v>
      </c>
      <c r="BB733">
        <v>0</v>
      </c>
      <c r="BC733">
        <v>0</v>
      </c>
      <c r="BD733">
        <v>12</v>
      </c>
      <c r="BE733">
        <v>0</v>
      </c>
      <c r="BF733">
        <v>12</v>
      </c>
      <c r="BG733">
        <v>12</v>
      </c>
      <c r="BH733">
        <v>-12</v>
      </c>
      <c r="BI733">
        <v>-12</v>
      </c>
      <c r="BJ733">
        <v>12</v>
      </c>
      <c r="BK733">
        <v>0</v>
      </c>
      <c r="BL733">
        <v>12</v>
      </c>
      <c r="BM733">
        <v>12</v>
      </c>
      <c r="BN733">
        <v>0</v>
      </c>
      <c r="BO733">
        <v>0</v>
      </c>
      <c r="BP733">
        <v>12</v>
      </c>
      <c r="BQ733">
        <v>12</v>
      </c>
      <c r="BR733">
        <v>0</v>
      </c>
      <c r="BS733">
        <v>0</v>
      </c>
      <c r="BT733">
        <v>12</v>
      </c>
      <c r="BU733">
        <v>12</v>
      </c>
      <c r="BV733">
        <v>0</v>
      </c>
      <c r="BW733">
        <v>0</v>
      </c>
      <c r="BX733">
        <v>12</v>
      </c>
      <c r="BY733">
        <v>12</v>
      </c>
      <c r="BZ733">
        <v>0</v>
      </c>
      <c r="CA733">
        <v>0</v>
      </c>
      <c r="CB733">
        <v>12</v>
      </c>
      <c r="CC733">
        <v>12</v>
      </c>
      <c r="CD733">
        <v>0</v>
      </c>
      <c r="CE733">
        <v>0</v>
      </c>
      <c r="CF733">
        <v>12</v>
      </c>
      <c r="CG733">
        <v>12</v>
      </c>
      <c r="CH733">
        <v>0</v>
      </c>
      <c r="CI733">
        <v>0</v>
      </c>
      <c r="CJ733">
        <v>12</v>
      </c>
    </row>
    <row r="734" spans="1:88" x14ac:dyDescent="0.25">
      <c r="A734" s="4" t="s">
        <v>1469</v>
      </c>
      <c r="B734" s="4" t="s">
        <v>1413</v>
      </c>
      <c r="C734" s="4">
        <v>15</v>
      </c>
      <c r="D734" s="4" t="s">
        <v>1470</v>
      </c>
      <c r="E734">
        <v>0</v>
      </c>
      <c r="F734" s="8">
        <v>0</v>
      </c>
      <c r="G734" s="8">
        <v>0</v>
      </c>
      <c r="H734" s="8">
        <v>0</v>
      </c>
      <c r="I734" s="8">
        <v>0</v>
      </c>
      <c r="J734" s="8">
        <v>0</v>
      </c>
      <c r="K734">
        <v>0</v>
      </c>
      <c r="L734">
        <v>0</v>
      </c>
      <c r="M734">
        <v>0</v>
      </c>
      <c r="N734">
        <v>0</v>
      </c>
      <c r="O734">
        <v>0</v>
      </c>
      <c r="P734">
        <v>0</v>
      </c>
      <c r="Q734">
        <v>0</v>
      </c>
      <c r="R734">
        <v>0</v>
      </c>
      <c r="S734">
        <v>0</v>
      </c>
      <c r="T734">
        <v>0</v>
      </c>
      <c r="U734">
        <v>0</v>
      </c>
      <c r="V734">
        <v>0</v>
      </c>
      <c r="W734">
        <v>0</v>
      </c>
      <c r="X734">
        <v>0</v>
      </c>
      <c r="Y734">
        <v>0</v>
      </c>
      <c r="Z734">
        <v>0</v>
      </c>
      <c r="AA734">
        <v>0</v>
      </c>
      <c r="AB734">
        <v>0</v>
      </c>
      <c r="AC734">
        <v>0</v>
      </c>
      <c r="AD734">
        <v>0</v>
      </c>
      <c r="AE734">
        <v>0</v>
      </c>
      <c r="AF734">
        <v>0</v>
      </c>
      <c r="AG734">
        <v>0</v>
      </c>
      <c r="AH734">
        <v>0</v>
      </c>
      <c r="AI734">
        <v>0</v>
      </c>
      <c r="AJ734">
        <v>0</v>
      </c>
      <c r="AK734">
        <v>0</v>
      </c>
      <c r="AL734">
        <v>0</v>
      </c>
      <c r="AM734">
        <v>0</v>
      </c>
      <c r="AN734">
        <v>0</v>
      </c>
      <c r="AO734">
        <v>0</v>
      </c>
      <c r="AP734">
        <v>0</v>
      </c>
      <c r="AQ734">
        <v>0</v>
      </c>
      <c r="AR734">
        <v>0</v>
      </c>
      <c r="AS734">
        <v>0</v>
      </c>
      <c r="AT734">
        <v>0</v>
      </c>
      <c r="AU734">
        <v>0</v>
      </c>
      <c r="AV734">
        <v>0</v>
      </c>
      <c r="AW734">
        <v>0</v>
      </c>
      <c r="AX734">
        <v>0</v>
      </c>
      <c r="AY734">
        <v>0</v>
      </c>
      <c r="AZ734">
        <v>0</v>
      </c>
      <c r="BA734">
        <v>0</v>
      </c>
      <c r="BB734">
        <v>0</v>
      </c>
      <c r="BC734">
        <v>0</v>
      </c>
      <c r="BD734">
        <v>0</v>
      </c>
      <c r="BE734">
        <v>0</v>
      </c>
      <c r="BF734">
        <v>0</v>
      </c>
      <c r="BG734">
        <v>0</v>
      </c>
      <c r="BH734">
        <v>0</v>
      </c>
      <c r="BI734">
        <v>0</v>
      </c>
      <c r="BJ734">
        <v>0</v>
      </c>
      <c r="BK734">
        <v>0</v>
      </c>
      <c r="BL734">
        <v>0</v>
      </c>
      <c r="BM734">
        <v>0</v>
      </c>
      <c r="BN734">
        <v>30</v>
      </c>
      <c r="BO734">
        <v>-12</v>
      </c>
      <c r="BP734">
        <v>18</v>
      </c>
      <c r="BQ734">
        <v>18</v>
      </c>
      <c r="BR734">
        <v>0</v>
      </c>
      <c r="BS734">
        <v>0</v>
      </c>
      <c r="BT734">
        <v>18</v>
      </c>
      <c r="BU734">
        <v>18</v>
      </c>
      <c r="BV734">
        <v>0</v>
      </c>
      <c r="BW734">
        <v>0</v>
      </c>
      <c r="BX734">
        <v>18</v>
      </c>
      <c r="BY734">
        <v>18</v>
      </c>
      <c r="BZ734">
        <v>0</v>
      </c>
      <c r="CA734">
        <v>0</v>
      </c>
      <c r="CB734">
        <v>18</v>
      </c>
      <c r="CC734">
        <v>18</v>
      </c>
      <c r="CD734">
        <v>0</v>
      </c>
      <c r="CE734">
        <v>0</v>
      </c>
      <c r="CF734">
        <v>18</v>
      </c>
      <c r="CG734">
        <v>18</v>
      </c>
      <c r="CH734">
        <v>0</v>
      </c>
      <c r="CI734">
        <v>0</v>
      </c>
      <c r="CJ734">
        <v>18</v>
      </c>
    </row>
    <row r="735" spans="1:88" x14ac:dyDescent="0.25">
      <c r="A735" s="4" t="s">
        <v>1471</v>
      </c>
      <c r="B735" s="4" t="s">
        <v>1413</v>
      </c>
      <c r="C735" s="4">
        <v>15</v>
      </c>
      <c r="D735" s="4" t="s">
        <v>1472</v>
      </c>
      <c r="E735">
        <v>19</v>
      </c>
      <c r="F735" s="8">
        <v>0</v>
      </c>
      <c r="G735" s="8">
        <v>-12</v>
      </c>
      <c r="H735" s="8">
        <v>7</v>
      </c>
      <c r="I735" s="8">
        <v>0</v>
      </c>
      <c r="J735" s="8">
        <v>7</v>
      </c>
      <c r="K735">
        <v>7</v>
      </c>
      <c r="L735">
        <v>0</v>
      </c>
      <c r="M735">
        <v>0</v>
      </c>
      <c r="N735">
        <v>7</v>
      </c>
      <c r="O735">
        <v>0</v>
      </c>
      <c r="P735">
        <v>7</v>
      </c>
      <c r="Q735">
        <v>7</v>
      </c>
      <c r="R735">
        <v>0</v>
      </c>
      <c r="S735">
        <v>0</v>
      </c>
      <c r="T735">
        <v>7</v>
      </c>
      <c r="U735">
        <v>0</v>
      </c>
      <c r="V735">
        <v>7</v>
      </c>
      <c r="W735">
        <v>7</v>
      </c>
      <c r="X735">
        <v>0</v>
      </c>
      <c r="Y735">
        <v>0</v>
      </c>
      <c r="Z735">
        <v>7</v>
      </c>
      <c r="AA735">
        <v>0</v>
      </c>
      <c r="AB735">
        <v>7</v>
      </c>
      <c r="AC735">
        <v>7</v>
      </c>
      <c r="AD735">
        <v>0</v>
      </c>
      <c r="AE735">
        <v>0</v>
      </c>
      <c r="AF735">
        <v>7</v>
      </c>
      <c r="AG735">
        <v>0</v>
      </c>
      <c r="AH735">
        <v>7</v>
      </c>
      <c r="AI735">
        <v>7</v>
      </c>
      <c r="AJ735">
        <v>0</v>
      </c>
      <c r="AK735">
        <v>0</v>
      </c>
      <c r="AL735">
        <v>7</v>
      </c>
      <c r="AM735">
        <v>0</v>
      </c>
      <c r="AN735">
        <v>0</v>
      </c>
      <c r="AO735">
        <v>7</v>
      </c>
      <c r="AP735">
        <v>0</v>
      </c>
      <c r="AQ735">
        <v>0</v>
      </c>
      <c r="AR735">
        <v>7</v>
      </c>
      <c r="AS735">
        <v>0</v>
      </c>
      <c r="AT735">
        <v>7</v>
      </c>
      <c r="AU735">
        <v>7</v>
      </c>
      <c r="AV735">
        <v>0</v>
      </c>
      <c r="AW735">
        <v>0</v>
      </c>
      <c r="AX735">
        <v>7</v>
      </c>
      <c r="AY735">
        <v>0</v>
      </c>
      <c r="AZ735">
        <v>7</v>
      </c>
      <c r="BA735">
        <v>7</v>
      </c>
      <c r="BB735">
        <v>0</v>
      </c>
      <c r="BC735">
        <v>0</v>
      </c>
      <c r="BD735">
        <v>7</v>
      </c>
      <c r="BE735">
        <v>0</v>
      </c>
      <c r="BF735">
        <v>7</v>
      </c>
      <c r="BG735">
        <v>7</v>
      </c>
      <c r="BH735">
        <v>-7</v>
      </c>
      <c r="BI735">
        <v>-7</v>
      </c>
      <c r="BJ735">
        <v>7</v>
      </c>
      <c r="BK735">
        <v>0</v>
      </c>
      <c r="BL735">
        <v>7</v>
      </c>
      <c r="BM735">
        <v>7</v>
      </c>
      <c r="BN735">
        <v>0</v>
      </c>
      <c r="BO735">
        <v>-7</v>
      </c>
      <c r="BP735">
        <v>0</v>
      </c>
      <c r="BQ735">
        <v>0</v>
      </c>
      <c r="BR735">
        <v>12</v>
      </c>
      <c r="BS735">
        <v>-6</v>
      </c>
      <c r="BT735">
        <v>6</v>
      </c>
      <c r="BU735">
        <v>6</v>
      </c>
      <c r="BV735">
        <v>0</v>
      </c>
      <c r="BW735">
        <v>0</v>
      </c>
      <c r="BX735">
        <v>6</v>
      </c>
      <c r="BY735">
        <v>6</v>
      </c>
      <c r="BZ735">
        <v>0</v>
      </c>
      <c r="CA735">
        <v>0</v>
      </c>
      <c r="CB735">
        <v>6</v>
      </c>
      <c r="CC735">
        <v>6</v>
      </c>
      <c r="CD735">
        <v>0</v>
      </c>
      <c r="CE735">
        <v>0</v>
      </c>
      <c r="CF735">
        <v>6</v>
      </c>
      <c r="CG735">
        <v>6</v>
      </c>
      <c r="CH735">
        <v>0</v>
      </c>
      <c r="CI735">
        <v>0</v>
      </c>
      <c r="CJ735">
        <v>6</v>
      </c>
    </row>
    <row r="736" spans="1:88" x14ac:dyDescent="0.25">
      <c r="A736" s="5" t="s">
        <v>1473</v>
      </c>
      <c r="B736" s="4" t="s">
        <v>1413</v>
      </c>
      <c r="C736" s="4">
        <v>15</v>
      </c>
      <c r="D736" s="5" t="s">
        <v>1474</v>
      </c>
      <c r="E736">
        <v>0</v>
      </c>
      <c r="F736" s="8">
        <v>0</v>
      </c>
      <c r="G736" s="8">
        <v>0</v>
      </c>
      <c r="H736" s="8">
        <v>0</v>
      </c>
      <c r="I736" s="8">
        <v>0</v>
      </c>
      <c r="J736" s="8">
        <v>0</v>
      </c>
      <c r="K736">
        <v>0</v>
      </c>
      <c r="L736">
        <v>0</v>
      </c>
      <c r="M736">
        <v>0</v>
      </c>
      <c r="N736">
        <v>0</v>
      </c>
      <c r="O736">
        <v>0</v>
      </c>
      <c r="P736">
        <v>0</v>
      </c>
      <c r="Q736">
        <v>0</v>
      </c>
      <c r="R736">
        <v>0</v>
      </c>
      <c r="S736">
        <v>0</v>
      </c>
      <c r="T736">
        <v>0</v>
      </c>
      <c r="U736">
        <v>0</v>
      </c>
      <c r="V736">
        <v>0</v>
      </c>
      <c r="W736">
        <v>0</v>
      </c>
      <c r="X736">
        <v>0</v>
      </c>
      <c r="Y736">
        <v>0</v>
      </c>
      <c r="Z736">
        <v>0</v>
      </c>
      <c r="AA736">
        <v>0</v>
      </c>
      <c r="AB736">
        <v>0</v>
      </c>
      <c r="AC736">
        <v>0</v>
      </c>
      <c r="AD736">
        <v>0</v>
      </c>
      <c r="AE736">
        <v>0</v>
      </c>
      <c r="AF736">
        <v>0</v>
      </c>
      <c r="AG736">
        <v>0</v>
      </c>
      <c r="AH736">
        <v>0</v>
      </c>
      <c r="AI736">
        <v>0</v>
      </c>
      <c r="AJ736">
        <v>1314</v>
      </c>
      <c r="AK736">
        <v>0</v>
      </c>
      <c r="AL736">
        <v>1314</v>
      </c>
      <c r="AM736">
        <v>0</v>
      </c>
      <c r="AN736">
        <v>0</v>
      </c>
      <c r="AO736">
        <v>1302</v>
      </c>
      <c r="AP736">
        <v>183</v>
      </c>
      <c r="AQ736">
        <v>-55</v>
      </c>
      <c r="AR736">
        <v>1430</v>
      </c>
      <c r="AS736">
        <v>0</v>
      </c>
      <c r="AT736">
        <v>1430</v>
      </c>
      <c r="AU736">
        <v>1430</v>
      </c>
      <c r="AV736">
        <v>0</v>
      </c>
      <c r="AW736">
        <v>-14</v>
      </c>
      <c r="AX736">
        <v>1416</v>
      </c>
      <c r="AY736">
        <v>0</v>
      </c>
      <c r="AZ736">
        <v>1416</v>
      </c>
      <c r="BA736">
        <v>1416</v>
      </c>
      <c r="BB736">
        <v>0</v>
      </c>
      <c r="BC736">
        <v>-49</v>
      </c>
      <c r="BD736">
        <v>1367</v>
      </c>
      <c r="BE736">
        <v>0</v>
      </c>
      <c r="BF736">
        <v>1367</v>
      </c>
      <c r="BG736">
        <v>1367</v>
      </c>
      <c r="BH736">
        <v>-1367</v>
      </c>
      <c r="BI736">
        <v>-1367</v>
      </c>
      <c r="BJ736">
        <v>1365</v>
      </c>
      <c r="BK736">
        <v>0</v>
      </c>
      <c r="BL736">
        <v>1365</v>
      </c>
      <c r="BM736">
        <v>1365</v>
      </c>
      <c r="BN736">
        <v>0</v>
      </c>
      <c r="BO736">
        <v>0</v>
      </c>
      <c r="BP736">
        <v>1365</v>
      </c>
      <c r="BQ736">
        <v>1365</v>
      </c>
      <c r="BR736">
        <v>0</v>
      </c>
      <c r="BS736">
        <v>0</v>
      </c>
      <c r="BT736">
        <v>1365</v>
      </c>
      <c r="BU736">
        <v>1365</v>
      </c>
      <c r="BV736">
        <v>0</v>
      </c>
      <c r="BW736">
        <v>0</v>
      </c>
      <c r="BX736">
        <v>1365</v>
      </c>
      <c r="BY736">
        <v>1365</v>
      </c>
      <c r="BZ736">
        <v>0</v>
      </c>
      <c r="CA736">
        <v>0</v>
      </c>
      <c r="CB736">
        <v>1365</v>
      </c>
      <c r="CC736">
        <v>1365</v>
      </c>
      <c r="CD736">
        <v>25</v>
      </c>
      <c r="CE736">
        <v>0</v>
      </c>
      <c r="CF736">
        <v>1390</v>
      </c>
      <c r="CG736">
        <v>1390</v>
      </c>
      <c r="CH736">
        <v>0</v>
      </c>
      <c r="CI736">
        <v>0</v>
      </c>
      <c r="CJ736">
        <v>1390</v>
      </c>
    </row>
    <row r="737" spans="1:88" x14ac:dyDescent="0.25">
      <c r="A737" s="4" t="s">
        <v>1475</v>
      </c>
      <c r="B737" s="4" t="s">
        <v>1413</v>
      </c>
      <c r="C737" s="4">
        <v>15</v>
      </c>
      <c r="D737" s="4" t="s">
        <v>1476</v>
      </c>
      <c r="E737">
        <v>41</v>
      </c>
      <c r="F737" s="8">
        <v>0</v>
      </c>
      <c r="G737" s="8">
        <v>0</v>
      </c>
      <c r="H737" s="8">
        <v>41</v>
      </c>
      <c r="I737" s="8">
        <v>0</v>
      </c>
      <c r="J737" s="8">
        <v>41</v>
      </c>
      <c r="K737">
        <v>41</v>
      </c>
      <c r="L737">
        <v>0</v>
      </c>
      <c r="M737">
        <v>-40</v>
      </c>
      <c r="N737">
        <v>1</v>
      </c>
      <c r="O737">
        <v>0</v>
      </c>
      <c r="P737">
        <v>1</v>
      </c>
      <c r="Q737">
        <v>1</v>
      </c>
      <c r="R737">
        <v>60</v>
      </c>
      <c r="S737">
        <v>0</v>
      </c>
      <c r="T737">
        <v>61</v>
      </c>
      <c r="U737">
        <v>0</v>
      </c>
      <c r="V737">
        <v>61</v>
      </c>
      <c r="W737">
        <v>61</v>
      </c>
      <c r="X737">
        <v>0</v>
      </c>
      <c r="Y737">
        <v>0</v>
      </c>
      <c r="Z737">
        <v>61</v>
      </c>
      <c r="AA737">
        <v>0</v>
      </c>
      <c r="AB737">
        <v>61</v>
      </c>
      <c r="AC737">
        <v>61</v>
      </c>
      <c r="AD737">
        <v>0</v>
      </c>
      <c r="AE737">
        <v>0</v>
      </c>
      <c r="AF737">
        <v>61</v>
      </c>
      <c r="AG737">
        <v>0</v>
      </c>
      <c r="AH737">
        <v>61</v>
      </c>
      <c r="AI737">
        <v>61</v>
      </c>
      <c r="AJ737">
        <v>0</v>
      </c>
      <c r="AK737">
        <v>0</v>
      </c>
      <c r="AL737">
        <v>61</v>
      </c>
      <c r="AM737">
        <v>0</v>
      </c>
      <c r="AN737">
        <v>0</v>
      </c>
      <c r="AO737">
        <v>61</v>
      </c>
      <c r="AP737">
        <v>0</v>
      </c>
      <c r="AQ737">
        <v>0</v>
      </c>
      <c r="AR737">
        <v>61</v>
      </c>
      <c r="AS737">
        <v>0</v>
      </c>
      <c r="AT737">
        <v>61</v>
      </c>
      <c r="AU737">
        <v>61</v>
      </c>
      <c r="AV737">
        <v>0</v>
      </c>
      <c r="AW737">
        <v>0</v>
      </c>
      <c r="AX737">
        <v>61</v>
      </c>
      <c r="AY737">
        <v>0</v>
      </c>
      <c r="AZ737">
        <v>61</v>
      </c>
      <c r="BA737">
        <v>61</v>
      </c>
      <c r="BB737">
        <v>0</v>
      </c>
      <c r="BC737">
        <v>0</v>
      </c>
      <c r="BD737">
        <v>61</v>
      </c>
      <c r="BE737">
        <v>0</v>
      </c>
      <c r="BF737">
        <v>61</v>
      </c>
      <c r="BG737">
        <v>61</v>
      </c>
      <c r="BH737">
        <v>-61</v>
      </c>
      <c r="BI737">
        <v>-61</v>
      </c>
      <c r="BJ737">
        <v>60</v>
      </c>
      <c r="BK737">
        <v>0</v>
      </c>
      <c r="BL737">
        <v>60</v>
      </c>
      <c r="BM737">
        <v>60</v>
      </c>
      <c r="BN737">
        <v>0</v>
      </c>
      <c r="BO737">
        <v>0</v>
      </c>
      <c r="BP737">
        <v>60</v>
      </c>
      <c r="BQ737">
        <v>60</v>
      </c>
      <c r="BR737">
        <v>0</v>
      </c>
      <c r="BS737">
        <v>0</v>
      </c>
      <c r="BT737">
        <v>60</v>
      </c>
      <c r="BU737">
        <v>60</v>
      </c>
      <c r="BV737">
        <v>0</v>
      </c>
      <c r="BW737">
        <v>0</v>
      </c>
      <c r="BX737">
        <v>60</v>
      </c>
      <c r="BY737">
        <v>60</v>
      </c>
      <c r="BZ737">
        <v>0</v>
      </c>
      <c r="CA737">
        <v>0</v>
      </c>
      <c r="CB737">
        <v>60</v>
      </c>
      <c r="CC737">
        <v>60</v>
      </c>
      <c r="CD737">
        <v>0</v>
      </c>
      <c r="CE737">
        <v>0</v>
      </c>
      <c r="CF737">
        <v>60</v>
      </c>
      <c r="CG737">
        <v>60</v>
      </c>
      <c r="CH737">
        <v>0</v>
      </c>
      <c r="CI737">
        <v>0</v>
      </c>
      <c r="CJ737">
        <v>60</v>
      </c>
    </row>
    <row r="738" spans="1:88" x14ac:dyDescent="0.25">
      <c r="A738" s="4" t="s">
        <v>1477</v>
      </c>
      <c r="B738" s="4" t="s">
        <v>1413</v>
      </c>
      <c r="C738" s="4">
        <v>15</v>
      </c>
      <c r="D738" s="4" t="s">
        <v>1478</v>
      </c>
      <c r="E738">
        <v>20</v>
      </c>
      <c r="F738" s="8">
        <v>0</v>
      </c>
      <c r="G738" s="8">
        <v>0</v>
      </c>
      <c r="H738" s="8">
        <v>20</v>
      </c>
      <c r="I738" s="8">
        <v>0</v>
      </c>
      <c r="J738" s="8">
        <v>20</v>
      </c>
      <c r="K738">
        <v>20</v>
      </c>
      <c r="L738">
        <v>0</v>
      </c>
      <c r="M738">
        <v>0</v>
      </c>
      <c r="N738">
        <v>20</v>
      </c>
      <c r="O738">
        <v>0</v>
      </c>
      <c r="P738">
        <v>20</v>
      </c>
      <c r="Q738">
        <v>20</v>
      </c>
      <c r="R738">
        <v>0</v>
      </c>
      <c r="S738">
        <v>0</v>
      </c>
      <c r="T738">
        <v>20</v>
      </c>
      <c r="U738">
        <v>0</v>
      </c>
      <c r="V738">
        <v>20</v>
      </c>
      <c r="W738">
        <v>20</v>
      </c>
      <c r="X738">
        <v>0</v>
      </c>
      <c r="Y738">
        <v>0</v>
      </c>
      <c r="Z738">
        <v>20</v>
      </c>
      <c r="AA738">
        <v>0</v>
      </c>
      <c r="AB738">
        <v>20</v>
      </c>
      <c r="AC738">
        <v>20</v>
      </c>
      <c r="AD738">
        <v>0</v>
      </c>
      <c r="AE738">
        <v>0</v>
      </c>
      <c r="AF738">
        <v>20</v>
      </c>
      <c r="AG738">
        <v>0</v>
      </c>
      <c r="AH738">
        <v>20</v>
      </c>
      <c r="AI738">
        <v>20</v>
      </c>
      <c r="AJ738">
        <v>0</v>
      </c>
      <c r="AK738">
        <v>0</v>
      </c>
      <c r="AL738">
        <v>20</v>
      </c>
      <c r="AM738">
        <v>0</v>
      </c>
      <c r="AN738">
        <v>0</v>
      </c>
      <c r="AO738">
        <v>20</v>
      </c>
      <c r="AP738">
        <v>0</v>
      </c>
      <c r="AQ738">
        <v>0</v>
      </c>
      <c r="AR738">
        <v>20</v>
      </c>
      <c r="AS738">
        <v>0</v>
      </c>
      <c r="AT738">
        <v>20</v>
      </c>
      <c r="AU738">
        <v>20</v>
      </c>
      <c r="AV738">
        <v>0</v>
      </c>
      <c r="AW738">
        <v>0</v>
      </c>
      <c r="AX738">
        <v>20</v>
      </c>
      <c r="AY738">
        <v>0</v>
      </c>
      <c r="AZ738">
        <v>20</v>
      </c>
      <c r="BA738">
        <v>20</v>
      </c>
      <c r="BB738">
        <v>0</v>
      </c>
      <c r="BC738">
        <v>0</v>
      </c>
      <c r="BD738">
        <v>20</v>
      </c>
      <c r="BE738">
        <v>0</v>
      </c>
      <c r="BF738">
        <v>20</v>
      </c>
      <c r="BG738">
        <v>20</v>
      </c>
      <c r="BH738">
        <v>-20</v>
      </c>
      <c r="BI738">
        <v>-20</v>
      </c>
      <c r="BJ738">
        <v>21</v>
      </c>
      <c r="BK738">
        <v>0</v>
      </c>
      <c r="BL738">
        <v>21</v>
      </c>
      <c r="BM738">
        <v>21</v>
      </c>
      <c r="BN738">
        <v>0</v>
      </c>
      <c r="BO738">
        <v>0</v>
      </c>
      <c r="BP738">
        <v>21</v>
      </c>
      <c r="BQ738">
        <v>21</v>
      </c>
      <c r="BR738">
        <v>0</v>
      </c>
      <c r="BS738">
        <v>0</v>
      </c>
      <c r="BT738">
        <v>21</v>
      </c>
      <c r="BU738">
        <v>21</v>
      </c>
      <c r="BV738">
        <v>0</v>
      </c>
      <c r="BW738">
        <v>0</v>
      </c>
      <c r="BX738">
        <v>21</v>
      </c>
      <c r="BY738">
        <v>21</v>
      </c>
      <c r="BZ738">
        <v>0</v>
      </c>
      <c r="CA738">
        <v>0</v>
      </c>
      <c r="CB738">
        <v>21</v>
      </c>
      <c r="CC738">
        <v>21</v>
      </c>
      <c r="CD738">
        <v>0</v>
      </c>
      <c r="CE738">
        <v>0</v>
      </c>
      <c r="CF738">
        <v>21</v>
      </c>
      <c r="CG738">
        <v>21</v>
      </c>
      <c r="CH738">
        <v>0</v>
      </c>
      <c r="CI738">
        <v>0</v>
      </c>
      <c r="CJ738">
        <v>21</v>
      </c>
    </row>
    <row r="739" spans="1:88" x14ac:dyDescent="0.25">
      <c r="A739" s="4" t="s">
        <v>1479</v>
      </c>
      <c r="B739" s="4" t="s">
        <v>1413</v>
      </c>
      <c r="C739" s="4">
        <v>15</v>
      </c>
      <c r="D739" s="4" t="s">
        <v>1480</v>
      </c>
      <c r="E739">
        <v>18</v>
      </c>
      <c r="F739" s="8">
        <v>0</v>
      </c>
      <c r="G739" s="8">
        <v>-18</v>
      </c>
      <c r="H739" s="8">
        <v>0</v>
      </c>
      <c r="I739" s="8">
        <v>0</v>
      </c>
      <c r="J739" s="8">
        <v>0</v>
      </c>
      <c r="K739">
        <v>0</v>
      </c>
      <c r="L739">
        <v>0</v>
      </c>
      <c r="M739">
        <v>0</v>
      </c>
      <c r="N739">
        <v>0</v>
      </c>
      <c r="O739">
        <v>0</v>
      </c>
      <c r="P739">
        <v>0</v>
      </c>
      <c r="Q739">
        <v>0</v>
      </c>
      <c r="R739">
        <v>48</v>
      </c>
      <c r="S739">
        <v>-6</v>
      </c>
      <c r="T739">
        <v>42</v>
      </c>
      <c r="U739">
        <v>0</v>
      </c>
      <c r="V739">
        <v>42</v>
      </c>
      <c r="W739">
        <v>42</v>
      </c>
      <c r="X739">
        <v>0</v>
      </c>
      <c r="Y739">
        <v>-24</v>
      </c>
      <c r="Z739">
        <v>18</v>
      </c>
      <c r="AA739">
        <v>0</v>
      </c>
      <c r="AB739">
        <v>18</v>
      </c>
      <c r="AC739">
        <v>18</v>
      </c>
      <c r="AD739">
        <v>0</v>
      </c>
      <c r="AE739">
        <v>-18</v>
      </c>
      <c r="AF739">
        <v>0</v>
      </c>
      <c r="AG739">
        <v>0</v>
      </c>
      <c r="AH739">
        <v>0</v>
      </c>
      <c r="AI739">
        <v>0</v>
      </c>
      <c r="AJ739">
        <v>0</v>
      </c>
      <c r="AK739">
        <v>0</v>
      </c>
      <c r="AL739">
        <v>0</v>
      </c>
      <c r="AM739">
        <v>0</v>
      </c>
      <c r="AN739">
        <v>0</v>
      </c>
      <c r="AO739">
        <v>0</v>
      </c>
      <c r="AP739">
        <v>0</v>
      </c>
      <c r="AQ739">
        <v>0</v>
      </c>
      <c r="AR739">
        <v>0</v>
      </c>
      <c r="AS739">
        <v>0</v>
      </c>
      <c r="AT739">
        <v>0</v>
      </c>
      <c r="AU739">
        <v>0</v>
      </c>
      <c r="AV739">
        <v>0</v>
      </c>
      <c r="AW739">
        <v>0</v>
      </c>
      <c r="AX739">
        <v>0</v>
      </c>
      <c r="AY739">
        <v>0</v>
      </c>
      <c r="AZ739">
        <v>0</v>
      </c>
      <c r="BA739">
        <v>0</v>
      </c>
      <c r="BB739">
        <v>0</v>
      </c>
      <c r="BC739">
        <v>0</v>
      </c>
      <c r="BD739">
        <v>0</v>
      </c>
      <c r="BE739">
        <v>0</v>
      </c>
      <c r="BF739">
        <v>0</v>
      </c>
      <c r="BG739">
        <v>0</v>
      </c>
      <c r="BH739">
        <v>0</v>
      </c>
      <c r="BI739">
        <v>0</v>
      </c>
      <c r="BJ739">
        <v>0</v>
      </c>
      <c r="BK739">
        <v>0</v>
      </c>
      <c r="BL739">
        <v>0</v>
      </c>
      <c r="BM739">
        <v>0</v>
      </c>
      <c r="BN739">
        <v>0</v>
      </c>
      <c r="BO739">
        <v>0</v>
      </c>
      <c r="BP739">
        <v>0</v>
      </c>
      <c r="BQ739">
        <v>0</v>
      </c>
      <c r="BR739">
        <v>0</v>
      </c>
      <c r="BS739">
        <v>0</v>
      </c>
      <c r="BT739">
        <v>0</v>
      </c>
      <c r="BU739">
        <v>0</v>
      </c>
      <c r="BV739">
        <v>0</v>
      </c>
      <c r="BW739">
        <v>0</v>
      </c>
      <c r="BX739">
        <v>0</v>
      </c>
      <c r="BY739">
        <v>0</v>
      </c>
      <c r="BZ739">
        <v>48</v>
      </c>
      <c r="CA739">
        <v>-6</v>
      </c>
      <c r="CB739">
        <v>42</v>
      </c>
      <c r="CC739">
        <v>42</v>
      </c>
      <c r="CD739">
        <v>0</v>
      </c>
      <c r="CE739">
        <v>0</v>
      </c>
      <c r="CF739">
        <v>42</v>
      </c>
      <c r="CG739">
        <v>42</v>
      </c>
      <c r="CH739">
        <v>0</v>
      </c>
      <c r="CI739">
        <v>0</v>
      </c>
      <c r="CJ739">
        <v>42</v>
      </c>
    </row>
    <row r="740" spans="1:88" x14ac:dyDescent="0.25">
      <c r="A740" s="4" t="s">
        <v>1481</v>
      </c>
      <c r="B740" s="4" t="s">
        <v>1413</v>
      </c>
      <c r="C740" s="4">
        <v>15</v>
      </c>
      <c r="D740" s="4" t="s">
        <v>1482</v>
      </c>
      <c r="E740">
        <v>24</v>
      </c>
      <c r="F740" s="8">
        <v>0</v>
      </c>
      <c r="G740" s="8">
        <v>0</v>
      </c>
      <c r="H740" s="8">
        <v>24</v>
      </c>
      <c r="I740" s="8">
        <v>0</v>
      </c>
      <c r="J740" s="8">
        <v>24</v>
      </c>
      <c r="K740">
        <v>24</v>
      </c>
      <c r="L740">
        <v>0</v>
      </c>
      <c r="M740">
        <v>-13</v>
      </c>
      <c r="N740">
        <v>11</v>
      </c>
      <c r="O740">
        <v>0</v>
      </c>
      <c r="P740">
        <v>11</v>
      </c>
      <c r="Q740">
        <v>11</v>
      </c>
      <c r="R740">
        <v>0</v>
      </c>
      <c r="S740">
        <v>0</v>
      </c>
      <c r="T740">
        <v>11</v>
      </c>
      <c r="U740">
        <v>0</v>
      </c>
      <c r="V740">
        <v>11</v>
      </c>
      <c r="W740">
        <v>11</v>
      </c>
      <c r="X740">
        <v>0</v>
      </c>
      <c r="Y740">
        <v>0</v>
      </c>
      <c r="Z740">
        <v>11</v>
      </c>
      <c r="AA740">
        <v>0</v>
      </c>
      <c r="AB740">
        <v>11</v>
      </c>
      <c r="AC740">
        <v>11</v>
      </c>
      <c r="AD740">
        <v>0</v>
      </c>
      <c r="AE740">
        <v>0</v>
      </c>
      <c r="AF740">
        <v>11</v>
      </c>
      <c r="AG740">
        <v>0</v>
      </c>
      <c r="AH740">
        <v>11</v>
      </c>
      <c r="AI740">
        <v>11</v>
      </c>
      <c r="AJ740">
        <v>0</v>
      </c>
      <c r="AK740">
        <v>0</v>
      </c>
      <c r="AL740">
        <v>11</v>
      </c>
      <c r="AM740">
        <v>0</v>
      </c>
      <c r="AN740">
        <v>0</v>
      </c>
      <c r="AO740">
        <v>11</v>
      </c>
      <c r="AP740">
        <v>0</v>
      </c>
      <c r="AQ740">
        <v>0</v>
      </c>
      <c r="AR740">
        <v>11</v>
      </c>
      <c r="AS740">
        <v>0</v>
      </c>
      <c r="AT740">
        <v>11</v>
      </c>
      <c r="AU740">
        <v>11</v>
      </c>
      <c r="AV740">
        <v>0</v>
      </c>
      <c r="AW740">
        <v>0</v>
      </c>
      <c r="AX740">
        <v>11</v>
      </c>
      <c r="AY740">
        <v>0</v>
      </c>
      <c r="AZ740">
        <v>11</v>
      </c>
      <c r="BA740">
        <v>11</v>
      </c>
      <c r="BB740">
        <v>0</v>
      </c>
      <c r="BC740">
        <v>0</v>
      </c>
      <c r="BD740">
        <v>11</v>
      </c>
      <c r="BE740">
        <v>0</v>
      </c>
      <c r="BF740">
        <v>11</v>
      </c>
      <c r="BG740">
        <v>11</v>
      </c>
      <c r="BH740">
        <v>-11</v>
      </c>
      <c r="BI740">
        <v>-11</v>
      </c>
      <c r="BJ740">
        <v>11</v>
      </c>
      <c r="BK740">
        <v>0</v>
      </c>
      <c r="BL740">
        <v>11</v>
      </c>
      <c r="BM740">
        <v>11</v>
      </c>
      <c r="BN740">
        <v>0</v>
      </c>
      <c r="BO740">
        <v>0</v>
      </c>
      <c r="BP740">
        <v>11</v>
      </c>
      <c r="BQ740">
        <v>11</v>
      </c>
      <c r="BR740">
        <v>0</v>
      </c>
      <c r="BS740">
        <v>0</v>
      </c>
      <c r="BT740">
        <v>11</v>
      </c>
      <c r="BU740">
        <v>11</v>
      </c>
      <c r="BV740">
        <v>0</v>
      </c>
      <c r="BW740">
        <v>0</v>
      </c>
      <c r="BX740">
        <v>11</v>
      </c>
      <c r="BY740">
        <v>11</v>
      </c>
      <c r="BZ740">
        <v>0</v>
      </c>
      <c r="CA740">
        <v>0</v>
      </c>
      <c r="CB740">
        <v>11</v>
      </c>
      <c r="CC740">
        <v>11</v>
      </c>
      <c r="CD740">
        <v>0</v>
      </c>
      <c r="CE740">
        <v>0</v>
      </c>
      <c r="CF740">
        <v>11</v>
      </c>
      <c r="CG740">
        <v>11</v>
      </c>
      <c r="CH740">
        <v>0</v>
      </c>
      <c r="CI740">
        <v>0</v>
      </c>
      <c r="CJ740">
        <v>11</v>
      </c>
    </row>
    <row r="741" spans="1:88" x14ac:dyDescent="0.25">
      <c r="A741" s="4" t="s">
        <v>1483</v>
      </c>
      <c r="B741" s="4" t="s">
        <v>1413</v>
      </c>
      <c r="C741" s="4">
        <v>15</v>
      </c>
      <c r="D741" s="4" t="s">
        <v>1484</v>
      </c>
      <c r="E741">
        <v>10</v>
      </c>
      <c r="F741" s="8">
        <v>0</v>
      </c>
      <c r="G741" s="8">
        <v>0</v>
      </c>
      <c r="H741" s="8">
        <v>10</v>
      </c>
      <c r="I741" s="8">
        <v>0</v>
      </c>
      <c r="J741" s="8">
        <v>10</v>
      </c>
      <c r="K741">
        <v>10</v>
      </c>
      <c r="L741">
        <v>0</v>
      </c>
      <c r="M741">
        <v>0</v>
      </c>
      <c r="N741">
        <v>10</v>
      </c>
      <c r="O741">
        <v>0</v>
      </c>
      <c r="P741">
        <v>10</v>
      </c>
      <c r="Q741">
        <v>10</v>
      </c>
      <c r="R741">
        <v>0</v>
      </c>
      <c r="S741">
        <v>0</v>
      </c>
      <c r="T741">
        <v>10</v>
      </c>
      <c r="U741">
        <v>0</v>
      </c>
      <c r="V741">
        <v>10</v>
      </c>
      <c r="W741">
        <v>10</v>
      </c>
      <c r="X741">
        <v>0</v>
      </c>
      <c r="Y741">
        <v>0</v>
      </c>
      <c r="Z741">
        <v>10</v>
      </c>
      <c r="AA741">
        <v>0</v>
      </c>
      <c r="AB741">
        <v>10</v>
      </c>
      <c r="AC741">
        <v>10</v>
      </c>
      <c r="AD741">
        <v>0</v>
      </c>
      <c r="AE741">
        <v>0</v>
      </c>
      <c r="AF741">
        <v>10</v>
      </c>
      <c r="AG741">
        <v>0</v>
      </c>
      <c r="AH741">
        <v>10</v>
      </c>
      <c r="AI741">
        <v>10</v>
      </c>
      <c r="AJ741">
        <v>0</v>
      </c>
      <c r="AK741">
        <v>0</v>
      </c>
      <c r="AL741">
        <v>10</v>
      </c>
      <c r="AM741">
        <v>0</v>
      </c>
      <c r="AN741">
        <v>0</v>
      </c>
      <c r="AO741">
        <v>10</v>
      </c>
      <c r="AP741">
        <v>0</v>
      </c>
      <c r="AQ741">
        <v>0</v>
      </c>
      <c r="AR741">
        <v>10</v>
      </c>
      <c r="AS741">
        <v>0</v>
      </c>
      <c r="AT741">
        <v>10</v>
      </c>
      <c r="AU741">
        <v>10</v>
      </c>
      <c r="AV741">
        <v>0</v>
      </c>
      <c r="AW741">
        <v>0</v>
      </c>
      <c r="AX741">
        <v>10</v>
      </c>
      <c r="AY741">
        <v>0</v>
      </c>
      <c r="AZ741">
        <v>10</v>
      </c>
      <c r="BA741">
        <v>10</v>
      </c>
      <c r="BB741">
        <v>0</v>
      </c>
      <c r="BC741">
        <v>0</v>
      </c>
      <c r="BD741">
        <v>10</v>
      </c>
      <c r="BE741">
        <v>0</v>
      </c>
      <c r="BF741">
        <v>10</v>
      </c>
      <c r="BG741">
        <v>10</v>
      </c>
      <c r="BH741">
        <v>-10</v>
      </c>
      <c r="BI741">
        <v>-10</v>
      </c>
      <c r="BJ741">
        <v>10</v>
      </c>
      <c r="BK741">
        <v>0</v>
      </c>
      <c r="BL741">
        <v>10</v>
      </c>
      <c r="BM741">
        <v>10</v>
      </c>
      <c r="BN741">
        <v>0</v>
      </c>
      <c r="BO741">
        <v>0</v>
      </c>
      <c r="BP741">
        <v>10</v>
      </c>
      <c r="BQ741">
        <v>10</v>
      </c>
      <c r="BR741">
        <v>0</v>
      </c>
      <c r="BS741">
        <v>0</v>
      </c>
      <c r="BT741">
        <v>10</v>
      </c>
      <c r="BU741">
        <v>10</v>
      </c>
      <c r="BV741">
        <v>0</v>
      </c>
      <c r="BW741">
        <v>0</v>
      </c>
      <c r="BX741">
        <v>10</v>
      </c>
      <c r="BY741">
        <v>10</v>
      </c>
      <c r="BZ741">
        <v>0</v>
      </c>
      <c r="CA741">
        <v>0</v>
      </c>
      <c r="CB741">
        <v>10</v>
      </c>
      <c r="CC741">
        <v>10</v>
      </c>
      <c r="CD741">
        <v>0</v>
      </c>
      <c r="CE741">
        <v>0</v>
      </c>
      <c r="CF741">
        <v>10</v>
      </c>
      <c r="CG741">
        <v>10</v>
      </c>
      <c r="CH741">
        <v>0</v>
      </c>
      <c r="CI741">
        <v>0</v>
      </c>
      <c r="CJ741">
        <v>10</v>
      </c>
    </row>
    <row r="742" spans="1:88" x14ac:dyDescent="0.25">
      <c r="A742" s="4" t="s">
        <v>1485</v>
      </c>
      <c r="B742" s="4" t="s">
        <v>1413</v>
      </c>
      <c r="C742" s="4">
        <v>15</v>
      </c>
      <c r="D742" s="4" t="s">
        <v>1486</v>
      </c>
      <c r="E742">
        <v>0</v>
      </c>
      <c r="F742" s="8">
        <v>0</v>
      </c>
      <c r="G742" s="8">
        <v>0</v>
      </c>
      <c r="H742" s="8">
        <v>0</v>
      </c>
      <c r="I742" s="8">
        <v>0</v>
      </c>
      <c r="J742" s="8">
        <v>0</v>
      </c>
      <c r="K742">
        <v>0</v>
      </c>
      <c r="L742">
        <v>0</v>
      </c>
      <c r="M742">
        <v>0</v>
      </c>
      <c r="N742">
        <v>0</v>
      </c>
      <c r="O742">
        <v>0</v>
      </c>
      <c r="P742">
        <v>0</v>
      </c>
      <c r="Q742">
        <v>0</v>
      </c>
      <c r="R742">
        <v>0</v>
      </c>
      <c r="S742">
        <v>0</v>
      </c>
      <c r="T742">
        <v>0</v>
      </c>
      <c r="U742">
        <v>0</v>
      </c>
      <c r="V742">
        <v>0</v>
      </c>
      <c r="W742">
        <v>0</v>
      </c>
      <c r="X742">
        <v>0</v>
      </c>
      <c r="Y742">
        <v>0</v>
      </c>
      <c r="Z742">
        <v>0</v>
      </c>
      <c r="AA742">
        <v>0</v>
      </c>
      <c r="AB742">
        <v>0</v>
      </c>
      <c r="AC742">
        <v>0</v>
      </c>
      <c r="AD742">
        <v>0</v>
      </c>
      <c r="AE742">
        <v>0</v>
      </c>
      <c r="AF742">
        <v>0</v>
      </c>
      <c r="AG742">
        <v>0</v>
      </c>
      <c r="AH742">
        <v>0</v>
      </c>
      <c r="AI742">
        <v>0</v>
      </c>
      <c r="AJ742">
        <v>0</v>
      </c>
      <c r="AK742">
        <v>0</v>
      </c>
      <c r="AL742">
        <v>0</v>
      </c>
      <c r="AM742">
        <v>0</v>
      </c>
      <c r="AN742">
        <v>0</v>
      </c>
      <c r="AO742">
        <v>0</v>
      </c>
      <c r="AP742">
        <v>0</v>
      </c>
      <c r="AQ742">
        <v>0</v>
      </c>
      <c r="AR742">
        <v>0</v>
      </c>
      <c r="AS742">
        <v>0</v>
      </c>
      <c r="AT742">
        <v>0</v>
      </c>
      <c r="AU742">
        <v>0</v>
      </c>
      <c r="AV742">
        <v>0</v>
      </c>
      <c r="AW742">
        <v>0</v>
      </c>
      <c r="AX742">
        <v>0</v>
      </c>
      <c r="AY742">
        <v>0</v>
      </c>
      <c r="AZ742">
        <v>0</v>
      </c>
      <c r="BA742">
        <v>0</v>
      </c>
      <c r="BB742">
        <v>0</v>
      </c>
      <c r="BC742">
        <v>0</v>
      </c>
      <c r="BD742">
        <v>0</v>
      </c>
      <c r="BE742">
        <v>0</v>
      </c>
      <c r="BF742">
        <v>0</v>
      </c>
      <c r="BG742">
        <v>0</v>
      </c>
      <c r="BH742">
        <v>0</v>
      </c>
      <c r="BI742">
        <v>0</v>
      </c>
      <c r="BJ742">
        <v>0</v>
      </c>
      <c r="BK742">
        <v>0</v>
      </c>
      <c r="BL742">
        <v>0</v>
      </c>
      <c r="BM742">
        <v>0</v>
      </c>
      <c r="BN742">
        <v>0</v>
      </c>
      <c r="BO742">
        <v>0</v>
      </c>
      <c r="BP742">
        <v>0</v>
      </c>
      <c r="BQ742">
        <v>0</v>
      </c>
      <c r="BR742">
        <v>0</v>
      </c>
      <c r="BS742">
        <v>0</v>
      </c>
      <c r="BT742">
        <v>0</v>
      </c>
      <c r="BU742">
        <v>0</v>
      </c>
      <c r="BV742">
        <v>0</v>
      </c>
      <c r="BW742">
        <v>0</v>
      </c>
      <c r="BX742">
        <v>0</v>
      </c>
      <c r="BY742">
        <v>0</v>
      </c>
      <c r="BZ742">
        <v>0</v>
      </c>
      <c r="CA742">
        <v>0</v>
      </c>
      <c r="CB742">
        <v>0</v>
      </c>
      <c r="CC742">
        <v>0</v>
      </c>
      <c r="CD742">
        <v>0</v>
      </c>
      <c r="CE742">
        <v>0</v>
      </c>
      <c r="CF742">
        <v>0</v>
      </c>
      <c r="CG742">
        <v>0</v>
      </c>
      <c r="CH742">
        <v>0</v>
      </c>
      <c r="CI742">
        <v>0</v>
      </c>
      <c r="CJ742">
        <v>0</v>
      </c>
    </row>
    <row r="743" spans="1:88" x14ac:dyDescent="0.25">
      <c r="A743" s="4" t="s">
        <v>1487</v>
      </c>
      <c r="B743" s="4" t="s">
        <v>1413</v>
      </c>
      <c r="C743" s="4">
        <v>15</v>
      </c>
      <c r="D743" s="4" t="s">
        <v>1488</v>
      </c>
      <c r="E743">
        <v>54</v>
      </c>
      <c r="F743" s="8">
        <v>2</v>
      </c>
      <c r="G743" s="8">
        <v>-2</v>
      </c>
      <c r="H743" s="8">
        <v>54</v>
      </c>
      <c r="I743" s="8">
        <v>0</v>
      </c>
      <c r="J743" s="8">
        <v>54</v>
      </c>
      <c r="K743">
        <v>54</v>
      </c>
      <c r="L743">
        <v>0</v>
      </c>
      <c r="M743">
        <v>0</v>
      </c>
      <c r="N743">
        <v>54</v>
      </c>
      <c r="O743">
        <v>0</v>
      </c>
      <c r="P743">
        <v>54</v>
      </c>
      <c r="Q743">
        <v>54</v>
      </c>
      <c r="R743">
        <v>0</v>
      </c>
      <c r="S743">
        <v>0</v>
      </c>
      <c r="T743">
        <v>54</v>
      </c>
      <c r="U743">
        <v>0</v>
      </c>
      <c r="V743">
        <v>54</v>
      </c>
      <c r="W743">
        <v>54</v>
      </c>
      <c r="X743">
        <v>0</v>
      </c>
      <c r="Y743">
        <v>0</v>
      </c>
      <c r="Z743">
        <v>54</v>
      </c>
      <c r="AA743">
        <v>0</v>
      </c>
      <c r="AB743">
        <v>54</v>
      </c>
      <c r="AC743">
        <v>54</v>
      </c>
      <c r="AD743">
        <v>0</v>
      </c>
      <c r="AE743">
        <v>0</v>
      </c>
      <c r="AF743">
        <v>54</v>
      </c>
      <c r="AG743">
        <v>0</v>
      </c>
      <c r="AH743">
        <v>54</v>
      </c>
      <c r="AI743">
        <v>54</v>
      </c>
      <c r="AJ743">
        <v>0</v>
      </c>
      <c r="AK743">
        <v>0</v>
      </c>
      <c r="AL743">
        <v>54</v>
      </c>
      <c r="AM743">
        <v>0</v>
      </c>
      <c r="AN743">
        <v>0</v>
      </c>
      <c r="AO743">
        <v>54</v>
      </c>
      <c r="AP743">
        <v>0</v>
      </c>
      <c r="AQ743">
        <v>0</v>
      </c>
      <c r="AR743">
        <v>54</v>
      </c>
      <c r="AS743">
        <v>0</v>
      </c>
      <c r="AT743">
        <v>54</v>
      </c>
      <c r="AU743">
        <v>54</v>
      </c>
      <c r="AV743">
        <v>0</v>
      </c>
      <c r="AW743">
        <v>-54</v>
      </c>
      <c r="AX743">
        <v>0</v>
      </c>
      <c r="AY743">
        <v>0</v>
      </c>
      <c r="AZ743">
        <v>0</v>
      </c>
      <c r="BA743">
        <v>0</v>
      </c>
      <c r="BB743">
        <v>2</v>
      </c>
      <c r="BC743">
        <v>-2</v>
      </c>
      <c r="BD743">
        <v>0</v>
      </c>
      <c r="BE743">
        <v>0</v>
      </c>
      <c r="BF743">
        <v>0</v>
      </c>
      <c r="BG743">
        <v>0</v>
      </c>
      <c r="BH743">
        <v>0</v>
      </c>
      <c r="BI743">
        <v>0</v>
      </c>
      <c r="BJ743">
        <v>0</v>
      </c>
      <c r="BK743">
        <v>0</v>
      </c>
      <c r="BL743">
        <v>0</v>
      </c>
      <c r="BM743">
        <v>0</v>
      </c>
      <c r="BN743">
        <v>0</v>
      </c>
      <c r="BO743">
        <v>0</v>
      </c>
      <c r="BP743">
        <v>0</v>
      </c>
      <c r="BQ743">
        <v>0</v>
      </c>
      <c r="BR743">
        <v>0</v>
      </c>
      <c r="BS743">
        <v>0</v>
      </c>
      <c r="BT743">
        <v>0</v>
      </c>
      <c r="BU743">
        <v>0</v>
      </c>
      <c r="BV743">
        <v>0</v>
      </c>
      <c r="BW743">
        <v>0</v>
      </c>
      <c r="BX743">
        <v>0</v>
      </c>
      <c r="BY743">
        <v>0</v>
      </c>
      <c r="BZ743">
        <v>0</v>
      </c>
      <c r="CA743">
        <v>0</v>
      </c>
      <c r="CB743">
        <v>0</v>
      </c>
      <c r="CC743">
        <v>0</v>
      </c>
      <c r="CD743">
        <v>0</v>
      </c>
      <c r="CE743">
        <v>0</v>
      </c>
      <c r="CF743">
        <v>0</v>
      </c>
      <c r="CG743">
        <v>0</v>
      </c>
      <c r="CH743">
        <v>0</v>
      </c>
      <c r="CI743">
        <v>0</v>
      </c>
      <c r="CJ743">
        <v>0</v>
      </c>
    </row>
    <row r="744" spans="1:88" x14ac:dyDescent="0.25">
      <c r="A744" s="4" t="s">
        <v>1489</v>
      </c>
      <c r="B744" s="4" t="s">
        <v>1413</v>
      </c>
      <c r="C744" s="4">
        <v>15</v>
      </c>
      <c r="D744" s="4" t="s">
        <v>1490</v>
      </c>
      <c r="E744">
        <v>335</v>
      </c>
      <c r="F744" s="8">
        <v>0</v>
      </c>
      <c r="G744" s="8">
        <v>-61</v>
      </c>
      <c r="H744" s="8">
        <v>274</v>
      </c>
      <c r="I744" s="8">
        <v>0</v>
      </c>
      <c r="J744" s="8">
        <v>274</v>
      </c>
      <c r="K744">
        <v>274</v>
      </c>
      <c r="L744">
        <v>0</v>
      </c>
      <c r="M744">
        <v>-174</v>
      </c>
      <c r="N744">
        <v>100</v>
      </c>
      <c r="O744">
        <v>0</v>
      </c>
      <c r="P744">
        <v>100</v>
      </c>
      <c r="Q744">
        <v>100</v>
      </c>
      <c r="R744">
        <v>124</v>
      </c>
      <c r="S744">
        <v>-33</v>
      </c>
      <c r="T744">
        <v>191</v>
      </c>
      <c r="U744">
        <v>0</v>
      </c>
      <c r="V744">
        <v>191</v>
      </c>
      <c r="W744">
        <v>191</v>
      </c>
      <c r="X744">
        <v>164</v>
      </c>
      <c r="Y744">
        <v>-69</v>
      </c>
      <c r="Z744">
        <v>286</v>
      </c>
      <c r="AA744">
        <v>0</v>
      </c>
      <c r="AB744">
        <v>286</v>
      </c>
      <c r="AC744">
        <v>286</v>
      </c>
      <c r="AD744">
        <v>0</v>
      </c>
      <c r="AE744">
        <v>-286</v>
      </c>
      <c r="AF744">
        <v>0</v>
      </c>
      <c r="AG744">
        <v>0</v>
      </c>
      <c r="AH744">
        <v>0</v>
      </c>
      <c r="AI744">
        <v>0</v>
      </c>
      <c r="AJ744">
        <v>312</v>
      </c>
      <c r="AK744">
        <v>-165</v>
      </c>
      <c r="AL744">
        <v>147</v>
      </c>
      <c r="AM744">
        <v>0</v>
      </c>
      <c r="AN744">
        <v>0</v>
      </c>
      <c r="AO744">
        <v>135</v>
      </c>
      <c r="AP744">
        <v>96</v>
      </c>
      <c r="AQ744">
        <v>-53</v>
      </c>
      <c r="AR744">
        <v>178</v>
      </c>
      <c r="AS744">
        <v>0</v>
      </c>
      <c r="AT744">
        <v>178</v>
      </c>
      <c r="AU744">
        <v>178</v>
      </c>
      <c r="AV744">
        <v>180</v>
      </c>
      <c r="AW744">
        <v>-60</v>
      </c>
      <c r="AX744">
        <v>298</v>
      </c>
      <c r="AY744">
        <v>0</v>
      </c>
      <c r="AZ744">
        <v>298</v>
      </c>
      <c r="BA744">
        <v>298</v>
      </c>
      <c r="BB744">
        <v>0</v>
      </c>
      <c r="BC744">
        <v>-100</v>
      </c>
      <c r="BD744">
        <v>198</v>
      </c>
      <c r="BE744">
        <v>0</v>
      </c>
      <c r="BF744">
        <v>198</v>
      </c>
      <c r="BG744">
        <v>198</v>
      </c>
      <c r="BH744">
        <v>-228</v>
      </c>
      <c r="BI744">
        <v>-228</v>
      </c>
      <c r="BJ744">
        <v>132</v>
      </c>
      <c r="BK744">
        <v>0</v>
      </c>
      <c r="BL744">
        <v>132</v>
      </c>
      <c r="BM744">
        <v>132</v>
      </c>
      <c r="BN744">
        <v>153</v>
      </c>
      <c r="BO744">
        <v>-134</v>
      </c>
      <c r="BP744">
        <v>151</v>
      </c>
      <c r="BQ744">
        <v>151</v>
      </c>
      <c r="BR744">
        <v>0</v>
      </c>
      <c r="BS744">
        <v>-23</v>
      </c>
      <c r="BT744">
        <v>128</v>
      </c>
      <c r="BU744">
        <v>128</v>
      </c>
      <c r="BV744">
        <v>288</v>
      </c>
      <c r="BW744">
        <v>-207</v>
      </c>
      <c r="BX744">
        <v>209</v>
      </c>
      <c r="BY744">
        <v>209</v>
      </c>
      <c r="BZ744">
        <v>23</v>
      </c>
      <c r="CA744">
        <v>-167</v>
      </c>
      <c r="CB744">
        <v>65</v>
      </c>
      <c r="CC744">
        <v>65</v>
      </c>
      <c r="CD744">
        <v>138</v>
      </c>
      <c r="CE744">
        <v>-74</v>
      </c>
      <c r="CF744">
        <v>129</v>
      </c>
      <c r="CG744">
        <v>129</v>
      </c>
      <c r="CH744">
        <v>948</v>
      </c>
      <c r="CI744">
        <v>-207</v>
      </c>
      <c r="CJ744">
        <v>870</v>
      </c>
    </row>
    <row r="745" spans="1:88" x14ac:dyDescent="0.25">
      <c r="A745" s="4" t="s">
        <v>1491</v>
      </c>
      <c r="B745" s="4" t="s">
        <v>1413</v>
      </c>
      <c r="C745" s="4">
        <v>15</v>
      </c>
      <c r="D745" s="4" t="s">
        <v>1492</v>
      </c>
      <c r="E745">
        <v>18</v>
      </c>
      <c r="F745" s="8">
        <v>0</v>
      </c>
      <c r="G745" s="8">
        <v>0</v>
      </c>
      <c r="H745" s="8">
        <v>18</v>
      </c>
      <c r="I745" s="8">
        <v>0</v>
      </c>
      <c r="J745" s="8">
        <v>18</v>
      </c>
      <c r="K745">
        <v>18</v>
      </c>
      <c r="L745">
        <v>0</v>
      </c>
      <c r="M745">
        <v>-2</v>
      </c>
      <c r="N745">
        <v>16</v>
      </c>
      <c r="O745">
        <v>0</v>
      </c>
      <c r="P745">
        <v>16</v>
      </c>
      <c r="Q745">
        <v>16</v>
      </c>
      <c r="R745">
        <v>0</v>
      </c>
      <c r="S745">
        <v>0</v>
      </c>
      <c r="T745">
        <v>16</v>
      </c>
      <c r="U745">
        <v>0</v>
      </c>
      <c r="V745">
        <v>16</v>
      </c>
      <c r="W745">
        <v>16</v>
      </c>
      <c r="X745">
        <v>0</v>
      </c>
      <c r="Y745">
        <v>0</v>
      </c>
      <c r="Z745">
        <v>16</v>
      </c>
      <c r="AA745">
        <v>0</v>
      </c>
      <c r="AB745">
        <v>16</v>
      </c>
      <c r="AC745">
        <v>16</v>
      </c>
      <c r="AD745">
        <v>0</v>
      </c>
      <c r="AE745">
        <v>-3</v>
      </c>
      <c r="AF745">
        <v>13</v>
      </c>
      <c r="AG745">
        <v>0</v>
      </c>
      <c r="AH745">
        <v>13</v>
      </c>
      <c r="AI745">
        <v>13</v>
      </c>
      <c r="AJ745">
        <v>0</v>
      </c>
      <c r="AK745">
        <v>0</v>
      </c>
      <c r="AL745">
        <v>13</v>
      </c>
      <c r="AM745">
        <v>0</v>
      </c>
      <c r="AN745">
        <v>0</v>
      </c>
      <c r="AO745">
        <v>13</v>
      </c>
      <c r="AP745">
        <v>0</v>
      </c>
      <c r="AQ745">
        <v>0</v>
      </c>
      <c r="AR745">
        <v>13</v>
      </c>
      <c r="AS745">
        <v>0</v>
      </c>
      <c r="AT745">
        <v>13</v>
      </c>
      <c r="AU745">
        <v>13</v>
      </c>
      <c r="AV745">
        <v>0</v>
      </c>
      <c r="AW745">
        <v>0</v>
      </c>
      <c r="AX745">
        <v>13</v>
      </c>
      <c r="AY745">
        <v>0</v>
      </c>
      <c r="AZ745">
        <v>13</v>
      </c>
      <c r="BA745">
        <v>13</v>
      </c>
      <c r="BB745">
        <v>0</v>
      </c>
      <c r="BC745">
        <v>0</v>
      </c>
      <c r="BD745">
        <v>13</v>
      </c>
      <c r="BE745">
        <v>0</v>
      </c>
      <c r="BF745">
        <v>13</v>
      </c>
      <c r="BG745">
        <v>13</v>
      </c>
      <c r="BH745">
        <v>-13</v>
      </c>
      <c r="BI745">
        <v>-13</v>
      </c>
      <c r="BJ745">
        <v>13</v>
      </c>
      <c r="BK745">
        <v>0</v>
      </c>
      <c r="BL745">
        <v>13</v>
      </c>
      <c r="BM745">
        <v>13</v>
      </c>
      <c r="BN745">
        <v>0</v>
      </c>
      <c r="BO745">
        <v>0</v>
      </c>
      <c r="BP745">
        <v>13</v>
      </c>
      <c r="BQ745">
        <v>13</v>
      </c>
      <c r="BR745">
        <v>0</v>
      </c>
      <c r="BS745">
        <v>-4</v>
      </c>
      <c r="BT745">
        <v>9</v>
      </c>
      <c r="BU745">
        <v>9</v>
      </c>
      <c r="BV745">
        <v>0</v>
      </c>
      <c r="BW745">
        <v>-2</v>
      </c>
      <c r="BX745">
        <v>7</v>
      </c>
      <c r="BY745">
        <v>7</v>
      </c>
      <c r="BZ745">
        <v>0</v>
      </c>
      <c r="CA745">
        <v>0</v>
      </c>
      <c r="CB745">
        <v>7</v>
      </c>
      <c r="CC745">
        <v>7</v>
      </c>
      <c r="CD745">
        <v>0</v>
      </c>
      <c r="CE745">
        <v>-7</v>
      </c>
      <c r="CF745">
        <v>0</v>
      </c>
      <c r="CG745">
        <v>0</v>
      </c>
      <c r="CH745">
        <v>0</v>
      </c>
      <c r="CI745">
        <v>0</v>
      </c>
      <c r="CJ745">
        <v>0</v>
      </c>
    </row>
    <row r="746" spans="1:88" x14ac:dyDescent="0.25">
      <c r="A746" s="4" t="s">
        <v>1493</v>
      </c>
      <c r="B746" s="4" t="s">
        <v>1413</v>
      </c>
      <c r="C746" s="4">
        <v>15</v>
      </c>
      <c r="D746" s="4" t="s">
        <v>1494</v>
      </c>
      <c r="E746">
        <v>4</v>
      </c>
      <c r="F746" s="8">
        <v>0</v>
      </c>
      <c r="G746" s="8">
        <v>0</v>
      </c>
      <c r="H746" s="8">
        <v>4</v>
      </c>
      <c r="I746" s="8">
        <v>0</v>
      </c>
      <c r="J746" s="8">
        <v>4</v>
      </c>
      <c r="K746">
        <v>4</v>
      </c>
      <c r="L746">
        <v>0</v>
      </c>
      <c r="M746">
        <v>0</v>
      </c>
      <c r="N746">
        <v>4</v>
      </c>
      <c r="O746">
        <v>0</v>
      </c>
      <c r="P746">
        <v>4</v>
      </c>
      <c r="Q746">
        <v>4</v>
      </c>
      <c r="R746">
        <v>0</v>
      </c>
      <c r="S746">
        <v>0</v>
      </c>
      <c r="T746">
        <v>4</v>
      </c>
      <c r="U746">
        <v>0</v>
      </c>
      <c r="V746">
        <v>4</v>
      </c>
      <c r="W746">
        <v>4</v>
      </c>
      <c r="X746">
        <v>0</v>
      </c>
      <c r="Y746">
        <v>0</v>
      </c>
      <c r="Z746">
        <v>4</v>
      </c>
      <c r="AA746">
        <v>0</v>
      </c>
      <c r="AB746">
        <v>4</v>
      </c>
      <c r="AC746">
        <v>4</v>
      </c>
      <c r="AD746">
        <v>0</v>
      </c>
      <c r="AE746">
        <v>0</v>
      </c>
      <c r="AF746">
        <v>4</v>
      </c>
      <c r="AG746">
        <v>0</v>
      </c>
      <c r="AH746">
        <v>4</v>
      </c>
      <c r="AI746">
        <v>4</v>
      </c>
      <c r="AJ746">
        <v>0</v>
      </c>
      <c r="AK746">
        <v>0</v>
      </c>
      <c r="AL746">
        <v>4</v>
      </c>
      <c r="AM746">
        <v>0</v>
      </c>
      <c r="AN746">
        <v>0</v>
      </c>
      <c r="AO746">
        <v>4</v>
      </c>
      <c r="AP746">
        <v>0</v>
      </c>
      <c r="AQ746">
        <v>0</v>
      </c>
      <c r="AR746">
        <v>4</v>
      </c>
      <c r="AS746">
        <v>0</v>
      </c>
      <c r="AT746">
        <v>4</v>
      </c>
      <c r="AU746">
        <v>4</v>
      </c>
      <c r="AV746">
        <v>0</v>
      </c>
      <c r="AW746">
        <v>0</v>
      </c>
      <c r="AX746">
        <v>4</v>
      </c>
      <c r="AY746">
        <v>0</v>
      </c>
      <c r="AZ746">
        <v>4</v>
      </c>
      <c r="BA746">
        <v>4</v>
      </c>
      <c r="BB746">
        <v>0</v>
      </c>
      <c r="BC746">
        <v>0</v>
      </c>
      <c r="BD746">
        <v>4</v>
      </c>
      <c r="BE746">
        <v>0</v>
      </c>
      <c r="BF746">
        <v>4</v>
      </c>
      <c r="BG746">
        <v>4</v>
      </c>
      <c r="BH746">
        <v>-4</v>
      </c>
      <c r="BI746">
        <v>-4</v>
      </c>
      <c r="BJ746">
        <v>4</v>
      </c>
      <c r="BK746">
        <v>0</v>
      </c>
      <c r="BL746">
        <v>4</v>
      </c>
      <c r="BM746">
        <v>4</v>
      </c>
      <c r="BN746">
        <v>0</v>
      </c>
      <c r="BO746">
        <v>0</v>
      </c>
      <c r="BP746">
        <v>4</v>
      </c>
      <c r="BQ746">
        <v>4</v>
      </c>
      <c r="BR746">
        <v>0</v>
      </c>
      <c r="BS746">
        <v>0</v>
      </c>
      <c r="BT746">
        <v>4</v>
      </c>
      <c r="BU746">
        <v>4</v>
      </c>
      <c r="BV746">
        <v>0</v>
      </c>
      <c r="BW746">
        <v>0</v>
      </c>
      <c r="BX746">
        <v>4</v>
      </c>
      <c r="BY746">
        <v>4</v>
      </c>
      <c r="BZ746">
        <v>0</v>
      </c>
      <c r="CA746">
        <v>0</v>
      </c>
      <c r="CB746">
        <v>4</v>
      </c>
      <c r="CC746">
        <v>4</v>
      </c>
      <c r="CD746">
        <v>0</v>
      </c>
      <c r="CE746">
        <v>-2</v>
      </c>
      <c r="CF746">
        <v>2</v>
      </c>
      <c r="CG746">
        <v>2</v>
      </c>
      <c r="CH746">
        <v>0</v>
      </c>
      <c r="CI746">
        <v>0</v>
      </c>
      <c r="CJ746">
        <v>2</v>
      </c>
    </row>
    <row r="747" spans="1:88" x14ac:dyDescent="0.25">
      <c r="A747" s="4" t="s">
        <v>1495</v>
      </c>
      <c r="B747" s="4" t="s">
        <v>1413</v>
      </c>
      <c r="C747" s="4">
        <v>15</v>
      </c>
      <c r="D747" s="4" t="s">
        <v>1496</v>
      </c>
      <c r="E747">
        <v>66</v>
      </c>
      <c r="F747" s="8">
        <v>0</v>
      </c>
      <c r="G747" s="8">
        <v>-52</v>
      </c>
      <c r="H747" s="8">
        <v>14</v>
      </c>
      <c r="I747" s="8">
        <v>0</v>
      </c>
      <c r="J747" s="8">
        <v>14</v>
      </c>
      <c r="K747">
        <v>14</v>
      </c>
      <c r="L747">
        <v>72</v>
      </c>
      <c r="M747">
        <v>-46</v>
      </c>
      <c r="N747">
        <v>40</v>
      </c>
      <c r="O747">
        <v>0</v>
      </c>
      <c r="P747">
        <v>40</v>
      </c>
      <c r="Q747">
        <v>40</v>
      </c>
      <c r="R747">
        <v>72</v>
      </c>
      <c r="S747">
        <v>-61</v>
      </c>
      <c r="T747">
        <v>51</v>
      </c>
      <c r="U747">
        <v>0</v>
      </c>
      <c r="V747">
        <v>51</v>
      </c>
      <c r="W747">
        <v>63</v>
      </c>
      <c r="X747">
        <v>72</v>
      </c>
      <c r="Y747">
        <v>-31</v>
      </c>
      <c r="Z747">
        <v>104</v>
      </c>
      <c r="AA747">
        <v>0</v>
      </c>
      <c r="AB747">
        <v>104</v>
      </c>
      <c r="AC747">
        <v>104</v>
      </c>
      <c r="AD747">
        <v>0</v>
      </c>
      <c r="AE747">
        <v>-91</v>
      </c>
      <c r="AF747">
        <v>13</v>
      </c>
      <c r="AG747">
        <v>0</v>
      </c>
      <c r="AH747">
        <v>13</v>
      </c>
      <c r="AI747">
        <v>85</v>
      </c>
      <c r="AJ747">
        <v>72</v>
      </c>
      <c r="AK747">
        <v>-45</v>
      </c>
      <c r="AL747">
        <v>112</v>
      </c>
      <c r="AM747">
        <v>0</v>
      </c>
      <c r="AN747">
        <v>0</v>
      </c>
      <c r="AO747">
        <v>107</v>
      </c>
      <c r="AP747">
        <v>0</v>
      </c>
      <c r="AQ747">
        <v>-25</v>
      </c>
      <c r="AR747">
        <v>82</v>
      </c>
      <c r="AS747">
        <v>0</v>
      </c>
      <c r="AT747">
        <v>82</v>
      </c>
      <c r="AU747">
        <v>82</v>
      </c>
      <c r="AV747">
        <v>60</v>
      </c>
      <c r="AW747">
        <v>-77</v>
      </c>
      <c r="AX747">
        <v>65</v>
      </c>
      <c r="AY747">
        <v>0</v>
      </c>
      <c r="AZ747">
        <v>65</v>
      </c>
      <c r="BA747">
        <v>65</v>
      </c>
      <c r="BB747">
        <v>0</v>
      </c>
      <c r="BC747">
        <v>-35</v>
      </c>
      <c r="BD747">
        <v>30</v>
      </c>
      <c r="BE747">
        <v>0</v>
      </c>
      <c r="BF747">
        <v>30</v>
      </c>
      <c r="BG747">
        <v>30</v>
      </c>
      <c r="BH747">
        <v>-32</v>
      </c>
      <c r="BI747">
        <v>-32</v>
      </c>
      <c r="BJ747">
        <v>28</v>
      </c>
      <c r="BK747">
        <v>0</v>
      </c>
      <c r="BL747">
        <v>28</v>
      </c>
      <c r="BM747">
        <v>28</v>
      </c>
      <c r="BN747">
        <v>96</v>
      </c>
      <c r="BO747">
        <v>-38</v>
      </c>
      <c r="BP747">
        <v>86</v>
      </c>
      <c r="BQ747">
        <v>86</v>
      </c>
      <c r="BR747">
        <v>0</v>
      </c>
      <c r="BS747">
        <v>-42</v>
      </c>
      <c r="BT747">
        <v>44</v>
      </c>
      <c r="BU747">
        <v>44</v>
      </c>
      <c r="BV747">
        <v>0</v>
      </c>
      <c r="BW747">
        <v>-40</v>
      </c>
      <c r="BX747">
        <v>4</v>
      </c>
      <c r="BY747">
        <v>4</v>
      </c>
      <c r="BZ747">
        <v>144</v>
      </c>
      <c r="CA747">
        <v>-48</v>
      </c>
      <c r="CB747">
        <v>100</v>
      </c>
      <c r="CC747">
        <v>100</v>
      </c>
      <c r="CD747">
        <v>0</v>
      </c>
      <c r="CE747">
        <v>-13</v>
      </c>
      <c r="CF747">
        <v>87</v>
      </c>
      <c r="CG747">
        <v>87</v>
      </c>
      <c r="CH747">
        <v>0</v>
      </c>
      <c r="CI747">
        <v>-60</v>
      </c>
      <c r="CJ747">
        <v>27</v>
      </c>
    </row>
    <row r="748" spans="1:88" x14ac:dyDescent="0.25">
      <c r="A748" s="4" t="s">
        <v>1497</v>
      </c>
      <c r="B748" s="4" t="s">
        <v>1413</v>
      </c>
      <c r="C748" s="4">
        <v>15</v>
      </c>
      <c r="D748" s="4" t="s">
        <v>1498</v>
      </c>
      <c r="E748">
        <v>28</v>
      </c>
      <c r="F748" s="8">
        <v>0</v>
      </c>
      <c r="G748" s="8">
        <v>-8</v>
      </c>
      <c r="H748" s="8">
        <v>20</v>
      </c>
      <c r="I748" s="8">
        <v>0</v>
      </c>
      <c r="J748" s="8">
        <v>20</v>
      </c>
      <c r="K748">
        <v>20</v>
      </c>
      <c r="L748">
        <v>0</v>
      </c>
      <c r="M748">
        <v>-12</v>
      </c>
      <c r="N748">
        <v>8</v>
      </c>
      <c r="O748">
        <v>0</v>
      </c>
      <c r="P748">
        <v>8</v>
      </c>
      <c r="Q748">
        <v>8</v>
      </c>
      <c r="R748">
        <v>0</v>
      </c>
      <c r="S748">
        <v>-8</v>
      </c>
      <c r="T748">
        <v>0</v>
      </c>
      <c r="U748">
        <v>0</v>
      </c>
      <c r="V748">
        <v>0</v>
      </c>
      <c r="W748">
        <v>0</v>
      </c>
      <c r="X748">
        <v>1</v>
      </c>
      <c r="Y748">
        <v>-1</v>
      </c>
      <c r="Z748">
        <v>0</v>
      </c>
      <c r="AA748">
        <v>0</v>
      </c>
      <c r="AB748">
        <v>0</v>
      </c>
      <c r="AC748">
        <v>0</v>
      </c>
      <c r="AD748">
        <v>96</v>
      </c>
      <c r="AE748">
        <v>-19</v>
      </c>
      <c r="AF748">
        <v>77</v>
      </c>
      <c r="AG748">
        <v>0</v>
      </c>
      <c r="AH748">
        <v>77</v>
      </c>
      <c r="AI748">
        <v>77</v>
      </c>
      <c r="AJ748">
        <v>24</v>
      </c>
      <c r="AK748">
        <v>0</v>
      </c>
      <c r="AL748">
        <v>101</v>
      </c>
      <c r="AM748">
        <v>0</v>
      </c>
      <c r="AN748">
        <v>0</v>
      </c>
      <c r="AO748">
        <v>101</v>
      </c>
      <c r="AP748">
        <v>0</v>
      </c>
      <c r="AQ748">
        <v>-1</v>
      </c>
      <c r="AR748">
        <v>100</v>
      </c>
      <c r="AS748">
        <v>0</v>
      </c>
      <c r="AT748">
        <v>100</v>
      </c>
      <c r="AU748">
        <v>100</v>
      </c>
      <c r="AV748">
        <v>0</v>
      </c>
      <c r="AW748">
        <v>-48</v>
      </c>
      <c r="AX748">
        <v>52</v>
      </c>
      <c r="AY748">
        <v>0</v>
      </c>
      <c r="AZ748">
        <v>52</v>
      </c>
      <c r="BA748">
        <v>52</v>
      </c>
      <c r="BB748">
        <v>0</v>
      </c>
      <c r="BC748">
        <v>-12</v>
      </c>
      <c r="BD748">
        <v>40</v>
      </c>
      <c r="BE748">
        <v>0</v>
      </c>
      <c r="BF748">
        <v>40</v>
      </c>
      <c r="BG748">
        <v>40</v>
      </c>
      <c r="BH748">
        <v>-40</v>
      </c>
      <c r="BI748">
        <v>-40</v>
      </c>
      <c r="BJ748">
        <v>46</v>
      </c>
      <c r="BK748">
        <v>0</v>
      </c>
      <c r="BL748">
        <v>46</v>
      </c>
      <c r="BM748">
        <v>46</v>
      </c>
      <c r="BN748">
        <v>0</v>
      </c>
      <c r="BO748">
        <v>-12</v>
      </c>
      <c r="BP748">
        <v>34</v>
      </c>
      <c r="BQ748">
        <v>34</v>
      </c>
      <c r="BR748">
        <v>0</v>
      </c>
      <c r="BS748">
        <v>0</v>
      </c>
      <c r="BT748">
        <v>34</v>
      </c>
      <c r="BU748">
        <v>34</v>
      </c>
      <c r="BV748">
        <v>0</v>
      </c>
      <c r="BW748">
        <v>-6</v>
      </c>
      <c r="BX748">
        <v>28</v>
      </c>
      <c r="BY748">
        <v>28</v>
      </c>
      <c r="BZ748">
        <v>0</v>
      </c>
      <c r="CA748">
        <v>-6</v>
      </c>
      <c r="CB748">
        <v>22</v>
      </c>
      <c r="CC748">
        <v>22</v>
      </c>
      <c r="CD748">
        <v>0</v>
      </c>
      <c r="CE748">
        <v>-4</v>
      </c>
      <c r="CF748">
        <v>18</v>
      </c>
      <c r="CG748">
        <v>18</v>
      </c>
      <c r="CH748">
        <v>0</v>
      </c>
      <c r="CI748">
        <v>-1</v>
      </c>
      <c r="CJ748">
        <v>17</v>
      </c>
    </row>
    <row r="749" spans="1:88" x14ac:dyDescent="0.25">
      <c r="A749" s="4" t="s">
        <v>1499</v>
      </c>
      <c r="B749" s="4" t="s">
        <v>1413</v>
      </c>
      <c r="C749" s="4">
        <v>15</v>
      </c>
      <c r="D749" s="4" t="s">
        <v>1500</v>
      </c>
      <c r="E749">
        <v>343</v>
      </c>
      <c r="F749" s="8">
        <v>1112</v>
      </c>
      <c r="G749" s="8">
        <v>-630</v>
      </c>
      <c r="H749" s="8">
        <v>825</v>
      </c>
      <c r="I749" s="8">
        <v>0</v>
      </c>
      <c r="J749" s="8">
        <v>825</v>
      </c>
      <c r="K749">
        <v>825</v>
      </c>
      <c r="L749">
        <v>480</v>
      </c>
      <c r="M749">
        <v>-872</v>
      </c>
      <c r="N749">
        <v>433</v>
      </c>
      <c r="O749">
        <v>0</v>
      </c>
      <c r="P749">
        <v>433</v>
      </c>
      <c r="Q749">
        <v>433</v>
      </c>
      <c r="R749">
        <v>1620</v>
      </c>
      <c r="S749">
        <v>-908</v>
      </c>
      <c r="T749">
        <v>1145</v>
      </c>
      <c r="U749">
        <v>0</v>
      </c>
      <c r="V749">
        <v>1145</v>
      </c>
      <c r="W749">
        <v>1145</v>
      </c>
      <c r="X749">
        <v>1072</v>
      </c>
      <c r="Y749">
        <v>-812</v>
      </c>
      <c r="Z749">
        <v>1405</v>
      </c>
      <c r="AA749">
        <v>0</v>
      </c>
      <c r="AB749">
        <v>1405</v>
      </c>
      <c r="AC749">
        <v>1405</v>
      </c>
      <c r="AD749">
        <v>-2</v>
      </c>
      <c r="AE749">
        <v>-948</v>
      </c>
      <c r="AF749">
        <v>455</v>
      </c>
      <c r="AG749">
        <v>0</v>
      </c>
      <c r="AH749">
        <v>455</v>
      </c>
      <c r="AI749">
        <v>1415</v>
      </c>
      <c r="AJ749">
        <v>541</v>
      </c>
      <c r="AK749">
        <v>-774</v>
      </c>
      <c r="AL749">
        <v>1182</v>
      </c>
      <c r="AM749">
        <v>0</v>
      </c>
      <c r="AN749">
        <v>0</v>
      </c>
      <c r="AO749">
        <v>217</v>
      </c>
      <c r="AP749">
        <v>1015</v>
      </c>
      <c r="AQ749">
        <v>-411</v>
      </c>
      <c r="AR749">
        <v>821</v>
      </c>
      <c r="AS749">
        <v>0</v>
      </c>
      <c r="AT749">
        <v>821</v>
      </c>
      <c r="AU749">
        <v>821</v>
      </c>
      <c r="AV749">
        <v>4476</v>
      </c>
      <c r="AW749">
        <v>-3185</v>
      </c>
      <c r="AX749">
        <v>2112</v>
      </c>
      <c r="AY749">
        <v>0</v>
      </c>
      <c r="AZ749">
        <v>2112</v>
      </c>
      <c r="BA749">
        <v>2000</v>
      </c>
      <c r="BB749">
        <v>2768</v>
      </c>
      <c r="BC749">
        <v>-2678</v>
      </c>
      <c r="BD749">
        <v>2090</v>
      </c>
      <c r="BE749">
        <v>0</v>
      </c>
      <c r="BF749">
        <v>2090</v>
      </c>
      <c r="BG749">
        <v>2090</v>
      </c>
      <c r="BH749">
        <v>-2366</v>
      </c>
      <c r="BI749">
        <v>-2366</v>
      </c>
      <c r="BJ749">
        <v>3017</v>
      </c>
      <c r="BK749">
        <v>0</v>
      </c>
      <c r="BL749">
        <v>3017</v>
      </c>
      <c r="BM749">
        <v>3017</v>
      </c>
      <c r="BN749">
        <v>2000</v>
      </c>
      <c r="BO749">
        <v>-610</v>
      </c>
      <c r="BP749">
        <v>4407</v>
      </c>
      <c r="BQ749">
        <v>4407</v>
      </c>
      <c r="BR749">
        <v>0</v>
      </c>
      <c r="BS749">
        <v>-432</v>
      </c>
      <c r="BT749">
        <v>3975</v>
      </c>
      <c r="BU749">
        <v>3975</v>
      </c>
      <c r="BV749">
        <v>6</v>
      </c>
      <c r="BW749">
        <v>-1228</v>
      </c>
      <c r="BX749">
        <v>2753</v>
      </c>
      <c r="BY749">
        <v>2753</v>
      </c>
      <c r="BZ749">
        <v>2672</v>
      </c>
      <c r="CA749">
        <v>-2230</v>
      </c>
      <c r="CB749">
        <v>3195</v>
      </c>
      <c r="CC749">
        <v>3195</v>
      </c>
      <c r="CD749">
        <v>3000</v>
      </c>
      <c r="CE749">
        <v>-1480</v>
      </c>
      <c r="CF749">
        <v>4715</v>
      </c>
      <c r="CG749">
        <v>4715</v>
      </c>
      <c r="CH749">
        <v>100</v>
      </c>
      <c r="CI749">
        <v>-1320</v>
      </c>
      <c r="CJ749">
        <v>3495</v>
      </c>
    </row>
    <row r="750" spans="1:88" x14ac:dyDescent="0.25">
      <c r="A750" s="4" t="s">
        <v>1501</v>
      </c>
      <c r="B750" s="4" t="s">
        <v>1413</v>
      </c>
      <c r="C750" s="4">
        <v>15</v>
      </c>
      <c r="D750" s="4" t="s">
        <v>1502</v>
      </c>
      <c r="E750">
        <v>56</v>
      </c>
      <c r="F750" s="8">
        <v>88</v>
      </c>
      <c r="G750" s="8">
        <v>-115</v>
      </c>
      <c r="H750" s="8">
        <v>29</v>
      </c>
      <c r="I750" s="8">
        <v>0</v>
      </c>
      <c r="J750" s="8">
        <v>29</v>
      </c>
      <c r="K750">
        <v>29</v>
      </c>
      <c r="L750">
        <v>408</v>
      </c>
      <c r="M750">
        <v>-108</v>
      </c>
      <c r="N750">
        <v>329</v>
      </c>
      <c r="O750">
        <v>0</v>
      </c>
      <c r="P750">
        <v>329</v>
      </c>
      <c r="Q750">
        <v>329</v>
      </c>
      <c r="R750">
        <v>0</v>
      </c>
      <c r="S750">
        <v>-56</v>
      </c>
      <c r="T750">
        <v>273</v>
      </c>
      <c r="U750">
        <v>0</v>
      </c>
      <c r="V750">
        <v>273</v>
      </c>
      <c r="W750">
        <v>257</v>
      </c>
      <c r="X750">
        <v>140</v>
      </c>
      <c r="Y750">
        <v>-78</v>
      </c>
      <c r="Z750">
        <v>319</v>
      </c>
      <c r="AA750">
        <v>0</v>
      </c>
      <c r="AB750">
        <v>319</v>
      </c>
      <c r="AC750">
        <v>319</v>
      </c>
      <c r="AD750">
        <v>0</v>
      </c>
      <c r="AE750">
        <v>-116</v>
      </c>
      <c r="AF750">
        <v>203</v>
      </c>
      <c r="AG750">
        <v>0</v>
      </c>
      <c r="AH750">
        <v>203</v>
      </c>
      <c r="AI750">
        <v>203</v>
      </c>
      <c r="AJ750">
        <v>0</v>
      </c>
      <c r="AK750">
        <v>-67</v>
      </c>
      <c r="AL750">
        <v>136</v>
      </c>
      <c r="AM750">
        <v>0</v>
      </c>
      <c r="AN750">
        <v>0</v>
      </c>
      <c r="AO750">
        <v>124</v>
      </c>
      <c r="AP750">
        <v>12</v>
      </c>
      <c r="AQ750">
        <v>-112</v>
      </c>
      <c r="AR750">
        <v>24</v>
      </c>
      <c r="AS750">
        <v>0</v>
      </c>
      <c r="AT750">
        <v>24</v>
      </c>
      <c r="AU750">
        <v>24</v>
      </c>
      <c r="AV750">
        <v>120</v>
      </c>
      <c r="AW750">
        <v>-96</v>
      </c>
      <c r="AX750">
        <v>48</v>
      </c>
      <c r="AY750">
        <v>0</v>
      </c>
      <c r="AZ750">
        <v>48</v>
      </c>
      <c r="BA750">
        <v>36</v>
      </c>
      <c r="BB750">
        <v>40</v>
      </c>
      <c r="BC750">
        <v>-58</v>
      </c>
      <c r="BD750">
        <v>18</v>
      </c>
      <c r="BE750">
        <v>0</v>
      </c>
      <c r="BF750">
        <v>18</v>
      </c>
      <c r="BG750">
        <v>10</v>
      </c>
      <c r="BH750">
        <v>-146</v>
      </c>
      <c r="BI750">
        <v>-146</v>
      </c>
      <c r="BJ750">
        <v>84</v>
      </c>
      <c r="BK750">
        <v>0</v>
      </c>
      <c r="BL750">
        <v>84</v>
      </c>
      <c r="BM750">
        <v>84</v>
      </c>
      <c r="BN750">
        <v>192</v>
      </c>
      <c r="BO750">
        <v>-88</v>
      </c>
      <c r="BP750">
        <v>188</v>
      </c>
      <c r="BQ750">
        <v>188</v>
      </c>
      <c r="BR750">
        <v>0</v>
      </c>
      <c r="BS750">
        <v>-52</v>
      </c>
      <c r="BT750">
        <v>136</v>
      </c>
      <c r="BU750">
        <v>136</v>
      </c>
      <c r="BV750">
        <v>0</v>
      </c>
      <c r="BW750">
        <v>-88</v>
      </c>
      <c r="BX750">
        <v>48</v>
      </c>
      <c r="BY750">
        <v>48</v>
      </c>
      <c r="BZ750">
        <v>240</v>
      </c>
      <c r="CA750">
        <v>-57</v>
      </c>
      <c r="CB750">
        <v>231</v>
      </c>
      <c r="CC750">
        <v>231</v>
      </c>
      <c r="CD750">
        <v>0</v>
      </c>
      <c r="CE750">
        <v>-74</v>
      </c>
      <c r="CF750">
        <v>157</v>
      </c>
      <c r="CG750">
        <v>153</v>
      </c>
      <c r="CH750">
        <v>0</v>
      </c>
      <c r="CI750">
        <v>-48</v>
      </c>
      <c r="CJ750">
        <v>105</v>
      </c>
    </row>
    <row r="751" spans="1:88" x14ac:dyDescent="0.25">
      <c r="A751" s="4" t="s">
        <v>1503</v>
      </c>
      <c r="B751" s="4" t="s">
        <v>1413</v>
      </c>
      <c r="C751" s="4">
        <v>15</v>
      </c>
      <c r="D751" s="4" t="s">
        <v>1504</v>
      </c>
      <c r="E751">
        <v>386</v>
      </c>
      <c r="F751" s="8">
        <v>0</v>
      </c>
      <c r="G751" s="8">
        <v>-135</v>
      </c>
      <c r="H751" s="8">
        <v>251</v>
      </c>
      <c r="I751" s="8">
        <v>0</v>
      </c>
      <c r="J751" s="8">
        <v>251</v>
      </c>
      <c r="K751">
        <v>251</v>
      </c>
      <c r="L751">
        <v>76</v>
      </c>
      <c r="M751">
        <v>-149</v>
      </c>
      <c r="N751">
        <v>178</v>
      </c>
      <c r="O751">
        <v>0</v>
      </c>
      <c r="P751">
        <v>178</v>
      </c>
      <c r="Q751">
        <v>178</v>
      </c>
      <c r="R751">
        <v>152</v>
      </c>
      <c r="S751">
        <v>-70</v>
      </c>
      <c r="T751">
        <v>260</v>
      </c>
      <c r="U751">
        <v>0</v>
      </c>
      <c r="V751">
        <v>260</v>
      </c>
      <c r="W751">
        <v>258</v>
      </c>
      <c r="X751">
        <v>303</v>
      </c>
      <c r="Y751">
        <v>-127</v>
      </c>
      <c r="Z751">
        <v>434</v>
      </c>
      <c r="AA751">
        <v>0</v>
      </c>
      <c r="AB751">
        <v>434</v>
      </c>
      <c r="AC751">
        <v>434</v>
      </c>
      <c r="AD751">
        <v>0</v>
      </c>
      <c r="AE751">
        <v>-311</v>
      </c>
      <c r="AF751">
        <v>123</v>
      </c>
      <c r="AG751">
        <v>0</v>
      </c>
      <c r="AH751">
        <v>123</v>
      </c>
      <c r="AI751">
        <v>58</v>
      </c>
      <c r="AJ751">
        <v>216</v>
      </c>
      <c r="AK751">
        <v>-173</v>
      </c>
      <c r="AL751">
        <v>101</v>
      </c>
      <c r="AM751">
        <v>0</v>
      </c>
      <c r="AN751">
        <v>0</v>
      </c>
      <c r="AO751">
        <v>101</v>
      </c>
      <c r="AP751">
        <v>0</v>
      </c>
      <c r="AQ751">
        <v>-84</v>
      </c>
      <c r="AR751">
        <v>17</v>
      </c>
      <c r="AS751">
        <v>0</v>
      </c>
      <c r="AT751">
        <v>17</v>
      </c>
      <c r="AU751">
        <v>17</v>
      </c>
      <c r="AV751">
        <v>343</v>
      </c>
      <c r="AW751">
        <v>-35</v>
      </c>
      <c r="AX751">
        <v>325</v>
      </c>
      <c r="AY751">
        <v>0</v>
      </c>
      <c r="AZ751">
        <v>325</v>
      </c>
      <c r="BA751">
        <v>325</v>
      </c>
      <c r="BB751">
        <v>25</v>
      </c>
      <c r="BC751">
        <v>-95</v>
      </c>
      <c r="BD751">
        <v>255</v>
      </c>
      <c r="BE751">
        <v>0</v>
      </c>
      <c r="BF751">
        <v>255</v>
      </c>
      <c r="BG751">
        <v>255</v>
      </c>
      <c r="BH751">
        <v>-304</v>
      </c>
      <c r="BI751">
        <v>-304</v>
      </c>
      <c r="BJ751">
        <v>172</v>
      </c>
      <c r="BK751">
        <v>0</v>
      </c>
      <c r="BL751">
        <v>172</v>
      </c>
      <c r="BM751">
        <v>172</v>
      </c>
      <c r="BN751">
        <v>0</v>
      </c>
      <c r="BO751">
        <v>-55</v>
      </c>
      <c r="BP751">
        <v>117</v>
      </c>
      <c r="BQ751">
        <v>117</v>
      </c>
      <c r="BR751">
        <v>32</v>
      </c>
      <c r="BS751">
        <v>-63</v>
      </c>
      <c r="BT751">
        <v>86</v>
      </c>
      <c r="BU751">
        <v>86</v>
      </c>
      <c r="BV751">
        <v>0</v>
      </c>
      <c r="BW751">
        <v>-82</v>
      </c>
      <c r="BX751">
        <v>4</v>
      </c>
      <c r="BY751">
        <v>4</v>
      </c>
      <c r="BZ751">
        <v>209</v>
      </c>
      <c r="CA751">
        <v>-76</v>
      </c>
      <c r="CB751">
        <v>137</v>
      </c>
      <c r="CC751">
        <v>137</v>
      </c>
      <c r="CD751">
        <v>0</v>
      </c>
      <c r="CE751">
        <v>-45</v>
      </c>
      <c r="CF751">
        <v>92</v>
      </c>
      <c r="CG751">
        <v>92</v>
      </c>
      <c r="CH751">
        <v>48</v>
      </c>
      <c r="CI751">
        <v>-136</v>
      </c>
      <c r="CJ751">
        <v>4</v>
      </c>
    </row>
    <row r="752" spans="1:88" x14ac:dyDescent="0.25">
      <c r="A752" s="4" t="s">
        <v>1505</v>
      </c>
      <c r="B752" s="4" t="s">
        <v>1413</v>
      </c>
      <c r="C752" s="4">
        <v>15</v>
      </c>
      <c r="D752" s="4" t="s">
        <v>1506</v>
      </c>
      <c r="E752">
        <v>9</v>
      </c>
      <c r="F752" s="8">
        <v>0</v>
      </c>
      <c r="G752" s="8">
        <v>-9</v>
      </c>
      <c r="H752" s="8">
        <v>0</v>
      </c>
      <c r="I752" s="8">
        <v>0</v>
      </c>
      <c r="J752" s="8">
        <v>0</v>
      </c>
      <c r="K752">
        <v>0</v>
      </c>
      <c r="L752">
        <v>0</v>
      </c>
      <c r="M752">
        <v>0</v>
      </c>
      <c r="N752">
        <v>0</v>
      </c>
      <c r="O752">
        <v>0</v>
      </c>
      <c r="P752">
        <v>0</v>
      </c>
      <c r="Q752">
        <v>0</v>
      </c>
      <c r="R752">
        <v>0</v>
      </c>
      <c r="S752">
        <v>0</v>
      </c>
      <c r="T752">
        <v>0</v>
      </c>
      <c r="U752">
        <v>0</v>
      </c>
      <c r="V752">
        <v>0</v>
      </c>
      <c r="W752">
        <v>0</v>
      </c>
      <c r="X752">
        <v>0</v>
      </c>
      <c r="Y752">
        <v>0</v>
      </c>
      <c r="Z752">
        <v>0</v>
      </c>
      <c r="AA752">
        <v>0</v>
      </c>
      <c r="AB752">
        <v>0</v>
      </c>
      <c r="AC752">
        <v>0</v>
      </c>
      <c r="AD752">
        <v>0</v>
      </c>
      <c r="AE752">
        <v>0</v>
      </c>
      <c r="AF752">
        <v>0</v>
      </c>
      <c r="AG752">
        <v>0</v>
      </c>
      <c r="AH752">
        <v>0</v>
      </c>
      <c r="AI752">
        <v>0</v>
      </c>
      <c r="AJ752">
        <v>0</v>
      </c>
      <c r="AK752">
        <v>0</v>
      </c>
      <c r="AL752">
        <v>0</v>
      </c>
      <c r="AM752">
        <v>0</v>
      </c>
      <c r="AN752">
        <v>0</v>
      </c>
      <c r="AO752">
        <v>0</v>
      </c>
      <c r="AP752">
        <v>0</v>
      </c>
      <c r="AQ752">
        <v>0</v>
      </c>
      <c r="AR752">
        <v>0</v>
      </c>
      <c r="AS752">
        <v>0</v>
      </c>
      <c r="AT752">
        <v>0</v>
      </c>
      <c r="AU752">
        <v>0</v>
      </c>
      <c r="AV752">
        <v>18</v>
      </c>
      <c r="AW752">
        <v>-10</v>
      </c>
      <c r="AX752">
        <v>8</v>
      </c>
      <c r="AY752">
        <v>0</v>
      </c>
      <c r="AZ752">
        <v>8</v>
      </c>
      <c r="BA752">
        <v>8</v>
      </c>
      <c r="BB752">
        <v>6</v>
      </c>
      <c r="BC752">
        <v>-1</v>
      </c>
      <c r="BD752">
        <v>13</v>
      </c>
      <c r="BE752">
        <v>0</v>
      </c>
      <c r="BF752">
        <v>13</v>
      </c>
      <c r="BG752">
        <v>13</v>
      </c>
      <c r="BH752">
        <v>-13</v>
      </c>
      <c r="BI752">
        <v>-13</v>
      </c>
      <c r="BJ752">
        <v>13</v>
      </c>
      <c r="BK752">
        <v>0</v>
      </c>
      <c r="BL752">
        <v>13</v>
      </c>
      <c r="BM752">
        <v>13</v>
      </c>
      <c r="BN752">
        <v>0</v>
      </c>
      <c r="BO752">
        <v>-5</v>
      </c>
      <c r="BP752">
        <v>8</v>
      </c>
      <c r="BQ752">
        <v>8</v>
      </c>
      <c r="BR752">
        <v>0</v>
      </c>
      <c r="BS752">
        <v>-2</v>
      </c>
      <c r="BT752">
        <v>6</v>
      </c>
      <c r="BU752">
        <v>6</v>
      </c>
      <c r="BV752">
        <v>0</v>
      </c>
      <c r="BW752">
        <v>-1</v>
      </c>
      <c r="BX752">
        <v>5</v>
      </c>
      <c r="BY752">
        <v>5</v>
      </c>
      <c r="BZ752">
        <v>0</v>
      </c>
      <c r="CA752">
        <v>-2</v>
      </c>
      <c r="CB752">
        <v>3</v>
      </c>
      <c r="CC752">
        <v>3</v>
      </c>
      <c r="CD752">
        <v>0</v>
      </c>
      <c r="CE752">
        <v>-1</v>
      </c>
      <c r="CF752">
        <v>2</v>
      </c>
      <c r="CG752">
        <v>2</v>
      </c>
      <c r="CH752">
        <v>0</v>
      </c>
      <c r="CI752">
        <v>-2</v>
      </c>
      <c r="CJ752">
        <v>0</v>
      </c>
    </row>
    <row r="753" spans="1:88" x14ac:dyDescent="0.25">
      <c r="A753" s="4" t="s">
        <v>1507</v>
      </c>
      <c r="B753" s="4" t="s">
        <v>1413</v>
      </c>
      <c r="C753" s="4">
        <v>15</v>
      </c>
      <c r="D753" s="4" t="s">
        <v>1508</v>
      </c>
      <c r="E753">
        <v>416</v>
      </c>
      <c r="F753" s="8">
        <v>400</v>
      </c>
      <c r="G753" s="8">
        <v>-256</v>
      </c>
      <c r="H753" s="8">
        <v>560</v>
      </c>
      <c r="I753" s="8">
        <v>0</v>
      </c>
      <c r="J753" s="8">
        <v>560</v>
      </c>
      <c r="K753">
        <v>560</v>
      </c>
      <c r="L753">
        <v>192</v>
      </c>
      <c r="M753">
        <v>-163</v>
      </c>
      <c r="N753">
        <v>589</v>
      </c>
      <c r="O753">
        <v>0</v>
      </c>
      <c r="P753">
        <v>589</v>
      </c>
      <c r="Q753">
        <v>589</v>
      </c>
      <c r="R753">
        <v>0</v>
      </c>
      <c r="S753">
        <v>-184</v>
      </c>
      <c r="T753">
        <v>405</v>
      </c>
      <c r="U753">
        <v>0</v>
      </c>
      <c r="V753">
        <v>405</v>
      </c>
      <c r="W753">
        <v>405</v>
      </c>
      <c r="X753">
        <v>248</v>
      </c>
      <c r="Y753">
        <v>-140</v>
      </c>
      <c r="Z753">
        <v>513</v>
      </c>
      <c r="AA753">
        <v>0</v>
      </c>
      <c r="AB753">
        <v>513</v>
      </c>
      <c r="AC753">
        <v>513</v>
      </c>
      <c r="AD753">
        <v>2</v>
      </c>
      <c r="AE753">
        <v>-172</v>
      </c>
      <c r="AF753">
        <v>343</v>
      </c>
      <c r="AG753">
        <v>0</v>
      </c>
      <c r="AH753">
        <v>343</v>
      </c>
      <c r="AI753">
        <v>343</v>
      </c>
      <c r="AJ753">
        <v>248</v>
      </c>
      <c r="AK753">
        <v>-154</v>
      </c>
      <c r="AL753">
        <v>437</v>
      </c>
      <c r="AM753">
        <v>0</v>
      </c>
      <c r="AN753">
        <v>0</v>
      </c>
      <c r="AO753">
        <v>437</v>
      </c>
      <c r="AP753">
        <v>0</v>
      </c>
      <c r="AQ753">
        <v>-21</v>
      </c>
      <c r="AR753">
        <v>416</v>
      </c>
      <c r="AS753">
        <v>0</v>
      </c>
      <c r="AT753">
        <v>416</v>
      </c>
      <c r="AU753">
        <v>416</v>
      </c>
      <c r="AV753">
        <v>48</v>
      </c>
      <c r="AW753">
        <v>-81</v>
      </c>
      <c r="AX753">
        <v>383</v>
      </c>
      <c r="AY753">
        <v>0</v>
      </c>
      <c r="AZ753">
        <v>383</v>
      </c>
      <c r="BA753">
        <v>383</v>
      </c>
      <c r="BB753">
        <v>0</v>
      </c>
      <c r="BC753">
        <v>-98</v>
      </c>
      <c r="BD753">
        <v>285</v>
      </c>
      <c r="BE753">
        <v>0</v>
      </c>
      <c r="BF753">
        <v>285</v>
      </c>
      <c r="BG753">
        <v>285</v>
      </c>
      <c r="BH753">
        <v>-301</v>
      </c>
      <c r="BI753">
        <v>-301</v>
      </c>
      <c r="BJ753">
        <v>232</v>
      </c>
      <c r="BK753">
        <v>0</v>
      </c>
      <c r="BL753">
        <v>232</v>
      </c>
      <c r="BM753">
        <v>232</v>
      </c>
      <c r="BN753">
        <v>48</v>
      </c>
      <c r="BO753">
        <v>-60</v>
      </c>
      <c r="BP753">
        <v>220</v>
      </c>
      <c r="BQ753">
        <v>220</v>
      </c>
      <c r="BR753">
        <v>0</v>
      </c>
      <c r="BS753">
        <v>-47</v>
      </c>
      <c r="BT753">
        <v>173</v>
      </c>
      <c r="BU753">
        <v>173</v>
      </c>
      <c r="BV753">
        <v>0</v>
      </c>
      <c r="BW753">
        <v>-95</v>
      </c>
      <c r="BX753">
        <v>78</v>
      </c>
      <c r="BY753">
        <v>74</v>
      </c>
      <c r="BZ753">
        <v>342</v>
      </c>
      <c r="CA753">
        <v>-112</v>
      </c>
      <c r="CB753">
        <v>304</v>
      </c>
      <c r="CC753">
        <v>304</v>
      </c>
      <c r="CD753">
        <v>0</v>
      </c>
      <c r="CE753">
        <v>-138</v>
      </c>
      <c r="CF753">
        <v>166</v>
      </c>
      <c r="CG753">
        <v>166</v>
      </c>
      <c r="CH753">
        <v>152</v>
      </c>
      <c r="CI753">
        <v>-225</v>
      </c>
      <c r="CJ753">
        <v>93</v>
      </c>
    </row>
    <row r="754" spans="1:88" x14ac:dyDescent="0.25">
      <c r="A754" s="4" t="s">
        <v>1509</v>
      </c>
      <c r="B754" s="4" t="s">
        <v>1413</v>
      </c>
      <c r="C754" s="4">
        <v>15</v>
      </c>
      <c r="D754" s="4" t="s">
        <v>1510</v>
      </c>
      <c r="E754">
        <v>23</v>
      </c>
      <c r="F754" s="8">
        <v>0</v>
      </c>
      <c r="G754" s="8">
        <v>-23</v>
      </c>
      <c r="H754" s="8">
        <v>0</v>
      </c>
      <c r="I754" s="8">
        <v>0</v>
      </c>
      <c r="J754" s="8">
        <v>0</v>
      </c>
      <c r="K754">
        <v>0</v>
      </c>
      <c r="L754">
        <v>0</v>
      </c>
      <c r="M754">
        <v>0</v>
      </c>
      <c r="N754">
        <v>0</v>
      </c>
      <c r="O754">
        <v>0</v>
      </c>
      <c r="P754">
        <v>0</v>
      </c>
      <c r="Q754">
        <v>0</v>
      </c>
      <c r="R754">
        <v>0</v>
      </c>
      <c r="S754">
        <v>0</v>
      </c>
      <c r="T754">
        <v>0</v>
      </c>
      <c r="U754">
        <v>0</v>
      </c>
      <c r="V754">
        <v>0</v>
      </c>
      <c r="W754">
        <v>0</v>
      </c>
      <c r="X754">
        <v>2</v>
      </c>
      <c r="Y754">
        <v>0</v>
      </c>
      <c r="Z754">
        <v>2</v>
      </c>
      <c r="AA754">
        <v>0</v>
      </c>
      <c r="AB754">
        <v>2</v>
      </c>
      <c r="AC754">
        <v>2</v>
      </c>
      <c r="AD754">
        <v>0</v>
      </c>
      <c r="AE754">
        <v>0</v>
      </c>
      <c r="AF754">
        <v>2</v>
      </c>
      <c r="AG754">
        <v>0</v>
      </c>
      <c r="AH754">
        <v>2</v>
      </c>
      <c r="AI754">
        <v>2</v>
      </c>
      <c r="AJ754">
        <v>0</v>
      </c>
      <c r="AK754">
        <v>0</v>
      </c>
      <c r="AL754">
        <v>2</v>
      </c>
      <c r="AM754">
        <v>0</v>
      </c>
      <c r="AN754">
        <v>0</v>
      </c>
      <c r="AO754">
        <v>2</v>
      </c>
      <c r="AP754">
        <v>0</v>
      </c>
      <c r="AQ754">
        <v>0</v>
      </c>
      <c r="AR754">
        <v>2</v>
      </c>
      <c r="AS754">
        <v>0</v>
      </c>
      <c r="AT754">
        <v>2</v>
      </c>
      <c r="AU754">
        <v>2</v>
      </c>
      <c r="AV754">
        <v>0</v>
      </c>
      <c r="AW754">
        <v>0</v>
      </c>
      <c r="AX754">
        <v>2</v>
      </c>
      <c r="AY754">
        <v>0</v>
      </c>
      <c r="AZ754">
        <v>2</v>
      </c>
      <c r="BA754">
        <v>2</v>
      </c>
      <c r="BB754">
        <v>0</v>
      </c>
      <c r="BC754">
        <v>0</v>
      </c>
      <c r="BD754">
        <v>2</v>
      </c>
      <c r="BE754">
        <v>0</v>
      </c>
      <c r="BF754">
        <v>2</v>
      </c>
      <c r="BG754">
        <v>2</v>
      </c>
      <c r="BH754">
        <v>-2</v>
      </c>
      <c r="BI754">
        <v>-2</v>
      </c>
      <c r="BJ754">
        <v>2</v>
      </c>
      <c r="BK754">
        <v>0</v>
      </c>
      <c r="BL754">
        <v>2</v>
      </c>
      <c r="BM754">
        <v>2</v>
      </c>
      <c r="BN754">
        <v>0</v>
      </c>
      <c r="BO754">
        <v>0</v>
      </c>
      <c r="BP754">
        <v>2</v>
      </c>
      <c r="BQ754">
        <v>2</v>
      </c>
      <c r="BR754">
        <v>0</v>
      </c>
      <c r="BS754">
        <v>0</v>
      </c>
      <c r="BT754">
        <v>2</v>
      </c>
      <c r="BU754">
        <v>2</v>
      </c>
      <c r="BV754">
        <v>0</v>
      </c>
      <c r="BW754">
        <v>0</v>
      </c>
      <c r="BX754">
        <v>2</v>
      </c>
      <c r="BY754">
        <v>2</v>
      </c>
      <c r="BZ754">
        <v>0</v>
      </c>
      <c r="CA754">
        <v>0</v>
      </c>
      <c r="CB754">
        <v>2</v>
      </c>
      <c r="CC754">
        <v>2</v>
      </c>
      <c r="CD754">
        <v>0</v>
      </c>
      <c r="CE754">
        <v>0</v>
      </c>
      <c r="CF754">
        <v>2</v>
      </c>
      <c r="CG754">
        <v>2</v>
      </c>
      <c r="CH754">
        <v>0</v>
      </c>
      <c r="CI754">
        <v>0</v>
      </c>
      <c r="CJ754">
        <v>2</v>
      </c>
    </row>
    <row r="755" spans="1:88" x14ac:dyDescent="0.25">
      <c r="A755" s="4" t="s">
        <v>1511</v>
      </c>
      <c r="B755" s="4" t="s">
        <v>1413</v>
      </c>
      <c r="C755" s="4">
        <v>15</v>
      </c>
      <c r="D755" s="4" t="s">
        <v>1512</v>
      </c>
      <c r="E755">
        <v>18</v>
      </c>
      <c r="F755" s="8">
        <v>0</v>
      </c>
      <c r="G755" s="8">
        <v>-8</v>
      </c>
      <c r="H755" s="8">
        <v>10</v>
      </c>
      <c r="I755" s="8">
        <v>0</v>
      </c>
      <c r="J755" s="8">
        <v>10</v>
      </c>
      <c r="K755">
        <v>10</v>
      </c>
      <c r="L755">
        <v>0</v>
      </c>
      <c r="M755">
        <v>0</v>
      </c>
      <c r="N755">
        <v>10</v>
      </c>
      <c r="O755">
        <v>0</v>
      </c>
      <c r="P755">
        <v>10</v>
      </c>
      <c r="Q755">
        <v>10</v>
      </c>
      <c r="R755">
        <v>0</v>
      </c>
      <c r="S755">
        <v>0</v>
      </c>
      <c r="T755">
        <v>10</v>
      </c>
      <c r="U755">
        <v>0</v>
      </c>
      <c r="V755">
        <v>10</v>
      </c>
      <c r="W755">
        <v>10</v>
      </c>
      <c r="X755">
        <v>0</v>
      </c>
      <c r="Y755">
        <v>-4</v>
      </c>
      <c r="Z755">
        <v>6</v>
      </c>
      <c r="AA755">
        <v>0</v>
      </c>
      <c r="AB755">
        <v>6</v>
      </c>
      <c r="AC755">
        <v>6</v>
      </c>
      <c r="AD755">
        <v>0</v>
      </c>
      <c r="AE755">
        <v>-5</v>
      </c>
      <c r="AF755">
        <v>1</v>
      </c>
      <c r="AG755">
        <v>0</v>
      </c>
      <c r="AH755">
        <v>1</v>
      </c>
      <c r="AI755">
        <v>1</v>
      </c>
      <c r="AJ755">
        <v>0</v>
      </c>
      <c r="AK755">
        <v>0</v>
      </c>
      <c r="AL755">
        <v>1</v>
      </c>
      <c r="AM755">
        <v>0</v>
      </c>
      <c r="AN755">
        <v>0</v>
      </c>
      <c r="AO755">
        <v>1</v>
      </c>
      <c r="AP755">
        <v>12</v>
      </c>
      <c r="AQ755">
        <v>-12</v>
      </c>
      <c r="AR755">
        <v>1</v>
      </c>
      <c r="AS755">
        <v>0</v>
      </c>
      <c r="AT755">
        <v>1</v>
      </c>
      <c r="AU755">
        <v>1</v>
      </c>
      <c r="AV755">
        <v>12</v>
      </c>
      <c r="AW755">
        <v>-10</v>
      </c>
      <c r="AX755">
        <v>3</v>
      </c>
      <c r="AY755">
        <v>0</v>
      </c>
      <c r="AZ755">
        <v>3</v>
      </c>
      <c r="BA755">
        <v>3</v>
      </c>
      <c r="BB755">
        <v>12</v>
      </c>
      <c r="BC755">
        <v>-2</v>
      </c>
      <c r="BD755">
        <v>13</v>
      </c>
      <c r="BE755">
        <v>0</v>
      </c>
      <c r="BF755">
        <v>13</v>
      </c>
      <c r="BG755">
        <v>13</v>
      </c>
      <c r="BH755">
        <v>-24</v>
      </c>
      <c r="BI755">
        <v>-24</v>
      </c>
      <c r="BJ755">
        <v>0</v>
      </c>
      <c r="BK755">
        <v>0</v>
      </c>
      <c r="BL755">
        <v>0</v>
      </c>
      <c r="BM755">
        <v>0</v>
      </c>
      <c r="BN755">
        <v>12</v>
      </c>
      <c r="BO755">
        <v>-12</v>
      </c>
      <c r="BP755">
        <v>0</v>
      </c>
      <c r="BQ755">
        <v>0</v>
      </c>
      <c r="BR755">
        <v>44</v>
      </c>
      <c r="BS755">
        <v>-8</v>
      </c>
      <c r="BT755">
        <v>36</v>
      </c>
      <c r="BU755">
        <v>36</v>
      </c>
      <c r="BV755">
        <v>0</v>
      </c>
      <c r="BW755">
        <v>-2</v>
      </c>
      <c r="BX755">
        <v>34</v>
      </c>
      <c r="BY755">
        <v>34</v>
      </c>
      <c r="BZ755">
        <v>0</v>
      </c>
      <c r="CA755">
        <v>-3</v>
      </c>
      <c r="CB755">
        <v>31</v>
      </c>
      <c r="CC755">
        <v>31</v>
      </c>
      <c r="CD755">
        <v>0</v>
      </c>
      <c r="CE755">
        <v>-2</v>
      </c>
      <c r="CF755">
        <v>29</v>
      </c>
      <c r="CG755">
        <v>29</v>
      </c>
      <c r="CH755">
        <v>0</v>
      </c>
      <c r="CI755">
        <v>-12</v>
      </c>
      <c r="CJ755">
        <v>17</v>
      </c>
    </row>
    <row r="756" spans="1:88" x14ac:dyDescent="0.25">
      <c r="A756" s="4" t="s">
        <v>1513</v>
      </c>
      <c r="B756" s="4" t="s">
        <v>1413</v>
      </c>
      <c r="C756" s="4">
        <v>15</v>
      </c>
      <c r="D756" s="4" t="s">
        <v>1514</v>
      </c>
      <c r="E756">
        <v>18</v>
      </c>
      <c r="F756" s="8">
        <v>0</v>
      </c>
      <c r="G756" s="8">
        <v>-18</v>
      </c>
      <c r="H756" s="8">
        <v>0</v>
      </c>
      <c r="I756" s="8">
        <v>0</v>
      </c>
      <c r="J756" s="8">
        <v>0</v>
      </c>
      <c r="K756">
        <v>0</v>
      </c>
      <c r="L756">
        <v>60</v>
      </c>
      <c r="M756">
        <v>-5</v>
      </c>
      <c r="N756">
        <v>55</v>
      </c>
      <c r="O756">
        <v>0</v>
      </c>
      <c r="P756">
        <v>55</v>
      </c>
      <c r="Q756">
        <v>55</v>
      </c>
      <c r="R756">
        <v>0</v>
      </c>
      <c r="S756">
        <v>-28</v>
      </c>
      <c r="T756">
        <v>27</v>
      </c>
      <c r="U756">
        <v>0</v>
      </c>
      <c r="V756">
        <v>27</v>
      </c>
      <c r="W756">
        <v>27</v>
      </c>
      <c r="X756">
        <v>12</v>
      </c>
      <c r="Y756">
        <v>-12</v>
      </c>
      <c r="Z756">
        <v>27</v>
      </c>
      <c r="AA756">
        <v>0</v>
      </c>
      <c r="AB756">
        <v>27</v>
      </c>
      <c r="AC756">
        <v>27</v>
      </c>
      <c r="AD756">
        <v>0</v>
      </c>
      <c r="AE756">
        <v>-27</v>
      </c>
      <c r="AF756">
        <v>0</v>
      </c>
      <c r="AG756">
        <v>0</v>
      </c>
      <c r="AH756">
        <v>0</v>
      </c>
      <c r="AI756">
        <v>36</v>
      </c>
      <c r="AJ756">
        <v>0</v>
      </c>
      <c r="AK756">
        <v>-28</v>
      </c>
      <c r="AL756">
        <v>8</v>
      </c>
      <c r="AM756">
        <v>0</v>
      </c>
      <c r="AN756">
        <v>0</v>
      </c>
      <c r="AO756">
        <v>8</v>
      </c>
      <c r="AP756">
        <v>24</v>
      </c>
      <c r="AQ756">
        <v>-4</v>
      </c>
      <c r="AR756">
        <v>28</v>
      </c>
      <c r="AS756">
        <v>0</v>
      </c>
      <c r="AT756">
        <v>28</v>
      </c>
      <c r="AU756">
        <v>28</v>
      </c>
      <c r="AV756">
        <v>12</v>
      </c>
      <c r="AW756">
        <v>-22</v>
      </c>
      <c r="AX756">
        <v>18</v>
      </c>
      <c r="AY756">
        <v>0</v>
      </c>
      <c r="AZ756">
        <v>18</v>
      </c>
      <c r="BA756">
        <v>18</v>
      </c>
      <c r="BB756">
        <v>0</v>
      </c>
      <c r="BC756">
        <v>-5</v>
      </c>
      <c r="BD756">
        <v>13</v>
      </c>
      <c r="BE756">
        <v>0</v>
      </c>
      <c r="BF756">
        <v>13</v>
      </c>
      <c r="BG756">
        <v>13</v>
      </c>
      <c r="BH756">
        <v>-16</v>
      </c>
      <c r="BI756">
        <v>-16</v>
      </c>
      <c r="BJ756">
        <v>34</v>
      </c>
      <c r="BK756">
        <v>0</v>
      </c>
      <c r="BL756">
        <v>34</v>
      </c>
      <c r="BM756">
        <v>34</v>
      </c>
      <c r="BN756">
        <v>24</v>
      </c>
      <c r="BO756">
        <v>-29</v>
      </c>
      <c r="BP756">
        <v>29</v>
      </c>
      <c r="BQ756">
        <v>29</v>
      </c>
      <c r="BR756">
        <v>0</v>
      </c>
      <c r="BS756">
        <v>-22</v>
      </c>
      <c r="BT756">
        <v>7</v>
      </c>
      <c r="BU756">
        <v>7</v>
      </c>
      <c r="BV756">
        <v>12</v>
      </c>
      <c r="BW756">
        <v>-9</v>
      </c>
      <c r="BX756">
        <v>10</v>
      </c>
      <c r="BY756">
        <v>10</v>
      </c>
      <c r="BZ756">
        <v>36</v>
      </c>
      <c r="CA756">
        <v>-15</v>
      </c>
      <c r="CB756">
        <v>31</v>
      </c>
      <c r="CC756">
        <v>31</v>
      </c>
      <c r="CD756">
        <v>0</v>
      </c>
      <c r="CE756">
        <v>-2</v>
      </c>
      <c r="CF756">
        <v>29</v>
      </c>
      <c r="CG756">
        <v>29</v>
      </c>
      <c r="CH756">
        <v>0</v>
      </c>
      <c r="CI756">
        <v>0</v>
      </c>
      <c r="CJ756">
        <v>29</v>
      </c>
    </row>
    <row r="757" spans="1:88" x14ac:dyDescent="0.25">
      <c r="A757" s="4" t="s">
        <v>1515</v>
      </c>
      <c r="B757" s="4" t="s">
        <v>1413</v>
      </c>
      <c r="C757" s="4">
        <v>15</v>
      </c>
      <c r="D757" s="4" t="s">
        <v>1516</v>
      </c>
      <c r="E757">
        <v>9</v>
      </c>
      <c r="F757" s="8">
        <v>0</v>
      </c>
      <c r="G757" s="8">
        <v>-2</v>
      </c>
      <c r="H757" s="8">
        <v>7</v>
      </c>
      <c r="I757" s="8">
        <v>0</v>
      </c>
      <c r="J757" s="8">
        <v>7</v>
      </c>
      <c r="K757">
        <v>7</v>
      </c>
      <c r="L757">
        <v>0</v>
      </c>
      <c r="M757">
        <v>0</v>
      </c>
      <c r="N757">
        <v>7</v>
      </c>
      <c r="O757">
        <v>0</v>
      </c>
      <c r="P757">
        <v>7</v>
      </c>
      <c r="Q757">
        <v>7</v>
      </c>
      <c r="R757">
        <v>0</v>
      </c>
      <c r="S757">
        <v>0</v>
      </c>
      <c r="T757">
        <v>7</v>
      </c>
      <c r="U757">
        <v>0</v>
      </c>
      <c r="V757">
        <v>7</v>
      </c>
      <c r="W757">
        <v>7</v>
      </c>
      <c r="X757">
        <v>0</v>
      </c>
      <c r="Y757">
        <v>-2</v>
      </c>
      <c r="Z757">
        <v>5</v>
      </c>
      <c r="AA757">
        <v>0</v>
      </c>
      <c r="AB757">
        <v>5</v>
      </c>
      <c r="AC757">
        <v>5</v>
      </c>
      <c r="AD757">
        <v>0</v>
      </c>
      <c r="AE757">
        <v>0</v>
      </c>
      <c r="AF757">
        <v>5</v>
      </c>
      <c r="AG757">
        <v>0</v>
      </c>
      <c r="AH757">
        <v>5</v>
      </c>
      <c r="AI757">
        <v>5</v>
      </c>
      <c r="AJ757">
        <v>0</v>
      </c>
      <c r="AK757">
        <v>-3</v>
      </c>
      <c r="AL757">
        <v>2</v>
      </c>
      <c r="AM757">
        <v>0</v>
      </c>
      <c r="AN757">
        <v>0</v>
      </c>
      <c r="AO757">
        <v>2</v>
      </c>
      <c r="AP757">
        <v>0</v>
      </c>
      <c r="AQ757">
        <v>0</v>
      </c>
      <c r="AR757">
        <v>2</v>
      </c>
      <c r="AS757">
        <v>0</v>
      </c>
      <c r="AT757">
        <v>2</v>
      </c>
      <c r="AU757">
        <v>2</v>
      </c>
      <c r="AV757">
        <v>0</v>
      </c>
      <c r="AW757">
        <v>-1</v>
      </c>
      <c r="AX757">
        <v>1</v>
      </c>
      <c r="AY757">
        <v>0</v>
      </c>
      <c r="AZ757">
        <v>1</v>
      </c>
      <c r="BA757">
        <v>1</v>
      </c>
      <c r="BB757">
        <v>0</v>
      </c>
      <c r="BC757">
        <v>0</v>
      </c>
      <c r="BD757">
        <v>1</v>
      </c>
      <c r="BE757">
        <v>0</v>
      </c>
      <c r="BF757">
        <v>1</v>
      </c>
      <c r="BG757">
        <v>1</v>
      </c>
      <c r="BH757">
        <v>-1</v>
      </c>
      <c r="BI757">
        <v>-1</v>
      </c>
      <c r="BJ757">
        <v>31</v>
      </c>
      <c r="BK757">
        <v>0</v>
      </c>
      <c r="BL757">
        <v>31</v>
      </c>
      <c r="BM757">
        <v>31</v>
      </c>
      <c r="BN757">
        <v>30</v>
      </c>
      <c r="BO757">
        <v>-30</v>
      </c>
      <c r="BP757">
        <v>31</v>
      </c>
      <c r="BQ757">
        <v>31</v>
      </c>
      <c r="BR757">
        <v>0</v>
      </c>
      <c r="BS757">
        <v>-1</v>
      </c>
      <c r="BT757">
        <v>30</v>
      </c>
      <c r="BU757">
        <v>30</v>
      </c>
      <c r="BV757">
        <v>0</v>
      </c>
      <c r="BW757">
        <v>-1</v>
      </c>
      <c r="BX757">
        <v>29</v>
      </c>
      <c r="BY757">
        <v>29</v>
      </c>
      <c r="BZ757">
        <v>0</v>
      </c>
      <c r="CA757">
        <v>-1</v>
      </c>
      <c r="CB757">
        <v>28</v>
      </c>
      <c r="CC757">
        <v>28</v>
      </c>
      <c r="CD757">
        <v>0</v>
      </c>
      <c r="CE757">
        <v>-1</v>
      </c>
      <c r="CF757">
        <v>27</v>
      </c>
      <c r="CG757">
        <v>27</v>
      </c>
      <c r="CH757">
        <v>0</v>
      </c>
      <c r="CI757">
        <v>0</v>
      </c>
      <c r="CJ757">
        <v>27</v>
      </c>
    </row>
    <row r="758" spans="1:88" x14ac:dyDescent="0.25">
      <c r="A758" s="4" t="s">
        <v>1517</v>
      </c>
      <c r="B758" s="4" t="s">
        <v>1413</v>
      </c>
      <c r="C758" s="4">
        <v>15</v>
      </c>
      <c r="D758" s="4" t="s">
        <v>1518</v>
      </c>
      <c r="E758">
        <v>281</v>
      </c>
      <c r="F758" s="8">
        <v>0</v>
      </c>
      <c r="G758" s="8">
        <v>-45</v>
      </c>
      <c r="H758" s="8">
        <v>236</v>
      </c>
      <c r="I758" s="8">
        <v>0</v>
      </c>
      <c r="J758" s="8">
        <v>236</v>
      </c>
      <c r="K758">
        <v>236</v>
      </c>
      <c r="L758">
        <v>0</v>
      </c>
      <c r="M758">
        <v>-45</v>
      </c>
      <c r="N758">
        <v>191</v>
      </c>
      <c r="O758">
        <v>0</v>
      </c>
      <c r="P758">
        <v>191</v>
      </c>
      <c r="Q758">
        <v>191</v>
      </c>
      <c r="R758">
        <v>0</v>
      </c>
      <c r="S758">
        <v>-32</v>
      </c>
      <c r="T758">
        <v>159</v>
      </c>
      <c r="U758">
        <v>0</v>
      </c>
      <c r="V758">
        <v>159</v>
      </c>
      <c r="W758">
        <v>159</v>
      </c>
      <c r="X758">
        <v>42</v>
      </c>
      <c r="Y758">
        <v>-90</v>
      </c>
      <c r="Z758">
        <v>111</v>
      </c>
      <c r="AA758">
        <v>0</v>
      </c>
      <c r="AB758">
        <v>111</v>
      </c>
      <c r="AC758">
        <v>111</v>
      </c>
      <c r="AD758">
        <v>0</v>
      </c>
      <c r="AE758">
        <v>-30</v>
      </c>
      <c r="AF758">
        <v>81</v>
      </c>
      <c r="AG758">
        <v>0</v>
      </c>
      <c r="AH758">
        <v>81</v>
      </c>
      <c r="AI758">
        <v>81</v>
      </c>
      <c r="AJ758">
        <v>0</v>
      </c>
      <c r="AK758">
        <v>-15</v>
      </c>
      <c r="AL758">
        <v>66</v>
      </c>
      <c r="AM758">
        <v>0</v>
      </c>
      <c r="AN758">
        <v>0</v>
      </c>
      <c r="AO758">
        <v>51</v>
      </c>
      <c r="AP758">
        <v>0</v>
      </c>
      <c r="AQ758">
        <v>-50</v>
      </c>
      <c r="AR758">
        <v>1</v>
      </c>
      <c r="AS758">
        <v>0</v>
      </c>
      <c r="AT758">
        <v>1</v>
      </c>
      <c r="AU758">
        <v>1</v>
      </c>
      <c r="AV758">
        <v>63</v>
      </c>
      <c r="AW758">
        <v>-63</v>
      </c>
      <c r="AX758">
        <v>1</v>
      </c>
      <c r="AY758">
        <v>0</v>
      </c>
      <c r="AZ758">
        <v>1</v>
      </c>
      <c r="BA758">
        <v>1</v>
      </c>
      <c r="BB758">
        <v>60</v>
      </c>
      <c r="BC758">
        <v>0</v>
      </c>
      <c r="BD758">
        <v>61</v>
      </c>
      <c r="BE758">
        <v>0</v>
      </c>
      <c r="BF758">
        <v>61</v>
      </c>
      <c r="BG758">
        <v>61</v>
      </c>
      <c r="BH758">
        <v>-91</v>
      </c>
      <c r="BI758">
        <v>-91</v>
      </c>
      <c r="BJ758">
        <v>75</v>
      </c>
      <c r="BK758">
        <v>0</v>
      </c>
      <c r="BL758">
        <v>75</v>
      </c>
      <c r="BM758">
        <v>75</v>
      </c>
      <c r="BN758">
        <v>100</v>
      </c>
      <c r="BO758">
        <v>-100</v>
      </c>
      <c r="BP758">
        <v>75</v>
      </c>
      <c r="BQ758">
        <v>75</v>
      </c>
      <c r="BR758">
        <v>60</v>
      </c>
      <c r="BS758">
        <v>-120</v>
      </c>
      <c r="BT758">
        <v>15</v>
      </c>
      <c r="BU758">
        <v>15</v>
      </c>
      <c r="BV758">
        <v>60</v>
      </c>
      <c r="BW758">
        <v>-30</v>
      </c>
      <c r="BX758">
        <v>45</v>
      </c>
      <c r="BY758">
        <v>45</v>
      </c>
      <c r="BZ758">
        <v>60</v>
      </c>
      <c r="CA758">
        <v>-30</v>
      </c>
      <c r="CB758">
        <v>75</v>
      </c>
      <c r="CC758">
        <v>75</v>
      </c>
      <c r="CD758">
        <v>60</v>
      </c>
      <c r="CE758">
        <v>-27</v>
      </c>
      <c r="CF758">
        <v>108</v>
      </c>
      <c r="CG758">
        <v>108</v>
      </c>
      <c r="CH758">
        <v>0</v>
      </c>
      <c r="CI758">
        <v>-100</v>
      </c>
      <c r="CJ758">
        <v>8</v>
      </c>
    </row>
    <row r="759" spans="1:88" x14ac:dyDescent="0.25">
      <c r="A759" s="4" t="s">
        <v>1519</v>
      </c>
      <c r="B759" s="4" t="s">
        <v>1413</v>
      </c>
      <c r="C759" s="4">
        <v>15</v>
      </c>
      <c r="D759" s="4" t="s">
        <v>1520</v>
      </c>
      <c r="E759">
        <v>268</v>
      </c>
      <c r="F759" s="8">
        <v>0</v>
      </c>
      <c r="G759" s="8">
        <v>0</v>
      </c>
      <c r="H759" s="8">
        <v>268</v>
      </c>
      <c r="I759" s="8">
        <v>0</v>
      </c>
      <c r="J759" s="8">
        <v>268</v>
      </c>
      <c r="K759">
        <v>268</v>
      </c>
      <c r="L759">
        <v>0</v>
      </c>
      <c r="M759">
        <v>-50</v>
      </c>
      <c r="N759">
        <v>218</v>
      </c>
      <c r="O759">
        <v>0</v>
      </c>
      <c r="P759">
        <v>218</v>
      </c>
      <c r="Q759">
        <v>218</v>
      </c>
      <c r="R759">
        <v>0</v>
      </c>
      <c r="S759">
        <v>-2</v>
      </c>
      <c r="T759">
        <v>216</v>
      </c>
      <c r="U759">
        <v>0</v>
      </c>
      <c r="V759">
        <v>216</v>
      </c>
      <c r="W759">
        <v>216</v>
      </c>
      <c r="X759">
        <v>0</v>
      </c>
      <c r="Y759">
        <v>-125</v>
      </c>
      <c r="Z759">
        <v>91</v>
      </c>
      <c r="AA759">
        <v>0</v>
      </c>
      <c r="AB759">
        <v>91</v>
      </c>
      <c r="AC759">
        <v>91</v>
      </c>
      <c r="AD759">
        <v>0</v>
      </c>
      <c r="AE759">
        <v>-91</v>
      </c>
      <c r="AF759">
        <v>0</v>
      </c>
      <c r="AG759">
        <v>0</v>
      </c>
      <c r="AH759">
        <v>0</v>
      </c>
      <c r="AI759">
        <v>0</v>
      </c>
      <c r="AJ759">
        <v>0</v>
      </c>
      <c r="AK759">
        <v>0</v>
      </c>
      <c r="AL759">
        <v>0</v>
      </c>
      <c r="AM759">
        <v>0</v>
      </c>
      <c r="AN759">
        <v>0</v>
      </c>
      <c r="AO759">
        <v>0</v>
      </c>
      <c r="AP759">
        <v>0</v>
      </c>
      <c r="AQ759">
        <v>0</v>
      </c>
      <c r="AR759">
        <v>0</v>
      </c>
      <c r="AS759">
        <v>0</v>
      </c>
      <c r="AT759">
        <v>0</v>
      </c>
      <c r="AU759">
        <v>0</v>
      </c>
      <c r="AV759">
        <v>0</v>
      </c>
      <c r="AW759">
        <v>0</v>
      </c>
      <c r="AX759">
        <v>0</v>
      </c>
      <c r="AY759">
        <v>0</v>
      </c>
      <c r="AZ759">
        <v>0</v>
      </c>
      <c r="BA759">
        <v>0</v>
      </c>
      <c r="BB759">
        <v>0</v>
      </c>
      <c r="BC759">
        <v>0</v>
      </c>
      <c r="BD759">
        <v>0</v>
      </c>
      <c r="BE759">
        <v>0</v>
      </c>
      <c r="BF759">
        <v>0</v>
      </c>
      <c r="BG759">
        <v>0</v>
      </c>
      <c r="BH759">
        <v>0</v>
      </c>
      <c r="BI759">
        <v>0</v>
      </c>
      <c r="BJ759">
        <v>0</v>
      </c>
      <c r="BK759">
        <v>0</v>
      </c>
      <c r="BL759">
        <v>0</v>
      </c>
      <c r="BM759">
        <v>0</v>
      </c>
      <c r="BN759">
        <v>0</v>
      </c>
      <c r="BO759">
        <v>0</v>
      </c>
      <c r="BP759">
        <v>0</v>
      </c>
      <c r="BQ759">
        <v>0</v>
      </c>
      <c r="BR759">
        <v>0</v>
      </c>
      <c r="BS759">
        <v>0</v>
      </c>
      <c r="BT759">
        <v>0</v>
      </c>
      <c r="BU759">
        <v>0</v>
      </c>
      <c r="BV759">
        <v>600</v>
      </c>
      <c r="BW759">
        <v>0</v>
      </c>
      <c r="BX759">
        <v>600</v>
      </c>
      <c r="BY759">
        <v>600</v>
      </c>
      <c r="BZ759">
        <v>700</v>
      </c>
      <c r="CA759">
        <v>-75</v>
      </c>
      <c r="CB759">
        <v>1225</v>
      </c>
      <c r="CC759">
        <v>1225</v>
      </c>
      <c r="CD759">
        <v>0</v>
      </c>
      <c r="CE759">
        <v>-75</v>
      </c>
      <c r="CF759">
        <v>1150</v>
      </c>
      <c r="CG759">
        <v>1150</v>
      </c>
      <c r="CH759">
        <v>0</v>
      </c>
      <c r="CI759">
        <v>0</v>
      </c>
      <c r="CJ759">
        <v>1150</v>
      </c>
    </row>
    <row r="760" spans="1:88" x14ac:dyDescent="0.25">
      <c r="A760" s="4" t="s">
        <v>1521</v>
      </c>
      <c r="B760" s="4" t="s">
        <v>1413</v>
      </c>
      <c r="C760" s="4">
        <v>15</v>
      </c>
      <c r="D760" s="4" t="s">
        <v>1522</v>
      </c>
      <c r="E760">
        <v>19</v>
      </c>
      <c r="F760" s="8">
        <v>0</v>
      </c>
      <c r="G760" s="8">
        <v>-12</v>
      </c>
      <c r="H760" s="8">
        <v>7</v>
      </c>
      <c r="I760" s="8">
        <v>0</v>
      </c>
      <c r="J760" s="8">
        <v>7</v>
      </c>
      <c r="K760">
        <v>7</v>
      </c>
      <c r="L760">
        <v>0</v>
      </c>
      <c r="M760">
        <v>-6</v>
      </c>
      <c r="N760">
        <v>1</v>
      </c>
      <c r="O760">
        <v>0</v>
      </c>
      <c r="P760">
        <v>1</v>
      </c>
      <c r="Q760">
        <v>1</v>
      </c>
      <c r="R760">
        <v>0</v>
      </c>
      <c r="S760">
        <v>-1</v>
      </c>
      <c r="T760">
        <v>0</v>
      </c>
      <c r="U760">
        <v>0</v>
      </c>
      <c r="V760">
        <v>0</v>
      </c>
      <c r="W760">
        <v>0</v>
      </c>
      <c r="X760">
        <v>0</v>
      </c>
      <c r="Y760">
        <v>0</v>
      </c>
      <c r="Z760">
        <v>0</v>
      </c>
      <c r="AA760">
        <v>0</v>
      </c>
      <c r="AB760">
        <v>0</v>
      </c>
      <c r="AC760">
        <v>0</v>
      </c>
      <c r="AD760">
        <v>12</v>
      </c>
      <c r="AE760">
        <v>-6</v>
      </c>
      <c r="AF760">
        <v>6</v>
      </c>
      <c r="AG760">
        <v>0</v>
      </c>
      <c r="AH760">
        <v>6</v>
      </c>
      <c r="AI760">
        <v>6</v>
      </c>
      <c r="AJ760">
        <v>0</v>
      </c>
      <c r="AK760">
        <v>-2</v>
      </c>
      <c r="AL760">
        <v>4</v>
      </c>
      <c r="AM760">
        <v>0</v>
      </c>
      <c r="AN760">
        <v>0</v>
      </c>
      <c r="AO760">
        <v>4</v>
      </c>
      <c r="AP760">
        <v>0</v>
      </c>
      <c r="AQ760">
        <v>0</v>
      </c>
      <c r="AR760">
        <v>4</v>
      </c>
      <c r="AS760">
        <v>0</v>
      </c>
      <c r="AT760">
        <v>4</v>
      </c>
      <c r="AU760">
        <v>4</v>
      </c>
      <c r="AV760">
        <v>0</v>
      </c>
      <c r="AW760">
        <v>-4</v>
      </c>
      <c r="AX760">
        <v>0</v>
      </c>
      <c r="AY760">
        <v>0</v>
      </c>
      <c r="AZ760">
        <v>0</v>
      </c>
      <c r="BA760">
        <v>0</v>
      </c>
      <c r="BB760">
        <v>0</v>
      </c>
      <c r="BC760">
        <v>0</v>
      </c>
      <c r="BD760">
        <v>0</v>
      </c>
      <c r="BE760">
        <v>0</v>
      </c>
      <c r="BF760">
        <v>0</v>
      </c>
      <c r="BG760">
        <v>0</v>
      </c>
      <c r="BH760">
        <v>0</v>
      </c>
      <c r="BI760">
        <v>0</v>
      </c>
      <c r="BJ760">
        <v>0</v>
      </c>
      <c r="BK760">
        <v>0</v>
      </c>
      <c r="BL760">
        <v>0</v>
      </c>
      <c r="BM760">
        <v>0</v>
      </c>
      <c r="BN760">
        <v>0</v>
      </c>
      <c r="BO760">
        <v>0</v>
      </c>
      <c r="BP760">
        <v>0</v>
      </c>
      <c r="BQ760">
        <v>0</v>
      </c>
      <c r="BR760">
        <v>18</v>
      </c>
      <c r="BS760">
        <v>0</v>
      </c>
      <c r="BT760">
        <v>18</v>
      </c>
      <c r="BU760">
        <v>18</v>
      </c>
      <c r="BV760">
        <v>0</v>
      </c>
      <c r="BW760">
        <v>-10</v>
      </c>
      <c r="BX760">
        <v>8</v>
      </c>
      <c r="BY760">
        <v>8</v>
      </c>
      <c r="BZ760">
        <v>0</v>
      </c>
      <c r="CA760">
        <v>0</v>
      </c>
      <c r="CB760">
        <v>8</v>
      </c>
      <c r="CC760">
        <v>8</v>
      </c>
      <c r="CD760">
        <v>0</v>
      </c>
      <c r="CE760">
        <v>-4</v>
      </c>
      <c r="CF760">
        <v>4</v>
      </c>
      <c r="CG760">
        <v>4</v>
      </c>
      <c r="CH760">
        <v>0</v>
      </c>
      <c r="CI760">
        <v>0</v>
      </c>
      <c r="CJ760">
        <v>4</v>
      </c>
    </row>
    <row r="761" spans="1:88" x14ac:dyDescent="0.25">
      <c r="A761" s="4" t="s">
        <v>1523</v>
      </c>
      <c r="B761" s="4" t="s">
        <v>1413</v>
      </c>
      <c r="C761" s="4">
        <v>15</v>
      </c>
      <c r="D761" s="4" t="s">
        <v>1524</v>
      </c>
      <c r="E761">
        <v>31</v>
      </c>
      <c r="F761" s="8">
        <v>0</v>
      </c>
      <c r="G761" s="8">
        <v>-5</v>
      </c>
      <c r="H761" s="8">
        <v>26</v>
      </c>
      <c r="I761" s="8">
        <v>0</v>
      </c>
      <c r="J761" s="8">
        <v>26</v>
      </c>
      <c r="K761">
        <v>26</v>
      </c>
      <c r="L761">
        <v>0</v>
      </c>
      <c r="M761">
        <v>-2</v>
      </c>
      <c r="N761">
        <v>24</v>
      </c>
      <c r="O761">
        <v>0</v>
      </c>
      <c r="P761">
        <v>24</v>
      </c>
      <c r="Q761">
        <v>24</v>
      </c>
      <c r="R761">
        <v>0</v>
      </c>
      <c r="S761">
        <v>-3</v>
      </c>
      <c r="T761">
        <v>21</v>
      </c>
      <c r="U761">
        <v>0</v>
      </c>
      <c r="V761">
        <v>21</v>
      </c>
      <c r="W761">
        <v>21</v>
      </c>
      <c r="X761">
        <v>0</v>
      </c>
      <c r="Y761">
        <v>-1</v>
      </c>
      <c r="Z761">
        <v>20</v>
      </c>
      <c r="AA761">
        <v>0</v>
      </c>
      <c r="AB761">
        <v>20</v>
      </c>
      <c r="AC761">
        <v>20</v>
      </c>
      <c r="AD761">
        <v>0</v>
      </c>
      <c r="AE761">
        <v>0</v>
      </c>
      <c r="AF761">
        <v>20</v>
      </c>
      <c r="AG761">
        <v>0</v>
      </c>
      <c r="AH761">
        <v>20</v>
      </c>
      <c r="AI761">
        <v>20</v>
      </c>
      <c r="AJ761">
        <v>0</v>
      </c>
      <c r="AK761">
        <v>-3</v>
      </c>
      <c r="AL761">
        <v>17</v>
      </c>
      <c r="AM761">
        <v>0</v>
      </c>
      <c r="AN761">
        <v>0</v>
      </c>
      <c r="AO761">
        <v>17</v>
      </c>
      <c r="AP761">
        <v>0</v>
      </c>
      <c r="AQ761">
        <v>-1</v>
      </c>
      <c r="AR761">
        <v>16</v>
      </c>
      <c r="AS761">
        <v>0</v>
      </c>
      <c r="AT761">
        <v>16</v>
      </c>
      <c r="AU761">
        <v>16</v>
      </c>
      <c r="AV761">
        <v>0</v>
      </c>
      <c r="AW761">
        <v>-2</v>
      </c>
      <c r="AX761">
        <v>14</v>
      </c>
      <c r="AY761">
        <v>0</v>
      </c>
      <c r="AZ761">
        <v>14</v>
      </c>
      <c r="BA761">
        <v>14</v>
      </c>
      <c r="BB761">
        <v>0</v>
      </c>
      <c r="BC761">
        <v>0</v>
      </c>
      <c r="BD761">
        <v>14</v>
      </c>
      <c r="BE761">
        <v>0</v>
      </c>
      <c r="BF761">
        <v>14</v>
      </c>
      <c r="BG761">
        <v>14</v>
      </c>
      <c r="BH761">
        <v>-16</v>
      </c>
      <c r="BI761">
        <v>-16</v>
      </c>
      <c r="BJ761">
        <v>11</v>
      </c>
      <c r="BK761">
        <v>0</v>
      </c>
      <c r="BL761">
        <v>11</v>
      </c>
      <c r="BM761">
        <v>11</v>
      </c>
      <c r="BN761">
        <v>0</v>
      </c>
      <c r="BO761">
        <v>0</v>
      </c>
      <c r="BP761">
        <v>11</v>
      </c>
      <c r="BQ761">
        <v>11</v>
      </c>
      <c r="BR761">
        <v>0</v>
      </c>
      <c r="BS761">
        <v>0</v>
      </c>
      <c r="BT761">
        <v>11</v>
      </c>
      <c r="BU761">
        <v>11</v>
      </c>
      <c r="BV761">
        <v>0</v>
      </c>
      <c r="BW761">
        <v>-1</v>
      </c>
      <c r="BX761">
        <v>10</v>
      </c>
      <c r="BY761">
        <v>10</v>
      </c>
      <c r="BZ761">
        <v>0</v>
      </c>
      <c r="CA761">
        <v>0</v>
      </c>
      <c r="CB761">
        <v>10</v>
      </c>
      <c r="CC761">
        <v>10</v>
      </c>
      <c r="CD761">
        <v>0</v>
      </c>
      <c r="CE761">
        <v>-5</v>
      </c>
      <c r="CF761">
        <v>5</v>
      </c>
      <c r="CG761">
        <v>5</v>
      </c>
      <c r="CH761">
        <v>0</v>
      </c>
      <c r="CI761">
        <v>0</v>
      </c>
      <c r="CJ761">
        <v>5</v>
      </c>
    </row>
    <row r="762" spans="1:88" x14ac:dyDescent="0.25">
      <c r="A762" s="5" t="s">
        <v>1525</v>
      </c>
      <c r="B762" s="5" t="s">
        <v>1413</v>
      </c>
      <c r="C762" s="5">
        <v>15</v>
      </c>
      <c r="D762" s="5" t="s">
        <v>1526</v>
      </c>
      <c r="E762">
        <v>0</v>
      </c>
      <c r="F762" s="8">
        <v>0</v>
      </c>
      <c r="G762" s="8">
        <v>0</v>
      </c>
      <c r="H762" s="8">
        <v>0</v>
      </c>
      <c r="I762" s="8">
        <v>0</v>
      </c>
      <c r="J762" s="8">
        <v>0</v>
      </c>
      <c r="K762">
        <v>0</v>
      </c>
      <c r="L762">
        <v>0</v>
      </c>
      <c r="M762">
        <v>0</v>
      </c>
      <c r="N762">
        <v>0</v>
      </c>
      <c r="O762">
        <v>0</v>
      </c>
      <c r="P762">
        <v>0</v>
      </c>
      <c r="Q762">
        <v>0</v>
      </c>
      <c r="R762">
        <v>0</v>
      </c>
      <c r="S762">
        <v>0</v>
      </c>
      <c r="T762">
        <v>0</v>
      </c>
      <c r="U762">
        <v>0</v>
      </c>
      <c r="V762">
        <v>0</v>
      </c>
      <c r="W762">
        <v>0</v>
      </c>
      <c r="X762">
        <v>0</v>
      </c>
      <c r="Y762">
        <v>0</v>
      </c>
      <c r="Z762">
        <v>0</v>
      </c>
      <c r="AA762">
        <v>0</v>
      </c>
      <c r="AB762">
        <v>0</v>
      </c>
      <c r="AC762">
        <v>0</v>
      </c>
      <c r="AD762">
        <v>0</v>
      </c>
      <c r="AE762">
        <v>0</v>
      </c>
      <c r="AF762">
        <v>0</v>
      </c>
      <c r="AG762">
        <v>0</v>
      </c>
      <c r="AH762">
        <v>0</v>
      </c>
      <c r="AI762">
        <v>0</v>
      </c>
      <c r="AJ762">
        <v>0</v>
      </c>
      <c r="AK762">
        <v>0</v>
      </c>
      <c r="AL762">
        <v>0</v>
      </c>
      <c r="AM762">
        <v>0</v>
      </c>
      <c r="AN762">
        <v>0</v>
      </c>
      <c r="AO762">
        <v>0</v>
      </c>
      <c r="AP762">
        <v>0</v>
      </c>
      <c r="AQ762">
        <v>0</v>
      </c>
      <c r="AR762">
        <v>0</v>
      </c>
      <c r="AS762">
        <v>0</v>
      </c>
      <c r="AT762">
        <v>0</v>
      </c>
      <c r="AU762">
        <v>0</v>
      </c>
      <c r="AV762">
        <v>0</v>
      </c>
      <c r="AW762">
        <v>0</v>
      </c>
      <c r="AX762">
        <v>0</v>
      </c>
      <c r="AY762">
        <v>0</v>
      </c>
      <c r="AZ762">
        <v>0</v>
      </c>
      <c r="BA762">
        <v>0</v>
      </c>
      <c r="BB762">
        <v>0</v>
      </c>
      <c r="BC762">
        <v>0</v>
      </c>
      <c r="BD762">
        <v>0</v>
      </c>
      <c r="BE762">
        <v>0</v>
      </c>
      <c r="BF762">
        <v>0</v>
      </c>
      <c r="BG762">
        <v>15</v>
      </c>
      <c r="BH762">
        <v>-15</v>
      </c>
      <c r="BI762">
        <v>-15</v>
      </c>
      <c r="BJ762">
        <v>15</v>
      </c>
      <c r="BK762">
        <v>0</v>
      </c>
      <c r="BL762">
        <v>15</v>
      </c>
      <c r="BM762">
        <v>15</v>
      </c>
      <c r="BN762">
        <v>1</v>
      </c>
      <c r="BO762">
        <v>0</v>
      </c>
      <c r="BP762">
        <v>16</v>
      </c>
      <c r="BQ762">
        <v>16</v>
      </c>
      <c r="BR762">
        <v>0</v>
      </c>
      <c r="BS762">
        <v>-2</v>
      </c>
      <c r="BT762">
        <v>14</v>
      </c>
      <c r="BU762">
        <v>14</v>
      </c>
      <c r="BV762">
        <v>0</v>
      </c>
      <c r="BW762">
        <v>-6</v>
      </c>
      <c r="BX762">
        <v>8</v>
      </c>
      <c r="BY762">
        <v>8</v>
      </c>
      <c r="BZ762">
        <v>12</v>
      </c>
      <c r="CA762">
        <v>0</v>
      </c>
      <c r="CB762">
        <v>20</v>
      </c>
      <c r="CC762">
        <v>20</v>
      </c>
      <c r="CD762">
        <v>0</v>
      </c>
      <c r="CE762">
        <v>0</v>
      </c>
      <c r="CF762">
        <v>20</v>
      </c>
      <c r="CG762">
        <v>20</v>
      </c>
      <c r="CH762">
        <v>0</v>
      </c>
      <c r="CI762">
        <v>0</v>
      </c>
      <c r="CJ762">
        <v>20</v>
      </c>
    </row>
    <row r="763" spans="1:88" x14ac:dyDescent="0.25">
      <c r="A763" s="4" t="s">
        <v>1527</v>
      </c>
      <c r="B763" s="4" t="s">
        <v>1413</v>
      </c>
      <c r="C763" s="4">
        <v>15</v>
      </c>
      <c r="D763" s="4" t="s">
        <v>1528</v>
      </c>
      <c r="E763">
        <v>54</v>
      </c>
      <c r="F763" s="8">
        <v>0</v>
      </c>
      <c r="G763" s="8">
        <v>-18</v>
      </c>
      <c r="H763" s="8">
        <v>36</v>
      </c>
      <c r="I763" s="8">
        <v>0</v>
      </c>
      <c r="J763" s="8">
        <v>36</v>
      </c>
      <c r="K763">
        <v>36</v>
      </c>
      <c r="L763">
        <v>0</v>
      </c>
      <c r="M763">
        <v>-12</v>
      </c>
      <c r="N763">
        <v>24</v>
      </c>
      <c r="O763">
        <v>0</v>
      </c>
      <c r="P763">
        <v>24</v>
      </c>
      <c r="Q763">
        <v>24</v>
      </c>
      <c r="R763">
        <v>36</v>
      </c>
      <c r="S763">
        <v>-24</v>
      </c>
      <c r="T763">
        <v>36</v>
      </c>
      <c r="U763">
        <v>0</v>
      </c>
      <c r="V763">
        <v>36</v>
      </c>
      <c r="W763">
        <v>36</v>
      </c>
      <c r="X763">
        <v>36</v>
      </c>
      <c r="Y763">
        <v>-24</v>
      </c>
      <c r="Z763">
        <v>48</v>
      </c>
      <c r="AA763">
        <v>0</v>
      </c>
      <c r="AB763">
        <v>48</v>
      </c>
      <c r="AC763">
        <v>48</v>
      </c>
      <c r="AD763">
        <v>0</v>
      </c>
      <c r="AE763">
        <v>-48</v>
      </c>
      <c r="AF763">
        <v>0</v>
      </c>
      <c r="AG763">
        <v>0</v>
      </c>
      <c r="AH763">
        <v>0</v>
      </c>
      <c r="AI763">
        <v>0</v>
      </c>
      <c r="AJ763">
        <v>36</v>
      </c>
      <c r="AK763">
        <v>-12</v>
      </c>
      <c r="AL763">
        <v>24</v>
      </c>
      <c r="AM763">
        <v>0</v>
      </c>
      <c r="AN763">
        <v>0</v>
      </c>
      <c r="AO763">
        <v>24</v>
      </c>
      <c r="AP763">
        <v>0</v>
      </c>
      <c r="AQ763">
        <v>0</v>
      </c>
      <c r="AR763">
        <v>24</v>
      </c>
      <c r="AS763">
        <v>0</v>
      </c>
      <c r="AT763">
        <v>24</v>
      </c>
      <c r="AU763">
        <v>24</v>
      </c>
      <c r="AV763">
        <v>12</v>
      </c>
      <c r="AW763">
        <v>0</v>
      </c>
      <c r="AX763">
        <v>36</v>
      </c>
      <c r="AY763">
        <v>0</v>
      </c>
      <c r="AZ763">
        <v>36</v>
      </c>
      <c r="BA763">
        <v>36</v>
      </c>
      <c r="BB763">
        <v>0</v>
      </c>
      <c r="BC763">
        <v>-12</v>
      </c>
      <c r="BD763">
        <v>24</v>
      </c>
      <c r="BE763">
        <v>0</v>
      </c>
      <c r="BF763">
        <v>24</v>
      </c>
      <c r="BG763">
        <v>24</v>
      </c>
      <c r="BH763">
        <v>-36</v>
      </c>
      <c r="BI763">
        <v>-36</v>
      </c>
      <c r="BJ763">
        <v>12</v>
      </c>
      <c r="BK763">
        <v>0</v>
      </c>
      <c r="BL763">
        <v>12</v>
      </c>
      <c r="BM763">
        <v>12</v>
      </c>
      <c r="BN763">
        <v>0</v>
      </c>
      <c r="BO763">
        <v>-12</v>
      </c>
      <c r="BP763">
        <v>0</v>
      </c>
      <c r="BQ763">
        <v>0</v>
      </c>
      <c r="BR763">
        <v>144</v>
      </c>
      <c r="BS763">
        <v>-12</v>
      </c>
      <c r="BT763">
        <v>132</v>
      </c>
      <c r="BU763">
        <v>132</v>
      </c>
      <c r="BV763">
        <v>0</v>
      </c>
      <c r="BW763">
        <v>-12</v>
      </c>
      <c r="BX763">
        <v>120</v>
      </c>
      <c r="BY763">
        <v>120</v>
      </c>
      <c r="BZ763">
        <v>0</v>
      </c>
      <c r="CA763">
        <v>-18</v>
      </c>
      <c r="CB763">
        <v>102</v>
      </c>
      <c r="CC763">
        <v>102</v>
      </c>
      <c r="CD763">
        <v>0</v>
      </c>
      <c r="CE763">
        <v>0</v>
      </c>
      <c r="CF763">
        <v>102</v>
      </c>
      <c r="CG763">
        <v>102</v>
      </c>
      <c r="CH763">
        <v>0</v>
      </c>
      <c r="CI763">
        <v>0</v>
      </c>
      <c r="CJ763">
        <v>102</v>
      </c>
    </row>
    <row r="764" spans="1:88" x14ac:dyDescent="0.25">
      <c r="A764" s="4" t="s">
        <v>1529</v>
      </c>
      <c r="B764" s="4" t="s">
        <v>1413</v>
      </c>
      <c r="C764" s="4">
        <v>15</v>
      </c>
      <c r="D764" s="4" t="s">
        <v>1530</v>
      </c>
      <c r="E764">
        <v>30</v>
      </c>
      <c r="F764" s="8">
        <v>0</v>
      </c>
      <c r="G764" s="8">
        <v>-11</v>
      </c>
      <c r="H764" s="8">
        <v>19</v>
      </c>
      <c r="I764" s="8">
        <v>0</v>
      </c>
      <c r="J764" s="8">
        <v>19</v>
      </c>
      <c r="K764">
        <v>19</v>
      </c>
      <c r="L764">
        <v>0</v>
      </c>
      <c r="M764">
        <v>-5</v>
      </c>
      <c r="N764">
        <v>14</v>
      </c>
      <c r="O764">
        <v>0</v>
      </c>
      <c r="P764">
        <v>14</v>
      </c>
      <c r="Q764">
        <v>14</v>
      </c>
      <c r="R764">
        <v>0</v>
      </c>
      <c r="S764">
        <v>-3</v>
      </c>
      <c r="T764">
        <v>11</v>
      </c>
      <c r="U764">
        <v>0</v>
      </c>
      <c r="V764">
        <v>11</v>
      </c>
      <c r="W764">
        <v>11</v>
      </c>
      <c r="X764">
        <v>0</v>
      </c>
      <c r="Y764">
        <v>-11</v>
      </c>
      <c r="Z764">
        <v>0</v>
      </c>
      <c r="AA764">
        <v>0</v>
      </c>
      <c r="AB764">
        <v>0</v>
      </c>
      <c r="AC764">
        <v>0</v>
      </c>
      <c r="AD764">
        <v>1</v>
      </c>
      <c r="AE764">
        <v>-1</v>
      </c>
      <c r="AF764">
        <v>0</v>
      </c>
      <c r="AG764">
        <v>0</v>
      </c>
      <c r="AH764">
        <v>0</v>
      </c>
      <c r="AI764">
        <v>24</v>
      </c>
      <c r="AJ764">
        <v>0</v>
      </c>
      <c r="AK764">
        <v>0</v>
      </c>
      <c r="AL764">
        <v>24</v>
      </c>
      <c r="AM764">
        <v>0</v>
      </c>
      <c r="AN764">
        <v>0</v>
      </c>
      <c r="AO764">
        <v>24</v>
      </c>
      <c r="AP764">
        <v>0</v>
      </c>
      <c r="AQ764">
        <v>-1</v>
      </c>
      <c r="AR764">
        <v>23</v>
      </c>
      <c r="AS764">
        <v>0</v>
      </c>
      <c r="AT764">
        <v>23</v>
      </c>
      <c r="AU764">
        <v>23</v>
      </c>
      <c r="AV764">
        <v>0</v>
      </c>
      <c r="AW764">
        <v>-9</v>
      </c>
      <c r="AX764">
        <v>14</v>
      </c>
      <c r="AY764">
        <v>0</v>
      </c>
      <c r="AZ764">
        <v>14</v>
      </c>
      <c r="BA764">
        <v>14</v>
      </c>
      <c r="BB764">
        <v>0</v>
      </c>
      <c r="BC764">
        <v>0</v>
      </c>
      <c r="BD764">
        <v>14</v>
      </c>
      <c r="BE764">
        <v>0</v>
      </c>
      <c r="BF764">
        <v>14</v>
      </c>
      <c r="BG764">
        <v>14</v>
      </c>
      <c r="BH764">
        <v>-22</v>
      </c>
      <c r="BI764">
        <v>-22</v>
      </c>
      <c r="BJ764">
        <v>6</v>
      </c>
      <c r="BK764">
        <v>0</v>
      </c>
      <c r="BL764">
        <v>6</v>
      </c>
      <c r="BM764">
        <v>6</v>
      </c>
      <c r="BN764">
        <v>0</v>
      </c>
      <c r="BO764">
        <v>0</v>
      </c>
      <c r="BP764">
        <v>6</v>
      </c>
      <c r="BQ764">
        <v>6</v>
      </c>
      <c r="BR764">
        <v>0</v>
      </c>
      <c r="BS764">
        <v>0</v>
      </c>
      <c r="BT764">
        <v>6</v>
      </c>
      <c r="BU764">
        <v>6</v>
      </c>
      <c r="BV764">
        <v>0</v>
      </c>
      <c r="BW764">
        <v>-3</v>
      </c>
      <c r="BX764">
        <v>3</v>
      </c>
      <c r="BY764">
        <v>3</v>
      </c>
      <c r="BZ764">
        <v>11</v>
      </c>
      <c r="CA764">
        <v>-3</v>
      </c>
      <c r="CB764">
        <v>11</v>
      </c>
      <c r="CC764">
        <v>11</v>
      </c>
      <c r="CD764">
        <v>0</v>
      </c>
      <c r="CE764">
        <v>-6</v>
      </c>
      <c r="CF764">
        <v>5</v>
      </c>
      <c r="CG764">
        <v>5</v>
      </c>
      <c r="CH764">
        <v>0</v>
      </c>
      <c r="CI764">
        <v>-4</v>
      </c>
      <c r="CJ764">
        <v>1</v>
      </c>
    </row>
    <row r="765" spans="1:88" x14ac:dyDescent="0.25">
      <c r="A765" s="4" t="s">
        <v>1531</v>
      </c>
      <c r="B765" s="4" t="s">
        <v>1413</v>
      </c>
      <c r="C765" s="4">
        <v>15</v>
      </c>
      <c r="D765" s="4" t="s">
        <v>1532</v>
      </c>
      <c r="E765">
        <v>75</v>
      </c>
      <c r="F765" s="8">
        <v>0</v>
      </c>
      <c r="G765" s="8">
        <v>-15</v>
      </c>
      <c r="H765" s="8">
        <v>60</v>
      </c>
      <c r="I765" s="8">
        <v>0</v>
      </c>
      <c r="J765" s="8">
        <v>60</v>
      </c>
      <c r="K765">
        <v>60</v>
      </c>
      <c r="L765">
        <v>0</v>
      </c>
      <c r="M765">
        <v>-30</v>
      </c>
      <c r="N765">
        <v>30</v>
      </c>
      <c r="O765">
        <v>0</v>
      </c>
      <c r="P765">
        <v>30</v>
      </c>
      <c r="Q765">
        <v>30</v>
      </c>
      <c r="R765">
        <v>60</v>
      </c>
      <c r="S765">
        <v>-15</v>
      </c>
      <c r="T765">
        <v>75</v>
      </c>
      <c r="U765">
        <v>0</v>
      </c>
      <c r="V765">
        <v>75</v>
      </c>
      <c r="W765">
        <v>75</v>
      </c>
      <c r="X765">
        <v>0</v>
      </c>
      <c r="Y765">
        <v>-15</v>
      </c>
      <c r="Z765">
        <v>60</v>
      </c>
      <c r="AA765">
        <v>0</v>
      </c>
      <c r="AB765">
        <v>60</v>
      </c>
      <c r="AC765">
        <v>60</v>
      </c>
      <c r="AD765">
        <v>0</v>
      </c>
      <c r="AE765">
        <v>-15</v>
      </c>
      <c r="AF765">
        <v>45</v>
      </c>
      <c r="AG765">
        <v>0</v>
      </c>
      <c r="AH765">
        <v>45</v>
      </c>
      <c r="AI765">
        <v>45</v>
      </c>
      <c r="AJ765">
        <v>0</v>
      </c>
      <c r="AK765">
        <v>0</v>
      </c>
      <c r="AL765">
        <v>45</v>
      </c>
      <c r="AM765">
        <v>0</v>
      </c>
      <c r="AN765">
        <v>0</v>
      </c>
      <c r="AO765">
        <v>45</v>
      </c>
      <c r="AP765">
        <v>0</v>
      </c>
      <c r="AQ765">
        <v>-15</v>
      </c>
      <c r="AR765">
        <v>30</v>
      </c>
      <c r="AS765">
        <v>0</v>
      </c>
      <c r="AT765">
        <v>30</v>
      </c>
      <c r="AU765">
        <v>30</v>
      </c>
      <c r="AV765">
        <v>0</v>
      </c>
      <c r="AW765">
        <v>-15</v>
      </c>
      <c r="AX765">
        <v>15</v>
      </c>
      <c r="AY765">
        <v>0</v>
      </c>
      <c r="AZ765">
        <v>15</v>
      </c>
      <c r="BA765">
        <v>15</v>
      </c>
      <c r="BB765">
        <v>0</v>
      </c>
      <c r="BC765">
        <v>-15</v>
      </c>
      <c r="BD765">
        <v>0</v>
      </c>
      <c r="BE765">
        <v>0</v>
      </c>
      <c r="BF765">
        <v>0</v>
      </c>
      <c r="BG765">
        <v>0</v>
      </c>
      <c r="BH765">
        <v>0</v>
      </c>
      <c r="BI765">
        <v>0</v>
      </c>
      <c r="BJ765">
        <v>0</v>
      </c>
      <c r="BK765">
        <v>0</v>
      </c>
      <c r="BL765">
        <v>0</v>
      </c>
      <c r="BM765">
        <v>0</v>
      </c>
      <c r="BN765">
        <v>100</v>
      </c>
      <c r="BO765">
        <v>-100</v>
      </c>
      <c r="BP765">
        <v>0</v>
      </c>
      <c r="BQ765">
        <v>0</v>
      </c>
      <c r="BR765">
        <v>0</v>
      </c>
      <c r="BS765">
        <v>0</v>
      </c>
      <c r="BT765">
        <v>0</v>
      </c>
      <c r="BU765">
        <v>0</v>
      </c>
      <c r="BV765">
        <v>60</v>
      </c>
      <c r="BW765">
        <v>-15</v>
      </c>
      <c r="BX765">
        <v>45</v>
      </c>
      <c r="BY765">
        <v>45</v>
      </c>
      <c r="BZ765">
        <v>60</v>
      </c>
      <c r="CA765">
        <v>-15</v>
      </c>
      <c r="CB765">
        <v>90</v>
      </c>
      <c r="CC765">
        <v>90</v>
      </c>
      <c r="CD765">
        <v>0</v>
      </c>
      <c r="CE765">
        <v>0</v>
      </c>
      <c r="CF765">
        <v>90</v>
      </c>
      <c r="CG765">
        <v>90</v>
      </c>
      <c r="CH765">
        <v>0</v>
      </c>
      <c r="CI765">
        <v>0</v>
      </c>
      <c r="CJ765">
        <v>90</v>
      </c>
    </row>
    <row r="766" spans="1:88" x14ac:dyDescent="0.25">
      <c r="A766" s="4" t="s">
        <v>1533</v>
      </c>
      <c r="B766" s="4" t="s">
        <v>1413</v>
      </c>
      <c r="C766" s="4">
        <v>15</v>
      </c>
      <c r="D766" s="4" t="s">
        <v>1534</v>
      </c>
      <c r="E766">
        <v>381</v>
      </c>
      <c r="F766" s="8">
        <v>0</v>
      </c>
      <c r="G766" s="8">
        <v>-40</v>
      </c>
      <c r="H766" s="8">
        <v>341</v>
      </c>
      <c r="I766" s="8">
        <v>0</v>
      </c>
      <c r="J766" s="8">
        <v>341</v>
      </c>
      <c r="K766">
        <v>341</v>
      </c>
      <c r="L766">
        <v>0</v>
      </c>
      <c r="M766">
        <v>-35</v>
      </c>
      <c r="N766">
        <v>306</v>
      </c>
      <c r="O766">
        <v>0</v>
      </c>
      <c r="P766">
        <v>306</v>
      </c>
      <c r="Q766">
        <v>306</v>
      </c>
      <c r="R766">
        <v>0</v>
      </c>
      <c r="S766">
        <v>-30</v>
      </c>
      <c r="T766">
        <v>276</v>
      </c>
      <c r="U766">
        <v>0</v>
      </c>
      <c r="V766">
        <v>276</v>
      </c>
      <c r="W766">
        <v>272</v>
      </c>
      <c r="X766">
        <v>0</v>
      </c>
      <c r="Y766">
        <v>-19</v>
      </c>
      <c r="Z766">
        <v>253</v>
      </c>
      <c r="AA766">
        <v>0</v>
      </c>
      <c r="AB766">
        <v>253</v>
      </c>
      <c r="AC766">
        <v>253</v>
      </c>
      <c r="AD766">
        <v>0</v>
      </c>
      <c r="AE766">
        <v>-79</v>
      </c>
      <c r="AF766">
        <v>174</v>
      </c>
      <c r="AG766">
        <v>0</v>
      </c>
      <c r="AH766">
        <v>174</v>
      </c>
      <c r="AI766">
        <v>174</v>
      </c>
      <c r="AJ766">
        <v>0</v>
      </c>
      <c r="AK766">
        <v>-59</v>
      </c>
      <c r="AL766">
        <v>115</v>
      </c>
      <c r="AM766">
        <v>0</v>
      </c>
      <c r="AN766">
        <v>0</v>
      </c>
      <c r="AO766">
        <v>111</v>
      </c>
      <c r="AP766">
        <v>0</v>
      </c>
      <c r="AQ766">
        <v>-37</v>
      </c>
      <c r="AR766">
        <v>74</v>
      </c>
      <c r="AS766">
        <v>0</v>
      </c>
      <c r="AT766">
        <v>74</v>
      </c>
      <c r="AU766">
        <v>74</v>
      </c>
      <c r="AV766">
        <v>60</v>
      </c>
      <c r="AW766">
        <v>-26</v>
      </c>
      <c r="AX766">
        <v>108</v>
      </c>
      <c r="AY766">
        <v>0</v>
      </c>
      <c r="AZ766">
        <v>108</v>
      </c>
      <c r="BA766">
        <v>104</v>
      </c>
      <c r="BB766">
        <v>0</v>
      </c>
      <c r="BC766">
        <v>-65</v>
      </c>
      <c r="BD766">
        <v>39</v>
      </c>
      <c r="BE766">
        <v>0</v>
      </c>
      <c r="BF766">
        <v>39</v>
      </c>
      <c r="BG766">
        <v>39</v>
      </c>
      <c r="BH766">
        <v>-59</v>
      </c>
      <c r="BI766">
        <v>-59</v>
      </c>
      <c r="BJ766">
        <v>13</v>
      </c>
      <c r="BK766">
        <v>0</v>
      </c>
      <c r="BL766">
        <v>13</v>
      </c>
      <c r="BM766">
        <v>13</v>
      </c>
      <c r="BN766">
        <v>60</v>
      </c>
      <c r="BO766">
        <v>-32</v>
      </c>
      <c r="BP766">
        <v>41</v>
      </c>
      <c r="BQ766">
        <v>41</v>
      </c>
      <c r="BR766">
        <v>4</v>
      </c>
      <c r="BS766">
        <v>-22</v>
      </c>
      <c r="BT766">
        <v>23</v>
      </c>
      <c r="BU766">
        <v>23</v>
      </c>
      <c r="BV766">
        <v>48</v>
      </c>
      <c r="BW766">
        <v>-28</v>
      </c>
      <c r="BX766">
        <v>43</v>
      </c>
      <c r="BY766">
        <v>31</v>
      </c>
      <c r="BZ766">
        <v>348</v>
      </c>
      <c r="CA766">
        <v>-21</v>
      </c>
      <c r="CB766">
        <v>358</v>
      </c>
      <c r="CC766">
        <v>358</v>
      </c>
      <c r="CD766">
        <v>0</v>
      </c>
      <c r="CE766">
        <v>-123</v>
      </c>
      <c r="CF766">
        <v>235</v>
      </c>
      <c r="CG766">
        <v>235</v>
      </c>
      <c r="CH766">
        <v>12</v>
      </c>
      <c r="CI766">
        <v>-134</v>
      </c>
      <c r="CJ766">
        <v>113</v>
      </c>
    </row>
    <row r="767" spans="1:88" x14ac:dyDescent="0.25">
      <c r="A767" s="4" t="s">
        <v>1535</v>
      </c>
      <c r="B767" s="4" t="s">
        <v>1413</v>
      </c>
      <c r="C767" s="4">
        <v>15</v>
      </c>
      <c r="D767" s="4" t="s">
        <v>1536</v>
      </c>
      <c r="E767">
        <v>19</v>
      </c>
      <c r="F767" s="8">
        <v>0</v>
      </c>
      <c r="G767" s="8">
        <v>-1</v>
      </c>
      <c r="H767" s="8">
        <v>18</v>
      </c>
      <c r="I767" s="8">
        <v>0</v>
      </c>
      <c r="J767" s="8">
        <v>18</v>
      </c>
      <c r="K767">
        <v>18</v>
      </c>
      <c r="L767">
        <v>6</v>
      </c>
      <c r="M767">
        <v>0</v>
      </c>
      <c r="N767">
        <v>24</v>
      </c>
      <c r="O767">
        <v>0</v>
      </c>
      <c r="P767">
        <v>24</v>
      </c>
      <c r="Q767">
        <v>24</v>
      </c>
      <c r="R767">
        <v>0</v>
      </c>
      <c r="S767">
        <v>0</v>
      </c>
      <c r="T767">
        <v>24</v>
      </c>
      <c r="U767">
        <v>0</v>
      </c>
      <c r="V767">
        <v>24</v>
      </c>
      <c r="W767">
        <v>24</v>
      </c>
      <c r="X767">
        <v>0</v>
      </c>
      <c r="Y767">
        <v>-2</v>
      </c>
      <c r="Z767">
        <v>22</v>
      </c>
      <c r="AA767">
        <v>0</v>
      </c>
      <c r="AB767">
        <v>22</v>
      </c>
      <c r="AC767">
        <v>22</v>
      </c>
      <c r="AD767">
        <v>0</v>
      </c>
      <c r="AE767">
        <v>0</v>
      </c>
      <c r="AF767">
        <v>22</v>
      </c>
      <c r="AG767">
        <v>0</v>
      </c>
      <c r="AH767">
        <v>22</v>
      </c>
      <c r="AI767">
        <v>22</v>
      </c>
      <c r="AJ767">
        <v>0</v>
      </c>
      <c r="AK767">
        <v>0</v>
      </c>
      <c r="AL767">
        <v>22</v>
      </c>
      <c r="AM767">
        <v>0</v>
      </c>
      <c r="AN767">
        <v>0</v>
      </c>
      <c r="AO767">
        <v>22</v>
      </c>
      <c r="AP767">
        <v>0</v>
      </c>
      <c r="AQ767">
        <v>0</v>
      </c>
      <c r="AR767">
        <v>22</v>
      </c>
      <c r="AS767">
        <v>0</v>
      </c>
      <c r="AT767">
        <v>22</v>
      </c>
      <c r="AU767">
        <v>22</v>
      </c>
      <c r="AV767">
        <v>0</v>
      </c>
      <c r="AW767">
        <v>0</v>
      </c>
      <c r="AX767">
        <v>22</v>
      </c>
      <c r="AY767">
        <v>0</v>
      </c>
      <c r="AZ767">
        <v>22</v>
      </c>
      <c r="BA767">
        <v>22</v>
      </c>
      <c r="BB767">
        <v>0</v>
      </c>
      <c r="BC767">
        <v>-2</v>
      </c>
      <c r="BD767">
        <v>20</v>
      </c>
      <c r="BE767">
        <v>0</v>
      </c>
      <c r="BF767">
        <v>20</v>
      </c>
      <c r="BG767">
        <v>20</v>
      </c>
      <c r="BH767">
        <v>-20</v>
      </c>
      <c r="BI767">
        <v>-20</v>
      </c>
      <c r="BJ767">
        <v>20</v>
      </c>
      <c r="BK767">
        <v>0</v>
      </c>
      <c r="BL767">
        <v>20</v>
      </c>
      <c r="BM767">
        <v>20</v>
      </c>
      <c r="BN767">
        <v>0</v>
      </c>
      <c r="BO767">
        <v>0</v>
      </c>
      <c r="BP767">
        <v>20</v>
      </c>
      <c r="BQ767">
        <v>20</v>
      </c>
      <c r="BR767">
        <v>0</v>
      </c>
      <c r="BS767">
        <v>-1</v>
      </c>
      <c r="BT767">
        <v>19</v>
      </c>
      <c r="BU767">
        <v>19</v>
      </c>
      <c r="BV767">
        <v>0</v>
      </c>
      <c r="BW767">
        <v>0</v>
      </c>
      <c r="BX767">
        <v>19</v>
      </c>
      <c r="BY767">
        <v>19</v>
      </c>
      <c r="BZ767">
        <v>0</v>
      </c>
      <c r="CA767">
        <v>0</v>
      </c>
      <c r="CB767">
        <v>19</v>
      </c>
      <c r="CC767">
        <v>19</v>
      </c>
      <c r="CD767">
        <v>1</v>
      </c>
      <c r="CE767">
        <v>0</v>
      </c>
      <c r="CF767">
        <v>20</v>
      </c>
      <c r="CG767">
        <v>20</v>
      </c>
      <c r="CH767">
        <v>0</v>
      </c>
      <c r="CI767">
        <v>0</v>
      </c>
      <c r="CJ767">
        <v>20</v>
      </c>
    </row>
    <row r="768" spans="1:88" x14ac:dyDescent="0.25">
      <c r="A768" s="4" t="s">
        <v>1537</v>
      </c>
      <c r="B768" s="4" t="s">
        <v>1413</v>
      </c>
      <c r="C768" s="4">
        <v>15</v>
      </c>
      <c r="D768" s="4" t="s">
        <v>1538</v>
      </c>
      <c r="E768">
        <v>6</v>
      </c>
      <c r="F768" s="8">
        <v>0</v>
      </c>
      <c r="G768" s="8">
        <v>-1</v>
      </c>
      <c r="H768" s="8">
        <v>5</v>
      </c>
      <c r="I768" s="8">
        <v>0</v>
      </c>
      <c r="J768" s="8">
        <v>5</v>
      </c>
      <c r="K768">
        <v>5</v>
      </c>
      <c r="L768">
        <v>0</v>
      </c>
      <c r="M768">
        <v>0</v>
      </c>
      <c r="N768">
        <v>5</v>
      </c>
      <c r="O768">
        <v>0</v>
      </c>
      <c r="P768">
        <v>5</v>
      </c>
      <c r="Q768">
        <v>5</v>
      </c>
      <c r="R768">
        <v>0</v>
      </c>
      <c r="S768">
        <v>0</v>
      </c>
      <c r="T768">
        <v>5</v>
      </c>
      <c r="U768">
        <v>0</v>
      </c>
      <c r="V768">
        <v>5</v>
      </c>
      <c r="W768">
        <v>5</v>
      </c>
      <c r="X768">
        <v>0</v>
      </c>
      <c r="Y768">
        <v>0</v>
      </c>
      <c r="Z768">
        <v>5</v>
      </c>
      <c r="AA768">
        <v>0</v>
      </c>
      <c r="AB768">
        <v>5</v>
      </c>
      <c r="AC768">
        <v>5</v>
      </c>
      <c r="AD768">
        <v>0</v>
      </c>
      <c r="AE768">
        <v>-2</v>
      </c>
      <c r="AF768">
        <v>3</v>
      </c>
      <c r="AG768">
        <v>0</v>
      </c>
      <c r="AH768">
        <v>3</v>
      </c>
      <c r="AI768">
        <v>3</v>
      </c>
      <c r="AJ768">
        <v>0</v>
      </c>
      <c r="AK768">
        <v>0</v>
      </c>
      <c r="AL768">
        <v>3</v>
      </c>
      <c r="AM768">
        <v>0</v>
      </c>
      <c r="AN768">
        <v>0</v>
      </c>
      <c r="AO768">
        <v>3</v>
      </c>
      <c r="AP768">
        <v>0</v>
      </c>
      <c r="AQ768">
        <v>0</v>
      </c>
      <c r="AR768">
        <v>3</v>
      </c>
      <c r="AS768">
        <v>0</v>
      </c>
      <c r="AT768">
        <v>3</v>
      </c>
      <c r="AU768">
        <v>3</v>
      </c>
      <c r="AV768">
        <v>0</v>
      </c>
      <c r="AW768">
        <v>0</v>
      </c>
      <c r="AX768">
        <v>3</v>
      </c>
      <c r="AY768">
        <v>0</v>
      </c>
      <c r="AZ768">
        <v>3</v>
      </c>
      <c r="BA768">
        <v>3</v>
      </c>
      <c r="BB768">
        <v>0</v>
      </c>
      <c r="BC768">
        <v>0</v>
      </c>
      <c r="BD768">
        <v>3</v>
      </c>
      <c r="BE768">
        <v>0</v>
      </c>
      <c r="BF768">
        <v>3</v>
      </c>
      <c r="BG768">
        <v>3</v>
      </c>
      <c r="BH768">
        <v>-3</v>
      </c>
      <c r="BI768">
        <v>-3</v>
      </c>
      <c r="BJ768">
        <v>3</v>
      </c>
      <c r="BK768">
        <v>0</v>
      </c>
      <c r="BL768">
        <v>3</v>
      </c>
      <c r="BM768">
        <v>3</v>
      </c>
      <c r="BN768">
        <v>0</v>
      </c>
      <c r="BO768">
        <v>0</v>
      </c>
      <c r="BP768">
        <v>3</v>
      </c>
      <c r="BQ768">
        <v>3</v>
      </c>
      <c r="BR768">
        <v>0</v>
      </c>
      <c r="BS768">
        <v>0</v>
      </c>
      <c r="BT768">
        <v>3</v>
      </c>
      <c r="BU768">
        <v>3</v>
      </c>
      <c r="BV768">
        <v>0</v>
      </c>
      <c r="BW768">
        <v>0</v>
      </c>
      <c r="BX768">
        <v>3</v>
      </c>
      <c r="BY768">
        <v>3</v>
      </c>
      <c r="BZ768">
        <v>0</v>
      </c>
      <c r="CA768">
        <v>-3</v>
      </c>
      <c r="CB768">
        <v>0</v>
      </c>
      <c r="CC768">
        <v>0</v>
      </c>
      <c r="CD768">
        <v>0</v>
      </c>
      <c r="CE768">
        <v>0</v>
      </c>
      <c r="CF768">
        <v>0</v>
      </c>
      <c r="CG768">
        <v>0</v>
      </c>
      <c r="CH768">
        <v>0</v>
      </c>
      <c r="CI768">
        <v>0</v>
      </c>
      <c r="CJ768">
        <v>0</v>
      </c>
    </row>
    <row r="769" spans="1:88" x14ac:dyDescent="0.25">
      <c r="A769" s="4" t="s">
        <v>1539</v>
      </c>
      <c r="B769" s="4" t="s">
        <v>1413</v>
      </c>
      <c r="C769" s="4">
        <v>15</v>
      </c>
      <c r="D769" s="4" t="s">
        <v>1540</v>
      </c>
      <c r="E769">
        <v>0</v>
      </c>
      <c r="F769" s="8">
        <v>0</v>
      </c>
      <c r="G769" s="8">
        <v>0</v>
      </c>
      <c r="H769" s="8">
        <v>0</v>
      </c>
      <c r="I769" s="8">
        <v>0</v>
      </c>
      <c r="J769" s="8">
        <v>0</v>
      </c>
      <c r="K769">
        <v>0</v>
      </c>
      <c r="L769">
        <v>0</v>
      </c>
      <c r="M769">
        <v>0</v>
      </c>
      <c r="N769">
        <v>0</v>
      </c>
      <c r="O769">
        <v>0</v>
      </c>
      <c r="P769">
        <v>0</v>
      </c>
      <c r="Q769">
        <v>0</v>
      </c>
      <c r="R769">
        <v>4</v>
      </c>
      <c r="S769">
        <v>0</v>
      </c>
      <c r="T769">
        <v>4</v>
      </c>
      <c r="U769">
        <v>0</v>
      </c>
      <c r="V769">
        <v>4</v>
      </c>
      <c r="W769">
        <v>4</v>
      </c>
      <c r="X769">
        <v>0</v>
      </c>
      <c r="Y769">
        <v>0</v>
      </c>
      <c r="Z769">
        <v>4</v>
      </c>
      <c r="AA769">
        <v>0</v>
      </c>
      <c r="AB769">
        <v>4</v>
      </c>
      <c r="AC769">
        <v>4</v>
      </c>
      <c r="AD769">
        <v>0</v>
      </c>
      <c r="AE769">
        <v>0</v>
      </c>
      <c r="AF769">
        <v>4</v>
      </c>
      <c r="AG769">
        <v>0</v>
      </c>
      <c r="AH769">
        <v>4</v>
      </c>
      <c r="AI769">
        <v>4</v>
      </c>
      <c r="AJ769">
        <v>0</v>
      </c>
      <c r="AK769">
        <v>0</v>
      </c>
      <c r="AL769">
        <v>4</v>
      </c>
      <c r="AM769">
        <v>0</v>
      </c>
      <c r="AN769">
        <v>0</v>
      </c>
      <c r="AO769">
        <v>4</v>
      </c>
      <c r="AP769">
        <v>0</v>
      </c>
      <c r="AQ769">
        <v>-4</v>
      </c>
      <c r="AR769">
        <v>0</v>
      </c>
      <c r="AS769">
        <v>0</v>
      </c>
      <c r="AT769">
        <v>0</v>
      </c>
      <c r="AU769">
        <v>0</v>
      </c>
      <c r="AV769">
        <v>0</v>
      </c>
      <c r="AW769">
        <v>0</v>
      </c>
      <c r="AX769">
        <v>0</v>
      </c>
      <c r="AY769">
        <v>0</v>
      </c>
      <c r="AZ769">
        <v>0</v>
      </c>
      <c r="BA769">
        <v>0</v>
      </c>
      <c r="BB769">
        <v>0</v>
      </c>
      <c r="BC769">
        <v>0</v>
      </c>
      <c r="BD769">
        <v>0</v>
      </c>
      <c r="BE769">
        <v>0</v>
      </c>
      <c r="BF769">
        <v>0</v>
      </c>
      <c r="BG769">
        <v>0</v>
      </c>
      <c r="BH769">
        <v>0</v>
      </c>
      <c r="BI769">
        <v>0</v>
      </c>
      <c r="BJ769">
        <v>0</v>
      </c>
      <c r="BK769">
        <v>0</v>
      </c>
      <c r="BL769">
        <v>0</v>
      </c>
      <c r="BM769">
        <v>0</v>
      </c>
      <c r="BN769">
        <v>0</v>
      </c>
      <c r="BO769">
        <v>0</v>
      </c>
      <c r="BP769">
        <v>0</v>
      </c>
      <c r="BQ769">
        <v>0</v>
      </c>
      <c r="BR769">
        <v>0</v>
      </c>
      <c r="BS769">
        <v>0</v>
      </c>
      <c r="BT769">
        <v>0</v>
      </c>
      <c r="BU769">
        <v>0</v>
      </c>
      <c r="BV769">
        <v>0</v>
      </c>
      <c r="BW769">
        <v>0</v>
      </c>
      <c r="BX769">
        <v>0</v>
      </c>
      <c r="BY769">
        <v>0</v>
      </c>
      <c r="BZ769">
        <v>0</v>
      </c>
      <c r="CA769">
        <v>0</v>
      </c>
      <c r="CB769">
        <v>0</v>
      </c>
      <c r="CC769">
        <v>0</v>
      </c>
      <c r="CD769">
        <v>0</v>
      </c>
      <c r="CE769">
        <v>0</v>
      </c>
      <c r="CF769">
        <v>0</v>
      </c>
      <c r="CG769">
        <v>0</v>
      </c>
      <c r="CH769">
        <v>0</v>
      </c>
      <c r="CI769">
        <v>0</v>
      </c>
      <c r="CJ769">
        <v>0</v>
      </c>
    </row>
    <row r="770" spans="1:88" x14ac:dyDescent="0.25">
      <c r="A770" s="4" t="s">
        <v>1541</v>
      </c>
      <c r="B770" s="4" t="s">
        <v>1413</v>
      </c>
      <c r="C770" s="4">
        <v>15</v>
      </c>
      <c r="D770" s="4" t="s">
        <v>1542</v>
      </c>
      <c r="E770">
        <v>0</v>
      </c>
      <c r="F770" s="8">
        <v>0</v>
      </c>
      <c r="G770" s="8">
        <v>0</v>
      </c>
      <c r="H770" s="8">
        <v>0</v>
      </c>
      <c r="I770" s="8">
        <v>0</v>
      </c>
      <c r="J770" s="8">
        <v>0</v>
      </c>
      <c r="K770">
        <v>0</v>
      </c>
      <c r="L770">
        <v>0</v>
      </c>
      <c r="M770">
        <v>0</v>
      </c>
      <c r="N770">
        <v>0</v>
      </c>
      <c r="O770">
        <v>0</v>
      </c>
      <c r="P770">
        <v>0</v>
      </c>
      <c r="Q770">
        <v>0</v>
      </c>
      <c r="R770">
        <v>0</v>
      </c>
      <c r="S770">
        <v>0</v>
      </c>
      <c r="T770">
        <v>0</v>
      </c>
      <c r="U770">
        <v>0</v>
      </c>
      <c r="V770">
        <v>0</v>
      </c>
      <c r="W770">
        <v>0</v>
      </c>
      <c r="X770">
        <v>0</v>
      </c>
      <c r="Y770">
        <v>0</v>
      </c>
      <c r="Z770">
        <v>0</v>
      </c>
      <c r="AA770">
        <v>0</v>
      </c>
      <c r="AB770">
        <v>0</v>
      </c>
      <c r="AC770">
        <v>0</v>
      </c>
      <c r="AD770">
        <v>0</v>
      </c>
      <c r="AE770">
        <v>0</v>
      </c>
      <c r="AF770">
        <v>0</v>
      </c>
      <c r="AG770">
        <v>0</v>
      </c>
      <c r="AH770">
        <v>0</v>
      </c>
      <c r="AI770">
        <v>0</v>
      </c>
      <c r="AJ770">
        <v>0</v>
      </c>
      <c r="AK770">
        <v>0</v>
      </c>
      <c r="AL770">
        <v>0</v>
      </c>
      <c r="AM770">
        <v>0</v>
      </c>
      <c r="AN770">
        <v>0</v>
      </c>
      <c r="AO770">
        <v>0</v>
      </c>
      <c r="AP770">
        <v>0</v>
      </c>
      <c r="AQ770">
        <v>0</v>
      </c>
      <c r="AR770">
        <v>0</v>
      </c>
      <c r="AS770">
        <v>0</v>
      </c>
      <c r="AT770">
        <v>0</v>
      </c>
      <c r="AU770">
        <v>0</v>
      </c>
      <c r="AV770">
        <v>0</v>
      </c>
      <c r="AW770">
        <v>0</v>
      </c>
      <c r="AX770">
        <v>0</v>
      </c>
      <c r="AY770">
        <v>0</v>
      </c>
      <c r="AZ770">
        <v>0</v>
      </c>
      <c r="BA770">
        <v>0</v>
      </c>
      <c r="BB770">
        <v>0</v>
      </c>
      <c r="BC770">
        <v>0</v>
      </c>
      <c r="BD770">
        <v>0</v>
      </c>
      <c r="BE770">
        <v>0</v>
      </c>
      <c r="BF770">
        <v>0</v>
      </c>
      <c r="BG770">
        <v>0</v>
      </c>
      <c r="BH770">
        <v>0</v>
      </c>
      <c r="BI770">
        <v>0</v>
      </c>
      <c r="BJ770">
        <v>0</v>
      </c>
      <c r="BK770">
        <v>0</v>
      </c>
      <c r="BL770">
        <v>0</v>
      </c>
      <c r="BM770">
        <v>0</v>
      </c>
      <c r="BN770">
        <v>0</v>
      </c>
      <c r="BO770">
        <v>0</v>
      </c>
      <c r="BP770">
        <v>0</v>
      </c>
      <c r="BQ770">
        <v>0</v>
      </c>
      <c r="BR770">
        <v>0</v>
      </c>
      <c r="BS770">
        <v>0</v>
      </c>
      <c r="BT770">
        <v>0</v>
      </c>
      <c r="BU770">
        <v>0</v>
      </c>
      <c r="BV770">
        <v>0</v>
      </c>
      <c r="BW770">
        <v>0</v>
      </c>
      <c r="BX770">
        <v>0</v>
      </c>
      <c r="BY770">
        <v>0</v>
      </c>
      <c r="BZ770">
        <v>0</v>
      </c>
      <c r="CA770">
        <v>0</v>
      </c>
      <c r="CB770">
        <v>0</v>
      </c>
      <c r="CC770">
        <v>0</v>
      </c>
      <c r="CD770">
        <v>0</v>
      </c>
      <c r="CE770">
        <v>0</v>
      </c>
      <c r="CF770">
        <v>0</v>
      </c>
      <c r="CG770">
        <v>0</v>
      </c>
      <c r="CH770">
        <v>0</v>
      </c>
      <c r="CI770">
        <v>0</v>
      </c>
      <c r="CJ770">
        <v>0</v>
      </c>
    </row>
    <row r="771" spans="1:88" x14ac:dyDescent="0.25">
      <c r="A771" s="4" t="s">
        <v>1543</v>
      </c>
      <c r="B771" s="4" t="s">
        <v>1413</v>
      </c>
      <c r="C771" s="4">
        <v>15</v>
      </c>
      <c r="D771" s="4" t="s">
        <v>1544</v>
      </c>
      <c r="E771">
        <v>0</v>
      </c>
      <c r="F771" s="8">
        <v>0</v>
      </c>
      <c r="G771" s="8">
        <v>0</v>
      </c>
      <c r="H771" s="8">
        <v>0</v>
      </c>
      <c r="I771" s="8">
        <v>0</v>
      </c>
      <c r="J771" s="8">
        <v>0</v>
      </c>
      <c r="K771">
        <v>0</v>
      </c>
      <c r="L771">
        <v>0</v>
      </c>
      <c r="M771">
        <v>0</v>
      </c>
      <c r="N771">
        <v>0</v>
      </c>
      <c r="O771">
        <v>0</v>
      </c>
      <c r="P771">
        <v>0</v>
      </c>
      <c r="Q771">
        <v>0</v>
      </c>
      <c r="R771">
        <v>0</v>
      </c>
      <c r="S771">
        <v>0</v>
      </c>
      <c r="T771">
        <v>0</v>
      </c>
      <c r="U771">
        <v>0</v>
      </c>
      <c r="V771">
        <v>0</v>
      </c>
      <c r="W771">
        <v>0</v>
      </c>
      <c r="X771">
        <v>0</v>
      </c>
      <c r="Y771">
        <v>0</v>
      </c>
      <c r="Z771">
        <v>0</v>
      </c>
      <c r="AA771">
        <v>0</v>
      </c>
      <c r="AB771">
        <v>0</v>
      </c>
      <c r="AC771">
        <v>0</v>
      </c>
      <c r="AD771">
        <v>0</v>
      </c>
      <c r="AE771">
        <v>0</v>
      </c>
      <c r="AF771">
        <v>0</v>
      </c>
      <c r="AG771">
        <v>0</v>
      </c>
      <c r="AH771">
        <v>0</v>
      </c>
      <c r="AI771">
        <v>0</v>
      </c>
      <c r="AJ771">
        <v>0</v>
      </c>
      <c r="AK771">
        <v>0</v>
      </c>
      <c r="AL771">
        <v>0</v>
      </c>
      <c r="AM771">
        <v>0</v>
      </c>
      <c r="AN771">
        <v>0</v>
      </c>
      <c r="AO771">
        <v>0</v>
      </c>
      <c r="AP771">
        <v>0</v>
      </c>
      <c r="AQ771">
        <v>0</v>
      </c>
      <c r="AR771">
        <v>0</v>
      </c>
      <c r="AS771">
        <v>0</v>
      </c>
      <c r="AT771">
        <v>0</v>
      </c>
      <c r="AU771">
        <v>0</v>
      </c>
      <c r="AV771">
        <v>0</v>
      </c>
      <c r="AW771">
        <v>0</v>
      </c>
      <c r="AX771">
        <v>0</v>
      </c>
      <c r="AY771">
        <v>0</v>
      </c>
      <c r="AZ771">
        <v>0</v>
      </c>
      <c r="BA771">
        <v>0</v>
      </c>
      <c r="BB771">
        <v>0</v>
      </c>
      <c r="BC771">
        <v>0</v>
      </c>
      <c r="BD771">
        <v>0</v>
      </c>
      <c r="BE771">
        <v>0</v>
      </c>
      <c r="BF771">
        <v>0</v>
      </c>
      <c r="BG771">
        <v>0</v>
      </c>
      <c r="BH771">
        <v>0</v>
      </c>
      <c r="BI771">
        <v>0</v>
      </c>
      <c r="BJ771">
        <v>0</v>
      </c>
      <c r="BK771">
        <v>0</v>
      </c>
      <c r="BL771">
        <v>0</v>
      </c>
      <c r="BM771">
        <v>0</v>
      </c>
      <c r="BN771">
        <v>0</v>
      </c>
      <c r="BO771">
        <v>0</v>
      </c>
      <c r="BP771">
        <v>0</v>
      </c>
      <c r="BQ771">
        <v>0</v>
      </c>
      <c r="BR771">
        <v>0</v>
      </c>
      <c r="BS771">
        <v>0</v>
      </c>
      <c r="BT771">
        <v>0</v>
      </c>
      <c r="BU771">
        <v>0</v>
      </c>
      <c r="BV771">
        <v>0</v>
      </c>
      <c r="BW771">
        <v>0</v>
      </c>
      <c r="BX771">
        <v>0</v>
      </c>
      <c r="BY771">
        <v>0</v>
      </c>
      <c r="BZ771">
        <v>0</v>
      </c>
      <c r="CA771">
        <v>0</v>
      </c>
      <c r="CB771">
        <v>0</v>
      </c>
      <c r="CC771">
        <v>0</v>
      </c>
      <c r="CD771">
        <v>0</v>
      </c>
      <c r="CE771">
        <v>0</v>
      </c>
      <c r="CF771">
        <v>0</v>
      </c>
      <c r="CG771">
        <v>0</v>
      </c>
      <c r="CH771">
        <v>0</v>
      </c>
      <c r="CI771">
        <v>0</v>
      </c>
      <c r="CJ771">
        <v>0</v>
      </c>
    </row>
    <row r="772" spans="1:88" x14ac:dyDescent="0.25">
      <c r="A772" s="4" t="s">
        <v>1545</v>
      </c>
      <c r="B772" s="4" t="s">
        <v>1413</v>
      </c>
      <c r="C772" s="4">
        <v>15</v>
      </c>
      <c r="D772" s="4" t="s">
        <v>1546</v>
      </c>
      <c r="E772">
        <v>0</v>
      </c>
      <c r="F772" s="8">
        <v>0</v>
      </c>
      <c r="G772" s="8">
        <v>0</v>
      </c>
      <c r="H772" s="8">
        <v>0</v>
      </c>
      <c r="I772" s="8">
        <v>0</v>
      </c>
      <c r="J772" s="8">
        <v>0</v>
      </c>
      <c r="K772">
        <v>0</v>
      </c>
      <c r="L772">
        <v>0</v>
      </c>
      <c r="M772">
        <v>0</v>
      </c>
      <c r="N772">
        <v>0</v>
      </c>
      <c r="O772">
        <v>0</v>
      </c>
      <c r="P772">
        <v>0</v>
      </c>
      <c r="Q772">
        <v>0</v>
      </c>
      <c r="R772">
        <v>0</v>
      </c>
      <c r="S772">
        <v>0</v>
      </c>
      <c r="T772">
        <v>0</v>
      </c>
      <c r="U772">
        <v>0</v>
      </c>
      <c r="V772">
        <v>0</v>
      </c>
      <c r="W772">
        <v>0</v>
      </c>
      <c r="X772">
        <v>0</v>
      </c>
      <c r="Y772">
        <v>0</v>
      </c>
      <c r="Z772">
        <v>0</v>
      </c>
      <c r="AA772">
        <v>0</v>
      </c>
      <c r="AB772">
        <v>0</v>
      </c>
      <c r="AC772">
        <v>0</v>
      </c>
      <c r="AD772">
        <v>0</v>
      </c>
      <c r="AE772">
        <v>0</v>
      </c>
      <c r="AF772">
        <v>0</v>
      </c>
      <c r="AG772">
        <v>0</v>
      </c>
      <c r="AH772">
        <v>0</v>
      </c>
      <c r="AI772">
        <v>0</v>
      </c>
      <c r="AJ772">
        <v>0</v>
      </c>
      <c r="AK772">
        <v>0</v>
      </c>
      <c r="AL772">
        <v>0</v>
      </c>
      <c r="AM772">
        <v>0</v>
      </c>
      <c r="AN772">
        <v>0</v>
      </c>
      <c r="AO772">
        <v>0</v>
      </c>
      <c r="AP772">
        <v>0</v>
      </c>
      <c r="AQ772">
        <v>0</v>
      </c>
      <c r="AR772">
        <v>0</v>
      </c>
      <c r="AS772">
        <v>0</v>
      </c>
      <c r="AT772">
        <v>0</v>
      </c>
      <c r="AU772">
        <v>0</v>
      </c>
      <c r="AV772">
        <v>0</v>
      </c>
      <c r="AW772">
        <v>0</v>
      </c>
      <c r="AX772">
        <v>0</v>
      </c>
      <c r="AY772">
        <v>0</v>
      </c>
      <c r="AZ772">
        <v>0</v>
      </c>
      <c r="BA772">
        <v>0</v>
      </c>
      <c r="BB772">
        <v>0</v>
      </c>
      <c r="BC772">
        <v>0</v>
      </c>
      <c r="BD772">
        <v>0</v>
      </c>
      <c r="BE772">
        <v>0</v>
      </c>
      <c r="BF772">
        <v>0</v>
      </c>
      <c r="BG772">
        <v>0</v>
      </c>
      <c r="BH772">
        <v>0</v>
      </c>
      <c r="BI772">
        <v>0</v>
      </c>
      <c r="BJ772">
        <v>0</v>
      </c>
      <c r="BK772">
        <v>0</v>
      </c>
      <c r="BL772">
        <v>0</v>
      </c>
      <c r="BM772">
        <v>0</v>
      </c>
      <c r="BN772">
        <v>0</v>
      </c>
      <c r="BO772">
        <v>0</v>
      </c>
      <c r="BP772">
        <v>0</v>
      </c>
      <c r="BQ772">
        <v>0</v>
      </c>
      <c r="BR772">
        <v>0</v>
      </c>
      <c r="BS772">
        <v>0</v>
      </c>
      <c r="BT772">
        <v>0</v>
      </c>
      <c r="BU772">
        <v>0</v>
      </c>
      <c r="BV772">
        <v>0</v>
      </c>
      <c r="BW772">
        <v>0</v>
      </c>
      <c r="BX772">
        <v>0</v>
      </c>
      <c r="BY772">
        <v>0</v>
      </c>
      <c r="BZ772">
        <v>0</v>
      </c>
      <c r="CA772">
        <v>0</v>
      </c>
      <c r="CB772">
        <v>0</v>
      </c>
      <c r="CC772">
        <v>0</v>
      </c>
      <c r="CD772">
        <v>0</v>
      </c>
      <c r="CE772">
        <v>0</v>
      </c>
      <c r="CF772">
        <v>0</v>
      </c>
      <c r="CG772">
        <v>0</v>
      </c>
      <c r="CH772">
        <v>0</v>
      </c>
      <c r="CI772">
        <v>0</v>
      </c>
      <c r="CJ772">
        <v>0</v>
      </c>
    </row>
    <row r="773" spans="1:88" x14ac:dyDescent="0.25">
      <c r="A773" s="4" t="s">
        <v>1547</v>
      </c>
      <c r="B773" s="4" t="s">
        <v>1413</v>
      </c>
      <c r="C773" s="4">
        <v>15</v>
      </c>
      <c r="D773" s="4" t="s">
        <v>1548</v>
      </c>
      <c r="E773">
        <v>26</v>
      </c>
      <c r="F773" s="8">
        <v>0</v>
      </c>
      <c r="G773" s="8">
        <v>-4</v>
      </c>
      <c r="H773" s="8">
        <v>22</v>
      </c>
      <c r="I773" s="8">
        <v>0</v>
      </c>
      <c r="J773" s="8">
        <v>22</v>
      </c>
      <c r="K773">
        <v>22</v>
      </c>
      <c r="L773">
        <v>0</v>
      </c>
      <c r="M773">
        <v>-6</v>
      </c>
      <c r="N773">
        <v>16</v>
      </c>
      <c r="O773">
        <v>0</v>
      </c>
      <c r="P773">
        <v>16</v>
      </c>
      <c r="Q773">
        <v>16</v>
      </c>
      <c r="R773">
        <v>0</v>
      </c>
      <c r="S773">
        <v>0</v>
      </c>
      <c r="T773">
        <v>16</v>
      </c>
      <c r="U773">
        <v>0</v>
      </c>
      <c r="V773">
        <v>16</v>
      </c>
      <c r="W773">
        <v>16</v>
      </c>
      <c r="X773">
        <v>0</v>
      </c>
      <c r="Y773">
        <v>-2</v>
      </c>
      <c r="Z773">
        <v>14</v>
      </c>
      <c r="AA773">
        <v>0</v>
      </c>
      <c r="AB773">
        <v>14</v>
      </c>
      <c r="AC773">
        <v>14</v>
      </c>
      <c r="AD773">
        <v>0</v>
      </c>
      <c r="AE773">
        <v>-14</v>
      </c>
      <c r="AF773">
        <v>0</v>
      </c>
      <c r="AG773">
        <v>0</v>
      </c>
      <c r="AH773">
        <v>0</v>
      </c>
      <c r="AI773">
        <v>0</v>
      </c>
      <c r="AJ773">
        <v>0</v>
      </c>
      <c r="AK773">
        <v>0</v>
      </c>
      <c r="AL773">
        <v>0</v>
      </c>
      <c r="AM773">
        <v>0</v>
      </c>
      <c r="AN773">
        <v>0</v>
      </c>
      <c r="AO773">
        <v>0</v>
      </c>
      <c r="AP773">
        <v>0</v>
      </c>
      <c r="AQ773">
        <v>0</v>
      </c>
      <c r="AR773">
        <v>0</v>
      </c>
      <c r="AS773">
        <v>0</v>
      </c>
      <c r="AT773">
        <v>0</v>
      </c>
      <c r="AU773">
        <v>0</v>
      </c>
      <c r="AV773">
        <v>0</v>
      </c>
      <c r="AW773">
        <v>0</v>
      </c>
      <c r="AX773">
        <v>0</v>
      </c>
      <c r="AY773">
        <v>0</v>
      </c>
      <c r="AZ773">
        <v>0</v>
      </c>
      <c r="BA773">
        <v>0</v>
      </c>
      <c r="BB773">
        <v>32</v>
      </c>
      <c r="BC773">
        <v>-7</v>
      </c>
      <c r="BD773">
        <v>25</v>
      </c>
      <c r="BE773">
        <v>0</v>
      </c>
      <c r="BF773">
        <v>25</v>
      </c>
      <c r="BG773">
        <v>25</v>
      </c>
      <c r="BH773">
        <v>-27</v>
      </c>
      <c r="BI773">
        <v>-27</v>
      </c>
      <c r="BJ773">
        <v>23</v>
      </c>
      <c r="BK773">
        <v>0</v>
      </c>
      <c r="BL773">
        <v>23</v>
      </c>
      <c r="BM773">
        <v>23</v>
      </c>
      <c r="BN773">
        <v>0</v>
      </c>
      <c r="BO773">
        <v>-4</v>
      </c>
      <c r="BP773">
        <v>19</v>
      </c>
      <c r="BQ773">
        <v>19</v>
      </c>
      <c r="BR773">
        <v>0</v>
      </c>
      <c r="BS773">
        <v>0</v>
      </c>
      <c r="BT773">
        <v>19</v>
      </c>
      <c r="BU773">
        <v>19</v>
      </c>
      <c r="BV773">
        <v>0</v>
      </c>
      <c r="BW773">
        <v>-10</v>
      </c>
      <c r="BX773">
        <v>9</v>
      </c>
      <c r="BY773">
        <v>9</v>
      </c>
      <c r="BZ773">
        <v>0</v>
      </c>
      <c r="CA773">
        <v>0</v>
      </c>
      <c r="CB773">
        <v>9</v>
      </c>
      <c r="CC773">
        <v>9</v>
      </c>
      <c r="CD773">
        <v>0</v>
      </c>
      <c r="CE773">
        <v>-4</v>
      </c>
      <c r="CF773">
        <v>5</v>
      </c>
      <c r="CG773">
        <v>5</v>
      </c>
      <c r="CH773">
        <v>0</v>
      </c>
      <c r="CI773">
        <v>-3</v>
      </c>
      <c r="CJ773">
        <v>2</v>
      </c>
    </row>
    <row r="774" spans="1:88" x14ac:dyDescent="0.25">
      <c r="A774" s="4" t="s">
        <v>1549</v>
      </c>
      <c r="B774" s="4" t="s">
        <v>1413</v>
      </c>
      <c r="C774" s="4">
        <v>15</v>
      </c>
      <c r="D774" s="4" t="s">
        <v>1550</v>
      </c>
      <c r="E774">
        <v>33</v>
      </c>
      <c r="F774" s="8">
        <v>0</v>
      </c>
      <c r="G774" s="8">
        <v>0</v>
      </c>
      <c r="H774" s="8">
        <v>33</v>
      </c>
      <c r="I774" s="8">
        <v>0</v>
      </c>
      <c r="J774" s="8">
        <v>33</v>
      </c>
      <c r="K774">
        <v>33</v>
      </c>
      <c r="L774">
        <v>0</v>
      </c>
      <c r="M774">
        <v>0</v>
      </c>
      <c r="N774">
        <v>33</v>
      </c>
      <c r="O774">
        <v>0</v>
      </c>
      <c r="P774">
        <v>33</v>
      </c>
      <c r="Q774">
        <v>33</v>
      </c>
      <c r="R774">
        <v>0</v>
      </c>
      <c r="S774">
        <v>0</v>
      </c>
      <c r="T774">
        <v>33</v>
      </c>
      <c r="U774">
        <v>0</v>
      </c>
      <c r="V774">
        <v>33</v>
      </c>
      <c r="W774">
        <v>33</v>
      </c>
      <c r="X774">
        <v>0</v>
      </c>
      <c r="Y774">
        <v>-8</v>
      </c>
      <c r="Z774">
        <v>25</v>
      </c>
      <c r="AA774">
        <v>0</v>
      </c>
      <c r="AB774">
        <v>25</v>
      </c>
      <c r="AC774">
        <v>25</v>
      </c>
      <c r="AD774">
        <v>0</v>
      </c>
      <c r="AE774">
        <v>0</v>
      </c>
      <c r="AF774">
        <v>25</v>
      </c>
      <c r="AG774">
        <v>0</v>
      </c>
      <c r="AH774">
        <v>25</v>
      </c>
      <c r="AI774">
        <v>25</v>
      </c>
      <c r="AJ774">
        <v>0</v>
      </c>
      <c r="AK774">
        <v>0</v>
      </c>
      <c r="AL774">
        <v>25</v>
      </c>
      <c r="AM774">
        <v>0</v>
      </c>
      <c r="AN774">
        <v>0</v>
      </c>
      <c r="AO774">
        <v>25</v>
      </c>
      <c r="AP774">
        <v>0</v>
      </c>
      <c r="AQ774">
        <v>0</v>
      </c>
      <c r="AR774">
        <v>25</v>
      </c>
      <c r="AS774">
        <v>0</v>
      </c>
      <c r="AT774">
        <v>25</v>
      </c>
      <c r="AU774">
        <v>25</v>
      </c>
      <c r="AV774">
        <v>0</v>
      </c>
      <c r="AW774">
        <v>0</v>
      </c>
      <c r="AX774">
        <v>25</v>
      </c>
      <c r="AY774">
        <v>0</v>
      </c>
      <c r="AZ774">
        <v>25</v>
      </c>
      <c r="BA774">
        <v>25</v>
      </c>
      <c r="BB774">
        <v>0</v>
      </c>
      <c r="BC774">
        <v>-4</v>
      </c>
      <c r="BD774">
        <v>21</v>
      </c>
      <c r="BE774">
        <v>0</v>
      </c>
      <c r="BF774">
        <v>21</v>
      </c>
      <c r="BG774">
        <v>21</v>
      </c>
      <c r="BH774">
        <v>-21</v>
      </c>
      <c r="BI774">
        <v>-21</v>
      </c>
      <c r="BJ774">
        <v>21</v>
      </c>
      <c r="BK774">
        <v>0</v>
      </c>
      <c r="BL774">
        <v>21</v>
      </c>
      <c r="BM774">
        <v>21</v>
      </c>
      <c r="BN774">
        <v>0</v>
      </c>
      <c r="BO774">
        <v>0</v>
      </c>
      <c r="BP774">
        <v>21</v>
      </c>
      <c r="BQ774">
        <v>21</v>
      </c>
      <c r="BR774">
        <v>0</v>
      </c>
      <c r="BS774">
        <v>0</v>
      </c>
      <c r="BT774">
        <v>21</v>
      </c>
      <c r="BU774">
        <v>21</v>
      </c>
      <c r="BV774">
        <v>0</v>
      </c>
      <c r="BW774">
        <v>0</v>
      </c>
      <c r="BX774">
        <v>21</v>
      </c>
      <c r="BY774">
        <v>21</v>
      </c>
      <c r="BZ774">
        <v>6</v>
      </c>
      <c r="CA774">
        <v>0</v>
      </c>
      <c r="CB774">
        <v>27</v>
      </c>
      <c r="CC774">
        <v>27</v>
      </c>
      <c r="CD774">
        <v>0</v>
      </c>
      <c r="CE774">
        <v>-2</v>
      </c>
      <c r="CF774">
        <v>25</v>
      </c>
      <c r="CG774">
        <v>25</v>
      </c>
      <c r="CH774">
        <v>0</v>
      </c>
      <c r="CI774">
        <v>0</v>
      </c>
      <c r="CJ774">
        <v>25</v>
      </c>
    </row>
    <row r="775" spans="1:88" x14ac:dyDescent="0.25">
      <c r="A775" s="4" t="s">
        <v>1551</v>
      </c>
      <c r="B775" s="4" t="s">
        <v>1413</v>
      </c>
      <c r="C775" s="4">
        <v>15</v>
      </c>
      <c r="D775" s="4" t="s">
        <v>1552</v>
      </c>
      <c r="E775">
        <v>40</v>
      </c>
      <c r="F775" s="8">
        <v>0</v>
      </c>
      <c r="G775" s="8">
        <v>-2</v>
      </c>
      <c r="H775" s="8">
        <v>38</v>
      </c>
      <c r="I775" s="8">
        <v>0</v>
      </c>
      <c r="J775" s="8">
        <v>38</v>
      </c>
      <c r="K775">
        <v>38</v>
      </c>
      <c r="L775">
        <v>0</v>
      </c>
      <c r="M775">
        <v>0</v>
      </c>
      <c r="N775">
        <v>38</v>
      </c>
      <c r="O775">
        <v>0</v>
      </c>
      <c r="P775">
        <v>38</v>
      </c>
      <c r="Q775">
        <v>38</v>
      </c>
      <c r="R775">
        <v>0</v>
      </c>
      <c r="S775">
        <v>0</v>
      </c>
      <c r="T775">
        <v>38</v>
      </c>
      <c r="U775">
        <v>0</v>
      </c>
      <c r="V775">
        <v>38</v>
      </c>
      <c r="W775">
        <v>38</v>
      </c>
      <c r="X775">
        <v>0</v>
      </c>
      <c r="Y775">
        <v>0</v>
      </c>
      <c r="Z775">
        <v>38</v>
      </c>
      <c r="AA775">
        <v>0</v>
      </c>
      <c r="AB775">
        <v>38</v>
      </c>
      <c r="AC775">
        <v>38</v>
      </c>
      <c r="AD775">
        <v>0</v>
      </c>
      <c r="AE775">
        <v>-6</v>
      </c>
      <c r="AF775">
        <v>32</v>
      </c>
      <c r="AG775">
        <v>0</v>
      </c>
      <c r="AH775">
        <v>32</v>
      </c>
      <c r="AI775">
        <v>32</v>
      </c>
      <c r="AJ775">
        <v>0</v>
      </c>
      <c r="AK775">
        <v>-1</v>
      </c>
      <c r="AL775">
        <v>31</v>
      </c>
      <c r="AM775">
        <v>0</v>
      </c>
      <c r="AN775">
        <v>0</v>
      </c>
      <c r="AO775">
        <v>31</v>
      </c>
      <c r="AP775">
        <v>0</v>
      </c>
      <c r="AQ775">
        <v>0</v>
      </c>
      <c r="AR775">
        <v>31</v>
      </c>
      <c r="AS775">
        <v>0</v>
      </c>
      <c r="AT775">
        <v>31</v>
      </c>
      <c r="AU775">
        <v>31</v>
      </c>
      <c r="AV775">
        <v>0</v>
      </c>
      <c r="AW775">
        <v>0</v>
      </c>
      <c r="AX775">
        <v>31</v>
      </c>
      <c r="AY775">
        <v>0</v>
      </c>
      <c r="AZ775">
        <v>31</v>
      </c>
      <c r="BA775">
        <v>31</v>
      </c>
      <c r="BB775">
        <v>0</v>
      </c>
      <c r="BC775">
        <v>0</v>
      </c>
      <c r="BD775">
        <v>31</v>
      </c>
      <c r="BE775">
        <v>0</v>
      </c>
      <c r="BF775">
        <v>31</v>
      </c>
      <c r="BG775">
        <v>31</v>
      </c>
      <c r="BH775">
        <v>-31</v>
      </c>
      <c r="BI775">
        <v>-31</v>
      </c>
      <c r="BJ775">
        <v>31</v>
      </c>
      <c r="BK775">
        <v>0</v>
      </c>
      <c r="BL775">
        <v>31</v>
      </c>
      <c r="BM775">
        <v>31</v>
      </c>
      <c r="BN775">
        <v>0</v>
      </c>
      <c r="BO775">
        <v>-2</v>
      </c>
      <c r="BP775">
        <v>29</v>
      </c>
      <c r="BQ775">
        <v>29</v>
      </c>
      <c r="BR775">
        <v>0</v>
      </c>
      <c r="BS775">
        <v>0</v>
      </c>
      <c r="BT775">
        <v>29</v>
      </c>
      <c r="BU775">
        <v>29</v>
      </c>
      <c r="BV775">
        <v>0</v>
      </c>
      <c r="BW775">
        <v>-4</v>
      </c>
      <c r="BX775">
        <v>25</v>
      </c>
      <c r="BY775">
        <v>25</v>
      </c>
      <c r="BZ775">
        <v>0</v>
      </c>
      <c r="CA775">
        <v>0</v>
      </c>
      <c r="CB775">
        <v>25</v>
      </c>
      <c r="CC775">
        <v>25</v>
      </c>
      <c r="CD775">
        <v>0</v>
      </c>
      <c r="CE775">
        <v>-4</v>
      </c>
      <c r="CF775">
        <v>21</v>
      </c>
      <c r="CG775">
        <v>21</v>
      </c>
      <c r="CH775">
        <v>0</v>
      </c>
      <c r="CI775">
        <v>-5</v>
      </c>
      <c r="CJ775">
        <v>16</v>
      </c>
    </row>
    <row r="776" spans="1:88" x14ac:dyDescent="0.25">
      <c r="A776" s="4" t="s">
        <v>1553</v>
      </c>
      <c r="B776" s="4" t="s">
        <v>1413</v>
      </c>
      <c r="C776" s="4">
        <v>15</v>
      </c>
      <c r="D776" s="4" t="s">
        <v>1554</v>
      </c>
      <c r="E776">
        <v>0</v>
      </c>
      <c r="F776" s="8">
        <v>0</v>
      </c>
      <c r="G776" s="8">
        <v>0</v>
      </c>
      <c r="H776" s="8">
        <v>0</v>
      </c>
      <c r="I776" s="8">
        <v>0</v>
      </c>
      <c r="J776" s="8">
        <v>0</v>
      </c>
      <c r="K776">
        <v>0</v>
      </c>
      <c r="L776">
        <v>0</v>
      </c>
      <c r="M776">
        <v>0</v>
      </c>
      <c r="N776">
        <v>0</v>
      </c>
      <c r="O776">
        <v>0</v>
      </c>
      <c r="P776">
        <v>0</v>
      </c>
      <c r="Q776">
        <v>0</v>
      </c>
      <c r="R776">
        <v>0</v>
      </c>
      <c r="S776">
        <v>0</v>
      </c>
      <c r="T776">
        <v>0</v>
      </c>
      <c r="U776">
        <v>0</v>
      </c>
      <c r="V776">
        <v>0</v>
      </c>
      <c r="W776">
        <v>0</v>
      </c>
      <c r="X776">
        <v>0</v>
      </c>
      <c r="Y776">
        <v>0</v>
      </c>
      <c r="Z776">
        <v>0</v>
      </c>
      <c r="AA776">
        <v>0</v>
      </c>
      <c r="AB776">
        <v>0</v>
      </c>
      <c r="AC776">
        <v>0</v>
      </c>
      <c r="AD776">
        <v>0</v>
      </c>
      <c r="AE776">
        <v>0</v>
      </c>
      <c r="AF776">
        <v>0</v>
      </c>
      <c r="AG776">
        <v>0</v>
      </c>
      <c r="AH776">
        <v>0</v>
      </c>
      <c r="AI776">
        <v>0</v>
      </c>
      <c r="AJ776">
        <v>0</v>
      </c>
      <c r="AK776">
        <v>0</v>
      </c>
      <c r="AL776">
        <v>0</v>
      </c>
      <c r="AM776">
        <v>0</v>
      </c>
      <c r="AN776">
        <v>0</v>
      </c>
      <c r="AO776">
        <v>0</v>
      </c>
      <c r="AP776">
        <v>0</v>
      </c>
      <c r="AQ776">
        <v>0</v>
      </c>
      <c r="AR776">
        <v>0</v>
      </c>
      <c r="AS776">
        <v>0</v>
      </c>
      <c r="AT776">
        <v>0</v>
      </c>
      <c r="AU776">
        <v>0</v>
      </c>
      <c r="AV776">
        <v>0</v>
      </c>
      <c r="AW776">
        <v>0</v>
      </c>
      <c r="AX776">
        <v>0</v>
      </c>
      <c r="AY776">
        <v>0</v>
      </c>
      <c r="AZ776">
        <v>0</v>
      </c>
      <c r="BA776">
        <v>0</v>
      </c>
      <c r="BB776">
        <v>0</v>
      </c>
      <c r="BC776">
        <v>0</v>
      </c>
      <c r="BD776">
        <v>0</v>
      </c>
      <c r="BE776">
        <v>0</v>
      </c>
      <c r="BF776">
        <v>0</v>
      </c>
      <c r="BG776">
        <v>0</v>
      </c>
      <c r="BH776">
        <v>0</v>
      </c>
      <c r="BI776">
        <v>0</v>
      </c>
      <c r="BJ776">
        <v>0</v>
      </c>
      <c r="BK776">
        <v>0</v>
      </c>
      <c r="BL776">
        <v>0</v>
      </c>
      <c r="BM776">
        <v>0</v>
      </c>
      <c r="BN776">
        <v>0</v>
      </c>
      <c r="BO776">
        <v>0</v>
      </c>
      <c r="BP776">
        <v>0</v>
      </c>
      <c r="BQ776">
        <v>0</v>
      </c>
      <c r="BR776">
        <v>0</v>
      </c>
      <c r="BS776">
        <v>0</v>
      </c>
      <c r="BT776">
        <v>0</v>
      </c>
      <c r="BU776">
        <v>0</v>
      </c>
      <c r="BV776">
        <v>0</v>
      </c>
      <c r="BW776">
        <v>0</v>
      </c>
      <c r="BX776">
        <v>0</v>
      </c>
      <c r="BY776">
        <v>0</v>
      </c>
      <c r="BZ776">
        <v>0</v>
      </c>
      <c r="CA776">
        <v>0</v>
      </c>
      <c r="CB776">
        <v>0</v>
      </c>
      <c r="CC776">
        <v>0</v>
      </c>
      <c r="CD776">
        <v>0</v>
      </c>
      <c r="CE776">
        <v>0</v>
      </c>
      <c r="CF776">
        <v>0</v>
      </c>
      <c r="CG776">
        <v>0</v>
      </c>
      <c r="CH776">
        <v>0</v>
      </c>
      <c r="CI776">
        <v>0</v>
      </c>
      <c r="CJ776">
        <v>0</v>
      </c>
    </row>
    <row r="777" spans="1:88" x14ac:dyDescent="0.25">
      <c r="A777" s="5" t="s">
        <v>1555</v>
      </c>
      <c r="B777" s="5" t="s">
        <v>1413</v>
      </c>
      <c r="C777" s="5">
        <v>15</v>
      </c>
      <c r="D777" s="5" t="s">
        <v>1556</v>
      </c>
      <c r="E777">
        <v>0</v>
      </c>
      <c r="F777" s="8">
        <v>0</v>
      </c>
      <c r="G777" s="8">
        <v>0</v>
      </c>
      <c r="H777" s="8">
        <v>0</v>
      </c>
      <c r="I777" s="8">
        <v>0</v>
      </c>
      <c r="J777" s="8">
        <v>0</v>
      </c>
      <c r="K777">
        <v>0</v>
      </c>
      <c r="L777">
        <v>0</v>
      </c>
      <c r="M777">
        <v>0</v>
      </c>
      <c r="N777">
        <v>0</v>
      </c>
      <c r="O777">
        <v>0</v>
      </c>
      <c r="P777">
        <v>0</v>
      </c>
      <c r="Q777">
        <v>0</v>
      </c>
      <c r="R777">
        <v>0</v>
      </c>
      <c r="S777">
        <v>0</v>
      </c>
      <c r="T777">
        <v>0</v>
      </c>
      <c r="U777">
        <v>0</v>
      </c>
      <c r="V777">
        <v>0</v>
      </c>
      <c r="W777">
        <v>0</v>
      </c>
      <c r="X777">
        <v>0</v>
      </c>
      <c r="Y777">
        <v>0</v>
      </c>
      <c r="Z777">
        <v>0</v>
      </c>
      <c r="AA777">
        <v>0</v>
      </c>
      <c r="AB777">
        <v>0</v>
      </c>
      <c r="AC777">
        <v>0</v>
      </c>
      <c r="AD777">
        <v>0</v>
      </c>
      <c r="AE777">
        <v>0</v>
      </c>
      <c r="AF777">
        <v>0</v>
      </c>
      <c r="AG777">
        <v>0</v>
      </c>
      <c r="AH777">
        <v>0</v>
      </c>
      <c r="AI777">
        <v>0</v>
      </c>
      <c r="AJ777">
        <v>0</v>
      </c>
      <c r="AK777">
        <v>0</v>
      </c>
      <c r="AL777">
        <v>0</v>
      </c>
      <c r="AM777">
        <v>0</v>
      </c>
      <c r="AN777">
        <v>0</v>
      </c>
      <c r="AO777">
        <v>0</v>
      </c>
      <c r="AP777">
        <v>0</v>
      </c>
      <c r="AQ777">
        <v>0</v>
      </c>
      <c r="AR777">
        <v>0</v>
      </c>
      <c r="AS777">
        <v>0</v>
      </c>
      <c r="AT777">
        <v>0</v>
      </c>
      <c r="AU777">
        <v>0</v>
      </c>
      <c r="AV777">
        <v>0</v>
      </c>
      <c r="AW777">
        <v>0</v>
      </c>
      <c r="AX777">
        <v>0</v>
      </c>
      <c r="AY777">
        <v>0</v>
      </c>
      <c r="AZ777">
        <v>0</v>
      </c>
      <c r="BA777">
        <v>0</v>
      </c>
      <c r="BB777">
        <v>0</v>
      </c>
      <c r="BC777">
        <v>0</v>
      </c>
      <c r="BD777">
        <v>0</v>
      </c>
      <c r="BE777">
        <v>0</v>
      </c>
      <c r="BF777">
        <v>0</v>
      </c>
      <c r="BG777">
        <v>300</v>
      </c>
      <c r="BH777">
        <v>-300</v>
      </c>
      <c r="BI777">
        <v>-300</v>
      </c>
      <c r="BJ777">
        <v>250</v>
      </c>
      <c r="BK777">
        <v>0</v>
      </c>
      <c r="BL777">
        <v>250</v>
      </c>
      <c r="BM777">
        <v>250</v>
      </c>
      <c r="BN777">
        <v>0</v>
      </c>
      <c r="BO777">
        <v>0</v>
      </c>
      <c r="BP777">
        <v>250</v>
      </c>
      <c r="BQ777">
        <v>250</v>
      </c>
      <c r="BR777">
        <v>0</v>
      </c>
      <c r="BS777">
        <v>-50</v>
      </c>
      <c r="BT777">
        <v>200</v>
      </c>
      <c r="BU777">
        <v>200</v>
      </c>
      <c r="BV777">
        <v>0</v>
      </c>
      <c r="BW777">
        <v>0</v>
      </c>
      <c r="BX777">
        <v>200</v>
      </c>
      <c r="BY777">
        <v>200</v>
      </c>
      <c r="BZ777">
        <v>0</v>
      </c>
      <c r="CA777">
        <v>0</v>
      </c>
      <c r="CB777">
        <v>200</v>
      </c>
      <c r="CC777">
        <v>200</v>
      </c>
      <c r="CD777">
        <v>0</v>
      </c>
      <c r="CE777">
        <v>0</v>
      </c>
      <c r="CF777">
        <v>200</v>
      </c>
      <c r="CG777">
        <v>200</v>
      </c>
      <c r="CH777">
        <v>0</v>
      </c>
      <c r="CI777">
        <v>0</v>
      </c>
      <c r="CJ777">
        <v>200</v>
      </c>
    </row>
    <row r="778" spans="1:88" x14ac:dyDescent="0.25">
      <c r="A778" s="5" t="s">
        <v>1557</v>
      </c>
      <c r="B778" s="5" t="s">
        <v>1413</v>
      </c>
      <c r="C778" s="5">
        <v>15</v>
      </c>
      <c r="D778" s="5" t="s">
        <v>1558</v>
      </c>
      <c r="E778">
        <v>0</v>
      </c>
      <c r="F778" s="8">
        <v>0</v>
      </c>
      <c r="G778" s="8">
        <v>0</v>
      </c>
      <c r="H778" s="8">
        <v>0</v>
      </c>
      <c r="I778" s="8">
        <v>0</v>
      </c>
      <c r="J778" s="8">
        <v>0</v>
      </c>
      <c r="K778">
        <v>0</v>
      </c>
      <c r="L778">
        <v>0</v>
      </c>
      <c r="M778">
        <v>0</v>
      </c>
      <c r="N778">
        <v>0</v>
      </c>
      <c r="O778">
        <v>0</v>
      </c>
      <c r="P778">
        <v>0</v>
      </c>
      <c r="Q778">
        <v>0</v>
      </c>
      <c r="R778">
        <v>0</v>
      </c>
      <c r="S778">
        <v>0</v>
      </c>
      <c r="T778">
        <v>0</v>
      </c>
      <c r="U778">
        <v>0</v>
      </c>
      <c r="V778">
        <v>0</v>
      </c>
      <c r="W778">
        <v>0</v>
      </c>
      <c r="X778">
        <v>0</v>
      </c>
      <c r="Y778">
        <v>0</v>
      </c>
      <c r="Z778">
        <v>0</v>
      </c>
      <c r="AA778">
        <v>0</v>
      </c>
      <c r="AB778">
        <v>0</v>
      </c>
      <c r="AC778">
        <v>0</v>
      </c>
      <c r="AD778">
        <v>0</v>
      </c>
      <c r="AE778">
        <v>0</v>
      </c>
      <c r="AF778">
        <v>0</v>
      </c>
      <c r="AG778">
        <v>0</v>
      </c>
      <c r="AH778">
        <v>0</v>
      </c>
      <c r="AI778">
        <v>0</v>
      </c>
      <c r="AJ778">
        <v>0</v>
      </c>
      <c r="AK778">
        <v>0</v>
      </c>
      <c r="AL778">
        <v>0</v>
      </c>
      <c r="AM778">
        <v>0</v>
      </c>
      <c r="AN778">
        <v>0</v>
      </c>
      <c r="AO778">
        <v>0</v>
      </c>
      <c r="AP778">
        <v>0</v>
      </c>
      <c r="AQ778">
        <v>0</v>
      </c>
      <c r="AR778">
        <v>0</v>
      </c>
      <c r="AS778">
        <v>0</v>
      </c>
      <c r="AT778">
        <v>0</v>
      </c>
      <c r="AU778">
        <v>0</v>
      </c>
      <c r="AV778">
        <v>0</v>
      </c>
      <c r="AW778">
        <v>0</v>
      </c>
      <c r="AX778">
        <v>0</v>
      </c>
      <c r="AY778">
        <v>0</v>
      </c>
      <c r="AZ778">
        <v>0</v>
      </c>
      <c r="BA778">
        <v>0</v>
      </c>
      <c r="BB778">
        <v>0</v>
      </c>
      <c r="BC778">
        <v>0</v>
      </c>
      <c r="BD778">
        <v>0</v>
      </c>
      <c r="BE778">
        <v>0</v>
      </c>
      <c r="BF778">
        <v>0</v>
      </c>
      <c r="BG778">
        <v>600</v>
      </c>
      <c r="BH778">
        <v>-600</v>
      </c>
      <c r="BI778">
        <v>-600</v>
      </c>
      <c r="BJ778">
        <v>550</v>
      </c>
      <c r="BK778">
        <v>0</v>
      </c>
      <c r="BL778">
        <v>550</v>
      </c>
      <c r="BM778">
        <v>550</v>
      </c>
      <c r="BN778">
        <v>0</v>
      </c>
      <c r="BO778">
        <v>0</v>
      </c>
      <c r="BP778">
        <v>550</v>
      </c>
      <c r="BQ778">
        <v>550</v>
      </c>
      <c r="BR778">
        <v>0</v>
      </c>
      <c r="BS778">
        <v>-50</v>
      </c>
      <c r="BT778">
        <v>500</v>
      </c>
      <c r="BU778">
        <v>500</v>
      </c>
      <c r="BV778">
        <v>0</v>
      </c>
      <c r="BW778">
        <v>0</v>
      </c>
      <c r="BX778">
        <v>500</v>
      </c>
      <c r="BY778">
        <v>500</v>
      </c>
      <c r="BZ778">
        <v>0</v>
      </c>
      <c r="CA778">
        <v>0</v>
      </c>
      <c r="CB778">
        <v>500</v>
      </c>
      <c r="CC778">
        <v>500</v>
      </c>
      <c r="CD778">
        <v>0</v>
      </c>
      <c r="CE778">
        <v>0</v>
      </c>
      <c r="CF778">
        <v>500</v>
      </c>
      <c r="CG778">
        <v>500</v>
      </c>
      <c r="CH778">
        <v>0</v>
      </c>
      <c r="CI778">
        <v>0</v>
      </c>
      <c r="CJ778">
        <v>500</v>
      </c>
    </row>
    <row r="779" spans="1:88" x14ac:dyDescent="0.25">
      <c r="A779" s="4" t="s">
        <v>1559</v>
      </c>
      <c r="B779" s="4" t="s">
        <v>1413</v>
      </c>
      <c r="C779" s="4">
        <v>15</v>
      </c>
      <c r="D779" s="4" t="s">
        <v>1560</v>
      </c>
      <c r="E779">
        <v>0</v>
      </c>
      <c r="F779" s="8">
        <v>0</v>
      </c>
      <c r="G779" s="8">
        <v>0</v>
      </c>
      <c r="H779" s="8">
        <v>0</v>
      </c>
      <c r="I779" s="8">
        <v>0</v>
      </c>
      <c r="J779" s="8">
        <v>0</v>
      </c>
      <c r="K779">
        <v>0</v>
      </c>
      <c r="L779">
        <v>0</v>
      </c>
      <c r="M779">
        <v>0</v>
      </c>
      <c r="N779">
        <v>0</v>
      </c>
      <c r="O779">
        <v>0</v>
      </c>
      <c r="P779">
        <v>0</v>
      </c>
      <c r="Q779">
        <v>0</v>
      </c>
      <c r="R779">
        <v>60</v>
      </c>
      <c r="S779">
        <v>-31</v>
      </c>
      <c r="T779">
        <v>29</v>
      </c>
      <c r="U779">
        <v>0</v>
      </c>
      <c r="V779">
        <v>29</v>
      </c>
      <c r="W779">
        <v>29</v>
      </c>
      <c r="X779">
        <v>48</v>
      </c>
      <c r="Y779">
        <v>-22</v>
      </c>
      <c r="Z779">
        <v>55</v>
      </c>
      <c r="AA779">
        <v>0</v>
      </c>
      <c r="AB779">
        <v>55</v>
      </c>
      <c r="AC779">
        <v>55</v>
      </c>
      <c r="AD779">
        <v>0</v>
      </c>
      <c r="AE779">
        <v>-55</v>
      </c>
      <c r="AF779">
        <v>0</v>
      </c>
      <c r="AG779">
        <v>0</v>
      </c>
      <c r="AH779">
        <v>0</v>
      </c>
      <c r="AI779">
        <v>60</v>
      </c>
      <c r="AJ779">
        <v>48</v>
      </c>
      <c r="AK779">
        <v>-60</v>
      </c>
      <c r="AL779">
        <v>48</v>
      </c>
      <c r="AM779">
        <v>0</v>
      </c>
      <c r="AN779">
        <v>0</v>
      </c>
      <c r="AO779">
        <v>48</v>
      </c>
      <c r="AP779">
        <v>0</v>
      </c>
      <c r="AQ779">
        <v>-12</v>
      </c>
      <c r="AR779">
        <v>36</v>
      </c>
      <c r="AS779">
        <v>0</v>
      </c>
      <c r="AT779">
        <v>36</v>
      </c>
      <c r="AU779">
        <v>36</v>
      </c>
      <c r="AV779">
        <v>0</v>
      </c>
      <c r="AW779">
        <v>-12</v>
      </c>
      <c r="AX779">
        <v>24</v>
      </c>
      <c r="AY779">
        <v>0</v>
      </c>
      <c r="AZ779">
        <v>24</v>
      </c>
      <c r="BA779">
        <v>24</v>
      </c>
      <c r="BB779">
        <v>0</v>
      </c>
      <c r="BC779">
        <v>-24</v>
      </c>
      <c r="BD779">
        <v>0</v>
      </c>
      <c r="BE779">
        <v>0</v>
      </c>
      <c r="BF779">
        <v>0</v>
      </c>
      <c r="BG779">
        <v>0</v>
      </c>
      <c r="BH779">
        <v>-36</v>
      </c>
      <c r="BI779">
        <v>-36</v>
      </c>
      <c r="BJ779">
        <v>12</v>
      </c>
      <c r="BK779">
        <v>0</v>
      </c>
      <c r="BL779">
        <v>12</v>
      </c>
      <c r="BM779">
        <v>12</v>
      </c>
      <c r="BN779">
        <v>48</v>
      </c>
      <c r="BO779">
        <v>-24</v>
      </c>
      <c r="BP779">
        <v>36</v>
      </c>
      <c r="BQ779">
        <v>36</v>
      </c>
      <c r="BR779">
        <v>0</v>
      </c>
      <c r="BS779">
        <v>0</v>
      </c>
      <c r="BT779">
        <v>36</v>
      </c>
      <c r="BU779">
        <v>36</v>
      </c>
      <c r="BV779">
        <v>0</v>
      </c>
      <c r="BW779">
        <v>0</v>
      </c>
      <c r="BX779">
        <v>36</v>
      </c>
      <c r="BY779">
        <v>36</v>
      </c>
      <c r="BZ779">
        <v>0</v>
      </c>
      <c r="CA779">
        <v>-26</v>
      </c>
      <c r="CB779">
        <v>10</v>
      </c>
      <c r="CC779">
        <v>10</v>
      </c>
      <c r="CD779">
        <v>24</v>
      </c>
      <c r="CE779">
        <v>-10</v>
      </c>
      <c r="CF779">
        <v>24</v>
      </c>
      <c r="CG779">
        <v>24</v>
      </c>
      <c r="CH779">
        <v>0</v>
      </c>
      <c r="CI779">
        <v>0</v>
      </c>
      <c r="CJ779">
        <v>24</v>
      </c>
    </row>
    <row r="780" spans="1:88" x14ac:dyDescent="0.25">
      <c r="A780" s="4" t="s">
        <v>1561</v>
      </c>
      <c r="B780" s="4" t="s">
        <v>1413</v>
      </c>
      <c r="C780" s="4">
        <v>15</v>
      </c>
      <c r="D780" s="4" t="s">
        <v>1562</v>
      </c>
      <c r="E780">
        <v>450</v>
      </c>
      <c r="F780" s="8">
        <v>0</v>
      </c>
      <c r="G780" s="8">
        <v>0</v>
      </c>
      <c r="H780" s="8">
        <v>450</v>
      </c>
      <c r="I780" s="8">
        <v>0</v>
      </c>
      <c r="J780" s="8">
        <v>450</v>
      </c>
      <c r="K780">
        <v>450</v>
      </c>
      <c r="L780">
        <v>0</v>
      </c>
      <c r="M780">
        <v>0</v>
      </c>
      <c r="N780">
        <v>450</v>
      </c>
      <c r="O780">
        <v>0</v>
      </c>
      <c r="P780">
        <v>450</v>
      </c>
      <c r="Q780">
        <v>450</v>
      </c>
      <c r="R780">
        <v>0</v>
      </c>
      <c r="S780">
        <v>0</v>
      </c>
      <c r="T780">
        <v>450</v>
      </c>
      <c r="U780">
        <v>0</v>
      </c>
      <c r="V780">
        <v>450</v>
      </c>
      <c r="W780">
        <v>450</v>
      </c>
      <c r="X780">
        <v>0</v>
      </c>
      <c r="Y780">
        <v>0</v>
      </c>
      <c r="Z780">
        <v>450</v>
      </c>
      <c r="AA780">
        <v>0</v>
      </c>
      <c r="AB780">
        <v>450</v>
      </c>
      <c r="AC780">
        <v>450</v>
      </c>
      <c r="AD780">
        <v>0</v>
      </c>
      <c r="AE780">
        <v>0</v>
      </c>
      <c r="AF780">
        <v>450</v>
      </c>
      <c r="AG780">
        <v>0</v>
      </c>
      <c r="AH780">
        <v>450</v>
      </c>
      <c r="AI780">
        <v>450</v>
      </c>
      <c r="AJ780">
        <v>0</v>
      </c>
      <c r="AK780">
        <v>0</v>
      </c>
      <c r="AL780">
        <v>450</v>
      </c>
      <c r="AM780">
        <v>0</v>
      </c>
      <c r="AN780">
        <v>0</v>
      </c>
      <c r="AO780">
        <v>450</v>
      </c>
      <c r="AP780">
        <v>0</v>
      </c>
      <c r="AQ780">
        <v>0</v>
      </c>
      <c r="AR780">
        <v>450</v>
      </c>
      <c r="AS780">
        <v>0</v>
      </c>
      <c r="AT780">
        <v>450</v>
      </c>
      <c r="AU780">
        <v>450</v>
      </c>
      <c r="AV780">
        <v>0</v>
      </c>
      <c r="AW780">
        <v>0</v>
      </c>
      <c r="AX780">
        <v>450</v>
      </c>
      <c r="AY780">
        <v>0</v>
      </c>
      <c r="AZ780">
        <v>450</v>
      </c>
      <c r="BA780">
        <v>450</v>
      </c>
      <c r="BB780">
        <v>0</v>
      </c>
      <c r="BC780">
        <v>0</v>
      </c>
      <c r="BD780">
        <v>450</v>
      </c>
      <c r="BE780">
        <v>0</v>
      </c>
      <c r="BF780">
        <v>450</v>
      </c>
      <c r="BG780">
        <v>450</v>
      </c>
      <c r="BH780">
        <v>-450</v>
      </c>
      <c r="BI780">
        <v>-450</v>
      </c>
      <c r="BJ780">
        <v>453</v>
      </c>
      <c r="BK780">
        <v>0</v>
      </c>
      <c r="BL780">
        <v>453</v>
      </c>
      <c r="BM780">
        <v>453</v>
      </c>
      <c r="BN780">
        <v>0</v>
      </c>
      <c r="BO780">
        <v>0</v>
      </c>
      <c r="BP780">
        <v>453</v>
      </c>
      <c r="BQ780">
        <v>453</v>
      </c>
      <c r="BR780">
        <v>0</v>
      </c>
      <c r="BS780">
        <v>-453</v>
      </c>
      <c r="BT780">
        <v>0</v>
      </c>
      <c r="BU780">
        <v>0</v>
      </c>
      <c r="BV780">
        <v>0</v>
      </c>
      <c r="BW780">
        <v>0</v>
      </c>
      <c r="BX780">
        <v>0</v>
      </c>
      <c r="BY780">
        <v>0</v>
      </c>
      <c r="BZ780">
        <v>0</v>
      </c>
      <c r="CA780">
        <v>0</v>
      </c>
      <c r="CB780">
        <v>0</v>
      </c>
      <c r="CC780">
        <v>0</v>
      </c>
      <c r="CD780">
        <v>0</v>
      </c>
      <c r="CE780">
        <v>0</v>
      </c>
      <c r="CF780">
        <v>0</v>
      </c>
      <c r="CG780">
        <v>0</v>
      </c>
      <c r="CH780">
        <v>0</v>
      </c>
      <c r="CI780">
        <v>0</v>
      </c>
      <c r="CJ780">
        <v>0</v>
      </c>
    </row>
    <row r="781" spans="1:88" x14ac:dyDescent="0.25">
      <c r="A781" s="4" t="s">
        <v>1563</v>
      </c>
      <c r="B781" s="4" t="s">
        <v>1413</v>
      </c>
      <c r="C781" s="4">
        <v>15</v>
      </c>
      <c r="D781" s="4" t="s">
        <v>1564</v>
      </c>
      <c r="E781">
        <v>93</v>
      </c>
      <c r="F781" s="8">
        <v>0</v>
      </c>
      <c r="G781" s="8">
        <v>0</v>
      </c>
      <c r="H781" s="8">
        <v>93</v>
      </c>
      <c r="I781" s="8">
        <v>0</v>
      </c>
      <c r="J781" s="8">
        <v>93</v>
      </c>
      <c r="K781">
        <v>93</v>
      </c>
      <c r="L781">
        <v>0</v>
      </c>
      <c r="M781">
        <v>0</v>
      </c>
      <c r="N781">
        <v>93</v>
      </c>
      <c r="O781">
        <v>0</v>
      </c>
      <c r="P781">
        <v>93</v>
      </c>
      <c r="Q781">
        <v>93</v>
      </c>
      <c r="R781">
        <v>0</v>
      </c>
      <c r="S781">
        <v>0</v>
      </c>
      <c r="T781">
        <v>93</v>
      </c>
      <c r="U781">
        <v>0</v>
      </c>
      <c r="V781">
        <v>93</v>
      </c>
      <c r="W781">
        <v>93</v>
      </c>
      <c r="X781">
        <v>0</v>
      </c>
      <c r="Y781">
        <v>0</v>
      </c>
      <c r="Z781">
        <v>93</v>
      </c>
      <c r="AA781">
        <v>0</v>
      </c>
      <c r="AB781">
        <v>93</v>
      </c>
      <c r="AC781">
        <v>93</v>
      </c>
      <c r="AD781">
        <v>0</v>
      </c>
      <c r="AE781">
        <v>0</v>
      </c>
      <c r="AF781">
        <v>93</v>
      </c>
      <c r="AG781">
        <v>0</v>
      </c>
      <c r="AH781">
        <v>93</v>
      </c>
      <c r="AI781">
        <v>93</v>
      </c>
      <c r="AJ781">
        <v>0</v>
      </c>
      <c r="AK781">
        <v>0</v>
      </c>
      <c r="AL781">
        <v>93</v>
      </c>
      <c r="AM781">
        <v>0</v>
      </c>
      <c r="AN781">
        <v>0</v>
      </c>
      <c r="AO781">
        <v>93</v>
      </c>
      <c r="AP781">
        <v>0</v>
      </c>
      <c r="AQ781">
        <v>0</v>
      </c>
      <c r="AR781">
        <v>93</v>
      </c>
      <c r="AS781">
        <v>0</v>
      </c>
      <c r="AT781">
        <v>93</v>
      </c>
      <c r="AU781">
        <v>93</v>
      </c>
      <c r="AV781">
        <v>0</v>
      </c>
      <c r="AW781">
        <v>0</v>
      </c>
      <c r="AX781">
        <v>93</v>
      </c>
      <c r="AY781">
        <v>0</v>
      </c>
      <c r="AZ781">
        <v>93</v>
      </c>
      <c r="BA781">
        <v>93</v>
      </c>
      <c r="BB781">
        <v>0</v>
      </c>
      <c r="BC781">
        <v>0</v>
      </c>
      <c r="BD781">
        <v>93</v>
      </c>
      <c r="BE781">
        <v>0</v>
      </c>
      <c r="BF781">
        <v>93</v>
      </c>
      <c r="BG781">
        <v>93</v>
      </c>
      <c r="BH781">
        <v>-93</v>
      </c>
      <c r="BI781">
        <v>-93</v>
      </c>
      <c r="BJ781">
        <v>93</v>
      </c>
      <c r="BK781">
        <v>0</v>
      </c>
      <c r="BL781">
        <v>93</v>
      </c>
      <c r="BM781">
        <v>93</v>
      </c>
      <c r="BN781">
        <v>0</v>
      </c>
      <c r="BO781">
        <v>0</v>
      </c>
      <c r="BP781">
        <v>93</v>
      </c>
      <c r="BQ781">
        <v>93</v>
      </c>
      <c r="BR781">
        <v>0</v>
      </c>
      <c r="BS781">
        <v>-93</v>
      </c>
      <c r="BT781">
        <v>0</v>
      </c>
      <c r="BU781">
        <v>0</v>
      </c>
      <c r="BV781">
        <v>0</v>
      </c>
      <c r="BW781">
        <v>0</v>
      </c>
      <c r="BX781">
        <v>0</v>
      </c>
      <c r="BY781">
        <v>0</v>
      </c>
      <c r="BZ781">
        <v>0</v>
      </c>
      <c r="CA781">
        <v>0</v>
      </c>
      <c r="CB781">
        <v>0</v>
      </c>
      <c r="CC781">
        <v>0</v>
      </c>
      <c r="CD781">
        <v>0</v>
      </c>
      <c r="CE781">
        <v>0</v>
      </c>
      <c r="CF781">
        <v>0</v>
      </c>
      <c r="CG781">
        <v>0</v>
      </c>
      <c r="CH781">
        <v>0</v>
      </c>
      <c r="CI781">
        <v>0</v>
      </c>
      <c r="CJ781">
        <v>0</v>
      </c>
    </row>
    <row r="782" spans="1:88" x14ac:dyDescent="0.25">
      <c r="A782" s="4" t="s">
        <v>1565</v>
      </c>
      <c r="B782" s="4" t="s">
        <v>1413</v>
      </c>
      <c r="C782" s="4">
        <v>15</v>
      </c>
      <c r="D782" s="4" t="s">
        <v>1566</v>
      </c>
      <c r="E782">
        <v>351</v>
      </c>
      <c r="F782" s="8">
        <v>0</v>
      </c>
      <c r="G782" s="8">
        <v>0</v>
      </c>
      <c r="H782" s="8">
        <v>351</v>
      </c>
      <c r="I782" s="8">
        <v>0</v>
      </c>
      <c r="J782" s="8">
        <v>351</v>
      </c>
      <c r="K782">
        <v>351</v>
      </c>
      <c r="L782">
        <v>0</v>
      </c>
      <c r="M782">
        <v>0</v>
      </c>
      <c r="N782">
        <v>351</v>
      </c>
      <c r="O782">
        <v>0</v>
      </c>
      <c r="P782">
        <v>351</v>
      </c>
      <c r="Q782">
        <v>351</v>
      </c>
      <c r="R782">
        <v>0</v>
      </c>
      <c r="S782">
        <v>0</v>
      </c>
      <c r="T782">
        <v>351</v>
      </c>
      <c r="U782">
        <v>0</v>
      </c>
      <c r="V782">
        <v>351</v>
      </c>
      <c r="W782">
        <v>351</v>
      </c>
      <c r="X782">
        <v>0</v>
      </c>
      <c r="Y782">
        <v>0</v>
      </c>
      <c r="Z782">
        <v>351</v>
      </c>
      <c r="AA782">
        <v>0</v>
      </c>
      <c r="AB782">
        <v>351</v>
      </c>
      <c r="AC782">
        <v>351</v>
      </c>
      <c r="AD782">
        <v>0</v>
      </c>
      <c r="AE782">
        <v>0</v>
      </c>
      <c r="AF782">
        <v>351</v>
      </c>
      <c r="AG782">
        <v>0</v>
      </c>
      <c r="AH782">
        <v>351</v>
      </c>
      <c r="AI782">
        <v>351</v>
      </c>
      <c r="AJ782">
        <v>0</v>
      </c>
      <c r="AK782">
        <v>0</v>
      </c>
      <c r="AL782">
        <v>351</v>
      </c>
      <c r="AM782">
        <v>0</v>
      </c>
      <c r="AN782">
        <v>0</v>
      </c>
      <c r="AO782">
        <v>351</v>
      </c>
      <c r="AP782">
        <v>0</v>
      </c>
      <c r="AQ782">
        <v>0</v>
      </c>
      <c r="AR782">
        <v>351</v>
      </c>
      <c r="AS782">
        <v>0</v>
      </c>
      <c r="AT782">
        <v>351</v>
      </c>
      <c r="AU782">
        <v>351</v>
      </c>
      <c r="AV782">
        <v>0</v>
      </c>
      <c r="AW782">
        <v>0</v>
      </c>
      <c r="AX782">
        <v>351</v>
      </c>
      <c r="AY782">
        <v>0</v>
      </c>
      <c r="AZ782">
        <v>351</v>
      </c>
      <c r="BA782">
        <v>351</v>
      </c>
      <c r="BB782">
        <v>0</v>
      </c>
      <c r="BC782">
        <v>0</v>
      </c>
      <c r="BD782">
        <v>351</v>
      </c>
      <c r="BE782">
        <v>0</v>
      </c>
      <c r="BF782">
        <v>351</v>
      </c>
      <c r="BG782">
        <v>351</v>
      </c>
      <c r="BH782">
        <v>-351</v>
      </c>
      <c r="BI782">
        <v>-351</v>
      </c>
      <c r="BJ782">
        <v>351</v>
      </c>
      <c r="BK782">
        <v>0</v>
      </c>
      <c r="BL782">
        <v>351</v>
      </c>
      <c r="BM782">
        <v>351</v>
      </c>
      <c r="BN782">
        <v>0</v>
      </c>
      <c r="BO782">
        <v>0</v>
      </c>
      <c r="BP782">
        <v>351</v>
      </c>
      <c r="BQ782">
        <v>351</v>
      </c>
      <c r="BR782">
        <v>0</v>
      </c>
      <c r="BS782">
        <v>-351</v>
      </c>
      <c r="BT782">
        <v>0</v>
      </c>
      <c r="BU782">
        <v>0</v>
      </c>
      <c r="BV782">
        <v>0</v>
      </c>
      <c r="BW782">
        <v>0</v>
      </c>
      <c r="BX782">
        <v>0</v>
      </c>
      <c r="BY782">
        <v>0</v>
      </c>
      <c r="BZ782">
        <v>0</v>
      </c>
      <c r="CA782">
        <v>0</v>
      </c>
      <c r="CB782">
        <v>0</v>
      </c>
      <c r="CC782">
        <v>0</v>
      </c>
      <c r="CD782">
        <v>0</v>
      </c>
      <c r="CE782">
        <v>0</v>
      </c>
      <c r="CF782">
        <v>0</v>
      </c>
      <c r="CG782">
        <v>0</v>
      </c>
      <c r="CH782">
        <v>0</v>
      </c>
      <c r="CI782">
        <v>0</v>
      </c>
      <c r="CJ782">
        <v>0</v>
      </c>
    </row>
    <row r="783" spans="1:88" x14ac:dyDescent="0.25">
      <c r="A783" s="4" t="s">
        <v>1567</v>
      </c>
      <c r="B783" s="4" t="s">
        <v>1413</v>
      </c>
      <c r="C783" s="4">
        <v>15</v>
      </c>
      <c r="D783" s="4" t="s">
        <v>1568</v>
      </c>
      <c r="E783">
        <v>23</v>
      </c>
      <c r="F783" s="8">
        <v>0</v>
      </c>
      <c r="G783" s="8">
        <v>0</v>
      </c>
      <c r="H783" s="8">
        <v>23</v>
      </c>
      <c r="I783" s="8">
        <v>0</v>
      </c>
      <c r="J783" s="8">
        <v>23</v>
      </c>
      <c r="K783">
        <v>23</v>
      </c>
      <c r="L783">
        <v>0</v>
      </c>
      <c r="M783">
        <v>0</v>
      </c>
      <c r="N783">
        <v>23</v>
      </c>
      <c r="O783">
        <v>0</v>
      </c>
      <c r="P783">
        <v>23</v>
      </c>
      <c r="Q783">
        <v>23</v>
      </c>
      <c r="R783">
        <v>0</v>
      </c>
      <c r="S783">
        <v>0</v>
      </c>
      <c r="T783">
        <v>23</v>
      </c>
      <c r="U783">
        <v>0</v>
      </c>
      <c r="V783">
        <v>23</v>
      </c>
      <c r="W783">
        <v>23</v>
      </c>
      <c r="X783">
        <v>0</v>
      </c>
      <c r="Y783">
        <v>0</v>
      </c>
      <c r="Z783">
        <v>23</v>
      </c>
      <c r="AA783">
        <v>0</v>
      </c>
      <c r="AB783">
        <v>23</v>
      </c>
      <c r="AC783">
        <v>23</v>
      </c>
      <c r="AD783">
        <v>0</v>
      </c>
      <c r="AE783">
        <v>0</v>
      </c>
      <c r="AF783">
        <v>23</v>
      </c>
      <c r="AG783">
        <v>0</v>
      </c>
      <c r="AH783">
        <v>23</v>
      </c>
      <c r="AI783">
        <v>23</v>
      </c>
      <c r="AJ783">
        <v>0</v>
      </c>
      <c r="AK783">
        <v>0</v>
      </c>
      <c r="AL783">
        <v>23</v>
      </c>
      <c r="AM783">
        <v>0</v>
      </c>
      <c r="AN783">
        <v>0</v>
      </c>
      <c r="AO783">
        <v>23</v>
      </c>
      <c r="AP783">
        <v>0</v>
      </c>
      <c r="AQ783">
        <v>0</v>
      </c>
      <c r="AR783">
        <v>23</v>
      </c>
      <c r="AS783">
        <v>0</v>
      </c>
      <c r="AT783">
        <v>23</v>
      </c>
      <c r="AU783">
        <v>23</v>
      </c>
      <c r="AV783">
        <v>0</v>
      </c>
      <c r="AW783">
        <v>0</v>
      </c>
      <c r="AX783">
        <v>23</v>
      </c>
      <c r="AY783">
        <v>0</v>
      </c>
      <c r="AZ783">
        <v>23</v>
      </c>
      <c r="BA783">
        <v>23</v>
      </c>
      <c r="BB783">
        <v>0</v>
      </c>
      <c r="BC783">
        <v>0</v>
      </c>
      <c r="BD783">
        <v>23</v>
      </c>
      <c r="BE783">
        <v>0</v>
      </c>
      <c r="BF783">
        <v>23</v>
      </c>
      <c r="BG783">
        <v>23</v>
      </c>
      <c r="BH783">
        <v>-23</v>
      </c>
      <c r="BI783">
        <v>-23</v>
      </c>
      <c r="BJ783">
        <v>23</v>
      </c>
      <c r="BK783">
        <v>0</v>
      </c>
      <c r="BL783">
        <v>23</v>
      </c>
      <c r="BM783">
        <v>23</v>
      </c>
      <c r="BN783">
        <v>0</v>
      </c>
      <c r="BO783">
        <v>0</v>
      </c>
      <c r="BP783">
        <v>23</v>
      </c>
      <c r="BQ783">
        <v>23</v>
      </c>
      <c r="BR783">
        <v>0</v>
      </c>
      <c r="BS783">
        <v>-23</v>
      </c>
      <c r="BT783">
        <v>0</v>
      </c>
      <c r="BU783">
        <v>0</v>
      </c>
      <c r="BV783">
        <v>0</v>
      </c>
      <c r="BW783">
        <v>0</v>
      </c>
      <c r="BX783">
        <v>0</v>
      </c>
      <c r="BY783">
        <v>0</v>
      </c>
      <c r="BZ783">
        <v>0</v>
      </c>
      <c r="CA783">
        <v>0</v>
      </c>
      <c r="CB783">
        <v>0</v>
      </c>
      <c r="CC783">
        <v>0</v>
      </c>
      <c r="CD783">
        <v>0</v>
      </c>
      <c r="CE783">
        <v>0</v>
      </c>
      <c r="CF783">
        <v>0</v>
      </c>
      <c r="CG783">
        <v>0</v>
      </c>
      <c r="CH783">
        <v>0</v>
      </c>
      <c r="CI783">
        <v>0</v>
      </c>
      <c r="CJ783">
        <v>0</v>
      </c>
    </row>
    <row r="784" spans="1:88" x14ac:dyDescent="0.25">
      <c r="A784" s="4" t="s">
        <v>1569</v>
      </c>
      <c r="B784" s="4" t="s">
        <v>1413</v>
      </c>
      <c r="C784" s="4">
        <v>15</v>
      </c>
      <c r="D784" s="4" t="s">
        <v>1570</v>
      </c>
      <c r="E784">
        <v>157</v>
      </c>
      <c r="F784" s="8">
        <v>0</v>
      </c>
      <c r="G784" s="8">
        <v>0</v>
      </c>
      <c r="H784" s="8">
        <v>157</v>
      </c>
      <c r="I784" s="8">
        <v>0</v>
      </c>
      <c r="J784" s="8">
        <v>157</v>
      </c>
      <c r="K784">
        <v>157</v>
      </c>
      <c r="L784">
        <v>0</v>
      </c>
      <c r="M784">
        <v>0</v>
      </c>
      <c r="N784">
        <v>157</v>
      </c>
      <c r="O784">
        <v>0</v>
      </c>
      <c r="P784">
        <v>157</v>
      </c>
      <c r="Q784">
        <v>157</v>
      </c>
      <c r="R784">
        <v>0</v>
      </c>
      <c r="S784">
        <v>0</v>
      </c>
      <c r="T784">
        <v>157</v>
      </c>
      <c r="U784">
        <v>0</v>
      </c>
      <c r="V784">
        <v>157</v>
      </c>
      <c r="W784">
        <v>157</v>
      </c>
      <c r="X784">
        <v>0</v>
      </c>
      <c r="Y784">
        <v>0</v>
      </c>
      <c r="Z784">
        <v>157</v>
      </c>
      <c r="AA784">
        <v>0</v>
      </c>
      <c r="AB784">
        <v>157</v>
      </c>
      <c r="AC784">
        <v>157</v>
      </c>
      <c r="AD784">
        <v>0</v>
      </c>
      <c r="AE784">
        <v>0</v>
      </c>
      <c r="AF784">
        <v>157</v>
      </c>
      <c r="AG784">
        <v>0</v>
      </c>
      <c r="AH784">
        <v>157</v>
      </c>
      <c r="AI784">
        <v>157</v>
      </c>
      <c r="AJ784">
        <v>0</v>
      </c>
      <c r="AK784">
        <v>0</v>
      </c>
      <c r="AL784">
        <v>157</v>
      </c>
      <c r="AM784">
        <v>0</v>
      </c>
      <c r="AN784">
        <v>0</v>
      </c>
      <c r="AO784">
        <v>157</v>
      </c>
      <c r="AP784">
        <v>0</v>
      </c>
      <c r="AQ784">
        <v>0</v>
      </c>
      <c r="AR784">
        <v>157</v>
      </c>
      <c r="AS784">
        <v>0</v>
      </c>
      <c r="AT784">
        <v>157</v>
      </c>
      <c r="AU784">
        <v>157</v>
      </c>
      <c r="AV784">
        <v>0</v>
      </c>
      <c r="AW784">
        <v>0</v>
      </c>
      <c r="AX784">
        <v>157</v>
      </c>
      <c r="AY784">
        <v>0</v>
      </c>
      <c r="AZ784">
        <v>157</v>
      </c>
      <c r="BA784">
        <v>157</v>
      </c>
      <c r="BB784">
        <v>0</v>
      </c>
      <c r="BC784">
        <v>0</v>
      </c>
      <c r="BD784">
        <v>157</v>
      </c>
      <c r="BE784">
        <v>0</v>
      </c>
      <c r="BF784">
        <v>157</v>
      </c>
      <c r="BG784">
        <v>157</v>
      </c>
      <c r="BH784">
        <v>-157</v>
      </c>
      <c r="BI784">
        <v>-157</v>
      </c>
      <c r="BJ784">
        <v>157</v>
      </c>
      <c r="BK784">
        <v>0</v>
      </c>
      <c r="BL784">
        <v>157</v>
      </c>
      <c r="BM784">
        <v>157</v>
      </c>
      <c r="BN784">
        <v>0</v>
      </c>
      <c r="BO784">
        <v>0</v>
      </c>
      <c r="BP784">
        <v>157</v>
      </c>
      <c r="BQ784">
        <v>157</v>
      </c>
      <c r="BR784">
        <v>0</v>
      </c>
      <c r="BS784">
        <v>-157</v>
      </c>
      <c r="BT784">
        <v>0</v>
      </c>
      <c r="BU784">
        <v>0</v>
      </c>
      <c r="BV784">
        <v>0</v>
      </c>
      <c r="BW784">
        <v>0</v>
      </c>
      <c r="BX784">
        <v>0</v>
      </c>
      <c r="BY784">
        <v>0</v>
      </c>
      <c r="BZ784">
        <v>0</v>
      </c>
      <c r="CA784">
        <v>0</v>
      </c>
      <c r="CB784">
        <v>0</v>
      </c>
      <c r="CC784">
        <v>0</v>
      </c>
      <c r="CD784">
        <v>0</v>
      </c>
      <c r="CE784">
        <v>0</v>
      </c>
      <c r="CF784">
        <v>0</v>
      </c>
      <c r="CG784">
        <v>0</v>
      </c>
      <c r="CH784">
        <v>0</v>
      </c>
      <c r="CI784">
        <v>0</v>
      </c>
      <c r="CJ784">
        <v>0</v>
      </c>
    </row>
    <row r="785" spans="1:88" x14ac:dyDescent="0.25">
      <c r="A785" s="4" t="s">
        <v>1571</v>
      </c>
      <c r="B785" s="4" t="s">
        <v>1413</v>
      </c>
      <c r="C785" s="4">
        <v>15</v>
      </c>
      <c r="D785" s="4" t="s">
        <v>1572</v>
      </c>
      <c r="E785">
        <v>312</v>
      </c>
      <c r="F785" s="8">
        <v>0</v>
      </c>
      <c r="G785" s="8">
        <v>0</v>
      </c>
      <c r="H785" s="8">
        <v>312</v>
      </c>
      <c r="I785" s="8">
        <v>0</v>
      </c>
      <c r="J785" s="8">
        <v>312</v>
      </c>
      <c r="K785">
        <v>312</v>
      </c>
      <c r="L785">
        <v>0</v>
      </c>
      <c r="M785">
        <v>0</v>
      </c>
      <c r="N785">
        <v>312</v>
      </c>
      <c r="O785">
        <v>0</v>
      </c>
      <c r="P785">
        <v>312</v>
      </c>
      <c r="Q785">
        <v>312</v>
      </c>
      <c r="R785">
        <v>0</v>
      </c>
      <c r="S785">
        <v>0</v>
      </c>
      <c r="T785">
        <v>312</v>
      </c>
      <c r="U785">
        <v>0</v>
      </c>
      <c r="V785">
        <v>312</v>
      </c>
      <c r="W785">
        <v>312</v>
      </c>
      <c r="X785">
        <v>0</v>
      </c>
      <c r="Y785">
        <v>0</v>
      </c>
      <c r="Z785">
        <v>312</v>
      </c>
      <c r="AA785">
        <v>0</v>
      </c>
      <c r="AB785">
        <v>312</v>
      </c>
      <c r="AC785">
        <v>312</v>
      </c>
      <c r="AD785">
        <v>0</v>
      </c>
      <c r="AE785">
        <v>0</v>
      </c>
      <c r="AF785">
        <v>312</v>
      </c>
      <c r="AG785">
        <v>0</v>
      </c>
      <c r="AH785">
        <v>312</v>
      </c>
      <c r="AI785">
        <v>312</v>
      </c>
      <c r="AJ785">
        <v>0</v>
      </c>
      <c r="AK785">
        <v>0</v>
      </c>
      <c r="AL785">
        <v>312</v>
      </c>
      <c r="AM785">
        <v>0</v>
      </c>
      <c r="AN785">
        <v>0</v>
      </c>
      <c r="AO785">
        <v>312</v>
      </c>
      <c r="AP785">
        <v>0</v>
      </c>
      <c r="AQ785">
        <v>0</v>
      </c>
      <c r="AR785">
        <v>312</v>
      </c>
      <c r="AS785">
        <v>0</v>
      </c>
      <c r="AT785">
        <v>312</v>
      </c>
      <c r="AU785">
        <v>312</v>
      </c>
      <c r="AV785">
        <v>0</v>
      </c>
      <c r="AW785">
        <v>0</v>
      </c>
      <c r="AX785">
        <v>312</v>
      </c>
      <c r="AY785">
        <v>0</v>
      </c>
      <c r="AZ785">
        <v>312</v>
      </c>
      <c r="BA785">
        <v>312</v>
      </c>
      <c r="BB785">
        <v>0</v>
      </c>
      <c r="BC785">
        <v>0</v>
      </c>
      <c r="BD785">
        <v>312</v>
      </c>
      <c r="BE785">
        <v>0</v>
      </c>
      <c r="BF785">
        <v>312</v>
      </c>
      <c r="BG785">
        <v>312</v>
      </c>
      <c r="BH785">
        <v>-312</v>
      </c>
      <c r="BI785">
        <v>-312</v>
      </c>
      <c r="BJ785">
        <v>312</v>
      </c>
      <c r="BK785">
        <v>0</v>
      </c>
      <c r="BL785">
        <v>312</v>
      </c>
      <c r="BM785">
        <v>312</v>
      </c>
      <c r="BN785">
        <v>0</v>
      </c>
      <c r="BO785">
        <v>0</v>
      </c>
      <c r="BP785">
        <v>312</v>
      </c>
      <c r="BQ785">
        <v>312</v>
      </c>
      <c r="BR785">
        <v>0</v>
      </c>
      <c r="BS785">
        <v>-312</v>
      </c>
      <c r="BT785">
        <v>0</v>
      </c>
      <c r="BU785">
        <v>0</v>
      </c>
      <c r="BV785">
        <v>0</v>
      </c>
      <c r="BW785">
        <v>0</v>
      </c>
      <c r="BX785">
        <v>0</v>
      </c>
      <c r="BY785">
        <v>0</v>
      </c>
      <c r="BZ785">
        <v>0</v>
      </c>
      <c r="CA785">
        <v>0</v>
      </c>
      <c r="CB785">
        <v>0</v>
      </c>
      <c r="CC785">
        <v>0</v>
      </c>
      <c r="CD785">
        <v>0</v>
      </c>
      <c r="CE785">
        <v>0</v>
      </c>
      <c r="CF785">
        <v>0</v>
      </c>
      <c r="CG785">
        <v>0</v>
      </c>
      <c r="CH785">
        <v>0</v>
      </c>
      <c r="CI785">
        <v>0</v>
      </c>
      <c r="CJ785">
        <v>0</v>
      </c>
    </row>
    <row r="786" spans="1:88" x14ac:dyDescent="0.25">
      <c r="A786" s="4" t="s">
        <v>1573</v>
      </c>
      <c r="B786" s="4" t="s">
        <v>1413</v>
      </c>
      <c r="C786" s="4">
        <v>15</v>
      </c>
      <c r="D786" s="4" t="s">
        <v>1574</v>
      </c>
      <c r="E786">
        <v>130</v>
      </c>
      <c r="F786" s="8">
        <v>0</v>
      </c>
      <c r="G786" s="8">
        <v>0</v>
      </c>
      <c r="H786" s="8">
        <v>130</v>
      </c>
      <c r="I786" s="8">
        <v>0</v>
      </c>
      <c r="J786" s="8">
        <v>130</v>
      </c>
      <c r="K786">
        <v>130</v>
      </c>
      <c r="L786">
        <v>0</v>
      </c>
      <c r="M786">
        <v>0</v>
      </c>
      <c r="N786">
        <v>130</v>
      </c>
      <c r="O786">
        <v>0</v>
      </c>
      <c r="P786">
        <v>130</v>
      </c>
      <c r="Q786">
        <v>130</v>
      </c>
      <c r="R786">
        <v>0</v>
      </c>
      <c r="S786">
        <v>0</v>
      </c>
      <c r="T786">
        <v>130</v>
      </c>
      <c r="U786">
        <v>0</v>
      </c>
      <c r="V786">
        <v>130</v>
      </c>
      <c r="W786">
        <v>130</v>
      </c>
      <c r="X786">
        <v>0</v>
      </c>
      <c r="Y786">
        <v>0</v>
      </c>
      <c r="Z786">
        <v>130</v>
      </c>
      <c r="AA786">
        <v>0</v>
      </c>
      <c r="AB786">
        <v>130</v>
      </c>
      <c r="AC786">
        <v>130</v>
      </c>
      <c r="AD786">
        <v>0</v>
      </c>
      <c r="AE786">
        <v>0</v>
      </c>
      <c r="AF786">
        <v>130</v>
      </c>
      <c r="AG786">
        <v>0</v>
      </c>
      <c r="AH786">
        <v>130</v>
      </c>
      <c r="AI786">
        <v>130</v>
      </c>
      <c r="AJ786">
        <v>0</v>
      </c>
      <c r="AK786">
        <v>0</v>
      </c>
      <c r="AL786">
        <v>130</v>
      </c>
      <c r="AM786">
        <v>0</v>
      </c>
      <c r="AN786">
        <v>0</v>
      </c>
      <c r="AO786">
        <v>130</v>
      </c>
      <c r="AP786">
        <v>0</v>
      </c>
      <c r="AQ786">
        <v>0</v>
      </c>
      <c r="AR786">
        <v>130</v>
      </c>
      <c r="AS786">
        <v>0</v>
      </c>
      <c r="AT786">
        <v>130</v>
      </c>
      <c r="AU786">
        <v>130</v>
      </c>
      <c r="AV786">
        <v>0</v>
      </c>
      <c r="AW786">
        <v>0</v>
      </c>
      <c r="AX786">
        <v>130</v>
      </c>
      <c r="AY786">
        <v>0</v>
      </c>
      <c r="AZ786">
        <v>130</v>
      </c>
      <c r="BA786">
        <v>130</v>
      </c>
      <c r="BB786">
        <v>0</v>
      </c>
      <c r="BC786">
        <v>0</v>
      </c>
      <c r="BD786">
        <v>130</v>
      </c>
      <c r="BE786">
        <v>0</v>
      </c>
      <c r="BF786">
        <v>130</v>
      </c>
      <c r="BG786">
        <v>130</v>
      </c>
      <c r="BH786">
        <v>-130</v>
      </c>
      <c r="BI786">
        <v>-130</v>
      </c>
      <c r="BJ786">
        <v>131</v>
      </c>
      <c r="BK786">
        <v>0</v>
      </c>
      <c r="BL786">
        <v>131</v>
      </c>
      <c r="BM786">
        <v>131</v>
      </c>
      <c r="BN786">
        <v>0</v>
      </c>
      <c r="BO786">
        <v>0</v>
      </c>
      <c r="BP786">
        <v>131</v>
      </c>
      <c r="BQ786">
        <v>131</v>
      </c>
      <c r="BR786">
        <v>0</v>
      </c>
      <c r="BS786">
        <v>-131</v>
      </c>
      <c r="BT786">
        <v>0</v>
      </c>
      <c r="BU786">
        <v>0</v>
      </c>
      <c r="BV786">
        <v>0</v>
      </c>
      <c r="BW786">
        <v>0</v>
      </c>
      <c r="BX786">
        <v>0</v>
      </c>
      <c r="BY786">
        <v>0</v>
      </c>
      <c r="BZ786">
        <v>0</v>
      </c>
      <c r="CA786">
        <v>0</v>
      </c>
      <c r="CB786">
        <v>0</v>
      </c>
      <c r="CC786">
        <v>0</v>
      </c>
      <c r="CD786">
        <v>0</v>
      </c>
      <c r="CE786">
        <v>0</v>
      </c>
      <c r="CF786">
        <v>0</v>
      </c>
      <c r="CG786">
        <v>0</v>
      </c>
      <c r="CH786">
        <v>0</v>
      </c>
      <c r="CI786">
        <v>0</v>
      </c>
      <c r="CJ786">
        <v>0</v>
      </c>
    </row>
    <row r="787" spans="1:88" x14ac:dyDescent="0.25">
      <c r="A787" s="4" t="s">
        <v>1575</v>
      </c>
      <c r="B787" s="4" t="s">
        <v>1413</v>
      </c>
      <c r="C787" s="4">
        <v>15</v>
      </c>
      <c r="D787" s="4" t="s">
        <v>1576</v>
      </c>
      <c r="E787">
        <v>0</v>
      </c>
      <c r="F787" s="8">
        <v>1250</v>
      </c>
      <c r="G787" s="8">
        <v>-825</v>
      </c>
      <c r="H787" s="8">
        <v>425</v>
      </c>
      <c r="I787" s="8">
        <v>0</v>
      </c>
      <c r="J787" s="8">
        <v>425</v>
      </c>
      <c r="K787">
        <v>425</v>
      </c>
      <c r="L787">
        <v>375</v>
      </c>
      <c r="M787">
        <v>-50</v>
      </c>
      <c r="N787">
        <v>750</v>
      </c>
      <c r="O787">
        <v>0</v>
      </c>
      <c r="P787">
        <v>750</v>
      </c>
      <c r="Q787">
        <v>750</v>
      </c>
      <c r="R787">
        <v>0</v>
      </c>
      <c r="S787">
        <v>-225</v>
      </c>
      <c r="T787">
        <v>525</v>
      </c>
      <c r="U787">
        <v>0</v>
      </c>
      <c r="V787">
        <v>525</v>
      </c>
      <c r="W787">
        <v>525</v>
      </c>
      <c r="X787">
        <v>0</v>
      </c>
      <c r="Y787">
        <v>0</v>
      </c>
      <c r="Z787">
        <v>525</v>
      </c>
      <c r="AA787">
        <v>0</v>
      </c>
      <c r="AB787">
        <v>525</v>
      </c>
      <c r="AC787">
        <v>525</v>
      </c>
      <c r="AD787">
        <v>500</v>
      </c>
      <c r="AE787">
        <v>-750</v>
      </c>
      <c r="AF787">
        <v>275</v>
      </c>
      <c r="AG787">
        <v>0</v>
      </c>
      <c r="AH787">
        <v>275</v>
      </c>
      <c r="AI787">
        <v>275</v>
      </c>
      <c r="AJ787">
        <v>500</v>
      </c>
      <c r="AK787">
        <v>-100</v>
      </c>
      <c r="AL787">
        <v>675</v>
      </c>
      <c r="AM787">
        <v>0</v>
      </c>
      <c r="AN787">
        <v>0</v>
      </c>
      <c r="AO787">
        <v>675</v>
      </c>
      <c r="AP787">
        <v>0</v>
      </c>
      <c r="AQ787">
        <v>0</v>
      </c>
      <c r="AR787">
        <v>675</v>
      </c>
      <c r="AS787">
        <v>0</v>
      </c>
      <c r="AT787">
        <v>675</v>
      </c>
      <c r="AU787">
        <v>675</v>
      </c>
      <c r="AV787">
        <v>0</v>
      </c>
      <c r="AW787">
        <v>0</v>
      </c>
      <c r="AX787">
        <v>675</v>
      </c>
      <c r="AY787">
        <v>0</v>
      </c>
      <c r="AZ787">
        <v>675</v>
      </c>
      <c r="BA787">
        <v>625</v>
      </c>
      <c r="BB787">
        <v>0</v>
      </c>
      <c r="BC787">
        <v>0</v>
      </c>
      <c r="BD787">
        <v>625</v>
      </c>
      <c r="BE787">
        <v>0</v>
      </c>
      <c r="BF787">
        <v>625</v>
      </c>
      <c r="BG787">
        <v>625</v>
      </c>
      <c r="BH787">
        <v>-625</v>
      </c>
      <c r="BI787">
        <v>-625</v>
      </c>
      <c r="BJ787">
        <v>400</v>
      </c>
      <c r="BK787">
        <v>0</v>
      </c>
      <c r="BL787">
        <v>400</v>
      </c>
      <c r="BM787">
        <v>400</v>
      </c>
      <c r="BN787">
        <v>0</v>
      </c>
      <c r="BO787">
        <v>0</v>
      </c>
      <c r="BP787">
        <v>400</v>
      </c>
      <c r="BQ787">
        <v>400</v>
      </c>
      <c r="BR787">
        <v>0</v>
      </c>
      <c r="BS787">
        <v>-225</v>
      </c>
      <c r="BT787">
        <v>175</v>
      </c>
      <c r="BU787">
        <v>175</v>
      </c>
      <c r="BV787">
        <v>675</v>
      </c>
      <c r="BW787">
        <v>-400</v>
      </c>
      <c r="BX787">
        <v>450</v>
      </c>
      <c r="BY787">
        <v>450</v>
      </c>
      <c r="BZ787">
        <v>0</v>
      </c>
      <c r="CA787">
        <v>-175</v>
      </c>
      <c r="CB787">
        <v>275</v>
      </c>
      <c r="CC787">
        <v>275</v>
      </c>
      <c r="CD787">
        <v>375</v>
      </c>
      <c r="CE787">
        <v>-200</v>
      </c>
      <c r="CF787">
        <v>450</v>
      </c>
      <c r="CG787">
        <v>400</v>
      </c>
      <c r="CH787">
        <v>0</v>
      </c>
      <c r="CI787">
        <v>-175</v>
      </c>
      <c r="CJ787">
        <v>225</v>
      </c>
    </row>
    <row r="788" spans="1:88" x14ac:dyDescent="0.25">
      <c r="A788" s="4" t="s">
        <v>1577</v>
      </c>
      <c r="B788" s="4" t="s">
        <v>1413</v>
      </c>
      <c r="C788" s="4">
        <v>15</v>
      </c>
      <c r="D788" s="4" t="s">
        <v>1578</v>
      </c>
      <c r="E788">
        <v>25</v>
      </c>
      <c r="F788" s="8">
        <v>1010</v>
      </c>
      <c r="G788" s="8">
        <v>-680</v>
      </c>
      <c r="H788" s="8">
        <v>355</v>
      </c>
      <c r="I788" s="8">
        <v>0</v>
      </c>
      <c r="J788" s="8">
        <v>355</v>
      </c>
      <c r="K788">
        <v>355</v>
      </c>
      <c r="L788">
        <v>125</v>
      </c>
      <c r="M788">
        <v>-100</v>
      </c>
      <c r="N788">
        <v>380</v>
      </c>
      <c r="O788">
        <v>0</v>
      </c>
      <c r="P788">
        <v>380</v>
      </c>
      <c r="Q788">
        <v>380</v>
      </c>
      <c r="R788">
        <v>0</v>
      </c>
      <c r="S788">
        <v>-225</v>
      </c>
      <c r="T788">
        <v>155</v>
      </c>
      <c r="U788">
        <v>0</v>
      </c>
      <c r="V788">
        <v>155</v>
      </c>
      <c r="W788">
        <v>105</v>
      </c>
      <c r="X788">
        <v>0</v>
      </c>
      <c r="Y788">
        <v>-100</v>
      </c>
      <c r="Z788">
        <v>5</v>
      </c>
      <c r="AA788">
        <v>0</v>
      </c>
      <c r="AB788">
        <v>5</v>
      </c>
      <c r="AC788">
        <v>5</v>
      </c>
      <c r="AD788">
        <v>2625</v>
      </c>
      <c r="AE788">
        <v>-350</v>
      </c>
      <c r="AF788">
        <v>2280</v>
      </c>
      <c r="AG788">
        <v>0</v>
      </c>
      <c r="AH788">
        <v>2280</v>
      </c>
      <c r="AI788">
        <v>3155</v>
      </c>
      <c r="AJ788">
        <v>0</v>
      </c>
      <c r="AK788">
        <v>-150</v>
      </c>
      <c r="AL788">
        <v>3005</v>
      </c>
      <c r="AM788">
        <v>0</v>
      </c>
      <c r="AN788">
        <v>0</v>
      </c>
      <c r="AO788">
        <v>2955</v>
      </c>
      <c r="AP788">
        <v>0</v>
      </c>
      <c r="AQ788">
        <v>0</v>
      </c>
      <c r="AR788">
        <v>2955</v>
      </c>
      <c r="AS788">
        <v>0</v>
      </c>
      <c r="AT788">
        <v>2955</v>
      </c>
      <c r="AU788">
        <v>2955</v>
      </c>
      <c r="AV788">
        <v>0</v>
      </c>
      <c r="AW788">
        <v>-100</v>
      </c>
      <c r="AX788">
        <v>2855</v>
      </c>
      <c r="AY788">
        <v>0</v>
      </c>
      <c r="AZ788">
        <v>2855</v>
      </c>
      <c r="BA788">
        <v>2705</v>
      </c>
      <c r="BB788">
        <v>0</v>
      </c>
      <c r="BC788">
        <v>0</v>
      </c>
      <c r="BD788">
        <v>2705</v>
      </c>
      <c r="BE788">
        <v>0</v>
      </c>
      <c r="BF788">
        <v>2705</v>
      </c>
      <c r="BG788">
        <v>2705</v>
      </c>
      <c r="BH788">
        <v>-2705</v>
      </c>
      <c r="BI788">
        <v>-2705</v>
      </c>
      <c r="BJ788">
        <v>2350</v>
      </c>
      <c r="BK788">
        <v>0</v>
      </c>
      <c r="BL788">
        <v>2350</v>
      </c>
      <c r="BM788">
        <v>2350</v>
      </c>
      <c r="BN788">
        <v>125</v>
      </c>
      <c r="BO788">
        <v>-250</v>
      </c>
      <c r="BP788">
        <v>2225</v>
      </c>
      <c r="BQ788">
        <v>2225</v>
      </c>
      <c r="BR788">
        <v>0</v>
      </c>
      <c r="BS788">
        <v>-25</v>
      </c>
      <c r="BT788">
        <v>2200</v>
      </c>
      <c r="BU788">
        <v>2200</v>
      </c>
      <c r="BV788">
        <v>0</v>
      </c>
      <c r="BW788">
        <v>-275</v>
      </c>
      <c r="BX788">
        <v>1925</v>
      </c>
      <c r="BY788">
        <v>1825</v>
      </c>
      <c r="BZ788">
        <v>0</v>
      </c>
      <c r="CA788">
        <v>-175</v>
      </c>
      <c r="CB788">
        <v>1650</v>
      </c>
      <c r="CC788">
        <v>1650</v>
      </c>
      <c r="CD788">
        <v>0</v>
      </c>
      <c r="CE788">
        <v>-175</v>
      </c>
      <c r="CF788">
        <v>1475</v>
      </c>
      <c r="CG788">
        <v>1425</v>
      </c>
      <c r="CH788">
        <v>0</v>
      </c>
      <c r="CI788">
        <v>-125</v>
      </c>
      <c r="CJ788">
        <v>1300</v>
      </c>
    </row>
    <row r="789" spans="1:88" x14ac:dyDescent="0.25">
      <c r="A789" s="4" t="s">
        <v>1579</v>
      </c>
      <c r="B789" s="4" t="s">
        <v>1413</v>
      </c>
      <c r="C789" s="4">
        <v>15</v>
      </c>
      <c r="D789" s="4" t="s">
        <v>1580</v>
      </c>
      <c r="E789">
        <v>0</v>
      </c>
      <c r="F789" s="8">
        <v>750</v>
      </c>
      <c r="G789" s="8">
        <v>-705</v>
      </c>
      <c r="H789" s="8">
        <v>45</v>
      </c>
      <c r="I789" s="8">
        <v>0</v>
      </c>
      <c r="J789" s="8">
        <v>45</v>
      </c>
      <c r="K789">
        <v>45</v>
      </c>
      <c r="L789">
        <v>375</v>
      </c>
      <c r="M789">
        <v>0</v>
      </c>
      <c r="N789">
        <v>420</v>
      </c>
      <c r="O789">
        <v>0</v>
      </c>
      <c r="P789">
        <v>420</v>
      </c>
      <c r="Q789">
        <v>420</v>
      </c>
      <c r="R789">
        <v>0</v>
      </c>
      <c r="S789">
        <v>-75</v>
      </c>
      <c r="T789">
        <v>345</v>
      </c>
      <c r="U789">
        <v>0</v>
      </c>
      <c r="V789">
        <v>345</v>
      </c>
      <c r="W789">
        <v>345</v>
      </c>
      <c r="X789">
        <v>0</v>
      </c>
      <c r="Y789">
        <v>-75</v>
      </c>
      <c r="Z789">
        <v>270</v>
      </c>
      <c r="AA789">
        <v>0</v>
      </c>
      <c r="AB789">
        <v>270</v>
      </c>
      <c r="AC789">
        <v>270</v>
      </c>
      <c r="AD789">
        <v>500</v>
      </c>
      <c r="AE789">
        <v>-475</v>
      </c>
      <c r="AF789">
        <v>295</v>
      </c>
      <c r="AG789">
        <v>0</v>
      </c>
      <c r="AH789">
        <v>295</v>
      </c>
      <c r="AI789">
        <v>420</v>
      </c>
      <c r="AJ789">
        <v>0</v>
      </c>
      <c r="AK789">
        <v>-100</v>
      </c>
      <c r="AL789">
        <v>320</v>
      </c>
      <c r="AM789">
        <v>0</v>
      </c>
      <c r="AN789">
        <v>0</v>
      </c>
      <c r="AO789">
        <v>320</v>
      </c>
      <c r="AP789">
        <v>0</v>
      </c>
      <c r="AQ789">
        <v>0</v>
      </c>
      <c r="AR789">
        <v>320</v>
      </c>
      <c r="AS789">
        <v>0</v>
      </c>
      <c r="AT789">
        <v>320</v>
      </c>
      <c r="AU789">
        <v>320</v>
      </c>
      <c r="AV789">
        <v>0</v>
      </c>
      <c r="AW789">
        <v>0</v>
      </c>
      <c r="AX789">
        <v>320</v>
      </c>
      <c r="AY789">
        <v>0</v>
      </c>
      <c r="AZ789">
        <v>320</v>
      </c>
      <c r="BA789">
        <v>270</v>
      </c>
      <c r="BB789">
        <v>0</v>
      </c>
      <c r="BC789">
        <v>0</v>
      </c>
      <c r="BD789">
        <v>270</v>
      </c>
      <c r="BE789">
        <v>0</v>
      </c>
      <c r="BF789">
        <v>270</v>
      </c>
      <c r="BG789">
        <v>270</v>
      </c>
      <c r="BH789">
        <v>-270</v>
      </c>
      <c r="BI789">
        <v>-270</v>
      </c>
      <c r="BJ789">
        <v>125</v>
      </c>
      <c r="BK789">
        <v>0</v>
      </c>
      <c r="BL789">
        <v>125</v>
      </c>
      <c r="BM789">
        <v>125</v>
      </c>
      <c r="BN789">
        <v>0</v>
      </c>
      <c r="BO789">
        <v>0</v>
      </c>
      <c r="BP789">
        <v>125</v>
      </c>
      <c r="BQ789">
        <v>125</v>
      </c>
      <c r="BR789">
        <v>0</v>
      </c>
      <c r="BS789">
        <v>0</v>
      </c>
      <c r="BT789">
        <v>125</v>
      </c>
      <c r="BU789">
        <v>125</v>
      </c>
      <c r="BV789">
        <v>675</v>
      </c>
      <c r="BW789">
        <v>-450</v>
      </c>
      <c r="BX789">
        <v>350</v>
      </c>
      <c r="BY789">
        <v>350</v>
      </c>
      <c r="BZ789">
        <v>0</v>
      </c>
      <c r="CA789">
        <v>0</v>
      </c>
      <c r="CB789">
        <v>350</v>
      </c>
      <c r="CC789">
        <v>350</v>
      </c>
      <c r="CD789">
        <v>0</v>
      </c>
      <c r="CE789">
        <v>-25</v>
      </c>
      <c r="CF789">
        <v>325</v>
      </c>
      <c r="CG789">
        <v>325</v>
      </c>
      <c r="CH789">
        <v>0</v>
      </c>
      <c r="CI789">
        <v>-50</v>
      </c>
      <c r="CJ789">
        <v>275</v>
      </c>
    </row>
    <row r="790" spans="1:88" x14ac:dyDescent="0.25">
      <c r="A790" s="4" t="s">
        <v>1581</v>
      </c>
      <c r="B790" s="4" t="s">
        <v>1413</v>
      </c>
      <c r="C790" s="4">
        <v>15</v>
      </c>
      <c r="D790" s="4" t="s">
        <v>1582</v>
      </c>
      <c r="E790">
        <v>0</v>
      </c>
      <c r="F790" s="8">
        <v>880</v>
      </c>
      <c r="G790" s="8">
        <v>-80</v>
      </c>
      <c r="H790" s="8">
        <v>800</v>
      </c>
      <c r="I790" s="8">
        <v>0</v>
      </c>
      <c r="J790" s="8">
        <v>800</v>
      </c>
      <c r="K790">
        <v>800</v>
      </c>
      <c r="L790">
        <v>0</v>
      </c>
      <c r="M790">
        <v>-50</v>
      </c>
      <c r="N790">
        <v>750</v>
      </c>
      <c r="O790">
        <v>0</v>
      </c>
      <c r="P790">
        <v>750</v>
      </c>
      <c r="Q790">
        <v>750</v>
      </c>
      <c r="R790">
        <v>0</v>
      </c>
      <c r="S790">
        <v>0</v>
      </c>
      <c r="T790">
        <v>750</v>
      </c>
      <c r="U790">
        <v>0</v>
      </c>
      <c r="V790">
        <v>750</v>
      </c>
      <c r="W790">
        <v>750</v>
      </c>
      <c r="X790">
        <v>0</v>
      </c>
      <c r="Y790">
        <v>0</v>
      </c>
      <c r="Z790">
        <v>750</v>
      </c>
      <c r="AA790">
        <v>0</v>
      </c>
      <c r="AB790">
        <v>750</v>
      </c>
      <c r="AC790">
        <v>750</v>
      </c>
      <c r="AD790">
        <v>0</v>
      </c>
      <c r="AE790">
        <v>-200</v>
      </c>
      <c r="AF790">
        <v>550</v>
      </c>
      <c r="AG790">
        <v>0</v>
      </c>
      <c r="AH790">
        <v>550</v>
      </c>
      <c r="AI790">
        <v>550</v>
      </c>
      <c r="AJ790">
        <v>0</v>
      </c>
      <c r="AK790">
        <v>0</v>
      </c>
      <c r="AL790">
        <v>550</v>
      </c>
      <c r="AM790">
        <v>0</v>
      </c>
      <c r="AN790">
        <v>0</v>
      </c>
      <c r="AO790">
        <v>550</v>
      </c>
      <c r="AP790">
        <v>0</v>
      </c>
      <c r="AQ790">
        <v>0</v>
      </c>
      <c r="AR790">
        <v>550</v>
      </c>
      <c r="AS790">
        <v>0</v>
      </c>
      <c r="AT790">
        <v>550</v>
      </c>
      <c r="AU790">
        <v>550</v>
      </c>
      <c r="AV790">
        <v>0</v>
      </c>
      <c r="AW790">
        <v>0</v>
      </c>
      <c r="AX790">
        <v>550</v>
      </c>
      <c r="AY790">
        <v>0</v>
      </c>
      <c r="AZ790">
        <v>550</v>
      </c>
      <c r="BA790">
        <v>550</v>
      </c>
      <c r="BB790">
        <v>0</v>
      </c>
      <c r="BC790">
        <v>0</v>
      </c>
      <c r="BD790">
        <v>550</v>
      </c>
      <c r="BE790">
        <v>0</v>
      </c>
      <c r="BF790">
        <v>550</v>
      </c>
      <c r="BG790">
        <v>550</v>
      </c>
      <c r="BH790">
        <v>-550</v>
      </c>
      <c r="BI790">
        <v>-550</v>
      </c>
      <c r="BJ790">
        <v>575</v>
      </c>
      <c r="BK790">
        <v>0</v>
      </c>
      <c r="BL790">
        <v>575</v>
      </c>
      <c r="BM790">
        <v>575</v>
      </c>
      <c r="BN790">
        <v>0</v>
      </c>
      <c r="BO790">
        <v>0</v>
      </c>
      <c r="BP790">
        <v>575</v>
      </c>
      <c r="BQ790">
        <v>575</v>
      </c>
      <c r="BR790">
        <v>0</v>
      </c>
      <c r="BS790">
        <v>-25</v>
      </c>
      <c r="BT790">
        <v>550</v>
      </c>
      <c r="BU790">
        <v>550</v>
      </c>
      <c r="BV790">
        <v>0</v>
      </c>
      <c r="BW790">
        <v>0</v>
      </c>
      <c r="BX790">
        <v>550</v>
      </c>
      <c r="BY790">
        <v>550</v>
      </c>
      <c r="BZ790">
        <v>0</v>
      </c>
      <c r="CA790">
        <v>0</v>
      </c>
      <c r="CB790">
        <v>550</v>
      </c>
      <c r="CC790">
        <v>550</v>
      </c>
      <c r="CD790">
        <v>0</v>
      </c>
      <c r="CE790">
        <v>0</v>
      </c>
      <c r="CF790">
        <v>550</v>
      </c>
      <c r="CG790">
        <v>550</v>
      </c>
      <c r="CH790">
        <v>0</v>
      </c>
      <c r="CI790">
        <v>0</v>
      </c>
      <c r="CJ790">
        <v>550</v>
      </c>
    </row>
    <row r="791" spans="1:88" x14ac:dyDescent="0.25">
      <c r="A791" s="4" t="s">
        <v>1583</v>
      </c>
      <c r="B791" s="4" t="s">
        <v>1413</v>
      </c>
      <c r="C791" s="4">
        <v>15</v>
      </c>
      <c r="D791" s="4" t="s">
        <v>1584</v>
      </c>
      <c r="E791">
        <v>875</v>
      </c>
      <c r="F791" s="8">
        <v>500</v>
      </c>
      <c r="G791" s="8">
        <v>0</v>
      </c>
      <c r="H791" s="8">
        <v>1375</v>
      </c>
      <c r="I791" s="8">
        <v>0</v>
      </c>
      <c r="J791" s="8">
        <v>1375</v>
      </c>
      <c r="K791">
        <v>1375</v>
      </c>
      <c r="L791">
        <v>0</v>
      </c>
      <c r="M791">
        <v>0</v>
      </c>
      <c r="N791">
        <v>1375</v>
      </c>
      <c r="O791">
        <v>0</v>
      </c>
      <c r="P791">
        <v>1375</v>
      </c>
      <c r="Q791">
        <v>1375</v>
      </c>
      <c r="R791">
        <v>0</v>
      </c>
      <c r="S791">
        <v>0</v>
      </c>
      <c r="T791">
        <v>1375</v>
      </c>
      <c r="U791">
        <v>0</v>
      </c>
      <c r="V791">
        <v>1375</v>
      </c>
      <c r="W791">
        <v>1375</v>
      </c>
      <c r="X791">
        <v>0</v>
      </c>
      <c r="Y791">
        <v>0</v>
      </c>
      <c r="Z791">
        <v>1375</v>
      </c>
      <c r="AA791">
        <v>0</v>
      </c>
      <c r="AB791">
        <v>1375</v>
      </c>
      <c r="AC791">
        <v>1375</v>
      </c>
      <c r="AD791">
        <v>0</v>
      </c>
      <c r="AE791">
        <v>-200</v>
      </c>
      <c r="AF791">
        <v>1175</v>
      </c>
      <c r="AG791">
        <v>0</v>
      </c>
      <c r="AH791">
        <v>1175</v>
      </c>
      <c r="AI791">
        <v>1175</v>
      </c>
      <c r="AJ791">
        <v>0</v>
      </c>
      <c r="AK791">
        <v>0</v>
      </c>
      <c r="AL791">
        <v>1175</v>
      </c>
      <c r="AM791">
        <v>0</v>
      </c>
      <c r="AN791">
        <v>0</v>
      </c>
      <c r="AO791">
        <v>1175</v>
      </c>
      <c r="AP791">
        <v>0</v>
      </c>
      <c r="AQ791">
        <v>0</v>
      </c>
      <c r="AR791">
        <v>1175</v>
      </c>
      <c r="AS791">
        <v>0</v>
      </c>
      <c r="AT791">
        <v>1175</v>
      </c>
      <c r="AU791">
        <v>1175</v>
      </c>
      <c r="AV791">
        <v>0</v>
      </c>
      <c r="AW791">
        <v>0</v>
      </c>
      <c r="AX791">
        <v>1175</v>
      </c>
      <c r="AY791">
        <v>0</v>
      </c>
      <c r="AZ791">
        <v>1175</v>
      </c>
      <c r="BA791">
        <v>1175</v>
      </c>
      <c r="BB791">
        <v>0</v>
      </c>
      <c r="BC791">
        <v>0</v>
      </c>
      <c r="BD791">
        <v>1175</v>
      </c>
      <c r="BE791">
        <v>0</v>
      </c>
      <c r="BF791">
        <v>1175</v>
      </c>
      <c r="BG791">
        <v>1175</v>
      </c>
      <c r="BH791">
        <v>-1175</v>
      </c>
      <c r="BI791">
        <v>-1175</v>
      </c>
      <c r="BJ791">
        <v>1175</v>
      </c>
      <c r="BK791">
        <v>0</v>
      </c>
      <c r="BL791">
        <v>1175</v>
      </c>
      <c r="BM791">
        <v>1175</v>
      </c>
      <c r="BN791">
        <v>0</v>
      </c>
      <c r="BO791">
        <v>0</v>
      </c>
      <c r="BP791">
        <v>1175</v>
      </c>
      <c r="BQ791">
        <v>1175</v>
      </c>
      <c r="BR791">
        <v>0</v>
      </c>
      <c r="BS791">
        <v>0</v>
      </c>
      <c r="BT791">
        <v>1175</v>
      </c>
      <c r="BU791">
        <v>1175</v>
      </c>
      <c r="BV791">
        <v>0</v>
      </c>
      <c r="BW791">
        <v>0</v>
      </c>
      <c r="BX791">
        <v>1175</v>
      </c>
      <c r="BY791">
        <v>1175</v>
      </c>
      <c r="BZ791">
        <v>0</v>
      </c>
      <c r="CA791">
        <v>0</v>
      </c>
      <c r="CB791">
        <v>1175</v>
      </c>
      <c r="CC791">
        <v>1175</v>
      </c>
      <c r="CD791">
        <v>0</v>
      </c>
      <c r="CE791">
        <v>0</v>
      </c>
      <c r="CF791">
        <v>1175</v>
      </c>
      <c r="CG791">
        <v>1175</v>
      </c>
      <c r="CH791">
        <v>0</v>
      </c>
      <c r="CI791">
        <v>0</v>
      </c>
      <c r="CJ791">
        <v>1175</v>
      </c>
    </row>
    <row r="792" spans="1:88" x14ac:dyDescent="0.25">
      <c r="A792" s="4" t="s">
        <v>1585</v>
      </c>
      <c r="B792" s="4" t="s">
        <v>1413</v>
      </c>
      <c r="C792" s="4">
        <v>15</v>
      </c>
      <c r="D792" s="4" t="s">
        <v>1586</v>
      </c>
      <c r="E792">
        <v>225</v>
      </c>
      <c r="F792" s="8">
        <v>500</v>
      </c>
      <c r="G792" s="8">
        <v>-25</v>
      </c>
      <c r="H792" s="8">
        <v>700</v>
      </c>
      <c r="I792" s="8">
        <v>0</v>
      </c>
      <c r="J792" s="8">
        <v>700</v>
      </c>
      <c r="K792">
        <v>700</v>
      </c>
      <c r="L792">
        <v>0</v>
      </c>
      <c r="M792">
        <v>0</v>
      </c>
      <c r="N792">
        <v>700</v>
      </c>
      <c r="O792">
        <v>0</v>
      </c>
      <c r="P792">
        <v>700</v>
      </c>
      <c r="Q792">
        <v>700</v>
      </c>
      <c r="R792">
        <v>0</v>
      </c>
      <c r="S792">
        <v>0</v>
      </c>
      <c r="T792">
        <v>700</v>
      </c>
      <c r="U792">
        <v>0</v>
      </c>
      <c r="V792">
        <v>700</v>
      </c>
      <c r="W792">
        <v>700</v>
      </c>
      <c r="X792">
        <v>0</v>
      </c>
      <c r="Y792">
        <v>0</v>
      </c>
      <c r="Z792">
        <v>700</v>
      </c>
      <c r="AA792">
        <v>0</v>
      </c>
      <c r="AB792">
        <v>700</v>
      </c>
      <c r="AC792">
        <v>700</v>
      </c>
      <c r="AD792">
        <v>0</v>
      </c>
      <c r="AE792">
        <v>0</v>
      </c>
      <c r="AF792">
        <v>700</v>
      </c>
      <c r="AG792">
        <v>0</v>
      </c>
      <c r="AH792">
        <v>700</v>
      </c>
      <c r="AI792">
        <v>700</v>
      </c>
      <c r="AJ792">
        <v>0</v>
      </c>
      <c r="AK792">
        <v>0</v>
      </c>
      <c r="AL792">
        <v>700</v>
      </c>
      <c r="AM792">
        <v>0</v>
      </c>
      <c r="AN792">
        <v>0</v>
      </c>
      <c r="AO792">
        <v>700</v>
      </c>
      <c r="AP792">
        <v>0</v>
      </c>
      <c r="AQ792">
        <v>0</v>
      </c>
      <c r="AR792">
        <v>700</v>
      </c>
      <c r="AS792">
        <v>0</v>
      </c>
      <c r="AT792">
        <v>700</v>
      </c>
      <c r="AU792">
        <v>700</v>
      </c>
      <c r="AV792">
        <v>0</v>
      </c>
      <c r="AW792">
        <v>0</v>
      </c>
      <c r="AX792">
        <v>700</v>
      </c>
      <c r="AY792">
        <v>0</v>
      </c>
      <c r="AZ792">
        <v>700</v>
      </c>
      <c r="BA792">
        <v>700</v>
      </c>
      <c r="BB792">
        <v>0</v>
      </c>
      <c r="BC792">
        <v>0</v>
      </c>
      <c r="BD792">
        <v>700</v>
      </c>
      <c r="BE792">
        <v>0</v>
      </c>
      <c r="BF792">
        <v>700</v>
      </c>
      <c r="BG792">
        <v>700</v>
      </c>
      <c r="BH792">
        <v>-700</v>
      </c>
      <c r="BI792">
        <v>-700</v>
      </c>
      <c r="BJ792">
        <v>700</v>
      </c>
      <c r="BK792">
        <v>0</v>
      </c>
      <c r="BL792">
        <v>700</v>
      </c>
      <c r="BM792">
        <v>700</v>
      </c>
      <c r="BN792">
        <v>0</v>
      </c>
      <c r="BO792">
        <v>-25</v>
      </c>
      <c r="BP792">
        <v>675</v>
      </c>
      <c r="BQ792">
        <v>675</v>
      </c>
      <c r="BR792">
        <v>0</v>
      </c>
      <c r="BS792">
        <v>0</v>
      </c>
      <c r="BT792">
        <v>675</v>
      </c>
      <c r="BU792">
        <v>675</v>
      </c>
      <c r="BV792">
        <v>0</v>
      </c>
      <c r="BW792">
        <v>0</v>
      </c>
      <c r="BX792">
        <v>675</v>
      </c>
      <c r="BY792">
        <v>675</v>
      </c>
      <c r="BZ792">
        <v>0</v>
      </c>
      <c r="CA792">
        <v>0</v>
      </c>
      <c r="CB792">
        <v>675</v>
      </c>
      <c r="CC792">
        <v>675</v>
      </c>
      <c r="CD792">
        <v>0</v>
      </c>
      <c r="CE792">
        <v>0</v>
      </c>
      <c r="CF792">
        <v>675</v>
      </c>
      <c r="CG792">
        <v>675</v>
      </c>
      <c r="CH792">
        <v>0</v>
      </c>
      <c r="CI792">
        <v>0</v>
      </c>
      <c r="CJ792">
        <v>675</v>
      </c>
    </row>
    <row r="793" spans="1:88" x14ac:dyDescent="0.25">
      <c r="A793" s="4" t="s">
        <v>1587</v>
      </c>
      <c r="B793" s="4" t="s">
        <v>1413</v>
      </c>
      <c r="C793" s="4">
        <v>15</v>
      </c>
      <c r="D793" s="4" t="s">
        <v>1588</v>
      </c>
      <c r="E793">
        <v>475</v>
      </c>
      <c r="F793" s="8">
        <v>1000</v>
      </c>
      <c r="G793" s="8">
        <v>-1200</v>
      </c>
      <c r="H793" s="8">
        <v>275</v>
      </c>
      <c r="I793" s="8">
        <v>0</v>
      </c>
      <c r="J793" s="8">
        <v>275</v>
      </c>
      <c r="K793">
        <v>275</v>
      </c>
      <c r="L793">
        <v>753</v>
      </c>
      <c r="M793">
        <v>-1003</v>
      </c>
      <c r="N793">
        <v>25</v>
      </c>
      <c r="O793">
        <v>0</v>
      </c>
      <c r="P793">
        <v>25</v>
      </c>
      <c r="Q793">
        <v>25</v>
      </c>
      <c r="R793">
        <v>4010</v>
      </c>
      <c r="S793">
        <v>-1460</v>
      </c>
      <c r="T793">
        <v>2575</v>
      </c>
      <c r="U793">
        <v>0</v>
      </c>
      <c r="V793">
        <v>2575</v>
      </c>
      <c r="W793">
        <v>2575</v>
      </c>
      <c r="X793">
        <v>1150</v>
      </c>
      <c r="Y793">
        <v>-400</v>
      </c>
      <c r="Z793">
        <v>3325</v>
      </c>
      <c r="AA793">
        <v>0</v>
      </c>
      <c r="AB793">
        <v>3325</v>
      </c>
      <c r="AC793">
        <v>3325</v>
      </c>
      <c r="AD793">
        <v>50</v>
      </c>
      <c r="AE793">
        <v>-1300</v>
      </c>
      <c r="AF793">
        <v>2075</v>
      </c>
      <c r="AG793">
        <v>0</v>
      </c>
      <c r="AH793">
        <v>2075</v>
      </c>
      <c r="AI793">
        <v>2075</v>
      </c>
      <c r="AJ793">
        <v>0</v>
      </c>
      <c r="AK793">
        <v>-650</v>
      </c>
      <c r="AL793">
        <v>1425</v>
      </c>
      <c r="AM793">
        <v>0</v>
      </c>
      <c r="AN793">
        <v>0</v>
      </c>
      <c r="AO793">
        <v>1425</v>
      </c>
      <c r="AP793">
        <v>0</v>
      </c>
      <c r="AQ793">
        <v>-550</v>
      </c>
      <c r="AR793">
        <v>875</v>
      </c>
      <c r="AS793">
        <v>0</v>
      </c>
      <c r="AT793">
        <v>875</v>
      </c>
      <c r="AU793">
        <v>875</v>
      </c>
      <c r="AV793">
        <v>503</v>
      </c>
      <c r="AW793">
        <v>-853</v>
      </c>
      <c r="AX793">
        <v>525</v>
      </c>
      <c r="AY793">
        <v>0</v>
      </c>
      <c r="AZ793">
        <v>525</v>
      </c>
      <c r="BA793">
        <v>475</v>
      </c>
      <c r="BB793">
        <v>0</v>
      </c>
      <c r="BC793">
        <v>-475</v>
      </c>
      <c r="BD793">
        <v>0</v>
      </c>
      <c r="BE793">
        <v>0</v>
      </c>
      <c r="BF793">
        <v>0</v>
      </c>
      <c r="BG793">
        <v>0</v>
      </c>
      <c r="BH793">
        <v>-1100</v>
      </c>
      <c r="BI793">
        <v>-1100</v>
      </c>
      <c r="BJ793">
        <v>650</v>
      </c>
      <c r="BK793">
        <v>0</v>
      </c>
      <c r="BL793">
        <v>650</v>
      </c>
      <c r="BM793">
        <v>650</v>
      </c>
      <c r="BN793">
        <v>1750</v>
      </c>
      <c r="BO793">
        <v>-900</v>
      </c>
      <c r="BP793">
        <v>1500</v>
      </c>
      <c r="BQ793">
        <v>1500</v>
      </c>
      <c r="BR793">
        <v>0</v>
      </c>
      <c r="BS793">
        <v>-450</v>
      </c>
      <c r="BT793">
        <v>1050</v>
      </c>
      <c r="BU793">
        <v>1050</v>
      </c>
      <c r="BV793">
        <v>0</v>
      </c>
      <c r="BW793">
        <v>-600</v>
      </c>
      <c r="BX793">
        <v>450</v>
      </c>
      <c r="BY793">
        <v>450</v>
      </c>
      <c r="BZ793">
        <v>2000</v>
      </c>
      <c r="CA793">
        <v>-650</v>
      </c>
      <c r="CB793">
        <v>1800</v>
      </c>
      <c r="CC793">
        <v>1600</v>
      </c>
      <c r="CD793">
        <v>0</v>
      </c>
      <c r="CE793">
        <v>-450</v>
      </c>
      <c r="CF793">
        <v>1150</v>
      </c>
      <c r="CG793">
        <v>1150</v>
      </c>
      <c r="CH793">
        <v>0</v>
      </c>
      <c r="CI793">
        <v>-350</v>
      </c>
      <c r="CJ793">
        <v>800</v>
      </c>
    </row>
    <row r="794" spans="1:88" x14ac:dyDescent="0.25">
      <c r="A794" s="4" t="s">
        <v>1589</v>
      </c>
      <c r="B794" s="4" t="s">
        <v>1413</v>
      </c>
      <c r="C794" s="4">
        <v>15</v>
      </c>
      <c r="D794" s="4" t="s">
        <v>1590</v>
      </c>
      <c r="E794">
        <v>2000</v>
      </c>
      <c r="F794" s="8">
        <v>2</v>
      </c>
      <c r="G794" s="8">
        <v>-1302</v>
      </c>
      <c r="H794" s="8">
        <v>700</v>
      </c>
      <c r="I794" s="8">
        <v>0</v>
      </c>
      <c r="J794" s="8">
        <v>700</v>
      </c>
      <c r="K794">
        <v>700</v>
      </c>
      <c r="L794">
        <v>503</v>
      </c>
      <c r="M794">
        <v>-503</v>
      </c>
      <c r="N794">
        <v>700</v>
      </c>
      <c r="O794">
        <v>0</v>
      </c>
      <c r="P794">
        <v>700</v>
      </c>
      <c r="Q794">
        <v>700</v>
      </c>
      <c r="R794">
        <v>3010</v>
      </c>
      <c r="S794">
        <v>-1460</v>
      </c>
      <c r="T794">
        <v>2250</v>
      </c>
      <c r="U794">
        <v>0</v>
      </c>
      <c r="V794">
        <v>2250</v>
      </c>
      <c r="W794">
        <v>2250</v>
      </c>
      <c r="X794">
        <v>1100</v>
      </c>
      <c r="Y794">
        <v>-200</v>
      </c>
      <c r="Z794">
        <v>3150</v>
      </c>
      <c r="AA794">
        <v>0</v>
      </c>
      <c r="AB794">
        <v>3150</v>
      </c>
      <c r="AC794">
        <v>3150</v>
      </c>
      <c r="AD794">
        <v>0</v>
      </c>
      <c r="AE794">
        <v>-1100</v>
      </c>
      <c r="AF794">
        <v>2050</v>
      </c>
      <c r="AG794">
        <v>0</v>
      </c>
      <c r="AH794">
        <v>2050</v>
      </c>
      <c r="AI794">
        <v>2050</v>
      </c>
      <c r="AJ794">
        <v>0</v>
      </c>
      <c r="AK794">
        <v>-850</v>
      </c>
      <c r="AL794">
        <v>1200</v>
      </c>
      <c r="AM794">
        <v>0</v>
      </c>
      <c r="AN794">
        <v>0</v>
      </c>
      <c r="AO794">
        <v>1150</v>
      </c>
      <c r="AP794">
        <v>0</v>
      </c>
      <c r="AQ794">
        <v>-600</v>
      </c>
      <c r="AR794">
        <v>550</v>
      </c>
      <c r="AS794">
        <v>0</v>
      </c>
      <c r="AT794">
        <v>550</v>
      </c>
      <c r="AU794">
        <v>550</v>
      </c>
      <c r="AV794">
        <v>1053</v>
      </c>
      <c r="AW794">
        <v>-503</v>
      </c>
      <c r="AX794">
        <v>1100</v>
      </c>
      <c r="AY794">
        <v>0</v>
      </c>
      <c r="AZ794">
        <v>1100</v>
      </c>
      <c r="BA794">
        <v>1000</v>
      </c>
      <c r="BB794">
        <v>0</v>
      </c>
      <c r="BC794">
        <v>-1000</v>
      </c>
      <c r="BD794">
        <v>0</v>
      </c>
      <c r="BE794">
        <v>0</v>
      </c>
      <c r="BF794">
        <v>0</v>
      </c>
      <c r="BG794">
        <v>0</v>
      </c>
      <c r="BH794">
        <v>-1100</v>
      </c>
      <c r="BI794">
        <v>-1100</v>
      </c>
      <c r="BJ794">
        <v>644</v>
      </c>
      <c r="BK794">
        <v>0</v>
      </c>
      <c r="BL794">
        <v>644</v>
      </c>
      <c r="BM794">
        <v>644</v>
      </c>
      <c r="BN794">
        <v>1000</v>
      </c>
      <c r="BO794">
        <v>-350</v>
      </c>
      <c r="BP794">
        <v>1294</v>
      </c>
      <c r="BQ794">
        <v>1294</v>
      </c>
      <c r="BR794">
        <v>0</v>
      </c>
      <c r="BS794">
        <v>-450</v>
      </c>
      <c r="BT794">
        <v>844</v>
      </c>
      <c r="BU794">
        <v>844</v>
      </c>
      <c r="BV794">
        <v>500</v>
      </c>
      <c r="BW794">
        <v>-900</v>
      </c>
      <c r="BX794">
        <v>444</v>
      </c>
      <c r="BY794">
        <v>444</v>
      </c>
      <c r="BZ794">
        <v>1000</v>
      </c>
      <c r="CA794">
        <v>-500</v>
      </c>
      <c r="CB794">
        <v>944</v>
      </c>
      <c r="CC794">
        <v>944</v>
      </c>
      <c r="CD794">
        <v>1000</v>
      </c>
      <c r="CE794">
        <v>-450</v>
      </c>
      <c r="CF794">
        <v>1494</v>
      </c>
      <c r="CG794">
        <v>1494</v>
      </c>
      <c r="CH794">
        <v>0</v>
      </c>
      <c r="CI794">
        <v>-200</v>
      </c>
      <c r="CJ794">
        <v>1294</v>
      </c>
    </row>
    <row r="795" spans="1:88" x14ac:dyDescent="0.25">
      <c r="A795" s="4" t="s">
        <v>1591</v>
      </c>
      <c r="B795" s="4" t="s">
        <v>1413</v>
      </c>
      <c r="C795" s="4">
        <v>15</v>
      </c>
      <c r="D795" s="4" t="s">
        <v>1592</v>
      </c>
      <c r="E795">
        <v>1100</v>
      </c>
      <c r="F795" s="8">
        <v>0</v>
      </c>
      <c r="G795" s="8">
        <v>-350</v>
      </c>
      <c r="H795" s="8">
        <v>750</v>
      </c>
      <c r="I795" s="8">
        <v>0</v>
      </c>
      <c r="J795" s="8">
        <v>750</v>
      </c>
      <c r="K795">
        <v>750</v>
      </c>
      <c r="L795">
        <v>0</v>
      </c>
      <c r="M795">
        <v>-100</v>
      </c>
      <c r="N795">
        <v>650</v>
      </c>
      <c r="O795">
        <v>0</v>
      </c>
      <c r="P795">
        <v>650</v>
      </c>
      <c r="Q795">
        <v>650</v>
      </c>
      <c r="R795">
        <v>1000</v>
      </c>
      <c r="S795">
        <v>-350</v>
      </c>
      <c r="T795">
        <v>1300</v>
      </c>
      <c r="U795">
        <v>0</v>
      </c>
      <c r="V795">
        <v>1300</v>
      </c>
      <c r="W795">
        <v>1300</v>
      </c>
      <c r="X795">
        <v>0</v>
      </c>
      <c r="Y795">
        <v>0</v>
      </c>
      <c r="Z795">
        <v>1300</v>
      </c>
      <c r="AA795">
        <v>0</v>
      </c>
      <c r="AB795">
        <v>1300</v>
      </c>
      <c r="AC795">
        <v>1300</v>
      </c>
      <c r="AD795">
        <v>0</v>
      </c>
      <c r="AE795">
        <v>-550</v>
      </c>
      <c r="AF795">
        <v>750</v>
      </c>
      <c r="AG795">
        <v>0</v>
      </c>
      <c r="AH795">
        <v>750</v>
      </c>
      <c r="AI795">
        <v>750</v>
      </c>
      <c r="AJ795">
        <v>0</v>
      </c>
      <c r="AK795">
        <v>0</v>
      </c>
      <c r="AL795">
        <v>750</v>
      </c>
      <c r="AM795">
        <v>0</v>
      </c>
      <c r="AN795">
        <v>0</v>
      </c>
      <c r="AO795">
        <v>750</v>
      </c>
      <c r="AP795">
        <v>0</v>
      </c>
      <c r="AQ795">
        <v>-100</v>
      </c>
      <c r="AR795">
        <v>650</v>
      </c>
      <c r="AS795">
        <v>0</v>
      </c>
      <c r="AT795">
        <v>650</v>
      </c>
      <c r="AU795">
        <v>650</v>
      </c>
      <c r="AV795">
        <v>0</v>
      </c>
      <c r="AW795">
        <v>-100</v>
      </c>
      <c r="AX795">
        <v>550</v>
      </c>
      <c r="AY795">
        <v>0</v>
      </c>
      <c r="AZ795">
        <v>550</v>
      </c>
      <c r="BA795">
        <v>550</v>
      </c>
      <c r="BB795">
        <v>0</v>
      </c>
      <c r="BC795">
        <v>-200</v>
      </c>
      <c r="BD795">
        <v>350</v>
      </c>
      <c r="BE795">
        <v>0</v>
      </c>
      <c r="BF795">
        <v>350</v>
      </c>
      <c r="BG795">
        <v>350</v>
      </c>
      <c r="BH795">
        <v>-400</v>
      </c>
      <c r="BI795">
        <v>-400</v>
      </c>
      <c r="BJ795">
        <v>300</v>
      </c>
      <c r="BK795">
        <v>0</v>
      </c>
      <c r="BL795">
        <v>300</v>
      </c>
      <c r="BM795">
        <v>300</v>
      </c>
      <c r="BN795">
        <v>0</v>
      </c>
      <c r="BO795">
        <v>0</v>
      </c>
      <c r="BP795">
        <v>300</v>
      </c>
      <c r="BQ795">
        <v>300</v>
      </c>
      <c r="BR795">
        <v>0</v>
      </c>
      <c r="BS795">
        <v>-50</v>
      </c>
      <c r="BT795">
        <v>250</v>
      </c>
      <c r="BU795">
        <v>250</v>
      </c>
      <c r="BV795">
        <v>0</v>
      </c>
      <c r="BW795">
        <v>0</v>
      </c>
      <c r="BX795">
        <v>250</v>
      </c>
      <c r="BY795">
        <v>250</v>
      </c>
      <c r="BZ795">
        <v>0</v>
      </c>
      <c r="CA795">
        <v>-50</v>
      </c>
      <c r="CB795">
        <v>200</v>
      </c>
      <c r="CC795">
        <v>200</v>
      </c>
      <c r="CD795">
        <v>0</v>
      </c>
      <c r="CE795">
        <v>-100</v>
      </c>
      <c r="CF795">
        <v>100</v>
      </c>
      <c r="CG795">
        <v>100</v>
      </c>
      <c r="CH795">
        <v>0</v>
      </c>
      <c r="CI795">
        <v>0</v>
      </c>
      <c r="CJ795">
        <v>100</v>
      </c>
    </row>
    <row r="796" spans="1:88" x14ac:dyDescent="0.25">
      <c r="A796" s="4" t="s">
        <v>1593</v>
      </c>
      <c r="B796" s="4" t="s">
        <v>1413</v>
      </c>
      <c r="C796" s="4">
        <v>15</v>
      </c>
      <c r="D796" s="4" t="s">
        <v>1594</v>
      </c>
      <c r="E796">
        <v>1140</v>
      </c>
      <c r="F796" s="8">
        <v>502</v>
      </c>
      <c r="G796" s="8">
        <v>-1202</v>
      </c>
      <c r="H796" s="8">
        <v>440</v>
      </c>
      <c r="I796" s="8">
        <v>0</v>
      </c>
      <c r="J796" s="8">
        <v>440</v>
      </c>
      <c r="K796">
        <v>440</v>
      </c>
      <c r="L796">
        <v>503</v>
      </c>
      <c r="M796">
        <v>-803</v>
      </c>
      <c r="N796">
        <v>140</v>
      </c>
      <c r="O796">
        <v>0</v>
      </c>
      <c r="P796">
        <v>140</v>
      </c>
      <c r="Q796">
        <v>140</v>
      </c>
      <c r="R796">
        <v>1513</v>
      </c>
      <c r="S796">
        <v>-703</v>
      </c>
      <c r="T796">
        <v>950</v>
      </c>
      <c r="U796">
        <v>0</v>
      </c>
      <c r="V796">
        <v>950</v>
      </c>
      <c r="W796">
        <v>950</v>
      </c>
      <c r="X796">
        <v>3250</v>
      </c>
      <c r="Y796">
        <v>-350</v>
      </c>
      <c r="Z796">
        <v>3850</v>
      </c>
      <c r="AA796">
        <v>0</v>
      </c>
      <c r="AB796">
        <v>3850</v>
      </c>
      <c r="AC796">
        <v>3850</v>
      </c>
      <c r="AD796">
        <v>0</v>
      </c>
      <c r="AE796">
        <v>-1450</v>
      </c>
      <c r="AF796">
        <v>2400</v>
      </c>
      <c r="AG796">
        <v>0</v>
      </c>
      <c r="AH796">
        <v>2400</v>
      </c>
      <c r="AI796">
        <v>2400</v>
      </c>
      <c r="AJ796">
        <v>0</v>
      </c>
      <c r="AK796">
        <v>-1300</v>
      </c>
      <c r="AL796">
        <v>1100</v>
      </c>
      <c r="AM796">
        <v>0</v>
      </c>
      <c r="AN796">
        <v>0</v>
      </c>
      <c r="AO796">
        <v>1100</v>
      </c>
      <c r="AP796">
        <v>0</v>
      </c>
      <c r="AQ796">
        <v>-450</v>
      </c>
      <c r="AR796">
        <v>650</v>
      </c>
      <c r="AS796">
        <v>0</v>
      </c>
      <c r="AT796">
        <v>650</v>
      </c>
      <c r="AU796">
        <v>650</v>
      </c>
      <c r="AV796">
        <v>203</v>
      </c>
      <c r="AW796">
        <v>-653</v>
      </c>
      <c r="AX796">
        <v>200</v>
      </c>
      <c r="AY796">
        <v>0</v>
      </c>
      <c r="AZ796">
        <v>200</v>
      </c>
      <c r="BA796">
        <v>100</v>
      </c>
      <c r="BB796">
        <v>2500</v>
      </c>
      <c r="BC796">
        <v>-1050</v>
      </c>
      <c r="BD796">
        <v>1550</v>
      </c>
      <c r="BE796">
        <v>0</v>
      </c>
      <c r="BF796">
        <v>1550</v>
      </c>
      <c r="BG796">
        <v>1550</v>
      </c>
      <c r="BH796">
        <v>-1850</v>
      </c>
      <c r="BI796">
        <v>-1850</v>
      </c>
      <c r="BJ796">
        <v>798</v>
      </c>
      <c r="BK796">
        <v>0</v>
      </c>
      <c r="BL796">
        <v>798</v>
      </c>
      <c r="BM796">
        <v>798</v>
      </c>
      <c r="BN796">
        <v>1750</v>
      </c>
      <c r="BO796">
        <v>-300</v>
      </c>
      <c r="BP796">
        <v>2248</v>
      </c>
      <c r="BQ796">
        <v>2248</v>
      </c>
      <c r="BR796">
        <v>0</v>
      </c>
      <c r="BS796">
        <v>-500</v>
      </c>
      <c r="BT796">
        <v>1748</v>
      </c>
      <c r="BU796">
        <v>1748</v>
      </c>
      <c r="BV796">
        <v>0</v>
      </c>
      <c r="BW796">
        <v>-800</v>
      </c>
      <c r="BX796">
        <v>948</v>
      </c>
      <c r="BY796">
        <v>848</v>
      </c>
      <c r="BZ796">
        <v>1500</v>
      </c>
      <c r="CA796">
        <v>-1200</v>
      </c>
      <c r="CB796">
        <v>1148</v>
      </c>
      <c r="CC796">
        <v>948</v>
      </c>
      <c r="CD796">
        <v>1000</v>
      </c>
      <c r="CE796">
        <v>-450</v>
      </c>
      <c r="CF796">
        <v>1498</v>
      </c>
      <c r="CG796">
        <v>1498</v>
      </c>
      <c r="CH796">
        <v>1000</v>
      </c>
      <c r="CI796">
        <v>-500</v>
      </c>
      <c r="CJ796">
        <v>1998</v>
      </c>
    </row>
    <row r="797" spans="1:88" x14ac:dyDescent="0.25">
      <c r="A797" s="4" t="s">
        <v>1595</v>
      </c>
      <c r="B797" s="4" t="s">
        <v>1413</v>
      </c>
      <c r="C797" s="4">
        <v>15</v>
      </c>
      <c r="D797" s="4" t="s">
        <v>1596</v>
      </c>
      <c r="E797">
        <v>1155</v>
      </c>
      <c r="F797" s="8">
        <v>502</v>
      </c>
      <c r="G797" s="8">
        <v>-902</v>
      </c>
      <c r="H797" s="8">
        <v>755</v>
      </c>
      <c r="I797" s="8">
        <v>0</v>
      </c>
      <c r="J797" s="8">
        <v>755</v>
      </c>
      <c r="K797">
        <v>755</v>
      </c>
      <c r="L797">
        <v>503</v>
      </c>
      <c r="M797">
        <v>-903</v>
      </c>
      <c r="N797">
        <v>355</v>
      </c>
      <c r="O797">
        <v>0</v>
      </c>
      <c r="P797">
        <v>355</v>
      </c>
      <c r="Q797">
        <v>355</v>
      </c>
      <c r="R797">
        <v>3013</v>
      </c>
      <c r="S797">
        <v>-863</v>
      </c>
      <c r="T797">
        <v>2505</v>
      </c>
      <c r="U797">
        <v>0</v>
      </c>
      <c r="V797">
        <v>2505</v>
      </c>
      <c r="W797">
        <v>2505</v>
      </c>
      <c r="X797">
        <v>150</v>
      </c>
      <c r="Y797">
        <v>-700</v>
      </c>
      <c r="Z797">
        <v>1955</v>
      </c>
      <c r="AA797">
        <v>0</v>
      </c>
      <c r="AB797">
        <v>1955</v>
      </c>
      <c r="AC797">
        <v>1955</v>
      </c>
      <c r="AD797">
        <v>50</v>
      </c>
      <c r="AE797">
        <v>-1100</v>
      </c>
      <c r="AF797">
        <v>905</v>
      </c>
      <c r="AG797">
        <v>0</v>
      </c>
      <c r="AH797">
        <v>905</v>
      </c>
      <c r="AI797">
        <v>905</v>
      </c>
      <c r="AJ797">
        <v>1000</v>
      </c>
      <c r="AK797">
        <v>-1300</v>
      </c>
      <c r="AL797">
        <v>605</v>
      </c>
      <c r="AM797">
        <v>0</v>
      </c>
      <c r="AN797">
        <v>0</v>
      </c>
      <c r="AO797">
        <v>455</v>
      </c>
      <c r="AP797">
        <v>750</v>
      </c>
      <c r="AQ797">
        <v>-400</v>
      </c>
      <c r="AR797">
        <v>805</v>
      </c>
      <c r="AS797">
        <v>0</v>
      </c>
      <c r="AT797">
        <v>805</v>
      </c>
      <c r="AU797">
        <v>805</v>
      </c>
      <c r="AV797">
        <v>1250</v>
      </c>
      <c r="AW797">
        <v>-1050</v>
      </c>
      <c r="AX797">
        <v>1005</v>
      </c>
      <c r="AY797">
        <v>0</v>
      </c>
      <c r="AZ797">
        <v>1005</v>
      </c>
      <c r="BA797">
        <v>805</v>
      </c>
      <c r="BB797">
        <v>0</v>
      </c>
      <c r="BC797">
        <v>-800</v>
      </c>
      <c r="BD797">
        <v>5</v>
      </c>
      <c r="BE797">
        <v>0</v>
      </c>
      <c r="BF797">
        <v>5</v>
      </c>
      <c r="BG797">
        <v>5</v>
      </c>
      <c r="BH797">
        <v>-1110</v>
      </c>
      <c r="BI797">
        <v>-1110</v>
      </c>
      <c r="BJ797">
        <v>900</v>
      </c>
      <c r="BK797">
        <v>0</v>
      </c>
      <c r="BL797">
        <v>900</v>
      </c>
      <c r="BM797">
        <v>900</v>
      </c>
      <c r="BN797">
        <v>2250</v>
      </c>
      <c r="BO797">
        <v>-695</v>
      </c>
      <c r="BP797">
        <v>2455</v>
      </c>
      <c r="BQ797">
        <v>2455</v>
      </c>
      <c r="BR797">
        <v>0</v>
      </c>
      <c r="BS797">
        <v>-550</v>
      </c>
      <c r="BT797">
        <v>1905</v>
      </c>
      <c r="BU797">
        <v>1905</v>
      </c>
      <c r="BV797">
        <v>0</v>
      </c>
      <c r="BW797">
        <v>-900</v>
      </c>
      <c r="BX797">
        <v>1005</v>
      </c>
      <c r="BY797">
        <v>1005</v>
      </c>
      <c r="BZ797">
        <v>500</v>
      </c>
      <c r="CA797">
        <v>-1300</v>
      </c>
      <c r="CB797">
        <v>205</v>
      </c>
      <c r="CC797">
        <v>205</v>
      </c>
      <c r="CD797">
        <v>0</v>
      </c>
      <c r="CE797">
        <v>-200</v>
      </c>
      <c r="CF797">
        <v>5</v>
      </c>
      <c r="CG797">
        <v>5</v>
      </c>
      <c r="CH797">
        <v>5000</v>
      </c>
      <c r="CI797">
        <v>-600</v>
      </c>
      <c r="CJ797">
        <v>4405</v>
      </c>
    </row>
    <row r="798" spans="1:88" x14ac:dyDescent="0.25">
      <c r="A798" s="4" t="s">
        <v>1597</v>
      </c>
      <c r="B798" s="4" t="s">
        <v>1413</v>
      </c>
      <c r="C798" s="4">
        <v>15</v>
      </c>
      <c r="D798" s="4" t="s">
        <v>1598</v>
      </c>
      <c r="E798">
        <v>335</v>
      </c>
      <c r="F798" s="8">
        <v>1002</v>
      </c>
      <c r="G798" s="8">
        <v>-352</v>
      </c>
      <c r="H798" s="8">
        <v>985</v>
      </c>
      <c r="I798" s="8">
        <v>0</v>
      </c>
      <c r="J798" s="8">
        <v>985</v>
      </c>
      <c r="K798">
        <v>985</v>
      </c>
      <c r="L798">
        <v>3</v>
      </c>
      <c r="M798">
        <v>-503</v>
      </c>
      <c r="N798">
        <v>485</v>
      </c>
      <c r="O798">
        <v>0</v>
      </c>
      <c r="P798">
        <v>485</v>
      </c>
      <c r="Q798">
        <v>485</v>
      </c>
      <c r="R798">
        <v>2003</v>
      </c>
      <c r="S798">
        <v>-508</v>
      </c>
      <c r="T798">
        <v>1980</v>
      </c>
      <c r="U798">
        <v>0</v>
      </c>
      <c r="V798">
        <v>1980</v>
      </c>
      <c r="W798">
        <v>1980</v>
      </c>
      <c r="X798">
        <v>251</v>
      </c>
      <c r="Y798">
        <v>-101</v>
      </c>
      <c r="Z798">
        <v>2130</v>
      </c>
      <c r="AA798">
        <v>0</v>
      </c>
      <c r="AB798">
        <v>2130</v>
      </c>
      <c r="AC798">
        <v>2130</v>
      </c>
      <c r="AD798">
        <v>105</v>
      </c>
      <c r="AE798">
        <v>-965</v>
      </c>
      <c r="AF798">
        <v>1270</v>
      </c>
      <c r="AG798">
        <v>0</v>
      </c>
      <c r="AH798">
        <v>1270</v>
      </c>
      <c r="AI798">
        <v>1270</v>
      </c>
      <c r="AJ798">
        <v>1000</v>
      </c>
      <c r="AK798">
        <v>-1120</v>
      </c>
      <c r="AL798">
        <v>1150</v>
      </c>
      <c r="AM798">
        <v>0</v>
      </c>
      <c r="AN798">
        <v>0</v>
      </c>
      <c r="AO798">
        <v>1150</v>
      </c>
      <c r="AP798">
        <v>0</v>
      </c>
      <c r="AQ798">
        <v>-200</v>
      </c>
      <c r="AR798">
        <v>950</v>
      </c>
      <c r="AS798">
        <v>0</v>
      </c>
      <c r="AT798">
        <v>950</v>
      </c>
      <c r="AU798">
        <v>950</v>
      </c>
      <c r="AV798">
        <v>503</v>
      </c>
      <c r="AW798">
        <v>-403</v>
      </c>
      <c r="AX798">
        <v>1050</v>
      </c>
      <c r="AY798">
        <v>0</v>
      </c>
      <c r="AZ798">
        <v>1050</v>
      </c>
      <c r="BA798">
        <v>1050</v>
      </c>
      <c r="BB798">
        <v>0</v>
      </c>
      <c r="BC798">
        <v>-450</v>
      </c>
      <c r="BD798">
        <v>600</v>
      </c>
      <c r="BE798">
        <v>0</v>
      </c>
      <c r="BF798">
        <v>600</v>
      </c>
      <c r="BG798">
        <v>600</v>
      </c>
      <c r="BH798">
        <v>-750</v>
      </c>
      <c r="BI798">
        <v>-750</v>
      </c>
      <c r="BJ798">
        <v>350</v>
      </c>
      <c r="BK798">
        <v>0</v>
      </c>
      <c r="BL798">
        <v>350</v>
      </c>
      <c r="BM798">
        <v>350</v>
      </c>
      <c r="BN798">
        <v>1250</v>
      </c>
      <c r="BO798">
        <v>-250</v>
      </c>
      <c r="BP798">
        <v>1350</v>
      </c>
      <c r="BQ798">
        <v>1350</v>
      </c>
      <c r="BR798">
        <v>0</v>
      </c>
      <c r="BS798">
        <v>-300</v>
      </c>
      <c r="BT798">
        <v>1050</v>
      </c>
      <c r="BU798">
        <v>1050</v>
      </c>
      <c r="BV798">
        <v>0</v>
      </c>
      <c r="BW798">
        <v>-100</v>
      </c>
      <c r="BX798">
        <v>950</v>
      </c>
      <c r="BY798">
        <v>950</v>
      </c>
      <c r="BZ798">
        <v>0</v>
      </c>
      <c r="CA798">
        <v>-200</v>
      </c>
      <c r="CB798">
        <v>750</v>
      </c>
      <c r="CC798">
        <v>750</v>
      </c>
      <c r="CD798">
        <v>0</v>
      </c>
      <c r="CE798">
        <v>-350</v>
      </c>
      <c r="CF798">
        <v>400</v>
      </c>
      <c r="CG798">
        <v>400</v>
      </c>
      <c r="CH798">
        <v>500</v>
      </c>
      <c r="CI798">
        <v>-350</v>
      </c>
      <c r="CJ798">
        <v>550</v>
      </c>
    </row>
    <row r="799" spans="1:88" x14ac:dyDescent="0.25">
      <c r="A799" s="4" t="s">
        <v>1599</v>
      </c>
      <c r="B799" s="4" t="s">
        <v>1413</v>
      </c>
      <c r="C799" s="4">
        <v>15</v>
      </c>
      <c r="D799" s="4" t="s">
        <v>1600</v>
      </c>
      <c r="E799">
        <v>362</v>
      </c>
      <c r="F799" s="8">
        <v>1502</v>
      </c>
      <c r="G799" s="8">
        <v>-302</v>
      </c>
      <c r="H799" s="8">
        <v>1562</v>
      </c>
      <c r="I799" s="8">
        <v>0</v>
      </c>
      <c r="J799" s="8">
        <v>1562</v>
      </c>
      <c r="K799">
        <v>1562</v>
      </c>
      <c r="L799">
        <v>3</v>
      </c>
      <c r="M799">
        <v>-103</v>
      </c>
      <c r="N799">
        <v>1462</v>
      </c>
      <c r="O799">
        <v>0</v>
      </c>
      <c r="P799">
        <v>1462</v>
      </c>
      <c r="Q799">
        <v>1462</v>
      </c>
      <c r="R799">
        <v>0</v>
      </c>
      <c r="S799">
        <v>-50</v>
      </c>
      <c r="T799">
        <v>1412</v>
      </c>
      <c r="U799">
        <v>0</v>
      </c>
      <c r="V799">
        <v>1412</v>
      </c>
      <c r="W799">
        <v>1412</v>
      </c>
      <c r="X799">
        <v>96</v>
      </c>
      <c r="Y799">
        <v>-50</v>
      </c>
      <c r="Z799">
        <v>1458</v>
      </c>
      <c r="AA799">
        <v>0</v>
      </c>
      <c r="AB799">
        <v>1458</v>
      </c>
      <c r="AC799">
        <v>1458</v>
      </c>
      <c r="AD799">
        <v>150</v>
      </c>
      <c r="AE799">
        <v>-500</v>
      </c>
      <c r="AF799">
        <v>1108</v>
      </c>
      <c r="AG799">
        <v>0</v>
      </c>
      <c r="AH799">
        <v>1108</v>
      </c>
      <c r="AI799">
        <v>1108</v>
      </c>
      <c r="AJ799">
        <v>0</v>
      </c>
      <c r="AK799">
        <v>-150</v>
      </c>
      <c r="AL799">
        <v>958</v>
      </c>
      <c r="AM799">
        <v>0</v>
      </c>
      <c r="AN799">
        <v>0</v>
      </c>
      <c r="AO799">
        <v>958</v>
      </c>
      <c r="AP799">
        <v>0</v>
      </c>
      <c r="AQ799">
        <v>-50</v>
      </c>
      <c r="AR799">
        <v>908</v>
      </c>
      <c r="AS799">
        <v>0</v>
      </c>
      <c r="AT799">
        <v>908</v>
      </c>
      <c r="AU799">
        <v>908</v>
      </c>
      <c r="AV799">
        <v>0</v>
      </c>
      <c r="AW799">
        <v>-50</v>
      </c>
      <c r="AX799">
        <v>858</v>
      </c>
      <c r="AY799">
        <v>0</v>
      </c>
      <c r="AZ799">
        <v>858</v>
      </c>
      <c r="BA799">
        <v>758</v>
      </c>
      <c r="BB799">
        <v>0</v>
      </c>
      <c r="BC799">
        <v>-100</v>
      </c>
      <c r="BD799">
        <v>658</v>
      </c>
      <c r="BE799">
        <v>0</v>
      </c>
      <c r="BF799">
        <v>658</v>
      </c>
      <c r="BG799">
        <v>658</v>
      </c>
      <c r="BH799">
        <v>-808</v>
      </c>
      <c r="BI799">
        <v>-808</v>
      </c>
      <c r="BJ799">
        <v>360</v>
      </c>
      <c r="BK799">
        <v>0</v>
      </c>
      <c r="BL799">
        <v>360</v>
      </c>
      <c r="BM799">
        <v>360</v>
      </c>
      <c r="BN799">
        <v>4</v>
      </c>
      <c r="BO799">
        <v>-154</v>
      </c>
      <c r="BP799">
        <v>210</v>
      </c>
      <c r="BQ799">
        <v>210</v>
      </c>
      <c r="BR799">
        <v>0</v>
      </c>
      <c r="BS799">
        <v>-50</v>
      </c>
      <c r="BT799">
        <v>160</v>
      </c>
      <c r="BU799">
        <v>160</v>
      </c>
      <c r="BV799">
        <v>0</v>
      </c>
      <c r="BW799">
        <v>-160</v>
      </c>
      <c r="BX799">
        <v>0</v>
      </c>
      <c r="BY799">
        <v>0</v>
      </c>
      <c r="BZ799">
        <v>0</v>
      </c>
      <c r="CA799">
        <v>0</v>
      </c>
      <c r="CB799">
        <v>0</v>
      </c>
      <c r="CC799">
        <v>0</v>
      </c>
      <c r="CD799">
        <v>250</v>
      </c>
      <c r="CE799">
        <v>-100</v>
      </c>
      <c r="CF799">
        <v>150</v>
      </c>
      <c r="CG799">
        <v>150</v>
      </c>
      <c r="CH799">
        <v>1750</v>
      </c>
      <c r="CI799">
        <v>-100</v>
      </c>
      <c r="CJ799">
        <v>1800</v>
      </c>
    </row>
    <row r="800" spans="1:88" x14ac:dyDescent="0.25">
      <c r="A800" s="4" t="s">
        <v>1601</v>
      </c>
      <c r="B800" s="4" t="s">
        <v>1413</v>
      </c>
      <c r="C800" s="4">
        <v>15</v>
      </c>
      <c r="D800" s="4" t="s">
        <v>1602</v>
      </c>
      <c r="E800">
        <v>1942</v>
      </c>
      <c r="F800" s="8">
        <v>0</v>
      </c>
      <c r="G800" s="8">
        <v>-50</v>
      </c>
      <c r="H800" s="8">
        <v>1892</v>
      </c>
      <c r="I800" s="8">
        <v>0</v>
      </c>
      <c r="J800" s="8">
        <v>1892</v>
      </c>
      <c r="K800">
        <v>1892</v>
      </c>
      <c r="L800">
        <v>139</v>
      </c>
      <c r="M800">
        <v>-100</v>
      </c>
      <c r="N800">
        <v>1931</v>
      </c>
      <c r="O800">
        <v>0</v>
      </c>
      <c r="P800">
        <v>1931</v>
      </c>
      <c r="Q800">
        <v>1931</v>
      </c>
      <c r="R800">
        <v>0</v>
      </c>
      <c r="S800">
        <v>0</v>
      </c>
      <c r="T800">
        <v>1931</v>
      </c>
      <c r="U800">
        <v>0</v>
      </c>
      <c r="V800">
        <v>1931</v>
      </c>
      <c r="W800">
        <v>1931</v>
      </c>
      <c r="X800">
        <v>0</v>
      </c>
      <c r="Y800">
        <v>-200</v>
      </c>
      <c r="Z800">
        <v>1731</v>
      </c>
      <c r="AA800">
        <v>0</v>
      </c>
      <c r="AB800">
        <v>1731</v>
      </c>
      <c r="AC800">
        <v>1731</v>
      </c>
      <c r="AD800">
        <v>0</v>
      </c>
      <c r="AE800">
        <v>-400</v>
      </c>
      <c r="AF800">
        <v>1331</v>
      </c>
      <c r="AG800">
        <v>0</v>
      </c>
      <c r="AH800">
        <v>1331</v>
      </c>
      <c r="AI800">
        <v>1331</v>
      </c>
      <c r="AJ800">
        <v>0</v>
      </c>
      <c r="AK800">
        <v>0</v>
      </c>
      <c r="AL800">
        <v>1331</v>
      </c>
      <c r="AM800">
        <v>0</v>
      </c>
      <c r="AN800">
        <v>0</v>
      </c>
      <c r="AO800">
        <v>1331</v>
      </c>
      <c r="AP800">
        <v>0</v>
      </c>
      <c r="AQ800">
        <v>-50</v>
      </c>
      <c r="AR800">
        <v>1281</v>
      </c>
      <c r="AS800">
        <v>0</v>
      </c>
      <c r="AT800">
        <v>1281</v>
      </c>
      <c r="AU800">
        <v>1281</v>
      </c>
      <c r="AV800">
        <v>0</v>
      </c>
      <c r="AW800">
        <v>0</v>
      </c>
      <c r="AX800">
        <v>1281</v>
      </c>
      <c r="AY800">
        <v>0</v>
      </c>
      <c r="AZ800">
        <v>1281</v>
      </c>
      <c r="BA800">
        <v>1281</v>
      </c>
      <c r="BB800">
        <v>0</v>
      </c>
      <c r="BC800">
        <v>-50</v>
      </c>
      <c r="BD800">
        <v>1231</v>
      </c>
      <c r="BE800">
        <v>0</v>
      </c>
      <c r="BF800">
        <v>1231</v>
      </c>
      <c r="BG800">
        <v>1231</v>
      </c>
      <c r="BH800">
        <v>-1281</v>
      </c>
      <c r="BI800">
        <v>-1281</v>
      </c>
      <c r="BJ800">
        <v>1181</v>
      </c>
      <c r="BK800">
        <v>0</v>
      </c>
      <c r="BL800">
        <v>1181</v>
      </c>
      <c r="BM800">
        <v>1181</v>
      </c>
      <c r="BN800">
        <v>0</v>
      </c>
      <c r="BO800">
        <v>-50</v>
      </c>
      <c r="BP800">
        <v>1131</v>
      </c>
      <c r="BQ800">
        <v>1131</v>
      </c>
      <c r="BR800">
        <v>0</v>
      </c>
      <c r="BS800">
        <v>0</v>
      </c>
      <c r="BT800">
        <v>1131</v>
      </c>
      <c r="BU800">
        <v>1131</v>
      </c>
      <c r="BV800">
        <v>0</v>
      </c>
      <c r="BW800">
        <v>0</v>
      </c>
      <c r="BX800">
        <v>1131</v>
      </c>
      <c r="BY800">
        <v>1131</v>
      </c>
      <c r="BZ800">
        <v>0</v>
      </c>
      <c r="CA800">
        <v>0</v>
      </c>
      <c r="CB800">
        <v>1131</v>
      </c>
      <c r="CC800">
        <v>1131</v>
      </c>
      <c r="CD800">
        <v>0</v>
      </c>
      <c r="CE800">
        <v>-100</v>
      </c>
      <c r="CF800">
        <v>1031</v>
      </c>
      <c r="CG800">
        <v>1031</v>
      </c>
      <c r="CH800">
        <v>0</v>
      </c>
      <c r="CI800">
        <v>-150</v>
      </c>
      <c r="CJ800">
        <v>881</v>
      </c>
    </row>
    <row r="801" spans="1:88" x14ac:dyDescent="0.25">
      <c r="A801" s="4" t="s">
        <v>1603</v>
      </c>
      <c r="B801" s="4" t="s">
        <v>1413</v>
      </c>
      <c r="C801" s="4">
        <v>15</v>
      </c>
      <c r="D801" s="4" t="s">
        <v>1604</v>
      </c>
      <c r="E801">
        <v>150</v>
      </c>
      <c r="F801" s="8">
        <v>0</v>
      </c>
      <c r="G801" s="8">
        <v>-50</v>
      </c>
      <c r="H801" s="8">
        <v>100</v>
      </c>
      <c r="I801" s="8">
        <v>0</v>
      </c>
      <c r="J801" s="8">
        <v>100</v>
      </c>
      <c r="K801">
        <v>100</v>
      </c>
      <c r="L801">
        <v>250</v>
      </c>
      <c r="M801">
        <v>0</v>
      </c>
      <c r="N801">
        <v>350</v>
      </c>
      <c r="O801">
        <v>0</v>
      </c>
      <c r="P801">
        <v>350</v>
      </c>
      <c r="Q801">
        <v>350</v>
      </c>
      <c r="R801">
        <v>0</v>
      </c>
      <c r="S801">
        <v>0</v>
      </c>
      <c r="T801">
        <v>350</v>
      </c>
      <c r="U801">
        <v>0</v>
      </c>
      <c r="V801">
        <v>350</v>
      </c>
      <c r="W801">
        <v>350</v>
      </c>
      <c r="X801">
        <v>1250</v>
      </c>
      <c r="Y801">
        <v>0</v>
      </c>
      <c r="Z801">
        <v>1600</v>
      </c>
      <c r="AA801">
        <v>0</v>
      </c>
      <c r="AB801">
        <v>1600</v>
      </c>
      <c r="AC801">
        <v>1600</v>
      </c>
      <c r="AD801">
        <v>2</v>
      </c>
      <c r="AE801">
        <v>-352</v>
      </c>
      <c r="AF801">
        <v>1250</v>
      </c>
      <c r="AG801">
        <v>0</v>
      </c>
      <c r="AH801">
        <v>1250</v>
      </c>
      <c r="AI801">
        <v>1250</v>
      </c>
      <c r="AJ801">
        <v>8</v>
      </c>
      <c r="AK801">
        <v>-58</v>
      </c>
      <c r="AL801">
        <v>1200</v>
      </c>
      <c r="AM801">
        <v>0</v>
      </c>
      <c r="AN801">
        <v>0</v>
      </c>
      <c r="AO801">
        <v>1200</v>
      </c>
      <c r="AP801">
        <v>0</v>
      </c>
      <c r="AQ801">
        <v>-50</v>
      </c>
      <c r="AR801">
        <v>1150</v>
      </c>
      <c r="AS801">
        <v>0</v>
      </c>
      <c r="AT801">
        <v>1150</v>
      </c>
      <c r="AU801">
        <v>1150</v>
      </c>
      <c r="AV801">
        <v>0</v>
      </c>
      <c r="AW801">
        <v>-100</v>
      </c>
      <c r="AX801">
        <v>1050</v>
      </c>
      <c r="AY801">
        <v>0</v>
      </c>
      <c r="AZ801">
        <v>1050</v>
      </c>
      <c r="BA801">
        <v>1050</v>
      </c>
      <c r="BB801">
        <v>0</v>
      </c>
      <c r="BC801">
        <v>-150</v>
      </c>
      <c r="BD801">
        <v>900</v>
      </c>
      <c r="BE801">
        <v>0</v>
      </c>
      <c r="BF801">
        <v>900</v>
      </c>
      <c r="BG801">
        <v>900</v>
      </c>
      <c r="BH801">
        <v>-900</v>
      </c>
      <c r="BI801">
        <v>-900</v>
      </c>
      <c r="BJ801">
        <v>850</v>
      </c>
      <c r="BK801">
        <v>0</v>
      </c>
      <c r="BL801">
        <v>850</v>
      </c>
      <c r="BM801">
        <v>850</v>
      </c>
      <c r="BN801">
        <v>0</v>
      </c>
      <c r="BO801">
        <v>-100</v>
      </c>
      <c r="BP801">
        <v>750</v>
      </c>
      <c r="BQ801">
        <v>750</v>
      </c>
      <c r="BR801">
        <v>1000</v>
      </c>
      <c r="BS801">
        <v>0</v>
      </c>
      <c r="BT801">
        <v>1750</v>
      </c>
      <c r="BU801">
        <v>1750</v>
      </c>
      <c r="BV801">
        <v>0</v>
      </c>
      <c r="BW801">
        <v>0</v>
      </c>
      <c r="BX801">
        <v>1750</v>
      </c>
      <c r="BY801">
        <v>1750</v>
      </c>
      <c r="BZ801">
        <v>0</v>
      </c>
      <c r="CA801">
        <v>0</v>
      </c>
      <c r="CB801">
        <v>1750</v>
      </c>
      <c r="CC801">
        <v>1750</v>
      </c>
      <c r="CD801">
        <v>0</v>
      </c>
      <c r="CE801">
        <v>0</v>
      </c>
      <c r="CF801">
        <v>1750</v>
      </c>
      <c r="CG801">
        <v>1750</v>
      </c>
      <c r="CH801">
        <v>0</v>
      </c>
      <c r="CI801">
        <v>0</v>
      </c>
      <c r="CJ801">
        <v>1750</v>
      </c>
    </row>
    <row r="802" spans="1:88" x14ac:dyDescent="0.25">
      <c r="A802" s="4" t="s">
        <v>1605</v>
      </c>
      <c r="B802" s="4" t="s">
        <v>1413</v>
      </c>
      <c r="C802" s="4">
        <v>15</v>
      </c>
      <c r="D802" s="4" t="s">
        <v>1606</v>
      </c>
      <c r="E802">
        <v>467</v>
      </c>
      <c r="F802" s="8">
        <v>752</v>
      </c>
      <c r="G802" s="8">
        <v>-852</v>
      </c>
      <c r="H802" s="8">
        <v>367</v>
      </c>
      <c r="I802" s="8">
        <v>0</v>
      </c>
      <c r="J802" s="8">
        <v>367</v>
      </c>
      <c r="K802">
        <v>367</v>
      </c>
      <c r="L802">
        <v>753</v>
      </c>
      <c r="M802">
        <v>-553</v>
      </c>
      <c r="N802">
        <v>567</v>
      </c>
      <c r="O802">
        <v>0</v>
      </c>
      <c r="P802">
        <v>567</v>
      </c>
      <c r="Q802">
        <v>567</v>
      </c>
      <c r="R802">
        <v>2008</v>
      </c>
      <c r="S802">
        <v>-413</v>
      </c>
      <c r="T802">
        <v>2162</v>
      </c>
      <c r="U802">
        <v>0</v>
      </c>
      <c r="V802">
        <v>2162</v>
      </c>
      <c r="W802">
        <v>2162</v>
      </c>
      <c r="X802">
        <v>101</v>
      </c>
      <c r="Y802">
        <v>-201</v>
      </c>
      <c r="Z802">
        <v>2062</v>
      </c>
      <c r="AA802">
        <v>0</v>
      </c>
      <c r="AB802">
        <v>2062</v>
      </c>
      <c r="AC802">
        <v>2062</v>
      </c>
      <c r="AD802">
        <v>205</v>
      </c>
      <c r="AE802">
        <v>-765</v>
      </c>
      <c r="AF802">
        <v>1502</v>
      </c>
      <c r="AG802">
        <v>0</v>
      </c>
      <c r="AH802">
        <v>1502</v>
      </c>
      <c r="AI802">
        <v>1502</v>
      </c>
      <c r="AJ802">
        <v>0</v>
      </c>
      <c r="AK802">
        <v>-971</v>
      </c>
      <c r="AL802">
        <v>531</v>
      </c>
      <c r="AM802">
        <v>0</v>
      </c>
      <c r="AN802">
        <v>0</v>
      </c>
      <c r="AO802">
        <v>531</v>
      </c>
      <c r="AP802">
        <v>0</v>
      </c>
      <c r="AQ802">
        <v>-350</v>
      </c>
      <c r="AR802">
        <v>181</v>
      </c>
      <c r="AS802">
        <v>0</v>
      </c>
      <c r="AT802">
        <v>181</v>
      </c>
      <c r="AU802">
        <v>181</v>
      </c>
      <c r="AV802">
        <v>753</v>
      </c>
      <c r="AW802">
        <v>-453</v>
      </c>
      <c r="AX802">
        <v>481</v>
      </c>
      <c r="AY802">
        <v>0</v>
      </c>
      <c r="AZ802">
        <v>481</v>
      </c>
      <c r="BA802">
        <v>431</v>
      </c>
      <c r="BB802">
        <v>0</v>
      </c>
      <c r="BC802">
        <v>-400</v>
      </c>
      <c r="BD802">
        <v>31</v>
      </c>
      <c r="BE802">
        <v>0</v>
      </c>
      <c r="BF802">
        <v>31</v>
      </c>
      <c r="BG802">
        <v>31</v>
      </c>
      <c r="BH802">
        <v>-582</v>
      </c>
      <c r="BI802">
        <v>-582</v>
      </c>
      <c r="BJ802">
        <v>450</v>
      </c>
      <c r="BK802">
        <v>0</v>
      </c>
      <c r="BL802">
        <v>450</v>
      </c>
      <c r="BM802">
        <v>450</v>
      </c>
      <c r="BN802">
        <v>500</v>
      </c>
      <c r="BO802">
        <v>-150</v>
      </c>
      <c r="BP802">
        <v>800</v>
      </c>
      <c r="BQ802">
        <v>800</v>
      </c>
      <c r="BR802">
        <v>0</v>
      </c>
      <c r="BS802">
        <v>-100</v>
      </c>
      <c r="BT802">
        <v>700</v>
      </c>
      <c r="BU802">
        <v>700</v>
      </c>
      <c r="BV802">
        <v>0</v>
      </c>
      <c r="BW802">
        <v>-500</v>
      </c>
      <c r="BX802">
        <v>200</v>
      </c>
      <c r="BY802">
        <v>200</v>
      </c>
      <c r="BZ802">
        <v>1000</v>
      </c>
      <c r="CA802">
        <v>-450</v>
      </c>
      <c r="CB802">
        <v>750</v>
      </c>
      <c r="CC802">
        <v>750</v>
      </c>
      <c r="CD802">
        <v>0</v>
      </c>
      <c r="CE802">
        <v>-100</v>
      </c>
      <c r="CF802">
        <v>650</v>
      </c>
      <c r="CG802">
        <v>650</v>
      </c>
      <c r="CH802">
        <v>1000</v>
      </c>
      <c r="CI802">
        <v>-450</v>
      </c>
      <c r="CJ802">
        <v>1200</v>
      </c>
    </row>
    <row r="803" spans="1:88" x14ac:dyDescent="0.25">
      <c r="A803" s="4" t="s">
        <v>1607</v>
      </c>
      <c r="B803" s="4" t="s">
        <v>1413</v>
      </c>
      <c r="C803" s="4">
        <v>15</v>
      </c>
      <c r="D803" s="4" t="s">
        <v>1608</v>
      </c>
      <c r="E803">
        <v>320</v>
      </c>
      <c r="F803" s="8">
        <v>752</v>
      </c>
      <c r="G803" s="8">
        <v>-802</v>
      </c>
      <c r="H803" s="8">
        <v>270</v>
      </c>
      <c r="I803" s="8">
        <v>0</v>
      </c>
      <c r="J803" s="8">
        <v>270</v>
      </c>
      <c r="K803">
        <v>270</v>
      </c>
      <c r="L803">
        <v>503</v>
      </c>
      <c r="M803">
        <v>-153</v>
      </c>
      <c r="N803">
        <v>620</v>
      </c>
      <c r="O803">
        <v>0</v>
      </c>
      <c r="P803">
        <v>620</v>
      </c>
      <c r="Q803">
        <v>620</v>
      </c>
      <c r="R803">
        <v>2000</v>
      </c>
      <c r="S803">
        <v>-200</v>
      </c>
      <c r="T803">
        <v>2420</v>
      </c>
      <c r="U803">
        <v>0</v>
      </c>
      <c r="V803">
        <v>2420</v>
      </c>
      <c r="W803">
        <v>2420</v>
      </c>
      <c r="X803">
        <v>0</v>
      </c>
      <c r="Y803">
        <v>-150</v>
      </c>
      <c r="Z803">
        <v>2270</v>
      </c>
      <c r="AA803">
        <v>0</v>
      </c>
      <c r="AB803">
        <v>2270</v>
      </c>
      <c r="AC803">
        <v>2270</v>
      </c>
      <c r="AD803">
        <v>150</v>
      </c>
      <c r="AE803">
        <v>-650</v>
      </c>
      <c r="AF803">
        <v>1770</v>
      </c>
      <c r="AG803">
        <v>0</v>
      </c>
      <c r="AH803">
        <v>1770</v>
      </c>
      <c r="AI803">
        <v>1770</v>
      </c>
      <c r="AJ803">
        <v>0</v>
      </c>
      <c r="AK803">
        <v>-700</v>
      </c>
      <c r="AL803">
        <v>1070</v>
      </c>
      <c r="AM803">
        <v>0</v>
      </c>
      <c r="AN803">
        <v>0</v>
      </c>
      <c r="AO803">
        <v>1070</v>
      </c>
      <c r="AP803">
        <v>0</v>
      </c>
      <c r="AQ803">
        <v>-250</v>
      </c>
      <c r="AR803">
        <v>820</v>
      </c>
      <c r="AS803">
        <v>0</v>
      </c>
      <c r="AT803">
        <v>820</v>
      </c>
      <c r="AU803">
        <v>820</v>
      </c>
      <c r="AV803">
        <v>0</v>
      </c>
      <c r="AW803">
        <v>-400</v>
      </c>
      <c r="AX803">
        <v>420</v>
      </c>
      <c r="AY803">
        <v>0</v>
      </c>
      <c r="AZ803">
        <v>420</v>
      </c>
      <c r="BA803">
        <v>370</v>
      </c>
      <c r="BB803">
        <v>0</v>
      </c>
      <c r="BC803">
        <v>-350</v>
      </c>
      <c r="BD803">
        <v>20</v>
      </c>
      <c r="BE803">
        <v>0</v>
      </c>
      <c r="BF803">
        <v>20</v>
      </c>
      <c r="BG803">
        <v>20</v>
      </c>
      <c r="BH803">
        <v>-570</v>
      </c>
      <c r="BI803">
        <v>-570</v>
      </c>
      <c r="BJ803">
        <v>450</v>
      </c>
      <c r="BK803">
        <v>0</v>
      </c>
      <c r="BL803">
        <v>450</v>
      </c>
      <c r="BM803">
        <v>450</v>
      </c>
      <c r="BN803">
        <v>750</v>
      </c>
      <c r="BO803">
        <v>-300</v>
      </c>
      <c r="BP803">
        <v>900</v>
      </c>
      <c r="BQ803">
        <v>900</v>
      </c>
      <c r="BR803">
        <v>0</v>
      </c>
      <c r="BS803">
        <v>-200</v>
      </c>
      <c r="BT803">
        <v>700</v>
      </c>
      <c r="BU803">
        <v>700</v>
      </c>
      <c r="BV803">
        <v>0</v>
      </c>
      <c r="BW803">
        <v>-150</v>
      </c>
      <c r="BX803">
        <v>550</v>
      </c>
      <c r="BY803">
        <v>550</v>
      </c>
      <c r="BZ803">
        <v>0</v>
      </c>
      <c r="CA803">
        <v>-250</v>
      </c>
      <c r="CB803">
        <v>300</v>
      </c>
      <c r="CC803">
        <v>300</v>
      </c>
      <c r="CD803">
        <v>0</v>
      </c>
      <c r="CE803">
        <v>-100</v>
      </c>
      <c r="CF803">
        <v>200</v>
      </c>
      <c r="CG803">
        <v>200</v>
      </c>
      <c r="CH803">
        <v>500</v>
      </c>
      <c r="CI803">
        <v>-100</v>
      </c>
      <c r="CJ803">
        <v>600</v>
      </c>
    </row>
    <row r="804" spans="1:88" x14ac:dyDescent="0.25">
      <c r="A804" s="4" t="s">
        <v>1609</v>
      </c>
      <c r="B804" s="4" t="s">
        <v>1413</v>
      </c>
      <c r="C804" s="4">
        <v>15</v>
      </c>
      <c r="D804" s="4" t="s">
        <v>1610</v>
      </c>
      <c r="E804">
        <v>2446</v>
      </c>
      <c r="F804" s="8">
        <v>0</v>
      </c>
      <c r="G804" s="8">
        <v>0</v>
      </c>
      <c r="H804" s="8">
        <v>2446</v>
      </c>
      <c r="I804" s="8">
        <v>0</v>
      </c>
      <c r="J804" s="8">
        <v>2446</v>
      </c>
      <c r="K804">
        <v>2446</v>
      </c>
      <c r="L804">
        <v>0</v>
      </c>
      <c r="M804">
        <v>-100</v>
      </c>
      <c r="N804">
        <v>2346</v>
      </c>
      <c r="O804">
        <v>0</v>
      </c>
      <c r="P804">
        <v>2346</v>
      </c>
      <c r="Q804">
        <v>2346</v>
      </c>
      <c r="R804">
        <v>0</v>
      </c>
      <c r="S804">
        <v>0</v>
      </c>
      <c r="T804">
        <v>2346</v>
      </c>
      <c r="U804">
        <v>0</v>
      </c>
      <c r="V804">
        <v>2346</v>
      </c>
      <c r="W804">
        <v>2346</v>
      </c>
      <c r="X804">
        <v>49</v>
      </c>
      <c r="Y804">
        <v>0</v>
      </c>
      <c r="Z804">
        <v>2395</v>
      </c>
      <c r="AA804">
        <v>0</v>
      </c>
      <c r="AB804">
        <v>2395</v>
      </c>
      <c r="AC804">
        <v>2395</v>
      </c>
      <c r="AD804">
        <v>0</v>
      </c>
      <c r="AE804">
        <v>-100</v>
      </c>
      <c r="AF804">
        <v>2295</v>
      </c>
      <c r="AG804">
        <v>0</v>
      </c>
      <c r="AH804">
        <v>2295</v>
      </c>
      <c r="AI804">
        <v>2295</v>
      </c>
      <c r="AJ804">
        <v>155</v>
      </c>
      <c r="AK804">
        <v>-50</v>
      </c>
      <c r="AL804">
        <v>2400</v>
      </c>
      <c r="AM804">
        <v>0</v>
      </c>
      <c r="AN804">
        <v>0</v>
      </c>
      <c r="AO804">
        <v>2400</v>
      </c>
      <c r="AP804">
        <v>0</v>
      </c>
      <c r="AQ804">
        <v>-100</v>
      </c>
      <c r="AR804">
        <v>2300</v>
      </c>
      <c r="AS804">
        <v>0</v>
      </c>
      <c r="AT804">
        <v>2300</v>
      </c>
      <c r="AU804">
        <v>2300</v>
      </c>
      <c r="AV804">
        <v>0</v>
      </c>
      <c r="AW804">
        <v>0</v>
      </c>
      <c r="AX804">
        <v>2300</v>
      </c>
      <c r="AY804">
        <v>0</v>
      </c>
      <c r="AZ804">
        <v>2300</v>
      </c>
      <c r="BA804">
        <v>2300</v>
      </c>
      <c r="BB804">
        <v>0</v>
      </c>
      <c r="BC804">
        <v>0</v>
      </c>
      <c r="BD804">
        <v>2300</v>
      </c>
      <c r="BE804">
        <v>0</v>
      </c>
      <c r="BF804">
        <v>2300</v>
      </c>
      <c r="BG804">
        <v>2300</v>
      </c>
      <c r="BH804">
        <v>-2300</v>
      </c>
      <c r="BI804">
        <v>-2300</v>
      </c>
      <c r="BJ804">
        <v>2151</v>
      </c>
      <c r="BK804">
        <v>0</v>
      </c>
      <c r="BL804">
        <v>2151</v>
      </c>
      <c r="BM804">
        <v>2151</v>
      </c>
      <c r="BN804">
        <v>0</v>
      </c>
      <c r="BO804">
        <v>-200</v>
      </c>
      <c r="BP804">
        <v>1951</v>
      </c>
      <c r="BQ804">
        <v>1951</v>
      </c>
      <c r="BR804">
        <v>0</v>
      </c>
      <c r="BS804">
        <v>-50</v>
      </c>
      <c r="BT804">
        <v>1901</v>
      </c>
      <c r="BU804">
        <v>1901</v>
      </c>
      <c r="BV804">
        <v>0</v>
      </c>
      <c r="BW804">
        <v>-200</v>
      </c>
      <c r="BX804">
        <v>1701</v>
      </c>
      <c r="BY804">
        <v>1701</v>
      </c>
      <c r="BZ804">
        <v>0</v>
      </c>
      <c r="CA804">
        <v>-100</v>
      </c>
      <c r="CB804">
        <v>1601</v>
      </c>
      <c r="CC804">
        <v>1601</v>
      </c>
      <c r="CD804">
        <v>0</v>
      </c>
      <c r="CE804">
        <v>0</v>
      </c>
      <c r="CF804">
        <v>1601</v>
      </c>
      <c r="CG804">
        <v>1601</v>
      </c>
      <c r="CH804">
        <v>0</v>
      </c>
      <c r="CI804">
        <v>0</v>
      </c>
      <c r="CJ804">
        <v>1601</v>
      </c>
    </row>
    <row r="805" spans="1:88" x14ac:dyDescent="0.25">
      <c r="A805" s="4" t="s">
        <v>1611</v>
      </c>
      <c r="B805" s="4" t="s">
        <v>1413</v>
      </c>
      <c r="C805" s="4">
        <v>15</v>
      </c>
      <c r="D805" s="4" t="s">
        <v>1612</v>
      </c>
      <c r="E805">
        <v>799</v>
      </c>
      <c r="F805" s="8">
        <v>0</v>
      </c>
      <c r="G805" s="8">
        <v>0</v>
      </c>
      <c r="H805" s="8">
        <v>799</v>
      </c>
      <c r="I805" s="8">
        <v>0</v>
      </c>
      <c r="J805" s="8">
        <v>799</v>
      </c>
      <c r="K805">
        <v>799</v>
      </c>
      <c r="L805">
        <v>0</v>
      </c>
      <c r="M805">
        <v>-150</v>
      </c>
      <c r="N805">
        <v>649</v>
      </c>
      <c r="O805">
        <v>0</v>
      </c>
      <c r="P805">
        <v>649</v>
      </c>
      <c r="Q805">
        <v>649</v>
      </c>
      <c r="R805">
        <v>0</v>
      </c>
      <c r="S805">
        <v>0</v>
      </c>
      <c r="T805">
        <v>649</v>
      </c>
      <c r="U805">
        <v>0</v>
      </c>
      <c r="V805">
        <v>649</v>
      </c>
      <c r="W805">
        <v>649</v>
      </c>
      <c r="X805">
        <v>0</v>
      </c>
      <c r="Y805">
        <v>0</v>
      </c>
      <c r="Z805">
        <v>649</v>
      </c>
      <c r="AA805">
        <v>0</v>
      </c>
      <c r="AB805">
        <v>649</v>
      </c>
      <c r="AC805">
        <v>649</v>
      </c>
      <c r="AD805">
        <v>0</v>
      </c>
      <c r="AE805">
        <v>-100</v>
      </c>
      <c r="AF805">
        <v>549</v>
      </c>
      <c r="AG805">
        <v>0</v>
      </c>
      <c r="AH805">
        <v>549</v>
      </c>
      <c r="AI805">
        <v>549</v>
      </c>
      <c r="AJ805">
        <v>0</v>
      </c>
      <c r="AK805">
        <v>-100</v>
      </c>
      <c r="AL805">
        <v>449</v>
      </c>
      <c r="AM805">
        <v>0</v>
      </c>
      <c r="AN805">
        <v>0</v>
      </c>
      <c r="AO805">
        <v>449</v>
      </c>
      <c r="AP805">
        <v>0</v>
      </c>
      <c r="AQ805">
        <v>-100</v>
      </c>
      <c r="AR805">
        <v>349</v>
      </c>
      <c r="AS805">
        <v>0</v>
      </c>
      <c r="AT805">
        <v>349</v>
      </c>
      <c r="AU805">
        <v>349</v>
      </c>
      <c r="AV805">
        <v>0</v>
      </c>
      <c r="AW805">
        <v>0</v>
      </c>
      <c r="AX805">
        <v>349</v>
      </c>
      <c r="AY805">
        <v>0</v>
      </c>
      <c r="AZ805">
        <v>349</v>
      </c>
      <c r="BA805">
        <v>349</v>
      </c>
      <c r="BB805">
        <v>0</v>
      </c>
      <c r="BC805">
        <v>0</v>
      </c>
      <c r="BD805">
        <v>349</v>
      </c>
      <c r="BE805">
        <v>0</v>
      </c>
      <c r="BF805">
        <v>349</v>
      </c>
      <c r="BG805">
        <v>349</v>
      </c>
      <c r="BH805">
        <v>-349</v>
      </c>
      <c r="BI805">
        <v>-349</v>
      </c>
      <c r="BJ805">
        <v>348</v>
      </c>
      <c r="BK805">
        <v>0</v>
      </c>
      <c r="BL805">
        <v>348</v>
      </c>
      <c r="BM805">
        <v>348</v>
      </c>
      <c r="BN805">
        <v>0</v>
      </c>
      <c r="BO805">
        <v>-200</v>
      </c>
      <c r="BP805">
        <v>148</v>
      </c>
      <c r="BQ805">
        <v>148</v>
      </c>
      <c r="BR805">
        <v>0</v>
      </c>
      <c r="BS805">
        <v>0</v>
      </c>
      <c r="BT805">
        <v>148</v>
      </c>
      <c r="BU805">
        <v>148</v>
      </c>
      <c r="BV805">
        <v>0</v>
      </c>
      <c r="BW805">
        <v>-100</v>
      </c>
      <c r="BX805">
        <v>48</v>
      </c>
      <c r="BY805">
        <v>48</v>
      </c>
      <c r="BZ805">
        <v>0</v>
      </c>
      <c r="CA805">
        <v>0</v>
      </c>
      <c r="CB805">
        <v>48</v>
      </c>
      <c r="CC805">
        <v>48</v>
      </c>
      <c r="CD805">
        <v>0</v>
      </c>
      <c r="CE805">
        <v>0</v>
      </c>
      <c r="CF805">
        <v>48</v>
      </c>
      <c r="CG805">
        <v>48</v>
      </c>
      <c r="CH805">
        <v>0</v>
      </c>
      <c r="CI805">
        <v>0</v>
      </c>
      <c r="CJ805">
        <v>48</v>
      </c>
    </row>
    <row r="806" spans="1:88" x14ac:dyDescent="0.25">
      <c r="A806" s="4" t="s">
        <v>1613</v>
      </c>
      <c r="B806" s="4" t="s">
        <v>1413</v>
      </c>
      <c r="C806" s="4">
        <v>15</v>
      </c>
      <c r="D806" s="4" t="s">
        <v>1614</v>
      </c>
      <c r="E806">
        <v>1100</v>
      </c>
      <c r="F806" s="8">
        <v>0</v>
      </c>
      <c r="G806" s="8">
        <v>-50</v>
      </c>
      <c r="H806" s="8">
        <v>1050</v>
      </c>
      <c r="I806" s="8">
        <v>0</v>
      </c>
      <c r="J806" s="8">
        <v>1050</v>
      </c>
      <c r="K806">
        <v>1050</v>
      </c>
      <c r="L806">
        <v>0</v>
      </c>
      <c r="M806">
        <v>-200</v>
      </c>
      <c r="N806">
        <v>850</v>
      </c>
      <c r="O806">
        <v>0</v>
      </c>
      <c r="P806">
        <v>850</v>
      </c>
      <c r="Q806">
        <v>850</v>
      </c>
      <c r="R806">
        <v>5</v>
      </c>
      <c r="S806">
        <v>-5</v>
      </c>
      <c r="T806">
        <v>850</v>
      </c>
      <c r="U806">
        <v>0</v>
      </c>
      <c r="V806">
        <v>850</v>
      </c>
      <c r="W806">
        <v>850</v>
      </c>
      <c r="X806">
        <v>37</v>
      </c>
      <c r="Y806">
        <v>-150</v>
      </c>
      <c r="Z806">
        <v>737</v>
      </c>
      <c r="AA806">
        <v>0</v>
      </c>
      <c r="AB806">
        <v>737</v>
      </c>
      <c r="AC806">
        <v>737</v>
      </c>
      <c r="AD806">
        <v>0</v>
      </c>
      <c r="AE806">
        <v>-200</v>
      </c>
      <c r="AF806">
        <v>537</v>
      </c>
      <c r="AG806">
        <v>0</v>
      </c>
      <c r="AH806">
        <v>537</v>
      </c>
      <c r="AI806">
        <v>537</v>
      </c>
      <c r="AJ806">
        <v>0</v>
      </c>
      <c r="AK806">
        <v>-50</v>
      </c>
      <c r="AL806">
        <v>487</v>
      </c>
      <c r="AM806">
        <v>0</v>
      </c>
      <c r="AN806">
        <v>0</v>
      </c>
      <c r="AO806">
        <v>487</v>
      </c>
      <c r="AP806">
        <v>50</v>
      </c>
      <c r="AQ806">
        <v>-150</v>
      </c>
      <c r="AR806">
        <v>387</v>
      </c>
      <c r="AS806">
        <v>0</v>
      </c>
      <c r="AT806">
        <v>387</v>
      </c>
      <c r="AU806">
        <v>387</v>
      </c>
      <c r="AV806">
        <v>0</v>
      </c>
      <c r="AW806">
        <v>0</v>
      </c>
      <c r="AX806">
        <v>387</v>
      </c>
      <c r="AY806">
        <v>0</v>
      </c>
      <c r="AZ806">
        <v>387</v>
      </c>
      <c r="BA806">
        <v>387</v>
      </c>
      <c r="BB806">
        <v>0</v>
      </c>
      <c r="BC806">
        <v>0</v>
      </c>
      <c r="BD806">
        <v>387</v>
      </c>
      <c r="BE806">
        <v>0</v>
      </c>
      <c r="BF806">
        <v>387</v>
      </c>
      <c r="BG806">
        <v>387</v>
      </c>
      <c r="BH806">
        <v>-737</v>
      </c>
      <c r="BI806">
        <v>-737</v>
      </c>
      <c r="BJ806">
        <v>38</v>
      </c>
      <c r="BK806">
        <v>0</v>
      </c>
      <c r="BL806">
        <v>38</v>
      </c>
      <c r="BM806">
        <v>38</v>
      </c>
      <c r="BN806">
        <v>0</v>
      </c>
      <c r="BO806">
        <v>0</v>
      </c>
      <c r="BP806">
        <v>38</v>
      </c>
      <c r="BQ806">
        <v>38</v>
      </c>
      <c r="BR806">
        <v>0</v>
      </c>
      <c r="BS806">
        <v>0</v>
      </c>
      <c r="BT806">
        <v>38</v>
      </c>
      <c r="BU806">
        <v>38</v>
      </c>
      <c r="BV806">
        <v>1000</v>
      </c>
      <c r="BW806">
        <v>-400</v>
      </c>
      <c r="BX806">
        <v>638</v>
      </c>
      <c r="BY806">
        <v>638</v>
      </c>
      <c r="BZ806">
        <v>0</v>
      </c>
      <c r="CA806">
        <v>-100</v>
      </c>
      <c r="CB806">
        <v>538</v>
      </c>
      <c r="CC806">
        <v>538</v>
      </c>
      <c r="CD806">
        <v>750</v>
      </c>
      <c r="CE806">
        <v>-100</v>
      </c>
      <c r="CF806">
        <v>1188</v>
      </c>
      <c r="CG806">
        <v>1188</v>
      </c>
      <c r="CH806">
        <v>0</v>
      </c>
      <c r="CI806">
        <v>0</v>
      </c>
      <c r="CJ806">
        <v>1188</v>
      </c>
    </row>
    <row r="807" spans="1:88" x14ac:dyDescent="0.25">
      <c r="A807" s="4" t="s">
        <v>1615</v>
      </c>
      <c r="B807" s="4" t="s">
        <v>1413</v>
      </c>
      <c r="C807" s="4">
        <v>15</v>
      </c>
      <c r="D807" s="4" t="s">
        <v>1616</v>
      </c>
      <c r="E807">
        <v>50</v>
      </c>
      <c r="F807" s="8">
        <v>500</v>
      </c>
      <c r="G807" s="8">
        <v>-50</v>
      </c>
      <c r="H807" s="8">
        <v>500</v>
      </c>
      <c r="I807" s="8">
        <v>0</v>
      </c>
      <c r="J807" s="8">
        <v>500</v>
      </c>
      <c r="K807">
        <v>500</v>
      </c>
      <c r="L807">
        <v>0</v>
      </c>
      <c r="M807">
        <v>-150</v>
      </c>
      <c r="N807">
        <v>350</v>
      </c>
      <c r="O807">
        <v>0</v>
      </c>
      <c r="P807">
        <v>350</v>
      </c>
      <c r="Q807">
        <v>350</v>
      </c>
      <c r="R807">
        <v>5</v>
      </c>
      <c r="S807">
        <v>-5</v>
      </c>
      <c r="T807">
        <v>350</v>
      </c>
      <c r="U807">
        <v>0</v>
      </c>
      <c r="V807">
        <v>350</v>
      </c>
      <c r="W807">
        <v>350</v>
      </c>
      <c r="X807">
        <v>0</v>
      </c>
      <c r="Y807">
        <v>-150</v>
      </c>
      <c r="Z807">
        <v>200</v>
      </c>
      <c r="AA807">
        <v>0</v>
      </c>
      <c r="AB807">
        <v>200</v>
      </c>
      <c r="AC807">
        <v>200</v>
      </c>
      <c r="AD807">
        <v>0</v>
      </c>
      <c r="AE807">
        <v>-200</v>
      </c>
      <c r="AF807">
        <v>0</v>
      </c>
      <c r="AG807">
        <v>0</v>
      </c>
      <c r="AH807">
        <v>0</v>
      </c>
      <c r="AI807">
        <v>0</v>
      </c>
      <c r="AJ807">
        <v>500</v>
      </c>
      <c r="AK807">
        <v>0</v>
      </c>
      <c r="AL807">
        <v>500</v>
      </c>
      <c r="AM807">
        <v>0</v>
      </c>
      <c r="AN807">
        <v>0</v>
      </c>
      <c r="AO807">
        <v>500</v>
      </c>
      <c r="AP807">
        <v>0</v>
      </c>
      <c r="AQ807">
        <v>-350</v>
      </c>
      <c r="AR807">
        <v>150</v>
      </c>
      <c r="AS807">
        <v>0</v>
      </c>
      <c r="AT807">
        <v>150</v>
      </c>
      <c r="AU807">
        <v>150</v>
      </c>
      <c r="AV807">
        <v>0</v>
      </c>
      <c r="AW807">
        <v>0</v>
      </c>
      <c r="AX807">
        <v>150</v>
      </c>
      <c r="AY807">
        <v>0</v>
      </c>
      <c r="AZ807">
        <v>150</v>
      </c>
      <c r="BA807">
        <v>150</v>
      </c>
      <c r="BB807">
        <v>0</v>
      </c>
      <c r="BC807">
        <v>0</v>
      </c>
      <c r="BD807">
        <v>150</v>
      </c>
      <c r="BE807">
        <v>0</v>
      </c>
      <c r="BF807">
        <v>150</v>
      </c>
      <c r="BG807">
        <v>150</v>
      </c>
      <c r="BH807">
        <v>-800</v>
      </c>
      <c r="BI807">
        <v>-800</v>
      </c>
      <c r="BJ807">
        <v>0</v>
      </c>
      <c r="BK807">
        <v>0</v>
      </c>
      <c r="BL807">
        <v>0</v>
      </c>
      <c r="BM807">
        <v>0</v>
      </c>
      <c r="BN807">
        <v>1000</v>
      </c>
      <c r="BO807">
        <v>-200</v>
      </c>
      <c r="BP807">
        <v>800</v>
      </c>
      <c r="BQ807">
        <v>800</v>
      </c>
      <c r="BR807">
        <v>0</v>
      </c>
      <c r="BS807">
        <v>0</v>
      </c>
      <c r="BT807">
        <v>800</v>
      </c>
      <c r="BU807">
        <v>800</v>
      </c>
      <c r="BV807">
        <v>0</v>
      </c>
      <c r="BW807">
        <v>-450</v>
      </c>
      <c r="BX807">
        <v>350</v>
      </c>
      <c r="BY807">
        <v>350</v>
      </c>
      <c r="BZ807">
        <v>0</v>
      </c>
      <c r="CA807">
        <v>0</v>
      </c>
      <c r="CB807">
        <v>350</v>
      </c>
      <c r="CC807">
        <v>350</v>
      </c>
      <c r="CD807">
        <v>250</v>
      </c>
      <c r="CE807">
        <v>-100</v>
      </c>
      <c r="CF807">
        <v>500</v>
      </c>
      <c r="CG807">
        <v>500</v>
      </c>
      <c r="CH807">
        <v>0</v>
      </c>
      <c r="CI807">
        <v>0</v>
      </c>
      <c r="CJ807">
        <v>500</v>
      </c>
    </row>
    <row r="808" spans="1:88" x14ac:dyDescent="0.25">
      <c r="A808" s="4" t="s">
        <v>1617</v>
      </c>
      <c r="B808" s="4" t="s">
        <v>1413</v>
      </c>
      <c r="C808" s="4">
        <v>15</v>
      </c>
      <c r="D808" s="4" t="s">
        <v>1618</v>
      </c>
      <c r="E808">
        <v>900</v>
      </c>
      <c r="F808" s="8">
        <v>0</v>
      </c>
      <c r="G808" s="8">
        <v>-350</v>
      </c>
      <c r="H808" s="8">
        <v>550</v>
      </c>
      <c r="I808" s="8">
        <v>0</v>
      </c>
      <c r="J808" s="8">
        <v>550</v>
      </c>
      <c r="K808">
        <v>550</v>
      </c>
      <c r="L808">
        <v>250</v>
      </c>
      <c r="M808">
        <v>-600</v>
      </c>
      <c r="N808">
        <v>200</v>
      </c>
      <c r="O808">
        <v>0</v>
      </c>
      <c r="P808">
        <v>200</v>
      </c>
      <c r="Q808">
        <v>200</v>
      </c>
      <c r="R808">
        <v>5</v>
      </c>
      <c r="S808">
        <v>-155</v>
      </c>
      <c r="T808">
        <v>50</v>
      </c>
      <c r="U808">
        <v>0</v>
      </c>
      <c r="V808">
        <v>50</v>
      </c>
      <c r="W808">
        <v>50</v>
      </c>
      <c r="X808">
        <v>100</v>
      </c>
      <c r="Y808">
        <v>-150</v>
      </c>
      <c r="Z808">
        <v>0</v>
      </c>
      <c r="AA808">
        <v>0</v>
      </c>
      <c r="AB808">
        <v>0</v>
      </c>
      <c r="AC808">
        <v>0</v>
      </c>
      <c r="AD808">
        <v>1000</v>
      </c>
      <c r="AE808">
        <v>-150</v>
      </c>
      <c r="AF808">
        <v>850</v>
      </c>
      <c r="AG808">
        <v>0</v>
      </c>
      <c r="AH808">
        <v>850</v>
      </c>
      <c r="AI808">
        <v>850</v>
      </c>
      <c r="AJ808">
        <v>0</v>
      </c>
      <c r="AK808">
        <v>-350</v>
      </c>
      <c r="AL808">
        <v>500</v>
      </c>
      <c r="AM808">
        <v>0</v>
      </c>
      <c r="AN808">
        <v>0</v>
      </c>
      <c r="AO808">
        <v>500</v>
      </c>
      <c r="AP808">
        <v>0</v>
      </c>
      <c r="AQ808">
        <v>-350</v>
      </c>
      <c r="AR808">
        <v>150</v>
      </c>
      <c r="AS808">
        <v>0</v>
      </c>
      <c r="AT808">
        <v>150</v>
      </c>
      <c r="AU808">
        <v>150</v>
      </c>
      <c r="AV808">
        <v>0</v>
      </c>
      <c r="AW808">
        <v>-150</v>
      </c>
      <c r="AX808">
        <v>0</v>
      </c>
      <c r="AY808">
        <v>0</v>
      </c>
      <c r="AZ808">
        <v>0</v>
      </c>
      <c r="BA808">
        <v>0</v>
      </c>
      <c r="BB808">
        <v>0</v>
      </c>
      <c r="BC808">
        <v>0</v>
      </c>
      <c r="BD808">
        <v>0</v>
      </c>
      <c r="BE808">
        <v>0</v>
      </c>
      <c r="BF808">
        <v>0</v>
      </c>
      <c r="BG808">
        <v>0</v>
      </c>
      <c r="BH808">
        <v>0</v>
      </c>
      <c r="BI808">
        <v>0</v>
      </c>
      <c r="BJ808">
        <v>0</v>
      </c>
      <c r="BK808">
        <v>0</v>
      </c>
      <c r="BL808">
        <v>0</v>
      </c>
      <c r="BM808">
        <v>0</v>
      </c>
      <c r="BN808">
        <v>750</v>
      </c>
      <c r="BO808">
        <v>-400</v>
      </c>
      <c r="BP808">
        <v>350</v>
      </c>
      <c r="BQ808">
        <v>350</v>
      </c>
      <c r="BR808">
        <v>1000</v>
      </c>
      <c r="BS808">
        <v>0</v>
      </c>
      <c r="BT808">
        <v>1350</v>
      </c>
      <c r="BU808">
        <v>1350</v>
      </c>
      <c r="BV808">
        <v>1000</v>
      </c>
      <c r="BW808">
        <v>-450</v>
      </c>
      <c r="BX808">
        <v>1900</v>
      </c>
      <c r="BY808">
        <v>1900</v>
      </c>
      <c r="BZ808">
        <v>0</v>
      </c>
      <c r="CA808">
        <v>-100</v>
      </c>
      <c r="CB808">
        <v>1800</v>
      </c>
      <c r="CC808">
        <v>1800</v>
      </c>
      <c r="CD808">
        <v>0</v>
      </c>
      <c r="CE808">
        <v>-350</v>
      </c>
      <c r="CF808">
        <v>1450</v>
      </c>
      <c r="CG808">
        <v>1350</v>
      </c>
      <c r="CH808">
        <v>0</v>
      </c>
      <c r="CI808">
        <v>-100</v>
      </c>
      <c r="CJ808">
        <v>1250</v>
      </c>
    </row>
    <row r="809" spans="1:88" x14ac:dyDescent="0.25">
      <c r="A809" s="4" t="s">
        <v>1619</v>
      </c>
      <c r="B809" s="4" t="s">
        <v>1413</v>
      </c>
      <c r="C809" s="4">
        <v>15</v>
      </c>
      <c r="D809" s="4" t="s">
        <v>1620</v>
      </c>
      <c r="E809">
        <v>5875</v>
      </c>
      <c r="F809" s="8">
        <v>1</v>
      </c>
      <c r="G809" s="8">
        <v>-1513</v>
      </c>
      <c r="H809" s="8">
        <v>4363</v>
      </c>
      <c r="I809" s="8">
        <v>0</v>
      </c>
      <c r="J809" s="8">
        <v>4363</v>
      </c>
      <c r="K809">
        <v>4363</v>
      </c>
      <c r="L809">
        <v>3458</v>
      </c>
      <c r="M809">
        <v>-2522</v>
      </c>
      <c r="N809">
        <v>5299</v>
      </c>
      <c r="O809">
        <v>0</v>
      </c>
      <c r="P809">
        <v>5299</v>
      </c>
      <c r="Q809">
        <v>5299</v>
      </c>
      <c r="R809">
        <v>1154</v>
      </c>
      <c r="S809">
        <v>-2954</v>
      </c>
      <c r="T809">
        <v>3499</v>
      </c>
      <c r="U809">
        <v>0</v>
      </c>
      <c r="V809">
        <v>3499</v>
      </c>
      <c r="W809">
        <v>3499</v>
      </c>
      <c r="X809">
        <v>3527</v>
      </c>
      <c r="Y809">
        <v>-2522</v>
      </c>
      <c r="Z809">
        <v>4504</v>
      </c>
      <c r="AA809">
        <v>0</v>
      </c>
      <c r="AB809">
        <v>4504</v>
      </c>
      <c r="AC809">
        <v>4504</v>
      </c>
      <c r="AD809">
        <v>5</v>
      </c>
      <c r="AE809">
        <v>-3645</v>
      </c>
      <c r="AF809">
        <v>864</v>
      </c>
      <c r="AG809">
        <v>0</v>
      </c>
      <c r="AH809">
        <v>864</v>
      </c>
      <c r="AI809">
        <v>2448</v>
      </c>
      <c r="AJ809">
        <v>5184</v>
      </c>
      <c r="AK809">
        <v>-7600</v>
      </c>
      <c r="AL809">
        <v>32</v>
      </c>
      <c r="AM809">
        <v>0</v>
      </c>
      <c r="AN809">
        <v>0</v>
      </c>
      <c r="AO809">
        <v>32</v>
      </c>
      <c r="AP809">
        <v>10514</v>
      </c>
      <c r="AQ809">
        <v>-1618</v>
      </c>
      <c r="AR809">
        <v>8928</v>
      </c>
      <c r="AS809">
        <v>0</v>
      </c>
      <c r="AT809">
        <v>8928</v>
      </c>
      <c r="AU809">
        <v>8928</v>
      </c>
      <c r="AV809">
        <v>1154</v>
      </c>
      <c r="AW809">
        <v>-1730</v>
      </c>
      <c r="AX809">
        <v>8352</v>
      </c>
      <c r="AY809">
        <v>0</v>
      </c>
      <c r="AZ809">
        <v>8352</v>
      </c>
      <c r="BA809">
        <v>8136</v>
      </c>
      <c r="BB809">
        <v>2</v>
      </c>
      <c r="BC809">
        <v>-1226</v>
      </c>
      <c r="BD809">
        <v>6912</v>
      </c>
      <c r="BE809">
        <v>0</v>
      </c>
      <c r="BF809">
        <v>6912</v>
      </c>
      <c r="BG809">
        <v>6912</v>
      </c>
      <c r="BH809">
        <v>-12385</v>
      </c>
      <c r="BI809">
        <v>-12385</v>
      </c>
      <c r="BJ809">
        <v>9648</v>
      </c>
      <c r="BK809">
        <v>0</v>
      </c>
      <c r="BL809">
        <v>9648</v>
      </c>
      <c r="BM809">
        <v>9648</v>
      </c>
      <c r="BN809">
        <v>1730</v>
      </c>
      <c r="BO809">
        <v>-2162</v>
      </c>
      <c r="BP809">
        <v>9216</v>
      </c>
      <c r="BQ809">
        <v>9216</v>
      </c>
      <c r="BR809">
        <v>865</v>
      </c>
      <c r="BS809">
        <v>-2809</v>
      </c>
      <c r="BT809">
        <v>7272</v>
      </c>
      <c r="BU809">
        <v>7272</v>
      </c>
      <c r="BV809">
        <v>2</v>
      </c>
      <c r="BW809">
        <v>-4896</v>
      </c>
      <c r="BX809">
        <v>2378</v>
      </c>
      <c r="BY809">
        <v>2378</v>
      </c>
      <c r="BZ809">
        <v>8208</v>
      </c>
      <c r="CA809">
        <v>-7560</v>
      </c>
      <c r="CB809">
        <v>3026</v>
      </c>
      <c r="CC809">
        <v>3026</v>
      </c>
      <c r="CD809">
        <v>11738</v>
      </c>
      <c r="CE809">
        <v>-9218</v>
      </c>
      <c r="CF809">
        <v>5546</v>
      </c>
      <c r="CG809">
        <v>5546</v>
      </c>
      <c r="CH809">
        <v>1297</v>
      </c>
      <c r="CI809">
        <v>-3817</v>
      </c>
      <c r="CJ809">
        <v>3026</v>
      </c>
    </row>
    <row r="810" spans="1:88" x14ac:dyDescent="0.25">
      <c r="A810" s="4" t="s">
        <v>1621</v>
      </c>
      <c r="B810" s="4" t="s">
        <v>1413</v>
      </c>
      <c r="C810" s="4">
        <v>15</v>
      </c>
      <c r="D810" s="4" t="s">
        <v>1622</v>
      </c>
      <c r="E810">
        <v>1512</v>
      </c>
      <c r="F810" s="8">
        <v>1728</v>
      </c>
      <c r="G810" s="8">
        <v>-2376</v>
      </c>
      <c r="H810" s="8">
        <v>864</v>
      </c>
      <c r="I810" s="8">
        <v>0</v>
      </c>
      <c r="J810" s="8">
        <v>864</v>
      </c>
      <c r="K810">
        <v>864</v>
      </c>
      <c r="L810">
        <v>0</v>
      </c>
      <c r="M810">
        <v>-864</v>
      </c>
      <c r="N810">
        <v>0</v>
      </c>
      <c r="O810">
        <v>0</v>
      </c>
      <c r="P810">
        <v>0</v>
      </c>
      <c r="Q810">
        <v>0</v>
      </c>
      <c r="R810">
        <v>10440</v>
      </c>
      <c r="S810">
        <v>-9216</v>
      </c>
      <c r="T810">
        <v>1224</v>
      </c>
      <c r="U810">
        <v>0</v>
      </c>
      <c r="V810">
        <v>1224</v>
      </c>
      <c r="W810">
        <v>1224</v>
      </c>
      <c r="X810">
        <v>4175</v>
      </c>
      <c r="Y810">
        <v>-2088</v>
      </c>
      <c r="Z810">
        <v>3311</v>
      </c>
      <c r="AA810">
        <v>0</v>
      </c>
      <c r="AB810">
        <v>3311</v>
      </c>
      <c r="AC810">
        <v>3311</v>
      </c>
      <c r="AD810">
        <v>1967</v>
      </c>
      <c r="AE810">
        <v>-2160</v>
      </c>
      <c r="AF810">
        <v>3118</v>
      </c>
      <c r="AG810">
        <v>0</v>
      </c>
      <c r="AH810">
        <v>3118</v>
      </c>
      <c r="AI810">
        <v>14638</v>
      </c>
      <c r="AJ810">
        <v>-1897</v>
      </c>
      <c r="AK810">
        <v>-2958</v>
      </c>
      <c r="AL810">
        <v>9783</v>
      </c>
      <c r="AM810">
        <v>0</v>
      </c>
      <c r="AN810">
        <v>0</v>
      </c>
      <c r="AO810">
        <v>9711</v>
      </c>
      <c r="AP810">
        <v>0</v>
      </c>
      <c r="AQ810">
        <v>-864</v>
      </c>
      <c r="AR810">
        <v>8847</v>
      </c>
      <c r="AS810">
        <v>0</v>
      </c>
      <c r="AT810">
        <v>8847</v>
      </c>
      <c r="AU810">
        <v>8847</v>
      </c>
      <c r="AV810">
        <v>0</v>
      </c>
      <c r="AW810">
        <v>-864</v>
      </c>
      <c r="AX810">
        <v>7983</v>
      </c>
      <c r="AY810">
        <v>0</v>
      </c>
      <c r="AZ810">
        <v>7983</v>
      </c>
      <c r="BA810">
        <v>7839</v>
      </c>
      <c r="BB810">
        <v>1815</v>
      </c>
      <c r="BC810">
        <v>-1152</v>
      </c>
      <c r="BD810">
        <v>8502</v>
      </c>
      <c r="BE810">
        <v>0</v>
      </c>
      <c r="BF810">
        <v>8502</v>
      </c>
      <c r="BG810">
        <v>8502</v>
      </c>
      <c r="BH810">
        <v>-9654</v>
      </c>
      <c r="BI810">
        <v>-9654</v>
      </c>
      <c r="BJ810">
        <v>7277</v>
      </c>
      <c r="BK810">
        <v>0</v>
      </c>
      <c r="BL810">
        <v>7277</v>
      </c>
      <c r="BM810">
        <v>7277</v>
      </c>
      <c r="BN810">
        <v>2664</v>
      </c>
      <c r="BO810">
        <v>-2664</v>
      </c>
      <c r="BP810">
        <v>7277</v>
      </c>
      <c r="BQ810">
        <v>7277</v>
      </c>
      <c r="BR810">
        <v>0</v>
      </c>
      <c r="BS810">
        <v>-1008</v>
      </c>
      <c r="BT810">
        <v>6269</v>
      </c>
      <c r="BU810">
        <v>6269</v>
      </c>
      <c r="BV810">
        <v>0</v>
      </c>
      <c r="BW810">
        <v>-2376</v>
      </c>
      <c r="BX810">
        <v>3893</v>
      </c>
      <c r="BY810">
        <v>3893</v>
      </c>
      <c r="BZ810">
        <v>1584</v>
      </c>
      <c r="CA810">
        <v>-2232</v>
      </c>
      <c r="CB810">
        <v>3245</v>
      </c>
      <c r="CC810">
        <v>3245</v>
      </c>
      <c r="CD810">
        <v>1440</v>
      </c>
      <c r="CE810">
        <v>-2448</v>
      </c>
      <c r="CF810">
        <v>2237</v>
      </c>
      <c r="CG810">
        <v>2237</v>
      </c>
      <c r="CH810">
        <v>1440</v>
      </c>
      <c r="CI810">
        <v>-1368</v>
      </c>
      <c r="CJ810">
        <v>2309</v>
      </c>
    </row>
    <row r="811" spans="1:88" x14ac:dyDescent="0.25">
      <c r="A811" s="4" t="s">
        <v>1623</v>
      </c>
      <c r="B811" s="4" t="s">
        <v>1413</v>
      </c>
      <c r="C811" s="4">
        <v>15</v>
      </c>
      <c r="D811" s="4" t="s">
        <v>1624</v>
      </c>
      <c r="E811">
        <v>482</v>
      </c>
      <c r="F811" s="8">
        <v>240</v>
      </c>
      <c r="G811" s="8">
        <v>-192</v>
      </c>
      <c r="H811" s="8">
        <v>530</v>
      </c>
      <c r="I811" s="8">
        <v>0</v>
      </c>
      <c r="J811" s="8">
        <v>530</v>
      </c>
      <c r="K811">
        <v>530</v>
      </c>
      <c r="L811">
        <v>480</v>
      </c>
      <c r="M811">
        <v>-624</v>
      </c>
      <c r="N811">
        <v>386</v>
      </c>
      <c r="O811">
        <v>0</v>
      </c>
      <c r="P811">
        <v>386</v>
      </c>
      <c r="Q811">
        <v>386</v>
      </c>
      <c r="R811">
        <v>720</v>
      </c>
      <c r="S811">
        <v>-360</v>
      </c>
      <c r="T811">
        <v>746</v>
      </c>
      <c r="U811">
        <v>0</v>
      </c>
      <c r="V811">
        <v>746</v>
      </c>
      <c r="W811">
        <v>746</v>
      </c>
      <c r="X811">
        <v>1008</v>
      </c>
      <c r="Y811">
        <v>-768</v>
      </c>
      <c r="Z811">
        <v>986</v>
      </c>
      <c r="AA811">
        <v>0</v>
      </c>
      <c r="AB811">
        <v>986</v>
      </c>
      <c r="AC811">
        <v>986</v>
      </c>
      <c r="AD811">
        <v>0</v>
      </c>
      <c r="AE811">
        <v>-960</v>
      </c>
      <c r="AF811">
        <v>26</v>
      </c>
      <c r="AG811">
        <v>0</v>
      </c>
      <c r="AH811">
        <v>26</v>
      </c>
      <c r="AI811">
        <v>746</v>
      </c>
      <c r="AJ811">
        <v>240</v>
      </c>
      <c r="AK811">
        <v>-528</v>
      </c>
      <c r="AL811">
        <v>458</v>
      </c>
      <c r="AM811">
        <v>0</v>
      </c>
      <c r="AN811">
        <v>0</v>
      </c>
      <c r="AO811">
        <v>458</v>
      </c>
      <c r="AP811">
        <v>624</v>
      </c>
      <c r="AQ811">
        <v>-336</v>
      </c>
      <c r="AR811">
        <v>746</v>
      </c>
      <c r="AS811">
        <v>0</v>
      </c>
      <c r="AT811">
        <v>746</v>
      </c>
      <c r="AU811">
        <v>746</v>
      </c>
      <c r="AV811">
        <v>576</v>
      </c>
      <c r="AW811">
        <v>-384</v>
      </c>
      <c r="AX811">
        <v>938</v>
      </c>
      <c r="AY811">
        <v>0</v>
      </c>
      <c r="AZ811">
        <v>938</v>
      </c>
      <c r="BA811">
        <v>938</v>
      </c>
      <c r="BB811">
        <v>0</v>
      </c>
      <c r="BC811">
        <v>-432</v>
      </c>
      <c r="BD811">
        <v>506</v>
      </c>
      <c r="BE811">
        <v>0</v>
      </c>
      <c r="BF811">
        <v>506</v>
      </c>
      <c r="BG811">
        <v>506</v>
      </c>
      <c r="BH811">
        <v>-794</v>
      </c>
      <c r="BI811">
        <v>-794</v>
      </c>
      <c r="BJ811">
        <v>27</v>
      </c>
      <c r="BK811">
        <v>0</v>
      </c>
      <c r="BL811">
        <v>27</v>
      </c>
      <c r="BM811">
        <v>27</v>
      </c>
      <c r="BN811">
        <v>1344</v>
      </c>
      <c r="BO811">
        <v>-720</v>
      </c>
      <c r="BP811">
        <v>651</v>
      </c>
      <c r="BQ811">
        <v>651</v>
      </c>
      <c r="BR811">
        <v>0</v>
      </c>
      <c r="BS811">
        <v>-240</v>
      </c>
      <c r="BT811">
        <v>411</v>
      </c>
      <c r="BU811">
        <v>411</v>
      </c>
      <c r="BV811">
        <v>1728</v>
      </c>
      <c r="BW811">
        <v>-384</v>
      </c>
      <c r="BX811">
        <v>1755</v>
      </c>
      <c r="BY811">
        <v>1755</v>
      </c>
      <c r="BZ811">
        <v>2639</v>
      </c>
      <c r="CA811">
        <v>-1920</v>
      </c>
      <c r="CB811">
        <v>2474</v>
      </c>
      <c r="CC811">
        <v>2474</v>
      </c>
      <c r="CD811">
        <v>576</v>
      </c>
      <c r="CE811">
        <v>-2400</v>
      </c>
      <c r="CF811">
        <v>650</v>
      </c>
      <c r="CG811">
        <v>650</v>
      </c>
      <c r="CH811">
        <v>1488</v>
      </c>
      <c r="CI811">
        <v>-48</v>
      </c>
      <c r="CJ811">
        <v>2090</v>
      </c>
    </row>
    <row r="812" spans="1:88" x14ac:dyDescent="0.25">
      <c r="A812" s="4" t="s">
        <v>1625</v>
      </c>
      <c r="B812" s="4" t="s">
        <v>1413</v>
      </c>
      <c r="C812" s="4">
        <v>15</v>
      </c>
      <c r="D812" s="4" t="s">
        <v>1626</v>
      </c>
      <c r="E812">
        <v>21</v>
      </c>
      <c r="F812" s="8">
        <v>0</v>
      </c>
      <c r="G812" s="8">
        <v>0</v>
      </c>
      <c r="H812" s="8">
        <v>21</v>
      </c>
      <c r="I812" s="8">
        <v>0</v>
      </c>
      <c r="J812" s="8">
        <v>21</v>
      </c>
      <c r="K812">
        <v>21</v>
      </c>
      <c r="L812">
        <v>0</v>
      </c>
      <c r="M812">
        <v>-2</v>
      </c>
      <c r="N812">
        <v>19</v>
      </c>
      <c r="O812">
        <v>0</v>
      </c>
      <c r="P812">
        <v>19</v>
      </c>
      <c r="Q812">
        <v>19</v>
      </c>
      <c r="R812">
        <v>0</v>
      </c>
      <c r="S812">
        <v>0</v>
      </c>
      <c r="T812">
        <v>19</v>
      </c>
      <c r="U812">
        <v>0</v>
      </c>
      <c r="V812">
        <v>19</v>
      </c>
      <c r="W812">
        <v>19</v>
      </c>
      <c r="X812">
        <v>0</v>
      </c>
      <c r="Y812">
        <v>0</v>
      </c>
      <c r="Z812">
        <v>19</v>
      </c>
      <c r="AA812">
        <v>0</v>
      </c>
      <c r="AB812">
        <v>19</v>
      </c>
      <c r="AC812">
        <v>19</v>
      </c>
      <c r="AD812">
        <v>0</v>
      </c>
      <c r="AE812">
        <v>0</v>
      </c>
      <c r="AF812">
        <v>19</v>
      </c>
      <c r="AG812">
        <v>0</v>
      </c>
      <c r="AH812">
        <v>19</v>
      </c>
      <c r="AI812">
        <v>19</v>
      </c>
      <c r="AJ812">
        <v>0</v>
      </c>
      <c r="AK812">
        <v>-6</v>
      </c>
      <c r="AL812">
        <v>13</v>
      </c>
      <c r="AM812">
        <v>0</v>
      </c>
      <c r="AN812">
        <v>0</v>
      </c>
      <c r="AO812">
        <v>13</v>
      </c>
      <c r="AP812">
        <v>0</v>
      </c>
      <c r="AQ812">
        <v>-2</v>
      </c>
      <c r="AR812">
        <v>11</v>
      </c>
      <c r="AS812">
        <v>0</v>
      </c>
      <c r="AT812">
        <v>11</v>
      </c>
      <c r="AU812">
        <v>11</v>
      </c>
      <c r="AV812">
        <v>0</v>
      </c>
      <c r="AW812">
        <v>-1</v>
      </c>
      <c r="AX812">
        <v>10</v>
      </c>
      <c r="AY812">
        <v>0</v>
      </c>
      <c r="AZ812">
        <v>10</v>
      </c>
      <c r="BA812">
        <v>10</v>
      </c>
      <c r="BB812">
        <v>0</v>
      </c>
      <c r="BC812">
        <v>0</v>
      </c>
      <c r="BD812">
        <v>10</v>
      </c>
      <c r="BE812">
        <v>0</v>
      </c>
      <c r="BF812">
        <v>10</v>
      </c>
      <c r="BG812">
        <v>10</v>
      </c>
      <c r="BH812">
        <v>-10</v>
      </c>
      <c r="BI812">
        <v>-10</v>
      </c>
      <c r="BJ812">
        <v>10</v>
      </c>
      <c r="BK812">
        <v>0</v>
      </c>
      <c r="BL812">
        <v>10</v>
      </c>
      <c r="BM812">
        <v>10</v>
      </c>
      <c r="BN812">
        <v>0</v>
      </c>
      <c r="BO812">
        <v>0</v>
      </c>
      <c r="BP812">
        <v>10</v>
      </c>
      <c r="BQ812">
        <v>10</v>
      </c>
      <c r="BR812">
        <v>0</v>
      </c>
      <c r="BS812">
        <v>0</v>
      </c>
      <c r="BT812">
        <v>10</v>
      </c>
      <c r="BU812">
        <v>10</v>
      </c>
      <c r="BV812">
        <v>0</v>
      </c>
      <c r="BW812">
        <v>-10</v>
      </c>
      <c r="BX812">
        <v>0</v>
      </c>
      <c r="BY812">
        <v>0</v>
      </c>
      <c r="BZ812">
        <v>6</v>
      </c>
      <c r="CA812">
        <v>0</v>
      </c>
      <c r="CB812">
        <v>6</v>
      </c>
      <c r="CC812">
        <v>6</v>
      </c>
      <c r="CD812">
        <v>0</v>
      </c>
      <c r="CE812">
        <v>0</v>
      </c>
      <c r="CF812">
        <v>6</v>
      </c>
      <c r="CG812">
        <v>6</v>
      </c>
      <c r="CH812">
        <v>0</v>
      </c>
      <c r="CI812">
        <v>-6</v>
      </c>
      <c r="CJ812">
        <v>0</v>
      </c>
    </row>
    <row r="813" spans="1:88" x14ac:dyDescent="0.25">
      <c r="A813" s="4" t="s">
        <v>1627</v>
      </c>
      <c r="B813" s="4" t="s">
        <v>1413</v>
      </c>
      <c r="C813" s="4">
        <v>15</v>
      </c>
      <c r="D813" s="4" t="s">
        <v>1628</v>
      </c>
      <c r="E813">
        <v>6221</v>
      </c>
      <c r="F813" s="8">
        <v>746.6</v>
      </c>
      <c r="G813" s="8">
        <v>-1850.6</v>
      </c>
      <c r="H813" s="8">
        <v>5117</v>
      </c>
      <c r="I813" s="8">
        <v>0</v>
      </c>
      <c r="J813" s="8">
        <v>5117</v>
      </c>
      <c r="K813">
        <v>5117</v>
      </c>
      <c r="L813">
        <v>8</v>
      </c>
      <c r="M813">
        <v>-1352</v>
      </c>
      <c r="N813">
        <v>3773</v>
      </c>
      <c r="O813">
        <v>0</v>
      </c>
      <c r="P813">
        <v>3773</v>
      </c>
      <c r="Q813">
        <v>3773</v>
      </c>
      <c r="R813">
        <v>883</v>
      </c>
      <c r="S813">
        <v>-1219</v>
      </c>
      <c r="T813">
        <v>3437</v>
      </c>
      <c r="U813">
        <v>0</v>
      </c>
      <c r="V813">
        <v>3437</v>
      </c>
      <c r="W813">
        <v>3341</v>
      </c>
      <c r="X813">
        <v>1461.12</v>
      </c>
      <c r="Y813">
        <v>-1557</v>
      </c>
      <c r="Z813">
        <v>3245.12</v>
      </c>
      <c r="AA813">
        <v>0</v>
      </c>
      <c r="AB813">
        <v>3245.12</v>
      </c>
      <c r="AC813">
        <v>3245.12</v>
      </c>
      <c r="AD813">
        <v>25</v>
      </c>
      <c r="AE813">
        <v>-3270.12</v>
      </c>
      <c r="AF813">
        <v>0</v>
      </c>
      <c r="AG813">
        <v>0</v>
      </c>
      <c r="AH813">
        <v>0</v>
      </c>
      <c r="AI813">
        <v>0</v>
      </c>
      <c r="AJ813">
        <v>5040</v>
      </c>
      <c r="AK813">
        <v>-3849</v>
      </c>
      <c r="AL813">
        <v>1191</v>
      </c>
      <c r="AM813">
        <v>0</v>
      </c>
      <c r="AN813">
        <v>0</v>
      </c>
      <c r="AO813">
        <v>1047</v>
      </c>
      <c r="AP813">
        <v>2898</v>
      </c>
      <c r="AQ813">
        <v>-1026</v>
      </c>
      <c r="AR813">
        <v>2919</v>
      </c>
      <c r="AS813">
        <v>0</v>
      </c>
      <c r="AT813">
        <v>2919</v>
      </c>
      <c r="AU813">
        <v>2919</v>
      </c>
      <c r="AV813">
        <v>3134</v>
      </c>
      <c r="AW813">
        <v>-1166</v>
      </c>
      <c r="AX813">
        <v>4887</v>
      </c>
      <c r="AY813">
        <v>0</v>
      </c>
      <c r="AZ813">
        <v>4887</v>
      </c>
      <c r="BA813">
        <v>4503</v>
      </c>
      <c r="BB813">
        <v>20</v>
      </c>
      <c r="BC813">
        <v>-1076</v>
      </c>
      <c r="BD813">
        <v>3447</v>
      </c>
      <c r="BE813">
        <v>0</v>
      </c>
      <c r="BF813">
        <v>3447</v>
      </c>
      <c r="BG813">
        <v>3447</v>
      </c>
      <c r="BH813">
        <v>-6256</v>
      </c>
      <c r="BI813">
        <v>-6256</v>
      </c>
      <c r="BJ813">
        <v>3024</v>
      </c>
      <c r="BK813">
        <v>0</v>
      </c>
      <c r="BL813">
        <v>3024</v>
      </c>
      <c r="BM813">
        <v>3024</v>
      </c>
      <c r="BN813">
        <v>4182</v>
      </c>
      <c r="BO813">
        <v>-1734</v>
      </c>
      <c r="BP813">
        <v>5472</v>
      </c>
      <c r="BQ813">
        <v>5472</v>
      </c>
      <c r="BR813">
        <v>603</v>
      </c>
      <c r="BS813">
        <v>-1947</v>
      </c>
      <c r="BT813">
        <v>4128</v>
      </c>
      <c r="BU813">
        <v>4128</v>
      </c>
      <c r="BV813">
        <v>21</v>
      </c>
      <c r="BW813">
        <v>-1365</v>
      </c>
      <c r="BX813">
        <v>2784</v>
      </c>
      <c r="BY813">
        <v>2544</v>
      </c>
      <c r="BZ813">
        <v>0</v>
      </c>
      <c r="CA813">
        <v>-1104</v>
      </c>
      <c r="CB813">
        <v>1440</v>
      </c>
      <c r="CC813">
        <v>1440</v>
      </c>
      <c r="CD813">
        <v>5092</v>
      </c>
      <c r="CE813">
        <v>-2068</v>
      </c>
      <c r="CF813">
        <v>4464</v>
      </c>
      <c r="CG813">
        <v>4464</v>
      </c>
      <c r="CH813">
        <v>23</v>
      </c>
      <c r="CI813">
        <v>-623</v>
      </c>
      <c r="CJ813">
        <v>3864</v>
      </c>
    </row>
    <row r="814" spans="1:88" x14ac:dyDescent="0.25">
      <c r="A814" s="4" t="s">
        <v>1629</v>
      </c>
      <c r="B814" s="4" t="s">
        <v>1413</v>
      </c>
      <c r="C814" s="4">
        <v>15</v>
      </c>
      <c r="D814" s="4" t="s">
        <v>1630</v>
      </c>
      <c r="E814">
        <v>1731</v>
      </c>
      <c r="F814" s="8">
        <v>768</v>
      </c>
      <c r="G814" s="8">
        <v>-912</v>
      </c>
      <c r="H814" s="8">
        <v>1587</v>
      </c>
      <c r="I814" s="8">
        <v>0</v>
      </c>
      <c r="J814" s="8">
        <v>1587</v>
      </c>
      <c r="K814">
        <v>1587</v>
      </c>
      <c r="L814">
        <v>1152</v>
      </c>
      <c r="M814">
        <v>-2448</v>
      </c>
      <c r="N814">
        <v>291</v>
      </c>
      <c r="O814">
        <v>0</v>
      </c>
      <c r="P814">
        <v>291</v>
      </c>
      <c r="Q814">
        <v>291</v>
      </c>
      <c r="R814">
        <v>3840</v>
      </c>
      <c r="S814">
        <v>-2260</v>
      </c>
      <c r="T814">
        <v>1871</v>
      </c>
      <c r="U814">
        <v>0</v>
      </c>
      <c r="V814">
        <v>1871</v>
      </c>
      <c r="W814">
        <v>1871</v>
      </c>
      <c r="X814">
        <v>3840</v>
      </c>
      <c r="Y814">
        <v>-768</v>
      </c>
      <c r="Z814">
        <v>4943</v>
      </c>
      <c r="AA814">
        <v>0</v>
      </c>
      <c r="AB814">
        <v>4943</v>
      </c>
      <c r="AC814">
        <v>4943</v>
      </c>
      <c r="AD814">
        <v>0</v>
      </c>
      <c r="AE814">
        <v>-768</v>
      </c>
      <c r="AF814">
        <v>4175</v>
      </c>
      <c r="AG814">
        <v>0</v>
      </c>
      <c r="AH814">
        <v>4175</v>
      </c>
      <c r="AI814">
        <v>5135</v>
      </c>
      <c r="AJ814">
        <v>10</v>
      </c>
      <c r="AK814">
        <v>-1455</v>
      </c>
      <c r="AL814">
        <v>3690</v>
      </c>
      <c r="AM814">
        <v>0</v>
      </c>
      <c r="AN814">
        <v>0</v>
      </c>
      <c r="AO814">
        <v>3642</v>
      </c>
      <c r="AP814">
        <v>0</v>
      </c>
      <c r="AQ814">
        <v>-528</v>
      </c>
      <c r="AR814">
        <v>3114</v>
      </c>
      <c r="AS814">
        <v>0</v>
      </c>
      <c r="AT814">
        <v>3114</v>
      </c>
      <c r="AU814">
        <v>3114</v>
      </c>
      <c r="AV814">
        <v>0</v>
      </c>
      <c r="AW814">
        <v>-288</v>
      </c>
      <c r="AX814">
        <v>2826</v>
      </c>
      <c r="AY814">
        <v>0</v>
      </c>
      <c r="AZ814">
        <v>2826</v>
      </c>
      <c r="BA814">
        <v>2730</v>
      </c>
      <c r="BB814">
        <v>0</v>
      </c>
      <c r="BC814">
        <v>-1220</v>
      </c>
      <c r="BD814">
        <v>1510</v>
      </c>
      <c r="BE814">
        <v>0</v>
      </c>
      <c r="BF814">
        <v>1510</v>
      </c>
      <c r="BG814">
        <v>1510</v>
      </c>
      <c r="BH814">
        <v>-2614</v>
      </c>
      <c r="BI814">
        <v>-2614</v>
      </c>
      <c r="BJ814">
        <v>264</v>
      </c>
      <c r="BK814">
        <v>0</v>
      </c>
      <c r="BL814">
        <v>264</v>
      </c>
      <c r="BM814">
        <v>264</v>
      </c>
      <c r="BN814">
        <v>2064</v>
      </c>
      <c r="BO814">
        <v>-2016</v>
      </c>
      <c r="BP814">
        <v>312</v>
      </c>
      <c r="BQ814">
        <v>312</v>
      </c>
      <c r="BR814">
        <v>1200</v>
      </c>
      <c r="BS814">
        <v>-1464</v>
      </c>
      <c r="BT814">
        <v>48</v>
      </c>
      <c r="BU814">
        <v>48</v>
      </c>
      <c r="BV814">
        <v>2928</v>
      </c>
      <c r="BW814">
        <v>-192</v>
      </c>
      <c r="BX814">
        <v>2784</v>
      </c>
      <c r="BY814">
        <v>2784</v>
      </c>
      <c r="BZ814">
        <v>0</v>
      </c>
      <c r="CA814">
        <v>-528</v>
      </c>
      <c r="CB814">
        <v>2256</v>
      </c>
      <c r="CC814">
        <v>2256</v>
      </c>
      <c r="CD814">
        <v>0</v>
      </c>
      <c r="CE814">
        <v>-144</v>
      </c>
      <c r="CF814">
        <v>2112</v>
      </c>
      <c r="CG814">
        <v>2112</v>
      </c>
      <c r="CH814">
        <v>0</v>
      </c>
      <c r="CI814">
        <v>-1200</v>
      </c>
      <c r="CJ814">
        <v>912</v>
      </c>
    </row>
    <row r="815" spans="1:88" x14ac:dyDescent="0.25">
      <c r="A815" s="4" t="s">
        <v>1631</v>
      </c>
      <c r="B815" s="4" t="s">
        <v>1413</v>
      </c>
      <c r="C815" s="4">
        <v>15</v>
      </c>
      <c r="D815" s="4" t="s">
        <v>1632</v>
      </c>
      <c r="E815">
        <v>0</v>
      </c>
      <c r="F815" s="8">
        <v>0</v>
      </c>
      <c r="G815" s="8">
        <v>0</v>
      </c>
      <c r="H815" s="8">
        <v>0</v>
      </c>
      <c r="I815" s="8">
        <v>0</v>
      </c>
      <c r="J815" s="8">
        <v>0</v>
      </c>
      <c r="K815">
        <v>0</v>
      </c>
      <c r="L815">
        <v>0</v>
      </c>
      <c r="M815">
        <v>0</v>
      </c>
      <c r="N815">
        <v>0</v>
      </c>
      <c r="O815">
        <v>0</v>
      </c>
      <c r="P815">
        <v>0</v>
      </c>
      <c r="Q815">
        <v>0</v>
      </c>
      <c r="R815">
        <v>0</v>
      </c>
      <c r="S815">
        <v>0</v>
      </c>
      <c r="T815">
        <v>0</v>
      </c>
      <c r="U815">
        <v>0</v>
      </c>
      <c r="V815">
        <v>0</v>
      </c>
      <c r="W815">
        <v>0</v>
      </c>
      <c r="X815">
        <v>0</v>
      </c>
      <c r="Y815">
        <v>0</v>
      </c>
      <c r="Z815">
        <v>0</v>
      </c>
      <c r="AA815">
        <v>0</v>
      </c>
      <c r="AB815">
        <v>0</v>
      </c>
      <c r="AC815">
        <v>0</v>
      </c>
      <c r="AD815">
        <v>0</v>
      </c>
      <c r="AE815">
        <v>0</v>
      </c>
      <c r="AF815">
        <v>0</v>
      </c>
      <c r="AG815">
        <v>0</v>
      </c>
      <c r="AH815">
        <v>0</v>
      </c>
      <c r="AI815">
        <v>0</v>
      </c>
      <c r="AJ815">
        <v>0</v>
      </c>
      <c r="AK815">
        <v>0</v>
      </c>
      <c r="AL815">
        <v>0</v>
      </c>
      <c r="AM815">
        <v>0</v>
      </c>
      <c r="AN815">
        <v>0</v>
      </c>
      <c r="AO815">
        <v>0</v>
      </c>
      <c r="AP815">
        <v>0</v>
      </c>
      <c r="AQ815">
        <v>0</v>
      </c>
      <c r="AR815">
        <v>0</v>
      </c>
      <c r="AS815">
        <v>0</v>
      </c>
      <c r="AT815">
        <v>0</v>
      </c>
      <c r="AU815">
        <v>0</v>
      </c>
      <c r="AV815">
        <v>0</v>
      </c>
      <c r="AW815">
        <v>0</v>
      </c>
      <c r="AX815">
        <v>0</v>
      </c>
      <c r="AY815">
        <v>0</v>
      </c>
      <c r="AZ815">
        <v>0</v>
      </c>
      <c r="BA815">
        <v>0</v>
      </c>
      <c r="BB815">
        <v>0</v>
      </c>
      <c r="BC815">
        <v>0</v>
      </c>
      <c r="BD815">
        <v>0</v>
      </c>
      <c r="BE815">
        <v>0</v>
      </c>
      <c r="BF815">
        <v>0</v>
      </c>
      <c r="BG815">
        <v>0</v>
      </c>
      <c r="BH815">
        <v>0</v>
      </c>
      <c r="BI815">
        <v>0</v>
      </c>
      <c r="BJ815">
        <v>0</v>
      </c>
      <c r="BK815">
        <v>0</v>
      </c>
      <c r="BL815">
        <v>0</v>
      </c>
      <c r="BM815">
        <v>0</v>
      </c>
      <c r="BN815">
        <v>0</v>
      </c>
      <c r="BO815">
        <v>0</v>
      </c>
      <c r="BP815">
        <v>0</v>
      </c>
      <c r="BQ815">
        <v>0</v>
      </c>
      <c r="BR815">
        <v>0</v>
      </c>
      <c r="BS815">
        <v>0</v>
      </c>
      <c r="BT815">
        <v>0</v>
      </c>
      <c r="BU815">
        <v>0</v>
      </c>
      <c r="BV815">
        <v>0</v>
      </c>
      <c r="BW815">
        <v>0</v>
      </c>
      <c r="BX815">
        <v>0</v>
      </c>
      <c r="BY815">
        <v>0</v>
      </c>
      <c r="BZ815">
        <v>0</v>
      </c>
      <c r="CA815">
        <v>0</v>
      </c>
      <c r="CB815">
        <v>0</v>
      </c>
      <c r="CC815">
        <v>0</v>
      </c>
      <c r="CD815">
        <v>0</v>
      </c>
      <c r="CE815">
        <v>0</v>
      </c>
      <c r="CF815">
        <v>0</v>
      </c>
      <c r="CG815">
        <v>0</v>
      </c>
      <c r="CH815">
        <v>0</v>
      </c>
      <c r="CI815">
        <v>0</v>
      </c>
      <c r="CJ815">
        <v>0</v>
      </c>
    </row>
    <row r="816" spans="1:88" x14ac:dyDescent="0.25">
      <c r="A816" s="4" t="s">
        <v>1633</v>
      </c>
      <c r="B816" s="4" t="s">
        <v>1413</v>
      </c>
      <c r="C816" s="4">
        <v>15</v>
      </c>
      <c r="D816" s="4" t="s">
        <v>1634</v>
      </c>
      <c r="E816">
        <v>1392</v>
      </c>
      <c r="F816" s="8">
        <v>0</v>
      </c>
      <c r="G816" s="8">
        <v>-48</v>
      </c>
      <c r="H816" s="8">
        <v>1344</v>
      </c>
      <c r="I816" s="8">
        <v>0</v>
      </c>
      <c r="J816" s="8">
        <v>1344</v>
      </c>
      <c r="K816">
        <v>1344</v>
      </c>
      <c r="L816">
        <v>0</v>
      </c>
      <c r="M816">
        <v>-192</v>
      </c>
      <c r="N816">
        <v>1152</v>
      </c>
      <c r="O816">
        <v>0</v>
      </c>
      <c r="P816">
        <v>1152</v>
      </c>
      <c r="Q816">
        <v>1152</v>
      </c>
      <c r="R816">
        <v>0</v>
      </c>
      <c r="S816">
        <v>-48</v>
      </c>
      <c r="T816">
        <v>1104</v>
      </c>
      <c r="U816">
        <v>0</v>
      </c>
      <c r="V816">
        <v>1104</v>
      </c>
      <c r="W816">
        <v>1104</v>
      </c>
      <c r="X816">
        <v>0</v>
      </c>
      <c r="Y816">
        <v>0</v>
      </c>
      <c r="Z816">
        <v>1104</v>
      </c>
      <c r="AA816">
        <v>0</v>
      </c>
      <c r="AB816">
        <v>1104</v>
      </c>
      <c r="AC816">
        <v>1104</v>
      </c>
      <c r="AD816">
        <v>0</v>
      </c>
      <c r="AE816">
        <v>-192</v>
      </c>
      <c r="AF816">
        <v>912</v>
      </c>
      <c r="AG816">
        <v>0</v>
      </c>
      <c r="AH816">
        <v>912</v>
      </c>
      <c r="AI816">
        <v>912</v>
      </c>
      <c r="AJ816">
        <v>0</v>
      </c>
      <c r="AK816">
        <v>-288</v>
      </c>
      <c r="AL816">
        <v>624</v>
      </c>
      <c r="AM816">
        <v>0</v>
      </c>
      <c r="AN816">
        <v>0</v>
      </c>
      <c r="AO816">
        <v>624</v>
      </c>
      <c r="AP816">
        <v>0</v>
      </c>
      <c r="AQ816">
        <v>-192</v>
      </c>
      <c r="AR816">
        <v>432</v>
      </c>
      <c r="AS816">
        <v>0</v>
      </c>
      <c r="AT816">
        <v>432</v>
      </c>
      <c r="AU816">
        <v>432</v>
      </c>
      <c r="AV816">
        <v>0</v>
      </c>
      <c r="AW816">
        <v>-384</v>
      </c>
      <c r="AX816">
        <v>48</v>
      </c>
      <c r="AY816">
        <v>0</v>
      </c>
      <c r="AZ816">
        <v>48</v>
      </c>
      <c r="BA816">
        <v>0</v>
      </c>
      <c r="BB816">
        <v>72</v>
      </c>
      <c r="BC816">
        <v>-48</v>
      </c>
      <c r="BD816">
        <v>24</v>
      </c>
      <c r="BE816">
        <v>0</v>
      </c>
      <c r="BF816">
        <v>24</v>
      </c>
      <c r="BG816">
        <v>24</v>
      </c>
      <c r="BH816">
        <v>-504</v>
      </c>
      <c r="BI816">
        <v>-504</v>
      </c>
      <c r="BJ816">
        <v>72</v>
      </c>
      <c r="BK816">
        <v>0</v>
      </c>
      <c r="BL816">
        <v>72</v>
      </c>
      <c r="BM816">
        <v>72</v>
      </c>
      <c r="BN816">
        <v>1008</v>
      </c>
      <c r="BO816">
        <v>-248</v>
      </c>
      <c r="BP816">
        <v>832</v>
      </c>
      <c r="BQ816">
        <v>832</v>
      </c>
      <c r="BR816">
        <v>0</v>
      </c>
      <c r="BS816">
        <v>-96</v>
      </c>
      <c r="BT816">
        <v>736</v>
      </c>
      <c r="BU816">
        <v>736</v>
      </c>
      <c r="BV816">
        <v>0</v>
      </c>
      <c r="BW816">
        <v>-456</v>
      </c>
      <c r="BX816">
        <v>280</v>
      </c>
      <c r="BY816">
        <v>280</v>
      </c>
      <c r="BZ816">
        <v>240</v>
      </c>
      <c r="CA816">
        <v>-144</v>
      </c>
      <c r="CB816">
        <v>376</v>
      </c>
      <c r="CC816">
        <v>376</v>
      </c>
      <c r="CD816">
        <v>338</v>
      </c>
      <c r="CE816">
        <v>-288</v>
      </c>
      <c r="CF816">
        <v>426</v>
      </c>
      <c r="CG816">
        <v>426</v>
      </c>
      <c r="CH816">
        <v>238</v>
      </c>
      <c r="CI816">
        <v>-48</v>
      </c>
      <c r="CJ816">
        <v>616</v>
      </c>
    </row>
    <row r="817" spans="1:88" x14ac:dyDescent="0.25">
      <c r="A817" s="4" t="s">
        <v>1635</v>
      </c>
      <c r="B817" s="4" t="s">
        <v>1413</v>
      </c>
      <c r="C817" s="4">
        <v>15</v>
      </c>
      <c r="D817" s="4" t="s">
        <v>1636</v>
      </c>
      <c r="E817">
        <v>7552</v>
      </c>
      <c r="F817" s="8">
        <v>10818.2</v>
      </c>
      <c r="G817" s="8">
        <v>-4718.2</v>
      </c>
      <c r="H817" s="8">
        <v>13652</v>
      </c>
      <c r="I817" s="8">
        <v>0</v>
      </c>
      <c r="J817" s="8">
        <v>13652</v>
      </c>
      <c r="K817">
        <v>13652</v>
      </c>
      <c r="L817">
        <v>3</v>
      </c>
      <c r="M817">
        <v>-3853</v>
      </c>
      <c r="N817">
        <v>9802</v>
      </c>
      <c r="O817">
        <v>0</v>
      </c>
      <c r="P817">
        <v>9802</v>
      </c>
      <c r="Q817">
        <v>9802</v>
      </c>
      <c r="R817">
        <v>1811</v>
      </c>
      <c r="S817">
        <v>-4211</v>
      </c>
      <c r="T817">
        <v>7402</v>
      </c>
      <c r="U817">
        <v>0</v>
      </c>
      <c r="V817">
        <v>7402</v>
      </c>
      <c r="W817">
        <v>7402</v>
      </c>
      <c r="X817">
        <v>3620.44</v>
      </c>
      <c r="Y817">
        <v>-1720.5</v>
      </c>
      <c r="Z817">
        <v>9301.94</v>
      </c>
      <c r="AA817">
        <v>0</v>
      </c>
      <c r="AB817">
        <v>9301.94</v>
      </c>
      <c r="AC817">
        <v>9301.94</v>
      </c>
      <c r="AD817">
        <v>19.25</v>
      </c>
      <c r="AE817">
        <v>-5519.25</v>
      </c>
      <c r="AF817">
        <v>3801.94</v>
      </c>
      <c r="AG817">
        <v>0</v>
      </c>
      <c r="AH817">
        <v>3801.94</v>
      </c>
      <c r="AI817">
        <v>3801.94</v>
      </c>
      <c r="AJ817">
        <v>5500</v>
      </c>
      <c r="AK817">
        <v>-5301</v>
      </c>
      <c r="AL817">
        <v>4000.94</v>
      </c>
      <c r="AM817">
        <v>0</v>
      </c>
      <c r="AN817">
        <v>0</v>
      </c>
      <c r="AO817">
        <v>3850.94</v>
      </c>
      <c r="AP817">
        <v>2516</v>
      </c>
      <c r="AQ817">
        <v>-2416</v>
      </c>
      <c r="AR817">
        <v>3950.94</v>
      </c>
      <c r="AS817">
        <v>0</v>
      </c>
      <c r="AT817">
        <v>3950.94</v>
      </c>
      <c r="AU817">
        <v>3950.94</v>
      </c>
      <c r="AV817">
        <v>5000</v>
      </c>
      <c r="AW817">
        <v>-1400.94</v>
      </c>
      <c r="AX817">
        <v>7550</v>
      </c>
      <c r="AY817">
        <v>0</v>
      </c>
      <c r="AZ817">
        <v>7550</v>
      </c>
      <c r="BA817">
        <v>7450</v>
      </c>
      <c r="BB817">
        <v>25</v>
      </c>
      <c r="BC817">
        <v>-1825</v>
      </c>
      <c r="BD817">
        <v>5650</v>
      </c>
      <c r="BE817">
        <v>0</v>
      </c>
      <c r="BF817">
        <v>5650</v>
      </c>
      <c r="BG817">
        <v>5650</v>
      </c>
      <c r="BH817">
        <v>-6433.5</v>
      </c>
      <c r="BI817">
        <v>-6433.5</v>
      </c>
      <c r="BJ817">
        <v>3185</v>
      </c>
      <c r="BK817">
        <v>0</v>
      </c>
      <c r="BL817">
        <v>3185</v>
      </c>
      <c r="BM817">
        <v>3185</v>
      </c>
      <c r="BN817">
        <v>4400</v>
      </c>
      <c r="BO817">
        <v>-1250</v>
      </c>
      <c r="BP817">
        <v>6335</v>
      </c>
      <c r="BQ817">
        <v>6235</v>
      </c>
      <c r="BR817">
        <v>40.75</v>
      </c>
      <c r="BS817">
        <v>-2544.75</v>
      </c>
      <c r="BT817">
        <v>3731</v>
      </c>
      <c r="BU817">
        <v>3731</v>
      </c>
      <c r="BV817">
        <v>2033.5</v>
      </c>
      <c r="BW817">
        <v>-2433.5</v>
      </c>
      <c r="BX817">
        <v>3331</v>
      </c>
      <c r="BY817">
        <v>3331</v>
      </c>
      <c r="BZ817">
        <v>400</v>
      </c>
      <c r="CA817">
        <v>-1900</v>
      </c>
      <c r="CB817">
        <v>1831</v>
      </c>
      <c r="CC817">
        <v>1631</v>
      </c>
      <c r="CD817">
        <v>6000</v>
      </c>
      <c r="CE817">
        <v>-1750</v>
      </c>
      <c r="CF817">
        <v>5881</v>
      </c>
      <c r="CG817">
        <v>5781</v>
      </c>
      <c r="CH817">
        <v>27.23</v>
      </c>
      <c r="CI817">
        <v>-1227.23</v>
      </c>
      <c r="CJ817">
        <v>4581</v>
      </c>
    </row>
    <row r="818" spans="1:88" x14ac:dyDescent="0.25">
      <c r="A818" s="4" t="s">
        <v>1637</v>
      </c>
      <c r="B818" s="4" t="s">
        <v>1413</v>
      </c>
      <c r="C818" s="4">
        <v>15</v>
      </c>
      <c r="D818" s="4" t="s">
        <v>1638</v>
      </c>
      <c r="E818">
        <v>8489</v>
      </c>
      <c r="F818" s="8">
        <v>3000</v>
      </c>
      <c r="G818" s="8">
        <v>-4500</v>
      </c>
      <c r="H818" s="8">
        <v>6989</v>
      </c>
      <c r="I818" s="8">
        <v>0</v>
      </c>
      <c r="J818" s="8">
        <v>6989</v>
      </c>
      <c r="K818">
        <v>6989</v>
      </c>
      <c r="L818">
        <v>0</v>
      </c>
      <c r="M818">
        <v>-1950</v>
      </c>
      <c r="N818">
        <v>5039</v>
      </c>
      <c r="O818">
        <v>0</v>
      </c>
      <c r="P818">
        <v>5039</v>
      </c>
      <c r="Q818">
        <v>5039</v>
      </c>
      <c r="R818">
        <v>1855</v>
      </c>
      <c r="S818">
        <v>-1805</v>
      </c>
      <c r="T818">
        <v>5089</v>
      </c>
      <c r="U818">
        <v>0</v>
      </c>
      <c r="V818">
        <v>5089</v>
      </c>
      <c r="W818">
        <v>5089</v>
      </c>
      <c r="X818">
        <v>3151</v>
      </c>
      <c r="Y818">
        <v>-1451</v>
      </c>
      <c r="Z818">
        <v>6789</v>
      </c>
      <c r="AA818">
        <v>0</v>
      </c>
      <c r="AB818">
        <v>6789</v>
      </c>
      <c r="AC818">
        <v>6789</v>
      </c>
      <c r="AD818">
        <v>5</v>
      </c>
      <c r="AE818">
        <v>-3155</v>
      </c>
      <c r="AF818">
        <v>3639</v>
      </c>
      <c r="AG818">
        <v>0</v>
      </c>
      <c r="AH818">
        <v>3639</v>
      </c>
      <c r="AI818">
        <v>3639</v>
      </c>
      <c r="AJ818">
        <v>1500</v>
      </c>
      <c r="AK818">
        <v>-3201</v>
      </c>
      <c r="AL818">
        <v>1938</v>
      </c>
      <c r="AM818">
        <v>0</v>
      </c>
      <c r="AN818">
        <v>0</v>
      </c>
      <c r="AO818">
        <v>1888</v>
      </c>
      <c r="AP818">
        <v>1500</v>
      </c>
      <c r="AQ818">
        <v>-950</v>
      </c>
      <c r="AR818">
        <v>2438</v>
      </c>
      <c r="AS818">
        <v>0</v>
      </c>
      <c r="AT818">
        <v>2438</v>
      </c>
      <c r="AU818">
        <v>2438</v>
      </c>
      <c r="AV818">
        <v>150</v>
      </c>
      <c r="AW818">
        <v>-950</v>
      </c>
      <c r="AX818">
        <v>1638</v>
      </c>
      <c r="AY818">
        <v>0</v>
      </c>
      <c r="AZ818">
        <v>1638</v>
      </c>
      <c r="BA818">
        <v>1588</v>
      </c>
      <c r="BB818">
        <v>0</v>
      </c>
      <c r="BC818">
        <v>-900</v>
      </c>
      <c r="BD818">
        <v>688</v>
      </c>
      <c r="BE818">
        <v>0</v>
      </c>
      <c r="BF818">
        <v>688</v>
      </c>
      <c r="BG818">
        <v>688</v>
      </c>
      <c r="BH818">
        <v>-3488</v>
      </c>
      <c r="BI818">
        <v>-3488</v>
      </c>
      <c r="BJ818">
        <v>1784</v>
      </c>
      <c r="BK818">
        <v>0</v>
      </c>
      <c r="BL818">
        <v>1784</v>
      </c>
      <c r="BM818">
        <v>1784</v>
      </c>
      <c r="BN818">
        <v>2556</v>
      </c>
      <c r="BO818">
        <v>-1456</v>
      </c>
      <c r="BP818">
        <v>2884</v>
      </c>
      <c r="BQ818">
        <v>2784</v>
      </c>
      <c r="BR818">
        <v>500</v>
      </c>
      <c r="BS818">
        <v>-2250</v>
      </c>
      <c r="BT818">
        <v>1034</v>
      </c>
      <c r="BU818">
        <v>1034</v>
      </c>
      <c r="BV818">
        <v>500</v>
      </c>
      <c r="BW818">
        <v>-1300</v>
      </c>
      <c r="BX818">
        <v>234</v>
      </c>
      <c r="BY818">
        <v>234</v>
      </c>
      <c r="BZ818">
        <v>3000</v>
      </c>
      <c r="CA818">
        <v>-700</v>
      </c>
      <c r="CB818">
        <v>2534</v>
      </c>
      <c r="CC818">
        <v>2534</v>
      </c>
      <c r="CD818">
        <v>500</v>
      </c>
      <c r="CE818">
        <v>-600</v>
      </c>
      <c r="CF818">
        <v>2434</v>
      </c>
      <c r="CG818">
        <v>2334</v>
      </c>
      <c r="CH818">
        <v>2</v>
      </c>
      <c r="CI818">
        <v>-902</v>
      </c>
      <c r="CJ818">
        <v>1434</v>
      </c>
    </row>
    <row r="819" spans="1:88" x14ac:dyDescent="0.25">
      <c r="A819" s="4" t="s">
        <v>1639</v>
      </c>
      <c r="B819" s="4" t="s">
        <v>1413</v>
      </c>
      <c r="C819" s="4">
        <v>15</v>
      </c>
      <c r="D819" s="4" t="s">
        <v>1640</v>
      </c>
      <c r="E819">
        <v>9257</v>
      </c>
      <c r="F819" s="8">
        <v>10200</v>
      </c>
      <c r="G819" s="8">
        <v>-5000</v>
      </c>
      <c r="H819" s="8">
        <v>14457</v>
      </c>
      <c r="I819" s="8">
        <v>0</v>
      </c>
      <c r="J819" s="8">
        <v>14457</v>
      </c>
      <c r="K819">
        <v>14457</v>
      </c>
      <c r="L819">
        <v>3</v>
      </c>
      <c r="M819">
        <v>-3603</v>
      </c>
      <c r="N819">
        <v>10857</v>
      </c>
      <c r="O819">
        <v>0</v>
      </c>
      <c r="P819">
        <v>10857</v>
      </c>
      <c r="Q819">
        <v>10857</v>
      </c>
      <c r="R819">
        <v>5</v>
      </c>
      <c r="S819">
        <v>-3255</v>
      </c>
      <c r="T819">
        <v>7607</v>
      </c>
      <c r="U819">
        <v>0</v>
      </c>
      <c r="V819">
        <v>7607</v>
      </c>
      <c r="W819">
        <v>7607</v>
      </c>
      <c r="X819">
        <v>3701</v>
      </c>
      <c r="Y819">
        <v>-2101</v>
      </c>
      <c r="Z819">
        <v>9207</v>
      </c>
      <c r="AA819">
        <v>0</v>
      </c>
      <c r="AB819">
        <v>9207</v>
      </c>
      <c r="AC819">
        <v>9207</v>
      </c>
      <c r="AD819">
        <v>5</v>
      </c>
      <c r="AE819">
        <v>-4905</v>
      </c>
      <c r="AF819">
        <v>4307</v>
      </c>
      <c r="AG819">
        <v>0</v>
      </c>
      <c r="AH819">
        <v>4307</v>
      </c>
      <c r="AI819">
        <v>4307</v>
      </c>
      <c r="AJ819">
        <v>1500</v>
      </c>
      <c r="AK819">
        <v>-4451</v>
      </c>
      <c r="AL819">
        <v>1356</v>
      </c>
      <c r="AM819">
        <v>0</v>
      </c>
      <c r="AN819">
        <v>0</v>
      </c>
      <c r="AO819">
        <v>1306</v>
      </c>
      <c r="AP819">
        <v>4500</v>
      </c>
      <c r="AQ819">
        <v>-2050</v>
      </c>
      <c r="AR819">
        <v>3756</v>
      </c>
      <c r="AS819">
        <v>0</v>
      </c>
      <c r="AT819">
        <v>3756</v>
      </c>
      <c r="AU819">
        <v>3756</v>
      </c>
      <c r="AV819">
        <v>4000</v>
      </c>
      <c r="AW819">
        <v>-1400</v>
      </c>
      <c r="AX819">
        <v>6356</v>
      </c>
      <c r="AY819">
        <v>0</v>
      </c>
      <c r="AZ819">
        <v>6356</v>
      </c>
      <c r="BA819">
        <v>6106</v>
      </c>
      <c r="BB819">
        <v>0</v>
      </c>
      <c r="BC819">
        <v>-2050</v>
      </c>
      <c r="BD819">
        <v>4056</v>
      </c>
      <c r="BE819">
        <v>0</v>
      </c>
      <c r="BF819">
        <v>4056</v>
      </c>
      <c r="BG819">
        <v>4056</v>
      </c>
      <c r="BH819">
        <v>-5256</v>
      </c>
      <c r="BI819">
        <v>-5256</v>
      </c>
      <c r="BJ819">
        <v>2357</v>
      </c>
      <c r="BK819">
        <v>0</v>
      </c>
      <c r="BL819">
        <v>2357</v>
      </c>
      <c r="BM819">
        <v>2357</v>
      </c>
      <c r="BN819">
        <v>4400</v>
      </c>
      <c r="BO819">
        <v>-1550</v>
      </c>
      <c r="BP819">
        <v>5207</v>
      </c>
      <c r="BQ819">
        <v>5107</v>
      </c>
      <c r="BR819">
        <v>500</v>
      </c>
      <c r="BS819">
        <v>-2854</v>
      </c>
      <c r="BT819">
        <v>2753</v>
      </c>
      <c r="BU819">
        <v>2753</v>
      </c>
      <c r="BV819">
        <v>2000</v>
      </c>
      <c r="BW819">
        <v>-1300</v>
      </c>
      <c r="BX819">
        <v>3453</v>
      </c>
      <c r="BY819">
        <v>3453</v>
      </c>
      <c r="BZ819">
        <v>400</v>
      </c>
      <c r="CA819">
        <v>-2100</v>
      </c>
      <c r="CB819">
        <v>1753</v>
      </c>
      <c r="CC819">
        <v>1753</v>
      </c>
      <c r="CD819">
        <v>4000</v>
      </c>
      <c r="CE819">
        <v>-1400</v>
      </c>
      <c r="CF819">
        <v>4353</v>
      </c>
      <c r="CG819">
        <v>4303</v>
      </c>
      <c r="CH819">
        <v>0</v>
      </c>
      <c r="CI819">
        <v>-550</v>
      </c>
      <c r="CJ819">
        <v>3753</v>
      </c>
    </row>
    <row r="820" spans="1:88" x14ac:dyDescent="0.25">
      <c r="A820" s="4" t="s">
        <v>1641</v>
      </c>
      <c r="B820" s="4" t="s">
        <v>1413</v>
      </c>
      <c r="C820" s="4">
        <v>15</v>
      </c>
      <c r="D820" s="4" t="s">
        <v>1642</v>
      </c>
      <c r="E820">
        <v>209</v>
      </c>
      <c r="F820" s="8">
        <v>1083</v>
      </c>
      <c r="G820" s="8">
        <v>-1003</v>
      </c>
      <c r="H820" s="8">
        <v>289</v>
      </c>
      <c r="I820" s="8">
        <v>0</v>
      </c>
      <c r="J820" s="8">
        <v>289</v>
      </c>
      <c r="K820">
        <v>289</v>
      </c>
      <c r="L820">
        <v>2162</v>
      </c>
      <c r="M820">
        <v>-892</v>
      </c>
      <c r="N820">
        <v>1559</v>
      </c>
      <c r="O820">
        <v>0</v>
      </c>
      <c r="P820">
        <v>1559</v>
      </c>
      <c r="Q820">
        <v>1559</v>
      </c>
      <c r="R820">
        <v>606</v>
      </c>
      <c r="S820">
        <v>-626</v>
      </c>
      <c r="T820">
        <v>1539</v>
      </c>
      <c r="U820">
        <v>0</v>
      </c>
      <c r="V820">
        <v>1539</v>
      </c>
      <c r="W820">
        <v>1539</v>
      </c>
      <c r="X820">
        <v>842</v>
      </c>
      <c r="Y820">
        <v>-382</v>
      </c>
      <c r="Z820">
        <v>1999</v>
      </c>
      <c r="AA820">
        <v>0</v>
      </c>
      <c r="AB820">
        <v>1999</v>
      </c>
      <c r="AC820">
        <v>1999</v>
      </c>
      <c r="AD820">
        <v>0</v>
      </c>
      <c r="AE820">
        <v>-980</v>
      </c>
      <c r="AF820">
        <v>1019</v>
      </c>
      <c r="AG820">
        <v>0</v>
      </c>
      <c r="AH820">
        <v>1019</v>
      </c>
      <c r="AI820">
        <v>819</v>
      </c>
      <c r="AJ820">
        <v>600</v>
      </c>
      <c r="AK820">
        <v>-990</v>
      </c>
      <c r="AL820">
        <v>429</v>
      </c>
      <c r="AM820">
        <v>0</v>
      </c>
      <c r="AN820">
        <v>0</v>
      </c>
      <c r="AO820">
        <v>389</v>
      </c>
      <c r="AP820">
        <v>765</v>
      </c>
      <c r="AQ820">
        <v>-1114</v>
      </c>
      <c r="AR820">
        <v>40</v>
      </c>
      <c r="AS820">
        <v>0</v>
      </c>
      <c r="AT820">
        <v>40</v>
      </c>
      <c r="AU820">
        <v>40</v>
      </c>
      <c r="AV820">
        <v>482</v>
      </c>
      <c r="AW820">
        <v>-522</v>
      </c>
      <c r="AX820">
        <v>0</v>
      </c>
      <c r="AY820">
        <v>0</v>
      </c>
      <c r="AZ820">
        <v>0</v>
      </c>
      <c r="BA820">
        <v>0</v>
      </c>
      <c r="BB820">
        <v>1200</v>
      </c>
      <c r="BC820">
        <v>-880</v>
      </c>
      <c r="BD820">
        <v>320</v>
      </c>
      <c r="BE820">
        <v>0</v>
      </c>
      <c r="BF820">
        <v>320</v>
      </c>
      <c r="BG820">
        <v>320</v>
      </c>
      <c r="BH820">
        <v>-2560</v>
      </c>
      <c r="BI820">
        <v>-2560</v>
      </c>
      <c r="BJ820">
        <v>1640</v>
      </c>
      <c r="BK820">
        <v>0</v>
      </c>
      <c r="BL820">
        <v>1640</v>
      </c>
      <c r="BM820">
        <v>1640</v>
      </c>
      <c r="BN820">
        <v>0</v>
      </c>
      <c r="BO820">
        <v>-1580</v>
      </c>
      <c r="BP820">
        <v>60</v>
      </c>
      <c r="BQ820">
        <v>60</v>
      </c>
      <c r="BR820">
        <v>1000</v>
      </c>
      <c r="BS820">
        <v>-280</v>
      </c>
      <c r="BT820">
        <v>780</v>
      </c>
      <c r="BU820">
        <v>780</v>
      </c>
      <c r="BV820">
        <v>0</v>
      </c>
      <c r="BW820">
        <v>-280</v>
      </c>
      <c r="BX820">
        <v>500</v>
      </c>
      <c r="BY820">
        <v>500</v>
      </c>
      <c r="BZ820">
        <v>1680</v>
      </c>
      <c r="CA820">
        <v>-200</v>
      </c>
      <c r="CB820">
        <v>1980</v>
      </c>
      <c r="CC820">
        <v>1980</v>
      </c>
      <c r="CD820">
        <v>0</v>
      </c>
      <c r="CE820">
        <v>-462</v>
      </c>
      <c r="CF820">
        <v>1518</v>
      </c>
      <c r="CG820">
        <v>1478</v>
      </c>
      <c r="CH820">
        <v>0</v>
      </c>
      <c r="CI820">
        <v>-200</v>
      </c>
      <c r="CJ820">
        <v>1278</v>
      </c>
    </row>
    <row r="821" spans="1:88" x14ac:dyDescent="0.25">
      <c r="A821" s="4" t="s">
        <v>1643</v>
      </c>
      <c r="B821" s="4" t="s">
        <v>1413</v>
      </c>
      <c r="C821" s="4">
        <v>15</v>
      </c>
      <c r="D821" s="4" t="s">
        <v>1644</v>
      </c>
      <c r="E821">
        <v>6621</v>
      </c>
      <c r="F821" s="8">
        <v>5300</v>
      </c>
      <c r="G821" s="8">
        <v>-2300</v>
      </c>
      <c r="H821" s="8">
        <v>9621</v>
      </c>
      <c r="I821" s="8">
        <v>0</v>
      </c>
      <c r="J821" s="8">
        <v>9621</v>
      </c>
      <c r="K821">
        <v>9621</v>
      </c>
      <c r="L821">
        <v>3</v>
      </c>
      <c r="M821">
        <v>-2603</v>
      </c>
      <c r="N821">
        <v>7021</v>
      </c>
      <c r="O821">
        <v>0</v>
      </c>
      <c r="P821">
        <v>7021</v>
      </c>
      <c r="Q821">
        <v>7021</v>
      </c>
      <c r="R821">
        <v>5</v>
      </c>
      <c r="S821">
        <v>-2255</v>
      </c>
      <c r="T821">
        <v>4771</v>
      </c>
      <c r="U821">
        <v>0</v>
      </c>
      <c r="V821">
        <v>4771</v>
      </c>
      <c r="W821">
        <v>4771</v>
      </c>
      <c r="X821">
        <v>2701</v>
      </c>
      <c r="Y821">
        <v>-1301</v>
      </c>
      <c r="Z821">
        <v>6171</v>
      </c>
      <c r="AA821">
        <v>0</v>
      </c>
      <c r="AB821">
        <v>6171</v>
      </c>
      <c r="AC821">
        <v>6171</v>
      </c>
      <c r="AD821">
        <v>4</v>
      </c>
      <c r="AE821">
        <v>-3355</v>
      </c>
      <c r="AF821">
        <v>2820</v>
      </c>
      <c r="AG821">
        <v>0</v>
      </c>
      <c r="AH821">
        <v>2820</v>
      </c>
      <c r="AI821">
        <v>2820</v>
      </c>
      <c r="AJ821">
        <v>1000</v>
      </c>
      <c r="AK821">
        <v>-2651</v>
      </c>
      <c r="AL821">
        <v>1169</v>
      </c>
      <c r="AM821">
        <v>0</v>
      </c>
      <c r="AN821">
        <v>0</v>
      </c>
      <c r="AO821">
        <v>1119</v>
      </c>
      <c r="AP821">
        <v>2750</v>
      </c>
      <c r="AQ821">
        <v>-1700</v>
      </c>
      <c r="AR821">
        <v>2169</v>
      </c>
      <c r="AS821">
        <v>0</v>
      </c>
      <c r="AT821">
        <v>2169</v>
      </c>
      <c r="AU821">
        <v>2169</v>
      </c>
      <c r="AV821">
        <v>3041</v>
      </c>
      <c r="AW821">
        <v>-1200</v>
      </c>
      <c r="AX821">
        <v>4010</v>
      </c>
      <c r="AY821">
        <v>0</v>
      </c>
      <c r="AZ821">
        <v>4010</v>
      </c>
      <c r="BA821">
        <v>4010</v>
      </c>
      <c r="BB821">
        <v>0</v>
      </c>
      <c r="BC821">
        <v>-1600</v>
      </c>
      <c r="BD821">
        <v>2410</v>
      </c>
      <c r="BE821">
        <v>0</v>
      </c>
      <c r="BF821">
        <v>2410</v>
      </c>
      <c r="BG821">
        <v>2410</v>
      </c>
      <c r="BH821">
        <v>-3310</v>
      </c>
      <c r="BI821">
        <v>-3310</v>
      </c>
      <c r="BJ821">
        <v>1115</v>
      </c>
      <c r="BK821">
        <v>0</v>
      </c>
      <c r="BL821">
        <v>1115</v>
      </c>
      <c r="BM821">
        <v>1115</v>
      </c>
      <c r="BN821">
        <v>3700</v>
      </c>
      <c r="BO821">
        <v>-1456</v>
      </c>
      <c r="BP821">
        <v>3359</v>
      </c>
      <c r="BQ821">
        <v>3259</v>
      </c>
      <c r="BR821">
        <v>500</v>
      </c>
      <c r="BS821">
        <v>-3054</v>
      </c>
      <c r="BT821">
        <v>705</v>
      </c>
      <c r="BU821">
        <v>705</v>
      </c>
      <c r="BV821">
        <v>2500</v>
      </c>
      <c r="BW821">
        <v>-1550</v>
      </c>
      <c r="BX821">
        <v>1655</v>
      </c>
      <c r="BY821">
        <v>1655</v>
      </c>
      <c r="BZ821">
        <v>3400</v>
      </c>
      <c r="CA821">
        <v>-1500</v>
      </c>
      <c r="CB821">
        <v>3555</v>
      </c>
      <c r="CC821">
        <v>3555</v>
      </c>
      <c r="CD821">
        <v>0</v>
      </c>
      <c r="CE821">
        <v>-700</v>
      </c>
      <c r="CF821">
        <v>2855</v>
      </c>
      <c r="CG821">
        <v>2855</v>
      </c>
      <c r="CH821">
        <v>0</v>
      </c>
      <c r="CI821">
        <v>-600</v>
      </c>
      <c r="CJ821">
        <v>2255</v>
      </c>
    </row>
    <row r="822" spans="1:88" x14ac:dyDescent="0.25">
      <c r="A822" s="4" t="s">
        <v>1645</v>
      </c>
      <c r="B822" s="4" t="s">
        <v>1413</v>
      </c>
      <c r="C822" s="4">
        <v>15</v>
      </c>
      <c r="D822" s="4" t="s">
        <v>1646</v>
      </c>
      <c r="E822">
        <v>915</v>
      </c>
      <c r="F822" s="8">
        <v>900</v>
      </c>
      <c r="G822" s="8">
        <v>-100</v>
      </c>
      <c r="H822" s="8">
        <v>1715</v>
      </c>
      <c r="I822" s="8">
        <v>0</v>
      </c>
      <c r="J822" s="8">
        <v>1715</v>
      </c>
      <c r="K822">
        <v>1715</v>
      </c>
      <c r="L822">
        <v>0</v>
      </c>
      <c r="M822">
        <v>-150</v>
      </c>
      <c r="N822">
        <v>1565</v>
      </c>
      <c r="O822">
        <v>0</v>
      </c>
      <c r="P822">
        <v>1565</v>
      </c>
      <c r="Q822">
        <v>1565</v>
      </c>
      <c r="R822">
        <v>0</v>
      </c>
      <c r="S822">
        <v>0</v>
      </c>
      <c r="T822">
        <v>1565</v>
      </c>
      <c r="U822">
        <v>0</v>
      </c>
      <c r="V822">
        <v>1565</v>
      </c>
      <c r="W822">
        <v>1565</v>
      </c>
      <c r="X822">
        <v>0</v>
      </c>
      <c r="Y822">
        <v>0</v>
      </c>
      <c r="Z822">
        <v>1565</v>
      </c>
      <c r="AA822">
        <v>0</v>
      </c>
      <c r="AB822">
        <v>1565</v>
      </c>
      <c r="AC822">
        <v>1565</v>
      </c>
      <c r="AD822">
        <v>0</v>
      </c>
      <c r="AE822">
        <v>-200</v>
      </c>
      <c r="AF822">
        <v>1365</v>
      </c>
      <c r="AG822">
        <v>0</v>
      </c>
      <c r="AH822">
        <v>1365</v>
      </c>
      <c r="AI822">
        <v>1365</v>
      </c>
      <c r="AJ822">
        <v>0</v>
      </c>
      <c r="AK822">
        <v>-50</v>
      </c>
      <c r="AL822">
        <v>1315</v>
      </c>
      <c r="AM822">
        <v>0</v>
      </c>
      <c r="AN822">
        <v>0</v>
      </c>
      <c r="AO822">
        <v>1265</v>
      </c>
      <c r="AP822">
        <v>0</v>
      </c>
      <c r="AQ822">
        <v>0</v>
      </c>
      <c r="AR822">
        <v>1265</v>
      </c>
      <c r="AS822">
        <v>0</v>
      </c>
      <c r="AT822">
        <v>1265</v>
      </c>
      <c r="AU822">
        <v>1265</v>
      </c>
      <c r="AV822">
        <v>0</v>
      </c>
      <c r="AW822">
        <v>0</v>
      </c>
      <c r="AX822">
        <v>1265</v>
      </c>
      <c r="AY822">
        <v>0</v>
      </c>
      <c r="AZ822">
        <v>1265</v>
      </c>
      <c r="BA822">
        <v>1265</v>
      </c>
      <c r="BB822">
        <v>0</v>
      </c>
      <c r="BC822">
        <v>0</v>
      </c>
      <c r="BD822">
        <v>1265</v>
      </c>
      <c r="BE822">
        <v>0</v>
      </c>
      <c r="BF822">
        <v>1265</v>
      </c>
      <c r="BG822">
        <v>1265</v>
      </c>
      <c r="BH822">
        <v>-1265</v>
      </c>
      <c r="BI822">
        <v>-1265</v>
      </c>
      <c r="BJ822">
        <v>1264</v>
      </c>
      <c r="BK822">
        <v>0</v>
      </c>
      <c r="BL822">
        <v>1264</v>
      </c>
      <c r="BM822">
        <v>1264</v>
      </c>
      <c r="BN822">
        <v>50</v>
      </c>
      <c r="BO822">
        <v>-100</v>
      </c>
      <c r="BP822">
        <v>1214</v>
      </c>
      <c r="BQ822">
        <v>1214</v>
      </c>
      <c r="BR822">
        <v>636</v>
      </c>
      <c r="BS822">
        <v>-1350</v>
      </c>
      <c r="BT822">
        <v>500</v>
      </c>
      <c r="BU822">
        <v>500</v>
      </c>
      <c r="BV822">
        <v>0</v>
      </c>
      <c r="BW822">
        <v>-186</v>
      </c>
      <c r="BX822">
        <v>314</v>
      </c>
      <c r="BY822">
        <v>314</v>
      </c>
      <c r="BZ822">
        <v>750</v>
      </c>
      <c r="CA822">
        <v>-300</v>
      </c>
      <c r="CB822">
        <v>764</v>
      </c>
      <c r="CC822">
        <v>764</v>
      </c>
      <c r="CD822">
        <v>0</v>
      </c>
      <c r="CE822">
        <v>0</v>
      </c>
      <c r="CF822">
        <v>764</v>
      </c>
      <c r="CG822">
        <v>764</v>
      </c>
      <c r="CH822">
        <v>0</v>
      </c>
      <c r="CI822">
        <v>-50</v>
      </c>
      <c r="CJ822">
        <v>714</v>
      </c>
    </row>
    <row r="823" spans="1:88" x14ac:dyDescent="0.25">
      <c r="A823" s="4" t="s">
        <v>1647</v>
      </c>
      <c r="B823" s="4" t="s">
        <v>1413</v>
      </c>
      <c r="C823" s="4">
        <v>15</v>
      </c>
      <c r="D823" s="4" t="s">
        <v>1648</v>
      </c>
      <c r="E823">
        <v>986</v>
      </c>
      <c r="F823" s="8">
        <v>857</v>
      </c>
      <c r="G823" s="8">
        <v>-667</v>
      </c>
      <c r="H823" s="8">
        <v>1176</v>
      </c>
      <c r="I823" s="8">
        <v>0</v>
      </c>
      <c r="J823" s="8">
        <v>1176</v>
      </c>
      <c r="K823">
        <v>1176</v>
      </c>
      <c r="L823">
        <v>3153</v>
      </c>
      <c r="M823">
        <v>-1003</v>
      </c>
      <c r="N823">
        <v>3326</v>
      </c>
      <c r="O823">
        <v>0</v>
      </c>
      <c r="P823">
        <v>3326</v>
      </c>
      <c r="Q823">
        <v>3326</v>
      </c>
      <c r="R823">
        <v>69</v>
      </c>
      <c r="S823">
        <v>-569</v>
      </c>
      <c r="T823">
        <v>2826</v>
      </c>
      <c r="U823">
        <v>0</v>
      </c>
      <c r="V823">
        <v>2826</v>
      </c>
      <c r="W823">
        <v>2776</v>
      </c>
      <c r="X823">
        <v>1406</v>
      </c>
      <c r="Y823">
        <v>-606</v>
      </c>
      <c r="Z823">
        <v>3576</v>
      </c>
      <c r="AA823">
        <v>0</v>
      </c>
      <c r="AB823">
        <v>3576</v>
      </c>
      <c r="AC823">
        <v>3576</v>
      </c>
      <c r="AD823">
        <v>11</v>
      </c>
      <c r="AE823">
        <v>-261</v>
      </c>
      <c r="AF823">
        <v>3326</v>
      </c>
      <c r="AG823">
        <v>0</v>
      </c>
      <c r="AH823">
        <v>3326</v>
      </c>
      <c r="AI823">
        <v>3326</v>
      </c>
      <c r="AJ823">
        <v>1450</v>
      </c>
      <c r="AK823">
        <v>-2110</v>
      </c>
      <c r="AL823">
        <v>2666</v>
      </c>
      <c r="AM823">
        <v>0</v>
      </c>
      <c r="AN823">
        <v>0</v>
      </c>
      <c r="AO823">
        <v>2566</v>
      </c>
      <c r="AP823">
        <v>2362</v>
      </c>
      <c r="AQ823">
        <v>-912</v>
      </c>
      <c r="AR823">
        <v>4016</v>
      </c>
      <c r="AS823">
        <v>0</v>
      </c>
      <c r="AT823">
        <v>4016</v>
      </c>
      <c r="AU823">
        <v>4016</v>
      </c>
      <c r="AV823">
        <v>548</v>
      </c>
      <c r="AW823">
        <v>-382</v>
      </c>
      <c r="AX823">
        <v>4182</v>
      </c>
      <c r="AY823">
        <v>0</v>
      </c>
      <c r="AZ823">
        <v>4182</v>
      </c>
      <c r="BA823">
        <v>4132</v>
      </c>
      <c r="BB823">
        <v>0</v>
      </c>
      <c r="BC823">
        <v>-250</v>
      </c>
      <c r="BD823">
        <v>3882</v>
      </c>
      <c r="BE823">
        <v>0</v>
      </c>
      <c r="BF823">
        <v>3882</v>
      </c>
      <c r="BG823">
        <v>3882</v>
      </c>
      <c r="BH823">
        <v>-3882</v>
      </c>
      <c r="BI823">
        <v>-3882</v>
      </c>
      <c r="BJ823">
        <v>3632</v>
      </c>
      <c r="BK823">
        <v>0</v>
      </c>
      <c r="BL823">
        <v>3632</v>
      </c>
      <c r="BM823">
        <v>3632</v>
      </c>
      <c r="BN823">
        <v>0</v>
      </c>
      <c r="BO823">
        <v>-1300</v>
      </c>
      <c r="BP823">
        <v>2332</v>
      </c>
      <c r="BQ823">
        <v>2332</v>
      </c>
      <c r="BR823">
        <v>0</v>
      </c>
      <c r="BS823">
        <v>-400</v>
      </c>
      <c r="BT823">
        <v>1932</v>
      </c>
      <c r="BU823">
        <v>1932</v>
      </c>
      <c r="BV823">
        <v>1450</v>
      </c>
      <c r="BW823">
        <v>-250</v>
      </c>
      <c r="BX823">
        <v>3132</v>
      </c>
      <c r="BY823">
        <v>3132</v>
      </c>
      <c r="BZ823">
        <v>150</v>
      </c>
      <c r="CA823">
        <v>-400</v>
      </c>
      <c r="CB823">
        <v>2882</v>
      </c>
      <c r="CC823">
        <v>2882</v>
      </c>
      <c r="CD823">
        <v>0</v>
      </c>
      <c r="CE823">
        <v>-250</v>
      </c>
      <c r="CF823">
        <v>2632</v>
      </c>
      <c r="CG823">
        <v>2582</v>
      </c>
      <c r="CH823">
        <v>50</v>
      </c>
      <c r="CI823">
        <v>-550</v>
      </c>
      <c r="CJ823">
        <v>2082</v>
      </c>
    </row>
    <row r="824" spans="1:88" x14ac:dyDescent="0.25">
      <c r="A824" s="4" t="s">
        <v>1649</v>
      </c>
      <c r="B824" s="4" t="s">
        <v>1413</v>
      </c>
      <c r="C824" s="4">
        <v>15</v>
      </c>
      <c r="D824" s="4" t="s">
        <v>1650</v>
      </c>
      <c r="E824">
        <v>0</v>
      </c>
      <c r="F824" s="8">
        <v>0</v>
      </c>
      <c r="G824" s="8">
        <v>0</v>
      </c>
      <c r="H824" s="8">
        <v>0</v>
      </c>
      <c r="I824" s="8">
        <v>0</v>
      </c>
      <c r="J824" s="8">
        <v>0</v>
      </c>
      <c r="K824">
        <v>0</v>
      </c>
      <c r="L824">
        <v>5200</v>
      </c>
      <c r="M824">
        <v>-2500</v>
      </c>
      <c r="N824">
        <v>2700</v>
      </c>
      <c r="O824">
        <v>0</v>
      </c>
      <c r="P824">
        <v>2700</v>
      </c>
      <c r="Q824">
        <v>2700</v>
      </c>
      <c r="R824">
        <v>0</v>
      </c>
      <c r="S824">
        <v>-250</v>
      </c>
      <c r="T824">
        <v>2450</v>
      </c>
      <c r="U824">
        <v>0</v>
      </c>
      <c r="V824">
        <v>2450</v>
      </c>
      <c r="W824">
        <v>2450</v>
      </c>
      <c r="X824">
        <v>3600</v>
      </c>
      <c r="Y824">
        <v>-650</v>
      </c>
      <c r="Z824">
        <v>5400</v>
      </c>
      <c r="AA824">
        <v>0</v>
      </c>
      <c r="AB824">
        <v>5400</v>
      </c>
      <c r="AC824">
        <v>5400</v>
      </c>
      <c r="AD824">
        <v>0</v>
      </c>
      <c r="AE824">
        <v>-500</v>
      </c>
      <c r="AF824">
        <v>4900</v>
      </c>
      <c r="AG824">
        <v>0</v>
      </c>
      <c r="AH824">
        <v>4900</v>
      </c>
      <c r="AI824">
        <v>4900</v>
      </c>
      <c r="AJ824">
        <v>2200</v>
      </c>
      <c r="AK824">
        <v>-4510</v>
      </c>
      <c r="AL824">
        <v>2590</v>
      </c>
      <c r="AM824">
        <v>0</v>
      </c>
      <c r="AN824">
        <v>0</v>
      </c>
      <c r="AO824">
        <v>2490</v>
      </c>
      <c r="AP824">
        <v>5150</v>
      </c>
      <c r="AQ824">
        <v>-1200</v>
      </c>
      <c r="AR824">
        <v>6440</v>
      </c>
      <c r="AS824">
        <v>0</v>
      </c>
      <c r="AT824">
        <v>6440</v>
      </c>
      <c r="AU824">
        <v>6440</v>
      </c>
      <c r="AV824">
        <v>60</v>
      </c>
      <c r="AW824">
        <v>-400</v>
      </c>
      <c r="AX824">
        <v>6100</v>
      </c>
      <c r="AY824">
        <v>0</v>
      </c>
      <c r="AZ824">
        <v>6100</v>
      </c>
      <c r="BA824">
        <v>6100</v>
      </c>
      <c r="BB824">
        <v>0</v>
      </c>
      <c r="BC824">
        <v>-250</v>
      </c>
      <c r="BD824">
        <v>5850</v>
      </c>
      <c r="BE824">
        <v>0</v>
      </c>
      <c r="BF824">
        <v>5850</v>
      </c>
      <c r="BG824">
        <v>5850</v>
      </c>
      <c r="BH824">
        <v>-5900</v>
      </c>
      <c r="BI824">
        <v>-5900</v>
      </c>
      <c r="BJ824">
        <v>5590</v>
      </c>
      <c r="BK824">
        <v>0</v>
      </c>
      <c r="BL824">
        <v>5590</v>
      </c>
      <c r="BM824">
        <v>5590</v>
      </c>
      <c r="BN824">
        <v>0</v>
      </c>
      <c r="BO824">
        <v>-1200</v>
      </c>
      <c r="BP824">
        <v>4390</v>
      </c>
      <c r="BQ824">
        <v>4390</v>
      </c>
      <c r="BR824">
        <v>0</v>
      </c>
      <c r="BS824">
        <v>-50</v>
      </c>
      <c r="BT824">
        <v>4340</v>
      </c>
      <c r="BU824">
        <v>4340</v>
      </c>
      <c r="BV824">
        <v>2200</v>
      </c>
      <c r="BW824">
        <v>-200</v>
      </c>
      <c r="BX824">
        <v>6340</v>
      </c>
      <c r="BY824">
        <v>6240</v>
      </c>
      <c r="BZ824">
        <v>200</v>
      </c>
      <c r="CA824">
        <v>-350</v>
      </c>
      <c r="CB824">
        <v>6090</v>
      </c>
      <c r="CC824">
        <v>6090</v>
      </c>
      <c r="CD824">
        <v>0</v>
      </c>
      <c r="CE824">
        <v>-200</v>
      </c>
      <c r="CF824">
        <v>5890</v>
      </c>
      <c r="CG824">
        <v>5890</v>
      </c>
      <c r="CH824">
        <v>0</v>
      </c>
      <c r="CI824">
        <v>-50</v>
      </c>
      <c r="CJ824">
        <v>5840</v>
      </c>
    </row>
    <row r="825" spans="1:88" x14ac:dyDescent="0.25">
      <c r="A825" s="4" t="s">
        <v>1651</v>
      </c>
      <c r="B825" s="4" t="s">
        <v>1413</v>
      </c>
      <c r="C825" s="4">
        <v>15</v>
      </c>
      <c r="D825" s="4" t="s">
        <v>1652</v>
      </c>
      <c r="E825">
        <v>2656</v>
      </c>
      <c r="F825" s="8">
        <v>1158</v>
      </c>
      <c r="G825" s="8">
        <v>-708</v>
      </c>
      <c r="H825" s="8">
        <v>3106</v>
      </c>
      <c r="I825" s="8">
        <v>0</v>
      </c>
      <c r="J825" s="8">
        <v>3106</v>
      </c>
      <c r="K825">
        <v>3106</v>
      </c>
      <c r="L825">
        <v>910</v>
      </c>
      <c r="M825">
        <v>-1413</v>
      </c>
      <c r="N825">
        <v>2603</v>
      </c>
      <c r="O825">
        <v>0</v>
      </c>
      <c r="P825">
        <v>2603</v>
      </c>
      <c r="Q825">
        <v>2603</v>
      </c>
      <c r="R825">
        <v>2190</v>
      </c>
      <c r="S825">
        <v>-1237</v>
      </c>
      <c r="T825">
        <v>3556</v>
      </c>
      <c r="U825">
        <v>0</v>
      </c>
      <c r="V825">
        <v>3556</v>
      </c>
      <c r="W825">
        <v>3456</v>
      </c>
      <c r="X825">
        <v>1333</v>
      </c>
      <c r="Y825">
        <v>-1683</v>
      </c>
      <c r="Z825">
        <v>3106</v>
      </c>
      <c r="AA825">
        <v>0</v>
      </c>
      <c r="AB825">
        <v>3106</v>
      </c>
      <c r="AC825">
        <v>3106</v>
      </c>
      <c r="AD825">
        <v>76</v>
      </c>
      <c r="AE825">
        <v>-1876</v>
      </c>
      <c r="AF825">
        <v>1306</v>
      </c>
      <c r="AG825">
        <v>0</v>
      </c>
      <c r="AH825">
        <v>1306</v>
      </c>
      <c r="AI825">
        <v>1306</v>
      </c>
      <c r="AJ825">
        <v>2650</v>
      </c>
      <c r="AK825">
        <v>-2050</v>
      </c>
      <c r="AL825">
        <v>1906</v>
      </c>
      <c r="AM825">
        <v>0</v>
      </c>
      <c r="AN825">
        <v>0</v>
      </c>
      <c r="AO825">
        <v>1756</v>
      </c>
      <c r="AP825">
        <v>2393</v>
      </c>
      <c r="AQ825">
        <v>-1093</v>
      </c>
      <c r="AR825">
        <v>3056</v>
      </c>
      <c r="AS825">
        <v>0</v>
      </c>
      <c r="AT825">
        <v>3056</v>
      </c>
      <c r="AU825">
        <v>3056</v>
      </c>
      <c r="AV825">
        <v>733</v>
      </c>
      <c r="AW825">
        <v>-689</v>
      </c>
      <c r="AX825">
        <v>3100</v>
      </c>
      <c r="AY825">
        <v>0</v>
      </c>
      <c r="AZ825">
        <v>3100</v>
      </c>
      <c r="BA825">
        <v>2850</v>
      </c>
      <c r="BB825">
        <v>600</v>
      </c>
      <c r="BC825">
        <v>-2000</v>
      </c>
      <c r="BD825">
        <v>1450</v>
      </c>
      <c r="BE825">
        <v>0</v>
      </c>
      <c r="BF825">
        <v>1450</v>
      </c>
      <c r="BG825">
        <v>1450</v>
      </c>
      <c r="BH825">
        <v>-1550</v>
      </c>
      <c r="BI825">
        <v>-1550</v>
      </c>
      <c r="BJ825">
        <v>700</v>
      </c>
      <c r="BK825">
        <v>0</v>
      </c>
      <c r="BL825">
        <v>700</v>
      </c>
      <c r="BM825">
        <v>700</v>
      </c>
      <c r="BN825">
        <v>2200</v>
      </c>
      <c r="BO825">
        <v>-1000</v>
      </c>
      <c r="BP825">
        <v>1900</v>
      </c>
      <c r="BQ825">
        <v>1900</v>
      </c>
      <c r="BR825">
        <v>0</v>
      </c>
      <c r="BS825">
        <v>-1050</v>
      </c>
      <c r="BT825">
        <v>850</v>
      </c>
      <c r="BU825">
        <v>850</v>
      </c>
      <c r="BV825">
        <v>1600</v>
      </c>
      <c r="BW825">
        <v>-1000</v>
      </c>
      <c r="BX825">
        <v>1450</v>
      </c>
      <c r="BY825">
        <v>1400</v>
      </c>
      <c r="BZ825">
        <v>600</v>
      </c>
      <c r="CA825">
        <v>-450</v>
      </c>
      <c r="CB825">
        <v>1550</v>
      </c>
      <c r="CC825">
        <v>1550</v>
      </c>
      <c r="CD825">
        <v>1200</v>
      </c>
      <c r="CE825">
        <v>-1400</v>
      </c>
      <c r="CF825">
        <v>1350</v>
      </c>
      <c r="CG825">
        <v>1350</v>
      </c>
      <c r="CH825">
        <v>650</v>
      </c>
      <c r="CI825">
        <v>-350</v>
      </c>
      <c r="CJ825">
        <v>1650</v>
      </c>
    </row>
    <row r="826" spans="1:88" x14ac:dyDescent="0.25">
      <c r="A826" s="4" t="s">
        <v>1653</v>
      </c>
      <c r="B826" s="4" t="s">
        <v>1413</v>
      </c>
      <c r="C826" s="4">
        <v>15</v>
      </c>
      <c r="D826" s="4" t="s">
        <v>1654</v>
      </c>
      <c r="E826">
        <v>2517</v>
      </c>
      <c r="F826" s="8">
        <v>1200</v>
      </c>
      <c r="G826" s="8">
        <v>-500</v>
      </c>
      <c r="H826" s="8">
        <v>3217</v>
      </c>
      <c r="I826" s="8">
        <v>0</v>
      </c>
      <c r="J826" s="8">
        <v>3217</v>
      </c>
      <c r="K826">
        <v>3217</v>
      </c>
      <c r="L826">
        <v>0</v>
      </c>
      <c r="M826">
        <v>-2400</v>
      </c>
      <c r="N826">
        <v>817</v>
      </c>
      <c r="O826">
        <v>0</v>
      </c>
      <c r="P826">
        <v>817</v>
      </c>
      <c r="Q826">
        <v>817</v>
      </c>
      <c r="R826">
        <v>6605</v>
      </c>
      <c r="S826">
        <v>-705</v>
      </c>
      <c r="T826">
        <v>6717</v>
      </c>
      <c r="U826">
        <v>0</v>
      </c>
      <c r="V826">
        <v>6717</v>
      </c>
      <c r="W826">
        <v>6717</v>
      </c>
      <c r="X826">
        <v>800</v>
      </c>
      <c r="Y826">
        <v>-1550</v>
      </c>
      <c r="Z826">
        <v>5967</v>
      </c>
      <c r="AA826">
        <v>0</v>
      </c>
      <c r="AB826">
        <v>5967</v>
      </c>
      <c r="AC826">
        <v>5967</v>
      </c>
      <c r="AD826">
        <v>0</v>
      </c>
      <c r="AE826">
        <v>-1600</v>
      </c>
      <c r="AF826">
        <v>4367</v>
      </c>
      <c r="AG826">
        <v>0</v>
      </c>
      <c r="AH826">
        <v>4367</v>
      </c>
      <c r="AI826">
        <v>4367</v>
      </c>
      <c r="AJ826">
        <v>2000</v>
      </c>
      <c r="AK826">
        <v>-2900</v>
      </c>
      <c r="AL826">
        <v>3467</v>
      </c>
      <c r="AM826">
        <v>0</v>
      </c>
      <c r="AN826">
        <v>0</v>
      </c>
      <c r="AO826">
        <v>3467</v>
      </c>
      <c r="AP826">
        <v>3000</v>
      </c>
      <c r="AQ826">
        <v>-1250</v>
      </c>
      <c r="AR826">
        <v>5217</v>
      </c>
      <c r="AS826">
        <v>0</v>
      </c>
      <c r="AT826">
        <v>5217</v>
      </c>
      <c r="AU826">
        <v>5217</v>
      </c>
      <c r="AV826">
        <v>0</v>
      </c>
      <c r="AW826">
        <v>-517</v>
      </c>
      <c r="AX826">
        <v>4700</v>
      </c>
      <c r="AY826">
        <v>0</v>
      </c>
      <c r="AZ826">
        <v>4700</v>
      </c>
      <c r="BA826">
        <v>4650</v>
      </c>
      <c r="BB826">
        <v>0</v>
      </c>
      <c r="BC826">
        <v>-1000</v>
      </c>
      <c r="BD826">
        <v>3650</v>
      </c>
      <c r="BE826">
        <v>0</v>
      </c>
      <c r="BF826">
        <v>3650</v>
      </c>
      <c r="BG826">
        <v>3650</v>
      </c>
      <c r="BH826">
        <v>-3700</v>
      </c>
      <c r="BI826">
        <v>-3700</v>
      </c>
      <c r="BJ826">
        <v>2300</v>
      </c>
      <c r="BK826">
        <v>0</v>
      </c>
      <c r="BL826">
        <v>2300</v>
      </c>
      <c r="BM826">
        <v>2300</v>
      </c>
      <c r="BN826">
        <v>0</v>
      </c>
      <c r="BO826">
        <v>-1100</v>
      </c>
      <c r="BP826">
        <v>1200</v>
      </c>
      <c r="BQ826">
        <v>1200</v>
      </c>
      <c r="BR826">
        <v>0</v>
      </c>
      <c r="BS826">
        <v>-250</v>
      </c>
      <c r="BT826">
        <v>950</v>
      </c>
      <c r="BU826">
        <v>950</v>
      </c>
      <c r="BV826">
        <v>2000</v>
      </c>
      <c r="BW826">
        <v>-650</v>
      </c>
      <c r="BX826">
        <v>2300</v>
      </c>
      <c r="BY826">
        <v>2300</v>
      </c>
      <c r="BZ826">
        <v>1200</v>
      </c>
      <c r="CA826">
        <v>-300</v>
      </c>
      <c r="CB826">
        <v>3200</v>
      </c>
      <c r="CC826">
        <v>3200</v>
      </c>
      <c r="CD826">
        <v>0</v>
      </c>
      <c r="CE826">
        <v>-200</v>
      </c>
      <c r="CF826">
        <v>3000</v>
      </c>
      <c r="CG826">
        <v>2950</v>
      </c>
      <c r="CH826">
        <v>100</v>
      </c>
      <c r="CI826">
        <v>-400</v>
      </c>
      <c r="CJ826">
        <v>2650</v>
      </c>
    </row>
    <row r="827" spans="1:88" x14ac:dyDescent="0.25">
      <c r="A827" s="4" t="s">
        <v>1655</v>
      </c>
      <c r="B827" s="4" t="s">
        <v>1413</v>
      </c>
      <c r="C827" s="4">
        <v>15</v>
      </c>
      <c r="D827" s="4" t="s">
        <v>1656</v>
      </c>
      <c r="E827">
        <v>3415</v>
      </c>
      <c r="F827" s="8">
        <v>981</v>
      </c>
      <c r="G827" s="8">
        <v>-781</v>
      </c>
      <c r="H827" s="8">
        <v>3615</v>
      </c>
      <c r="I827" s="8">
        <v>0</v>
      </c>
      <c r="J827" s="8">
        <v>3615</v>
      </c>
      <c r="K827">
        <v>3615</v>
      </c>
      <c r="L827">
        <v>281</v>
      </c>
      <c r="M827">
        <v>-2230</v>
      </c>
      <c r="N827">
        <v>1666</v>
      </c>
      <c r="O827">
        <v>0</v>
      </c>
      <c r="P827">
        <v>1666</v>
      </c>
      <c r="Q827">
        <v>1666</v>
      </c>
      <c r="R827">
        <v>5130</v>
      </c>
      <c r="S827">
        <v>-933</v>
      </c>
      <c r="T827">
        <v>5863</v>
      </c>
      <c r="U827">
        <v>0</v>
      </c>
      <c r="V827">
        <v>5863</v>
      </c>
      <c r="W827">
        <v>5863</v>
      </c>
      <c r="X827">
        <v>1524</v>
      </c>
      <c r="Y827">
        <v>-1224</v>
      </c>
      <c r="Z827">
        <v>6163</v>
      </c>
      <c r="AA827">
        <v>0</v>
      </c>
      <c r="AB827">
        <v>6163</v>
      </c>
      <c r="AC827">
        <v>6163</v>
      </c>
      <c r="AD827">
        <v>96</v>
      </c>
      <c r="AE827">
        <v>-1746</v>
      </c>
      <c r="AF827">
        <v>4513</v>
      </c>
      <c r="AG827">
        <v>0</v>
      </c>
      <c r="AH827">
        <v>4513</v>
      </c>
      <c r="AI827">
        <v>4513</v>
      </c>
      <c r="AJ827">
        <v>2100</v>
      </c>
      <c r="AK827">
        <v>-2800</v>
      </c>
      <c r="AL827">
        <v>3813</v>
      </c>
      <c r="AM827">
        <v>0</v>
      </c>
      <c r="AN827">
        <v>0</v>
      </c>
      <c r="AO827">
        <v>3763</v>
      </c>
      <c r="AP827">
        <v>3172</v>
      </c>
      <c r="AQ827">
        <v>-1772</v>
      </c>
      <c r="AR827">
        <v>5163</v>
      </c>
      <c r="AS827">
        <v>0</v>
      </c>
      <c r="AT827">
        <v>5163</v>
      </c>
      <c r="AU827">
        <v>5163</v>
      </c>
      <c r="AV827">
        <v>0</v>
      </c>
      <c r="AW827">
        <v>-1365</v>
      </c>
      <c r="AX827">
        <v>3798</v>
      </c>
      <c r="AY827">
        <v>0</v>
      </c>
      <c r="AZ827">
        <v>3798</v>
      </c>
      <c r="BA827">
        <v>3748</v>
      </c>
      <c r="BB827">
        <v>0</v>
      </c>
      <c r="BC827">
        <v>-2300</v>
      </c>
      <c r="BD827">
        <v>1448</v>
      </c>
      <c r="BE827">
        <v>0</v>
      </c>
      <c r="BF827">
        <v>1448</v>
      </c>
      <c r="BG827">
        <v>1448</v>
      </c>
      <c r="BH827">
        <v>-2498</v>
      </c>
      <c r="BI827">
        <v>-2498</v>
      </c>
      <c r="BJ827">
        <v>1948</v>
      </c>
      <c r="BK827">
        <v>0</v>
      </c>
      <c r="BL827">
        <v>1948</v>
      </c>
      <c r="BM827">
        <v>1948</v>
      </c>
      <c r="BN827">
        <v>2600</v>
      </c>
      <c r="BO827">
        <v>-1000</v>
      </c>
      <c r="BP827">
        <v>3548</v>
      </c>
      <c r="BQ827">
        <v>3548</v>
      </c>
      <c r="BR827">
        <v>0</v>
      </c>
      <c r="BS827">
        <v>-1350</v>
      </c>
      <c r="BT827">
        <v>2198</v>
      </c>
      <c r="BU827">
        <v>2198</v>
      </c>
      <c r="BV827">
        <v>2100</v>
      </c>
      <c r="BW827">
        <v>-750</v>
      </c>
      <c r="BX827">
        <v>3548</v>
      </c>
      <c r="BY827">
        <v>3548</v>
      </c>
      <c r="BZ827">
        <v>1250</v>
      </c>
      <c r="CA827">
        <v>-1400</v>
      </c>
      <c r="CB827">
        <v>3398</v>
      </c>
      <c r="CC827">
        <v>3398</v>
      </c>
      <c r="CD827">
        <v>0</v>
      </c>
      <c r="CE827">
        <v>-250</v>
      </c>
      <c r="CF827">
        <v>3148</v>
      </c>
      <c r="CG827">
        <v>3148</v>
      </c>
      <c r="CH827">
        <v>50</v>
      </c>
      <c r="CI827">
        <v>-550</v>
      </c>
      <c r="CJ827">
        <v>2648</v>
      </c>
    </row>
    <row r="828" spans="1:88" x14ac:dyDescent="0.25">
      <c r="A828" s="4" t="s">
        <v>1657</v>
      </c>
      <c r="B828" s="4" t="s">
        <v>1413</v>
      </c>
      <c r="C828" s="4">
        <v>15</v>
      </c>
      <c r="D828" s="4" t="s">
        <v>1658</v>
      </c>
      <c r="E828">
        <v>800</v>
      </c>
      <c r="F828" s="8">
        <v>0</v>
      </c>
      <c r="G828" s="8">
        <v>0</v>
      </c>
      <c r="H828" s="8">
        <v>800</v>
      </c>
      <c r="I828" s="8">
        <v>0</v>
      </c>
      <c r="J828" s="8">
        <v>800</v>
      </c>
      <c r="K828">
        <v>800</v>
      </c>
      <c r="L828">
        <v>5600</v>
      </c>
      <c r="M828">
        <v>-4050</v>
      </c>
      <c r="N828">
        <v>2350</v>
      </c>
      <c r="O828">
        <v>0</v>
      </c>
      <c r="P828">
        <v>2350</v>
      </c>
      <c r="Q828">
        <v>2350</v>
      </c>
      <c r="R828">
        <v>800</v>
      </c>
      <c r="S828">
        <v>-50</v>
      </c>
      <c r="T828">
        <v>3100</v>
      </c>
      <c r="U828">
        <v>0</v>
      </c>
      <c r="V828">
        <v>3100</v>
      </c>
      <c r="W828">
        <v>3100</v>
      </c>
      <c r="X828">
        <v>600</v>
      </c>
      <c r="Y828">
        <v>0</v>
      </c>
      <c r="Z828">
        <v>3700</v>
      </c>
      <c r="AA828">
        <v>0</v>
      </c>
      <c r="AB828">
        <v>3700</v>
      </c>
      <c r="AC828">
        <v>3700</v>
      </c>
      <c r="AD828">
        <v>800</v>
      </c>
      <c r="AE828">
        <v>0</v>
      </c>
      <c r="AF828">
        <v>4500</v>
      </c>
      <c r="AG828">
        <v>0</v>
      </c>
      <c r="AH828">
        <v>4500</v>
      </c>
      <c r="AI828">
        <v>4500</v>
      </c>
      <c r="AJ828">
        <v>4400</v>
      </c>
      <c r="AK828">
        <v>-4700</v>
      </c>
      <c r="AL828">
        <v>4200</v>
      </c>
      <c r="AM828">
        <v>0</v>
      </c>
      <c r="AN828">
        <v>0</v>
      </c>
      <c r="AO828">
        <v>4200</v>
      </c>
      <c r="AP828">
        <v>2200</v>
      </c>
      <c r="AQ828">
        <v>-2200</v>
      </c>
      <c r="AR828">
        <v>4200</v>
      </c>
      <c r="AS828">
        <v>0</v>
      </c>
      <c r="AT828">
        <v>4200</v>
      </c>
      <c r="AU828">
        <v>4200</v>
      </c>
      <c r="AV828">
        <v>0</v>
      </c>
      <c r="AW828">
        <v>-100</v>
      </c>
      <c r="AX828">
        <v>4100</v>
      </c>
      <c r="AY828">
        <v>0</v>
      </c>
      <c r="AZ828">
        <v>4100</v>
      </c>
      <c r="BA828">
        <v>4100</v>
      </c>
      <c r="BB828">
        <v>4200</v>
      </c>
      <c r="BC828">
        <v>-350</v>
      </c>
      <c r="BD828">
        <v>7950</v>
      </c>
      <c r="BE828">
        <v>0</v>
      </c>
      <c r="BF828">
        <v>7950</v>
      </c>
      <c r="BG828">
        <v>7950</v>
      </c>
      <c r="BH828">
        <v>-7950</v>
      </c>
      <c r="BI828">
        <v>-7950</v>
      </c>
      <c r="BJ828">
        <v>7950</v>
      </c>
      <c r="BK828">
        <v>0</v>
      </c>
      <c r="BL828">
        <v>7950</v>
      </c>
      <c r="BM828">
        <v>7950</v>
      </c>
      <c r="BN828">
        <v>4200</v>
      </c>
      <c r="BO828">
        <v>-1000</v>
      </c>
      <c r="BP828">
        <v>11150</v>
      </c>
      <c r="BQ828">
        <v>11150</v>
      </c>
      <c r="BR828">
        <v>0</v>
      </c>
      <c r="BS828">
        <v>0</v>
      </c>
      <c r="BT828">
        <v>11150</v>
      </c>
      <c r="BU828">
        <v>11150</v>
      </c>
      <c r="BV828">
        <v>4300</v>
      </c>
      <c r="BW828">
        <v>0</v>
      </c>
      <c r="BX828">
        <v>15450</v>
      </c>
      <c r="BY828">
        <v>15450</v>
      </c>
      <c r="BZ828">
        <v>100</v>
      </c>
      <c r="CA828">
        <v>0</v>
      </c>
      <c r="CB828">
        <v>15550</v>
      </c>
      <c r="CC828">
        <v>15550</v>
      </c>
      <c r="CD828">
        <v>0</v>
      </c>
      <c r="CE828">
        <v>-50</v>
      </c>
      <c r="CF828">
        <v>15500</v>
      </c>
      <c r="CG828">
        <v>15500</v>
      </c>
      <c r="CH828">
        <v>0</v>
      </c>
      <c r="CI828">
        <v>0</v>
      </c>
      <c r="CJ828">
        <v>15500</v>
      </c>
    </row>
    <row r="829" spans="1:88" x14ac:dyDescent="0.25">
      <c r="A829" s="4" t="s">
        <v>1659</v>
      </c>
      <c r="B829" s="4" t="s">
        <v>1413</v>
      </c>
      <c r="C829" s="4">
        <v>15</v>
      </c>
      <c r="D829" s="7" t="s">
        <v>1660</v>
      </c>
      <c r="E829">
        <v>0</v>
      </c>
      <c r="F829" s="8">
        <v>0</v>
      </c>
      <c r="G829" s="8">
        <v>0</v>
      </c>
      <c r="H829" s="8">
        <v>0</v>
      </c>
      <c r="I829" s="8">
        <v>0</v>
      </c>
      <c r="J829" s="8">
        <v>0</v>
      </c>
      <c r="K829">
        <v>0</v>
      </c>
      <c r="L829">
        <v>0</v>
      </c>
      <c r="M829">
        <v>0</v>
      </c>
      <c r="N829">
        <v>0</v>
      </c>
      <c r="O829">
        <v>0</v>
      </c>
      <c r="P829">
        <v>0</v>
      </c>
      <c r="Q829">
        <v>0</v>
      </c>
      <c r="R829">
        <v>5</v>
      </c>
      <c r="S829">
        <v>-5</v>
      </c>
      <c r="T829">
        <v>0</v>
      </c>
      <c r="U829">
        <v>0</v>
      </c>
      <c r="V829">
        <v>0</v>
      </c>
      <c r="W829">
        <v>0</v>
      </c>
      <c r="X829">
        <v>0</v>
      </c>
      <c r="Y829">
        <v>0</v>
      </c>
      <c r="Z829">
        <v>0</v>
      </c>
      <c r="AA829">
        <v>0</v>
      </c>
      <c r="AB829">
        <v>0</v>
      </c>
      <c r="AC829">
        <v>0</v>
      </c>
      <c r="AD829">
        <v>0</v>
      </c>
      <c r="AE829">
        <v>0</v>
      </c>
      <c r="AF829">
        <v>0</v>
      </c>
      <c r="AG829">
        <v>0</v>
      </c>
      <c r="AH829">
        <v>0</v>
      </c>
      <c r="AI829">
        <v>0</v>
      </c>
      <c r="AJ829">
        <v>0</v>
      </c>
      <c r="AK829">
        <v>0</v>
      </c>
      <c r="AL829">
        <v>0</v>
      </c>
      <c r="AM829">
        <v>0</v>
      </c>
      <c r="AN829">
        <v>0</v>
      </c>
      <c r="AO829">
        <v>0</v>
      </c>
      <c r="AP829">
        <v>0</v>
      </c>
      <c r="AQ829">
        <v>0</v>
      </c>
      <c r="AR829">
        <v>0</v>
      </c>
      <c r="AS829">
        <v>0</v>
      </c>
      <c r="AT829">
        <v>0</v>
      </c>
      <c r="AU829">
        <v>0</v>
      </c>
      <c r="AV829">
        <v>3</v>
      </c>
      <c r="AW829">
        <v>-3</v>
      </c>
      <c r="AX829">
        <v>0</v>
      </c>
      <c r="AY829">
        <v>0</v>
      </c>
      <c r="AZ829">
        <v>0</v>
      </c>
      <c r="BA829">
        <v>0</v>
      </c>
      <c r="BB829">
        <v>0</v>
      </c>
      <c r="BC829">
        <v>0</v>
      </c>
      <c r="BD829">
        <v>0</v>
      </c>
      <c r="BE829">
        <v>0</v>
      </c>
      <c r="BF829">
        <v>0</v>
      </c>
      <c r="BG829">
        <v>0</v>
      </c>
      <c r="BH829">
        <v>0</v>
      </c>
      <c r="BI829">
        <v>0</v>
      </c>
      <c r="BJ829">
        <v>0</v>
      </c>
      <c r="BK829">
        <v>0</v>
      </c>
      <c r="BL829">
        <v>0</v>
      </c>
      <c r="BM829">
        <v>0</v>
      </c>
      <c r="BN829">
        <v>0</v>
      </c>
      <c r="BO829">
        <v>0</v>
      </c>
      <c r="BP829">
        <v>0</v>
      </c>
      <c r="BQ829">
        <v>0</v>
      </c>
      <c r="BR829">
        <v>0</v>
      </c>
      <c r="BS829">
        <v>0</v>
      </c>
      <c r="BT829">
        <v>0</v>
      </c>
      <c r="BU829">
        <v>0</v>
      </c>
      <c r="BV829">
        <v>0</v>
      </c>
      <c r="BW829">
        <v>0</v>
      </c>
      <c r="BX829">
        <v>0</v>
      </c>
      <c r="BY829">
        <v>0</v>
      </c>
      <c r="BZ829">
        <v>0</v>
      </c>
      <c r="CA829">
        <v>0</v>
      </c>
      <c r="CB829">
        <v>0</v>
      </c>
      <c r="CC829">
        <v>0</v>
      </c>
      <c r="CD829">
        <v>0</v>
      </c>
      <c r="CE829">
        <v>0</v>
      </c>
      <c r="CF829">
        <v>0</v>
      </c>
      <c r="CG829">
        <v>0</v>
      </c>
      <c r="CH829">
        <v>0</v>
      </c>
      <c r="CI829">
        <v>0</v>
      </c>
      <c r="CJ829">
        <v>0</v>
      </c>
    </row>
    <row r="830" spans="1:88" x14ac:dyDescent="0.25">
      <c r="A830" s="4" t="s">
        <v>1661</v>
      </c>
      <c r="B830" s="4" t="s">
        <v>1413</v>
      </c>
      <c r="C830" s="4">
        <v>15</v>
      </c>
      <c r="D830" s="4" t="s">
        <v>1662</v>
      </c>
      <c r="E830">
        <v>0</v>
      </c>
      <c r="F830" s="8">
        <v>16</v>
      </c>
      <c r="G830" s="8">
        <v>-16</v>
      </c>
      <c r="H830" s="8">
        <v>0</v>
      </c>
      <c r="I830" s="8">
        <v>0</v>
      </c>
      <c r="J830" s="8">
        <v>0</v>
      </c>
      <c r="K830">
        <v>0</v>
      </c>
      <c r="L830">
        <v>16</v>
      </c>
      <c r="M830">
        <v>-16</v>
      </c>
      <c r="N830">
        <v>0</v>
      </c>
      <c r="O830">
        <v>0</v>
      </c>
      <c r="P830">
        <v>0</v>
      </c>
      <c r="Q830">
        <v>0</v>
      </c>
      <c r="R830">
        <v>52</v>
      </c>
      <c r="S830">
        <v>-52</v>
      </c>
      <c r="T830">
        <v>0</v>
      </c>
      <c r="U830">
        <v>0</v>
      </c>
      <c r="V830">
        <v>0</v>
      </c>
      <c r="W830">
        <v>0</v>
      </c>
      <c r="X830">
        <v>28</v>
      </c>
      <c r="Y830">
        <v>-28</v>
      </c>
      <c r="Z830">
        <v>0</v>
      </c>
      <c r="AA830">
        <v>0</v>
      </c>
      <c r="AB830">
        <v>0</v>
      </c>
      <c r="AC830">
        <v>0</v>
      </c>
      <c r="AD830">
        <v>28</v>
      </c>
      <c r="AE830">
        <v>-28</v>
      </c>
      <c r="AF830">
        <v>0</v>
      </c>
      <c r="AG830">
        <v>0</v>
      </c>
      <c r="AH830">
        <v>0</v>
      </c>
      <c r="AI830">
        <v>0</v>
      </c>
      <c r="AJ830">
        <v>72</v>
      </c>
      <c r="AK830">
        <v>-72</v>
      </c>
      <c r="AL830">
        <v>0</v>
      </c>
      <c r="AM830">
        <v>0</v>
      </c>
      <c r="AN830">
        <v>0</v>
      </c>
      <c r="AO830">
        <v>0</v>
      </c>
      <c r="AP830">
        <v>37</v>
      </c>
      <c r="AQ830">
        <v>-37</v>
      </c>
      <c r="AR830">
        <v>0</v>
      </c>
      <c r="AS830">
        <v>0</v>
      </c>
      <c r="AT830">
        <v>0</v>
      </c>
      <c r="AU830">
        <v>0</v>
      </c>
      <c r="AV830">
        <v>7</v>
      </c>
      <c r="AW830">
        <v>-7</v>
      </c>
      <c r="AX830">
        <v>0</v>
      </c>
      <c r="AY830">
        <v>0</v>
      </c>
      <c r="AZ830">
        <v>0</v>
      </c>
      <c r="BA830">
        <v>0</v>
      </c>
      <c r="BB830">
        <v>0</v>
      </c>
      <c r="BC830">
        <v>0</v>
      </c>
      <c r="BD830">
        <v>0</v>
      </c>
      <c r="BE830">
        <v>0</v>
      </c>
      <c r="BF830">
        <v>0</v>
      </c>
      <c r="BG830">
        <v>0</v>
      </c>
      <c r="BH830">
        <v>0</v>
      </c>
      <c r="BI830">
        <v>0</v>
      </c>
      <c r="BJ830">
        <v>0</v>
      </c>
      <c r="BK830">
        <v>0</v>
      </c>
      <c r="BL830">
        <v>0</v>
      </c>
      <c r="BM830">
        <v>0</v>
      </c>
      <c r="BN830">
        <v>0</v>
      </c>
      <c r="BO830">
        <v>0</v>
      </c>
      <c r="BP830">
        <v>0</v>
      </c>
      <c r="BQ830">
        <v>0</v>
      </c>
      <c r="BR830">
        <v>0</v>
      </c>
      <c r="BS830">
        <v>0</v>
      </c>
      <c r="BT830">
        <v>0</v>
      </c>
      <c r="BU830">
        <v>0</v>
      </c>
      <c r="BV830">
        <v>0</v>
      </c>
      <c r="BW830">
        <v>0</v>
      </c>
      <c r="BX830">
        <v>0</v>
      </c>
      <c r="BY830">
        <v>0</v>
      </c>
      <c r="BZ830">
        <v>0</v>
      </c>
      <c r="CA830">
        <v>0</v>
      </c>
      <c r="CB830">
        <v>0</v>
      </c>
      <c r="CC830">
        <v>0</v>
      </c>
      <c r="CD830">
        <v>0</v>
      </c>
      <c r="CE830">
        <v>0</v>
      </c>
      <c r="CF830">
        <v>0</v>
      </c>
      <c r="CG830">
        <v>0</v>
      </c>
      <c r="CH830">
        <v>0</v>
      </c>
      <c r="CI830">
        <v>0</v>
      </c>
      <c r="CJ830">
        <v>0</v>
      </c>
    </row>
    <row r="831" spans="1:88" x14ac:dyDescent="0.25">
      <c r="A831" s="4" t="s">
        <v>1663</v>
      </c>
      <c r="B831" s="4" t="s">
        <v>1413</v>
      </c>
      <c r="C831" s="4">
        <v>15</v>
      </c>
      <c r="D831" s="4" t="s">
        <v>1664</v>
      </c>
      <c r="E831">
        <v>350</v>
      </c>
      <c r="F831" s="8">
        <v>0</v>
      </c>
      <c r="G831" s="8">
        <v>-250</v>
      </c>
      <c r="H831" s="8">
        <v>100</v>
      </c>
      <c r="I831" s="8">
        <v>0</v>
      </c>
      <c r="J831" s="8">
        <v>100</v>
      </c>
      <c r="K831">
        <v>100</v>
      </c>
      <c r="L831">
        <v>2800</v>
      </c>
      <c r="M831">
        <v>-2450</v>
      </c>
      <c r="N831">
        <v>450</v>
      </c>
      <c r="O831">
        <v>0</v>
      </c>
      <c r="P831">
        <v>450</v>
      </c>
      <c r="Q831">
        <v>450</v>
      </c>
      <c r="R831">
        <v>1600</v>
      </c>
      <c r="S831">
        <v>-100</v>
      </c>
      <c r="T831">
        <v>1950</v>
      </c>
      <c r="U831">
        <v>0</v>
      </c>
      <c r="V831">
        <v>1950</v>
      </c>
      <c r="W831">
        <v>1950</v>
      </c>
      <c r="X831">
        <v>1400</v>
      </c>
      <c r="Y831">
        <v>-400</v>
      </c>
      <c r="Z831">
        <v>2950</v>
      </c>
      <c r="AA831">
        <v>0</v>
      </c>
      <c r="AB831">
        <v>2950</v>
      </c>
      <c r="AC831">
        <v>2950</v>
      </c>
      <c r="AD831">
        <v>3500</v>
      </c>
      <c r="AE831">
        <v>-100</v>
      </c>
      <c r="AF831">
        <v>6350</v>
      </c>
      <c r="AG831">
        <v>0</v>
      </c>
      <c r="AH831">
        <v>6350</v>
      </c>
      <c r="AI831">
        <v>6350</v>
      </c>
      <c r="AJ831">
        <v>3100</v>
      </c>
      <c r="AK831">
        <v>-3200</v>
      </c>
      <c r="AL831">
        <v>6250</v>
      </c>
      <c r="AM831">
        <v>0</v>
      </c>
      <c r="AN831">
        <v>0</v>
      </c>
      <c r="AO831">
        <v>6250</v>
      </c>
      <c r="AP831">
        <v>4800</v>
      </c>
      <c r="AQ831">
        <v>-1600</v>
      </c>
      <c r="AR831">
        <v>9450</v>
      </c>
      <c r="AS831">
        <v>0</v>
      </c>
      <c r="AT831">
        <v>9450</v>
      </c>
      <c r="AU831">
        <v>9450</v>
      </c>
      <c r="AV831">
        <v>0</v>
      </c>
      <c r="AW831">
        <v>-150</v>
      </c>
      <c r="AX831">
        <v>9300</v>
      </c>
      <c r="AY831">
        <v>0</v>
      </c>
      <c r="AZ831">
        <v>9300</v>
      </c>
      <c r="BA831">
        <v>9250</v>
      </c>
      <c r="BB831">
        <v>0</v>
      </c>
      <c r="BC831">
        <v>0</v>
      </c>
      <c r="BD831">
        <v>9250</v>
      </c>
      <c r="BE831">
        <v>0</v>
      </c>
      <c r="BF831">
        <v>9250</v>
      </c>
      <c r="BG831">
        <v>9250</v>
      </c>
      <c r="BH831">
        <v>-9250</v>
      </c>
      <c r="BI831">
        <v>-9250</v>
      </c>
      <c r="BJ831">
        <v>8850</v>
      </c>
      <c r="BK831">
        <v>0</v>
      </c>
      <c r="BL831">
        <v>8850</v>
      </c>
      <c r="BM831">
        <v>8850</v>
      </c>
      <c r="BN831">
        <v>0</v>
      </c>
      <c r="BO831">
        <v>-1100</v>
      </c>
      <c r="BP831">
        <v>7750</v>
      </c>
      <c r="BQ831">
        <v>7750</v>
      </c>
      <c r="BR831">
        <v>0</v>
      </c>
      <c r="BS831">
        <v>-200</v>
      </c>
      <c r="BT831">
        <v>7550</v>
      </c>
      <c r="BU831">
        <v>7550</v>
      </c>
      <c r="BV831">
        <v>3100</v>
      </c>
      <c r="BW831">
        <v>0</v>
      </c>
      <c r="BX831">
        <v>10650</v>
      </c>
      <c r="BY831">
        <v>10650</v>
      </c>
      <c r="BZ831">
        <v>400</v>
      </c>
      <c r="CA831">
        <v>-100</v>
      </c>
      <c r="CB831">
        <v>10950</v>
      </c>
      <c r="CC831">
        <v>10950</v>
      </c>
      <c r="CD831">
        <v>0</v>
      </c>
      <c r="CE831">
        <v>-100</v>
      </c>
      <c r="CF831">
        <v>10850</v>
      </c>
      <c r="CG831">
        <v>10850</v>
      </c>
      <c r="CH831">
        <v>0</v>
      </c>
      <c r="CI831">
        <v>0</v>
      </c>
      <c r="CJ831">
        <v>10850</v>
      </c>
    </row>
    <row r="832" spans="1:88" x14ac:dyDescent="0.25">
      <c r="A832" s="4" t="s">
        <v>1665</v>
      </c>
      <c r="B832" s="4" t="s">
        <v>1413</v>
      </c>
      <c r="C832" s="4">
        <v>15</v>
      </c>
      <c r="D832" s="4" t="s">
        <v>1666</v>
      </c>
      <c r="E832">
        <v>700</v>
      </c>
      <c r="F832" s="8">
        <v>0</v>
      </c>
      <c r="G832" s="8">
        <v>0</v>
      </c>
      <c r="H832" s="8">
        <v>700</v>
      </c>
      <c r="I832" s="8">
        <v>0</v>
      </c>
      <c r="J832" s="8">
        <v>700</v>
      </c>
      <c r="K832">
        <v>700</v>
      </c>
      <c r="L832">
        <v>1200</v>
      </c>
      <c r="M832">
        <v>-200</v>
      </c>
      <c r="N832">
        <v>1700</v>
      </c>
      <c r="O832">
        <v>0</v>
      </c>
      <c r="P832">
        <v>1700</v>
      </c>
      <c r="Q832">
        <v>1700</v>
      </c>
      <c r="R832">
        <v>0</v>
      </c>
      <c r="S832">
        <v>-100</v>
      </c>
      <c r="T832">
        <v>1600</v>
      </c>
      <c r="U832">
        <v>0</v>
      </c>
      <c r="V832">
        <v>1600</v>
      </c>
      <c r="W832">
        <v>1600</v>
      </c>
      <c r="X832">
        <v>0</v>
      </c>
      <c r="Y832">
        <v>-300</v>
      </c>
      <c r="Z832">
        <v>1300</v>
      </c>
      <c r="AA832">
        <v>0</v>
      </c>
      <c r="AB832">
        <v>1300</v>
      </c>
      <c r="AC832">
        <v>1300</v>
      </c>
      <c r="AD832">
        <v>132</v>
      </c>
      <c r="AE832">
        <v>-50</v>
      </c>
      <c r="AF832">
        <v>1382</v>
      </c>
      <c r="AG832">
        <v>0</v>
      </c>
      <c r="AH832">
        <v>1382</v>
      </c>
      <c r="AI832">
        <v>1382</v>
      </c>
      <c r="AJ832">
        <v>0</v>
      </c>
      <c r="AK832">
        <v>0</v>
      </c>
      <c r="AL832">
        <v>1382</v>
      </c>
      <c r="AM832">
        <v>0</v>
      </c>
      <c r="AN832">
        <v>0</v>
      </c>
      <c r="AO832">
        <v>1382</v>
      </c>
      <c r="AP832">
        <v>0</v>
      </c>
      <c r="AQ832">
        <v>0</v>
      </c>
      <c r="AR832">
        <v>1382</v>
      </c>
      <c r="AS832">
        <v>0</v>
      </c>
      <c r="AT832">
        <v>1382</v>
      </c>
      <c r="AU832">
        <v>1382</v>
      </c>
      <c r="AV832">
        <v>0</v>
      </c>
      <c r="AW832">
        <v>-201</v>
      </c>
      <c r="AX832">
        <v>1181</v>
      </c>
      <c r="AY832">
        <v>0</v>
      </c>
      <c r="AZ832">
        <v>1181</v>
      </c>
      <c r="BA832">
        <v>1181</v>
      </c>
      <c r="BB832">
        <v>0</v>
      </c>
      <c r="BC832">
        <v>-100</v>
      </c>
      <c r="BD832">
        <v>1081</v>
      </c>
      <c r="BE832">
        <v>0</v>
      </c>
      <c r="BF832">
        <v>1081</v>
      </c>
      <c r="BG832">
        <v>1081</v>
      </c>
      <c r="BH832">
        <v>-1081</v>
      </c>
      <c r="BI832">
        <v>-1081</v>
      </c>
      <c r="BJ832">
        <v>1081</v>
      </c>
      <c r="BK832">
        <v>0</v>
      </c>
      <c r="BL832">
        <v>1081</v>
      </c>
      <c r="BM832">
        <v>1081</v>
      </c>
      <c r="BN832">
        <v>0</v>
      </c>
      <c r="BO832">
        <v>-100</v>
      </c>
      <c r="BP832">
        <v>981</v>
      </c>
      <c r="BQ832">
        <v>981</v>
      </c>
      <c r="BR832">
        <v>0</v>
      </c>
      <c r="BS832">
        <v>0</v>
      </c>
      <c r="BT832">
        <v>981</v>
      </c>
      <c r="BU832">
        <v>981</v>
      </c>
      <c r="BV832">
        <v>0</v>
      </c>
      <c r="BW832">
        <v>-200</v>
      </c>
      <c r="BX832">
        <v>781</v>
      </c>
      <c r="BY832">
        <v>781</v>
      </c>
      <c r="BZ832">
        <v>0</v>
      </c>
      <c r="CA832">
        <v>-100</v>
      </c>
      <c r="CB832">
        <v>681</v>
      </c>
      <c r="CC832">
        <v>681</v>
      </c>
      <c r="CD832">
        <v>0</v>
      </c>
      <c r="CE832">
        <v>0</v>
      </c>
      <c r="CF832">
        <v>681</v>
      </c>
      <c r="CG832">
        <v>631</v>
      </c>
      <c r="CH832">
        <v>0</v>
      </c>
      <c r="CI832">
        <v>0</v>
      </c>
      <c r="CJ832">
        <v>631</v>
      </c>
    </row>
    <row r="833" spans="1:88" x14ac:dyDescent="0.25">
      <c r="A833" s="4" t="s">
        <v>1667</v>
      </c>
      <c r="B833" s="4" t="s">
        <v>1413</v>
      </c>
      <c r="C833" s="4">
        <v>15</v>
      </c>
      <c r="D833" s="4" t="s">
        <v>1668</v>
      </c>
      <c r="E833">
        <v>500</v>
      </c>
      <c r="F833" s="8">
        <v>0</v>
      </c>
      <c r="G833" s="8">
        <v>0</v>
      </c>
      <c r="H833" s="8">
        <v>500</v>
      </c>
      <c r="I833" s="8">
        <v>0</v>
      </c>
      <c r="J833" s="8">
        <v>500</v>
      </c>
      <c r="K833">
        <v>500</v>
      </c>
      <c r="L833">
        <v>0</v>
      </c>
      <c r="M833">
        <v>0</v>
      </c>
      <c r="N833">
        <v>500</v>
      </c>
      <c r="O833">
        <v>0</v>
      </c>
      <c r="P833">
        <v>500</v>
      </c>
      <c r="Q833">
        <v>500</v>
      </c>
      <c r="R833">
        <v>0</v>
      </c>
      <c r="S833">
        <v>0</v>
      </c>
      <c r="T833">
        <v>500</v>
      </c>
      <c r="U833">
        <v>0</v>
      </c>
      <c r="V833">
        <v>500</v>
      </c>
      <c r="W833">
        <v>500</v>
      </c>
      <c r="X833">
        <v>0</v>
      </c>
      <c r="Y833">
        <v>-100</v>
      </c>
      <c r="Z833">
        <v>400</v>
      </c>
      <c r="AA833">
        <v>0</v>
      </c>
      <c r="AB833">
        <v>400</v>
      </c>
      <c r="AC833">
        <v>400</v>
      </c>
      <c r="AD833">
        <v>0</v>
      </c>
      <c r="AE833">
        <v>0</v>
      </c>
      <c r="AF833">
        <v>400</v>
      </c>
      <c r="AG833">
        <v>0</v>
      </c>
      <c r="AH833">
        <v>400</v>
      </c>
      <c r="AI833">
        <v>400</v>
      </c>
      <c r="AJ833">
        <v>0</v>
      </c>
      <c r="AK833">
        <v>-100</v>
      </c>
      <c r="AL833">
        <v>300</v>
      </c>
      <c r="AM833">
        <v>0</v>
      </c>
      <c r="AN833">
        <v>0</v>
      </c>
      <c r="AO833">
        <v>300</v>
      </c>
      <c r="AP833">
        <v>0</v>
      </c>
      <c r="AQ833">
        <v>-200</v>
      </c>
      <c r="AR833">
        <v>100</v>
      </c>
      <c r="AS833">
        <v>0</v>
      </c>
      <c r="AT833">
        <v>100</v>
      </c>
      <c r="AU833">
        <v>100</v>
      </c>
      <c r="AV833">
        <v>0</v>
      </c>
      <c r="AW833">
        <v>-100</v>
      </c>
      <c r="AX833">
        <v>0</v>
      </c>
      <c r="AY833">
        <v>0</v>
      </c>
      <c r="AZ833">
        <v>0</v>
      </c>
      <c r="BA833">
        <v>0</v>
      </c>
      <c r="BB833">
        <v>0</v>
      </c>
      <c r="BC833">
        <v>0</v>
      </c>
      <c r="BD833">
        <v>0</v>
      </c>
      <c r="BE833">
        <v>0</v>
      </c>
      <c r="BF833">
        <v>0</v>
      </c>
      <c r="BG833">
        <v>0</v>
      </c>
      <c r="BH833">
        <v>0</v>
      </c>
      <c r="BI833">
        <v>0</v>
      </c>
      <c r="BJ833">
        <v>0</v>
      </c>
      <c r="BK833">
        <v>0</v>
      </c>
      <c r="BL833">
        <v>0</v>
      </c>
      <c r="BM833">
        <v>0</v>
      </c>
      <c r="BN833">
        <v>800</v>
      </c>
      <c r="BO833">
        <v>0</v>
      </c>
      <c r="BP833">
        <v>800</v>
      </c>
      <c r="BQ833">
        <v>800</v>
      </c>
      <c r="BR833">
        <v>0</v>
      </c>
      <c r="BS833">
        <v>-400</v>
      </c>
      <c r="BT833">
        <v>400</v>
      </c>
      <c r="BU833">
        <v>400</v>
      </c>
      <c r="BV833">
        <v>800</v>
      </c>
      <c r="BW833">
        <v>-200</v>
      </c>
      <c r="BX833">
        <v>1000</v>
      </c>
      <c r="BY833">
        <v>1000</v>
      </c>
      <c r="BZ833">
        <v>0</v>
      </c>
      <c r="CA833">
        <v>0</v>
      </c>
      <c r="CB833">
        <v>1000</v>
      </c>
      <c r="CC833">
        <v>1000</v>
      </c>
      <c r="CD833">
        <v>0</v>
      </c>
      <c r="CE833">
        <v>0</v>
      </c>
      <c r="CF833">
        <v>1000</v>
      </c>
      <c r="CG833">
        <v>1000</v>
      </c>
      <c r="CH833">
        <v>0</v>
      </c>
      <c r="CI833">
        <v>0</v>
      </c>
      <c r="CJ833">
        <v>1000</v>
      </c>
    </row>
    <row r="834" spans="1:88" x14ac:dyDescent="0.25">
      <c r="A834" s="4" t="s">
        <v>1669</v>
      </c>
      <c r="B834" s="4" t="s">
        <v>1413</v>
      </c>
      <c r="C834" s="4">
        <v>15</v>
      </c>
      <c r="D834" s="4" t="s">
        <v>1670</v>
      </c>
      <c r="E834">
        <v>6</v>
      </c>
      <c r="F834" s="8">
        <v>0</v>
      </c>
      <c r="G834" s="8">
        <v>0</v>
      </c>
      <c r="H834" s="8">
        <v>6</v>
      </c>
      <c r="I834" s="8">
        <v>0</v>
      </c>
      <c r="J834" s="8">
        <v>6</v>
      </c>
      <c r="K834">
        <v>6</v>
      </c>
      <c r="L834">
        <v>1200</v>
      </c>
      <c r="M834">
        <v>-400</v>
      </c>
      <c r="N834">
        <v>806</v>
      </c>
      <c r="O834">
        <v>0</v>
      </c>
      <c r="P834">
        <v>806</v>
      </c>
      <c r="Q834">
        <v>806</v>
      </c>
      <c r="R834">
        <v>0</v>
      </c>
      <c r="S834">
        <v>-300</v>
      </c>
      <c r="T834">
        <v>506</v>
      </c>
      <c r="U834">
        <v>0</v>
      </c>
      <c r="V834">
        <v>506</v>
      </c>
      <c r="W834">
        <v>506</v>
      </c>
      <c r="X834">
        <v>0</v>
      </c>
      <c r="Y834">
        <v>-200</v>
      </c>
      <c r="Z834">
        <v>306</v>
      </c>
      <c r="AA834">
        <v>0</v>
      </c>
      <c r="AB834">
        <v>306</v>
      </c>
      <c r="AC834">
        <v>306</v>
      </c>
      <c r="AD834">
        <v>0</v>
      </c>
      <c r="AE834">
        <v>0</v>
      </c>
      <c r="AF834">
        <v>306</v>
      </c>
      <c r="AG834">
        <v>0</v>
      </c>
      <c r="AH834">
        <v>306</v>
      </c>
      <c r="AI834">
        <v>306</v>
      </c>
      <c r="AJ834">
        <v>1200</v>
      </c>
      <c r="AK834">
        <v>-200</v>
      </c>
      <c r="AL834">
        <v>1306</v>
      </c>
      <c r="AM834">
        <v>0</v>
      </c>
      <c r="AN834">
        <v>0</v>
      </c>
      <c r="AO834">
        <v>1106</v>
      </c>
      <c r="AP834">
        <v>0</v>
      </c>
      <c r="AQ834">
        <v>0</v>
      </c>
      <c r="AR834">
        <v>1106</v>
      </c>
      <c r="AS834">
        <v>0</v>
      </c>
      <c r="AT834">
        <v>1106</v>
      </c>
      <c r="AU834">
        <v>1106</v>
      </c>
      <c r="AV834">
        <v>0</v>
      </c>
      <c r="AW834">
        <v>-300</v>
      </c>
      <c r="AX834">
        <v>806</v>
      </c>
      <c r="AY834">
        <v>0</v>
      </c>
      <c r="AZ834">
        <v>806</v>
      </c>
      <c r="BA834">
        <v>806</v>
      </c>
      <c r="BB834">
        <v>0</v>
      </c>
      <c r="BC834">
        <v>-300</v>
      </c>
      <c r="BD834">
        <v>506</v>
      </c>
      <c r="BE834">
        <v>0</v>
      </c>
      <c r="BF834">
        <v>506</v>
      </c>
      <c r="BG834">
        <v>506</v>
      </c>
      <c r="BH834">
        <v>-506</v>
      </c>
      <c r="BI834">
        <v>-506</v>
      </c>
      <c r="BJ834">
        <v>75</v>
      </c>
      <c r="BK834">
        <v>0</v>
      </c>
      <c r="BL834">
        <v>75</v>
      </c>
      <c r="BM834">
        <v>75</v>
      </c>
      <c r="BN834">
        <v>0</v>
      </c>
      <c r="BO834">
        <v>-75</v>
      </c>
      <c r="BP834">
        <v>0</v>
      </c>
      <c r="BQ834">
        <v>0</v>
      </c>
      <c r="BR834">
        <v>0</v>
      </c>
      <c r="BS834">
        <v>0</v>
      </c>
      <c r="BT834">
        <v>0</v>
      </c>
      <c r="BU834">
        <v>0</v>
      </c>
      <c r="BV834">
        <v>4000</v>
      </c>
      <c r="BW834">
        <v>-400</v>
      </c>
      <c r="BX834">
        <v>3600</v>
      </c>
      <c r="BY834">
        <v>3600</v>
      </c>
      <c r="BZ834">
        <v>0</v>
      </c>
      <c r="CA834">
        <v>-300</v>
      </c>
      <c r="CB834">
        <v>3300</v>
      </c>
      <c r="CC834">
        <v>3300</v>
      </c>
      <c r="CD834">
        <v>0</v>
      </c>
      <c r="CE834">
        <v>-100</v>
      </c>
      <c r="CF834">
        <v>3200</v>
      </c>
      <c r="CG834">
        <v>3100</v>
      </c>
      <c r="CH834">
        <v>0</v>
      </c>
      <c r="CI834">
        <v>-100</v>
      </c>
      <c r="CJ834">
        <v>3000</v>
      </c>
    </row>
    <row r="835" spans="1:88" x14ac:dyDescent="0.25">
      <c r="A835" s="4" t="s">
        <v>1671</v>
      </c>
      <c r="B835" s="4" t="s">
        <v>1413</v>
      </c>
      <c r="C835" s="4">
        <v>15</v>
      </c>
      <c r="D835" s="4" t="s">
        <v>1672</v>
      </c>
      <c r="E835">
        <v>16</v>
      </c>
      <c r="F835" s="8">
        <v>0</v>
      </c>
      <c r="G835" s="8">
        <v>-1</v>
      </c>
      <c r="H835" s="8">
        <v>15</v>
      </c>
      <c r="I835" s="8">
        <v>0</v>
      </c>
      <c r="J835" s="8">
        <v>15</v>
      </c>
      <c r="K835">
        <v>15</v>
      </c>
      <c r="L835">
        <v>0</v>
      </c>
      <c r="M835">
        <v>0</v>
      </c>
      <c r="N835">
        <v>15</v>
      </c>
      <c r="O835">
        <v>0</v>
      </c>
      <c r="P835">
        <v>15</v>
      </c>
      <c r="Q835">
        <v>15</v>
      </c>
      <c r="R835">
        <v>0</v>
      </c>
      <c r="S835">
        <v>0</v>
      </c>
      <c r="T835">
        <v>15</v>
      </c>
      <c r="U835">
        <v>0</v>
      </c>
      <c r="V835">
        <v>15</v>
      </c>
      <c r="W835">
        <v>15</v>
      </c>
      <c r="X835">
        <v>0</v>
      </c>
      <c r="Y835">
        <v>0</v>
      </c>
      <c r="Z835">
        <v>15</v>
      </c>
      <c r="AA835">
        <v>0</v>
      </c>
      <c r="AB835">
        <v>15</v>
      </c>
      <c r="AC835">
        <v>15</v>
      </c>
      <c r="AD835">
        <v>0</v>
      </c>
      <c r="AE835">
        <v>0</v>
      </c>
      <c r="AF835">
        <v>15</v>
      </c>
      <c r="AG835">
        <v>0</v>
      </c>
      <c r="AH835">
        <v>15</v>
      </c>
      <c r="AI835">
        <v>15</v>
      </c>
      <c r="AJ835">
        <v>0</v>
      </c>
      <c r="AK835">
        <v>0</v>
      </c>
      <c r="AL835">
        <v>15</v>
      </c>
      <c r="AM835">
        <v>0</v>
      </c>
      <c r="AN835">
        <v>0</v>
      </c>
      <c r="AO835">
        <v>15</v>
      </c>
      <c r="AP835">
        <v>0</v>
      </c>
      <c r="AQ835">
        <v>0</v>
      </c>
      <c r="AR835">
        <v>15</v>
      </c>
      <c r="AS835">
        <v>0</v>
      </c>
      <c r="AT835">
        <v>15</v>
      </c>
      <c r="AU835">
        <v>15</v>
      </c>
      <c r="AV835">
        <v>0</v>
      </c>
      <c r="AW835">
        <v>0</v>
      </c>
      <c r="AX835">
        <v>15</v>
      </c>
      <c r="AY835">
        <v>0</v>
      </c>
      <c r="AZ835">
        <v>15</v>
      </c>
      <c r="BA835">
        <v>15</v>
      </c>
      <c r="BB835">
        <v>0</v>
      </c>
      <c r="BC835">
        <v>-1</v>
      </c>
      <c r="BD835">
        <v>14</v>
      </c>
      <c r="BE835">
        <v>0</v>
      </c>
      <c r="BF835">
        <v>14</v>
      </c>
      <c r="BG835">
        <v>14</v>
      </c>
      <c r="BH835">
        <v>-14</v>
      </c>
      <c r="BI835">
        <v>-14</v>
      </c>
      <c r="BJ835">
        <v>14</v>
      </c>
      <c r="BK835">
        <v>0</v>
      </c>
      <c r="BL835">
        <v>14</v>
      </c>
      <c r="BM835">
        <v>14</v>
      </c>
      <c r="BN835">
        <v>0</v>
      </c>
      <c r="BO835">
        <v>0</v>
      </c>
      <c r="BP835">
        <v>14</v>
      </c>
      <c r="BQ835">
        <v>14</v>
      </c>
      <c r="BR835">
        <v>0</v>
      </c>
      <c r="BS835">
        <v>0</v>
      </c>
      <c r="BT835">
        <v>14</v>
      </c>
      <c r="BU835">
        <v>14</v>
      </c>
      <c r="BV835">
        <v>0</v>
      </c>
      <c r="BW835">
        <v>0</v>
      </c>
      <c r="BX835">
        <v>14</v>
      </c>
      <c r="BY835">
        <v>14</v>
      </c>
      <c r="BZ835">
        <v>0</v>
      </c>
      <c r="CA835">
        <v>0</v>
      </c>
      <c r="CB835">
        <v>14</v>
      </c>
      <c r="CC835">
        <v>14</v>
      </c>
      <c r="CD835">
        <v>0</v>
      </c>
      <c r="CE835">
        <v>-1</v>
      </c>
      <c r="CF835">
        <v>13</v>
      </c>
      <c r="CG835">
        <v>13</v>
      </c>
      <c r="CH835">
        <v>0</v>
      </c>
      <c r="CI835">
        <v>0</v>
      </c>
      <c r="CJ835">
        <v>13</v>
      </c>
    </row>
    <row r="836" spans="1:88" x14ac:dyDescent="0.25">
      <c r="A836" s="4" t="s">
        <v>1673</v>
      </c>
      <c r="B836" s="4" t="s">
        <v>1413</v>
      </c>
      <c r="C836" s="4">
        <v>15</v>
      </c>
      <c r="D836" s="4" t="s">
        <v>1674</v>
      </c>
      <c r="E836">
        <v>21</v>
      </c>
      <c r="F836" s="8">
        <v>0</v>
      </c>
      <c r="G836" s="8">
        <v>-1</v>
      </c>
      <c r="H836" s="8">
        <v>20</v>
      </c>
      <c r="I836" s="8">
        <v>0</v>
      </c>
      <c r="J836" s="8">
        <v>20</v>
      </c>
      <c r="K836">
        <v>20</v>
      </c>
      <c r="L836">
        <v>0</v>
      </c>
      <c r="M836">
        <v>0</v>
      </c>
      <c r="N836">
        <v>20</v>
      </c>
      <c r="O836">
        <v>0</v>
      </c>
      <c r="P836">
        <v>20</v>
      </c>
      <c r="Q836">
        <v>20</v>
      </c>
      <c r="R836">
        <v>0</v>
      </c>
      <c r="S836">
        <v>0</v>
      </c>
      <c r="T836">
        <v>20</v>
      </c>
      <c r="U836">
        <v>0</v>
      </c>
      <c r="V836">
        <v>20</v>
      </c>
      <c r="W836">
        <v>20</v>
      </c>
      <c r="X836">
        <v>0</v>
      </c>
      <c r="Y836">
        <v>0</v>
      </c>
      <c r="Z836">
        <v>20</v>
      </c>
      <c r="AA836">
        <v>0</v>
      </c>
      <c r="AB836">
        <v>20</v>
      </c>
      <c r="AC836">
        <v>20</v>
      </c>
      <c r="AD836">
        <v>0</v>
      </c>
      <c r="AE836">
        <v>0</v>
      </c>
      <c r="AF836">
        <v>20</v>
      </c>
      <c r="AG836">
        <v>0</v>
      </c>
      <c r="AH836">
        <v>20</v>
      </c>
      <c r="AI836">
        <v>20</v>
      </c>
      <c r="AJ836">
        <v>0</v>
      </c>
      <c r="AK836">
        <v>0</v>
      </c>
      <c r="AL836">
        <v>20</v>
      </c>
      <c r="AM836">
        <v>0</v>
      </c>
      <c r="AN836">
        <v>0</v>
      </c>
      <c r="AO836">
        <v>20</v>
      </c>
      <c r="AP836">
        <v>0</v>
      </c>
      <c r="AQ836">
        <v>0</v>
      </c>
      <c r="AR836">
        <v>20</v>
      </c>
      <c r="AS836">
        <v>0</v>
      </c>
      <c r="AT836">
        <v>20</v>
      </c>
      <c r="AU836">
        <v>20</v>
      </c>
      <c r="AV836">
        <v>0</v>
      </c>
      <c r="AW836">
        <v>0</v>
      </c>
      <c r="AX836">
        <v>20</v>
      </c>
      <c r="AY836">
        <v>0</v>
      </c>
      <c r="AZ836">
        <v>20</v>
      </c>
      <c r="BA836">
        <v>20</v>
      </c>
      <c r="BB836">
        <v>0</v>
      </c>
      <c r="BC836">
        <v>-1</v>
      </c>
      <c r="BD836">
        <v>19</v>
      </c>
      <c r="BE836">
        <v>0</v>
      </c>
      <c r="BF836">
        <v>19</v>
      </c>
      <c r="BG836">
        <v>19</v>
      </c>
      <c r="BH836">
        <v>-19</v>
      </c>
      <c r="BI836">
        <v>-19</v>
      </c>
      <c r="BJ836">
        <v>19</v>
      </c>
      <c r="BK836">
        <v>0</v>
      </c>
      <c r="BL836">
        <v>19</v>
      </c>
      <c r="BM836">
        <v>19</v>
      </c>
      <c r="BN836">
        <v>0</v>
      </c>
      <c r="BO836">
        <v>-1</v>
      </c>
      <c r="BP836">
        <v>18</v>
      </c>
      <c r="BQ836">
        <v>18</v>
      </c>
      <c r="BR836">
        <v>0</v>
      </c>
      <c r="BS836">
        <v>0</v>
      </c>
      <c r="BT836">
        <v>18</v>
      </c>
      <c r="BU836">
        <v>18</v>
      </c>
      <c r="BV836">
        <v>0</v>
      </c>
      <c r="BW836">
        <v>0</v>
      </c>
      <c r="BX836">
        <v>18</v>
      </c>
      <c r="BY836">
        <v>18</v>
      </c>
      <c r="BZ836">
        <v>0</v>
      </c>
      <c r="CA836">
        <v>0</v>
      </c>
      <c r="CB836">
        <v>18</v>
      </c>
      <c r="CC836">
        <v>18</v>
      </c>
      <c r="CD836">
        <v>0</v>
      </c>
      <c r="CE836">
        <v>-1</v>
      </c>
      <c r="CF836">
        <v>17</v>
      </c>
      <c r="CG836">
        <v>17</v>
      </c>
      <c r="CH836">
        <v>0</v>
      </c>
      <c r="CI836">
        <v>0</v>
      </c>
      <c r="CJ836">
        <v>17</v>
      </c>
    </row>
    <row r="837" spans="1:88" x14ac:dyDescent="0.25">
      <c r="A837" s="4" t="s">
        <v>1675</v>
      </c>
      <c r="B837" s="4" t="s">
        <v>1413</v>
      </c>
      <c r="C837" s="4">
        <v>15</v>
      </c>
      <c r="D837" s="4" t="s">
        <v>1676</v>
      </c>
      <c r="E837">
        <v>33</v>
      </c>
      <c r="F837" s="8">
        <v>0</v>
      </c>
      <c r="G837" s="8">
        <v>-1</v>
      </c>
      <c r="H837" s="8">
        <v>32</v>
      </c>
      <c r="I837" s="8">
        <v>0</v>
      </c>
      <c r="J837" s="8">
        <v>32</v>
      </c>
      <c r="K837">
        <v>32</v>
      </c>
      <c r="L837">
        <v>0</v>
      </c>
      <c r="M837">
        <v>0</v>
      </c>
      <c r="N837">
        <v>32</v>
      </c>
      <c r="O837">
        <v>0</v>
      </c>
      <c r="P837">
        <v>32</v>
      </c>
      <c r="Q837">
        <v>32</v>
      </c>
      <c r="R837">
        <v>0</v>
      </c>
      <c r="S837">
        <v>0</v>
      </c>
      <c r="T837">
        <v>32</v>
      </c>
      <c r="U837">
        <v>0</v>
      </c>
      <c r="V837">
        <v>32</v>
      </c>
      <c r="W837">
        <v>32</v>
      </c>
      <c r="X837">
        <v>0</v>
      </c>
      <c r="Y837">
        <v>0</v>
      </c>
      <c r="Z837">
        <v>32</v>
      </c>
      <c r="AA837">
        <v>0</v>
      </c>
      <c r="AB837">
        <v>32</v>
      </c>
      <c r="AC837">
        <v>32</v>
      </c>
      <c r="AD837">
        <v>0</v>
      </c>
      <c r="AE837">
        <v>0</v>
      </c>
      <c r="AF837">
        <v>32</v>
      </c>
      <c r="AG837">
        <v>0</v>
      </c>
      <c r="AH837">
        <v>32</v>
      </c>
      <c r="AI837">
        <v>32</v>
      </c>
      <c r="AJ837">
        <v>0</v>
      </c>
      <c r="AK837">
        <v>0</v>
      </c>
      <c r="AL837">
        <v>32</v>
      </c>
      <c r="AM837">
        <v>0</v>
      </c>
      <c r="AN837">
        <v>0</v>
      </c>
      <c r="AO837">
        <v>32</v>
      </c>
      <c r="AP837">
        <v>0</v>
      </c>
      <c r="AQ837">
        <v>0</v>
      </c>
      <c r="AR837">
        <v>32</v>
      </c>
      <c r="AS837">
        <v>0</v>
      </c>
      <c r="AT837">
        <v>32</v>
      </c>
      <c r="AU837">
        <v>32</v>
      </c>
      <c r="AV837">
        <v>0</v>
      </c>
      <c r="AW837">
        <v>0</v>
      </c>
      <c r="AX837">
        <v>32</v>
      </c>
      <c r="AY837">
        <v>0</v>
      </c>
      <c r="AZ837">
        <v>32</v>
      </c>
      <c r="BA837">
        <v>32</v>
      </c>
      <c r="BB837">
        <v>0</v>
      </c>
      <c r="BC837">
        <v>0</v>
      </c>
      <c r="BD837">
        <v>32</v>
      </c>
      <c r="BE837">
        <v>0</v>
      </c>
      <c r="BF837">
        <v>32</v>
      </c>
      <c r="BG837">
        <v>32</v>
      </c>
      <c r="BH837">
        <v>-32</v>
      </c>
      <c r="BI837">
        <v>-32</v>
      </c>
      <c r="BJ837">
        <v>32</v>
      </c>
      <c r="BK837">
        <v>0</v>
      </c>
      <c r="BL837">
        <v>32</v>
      </c>
      <c r="BM837">
        <v>32</v>
      </c>
      <c r="BN837">
        <v>0</v>
      </c>
      <c r="BO837">
        <v>0</v>
      </c>
      <c r="BP837">
        <v>32</v>
      </c>
      <c r="BQ837">
        <v>32</v>
      </c>
      <c r="BR837">
        <v>0</v>
      </c>
      <c r="BS837">
        <v>0</v>
      </c>
      <c r="BT837">
        <v>32</v>
      </c>
      <c r="BU837">
        <v>32</v>
      </c>
      <c r="BV837">
        <v>0</v>
      </c>
      <c r="BW837">
        <v>0</v>
      </c>
      <c r="BX837">
        <v>32</v>
      </c>
      <c r="BY837">
        <v>32</v>
      </c>
      <c r="BZ837">
        <v>0</v>
      </c>
      <c r="CA837">
        <v>-1</v>
      </c>
      <c r="CB837">
        <v>31</v>
      </c>
      <c r="CC837">
        <v>31</v>
      </c>
      <c r="CD837">
        <v>0</v>
      </c>
      <c r="CE837">
        <v>0</v>
      </c>
      <c r="CF837">
        <v>31</v>
      </c>
      <c r="CG837">
        <v>31</v>
      </c>
      <c r="CH837">
        <v>0</v>
      </c>
      <c r="CI837">
        <v>0</v>
      </c>
      <c r="CJ837">
        <v>31</v>
      </c>
    </row>
    <row r="838" spans="1:88" x14ac:dyDescent="0.25">
      <c r="A838" s="4" t="s">
        <v>1677</v>
      </c>
      <c r="B838" s="4" t="s">
        <v>1413</v>
      </c>
      <c r="C838" s="4">
        <v>15</v>
      </c>
      <c r="D838" s="4" t="s">
        <v>1678</v>
      </c>
      <c r="E838">
        <v>25</v>
      </c>
      <c r="F838" s="8">
        <v>0</v>
      </c>
      <c r="G838" s="8">
        <v>0</v>
      </c>
      <c r="H838" s="8">
        <v>25</v>
      </c>
      <c r="I838" s="8">
        <v>0</v>
      </c>
      <c r="J838" s="8">
        <v>25</v>
      </c>
      <c r="K838">
        <v>25</v>
      </c>
      <c r="L838">
        <v>0</v>
      </c>
      <c r="M838">
        <v>0</v>
      </c>
      <c r="N838">
        <v>25</v>
      </c>
      <c r="O838">
        <v>0</v>
      </c>
      <c r="P838">
        <v>25</v>
      </c>
      <c r="Q838">
        <v>25</v>
      </c>
      <c r="R838">
        <v>0</v>
      </c>
      <c r="S838">
        <v>0</v>
      </c>
      <c r="T838">
        <v>25</v>
      </c>
      <c r="U838">
        <v>0</v>
      </c>
      <c r="V838">
        <v>25</v>
      </c>
      <c r="W838">
        <v>25</v>
      </c>
      <c r="X838">
        <v>0</v>
      </c>
      <c r="Y838">
        <v>0</v>
      </c>
      <c r="Z838">
        <v>25</v>
      </c>
      <c r="AA838">
        <v>0</v>
      </c>
      <c r="AB838">
        <v>25</v>
      </c>
      <c r="AC838">
        <v>25</v>
      </c>
      <c r="AD838">
        <v>0</v>
      </c>
      <c r="AE838">
        <v>0</v>
      </c>
      <c r="AF838">
        <v>25</v>
      </c>
      <c r="AG838">
        <v>0</v>
      </c>
      <c r="AH838">
        <v>25</v>
      </c>
      <c r="AI838">
        <v>25</v>
      </c>
      <c r="AJ838">
        <v>0</v>
      </c>
      <c r="AK838">
        <v>0</v>
      </c>
      <c r="AL838">
        <v>25</v>
      </c>
      <c r="AM838">
        <v>0</v>
      </c>
      <c r="AN838">
        <v>0</v>
      </c>
      <c r="AO838">
        <v>25</v>
      </c>
      <c r="AP838">
        <v>0</v>
      </c>
      <c r="AQ838">
        <v>0</v>
      </c>
      <c r="AR838">
        <v>25</v>
      </c>
      <c r="AS838">
        <v>0</v>
      </c>
      <c r="AT838">
        <v>25</v>
      </c>
      <c r="AU838">
        <v>25</v>
      </c>
      <c r="AV838">
        <v>0</v>
      </c>
      <c r="AW838">
        <v>0</v>
      </c>
      <c r="AX838">
        <v>25</v>
      </c>
      <c r="AY838">
        <v>0</v>
      </c>
      <c r="AZ838">
        <v>25</v>
      </c>
      <c r="BA838">
        <v>25</v>
      </c>
      <c r="BB838">
        <v>0</v>
      </c>
      <c r="BC838">
        <v>0</v>
      </c>
      <c r="BD838">
        <v>25</v>
      </c>
      <c r="BE838">
        <v>0</v>
      </c>
      <c r="BF838">
        <v>25</v>
      </c>
      <c r="BG838">
        <v>25</v>
      </c>
      <c r="BH838">
        <v>-25</v>
      </c>
      <c r="BI838">
        <v>-25</v>
      </c>
      <c r="BJ838">
        <v>25</v>
      </c>
      <c r="BK838">
        <v>0</v>
      </c>
      <c r="BL838">
        <v>25</v>
      </c>
      <c r="BM838">
        <v>25</v>
      </c>
      <c r="BN838">
        <v>0</v>
      </c>
      <c r="BO838">
        <v>0</v>
      </c>
      <c r="BP838">
        <v>25</v>
      </c>
      <c r="BQ838">
        <v>25</v>
      </c>
      <c r="BR838">
        <v>0</v>
      </c>
      <c r="BS838">
        <v>0</v>
      </c>
      <c r="BT838">
        <v>25</v>
      </c>
      <c r="BU838">
        <v>25</v>
      </c>
      <c r="BV838">
        <v>0</v>
      </c>
      <c r="BW838">
        <v>-2</v>
      </c>
      <c r="BX838">
        <v>23</v>
      </c>
      <c r="BY838">
        <v>23</v>
      </c>
      <c r="BZ838">
        <v>0</v>
      </c>
      <c r="CA838">
        <v>0</v>
      </c>
      <c r="CB838">
        <v>23</v>
      </c>
      <c r="CC838">
        <v>23</v>
      </c>
      <c r="CD838">
        <v>0</v>
      </c>
      <c r="CE838">
        <v>0</v>
      </c>
      <c r="CF838">
        <v>23</v>
      </c>
      <c r="CG838">
        <v>23</v>
      </c>
      <c r="CH838">
        <v>0</v>
      </c>
      <c r="CI838">
        <v>0</v>
      </c>
      <c r="CJ838">
        <v>23</v>
      </c>
    </row>
    <row r="839" spans="1:88" x14ac:dyDescent="0.25">
      <c r="A839" s="4" t="s">
        <v>1679</v>
      </c>
      <c r="B839" s="4" t="s">
        <v>1413</v>
      </c>
      <c r="C839" s="4">
        <v>15</v>
      </c>
      <c r="D839" s="4" t="s">
        <v>1680</v>
      </c>
      <c r="E839">
        <v>23</v>
      </c>
      <c r="F839" s="8">
        <v>0</v>
      </c>
      <c r="G839" s="8">
        <v>-1</v>
      </c>
      <c r="H839" s="8">
        <v>22</v>
      </c>
      <c r="I839" s="8">
        <v>0</v>
      </c>
      <c r="J839" s="8">
        <v>22</v>
      </c>
      <c r="K839">
        <v>22</v>
      </c>
      <c r="L839">
        <v>0</v>
      </c>
      <c r="M839">
        <v>0</v>
      </c>
      <c r="N839">
        <v>22</v>
      </c>
      <c r="O839">
        <v>0</v>
      </c>
      <c r="P839">
        <v>22</v>
      </c>
      <c r="Q839">
        <v>22</v>
      </c>
      <c r="R839">
        <v>0</v>
      </c>
      <c r="S839">
        <v>0</v>
      </c>
      <c r="T839">
        <v>22</v>
      </c>
      <c r="U839">
        <v>0</v>
      </c>
      <c r="V839">
        <v>22</v>
      </c>
      <c r="W839">
        <v>22</v>
      </c>
      <c r="X839">
        <v>0</v>
      </c>
      <c r="Y839">
        <v>0</v>
      </c>
      <c r="Z839">
        <v>22</v>
      </c>
      <c r="AA839">
        <v>0</v>
      </c>
      <c r="AB839">
        <v>22</v>
      </c>
      <c r="AC839">
        <v>22</v>
      </c>
      <c r="AD839">
        <v>0</v>
      </c>
      <c r="AE839">
        <v>0</v>
      </c>
      <c r="AF839">
        <v>22</v>
      </c>
      <c r="AG839">
        <v>0</v>
      </c>
      <c r="AH839">
        <v>22</v>
      </c>
      <c r="AI839">
        <v>22</v>
      </c>
      <c r="AJ839">
        <v>0</v>
      </c>
      <c r="AK839">
        <v>0</v>
      </c>
      <c r="AL839">
        <v>22</v>
      </c>
      <c r="AM839">
        <v>0</v>
      </c>
      <c r="AN839">
        <v>0</v>
      </c>
      <c r="AO839">
        <v>22</v>
      </c>
      <c r="AP839">
        <v>0</v>
      </c>
      <c r="AQ839">
        <v>0</v>
      </c>
      <c r="AR839">
        <v>22</v>
      </c>
      <c r="AS839">
        <v>0</v>
      </c>
      <c r="AT839">
        <v>22</v>
      </c>
      <c r="AU839">
        <v>22</v>
      </c>
      <c r="AV839">
        <v>0</v>
      </c>
      <c r="AW839">
        <v>0</v>
      </c>
      <c r="AX839">
        <v>22</v>
      </c>
      <c r="AY839">
        <v>0</v>
      </c>
      <c r="AZ839">
        <v>22</v>
      </c>
      <c r="BA839">
        <v>22</v>
      </c>
      <c r="BB839">
        <v>0</v>
      </c>
      <c r="BC839">
        <v>0</v>
      </c>
      <c r="BD839">
        <v>22</v>
      </c>
      <c r="BE839">
        <v>0</v>
      </c>
      <c r="BF839">
        <v>22</v>
      </c>
      <c r="BG839">
        <v>22</v>
      </c>
      <c r="BH839">
        <v>-22</v>
      </c>
      <c r="BI839">
        <v>-22</v>
      </c>
      <c r="BJ839">
        <v>21</v>
      </c>
      <c r="BK839">
        <v>0</v>
      </c>
      <c r="BL839">
        <v>21</v>
      </c>
      <c r="BM839">
        <v>21</v>
      </c>
      <c r="BN839">
        <v>0</v>
      </c>
      <c r="BO839">
        <v>0</v>
      </c>
      <c r="BP839">
        <v>21</v>
      </c>
      <c r="BQ839">
        <v>21</v>
      </c>
      <c r="BR839">
        <v>0</v>
      </c>
      <c r="BS839">
        <v>0</v>
      </c>
      <c r="BT839">
        <v>21</v>
      </c>
      <c r="BU839">
        <v>21</v>
      </c>
      <c r="BV839">
        <v>0</v>
      </c>
      <c r="BW839">
        <v>-1</v>
      </c>
      <c r="BX839">
        <v>20</v>
      </c>
      <c r="BY839">
        <v>20</v>
      </c>
      <c r="BZ839">
        <v>0</v>
      </c>
      <c r="CA839">
        <v>0</v>
      </c>
      <c r="CB839">
        <v>20</v>
      </c>
      <c r="CC839">
        <v>20</v>
      </c>
      <c r="CD839">
        <v>0</v>
      </c>
      <c r="CE839">
        <v>-1</v>
      </c>
      <c r="CF839">
        <v>19</v>
      </c>
      <c r="CG839">
        <v>19</v>
      </c>
      <c r="CH839">
        <v>0</v>
      </c>
      <c r="CI839">
        <v>0</v>
      </c>
      <c r="CJ839">
        <v>19</v>
      </c>
    </row>
    <row r="840" spans="1:88" x14ac:dyDescent="0.25">
      <c r="A840" s="4" t="s">
        <v>1681</v>
      </c>
      <c r="B840" s="4" t="s">
        <v>1413</v>
      </c>
      <c r="C840" s="4">
        <v>15</v>
      </c>
      <c r="D840" s="4" t="s">
        <v>1682</v>
      </c>
      <c r="E840">
        <v>15</v>
      </c>
      <c r="F840" s="8">
        <v>0</v>
      </c>
      <c r="G840" s="8">
        <v>-1</v>
      </c>
      <c r="H840" s="8">
        <v>14</v>
      </c>
      <c r="I840" s="8">
        <v>0</v>
      </c>
      <c r="J840" s="8">
        <v>14</v>
      </c>
      <c r="K840">
        <v>14</v>
      </c>
      <c r="L840">
        <v>0</v>
      </c>
      <c r="M840">
        <v>0</v>
      </c>
      <c r="N840">
        <v>14</v>
      </c>
      <c r="O840">
        <v>0</v>
      </c>
      <c r="P840">
        <v>14</v>
      </c>
      <c r="Q840">
        <v>14</v>
      </c>
      <c r="R840">
        <v>0</v>
      </c>
      <c r="S840">
        <v>0</v>
      </c>
      <c r="T840">
        <v>14</v>
      </c>
      <c r="U840">
        <v>0</v>
      </c>
      <c r="V840">
        <v>14</v>
      </c>
      <c r="W840">
        <v>14</v>
      </c>
      <c r="X840">
        <v>0</v>
      </c>
      <c r="Y840">
        <v>0</v>
      </c>
      <c r="Z840">
        <v>14</v>
      </c>
      <c r="AA840">
        <v>0</v>
      </c>
      <c r="AB840">
        <v>14</v>
      </c>
      <c r="AC840">
        <v>14</v>
      </c>
      <c r="AD840">
        <v>0</v>
      </c>
      <c r="AE840">
        <v>-6</v>
      </c>
      <c r="AF840">
        <v>8</v>
      </c>
      <c r="AG840">
        <v>0</v>
      </c>
      <c r="AH840">
        <v>8</v>
      </c>
      <c r="AI840">
        <v>8</v>
      </c>
      <c r="AJ840">
        <v>0</v>
      </c>
      <c r="AK840">
        <v>0</v>
      </c>
      <c r="AL840">
        <v>8</v>
      </c>
      <c r="AM840">
        <v>0</v>
      </c>
      <c r="AN840">
        <v>0</v>
      </c>
      <c r="AO840">
        <v>8</v>
      </c>
      <c r="AP840">
        <v>0</v>
      </c>
      <c r="AQ840">
        <v>0</v>
      </c>
      <c r="AR840">
        <v>8</v>
      </c>
      <c r="AS840">
        <v>0</v>
      </c>
      <c r="AT840">
        <v>8</v>
      </c>
      <c r="AU840">
        <v>8</v>
      </c>
      <c r="AV840">
        <v>0</v>
      </c>
      <c r="AW840">
        <v>-1</v>
      </c>
      <c r="AX840">
        <v>7</v>
      </c>
      <c r="AY840">
        <v>0</v>
      </c>
      <c r="AZ840">
        <v>7</v>
      </c>
      <c r="BA840">
        <v>7</v>
      </c>
      <c r="BB840">
        <v>0</v>
      </c>
      <c r="BC840">
        <v>0</v>
      </c>
      <c r="BD840">
        <v>7</v>
      </c>
      <c r="BE840">
        <v>0</v>
      </c>
      <c r="BF840">
        <v>7</v>
      </c>
      <c r="BG840">
        <v>7</v>
      </c>
      <c r="BH840">
        <v>-7</v>
      </c>
      <c r="BI840">
        <v>-7</v>
      </c>
      <c r="BJ840">
        <v>7</v>
      </c>
      <c r="BK840">
        <v>0</v>
      </c>
      <c r="BL840">
        <v>7</v>
      </c>
      <c r="BM840">
        <v>7</v>
      </c>
      <c r="BN840">
        <v>0</v>
      </c>
      <c r="BO840">
        <v>-1</v>
      </c>
      <c r="BP840">
        <v>6</v>
      </c>
      <c r="BQ840">
        <v>6</v>
      </c>
      <c r="BR840">
        <v>0</v>
      </c>
      <c r="BS840">
        <v>0</v>
      </c>
      <c r="BT840">
        <v>6</v>
      </c>
      <c r="BU840">
        <v>6</v>
      </c>
      <c r="BV840">
        <v>0</v>
      </c>
      <c r="BW840">
        <v>-1</v>
      </c>
      <c r="BX840">
        <v>5</v>
      </c>
      <c r="BY840">
        <v>5</v>
      </c>
      <c r="BZ840">
        <v>0</v>
      </c>
      <c r="CA840">
        <v>-1</v>
      </c>
      <c r="CB840">
        <v>4</v>
      </c>
      <c r="CC840">
        <v>4</v>
      </c>
      <c r="CD840">
        <v>0</v>
      </c>
      <c r="CE840">
        <v>-1</v>
      </c>
      <c r="CF840">
        <v>3</v>
      </c>
      <c r="CG840">
        <v>2</v>
      </c>
      <c r="CH840">
        <v>0</v>
      </c>
      <c r="CI840">
        <v>0</v>
      </c>
      <c r="CJ840">
        <v>2</v>
      </c>
    </row>
    <row r="841" spans="1:88" x14ac:dyDescent="0.25">
      <c r="A841" s="4" t="s">
        <v>1683</v>
      </c>
      <c r="B841" s="4" t="s">
        <v>1413</v>
      </c>
      <c r="C841" s="4">
        <v>15</v>
      </c>
      <c r="D841" s="4" t="s">
        <v>1684</v>
      </c>
      <c r="E841">
        <v>25</v>
      </c>
      <c r="F841" s="8">
        <v>0</v>
      </c>
      <c r="G841" s="8">
        <v>-2</v>
      </c>
      <c r="H841" s="8">
        <v>23</v>
      </c>
      <c r="I841" s="8">
        <v>0</v>
      </c>
      <c r="J841" s="8">
        <v>23</v>
      </c>
      <c r="K841">
        <v>23</v>
      </c>
      <c r="L841">
        <v>0</v>
      </c>
      <c r="M841">
        <v>-2</v>
      </c>
      <c r="N841">
        <v>21</v>
      </c>
      <c r="O841">
        <v>0</v>
      </c>
      <c r="P841">
        <v>21</v>
      </c>
      <c r="Q841">
        <v>21</v>
      </c>
      <c r="R841">
        <v>0</v>
      </c>
      <c r="S841">
        <v>-2</v>
      </c>
      <c r="T841">
        <v>19</v>
      </c>
      <c r="U841">
        <v>0</v>
      </c>
      <c r="V841">
        <v>19</v>
      </c>
      <c r="W841">
        <v>19</v>
      </c>
      <c r="X841">
        <v>0</v>
      </c>
      <c r="Y841">
        <v>-1</v>
      </c>
      <c r="Z841">
        <v>18</v>
      </c>
      <c r="AA841">
        <v>0</v>
      </c>
      <c r="AB841">
        <v>18</v>
      </c>
      <c r="AC841">
        <v>18</v>
      </c>
      <c r="AD841">
        <v>0</v>
      </c>
      <c r="AE841">
        <v>0</v>
      </c>
      <c r="AF841">
        <v>18</v>
      </c>
      <c r="AG841">
        <v>0</v>
      </c>
      <c r="AH841">
        <v>18</v>
      </c>
      <c r="AI841">
        <v>18</v>
      </c>
      <c r="AJ841">
        <v>0</v>
      </c>
      <c r="AK841">
        <v>-1</v>
      </c>
      <c r="AL841">
        <v>17</v>
      </c>
      <c r="AM841">
        <v>0</v>
      </c>
      <c r="AN841">
        <v>0</v>
      </c>
      <c r="AO841">
        <v>17</v>
      </c>
      <c r="AP841">
        <v>0</v>
      </c>
      <c r="AQ841">
        <v>-1</v>
      </c>
      <c r="AR841">
        <v>16</v>
      </c>
      <c r="AS841">
        <v>0</v>
      </c>
      <c r="AT841">
        <v>16</v>
      </c>
      <c r="AU841">
        <v>16</v>
      </c>
      <c r="AV841">
        <v>0</v>
      </c>
      <c r="AW841">
        <v>-2</v>
      </c>
      <c r="AX841">
        <v>14</v>
      </c>
      <c r="AY841">
        <v>0</v>
      </c>
      <c r="AZ841">
        <v>14</v>
      </c>
      <c r="BA841">
        <v>14</v>
      </c>
      <c r="BB841">
        <v>0</v>
      </c>
      <c r="BC841">
        <v>-1</v>
      </c>
      <c r="BD841">
        <v>13</v>
      </c>
      <c r="BE841">
        <v>0</v>
      </c>
      <c r="BF841">
        <v>13</v>
      </c>
      <c r="BG841">
        <v>13</v>
      </c>
      <c r="BH841">
        <v>-13</v>
      </c>
      <c r="BI841">
        <v>-13</v>
      </c>
      <c r="BJ841">
        <v>13</v>
      </c>
      <c r="BK841">
        <v>0</v>
      </c>
      <c r="BL841">
        <v>13</v>
      </c>
      <c r="BM841">
        <v>13</v>
      </c>
      <c r="BN841">
        <v>0</v>
      </c>
      <c r="BO841">
        <v>-1</v>
      </c>
      <c r="BP841">
        <v>12</v>
      </c>
      <c r="BQ841">
        <v>12</v>
      </c>
      <c r="BR841">
        <v>0</v>
      </c>
      <c r="BS841">
        <v>-2</v>
      </c>
      <c r="BT841">
        <v>10</v>
      </c>
      <c r="BU841">
        <v>10</v>
      </c>
      <c r="BV841">
        <v>0</v>
      </c>
      <c r="BW841">
        <v>-1</v>
      </c>
      <c r="BX841">
        <v>9</v>
      </c>
      <c r="BY841">
        <v>9</v>
      </c>
      <c r="BZ841">
        <v>0</v>
      </c>
      <c r="CA841">
        <v>-1</v>
      </c>
      <c r="CB841">
        <v>8</v>
      </c>
      <c r="CC841">
        <v>8</v>
      </c>
      <c r="CD841">
        <v>0</v>
      </c>
      <c r="CE841">
        <v>0</v>
      </c>
      <c r="CF841">
        <v>8</v>
      </c>
      <c r="CG841">
        <v>7</v>
      </c>
      <c r="CH841">
        <v>0</v>
      </c>
      <c r="CI841">
        <v>0</v>
      </c>
      <c r="CJ841">
        <v>7</v>
      </c>
    </row>
    <row r="842" spans="1:88" x14ac:dyDescent="0.25">
      <c r="A842" s="4" t="s">
        <v>1685</v>
      </c>
      <c r="B842" s="4" t="s">
        <v>1413</v>
      </c>
      <c r="C842" s="4">
        <v>15</v>
      </c>
      <c r="D842" s="4" t="s">
        <v>1686</v>
      </c>
      <c r="E842">
        <v>19</v>
      </c>
      <c r="F842" s="8">
        <v>0</v>
      </c>
      <c r="G842" s="8">
        <v>-3</v>
      </c>
      <c r="H842" s="8">
        <v>16</v>
      </c>
      <c r="I842" s="8">
        <v>0</v>
      </c>
      <c r="J842" s="8">
        <v>16</v>
      </c>
      <c r="K842">
        <v>16</v>
      </c>
      <c r="L842">
        <v>0</v>
      </c>
      <c r="M842">
        <v>-2</v>
      </c>
      <c r="N842">
        <v>14</v>
      </c>
      <c r="O842">
        <v>0</v>
      </c>
      <c r="P842">
        <v>14</v>
      </c>
      <c r="Q842">
        <v>14</v>
      </c>
      <c r="R842">
        <v>0</v>
      </c>
      <c r="S842">
        <v>0</v>
      </c>
      <c r="T842">
        <v>14</v>
      </c>
      <c r="U842">
        <v>0</v>
      </c>
      <c r="V842">
        <v>14</v>
      </c>
      <c r="W842">
        <v>14</v>
      </c>
      <c r="X842">
        <v>0</v>
      </c>
      <c r="Y842">
        <v>-2</v>
      </c>
      <c r="Z842">
        <v>12</v>
      </c>
      <c r="AA842">
        <v>0</v>
      </c>
      <c r="AB842">
        <v>12</v>
      </c>
      <c r="AC842">
        <v>12</v>
      </c>
      <c r="AD842">
        <v>0</v>
      </c>
      <c r="AE842">
        <v>-2</v>
      </c>
      <c r="AF842">
        <v>10</v>
      </c>
      <c r="AG842">
        <v>0</v>
      </c>
      <c r="AH842">
        <v>10</v>
      </c>
      <c r="AI842">
        <v>10</v>
      </c>
      <c r="AJ842">
        <v>0</v>
      </c>
      <c r="AK842">
        <v>0</v>
      </c>
      <c r="AL842">
        <v>10</v>
      </c>
      <c r="AM842">
        <v>0</v>
      </c>
      <c r="AN842">
        <v>0</v>
      </c>
      <c r="AO842">
        <v>10</v>
      </c>
      <c r="AP842">
        <v>0</v>
      </c>
      <c r="AQ842">
        <v>-1</v>
      </c>
      <c r="AR842">
        <v>9</v>
      </c>
      <c r="AS842">
        <v>0</v>
      </c>
      <c r="AT842">
        <v>9</v>
      </c>
      <c r="AU842">
        <v>9</v>
      </c>
      <c r="AV842">
        <v>0</v>
      </c>
      <c r="AW842">
        <v>-2</v>
      </c>
      <c r="AX842">
        <v>7</v>
      </c>
      <c r="AY842">
        <v>0</v>
      </c>
      <c r="AZ842">
        <v>7</v>
      </c>
      <c r="BA842">
        <v>5</v>
      </c>
      <c r="BB842">
        <v>0</v>
      </c>
      <c r="BC842">
        <v>0</v>
      </c>
      <c r="BD842">
        <v>5</v>
      </c>
      <c r="BE842">
        <v>0</v>
      </c>
      <c r="BF842">
        <v>5</v>
      </c>
      <c r="BG842">
        <v>5</v>
      </c>
      <c r="BH842">
        <v>-5</v>
      </c>
      <c r="BI842">
        <v>-5</v>
      </c>
      <c r="BJ842">
        <v>3</v>
      </c>
      <c r="BK842">
        <v>0</v>
      </c>
      <c r="BL842">
        <v>3</v>
      </c>
      <c r="BM842">
        <v>3</v>
      </c>
      <c r="BN842">
        <v>0</v>
      </c>
      <c r="BO842">
        <v>-2</v>
      </c>
      <c r="BP842">
        <v>1</v>
      </c>
      <c r="BQ842">
        <v>1</v>
      </c>
      <c r="BR842">
        <v>0</v>
      </c>
      <c r="BS842">
        <v>-1</v>
      </c>
      <c r="BT842">
        <v>0</v>
      </c>
      <c r="BU842">
        <v>0</v>
      </c>
      <c r="BV842">
        <v>20</v>
      </c>
      <c r="BW842">
        <v>0</v>
      </c>
      <c r="BX842">
        <v>20</v>
      </c>
      <c r="BY842">
        <v>18</v>
      </c>
      <c r="BZ842">
        <v>0</v>
      </c>
      <c r="CA842">
        <v>-2</v>
      </c>
      <c r="CB842">
        <v>16</v>
      </c>
      <c r="CC842">
        <v>16</v>
      </c>
      <c r="CD842">
        <v>0</v>
      </c>
      <c r="CE842">
        <v>-1</v>
      </c>
      <c r="CF842">
        <v>15</v>
      </c>
      <c r="CG842">
        <v>14</v>
      </c>
      <c r="CH842">
        <v>0</v>
      </c>
      <c r="CI842">
        <v>0</v>
      </c>
      <c r="CJ842">
        <v>14</v>
      </c>
    </row>
    <row r="843" spans="1:88" x14ac:dyDescent="0.25">
      <c r="A843" s="4" t="s">
        <v>1687</v>
      </c>
      <c r="B843" s="4" t="s">
        <v>1413</v>
      </c>
      <c r="C843" s="4">
        <v>15</v>
      </c>
      <c r="D843" s="4" t="s">
        <v>1688</v>
      </c>
      <c r="E843">
        <v>49</v>
      </c>
      <c r="F843" s="8">
        <v>0</v>
      </c>
      <c r="G843" s="8">
        <v>-2</v>
      </c>
      <c r="H843" s="8">
        <v>47</v>
      </c>
      <c r="I843" s="8">
        <v>0</v>
      </c>
      <c r="J843" s="8">
        <v>47</v>
      </c>
      <c r="K843">
        <v>47</v>
      </c>
      <c r="L843">
        <v>0</v>
      </c>
      <c r="M843">
        <v>0</v>
      </c>
      <c r="N843">
        <v>47</v>
      </c>
      <c r="O843">
        <v>0</v>
      </c>
      <c r="P843">
        <v>47</v>
      </c>
      <c r="Q843">
        <v>47</v>
      </c>
      <c r="R843">
        <v>0</v>
      </c>
      <c r="S843">
        <v>0</v>
      </c>
      <c r="T843">
        <v>47</v>
      </c>
      <c r="U843">
        <v>0</v>
      </c>
      <c r="V843">
        <v>47</v>
      </c>
      <c r="W843">
        <v>47</v>
      </c>
      <c r="X843">
        <v>0</v>
      </c>
      <c r="Y843">
        <v>-1</v>
      </c>
      <c r="Z843">
        <v>46</v>
      </c>
      <c r="AA843">
        <v>0</v>
      </c>
      <c r="AB843">
        <v>46</v>
      </c>
      <c r="AC843">
        <v>46</v>
      </c>
      <c r="AD843">
        <v>0</v>
      </c>
      <c r="AE843">
        <v>0</v>
      </c>
      <c r="AF843">
        <v>46</v>
      </c>
      <c r="AG843">
        <v>0</v>
      </c>
      <c r="AH843">
        <v>46</v>
      </c>
      <c r="AI843">
        <v>46</v>
      </c>
      <c r="AJ843">
        <v>0</v>
      </c>
      <c r="AK843">
        <v>0</v>
      </c>
      <c r="AL843">
        <v>46</v>
      </c>
      <c r="AM843">
        <v>0</v>
      </c>
      <c r="AN843">
        <v>0</v>
      </c>
      <c r="AO843">
        <v>46</v>
      </c>
      <c r="AP843">
        <v>0</v>
      </c>
      <c r="AQ843">
        <v>0</v>
      </c>
      <c r="AR843">
        <v>46</v>
      </c>
      <c r="AS843">
        <v>0</v>
      </c>
      <c r="AT843">
        <v>46</v>
      </c>
      <c r="AU843">
        <v>46</v>
      </c>
      <c r="AV843">
        <v>0</v>
      </c>
      <c r="AW843">
        <v>0</v>
      </c>
      <c r="AX843">
        <v>46</v>
      </c>
      <c r="AY843">
        <v>0</v>
      </c>
      <c r="AZ843">
        <v>46</v>
      </c>
      <c r="BA843">
        <v>45</v>
      </c>
      <c r="BB843">
        <v>0</v>
      </c>
      <c r="BC843">
        <v>0</v>
      </c>
      <c r="BD843">
        <v>45</v>
      </c>
      <c r="BE843">
        <v>0</v>
      </c>
      <c r="BF843">
        <v>45</v>
      </c>
      <c r="BG843">
        <v>45</v>
      </c>
      <c r="BH843">
        <v>-45</v>
      </c>
      <c r="BI843">
        <v>-45</v>
      </c>
      <c r="BJ843">
        <v>45</v>
      </c>
      <c r="BK843">
        <v>0</v>
      </c>
      <c r="BL843">
        <v>45</v>
      </c>
      <c r="BM843">
        <v>45</v>
      </c>
      <c r="BN843">
        <v>0</v>
      </c>
      <c r="BO843">
        <v>0</v>
      </c>
      <c r="BP843">
        <v>45</v>
      </c>
      <c r="BQ843">
        <v>45</v>
      </c>
      <c r="BR843">
        <v>0</v>
      </c>
      <c r="BS843">
        <v>-1</v>
      </c>
      <c r="BT843">
        <v>44</v>
      </c>
      <c r="BU843">
        <v>44</v>
      </c>
      <c r="BV843">
        <v>0</v>
      </c>
      <c r="BW843">
        <v>-1</v>
      </c>
      <c r="BX843">
        <v>43</v>
      </c>
      <c r="BY843">
        <v>43</v>
      </c>
      <c r="BZ843">
        <v>0</v>
      </c>
      <c r="CA843">
        <v>0</v>
      </c>
      <c r="CB843">
        <v>43</v>
      </c>
      <c r="CC843">
        <v>43</v>
      </c>
      <c r="CD843">
        <v>0</v>
      </c>
      <c r="CE843">
        <v>-1</v>
      </c>
      <c r="CF843">
        <v>42</v>
      </c>
      <c r="CG843">
        <v>42</v>
      </c>
      <c r="CH843">
        <v>0</v>
      </c>
      <c r="CI843">
        <v>0</v>
      </c>
      <c r="CJ843">
        <v>42</v>
      </c>
    </row>
    <row r="844" spans="1:88" x14ac:dyDescent="0.25">
      <c r="A844" s="4" t="s">
        <v>1689</v>
      </c>
      <c r="B844" s="4" t="s">
        <v>1413</v>
      </c>
      <c r="C844" s="4">
        <v>15</v>
      </c>
      <c r="D844" s="4" t="s">
        <v>1690</v>
      </c>
      <c r="E844">
        <v>40</v>
      </c>
      <c r="F844" s="8">
        <v>0</v>
      </c>
      <c r="G844" s="8">
        <v>-1</v>
      </c>
      <c r="H844" s="8">
        <v>39</v>
      </c>
      <c r="I844" s="8">
        <v>0</v>
      </c>
      <c r="J844" s="8">
        <v>39</v>
      </c>
      <c r="K844">
        <v>39</v>
      </c>
      <c r="L844">
        <v>0</v>
      </c>
      <c r="M844">
        <v>0</v>
      </c>
      <c r="N844">
        <v>39</v>
      </c>
      <c r="O844">
        <v>0</v>
      </c>
      <c r="P844">
        <v>39</v>
      </c>
      <c r="Q844">
        <v>39</v>
      </c>
      <c r="R844">
        <v>0</v>
      </c>
      <c r="S844">
        <v>0</v>
      </c>
      <c r="T844">
        <v>39</v>
      </c>
      <c r="U844">
        <v>0</v>
      </c>
      <c r="V844">
        <v>39</v>
      </c>
      <c r="W844">
        <v>39</v>
      </c>
      <c r="X844">
        <v>0</v>
      </c>
      <c r="Y844">
        <v>0</v>
      </c>
      <c r="Z844">
        <v>39</v>
      </c>
      <c r="AA844">
        <v>0</v>
      </c>
      <c r="AB844">
        <v>39</v>
      </c>
      <c r="AC844">
        <v>39</v>
      </c>
      <c r="AD844">
        <v>0</v>
      </c>
      <c r="AE844">
        <v>0</v>
      </c>
      <c r="AF844">
        <v>39</v>
      </c>
      <c r="AG844">
        <v>0</v>
      </c>
      <c r="AH844">
        <v>39</v>
      </c>
      <c r="AI844">
        <v>39</v>
      </c>
      <c r="AJ844">
        <v>0</v>
      </c>
      <c r="AK844">
        <v>0</v>
      </c>
      <c r="AL844">
        <v>39</v>
      </c>
      <c r="AM844">
        <v>0</v>
      </c>
      <c r="AN844">
        <v>0</v>
      </c>
      <c r="AO844">
        <v>39</v>
      </c>
      <c r="AP844">
        <v>0</v>
      </c>
      <c r="AQ844">
        <v>0</v>
      </c>
      <c r="AR844">
        <v>39</v>
      </c>
      <c r="AS844">
        <v>0</v>
      </c>
      <c r="AT844">
        <v>39</v>
      </c>
      <c r="AU844">
        <v>39</v>
      </c>
      <c r="AV844">
        <v>0</v>
      </c>
      <c r="AW844">
        <v>0</v>
      </c>
      <c r="AX844">
        <v>39</v>
      </c>
      <c r="AY844">
        <v>0</v>
      </c>
      <c r="AZ844">
        <v>39</v>
      </c>
      <c r="BA844">
        <v>38</v>
      </c>
      <c r="BB844">
        <v>0</v>
      </c>
      <c r="BC844">
        <v>-1</v>
      </c>
      <c r="BD844">
        <v>37</v>
      </c>
      <c r="BE844">
        <v>0</v>
      </c>
      <c r="BF844">
        <v>37</v>
      </c>
      <c r="BG844">
        <v>37</v>
      </c>
      <c r="BH844">
        <v>-37</v>
      </c>
      <c r="BI844">
        <v>-37</v>
      </c>
      <c r="BJ844">
        <v>37</v>
      </c>
      <c r="BK844">
        <v>0</v>
      </c>
      <c r="BL844">
        <v>37</v>
      </c>
      <c r="BM844">
        <v>37</v>
      </c>
      <c r="BN844">
        <v>0</v>
      </c>
      <c r="BO844">
        <v>0</v>
      </c>
      <c r="BP844">
        <v>37</v>
      </c>
      <c r="BQ844">
        <v>37</v>
      </c>
      <c r="BR844">
        <v>0</v>
      </c>
      <c r="BS844">
        <v>0</v>
      </c>
      <c r="BT844">
        <v>37</v>
      </c>
      <c r="BU844">
        <v>37</v>
      </c>
      <c r="BV844">
        <v>0</v>
      </c>
      <c r="BW844">
        <v>0</v>
      </c>
      <c r="BX844">
        <v>37</v>
      </c>
      <c r="BY844">
        <v>37</v>
      </c>
      <c r="BZ844">
        <v>0</v>
      </c>
      <c r="CA844">
        <v>-1</v>
      </c>
      <c r="CB844">
        <v>36</v>
      </c>
      <c r="CC844">
        <v>36</v>
      </c>
      <c r="CD844">
        <v>0</v>
      </c>
      <c r="CE844">
        <v>0</v>
      </c>
      <c r="CF844">
        <v>36</v>
      </c>
      <c r="CG844">
        <v>35</v>
      </c>
      <c r="CH844">
        <v>0</v>
      </c>
      <c r="CI844">
        <v>0</v>
      </c>
      <c r="CJ844">
        <v>35</v>
      </c>
    </row>
    <row r="845" spans="1:88" x14ac:dyDescent="0.25">
      <c r="A845" s="4" t="s">
        <v>1691</v>
      </c>
      <c r="B845" s="4" t="s">
        <v>1413</v>
      </c>
      <c r="C845" s="4">
        <v>15</v>
      </c>
      <c r="D845" s="4" t="s">
        <v>1692</v>
      </c>
      <c r="E845">
        <v>14</v>
      </c>
      <c r="F845" s="8">
        <v>0</v>
      </c>
      <c r="G845" s="8">
        <v>-1</v>
      </c>
      <c r="H845" s="8">
        <v>13</v>
      </c>
      <c r="I845" s="8">
        <v>0</v>
      </c>
      <c r="J845" s="8">
        <v>13</v>
      </c>
      <c r="K845">
        <v>13</v>
      </c>
      <c r="L845">
        <v>0</v>
      </c>
      <c r="M845">
        <v>-2</v>
      </c>
      <c r="N845">
        <v>11</v>
      </c>
      <c r="O845">
        <v>0</v>
      </c>
      <c r="P845">
        <v>11</v>
      </c>
      <c r="Q845">
        <v>11</v>
      </c>
      <c r="R845">
        <v>0</v>
      </c>
      <c r="S845">
        <v>-2</v>
      </c>
      <c r="T845">
        <v>9</v>
      </c>
      <c r="U845">
        <v>0</v>
      </c>
      <c r="V845">
        <v>9</v>
      </c>
      <c r="W845">
        <v>9</v>
      </c>
      <c r="X845">
        <v>0</v>
      </c>
      <c r="Y845">
        <v>-1</v>
      </c>
      <c r="Z845">
        <v>8</v>
      </c>
      <c r="AA845">
        <v>0</v>
      </c>
      <c r="AB845">
        <v>8</v>
      </c>
      <c r="AC845">
        <v>8</v>
      </c>
      <c r="AD845">
        <v>0</v>
      </c>
      <c r="AE845">
        <v>-2</v>
      </c>
      <c r="AF845">
        <v>6</v>
      </c>
      <c r="AG845">
        <v>0</v>
      </c>
      <c r="AH845">
        <v>6</v>
      </c>
      <c r="AI845">
        <v>6</v>
      </c>
      <c r="AJ845">
        <v>0</v>
      </c>
      <c r="AK845">
        <v>-1</v>
      </c>
      <c r="AL845">
        <v>5</v>
      </c>
      <c r="AM845">
        <v>0</v>
      </c>
      <c r="AN845">
        <v>0</v>
      </c>
      <c r="AO845">
        <v>5</v>
      </c>
      <c r="AP845">
        <v>0</v>
      </c>
      <c r="AQ845">
        <v>-2</v>
      </c>
      <c r="AR845">
        <v>3</v>
      </c>
      <c r="AS845">
        <v>0</v>
      </c>
      <c r="AT845">
        <v>3</v>
      </c>
      <c r="AU845">
        <v>3</v>
      </c>
      <c r="AV845">
        <v>0</v>
      </c>
      <c r="AW845">
        <v>0</v>
      </c>
      <c r="AX845">
        <v>3</v>
      </c>
      <c r="AY845">
        <v>0</v>
      </c>
      <c r="AZ845">
        <v>3</v>
      </c>
      <c r="BA845">
        <v>1</v>
      </c>
      <c r="BB845">
        <v>5</v>
      </c>
      <c r="BC845">
        <v>-2</v>
      </c>
      <c r="BD845">
        <v>4</v>
      </c>
      <c r="BE845">
        <v>0</v>
      </c>
      <c r="BF845">
        <v>4</v>
      </c>
      <c r="BG845">
        <v>4</v>
      </c>
      <c r="BH845">
        <v>-4</v>
      </c>
      <c r="BI845">
        <v>-4</v>
      </c>
      <c r="BJ845">
        <v>22</v>
      </c>
      <c r="BK845">
        <v>0</v>
      </c>
      <c r="BL845">
        <v>22</v>
      </c>
      <c r="BM845">
        <v>22</v>
      </c>
      <c r="BN845">
        <v>0</v>
      </c>
      <c r="BO845">
        <v>-2</v>
      </c>
      <c r="BP845">
        <v>20</v>
      </c>
      <c r="BQ845">
        <v>20</v>
      </c>
      <c r="BR845">
        <v>0</v>
      </c>
      <c r="BS845">
        <v>-2</v>
      </c>
      <c r="BT845">
        <v>18</v>
      </c>
      <c r="BU845">
        <v>18</v>
      </c>
      <c r="BV845">
        <v>0</v>
      </c>
      <c r="BW845">
        <v>-1</v>
      </c>
      <c r="BX845">
        <v>17</v>
      </c>
      <c r="BY845">
        <v>17</v>
      </c>
      <c r="BZ845">
        <v>0</v>
      </c>
      <c r="CA845">
        <v>-1</v>
      </c>
      <c r="CB845">
        <v>16</v>
      </c>
      <c r="CC845">
        <v>16</v>
      </c>
      <c r="CD845">
        <v>0</v>
      </c>
      <c r="CE845">
        <v>-2</v>
      </c>
      <c r="CF845">
        <v>14</v>
      </c>
      <c r="CG845">
        <v>13</v>
      </c>
      <c r="CH845">
        <v>0</v>
      </c>
      <c r="CI845">
        <v>-1</v>
      </c>
      <c r="CJ845">
        <v>12</v>
      </c>
    </row>
    <row r="846" spans="1:88" x14ac:dyDescent="0.25">
      <c r="A846" s="4" t="s">
        <v>1693</v>
      </c>
      <c r="B846" s="4" t="s">
        <v>1413</v>
      </c>
      <c r="C846" s="4">
        <v>15</v>
      </c>
      <c r="D846" s="4" t="s">
        <v>1694</v>
      </c>
      <c r="E846">
        <v>44</v>
      </c>
      <c r="F846" s="8">
        <v>0</v>
      </c>
      <c r="G846" s="8">
        <v>-1</v>
      </c>
      <c r="H846" s="8">
        <v>43</v>
      </c>
      <c r="I846" s="8">
        <v>0</v>
      </c>
      <c r="J846" s="8">
        <v>43</v>
      </c>
      <c r="K846">
        <v>43</v>
      </c>
      <c r="L846">
        <v>0</v>
      </c>
      <c r="M846">
        <v>-2</v>
      </c>
      <c r="N846">
        <v>41</v>
      </c>
      <c r="O846">
        <v>0</v>
      </c>
      <c r="P846">
        <v>41</v>
      </c>
      <c r="Q846">
        <v>41</v>
      </c>
      <c r="R846">
        <v>0</v>
      </c>
      <c r="S846">
        <v>0</v>
      </c>
      <c r="T846">
        <v>41</v>
      </c>
      <c r="U846">
        <v>0</v>
      </c>
      <c r="V846">
        <v>41</v>
      </c>
      <c r="W846">
        <v>41</v>
      </c>
      <c r="X846">
        <v>0</v>
      </c>
      <c r="Y846">
        <v>-1</v>
      </c>
      <c r="Z846">
        <v>40</v>
      </c>
      <c r="AA846">
        <v>0</v>
      </c>
      <c r="AB846">
        <v>40</v>
      </c>
      <c r="AC846">
        <v>40</v>
      </c>
      <c r="AD846">
        <v>0</v>
      </c>
      <c r="AE846">
        <v>-1</v>
      </c>
      <c r="AF846">
        <v>39</v>
      </c>
      <c r="AG846">
        <v>0</v>
      </c>
      <c r="AH846">
        <v>39</v>
      </c>
      <c r="AI846">
        <v>39</v>
      </c>
      <c r="AJ846">
        <v>0</v>
      </c>
      <c r="AK846">
        <v>-1</v>
      </c>
      <c r="AL846">
        <v>38</v>
      </c>
      <c r="AM846">
        <v>0</v>
      </c>
      <c r="AN846">
        <v>0</v>
      </c>
      <c r="AO846">
        <v>38</v>
      </c>
      <c r="AP846">
        <v>0</v>
      </c>
      <c r="AQ846">
        <v>0</v>
      </c>
      <c r="AR846">
        <v>38</v>
      </c>
      <c r="AS846">
        <v>0</v>
      </c>
      <c r="AT846">
        <v>38</v>
      </c>
      <c r="AU846">
        <v>38</v>
      </c>
      <c r="AV846">
        <v>0</v>
      </c>
      <c r="AW846">
        <v>-2</v>
      </c>
      <c r="AX846">
        <v>36</v>
      </c>
      <c r="AY846">
        <v>0</v>
      </c>
      <c r="AZ846">
        <v>36</v>
      </c>
      <c r="BA846">
        <v>36</v>
      </c>
      <c r="BB846">
        <v>0</v>
      </c>
      <c r="BC846">
        <v>-2</v>
      </c>
      <c r="BD846">
        <v>34</v>
      </c>
      <c r="BE846">
        <v>0</v>
      </c>
      <c r="BF846">
        <v>34</v>
      </c>
      <c r="BG846">
        <v>34</v>
      </c>
      <c r="BH846">
        <v>-34</v>
      </c>
      <c r="BI846">
        <v>-34</v>
      </c>
      <c r="BJ846">
        <v>34</v>
      </c>
      <c r="BK846">
        <v>0</v>
      </c>
      <c r="BL846">
        <v>34</v>
      </c>
      <c r="BM846">
        <v>34</v>
      </c>
      <c r="BN846">
        <v>0</v>
      </c>
      <c r="BO846">
        <v>-6</v>
      </c>
      <c r="BP846">
        <v>28</v>
      </c>
      <c r="BQ846">
        <v>28</v>
      </c>
      <c r="BR846">
        <v>0</v>
      </c>
      <c r="BS846">
        <v>-2</v>
      </c>
      <c r="BT846">
        <v>26</v>
      </c>
      <c r="BU846">
        <v>26</v>
      </c>
      <c r="BV846">
        <v>0</v>
      </c>
      <c r="BW846">
        <v>-2</v>
      </c>
      <c r="BX846">
        <v>24</v>
      </c>
      <c r="BY846">
        <v>24</v>
      </c>
      <c r="BZ846">
        <v>0</v>
      </c>
      <c r="CA846">
        <v>0</v>
      </c>
      <c r="CB846">
        <v>24</v>
      </c>
      <c r="CC846">
        <v>24</v>
      </c>
      <c r="CD846">
        <v>0</v>
      </c>
      <c r="CE846">
        <v>0</v>
      </c>
      <c r="CF846">
        <v>24</v>
      </c>
      <c r="CG846">
        <v>23</v>
      </c>
      <c r="CH846">
        <v>0</v>
      </c>
      <c r="CI846">
        <v>-1</v>
      </c>
      <c r="CJ846">
        <v>22</v>
      </c>
    </row>
    <row r="847" spans="1:88" x14ac:dyDescent="0.25">
      <c r="A847" s="4" t="s">
        <v>1695</v>
      </c>
      <c r="B847" s="4" t="s">
        <v>1413</v>
      </c>
      <c r="C847" s="4">
        <v>15</v>
      </c>
      <c r="D847" s="4" t="s">
        <v>1696</v>
      </c>
      <c r="E847">
        <v>2400</v>
      </c>
      <c r="F847" s="8">
        <v>3000</v>
      </c>
      <c r="G847" s="8">
        <v>-1650</v>
      </c>
      <c r="H847" s="8">
        <v>3750</v>
      </c>
      <c r="I847" s="8">
        <v>0</v>
      </c>
      <c r="J847" s="8">
        <v>3750</v>
      </c>
      <c r="K847">
        <v>3750</v>
      </c>
      <c r="L847">
        <v>1000</v>
      </c>
      <c r="M847">
        <v>-1200</v>
      </c>
      <c r="N847">
        <v>3550</v>
      </c>
      <c r="O847">
        <v>0</v>
      </c>
      <c r="P847">
        <v>3550</v>
      </c>
      <c r="Q847">
        <v>3550</v>
      </c>
      <c r="R847">
        <v>4600</v>
      </c>
      <c r="S847">
        <v>-2350</v>
      </c>
      <c r="T847">
        <v>5800</v>
      </c>
      <c r="U847">
        <v>0</v>
      </c>
      <c r="V847">
        <v>5800</v>
      </c>
      <c r="W847">
        <v>5800</v>
      </c>
      <c r="X847">
        <v>1750</v>
      </c>
      <c r="Y847">
        <v>-2550</v>
      </c>
      <c r="Z847">
        <v>5000</v>
      </c>
      <c r="AA847">
        <v>0</v>
      </c>
      <c r="AB847">
        <v>5000</v>
      </c>
      <c r="AC847">
        <v>5000</v>
      </c>
      <c r="AD847">
        <v>0</v>
      </c>
      <c r="AE847">
        <v>-3900</v>
      </c>
      <c r="AF847">
        <v>1100</v>
      </c>
      <c r="AG847">
        <v>0</v>
      </c>
      <c r="AH847">
        <v>1100</v>
      </c>
      <c r="AI847">
        <v>1100</v>
      </c>
      <c r="AJ847">
        <v>5950</v>
      </c>
      <c r="AK847">
        <v>-3900</v>
      </c>
      <c r="AL847">
        <v>3150</v>
      </c>
      <c r="AM847">
        <v>0</v>
      </c>
      <c r="AN847">
        <v>0</v>
      </c>
      <c r="AO847">
        <v>3050</v>
      </c>
      <c r="AP847">
        <v>2950</v>
      </c>
      <c r="AQ847">
        <v>-1600</v>
      </c>
      <c r="AR847">
        <v>4400</v>
      </c>
      <c r="AS847">
        <v>0</v>
      </c>
      <c r="AT847">
        <v>4400</v>
      </c>
      <c r="AU847">
        <v>4400</v>
      </c>
      <c r="AV847">
        <v>0</v>
      </c>
      <c r="AW847">
        <v>-850</v>
      </c>
      <c r="AX847">
        <v>3550</v>
      </c>
      <c r="AY847">
        <v>0</v>
      </c>
      <c r="AZ847">
        <v>3550</v>
      </c>
      <c r="BA847">
        <v>3550</v>
      </c>
      <c r="BB847">
        <v>0</v>
      </c>
      <c r="BC847">
        <v>-1800</v>
      </c>
      <c r="BD847">
        <v>1750</v>
      </c>
      <c r="BE847">
        <v>0</v>
      </c>
      <c r="BF847">
        <v>1750</v>
      </c>
      <c r="BG847">
        <v>1350</v>
      </c>
      <c r="BH847">
        <v>-2850</v>
      </c>
      <c r="BI847">
        <v>-2850</v>
      </c>
      <c r="BJ847">
        <v>2450</v>
      </c>
      <c r="BK847">
        <v>0</v>
      </c>
      <c r="BL847">
        <v>2450</v>
      </c>
      <c r="BM847">
        <v>2450</v>
      </c>
      <c r="BN847">
        <v>1000</v>
      </c>
      <c r="BO847">
        <v>-2100</v>
      </c>
      <c r="BP847">
        <v>1350</v>
      </c>
      <c r="BQ847">
        <v>1350</v>
      </c>
      <c r="BR847">
        <v>1600</v>
      </c>
      <c r="BS847">
        <v>-500</v>
      </c>
      <c r="BT847">
        <v>2450</v>
      </c>
      <c r="BU847">
        <v>2450</v>
      </c>
      <c r="BV847">
        <v>2900</v>
      </c>
      <c r="BW847">
        <v>-1000</v>
      </c>
      <c r="BX847">
        <v>4350</v>
      </c>
      <c r="BY847">
        <v>4250</v>
      </c>
      <c r="BZ847">
        <v>0</v>
      </c>
      <c r="CA847">
        <v>-1650</v>
      </c>
      <c r="CB847">
        <v>2600</v>
      </c>
      <c r="CC847">
        <v>2600</v>
      </c>
      <c r="CD847">
        <v>3600</v>
      </c>
      <c r="CE847">
        <v>-700</v>
      </c>
      <c r="CF847">
        <v>5500</v>
      </c>
      <c r="CG847">
        <v>5450</v>
      </c>
      <c r="CH847">
        <v>300</v>
      </c>
      <c r="CI847">
        <v>-700</v>
      </c>
      <c r="CJ847">
        <v>5050</v>
      </c>
    </row>
    <row r="848" spans="1:88" x14ac:dyDescent="0.25">
      <c r="A848" s="4" t="s">
        <v>1697</v>
      </c>
      <c r="B848" s="4" t="s">
        <v>1413</v>
      </c>
      <c r="C848" s="4">
        <v>15</v>
      </c>
      <c r="D848" s="4" t="s">
        <v>1698</v>
      </c>
      <c r="E848">
        <v>2966</v>
      </c>
      <c r="F848" s="8">
        <v>2608</v>
      </c>
      <c r="G848" s="8">
        <v>-1058</v>
      </c>
      <c r="H848" s="8">
        <v>4516</v>
      </c>
      <c r="I848" s="8">
        <v>0</v>
      </c>
      <c r="J848" s="8">
        <v>4516</v>
      </c>
      <c r="K848">
        <v>4516</v>
      </c>
      <c r="L848">
        <v>74</v>
      </c>
      <c r="M848">
        <v>-1524</v>
      </c>
      <c r="N848">
        <v>3066</v>
      </c>
      <c r="O848">
        <v>0</v>
      </c>
      <c r="P848">
        <v>3066</v>
      </c>
      <c r="Q848">
        <v>3066</v>
      </c>
      <c r="R848">
        <v>4742</v>
      </c>
      <c r="S848">
        <v>-1892</v>
      </c>
      <c r="T848">
        <v>5916</v>
      </c>
      <c r="U848">
        <v>0</v>
      </c>
      <c r="V848">
        <v>5916</v>
      </c>
      <c r="W848">
        <v>5916</v>
      </c>
      <c r="X848">
        <v>1327</v>
      </c>
      <c r="Y848">
        <v>-2027</v>
      </c>
      <c r="Z848">
        <v>5216</v>
      </c>
      <c r="AA848">
        <v>0</v>
      </c>
      <c r="AB848">
        <v>5216</v>
      </c>
      <c r="AC848">
        <v>5216</v>
      </c>
      <c r="AD848">
        <v>78</v>
      </c>
      <c r="AE848">
        <v>-2528</v>
      </c>
      <c r="AF848">
        <v>2766</v>
      </c>
      <c r="AG848">
        <v>0</v>
      </c>
      <c r="AH848">
        <v>2766</v>
      </c>
      <c r="AI848">
        <v>2766</v>
      </c>
      <c r="AJ848">
        <v>2750</v>
      </c>
      <c r="AK848">
        <v>-2700</v>
      </c>
      <c r="AL848">
        <v>2816</v>
      </c>
      <c r="AM848">
        <v>0</v>
      </c>
      <c r="AN848">
        <v>0</v>
      </c>
      <c r="AO848">
        <v>2716</v>
      </c>
      <c r="AP848">
        <v>3848</v>
      </c>
      <c r="AQ848">
        <v>-1148</v>
      </c>
      <c r="AR848">
        <v>5416</v>
      </c>
      <c r="AS848">
        <v>0</v>
      </c>
      <c r="AT848">
        <v>5416</v>
      </c>
      <c r="AU848">
        <v>5416</v>
      </c>
      <c r="AV848">
        <v>55</v>
      </c>
      <c r="AW848">
        <v>-755</v>
      </c>
      <c r="AX848">
        <v>4716</v>
      </c>
      <c r="AY848">
        <v>0</v>
      </c>
      <c r="AZ848">
        <v>4716</v>
      </c>
      <c r="BA848">
        <v>4566</v>
      </c>
      <c r="BB848">
        <v>0</v>
      </c>
      <c r="BC848">
        <v>-1000</v>
      </c>
      <c r="BD848">
        <v>3566</v>
      </c>
      <c r="BE848">
        <v>0</v>
      </c>
      <c r="BF848">
        <v>3566</v>
      </c>
      <c r="BG848">
        <v>3166</v>
      </c>
      <c r="BH848">
        <v>-3466</v>
      </c>
      <c r="BI848">
        <v>-3466</v>
      </c>
      <c r="BJ848">
        <v>1056</v>
      </c>
      <c r="BK848">
        <v>0</v>
      </c>
      <c r="BL848">
        <v>1056</v>
      </c>
      <c r="BM848">
        <v>1056</v>
      </c>
      <c r="BN848">
        <v>2200</v>
      </c>
      <c r="BO848">
        <v>-200</v>
      </c>
      <c r="BP848">
        <v>3056</v>
      </c>
      <c r="BQ848">
        <v>3056</v>
      </c>
      <c r="BR848">
        <v>0</v>
      </c>
      <c r="BS848">
        <v>-1550</v>
      </c>
      <c r="BT848">
        <v>1506</v>
      </c>
      <c r="BU848">
        <v>1506</v>
      </c>
      <c r="BV848">
        <v>900</v>
      </c>
      <c r="BW848">
        <v>-750</v>
      </c>
      <c r="BX848">
        <v>1656</v>
      </c>
      <c r="BY848">
        <v>1606</v>
      </c>
      <c r="BZ848">
        <v>0</v>
      </c>
      <c r="CA848">
        <v>-600</v>
      </c>
      <c r="CB848">
        <v>1006</v>
      </c>
      <c r="CC848">
        <v>1006</v>
      </c>
      <c r="CD848">
        <v>4044</v>
      </c>
      <c r="CE848">
        <v>-200</v>
      </c>
      <c r="CF848">
        <v>4850</v>
      </c>
      <c r="CG848">
        <v>4800</v>
      </c>
      <c r="CH848">
        <v>50</v>
      </c>
      <c r="CI848">
        <v>-1050</v>
      </c>
      <c r="CJ848">
        <v>3800</v>
      </c>
    </row>
    <row r="849" spans="1:88" x14ac:dyDescent="0.25">
      <c r="A849" s="4" t="s">
        <v>1699</v>
      </c>
      <c r="B849" s="4" t="s">
        <v>1413</v>
      </c>
      <c r="C849" s="4">
        <v>15</v>
      </c>
      <c r="D849" s="4" t="s">
        <v>1700</v>
      </c>
      <c r="E849">
        <v>8</v>
      </c>
      <c r="F849" s="8">
        <v>10</v>
      </c>
      <c r="G849" s="8">
        <v>-5</v>
      </c>
      <c r="H849" s="8">
        <v>13</v>
      </c>
      <c r="I849" s="8">
        <v>0</v>
      </c>
      <c r="J849" s="8">
        <v>13</v>
      </c>
      <c r="K849">
        <v>13</v>
      </c>
      <c r="L849">
        <v>0</v>
      </c>
      <c r="M849">
        <v>-5</v>
      </c>
      <c r="N849">
        <v>8</v>
      </c>
      <c r="O849">
        <v>0</v>
      </c>
      <c r="P849">
        <v>8</v>
      </c>
      <c r="Q849">
        <v>8</v>
      </c>
      <c r="R849">
        <v>0</v>
      </c>
      <c r="S849">
        <v>-8</v>
      </c>
      <c r="T849">
        <v>0</v>
      </c>
      <c r="U849">
        <v>0</v>
      </c>
      <c r="V849">
        <v>0</v>
      </c>
      <c r="W849">
        <v>0</v>
      </c>
      <c r="X849">
        <v>9</v>
      </c>
      <c r="Y849">
        <v>-7</v>
      </c>
      <c r="Z849">
        <v>2</v>
      </c>
      <c r="AA849">
        <v>0</v>
      </c>
      <c r="AB849">
        <v>2</v>
      </c>
      <c r="AC849">
        <v>2</v>
      </c>
      <c r="AD849">
        <v>40</v>
      </c>
      <c r="AE849">
        <v>-21</v>
      </c>
      <c r="AF849">
        <v>21</v>
      </c>
      <c r="AG849">
        <v>0</v>
      </c>
      <c r="AH849">
        <v>21</v>
      </c>
      <c r="AI849">
        <v>41</v>
      </c>
      <c r="AJ849">
        <v>0</v>
      </c>
      <c r="AK849">
        <v>-9</v>
      </c>
      <c r="AL849">
        <v>32</v>
      </c>
      <c r="AM849">
        <v>0</v>
      </c>
      <c r="AN849">
        <v>0</v>
      </c>
      <c r="AO849">
        <v>32</v>
      </c>
      <c r="AP849">
        <v>0</v>
      </c>
      <c r="AQ849">
        <v>-12</v>
      </c>
      <c r="AR849">
        <v>20</v>
      </c>
      <c r="AS849">
        <v>0</v>
      </c>
      <c r="AT849">
        <v>20</v>
      </c>
      <c r="AU849">
        <v>20</v>
      </c>
      <c r="AV849">
        <v>10</v>
      </c>
      <c r="AW849">
        <v>-24</v>
      </c>
      <c r="AX849">
        <v>6</v>
      </c>
      <c r="AY849">
        <v>0</v>
      </c>
      <c r="AZ849">
        <v>6</v>
      </c>
      <c r="BA849">
        <v>6</v>
      </c>
      <c r="BB849">
        <v>13</v>
      </c>
      <c r="BC849">
        <v>0</v>
      </c>
      <c r="BD849">
        <v>19</v>
      </c>
      <c r="BE849">
        <v>0</v>
      </c>
      <c r="BF849">
        <v>19</v>
      </c>
      <c r="BG849">
        <v>19</v>
      </c>
      <c r="BH849">
        <v>-19</v>
      </c>
      <c r="BI849">
        <v>-19</v>
      </c>
      <c r="BJ849">
        <v>18</v>
      </c>
      <c r="BK849">
        <v>0</v>
      </c>
      <c r="BL849">
        <v>18</v>
      </c>
      <c r="BM849">
        <v>18</v>
      </c>
      <c r="BN849">
        <v>0</v>
      </c>
      <c r="BO849">
        <v>0</v>
      </c>
      <c r="BP849">
        <v>18</v>
      </c>
      <c r="BQ849">
        <v>18</v>
      </c>
      <c r="BR849">
        <v>0</v>
      </c>
      <c r="BS849">
        <v>-9</v>
      </c>
      <c r="BT849">
        <v>9</v>
      </c>
      <c r="BU849">
        <v>9</v>
      </c>
      <c r="BV849">
        <v>0</v>
      </c>
      <c r="BW849">
        <v>-2</v>
      </c>
      <c r="BX849">
        <v>7</v>
      </c>
      <c r="BY849">
        <v>7</v>
      </c>
      <c r="BZ849">
        <v>0</v>
      </c>
      <c r="CA849">
        <v>-2</v>
      </c>
      <c r="CB849">
        <v>5</v>
      </c>
      <c r="CC849">
        <v>5</v>
      </c>
      <c r="CD849">
        <v>20</v>
      </c>
      <c r="CE849">
        <v>-1</v>
      </c>
      <c r="CF849">
        <v>24</v>
      </c>
      <c r="CG849">
        <v>24</v>
      </c>
      <c r="CH849">
        <v>0</v>
      </c>
      <c r="CI849">
        <v>0</v>
      </c>
      <c r="CJ849">
        <v>24</v>
      </c>
    </row>
    <row r="850" spans="1:88" x14ac:dyDescent="0.25">
      <c r="A850" s="4" t="s">
        <v>1701</v>
      </c>
      <c r="B850" s="4" t="s">
        <v>1413</v>
      </c>
      <c r="C850" s="4">
        <v>15</v>
      </c>
      <c r="D850" s="4" t="s">
        <v>1702</v>
      </c>
      <c r="E850">
        <v>20</v>
      </c>
      <c r="F850" s="8">
        <v>0</v>
      </c>
      <c r="G850" s="8">
        <v>-1</v>
      </c>
      <c r="H850" s="8">
        <v>19</v>
      </c>
      <c r="I850" s="8">
        <v>0</v>
      </c>
      <c r="J850" s="8">
        <v>19</v>
      </c>
      <c r="K850">
        <v>19</v>
      </c>
      <c r="L850">
        <v>0</v>
      </c>
      <c r="M850">
        <v>0</v>
      </c>
      <c r="N850">
        <v>19</v>
      </c>
      <c r="O850">
        <v>0</v>
      </c>
      <c r="P850">
        <v>19</v>
      </c>
      <c r="Q850">
        <v>19</v>
      </c>
      <c r="R850">
        <v>0</v>
      </c>
      <c r="S850">
        <v>0</v>
      </c>
      <c r="T850">
        <v>19</v>
      </c>
      <c r="U850">
        <v>0</v>
      </c>
      <c r="V850">
        <v>19</v>
      </c>
      <c r="W850">
        <v>19</v>
      </c>
      <c r="X850">
        <v>0</v>
      </c>
      <c r="Y850">
        <v>0</v>
      </c>
      <c r="Z850">
        <v>19</v>
      </c>
      <c r="AA850">
        <v>0</v>
      </c>
      <c r="AB850">
        <v>19</v>
      </c>
      <c r="AC850">
        <v>19</v>
      </c>
      <c r="AD850">
        <v>0</v>
      </c>
      <c r="AE850">
        <v>0</v>
      </c>
      <c r="AF850">
        <v>19</v>
      </c>
      <c r="AG850">
        <v>0</v>
      </c>
      <c r="AH850">
        <v>19</v>
      </c>
      <c r="AI850">
        <v>19</v>
      </c>
      <c r="AJ850">
        <v>0</v>
      </c>
      <c r="AK850">
        <v>-10</v>
      </c>
      <c r="AL850">
        <v>9</v>
      </c>
      <c r="AM850">
        <v>0</v>
      </c>
      <c r="AN850">
        <v>0</v>
      </c>
      <c r="AO850">
        <v>9</v>
      </c>
      <c r="AP850">
        <v>0</v>
      </c>
      <c r="AQ850">
        <v>0</v>
      </c>
      <c r="AR850">
        <v>9</v>
      </c>
      <c r="AS850">
        <v>0</v>
      </c>
      <c r="AT850">
        <v>9</v>
      </c>
      <c r="AU850">
        <v>9</v>
      </c>
      <c r="AV850">
        <v>0</v>
      </c>
      <c r="AW850">
        <v>0</v>
      </c>
      <c r="AX850">
        <v>9</v>
      </c>
      <c r="AY850">
        <v>0</v>
      </c>
      <c r="AZ850">
        <v>9</v>
      </c>
      <c r="BA850">
        <v>9</v>
      </c>
      <c r="BB850">
        <v>0</v>
      </c>
      <c r="BC850">
        <v>0</v>
      </c>
      <c r="BD850">
        <v>9</v>
      </c>
      <c r="BE850">
        <v>0</v>
      </c>
      <c r="BF850">
        <v>9</v>
      </c>
      <c r="BG850">
        <v>9</v>
      </c>
      <c r="BH850">
        <v>-9</v>
      </c>
      <c r="BI850">
        <v>-9</v>
      </c>
      <c r="BJ850">
        <v>9</v>
      </c>
      <c r="BK850">
        <v>0</v>
      </c>
      <c r="BL850">
        <v>9</v>
      </c>
      <c r="BM850">
        <v>9</v>
      </c>
      <c r="BN850">
        <v>0</v>
      </c>
      <c r="BO850">
        <v>0</v>
      </c>
      <c r="BP850">
        <v>9</v>
      </c>
      <c r="BQ850">
        <v>9</v>
      </c>
      <c r="BR850">
        <v>0</v>
      </c>
      <c r="BS850">
        <v>0</v>
      </c>
      <c r="BT850">
        <v>9</v>
      </c>
      <c r="BU850">
        <v>9</v>
      </c>
      <c r="BV850">
        <v>0</v>
      </c>
      <c r="BW850">
        <v>0</v>
      </c>
      <c r="BX850">
        <v>9</v>
      </c>
      <c r="BY850">
        <v>9</v>
      </c>
      <c r="BZ850">
        <v>0</v>
      </c>
      <c r="CA850">
        <v>0</v>
      </c>
      <c r="CB850">
        <v>9</v>
      </c>
      <c r="CC850">
        <v>9</v>
      </c>
      <c r="CD850">
        <v>0</v>
      </c>
      <c r="CE850">
        <v>0</v>
      </c>
      <c r="CF850">
        <v>9</v>
      </c>
      <c r="CG850">
        <v>9</v>
      </c>
      <c r="CH850">
        <v>0</v>
      </c>
      <c r="CI850">
        <v>0</v>
      </c>
      <c r="CJ850">
        <v>9</v>
      </c>
    </row>
    <row r="851" spans="1:88" x14ac:dyDescent="0.25">
      <c r="A851" s="4" t="s">
        <v>1703</v>
      </c>
      <c r="B851" s="4" t="s">
        <v>1413</v>
      </c>
      <c r="C851" s="4">
        <v>15</v>
      </c>
      <c r="D851" s="4" t="s">
        <v>1704</v>
      </c>
      <c r="E851">
        <v>0</v>
      </c>
      <c r="F851" s="8">
        <v>0</v>
      </c>
      <c r="G851" s="8">
        <v>0</v>
      </c>
      <c r="H851" s="8">
        <v>0</v>
      </c>
      <c r="I851" s="8">
        <v>0</v>
      </c>
      <c r="J851" s="8">
        <v>0</v>
      </c>
      <c r="K851">
        <v>0</v>
      </c>
      <c r="L851">
        <v>0</v>
      </c>
      <c r="M851">
        <v>0</v>
      </c>
      <c r="N851">
        <v>0</v>
      </c>
      <c r="O851">
        <v>0</v>
      </c>
      <c r="P851">
        <v>0</v>
      </c>
      <c r="Q851">
        <v>0</v>
      </c>
      <c r="R851">
        <v>0</v>
      </c>
      <c r="S851">
        <v>0</v>
      </c>
      <c r="T851">
        <v>0</v>
      </c>
      <c r="U851">
        <v>0</v>
      </c>
      <c r="V851">
        <v>0</v>
      </c>
      <c r="W851">
        <v>0</v>
      </c>
      <c r="X851">
        <v>0</v>
      </c>
      <c r="Y851">
        <v>0</v>
      </c>
      <c r="Z851">
        <v>0</v>
      </c>
      <c r="AA851">
        <v>0</v>
      </c>
      <c r="AB851">
        <v>0</v>
      </c>
      <c r="AC851">
        <v>0</v>
      </c>
      <c r="AD851">
        <v>0</v>
      </c>
      <c r="AE851">
        <v>0</v>
      </c>
      <c r="AF851">
        <v>0</v>
      </c>
      <c r="AG851">
        <v>0</v>
      </c>
      <c r="AH851">
        <v>0</v>
      </c>
      <c r="AI851">
        <v>0</v>
      </c>
      <c r="AJ851">
        <v>0</v>
      </c>
      <c r="AK851">
        <v>0</v>
      </c>
      <c r="AL851">
        <v>0</v>
      </c>
      <c r="AM851">
        <v>0</v>
      </c>
      <c r="AN851">
        <v>0</v>
      </c>
      <c r="AO851">
        <v>0</v>
      </c>
      <c r="AP851">
        <v>0</v>
      </c>
      <c r="AQ851">
        <v>0</v>
      </c>
      <c r="AR851">
        <v>0</v>
      </c>
      <c r="AS851">
        <v>0</v>
      </c>
      <c r="AT851">
        <v>0</v>
      </c>
      <c r="AU851">
        <v>0</v>
      </c>
      <c r="AV851">
        <v>0</v>
      </c>
      <c r="AW851">
        <v>0</v>
      </c>
      <c r="AX851">
        <v>0</v>
      </c>
      <c r="AY851">
        <v>0</v>
      </c>
      <c r="AZ851">
        <v>0</v>
      </c>
      <c r="BA851">
        <v>0</v>
      </c>
      <c r="BB851">
        <v>0</v>
      </c>
      <c r="BC851">
        <v>0</v>
      </c>
      <c r="BD851">
        <v>0</v>
      </c>
      <c r="BE851">
        <v>0</v>
      </c>
      <c r="BF851">
        <v>0</v>
      </c>
      <c r="BG851">
        <v>0</v>
      </c>
      <c r="BH851">
        <v>0</v>
      </c>
      <c r="BI851">
        <v>0</v>
      </c>
      <c r="BJ851">
        <v>0</v>
      </c>
      <c r="BK851">
        <v>0</v>
      </c>
      <c r="BL851">
        <v>0</v>
      </c>
      <c r="BM851">
        <v>0</v>
      </c>
      <c r="BN851">
        <v>0</v>
      </c>
      <c r="BO851">
        <v>0</v>
      </c>
      <c r="BP851">
        <v>0</v>
      </c>
      <c r="BQ851">
        <v>0</v>
      </c>
      <c r="BR851">
        <v>0</v>
      </c>
      <c r="BS851">
        <v>0</v>
      </c>
      <c r="BT851">
        <v>0</v>
      </c>
      <c r="BU851">
        <v>0</v>
      </c>
      <c r="BV851">
        <v>0</v>
      </c>
      <c r="BW851">
        <v>0</v>
      </c>
      <c r="BX851">
        <v>0</v>
      </c>
      <c r="BY851">
        <v>0</v>
      </c>
      <c r="BZ851">
        <v>0</v>
      </c>
      <c r="CA851">
        <v>0</v>
      </c>
      <c r="CB851">
        <v>0</v>
      </c>
      <c r="CC851">
        <v>0</v>
      </c>
      <c r="CD851">
        <v>0</v>
      </c>
      <c r="CE851">
        <v>0</v>
      </c>
      <c r="CF851">
        <v>0</v>
      </c>
      <c r="CG851">
        <v>0</v>
      </c>
      <c r="CH851">
        <v>0</v>
      </c>
      <c r="CI851">
        <v>0</v>
      </c>
      <c r="CJ851">
        <v>0</v>
      </c>
    </row>
    <row r="852" spans="1:88" x14ac:dyDescent="0.25">
      <c r="A852" s="4" t="s">
        <v>1705</v>
      </c>
      <c r="B852" s="4" t="s">
        <v>1413</v>
      </c>
      <c r="C852" s="4">
        <v>15</v>
      </c>
      <c r="D852" s="4" t="s">
        <v>1706</v>
      </c>
      <c r="E852">
        <v>2</v>
      </c>
      <c r="F852" s="8">
        <v>0</v>
      </c>
      <c r="G852" s="8">
        <v>-2</v>
      </c>
      <c r="H852" s="8">
        <v>0</v>
      </c>
      <c r="I852" s="8">
        <v>0</v>
      </c>
      <c r="J852" s="8">
        <v>0</v>
      </c>
      <c r="K852">
        <v>0</v>
      </c>
      <c r="L852">
        <v>10</v>
      </c>
      <c r="M852">
        <v>-5</v>
      </c>
      <c r="N852">
        <v>5</v>
      </c>
      <c r="O852">
        <v>0</v>
      </c>
      <c r="P852">
        <v>5</v>
      </c>
      <c r="Q852">
        <v>5</v>
      </c>
      <c r="R852">
        <v>10</v>
      </c>
      <c r="S852">
        <v>-7</v>
      </c>
      <c r="T852">
        <v>8</v>
      </c>
      <c r="U852">
        <v>0</v>
      </c>
      <c r="V852">
        <v>8</v>
      </c>
      <c r="W852">
        <v>8</v>
      </c>
      <c r="X852">
        <v>0</v>
      </c>
      <c r="Y852">
        <v>-6</v>
      </c>
      <c r="Z852">
        <v>2</v>
      </c>
      <c r="AA852">
        <v>0</v>
      </c>
      <c r="AB852">
        <v>2</v>
      </c>
      <c r="AC852">
        <v>2</v>
      </c>
      <c r="AD852">
        <v>30</v>
      </c>
      <c r="AE852">
        <v>-1</v>
      </c>
      <c r="AF852">
        <v>31</v>
      </c>
      <c r="AG852">
        <v>0</v>
      </c>
      <c r="AH852">
        <v>31</v>
      </c>
      <c r="AI852">
        <v>51</v>
      </c>
      <c r="AJ852">
        <v>0</v>
      </c>
      <c r="AK852">
        <v>-3</v>
      </c>
      <c r="AL852">
        <v>48</v>
      </c>
      <c r="AM852">
        <v>0</v>
      </c>
      <c r="AN852">
        <v>0</v>
      </c>
      <c r="AO852">
        <v>46</v>
      </c>
      <c r="AP852">
        <v>0</v>
      </c>
      <c r="AQ852">
        <v>-2</v>
      </c>
      <c r="AR852">
        <v>44</v>
      </c>
      <c r="AS852">
        <v>0</v>
      </c>
      <c r="AT852">
        <v>44</v>
      </c>
      <c r="AU852">
        <v>44</v>
      </c>
      <c r="AV852">
        <v>0</v>
      </c>
      <c r="AW852">
        <v>-4</v>
      </c>
      <c r="AX852">
        <v>40</v>
      </c>
      <c r="AY852">
        <v>0</v>
      </c>
      <c r="AZ852">
        <v>40</v>
      </c>
      <c r="BA852">
        <v>40</v>
      </c>
      <c r="BB852">
        <v>0</v>
      </c>
      <c r="BC852">
        <v>0</v>
      </c>
      <c r="BD852">
        <v>40</v>
      </c>
      <c r="BE852">
        <v>0</v>
      </c>
      <c r="BF852">
        <v>40</v>
      </c>
      <c r="BG852">
        <v>40</v>
      </c>
      <c r="BH852">
        <v>-46</v>
      </c>
      <c r="BI852">
        <v>-46</v>
      </c>
      <c r="BJ852">
        <v>29</v>
      </c>
      <c r="BK852">
        <v>0</v>
      </c>
      <c r="BL852">
        <v>29</v>
      </c>
      <c r="BM852">
        <v>29</v>
      </c>
      <c r="BN852">
        <v>0</v>
      </c>
      <c r="BO852">
        <v>0</v>
      </c>
      <c r="BP852">
        <v>29</v>
      </c>
      <c r="BQ852">
        <v>29</v>
      </c>
      <c r="BR852">
        <v>0</v>
      </c>
      <c r="BS852">
        <v>0</v>
      </c>
      <c r="BT852">
        <v>29</v>
      </c>
      <c r="BU852">
        <v>29</v>
      </c>
      <c r="BV852">
        <v>4</v>
      </c>
      <c r="BW852">
        <v>-2</v>
      </c>
      <c r="BX852">
        <v>31</v>
      </c>
      <c r="BY852">
        <v>31</v>
      </c>
      <c r="BZ852">
        <v>0</v>
      </c>
      <c r="CA852">
        <v>0</v>
      </c>
      <c r="CB852">
        <v>31</v>
      </c>
      <c r="CC852">
        <v>31</v>
      </c>
      <c r="CD852">
        <v>0</v>
      </c>
      <c r="CE852">
        <v>0</v>
      </c>
      <c r="CF852">
        <v>31</v>
      </c>
      <c r="CG852">
        <v>30</v>
      </c>
      <c r="CH852">
        <v>0</v>
      </c>
      <c r="CI852">
        <v>0</v>
      </c>
      <c r="CJ852">
        <v>30</v>
      </c>
    </row>
    <row r="853" spans="1:88" x14ac:dyDescent="0.25">
      <c r="A853" s="4" t="s">
        <v>1707</v>
      </c>
      <c r="B853" s="4" t="s">
        <v>1413</v>
      </c>
      <c r="C853" s="4">
        <v>15</v>
      </c>
      <c r="D853" s="4" t="s">
        <v>1708</v>
      </c>
      <c r="E853">
        <v>300</v>
      </c>
      <c r="F853" s="8">
        <v>1250</v>
      </c>
      <c r="G853" s="8">
        <v>-1075</v>
      </c>
      <c r="H853" s="8">
        <v>475</v>
      </c>
      <c r="I853" s="8">
        <v>0</v>
      </c>
      <c r="J853" s="8">
        <v>475</v>
      </c>
      <c r="K853">
        <v>475</v>
      </c>
      <c r="L853">
        <v>0</v>
      </c>
      <c r="M853">
        <v>0</v>
      </c>
      <c r="N853">
        <v>475</v>
      </c>
      <c r="O853">
        <v>0</v>
      </c>
      <c r="P853">
        <v>475</v>
      </c>
      <c r="Q853">
        <v>475</v>
      </c>
      <c r="R853">
        <v>0</v>
      </c>
      <c r="S853">
        <v>0</v>
      </c>
      <c r="T853">
        <v>475</v>
      </c>
      <c r="U853">
        <v>0</v>
      </c>
      <c r="V853">
        <v>475</v>
      </c>
      <c r="W853">
        <v>475</v>
      </c>
      <c r="X853">
        <v>750</v>
      </c>
      <c r="Y853">
        <v>0</v>
      </c>
      <c r="Z853">
        <v>1225</v>
      </c>
      <c r="AA853">
        <v>0</v>
      </c>
      <c r="AB853">
        <v>1225</v>
      </c>
      <c r="AC853">
        <v>1225</v>
      </c>
      <c r="AD853">
        <v>375</v>
      </c>
      <c r="AE853">
        <v>0</v>
      </c>
      <c r="AF853">
        <v>1600</v>
      </c>
      <c r="AG853">
        <v>0</v>
      </c>
      <c r="AH853">
        <v>1600</v>
      </c>
      <c r="AI853">
        <v>2350</v>
      </c>
      <c r="AJ853">
        <v>0</v>
      </c>
      <c r="AK853">
        <v>-2350</v>
      </c>
      <c r="AL853">
        <v>0</v>
      </c>
      <c r="AM853">
        <v>0</v>
      </c>
      <c r="AN853">
        <v>0</v>
      </c>
      <c r="AO853">
        <v>0</v>
      </c>
      <c r="AP853">
        <v>0</v>
      </c>
      <c r="AQ853">
        <v>0</v>
      </c>
      <c r="AR853">
        <v>0</v>
      </c>
      <c r="AS853">
        <v>0</v>
      </c>
      <c r="AT853">
        <v>0</v>
      </c>
      <c r="AU853">
        <v>0</v>
      </c>
      <c r="AV853">
        <v>0</v>
      </c>
      <c r="AW853">
        <v>0</v>
      </c>
      <c r="AX853">
        <v>0</v>
      </c>
      <c r="AY853">
        <v>0</v>
      </c>
      <c r="AZ853">
        <v>0</v>
      </c>
      <c r="BA853">
        <v>0</v>
      </c>
      <c r="BB853">
        <v>625</v>
      </c>
      <c r="BC853">
        <v>0</v>
      </c>
      <c r="BD853">
        <v>625</v>
      </c>
      <c r="BE853">
        <v>0</v>
      </c>
      <c r="BF853">
        <v>625</v>
      </c>
      <c r="BG853">
        <v>625</v>
      </c>
      <c r="BH853">
        <v>-700</v>
      </c>
      <c r="BI853">
        <v>-700</v>
      </c>
      <c r="BJ853">
        <v>550</v>
      </c>
      <c r="BK853">
        <v>0</v>
      </c>
      <c r="BL853">
        <v>550</v>
      </c>
      <c r="BM853">
        <v>550</v>
      </c>
      <c r="BN853">
        <v>0</v>
      </c>
      <c r="BO853">
        <v>-500</v>
      </c>
      <c r="BP853">
        <v>50</v>
      </c>
      <c r="BQ853">
        <v>50</v>
      </c>
      <c r="BR853">
        <v>0</v>
      </c>
      <c r="BS853">
        <v>0</v>
      </c>
      <c r="BT853">
        <v>50</v>
      </c>
      <c r="BU853">
        <v>50</v>
      </c>
      <c r="BV853">
        <v>1925</v>
      </c>
      <c r="BW853">
        <v>0</v>
      </c>
      <c r="BX853">
        <v>1975</v>
      </c>
      <c r="BY853">
        <v>1975</v>
      </c>
      <c r="BZ853">
        <v>0</v>
      </c>
      <c r="CA853">
        <v>0</v>
      </c>
      <c r="CB853">
        <v>1975</v>
      </c>
      <c r="CC853">
        <v>1975</v>
      </c>
      <c r="CD853">
        <v>0</v>
      </c>
      <c r="CE853">
        <v>0</v>
      </c>
      <c r="CF853">
        <v>1975</v>
      </c>
      <c r="CG853">
        <v>1975</v>
      </c>
      <c r="CH853">
        <v>0</v>
      </c>
      <c r="CI853">
        <v>0</v>
      </c>
      <c r="CJ853">
        <v>1975</v>
      </c>
    </row>
    <row r="854" spans="1:88" x14ac:dyDescent="0.25">
      <c r="A854" s="4" t="s">
        <v>1709</v>
      </c>
      <c r="B854" s="4" t="s">
        <v>1413</v>
      </c>
      <c r="C854" s="4">
        <v>15</v>
      </c>
      <c r="D854" s="4" t="s">
        <v>1710</v>
      </c>
      <c r="E854">
        <v>0</v>
      </c>
      <c r="F854" s="8">
        <v>0</v>
      </c>
      <c r="G854" s="8">
        <v>0</v>
      </c>
      <c r="H854" s="8">
        <v>0</v>
      </c>
      <c r="I854" s="8">
        <v>0</v>
      </c>
      <c r="J854" s="8">
        <v>0</v>
      </c>
      <c r="K854">
        <v>0</v>
      </c>
      <c r="L854">
        <v>875</v>
      </c>
      <c r="M854">
        <v>-250</v>
      </c>
      <c r="N854">
        <v>625</v>
      </c>
      <c r="O854">
        <v>0</v>
      </c>
      <c r="P854">
        <v>625</v>
      </c>
      <c r="Q854">
        <v>625</v>
      </c>
      <c r="R854">
        <v>1625</v>
      </c>
      <c r="S854">
        <v>-50</v>
      </c>
      <c r="T854">
        <v>2200</v>
      </c>
      <c r="U854">
        <v>0</v>
      </c>
      <c r="V854">
        <v>2200</v>
      </c>
      <c r="W854">
        <v>2200</v>
      </c>
      <c r="X854">
        <v>750</v>
      </c>
      <c r="Y854">
        <v>-300</v>
      </c>
      <c r="Z854">
        <v>2650</v>
      </c>
      <c r="AA854">
        <v>0</v>
      </c>
      <c r="AB854">
        <v>2650</v>
      </c>
      <c r="AC854">
        <v>2650</v>
      </c>
      <c r="AD854">
        <v>0</v>
      </c>
      <c r="AE854">
        <v>-250</v>
      </c>
      <c r="AF854">
        <v>2400</v>
      </c>
      <c r="AG854">
        <v>0</v>
      </c>
      <c r="AH854">
        <v>2400</v>
      </c>
      <c r="AI854">
        <v>2400</v>
      </c>
      <c r="AJ854">
        <v>0</v>
      </c>
      <c r="AK854">
        <v>-2400</v>
      </c>
      <c r="AL854">
        <v>0</v>
      </c>
      <c r="AM854">
        <v>0</v>
      </c>
      <c r="AN854">
        <v>0</v>
      </c>
      <c r="AO854">
        <v>0</v>
      </c>
      <c r="AP854">
        <v>0</v>
      </c>
      <c r="AQ854">
        <v>0</v>
      </c>
      <c r="AR854">
        <v>0</v>
      </c>
      <c r="AS854">
        <v>0</v>
      </c>
      <c r="AT854">
        <v>0</v>
      </c>
      <c r="AU854">
        <v>0</v>
      </c>
      <c r="AV854">
        <v>750</v>
      </c>
      <c r="AW854">
        <v>-275</v>
      </c>
      <c r="AX854">
        <v>475</v>
      </c>
      <c r="AY854">
        <v>0</v>
      </c>
      <c r="AZ854">
        <v>475</v>
      </c>
      <c r="BA854">
        <v>475</v>
      </c>
      <c r="BB854">
        <v>0</v>
      </c>
      <c r="BC854">
        <v>-175</v>
      </c>
      <c r="BD854">
        <v>300</v>
      </c>
      <c r="BE854">
        <v>0</v>
      </c>
      <c r="BF854">
        <v>300</v>
      </c>
      <c r="BG854">
        <v>300</v>
      </c>
      <c r="BH854">
        <v>-400</v>
      </c>
      <c r="BI854">
        <v>-400</v>
      </c>
      <c r="BJ854">
        <v>200</v>
      </c>
      <c r="BK854">
        <v>0</v>
      </c>
      <c r="BL854">
        <v>200</v>
      </c>
      <c r="BM854">
        <v>200</v>
      </c>
      <c r="BN854">
        <v>0</v>
      </c>
      <c r="BO854">
        <v>-200</v>
      </c>
      <c r="BP854">
        <v>0</v>
      </c>
      <c r="BQ854">
        <v>0</v>
      </c>
      <c r="BR854">
        <v>750</v>
      </c>
      <c r="BS854">
        <v>-300</v>
      </c>
      <c r="BT854">
        <v>450</v>
      </c>
      <c r="BU854">
        <v>450</v>
      </c>
      <c r="BV854">
        <v>1475</v>
      </c>
      <c r="BW854">
        <v>-100</v>
      </c>
      <c r="BX854">
        <v>1825</v>
      </c>
      <c r="BY854">
        <v>1825</v>
      </c>
      <c r="BZ854">
        <v>0</v>
      </c>
      <c r="CA854">
        <v>0</v>
      </c>
      <c r="CB854">
        <v>1825</v>
      </c>
      <c r="CC854">
        <v>1825</v>
      </c>
      <c r="CD854">
        <v>0</v>
      </c>
      <c r="CE854">
        <v>-350</v>
      </c>
      <c r="CF854">
        <v>1475</v>
      </c>
      <c r="CG854">
        <v>1475</v>
      </c>
      <c r="CH854">
        <v>0</v>
      </c>
      <c r="CI854">
        <v>-300</v>
      </c>
      <c r="CJ854">
        <v>1175</v>
      </c>
    </row>
    <row r="855" spans="1:88" x14ac:dyDescent="0.25">
      <c r="A855" s="4" t="s">
        <v>1711</v>
      </c>
      <c r="B855" s="4" t="s">
        <v>1413</v>
      </c>
      <c r="C855" s="4">
        <v>15</v>
      </c>
      <c r="D855" s="4" t="s">
        <v>1712</v>
      </c>
      <c r="E855">
        <v>0</v>
      </c>
      <c r="F855" s="8">
        <v>0</v>
      </c>
      <c r="G855" s="8">
        <v>0</v>
      </c>
      <c r="H855" s="8">
        <v>0</v>
      </c>
      <c r="I855" s="8">
        <v>0</v>
      </c>
      <c r="J855" s="8">
        <v>0</v>
      </c>
      <c r="K855">
        <v>0</v>
      </c>
      <c r="L855">
        <v>0</v>
      </c>
      <c r="M855">
        <v>0</v>
      </c>
      <c r="N855">
        <v>0</v>
      </c>
      <c r="O855">
        <v>0</v>
      </c>
      <c r="P855">
        <v>0</v>
      </c>
      <c r="Q855">
        <v>0</v>
      </c>
      <c r="R855">
        <v>0</v>
      </c>
      <c r="S855">
        <v>0</v>
      </c>
      <c r="T855">
        <v>0</v>
      </c>
      <c r="U855">
        <v>0</v>
      </c>
      <c r="V855">
        <v>0</v>
      </c>
      <c r="W855">
        <v>0</v>
      </c>
      <c r="X855">
        <v>0</v>
      </c>
      <c r="Y855">
        <v>0</v>
      </c>
      <c r="Z855">
        <v>0</v>
      </c>
      <c r="AA855">
        <v>0</v>
      </c>
      <c r="AB855">
        <v>0</v>
      </c>
      <c r="AC855">
        <v>0</v>
      </c>
      <c r="AD855">
        <v>0</v>
      </c>
      <c r="AE855">
        <v>0</v>
      </c>
      <c r="AF855">
        <v>0</v>
      </c>
      <c r="AG855">
        <v>0</v>
      </c>
      <c r="AH855">
        <v>0</v>
      </c>
      <c r="AI855">
        <v>0</v>
      </c>
      <c r="AJ855">
        <v>0</v>
      </c>
      <c r="AK855">
        <v>0</v>
      </c>
      <c r="AL855">
        <v>0</v>
      </c>
      <c r="AM855">
        <v>0</v>
      </c>
      <c r="AN855">
        <v>0</v>
      </c>
      <c r="AO855">
        <v>0</v>
      </c>
      <c r="AP855">
        <v>0</v>
      </c>
      <c r="AQ855">
        <v>0</v>
      </c>
      <c r="AR855">
        <v>0</v>
      </c>
      <c r="AS855">
        <v>0</v>
      </c>
      <c r="AT855">
        <v>0</v>
      </c>
      <c r="AU855">
        <v>0</v>
      </c>
      <c r="AV855">
        <v>0</v>
      </c>
      <c r="AW855">
        <v>0</v>
      </c>
      <c r="AX855">
        <v>0</v>
      </c>
      <c r="AY855">
        <v>0</v>
      </c>
      <c r="AZ855">
        <v>0</v>
      </c>
      <c r="BA855">
        <v>0</v>
      </c>
      <c r="BB855">
        <v>0</v>
      </c>
      <c r="BC855">
        <v>0</v>
      </c>
      <c r="BD855">
        <v>0</v>
      </c>
      <c r="BE855">
        <v>0</v>
      </c>
      <c r="BF855">
        <v>0</v>
      </c>
      <c r="BG855">
        <v>0</v>
      </c>
      <c r="BH855">
        <v>0</v>
      </c>
      <c r="BI855">
        <v>0</v>
      </c>
      <c r="BJ855">
        <v>0</v>
      </c>
      <c r="BK855">
        <v>0</v>
      </c>
      <c r="BL855">
        <v>0</v>
      </c>
      <c r="BM855">
        <v>0</v>
      </c>
      <c r="BN855">
        <v>0</v>
      </c>
      <c r="BO855">
        <v>0</v>
      </c>
      <c r="BP855">
        <v>0</v>
      </c>
      <c r="BQ855">
        <v>0</v>
      </c>
      <c r="BR855">
        <v>0</v>
      </c>
      <c r="BS855">
        <v>0</v>
      </c>
      <c r="BT855">
        <v>0</v>
      </c>
      <c r="BU855">
        <v>0</v>
      </c>
      <c r="BV855">
        <v>0</v>
      </c>
      <c r="BW855">
        <v>0</v>
      </c>
      <c r="BX855">
        <v>0</v>
      </c>
      <c r="BY855">
        <v>0</v>
      </c>
      <c r="BZ855">
        <v>0</v>
      </c>
      <c r="CA855">
        <v>0</v>
      </c>
      <c r="CB855">
        <v>0</v>
      </c>
      <c r="CC855">
        <v>0</v>
      </c>
      <c r="CD855">
        <v>0</v>
      </c>
      <c r="CE855">
        <v>0</v>
      </c>
      <c r="CF855">
        <v>0</v>
      </c>
      <c r="CG855">
        <v>0</v>
      </c>
      <c r="CH855">
        <v>0</v>
      </c>
      <c r="CI855">
        <v>0</v>
      </c>
      <c r="CJ855">
        <v>0</v>
      </c>
    </row>
    <row r="856" spans="1:88" x14ac:dyDescent="0.25">
      <c r="A856" s="4" t="s">
        <v>1713</v>
      </c>
      <c r="B856" s="4" t="s">
        <v>1413</v>
      </c>
      <c r="C856" s="4">
        <v>15</v>
      </c>
      <c r="D856" s="4" t="s">
        <v>1714</v>
      </c>
      <c r="E856">
        <v>258</v>
      </c>
      <c r="F856" s="8">
        <v>0</v>
      </c>
      <c r="G856" s="8">
        <v>0</v>
      </c>
      <c r="H856" s="8">
        <v>258</v>
      </c>
      <c r="I856" s="8">
        <v>0</v>
      </c>
      <c r="J856" s="8">
        <v>258</v>
      </c>
      <c r="K856">
        <v>258</v>
      </c>
      <c r="L856">
        <v>144</v>
      </c>
      <c r="M856">
        <v>-144</v>
      </c>
      <c r="N856">
        <v>258</v>
      </c>
      <c r="O856">
        <v>0</v>
      </c>
      <c r="P856">
        <v>258</v>
      </c>
      <c r="Q856">
        <v>258</v>
      </c>
      <c r="R856">
        <v>0</v>
      </c>
      <c r="S856">
        <v>-216</v>
      </c>
      <c r="T856">
        <v>42</v>
      </c>
      <c r="U856">
        <v>0</v>
      </c>
      <c r="V856">
        <v>42</v>
      </c>
      <c r="W856">
        <v>42</v>
      </c>
      <c r="X856">
        <v>288</v>
      </c>
      <c r="Y856">
        <v>-144</v>
      </c>
      <c r="Z856">
        <v>186</v>
      </c>
      <c r="AA856">
        <v>0</v>
      </c>
      <c r="AB856">
        <v>186</v>
      </c>
      <c r="AC856">
        <v>186</v>
      </c>
      <c r="AD856">
        <v>0</v>
      </c>
      <c r="AE856">
        <v>-144</v>
      </c>
      <c r="AF856">
        <v>42</v>
      </c>
      <c r="AG856">
        <v>0</v>
      </c>
      <c r="AH856">
        <v>42</v>
      </c>
      <c r="AI856">
        <v>330</v>
      </c>
      <c r="AJ856">
        <v>288</v>
      </c>
      <c r="AK856">
        <v>-12</v>
      </c>
      <c r="AL856">
        <v>606</v>
      </c>
      <c r="AM856">
        <v>0</v>
      </c>
      <c r="AN856">
        <v>0</v>
      </c>
      <c r="AO856">
        <v>606</v>
      </c>
      <c r="AP856">
        <v>0</v>
      </c>
      <c r="AQ856">
        <v>0</v>
      </c>
      <c r="AR856">
        <v>606</v>
      </c>
      <c r="AS856">
        <v>0</v>
      </c>
      <c r="AT856">
        <v>606</v>
      </c>
      <c r="AU856">
        <v>606</v>
      </c>
      <c r="AV856">
        <v>0</v>
      </c>
      <c r="AW856">
        <v>0</v>
      </c>
      <c r="AX856">
        <v>606</v>
      </c>
      <c r="AY856">
        <v>0</v>
      </c>
      <c r="AZ856">
        <v>606</v>
      </c>
      <c r="BA856">
        <v>606</v>
      </c>
      <c r="BB856">
        <v>0</v>
      </c>
      <c r="BC856">
        <v>0</v>
      </c>
      <c r="BD856">
        <v>606</v>
      </c>
      <c r="BE856">
        <v>0</v>
      </c>
      <c r="BF856">
        <v>606</v>
      </c>
      <c r="BG856">
        <v>606</v>
      </c>
      <c r="BH856">
        <v>-606</v>
      </c>
      <c r="BI856">
        <v>-606</v>
      </c>
      <c r="BJ856">
        <v>222</v>
      </c>
      <c r="BK856">
        <v>0</v>
      </c>
      <c r="BL856">
        <v>222</v>
      </c>
      <c r="BM856">
        <v>222</v>
      </c>
      <c r="BN856">
        <v>0</v>
      </c>
      <c r="BO856">
        <v>0</v>
      </c>
      <c r="BP856">
        <v>222</v>
      </c>
      <c r="BQ856">
        <v>222</v>
      </c>
      <c r="BR856">
        <v>0</v>
      </c>
      <c r="BS856">
        <v>0</v>
      </c>
      <c r="BT856">
        <v>222</v>
      </c>
      <c r="BU856">
        <v>222</v>
      </c>
      <c r="BV856">
        <v>0</v>
      </c>
      <c r="BW856">
        <v>0</v>
      </c>
      <c r="BX856">
        <v>222</v>
      </c>
      <c r="BY856">
        <v>222</v>
      </c>
      <c r="BZ856">
        <v>0</v>
      </c>
      <c r="CA856">
        <v>0</v>
      </c>
      <c r="CB856">
        <v>222</v>
      </c>
      <c r="CC856">
        <v>222</v>
      </c>
      <c r="CD856">
        <v>0</v>
      </c>
      <c r="CE856">
        <v>0</v>
      </c>
      <c r="CF856">
        <v>222</v>
      </c>
      <c r="CG856">
        <v>222</v>
      </c>
      <c r="CH856">
        <v>0</v>
      </c>
      <c r="CI856">
        <v>-48</v>
      </c>
      <c r="CJ856">
        <v>174</v>
      </c>
    </row>
    <row r="857" spans="1:88" x14ac:dyDescent="0.25">
      <c r="A857" s="4" t="s">
        <v>1715</v>
      </c>
      <c r="B857" s="4" t="s">
        <v>1413</v>
      </c>
      <c r="C857" s="4">
        <v>15</v>
      </c>
      <c r="D857" s="4" t="s">
        <v>1716</v>
      </c>
      <c r="E857">
        <v>2</v>
      </c>
      <c r="F857" s="8">
        <v>0</v>
      </c>
      <c r="G857" s="8">
        <v>0</v>
      </c>
      <c r="H857" s="8">
        <v>2</v>
      </c>
      <c r="I857" s="8">
        <v>0</v>
      </c>
      <c r="J857" s="8">
        <v>2</v>
      </c>
      <c r="K857">
        <v>2</v>
      </c>
      <c r="L857">
        <v>0</v>
      </c>
      <c r="M857">
        <v>0</v>
      </c>
      <c r="N857">
        <v>2</v>
      </c>
      <c r="O857">
        <v>0</v>
      </c>
      <c r="P857">
        <v>2</v>
      </c>
      <c r="Q857">
        <v>2</v>
      </c>
      <c r="R857">
        <v>0</v>
      </c>
      <c r="S857">
        <v>0</v>
      </c>
      <c r="T857">
        <v>2</v>
      </c>
      <c r="U857">
        <v>0</v>
      </c>
      <c r="V857">
        <v>2</v>
      </c>
      <c r="W857">
        <v>2</v>
      </c>
      <c r="X857">
        <v>0</v>
      </c>
      <c r="Y857">
        <v>0</v>
      </c>
      <c r="Z857">
        <v>2</v>
      </c>
      <c r="AA857">
        <v>0</v>
      </c>
      <c r="AB857">
        <v>2</v>
      </c>
      <c r="AC857">
        <v>2</v>
      </c>
      <c r="AD857">
        <v>0</v>
      </c>
      <c r="AE857">
        <v>0</v>
      </c>
      <c r="AF857">
        <v>2</v>
      </c>
      <c r="AG857">
        <v>0</v>
      </c>
      <c r="AH857">
        <v>2</v>
      </c>
      <c r="AI857">
        <v>2</v>
      </c>
      <c r="AJ857">
        <v>0</v>
      </c>
      <c r="AK857">
        <v>0</v>
      </c>
      <c r="AL857">
        <v>2</v>
      </c>
      <c r="AM857">
        <v>0</v>
      </c>
      <c r="AN857">
        <v>0</v>
      </c>
      <c r="AO857">
        <v>2</v>
      </c>
      <c r="AP857">
        <v>0</v>
      </c>
      <c r="AQ857">
        <v>0</v>
      </c>
      <c r="AR857">
        <v>2</v>
      </c>
      <c r="AS857">
        <v>0</v>
      </c>
      <c r="AT857">
        <v>2</v>
      </c>
      <c r="AU857">
        <v>2</v>
      </c>
      <c r="AV857">
        <v>0</v>
      </c>
      <c r="AW857">
        <v>0</v>
      </c>
      <c r="AX857">
        <v>2</v>
      </c>
      <c r="AY857">
        <v>0</v>
      </c>
      <c r="AZ857">
        <v>2</v>
      </c>
      <c r="BA857">
        <v>2</v>
      </c>
      <c r="BB857">
        <v>0</v>
      </c>
      <c r="BC857">
        <v>0</v>
      </c>
      <c r="BD857">
        <v>2</v>
      </c>
      <c r="BE857">
        <v>0</v>
      </c>
      <c r="BF857">
        <v>2</v>
      </c>
      <c r="BG857">
        <v>2</v>
      </c>
      <c r="BH857">
        <v>-2</v>
      </c>
      <c r="BI857">
        <v>-2</v>
      </c>
      <c r="BJ857">
        <v>2</v>
      </c>
      <c r="BK857">
        <v>0</v>
      </c>
      <c r="BL857">
        <v>2</v>
      </c>
      <c r="BM857">
        <v>2</v>
      </c>
      <c r="BN857">
        <v>0</v>
      </c>
      <c r="BO857">
        <v>0</v>
      </c>
      <c r="BP857">
        <v>2</v>
      </c>
      <c r="BQ857">
        <v>2</v>
      </c>
      <c r="BR857">
        <v>0</v>
      </c>
      <c r="BS857">
        <v>0</v>
      </c>
      <c r="BT857">
        <v>2</v>
      </c>
      <c r="BU857">
        <v>2</v>
      </c>
      <c r="BV857">
        <v>0</v>
      </c>
      <c r="BW857">
        <v>0</v>
      </c>
      <c r="BX857">
        <v>2</v>
      </c>
      <c r="BY857">
        <v>2</v>
      </c>
      <c r="BZ857">
        <v>0</v>
      </c>
      <c r="CA857">
        <v>0</v>
      </c>
      <c r="CB857">
        <v>2</v>
      </c>
      <c r="CC857">
        <v>2</v>
      </c>
      <c r="CD857">
        <v>0</v>
      </c>
      <c r="CE857">
        <v>0</v>
      </c>
      <c r="CF857">
        <v>2</v>
      </c>
      <c r="CG857">
        <v>2</v>
      </c>
      <c r="CH857">
        <v>0</v>
      </c>
      <c r="CI857">
        <v>0</v>
      </c>
      <c r="CJ857">
        <v>2</v>
      </c>
    </row>
    <row r="858" spans="1:88" x14ac:dyDescent="0.25">
      <c r="A858" s="4" t="s">
        <v>1717</v>
      </c>
      <c r="B858" s="4" t="s">
        <v>1413</v>
      </c>
      <c r="C858" s="4">
        <v>15</v>
      </c>
      <c r="D858" s="4" t="s">
        <v>1718</v>
      </c>
      <c r="E858">
        <v>4</v>
      </c>
      <c r="F858" s="8">
        <v>0</v>
      </c>
      <c r="G858" s="8">
        <v>0</v>
      </c>
      <c r="H858" s="8">
        <v>4</v>
      </c>
      <c r="I858" s="8">
        <v>0</v>
      </c>
      <c r="J858" s="8">
        <v>4</v>
      </c>
      <c r="K858">
        <v>4</v>
      </c>
      <c r="L858">
        <v>0</v>
      </c>
      <c r="M858">
        <v>0</v>
      </c>
      <c r="N858">
        <v>4</v>
      </c>
      <c r="O858">
        <v>0</v>
      </c>
      <c r="P858">
        <v>4</v>
      </c>
      <c r="Q858">
        <v>4</v>
      </c>
      <c r="R858">
        <v>0</v>
      </c>
      <c r="S858">
        <v>0</v>
      </c>
      <c r="T858">
        <v>4</v>
      </c>
      <c r="U858">
        <v>0</v>
      </c>
      <c r="V858">
        <v>4</v>
      </c>
      <c r="W858">
        <v>4</v>
      </c>
      <c r="X858">
        <v>0</v>
      </c>
      <c r="Y858">
        <v>0</v>
      </c>
      <c r="Z858">
        <v>4</v>
      </c>
      <c r="AA858">
        <v>0</v>
      </c>
      <c r="AB858">
        <v>4</v>
      </c>
      <c r="AC858">
        <v>4</v>
      </c>
      <c r="AD858">
        <v>0</v>
      </c>
      <c r="AE858">
        <v>0</v>
      </c>
      <c r="AF858">
        <v>4</v>
      </c>
      <c r="AG858">
        <v>0</v>
      </c>
      <c r="AH858">
        <v>4</v>
      </c>
      <c r="AI858">
        <v>4</v>
      </c>
      <c r="AJ858">
        <v>0</v>
      </c>
      <c r="AK858">
        <v>0</v>
      </c>
      <c r="AL858">
        <v>4</v>
      </c>
      <c r="AM858">
        <v>0</v>
      </c>
      <c r="AN858">
        <v>0</v>
      </c>
      <c r="AO858">
        <v>4</v>
      </c>
      <c r="AP858">
        <v>0</v>
      </c>
      <c r="AQ858">
        <v>0</v>
      </c>
      <c r="AR858">
        <v>4</v>
      </c>
      <c r="AS858">
        <v>0</v>
      </c>
      <c r="AT858">
        <v>4</v>
      </c>
      <c r="AU858">
        <v>4</v>
      </c>
      <c r="AV858">
        <v>0</v>
      </c>
      <c r="AW858">
        <v>0</v>
      </c>
      <c r="AX858">
        <v>4</v>
      </c>
      <c r="AY858">
        <v>0</v>
      </c>
      <c r="AZ858">
        <v>4</v>
      </c>
      <c r="BA858">
        <v>4</v>
      </c>
      <c r="BB858">
        <v>0</v>
      </c>
      <c r="BC858">
        <v>0</v>
      </c>
      <c r="BD858">
        <v>4</v>
      </c>
      <c r="BE858">
        <v>0</v>
      </c>
      <c r="BF858">
        <v>4</v>
      </c>
      <c r="BG858">
        <v>4</v>
      </c>
      <c r="BH858">
        <v>-4</v>
      </c>
      <c r="BI858">
        <v>-4</v>
      </c>
      <c r="BJ858">
        <v>4</v>
      </c>
      <c r="BK858">
        <v>0</v>
      </c>
      <c r="BL858">
        <v>4</v>
      </c>
      <c r="BM858">
        <v>4</v>
      </c>
      <c r="BN858">
        <v>0</v>
      </c>
      <c r="BO858">
        <v>0</v>
      </c>
      <c r="BP858">
        <v>4</v>
      </c>
      <c r="BQ858">
        <v>4</v>
      </c>
      <c r="BR858">
        <v>0</v>
      </c>
      <c r="BS858">
        <v>0</v>
      </c>
      <c r="BT858">
        <v>4</v>
      </c>
      <c r="BU858">
        <v>4</v>
      </c>
      <c r="BV858">
        <v>0</v>
      </c>
      <c r="BW858">
        <v>0</v>
      </c>
      <c r="BX858">
        <v>4</v>
      </c>
      <c r="BY858">
        <v>4</v>
      </c>
      <c r="BZ858">
        <v>0</v>
      </c>
      <c r="CA858">
        <v>0</v>
      </c>
      <c r="CB858">
        <v>4</v>
      </c>
      <c r="CC858">
        <v>4</v>
      </c>
      <c r="CD858">
        <v>0</v>
      </c>
      <c r="CE858">
        <v>0</v>
      </c>
      <c r="CF858">
        <v>4</v>
      </c>
      <c r="CG858">
        <v>4</v>
      </c>
      <c r="CH858">
        <v>0</v>
      </c>
      <c r="CI858">
        <v>0</v>
      </c>
      <c r="CJ858">
        <v>4</v>
      </c>
    </row>
    <row r="859" spans="1:88" x14ac:dyDescent="0.25">
      <c r="A859" s="4" t="s">
        <v>1719</v>
      </c>
      <c r="B859" s="4" t="s">
        <v>1413</v>
      </c>
      <c r="C859" s="4">
        <v>15</v>
      </c>
      <c r="D859" s="4" t="s">
        <v>1720</v>
      </c>
      <c r="E859">
        <v>3</v>
      </c>
      <c r="F859" s="8">
        <v>0</v>
      </c>
      <c r="G859" s="8">
        <v>0</v>
      </c>
      <c r="H859" s="8">
        <v>3</v>
      </c>
      <c r="I859" s="8">
        <v>0</v>
      </c>
      <c r="J859" s="8">
        <v>3</v>
      </c>
      <c r="K859">
        <v>3</v>
      </c>
      <c r="L859">
        <v>0</v>
      </c>
      <c r="M859">
        <v>0</v>
      </c>
      <c r="N859">
        <v>3</v>
      </c>
      <c r="O859">
        <v>0</v>
      </c>
      <c r="P859">
        <v>3</v>
      </c>
      <c r="Q859">
        <v>3</v>
      </c>
      <c r="R859">
        <v>0</v>
      </c>
      <c r="S859">
        <v>0</v>
      </c>
      <c r="T859">
        <v>3</v>
      </c>
      <c r="U859">
        <v>0</v>
      </c>
      <c r="V859">
        <v>3</v>
      </c>
      <c r="W859">
        <v>3</v>
      </c>
      <c r="X859">
        <v>0</v>
      </c>
      <c r="Y859">
        <v>0</v>
      </c>
      <c r="Z859">
        <v>3</v>
      </c>
      <c r="AA859">
        <v>0</v>
      </c>
      <c r="AB859">
        <v>3</v>
      </c>
      <c r="AC859">
        <v>3</v>
      </c>
      <c r="AD859">
        <v>0</v>
      </c>
      <c r="AE859">
        <v>0</v>
      </c>
      <c r="AF859">
        <v>3</v>
      </c>
      <c r="AG859">
        <v>0</v>
      </c>
      <c r="AH859">
        <v>3</v>
      </c>
      <c r="AI859">
        <v>3</v>
      </c>
      <c r="AJ859">
        <v>0</v>
      </c>
      <c r="AK859">
        <v>0</v>
      </c>
      <c r="AL859">
        <v>3</v>
      </c>
      <c r="AM859">
        <v>0</v>
      </c>
      <c r="AN859">
        <v>0</v>
      </c>
      <c r="AO859">
        <v>3</v>
      </c>
      <c r="AP859">
        <v>0</v>
      </c>
      <c r="AQ859">
        <v>0</v>
      </c>
      <c r="AR859">
        <v>3</v>
      </c>
      <c r="AS859">
        <v>0</v>
      </c>
      <c r="AT859">
        <v>3</v>
      </c>
      <c r="AU859">
        <v>3</v>
      </c>
      <c r="AV859">
        <v>0</v>
      </c>
      <c r="AW859">
        <v>0</v>
      </c>
      <c r="AX859">
        <v>3</v>
      </c>
      <c r="AY859">
        <v>0</v>
      </c>
      <c r="AZ859">
        <v>3</v>
      </c>
      <c r="BA859">
        <v>3</v>
      </c>
      <c r="BB859">
        <v>0</v>
      </c>
      <c r="BC859">
        <v>0</v>
      </c>
      <c r="BD859">
        <v>3</v>
      </c>
      <c r="BE859">
        <v>0</v>
      </c>
      <c r="BF859">
        <v>3</v>
      </c>
      <c r="BG859">
        <v>3</v>
      </c>
      <c r="BH859">
        <v>-3</v>
      </c>
      <c r="BI859">
        <v>-3</v>
      </c>
      <c r="BJ859">
        <v>3</v>
      </c>
      <c r="BK859">
        <v>0</v>
      </c>
      <c r="BL859">
        <v>3</v>
      </c>
      <c r="BM859">
        <v>3</v>
      </c>
      <c r="BN859">
        <v>0</v>
      </c>
      <c r="BO859">
        <v>0</v>
      </c>
      <c r="BP859">
        <v>3</v>
      </c>
      <c r="BQ859">
        <v>3</v>
      </c>
      <c r="BR859">
        <v>0</v>
      </c>
      <c r="BS859">
        <v>0</v>
      </c>
      <c r="BT859">
        <v>3</v>
      </c>
      <c r="BU859">
        <v>3</v>
      </c>
      <c r="BV859">
        <v>0</v>
      </c>
      <c r="BW859">
        <v>0</v>
      </c>
      <c r="BX859">
        <v>3</v>
      </c>
      <c r="BY859">
        <v>3</v>
      </c>
      <c r="BZ859">
        <v>0</v>
      </c>
      <c r="CA859">
        <v>0</v>
      </c>
      <c r="CB859">
        <v>3</v>
      </c>
      <c r="CC859">
        <v>3</v>
      </c>
      <c r="CD859">
        <v>0</v>
      </c>
      <c r="CE859">
        <v>0</v>
      </c>
      <c r="CF859">
        <v>3</v>
      </c>
      <c r="CG859">
        <v>3</v>
      </c>
      <c r="CH859">
        <v>0</v>
      </c>
      <c r="CI859">
        <v>0</v>
      </c>
      <c r="CJ859">
        <v>3</v>
      </c>
    </row>
    <row r="860" spans="1:88" x14ac:dyDescent="0.25">
      <c r="A860" s="4" t="s">
        <v>1721</v>
      </c>
      <c r="B860" s="4" t="s">
        <v>1413</v>
      </c>
      <c r="C860" s="4">
        <v>15</v>
      </c>
      <c r="D860" s="4" t="s">
        <v>1722</v>
      </c>
      <c r="E860">
        <v>11</v>
      </c>
      <c r="F860" s="8">
        <v>0</v>
      </c>
      <c r="G860" s="8">
        <v>0</v>
      </c>
      <c r="H860" s="8">
        <v>11</v>
      </c>
      <c r="I860" s="8">
        <v>0</v>
      </c>
      <c r="J860" s="8">
        <v>11</v>
      </c>
      <c r="K860">
        <v>11</v>
      </c>
      <c r="L860">
        <v>0</v>
      </c>
      <c r="M860">
        <v>0</v>
      </c>
      <c r="N860">
        <v>11</v>
      </c>
      <c r="O860">
        <v>0</v>
      </c>
      <c r="P860">
        <v>11</v>
      </c>
      <c r="Q860">
        <v>11</v>
      </c>
      <c r="R860">
        <v>0</v>
      </c>
      <c r="S860">
        <v>0</v>
      </c>
      <c r="T860">
        <v>11</v>
      </c>
      <c r="U860">
        <v>0</v>
      </c>
      <c r="V860">
        <v>11</v>
      </c>
      <c r="W860">
        <v>11</v>
      </c>
      <c r="X860">
        <v>0</v>
      </c>
      <c r="Y860">
        <v>0</v>
      </c>
      <c r="Z860">
        <v>11</v>
      </c>
      <c r="AA860">
        <v>0</v>
      </c>
      <c r="AB860">
        <v>11</v>
      </c>
      <c r="AC860">
        <v>11</v>
      </c>
      <c r="AD860">
        <v>0</v>
      </c>
      <c r="AE860">
        <v>0</v>
      </c>
      <c r="AF860">
        <v>11</v>
      </c>
      <c r="AG860">
        <v>0</v>
      </c>
      <c r="AH860">
        <v>11</v>
      </c>
      <c r="AI860">
        <v>11</v>
      </c>
      <c r="AJ860">
        <v>0</v>
      </c>
      <c r="AK860">
        <v>0</v>
      </c>
      <c r="AL860">
        <v>11</v>
      </c>
      <c r="AM860">
        <v>0</v>
      </c>
      <c r="AN860">
        <v>0</v>
      </c>
      <c r="AO860">
        <v>11</v>
      </c>
      <c r="AP860">
        <v>0</v>
      </c>
      <c r="AQ860">
        <v>0</v>
      </c>
      <c r="AR860">
        <v>11</v>
      </c>
      <c r="AS860">
        <v>0</v>
      </c>
      <c r="AT860">
        <v>11</v>
      </c>
      <c r="AU860">
        <v>11</v>
      </c>
      <c r="AV860">
        <v>0</v>
      </c>
      <c r="AW860">
        <v>0</v>
      </c>
      <c r="AX860">
        <v>11</v>
      </c>
      <c r="AY860">
        <v>0</v>
      </c>
      <c r="AZ860">
        <v>11</v>
      </c>
      <c r="BA860">
        <v>11</v>
      </c>
      <c r="BB860">
        <v>0</v>
      </c>
      <c r="BC860">
        <v>0</v>
      </c>
      <c r="BD860">
        <v>11</v>
      </c>
      <c r="BE860">
        <v>0</v>
      </c>
      <c r="BF860">
        <v>11</v>
      </c>
      <c r="BG860">
        <v>11</v>
      </c>
      <c r="BH860">
        <v>-11</v>
      </c>
      <c r="BI860">
        <v>-11</v>
      </c>
      <c r="BJ860">
        <v>11</v>
      </c>
      <c r="BK860">
        <v>0</v>
      </c>
      <c r="BL860">
        <v>11</v>
      </c>
      <c r="BM860">
        <v>11</v>
      </c>
      <c r="BN860">
        <v>0</v>
      </c>
      <c r="BO860">
        <v>0</v>
      </c>
      <c r="BP860">
        <v>11</v>
      </c>
      <c r="BQ860">
        <v>11</v>
      </c>
      <c r="BR860">
        <v>0</v>
      </c>
      <c r="BS860">
        <v>0</v>
      </c>
      <c r="BT860">
        <v>11</v>
      </c>
      <c r="BU860">
        <v>11</v>
      </c>
      <c r="BV860">
        <v>0</v>
      </c>
      <c r="BW860">
        <v>0</v>
      </c>
      <c r="BX860">
        <v>11</v>
      </c>
      <c r="BY860">
        <v>11</v>
      </c>
      <c r="BZ860">
        <v>0</v>
      </c>
      <c r="CA860">
        <v>0</v>
      </c>
      <c r="CB860">
        <v>11</v>
      </c>
      <c r="CC860">
        <v>11</v>
      </c>
      <c r="CD860">
        <v>0</v>
      </c>
      <c r="CE860">
        <v>0</v>
      </c>
      <c r="CF860">
        <v>11</v>
      </c>
      <c r="CG860">
        <v>11</v>
      </c>
      <c r="CH860">
        <v>0</v>
      </c>
      <c r="CI860">
        <v>0</v>
      </c>
      <c r="CJ860">
        <v>11</v>
      </c>
    </row>
    <row r="861" spans="1:88" x14ac:dyDescent="0.25">
      <c r="A861" s="4" t="s">
        <v>1723</v>
      </c>
      <c r="B861" s="4" t="s">
        <v>1413</v>
      </c>
      <c r="C861" s="4">
        <v>15</v>
      </c>
      <c r="D861" s="4" t="s">
        <v>1724</v>
      </c>
      <c r="E861">
        <v>24</v>
      </c>
      <c r="F861" s="8">
        <v>0</v>
      </c>
      <c r="G861" s="8">
        <v>0</v>
      </c>
      <c r="H861" s="8">
        <v>24</v>
      </c>
      <c r="I861" s="8">
        <v>0</v>
      </c>
      <c r="J861" s="8">
        <v>24</v>
      </c>
      <c r="K861">
        <v>24</v>
      </c>
      <c r="L861">
        <v>0</v>
      </c>
      <c r="M861">
        <v>0</v>
      </c>
      <c r="N861">
        <v>24</v>
      </c>
      <c r="O861">
        <v>0</v>
      </c>
      <c r="P861">
        <v>24</v>
      </c>
      <c r="Q861">
        <v>24</v>
      </c>
      <c r="R861">
        <v>0</v>
      </c>
      <c r="S861">
        <v>0</v>
      </c>
      <c r="T861">
        <v>24</v>
      </c>
      <c r="U861">
        <v>0</v>
      </c>
      <c r="V861">
        <v>24</v>
      </c>
      <c r="W861">
        <v>24</v>
      </c>
      <c r="X861">
        <v>0</v>
      </c>
      <c r="Y861">
        <v>0</v>
      </c>
      <c r="Z861">
        <v>24</v>
      </c>
      <c r="AA861">
        <v>0</v>
      </c>
      <c r="AB861">
        <v>24</v>
      </c>
      <c r="AC861">
        <v>24</v>
      </c>
      <c r="AD861">
        <v>0</v>
      </c>
      <c r="AE861">
        <v>0</v>
      </c>
      <c r="AF861">
        <v>24</v>
      </c>
      <c r="AG861">
        <v>0</v>
      </c>
      <c r="AH861">
        <v>24</v>
      </c>
      <c r="AI861">
        <v>24</v>
      </c>
      <c r="AJ861">
        <v>0</v>
      </c>
      <c r="AK861">
        <v>0</v>
      </c>
      <c r="AL861">
        <v>24</v>
      </c>
      <c r="AM861">
        <v>0</v>
      </c>
      <c r="AN861">
        <v>0</v>
      </c>
      <c r="AO861">
        <v>24</v>
      </c>
      <c r="AP861">
        <v>0</v>
      </c>
      <c r="AQ861">
        <v>0</v>
      </c>
      <c r="AR861">
        <v>24</v>
      </c>
      <c r="AS861">
        <v>0</v>
      </c>
      <c r="AT861">
        <v>24</v>
      </c>
      <c r="AU861">
        <v>24</v>
      </c>
      <c r="AV861">
        <v>0</v>
      </c>
      <c r="AW861">
        <v>-24</v>
      </c>
      <c r="AX861">
        <v>0</v>
      </c>
      <c r="AY861">
        <v>0</v>
      </c>
      <c r="AZ861">
        <v>0</v>
      </c>
      <c r="BA861">
        <v>0</v>
      </c>
      <c r="BB861">
        <v>0</v>
      </c>
      <c r="BC861">
        <v>0</v>
      </c>
      <c r="BD861">
        <v>0</v>
      </c>
      <c r="BE861">
        <v>0</v>
      </c>
      <c r="BF861">
        <v>0</v>
      </c>
      <c r="BG861">
        <v>0</v>
      </c>
      <c r="BH861">
        <v>0</v>
      </c>
      <c r="BI861">
        <v>0</v>
      </c>
      <c r="BJ861">
        <v>0</v>
      </c>
      <c r="BK861">
        <v>0</v>
      </c>
      <c r="BL861">
        <v>0</v>
      </c>
      <c r="BM861">
        <v>0</v>
      </c>
      <c r="BN861">
        <v>0</v>
      </c>
      <c r="BO861">
        <v>0</v>
      </c>
      <c r="BP861">
        <v>0</v>
      </c>
      <c r="BQ861">
        <v>0</v>
      </c>
      <c r="BR861">
        <v>0</v>
      </c>
      <c r="BS861">
        <v>0</v>
      </c>
      <c r="BT861">
        <v>0</v>
      </c>
      <c r="BU861">
        <v>0</v>
      </c>
      <c r="BV861">
        <v>0</v>
      </c>
      <c r="BW861">
        <v>0</v>
      </c>
      <c r="BX861">
        <v>0</v>
      </c>
      <c r="BY861">
        <v>0</v>
      </c>
      <c r="BZ861">
        <v>0</v>
      </c>
      <c r="CA861">
        <v>0</v>
      </c>
      <c r="CB861">
        <v>0</v>
      </c>
      <c r="CC861">
        <v>0</v>
      </c>
      <c r="CD861">
        <v>12</v>
      </c>
      <c r="CE861">
        <v>-12</v>
      </c>
      <c r="CF861">
        <v>0</v>
      </c>
      <c r="CG861">
        <v>0</v>
      </c>
      <c r="CH861">
        <v>0</v>
      </c>
      <c r="CI861">
        <v>0</v>
      </c>
      <c r="CJ861">
        <v>0</v>
      </c>
    </row>
    <row r="862" spans="1:88" x14ac:dyDescent="0.25">
      <c r="A862" s="4" t="s">
        <v>1725</v>
      </c>
      <c r="B862" s="4" t="s">
        <v>1413</v>
      </c>
      <c r="C862" s="4">
        <v>15</v>
      </c>
      <c r="D862" s="4" t="s">
        <v>1726</v>
      </c>
      <c r="E862">
        <v>23</v>
      </c>
      <c r="F862" s="8">
        <v>0</v>
      </c>
      <c r="G862" s="8">
        <v>0</v>
      </c>
      <c r="H862" s="8">
        <v>23</v>
      </c>
      <c r="I862" s="8">
        <v>0</v>
      </c>
      <c r="J862" s="8">
        <v>23</v>
      </c>
      <c r="K862">
        <v>23</v>
      </c>
      <c r="L862">
        <v>0</v>
      </c>
      <c r="M862">
        <v>0</v>
      </c>
      <c r="N862">
        <v>23</v>
      </c>
      <c r="O862">
        <v>0</v>
      </c>
      <c r="P862">
        <v>23</v>
      </c>
      <c r="Q862">
        <v>23</v>
      </c>
      <c r="R862">
        <v>0</v>
      </c>
      <c r="S862">
        <v>0</v>
      </c>
      <c r="T862">
        <v>23</v>
      </c>
      <c r="U862">
        <v>0</v>
      </c>
      <c r="V862">
        <v>23</v>
      </c>
      <c r="W862">
        <v>23</v>
      </c>
      <c r="X862">
        <v>0</v>
      </c>
      <c r="Y862">
        <v>0</v>
      </c>
      <c r="Z862">
        <v>23</v>
      </c>
      <c r="AA862">
        <v>0</v>
      </c>
      <c r="AB862">
        <v>23</v>
      </c>
      <c r="AC862">
        <v>23</v>
      </c>
      <c r="AD862">
        <v>0</v>
      </c>
      <c r="AE862">
        <v>0</v>
      </c>
      <c r="AF862">
        <v>23</v>
      </c>
      <c r="AG862">
        <v>0</v>
      </c>
      <c r="AH862">
        <v>23</v>
      </c>
      <c r="AI862">
        <v>23</v>
      </c>
      <c r="AJ862">
        <v>0</v>
      </c>
      <c r="AK862">
        <v>0</v>
      </c>
      <c r="AL862">
        <v>23</v>
      </c>
      <c r="AM862">
        <v>0</v>
      </c>
      <c r="AN862">
        <v>0</v>
      </c>
      <c r="AO862">
        <v>23</v>
      </c>
      <c r="AP862">
        <v>0</v>
      </c>
      <c r="AQ862">
        <v>0</v>
      </c>
      <c r="AR862">
        <v>23</v>
      </c>
      <c r="AS862">
        <v>0</v>
      </c>
      <c r="AT862">
        <v>23</v>
      </c>
      <c r="AU862">
        <v>23</v>
      </c>
      <c r="AV862">
        <v>0</v>
      </c>
      <c r="AW862">
        <v>0</v>
      </c>
      <c r="AX862">
        <v>23</v>
      </c>
      <c r="AY862">
        <v>0</v>
      </c>
      <c r="AZ862">
        <v>23</v>
      </c>
      <c r="BA862">
        <v>23</v>
      </c>
      <c r="BB862">
        <v>6</v>
      </c>
      <c r="BC862">
        <v>0</v>
      </c>
      <c r="BD862">
        <v>29</v>
      </c>
      <c r="BE862">
        <v>0</v>
      </c>
      <c r="BF862">
        <v>29</v>
      </c>
      <c r="BG862">
        <v>29</v>
      </c>
      <c r="BH862">
        <v>-29</v>
      </c>
      <c r="BI862">
        <v>-29</v>
      </c>
      <c r="BJ862">
        <v>29</v>
      </c>
      <c r="BK862">
        <v>0</v>
      </c>
      <c r="BL862">
        <v>29</v>
      </c>
      <c r="BM862">
        <v>29</v>
      </c>
      <c r="BN862">
        <v>0</v>
      </c>
      <c r="BO862">
        <v>0</v>
      </c>
      <c r="BP862">
        <v>29</v>
      </c>
      <c r="BQ862">
        <v>29</v>
      </c>
      <c r="BR862">
        <v>0</v>
      </c>
      <c r="BS862">
        <v>0</v>
      </c>
      <c r="BT862">
        <v>29</v>
      </c>
      <c r="BU862">
        <v>29</v>
      </c>
      <c r="BV862">
        <v>0</v>
      </c>
      <c r="BW862">
        <v>0</v>
      </c>
      <c r="BX862">
        <v>29</v>
      </c>
      <c r="BY862">
        <v>29</v>
      </c>
      <c r="BZ862">
        <v>0</v>
      </c>
      <c r="CA862">
        <v>0</v>
      </c>
      <c r="CB862">
        <v>29</v>
      </c>
      <c r="CC862">
        <v>29</v>
      </c>
      <c r="CD862">
        <v>0</v>
      </c>
      <c r="CE862">
        <v>0</v>
      </c>
      <c r="CF862">
        <v>29</v>
      </c>
      <c r="CG862">
        <v>29</v>
      </c>
      <c r="CH862">
        <v>0</v>
      </c>
      <c r="CI862">
        <v>0</v>
      </c>
      <c r="CJ862">
        <v>29</v>
      </c>
    </row>
    <row r="863" spans="1:88" x14ac:dyDescent="0.25">
      <c r="A863" s="4" t="s">
        <v>1727</v>
      </c>
      <c r="B863" s="4" t="s">
        <v>1413</v>
      </c>
      <c r="C863" s="4">
        <v>15</v>
      </c>
      <c r="D863" s="4" t="s">
        <v>1728</v>
      </c>
      <c r="E863">
        <v>402</v>
      </c>
      <c r="F863" s="8">
        <v>0</v>
      </c>
      <c r="G863" s="8">
        <v>-96</v>
      </c>
      <c r="H863" s="8">
        <v>306</v>
      </c>
      <c r="I863" s="8">
        <v>0</v>
      </c>
      <c r="J863" s="8">
        <v>306</v>
      </c>
      <c r="K863">
        <v>306</v>
      </c>
      <c r="L863">
        <v>24</v>
      </c>
      <c r="M863">
        <v>-36</v>
      </c>
      <c r="N863">
        <v>294</v>
      </c>
      <c r="O863">
        <v>0</v>
      </c>
      <c r="P863">
        <v>294</v>
      </c>
      <c r="Q863">
        <v>294</v>
      </c>
      <c r="R863">
        <v>0</v>
      </c>
      <c r="S863">
        <v>-36</v>
      </c>
      <c r="T863">
        <v>258</v>
      </c>
      <c r="U863">
        <v>0</v>
      </c>
      <c r="V863">
        <v>258</v>
      </c>
      <c r="W863">
        <v>258</v>
      </c>
      <c r="X863">
        <v>0</v>
      </c>
      <c r="Y863">
        <v>-89</v>
      </c>
      <c r="Z863">
        <v>169</v>
      </c>
      <c r="AA863">
        <v>0</v>
      </c>
      <c r="AB863">
        <v>169</v>
      </c>
      <c r="AC863">
        <v>169</v>
      </c>
      <c r="AD863">
        <v>0</v>
      </c>
      <c r="AE863">
        <v>-169</v>
      </c>
      <c r="AF863">
        <v>0</v>
      </c>
      <c r="AG863">
        <v>0</v>
      </c>
      <c r="AH863">
        <v>0</v>
      </c>
      <c r="AI863">
        <v>0</v>
      </c>
      <c r="AJ863">
        <v>288</v>
      </c>
      <c r="AK863">
        <v>-287</v>
      </c>
      <c r="AL863">
        <v>1</v>
      </c>
      <c r="AM863">
        <v>0</v>
      </c>
      <c r="AN863">
        <v>0</v>
      </c>
      <c r="AO863">
        <v>1</v>
      </c>
      <c r="AP863">
        <v>288</v>
      </c>
      <c r="AQ863">
        <v>-114</v>
      </c>
      <c r="AR863">
        <v>175</v>
      </c>
      <c r="AS863">
        <v>0</v>
      </c>
      <c r="AT863">
        <v>175</v>
      </c>
      <c r="AU863">
        <v>175</v>
      </c>
      <c r="AV863">
        <v>216</v>
      </c>
      <c r="AW863">
        <v>-170</v>
      </c>
      <c r="AX863">
        <v>221</v>
      </c>
      <c r="AY863">
        <v>0</v>
      </c>
      <c r="AZ863">
        <v>221</v>
      </c>
      <c r="BA863">
        <v>208</v>
      </c>
      <c r="BB863">
        <v>288</v>
      </c>
      <c r="BC863">
        <v>-300</v>
      </c>
      <c r="BD863">
        <v>196</v>
      </c>
      <c r="BE863">
        <v>0</v>
      </c>
      <c r="BF863">
        <v>196</v>
      </c>
      <c r="BG863">
        <v>196</v>
      </c>
      <c r="BH863">
        <v>-520</v>
      </c>
      <c r="BI863">
        <v>-520</v>
      </c>
      <c r="BJ863">
        <v>446</v>
      </c>
      <c r="BK863">
        <v>0</v>
      </c>
      <c r="BL863">
        <v>446</v>
      </c>
      <c r="BM863">
        <v>446</v>
      </c>
      <c r="BN863">
        <v>0</v>
      </c>
      <c r="BO863">
        <v>-144</v>
      </c>
      <c r="BP863">
        <v>302</v>
      </c>
      <c r="BQ863">
        <v>302</v>
      </c>
      <c r="BR863">
        <v>28</v>
      </c>
      <c r="BS863">
        <v>-72</v>
      </c>
      <c r="BT863">
        <v>258</v>
      </c>
      <c r="BU863">
        <v>258</v>
      </c>
      <c r="BV863">
        <v>924</v>
      </c>
      <c r="BW863">
        <v>-270</v>
      </c>
      <c r="BX863">
        <v>912</v>
      </c>
      <c r="BY863">
        <v>912</v>
      </c>
      <c r="BZ863">
        <v>12</v>
      </c>
      <c r="CA863">
        <v>-226</v>
      </c>
      <c r="CB863">
        <v>698</v>
      </c>
      <c r="CC863">
        <v>698</v>
      </c>
      <c r="CD863">
        <v>0</v>
      </c>
      <c r="CE863">
        <v>-36</v>
      </c>
      <c r="CF863">
        <v>662</v>
      </c>
      <c r="CG863">
        <v>662</v>
      </c>
      <c r="CH863">
        <v>0</v>
      </c>
      <c r="CI863">
        <v>-110</v>
      </c>
      <c r="CJ863">
        <v>552</v>
      </c>
    </row>
    <row r="864" spans="1:88" x14ac:dyDescent="0.25">
      <c r="A864" s="4" t="s">
        <v>1729</v>
      </c>
      <c r="B864" s="4" t="s">
        <v>1413</v>
      </c>
      <c r="C864" s="4">
        <v>15</v>
      </c>
      <c r="D864" s="4" t="s">
        <v>1730</v>
      </c>
      <c r="E864">
        <v>205</v>
      </c>
      <c r="F864" s="8">
        <v>0</v>
      </c>
      <c r="G864" s="8">
        <v>0</v>
      </c>
      <c r="H864" s="8">
        <v>205</v>
      </c>
      <c r="I864" s="8">
        <v>0</v>
      </c>
      <c r="J864" s="8">
        <v>205</v>
      </c>
      <c r="K864">
        <v>205</v>
      </c>
      <c r="L864">
        <v>0</v>
      </c>
      <c r="M864">
        <v>0</v>
      </c>
      <c r="N864">
        <v>205</v>
      </c>
      <c r="O864">
        <v>0</v>
      </c>
      <c r="P864">
        <v>205</v>
      </c>
      <c r="Q864">
        <v>205</v>
      </c>
      <c r="R864">
        <v>0</v>
      </c>
      <c r="S864">
        <v>0</v>
      </c>
      <c r="T864">
        <v>205</v>
      </c>
      <c r="U864">
        <v>0</v>
      </c>
      <c r="V864">
        <v>205</v>
      </c>
      <c r="W864">
        <v>205</v>
      </c>
      <c r="X864">
        <v>0</v>
      </c>
      <c r="Y864">
        <v>0</v>
      </c>
      <c r="Z864">
        <v>205</v>
      </c>
      <c r="AA864">
        <v>0</v>
      </c>
      <c r="AB864">
        <v>205</v>
      </c>
      <c r="AC864">
        <v>0</v>
      </c>
      <c r="AD864">
        <v>0</v>
      </c>
      <c r="AE864">
        <v>0</v>
      </c>
      <c r="AF864">
        <v>0</v>
      </c>
      <c r="AG864">
        <v>0</v>
      </c>
      <c r="AH864">
        <v>0</v>
      </c>
      <c r="AI864">
        <v>0</v>
      </c>
      <c r="AJ864">
        <v>0</v>
      </c>
      <c r="AK864">
        <v>0</v>
      </c>
      <c r="AL864">
        <v>0</v>
      </c>
      <c r="AM864">
        <v>0</v>
      </c>
      <c r="AN864">
        <v>0</v>
      </c>
      <c r="AO864">
        <v>0</v>
      </c>
      <c r="AP864">
        <v>0</v>
      </c>
      <c r="AQ864">
        <v>0</v>
      </c>
      <c r="AR864">
        <v>0</v>
      </c>
      <c r="AS864">
        <v>0</v>
      </c>
      <c r="AT864">
        <v>0</v>
      </c>
      <c r="AU864">
        <v>0</v>
      </c>
      <c r="AV864">
        <v>0</v>
      </c>
      <c r="AW864">
        <v>0</v>
      </c>
      <c r="AX864">
        <v>0</v>
      </c>
      <c r="AY864">
        <v>0</v>
      </c>
      <c r="AZ864">
        <v>0</v>
      </c>
      <c r="BA864">
        <v>0</v>
      </c>
      <c r="BB864">
        <v>0</v>
      </c>
      <c r="BC864">
        <v>0</v>
      </c>
      <c r="BD864">
        <v>0</v>
      </c>
      <c r="BE864">
        <v>0</v>
      </c>
      <c r="BF864">
        <v>0</v>
      </c>
      <c r="BG864">
        <v>0</v>
      </c>
      <c r="BH864">
        <v>0</v>
      </c>
      <c r="BI864">
        <v>0</v>
      </c>
      <c r="BJ864">
        <v>0</v>
      </c>
      <c r="BK864">
        <v>0</v>
      </c>
      <c r="BL864">
        <v>0</v>
      </c>
      <c r="BM864">
        <v>0</v>
      </c>
      <c r="BN864">
        <v>0</v>
      </c>
      <c r="BO864">
        <v>0</v>
      </c>
      <c r="BP864">
        <v>0</v>
      </c>
      <c r="BQ864">
        <v>0</v>
      </c>
      <c r="BR864">
        <v>0</v>
      </c>
      <c r="BS864">
        <v>0</v>
      </c>
      <c r="BT864">
        <v>0</v>
      </c>
      <c r="BU864">
        <v>0</v>
      </c>
      <c r="BV864">
        <v>0</v>
      </c>
      <c r="BW864">
        <v>0</v>
      </c>
      <c r="BX864">
        <v>0</v>
      </c>
      <c r="BY864">
        <v>0</v>
      </c>
      <c r="BZ864">
        <v>0</v>
      </c>
      <c r="CA864">
        <v>0</v>
      </c>
      <c r="CB864">
        <v>0</v>
      </c>
      <c r="CC864">
        <v>0</v>
      </c>
      <c r="CD864">
        <v>0</v>
      </c>
      <c r="CE864">
        <v>0</v>
      </c>
      <c r="CF864">
        <v>0</v>
      </c>
      <c r="CG864">
        <v>0</v>
      </c>
      <c r="CH864">
        <v>0</v>
      </c>
      <c r="CI864">
        <v>0</v>
      </c>
      <c r="CJ864">
        <v>0</v>
      </c>
    </row>
    <row r="865" spans="1:88" x14ac:dyDescent="0.25">
      <c r="A865" s="5" t="s">
        <v>1731</v>
      </c>
      <c r="B865" s="4" t="s">
        <v>1413</v>
      </c>
      <c r="C865" s="4">
        <v>15</v>
      </c>
      <c r="D865" s="5" t="s">
        <v>1732</v>
      </c>
      <c r="E865">
        <v>0</v>
      </c>
      <c r="F865" s="8">
        <v>0</v>
      </c>
      <c r="G865" s="8">
        <v>0</v>
      </c>
      <c r="H865" s="8">
        <v>0</v>
      </c>
      <c r="I865" s="8">
        <v>0</v>
      </c>
      <c r="J865" s="8">
        <v>0</v>
      </c>
      <c r="K865">
        <v>0</v>
      </c>
      <c r="L865">
        <v>0</v>
      </c>
      <c r="M865">
        <v>0</v>
      </c>
      <c r="N865">
        <v>0</v>
      </c>
      <c r="O865">
        <v>0</v>
      </c>
      <c r="P865">
        <v>0</v>
      </c>
      <c r="Q865">
        <v>0</v>
      </c>
      <c r="R865">
        <v>0</v>
      </c>
      <c r="S865">
        <v>0</v>
      </c>
      <c r="T865">
        <v>0</v>
      </c>
      <c r="U865">
        <v>0</v>
      </c>
      <c r="V865">
        <v>0</v>
      </c>
      <c r="W865">
        <v>0</v>
      </c>
      <c r="X865">
        <v>0</v>
      </c>
      <c r="Y865">
        <v>0</v>
      </c>
      <c r="Z865">
        <v>0</v>
      </c>
      <c r="AA865">
        <v>0</v>
      </c>
      <c r="AB865">
        <v>0</v>
      </c>
      <c r="AC865">
        <v>205</v>
      </c>
      <c r="AD865">
        <v>0</v>
      </c>
      <c r="AE865">
        <v>0</v>
      </c>
      <c r="AF865">
        <v>205</v>
      </c>
      <c r="AG865">
        <v>0</v>
      </c>
      <c r="AH865">
        <v>205</v>
      </c>
      <c r="AI865">
        <v>205</v>
      </c>
      <c r="AJ865">
        <v>0</v>
      </c>
      <c r="AK865">
        <v>0</v>
      </c>
      <c r="AL865">
        <v>205</v>
      </c>
      <c r="AM865">
        <v>0</v>
      </c>
      <c r="AN865">
        <v>0</v>
      </c>
      <c r="AO865">
        <v>205</v>
      </c>
      <c r="AP865">
        <v>0</v>
      </c>
      <c r="AQ865">
        <v>-200</v>
      </c>
      <c r="AR865">
        <v>5</v>
      </c>
      <c r="AS865">
        <v>0</v>
      </c>
      <c r="AT865">
        <v>5</v>
      </c>
      <c r="AU865">
        <v>5</v>
      </c>
      <c r="AV865">
        <v>100</v>
      </c>
      <c r="AW865">
        <v>0</v>
      </c>
      <c r="AX865">
        <v>105</v>
      </c>
      <c r="AY865">
        <v>0</v>
      </c>
      <c r="AZ865">
        <v>105</v>
      </c>
      <c r="BA865">
        <v>105</v>
      </c>
      <c r="BB865">
        <v>0</v>
      </c>
      <c r="BC865">
        <v>0</v>
      </c>
      <c r="BD865">
        <v>105</v>
      </c>
      <c r="BE865">
        <v>0</v>
      </c>
      <c r="BF865">
        <v>105</v>
      </c>
      <c r="BG865">
        <v>105</v>
      </c>
      <c r="BH865">
        <v>-105</v>
      </c>
      <c r="BI865">
        <v>-105</v>
      </c>
      <c r="BJ865">
        <v>105</v>
      </c>
      <c r="BK865">
        <v>0</v>
      </c>
      <c r="BL865">
        <v>105</v>
      </c>
      <c r="BM865">
        <v>105</v>
      </c>
      <c r="BN865">
        <v>0</v>
      </c>
      <c r="BO865">
        <v>0</v>
      </c>
      <c r="BP865">
        <v>105</v>
      </c>
      <c r="BQ865">
        <v>105</v>
      </c>
      <c r="BR865">
        <v>0</v>
      </c>
      <c r="BS865">
        <v>0</v>
      </c>
      <c r="BT865">
        <v>105</v>
      </c>
      <c r="BU865">
        <v>105</v>
      </c>
      <c r="BV865">
        <v>0</v>
      </c>
      <c r="BW865">
        <v>0</v>
      </c>
      <c r="BX865">
        <v>105</v>
      </c>
      <c r="BY865">
        <v>105</v>
      </c>
      <c r="BZ865">
        <v>0</v>
      </c>
      <c r="CA865">
        <v>0</v>
      </c>
      <c r="CB865">
        <v>105</v>
      </c>
      <c r="CC865">
        <v>105</v>
      </c>
      <c r="CD865">
        <v>0</v>
      </c>
      <c r="CE865">
        <v>0</v>
      </c>
      <c r="CF865">
        <v>105</v>
      </c>
      <c r="CG865">
        <v>105</v>
      </c>
      <c r="CH865">
        <v>0</v>
      </c>
      <c r="CI865">
        <v>0</v>
      </c>
      <c r="CJ865">
        <v>105</v>
      </c>
    </row>
    <row r="866" spans="1:88" x14ac:dyDescent="0.25">
      <c r="A866" s="4" t="s">
        <v>1733</v>
      </c>
      <c r="B866" s="4" t="s">
        <v>1413</v>
      </c>
      <c r="C866" s="4">
        <v>15</v>
      </c>
      <c r="D866" s="4" t="s">
        <v>1734</v>
      </c>
      <c r="E866">
        <v>60</v>
      </c>
      <c r="F866" s="8">
        <v>0</v>
      </c>
      <c r="G866" s="8">
        <v>0</v>
      </c>
      <c r="H866" s="8">
        <v>60</v>
      </c>
      <c r="I866" s="8">
        <v>0</v>
      </c>
      <c r="J866" s="8">
        <v>60</v>
      </c>
      <c r="K866">
        <v>60</v>
      </c>
      <c r="L866">
        <v>0</v>
      </c>
      <c r="M866">
        <v>0</v>
      </c>
      <c r="N866">
        <v>60</v>
      </c>
      <c r="O866">
        <v>0</v>
      </c>
      <c r="P866">
        <v>60</v>
      </c>
      <c r="Q866">
        <v>60</v>
      </c>
      <c r="R866">
        <v>0</v>
      </c>
      <c r="S866">
        <v>0</v>
      </c>
      <c r="T866">
        <v>60</v>
      </c>
      <c r="U866">
        <v>0</v>
      </c>
      <c r="V866">
        <v>60</v>
      </c>
      <c r="W866">
        <v>60</v>
      </c>
      <c r="X866">
        <v>0</v>
      </c>
      <c r="Y866">
        <v>0</v>
      </c>
      <c r="Z866">
        <v>60</v>
      </c>
      <c r="AA866">
        <v>0</v>
      </c>
      <c r="AB866">
        <v>60</v>
      </c>
      <c r="AC866">
        <v>60</v>
      </c>
      <c r="AD866">
        <v>0</v>
      </c>
      <c r="AE866">
        <v>0</v>
      </c>
      <c r="AF866">
        <v>60</v>
      </c>
      <c r="AG866">
        <v>0</v>
      </c>
      <c r="AH866">
        <v>60</v>
      </c>
      <c r="AI866">
        <v>60</v>
      </c>
      <c r="AJ866">
        <v>0</v>
      </c>
      <c r="AK866">
        <v>0</v>
      </c>
      <c r="AL866">
        <v>60</v>
      </c>
      <c r="AM866">
        <v>0</v>
      </c>
      <c r="AN866">
        <v>0</v>
      </c>
      <c r="AO866">
        <v>60</v>
      </c>
      <c r="AP866">
        <v>0</v>
      </c>
      <c r="AQ866">
        <v>0</v>
      </c>
      <c r="AR866">
        <v>60</v>
      </c>
      <c r="AS866">
        <v>0</v>
      </c>
      <c r="AT866">
        <v>60</v>
      </c>
      <c r="AU866">
        <v>60</v>
      </c>
      <c r="AV866">
        <v>0</v>
      </c>
      <c r="AW866">
        <v>0</v>
      </c>
      <c r="AX866">
        <v>60</v>
      </c>
      <c r="AY866">
        <v>0</v>
      </c>
      <c r="AZ866">
        <v>60</v>
      </c>
      <c r="BA866">
        <v>60</v>
      </c>
      <c r="BB866">
        <v>0</v>
      </c>
      <c r="BC866">
        <v>0</v>
      </c>
      <c r="BD866">
        <v>60</v>
      </c>
      <c r="BE866">
        <v>0</v>
      </c>
      <c r="BF866">
        <v>60</v>
      </c>
      <c r="BG866">
        <v>60</v>
      </c>
      <c r="BH866">
        <v>-60</v>
      </c>
      <c r="BI866">
        <v>-60</v>
      </c>
      <c r="BJ866">
        <v>60</v>
      </c>
      <c r="BK866">
        <v>0</v>
      </c>
      <c r="BL866">
        <v>60</v>
      </c>
      <c r="BM866">
        <v>60</v>
      </c>
      <c r="BN866">
        <v>0</v>
      </c>
      <c r="BO866">
        <v>0</v>
      </c>
      <c r="BP866">
        <v>60</v>
      </c>
      <c r="BQ866">
        <v>60</v>
      </c>
      <c r="BR866">
        <v>0</v>
      </c>
      <c r="BS866">
        <v>0</v>
      </c>
      <c r="BT866">
        <v>60</v>
      </c>
      <c r="BU866">
        <v>60</v>
      </c>
      <c r="BV866">
        <v>0</v>
      </c>
      <c r="BW866">
        <v>0</v>
      </c>
      <c r="BX866">
        <v>60</v>
      </c>
      <c r="BY866">
        <v>60</v>
      </c>
      <c r="BZ866">
        <v>0</v>
      </c>
      <c r="CA866">
        <v>0</v>
      </c>
      <c r="CB866">
        <v>60</v>
      </c>
      <c r="CC866">
        <v>60</v>
      </c>
      <c r="CD866">
        <v>0</v>
      </c>
      <c r="CE866">
        <v>0</v>
      </c>
      <c r="CF866">
        <v>60</v>
      </c>
      <c r="CG866">
        <v>60</v>
      </c>
      <c r="CH866">
        <v>0</v>
      </c>
      <c r="CI866">
        <v>0</v>
      </c>
      <c r="CJ866">
        <v>60</v>
      </c>
    </row>
    <row r="867" spans="1:88" x14ac:dyDescent="0.25">
      <c r="A867" s="4" t="s">
        <v>1735</v>
      </c>
      <c r="B867" s="4" t="s">
        <v>1413</v>
      </c>
      <c r="C867" s="4">
        <v>15</v>
      </c>
      <c r="D867" s="4" t="s">
        <v>1736</v>
      </c>
      <c r="E867">
        <v>89</v>
      </c>
      <c r="F867" s="8">
        <v>0</v>
      </c>
      <c r="G867" s="8">
        <v>-80</v>
      </c>
      <c r="H867" s="8">
        <v>9</v>
      </c>
      <c r="I867" s="8">
        <v>0</v>
      </c>
      <c r="J867" s="8">
        <v>9</v>
      </c>
      <c r="K867">
        <v>9</v>
      </c>
      <c r="L867">
        <v>72</v>
      </c>
      <c r="M867">
        <v>-45</v>
      </c>
      <c r="N867">
        <v>36</v>
      </c>
      <c r="O867">
        <v>0</v>
      </c>
      <c r="P867">
        <v>36</v>
      </c>
      <c r="Q867">
        <v>36</v>
      </c>
      <c r="R867">
        <v>96</v>
      </c>
      <c r="S867">
        <v>-12</v>
      </c>
      <c r="T867">
        <v>120</v>
      </c>
      <c r="U867">
        <v>0</v>
      </c>
      <c r="V867">
        <v>120</v>
      </c>
      <c r="W867">
        <v>120</v>
      </c>
      <c r="X867">
        <v>24</v>
      </c>
      <c r="Y867">
        <v>-14</v>
      </c>
      <c r="Z867">
        <v>130</v>
      </c>
      <c r="AA867">
        <v>0</v>
      </c>
      <c r="AB867">
        <v>130</v>
      </c>
      <c r="AC867">
        <v>130</v>
      </c>
      <c r="AD867">
        <v>0</v>
      </c>
      <c r="AE867">
        <v>-12</v>
      </c>
      <c r="AF867">
        <v>118</v>
      </c>
      <c r="AG867">
        <v>0</v>
      </c>
      <c r="AH867">
        <v>118</v>
      </c>
      <c r="AI867">
        <v>118</v>
      </c>
      <c r="AJ867">
        <v>0</v>
      </c>
      <c r="AK867">
        <v>-12</v>
      </c>
      <c r="AL867">
        <v>106</v>
      </c>
      <c r="AM867">
        <v>0</v>
      </c>
      <c r="AN867">
        <v>0</v>
      </c>
      <c r="AO867">
        <v>106</v>
      </c>
      <c r="AP867">
        <v>0</v>
      </c>
      <c r="AQ867">
        <v>-24</v>
      </c>
      <c r="AR867">
        <v>82</v>
      </c>
      <c r="AS867">
        <v>0</v>
      </c>
      <c r="AT867">
        <v>82</v>
      </c>
      <c r="AU867">
        <v>82</v>
      </c>
      <c r="AV867">
        <v>0</v>
      </c>
      <c r="AW867">
        <v>0</v>
      </c>
      <c r="AX867">
        <v>82</v>
      </c>
      <c r="AY867">
        <v>0</v>
      </c>
      <c r="AZ867">
        <v>82</v>
      </c>
      <c r="BA867">
        <v>82</v>
      </c>
      <c r="BB867">
        <v>0</v>
      </c>
      <c r="BC867">
        <v>-12</v>
      </c>
      <c r="BD867">
        <v>70</v>
      </c>
      <c r="BE867">
        <v>0</v>
      </c>
      <c r="BF867">
        <v>70</v>
      </c>
      <c r="BG867">
        <v>70</v>
      </c>
      <c r="BH867">
        <v>-70</v>
      </c>
      <c r="BI867">
        <v>-70</v>
      </c>
      <c r="BJ867">
        <v>70</v>
      </c>
      <c r="BK867">
        <v>0</v>
      </c>
      <c r="BL867">
        <v>70</v>
      </c>
      <c r="BM867">
        <v>70</v>
      </c>
      <c r="BN867">
        <v>0</v>
      </c>
      <c r="BO867">
        <v>-24</v>
      </c>
      <c r="BP867">
        <v>46</v>
      </c>
      <c r="BQ867">
        <v>46</v>
      </c>
      <c r="BR867">
        <v>0</v>
      </c>
      <c r="BS867">
        <v>0</v>
      </c>
      <c r="BT867">
        <v>46</v>
      </c>
      <c r="BU867">
        <v>46</v>
      </c>
      <c r="BV867">
        <v>0</v>
      </c>
      <c r="BW867">
        <v>-46</v>
      </c>
      <c r="BX867">
        <v>0</v>
      </c>
      <c r="BY867">
        <v>0</v>
      </c>
      <c r="BZ867">
        <v>60</v>
      </c>
      <c r="CA867">
        <v>0</v>
      </c>
      <c r="CB867">
        <v>60</v>
      </c>
      <c r="CC867">
        <v>60</v>
      </c>
      <c r="CD867">
        <v>0</v>
      </c>
      <c r="CE867">
        <v>-24</v>
      </c>
      <c r="CF867">
        <v>36</v>
      </c>
      <c r="CG867">
        <v>36</v>
      </c>
      <c r="CH867">
        <v>12</v>
      </c>
      <c r="CI867">
        <v>-10</v>
      </c>
      <c r="CJ867">
        <v>38</v>
      </c>
    </row>
    <row r="868" spans="1:88" x14ac:dyDescent="0.25">
      <c r="A868" s="4" t="s">
        <v>1737</v>
      </c>
      <c r="B868" s="4" t="s">
        <v>1413</v>
      </c>
      <c r="C868" s="4">
        <v>15</v>
      </c>
      <c r="D868" s="4" t="s">
        <v>1738</v>
      </c>
      <c r="E868">
        <v>20</v>
      </c>
      <c r="F868" s="8">
        <v>0</v>
      </c>
      <c r="G868" s="8">
        <v>0</v>
      </c>
      <c r="H868" s="8">
        <v>20</v>
      </c>
      <c r="I868" s="8">
        <v>0</v>
      </c>
      <c r="J868" s="8">
        <v>20</v>
      </c>
      <c r="K868">
        <v>20</v>
      </c>
      <c r="L868">
        <v>0</v>
      </c>
      <c r="M868">
        <v>0</v>
      </c>
      <c r="N868">
        <v>20</v>
      </c>
      <c r="O868">
        <v>0</v>
      </c>
      <c r="P868">
        <v>20</v>
      </c>
      <c r="Q868">
        <v>20</v>
      </c>
      <c r="R868">
        <v>0</v>
      </c>
      <c r="S868">
        <v>0</v>
      </c>
      <c r="T868">
        <v>20</v>
      </c>
      <c r="U868">
        <v>0</v>
      </c>
      <c r="V868">
        <v>20</v>
      </c>
      <c r="W868">
        <v>20</v>
      </c>
      <c r="X868">
        <v>0</v>
      </c>
      <c r="Y868">
        <v>0</v>
      </c>
      <c r="Z868">
        <v>20</v>
      </c>
      <c r="AA868">
        <v>0</v>
      </c>
      <c r="AB868">
        <v>20</v>
      </c>
      <c r="AC868">
        <v>20</v>
      </c>
      <c r="AD868">
        <v>0</v>
      </c>
      <c r="AE868">
        <v>0</v>
      </c>
      <c r="AF868">
        <v>20</v>
      </c>
      <c r="AG868">
        <v>0</v>
      </c>
      <c r="AH868">
        <v>20</v>
      </c>
      <c r="AI868">
        <v>20</v>
      </c>
      <c r="AJ868">
        <v>0</v>
      </c>
      <c r="AK868">
        <v>0</v>
      </c>
      <c r="AL868">
        <v>20</v>
      </c>
      <c r="AM868">
        <v>0</v>
      </c>
      <c r="AN868">
        <v>0</v>
      </c>
      <c r="AO868">
        <v>20</v>
      </c>
      <c r="AP868">
        <v>0</v>
      </c>
      <c r="AQ868">
        <v>0</v>
      </c>
      <c r="AR868">
        <v>20</v>
      </c>
      <c r="AS868">
        <v>0</v>
      </c>
      <c r="AT868">
        <v>20</v>
      </c>
      <c r="AU868">
        <v>20</v>
      </c>
      <c r="AV868">
        <v>0</v>
      </c>
      <c r="AW868">
        <v>0</v>
      </c>
      <c r="AX868">
        <v>20</v>
      </c>
      <c r="AY868">
        <v>0</v>
      </c>
      <c r="AZ868">
        <v>20</v>
      </c>
      <c r="BA868">
        <v>20</v>
      </c>
      <c r="BB868">
        <v>0</v>
      </c>
      <c r="BC868">
        <v>0</v>
      </c>
      <c r="BD868">
        <v>20</v>
      </c>
      <c r="BE868">
        <v>0</v>
      </c>
      <c r="BF868">
        <v>20</v>
      </c>
      <c r="BG868">
        <v>20</v>
      </c>
      <c r="BH868">
        <v>-20</v>
      </c>
      <c r="BI868">
        <v>-20</v>
      </c>
      <c r="BJ868">
        <v>20</v>
      </c>
      <c r="BK868">
        <v>0</v>
      </c>
      <c r="BL868">
        <v>20</v>
      </c>
      <c r="BM868">
        <v>20</v>
      </c>
      <c r="BN868">
        <v>0</v>
      </c>
      <c r="BO868">
        <v>0</v>
      </c>
      <c r="BP868">
        <v>20</v>
      </c>
      <c r="BQ868">
        <v>20</v>
      </c>
      <c r="BR868">
        <v>0</v>
      </c>
      <c r="BS868">
        <v>0</v>
      </c>
      <c r="BT868">
        <v>20</v>
      </c>
      <c r="BU868">
        <v>20</v>
      </c>
      <c r="BV868">
        <v>0</v>
      </c>
      <c r="BW868">
        <v>0</v>
      </c>
      <c r="BX868">
        <v>20</v>
      </c>
      <c r="BY868">
        <v>20</v>
      </c>
      <c r="BZ868">
        <v>0</v>
      </c>
      <c r="CA868">
        <v>0</v>
      </c>
      <c r="CB868">
        <v>20</v>
      </c>
      <c r="CC868">
        <v>20</v>
      </c>
      <c r="CD868">
        <v>0</v>
      </c>
      <c r="CE868">
        <v>0</v>
      </c>
      <c r="CF868">
        <v>20</v>
      </c>
      <c r="CG868">
        <v>20</v>
      </c>
      <c r="CH868">
        <v>0</v>
      </c>
      <c r="CI868">
        <v>0</v>
      </c>
      <c r="CJ868">
        <v>20</v>
      </c>
    </row>
    <row r="869" spans="1:88" x14ac:dyDescent="0.25">
      <c r="A869" s="4" t="s">
        <v>1739</v>
      </c>
      <c r="B869" s="4" t="s">
        <v>1413</v>
      </c>
      <c r="C869" s="4">
        <v>15</v>
      </c>
      <c r="D869" s="4" t="s">
        <v>1740</v>
      </c>
      <c r="E869">
        <v>8</v>
      </c>
      <c r="F869" s="8">
        <v>0</v>
      </c>
      <c r="G869" s="8">
        <v>-4</v>
      </c>
      <c r="H869" s="8">
        <v>4</v>
      </c>
      <c r="I869" s="8">
        <v>0</v>
      </c>
      <c r="J869" s="8">
        <v>4</v>
      </c>
      <c r="K869">
        <v>4</v>
      </c>
      <c r="L869">
        <v>0</v>
      </c>
      <c r="M869">
        <v>0</v>
      </c>
      <c r="N869">
        <v>4</v>
      </c>
      <c r="O869">
        <v>0</v>
      </c>
      <c r="P869">
        <v>4</v>
      </c>
      <c r="Q869">
        <v>4</v>
      </c>
      <c r="R869">
        <v>0</v>
      </c>
      <c r="S869">
        <v>-2</v>
      </c>
      <c r="T869">
        <v>2</v>
      </c>
      <c r="U869">
        <v>0</v>
      </c>
      <c r="V869">
        <v>2</v>
      </c>
      <c r="W869">
        <v>2</v>
      </c>
      <c r="X869">
        <v>0</v>
      </c>
      <c r="Y869">
        <v>-1</v>
      </c>
      <c r="Z869">
        <v>1</v>
      </c>
      <c r="AA869">
        <v>0</v>
      </c>
      <c r="AB869">
        <v>1</v>
      </c>
      <c r="AC869">
        <v>1</v>
      </c>
      <c r="AD869">
        <v>0</v>
      </c>
      <c r="AE869">
        <v>0</v>
      </c>
      <c r="AF869">
        <v>1</v>
      </c>
      <c r="AG869">
        <v>0</v>
      </c>
      <c r="AH869">
        <v>1</v>
      </c>
      <c r="AI869">
        <v>1</v>
      </c>
      <c r="AJ869">
        <v>0</v>
      </c>
      <c r="AK869">
        <v>-1</v>
      </c>
      <c r="AL869">
        <v>0</v>
      </c>
      <c r="AM869">
        <v>0</v>
      </c>
      <c r="AN869">
        <v>0</v>
      </c>
      <c r="AO869">
        <v>0</v>
      </c>
      <c r="AP869">
        <v>0</v>
      </c>
      <c r="AQ869">
        <v>0</v>
      </c>
      <c r="AR869">
        <v>0</v>
      </c>
      <c r="AS869">
        <v>0</v>
      </c>
      <c r="AT869">
        <v>0</v>
      </c>
      <c r="AU869">
        <v>0</v>
      </c>
      <c r="AV869">
        <v>0</v>
      </c>
      <c r="AW869">
        <v>0</v>
      </c>
      <c r="AX869">
        <v>0</v>
      </c>
      <c r="AY869">
        <v>0</v>
      </c>
      <c r="AZ869">
        <v>0</v>
      </c>
      <c r="BA869">
        <v>0</v>
      </c>
      <c r="BB869">
        <v>0</v>
      </c>
      <c r="BC869">
        <v>0</v>
      </c>
      <c r="BD869">
        <v>0</v>
      </c>
      <c r="BE869">
        <v>0</v>
      </c>
      <c r="BF869">
        <v>0</v>
      </c>
      <c r="BG869">
        <v>0</v>
      </c>
      <c r="BH869">
        <v>-6</v>
      </c>
      <c r="BI869">
        <v>-6</v>
      </c>
      <c r="BJ869">
        <v>3</v>
      </c>
      <c r="BK869">
        <v>0</v>
      </c>
      <c r="BL869">
        <v>3</v>
      </c>
      <c r="BM869">
        <v>3</v>
      </c>
      <c r="BN869">
        <v>5</v>
      </c>
      <c r="BO869">
        <v>-6</v>
      </c>
      <c r="BP869">
        <v>2</v>
      </c>
      <c r="BQ869">
        <v>2</v>
      </c>
      <c r="BR869">
        <v>10</v>
      </c>
      <c r="BS869">
        <v>-3</v>
      </c>
      <c r="BT869">
        <v>9</v>
      </c>
      <c r="BU869">
        <v>9</v>
      </c>
      <c r="BV869">
        <v>0</v>
      </c>
      <c r="BW869">
        <v>-2</v>
      </c>
      <c r="BX869">
        <v>7</v>
      </c>
      <c r="BY869">
        <v>7</v>
      </c>
      <c r="BZ869">
        <v>0</v>
      </c>
      <c r="CA869">
        <v>-6</v>
      </c>
      <c r="CB869">
        <v>1</v>
      </c>
      <c r="CC869">
        <v>1</v>
      </c>
      <c r="CD869">
        <v>5</v>
      </c>
      <c r="CE869">
        <v>0</v>
      </c>
      <c r="CF869">
        <v>6</v>
      </c>
      <c r="CG869">
        <v>6</v>
      </c>
      <c r="CH869">
        <v>0</v>
      </c>
      <c r="CI869">
        <v>-3</v>
      </c>
      <c r="CJ869">
        <v>3</v>
      </c>
    </row>
    <row r="870" spans="1:88" x14ac:dyDescent="0.25">
      <c r="A870" s="4" t="s">
        <v>1741</v>
      </c>
      <c r="B870" s="4" t="s">
        <v>1413</v>
      </c>
      <c r="C870" s="4">
        <v>15</v>
      </c>
      <c r="D870" s="4" t="s">
        <v>1742</v>
      </c>
      <c r="E870">
        <v>23</v>
      </c>
      <c r="F870" s="8">
        <v>0</v>
      </c>
      <c r="G870" s="8">
        <v>0</v>
      </c>
      <c r="H870" s="8">
        <v>23</v>
      </c>
      <c r="I870" s="8">
        <v>0</v>
      </c>
      <c r="J870" s="8">
        <v>23</v>
      </c>
      <c r="K870">
        <v>23</v>
      </c>
      <c r="L870">
        <v>0</v>
      </c>
      <c r="M870">
        <v>-4</v>
      </c>
      <c r="N870">
        <v>19</v>
      </c>
      <c r="O870">
        <v>0</v>
      </c>
      <c r="P870">
        <v>19</v>
      </c>
      <c r="Q870">
        <v>19</v>
      </c>
      <c r="R870">
        <v>0</v>
      </c>
      <c r="S870">
        <v>-4</v>
      </c>
      <c r="T870">
        <v>15</v>
      </c>
      <c r="U870">
        <v>0</v>
      </c>
      <c r="V870">
        <v>15</v>
      </c>
      <c r="W870">
        <v>15</v>
      </c>
      <c r="X870">
        <v>0</v>
      </c>
      <c r="Y870">
        <v>-2</v>
      </c>
      <c r="Z870">
        <v>13</v>
      </c>
      <c r="AA870">
        <v>0</v>
      </c>
      <c r="AB870">
        <v>13</v>
      </c>
      <c r="AC870">
        <v>13</v>
      </c>
      <c r="AD870">
        <v>0</v>
      </c>
      <c r="AE870">
        <v>-3</v>
      </c>
      <c r="AF870">
        <v>10</v>
      </c>
      <c r="AG870">
        <v>0</v>
      </c>
      <c r="AH870">
        <v>10</v>
      </c>
      <c r="AI870">
        <v>10</v>
      </c>
      <c r="AJ870">
        <v>0</v>
      </c>
      <c r="AK870">
        <v>-1</v>
      </c>
      <c r="AL870">
        <v>9</v>
      </c>
      <c r="AM870">
        <v>0</v>
      </c>
      <c r="AN870">
        <v>0</v>
      </c>
      <c r="AO870">
        <v>9</v>
      </c>
      <c r="AP870">
        <v>0</v>
      </c>
      <c r="AQ870">
        <v>0</v>
      </c>
      <c r="AR870">
        <v>9</v>
      </c>
      <c r="AS870">
        <v>0</v>
      </c>
      <c r="AT870">
        <v>9</v>
      </c>
      <c r="AU870">
        <v>9</v>
      </c>
      <c r="AV870">
        <v>0</v>
      </c>
      <c r="AW870">
        <v>-2</v>
      </c>
      <c r="AX870">
        <v>7</v>
      </c>
      <c r="AY870">
        <v>0</v>
      </c>
      <c r="AZ870">
        <v>7</v>
      </c>
      <c r="BA870">
        <v>7</v>
      </c>
      <c r="BB870">
        <v>0</v>
      </c>
      <c r="BC870">
        <v>-3</v>
      </c>
      <c r="BD870">
        <v>4</v>
      </c>
      <c r="BE870">
        <v>0</v>
      </c>
      <c r="BF870">
        <v>4</v>
      </c>
      <c r="BG870">
        <v>4</v>
      </c>
      <c r="BH870">
        <v>-4</v>
      </c>
      <c r="BI870">
        <v>-4</v>
      </c>
      <c r="BJ870">
        <v>4</v>
      </c>
      <c r="BK870">
        <v>0</v>
      </c>
      <c r="BL870">
        <v>4</v>
      </c>
      <c r="BM870">
        <v>4</v>
      </c>
      <c r="BN870">
        <v>0</v>
      </c>
      <c r="BO870">
        <v>0</v>
      </c>
      <c r="BP870">
        <v>4</v>
      </c>
      <c r="BQ870">
        <v>4</v>
      </c>
      <c r="BR870">
        <v>0</v>
      </c>
      <c r="BS870">
        <v>0</v>
      </c>
      <c r="BT870">
        <v>4</v>
      </c>
      <c r="BU870">
        <v>4</v>
      </c>
      <c r="BV870">
        <v>0</v>
      </c>
      <c r="BW870">
        <v>0</v>
      </c>
      <c r="BX870">
        <v>4</v>
      </c>
      <c r="BY870">
        <v>4</v>
      </c>
      <c r="BZ870">
        <v>0</v>
      </c>
      <c r="CA870">
        <v>0</v>
      </c>
      <c r="CB870">
        <v>4</v>
      </c>
      <c r="CC870">
        <v>4</v>
      </c>
      <c r="CD870">
        <v>0</v>
      </c>
      <c r="CE870">
        <v>0</v>
      </c>
      <c r="CF870">
        <v>4</v>
      </c>
      <c r="CG870">
        <v>4</v>
      </c>
      <c r="CH870">
        <v>0</v>
      </c>
      <c r="CI870">
        <v>0</v>
      </c>
      <c r="CJ870">
        <v>4</v>
      </c>
    </row>
    <row r="871" spans="1:88" x14ac:dyDescent="0.25">
      <c r="A871" s="4" t="s">
        <v>1743</v>
      </c>
      <c r="B871" s="4" t="s">
        <v>1413</v>
      </c>
      <c r="C871" s="4">
        <v>15</v>
      </c>
      <c r="D871" s="4" t="s">
        <v>1744</v>
      </c>
      <c r="E871">
        <v>0</v>
      </c>
      <c r="F871" s="8">
        <v>10</v>
      </c>
      <c r="G871" s="8">
        <v>0</v>
      </c>
      <c r="H871" s="8">
        <v>10</v>
      </c>
      <c r="I871" s="8">
        <v>0</v>
      </c>
      <c r="J871" s="8">
        <v>10</v>
      </c>
      <c r="K871">
        <v>10</v>
      </c>
      <c r="L871">
        <v>0</v>
      </c>
      <c r="M871">
        <v>0</v>
      </c>
      <c r="N871">
        <v>10</v>
      </c>
      <c r="O871">
        <v>0</v>
      </c>
      <c r="P871">
        <v>10</v>
      </c>
      <c r="Q871">
        <v>10</v>
      </c>
      <c r="R871">
        <v>0</v>
      </c>
      <c r="S871">
        <v>-1</v>
      </c>
      <c r="T871">
        <v>9</v>
      </c>
      <c r="U871">
        <v>0</v>
      </c>
      <c r="V871">
        <v>9</v>
      </c>
      <c r="W871">
        <v>9</v>
      </c>
      <c r="X871">
        <v>0</v>
      </c>
      <c r="Y871">
        <v>-1</v>
      </c>
      <c r="Z871">
        <v>8</v>
      </c>
      <c r="AA871">
        <v>0</v>
      </c>
      <c r="AB871">
        <v>8</v>
      </c>
      <c r="AC871">
        <v>8</v>
      </c>
      <c r="AD871">
        <v>0</v>
      </c>
      <c r="AE871">
        <v>0</v>
      </c>
      <c r="AF871">
        <v>8</v>
      </c>
      <c r="AG871">
        <v>0</v>
      </c>
      <c r="AH871">
        <v>8</v>
      </c>
      <c r="AI871">
        <v>8</v>
      </c>
      <c r="AJ871">
        <v>0</v>
      </c>
      <c r="AK871">
        <v>-3</v>
      </c>
      <c r="AL871">
        <v>5</v>
      </c>
      <c r="AM871">
        <v>0</v>
      </c>
      <c r="AN871">
        <v>0</v>
      </c>
      <c r="AO871">
        <v>5</v>
      </c>
      <c r="AP871">
        <v>0</v>
      </c>
      <c r="AQ871">
        <v>-1</v>
      </c>
      <c r="AR871">
        <v>4</v>
      </c>
      <c r="AS871">
        <v>0</v>
      </c>
      <c r="AT871">
        <v>4</v>
      </c>
      <c r="AU871">
        <v>4</v>
      </c>
      <c r="AV871">
        <v>0</v>
      </c>
      <c r="AW871">
        <v>-3</v>
      </c>
      <c r="AX871">
        <v>1</v>
      </c>
      <c r="AY871">
        <v>0</v>
      </c>
      <c r="AZ871">
        <v>1</v>
      </c>
      <c r="BA871">
        <v>1</v>
      </c>
      <c r="BB871">
        <v>0</v>
      </c>
      <c r="BC871">
        <v>0</v>
      </c>
      <c r="BD871">
        <v>1</v>
      </c>
      <c r="BE871">
        <v>0</v>
      </c>
      <c r="BF871">
        <v>1</v>
      </c>
      <c r="BG871">
        <v>1</v>
      </c>
      <c r="BH871">
        <v>-1</v>
      </c>
      <c r="BI871">
        <v>-1</v>
      </c>
      <c r="BJ871">
        <v>1</v>
      </c>
      <c r="BK871">
        <v>0</v>
      </c>
      <c r="BL871">
        <v>1</v>
      </c>
      <c r="BM871">
        <v>1</v>
      </c>
      <c r="BN871">
        <v>2</v>
      </c>
      <c r="BO871">
        <v>-1</v>
      </c>
      <c r="BP871">
        <v>2</v>
      </c>
      <c r="BQ871">
        <v>2</v>
      </c>
      <c r="BR871">
        <v>2</v>
      </c>
      <c r="BS871">
        <v>0</v>
      </c>
      <c r="BT871">
        <v>4</v>
      </c>
      <c r="BU871">
        <v>4</v>
      </c>
      <c r="BV871">
        <v>2</v>
      </c>
      <c r="BW871">
        <v>0</v>
      </c>
      <c r="BX871">
        <v>6</v>
      </c>
      <c r="BY871">
        <v>6</v>
      </c>
      <c r="BZ871">
        <v>0</v>
      </c>
      <c r="CA871">
        <v>-1</v>
      </c>
      <c r="CB871">
        <v>5</v>
      </c>
      <c r="CC871">
        <v>5</v>
      </c>
      <c r="CD871">
        <v>0</v>
      </c>
      <c r="CE871">
        <v>0</v>
      </c>
      <c r="CF871">
        <v>5</v>
      </c>
      <c r="CG871">
        <v>5</v>
      </c>
      <c r="CH871">
        <v>0</v>
      </c>
      <c r="CI871">
        <v>0</v>
      </c>
      <c r="CJ871">
        <v>5</v>
      </c>
    </row>
    <row r="872" spans="1:88" x14ac:dyDescent="0.25">
      <c r="A872" s="4" t="s">
        <v>1745</v>
      </c>
      <c r="B872" s="4" t="s">
        <v>1413</v>
      </c>
      <c r="C872" s="4">
        <v>15</v>
      </c>
      <c r="D872" s="4" t="s">
        <v>1746</v>
      </c>
      <c r="E872">
        <v>0</v>
      </c>
      <c r="F872" s="8">
        <v>0</v>
      </c>
      <c r="G872" s="8">
        <v>0</v>
      </c>
      <c r="H872" s="8">
        <v>0</v>
      </c>
      <c r="I872" s="8">
        <v>0</v>
      </c>
      <c r="J872" s="8">
        <v>0</v>
      </c>
      <c r="K872">
        <v>0</v>
      </c>
      <c r="L872">
        <v>0</v>
      </c>
      <c r="M872">
        <v>0</v>
      </c>
      <c r="N872">
        <v>0</v>
      </c>
      <c r="O872">
        <v>0</v>
      </c>
      <c r="P872">
        <v>0</v>
      </c>
      <c r="Q872">
        <v>0</v>
      </c>
      <c r="R872">
        <v>0</v>
      </c>
      <c r="S872">
        <v>0</v>
      </c>
      <c r="T872">
        <v>0</v>
      </c>
      <c r="U872">
        <v>0</v>
      </c>
      <c r="V872">
        <v>0</v>
      </c>
      <c r="W872">
        <v>0</v>
      </c>
      <c r="X872">
        <v>0</v>
      </c>
      <c r="Y872">
        <v>0</v>
      </c>
      <c r="Z872">
        <v>0</v>
      </c>
      <c r="AA872">
        <v>0</v>
      </c>
      <c r="AB872">
        <v>0</v>
      </c>
      <c r="AC872">
        <v>0</v>
      </c>
      <c r="AD872">
        <v>0</v>
      </c>
      <c r="AE872">
        <v>0</v>
      </c>
      <c r="AF872">
        <v>0</v>
      </c>
      <c r="AG872">
        <v>0</v>
      </c>
      <c r="AH872">
        <v>0</v>
      </c>
      <c r="AI872">
        <v>0</v>
      </c>
      <c r="AJ872">
        <v>0</v>
      </c>
      <c r="AK872">
        <v>0</v>
      </c>
      <c r="AL872">
        <v>0</v>
      </c>
      <c r="AM872">
        <v>0</v>
      </c>
      <c r="AN872">
        <v>0</v>
      </c>
      <c r="AO872">
        <v>0</v>
      </c>
      <c r="AP872">
        <v>0</v>
      </c>
      <c r="AQ872">
        <v>0</v>
      </c>
      <c r="AR872">
        <v>0</v>
      </c>
      <c r="AS872">
        <v>0</v>
      </c>
      <c r="AT872">
        <v>0</v>
      </c>
      <c r="AU872">
        <v>0</v>
      </c>
      <c r="AV872">
        <v>0</v>
      </c>
      <c r="AW872">
        <v>0</v>
      </c>
      <c r="AX872">
        <v>0</v>
      </c>
      <c r="AY872">
        <v>0</v>
      </c>
      <c r="AZ872">
        <v>0</v>
      </c>
      <c r="BA872">
        <v>0</v>
      </c>
      <c r="BB872">
        <v>0</v>
      </c>
      <c r="BC872">
        <v>0</v>
      </c>
      <c r="BD872">
        <v>0</v>
      </c>
      <c r="BE872">
        <v>0</v>
      </c>
      <c r="BF872">
        <v>0</v>
      </c>
      <c r="BG872">
        <v>0</v>
      </c>
      <c r="BH872">
        <v>0</v>
      </c>
      <c r="BI872">
        <v>0</v>
      </c>
      <c r="BJ872">
        <v>0</v>
      </c>
      <c r="BK872">
        <v>0</v>
      </c>
      <c r="BL872">
        <v>0</v>
      </c>
      <c r="BM872">
        <v>0</v>
      </c>
      <c r="BN872">
        <v>0</v>
      </c>
      <c r="BO872">
        <v>0</v>
      </c>
      <c r="BP872">
        <v>0</v>
      </c>
      <c r="BQ872">
        <v>0</v>
      </c>
      <c r="BR872">
        <v>0</v>
      </c>
      <c r="BS872">
        <v>0</v>
      </c>
      <c r="BT872">
        <v>0</v>
      </c>
      <c r="BU872">
        <v>0</v>
      </c>
      <c r="BV872">
        <v>0</v>
      </c>
      <c r="BW872">
        <v>0</v>
      </c>
      <c r="BX872">
        <v>0</v>
      </c>
      <c r="BY872">
        <v>0</v>
      </c>
      <c r="BZ872">
        <v>0</v>
      </c>
      <c r="CA872">
        <v>0</v>
      </c>
      <c r="CB872">
        <v>0</v>
      </c>
      <c r="CC872">
        <v>0</v>
      </c>
      <c r="CD872">
        <v>0</v>
      </c>
      <c r="CE872">
        <v>0</v>
      </c>
      <c r="CF872">
        <v>0</v>
      </c>
      <c r="CG872">
        <v>0</v>
      </c>
      <c r="CH872">
        <v>0</v>
      </c>
      <c r="CI872">
        <v>0</v>
      </c>
      <c r="CJ872">
        <v>0</v>
      </c>
    </row>
    <row r="873" spans="1:88" x14ac:dyDescent="0.25">
      <c r="A873" s="4" t="s">
        <v>1747</v>
      </c>
      <c r="B873" s="4" t="s">
        <v>1413</v>
      </c>
      <c r="C873" s="4">
        <v>15</v>
      </c>
      <c r="D873" s="4" t="s">
        <v>1748</v>
      </c>
      <c r="E873">
        <v>4</v>
      </c>
      <c r="F873" s="8">
        <v>0</v>
      </c>
      <c r="G873" s="8">
        <v>0</v>
      </c>
      <c r="H873" s="8">
        <v>4</v>
      </c>
      <c r="I873" s="8">
        <v>0</v>
      </c>
      <c r="J873" s="8">
        <v>4</v>
      </c>
      <c r="K873">
        <v>4</v>
      </c>
      <c r="L873">
        <v>2</v>
      </c>
      <c r="M873">
        <v>-2</v>
      </c>
      <c r="N873">
        <v>4</v>
      </c>
      <c r="O873">
        <v>0</v>
      </c>
      <c r="P873">
        <v>4</v>
      </c>
      <c r="Q873">
        <v>4</v>
      </c>
      <c r="R873">
        <v>0</v>
      </c>
      <c r="S873">
        <v>0</v>
      </c>
      <c r="T873">
        <v>4</v>
      </c>
      <c r="U873">
        <v>0</v>
      </c>
      <c r="V873">
        <v>4</v>
      </c>
      <c r="W873">
        <v>4</v>
      </c>
      <c r="X873">
        <v>0</v>
      </c>
      <c r="Y873">
        <v>0</v>
      </c>
      <c r="Z873">
        <v>4</v>
      </c>
      <c r="AA873">
        <v>0</v>
      </c>
      <c r="AB873">
        <v>4</v>
      </c>
      <c r="AC873">
        <v>4</v>
      </c>
      <c r="AD873">
        <v>0</v>
      </c>
      <c r="AE873">
        <v>0</v>
      </c>
      <c r="AF873">
        <v>4</v>
      </c>
      <c r="AG873">
        <v>0</v>
      </c>
      <c r="AH873">
        <v>4</v>
      </c>
      <c r="AI873">
        <v>4</v>
      </c>
      <c r="AJ873">
        <v>0</v>
      </c>
      <c r="AK873">
        <v>0</v>
      </c>
      <c r="AL873">
        <v>4</v>
      </c>
      <c r="AM873">
        <v>0</v>
      </c>
      <c r="AN873">
        <v>0</v>
      </c>
      <c r="AO873">
        <v>4</v>
      </c>
      <c r="AP873">
        <v>0</v>
      </c>
      <c r="AQ873">
        <v>0</v>
      </c>
      <c r="AR873">
        <v>4</v>
      </c>
      <c r="AS873">
        <v>0</v>
      </c>
      <c r="AT873">
        <v>4</v>
      </c>
      <c r="AU873">
        <v>4</v>
      </c>
      <c r="AV873">
        <v>0</v>
      </c>
      <c r="AW873">
        <v>0</v>
      </c>
      <c r="AX873">
        <v>4</v>
      </c>
      <c r="AY873">
        <v>0</v>
      </c>
      <c r="AZ873">
        <v>4</v>
      </c>
      <c r="BA873">
        <v>4</v>
      </c>
      <c r="BB873">
        <v>0</v>
      </c>
      <c r="BC873">
        <v>0</v>
      </c>
      <c r="BD873">
        <v>4</v>
      </c>
      <c r="BE873">
        <v>0</v>
      </c>
      <c r="BF873">
        <v>4</v>
      </c>
      <c r="BG873">
        <v>4</v>
      </c>
      <c r="BH873">
        <v>-4</v>
      </c>
      <c r="BI873">
        <v>-4</v>
      </c>
      <c r="BJ873">
        <v>4</v>
      </c>
      <c r="BK873">
        <v>0</v>
      </c>
      <c r="BL873">
        <v>4</v>
      </c>
      <c r="BM873">
        <v>4</v>
      </c>
      <c r="BN873">
        <v>0</v>
      </c>
      <c r="BO873">
        <v>0</v>
      </c>
      <c r="BP873">
        <v>4</v>
      </c>
      <c r="BQ873">
        <v>4</v>
      </c>
      <c r="BR873">
        <v>0</v>
      </c>
      <c r="BS873">
        <v>0</v>
      </c>
      <c r="BT873">
        <v>4</v>
      </c>
      <c r="BU873">
        <v>4</v>
      </c>
      <c r="BV873">
        <v>0</v>
      </c>
      <c r="BW873">
        <v>0</v>
      </c>
      <c r="BX873">
        <v>4</v>
      </c>
      <c r="BY873">
        <v>4</v>
      </c>
      <c r="BZ873">
        <v>0</v>
      </c>
      <c r="CA873">
        <v>0</v>
      </c>
      <c r="CB873">
        <v>4</v>
      </c>
      <c r="CC873">
        <v>4</v>
      </c>
      <c r="CD873">
        <v>0</v>
      </c>
      <c r="CE873">
        <v>0</v>
      </c>
      <c r="CF873">
        <v>4</v>
      </c>
      <c r="CG873">
        <v>4</v>
      </c>
      <c r="CH873">
        <v>0</v>
      </c>
      <c r="CI873">
        <v>0</v>
      </c>
      <c r="CJ873">
        <v>4</v>
      </c>
    </row>
    <row r="874" spans="1:88" x14ac:dyDescent="0.25">
      <c r="A874" s="4" t="s">
        <v>1749</v>
      </c>
      <c r="B874" s="4" t="s">
        <v>1413</v>
      </c>
      <c r="C874" s="4">
        <v>15</v>
      </c>
      <c r="D874" s="4" t="s">
        <v>1750</v>
      </c>
      <c r="E874">
        <v>0</v>
      </c>
      <c r="F874" s="8">
        <v>1000</v>
      </c>
      <c r="G874" s="8">
        <v>-400</v>
      </c>
      <c r="H874" s="8">
        <v>600</v>
      </c>
      <c r="I874" s="8">
        <v>0</v>
      </c>
      <c r="J874" s="8">
        <v>600</v>
      </c>
      <c r="K874">
        <v>600</v>
      </c>
      <c r="L874">
        <v>350</v>
      </c>
      <c r="M874">
        <v>-200</v>
      </c>
      <c r="N874">
        <v>750</v>
      </c>
      <c r="O874">
        <v>0</v>
      </c>
      <c r="P874">
        <v>750</v>
      </c>
      <c r="Q874">
        <v>750</v>
      </c>
      <c r="R874">
        <v>0</v>
      </c>
      <c r="S874">
        <v>-750</v>
      </c>
      <c r="T874">
        <v>0</v>
      </c>
      <c r="U874">
        <v>0</v>
      </c>
      <c r="V874">
        <v>0</v>
      </c>
      <c r="W874">
        <v>0</v>
      </c>
      <c r="X874">
        <v>0</v>
      </c>
      <c r="Y874">
        <v>0</v>
      </c>
      <c r="Z874">
        <v>0</v>
      </c>
      <c r="AA874">
        <v>0</v>
      </c>
      <c r="AB874">
        <v>0</v>
      </c>
      <c r="AC874">
        <v>0</v>
      </c>
      <c r="AD874">
        <v>1200</v>
      </c>
      <c r="AE874">
        <v>-650</v>
      </c>
      <c r="AF874">
        <v>550</v>
      </c>
      <c r="AG874">
        <v>0</v>
      </c>
      <c r="AH874">
        <v>550</v>
      </c>
      <c r="AI874">
        <v>850</v>
      </c>
      <c r="AJ874">
        <v>300</v>
      </c>
      <c r="AK874">
        <v>-200</v>
      </c>
      <c r="AL874">
        <v>950</v>
      </c>
      <c r="AM874">
        <v>0</v>
      </c>
      <c r="AN874">
        <v>0</v>
      </c>
      <c r="AO874">
        <v>800</v>
      </c>
      <c r="AP874">
        <v>0</v>
      </c>
      <c r="AQ874">
        <v>-100</v>
      </c>
      <c r="AR874">
        <v>700</v>
      </c>
      <c r="AS874">
        <v>0</v>
      </c>
      <c r="AT874">
        <v>700</v>
      </c>
      <c r="AU874">
        <v>700</v>
      </c>
      <c r="AV874">
        <v>0</v>
      </c>
      <c r="AW874">
        <v>-100</v>
      </c>
      <c r="AX874">
        <v>600</v>
      </c>
      <c r="AY874">
        <v>0</v>
      </c>
      <c r="AZ874">
        <v>600</v>
      </c>
      <c r="BA874">
        <v>500</v>
      </c>
      <c r="BB874">
        <v>0</v>
      </c>
      <c r="BC874">
        <v>-150</v>
      </c>
      <c r="BD874">
        <v>350</v>
      </c>
      <c r="BE874">
        <v>0</v>
      </c>
      <c r="BF874">
        <v>350</v>
      </c>
      <c r="BG874">
        <v>350</v>
      </c>
      <c r="BH874">
        <v>-450</v>
      </c>
      <c r="BI874">
        <v>-450</v>
      </c>
      <c r="BJ874">
        <v>0</v>
      </c>
      <c r="BK874">
        <v>0</v>
      </c>
      <c r="BL874">
        <v>0</v>
      </c>
      <c r="BM874">
        <v>0</v>
      </c>
      <c r="BN874">
        <v>500</v>
      </c>
      <c r="BO874">
        <v>-300</v>
      </c>
      <c r="BP874">
        <v>200</v>
      </c>
      <c r="BQ874">
        <v>200</v>
      </c>
      <c r="BR874">
        <v>300</v>
      </c>
      <c r="BS874">
        <v>-200</v>
      </c>
      <c r="BT874">
        <v>300</v>
      </c>
      <c r="BU874">
        <v>300</v>
      </c>
      <c r="BV874">
        <v>200</v>
      </c>
      <c r="BW874">
        <v>-500</v>
      </c>
      <c r="BX874">
        <v>0</v>
      </c>
      <c r="BY874">
        <v>0</v>
      </c>
      <c r="BZ874">
        <v>1000</v>
      </c>
      <c r="CA874">
        <v>-250</v>
      </c>
      <c r="CB874">
        <v>750</v>
      </c>
      <c r="CC874">
        <v>750</v>
      </c>
      <c r="CD874">
        <v>600</v>
      </c>
      <c r="CE874">
        <v>-600</v>
      </c>
      <c r="CF874">
        <v>750</v>
      </c>
      <c r="CG874">
        <v>750</v>
      </c>
      <c r="CH874">
        <v>300</v>
      </c>
      <c r="CI874">
        <v>-100</v>
      </c>
      <c r="CJ874">
        <v>950</v>
      </c>
    </row>
    <row r="875" spans="1:88" x14ac:dyDescent="0.25">
      <c r="A875" s="4" t="s">
        <v>1751</v>
      </c>
      <c r="B875" s="4" t="s">
        <v>1413</v>
      </c>
      <c r="C875" s="4">
        <v>15</v>
      </c>
      <c r="D875" s="4" t="s">
        <v>1752</v>
      </c>
      <c r="E875">
        <v>1187</v>
      </c>
      <c r="F875" s="8">
        <v>0</v>
      </c>
      <c r="G875" s="8">
        <v>-900</v>
      </c>
      <c r="H875" s="8">
        <v>287</v>
      </c>
      <c r="I875" s="8">
        <v>0</v>
      </c>
      <c r="J875" s="8">
        <v>287</v>
      </c>
      <c r="K875">
        <v>287</v>
      </c>
      <c r="L875">
        <v>0</v>
      </c>
      <c r="M875">
        <v>-287</v>
      </c>
      <c r="N875">
        <v>0</v>
      </c>
      <c r="O875">
        <v>0</v>
      </c>
      <c r="P875">
        <v>0</v>
      </c>
      <c r="Q875">
        <v>0</v>
      </c>
      <c r="R875">
        <v>0</v>
      </c>
      <c r="S875">
        <v>0</v>
      </c>
      <c r="T875">
        <v>0</v>
      </c>
      <c r="U875">
        <v>0</v>
      </c>
      <c r="V875">
        <v>0</v>
      </c>
      <c r="W875">
        <v>0</v>
      </c>
      <c r="X875">
        <v>500</v>
      </c>
      <c r="Y875">
        <v>-500</v>
      </c>
      <c r="Z875">
        <v>0</v>
      </c>
      <c r="AA875">
        <v>0</v>
      </c>
      <c r="AB875">
        <v>0</v>
      </c>
      <c r="AC875">
        <v>0</v>
      </c>
      <c r="AD875">
        <v>2400</v>
      </c>
      <c r="AE875">
        <v>-550</v>
      </c>
      <c r="AF875">
        <v>1850</v>
      </c>
      <c r="AG875">
        <v>0</v>
      </c>
      <c r="AH875">
        <v>1850</v>
      </c>
      <c r="AI875">
        <v>2650</v>
      </c>
      <c r="AJ875">
        <v>150</v>
      </c>
      <c r="AK875">
        <v>-200</v>
      </c>
      <c r="AL875">
        <v>2600</v>
      </c>
      <c r="AM875">
        <v>0</v>
      </c>
      <c r="AN875">
        <v>0</v>
      </c>
      <c r="AO875">
        <v>2400</v>
      </c>
      <c r="AP875">
        <v>0</v>
      </c>
      <c r="AQ875">
        <v>-100</v>
      </c>
      <c r="AR875">
        <v>2300</v>
      </c>
      <c r="AS875">
        <v>0</v>
      </c>
      <c r="AT875">
        <v>2300</v>
      </c>
      <c r="AU875">
        <v>2300</v>
      </c>
      <c r="AV875">
        <v>0</v>
      </c>
      <c r="AW875">
        <v>-250</v>
      </c>
      <c r="AX875">
        <v>2050</v>
      </c>
      <c r="AY875">
        <v>0</v>
      </c>
      <c r="AZ875">
        <v>2050</v>
      </c>
      <c r="BA875">
        <v>2000</v>
      </c>
      <c r="BB875">
        <v>0</v>
      </c>
      <c r="BC875">
        <v>-200</v>
      </c>
      <c r="BD875">
        <v>1800</v>
      </c>
      <c r="BE875">
        <v>0</v>
      </c>
      <c r="BF875">
        <v>1800</v>
      </c>
      <c r="BG875">
        <v>1800</v>
      </c>
      <c r="BH875">
        <v>-1800</v>
      </c>
      <c r="BI875">
        <v>-1800</v>
      </c>
      <c r="BJ875">
        <v>1550</v>
      </c>
      <c r="BK875">
        <v>0</v>
      </c>
      <c r="BL875">
        <v>1550</v>
      </c>
      <c r="BM875">
        <v>1550</v>
      </c>
      <c r="BN875">
        <v>0</v>
      </c>
      <c r="BO875">
        <v>-250</v>
      </c>
      <c r="BP875">
        <v>1300</v>
      </c>
      <c r="BQ875">
        <v>1300</v>
      </c>
      <c r="BR875">
        <v>0</v>
      </c>
      <c r="BS875">
        <v>-200</v>
      </c>
      <c r="BT875">
        <v>1100</v>
      </c>
      <c r="BU875">
        <v>1100</v>
      </c>
      <c r="BV875">
        <v>0</v>
      </c>
      <c r="BW875">
        <v>-400</v>
      </c>
      <c r="BX875">
        <v>700</v>
      </c>
      <c r="BY875">
        <v>550</v>
      </c>
      <c r="BZ875">
        <v>200</v>
      </c>
      <c r="CA875">
        <v>-200</v>
      </c>
      <c r="CB875">
        <v>550</v>
      </c>
      <c r="CC875">
        <v>550</v>
      </c>
      <c r="CD875">
        <v>400</v>
      </c>
      <c r="CE875">
        <v>-400</v>
      </c>
      <c r="CF875">
        <v>550</v>
      </c>
      <c r="CG875">
        <v>550</v>
      </c>
      <c r="CH875">
        <v>200</v>
      </c>
      <c r="CI875">
        <v>0</v>
      </c>
      <c r="CJ875">
        <v>750</v>
      </c>
    </row>
    <row r="876" spans="1:88" x14ac:dyDescent="0.25">
      <c r="A876" s="4" t="s">
        <v>1753</v>
      </c>
      <c r="B876" s="4" t="s">
        <v>1413</v>
      </c>
      <c r="C876" s="4">
        <v>15</v>
      </c>
      <c r="D876" s="4" t="s">
        <v>1754</v>
      </c>
      <c r="E876">
        <v>96</v>
      </c>
      <c r="F876" s="8">
        <v>0</v>
      </c>
      <c r="G876" s="8">
        <v>-96</v>
      </c>
      <c r="H876" s="8">
        <v>0</v>
      </c>
      <c r="I876" s="8">
        <v>0</v>
      </c>
      <c r="J876" s="8">
        <v>0</v>
      </c>
      <c r="K876">
        <v>0</v>
      </c>
      <c r="L876">
        <v>0</v>
      </c>
      <c r="M876">
        <v>0</v>
      </c>
      <c r="N876">
        <v>0</v>
      </c>
      <c r="O876">
        <v>0</v>
      </c>
      <c r="P876">
        <v>0</v>
      </c>
      <c r="Q876">
        <v>0</v>
      </c>
      <c r="R876">
        <v>336</v>
      </c>
      <c r="S876">
        <v>-72</v>
      </c>
      <c r="T876">
        <v>264</v>
      </c>
      <c r="U876">
        <v>0</v>
      </c>
      <c r="V876">
        <v>264</v>
      </c>
      <c r="W876">
        <v>264</v>
      </c>
      <c r="X876">
        <v>0</v>
      </c>
      <c r="Y876">
        <v>0</v>
      </c>
      <c r="Z876">
        <v>264</v>
      </c>
      <c r="AA876">
        <v>0</v>
      </c>
      <c r="AB876">
        <v>264</v>
      </c>
      <c r="AC876">
        <v>264</v>
      </c>
      <c r="AD876">
        <v>0</v>
      </c>
      <c r="AE876">
        <v>-120</v>
      </c>
      <c r="AF876">
        <v>144</v>
      </c>
      <c r="AG876">
        <v>0</v>
      </c>
      <c r="AH876">
        <v>144</v>
      </c>
      <c r="AI876">
        <v>144</v>
      </c>
      <c r="AJ876">
        <v>0</v>
      </c>
      <c r="AK876">
        <v>-36</v>
      </c>
      <c r="AL876">
        <v>108</v>
      </c>
      <c r="AM876">
        <v>0</v>
      </c>
      <c r="AN876">
        <v>0</v>
      </c>
      <c r="AO876">
        <v>108</v>
      </c>
      <c r="AP876">
        <v>0</v>
      </c>
      <c r="AQ876">
        <v>0</v>
      </c>
      <c r="AR876">
        <v>108</v>
      </c>
      <c r="AS876">
        <v>0</v>
      </c>
      <c r="AT876">
        <v>108</v>
      </c>
      <c r="AU876">
        <v>108</v>
      </c>
      <c r="AV876">
        <v>0</v>
      </c>
      <c r="AW876">
        <v>-24</v>
      </c>
      <c r="AX876">
        <v>84</v>
      </c>
      <c r="AY876">
        <v>0</v>
      </c>
      <c r="AZ876">
        <v>84</v>
      </c>
      <c r="BA876">
        <v>78</v>
      </c>
      <c r="BB876">
        <v>0</v>
      </c>
      <c r="BC876">
        <v>-12</v>
      </c>
      <c r="BD876">
        <v>66</v>
      </c>
      <c r="BE876">
        <v>0</v>
      </c>
      <c r="BF876">
        <v>66</v>
      </c>
      <c r="BG876">
        <v>66</v>
      </c>
      <c r="BH876">
        <v>-66</v>
      </c>
      <c r="BI876">
        <v>-66</v>
      </c>
      <c r="BJ876">
        <v>54</v>
      </c>
      <c r="BK876">
        <v>0</v>
      </c>
      <c r="BL876">
        <v>54</v>
      </c>
      <c r="BM876">
        <v>54</v>
      </c>
      <c r="BN876">
        <v>0</v>
      </c>
      <c r="BO876">
        <v>-6</v>
      </c>
      <c r="BP876">
        <v>48</v>
      </c>
      <c r="BQ876">
        <v>48</v>
      </c>
      <c r="BR876">
        <v>24</v>
      </c>
      <c r="BS876">
        <v>-72</v>
      </c>
      <c r="BT876">
        <v>0</v>
      </c>
      <c r="BU876">
        <v>0</v>
      </c>
      <c r="BV876">
        <v>0</v>
      </c>
      <c r="BW876">
        <v>0</v>
      </c>
      <c r="BX876">
        <v>0</v>
      </c>
      <c r="BY876">
        <v>0</v>
      </c>
      <c r="BZ876">
        <v>72</v>
      </c>
      <c r="CA876">
        <v>-72</v>
      </c>
      <c r="CB876">
        <v>0</v>
      </c>
      <c r="CC876">
        <v>0</v>
      </c>
      <c r="CD876">
        <v>12</v>
      </c>
      <c r="CE876">
        <v>-12</v>
      </c>
      <c r="CF876">
        <v>0</v>
      </c>
      <c r="CG876">
        <v>0</v>
      </c>
      <c r="CH876">
        <v>84</v>
      </c>
      <c r="CI876">
        <v>0</v>
      </c>
      <c r="CJ876">
        <v>84</v>
      </c>
    </row>
    <row r="877" spans="1:88" x14ac:dyDescent="0.25">
      <c r="A877" s="4" t="s">
        <v>1755</v>
      </c>
      <c r="B877" s="4" t="s">
        <v>1413</v>
      </c>
      <c r="C877" s="4">
        <v>15</v>
      </c>
      <c r="D877" s="4" t="s">
        <v>1756</v>
      </c>
      <c r="E877">
        <v>50</v>
      </c>
      <c r="F877" s="8">
        <v>36</v>
      </c>
      <c r="G877" s="8">
        <v>-84</v>
      </c>
      <c r="H877" s="8">
        <v>2</v>
      </c>
      <c r="I877" s="8">
        <v>0</v>
      </c>
      <c r="J877" s="8">
        <v>2</v>
      </c>
      <c r="K877">
        <v>2</v>
      </c>
      <c r="L877">
        <v>216</v>
      </c>
      <c r="M877">
        <v>-99</v>
      </c>
      <c r="N877">
        <v>119</v>
      </c>
      <c r="O877">
        <v>0</v>
      </c>
      <c r="P877">
        <v>119</v>
      </c>
      <c r="Q877">
        <v>119</v>
      </c>
      <c r="R877">
        <v>60</v>
      </c>
      <c r="S877">
        <v>-51</v>
      </c>
      <c r="T877">
        <v>128</v>
      </c>
      <c r="U877">
        <v>0</v>
      </c>
      <c r="V877">
        <v>128</v>
      </c>
      <c r="W877">
        <v>128</v>
      </c>
      <c r="X877">
        <v>120</v>
      </c>
      <c r="Y877">
        <v>-90</v>
      </c>
      <c r="Z877">
        <v>158</v>
      </c>
      <c r="AA877">
        <v>0</v>
      </c>
      <c r="AB877">
        <v>158</v>
      </c>
      <c r="AC877">
        <v>158</v>
      </c>
      <c r="AD877">
        <v>0</v>
      </c>
      <c r="AE877">
        <v>-146</v>
      </c>
      <c r="AF877">
        <v>12</v>
      </c>
      <c r="AG877">
        <v>0</v>
      </c>
      <c r="AH877">
        <v>12</v>
      </c>
      <c r="AI877">
        <v>36</v>
      </c>
      <c r="AJ877">
        <v>144</v>
      </c>
      <c r="AK877">
        <v>-106</v>
      </c>
      <c r="AL877">
        <v>74</v>
      </c>
      <c r="AM877">
        <v>0</v>
      </c>
      <c r="AN877">
        <v>0</v>
      </c>
      <c r="AO877">
        <v>74</v>
      </c>
      <c r="AP877">
        <v>72</v>
      </c>
      <c r="AQ877">
        <v>-42</v>
      </c>
      <c r="AR877">
        <v>104</v>
      </c>
      <c r="AS877">
        <v>0</v>
      </c>
      <c r="AT877">
        <v>104</v>
      </c>
      <c r="AU877">
        <v>104</v>
      </c>
      <c r="AV877">
        <v>120</v>
      </c>
      <c r="AW877">
        <v>-66</v>
      </c>
      <c r="AX877">
        <v>158</v>
      </c>
      <c r="AY877">
        <v>0</v>
      </c>
      <c r="AZ877">
        <v>158</v>
      </c>
      <c r="BA877">
        <v>146</v>
      </c>
      <c r="BB877">
        <v>0</v>
      </c>
      <c r="BC877">
        <v>-60</v>
      </c>
      <c r="BD877">
        <v>86</v>
      </c>
      <c r="BE877">
        <v>0</v>
      </c>
      <c r="BF877">
        <v>86</v>
      </c>
      <c r="BG877">
        <v>86</v>
      </c>
      <c r="BH877">
        <v>-134</v>
      </c>
      <c r="BI877">
        <v>-134</v>
      </c>
      <c r="BJ877">
        <v>41</v>
      </c>
      <c r="BK877">
        <v>0</v>
      </c>
      <c r="BL877">
        <v>41</v>
      </c>
      <c r="BM877">
        <v>41</v>
      </c>
      <c r="BN877">
        <v>72</v>
      </c>
      <c r="BO877">
        <v>-42</v>
      </c>
      <c r="BP877">
        <v>71</v>
      </c>
      <c r="BQ877">
        <v>71</v>
      </c>
      <c r="BR877">
        <v>0</v>
      </c>
      <c r="BS877">
        <v>-27</v>
      </c>
      <c r="BT877">
        <v>44</v>
      </c>
      <c r="BU877">
        <v>44</v>
      </c>
      <c r="BV877">
        <v>0</v>
      </c>
      <c r="BW877">
        <v>-33</v>
      </c>
      <c r="BX877">
        <v>11</v>
      </c>
      <c r="BY877">
        <v>11</v>
      </c>
      <c r="BZ877">
        <v>0</v>
      </c>
      <c r="CA877">
        <v>-11</v>
      </c>
      <c r="CB877">
        <v>0</v>
      </c>
      <c r="CC877">
        <v>0</v>
      </c>
      <c r="CD877">
        <v>0</v>
      </c>
      <c r="CE877">
        <v>0</v>
      </c>
      <c r="CF877">
        <v>0</v>
      </c>
      <c r="CG877">
        <v>0</v>
      </c>
      <c r="CH877">
        <v>144</v>
      </c>
      <c r="CI877">
        <v>-138</v>
      </c>
      <c r="CJ877">
        <v>6</v>
      </c>
    </row>
    <row r="878" spans="1:88" x14ac:dyDescent="0.25">
      <c r="A878" s="4" t="s">
        <v>1757</v>
      </c>
      <c r="B878" s="4" t="s">
        <v>1413</v>
      </c>
      <c r="C878" s="4">
        <v>15</v>
      </c>
      <c r="D878" s="4" t="s">
        <v>1758</v>
      </c>
      <c r="E878">
        <v>0</v>
      </c>
      <c r="F878" s="8">
        <v>0</v>
      </c>
      <c r="G878" s="8">
        <v>0</v>
      </c>
      <c r="H878" s="8">
        <v>0</v>
      </c>
      <c r="I878" s="8">
        <v>0</v>
      </c>
      <c r="J878" s="8">
        <v>0</v>
      </c>
      <c r="K878">
        <v>0</v>
      </c>
      <c r="L878">
        <v>0</v>
      </c>
      <c r="M878">
        <v>0</v>
      </c>
      <c r="N878">
        <v>0</v>
      </c>
      <c r="O878">
        <v>0</v>
      </c>
      <c r="P878">
        <v>0</v>
      </c>
      <c r="Q878">
        <v>0</v>
      </c>
      <c r="R878">
        <v>0</v>
      </c>
      <c r="S878">
        <v>0</v>
      </c>
      <c r="T878">
        <v>0</v>
      </c>
      <c r="U878">
        <v>0</v>
      </c>
      <c r="V878">
        <v>0</v>
      </c>
      <c r="W878">
        <v>0</v>
      </c>
      <c r="X878">
        <v>0</v>
      </c>
      <c r="Y878">
        <v>0</v>
      </c>
      <c r="Z878">
        <v>0</v>
      </c>
      <c r="AA878">
        <v>0</v>
      </c>
      <c r="AB878">
        <v>0</v>
      </c>
      <c r="AC878">
        <v>0</v>
      </c>
      <c r="AD878">
        <v>0</v>
      </c>
      <c r="AE878">
        <v>0</v>
      </c>
      <c r="AF878">
        <v>0</v>
      </c>
      <c r="AG878">
        <v>0</v>
      </c>
      <c r="AH878">
        <v>0</v>
      </c>
      <c r="AI878">
        <v>0</v>
      </c>
      <c r="AJ878">
        <v>0</v>
      </c>
      <c r="AK878">
        <v>0</v>
      </c>
      <c r="AL878">
        <v>0</v>
      </c>
      <c r="AM878">
        <v>0</v>
      </c>
      <c r="AN878">
        <v>0</v>
      </c>
      <c r="AO878">
        <v>0</v>
      </c>
      <c r="AP878">
        <v>0</v>
      </c>
      <c r="AQ878">
        <v>0</v>
      </c>
      <c r="AR878">
        <v>0</v>
      </c>
      <c r="AS878">
        <v>0</v>
      </c>
      <c r="AT878">
        <v>0</v>
      </c>
      <c r="AU878">
        <v>0</v>
      </c>
      <c r="AV878">
        <v>0</v>
      </c>
      <c r="AW878">
        <v>0</v>
      </c>
      <c r="AX878">
        <v>0</v>
      </c>
      <c r="AY878">
        <v>0</v>
      </c>
      <c r="AZ878">
        <v>0</v>
      </c>
      <c r="BA878">
        <v>0</v>
      </c>
      <c r="BB878">
        <v>0</v>
      </c>
      <c r="BC878">
        <v>0</v>
      </c>
      <c r="BD878">
        <v>0</v>
      </c>
      <c r="BE878">
        <v>0</v>
      </c>
      <c r="BF878">
        <v>0</v>
      </c>
      <c r="BG878">
        <v>0</v>
      </c>
      <c r="BH878">
        <v>0</v>
      </c>
      <c r="BI878">
        <v>0</v>
      </c>
      <c r="BJ878">
        <v>0</v>
      </c>
      <c r="BK878">
        <v>0</v>
      </c>
      <c r="BL878">
        <v>0</v>
      </c>
      <c r="BM878">
        <v>0</v>
      </c>
      <c r="BN878">
        <v>0</v>
      </c>
      <c r="BO878">
        <v>0</v>
      </c>
      <c r="BP878">
        <v>0</v>
      </c>
      <c r="BQ878">
        <v>0</v>
      </c>
      <c r="BR878">
        <v>0</v>
      </c>
      <c r="BS878">
        <v>0</v>
      </c>
      <c r="BT878">
        <v>0</v>
      </c>
      <c r="BU878">
        <v>0</v>
      </c>
      <c r="BV878">
        <v>0</v>
      </c>
      <c r="BW878">
        <v>0</v>
      </c>
      <c r="BX878">
        <v>0</v>
      </c>
      <c r="BY878">
        <v>0</v>
      </c>
      <c r="BZ878">
        <v>0</v>
      </c>
      <c r="CA878">
        <v>0</v>
      </c>
      <c r="CB878">
        <v>0</v>
      </c>
      <c r="CC878">
        <v>0</v>
      </c>
      <c r="CD878">
        <v>0</v>
      </c>
      <c r="CE878">
        <v>0</v>
      </c>
      <c r="CF878">
        <v>0</v>
      </c>
      <c r="CG878">
        <v>0</v>
      </c>
      <c r="CH878">
        <v>0</v>
      </c>
      <c r="CI878">
        <v>0</v>
      </c>
      <c r="CJ878">
        <v>0</v>
      </c>
    </row>
    <row r="879" spans="1:88" x14ac:dyDescent="0.25">
      <c r="A879" s="4" t="s">
        <v>1759</v>
      </c>
      <c r="B879" s="4" t="s">
        <v>1413</v>
      </c>
      <c r="C879" s="4">
        <v>15</v>
      </c>
      <c r="D879" s="4" t="s">
        <v>1760</v>
      </c>
      <c r="E879">
        <v>2</v>
      </c>
      <c r="F879" s="8">
        <v>0</v>
      </c>
      <c r="G879" s="8">
        <v>0</v>
      </c>
      <c r="H879" s="8">
        <v>2</v>
      </c>
      <c r="I879" s="8">
        <v>0</v>
      </c>
      <c r="J879" s="8">
        <v>2</v>
      </c>
      <c r="K879">
        <v>2</v>
      </c>
      <c r="L879">
        <v>0</v>
      </c>
      <c r="M879">
        <v>0</v>
      </c>
      <c r="N879">
        <v>2</v>
      </c>
      <c r="O879">
        <v>0</v>
      </c>
      <c r="P879">
        <v>2</v>
      </c>
      <c r="Q879">
        <v>2</v>
      </c>
      <c r="R879">
        <v>0</v>
      </c>
      <c r="S879">
        <v>0</v>
      </c>
      <c r="T879">
        <v>2</v>
      </c>
      <c r="U879">
        <v>0</v>
      </c>
      <c r="V879">
        <v>2</v>
      </c>
      <c r="W879">
        <v>2</v>
      </c>
      <c r="X879">
        <v>0</v>
      </c>
      <c r="Y879">
        <v>0</v>
      </c>
      <c r="Z879">
        <v>2</v>
      </c>
      <c r="AA879">
        <v>0</v>
      </c>
      <c r="AB879">
        <v>2</v>
      </c>
      <c r="AC879">
        <v>2</v>
      </c>
      <c r="AD879">
        <v>0</v>
      </c>
      <c r="AE879">
        <v>0</v>
      </c>
      <c r="AF879">
        <v>2</v>
      </c>
      <c r="AG879">
        <v>0</v>
      </c>
      <c r="AH879">
        <v>2</v>
      </c>
      <c r="AI879">
        <v>2</v>
      </c>
      <c r="AJ879">
        <v>0</v>
      </c>
      <c r="AK879">
        <v>0</v>
      </c>
      <c r="AL879">
        <v>2</v>
      </c>
      <c r="AM879">
        <v>0</v>
      </c>
      <c r="AN879">
        <v>0</v>
      </c>
      <c r="AO879">
        <v>2</v>
      </c>
      <c r="AP879">
        <v>0</v>
      </c>
      <c r="AQ879">
        <v>0</v>
      </c>
      <c r="AR879">
        <v>2</v>
      </c>
      <c r="AS879">
        <v>0</v>
      </c>
      <c r="AT879">
        <v>2</v>
      </c>
      <c r="AU879">
        <v>2</v>
      </c>
      <c r="AV879">
        <v>0</v>
      </c>
      <c r="AW879">
        <v>0</v>
      </c>
      <c r="AX879">
        <v>2</v>
      </c>
      <c r="AY879">
        <v>0</v>
      </c>
      <c r="AZ879">
        <v>2</v>
      </c>
      <c r="BA879">
        <v>2</v>
      </c>
      <c r="BB879">
        <v>0</v>
      </c>
      <c r="BC879">
        <v>0</v>
      </c>
      <c r="BD879">
        <v>2</v>
      </c>
      <c r="BE879">
        <v>0</v>
      </c>
      <c r="BF879">
        <v>2</v>
      </c>
      <c r="BG879">
        <v>2</v>
      </c>
      <c r="BH879">
        <v>-2</v>
      </c>
      <c r="BI879">
        <v>-2</v>
      </c>
      <c r="BJ879">
        <v>2</v>
      </c>
      <c r="BK879">
        <v>0</v>
      </c>
      <c r="BL879">
        <v>2</v>
      </c>
      <c r="BM879">
        <v>2</v>
      </c>
      <c r="BN879">
        <v>0</v>
      </c>
      <c r="BO879">
        <v>0</v>
      </c>
      <c r="BP879">
        <v>2</v>
      </c>
      <c r="BQ879">
        <v>2</v>
      </c>
      <c r="BR879">
        <v>0</v>
      </c>
      <c r="BS879">
        <v>0</v>
      </c>
      <c r="BT879">
        <v>2</v>
      </c>
      <c r="BU879">
        <v>2</v>
      </c>
      <c r="BV879">
        <v>0</v>
      </c>
      <c r="BW879">
        <v>0</v>
      </c>
      <c r="BX879">
        <v>2</v>
      </c>
      <c r="BY879">
        <v>2</v>
      </c>
      <c r="BZ879">
        <v>0</v>
      </c>
      <c r="CA879">
        <v>0</v>
      </c>
      <c r="CB879">
        <v>2</v>
      </c>
      <c r="CC879">
        <v>2</v>
      </c>
      <c r="CD879">
        <v>0</v>
      </c>
      <c r="CE879">
        <v>0</v>
      </c>
      <c r="CF879">
        <v>2</v>
      </c>
      <c r="CG879">
        <v>2</v>
      </c>
      <c r="CH879">
        <v>0</v>
      </c>
      <c r="CI879">
        <v>0</v>
      </c>
      <c r="CJ879">
        <v>2</v>
      </c>
    </row>
    <row r="880" spans="1:88" x14ac:dyDescent="0.25">
      <c r="A880" s="4" t="s">
        <v>1761</v>
      </c>
      <c r="B880" s="4" t="s">
        <v>1413</v>
      </c>
      <c r="C880" s="4">
        <v>15</v>
      </c>
      <c r="D880" s="4" t="s">
        <v>1762</v>
      </c>
      <c r="E880">
        <v>0</v>
      </c>
      <c r="F880" s="8">
        <v>0</v>
      </c>
      <c r="G880" s="8">
        <v>0</v>
      </c>
      <c r="H880" s="8">
        <v>0</v>
      </c>
      <c r="I880" s="8">
        <v>0</v>
      </c>
      <c r="J880" s="8">
        <v>0</v>
      </c>
      <c r="K880">
        <v>0</v>
      </c>
      <c r="L880">
        <v>0</v>
      </c>
      <c r="M880">
        <v>0</v>
      </c>
      <c r="N880">
        <v>0</v>
      </c>
      <c r="O880">
        <v>0</v>
      </c>
      <c r="P880">
        <v>0</v>
      </c>
      <c r="Q880">
        <v>0</v>
      </c>
      <c r="R880">
        <v>0</v>
      </c>
      <c r="S880">
        <v>0</v>
      </c>
      <c r="T880">
        <v>0</v>
      </c>
      <c r="U880">
        <v>0</v>
      </c>
      <c r="V880">
        <v>0</v>
      </c>
      <c r="W880">
        <v>0</v>
      </c>
      <c r="X880">
        <v>0</v>
      </c>
      <c r="Y880">
        <v>0</v>
      </c>
      <c r="Z880">
        <v>0</v>
      </c>
      <c r="AA880">
        <v>0</v>
      </c>
      <c r="AB880">
        <v>0</v>
      </c>
      <c r="AC880">
        <v>0</v>
      </c>
      <c r="AD880">
        <v>0</v>
      </c>
      <c r="AE880">
        <v>0</v>
      </c>
      <c r="AF880">
        <v>0</v>
      </c>
      <c r="AG880">
        <v>0</v>
      </c>
      <c r="AH880">
        <v>0</v>
      </c>
      <c r="AI880">
        <v>0</v>
      </c>
      <c r="AJ880">
        <v>0</v>
      </c>
      <c r="AK880">
        <v>0</v>
      </c>
      <c r="AL880">
        <v>0</v>
      </c>
      <c r="AM880">
        <v>0</v>
      </c>
      <c r="AN880">
        <v>0</v>
      </c>
      <c r="AO880">
        <v>0</v>
      </c>
      <c r="AP880">
        <v>0</v>
      </c>
      <c r="AQ880">
        <v>0</v>
      </c>
      <c r="AR880">
        <v>0</v>
      </c>
      <c r="AS880">
        <v>0</v>
      </c>
      <c r="AT880">
        <v>0</v>
      </c>
      <c r="AU880">
        <v>0</v>
      </c>
      <c r="AV880">
        <v>0</v>
      </c>
      <c r="AW880">
        <v>0</v>
      </c>
      <c r="AX880">
        <v>0</v>
      </c>
      <c r="AY880">
        <v>0</v>
      </c>
      <c r="AZ880">
        <v>0</v>
      </c>
      <c r="BA880">
        <v>0</v>
      </c>
      <c r="BB880">
        <v>0</v>
      </c>
      <c r="BC880">
        <v>0</v>
      </c>
      <c r="BD880">
        <v>0</v>
      </c>
      <c r="BE880">
        <v>0</v>
      </c>
      <c r="BF880">
        <v>0</v>
      </c>
      <c r="BG880">
        <v>0</v>
      </c>
      <c r="BH880">
        <v>0</v>
      </c>
      <c r="BI880">
        <v>0</v>
      </c>
      <c r="BJ880">
        <v>0</v>
      </c>
      <c r="BK880">
        <v>0</v>
      </c>
      <c r="BL880">
        <v>0</v>
      </c>
      <c r="BM880">
        <v>0</v>
      </c>
      <c r="BN880">
        <v>0</v>
      </c>
      <c r="BO880">
        <v>0</v>
      </c>
      <c r="BP880">
        <v>0</v>
      </c>
      <c r="BQ880">
        <v>0</v>
      </c>
      <c r="BR880">
        <v>0</v>
      </c>
      <c r="BS880">
        <v>0</v>
      </c>
      <c r="BT880">
        <v>0</v>
      </c>
      <c r="BU880">
        <v>0</v>
      </c>
      <c r="BV880">
        <v>0</v>
      </c>
      <c r="BW880">
        <v>0</v>
      </c>
      <c r="BX880">
        <v>0</v>
      </c>
      <c r="BY880">
        <v>0</v>
      </c>
      <c r="BZ880">
        <v>0</v>
      </c>
      <c r="CA880">
        <v>0</v>
      </c>
      <c r="CB880">
        <v>0</v>
      </c>
      <c r="CC880">
        <v>0</v>
      </c>
      <c r="CD880">
        <v>0</v>
      </c>
      <c r="CE880">
        <v>0</v>
      </c>
      <c r="CF880">
        <v>0</v>
      </c>
      <c r="CG880">
        <v>0</v>
      </c>
      <c r="CH880">
        <v>0</v>
      </c>
      <c r="CI880">
        <v>0</v>
      </c>
      <c r="CJ880">
        <v>0</v>
      </c>
    </row>
    <row r="881" spans="1:88" x14ac:dyDescent="0.25">
      <c r="A881" s="4" t="s">
        <v>1763</v>
      </c>
      <c r="B881" s="4" t="s">
        <v>1413</v>
      </c>
      <c r="C881" s="4">
        <v>15</v>
      </c>
      <c r="D881" s="4" t="s">
        <v>1764</v>
      </c>
      <c r="E881">
        <v>490</v>
      </c>
      <c r="F881" s="8">
        <v>0</v>
      </c>
      <c r="G881" s="8">
        <v>-20</v>
      </c>
      <c r="H881" s="8">
        <v>470</v>
      </c>
      <c r="I881" s="8">
        <v>0</v>
      </c>
      <c r="J881" s="8">
        <v>470</v>
      </c>
      <c r="K881">
        <v>470</v>
      </c>
      <c r="L881">
        <v>0</v>
      </c>
      <c r="M881">
        <v>0</v>
      </c>
      <c r="N881">
        <v>470</v>
      </c>
      <c r="O881">
        <v>0</v>
      </c>
      <c r="P881">
        <v>470</v>
      </c>
      <c r="Q881">
        <v>470</v>
      </c>
      <c r="R881">
        <v>0</v>
      </c>
      <c r="S881">
        <v>0</v>
      </c>
      <c r="T881">
        <v>470</v>
      </c>
      <c r="U881">
        <v>0</v>
      </c>
      <c r="V881">
        <v>470</v>
      </c>
      <c r="W881">
        <v>410</v>
      </c>
      <c r="X881">
        <v>0</v>
      </c>
      <c r="Y881">
        <v>0</v>
      </c>
      <c r="Z881">
        <v>410</v>
      </c>
      <c r="AA881">
        <v>0</v>
      </c>
      <c r="AB881">
        <v>410</v>
      </c>
      <c r="AC881">
        <v>410</v>
      </c>
      <c r="AD881">
        <v>0</v>
      </c>
      <c r="AE881">
        <v>0</v>
      </c>
      <c r="AF881">
        <v>410</v>
      </c>
      <c r="AG881">
        <v>0</v>
      </c>
      <c r="AH881">
        <v>410</v>
      </c>
      <c r="AI881">
        <v>410</v>
      </c>
      <c r="AJ881">
        <v>0</v>
      </c>
      <c r="AK881">
        <v>0</v>
      </c>
      <c r="AL881">
        <v>410</v>
      </c>
      <c r="AM881">
        <v>0</v>
      </c>
      <c r="AN881">
        <v>0</v>
      </c>
      <c r="AO881">
        <v>410</v>
      </c>
      <c r="AP881">
        <v>0</v>
      </c>
      <c r="AQ881">
        <v>0</v>
      </c>
      <c r="AR881">
        <v>410</v>
      </c>
      <c r="AS881">
        <v>0</v>
      </c>
      <c r="AT881">
        <v>410</v>
      </c>
      <c r="AU881">
        <v>410</v>
      </c>
      <c r="AV881">
        <v>0</v>
      </c>
      <c r="AW881">
        <v>0</v>
      </c>
      <c r="AX881">
        <v>410</v>
      </c>
      <c r="AY881">
        <v>0</v>
      </c>
      <c r="AZ881">
        <v>410</v>
      </c>
      <c r="BA881">
        <v>410</v>
      </c>
      <c r="BB881">
        <v>0</v>
      </c>
      <c r="BC881">
        <v>0</v>
      </c>
      <c r="BD881">
        <v>410</v>
      </c>
      <c r="BE881">
        <v>0</v>
      </c>
      <c r="BF881">
        <v>410</v>
      </c>
      <c r="BG881">
        <v>410</v>
      </c>
      <c r="BH881">
        <v>-410</v>
      </c>
      <c r="BI881">
        <v>-410</v>
      </c>
      <c r="BJ881">
        <v>410</v>
      </c>
      <c r="BK881">
        <v>0</v>
      </c>
      <c r="BL881">
        <v>410</v>
      </c>
      <c r="BM881">
        <v>410</v>
      </c>
      <c r="BN881">
        <v>0</v>
      </c>
      <c r="BO881">
        <v>0</v>
      </c>
      <c r="BP881">
        <v>410</v>
      </c>
      <c r="BQ881">
        <v>410</v>
      </c>
      <c r="BR881">
        <v>0</v>
      </c>
      <c r="BS881">
        <v>0</v>
      </c>
      <c r="BT881">
        <v>410</v>
      </c>
      <c r="BU881">
        <v>410</v>
      </c>
      <c r="BV881">
        <v>0</v>
      </c>
      <c r="BW881">
        <v>0</v>
      </c>
      <c r="BX881">
        <v>410</v>
      </c>
      <c r="BY881">
        <v>410</v>
      </c>
      <c r="BZ881">
        <v>0</v>
      </c>
      <c r="CA881">
        <v>0</v>
      </c>
      <c r="CB881">
        <v>410</v>
      </c>
      <c r="CC881">
        <v>410</v>
      </c>
      <c r="CD881">
        <v>0</v>
      </c>
      <c r="CE881">
        <v>0</v>
      </c>
      <c r="CF881">
        <v>410</v>
      </c>
      <c r="CG881">
        <v>410</v>
      </c>
      <c r="CH881">
        <v>0</v>
      </c>
      <c r="CI881">
        <v>0</v>
      </c>
      <c r="CJ881">
        <v>410</v>
      </c>
    </row>
    <row r="882" spans="1:88" x14ac:dyDescent="0.25">
      <c r="A882" s="4" t="s">
        <v>1765</v>
      </c>
      <c r="B882" s="4" t="s">
        <v>1413</v>
      </c>
      <c r="C882" s="4">
        <v>15</v>
      </c>
      <c r="D882" s="4" t="s">
        <v>1766</v>
      </c>
      <c r="E882">
        <v>40</v>
      </c>
      <c r="F882" s="8">
        <v>0</v>
      </c>
      <c r="G882" s="8">
        <v>-22</v>
      </c>
      <c r="H882" s="8">
        <v>18</v>
      </c>
      <c r="I882" s="8">
        <v>0</v>
      </c>
      <c r="J882" s="8">
        <v>18</v>
      </c>
      <c r="K882">
        <v>18</v>
      </c>
      <c r="L882">
        <v>0</v>
      </c>
      <c r="M882">
        <v>-6</v>
      </c>
      <c r="N882">
        <v>12</v>
      </c>
      <c r="O882">
        <v>0</v>
      </c>
      <c r="P882">
        <v>12</v>
      </c>
      <c r="Q882">
        <v>12</v>
      </c>
      <c r="R882">
        <v>0</v>
      </c>
      <c r="S882">
        <v>0</v>
      </c>
      <c r="T882">
        <v>12</v>
      </c>
      <c r="U882">
        <v>0</v>
      </c>
      <c r="V882">
        <v>12</v>
      </c>
      <c r="W882">
        <v>12</v>
      </c>
      <c r="X882">
        <v>0</v>
      </c>
      <c r="Y882">
        <v>-10</v>
      </c>
      <c r="Z882">
        <v>2</v>
      </c>
      <c r="AA882">
        <v>0</v>
      </c>
      <c r="AB882">
        <v>2</v>
      </c>
      <c r="AC882">
        <v>2</v>
      </c>
      <c r="AD882">
        <v>0</v>
      </c>
      <c r="AE882">
        <v>0</v>
      </c>
      <c r="AF882">
        <v>2</v>
      </c>
      <c r="AG882">
        <v>0</v>
      </c>
      <c r="AH882">
        <v>2</v>
      </c>
      <c r="AI882">
        <v>2</v>
      </c>
      <c r="AJ882">
        <v>0</v>
      </c>
      <c r="AK882">
        <v>0</v>
      </c>
      <c r="AL882">
        <v>2</v>
      </c>
      <c r="AM882">
        <v>0</v>
      </c>
      <c r="AN882">
        <v>0</v>
      </c>
      <c r="AO882">
        <v>2</v>
      </c>
      <c r="AP882">
        <v>0</v>
      </c>
      <c r="AQ882">
        <v>0</v>
      </c>
      <c r="AR882">
        <v>2</v>
      </c>
      <c r="AS882">
        <v>0</v>
      </c>
      <c r="AT882">
        <v>2</v>
      </c>
      <c r="AU882">
        <v>2</v>
      </c>
      <c r="AV882">
        <v>0</v>
      </c>
      <c r="AW882">
        <v>0</v>
      </c>
      <c r="AX882">
        <v>2</v>
      </c>
      <c r="AY882">
        <v>0</v>
      </c>
      <c r="AZ882">
        <v>2</v>
      </c>
      <c r="BA882">
        <v>2</v>
      </c>
      <c r="BB882">
        <v>10</v>
      </c>
      <c r="BC882">
        <v>-12</v>
      </c>
      <c r="BD882">
        <v>0</v>
      </c>
      <c r="BE882">
        <v>0</v>
      </c>
      <c r="BF882">
        <v>0</v>
      </c>
      <c r="BG882">
        <v>0</v>
      </c>
      <c r="BH882">
        <v>-20</v>
      </c>
      <c r="BI882">
        <v>-20</v>
      </c>
      <c r="BJ882">
        <v>0</v>
      </c>
      <c r="BK882">
        <v>0</v>
      </c>
      <c r="BL882">
        <v>0</v>
      </c>
      <c r="BM882">
        <v>0</v>
      </c>
      <c r="BN882">
        <v>20</v>
      </c>
      <c r="BO882">
        <v>-20</v>
      </c>
      <c r="BP882">
        <v>0</v>
      </c>
      <c r="BQ882">
        <v>0</v>
      </c>
      <c r="BR882">
        <v>20</v>
      </c>
      <c r="BS882">
        <v>0</v>
      </c>
      <c r="BT882">
        <v>20</v>
      </c>
      <c r="BU882">
        <v>20</v>
      </c>
      <c r="BV882">
        <v>0</v>
      </c>
      <c r="BW882">
        <v>-20</v>
      </c>
      <c r="BX882">
        <v>0</v>
      </c>
      <c r="BY882">
        <v>0</v>
      </c>
      <c r="BZ882">
        <v>20</v>
      </c>
      <c r="CA882">
        <v>0</v>
      </c>
      <c r="CB882">
        <v>20</v>
      </c>
      <c r="CC882">
        <v>20</v>
      </c>
      <c r="CD882">
        <v>20</v>
      </c>
      <c r="CE882">
        <v>-20</v>
      </c>
      <c r="CF882">
        <v>20</v>
      </c>
      <c r="CG882">
        <v>20</v>
      </c>
      <c r="CH882">
        <v>0</v>
      </c>
      <c r="CI882">
        <v>0</v>
      </c>
      <c r="CJ882">
        <v>20</v>
      </c>
    </row>
    <row r="883" spans="1:88" x14ac:dyDescent="0.25">
      <c r="A883" s="4" t="s">
        <v>1767</v>
      </c>
      <c r="B883" s="4" t="s">
        <v>1413</v>
      </c>
      <c r="C883" s="4">
        <v>15</v>
      </c>
      <c r="D883" s="4" t="s">
        <v>1768</v>
      </c>
      <c r="E883">
        <v>315</v>
      </c>
      <c r="F883" s="8">
        <v>0</v>
      </c>
      <c r="G883" s="8">
        <v>-48</v>
      </c>
      <c r="H883" s="8">
        <v>267</v>
      </c>
      <c r="I883" s="8">
        <v>0</v>
      </c>
      <c r="J883" s="8">
        <v>267</v>
      </c>
      <c r="K883">
        <v>267</v>
      </c>
      <c r="L883">
        <v>0</v>
      </c>
      <c r="M883">
        <v>-204</v>
      </c>
      <c r="N883">
        <v>63</v>
      </c>
      <c r="O883">
        <v>0</v>
      </c>
      <c r="P883">
        <v>63</v>
      </c>
      <c r="Q883">
        <v>63</v>
      </c>
      <c r="R883">
        <v>400</v>
      </c>
      <c r="S883">
        <v>-200</v>
      </c>
      <c r="T883">
        <v>263</v>
      </c>
      <c r="U883">
        <v>0</v>
      </c>
      <c r="V883">
        <v>263</v>
      </c>
      <c r="W883">
        <v>263</v>
      </c>
      <c r="X883">
        <v>0</v>
      </c>
      <c r="Y883">
        <v>-200</v>
      </c>
      <c r="Z883">
        <v>63</v>
      </c>
      <c r="AA883">
        <v>0</v>
      </c>
      <c r="AB883">
        <v>63</v>
      </c>
      <c r="AC883">
        <v>63</v>
      </c>
      <c r="AD883">
        <v>0</v>
      </c>
      <c r="AE883">
        <v>-63</v>
      </c>
      <c r="AF883">
        <v>0</v>
      </c>
      <c r="AG883">
        <v>0</v>
      </c>
      <c r="AH883">
        <v>0</v>
      </c>
      <c r="AI883">
        <v>400</v>
      </c>
      <c r="AJ883">
        <v>0</v>
      </c>
      <c r="AK883">
        <v>-11</v>
      </c>
      <c r="AL883">
        <v>389</v>
      </c>
      <c r="AM883">
        <v>0</v>
      </c>
      <c r="AN883">
        <v>0</v>
      </c>
      <c r="AO883">
        <v>389</v>
      </c>
      <c r="AP883">
        <v>0</v>
      </c>
      <c r="AQ883">
        <v>0</v>
      </c>
      <c r="AR883">
        <v>389</v>
      </c>
      <c r="AS883">
        <v>0</v>
      </c>
      <c r="AT883">
        <v>389</v>
      </c>
      <c r="AU883">
        <v>389</v>
      </c>
      <c r="AV883">
        <v>0</v>
      </c>
      <c r="AW883">
        <v>-48</v>
      </c>
      <c r="AX883">
        <v>341</v>
      </c>
      <c r="AY883">
        <v>0</v>
      </c>
      <c r="AZ883">
        <v>341</v>
      </c>
      <c r="BA883">
        <v>341</v>
      </c>
      <c r="BB883">
        <v>0</v>
      </c>
      <c r="BC883">
        <v>0</v>
      </c>
      <c r="BD883">
        <v>341</v>
      </c>
      <c r="BE883">
        <v>0</v>
      </c>
      <c r="BF883">
        <v>341</v>
      </c>
      <c r="BG883">
        <v>341</v>
      </c>
      <c r="BH883">
        <v>-341</v>
      </c>
      <c r="BI883">
        <v>-341</v>
      </c>
      <c r="BJ883">
        <v>341</v>
      </c>
      <c r="BK883">
        <v>0</v>
      </c>
      <c r="BL883">
        <v>341</v>
      </c>
      <c r="BM883">
        <v>341</v>
      </c>
      <c r="BN883">
        <v>0</v>
      </c>
      <c r="BO883">
        <v>0</v>
      </c>
      <c r="BP883">
        <v>341</v>
      </c>
      <c r="BQ883">
        <v>341</v>
      </c>
      <c r="BR883">
        <v>0</v>
      </c>
      <c r="BS883">
        <v>-2</v>
      </c>
      <c r="BT883">
        <v>339</v>
      </c>
      <c r="BU883">
        <v>339</v>
      </c>
      <c r="BV883">
        <v>0</v>
      </c>
      <c r="BW883">
        <v>-26</v>
      </c>
      <c r="BX883">
        <v>313</v>
      </c>
      <c r="BY883">
        <v>313</v>
      </c>
      <c r="BZ883">
        <v>24</v>
      </c>
      <c r="CA883">
        <v>-288</v>
      </c>
      <c r="CB883">
        <v>49</v>
      </c>
      <c r="CC883">
        <v>49</v>
      </c>
      <c r="CD883">
        <v>400</v>
      </c>
      <c r="CE883">
        <v>0</v>
      </c>
      <c r="CF883">
        <v>449</v>
      </c>
      <c r="CG883">
        <v>449</v>
      </c>
      <c r="CH883">
        <v>0</v>
      </c>
      <c r="CI883">
        <v>0</v>
      </c>
      <c r="CJ883">
        <v>449</v>
      </c>
    </row>
    <row r="884" spans="1:88" x14ac:dyDescent="0.25">
      <c r="A884" s="5" t="s">
        <v>1769</v>
      </c>
      <c r="B884" s="4" t="s">
        <v>1413</v>
      </c>
      <c r="C884" s="4">
        <v>15</v>
      </c>
      <c r="D884" s="5" t="s">
        <v>1770</v>
      </c>
      <c r="E884">
        <v>12</v>
      </c>
      <c r="F884" s="8">
        <v>0</v>
      </c>
      <c r="G884" s="8">
        <v>0</v>
      </c>
      <c r="H884" s="8">
        <v>12</v>
      </c>
      <c r="I884" s="8">
        <v>0</v>
      </c>
      <c r="J884" s="8">
        <v>12</v>
      </c>
      <c r="K884">
        <v>12</v>
      </c>
      <c r="L884">
        <v>0</v>
      </c>
      <c r="M884">
        <v>0</v>
      </c>
      <c r="N884">
        <v>12</v>
      </c>
      <c r="O884">
        <v>0</v>
      </c>
      <c r="P884">
        <v>12</v>
      </c>
      <c r="Q884">
        <v>12</v>
      </c>
      <c r="R884">
        <v>0</v>
      </c>
      <c r="S884">
        <v>0</v>
      </c>
      <c r="T884">
        <v>12</v>
      </c>
      <c r="U884">
        <v>0</v>
      </c>
      <c r="V884">
        <v>12</v>
      </c>
      <c r="W884">
        <v>12</v>
      </c>
      <c r="X884">
        <v>0</v>
      </c>
      <c r="Y884">
        <v>0</v>
      </c>
      <c r="Z884">
        <v>12</v>
      </c>
      <c r="AA884">
        <v>0</v>
      </c>
      <c r="AB884">
        <v>12</v>
      </c>
      <c r="AC884">
        <v>12</v>
      </c>
      <c r="AD884">
        <v>0</v>
      </c>
      <c r="AE884">
        <v>0</v>
      </c>
      <c r="AF884">
        <v>12</v>
      </c>
      <c r="AG884">
        <v>0</v>
      </c>
      <c r="AH884">
        <v>12</v>
      </c>
      <c r="AI884">
        <v>12</v>
      </c>
      <c r="AJ884">
        <v>0</v>
      </c>
      <c r="AK884">
        <v>-7</v>
      </c>
      <c r="AL884">
        <v>5</v>
      </c>
      <c r="AM884">
        <v>0</v>
      </c>
      <c r="AN884">
        <v>0</v>
      </c>
      <c r="AO884">
        <v>5</v>
      </c>
      <c r="AP884">
        <v>0</v>
      </c>
      <c r="AQ884">
        <v>0</v>
      </c>
      <c r="AR884">
        <v>5</v>
      </c>
      <c r="AS884">
        <v>0</v>
      </c>
      <c r="AT884">
        <v>5</v>
      </c>
      <c r="AU884">
        <v>5</v>
      </c>
      <c r="AV884">
        <v>0</v>
      </c>
      <c r="AW884">
        <v>0</v>
      </c>
      <c r="AX884">
        <v>5</v>
      </c>
      <c r="AY884">
        <v>0</v>
      </c>
      <c r="AZ884">
        <v>5</v>
      </c>
      <c r="BA884">
        <v>5</v>
      </c>
      <c r="BB884">
        <v>0</v>
      </c>
      <c r="BC884">
        <v>0</v>
      </c>
      <c r="BD884">
        <v>5</v>
      </c>
      <c r="BE884">
        <v>0</v>
      </c>
      <c r="BF884">
        <v>5</v>
      </c>
      <c r="BG884">
        <v>5</v>
      </c>
      <c r="BH884">
        <v>-5</v>
      </c>
      <c r="BI884">
        <v>-5</v>
      </c>
      <c r="BJ884">
        <v>0</v>
      </c>
      <c r="BK884">
        <v>0</v>
      </c>
      <c r="BL884">
        <v>0</v>
      </c>
      <c r="BM884">
        <v>0</v>
      </c>
      <c r="BN884">
        <v>0</v>
      </c>
      <c r="BO884">
        <v>0</v>
      </c>
      <c r="BP884">
        <v>0</v>
      </c>
      <c r="BQ884">
        <v>0</v>
      </c>
      <c r="BR884">
        <v>0</v>
      </c>
      <c r="BS884">
        <v>0</v>
      </c>
      <c r="BT884">
        <v>0</v>
      </c>
      <c r="BU884">
        <v>0</v>
      </c>
      <c r="BV884">
        <v>0</v>
      </c>
      <c r="BW884">
        <v>0</v>
      </c>
      <c r="BX884">
        <v>0</v>
      </c>
      <c r="BY884">
        <v>0</v>
      </c>
      <c r="BZ884">
        <v>0</v>
      </c>
      <c r="CA884">
        <v>0</v>
      </c>
      <c r="CB884">
        <v>0</v>
      </c>
      <c r="CC884">
        <v>0</v>
      </c>
      <c r="CD884">
        <v>0</v>
      </c>
      <c r="CE884">
        <v>0</v>
      </c>
      <c r="CF884">
        <v>0</v>
      </c>
      <c r="CG884">
        <v>0</v>
      </c>
      <c r="CH884">
        <v>0</v>
      </c>
      <c r="CI884">
        <v>0</v>
      </c>
      <c r="CJ884">
        <v>0</v>
      </c>
    </row>
    <row r="885" spans="1:88" x14ac:dyDescent="0.25">
      <c r="A885" s="4" t="s">
        <v>1771</v>
      </c>
      <c r="B885" s="4" t="s">
        <v>1413</v>
      </c>
      <c r="C885" s="4">
        <v>15</v>
      </c>
      <c r="D885" s="4" t="s">
        <v>1772</v>
      </c>
      <c r="E885">
        <v>0</v>
      </c>
      <c r="F885" s="8">
        <v>0</v>
      </c>
      <c r="G885" s="8">
        <v>0</v>
      </c>
      <c r="H885" s="8">
        <v>0</v>
      </c>
      <c r="I885" s="8">
        <v>0</v>
      </c>
      <c r="J885" s="8">
        <v>0</v>
      </c>
      <c r="K885">
        <v>0</v>
      </c>
      <c r="L885">
        <v>0</v>
      </c>
      <c r="M885">
        <v>0</v>
      </c>
      <c r="N885">
        <v>0</v>
      </c>
      <c r="O885">
        <v>0</v>
      </c>
      <c r="P885">
        <v>0</v>
      </c>
      <c r="Q885">
        <v>0</v>
      </c>
      <c r="R885">
        <v>0</v>
      </c>
      <c r="S885">
        <v>0</v>
      </c>
      <c r="T885">
        <v>0</v>
      </c>
      <c r="U885">
        <v>0</v>
      </c>
      <c r="V885">
        <v>0</v>
      </c>
      <c r="W885">
        <v>0</v>
      </c>
      <c r="X885">
        <v>0</v>
      </c>
      <c r="Y885">
        <v>0</v>
      </c>
      <c r="Z885">
        <v>0</v>
      </c>
      <c r="AA885">
        <v>0</v>
      </c>
      <c r="AB885">
        <v>0</v>
      </c>
      <c r="AC885">
        <v>0</v>
      </c>
      <c r="AD885">
        <v>0</v>
      </c>
      <c r="AE885">
        <v>0</v>
      </c>
      <c r="AF885">
        <v>0</v>
      </c>
      <c r="AG885">
        <v>0</v>
      </c>
      <c r="AH885">
        <v>0</v>
      </c>
      <c r="AI885">
        <v>0</v>
      </c>
      <c r="AJ885">
        <v>700</v>
      </c>
      <c r="AK885">
        <v>-50</v>
      </c>
      <c r="AL885">
        <v>650</v>
      </c>
      <c r="AM885">
        <v>0</v>
      </c>
      <c r="AN885">
        <v>0</v>
      </c>
      <c r="AO885">
        <v>650</v>
      </c>
      <c r="AP885">
        <v>50</v>
      </c>
      <c r="AQ885">
        <v>-150</v>
      </c>
      <c r="AR885">
        <v>550</v>
      </c>
      <c r="AS885">
        <v>0</v>
      </c>
      <c r="AT885">
        <v>550</v>
      </c>
      <c r="AU885">
        <v>550</v>
      </c>
      <c r="AV885">
        <v>0</v>
      </c>
      <c r="AW885">
        <v>0</v>
      </c>
      <c r="AX885">
        <v>550</v>
      </c>
      <c r="AY885">
        <v>0</v>
      </c>
      <c r="AZ885">
        <v>550</v>
      </c>
      <c r="BA885">
        <v>550</v>
      </c>
      <c r="BB885">
        <v>0</v>
      </c>
      <c r="BC885">
        <v>0</v>
      </c>
      <c r="BD885">
        <v>550</v>
      </c>
      <c r="BE885">
        <v>0</v>
      </c>
      <c r="BF885">
        <v>550</v>
      </c>
      <c r="BG885">
        <v>550</v>
      </c>
      <c r="BH885">
        <v>-550</v>
      </c>
      <c r="BI885">
        <v>-550</v>
      </c>
      <c r="BJ885">
        <v>0</v>
      </c>
      <c r="BK885">
        <v>0</v>
      </c>
      <c r="BL885">
        <v>0</v>
      </c>
      <c r="BM885">
        <v>0</v>
      </c>
      <c r="BN885">
        <v>0</v>
      </c>
      <c r="BO885">
        <v>0</v>
      </c>
      <c r="BP885">
        <v>0</v>
      </c>
      <c r="BQ885">
        <v>0</v>
      </c>
      <c r="BR885">
        <v>0</v>
      </c>
      <c r="BS885">
        <v>0</v>
      </c>
      <c r="BT885">
        <v>0</v>
      </c>
      <c r="BU885">
        <v>0</v>
      </c>
      <c r="BV885">
        <v>0</v>
      </c>
      <c r="BW885">
        <v>0</v>
      </c>
      <c r="BX885">
        <v>0</v>
      </c>
      <c r="BY885">
        <v>0</v>
      </c>
      <c r="BZ885">
        <v>0</v>
      </c>
      <c r="CA885">
        <v>0</v>
      </c>
      <c r="CB885">
        <v>0</v>
      </c>
      <c r="CC885">
        <v>0</v>
      </c>
      <c r="CD885">
        <v>0</v>
      </c>
      <c r="CE885">
        <v>0</v>
      </c>
      <c r="CF885">
        <v>0</v>
      </c>
      <c r="CG885">
        <v>0</v>
      </c>
      <c r="CH885">
        <v>0</v>
      </c>
      <c r="CI885">
        <v>0</v>
      </c>
      <c r="CJ885">
        <v>0</v>
      </c>
    </row>
    <row r="886" spans="1:88" x14ac:dyDescent="0.25">
      <c r="A886" s="4" t="s">
        <v>1773</v>
      </c>
      <c r="B886" s="4" t="s">
        <v>1413</v>
      </c>
      <c r="C886" s="4">
        <v>15</v>
      </c>
      <c r="D886" s="4" t="s">
        <v>1774</v>
      </c>
      <c r="E886">
        <v>294</v>
      </c>
      <c r="F886" s="8">
        <v>0</v>
      </c>
      <c r="G886" s="8">
        <v>0</v>
      </c>
      <c r="H886" s="8">
        <v>294</v>
      </c>
      <c r="I886" s="8">
        <v>0</v>
      </c>
      <c r="J886" s="8">
        <v>294</v>
      </c>
      <c r="K886">
        <v>294</v>
      </c>
      <c r="L886">
        <v>0</v>
      </c>
      <c r="M886">
        <v>-250</v>
      </c>
      <c r="N886">
        <v>44</v>
      </c>
      <c r="O886">
        <v>0</v>
      </c>
      <c r="P886">
        <v>44</v>
      </c>
      <c r="Q886">
        <v>44</v>
      </c>
      <c r="R886">
        <v>0</v>
      </c>
      <c r="S886">
        <v>0</v>
      </c>
      <c r="T886">
        <v>44</v>
      </c>
      <c r="U886">
        <v>0</v>
      </c>
      <c r="V886">
        <v>44</v>
      </c>
      <c r="W886">
        <v>44</v>
      </c>
      <c r="X886">
        <v>0</v>
      </c>
      <c r="Y886">
        <v>0</v>
      </c>
      <c r="Z886">
        <v>44</v>
      </c>
      <c r="AA886">
        <v>0</v>
      </c>
      <c r="AB886">
        <v>44</v>
      </c>
      <c r="AC886">
        <v>44</v>
      </c>
      <c r="AD886">
        <v>0</v>
      </c>
      <c r="AE886">
        <v>0</v>
      </c>
      <c r="AF886">
        <v>44</v>
      </c>
      <c r="AG886">
        <v>0</v>
      </c>
      <c r="AH886">
        <v>44</v>
      </c>
      <c r="AI886">
        <v>44</v>
      </c>
      <c r="AJ886">
        <v>0</v>
      </c>
      <c r="AK886">
        <v>0</v>
      </c>
      <c r="AL886">
        <v>44</v>
      </c>
      <c r="AM886">
        <v>0</v>
      </c>
      <c r="AN886">
        <v>0</v>
      </c>
      <c r="AO886">
        <v>44</v>
      </c>
      <c r="AP886">
        <v>0</v>
      </c>
      <c r="AQ886">
        <v>0</v>
      </c>
      <c r="AR886">
        <v>44</v>
      </c>
      <c r="AS886">
        <v>0</v>
      </c>
      <c r="AT886">
        <v>44</v>
      </c>
      <c r="AU886">
        <v>44</v>
      </c>
      <c r="AV886">
        <v>0</v>
      </c>
      <c r="AW886">
        <v>0</v>
      </c>
      <c r="AX886">
        <v>44</v>
      </c>
      <c r="AY886">
        <v>0</v>
      </c>
      <c r="AZ886">
        <v>44</v>
      </c>
      <c r="BA886">
        <v>44</v>
      </c>
      <c r="BB886">
        <v>0</v>
      </c>
      <c r="BC886">
        <v>0</v>
      </c>
      <c r="BD886">
        <v>44</v>
      </c>
      <c r="BE886">
        <v>0</v>
      </c>
      <c r="BF886">
        <v>44</v>
      </c>
      <c r="BG886">
        <v>44</v>
      </c>
      <c r="BH886">
        <v>-44</v>
      </c>
      <c r="BI886">
        <v>-44</v>
      </c>
      <c r="BJ886">
        <v>44</v>
      </c>
      <c r="BK886">
        <v>0</v>
      </c>
      <c r="BL886">
        <v>44</v>
      </c>
      <c r="BM886">
        <v>44</v>
      </c>
      <c r="BN886">
        <v>0</v>
      </c>
      <c r="BO886">
        <v>0</v>
      </c>
      <c r="BP886">
        <v>44</v>
      </c>
      <c r="BQ886">
        <v>44</v>
      </c>
      <c r="BR886">
        <v>0</v>
      </c>
      <c r="BS886">
        <v>0</v>
      </c>
      <c r="BT886">
        <v>44</v>
      </c>
      <c r="BU886">
        <v>44</v>
      </c>
      <c r="BV886">
        <v>0</v>
      </c>
      <c r="BW886">
        <v>0</v>
      </c>
      <c r="BX886">
        <v>44</v>
      </c>
      <c r="BY886">
        <v>44</v>
      </c>
      <c r="BZ886">
        <v>0</v>
      </c>
      <c r="CA886">
        <v>0</v>
      </c>
      <c r="CB886">
        <v>44</v>
      </c>
      <c r="CC886">
        <v>44</v>
      </c>
      <c r="CD886">
        <v>0</v>
      </c>
      <c r="CE886">
        <v>0</v>
      </c>
      <c r="CF886">
        <v>44</v>
      </c>
      <c r="CG886">
        <v>44</v>
      </c>
      <c r="CH886">
        <v>0</v>
      </c>
      <c r="CI886">
        <v>0</v>
      </c>
      <c r="CJ886">
        <v>44</v>
      </c>
    </row>
    <row r="887" spans="1:88" x14ac:dyDescent="0.25">
      <c r="A887" s="5" t="s">
        <v>1775</v>
      </c>
      <c r="B887" s="4" t="s">
        <v>1413</v>
      </c>
      <c r="C887" s="4">
        <v>15</v>
      </c>
      <c r="D887" s="5" t="s">
        <v>1776</v>
      </c>
      <c r="E887">
        <v>0</v>
      </c>
      <c r="F887" s="8">
        <v>0</v>
      </c>
      <c r="G887" s="8">
        <v>0</v>
      </c>
      <c r="H887" s="8">
        <v>0</v>
      </c>
      <c r="I887" s="8">
        <v>0</v>
      </c>
      <c r="J887" s="8">
        <v>0</v>
      </c>
      <c r="K887">
        <v>0</v>
      </c>
      <c r="L887">
        <v>0</v>
      </c>
      <c r="M887">
        <v>0</v>
      </c>
      <c r="N887">
        <v>0</v>
      </c>
      <c r="O887">
        <v>0</v>
      </c>
      <c r="P887">
        <v>0</v>
      </c>
      <c r="Q887">
        <v>0</v>
      </c>
      <c r="R887">
        <v>0</v>
      </c>
      <c r="S887">
        <v>0</v>
      </c>
      <c r="T887">
        <v>0</v>
      </c>
      <c r="U887">
        <v>0</v>
      </c>
      <c r="V887">
        <v>0</v>
      </c>
      <c r="W887">
        <v>0</v>
      </c>
      <c r="X887">
        <v>0</v>
      </c>
      <c r="Y887">
        <v>0</v>
      </c>
      <c r="Z887">
        <v>0</v>
      </c>
      <c r="AA887">
        <v>0</v>
      </c>
      <c r="AB887">
        <v>0</v>
      </c>
      <c r="AC887">
        <v>0</v>
      </c>
      <c r="AD887">
        <v>0</v>
      </c>
      <c r="AE887">
        <v>0</v>
      </c>
      <c r="AF887">
        <v>0</v>
      </c>
      <c r="AG887">
        <v>0</v>
      </c>
      <c r="AH887">
        <v>0</v>
      </c>
      <c r="AI887">
        <v>0</v>
      </c>
      <c r="AJ887">
        <v>0</v>
      </c>
      <c r="AK887">
        <v>0</v>
      </c>
      <c r="AL887">
        <v>0</v>
      </c>
      <c r="AM887">
        <v>0</v>
      </c>
      <c r="AN887">
        <v>0</v>
      </c>
      <c r="AO887">
        <v>0</v>
      </c>
      <c r="AP887">
        <v>0</v>
      </c>
      <c r="AQ887">
        <v>0</v>
      </c>
      <c r="AR887">
        <v>0</v>
      </c>
      <c r="AS887">
        <v>0</v>
      </c>
      <c r="AT887">
        <v>0</v>
      </c>
      <c r="AU887">
        <v>0</v>
      </c>
      <c r="AV887">
        <v>240</v>
      </c>
      <c r="AW887">
        <v>-140</v>
      </c>
      <c r="AX887">
        <v>100</v>
      </c>
      <c r="AY887">
        <v>0</v>
      </c>
      <c r="AZ887">
        <v>100</v>
      </c>
      <c r="BA887">
        <v>100</v>
      </c>
      <c r="BB887">
        <v>600</v>
      </c>
      <c r="BC887">
        <v>-220</v>
      </c>
      <c r="BD887">
        <v>480</v>
      </c>
      <c r="BE887">
        <v>0</v>
      </c>
      <c r="BF887">
        <v>480</v>
      </c>
      <c r="BG887">
        <v>480</v>
      </c>
      <c r="BH887">
        <v>-1562</v>
      </c>
      <c r="BI887">
        <v>-1562</v>
      </c>
      <c r="BJ887">
        <v>1318</v>
      </c>
      <c r="BK887">
        <v>0</v>
      </c>
      <c r="BL887">
        <v>1318</v>
      </c>
      <c r="BM887">
        <v>1318</v>
      </c>
      <c r="BN887">
        <v>0</v>
      </c>
      <c r="BO887">
        <v>-651</v>
      </c>
      <c r="BP887">
        <v>667</v>
      </c>
      <c r="BQ887">
        <v>667</v>
      </c>
      <c r="BR887">
        <v>480</v>
      </c>
      <c r="BS887">
        <v>-40</v>
      </c>
      <c r="BT887">
        <v>1107</v>
      </c>
      <c r="BU887">
        <v>1107</v>
      </c>
      <c r="BV887">
        <v>0</v>
      </c>
      <c r="BW887">
        <v>0</v>
      </c>
      <c r="BX887">
        <v>1107</v>
      </c>
      <c r="BY887">
        <v>1107</v>
      </c>
      <c r="BZ887">
        <v>0</v>
      </c>
      <c r="CA887">
        <v>0</v>
      </c>
      <c r="CB887">
        <v>1107</v>
      </c>
      <c r="CC887">
        <v>1107</v>
      </c>
      <c r="CD887">
        <v>0</v>
      </c>
      <c r="CE887">
        <v>0</v>
      </c>
      <c r="CF887">
        <v>1107</v>
      </c>
      <c r="CG887">
        <v>1107</v>
      </c>
      <c r="CH887">
        <v>0</v>
      </c>
      <c r="CI887">
        <v>-1107</v>
      </c>
      <c r="CJ887">
        <v>0</v>
      </c>
    </row>
    <row r="888" spans="1:88" x14ac:dyDescent="0.25">
      <c r="A888" s="9" t="s">
        <v>1777</v>
      </c>
      <c r="B888" s="4" t="s">
        <v>1413</v>
      </c>
      <c r="C888" s="4">
        <v>15</v>
      </c>
      <c r="D888" s="9" t="s">
        <v>1778</v>
      </c>
      <c r="E888">
        <v>6</v>
      </c>
      <c r="F888" s="8">
        <v>0</v>
      </c>
      <c r="G888" s="8">
        <v>0</v>
      </c>
      <c r="H888" s="8">
        <v>6</v>
      </c>
      <c r="I888" s="8">
        <v>0</v>
      </c>
      <c r="J888" s="8">
        <v>6</v>
      </c>
      <c r="K888">
        <v>6</v>
      </c>
      <c r="L888">
        <v>0</v>
      </c>
      <c r="M888">
        <v>0</v>
      </c>
      <c r="N888">
        <v>6</v>
      </c>
      <c r="O888">
        <v>0</v>
      </c>
      <c r="P888">
        <v>6</v>
      </c>
      <c r="Q888">
        <v>6</v>
      </c>
      <c r="R888">
        <v>0</v>
      </c>
      <c r="S888">
        <v>0</v>
      </c>
      <c r="T888">
        <v>6</v>
      </c>
      <c r="U888">
        <v>0</v>
      </c>
      <c r="V888">
        <v>6</v>
      </c>
      <c r="W888">
        <v>6</v>
      </c>
      <c r="X888">
        <v>0</v>
      </c>
      <c r="Y888">
        <v>0</v>
      </c>
      <c r="Z888">
        <v>6</v>
      </c>
      <c r="AA888">
        <v>0</v>
      </c>
      <c r="AB888">
        <v>6</v>
      </c>
      <c r="AC888">
        <v>6</v>
      </c>
      <c r="AD888">
        <v>0</v>
      </c>
      <c r="AE888">
        <v>0</v>
      </c>
      <c r="AF888">
        <v>6</v>
      </c>
      <c r="AG888">
        <v>0</v>
      </c>
      <c r="AH888">
        <v>6</v>
      </c>
      <c r="AI888">
        <v>6</v>
      </c>
      <c r="AJ888">
        <v>0</v>
      </c>
      <c r="AK888">
        <v>0</v>
      </c>
      <c r="AL888">
        <v>6</v>
      </c>
      <c r="AM888">
        <v>0</v>
      </c>
      <c r="AN888">
        <v>0</v>
      </c>
      <c r="AO888">
        <v>6</v>
      </c>
      <c r="AP888">
        <v>0</v>
      </c>
      <c r="AQ888">
        <v>-2</v>
      </c>
      <c r="AR888">
        <v>4</v>
      </c>
      <c r="AS888">
        <v>0</v>
      </c>
      <c r="AT888">
        <v>4</v>
      </c>
      <c r="AU888">
        <v>4</v>
      </c>
      <c r="AV888">
        <v>0</v>
      </c>
      <c r="AW888">
        <v>0</v>
      </c>
      <c r="AX888">
        <v>4</v>
      </c>
      <c r="AY888">
        <v>0</v>
      </c>
      <c r="AZ888">
        <v>4</v>
      </c>
      <c r="BA888">
        <v>4</v>
      </c>
      <c r="BB888">
        <v>0</v>
      </c>
      <c r="BC888">
        <v>0</v>
      </c>
      <c r="BD888">
        <v>4</v>
      </c>
      <c r="BE888">
        <v>0</v>
      </c>
      <c r="BF888">
        <v>4</v>
      </c>
      <c r="BG888">
        <v>4</v>
      </c>
      <c r="BH888">
        <v>-4</v>
      </c>
      <c r="BI888">
        <v>-4</v>
      </c>
      <c r="BJ888">
        <v>0</v>
      </c>
      <c r="BK888">
        <v>0</v>
      </c>
      <c r="BL888">
        <v>0</v>
      </c>
      <c r="BM888">
        <v>0</v>
      </c>
      <c r="BN888">
        <v>0</v>
      </c>
      <c r="BO888">
        <v>0</v>
      </c>
      <c r="BP888">
        <v>0</v>
      </c>
      <c r="BQ888">
        <v>0</v>
      </c>
      <c r="BR888">
        <v>0</v>
      </c>
      <c r="BS888">
        <v>0</v>
      </c>
      <c r="BT888">
        <v>0</v>
      </c>
      <c r="BU888">
        <v>0</v>
      </c>
      <c r="BV888">
        <v>0</v>
      </c>
      <c r="BW888">
        <v>0</v>
      </c>
      <c r="BX888">
        <v>0</v>
      </c>
      <c r="BY888">
        <v>0</v>
      </c>
      <c r="BZ888">
        <v>0</v>
      </c>
      <c r="CA888">
        <v>0</v>
      </c>
      <c r="CB888">
        <v>0</v>
      </c>
      <c r="CC888">
        <v>0</v>
      </c>
      <c r="CD888">
        <v>0</v>
      </c>
      <c r="CE888">
        <v>0</v>
      </c>
      <c r="CF888">
        <v>0</v>
      </c>
      <c r="CG888">
        <v>0</v>
      </c>
      <c r="CH888">
        <v>0</v>
      </c>
      <c r="CI888">
        <v>0</v>
      </c>
      <c r="CJ888">
        <v>0</v>
      </c>
    </row>
    <row r="889" spans="1:88" x14ac:dyDescent="0.25">
      <c r="A889" s="9" t="s">
        <v>1779</v>
      </c>
      <c r="B889" s="4" t="s">
        <v>1413</v>
      </c>
      <c r="C889" s="4">
        <v>15</v>
      </c>
      <c r="D889" s="9" t="s">
        <v>1780</v>
      </c>
      <c r="E889">
        <v>868</v>
      </c>
      <c r="F889" s="8">
        <v>0</v>
      </c>
      <c r="G889" s="8">
        <v>0</v>
      </c>
      <c r="H889" s="8">
        <v>868</v>
      </c>
      <c r="I889" s="8">
        <v>0</v>
      </c>
      <c r="J889" s="8">
        <v>868</v>
      </c>
      <c r="K889">
        <v>868</v>
      </c>
      <c r="L889">
        <v>0</v>
      </c>
      <c r="M889">
        <v>0</v>
      </c>
      <c r="N889">
        <v>868</v>
      </c>
      <c r="O889">
        <v>0</v>
      </c>
      <c r="P889">
        <v>868</v>
      </c>
      <c r="Q889">
        <v>868</v>
      </c>
      <c r="R889">
        <v>0</v>
      </c>
      <c r="S889">
        <v>-30</v>
      </c>
      <c r="T889">
        <v>838</v>
      </c>
      <c r="U889">
        <v>0</v>
      </c>
      <c r="V889">
        <v>838</v>
      </c>
      <c r="W889">
        <v>838</v>
      </c>
      <c r="X889">
        <v>72</v>
      </c>
      <c r="Y889">
        <v>-6</v>
      </c>
      <c r="Z889">
        <v>904</v>
      </c>
      <c r="AA889">
        <v>0</v>
      </c>
      <c r="AB889">
        <v>904</v>
      </c>
      <c r="AC889">
        <v>904</v>
      </c>
      <c r="AD889">
        <v>0</v>
      </c>
      <c r="AE889">
        <v>-258</v>
      </c>
      <c r="AF889">
        <v>646</v>
      </c>
      <c r="AG889">
        <v>0</v>
      </c>
      <c r="AH889">
        <v>646</v>
      </c>
      <c r="AI889">
        <v>790</v>
      </c>
      <c r="AJ889">
        <v>432</v>
      </c>
      <c r="AK889">
        <v>-632</v>
      </c>
      <c r="AL889">
        <v>590</v>
      </c>
      <c r="AM889">
        <v>0</v>
      </c>
      <c r="AN889">
        <v>0</v>
      </c>
      <c r="AO889">
        <v>590</v>
      </c>
      <c r="AP889">
        <v>144</v>
      </c>
      <c r="AQ889">
        <v>-378</v>
      </c>
      <c r="AR889">
        <v>356</v>
      </c>
      <c r="AS889">
        <v>0</v>
      </c>
      <c r="AT889">
        <v>356</v>
      </c>
      <c r="AU889">
        <v>356</v>
      </c>
      <c r="AV889">
        <v>0</v>
      </c>
      <c r="AW889">
        <v>-210</v>
      </c>
      <c r="AX889">
        <v>146</v>
      </c>
      <c r="AY889">
        <v>0</v>
      </c>
      <c r="AZ889">
        <v>146</v>
      </c>
      <c r="BA889">
        <v>146</v>
      </c>
      <c r="BB889">
        <v>0</v>
      </c>
      <c r="BC889">
        <v>-72</v>
      </c>
      <c r="BD889">
        <v>74</v>
      </c>
      <c r="BE889">
        <v>0</v>
      </c>
      <c r="BF889">
        <v>74</v>
      </c>
      <c r="BG889">
        <v>74</v>
      </c>
      <c r="BH889">
        <v>-74</v>
      </c>
      <c r="BI889">
        <v>-74</v>
      </c>
      <c r="BJ889">
        <v>0</v>
      </c>
      <c r="BK889">
        <v>0</v>
      </c>
      <c r="BL889">
        <v>0</v>
      </c>
      <c r="BM889">
        <v>0</v>
      </c>
      <c r="BN889">
        <v>1972</v>
      </c>
      <c r="BO889">
        <v>-1468</v>
      </c>
      <c r="BP889">
        <v>504</v>
      </c>
      <c r="BQ889">
        <v>504</v>
      </c>
      <c r="BR889">
        <v>144</v>
      </c>
      <c r="BS889">
        <v>-360</v>
      </c>
      <c r="BT889">
        <v>288</v>
      </c>
      <c r="BU889">
        <v>288</v>
      </c>
      <c r="BV889">
        <v>0</v>
      </c>
      <c r="BW889">
        <v>-288</v>
      </c>
      <c r="BX889">
        <v>0</v>
      </c>
      <c r="BY889">
        <v>0</v>
      </c>
      <c r="BZ889">
        <v>1368</v>
      </c>
      <c r="CA889">
        <v>-1080</v>
      </c>
      <c r="CB889">
        <v>288</v>
      </c>
      <c r="CC889">
        <v>288</v>
      </c>
      <c r="CD889">
        <v>1728</v>
      </c>
      <c r="CE889">
        <v>-1391</v>
      </c>
      <c r="CF889">
        <v>625</v>
      </c>
      <c r="CG889">
        <v>625</v>
      </c>
      <c r="CH889">
        <v>144</v>
      </c>
      <c r="CI889">
        <v>-576</v>
      </c>
      <c r="CJ889">
        <v>193</v>
      </c>
    </row>
    <row r="890" spans="1:88" x14ac:dyDescent="0.25">
      <c r="A890" s="9" t="s">
        <v>1781</v>
      </c>
      <c r="B890" s="4" t="s">
        <v>1413</v>
      </c>
      <c r="C890" s="4">
        <v>15</v>
      </c>
      <c r="D890" s="9" t="s">
        <v>1782</v>
      </c>
      <c r="E890">
        <v>213</v>
      </c>
      <c r="F890" s="8">
        <v>0</v>
      </c>
      <c r="G890" s="8">
        <v>0</v>
      </c>
      <c r="H890" s="8">
        <v>213</v>
      </c>
      <c r="I890" s="8">
        <v>0</v>
      </c>
      <c r="J890" s="8">
        <v>213</v>
      </c>
      <c r="K890">
        <v>213</v>
      </c>
      <c r="L890">
        <v>0</v>
      </c>
      <c r="M890">
        <v>0</v>
      </c>
      <c r="N890">
        <v>213</v>
      </c>
      <c r="O890">
        <v>0</v>
      </c>
      <c r="P890">
        <v>213</v>
      </c>
      <c r="Q890">
        <v>213</v>
      </c>
      <c r="R890">
        <v>0</v>
      </c>
      <c r="S890">
        <v>-12</v>
      </c>
      <c r="T890">
        <v>201</v>
      </c>
      <c r="U890">
        <v>0</v>
      </c>
      <c r="V890">
        <v>201</v>
      </c>
      <c r="W890">
        <v>201</v>
      </c>
      <c r="X890">
        <v>48</v>
      </c>
      <c r="Y890">
        <v>0</v>
      </c>
      <c r="Z890">
        <v>249</v>
      </c>
      <c r="AA890">
        <v>0</v>
      </c>
      <c r="AB890">
        <v>249</v>
      </c>
      <c r="AC890">
        <v>249</v>
      </c>
      <c r="AD890">
        <v>0</v>
      </c>
      <c r="AE890">
        <v>-240</v>
      </c>
      <c r="AF890">
        <v>9</v>
      </c>
      <c r="AG890">
        <v>0</v>
      </c>
      <c r="AH890">
        <v>9</v>
      </c>
      <c r="AI890">
        <v>9</v>
      </c>
      <c r="AJ890">
        <v>384</v>
      </c>
      <c r="AK890">
        <v>-377</v>
      </c>
      <c r="AL890">
        <v>16</v>
      </c>
      <c r="AM890">
        <v>0</v>
      </c>
      <c r="AN890">
        <v>0</v>
      </c>
      <c r="AO890">
        <v>16</v>
      </c>
      <c r="AP890">
        <v>48</v>
      </c>
      <c r="AQ890">
        <v>0</v>
      </c>
      <c r="AR890">
        <v>64</v>
      </c>
      <c r="AS890">
        <v>0</v>
      </c>
      <c r="AT890">
        <v>64</v>
      </c>
      <c r="AU890">
        <v>64</v>
      </c>
      <c r="AV890">
        <v>0</v>
      </c>
      <c r="AW890">
        <v>-48</v>
      </c>
      <c r="AX890">
        <v>16</v>
      </c>
      <c r="AY890">
        <v>0</v>
      </c>
      <c r="AZ890">
        <v>16</v>
      </c>
      <c r="BA890">
        <v>16</v>
      </c>
      <c r="BB890">
        <v>0</v>
      </c>
      <c r="BC890">
        <v>0</v>
      </c>
      <c r="BD890">
        <v>16</v>
      </c>
      <c r="BE890">
        <v>0</v>
      </c>
      <c r="BF890">
        <v>16</v>
      </c>
      <c r="BG890">
        <v>16</v>
      </c>
      <c r="BH890">
        <v>-16</v>
      </c>
      <c r="BI890">
        <v>-16</v>
      </c>
      <c r="BJ890">
        <v>0</v>
      </c>
      <c r="BK890">
        <v>0</v>
      </c>
      <c r="BL890">
        <v>0</v>
      </c>
      <c r="BM890">
        <v>0</v>
      </c>
      <c r="BN890">
        <v>1296</v>
      </c>
      <c r="BO890">
        <v>-528</v>
      </c>
      <c r="BP890">
        <v>768</v>
      </c>
      <c r="BQ890">
        <v>768</v>
      </c>
      <c r="BR890">
        <v>96</v>
      </c>
      <c r="BS890">
        <v>-144</v>
      </c>
      <c r="BT890">
        <v>720</v>
      </c>
      <c r="BU890">
        <v>720</v>
      </c>
      <c r="BV890">
        <v>864</v>
      </c>
      <c r="BW890">
        <v>-720</v>
      </c>
      <c r="BX890">
        <v>864</v>
      </c>
      <c r="BY890">
        <v>864</v>
      </c>
      <c r="BZ890">
        <v>0</v>
      </c>
      <c r="CA890">
        <v>-528</v>
      </c>
      <c r="CB890">
        <v>336</v>
      </c>
      <c r="CC890">
        <v>336</v>
      </c>
      <c r="CD890">
        <v>0</v>
      </c>
      <c r="CE890">
        <v>-192</v>
      </c>
      <c r="CF890">
        <v>144</v>
      </c>
      <c r="CG890">
        <v>144</v>
      </c>
      <c r="CH890">
        <v>0</v>
      </c>
      <c r="CI890">
        <v>0</v>
      </c>
      <c r="CJ890">
        <v>144</v>
      </c>
    </row>
    <row r="891" spans="1:88" x14ac:dyDescent="0.25">
      <c r="A891" s="4" t="s">
        <v>1783</v>
      </c>
      <c r="B891" s="4" t="s">
        <v>1413</v>
      </c>
      <c r="C891" s="4">
        <v>15</v>
      </c>
      <c r="D891" s="4" t="s">
        <v>1784</v>
      </c>
      <c r="E891">
        <v>250</v>
      </c>
      <c r="F891" s="8">
        <v>0</v>
      </c>
      <c r="G891" s="8">
        <v>0</v>
      </c>
      <c r="H891" s="8">
        <v>250</v>
      </c>
      <c r="I891" s="8">
        <v>0</v>
      </c>
      <c r="J891" s="8">
        <v>250</v>
      </c>
      <c r="K891">
        <v>250</v>
      </c>
      <c r="L891">
        <v>0</v>
      </c>
      <c r="M891">
        <v>-250</v>
      </c>
      <c r="N891">
        <v>0</v>
      </c>
      <c r="O891">
        <v>0</v>
      </c>
      <c r="P891">
        <v>0</v>
      </c>
      <c r="Q891">
        <v>0</v>
      </c>
      <c r="R891">
        <v>0</v>
      </c>
      <c r="S891">
        <v>0</v>
      </c>
      <c r="T891">
        <v>0</v>
      </c>
      <c r="U891">
        <v>0</v>
      </c>
      <c r="V891">
        <v>0</v>
      </c>
      <c r="W891">
        <v>0</v>
      </c>
      <c r="X891">
        <v>0</v>
      </c>
      <c r="Y891">
        <v>0</v>
      </c>
      <c r="Z891">
        <v>0</v>
      </c>
      <c r="AA891">
        <v>0</v>
      </c>
      <c r="AB891">
        <v>0</v>
      </c>
      <c r="AC891">
        <v>0</v>
      </c>
      <c r="AD891">
        <v>0</v>
      </c>
      <c r="AE891">
        <v>0</v>
      </c>
      <c r="AF891">
        <v>0</v>
      </c>
      <c r="AG891">
        <v>0</v>
      </c>
      <c r="AH891">
        <v>0</v>
      </c>
      <c r="AI891">
        <v>0</v>
      </c>
      <c r="AJ891">
        <v>0</v>
      </c>
      <c r="AK891">
        <v>0</v>
      </c>
      <c r="AL891">
        <v>0</v>
      </c>
      <c r="AM891">
        <v>0</v>
      </c>
      <c r="AN891">
        <v>0</v>
      </c>
      <c r="AO891">
        <v>0</v>
      </c>
      <c r="AP891">
        <v>0</v>
      </c>
      <c r="AQ891">
        <v>0</v>
      </c>
      <c r="AR891">
        <v>0</v>
      </c>
      <c r="AS891">
        <v>0</v>
      </c>
      <c r="AT891">
        <v>0</v>
      </c>
      <c r="AU891">
        <v>0</v>
      </c>
      <c r="AV891">
        <v>0</v>
      </c>
      <c r="AW891">
        <v>0</v>
      </c>
      <c r="AX891">
        <v>0</v>
      </c>
      <c r="AY891">
        <v>0</v>
      </c>
      <c r="AZ891">
        <v>0</v>
      </c>
      <c r="BA891">
        <v>0</v>
      </c>
      <c r="BB891">
        <v>0</v>
      </c>
      <c r="BC891">
        <v>0</v>
      </c>
      <c r="BD891">
        <v>0</v>
      </c>
      <c r="BE891">
        <v>0</v>
      </c>
      <c r="BF891">
        <v>0</v>
      </c>
      <c r="BG891">
        <v>0</v>
      </c>
      <c r="BH891">
        <v>0</v>
      </c>
      <c r="BI891">
        <v>0</v>
      </c>
      <c r="BJ891">
        <v>0</v>
      </c>
      <c r="BK891">
        <v>0</v>
      </c>
      <c r="BL891">
        <v>0</v>
      </c>
      <c r="BM891">
        <v>0</v>
      </c>
      <c r="BN891">
        <v>0</v>
      </c>
      <c r="BO891">
        <v>0</v>
      </c>
      <c r="BP891">
        <v>0</v>
      </c>
      <c r="BQ891">
        <v>0</v>
      </c>
      <c r="BR891">
        <v>0</v>
      </c>
      <c r="BS891">
        <v>0</v>
      </c>
      <c r="BT891">
        <v>0</v>
      </c>
      <c r="BU891">
        <v>0</v>
      </c>
      <c r="BV891">
        <v>0</v>
      </c>
      <c r="BW891">
        <v>0</v>
      </c>
      <c r="BX891">
        <v>0</v>
      </c>
      <c r="BY891">
        <v>0</v>
      </c>
      <c r="BZ891">
        <v>0</v>
      </c>
      <c r="CA891">
        <v>0</v>
      </c>
      <c r="CB891">
        <v>0</v>
      </c>
      <c r="CC891">
        <v>0</v>
      </c>
      <c r="CD891">
        <v>0</v>
      </c>
      <c r="CE891">
        <v>0</v>
      </c>
      <c r="CF891">
        <v>0</v>
      </c>
      <c r="CG891">
        <v>0</v>
      </c>
      <c r="CH891">
        <v>0</v>
      </c>
      <c r="CI891">
        <v>0</v>
      </c>
      <c r="CJ891">
        <v>0</v>
      </c>
    </row>
    <row r="892" spans="1:88" x14ac:dyDescent="0.25">
      <c r="A892" s="4" t="s">
        <v>1785</v>
      </c>
      <c r="B892" s="4" t="s">
        <v>1413</v>
      </c>
      <c r="C892" s="4">
        <v>15</v>
      </c>
      <c r="D892" s="4" t="s">
        <v>1786</v>
      </c>
      <c r="E892">
        <v>0</v>
      </c>
      <c r="F892" s="8">
        <v>0</v>
      </c>
      <c r="G892" s="8">
        <v>0</v>
      </c>
      <c r="H892" s="8">
        <v>0</v>
      </c>
      <c r="I892" s="8">
        <v>0</v>
      </c>
      <c r="J892" s="8">
        <v>0</v>
      </c>
      <c r="K892">
        <v>0</v>
      </c>
      <c r="L892">
        <v>0</v>
      </c>
      <c r="M892">
        <v>0</v>
      </c>
      <c r="N892">
        <v>0</v>
      </c>
      <c r="O892">
        <v>0</v>
      </c>
      <c r="P892">
        <v>0</v>
      </c>
      <c r="Q892">
        <v>0</v>
      </c>
      <c r="R892">
        <v>0</v>
      </c>
      <c r="S892">
        <v>0</v>
      </c>
      <c r="T892">
        <v>0</v>
      </c>
      <c r="U892">
        <v>0</v>
      </c>
      <c r="V892">
        <v>0</v>
      </c>
      <c r="W892">
        <v>0</v>
      </c>
      <c r="X892">
        <v>0</v>
      </c>
      <c r="Y892">
        <v>0</v>
      </c>
      <c r="Z892">
        <v>0</v>
      </c>
      <c r="AA892">
        <v>0</v>
      </c>
      <c r="AB892">
        <v>0</v>
      </c>
      <c r="AC892">
        <v>0</v>
      </c>
      <c r="AD892">
        <v>0</v>
      </c>
      <c r="AE892">
        <v>0</v>
      </c>
      <c r="AF892">
        <v>0</v>
      </c>
      <c r="AG892">
        <v>0</v>
      </c>
      <c r="AH892">
        <v>0</v>
      </c>
      <c r="AI892">
        <v>0</v>
      </c>
      <c r="AJ892">
        <v>0</v>
      </c>
      <c r="AK892">
        <v>0</v>
      </c>
      <c r="AL892">
        <v>0</v>
      </c>
      <c r="AM892">
        <v>0</v>
      </c>
      <c r="AN892">
        <v>0</v>
      </c>
      <c r="AO892">
        <v>0</v>
      </c>
      <c r="AP892">
        <v>0</v>
      </c>
      <c r="AQ892">
        <v>0</v>
      </c>
      <c r="AR892">
        <v>0</v>
      </c>
      <c r="AS892">
        <v>0</v>
      </c>
      <c r="AT892">
        <v>0</v>
      </c>
      <c r="AU892">
        <v>0</v>
      </c>
      <c r="AV892">
        <v>0</v>
      </c>
      <c r="AW892">
        <v>0</v>
      </c>
      <c r="AX892">
        <v>0</v>
      </c>
      <c r="AY892">
        <v>0</v>
      </c>
      <c r="AZ892">
        <v>0</v>
      </c>
      <c r="BA892">
        <v>0</v>
      </c>
      <c r="BB892">
        <v>0</v>
      </c>
      <c r="BC892">
        <v>0</v>
      </c>
      <c r="BD892">
        <v>0</v>
      </c>
      <c r="BE892">
        <v>0</v>
      </c>
      <c r="BF892">
        <v>0</v>
      </c>
      <c r="BG892">
        <v>0</v>
      </c>
      <c r="BH892">
        <v>0</v>
      </c>
      <c r="BI892">
        <v>0</v>
      </c>
      <c r="BJ892">
        <v>0</v>
      </c>
      <c r="BK892">
        <v>0</v>
      </c>
      <c r="BL892">
        <v>0</v>
      </c>
      <c r="BM892">
        <v>0</v>
      </c>
      <c r="BN892">
        <v>0</v>
      </c>
      <c r="BO892">
        <v>0</v>
      </c>
      <c r="BP892">
        <v>0</v>
      </c>
      <c r="BQ892">
        <v>0</v>
      </c>
      <c r="BR892">
        <v>0</v>
      </c>
      <c r="BS892">
        <v>0</v>
      </c>
      <c r="BT892">
        <v>0</v>
      </c>
      <c r="BU892">
        <v>0</v>
      </c>
      <c r="BV892">
        <v>0</v>
      </c>
      <c r="BW892">
        <v>0</v>
      </c>
      <c r="BX892">
        <v>0</v>
      </c>
      <c r="BY892">
        <v>0</v>
      </c>
      <c r="BZ892">
        <v>0</v>
      </c>
      <c r="CA892">
        <v>0</v>
      </c>
      <c r="CB892">
        <v>0</v>
      </c>
      <c r="CC892">
        <v>0</v>
      </c>
      <c r="CD892">
        <v>0</v>
      </c>
      <c r="CE892">
        <v>0</v>
      </c>
      <c r="CF892">
        <v>0</v>
      </c>
      <c r="CG892">
        <v>0</v>
      </c>
      <c r="CH892">
        <v>0</v>
      </c>
      <c r="CI892">
        <v>0</v>
      </c>
      <c r="CJ892">
        <v>0</v>
      </c>
    </row>
    <row r="893" spans="1:88" x14ac:dyDescent="0.25">
      <c r="A893" s="9" t="s">
        <v>1787</v>
      </c>
      <c r="B893" s="4" t="s">
        <v>1413</v>
      </c>
      <c r="C893" s="4">
        <v>15</v>
      </c>
      <c r="D893" s="9" t="s">
        <v>1788</v>
      </c>
      <c r="E893">
        <v>465</v>
      </c>
      <c r="F893" s="8">
        <v>0</v>
      </c>
      <c r="G893" s="8">
        <v>0</v>
      </c>
      <c r="H893" s="8">
        <v>465</v>
      </c>
      <c r="I893" s="8">
        <v>0</v>
      </c>
      <c r="J893" s="8">
        <v>465</v>
      </c>
      <c r="K893">
        <v>465</v>
      </c>
      <c r="L893">
        <v>0</v>
      </c>
      <c r="M893">
        <v>-450</v>
      </c>
      <c r="N893">
        <v>15</v>
      </c>
      <c r="O893">
        <v>0</v>
      </c>
      <c r="P893">
        <v>15</v>
      </c>
      <c r="Q893">
        <v>15</v>
      </c>
      <c r="R893">
        <v>0</v>
      </c>
      <c r="S893">
        <v>0</v>
      </c>
      <c r="T893">
        <v>15</v>
      </c>
      <c r="U893">
        <v>0</v>
      </c>
      <c r="V893">
        <v>15</v>
      </c>
      <c r="W893">
        <v>15</v>
      </c>
      <c r="X893">
        <v>0</v>
      </c>
      <c r="Y893">
        <v>0</v>
      </c>
      <c r="Z893">
        <v>15</v>
      </c>
      <c r="AA893">
        <v>0</v>
      </c>
      <c r="AB893">
        <v>15</v>
      </c>
      <c r="AC893">
        <v>15</v>
      </c>
      <c r="AD893">
        <v>0</v>
      </c>
      <c r="AE893">
        <v>0</v>
      </c>
      <c r="AF893">
        <v>15</v>
      </c>
      <c r="AG893">
        <v>0</v>
      </c>
      <c r="AH893">
        <v>15</v>
      </c>
      <c r="AI893">
        <v>15</v>
      </c>
      <c r="AJ893">
        <v>0</v>
      </c>
      <c r="AK893">
        <v>0</v>
      </c>
      <c r="AL893">
        <v>15</v>
      </c>
      <c r="AM893">
        <v>0</v>
      </c>
      <c r="AN893">
        <v>0</v>
      </c>
      <c r="AO893">
        <v>15</v>
      </c>
      <c r="AP893">
        <v>0</v>
      </c>
      <c r="AQ893">
        <v>0</v>
      </c>
      <c r="AR893">
        <v>15</v>
      </c>
      <c r="AS893">
        <v>0</v>
      </c>
      <c r="AT893">
        <v>15</v>
      </c>
      <c r="AU893">
        <v>15</v>
      </c>
      <c r="AV893">
        <v>0</v>
      </c>
      <c r="AW893">
        <v>-15</v>
      </c>
      <c r="AX893">
        <v>0</v>
      </c>
      <c r="AY893">
        <v>0</v>
      </c>
      <c r="AZ893">
        <v>0</v>
      </c>
      <c r="BA893">
        <v>0</v>
      </c>
      <c r="BB893">
        <v>0</v>
      </c>
      <c r="BC893">
        <v>0</v>
      </c>
      <c r="BD893">
        <v>0</v>
      </c>
      <c r="BE893">
        <v>0</v>
      </c>
      <c r="BF893">
        <v>0</v>
      </c>
      <c r="BG893">
        <v>0</v>
      </c>
      <c r="BH893">
        <v>0</v>
      </c>
      <c r="BI893">
        <v>0</v>
      </c>
      <c r="BJ893">
        <v>0</v>
      </c>
      <c r="BK893">
        <v>0</v>
      </c>
      <c r="BL893">
        <v>0</v>
      </c>
      <c r="BM893">
        <v>0</v>
      </c>
      <c r="BN893">
        <v>0</v>
      </c>
      <c r="BO893">
        <v>0</v>
      </c>
      <c r="BP893">
        <v>0</v>
      </c>
      <c r="BQ893">
        <v>0</v>
      </c>
      <c r="BR893">
        <v>0</v>
      </c>
      <c r="BS893">
        <v>0</v>
      </c>
      <c r="BT893">
        <v>0</v>
      </c>
      <c r="BU893">
        <v>0</v>
      </c>
      <c r="BV893">
        <v>0</v>
      </c>
      <c r="BW893">
        <v>0</v>
      </c>
      <c r="BX893">
        <v>0</v>
      </c>
      <c r="BY893">
        <v>0</v>
      </c>
      <c r="BZ893">
        <v>0</v>
      </c>
      <c r="CA893">
        <v>0</v>
      </c>
      <c r="CB893">
        <v>0</v>
      </c>
      <c r="CC893">
        <v>0</v>
      </c>
      <c r="CD893">
        <v>0</v>
      </c>
      <c r="CE893">
        <v>0</v>
      </c>
      <c r="CF893">
        <v>0</v>
      </c>
      <c r="CG893">
        <v>0</v>
      </c>
      <c r="CH893">
        <v>0</v>
      </c>
      <c r="CI893">
        <v>0</v>
      </c>
      <c r="CJ893">
        <v>0</v>
      </c>
    </row>
    <row r="894" spans="1:88" x14ac:dyDescent="0.25">
      <c r="A894" s="9" t="s">
        <v>1789</v>
      </c>
      <c r="B894" s="4" t="s">
        <v>1413</v>
      </c>
      <c r="C894" s="4">
        <v>15</v>
      </c>
      <c r="D894" s="9" t="s">
        <v>1790</v>
      </c>
      <c r="E894">
        <v>0</v>
      </c>
      <c r="F894" s="8">
        <v>0</v>
      </c>
      <c r="G894" s="8">
        <v>0</v>
      </c>
      <c r="H894" s="8">
        <v>0</v>
      </c>
      <c r="I894" s="8">
        <v>0</v>
      </c>
      <c r="J894" s="8">
        <v>0</v>
      </c>
      <c r="K894">
        <v>0</v>
      </c>
      <c r="L894">
        <v>0</v>
      </c>
      <c r="M894">
        <v>0</v>
      </c>
      <c r="N894">
        <v>0</v>
      </c>
      <c r="O894">
        <v>0</v>
      </c>
      <c r="P894">
        <v>0</v>
      </c>
      <c r="Q894">
        <v>0</v>
      </c>
      <c r="R894">
        <v>0</v>
      </c>
      <c r="S894">
        <v>0</v>
      </c>
      <c r="T894">
        <v>0</v>
      </c>
      <c r="U894">
        <v>0</v>
      </c>
      <c r="V894">
        <v>0</v>
      </c>
      <c r="W894">
        <v>0</v>
      </c>
      <c r="X894">
        <v>0</v>
      </c>
      <c r="Y894">
        <v>0</v>
      </c>
      <c r="Z894">
        <v>0</v>
      </c>
      <c r="AA894">
        <v>0</v>
      </c>
      <c r="AB894">
        <v>0</v>
      </c>
      <c r="AC894">
        <v>0</v>
      </c>
      <c r="AD894">
        <v>0</v>
      </c>
      <c r="AE894">
        <v>0</v>
      </c>
      <c r="AF894">
        <v>0</v>
      </c>
      <c r="AG894">
        <v>0</v>
      </c>
      <c r="AH894">
        <v>0</v>
      </c>
      <c r="AI894">
        <v>0</v>
      </c>
      <c r="AJ894">
        <v>300</v>
      </c>
      <c r="AK894">
        <v>-50</v>
      </c>
      <c r="AL894">
        <v>250</v>
      </c>
      <c r="AM894">
        <v>0</v>
      </c>
      <c r="AN894">
        <v>0</v>
      </c>
      <c r="AO894">
        <v>250</v>
      </c>
      <c r="AP894">
        <v>0</v>
      </c>
      <c r="AQ894">
        <v>-50</v>
      </c>
      <c r="AR894">
        <v>200</v>
      </c>
      <c r="AS894">
        <v>0</v>
      </c>
      <c r="AT894">
        <v>200</v>
      </c>
      <c r="AU894">
        <v>200</v>
      </c>
      <c r="AV894">
        <v>0</v>
      </c>
      <c r="AW894">
        <v>0</v>
      </c>
      <c r="AX894">
        <v>200</v>
      </c>
      <c r="AY894">
        <v>0</v>
      </c>
      <c r="AZ894">
        <v>200</v>
      </c>
      <c r="BA894">
        <v>200</v>
      </c>
      <c r="BB894">
        <v>0</v>
      </c>
      <c r="BC894">
        <v>0</v>
      </c>
      <c r="BD894">
        <v>200</v>
      </c>
      <c r="BE894">
        <v>0</v>
      </c>
      <c r="BF894">
        <v>200</v>
      </c>
      <c r="BG894">
        <v>200</v>
      </c>
      <c r="BH894">
        <v>-200</v>
      </c>
      <c r="BI894">
        <v>-200</v>
      </c>
      <c r="BJ894">
        <v>200</v>
      </c>
      <c r="BK894">
        <v>0</v>
      </c>
      <c r="BL894">
        <v>200</v>
      </c>
      <c r="BM894">
        <v>200</v>
      </c>
      <c r="BN894">
        <v>0</v>
      </c>
      <c r="BO894">
        <v>0</v>
      </c>
      <c r="BP894">
        <v>200</v>
      </c>
      <c r="BQ894">
        <v>200</v>
      </c>
      <c r="BR894">
        <v>0</v>
      </c>
      <c r="BS894">
        <v>0</v>
      </c>
      <c r="BT894">
        <v>200</v>
      </c>
      <c r="BU894">
        <v>200</v>
      </c>
      <c r="BV894">
        <v>0</v>
      </c>
      <c r="BW894">
        <v>0</v>
      </c>
      <c r="BX894">
        <v>200</v>
      </c>
      <c r="BY894">
        <v>200</v>
      </c>
      <c r="BZ894">
        <v>0</v>
      </c>
      <c r="CA894">
        <v>0</v>
      </c>
      <c r="CB894">
        <v>200</v>
      </c>
      <c r="CC894">
        <v>200</v>
      </c>
      <c r="CD894">
        <v>0</v>
      </c>
      <c r="CE894">
        <v>0</v>
      </c>
      <c r="CF894">
        <v>200</v>
      </c>
      <c r="CG894">
        <v>200</v>
      </c>
      <c r="CH894">
        <v>0</v>
      </c>
      <c r="CI894">
        <v>0</v>
      </c>
      <c r="CJ894">
        <v>200</v>
      </c>
    </row>
    <row r="895" spans="1:88" x14ac:dyDescent="0.25">
      <c r="A895" s="9" t="s">
        <v>1791</v>
      </c>
      <c r="B895" s="4" t="s">
        <v>1413</v>
      </c>
      <c r="C895" s="4">
        <v>15</v>
      </c>
      <c r="D895" s="9" t="s">
        <v>1792</v>
      </c>
      <c r="E895">
        <v>18</v>
      </c>
      <c r="F895" s="8">
        <v>0</v>
      </c>
      <c r="G895" s="8">
        <v>0</v>
      </c>
      <c r="H895" s="8">
        <v>18</v>
      </c>
      <c r="I895" s="8">
        <v>0</v>
      </c>
      <c r="J895" s="8">
        <v>18</v>
      </c>
      <c r="K895">
        <v>18</v>
      </c>
      <c r="L895">
        <v>0</v>
      </c>
      <c r="M895">
        <v>0</v>
      </c>
      <c r="N895">
        <v>18</v>
      </c>
      <c r="O895">
        <v>0</v>
      </c>
      <c r="P895">
        <v>18</v>
      </c>
      <c r="Q895">
        <v>18</v>
      </c>
      <c r="R895">
        <v>0</v>
      </c>
      <c r="S895">
        <v>0</v>
      </c>
      <c r="T895">
        <v>18</v>
      </c>
      <c r="U895">
        <v>0</v>
      </c>
      <c r="V895">
        <v>18</v>
      </c>
      <c r="W895">
        <v>18</v>
      </c>
      <c r="X895">
        <v>0</v>
      </c>
      <c r="Y895">
        <v>0</v>
      </c>
      <c r="Z895">
        <v>18</v>
      </c>
      <c r="AA895">
        <v>0</v>
      </c>
      <c r="AB895">
        <v>18</v>
      </c>
      <c r="AC895">
        <v>18</v>
      </c>
      <c r="AD895">
        <v>0</v>
      </c>
      <c r="AE895">
        <v>0</v>
      </c>
      <c r="AF895">
        <v>18</v>
      </c>
      <c r="AG895">
        <v>0</v>
      </c>
      <c r="AH895">
        <v>18</v>
      </c>
      <c r="AI895">
        <v>18</v>
      </c>
      <c r="AJ895">
        <v>0</v>
      </c>
      <c r="AK895">
        <v>0</v>
      </c>
      <c r="AL895">
        <v>18</v>
      </c>
      <c r="AM895">
        <v>0</v>
      </c>
      <c r="AN895">
        <v>0</v>
      </c>
      <c r="AO895">
        <v>18</v>
      </c>
      <c r="AP895">
        <v>0</v>
      </c>
      <c r="AQ895">
        <v>0</v>
      </c>
      <c r="AR895">
        <v>18</v>
      </c>
      <c r="AS895">
        <v>0</v>
      </c>
      <c r="AT895">
        <v>18</v>
      </c>
      <c r="AU895">
        <v>18</v>
      </c>
      <c r="AV895">
        <v>0</v>
      </c>
      <c r="AW895">
        <v>0</v>
      </c>
      <c r="AX895">
        <v>18</v>
      </c>
      <c r="AY895">
        <v>0</v>
      </c>
      <c r="AZ895">
        <v>18</v>
      </c>
      <c r="BA895">
        <v>18</v>
      </c>
      <c r="BB895">
        <v>0</v>
      </c>
      <c r="BC895">
        <v>0</v>
      </c>
      <c r="BD895">
        <v>18</v>
      </c>
      <c r="BE895">
        <v>0</v>
      </c>
      <c r="BF895">
        <v>18</v>
      </c>
      <c r="BG895">
        <v>18</v>
      </c>
      <c r="BH895">
        <v>-18</v>
      </c>
      <c r="BI895">
        <v>-18</v>
      </c>
      <c r="BJ895">
        <v>18</v>
      </c>
      <c r="BK895">
        <v>0</v>
      </c>
      <c r="BL895">
        <v>18</v>
      </c>
      <c r="BM895">
        <v>18</v>
      </c>
      <c r="BN895">
        <v>0</v>
      </c>
      <c r="BO895">
        <v>0</v>
      </c>
      <c r="BP895">
        <v>18</v>
      </c>
      <c r="BQ895">
        <v>18</v>
      </c>
      <c r="BR895">
        <v>0</v>
      </c>
      <c r="BS895">
        <v>0</v>
      </c>
      <c r="BT895">
        <v>18</v>
      </c>
      <c r="BU895">
        <v>18</v>
      </c>
      <c r="BV895">
        <v>0</v>
      </c>
      <c r="BW895">
        <v>0</v>
      </c>
      <c r="BX895">
        <v>18</v>
      </c>
      <c r="BY895">
        <v>18</v>
      </c>
      <c r="BZ895">
        <v>0</v>
      </c>
      <c r="CA895">
        <v>0</v>
      </c>
      <c r="CB895">
        <v>18</v>
      </c>
      <c r="CC895">
        <v>18</v>
      </c>
      <c r="CD895">
        <v>0</v>
      </c>
      <c r="CE895">
        <v>-18</v>
      </c>
      <c r="CF895">
        <v>0</v>
      </c>
      <c r="CG895">
        <v>0</v>
      </c>
      <c r="CH895">
        <v>0</v>
      </c>
      <c r="CI895">
        <v>0</v>
      </c>
      <c r="CJ895">
        <v>0</v>
      </c>
    </row>
    <row r="896" spans="1:88" x14ac:dyDescent="0.25">
      <c r="A896" s="9" t="s">
        <v>1793</v>
      </c>
      <c r="B896" s="4" t="s">
        <v>1413</v>
      </c>
      <c r="C896" s="4">
        <v>15</v>
      </c>
      <c r="D896" s="9" t="s">
        <v>1794</v>
      </c>
      <c r="E896">
        <v>113</v>
      </c>
      <c r="F896" s="8">
        <v>0</v>
      </c>
      <c r="G896" s="8">
        <v>0</v>
      </c>
      <c r="H896" s="8">
        <v>113</v>
      </c>
      <c r="I896" s="8">
        <v>0</v>
      </c>
      <c r="J896" s="8">
        <v>113</v>
      </c>
      <c r="K896">
        <v>113</v>
      </c>
      <c r="L896">
        <v>0</v>
      </c>
      <c r="M896">
        <v>0</v>
      </c>
      <c r="N896">
        <v>113</v>
      </c>
      <c r="O896">
        <v>0</v>
      </c>
      <c r="P896">
        <v>113</v>
      </c>
      <c r="Q896">
        <v>113</v>
      </c>
      <c r="R896">
        <v>0</v>
      </c>
      <c r="S896">
        <v>-8</v>
      </c>
      <c r="T896">
        <v>105</v>
      </c>
      <c r="U896">
        <v>0</v>
      </c>
      <c r="V896">
        <v>105</v>
      </c>
      <c r="W896">
        <v>105</v>
      </c>
      <c r="X896">
        <v>0</v>
      </c>
      <c r="Y896">
        <v>-52</v>
      </c>
      <c r="Z896">
        <v>53</v>
      </c>
      <c r="AA896">
        <v>0</v>
      </c>
      <c r="AB896">
        <v>53</v>
      </c>
      <c r="AC896">
        <v>53</v>
      </c>
      <c r="AD896">
        <v>0</v>
      </c>
      <c r="AE896">
        <v>-48</v>
      </c>
      <c r="AF896">
        <v>5</v>
      </c>
      <c r="AG896">
        <v>0</v>
      </c>
      <c r="AH896">
        <v>5</v>
      </c>
      <c r="AI896">
        <v>5</v>
      </c>
      <c r="AJ896">
        <v>0</v>
      </c>
      <c r="AK896">
        <v>-4</v>
      </c>
      <c r="AL896">
        <v>1</v>
      </c>
      <c r="AM896">
        <v>0</v>
      </c>
      <c r="AN896">
        <v>0</v>
      </c>
      <c r="AO896">
        <v>1</v>
      </c>
      <c r="AP896">
        <v>0</v>
      </c>
      <c r="AQ896">
        <v>0</v>
      </c>
      <c r="AR896">
        <v>1</v>
      </c>
      <c r="AS896">
        <v>0</v>
      </c>
      <c r="AT896">
        <v>1</v>
      </c>
      <c r="AU896">
        <v>1</v>
      </c>
      <c r="AV896">
        <v>96</v>
      </c>
      <c r="AW896">
        <v>0</v>
      </c>
      <c r="AX896">
        <v>97</v>
      </c>
      <c r="AY896">
        <v>0</v>
      </c>
      <c r="AZ896">
        <v>97</v>
      </c>
      <c r="BA896">
        <v>97</v>
      </c>
      <c r="BB896">
        <v>0</v>
      </c>
      <c r="BC896">
        <v>0</v>
      </c>
      <c r="BD896">
        <v>97</v>
      </c>
      <c r="BE896">
        <v>0</v>
      </c>
      <c r="BF896">
        <v>97</v>
      </c>
      <c r="BG896">
        <v>97</v>
      </c>
      <c r="BH896">
        <v>-97</v>
      </c>
      <c r="BI896">
        <v>-97</v>
      </c>
      <c r="BJ896">
        <v>0</v>
      </c>
      <c r="BK896">
        <v>0</v>
      </c>
      <c r="BL896">
        <v>0</v>
      </c>
      <c r="BM896">
        <v>0</v>
      </c>
      <c r="BN896">
        <v>0</v>
      </c>
      <c r="BO896">
        <v>0</v>
      </c>
      <c r="BP896">
        <v>0</v>
      </c>
      <c r="BQ896">
        <v>0</v>
      </c>
      <c r="BR896">
        <v>0</v>
      </c>
      <c r="BS896">
        <v>0</v>
      </c>
      <c r="BT896">
        <v>0</v>
      </c>
      <c r="BU896">
        <v>0</v>
      </c>
      <c r="BV896">
        <v>144</v>
      </c>
      <c r="BW896">
        <v>0</v>
      </c>
      <c r="BX896">
        <v>144</v>
      </c>
      <c r="BY896">
        <v>144</v>
      </c>
      <c r="BZ896">
        <v>432</v>
      </c>
      <c r="CA896">
        <v>-288</v>
      </c>
      <c r="CB896">
        <v>288</v>
      </c>
      <c r="CC896">
        <v>288</v>
      </c>
      <c r="CD896">
        <v>96</v>
      </c>
      <c r="CE896">
        <v>-288</v>
      </c>
      <c r="CF896">
        <v>96</v>
      </c>
      <c r="CG896">
        <v>96</v>
      </c>
      <c r="CH896">
        <v>0</v>
      </c>
      <c r="CI896">
        <v>0</v>
      </c>
      <c r="CJ896">
        <v>96</v>
      </c>
    </row>
    <row r="897" spans="1:88" x14ac:dyDescent="0.25">
      <c r="A897" s="4" t="s">
        <v>1795</v>
      </c>
      <c r="B897" s="4" t="s">
        <v>1413</v>
      </c>
      <c r="C897" s="4">
        <v>15</v>
      </c>
      <c r="D897" s="4" t="s">
        <v>1796</v>
      </c>
      <c r="E897">
        <v>0</v>
      </c>
      <c r="F897" s="8">
        <v>0</v>
      </c>
      <c r="G897" s="8">
        <v>0</v>
      </c>
      <c r="H897" s="8">
        <v>0</v>
      </c>
      <c r="I897" s="8">
        <v>0</v>
      </c>
      <c r="J897" s="8">
        <v>0</v>
      </c>
      <c r="K897">
        <v>0</v>
      </c>
      <c r="L897">
        <v>0</v>
      </c>
      <c r="M897">
        <v>0</v>
      </c>
      <c r="N897">
        <v>0</v>
      </c>
      <c r="O897">
        <v>0</v>
      </c>
      <c r="P897">
        <v>0</v>
      </c>
      <c r="Q897">
        <v>0</v>
      </c>
      <c r="R897">
        <v>870</v>
      </c>
      <c r="S897">
        <v>-696</v>
      </c>
      <c r="T897">
        <v>174</v>
      </c>
      <c r="U897">
        <v>0</v>
      </c>
      <c r="V897">
        <v>174</v>
      </c>
      <c r="W897">
        <v>174</v>
      </c>
      <c r="X897">
        <v>0</v>
      </c>
      <c r="Y897">
        <v>-174</v>
      </c>
      <c r="Z897">
        <v>0</v>
      </c>
      <c r="AA897">
        <v>0</v>
      </c>
      <c r="AB897">
        <v>0</v>
      </c>
      <c r="AC897">
        <v>0</v>
      </c>
      <c r="AD897">
        <v>0</v>
      </c>
      <c r="AE897">
        <v>0</v>
      </c>
      <c r="AF897">
        <v>0</v>
      </c>
      <c r="AG897">
        <v>0</v>
      </c>
      <c r="AH897">
        <v>0</v>
      </c>
      <c r="AI897">
        <v>0</v>
      </c>
      <c r="AJ897">
        <v>0</v>
      </c>
      <c r="AK897">
        <v>0</v>
      </c>
      <c r="AL897">
        <v>0</v>
      </c>
      <c r="AM897">
        <v>0</v>
      </c>
      <c r="AN897">
        <v>0</v>
      </c>
      <c r="AO897">
        <v>0</v>
      </c>
      <c r="AP897">
        <v>0</v>
      </c>
      <c r="AQ897">
        <v>0</v>
      </c>
      <c r="AR897">
        <v>0</v>
      </c>
      <c r="AS897">
        <v>0</v>
      </c>
      <c r="AT897">
        <v>0</v>
      </c>
      <c r="AU897">
        <v>0</v>
      </c>
      <c r="AV897">
        <v>0</v>
      </c>
      <c r="AW897">
        <v>0</v>
      </c>
      <c r="AX897">
        <v>0</v>
      </c>
      <c r="AY897">
        <v>0</v>
      </c>
      <c r="AZ897">
        <v>0</v>
      </c>
      <c r="BA897">
        <v>0</v>
      </c>
      <c r="BB897">
        <v>0</v>
      </c>
      <c r="BC897">
        <v>0</v>
      </c>
      <c r="BD897">
        <v>0</v>
      </c>
      <c r="BE897">
        <v>0</v>
      </c>
      <c r="BF897">
        <v>0</v>
      </c>
      <c r="BG897">
        <v>0</v>
      </c>
      <c r="BH897">
        <v>0</v>
      </c>
      <c r="BI897">
        <v>0</v>
      </c>
      <c r="BJ897">
        <v>0</v>
      </c>
      <c r="BK897">
        <v>0</v>
      </c>
      <c r="BL897">
        <v>0</v>
      </c>
      <c r="BM897">
        <v>0</v>
      </c>
      <c r="BN897">
        <v>432</v>
      </c>
      <c r="BO897">
        <v>-360</v>
      </c>
      <c r="BP897">
        <v>72</v>
      </c>
      <c r="BQ897">
        <v>72</v>
      </c>
      <c r="BR897">
        <v>0</v>
      </c>
      <c r="BS897">
        <v>-72</v>
      </c>
      <c r="BT897">
        <v>0</v>
      </c>
      <c r="BU897">
        <v>0</v>
      </c>
      <c r="BV897">
        <v>0</v>
      </c>
      <c r="BW897">
        <v>0</v>
      </c>
      <c r="BX897">
        <v>0</v>
      </c>
      <c r="BY897">
        <v>0</v>
      </c>
      <c r="BZ897">
        <v>0</v>
      </c>
      <c r="CA897">
        <v>0</v>
      </c>
      <c r="CB897">
        <v>0</v>
      </c>
      <c r="CC897">
        <v>0</v>
      </c>
      <c r="CD897">
        <v>216</v>
      </c>
      <c r="CE897">
        <v>-72</v>
      </c>
      <c r="CF897">
        <v>144</v>
      </c>
      <c r="CG897">
        <v>144</v>
      </c>
      <c r="CH897">
        <v>0</v>
      </c>
      <c r="CI897">
        <v>-144</v>
      </c>
      <c r="CJ897">
        <v>0</v>
      </c>
    </row>
    <row r="898" spans="1:88" x14ac:dyDescent="0.25">
      <c r="A898" s="4" t="s">
        <v>1797</v>
      </c>
      <c r="B898" s="4" t="s">
        <v>1413</v>
      </c>
      <c r="C898" s="4">
        <v>15</v>
      </c>
      <c r="D898" s="4" t="s">
        <v>1798</v>
      </c>
      <c r="E898">
        <v>0</v>
      </c>
      <c r="F898" s="8">
        <v>0</v>
      </c>
      <c r="G898" s="8">
        <v>0</v>
      </c>
      <c r="H898" s="8">
        <v>0</v>
      </c>
      <c r="I898" s="8">
        <v>0</v>
      </c>
      <c r="J898" s="8">
        <v>0</v>
      </c>
      <c r="K898">
        <v>0</v>
      </c>
      <c r="L898">
        <v>96</v>
      </c>
      <c r="M898">
        <v>-96</v>
      </c>
      <c r="N898">
        <v>0</v>
      </c>
      <c r="O898">
        <v>0</v>
      </c>
      <c r="P898">
        <v>0</v>
      </c>
      <c r="Q898">
        <v>0</v>
      </c>
      <c r="R898">
        <v>320</v>
      </c>
      <c r="S898">
        <v>-172</v>
      </c>
      <c r="T898">
        <v>148</v>
      </c>
      <c r="U898">
        <v>0</v>
      </c>
      <c r="V898">
        <v>148</v>
      </c>
      <c r="W898">
        <v>148</v>
      </c>
      <c r="X898">
        <v>0</v>
      </c>
      <c r="Y898">
        <v>-48</v>
      </c>
      <c r="Z898">
        <v>100</v>
      </c>
      <c r="AA898">
        <v>0</v>
      </c>
      <c r="AB898">
        <v>100</v>
      </c>
      <c r="AC898">
        <v>100</v>
      </c>
      <c r="AD898">
        <v>0</v>
      </c>
      <c r="AE898">
        <v>-98</v>
      </c>
      <c r="AF898">
        <v>2</v>
      </c>
      <c r="AG898">
        <v>0</v>
      </c>
      <c r="AH898">
        <v>2</v>
      </c>
      <c r="AI898">
        <v>2</v>
      </c>
      <c r="AJ898">
        <v>0</v>
      </c>
      <c r="AK898">
        <v>0</v>
      </c>
      <c r="AL898">
        <v>2</v>
      </c>
      <c r="AM898">
        <v>0</v>
      </c>
      <c r="AN898">
        <v>0</v>
      </c>
      <c r="AO898">
        <v>2</v>
      </c>
      <c r="AP898">
        <v>0</v>
      </c>
      <c r="AQ898">
        <v>0</v>
      </c>
      <c r="AR898">
        <v>2</v>
      </c>
      <c r="AS898">
        <v>0</v>
      </c>
      <c r="AT898">
        <v>2</v>
      </c>
      <c r="AU898">
        <v>2</v>
      </c>
      <c r="AV898">
        <v>0</v>
      </c>
      <c r="AW898">
        <v>0</v>
      </c>
      <c r="AX898">
        <v>2</v>
      </c>
      <c r="AY898">
        <v>0</v>
      </c>
      <c r="AZ898">
        <v>2</v>
      </c>
      <c r="BA898">
        <v>2</v>
      </c>
      <c r="BB898">
        <v>0</v>
      </c>
      <c r="BC898">
        <v>0</v>
      </c>
      <c r="BD898">
        <v>2</v>
      </c>
      <c r="BE898">
        <v>0</v>
      </c>
      <c r="BF898">
        <v>2</v>
      </c>
      <c r="BG898">
        <v>2</v>
      </c>
      <c r="BH898">
        <v>-2</v>
      </c>
      <c r="BI898">
        <v>-2</v>
      </c>
      <c r="BJ898">
        <v>0</v>
      </c>
      <c r="BK898">
        <v>0</v>
      </c>
      <c r="BL898">
        <v>0</v>
      </c>
      <c r="BM898">
        <v>0</v>
      </c>
      <c r="BN898">
        <v>336</v>
      </c>
      <c r="BO898">
        <v>-336</v>
      </c>
      <c r="BP898">
        <v>0</v>
      </c>
      <c r="BQ898">
        <v>0</v>
      </c>
      <c r="BR898">
        <v>0</v>
      </c>
      <c r="BS898">
        <v>0</v>
      </c>
      <c r="BT898">
        <v>0</v>
      </c>
      <c r="BU898">
        <v>0</v>
      </c>
      <c r="BV898">
        <v>192</v>
      </c>
      <c r="BW898">
        <v>0</v>
      </c>
      <c r="BX898">
        <v>192</v>
      </c>
      <c r="BY898">
        <v>192</v>
      </c>
      <c r="BZ898">
        <v>0</v>
      </c>
      <c r="CA898">
        <v>-48</v>
      </c>
      <c r="CB898">
        <v>144</v>
      </c>
      <c r="CC898">
        <v>144</v>
      </c>
      <c r="CD898">
        <v>0</v>
      </c>
      <c r="CE898">
        <v>0</v>
      </c>
      <c r="CF898">
        <v>144</v>
      </c>
      <c r="CG898">
        <v>144</v>
      </c>
      <c r="CH898">
        <v>0</v>
      </c>
      <c r="CI898">
        <v>-96</v>
      </c>
      <c r="CJ898">
        <v>48</v>
      </c>
    </row>
    <row r="899" spans="1:88" x14ac:dyDescent="0.25">
      <c r="A899" s="9" t="s">
        <v>1799</v>
      </c>
      <c r="B899" s="4" t="s">
        <v>1413</v>
      </c>
      <c r="C899" s="4">
        <v>15</v>
      </c>
      <c r="D899" s="9" t="s">
        <v>1800</v>
      </c>
      <c r="E899">
        <v>950</v>
      </c>
      <c r="F899" s="8">
        <v>900</v>
      </c>
      <c r="G899" s="8">
        <v>-350</v>
      </c>
      <c r="H899" s="8">
        <v>1500</v>
      </c>
      <c r="I899" s="8">
        <v>0</v>
      </c>
      <c r="J899" s="8">
        <v>1500</v>
      </c>
      <c r="K899">
        <v>1500</v>
      </c>
      <c r="L899">
        <v>0</v>
      </c>
      <c r="M899">
        <v>-300</v>
      </c>
      <c r="N899">
        <v>1200</v>
      </c>
      <c r="O899">
        <v>0</v>
      </c>
      <c r="P899">
        <v>1200</v>
      </c>
      <c r="Q899">
        <v>1200</v>
      </c>
      <c r="R899">
        <v>150</v>
      </c>
      <c r="S899">
        <v>-250</v>
      </c>
      <c r="T899">
        <v>1100</v>
      </c>
      <c r="U899">
        <v>0</v>
      </c>
      <c r="V899">
        <v>1100</v>
      </c>
      <c r="W899">
        <v>1100</v>
      </c>
      <c r="X899">
        <v>0</v>
      </c>
      <c r="Y899">
        <v>-1072</v>
      </c>
      <c r="Z899">
        <v>28</v>
      </c>
      <c r="AA899">
        <v>0</v>
      </c>
      <c r="AB899">
        <v>28</v>
      </c>
      <c r="AC899">
        <v>28</v>
      </c>
      <c r="AD899">
        <v>0</v>
      </c>
      <c r="AE899">
        <v>0</v>
      </c>
      <c r="AF899">
        <v>28</v>
      </c>
      <c r="AG899">
        <v>0</v>
      </c>
      <c r="AH899">
        <v>28</v>
      </c>
      <c r="AI899">
        <v>28</v>
      </c>
      <c r="AJ899">
        <v>0</v>
      </c>
      <c r="AK899">
        <v>0</v>
      </c>
      <c r="AL899">
        <v>28</v>
      </c>
      <c r="AM899">
        <v>0</v>
      </c>
      <c r="AN899">
        <v>0</v>
      </c>
      <c r="AO899">
        <v>28</v>
      </c>
      <c r="AP899">
        <v>0</v>
      </c>
      <c r="AQ899">
        <v>0</v>
      </c>
      <c r="AR899">
        <v>28</v>
      </c>
      <c r="AS899">
        <v>0</v>
      </c>
      <c r="AT899">
        <v>28</v>
      </c>
      <c r="AU899">
        <v>28</v>
      </c>
      <c r="AV899">
        <v>25400</v>
      </c>
      <c r="AW899">
        <v>-15850</v>
      </c>
      <c r="AX899">
        <v>9578</v>
      </c>
      <c r="AY899">
        <v>0</v>
      </c>
      <c r="AZ899">
        <v>9578</v>
      </c>
      <c r="BA899">
        <v>8578</v>
      </c>
      <c r="BB899">
        <v>0</v>
      </c>
      <c r="BC899">
        <v>-8550</v>
      </c>
      <c r="BD899">
        <v>28</v>
      </c>
      <c r="BE899">
        <v>0</v>
      </c>
      <c r="BF899">
        <v>28</v>
      </c>
      <c r="BG899">
        <v>28</v>
      </c>
      <c r="BH899">
        <v>-1428</v>
      </c>
      <c r="BI899">
        <v>-1428</v>
      </c>
      <c r="BJ899">
        <v>11100</v>
      </c>
      <c r="BK899">
        <v>0</v>
      </c>
      <c r="BL899">
        <v>11100</v>
      </c>
      <c r="BM899">
        <v>11100</v>
      </c>
      <c r="BN899">
        <v>0</v>
      </c>
      <c r="BO899">
        <v>-4650</v>
      </c>
      <c r="BP899">
        <v>6450</v>
      </c>
      <c r="BQ899">
        <v>6450</v>
      </c>
      <c r="BR899">
        <v>0</v>
      </c>
      <c r="BS899">
        <v>-1850</v>
      </c>
      <c r="BT899">
        <v>4600</v>
      </c>
      <c r="BU899">
        <v>4600</v>
      </c>
      <c r="BV899">
        <v>150</v>
      </c>
      <c r="BW899">
        <v>-4625</v>
      </c>
      <c r="BX899">
        <v>125</v>
      </c>
      <c r="BY899">
        <v>125</v>
      </c>
      <c r="BZ899">
        <v>8800</v>
      </c>
      <c r="CA899">
        <v>-3550</v>
      </c>
      <c r="CB899">
        <v>5375</v>
      </c>
      <c r="CC899">
        <v>5375</v>
      </c>
      <c r="CD899">
        <v>20300</v>
      </c>
      <c r="CE899">
        <v>-5300</v>
      </c>
      <c r="CF899">
        <v>20375</v>
      </c>
      <c r="CG899">
        <v>20375</v>
      </c>
      <c r="CH899">
        <v>600</v>
      </c>
      <c r="CI899">
        <v>-6800</v>
      </c>
      <c r="CJ899">
        <v>14175</v>
      </c>
    </row>
    <row r="900" spans="1:88" x14ac:dyDescent="0.25">
      <c r="A900" s="9" t="s">
        <v>1801</v>
      </c>
      <c r="B900" s="4" t="s">
        <v>1413</v>
      </c>
      <c r="C900" s="4">
        <v>15</v>
      </c>
      <c r="D900" s="9" t="s">
        <v>1802</v>
      </c>
      <c r="E900">
        <v>1450</v>
      </c>
      <c r="F900" s="8">
        <v>250</v>
      </c>
      <c r="G900" s="8">
        <v>-250</v>
      </c>
      <c r="H900" s="8">
        <v>1450</v>
      </c>
      <c r="I900" s="8">
        <v>0</v>
      </c>
      <c r="J900" s="8">
        <v>1450</v>
      </c>
      <c r="K900">
        <v>1450</v>
      </c>
      <c r="L900">
        <v>0</v>
      </c>
      <c r="M900">
        <v>-100</v>
      </c>
      <c r="N900">
        <v>1350</v>
      </c>
      <c r="O900">
        <v>0</v>
      </c>
      <c r="P900">
        <v>1350</v>
      </c>
      <c r="Q900">
        <v>1350</v>
      </c>
      <c r="R900">
        <v>150</v>
      </c>
      <c r="S900">
        <v>-100</v>
      </c>
      <c r="T900">
        <v>1400</v>
      </c>
      <c r="U900">
        <v>0</v>
      </c>
      <c r="V900">
        <v>1400</v>
      </c>
      <c r="W900">
        <v>1400</v>
      </c>
      <c r="X900">
        <v>0</v>
      </c>
      <c r="Y900">
        <v>-532</v>
      </c>
      <c r="Z900">
        <v>868</v>
      </c>
      <c r="AA900">
        <v>0</v>
      </c>
      <c r="AB900">
        <v>868</v>
      </c>
      <c r="AC900">
        <v>868</v>
      </c>
      <c r="AD900">
        <v>0</v>
      </c>
      <c r="AE900">
        <v>-800</v>
      </c>
      <c r="AF900">
        <v>68</v>
      </c>
      <c r="AG900">
        <v>0</v>
      </c>
      <c r="AH900">
        <v>68</v>
      </c>
      <c r="AI900">
        <v>68</v>
      </c>
      <c r="AJ900">
        <v>0</v>
      </c>
      <c r="AK900">
        <v>-50</v>
      </c>
      <c r="AL900">
        <v>18</v>
      </c>
      <c r="AM900">
        <v>0</v>
      </c>
      <c r="AN900">
        <v>0</v>
      </c>
      <c r="AO900">
        <v>18</v>
      </c>
      <c r="AP900">
        <v>0</v>
      </c>
      <c r="AQ900">
        <v>0</v>
      </c>
      <c r="AR900">
        <v>18</v>
      </c>
      <c r="AS900">
        <v>0</v>
      </c>
      <c r="AT900">
        <v>18</v>
      </c>
      <c r="AU900">
        <v>18</v>
      </c>
      <c r="AV900">
        <v>8500</v>
      </c>
      <c r="AW900">
        <v>-8500</v>
      </c>
      <c r="AX900">
        <v>18</v>
      </c>
      <c r="AY900">
        <v>0</v>
      </c>
      <c r="AZ900">
        <v>18</v>
      </c>
      <c r="BA900">
        <v>18</v>
      </c>
      <c r="BB900">
        <v>34600</v>
      </c>
      <c r="BC900">
        <v>-15050</v>
      </c>
      <c r="BD900">
        <v>19568</v>
      </c>
      <c r="BE900">
        <v>0</v>
      </c>
      <c r="BF900">
        <v>19568</v>
      </c>
      <c r="BG900">
        <v>19568</v>
      </c>
      <c r="BH900">
        <v>-21468</v>
      </c>
      <c r="BI900">
        <v>-21468</v>
      </c>
      <c r="BJ900">
        <v>7360</v>
      </c>
      <c r="BK900">
        <v>0</v>
      </c>
      <c r="BL900">
        <v>7360</v>
      </c>
      <c r="BM900">
        <v>7360</v>
      </c>
      <c r="BN900">
        <v>25000</v>
      </c>
      <c r="BO900">
        <v>-600</v>
      </c>
      <c r="BP900">
        <v>31760</v>
      </c>
      <c r="BQ900">
        <v>31760</v>
      </c>
      <c r="BR900">
        <v>0</v>
      </c>
      <c r="BS900">
        <v>-500</v>
      </c>
      <c r="BT900">
        <v>31260</v>
      </c>
      <c r="BU900">
        <v>31260</v>
      </c>
      <c r="BV900">
        <v>0</v>
      </c>
      <c r="BW900">
        <v>-6400</v>
      </c>
      <c r="BX900">
        <v>24860</v>
      </c>
      <c r="BY900">
        <v>24860</v>
      </c>
      <c r="BZ900">
        <v>1500</v>
      </c>
      <c r="CA900">
        <v>-11900</v>
      </c>
      <c r="CB900">
        <v>14460</v>
      </c>
      <c r="CC900">
        <v>14460</v>
      </c>
      <c r="CD900">
        <v>0</v>
      </c>
      <c r="CE900">
        <v>-2100</v>
      </c>
      <c r="CF900">
        <v>12360</v>
      </c>
      <c r="CG900">
        <v>12360</v>
      </c>
      <c r="CH900">
        <v>0</v>
      </c>
      <c r="CI900">
        <v>-3300</v>
      </c>
      <c r="CJ900">
        <v>9060</v>
      </c>
    </row>
    <row r="901" spans="1:88" x14ac:dyDescent="0.25">
      <c r="A901" s="9" t="s">
        <v>1803</v>
      </c>
      <c r="B901" s="4" t="s">
        <v>1413</v>
      </c>
      <c r="C901" s="4">
        <v>15</v>
      </c>
      <c r="D901" s="9" t="s">
        <v>1804</v>
      </c>
      <c r="E901">
        <v>1100</v>
      </c>
      <c r="F901" s="8">
        <v>450</v>
      </c>
      <c r="G901" s="8">
        <v>-150</v>
      </c>
      <c r="H901" s="8">
        <v>1400</v>
      </c>
      <c r="I901" s="8">
        <v>0</v>
      </c>
      <c r="J901" s="8">
        <v>1400</v>
      </c>
      <c r="K901">
        <v>1400</v>
      </c>
      <c r="L901">
        <v>0</v>
      </c>
      <c r="M901">
        <v>-150</v>
      </c>
      <c r="N901">
        <v>1250</v>
      </c>
      <c r="O901">
        <v>0</v>
      </c>
      <c r="P901">
        <v>1250</v>
      </c>
      <c r="Q901">
        <v>1250</v>
      </c>
      <c r="R901">
        <v>100</v>
      </c>
      <c r="S901">
        <v>-100</v>
      </c>
      <c r="T901">
        <v>1250</v>
      </c>
      <c r="U901">
        <v>0</v>
      </c>
      <c r="V901">
        <v>1250</v>
      </c>
      <c r="W901">
        <v>1250</v>
      </c>
      <c r="X901">
        <v>0</v>
      </c>
      <c r="Y901">
        <v>-944</v>
      </c>
      <c r="Z901">
        <v>306</v>
      </c>
      <c r="AA901">
        <v>0</v>
      </c>
      <c r="AB901">
        <v>306</v>
      </c>
      <c r="AC901">
        <v>306</v>
      </c>
      <c r="AD901">
        <v>0</v>
      </c>
      <c r="AE901">
        <v>-300</v>
      </c>
      <c r="AF901">
        <v>6</v>
      </c>
      <c r="AG901">
        <v>0</v>
      </c>
      <c r="AH901">
        <v>6</v>
      </c>
      <c r="AI901">
        <v>6</v>
      </c>
      <c r="AJ901">
        <v>0</v>
      </c>
      <c r="AK901">
        <v>0</v>
      </c>
      <c r="AL901">
        <v>6</v>
      </c>
      <c r="AM901">
        <v>0</v>
      </c>
      <c r="AN901">
        <v>0</v>
      </c>
      <c r="AO901">
        <v>6</v>
      </c>
      <c r="AP901">
        <v>0</v>
      </c>
      <c r="AQ901">
        <v>0</v>
      </c>
      <c r="AR901">
        <v>6</v>
      </c>
      <c r="AS901">
        <v>0</v>
      </c>
      <c r="AT901">
        <v>6</v>
      </c>
      <c r="AU901">
        <v>6</v>
      </c>
      <c r="AV901">
        <v>22050</v>
      </c>
      <c r="AW901">
        <v>-6850</v>
      </c>
      <c r="AX901">
        <v>15206</v>
      </c>
      <c r="AY901">
        <v>0</v>
      </c>
      <c r="AZ901">
        <v>15206</v>
      </c>
      <c r="BA901">
        <v>14906</v>
      </c>
      <c r="BB901">
        <v>0</v>
      </c>
      <c r="BC901">
        <v>-14900</v>
      </c>
      <c r="BD901">
        <v>6</v>
      </c>
      <c r="BE901">
        <v>0</v>
      </c>
      <c r="BF901">
        <v>6</v>
      </c>
      <c r="BG901">
        <v>6</v>
      </c>
      <c r="BH901">
        <v>-156</v>
      </c>
      <c r="BI901">
        <v>-156</v>
      </c>
      <c r="BJ901">
        <v>12350</v>
      </c>
      <c r="BK901">
        <v>0</v>
      </c>
      <c r="BL901">
        <v>12350</v>
      </c>
      <c r="BM901">
        <v>12350</v>
      </c>
      <c r="BN901">
        <v>0</v>
      </c>
      <c r="BO901">
        <v>-2800</v>
      </c>
      <c r="BP901">
        <v>9550</v>
      </c>
      <c r="BQ901">
        <v>9550</v>
      </c>
      <c r="BR901">
        <v>0</v>
      </c>
      <c r="BS901">
        <v>-3100</v>
      </c>
      <c r="BT901">
        <v>6450</v>
      </c>
      <c r="BU901">
        <v>6450</v>
      </c>
      <c r="BV901">
        <v>150</v>
      </c>
      <c r="BW901">
        <v>-6125</v>
      </c>
      <c r="BX901">
        <v>475</v>
      </c>
      <c r="BY901">
        <v>475</v>
      </c>
      <c r="BZ901">
        <v>15200</v>
      </c>
      <c r="CA901">
        <v>-9850</v>
      </c>
      <c r="CB901">
        <v>5825</v>
      </c>
      <c r="CC901">
        <v>5825</v>
      </c>
      <c r="CD901">
        <v>2650</v>
      </c>
      <c r="CE901">
        <v>-7650</v>
      </c>
      <c r="CF901">
        <v>825</v>
      </c>
      <c r="CG901">
        <v>825</v>
      </c>
      <c r="CH901">
        <v>229</v>
      </c>
      <c r="CI901">
        <v>-1025</v>
      </c>
      <c r="CJ901">
        <v>29</v>
      </c>
    </row>
    <row r="902" spans="1:88" x14ac:dyDescent="0.25">
      <c r="A902" s="9" t="s">
        <v>1805</v>
      </c>
      <c r="B902" s="4" t="s">
        <v>1413</v>
      </c>
      <c r="C902" s="4">
        <v>15</v>
      </c>
      <c r="D902" s="9" t="s">
        <v>1806</v>
      </c>
      <c r="E902">
        <v>837</v>
      </c>
      <c r="F902" s="8">
        <v>150</v>
      </c>
      <c r="G902" s="8">
        <v>-50</v>
      </c>
      <c r="H902" s="8">
        <v>937</v>
      </c>
      <c r="I902" s="8">
        <v>0</v>
      </c>
      <c r="J902" s="8">
        <v>937</v>
      </c>
      <c r="K902">
        <v>937</v>
      </c>
      <c r="L902">
        <v>0</v>
      </c>
      <c r="M902">
        <v>0</v>
      </c>
      <c r="N902">
        <v>937</v>
      </c>
      <c r="O902">
        <v>0</v>
      </c>
      <c r="P902">
        <v>937</v>
      </c>
      <c r="Q902">
        <v>937</v>
      </c>
      <c r="R902">
        <v>150</v>
      </c>
      <c r="S902">
        <v>-50</v>
      </c>
      <c r="T902">
        <v>1037</v>
      </c>
      <c r="U902">
        <v>0</v>
      </c>
      <c r="V902">
        <v>1037</v>
      </c>
      <c r="W902">
        <v>1037</v>
      </c>
      <c r="X902">
        <v>100</v>
      </c>
      <c r="Y902">
        <v>-290</v>
      </c>
      <c r="Z902">
        <v>847</v>
      </c>
      <c r="AA902">
        <v>0</v>
      </c>
      <c r="AB902">
        <v>847</v>
      </c>
      <c r="AC902">
        <v>747</v>
      </c>
      <c r="AD902">
        <v>100</v>
      </c>
      <c r="AE902">
        <v>-600</v>
      </c>
      <c r="AF902">
        <v>247</v>
      </c>
      <c r="AG902">
        <v>0</v>
      </c>
      <c r="AH902">
        <v>247</v>
      </c>
      <c r="AI902">
        <v>247</v>
      </c>
      <c r="AJ902">
        <v>0</v>
      </c>
      <c r="AK902">
        <v>-100</v>
      </c>
      <c r="AL902">
        <v>147</v>
      </c>
      <c r="AM902">
        <v>0</v>
      </c>
      <c r="AN902">
        <v>0</v>
      </c>
      <c r="AO902">
        <v>147</v>
      </c>
      <c r="AP902">
        <v>0</v>
      </c>
      <c r="AQ902">
        <v>-100</v>
      </c>
      <c r="AR902">
        <v>47</v>
      </c>
      <c r="AS902">
        <v>0</v>
      </c>
      <c r="AT902">
        <v>47</v>
      </c>
      <c r="AU902">
        <v>47</v>
      </c>
      <c r="AV902">
        <v>0</v>
      </c>
      <c r="AW902">
        <v>0</v>
      </c>
      <c r="AX902">
        <v>47</v>
      </c>
      <c r="AY902">
        <v>0</v>
      </c>
      <c r="AZ902">
        <v>47</v>
      </c>
      <c r="BA902">
        <v>47</v>
      </c>
      <c r="BB902">
        <v>0</v>
      </c>
      <c r="BC902">
        <v>0</v>
      </c>
      <c r="BD902">
        <v>47</v>
      </c>
      <c r="BE902">
        <v>0</v>
      </c>
      <c r="BF902">
        <v>47</v>
      </c>
      <c r="BG902">
        <v>47</v>
      </c>
      <c r="BH902">
        <v>-47</v>
      </c>
      <c r="BI902">
        <v>-47</v>
      </c>
      <c r="BJ902">
        <v>0</v>
      </c>
      <c r="BK902">
        <v>0</v>
      </c>
      <c r="BL902">
        <v>0</v>
      </c>
      <c r="BM902">
        <v>0</v>
      </c>
      <c r="BN902">
        <v>0</v>
      </c>
      <c r="BO902">
        <v>0</v>
      </c>
      <c r="BP902">
        <v>0</v>
      </c>
      <c r="BQ902">
        <v>0</v>
      </c>
      <c r="BR902">
        <v>0</v>
      </c>
      <c r="BS902">
        <v>0</v>
      </c>
      <c r="BT902">
        <v>0</v>
      </c>
      <c r="BU902">
        <v>0</v>
      </c>
      <c r="BV902">
        <v>0</v>
      </c>
      <c r="BW902">
        <v>0</v>
      </c>
      <c r="BX902">
        <v>0</v>
      </c>
      <c r="BY902">
        <v>0</v>
      </c>
      <c r="BZ902">
        <v>8550</v>
      </c>
      <c r="CA902">
        <v>-4400</v>
      </c>
      <c r="CB902">
        <v>4150</v>
      </c>
      <c r="CC902">
        <v>4150</v>
      </c>
      <c r="CD902">
        <v>5400</v>
      </c>
      <c r="CE902">
        <v>-4800</v>
      </c>
      <c r="CF902">
        <v>4750</v>
      </c>
      <c r="CG902">
        <v>4750</v>
      </c>
      <c r="CH902">
        <v>400</v>
      </c>
      <c r="CI902">
        <v>-4750</v>
      </c>
      <c r="CJ902">
        <v>400</v>
      </c>
    </row>
    <row r="903" spans="1:88" x14ac:dyDescent="0.25">
      <c r="A903" s="9" t="s">
        <v>1807</v>
      </c>
      <c r="B903" s="4" t="s">
        <v>1413</v>
      </c>
      <c r="C903" s="4">
        <v>15</v>
      </c>
      <c r="D903" s="9" t="s">
        <v>1808</v>
      </c>
      <c r="E903">
        <v>261</v>
      </c>
      <c r="F903" s="8">
        <v>0</v>
      </c>
      <c r="G903" s="8">
        <v>0</v>
      </c>
      <c r="H903" s="8">
        <v>261</v>
      </c>
      <c r="I903" s="8">
        <v>0</v>
      </c>
      <c r="J903" s="8">
        <v>261</v>
      </c>
      <c r="K903">
        <v>261</v>
      </c>
      <c r="L903">
        <v>0</v>
      </c>
      <c r="M903">
        <v>0</v>
      </c>
      <c r="N903">
        <v>261</v>
      </c>
      <c r="O903">
        <v>0</v>
      </c>
      <c r="P903">
        <v>261</v>
      </c>
      <c r="Q903">
        <v>261</v>
      </c>
      <c r="R903">
        <v>0</v>
      </c>
      <c r="S903">
        <v>0</v>
      </c>
      <c r="T903">
        <v>261</v>
      </c>
      <c r="U903">
        <v>0</v>
      </c>
      <c r="V903">
        <v>261</v>
      </c>
      <c r="W903">
        <v>261</v>
      </c>
      <c r="X903">
        <v>0</v>
      </c>
      <c r="Y903">
        <v>0</v>
      </c>
      <c r="Z903">
        <v>261</v>
      </c>
      <c r="AA903">
        <v>0</v>
      </c>
      <c r="AB903">
        <v>261</v>
      </c>
      <c r="AC903">
        <v>261</v>
      </c>
      <c r="AD903">
        <v>0</v>
      </c>
      <c r="AE903">
        <v>0</v>
      </c>
      <c r="AF903">
        <v>261</v>
      </c>
      <c r="AG903">
        <v>0</v>
      </c>
      <c r="AH903">
        <v>261</v>
      </c>
      <c r="AI903">
        <v>261</v>
      </c>
      <c r="AJ903">
        <v>0</v>
      </c>
      <c r="AK903">
        <v>0</v>
      </c>
      <c r="AL903">
        <v>261</v>
      </c>
      <c r="AM903">
        <v>0</v>
      </c>
      <c r="AN903">
        <v>0</v>
      </c>
      <c r="AO903">
        <v>261</v>
      </c>
      <c r="AP903">
        <v>0</v>
      </c>
      <c r="AQ903">
        <v>-2</v>
      </c>
      <c r="AR903">
        <v>259</v>
      </c>
      <c r="AS903">
        <v>0</v>
      </c>
      <c r="AT903">
        <v>259</v>
      </c>
      <c r="AU903">
        <v>259</v>
      </c>
      <c r="AV903">
        <v>0</v>
      </c>
      <c r="AW903">
        <v>0</v>
      </c>
      <c r="AX903">
        <v>259</v>
      </c>
      <c r="AY903">
        <v>0</v>
      </c>
      <c r="AZ903">
        <v>259</v>
      </c>
      <c r="BA903">
        <v>259</v>
      </c>
      <c r="BB903">
        <v>0</v>
      </c>
      <c r="BC903">
        <v>0</v>
      </c>
      <c r="BD903">
        <v>259</v>
      </c>
      <c r="BE903">
        <v>0</v>
      </c>
      <c r="BF903">
        <v>259</v>
      </c>
      <c r="BG903">
        <v>259</v>
      </c>
      <c r="BH903">
        <v>-259</v>
      </c>
      <c r="BI903">
        <v>-259</v>
      </c>
      <c r="BJ903">
        <v>259</v>
      </c>
      <c r="BK903">
        <v>0</v>
      </c>
      <c r="BL903">
        <v>259</v>
      </c>
      <c r="BM903">
        <v>259</v>
      </c>
      <c r="BN903">
        <v>0</v>
      </c>
      <c r="BO903">
        <v>0</v>
      </c>
      <c r="BP903">
        <v>259</v>
      </c>
      <c r="BQ903">
        <v>259</v>
      </c>
      <c r="BR903">
        <v>0</v>
      </c>
      <c r="BS903">
        <v>0</v>
      </c>
      <c r="BT903">
        <v>259</v>
      </c>
      <c r="BU903">
        <v>259</v>
      </c>
      <c r="BV903">
        <v>0</v>
      </c>
      <c r="BW903">
        <v>0</v>
      </c>
      <c r="BX903">
        <v>259</v>
      </c>
      <c r="BY903">
        <v>259</v>
      </c>
      <c r="BZ903">
        <v>0</v>
      </c>
      <c r="CA903">
        <v>0</v>
      </c>
      <c r="CB903">
        <v>259</v>
      </c>
      <c r="CC903">
        <v>259</v>
      </c>
      <c r="CD903">
        <v>0</v>
      </c>
      <c r="CE903">
        <v>0</v>
      </c>
      <c r="CF903">
        <v>259</v>
      </c>
      <c r="CG903">
        <v>259</v>
      </c>
      <c r="CH903">
        <v>0</v>
      </c>
      <c r="CI903">
        <v>0</v>
      </c>
      <c r="CJ903">
        <v>259</v>
      </c>
    </row>
    <row r="904" spans="1:88" x14ac:dyDescent="0.25">
      <c r="A904" s="9" t="s">
        <v>1809</v>
      </c>
      <c r="B904" s="4" t="s">
        <v>1413</v>
      </c>
      <c r="C904" s="4">
        <v>15</v>
      </c>
      <c r="D904" s="9" t="s">
        <v>1810</v>
      </c>
      <c r="E904">
        <v>12</v>
      </c>
      <c r="F904" s="8">
        <v>0</v>
      </c>
      <c r="G904" s="8">
        <v>-10</v>
      </c>
      <c r="H904" s="8">
        <v>2</v>
      </c>
      <c r="I904" s="8">
        <v>0</v>
      </c>
      <c r="J904" s="8">
        <v>2</v>
      </c>
      <c r="K904">
        <v>2</v>
      </c>
      <c r="L904">
        <v>0</v>
      </c>
      <c r="M904">
        <v>0</v>
      </c>
      <c r="N904">
        <v>2</v>
      </c>
      <c r="O904">
        <v>0</v>
      </c>
      <c r="P904">
        <v>2</v>
      </c>
      <c r="Q904">
        <v>2</v>
      </c>
      <c r="R904">
        <v>0</v>
      </c>
      <c r="S904">
        <v>0</v>
      </c>
      <c r="T904">
        <v>2</v>
      </c>
      <c r="U904">
        <v>0</v>
      </c>
      <c r="V904">
        <v>2</v>
      </c>
      <c r="W904">
        <v>2</v>
      </c>
      <c r="X904">
        <v>0</v>
      </c>
      <c r="Y904">
        <v>0</v>
      </c>
      <c r="Z904">
        <v>2</v>
      </c>
      <c r="AA904">
        <v>0</v>
      </c>
      <c r="AB904">
        <v>2</v>
      </c>
      <c r="AC904">
        <v>2</v>
      </c>
      <c r="AD904">
        <v>0</v>
      </c>
      <c r="AE904">
        <v>0</v>
      </c>
      <c r="AF904">
        <v>2</v>
      </c>
      <c r="AG904">
        <v>0</v>
      </c>
      <c r="AH904">
        <v>2</v>
      </c>
      <c r="AI904">
        <v>2</v>
      </c>
      <c r="AJ904">
        <v>0</v>
      </c>
      <c r="AK904">
        <v>-1</v>
      </c>
      <c r="AL904">
        <v>1</v>
      </c>
      <c r="AM904">
        <v>0</v>
      </c>
      <c r="AN904">
        <v>0</v>
      </c>
      <c r="AO904">
        <v>1</v>
      </c>
      <c r="AP904">
        <v>0</v>
      </c>
      <c r="AQ904">
        <v>0</v>
      </c>
      <c r="AR904">
        <v>1</v>
      </c>
      <c r="AS904">
        <v>0</v>
      </c>
      <c r="AT904">
        <v>1</v>
      </c>
      <c r="AU904">
        <v>1</v>
      </c>
      <c r="AV904">
        <v>0</v>
      </c>
      <c r="AW904">
        <v>-1</v>
      </c>
      <c r="AX904">
        <v>0</v>
      </c>
      <c r="AY904">
        <v>0</v>
      </c>
      <c r="AZ904">
        <v>0</v>
      </c>
      <c r="BA904">
        <v>0</v>
      </c>
      <c r="BB904">
        <v>0</v>
      </c>
      <c r="BC904">
        <v>0</v>
      </c>
      <c r="BD904">
        <v>0</v>
      </c>
      <c r="BE904">
        <v>0</v>
      </c>
      <c r="BF904">
        <v>0</v>
      </c>
      <c r="BG904">
        <v>0</v>
      </c>
      <c r="BH904">
        <v>0</v>
      </c>
      <c r="BI904">
        <v>0</v>
      </c>
      <c r="BJ904">
        <v>0</v>
      </c>
      <c r="BK904">
        <v>0</v>
      </c>
      <c r="BL904">
        <v>0</v>
      </c>
      <c r="BM904">
        <v>0</v>
      </c>
      <c r="BN904">
        <v>0</v>
      </c>
      <c r="BO904">
        <v>0</v>
      </c>
      <c r="BP904">
        <v>0</v>
      </c>
      <c r="BQ904">
        <v>0</v>
      </c>
      <c r="BR904">
        <v>0</v>
      </c>
      <c r="BS904">
        <v>0</v>
      </c>
      <c r="BT904">
        <v>0</v>
      </c>
      <c r="BU904">
        <v>0</v>
      </c>
      <c r="BV904">
        <v>0</v>
      </c>
      <c r="BW904">
        <v>0</v>
      </c>
      <c r="BX904">
        <v>0</v>
      </c>
      <c r="BY904">
        <v>0</v>
      </c>
      <c r="BZ904">
        <v>0</v>
      </c>
      <c r="CA904">
        <v>0</v>
      </c>
      <c r="CB904">
        <v>0</v>
      </c>
      <c r="CC904">
        <v>0</v>
      </c>
      <c r="CD904">
        <v>0</v>
      </c>
      <c r="CE904">
        <v>0</v>
      </c>
      <c r="CF904">
        <v>0</v>
      </c>
      <c r="CG904">
        <v>0</v>
      </c>
      <c r="CH904">
        <v>0</v>
      </c>
      <c r="CI904">
        <v>0</v>
      </c>
      <c r="CJ904">
        <v>0</v>
      </c>
    </row>
    <row r="905" spans="1:88" x14ac:dyDescent="0.25">
      <c r="A905" s="9" t="s">
        <v>1811</v>
      </c>
      <c r="B905" s="4" t="s">
        <v>1413</v>
      </c>
      <c r="C905" s="4">
        <v>15</v>
      </c>
      <c r="D905" s="9" t="s">
        <v>1812</v>
      </c>
      <c r="E905">
        <v>60</v>
      </c>
      <c r="F905" s="8">
        <v>0</v>
      </c>
      <c r="G905" s="8">
        <v>0</v>
      </c>
      <c r="H905" s="8">
        <v>60</v>
      </c>
      <c r="I905" s="8">
        <v>0</v>
      </c>
      <c r="J905" s="8">
        <v>60</v>
      </c>
      <c r="K905">
        <v>60</v>
      </c>
      <c r="L905">
        <v>0</v>
      </c>
      <c r="M905">
        <v>0</v>
      </c>
      <c r="N905">
        <v>60</v>
      </c>
      <c r="O905">
        <v>0</v>
      </c>
      <c r="P905">
        <v>60</v>
      </c>
      <c r="Q905">
        <v>60</v>
      </c>
      <c r="R905">
        <v>0</v>
      </c>
      <c r="S905">
        <v>0</v>
      </c>
      <c r="T905">
        <v>60</v>
      </c>
      <c r="U905">
        <v>0</v>
      </c>
      <c r="V905">
        <v>60</v>
      </c>
      <c r="W905">
        <v>60</v>
      </c>
      <c r="X905">
        <v>0</v>
      </c>
      <c r="Y905">
        <v>0</v>
      </c>
      <c r="Z905">
        <v>60</v>
      </c>
      <c r="AA905">
        <v>0</v>
      </c>
      <c r="AB905">
        <v>60</v>
      </c>
      <c r="AC905">
        <v>60</v>
      </c>
      <c r="AD905">
        <v>0</v>
      </c>
      <c r="AE905">
        <v>0</v>
      </c>
      <c r="AF905">
        <v>60</v>
      </c>
      <c r="AG905">
        <v>0</v>
      </c>
      <c r="AH905">
        <v>60</v>
      </c>
      <c r="AI905">
        <v>60</v>
      </c>
      <c r="AJ905">
        <v>0</v>
      </c>
      <c r="AK905">
        <v>0</v>
      </c>
      <c r="AL905">
        <v>60</v>
      </c>
      <c r="AM905">
        <v>0</v>
      </c>
      <c r="AN905">
        <v>0</v>
      </c>
      <c r="AO905">
        <v>60</v>
      </c>
      <c r="AP905">
        <v>0</v>
      </c>
      <c r="AQ905">
        <v>0</v>
      </c>
      <c r="AR905">
        <v>60</v>
      </c>
      <c r="AS905">
        <v>0</v>
      </c>
      <c r="AT905">
        <v>60</v>
      </c>
      <c r="AU905">
        <v>60</v>
      </c>
      <c r="AV905">
        <v>0</v>
      </c>
      <c r="AW905">
        <v>0</v>
      </c>
      <c r="AX905">
        <v>60</v>
      </c>
      <c r="AY905">
        <v>0</v>
      </c>
      <c r="AZ905">
        <v>60</v>
      </c>
      <c r="BA905">
        <v>60</v>
      </c>
      <c r="BB905">
        <v>0</v>
      </c>
      <c r="BC905">
        <v>0</v>
      </c>
      <c r="BD905">
        <v>60</v>
      </c>
      <c r="BE905">
        <v>0</v>
      </c>
      <c r="BF905">
        <v>60</v>
      </c>
      <c r="BG905">
        <v>60</v>
      </c>
      <c r="BH905">
        <v>-60</v>
      </c>
      <c r="BI905">
        <v>-60</v>
      </c>
      <c r="BJ905">
        <v>60</v>
      </c>
      <c r="BK905">
        <v>0</v>
      </c>
      <c r="BL905">
        <v>60</v>
      </c>
      <c r="BM905">
        <v>60</v>
      </c>
      <c r="BN905">
        <v>0</v>
      </c>
      <c r="BO905">
        <v>0</v>
      </c>
      <c r="BP905">
        <v>60</v>
      </c>
      <c r="BQ905">
        <v>60</v>
      </c>
      <c r="BR905">
        <v>0</v>
      </c>
      <c r="BS905">
        <v>0</v>
      </c>
      <c r="BT905">
        <v>60</v>
      </c>
      <c r="BU905">
        <v>60</v>
      </c>
      <c r="BV905">
        <v>0</v>
      </c>
      <c r="BW905">
        <v>0</v>
      </c>
      <c r="BX905">
        <v>60</v>
      </c>
      <c r="BY905">
        <v>60</v>
      </c>
      <c r="BZ905">
        <v>0</v>
      </c>
      <c r="CA905">
        <v>0</v>
      </c>
      <c r="CB905">
        <v>60</v>
      </c>
      <c r="CC905">
        <v>60</v>
      </c>
      <c r="CD905">
        <v>0</v>
      </c>
      <c r="CE905">
        <v>0</v>
      </c>
      <c r="CF905">
        <v>60</v>
      </c>
      <c r="CG905">
        <v>60</v>
      </c>
      <c r="CH905">
        <v>0</v>
      </c>
      <c r="CI905">
        <v>0</v>
      </c>
      <c r="CJ905">
        <v>60</v>
      </c>
    </row>
    <row r="906" spans="1:88" x14ac:dyDescent="0.25">
      <c r="A906" s="9" t="s">
        <v>1813</v>
      </c>
      <c r="B906" s="4" t="s">
        <v>1413</v>
      </c>
      <c r="C906" s="4">
        <v>15</v>
      </c>
      <c r="D906" s="9" t="s">
        <v>1814</v>
      </c>
      <c r="E906">
        <v>1</v>
      </c>
      <c r="F906" s="8">
        <v>0</v>
      </c>
      <c r="G906" s="8">
        <v>0</v>
      </c>
      <c r="H906" s="8">
        <v>1</v>
      </c>
      <c r="I906" s="8">
        <v>0</v>
      </c>
      <c r="J906" s="8">
        <v>1</v>
      </c>
      <c r="K906">
        <v>1</v>
      </c>
      <c r="L906">
        <v>0</v>
      </c>
      <c r="M906">
        <v>0</v>
      </c>
      <c r="N906">
        <v>1</v>
      </c>
      <c r="O906">
        <v>0</v>
      </c>
      <c r="P906">
        <v>1</v>
      </c>
      <c r="Q906">
        <v>1</v>
      </c>
      <c r="R906">
        <v>0</v>
      </c>
      <c r="S906">
        <v>0</v>
      </c>
      <c r="T906">
        <v>1</v>
      </c>
      <c r="U906">
        <v>0</v>
      </c>
      <c r="V906">
        <v>1</v>
      </c>
      <c r="W906">
        <v>1</v>
      </c>
      <c r="X906">
        <v>0</v>
      </c>
      <c r="Y906">
        <v>0</v>
      </c>
      <c r="Z906">
        <v>1</v>
      </c>
      <c r="AA906">
        <v>0</v>
      </c>
      <c r="AB906">
        <v>1</v>
      </c>
      <c r="AC906">
        <v>1</v>
      </c>
      <c r="AD906">
        <v>0</v>
      </c>
      <c r="AE906">
        <v>0</v>
      </c>
      <c r="AF906">
        <v>1</v>
      </c>
      <c r="AG906">
        <v>0</v>
      </c>
      <c r="AH906">
        <v>1</v>
      </c>
      <c r="AI906">
        <v>1</v>
      </c>
      <c r="AJ906">
        <v>0</v>
      </c>
      <c r="AK906">
        <v>0</v>
      </c>
      <c r="AL906">
        <v>1</v>
      </c>
      <c r="AM906">
        <v>0</v>
      </c>
      <c r="AN906">
        <v>0</v>
      </c>
      <c r="AO906">
        <v>1</v>
      </c>
      <c r="AP906">
        <v>0</v>
      </c>
      <c r="AQ906">
        <v>0</v>
      </c>
      <c r="AR906">
        <v>1</v>
      </c>
      <c r="AS906">
        <v>0</v>
      </c>
      <c r="AT906">
        <v>1</v>
      </c>
      <c r="AU906">
        <v>1</v>
      </c>
      <c r="AV906">
        <v>0</v>
      </c>
      <c r="AW906">
        <v>0</v>
      </c>
      <c r="AX906">
        <v>1</v>
      </c>
      <c r="AY906">
        <v>0</v>
      </c>
      <c r="AZ906">
        <v>1</v>
      </c>
      <c r="BA906">
        <v>1</v>
      </c>
      <c r="BB906">
        <v>0</v>
      </c>
      <c r="BC906">
        <v>0</v>
      </c>
      <c r="BD906">
        <v>1</v>
      </c>
      <c r="BE906">
        <v>0</v>
      </c>
      <c r="BF906">
        <v>1</v>
      </c>
      <c r="BG906">
        <v>1</v>
      </c>
      <c r="BH906">
        <v>-1</v>
      </c>
      <c r="BI906">
        <v>-1</v>
      </c>
      <c r="BJ906">
        <v>0</v>
      </c>
      <c r="BK906">
        <v>0</v>
      </c>
      <c r="BL906">
        <v>0</v>
      </c>
      <c r="BM906">
        <v>0</v>
      </c>
      <c r="BN906">
        <v>0</v>
      </c>
      <c r="BO906">
        <v>0</v>
      </c>
      <c r="BP906">
        <v>0</v>
      </c>
      <c r="BQ906">
        <v>0</v>
      </c>
      <c r="BR906">
        <v>0</v>
      </c>
      <c r="BS906">
        <v>0</v>
      </c>
      <c r="BT906">
        <v>0</v>
      </c>
      <c r="BU906">
        <v>0</v>
      </c>
      <c r="BV906">
        <v>0</v>
      </c>
      <c r="BW906">
        <v>0</v>
      </c>
      <c r="BX906">
        <v>0</v>
      </c>
      <c r="BY906">
        <v>0</v>
      </c>
      <c r="BZ906">
        <v>0</v>
      </c>
      <c r="CA906">
        <v>0</v>
      </c>
      <c r="CB906">
        <v>0</v>
      </c>
      <c r="CC906">
        <v>0</v>
      </c>
      <c r="CD906">
        <v>0</v>
      </c>
      <c r="CE906">
        <v>0</v>
      </c>
      <c r="CF906">
        <v>0</v>
      </c>
      <c r="CG906">
        <v>0</v>
      </c>
      <c r="CH906">
        <v>0</v>
      </c>
      <c r="CI906">
        <v>0</v>
      </c>
      <c r="CJ906">
        <v>0</v>
      </c>
    </row>
    <row r="907" spans="1:88" x14ac:dyDescent="0.25">
      <c r="A907" s="4" t="s">
        <v>1815</v>
      </c>
      <c r="B907" s="4" t="s">
        <v>1413</v>
      </c>
      <c r="C907" s="4">
        <v>15</v>
      </c>
      <c r="D907" s="4" t="s">
        <v>1816</v>
      </c>
      <c r="E907">
        <v>16</v>
      </c>
      <c r="F907" s="8">
        <v>0</v>
      </c>
      <c r="G907" s="8">
        <v>-1</v>
      </c>
      <c r="H907" s="8">
        <v>15</v>
      </c>
      <c r="I907" s="8">
        <v>0</v>
      </c>
      <c r="J907" s="8">
        <v>15</v>
      </c>
      <c r="K907">
        <v>15</v>
      </c>
      <c r="L907">
        <v>0</v>
      </c>
      <c r="M907">
        <v>-2</v>
      </c>
      <c r="N907">
        <v>13</v>
      </c>
      <c r="O907">
        <v>0</v>
      </c>
      <c r="P907">
        <v>13</v>
      </c>
      <c r="Q907">
        <v>13</v>
      </c>
      <c r="R907">
        <v>0</v>
      </c>
      <c r="S907">
        <v>0</v>
      </c>
      <c r="T907">
        <v>13</v>
      </c>
      <c r="U907">
        <v>0</v>
      </c>
      <c r="V907">
        <v>13</v>
      </c>
      <c r="W907">
        <v>13</v>
      </c>
      <c r="X907">
        <v>0</v>
      </c>
      <c r="Y907">
        <v>-4</v>
      </c>
      <c r="Z907">
        <v>9</v>
      </c>
      <c r="AA907">
        <v>0</v>
      </c>
      <c r="AB907">
        <v>9</v>
      </c>
      <c r="AC907">
        <v>9</v>
      </c>
      <c r="AD907">
        <v>0</v>
      </c>
      <c r="AE907">
        <v>-9</v>
      </c>
      <c r="AF907">
        <v>0</v>
      </c>
      <c r="AG907">
        <v>0</v>
      </c>
      <c r="AH907">
        <v>0</v>
      </c>
      <c r="AI907">
        <v>0</v>
      </c>
      <c r="AJ907">
        <v>0</v>
      </c>
      <c r="AK907">
        <v>0</v>
      </c>
      <c r="AL907">
        <v>0</v>
      </c>
      <c r="AM907">
        <v>0</v>
      </c>
      <c r="AN907">
        <v>0</v>
      </c>
      <c r="AO907">
        <v>0</v>
      </c>
      <c r="AP907">
        <v>0</v>
      </c>
      <c r="AQ907">
        <v>0</v>
      </c>
      <c r="AR907">
        <v>0</v>
      </c>
      <c r="AS907">
        <v>0</v>
      </c>
      <c r="AT907">
        <v>0</v>
      </c>
      <c r="AU907">
        <v>0</v>
      </c>
      <c r="AV907">
        <v>0</v>
      </c>
      <c r="AW907">
        <v>0</v>
      </c>
      <c r="AX907">
        <v>0</v>
      </c>
      <c r="AY907">
        <v>0</v>
      </c>
      <c r="AZ907">
        <v>0</v>
      </c>
      <c r="BA907">
        <v>0</v>
      </c>
      <c r="BB907">
        <v>0</v>
      </c>
      <c r="BC907">
        <v>0</v>
      </c>
      <c r="BD907">
        <v>0</v>
      </c>
      <c r="BE907">
        <v>0</v>
      </c>
      <c r="BF907">
        <v>0</v>
      </c>
      <c r="BG907">
        <v>0</v>
      </c>
      <c r="BH907">
        <v>0</v>
      </c>
      <c r="BI907">
        <v>0</v>
      </c>
      <c r="BJ907">
        <v>0</v>
      </c>
      <c r="BK907">
        <v>0</v>
      </c>
      <c r="BL907">
        <v>0</v>
      </c>
      <c r="BM907">
        <v>0</v>
      </c>
      <c r="BN907">
        <v>0</v>
      </c>
      <c r="BO907">
        <v>0</v>
      </c>
      <c r="BP907">
        <v>0</v>
      </c>
      <c r="BQ907">
        <v>0</v>
      </c>
      <c r="BR907">
        <v>0</v>
      </c>
      <c r="BS907">
        <v>0</v>
      </c>
      <c r="BT907">
        <v>0</v>
      </c>
      <c r="BU907">
        <v>0</v>
      </c>
      <c r="BV907">
        <v>6</v>
      </c>
      <c r="BW907">
        <v>-4</v>
      </c>
      <c r="BX907">
        <v>2</v>
      </c>
      <c r="BY907">
        <v>2</v>
      </c>
      <c r="BZ907">
        <v>0</v>
      </c>
      <c r="CA907">
        <v>0</v>
      </c>
      <c r="CB907">
        <v>2</v>
      </c>
      <c r="CC907">
        <v>2</v>
      </c>
      <c r="CD907">
        <v>0</v>
      </c>
      <c r="CE907">
        <v>-2</v>
      </c>
      <c r="CF907">
        <v>0</v>
      </c>
      <c r="CG907">
        <v>0</v>
      </c>
      <c r="CH907">
        <v>7</v>
      </c>
      <c r="CI907">
        <v>-7</v>
      </c>
      <c r="CJ907">
        <v>0</v>
      </c>
    </row>
    <row r="908" spans="1:88" x14ac:dyDescent="0.25">
      <c r="A908" s="4" t="s">
        <v>1817</v>
      </c>
      <c r="B908" s="4" t="s">
        <v>1413</v>
      </c>
      <c r="C908" s="4">
        <v>15</v>
      </c>
      <c r="D908" s="4" t="s">
        <v>1818</v>
      </c>
      <c r="E908">
        <v>28</v>
      </c>
      <c r="F908" s="8">
        <v>0</v>
      </c>
      <c r="G908" s="8">
        <v>0</v>
      </c>
      <c r="H908" s="8">
        <v>28</v>
      </c>
      <c r="I908" s="8">
        <v>0</v>
      </c>
      <c r="J908" s="8">
        <v>28</v>
      </c>
      <c r="K908">
        <v>28</v>
      </c>
      <c r="L908">
        <v>0</v>
      </c>
      <c r="M908">
        <v>-2</v>
      </c>
      <c r="N908">
        <v>26</v>
      </c>
      <c r="O908">
        <v>0</v>
      </c>
      <c r="P908">
        <v>26</v>
      </c>
      <c r="Q908">
        <v>26</v>
      </c>
      <c r="R908">
        <v>0</v>
      </c>
      <c r="S908">
        <v>0</v>
      </c>
      <c r="T908">
        <v>26</v>
      </c>
      <c r="U908">
        <v>0</v>
      </c>
      <c r="V908">
        <v>26</v>
      </c>
      <c r="W908">
        <v>26</v>
      </c>
      <c r="X908">
        <v>0</v>
      </c>
      <c r="Y908">
        <v>0</v>
      </c>
      <c r="Z908">
        <v>26</v>
      </c>
      <c r="AA908">
        <v>0</v>
      </c>
      <c r="AB908">
        <v>26</v>
      </c>
      <c r="AC908">
        <v>26</v>
      </c>
      <c r="AD908">
        <v>0</v>
      </c>
      <c r="AE908">
        <v>-6</v>
      </c>
      <c r="AF908">
        <v>20</v>
      </c>
      <c r="AG908">
        <v>0</v>
      </c>
      <c r="AH908">
        <v>20</v>
      </c>
      <c r="AI908">
        <v>20</v>
      </c>
      <c r="AJ908">
        <v>0</v>
      </c>
      <c r="AK908">
        <v>-3</v>
      </c>
      <c r="AL908">
        <v>17</v>
      </c>
      <c r="AM908">
        <v>0</v>
      </c>
      <c r="AN908">
        <v>0</v>
      </c>
      <c r="AO908">
        <v>17</v>
      </c>
      <c r="AP908">
        <v>0</v>
      </c>
      <c r="AQ908">
        <v>-1</v>
      </c>
      <c r="AR908">
        <v>16</v>
      </c>
      <c r="AS908">
        <v>0</v>
      </c>
      <c r="AT908">
        <v>16</v>
      </c>
      <c r="AU908">
        <v>16</v>
      </c>
      <c r="AV908">
        <v>8</v>
      </c>
      <c r="AW908">
        <v>0</v>
      </c>
      <c r="AX908">
        <v>24</v>
      </c>
      <c r="AY908">
        <v>0</v>
      </c>
      <c r="AZ908">
        <v>24</v>
      </c>
      <c r="BA908">
        <v>24</v>
      </c>
      <c r="BB908">
        <v>0</v>
      </c>
      <c r="BC908">
        <v>-9</v>
      </c>
      <c r="BD908">
        <v>15</v>
      </c>
      <c r="BE908">
        <v>0</v>
      </c>
      <c r="BF908">
        <v>15</v>
      </c>
      <c r="BG908">
        <v>15</v>
      </c>
      <c r="BH908">
        <v>-15</v>
      </c>
      <c r="BI908">
        <v>-15</v>
      </c>
      <c r="BJ908">
        <v>14</v>
      </c>
      <c r="BK908">
        <v>0</v>
      </c>
      <c r="BL908">
        <v>14</v>
      </c>
      <c r="BM908">
        <v>14</v>
      </c>
      <c r="BN908">
        <v>0</v>
      </c>
      <c r="BO908">
        <v>-2</v>
      </c>
      <c r="BP908">
        <v>12</v>
      </c>
      <c r="BQ908">
        <v>12</v>
      </c>
      <c r="BR908">
        <v>0</v>
      </c>
      <c r="BS908">
        <v>0</v>
      </c>
      <c r="BT908">
        <v>12</v>
      </c>
      <c r="BU908">
        <v>12</v>
      </c>
      <c r="BV908">
        <v>0</v>
      </c>
      <c r="BW908">
        <v>0</v>
      </c>
      <c r="BX908">
        <v>12</v>
      </c>
      <c r="BY908">
        <v>12</v>
      </c>
      <c r="BZ908">
        <v>56</v>
      </c>
      <c r="CA908">
        <v>0</v>
      </c>
      <c r="CB908">
        <v>68</v>
      </c>
      <c r="CC908">
        <v>68</v>
      </c>
      <c r="CD908">
        <v>0</v>
      </c>
      <c r="CE908">
        <v>-19</v>
      </c>
      <c r="CF908">
        <v>49</v>
      </c>
      <c r="CG908">
        <v>49</v>
      </c>
      <c r="CH908">
        <v>0</v>
      </c>
      <c r="CI908">
        <v>-7</v>
      </c>
      <c r="CJ908">
        <v>42</v>
      </c>
    </row>
    <row r="909" spans="1:88" x14ac:dyDescent="0.25">
      <c r="A909" s="4" t="s">
        <v>1819</v>
      </c>
      <c r="B909" s="4" t="s">
        <v>1413</v>
      </c>
      <c r="C909" s="4">
        <v>15</v>
      </c>
      <c r="D909" s="4" t="s">
        <v>1820</v>
      </c>
      <c r="E909">
        <v>26</v>
      </c>
      <c r="F909" s="8">
        <v>0</v>
      </c>
      <c r="G909" s="8">
        <v>0</v>
      </c>
      <c r="H909" s="8">
        <v>26</v>
      </c>
      <c r="I909" s="8">
        <v>0</v>
      </c>
      <c r="J909" s="8">
        <v>26</v>
      </c>
      <c r="K909">
        <v>26</v>
      </c>
      <c r="L909">
        <v>0</v>
      </c>
      <c r="M909">
        <v>0</v>
      </c>
      <c r="N909">
        <v>26</v>
      </c>
      <c r="O909">
        <v>0</v>
      </c>
      <c r="P909">
        <v>26</v>
      </c>
      <c r="Q909">
        <v>26</v>
      </c>
      <c r="R909">
        <v>0</v>
      </c>
      <c r="S909">
        <v>0</v>
      </c>
      <c r="T909">
        <v>26</v>
      </c>
      <c r="U909">
        <v>0</v>
      </c>
      <c r="V909">
        <v>26</v>
      </c>
      <c r="W909">
        <v>26</v>
      </c>
      <c r="X909">
        <v>0</v>
      </c>
      <c r="Y909">
        <v>0</v>
      </c>
      <c r="Z909">
        <v>26</v>
      </c>
      <c r="AA909">
        <v>0</v>
      </c>
      <c r="AB909">
        <v>26</v>
      </c>
      <c r="AC909">
        <v>26</v>
      </c>
      <c r="AD909">
        <v>0</v>
      </c>
      <c r="AE909">
        <v>-12</v>
      </c>
      <c r="AF909">
        <v>14</v>
      </c>
      <c r="AG909">
        <v>0</v>
      </c>
      <c r="AH909">
        <v>14</v>
      </c>
      <c r="AI909">
        <v>14</v>
      </c>
      <c r="AJ909">
        <v>0</v>
      </c>
      <c r="AK909">
        <v>-1</v>
      </c>
      <c r="AL909">
        <v>13</v>
      </c>
      <c r="AM909">
        <v>0</v>
      </c>
      <c r="AN909">
        <v>0</v>
      </c>
      <c r="AO909">
        <v>13</v>
      </c>
      <c r="AP909">
        <v>0</v>
      </c>
      <c r="AQ909">
        <v>0</v>
      </c>
      <c r="AR909">
        <v>13</v>
      </c>
      <c r="AS909">
        <v>0</v>
      </c>
      <c r="AT909">
        <v>13</v>
      </c>
      <c r="AU909">
        <v>13</v>
      </c>
      <c r="AV909">
        <v>0</v>
      </c>
      <c r="AW909">
        <v>-2</v>
      </c>
      <c r="AX909">
        <v>11</v>
      </c>
      <c r="AY909">
        <v>0</v>
      </c>
      <c r="AZ909">
        <v>11</v>
      </c>
      <c r="BA909">
        <v>11</v>
      </c>
      <c r="BB909">
        <v>0</v>
      </c>
      <c r="BC909">
        <v>-4</v>
      </c>
      <c r="BD909">
        <v>7</v>
      </c>
      <c r="BE909">
        <v>0</v>
      </c>
      <c r="BF909">
        <v>7</v>
      </c>
      <c r="BG909">
        <v>7</v>
      </c>
      <c r="BH909">
        <v>-7</v>
      </c>
      <c r="BI909">
        <v>-7</v>
      </c>
      <c r="BJ909">
        <v>7</v>
      </c>
      <c r="BK909">
        <v>0</v>
      </c>
      <c r="BL909">
        <v>7</v>
      </c>
      <c r="BM909">
        <v>7</v>
      </c>
      <c r="BN909">
        <v>0</v>
      </c>
      <c r="BO909">
        <v>0</v>
      </c>
      <c r="BP909">
        <v>7</v>
      </c>
      <c r="BQ909">
        <v>7</v>
      </c>
      <c r="BR909">
        <v>0</v>
      </c>
      <c r="BS909">
        <v>0</v>
      </c>
      <c r="BT909">
        <v>7</v>
      </c>
      <c r="BU909">
        <v>7</v>
      </c>
      <c r="BV909">
        <v>0</v>
      </c>
      <c r="BW909">
        <v>0</v>
      </c>
      <c r="BX909">
        <v>7</v>
      </c>
      <c r="BY909">
        <v>7</v>
      </c>
      <c r="BZ909">
        <v>0</v>
      </c>
      <c r="CA909">
        <v>0</v>
      </c>
      <c r="CB909">
        <v>7</v>
      </c>
      <c r="CC909">
        <v>7</v>
      </c>
      <c r="CD909">
        <v>0</v>
      </c>
      <c r="CE909">
        <v>0</v>
      </c>
      <c r="CF909">
        <v>7</v>
      </c>
      <c r="CG909">
        <v>7</v>
      </c>
      <c r="CH909">
        <v>0</v>
      </c>
      <c r="CI909">
        <v>0</v>
      </c>
      <c r="CJ909">
        <v>7</v>
      </c>
    </row>
    <row r="910" spans="1:88" x14ac:dyDescent="0.25">
      <c r="A910" s="4" t="s">
        <v>1821</v>
      </c>
      <c r="B910" s="4" t="s">
        <v>1413</v>
      </c>
      <c r="C910" s="4">
        <v>15</v>
      </c>
      <c r="D910" s="4" t="s">
        <v>1822</v>
      </c>
      <c r="E910">
        <v>0</v>
      </c>
      <c r="F910" s="8">
        <v>0</v>
      </c>
      <c r="G910" s="8">
        <v>0</v>
      </c>
      <c r="H910" s="8">
        <v>0</v>
      </c>
      <c r="I910" s="8">
        <v>0</v>
      </c>
      <c r="J910" s="8">
        <v>0</v>
      </c>
      <c r="K910">
        <v>0</v>
      </c>
      <c r="L910">
        <v>0</v>
      </c>
      <c r="M910">
        <v>0</v>
      </c>
      <c r="N910">
        <v>0</v>
      </c>
      <c r="O910">
        <v>0</v>
      </c>
      <c r="P910">
        <v>0</v>
      </c>
      <c r="Q910">
        <v>0</v>
      </c>
      <c r="R910">
        <v>200</v>
      </c>
      <c r="S910">
        <v>-100</v>
      </c>
      <c r="T910">
        <v>100</v>
      </c>
      <c r="U910">
        <v>0</v>
      </c>
      <c r="V910">
        <v>100</v>
      </c>
      <c r="W910">
        <v>100</v>
      </c>
      <c r="X910">
        <v>0</v>
      </c>
      <c r="Y910">
        <v>-100</v>
      </c>
      <c r="Z910">
        <v>0</v>
      </c>
      <c r="AA910">
        <v>0</v>
      </c>
      <c r="AB910">
        <v>0</v>
      </c>
      <c r="AC910">
        <v>0</v>
      </c>
      <c r="AD910">
        <v>0</v>
      </c>
      <c r="AE910">
        <v>0</v>
      </c>
      <c r="AF910">
        <v>0</v>
      </c>
      <c r="AG910">
        <v>0</v>
      </c>
      <c r="AH910">
        <v>0</v>
      </c>
      <c r="AI910">
        <v>0</v>
      </c>
      <c r="AJ910">
        <v>0</v>
      </c>
      <c r="AK910">
        <v>0</v>
      </c>
      <c r="AL910">
        <v>0</v>
      </c>
      <c r="AM910">
        <v>0</v>
      </c>
      <c r="AN910">
        <v>0</v>
      </c>
      <c r="AO910">
        <v>0</v>
      </c>
      <c r="AP910">
        <v>0</v>
      </c>
      <c r="AQ910">
        <v>0</v>
      </c>
      <c r="AR910">
        <v>0</v>
      </c>
      <c r="AS910">
        <v>0</v>
      </c>
      <c r="AT910">
        <v>0</v>
      </c>
      <c r="AU910">
        <v>0</v>
      </c>
      <c r="AV910">
        <v>0</v>
      </c>
      <c r="AW910">
        <v>0</v>
      </c>
      <c r="AX910">
        <v>0</v>
      </c>
      <c r="AY910">
        <v>0</v>
      </c>
      <c r="AZ910">
        <v>0</v>
      </c>
      <c r="BA910">
        <v>0</v>
      </c>
      <c r="BB910">
        <v>0</v>
      </c>
      <c r="BC910">
        <v>0</v>
      </c>
      <c r="BD910">
        <v>0</v>
      </c>
      <c r="BE910">
        <v>0</v>
      </c>
      <c r="BF910">
        <v>0</v>
      </c>
      <c r="BG910">
        <v>0</v>
      </c>
      <c r="BH910">
        <v>0</v>
      </c>
      <c r="BI910">
        <v>0</v>
      </c>
      <c r="BJ910">
        <v>0</v>
      </c>
      <c r="BK910">
        <v>0</v>
      </c>
      <c r="BL910">
        <v>0</v>
      </c>
      <c r="BM910">
        <v>0</v>
      </c>
      <c r="BN910">
        <v>0</v>
      </c>
      <c r="BO910">
        <v>0</v>
      </c>
      <c r="BP910">
        <v>0</v>
      </c>
      <c r="BQ910">
        <v>0</v>
      </c>
      <c r="BR910">
        <v>0</v>
      </c>
      <c r="BS910">
        <v>0</v>
      </c>
      <c r="BT910">
        <v>0</v>
      </c>
      <c r="BU910">
        <v>0</v>
      </c>
      <c r="BV910">
        <v>0</v>
      </c>
      <c r="BW910">
        <v>0</v>
      </c>
      <c r="BX910">
        <v>0</v>
      </c>
      <c r="BY910">
        <v>0</v>
      </c>
      <c r="BZ910">
        <v>0</v>
      </c>
      <c r="CA910">
        <v>0</v>
      </c>
      <c r="CB910">
        <v>0</v>
      </c>
      <c r="CC910">
        <v>0</v>
      </c>
      <c r="CD910">
        <v>0</v>
      </c>
      <c r="CE910">
        <v>0</v>
      </c>
      <c r="CF910">
        <v>0</v>
      </c>
      <c r="CG910">
        <v>0</v>
      </c>
      <c r="CH910">
        <v>0</v>
      </c>
      <c r="CI910">
        <v>0</v>
      </c>
      <c r="CJ910">
        <v>0</v>
      </c>
    </row>
    <row r="911" spans="1:88" x14ac:dyDescent="0.25">
      <c r="A911" s="5" t="s">
        <v>1823</v>
      </c>
      <c r="B911" s="4" t="s">
        <v>1413</v>
      </c>
      <c r="C911" s="4">
        <v>15</v>
      </c>
      <c r="D911" s="5" t="s">
        <v>1824</v>
      </c>
      <c r="E911">
        <v>0</v>
      </c>
      <c r="F911" s="8">
        <v>0</v>
      </c>
      <c r="G911" s="8">
        <v>0</v>
      </c>
      <c r="H911" s="8">
        <v>0</v>
      </c>
      <c r="I911" s="8">
        <v>0</v>
      </c>
      <c r="J911" s="8">
        <v>0</v>
      </c>
      <c r="K911">
        <v>0</v>
      </c>
      <c r="L911">
        <v>0</v>
      </c>
      <c r="M911">
        <v>0</v>
      </c>
      <c r="N911">
        <v>0</v>
      </c>
      <c r="O911">
        <v>0</v>
      </c>
      <c r="P911">
        <v>0</v>
      </c>
      <c r="Q911">
        <v>0</v>
      </c>
      <c r="R911">
        <v>0</v>
      </c>
      <c r="S911">
        <v>0</v>
      </c>
      <c r="T911">
        <v>0</v>
      </c>
      <c r="U911">
        <v>0</v>
      </c>
      <c r="V911">
        <v>0</v>
      </c>
      <c r="W911">
        <v>0</v>
      </c>
      <c r="X911">
        <v>2</v>
      </c>
      <c r="Y911">
        <v>-2</v>
      </c>
      <c r="Z911">
        <v>0</v>
      </c>
      <c r="AA911">
        <v>0</v>
      </c>
      <c r="AB911">
        <v>0</v>
      </c>
      <c r="AC911">
        <v>0</v>
      </c>
      <c r="AD911">
        <v>0</v>
      </c>
      <c r="AE911">
        <v>0</v>
      </c>
      <c r="AF911">
        <v>0</v>
      </c>
      <c r="AG911">
        <v>0</v>
      </c>
      <c r="AH911">
        <v>0</v>
      </c>
      <c r="AI911">
        <v>0</v>
      </c>
      <c r="AJ911">
        <v>0</v>
      </c>
      <c r="AK911">
        <v>0</v>
      </c>
      <c r="AL911">
        <v>0</v>
      </c>
      <c r="AM911">
        <v>0</v>
      </c>
      <c r="AN911">
        <v>0</v>
      </c>
      <c r="AO911">
        <v>0</v>
      </c>
      <c r="AP911">
        <v>5</v>
      </c>
      <c r="AQ911">
        <v>0</v>
      </c>
      <c r="AR911">
        <v>5</v>
      </c>
      <c r="AS911">
        <v>0</v>
      </c>
      <c r="AT911">
        <v>5</v>
      </c>
      <c r="AU911">
        <v>5</v>
      </c>
      <c r="AV911">
        <v>0</v>
      </c>
      <c r="AW911">
        <v>-5</v>
      </c>
      <c r="AX911">
        <v>0</v>
      </c>
      <c r="AY911">
        <v>0</v>
      </c>
      <c r="AZ911">
        <v>0</v>
      </c>
      <c r="BA911">
        <v>0</v>
      </c>
      <c r="BB911">
        <v>0</v>
      </c>
      <c r="BC911">
        <v>0</v>
      </c>
      <c r="BD911">
        <v>0</v>
      </c>
      <c r="BE911">
        <v>0</v>
      </c>
      <c r="BF911">
        <v>0</v>
      </c>
      <c r="BG911">
        <v>0</v>
      </c>
      <c r="BH911">
        <v>0</v>
      </c>
      <c r="BI911">
        <v>0</v>
      </c>
      <c r="BJ911">
        <v>0</v>
      </c>
      <c r="BK911">
        <v>0</v>
      </c>
      <c r="BL911">
        <v>0</v>
      </c>
      <c r="BM911">
        <v>0</v>
      </c>
      <c r="BN911">
        <v>0</v>
      </c>
      <c r="BO911">
        <v>0</v>
      </c>
      <c r="BP911">
        <v>0</v>
      </c>
      <c r="BQ911">
        <v>0</v>
      </c>
      <c r="BR911">
        <v>0</v>
      </c>
      <c r="BS911">
        <v>0</v>
      </c>
      <c r="BT911">
        <v>0</v>
      </c>
      <c r="BU911">
        <v>0</v>
      </c>
      <c r="BV911">
        <v>0</v>
      </c>
      <c r="BW911">
        <v>0</v>
      </c>
      <c r="BX911">
        <v>0</v>
      </c>
      <c r="BY911">
        <v>0</v>
      </c>
      <c r="BZ911">
        <v>0</v>
      </c>
      <c r="CA911">
        <v>0</v>
      </c>
      <c r="CB911">
        <v>0</v>
      </c>
      <c r="CC911">
        <v>0</v>
      </c>
      <c r="CD911">
        <v>0</v>
      </c>
      <c r="CE911">
        <v>0</v>
      </c>
      <c r="CF911">
        <v>0</v>
      </c>
      <c r="CG911">
        <v>0</v>
      </c>
      <c r="CH911">
        <v>0</v>
      </c>
      <c r="CI911">
        <v>0</v>
      </c>
      <c r="CJ911">
        <v>0</v>
      </c>
    </row>
    <row r="912" spans="1:88" x14ac:dyDescent="0.25">
      <c r="A912" s="5" t="s">
        <v>1825</v>
      </c>
      <c r="B912" s="4" t="s">
        <v>1413</v>
      </c>
      <c r="C912" s="4">
        <v>15</v>
      </c>
      <c r="D912" s="5" t="s">
        <v>1826</v>
      </c>
      <c r="E912">
        <v>0</v>
      </c>
      <c r="F912" s="8">
        <v>0</v>
      </c>
      <c r="G912" s="8">
        <v>0</v>
      </c>
      <c r="H912" s="8">
        <v>0</v>
      </c>
      <c r="I912" s="8">
        <v>0</v>
      </c>
      <c r="J912" s="8">
        <v>0</v>
      </c>
      <c r="K912">
        <v>0</v>
      </c>
      <c r="L912">
        <v>0</v>
      </c>
      <c r="M912">
        <v>0</v>
      </c>
      <c r="N912">
        <v>0</v>
      </c>
      <c r="O912">
        <v>0</v>
      </c>
      <c r="P912">
        <v>0</v>
      </c>
      <c r="Q912">
        <v>0</v>
      </c>
      <c r="R912">
        <v>0</v>
      </c>
      <c r="S912">
        <v>0</v>
      </c>
      <c r="T912">
        <v>0</v>
      </c>
      <c r="U912">
        <v>0</v>
      </c>
      <c r="V912">
        <v>0</v>
      </c>
      <c r="W912">
        <v>0</v>
      </c>
      <c r="X912">
        <v>0</v>
      </c>
      <c r="Y912">
        <v>0</v>
      </c>
      <c r="Z912">
        <v>0</v>
      </c>
      <c r="AA912">
        <v>0</v>
      </c>
      <c r="AB912">
        <v>0</v>
      </c>
      <c r="AC912">
        <v>0</v>
      </c>
      <c r="AD912">
        <v>0</v>
      </c>
      <c r="AE912">
        <v>0</v>
      </c>
      <c r="AF912">
        <v>0</v>
      </c>
      <c r="AG912">
        <v>0</v>
      </c>
      <c r="AH912">
        <v>0</v>
      </c>
      <c r="AI912">
        <v>0</v>
      </c>
      <c r="AJ912">
        <v>186</v>
      </c>
      <c r="AK912">
        <v>0</v>
      </c>
      <c r="AL912">
        <v>186</v>
      </c>
      <c r="AM912">
        <v>0</v>
      </c>
      <c r="AN912">
        <v>0</v>
      </c>
      <c r="AO912">
        <v>186</v>
      </c>
      <c r="AP912">
        <v>0</v>
      </c>
      <c r="AQ912">
        <v>0</v>
      </c>
      <c r="AR912">
        <v>186</v>
      </c>
      <c r="AS912">
        <v>0</v>
      </c>
      <c r="AT912">
        <v>186</v>
      </c>
      <c r="AU912">
        <v>186</v>
      </c>
      <c r="AV912">
        <v>0</v>
      </c>
      <c r="AW912">
        <v>0</v>
      </c>
      <c r="AX912">
        <v>186</v>
      </c>
      <c r="AY912">
        <v>0</v>
      </c>
      <c r="AZ912">
        <v>186</v>
      </c>
      <c r="BA912">
        <v>186</v>
      </c>
      <c r="BB912">
        <v>0</v>
      </c>
      <c r="BC912">
        <v>0</v>
      </c>
      <c r="BD912">
        <v>186</v>
      </c>
      <c r="BE912">
        <v>0</v>
      </c>
      <c r="BF912">
        <v>186</v>
      </c>
      <c r="BG912">
        <v>186</v>
      </c>
      <c r="BH912">
        <v>-186</v>
      </c>
      <c r="BI912">
        <v>-186</v>
      </c>
      <c r="BJ912">
        <v>185</v>
      </c>
      <c r="BK912">
        <v>0</v>
      </c>
      <c r="BL912">
        <v>185</v>
      </c>
      <c r="BM912">
        <v>185</v>
      </c>
      <c r="BN912">
        <v>0</v>
      </c>
      <c r="BO912">
        <v>0</v>
      </c>
      <c r="BP912">
        <v>185</v>
      </c>
      <c r="BQ912">
        <v>185</v>
      </c>
      <c r="BR912">
        <v>0</v>
      </c>
      <c r="BS912">
        <v>0</v>
      </c>
      <c r="BT912">
        <v>185</v>
      </c>
      <c r="BU912">
        <v>185</v>
      </c>
      <c r="BV912">
        <v>0</v>
      </c>
      <c r="BW912">
        <v>0</v>
      </c>
      <c r="BX912">
        <v>185</v>
      </c>
      <c r="BY912">
        <v>185</v>
      </c>
      <c r="BZ912">
        <v>0</v>
      </c>
      <c r="CA912">
        <v>0</v>
      </c>
      <c r="CB912">
        <v>185</v>
      </c>
      <c r="CC912">
        <v>185</v>
      </c>
      <c r="CD912">
        <v>0</v>
      </c>
      <c r="CE912">
        <v>0</v>
      </c>
      <c r="CF912">
        <v>185</v>
      </c>
      <c r="CG912">
        <v>185</v>
      </c>
      <c r="CH912">
        <v>0</v>
      </c>
      <c r="CI912">
        <v>0</v>
      </c>
      <c r="CJ912">
        <v>185</v>
      </c>
    </row>
    <row r="913" spans="1:88" x14ac:dyDescent="0.25">
      <c r="A913" s="5" t="s">
        <v>1827</v>
      </c>
      <c r="B913" s="4" t="s">
        <v>1413</v>
      </c>
      <c r="C913" s="4">
        <v>15</v>
      </c>
      <c r="D913" s="5" t="s">
        <v>1828</v>
      </c>
      <c r="E913">
        <v>0</v>
      </c>
      <c r="F913" s="8">
        <v>0</v>
      </c>
      <c r="G913" s="8">
        <v>0</v>
      </c>
      <c r="H913" s="8">
        <v>0</v>
      </c>
      <c r="I913" s="8">
        <v>0</v>
      </c>
      <c r="J913" s="8">
        <v>0</v>
      </c>
      <c r="K913">
        <v>0</v>
      </c>
      <c r="L913">
        <v>0</v>
      </c>
      <c r="M913">
        <v>0</v>
      </c>
      <c r="N913">
        <v>0</v>
      </c>
      <c r="O913">
        <v>0</v>
      </c>
      <c r="P913">
        <v>0</v>
      </c>
      <c r="Q913">
        <v>0</v>
      </c>
      <c r="R913">
        <v>0</v>
      </c>
      <c r="S913">
        <v>0</v>
      </c>
      <c r="T913">
        <v>0</v>
      </c>
      <c r="U913">
        <v>0</v>
      </c>
      <c r="V913">
        <v>0</v>
      </c>
      <c r="W913">
        <v>0</v>
      </c>
      <c r="X913">
        <v>0</v>
      </c>
      <c r="Y913">
        <v>0</v>
      </c>
      <c r="Z913">
        <v>0</v>
      </c>
      <c r="AA913">
        <v>0</v>
      </c>
      <c r="AB913">
        <v>0</v>
      </c>
      <c r="AC913">
        <v>0</v>
      </c>
      <c r="AD913">
        <v>0</v>
      </c>
      <c r="AE913">
        <v>0</v>
      </c>
      <c r="AF913">
        <v>0</v>
      </c>
      <c r="AG913">
        <v>0</v>
      </c>
      <c r="AH913">
        <v>0</v>
      </c>
      <c r="AI913">
        <v>0</v>
      </c>
      <c r="AJ913">
        <v>0</v>
      </c>
      <c r="AK913">
        <v>0</v>
      </c>
      <c r="AL913">
        <v>0</v>
      </c>
      <c r="AM913">
        <v>0</v>
      </c>
      <c r="AN913">
        <v>0</v>
      </c>
      <c r="AO913">
        <v>0</v>
      </c>
      <c r="AP913">
        <v>304</v>
      </c>
      <c r="AQ913">
        <v>0</v>
      </c>
      <c r="AR913">
        <v>304</v>
      </c>
      <c r="AS913">
        <v>0</v>
      </c>
      <c r="AT913">
        <v>304</v>
      </c>
      <c r="AU913">
        <v>304</v>
      </c>
      <c r="AV913">
        <v>364</v>
      </c>
      <c r="AW913">
        <v>-18</v>
      </c>
      <c r="AX913">
        <v>650</v>
      </c>
      <c r="AY913">
        <v>0</v>
      </c>
      <c r="AZ913">
        <v>650</v>
      </c>
      <c r="BA913">
        <v>650</v>
      </c>
      <c r="BB913">
        <v>0</v>
      </c>
      <c r="BC913">
        <v>-122</v>
      </c>
      <c r="BD913">
        <v>528</v>
      </c>
      <c r="BE913">
        <v>0</v>
      </c>
      <c r="BF913">
        <v>528</v>
      </c>
      <c r="BG913">
        <v>528</v>
      </c>
      <c r="BH913">
        <v>-634</v>
      </c>
      <c r="BI913">
        <v>-634</v>
      </c>
      <c r="BJ913">
        <v>472</v>
      </c>
      <c r="BK913">
        <v>0</v>
      </c>
      <c r="BL913">
        <v>472</v>
      </c>
      <c r="BM913">
        <v>472</v>
      </c>
      <c r="BN913">
        <v>130</v>
      </c>
      <c r="BO913">
        <v>-62</v>
      </c>
      <c r="BP913">
        <v>540</v>
      </c>
      <c r="BQ913">
        <v>532</v>
      </c>
      <c r="BR913">
        <v>43</v>
      </c>
      <c r="BS913">
        <v>-103</v>
      </c>
      <c r="BT913">
        <v>472</v>
      </c>
      <c r="BU913">
        <v>472</v>
      </c>
      <c r="BV913">
        <v>0</v>
      </c>
      <c r="BW913">
        <v>-62</v>
      </c>
      <c r="BX913">
        <v>410</v>
      </c>
      <c r="BY913">
        <v>410</v>
      </c>
      <c r="BZ913">
        <v>0</v>
      </c>
      <c r="CA913">
        <v>0</v>
      </c>
      <c r="CB913">
        <v>410</v>
      </c>
      <c r="CC913">
        <v>410</v>
      </c>
      <c r="CD913">
        <v>0</v>
      </c>
      <c r="CE913">
        <v>0</v>
      </c>
      <c r="CF913">
        <v>410</v>
      </c>
      <c r="CG913">
        <v>410</v>
      </c>
      <c r="CH913">
        <v>0</v>
      </c>
      <c r="CI913">
        <v>-1</v>
      </c>
      <c r="CJ913">
        <v>409</v>
      </c>
    </row>
    <row r="914" spans="1:88" x14ac:dyDescent="0.25">
      <c r="A914" s="5" t="s">
        <v>1829</v>
      </c>
      <c r="B914" s="5" t="s">
        <v>1413</v>
      </c>
      <c r="C914" s="5">
        <v>15</v>
      </c>
      <c r="D914" s="5" t="s">
        <v>1830</v>
      </c>
      <c r="E914">
        <v>0</v>
      </c>
      <c r="F914" s="8">
        <v>0</v>
      </c>
      <c r="G914" s="8">
        <v>0</v>
      </c>
      <c r="H914" s="8">
        <v>0</v>
      </c>
      <c r="I914" s="8">
        <v>0</v>
      </c>
      <c r="J914" s="8">
        <v>0</v>
      </c>
      <c r="K914">
        <v>0</v>
      </c>
      <c r="L914">
        <v>0</v>
      </c>
      <c r="M914">
        <v>0</v>
      </c>
      <c r="N914">
        <v>0</v>
      </c>
      <c r="O914">
        <v>0</v>
      </c>
      <c r="P914">
        <v>0</v>
      </c>
      <c r="Q914">
        <v>0</v>
      </c>
      <c r="R914">
        <v>0</v>
      </c>
      <c r="S914">
        <v>0</v>
      </c>
      <c r="T914">
        <v>0</v>
      </c>
      <c r="U914">
        <v>0</v>
      </c>
      <c r="V914">
        <v>0</v>
      </c>
      <c r="W914">
        <v>0</v>
      </c>
      <c r="X914">
        <v>0</v>
      </c>
      <c r="Y914">
        <v>0</v>
      </c>
      <c r="Z914">
        <v>0</v>
      </c>
      <c r="AA914">
        <v>0</v>
      </c>
      <c r="AB914">
        <v>0</v>
      </c>
      <c r="AC914">
        <v>0</v>
      </c>
      <c r="AD914">
        <v>0</v>
      </c>
      <c r="AE914">
        <v>0</v>
      </c>
      <c r="AF914">
        <v>0</v>
      </c>
      <c r="AG914">
        <v>0</v>
      </c>
      <c r="AH914">
        <v>0</v>
      </c>
      <c r="AI914">
        <v>0</v>
      </c>
      <c r="AJ914">
        <v>0</v>
      </c>
      <c r="AK914">
        <v>0</v>
      </c>
      <c r="AL914">
        <v>0</v>
      </c>
      <c r="AM914">
        <v>0</v>
      </c>
      <c r="AN914">
        <v>0</v>
      </c>
      <c r="AO914">
        <v>0</v>
      </c>
      <c r="AP914">
        <v>0</v>
      </c>
      <c r="AQ914">
        <v>0</v>
      </c>
      <c r="AR914">
        <v>0</v>
      </c>
      <c r="AS914">
        <v>0</v>
      </c>
      <c r="AT914">
        <v>0</v>
      </c>
      <c r="AU914">
        <v>0</v>
      </c>
      <c r="AV914">
        <v>0</v>
      </c>
      <c r="AW914">
        <v>0</v>
      </c>
      <c r="AX914">
        <v>0</v>
      </c>
      <c r="AY914">
        <v>0</v>
      </c>
      <c r="AZ914">
        <v>0</v>
      </c>
      <c r="BA914">
        <v>0</v>
      </c>
      <c r="BB914">
        <v>5</v>
      </c>
      <c r="BC914">
        <v>-3</v>
      </c>
      <c r="BD914">
        <v>2</v>
      </c>
      <c r="BE914">
        <v>0</v>
      </c>
      <c r="BF914">
        <v>2</v>
      </c>
      <c r="BG914">
        <v>2</v>
      </c>
      <c r="BH914">
        <v>-2</v>
      </c>
      <c r="BI914">
        <v>-2</v>
      </c>
      <c r="BJ914">
        <v>0</v>
      </c>
      <c r="BK914">
        <v>0</v>
      </c>
      <c r="BL914">
        <v>0</v>
      </c>
      <c r="BM914">
        <v>0</v>
      </c>
      <c r="BN914">
        <v>0</v>
      </c>
      <c r="BO914">
        <v>0</v>
      </c>
      <c r="BP914">
        <v>0</v>
      </c>
      <c r="BQ914">
        <v>0</v>
      </c>
      <c r="BR914">
        <v>0</v>
      </c>
      <c r="BS914">
        <v>0</v>
      </c>
      <c r="BT914">
        <v>0</v>
      </c>
      <c r="BU914">
        <v>0</v>
      </c>
      <c r="BV914">
        <v>0</v>
      </c>
      <c r="BW914">
        <v>0</v>
      </c>
      <c r="BX914">
        <v>0</v>
      </c>
      <c r="BY914">
        <v>0</v>
      </c>
      <c r="BZ914">
        <v>0</v>
      </c>
      <c r="CA914">
        <v>0</v>
      </c>
      <c r="CB914">
        <v>0</v>
      </c>
      <c r="CC914">
        <v>0</v>
      </c>
      <c r="CD914">
        <v>0</v>
      </c>
      <c r="CE914">
        <v>0</v>
      </c>
      <c r="CF914">
        <v>0</v>
      </c>
      <c r="CG914">
        <v>0</v>
      </c>
      <c r="CH914">
        <v>0</v>
      </c>
      <c r="CI914">
        <v>0</v>
      </c>
      <c r="CJ914">
        <v>0</v>
      </c>
    </row>
    <row r="915" spans="1:88" x14ac:dyDescent="0.25">
      <c r="A915" s="9" t="s">
        <v>1831</v>
      </c>
      <c r="B915" s="4" t="s">
        <v>1413</v>
      </c>
      <c r="C915" s="4">
        <v>15</v>
      </c>
      <c r="D915" s="9" t="s">
        <v>1832</v>
      </c>
      <c r="E915">
        <v>6</v>
      </c>
      <c r="F915" s="8">
        <v>0</v>
      </c>
      <c r="G915" s="8">
        <v>-3</v>
      </c>
      <c r="H915" s="8">
        <v>3</v>
      </c>
      <c r="I915" s="8">
        <v>0</v>
      </c>
      <c r="J915" s="8">
        <v>3</v>
      </c>
      <c r="K915">
        <v>3</v>
      </c>
      <c r="L915">
        <v>0</v>
      </c>
      <c r="M915">
        <v>-3</v>
      </c>
      <c r="N915">
        <v>0</v>
      </c>
      <c r="O915">
        <v>0</v>
      </c>
      <c r="P915">
        <v>0</v>
      </c>
      <c r="Q915">
        <v>0</v>
      </c>
      <c r="R915">
        <v>0</v>
      </c>
      <c r="S915">
        <v>0</v>
      </c>
      <c r="T915">
        <v>0</v>
      </c>
      <c r="U915">
        <v>0</v>
      </c>
      <c r="V915">
        <v>0</v>
      </c>
      <c r="W915">
        <v>0</v>
      </c>
      <c r="X915">
        <v>12</v>
      </c>
      <c r="Y915">
        <v>-1</v>
      </c>
      <c r="Z915">
        <v>11</v>
      </c>
      <c r="AA915">
        <v>0</v>
      </c>
      <c r="AB915">
        <v>11</v>
      </c>
      <c r="AC915">
        <v>11</v>
      </c>
      <c r="AD915">
        <v>0</v>
      </c>
      <c r="AE915">
        <v>-11</v>
      </c>
      <c r="AF915">
        <v>0</v>
      </c>
      <c r="AG915">
        <v>0</v>
      </c>
      <c r="AH915">
        <v>0</v>
      </c>
      <c r="AI915">
        <v>0</v>
      </c>
      <c r="AJ915">
        <v>18</v>
      </c>
      <c r="AK915">
        <v>-18</v>
      </c>
      <c r="AL915">
        <v>0</v>
      </c>
      <c r="AM915">
        <v>0</v>
      </c>
      <c r="AN915">
        <v>0</v>
      </c>
      <c r="AO915">
        <v>0</v>
      </c>
      <c r="AP915">
        <v>0</v>
      </c>
      <c r="AQ915">
        <v>0</v>
      </c>
      <c r="AR915">
        <v>0</v>
      </c>
      <c r="AS915">
        <v>0</v>
      </c>
      <c r="AT915">
        <v>0</v>
      </c>
      <c r="AU915">
        <v>0</v>
      </c>
      <c r="AV915">
        <v>12</v>
      </c>
      <c r="AW915">
        <v>0</v>
      </c>
      <c r="AX915">
        <v>12</v>
      </c>
      <c r="AY915">
        <v>0</v>
      </c>
      <c r="AZ915">
        <v>12</v>
      </c>
      <c r="BA915">
        <v>12</v>
      </c>
      <c r="BB915">
        <v>0</v>
      </c>
      <c r="BC915">
        <v>-8</v>
      </c>
      <c r="BD915">
        <v>4</v>
      </c>
      <c r="BE915">
        <v>0</v>
      </c>
      <c r="BF915">
        <v>4</v>
      </c>
      <c r="BG915">
        <v>4</v>
      </c>
      <c r="BH915">
        <v>-4</v>
      </c>
      <c r="BI915">
        <v>-4</v>
      </c>
      <c r="BJ915">
        <v>0</v>
      </c>
      <c r="BK915">
        <v>0</v>
      </c>
      <c r="BL915">
        <v>0</v>
      </c>
      <c r="BM915">
        <v>0</v>
      </c>
      <c r="BN915">
        <v>0</v>
      </c>
      <c r="BO915">
        <v>0</v>
      </c>
      <c r="BP915">
        <v>0</v>
      </c>
      <c r="BQ915">
        <v>0</v>
      </c>
      <c r="BR915">
        <v>0</v>
      </c>
      <c r="BS915">
        <v>0</v>
      </c>
      <c r="BT915">
        <v>0</v>
      </c>
      <c r="BU915">
        <v>0</v>
      </c>
      <c r="BV915">
        <v>0</v>
      </c>
      <c r="BW915">
        <v>0</v>
      </c>
      <c r="BX915">
        <v>0</v>
      </c>
      <c r="BY915">
        <v>0</v>
      </c>
      <c r="BZ915">
        <v>0</v>
      </c>
      <c r="CA915">
        <v>0</v>
      </c>
      <c r="CB915">
        <v>0</v>
      </c>
      <c r="CC915">
        <v>0</v>
      </c>
      <c r="CD915">
        <v>0</v>
      </c>
      <c r="CE915">
        <v>0</v>
      </c>
      <c r="CF915">
        <v>0</v>
      </c>
      <c r="CG915">
        <v>0</v>
      </c>
      <c r="CH915">
        <v>48</v>
      </c>
      <c r="CI915">
        <v>-48</v>
      </c>
      <c r="CJ915">
        <v>0</v>
      </c>
    </row>
    <row r="916" spans="1:88" x14ac:dyDescent="0.25">
      <c r="A916" s="4" t="s">
        <v>1833</v>
      </c>
      <c r="B916" s="4" t="s">
        <v>1413</v>
      </c>
      <c r="C916" s="4">
        <v>15</v>
      </c>
      <c r="D916" s="4" t="s">
        <v>1834</v>
      </c>
      <c r="E916">
        <v>0</v>
      </c>
      <c r="F916" s="8">
        <v>0</v>
      </c>
      <c r="G916" s="8">
        <v>0</v>
      </c>
      <c r="H916" s="8">
        <v>0</v>
      </c>
      <c r="I916" s="8">
        <v>0</v>
      </c>
      <c r="J916" s="8">
        <v>0</v>
      </c>
      <c r="K916">
        <v>0</v>
      </c>
      <c r="L916">
        <v>0</v>
      </c>
      <c r="M916">
        <v>0</v>
      </c>
      <c r="N916">
        <v>0</v>
      </c>
      <c r="O916">
        <v>0</v>
      </c>
      <c r="P916">
        <v>0</v>
      </c>
      <c r="Q916">
        <v>0</v>
      </c>
      <c r="R916">
        <v>0</v>
      </c>
      <c r="S916">
        <v>0</v>
      </c>
      <c r="T916">
        <v>0</v>
      </c>
      <c r="U916">
        <v>0</v>
      </c>
      <c r="V916">
        <v>0</v>
      </c>
      <c r="W916">
        <v>0</v>
      </c>
      <c r="X916">
        <v>0</v>
      </c>
      <c r="Y916">
        <v>0</v>
      </c>
      <c r="Z916">
        <v>0</v>
      </c>
      <c r="AA916">
        <v>0</v>
      </c>
      <c r="AB916">
        <v>0</v>
      </c>
      <c r="AC916">
        <v>0</v>
      </c>
      <c r="AD916">
        <v>0</v>
      </c>
      <c r="AE916">
        <v>0</v>
      </c>
      <c r="AF916">
        <v>0</v>
      </c>
      <c r="AG916">
        <v>0</v>
      </c>
      <c r="AH916">
        <v>0</v>
      </c>
      <c r="AI916">
        <v>0</v>
      </c>
      <c r="AJ916">
        <v>0</v>
      </c>
      <c r="AK916">
        <v>0</v>
      </c>
      <c r="AL916">
        <v>0</v>
      </c>
      <c r="AM916">
        <v>0</v>
      </c>
      <c r="AN916">
        <v>0</v>
      </c>
      <c r="AO916">
        <v>0</v>
      </c>
      <c r="AP916">
        <v>0</v>
      </c>
      <c r="AQ916">
        <v>0</v>
      </c>
      <c r="AR916">
        <v>0</v>
      </c>
      <c r="AS916">
        <v>0</v>
      </c>
      <c r="AT916">
        <v>0</v>
      </c>
      <c r="AU916">
        <v>0</v>
      </c>
      <c r="AV916">
        <v>0</v>
      </c>
      <c r="AW916">
        <v>0</v>
      </c>
      <c r="AX916">
        <v>0</v>
      </c>
      <c r="AY916">
        <v>0</v>
      </c>
      <c r="AZ916">
        <v>0</v>
      </c>
      <c r="BA916">
        <v>0</v>
      </c>
      <c r="BB916">
        <v>0</v>
      </c>
      <c r="BC916">
        <v>0</v>
      </c>
      <c r="BD916">
        <v>0</v>
      </c>
      <c r="BE916">
        <v>0</v>
      </c>
      <c r="BF916">
        <v>0</v>
      </c>
      <c r="BG916">
        <v>0</v>
      </c>
      <c r="BH916">
        <v>0</v>
      </c>
      <c r="BI916">
        <v>0</v>
      </c>
      <c r="BJ916">
        <v>0</v>
      </c>
      <c r="BK916">
        <v>0</v>
      </c>
      <c r="BL916">
        <v>0</v>
      </c>
      <c r="BM916">
        <v>0</v>
      </c>
      <c r="BN916">
        <v>0</v>
      </c>
      <c r="BO916">
        <v>0</v>
      </c>
      <c r="BP916">
        <v>0</v>
      </c>
      <c r="BQ916">
        <v>0</v>
      </c>
      <c r="BR916">
        <v>0</v>
      </c>
      <c r="BS916">
        <v>0</v>
      </c>
      <c r="BT916">
        <v>0</v>
      </c>
      <c r="BU916">
        <v>0</v>
      </c>
      <c r="BV916">
        <v>0</v>
      </c>
      <c r="BW916">
        <v>0</v>
      </c>
      <c r="BX916">
        <v>0</v>
      </c>
      <c r="BY916">
        <v>0</v>
      </c>
      <c r="BZ916">
        <v>0</v>
      </c>
      <c r="CA916">
        <v>0</v>
      </c>
      <c r="CB916">
        <v>0</v>
      </c>
      <c r="CC916">
        <v>0</v>
      </c>
      <c r="CD916">
        <v>0</v>
      </c>
      <c r="CE916">
        <v>0</v>
      </c>
      <c r="CF916">
        <v>0</v>
      </c>
      <c r="CG916">
        <v>0</v>
      </c>
      <c r="CH916">
        <v>0</v>
      </c>
      <c r="CI916">
        <v>0</v>
      </c>
      <c r="CJ916">
        <v>0</v>
      </c>
    </row>
    <row r="917" spans="1:88" x14ac:dyDescent="0.25">
      <c r="A917" s="9" t="s">
        <v>1835</v>
      </c>
      <c r="B917" s="4" t="s">
        <v>1413</v>
      </c>
      <c r="C917" s="4">
        <v>15</v>
      </c>
      <c r="D917" s="9" t="s">
        <v>1836</v>
      </c>
      <c r="E917">
        <v>50</v>
      </c>
      <c r="F917" s="8">
        <v>0</v>
      </c>
      <c r="G917" s="8">
        <v>0</v>
      </c>
      <c r="H917" s="8">
        <v>50</v>
      </c>
      <c r="I917" s="8">
        <v>0</v>
      </c>
      <c r="J917" s="8">
        <v>50</v>
      </c>
      <c r="K917">
        <v>50</v>
      </c>
      <c r="L917">
        <v>0</v>
      </c>
      <c r="M917">
        <v>0</v>
      </c>
      <c r="N917">
        <v>50</v>
      </c>
      <c r="O917">
        <v>0</v>
      </c>
      <c r="P917">
        <v>50</v>
      </c>
      <c r="Q917">
        <v>50</v>
      </c>
      <c r="R917">
        <v>0</v>
      </c>
      <c r="S917">
        <v>0</v>
      </c>
      <c r="T917">
        <v>50</v>
      </c>
      <c r="U917">
        <v>0</v>
      </c>
      <c r="V917">
        <v>50</v>
      </c>
      <c r="W917">
        <v>50</v>
      </c>
      <c r="X917">
        <v>0</v>
      </c>
      <c r="Y917">
        <v>0</v>
      </c>
      <c r="Z917">
        <v>50</v>
      </c>
      <c r="AA917">
        <v>0</v>
      </c>
      <c r="AB917">
        <v>50</v>
      </c>
      <c r="AC917">
        <v>50</v>
      </c>
      <c r="AD917">
        <v>0</v>
      </c>
      <c r="AE917">
        <v>0</v>
      </c>
      <c r="AF917">
        <v>50</v>
      </c>
      <c r="AG917">
        <v>0</v>
      </c>
      <c r="AH917">
        <v>50</v>
      </c>
      <c r="AI917">
        <v>50</v>
      </c>
      <c r="AJ917">
        <v>0</v>
      </c>
      <c r="AK917">
        <v>0</v>
      </c>
      <c r="AL917">
        <v>50</v>
      </c>
      <c r="AM917">
        <v>0</v>
      </c>
      <c r="AN917">
        <v>0</v>
      </c>
      <c r="AO917">
        <v>50</v>
      </c>
      <c r="AP917">
        <v>0</v>
      </c>
      <c r="AQ917">
        <v>0</v>
      </c>
      <c r="AR917">
        <v>50</v>
      </c>
      <c r="AS917">
        <v>0</v>
      </c>
      <c r="AT917">
        <v>50</v>
      </c>
      <c r="AU917">
        <v>50</v>
      </c>
      <c r="AV917">
        <v>0</v>
      </c>
      <c r="AW917">
        <v>0</v>
      </c>
      <c r="AX917">
        <v>50</v>
      </c>
      <c r="AY917">
        <v>0</v>
      </c>
      <c r="AZ917">
        <v>50</v>
      </c>
      <c r="BA917">
        <v>50</v>
      </c>
      <c r="BB917">
        <v>0</v>
      </c>
      <c r="BC917">
        <v>0</v>
      </c>
      <c r="BD917">
        <v>50</v>
      </c>
      <c r="BE917">
        <v>0</v>
      </c>
      <c r="BF917">
        <v>50</v>
      </c>
      <c r="BG917">
        <v>50</v>
      </c>
      <c r="BH917">
        <v>-50</v>
      </c>
      <c r="BI917">
        <v>-50</v>
      </c>
      <c r="BJ917">
        <v>50</v>
      </c>
      <c r="BK917">
        <v>0</v>
      </c>
      <c r="BL917">
        <v>50</v>
      </c>
      <c r="BM917">
        <v>50</v>
      </c>
      <c r="BN917">
        <v>0</v>
      </c>
      <c r="BO917">
        <v>0</v>
      </c>
      <c r="BP917">
        <v>50</v>
      </c>
      <c r="BQ917">
        <v>50</v>
      </c>
      <c r="BR917">
        <v>0</v>
      </c>
      <c r="BS917">
        <v>-50</v>
      </c>
      <c r="BT917">
        <v>0</v>
      </c>
      <c r="BU917">
        <v>0</v>
      </c>
      <c r="BV917">
        <v>0</v>
      </c>
      <c r="BW917">
        <v>0</v>
      </c>
      <c r="BX917">
        <v>0</v>
      </c>
      <c r="BY917">
        <v>0</v>
      </c>
      <c r="BZ917">
        <v>0</v>
      </c>
      <c r="CA917">
        <v>0</v>
      </c>
      <c r="CB917">
        <v>0</v>
      </c>
      <c r="CC917">
        <v>0</v>
      </c>
      <c r="CD917">
        <v>0</v>
      </c>
      <c r="CE917">
        <v>0</v>
      </c>
      <c r="CF917">
        <v>0</v>
      </c>
      <c r="CG917">
        <v>0</v>
      </c>
      <c r="CH917">
        <v>0</v>
      </c>
      <c r="CI917">
        <v>0</v>
      </c>
      <c r="CJ917">
        <v>0</v>
      </c>
    </row>
    <row r="918" spans="1:88" x14ac:dyDescent="0.25">
      <c r="A918" s="5" t="s">
        <v>1837</v>
      </c>
      <c r="B918" s="4" t="s">
        <v>1413</v>
      </c>
      <c r="C918" s="4">
        <v>15</v>
      </c>
      <c r="D918" s="5" t="s">
        <v>1838</v>
      </c>
      <c r="E918">
        <v>0</v>
      </c>
      <c r="F918" s="8">
        <v>0</v>
      </c>
      <c r="G918" s="8">
        <v>0</v>
      </c>
      <c r="H918" s="8">
        <v>0</v>
      </c>
      <c r="I918" s="8">
        <v>0</v>
      </c>
      <c r="J918" s="8">
        <v>0</v>
      </c>
      <c r="K918">
        <v>0</v>
      </c>
      <c r="L918">
        <v>0</v>
      </c>
      <c r="M918">
        <v>0</v>
      </c>
      <c r="N918">
        <v>0</v>
      </c>
      <c r="O918">
        <v>0</v>
      </c>
      <c r="P918">
        <v>0</v>
      </c>
      <c r="Q918">
        <v>0</v>
      </c>
      <c r="R918">
        <v>0</v>
      </c>
      <c r="S918">
        <v>0</v>
      </c>
      <c r="T918">
        <v>0</v>
      </c>
      <c r="U918">
        <v>0</v>
      </c>
      <c r="V918">
        <v>0</v>
      </c>
      <c r="W918">
        <v>0</v>
      </c>
      <c r="X918">
        <v>0</v>
      </c>
      <c r="Y918">
        <v>0</v>
      </c>
      <c r="Z918">
        <v>0</v>
      </c>
      <c r="AA918">
        <v>0</v>
      </c>
      <c r="AB918">
        <v>0</v>
      </c>
      <c r="AC918">
        <v>0</v>
      </c>
      <c r="AD918">
        <v>0</v>
      </c>
      <c r="AE918">
        <v>0</v>
      </c>
      <c r="AF918">
        <v>0</v>
      </c>
      <c r="AG918">
        <v>0</v>
      </c>
      <c r="AH918">
        <v>0</v>
      </c>
      <c r="AI918">
        <v>0</v>
      </c>
      <c r="AJ918">
        <v>24</v>
      </c>
      <c r="AK918">
        <v>-16</v>
      </c>
      <c r="AL918">
        <v>8</v>
      </c>
      <c r="AM918">
        <v>0</v>
      </c>
      <c r="AN918">
        <v>0</v>
      </c>
      <c r="AO918">
        <v>8</v>
      </c>
      <c r="AP918">
        <v>0</v>
      </c>
      <c r="AQ918">
        <v>-8</v>
      </c>
      <c r="AR918">
        <v>0</v>
      </c>
      <c r="AS918">
        <v>0</v>
      </c>
      <c r="AT918">
        <v>0</v>
      </c>
      <c r="AU918">
        <v>0</v>
      </c>
      <c r="AV918">
        <v>24</v>
      </c>
      <c r="AW918">
        <v>-24</v>
      </c>
      <c r="AX918">
        <v>0</v>
      </c>
      <c r="AY918">
        <v>0</v>
      </c>
      <c r="AZ918">
        <v>0</v>
      </c>
      <c r="BA918">
        <v>0</v>
      </c>
      <c r="BB918">
        <v>48</v>
      </c>
      <c r="BC918">
        <v>-48</v>
      </c>
      <c r="BD918">
        <v>0</v>
      </c>
      <c r="BE918">
        <v>0</v>
      </c>
      <c r="BF918">
        <v>0</v>
      </c>
      <c r="BG918">
        <v>0</v>
      </c>
      <c r="BH918">
        <v>-56</v>
      </c>
      <c r="BI918">
        <v>-56</v>
      </c>
      <c r="BJ918">
        <v>44</v>
      </c>
      <c r="BK918">
        <v>0</v>
      </c>
      <c r="BL918">
        <v>44</v>
      </c>
      <c r="BM918">
        <v>44</v>
      </c>
      <c r="BN918">
        <v>0</v>
      </c>
      <c r="BO918">
        <v>-22</v>
      </c>
      <c r="BP918">
        <v>22</v>
      </c>
      <c r="BQ918">
        <v>22</v>
      </c>
      <c r="BR918">
        <v>0</v>
      </c>
      <c r="BS918">
        <v>-8</v>
      </c>
      <c r="BT918">
        <v>14</v>
      </c>
      <c r="BU918">
        <v>14</v>
      </c>
      <c r="BV918">
        <v>138</v>
      </c>
      <c r="BW918">
        <v>-32</v>
      </c>
      <c r="BX918">
        <v>120</v>
      </c>
      <c r="BY918">
        <v>120</v>
      </c>
      <c r="BZ918">
        <v>2</v>
      </c>
      <c r="CA918">
        <v>-31</v>
      </c>
      <c r="CB918">
        <v>91</v>
      </c>
      <c r="CC918">
        <v>91</v>
      </c>
      <c r="CD918">
        <v>0</v>
      </c>
      <c r="CE918">
        <v>-20</v>
      </c>
      <c r="CF918">
        <v>71</v>
      </c>
      <c r="CG918">
        <v>71</v>
      </c>
      <c r="CH918">
        <v>0</v>
      </c>
      <c r="CI918">
        <v>-16</v>
      </c>
      <c r="CJ918">
        <v>55</v>
      </c>
    </row>
    <row r="919" spans="1:88" x14ac:dyDescent="0.25">
      <c r="A919" s="9" t="s">
        <v>1839</v>
      </c>
      <c r="B919" s="4" t="s">
        <v>1413</v>
      </c>
      <c r="C919" s="4">
        <v>15</v>
      </c>
      <c r="D919" s="9" t="s">
        <v>1840</v>
      </c>
      <c r="E919">
        <v>0</v>
      </c>
      <c r="F919" s="8">
        <v>25</v>
      </c>
      <c r="G919" s="8">
        <v>-9</v>
      </c>
      <c r="H919" s="8">
        <v>16</v>
      </c>
      <c r="I919" s="8">
        <v>0</v>
      </c>
      <c r="J919" s="8">
        <v>16</v>
      </c>
      <c r="K919">
        <v>16</v>
      </c>
      <c r="L919">
        <v>12</v>
      </c>
      <c r="M919">
        <v>-6</v>
      </c>
      <c r="N919">
        <v>22</v>
      </c>
      <c r="O919">
        <v>0</v>
      </c>
      <c r="P919">
        <v>22</v>
      </c>
      <c r="Q919">
        <v>22</v>
      </c>
      <c r="R919">
        <v>0</v>
      </c>
      <c r="S919">
        <v>-12</v>
      </c>
      <c r="T919">
        <v>10</v>
      </c>
      <c r="U919">
        <v>0</v>
      </c>
      <c r="V919">
        <v>10</v>
      </c>
      <c r="W919">
        <v>10</v>
      </c>
      <c r="X919">
        <v>0</v>
      </c>
      <c r="Y919">
        <v>-6</v>
      </c>
      <c r="Z919">
        <v>4</v>
      </c>
      <c r="AA919">
        <v>0</v>
      </c>
      <c r="AB919">
        <v>4</v>
      </c>
      <c r="AC919">
        <v>4</v>
      </c>
      <c r="AD919">
        <v>0</v>
      </c>
      <c r="AE919">
        <v>-4</v>
      </c>
      <c r="AF919">
        <v>0</v>
      </c>
      <c r="AG919">
        <v>0</v>
      </c>
      <c r="AH919">
        <v>0</v>
      </c>
      <c r="AI919">
        <v>0</v>
      </c>
      <c r="AJ919">
        <v>0</v>
      </c>
      <c r="AK919">
        <v>0</v>
      </c>
      <c r="AL919">
        <v>0</v>
      </c>
      <c r="AM919">
        <v>0</v>
      </c>
      <c r="AN919">
        <v>0</v>
      </c>
      <c r="AO919">
        <v>0</v>
      </c>
      <c r="AP919">
        <v>0</v>
      </c>
      <c r="AQ919">
        <v>0</v>
      </c>
      <c r="AR919">
        <v>0</v>
      </c>
      <c r="AS919">
        <v>0</v>
      </c>
      <c r="AT919">
        <v>0</v>
      </c>
      <c r="AU919">
        <v>0</v>
      </c>
      <c r="AV919">
        <v>0</v>
      </c>
      <c r="AW919">
        <v>0</v>
      </c>
      <c r="AX919">
        <v>0</v>
      </c>
      <c r="AY919">
        <v>0</v>
      </c>
      <c r="AZ919">
        <v>0</v>
      </c>
      <c r="BA919">
        <v>0</v>
      </c>
      <c r="BB919">
        <v>0</v>
      </c>
      <c r="BC919">
        <v>0</v>
      </c>
      <c r="BD919">
        <v>0</v>
      </c>
      <c r="BE919">
        <v>0</v>
      </c>
      <c r="BF919">
        <v>0</v>
      </c>
      <c r="BG919">
        <v>0</v>
      </c>
      <c r="BH919">
        <v>0</v>
      </c>
      <c r="BI919">
        <v>0</v>
      </c>
      <c r="BJ919">
        <v>0</v>
      </c>
      <c r="BK919">
        <v>0</v>
      </c>
      <c r="BL919">
        <v>0</v>
      </c>
      <c r="BM919">
        <v>0</v>
      </c>
      <c r="BN919">
        <v>0</v>
      </c>
      <c r="BO919">
        <v>0</v>
      </c>
      <c r="BP919">
        <v>0</v>
      </c>
      <c r="BQ919">
        <v>0</v>
      </c>
      <c r="BR919">
        <v>0</v>
      </c>
      <c r="BS919">
        <v>0</v>
      </c>
      <c r="BT919">
        <v>0</v>
      </c>
      <c r="BU919">
        <v>0</v>
      </c>
      <c r="BV919">
        <v>0</v>
      </c>
      <c r="BW919">
        <v>0</v>
      </c>
      <c r="BX919">
        <v>0</v>
      </c>
      <c r="BY919">
        <v>0</v>
      </c>
      <c r="BZ919">
        <v>0</v>
      </c>
      <c r="CA919">
        <v>0</v>
      </c>
      <c r="CB919">
        <v>0</v>
      </c>
      <c r="CC919">
        <v>0</v>
      </c>
      <c r="CD919">
        <v>0</v>
      </c>
      <c r="CE919">
        <v>0</v>
      </c>
      <c r="CF919">
        <v>0</v>
      </c>
      <c r="CG919">
        <v>0</v>
      </c>
      <c r="CH919">
        <v>0</v>
      </c>
      <c r="CI919">
        <v>0</v>
      </c>
      <c r="CJ919">
        <v>0</v>
      </c>
    </row>
    <row r="920" spans="1:88" x14ac:dyDescent="0.25">
      <c r="A920" s="9" t="s">
        <v>1841</v>
      </c>
      <c r="B920" s="4" t="s">
        <v>1413</v>
      </c>
      <c r="C920" s="4">
        <v>15</v>
      </c>
      <c r="D920" s="9" t="s">
        <v>1842</v>
      </c>
      <c r="E920">
        <v>0</v>
      </c>
      <c r="F920" s="8">
        <v>0</v>
      </c>
      <c r="G920" s="8">
        <v>0</v>
      </c>
      <c r="H920" s="8">
        <v>0</v>
      </c>
      <c r="I920" s="8">
        <v>0</v>
      </c>
      <c r="J920" s="8">
        <v>0</v>
      </c>
      <c r="K920">
        <v>0</v>
      </c>
      <c r="L920">
        <v>0</v>
      </c>
      <c r="M920">
        <v>0</v>
      </c>
      <c r="N920">
        <v>0</v>
      </c>
      <c r="O920">
        <v>0</v>
      </c>
      <c r="P920">
        <v>0</v>
      </c>
      <c r="Q920">
        <v>0</v>
      </c>
      <c r="R920">
        <v>0</v>
      </c>
      <c r="S920">
        <v>0</v>
      </c>
      <c r="T920">
        <v>0</v>
      </c>
      <c r="U920">
        <v>0</v>
      </c>
      <c r="V920">
        <v>0</v>
      </c>
      <c r="W920">
        <v>0</v>
      </c>
      <c r="X920">
        <v>0</v>
      </c>
      <c r="Y920">
        <v>0</v>
      </c>
      <c r="Z920">
        <v>0</v>
      </c>
      <c r="AA920">
        <v>0</v>
      </c>
      <c r="AB920">
        <v>0</v>
      </c>
      <c r="AC920">
        <v>0</v>
      </c>
      <c r="AD920">
        <v>0</v>
      </c>
      <c r="AE920">
        <v>0</v>
      </c>
      <c r="AF920">
        <v>0</v>
      </c>
      <c r="AG920">
        <v>0</v>
      </c>
      <c r="AH920">
        <v>0</v>
      </c>
      <c r="AI920">
        <v>0</v>
      </c>
      <c r="AJ920">
        <v>0</v>
      </c>
      <c r="AK920">
        <v>0</v>
      </c>
      <c r="AL920">
        <v>0</v>
      </c>
      <c r="AM920">
        <v>0</v>
      </c>
      <c r="AN920">
        <v>0</v>
      </c>
      <c r="AO920">
        <v>0</v>
      </c>
      <c r="AP920">
        <v>0</v>
      </c>
      <c r="AQ920">
        <v>0</v>
      </c>
      <c r="AR920">
        <v>0</v>
      </c>
      <c r="AS920">
        <v>0</v>
      </c>
      <c r="AT920">
        <v>0</v>
      </c>
      <c r="AU920">
        <v>0</v>
      </c>
      <c r="AV920">
        <v>25</v>
      </c>
      <c r="AW920">
        <v>-2</v>
      </c>
      <c r="AX920">
        <v>23</v>
      </c>
      <c r="AY920">
        <v>0</v>
      </c>
      <c r="AZ920">
        <v>23</v>
      </c>
      <c r="BA920">
        <v>23</v>
      </c>
      <c r="BB920">
        <v>0</v>
      </c>
      <c r="BC920">
        <v>-6</v>
      </c>
      <c r="BD920">
        <v>17</v>
      </c>
      <c r="BE920">
        <v>0</v>
      </c>
      <c r="BF920">
        <v>17</v>
      </c>
      <c r="BG920">
        <v>17</v>
      </c>
      <c r="BH920">
        <v>-17</v>
      </c>
      <c r="BI920">
        <v>-17</v>
      </c>
      <c r="BJ920">
        <v>17</v>
      </c>
      <c r="BK920">
        <v>0</v>
      </c>
      <c r="BL920">
        <v>17</v>
      </c>
      <c r="BM920">
        <v>17</v>
      </c>
      <c r="BN920">
        <v>0</v>
      </c>
      <c r="BO920">
        <v>0</v>
      </c>
      <c r="BP920">
        <v>17</v>
      </c>
      <c r="BQ920">
        <v>17</v>
      </c>
      <c r="BR920">
        <v>2</v>
      </c>
      <c r="BS920">
        <v>-12</v>
      </c>
      <c r="BT920">
        <v>7</v>
      </c>
      <c r="BU920">
        <v>7</v>
      </c>
      <c r="BV920">
        <v>0</v>
      </c>
      <c r="BW920">
        <v>-5</v>
      </c>
      <c r="BX920">
        <v>2</v>
      </c>
      <c r="BY920">
        <v>2</v>
      </c>
      <c r="BZ920">
        <v>0</v>
      </c>
      <c r="CA920">
        <v>0</v>
      </c>
      <c r="CB920">
        <v>2</v>
      </c>
      <c r="CC920">
        <v>2</v>
      </c>
      <c r="CD920">
        <v>16</v>
      </c>
      <c r="CE920">
        <v>-2</v>
      </c>
      <c r="CF920">
        <v>16</v>
      </c>
      <c r="CG920">
        <v>16</v>
      </c>
      <c r="CH920">
        <v>0</v>
      </c>
      <c r="CI920">
        <v>0</v>
      </c>
      <c r="CJ920">
        <v>16</v>
      </c>
    </row>
    <row r="921" spans="1:88" x14ac:dyDescent="0.25">
      <c r="A921" s="4" t="s">
        <v>1843</v>
      </c>
      <c r="B921" s="4" t="s">
        <v>1413</v>
      </c>
      <c r="C921" s="4">
        <v>15</v>
      </c>
      <c r="D921" s="4" t="s">
        <v>1844</v>
      </c>
      <c r="E921">
        <v>10</v>
      </c>
      <c r="F921" s="8">
        <v>0</v>
      </c>
      <c r="G921" s="8">
        <v>-1</v>
      </c>
      <c r="H921" s="8">
        <v>9</v>
      </c>
      <c r="I921" s="8">
        <v>0</v>
      </c>
      <c r="J921" s="8">
        <v>9</v>
      </c>
      <c r="K921">
        <v>9</v>
      </c>
      <c r="L921">
        <v>0</v>
      </c>
      <c r="M921">
        <v>0</v>
      </c>
      <c r="N921">
        <v>9</v>
      </c>
      <c r="O921">
        <v>0</v>
      </c>
      <c r="P921">
        <v>9</v>
      </c>
      <c r="Q921">
        <v>9</v>
      </c>
      <c r="R921">
        <v>0</v>
      </c>
      <c r="S921">
        <v>0</v>
      </c>
      <c r="T921">
        <v>9</v>
      </c>
      <c r="U921">
        <v>0</v>
      </c>
      <c r="V921">
        <v>9</v>
      </c>
      <c r="W921">
        <v>9</v>
      </c>
      <c r="X921">
        <v>0</v>
      </c>
      <c r="Y921">
        <v>0</v>
      </c>
      <c r="Z921">
        <v>9</v>
      </c>
      <c r="AA921">
        <v>0</v>
      </c>
      <c r="AB921">
        <v>9</v>
      </c>
      <c r="AC921">
        <v>9</v>
      </c>
      <c r="AD921">
        <v>0</v>
      </c>
      <c r="AE921">
        <v>-2</v>
      </c>
      <c r="AF921">
        <v>7</v>
      </c>
      <c r="AG921">
        <v>0</v>
      </c>
      <c r="AH921">
        <v>7</v>
      </c>
      <c r="AI921">
        <v>7</v>
      </c>
      <c r="AJ921">
        <v>0</v>
      </c>
      <c r="AK921">
        <v>-7</v>
      </c>
      <c r="AL921">
        <v>0</v>
      </c>
      <c r="AM921">
        <v>0</v>
      </c>
      <c r="AN921">
        <v>0</v>
      </c>
      <c r="AO921">
        <v>0</v>
      </c>
      <c r="AP921">
        <v>0</v>
      </c>
      <c r="AQ921">
        <v>0</v>
      </c>
      <c r="AR921">
        <v>0</v>
      </c>
      <c r="AS921">
        <v>0</v>
      </c>
      <c r="AT921">
        <v>0</v>
      </c>
      <c r="AU921">
        <v>0</v>
      </c>
      <c r="AV921">
        <v>8</v>
      </c>
      <c r="AW921">
        <v>-8</v>
      </c>
      <c r="AX921">
        <v>0</v>
      </c>
      <c r="AY921">
        <v>0</v>
      </c>
      <c r="AZ921">
        <v>0</v>
      </c>
      <c r="BA921">
        <v>0</v>
      </c>
      <c r="BB921">
        <v>0</v>
      </c>
      <c r="BC921">
        <v>0</v>
      </c>
      <c r="BD921">
        <v>0</v>
      </c>
      <c r="BE921">
        <v>0</v>
      </c>
      <c r="BF921">
        <v>0</v>
      </c>
      <c r="BG921">
        <v>0</v>
      </c>
      <c r="BH921">
        <v>0</v>
      </c>
      <c r="BI921">
        <v>0</v>
      </c>
      <c r="BJ921">
        <v>0</v>
      </c>
      <c r="BK921">
        <v>0</v>
      </c>
      <c r="BL921">
        <v>0</v>
      </c>
      <c r="BM921">
        <v>0</v>
      </c>
      <c r="BN921">
        <v>0</v>
      </c>
      <c r="BO921">
        <v>0</v>
      </c>
      <c r="BP921">
        <v>0</v>
      </c>
      <c r="BQ921">
        <v>0</v>
      </c>
      <c r="BR921">
        <v>0</v>
      </c>
      <c r="BS921">
        <v>0</v>
      </c>
      <c r="BT921">
        <v>0</v>
      </c>
      <c r="BU921">
        <v>0</v>
      </c>
      <c r="BV921">
        <v>0</v>
      </c>
      <c r="BW921">
        <v>0</v>
      </c>
      <c r="BX921">
        <v>0</v>
      </c>
      <c r="BY921">
        <v>0</v>
      </c>
      <c r="BZ921">
        <v>80</v>
      </c>
      <c r="CA921">
        <v>-19</v>
      </c>
      <c r="CB921">
        <v>61</v>
      </c>
      <c r="CC921">
        <v>61</v>
      </c>
      <c r="CD921">
        <v>0</v>
      </c>
      <c r="CE921">
        <v>-25</v>
      </c>
      <c r="CF921">
        <v>36</v>
      </c>
      <c r="CG921">
        <v>36</v>
      </c>
      <c r="CH921">
        <v>0</v>
      </c>
      <c r="CI921">
        <v>-16</v>
      </c>
      <c r="CJ921">
        <v>20</v>
      </c>
    </row>
    <row r="922" spans="1:88" x14ac:dyDescent="0.25">
      <c r="A922" s="4" t="s">
        <v>1845</v>
      </c>
      <c r="B922" s="4" t="s">
        <v>1846</v>
      </c>
      <c r="C922" s="4">
        <v>16</v>
      </c>
      <c r="D922" s="4" t="s">
        <v>1847</v>
      </c>
      <c r="E922">
        <v>0</v>
      </c>
      <c r="F922" s="8">
        <v>0</v>
      </c>
      <c r="G922" s="8">
        <v>0</v>
      </c>
      <c r="H922" s="8">
        <v>0</v>
      </c>
      <c r="I922" s="8">
        <v>0</v>
      </c>
      <c r="J922" s="8">
        <v>0</v>
      </c>
      <c r="K922">
        <v>0</v>
      </c>
      <c r="L922">
        <v>0</v>
      </c>
      <c r="M922">
        <v>0</v>
      </c>
      <c r="N922">
        <v>0</v>
      </c>
      <c r="O922">
        <v>0</v>
      </c>
      <c r="P922">
        <v>0</v>
      </c>
      <c r="Q922">
        <v>0</v>
      </c>
      <c r="R922">
        <v>0</v>
      </c>
      <c r="S922">
        <v>0</v>
      </c>
      <c r="T922">
        <v>0</v>
      </c>
      <c r="U922">
        <v>0</v>
      </c>
      <c r="V922">
        <v>0</v>
      </c>
      <c r="W922">
        <v>0</v>
      </c>
      <c r="X922">
        <v>0</v>
      </c>
      <c r="Y922">
        <v>0</v>
      </c>
      <c r="Z922">
        <v>0</v>
      </c>
      <c r="AA922">
        <v>0</v>
      </c>
      <c r="AB922">
        <v>0</v>
      </c>
      <c r="AC922">
        <v>0</v>
      </c>
      <c r="AD922">
        <v>0</v>
      </c>
      <c r="AE922">
        <v>0</v>
      </c>
      <c r="AF922">
        <v>0</v>
      </c>
      <c r="AG922">
        <v>0</v>
      </c>
      <c r="AH922">
        <v>0</v>
      </c>
      <c r="AI922">
        <v>0</v>
      </c>
      <c r="AJ922">
        <v>0</v>
      </c>
      <c r="AK922">
        <v>0</v>
      </c>
      <c r="AL922">
        <v>0</v>
      </c>
      <c r="AM922">
        <v>0</v>
      </c>
      <c r="AN922">
        <v>0</v>
      </c>
      <c r="AO922">
        <v>0</v>
      </c>
      <c r="AP922">
        <v>0</v>
      </c>
      <c r="AQ922">
        <v>0</v>
      </c>
      <c r="AR922">
        <v>0</v>
      </c>
      <c r="AS922">
        <v>0</v>
      </c>
      <c r="AT922">
        <v>0</v>
      </c>
      <c r="AU922">
        <v>0</v>
      </c>
      <c r="AV922">
        <v>0</v>
      </c>
      <c r="AW922">
        <v>0</v>
      </c>
      <c r="AX922">
        <v>0</v>
      </c>
      <c r="AY922">
        <v>0</v>
      </c>
      <c r="AZ922">
        <v>0</v>
      </c>
      <c r="BA922">
        <v>0</v>
      </c>
      <c r="BB922">
        <v>0</v>
      </c>
      <c r="BC922">
        <v>0</v>
      </c>
      <c r="BD922">
        <v>0</v>
      </c>
      <c r="BE922">
        <v>0</v>
      </c>
      <c r="BF922">
        <v>0</v>
      </c>
      <c r="BG922">
        <v>0</v>
      </c>
      <c r="BH922">
        <v>0</v>
      </c>
      <c r="BI922">
        <v>0</v>
      </c>
      <c r="BJ922">
        <v>0</v>
      </c>
      <c r="BK922">
        <v>0</v>
      </c>
      <c r="BL922">
        <v>0</v>
      </c>
      <c r="BM922">
        <v>0</v>
      </c>
      <c r="BN922">
        <v>0</v>
      </c>
      <c r="BO922">
        <v>0</v>
      </c>
      <c r="BP922">
        <v>0</v>
      </c>
      <c r="BQ922">
        <v>0</v>
      </c>
      <c r="BR922">
        <v>0</v>
      </c>
      <c r="BS922">
        <v>0</v>
      </c>
      <c r="BT922">
        <v>0</v>
      </c>
      <c r="BU922">
        <v>0</v>
      </c>
      <c r="BV922">
        <v>0</v>
      </c>
      <c r="BW922">
        <v>0</v>
      </c>
      <c r="BX922">
        <v>0</v>
      </c>
      <c r="BY922">
        <v>0</v>
      </c>
      <c r="BZ922">
        <v>0</v>
      </c>
      <c r="CA922">
        <v>0</v>
      </c>
      <c r="CB922">
        <v>0</v>
      </c>
      <c r="CC922">
        <v>0</v>
      </c>
      <c r="CD922">
        <v>0</v>
      </c>
      <c r="CE922">
        <v>0</v>
      </c>
      <c r="CF922">
        <v>0</v>
      </c>
      <c r="CG922">
        <v>0</v>
      </c>
      <c r="CH922">
        <v>0</v>
      </c>
      <c r="CI922">
        <v>0</v>
      </c>
      <c r="CJ922">
        <v>0</v>
      </c>
    </row>
    <row r="923" spans="1:88" x14ac:dyDescent="0.25">
      <c r="A923" s="4" t="s">
        <v>1848</v>
      </c>
      <c r="B923" s="4" t="s">
        <v>1846</v>
      </c>
      <c r="C923" s="4">
        <v>16</v>
      </c>
      <c r="D923" s="4" t="s">
        <v>1849</v>
      </c>
      <c r="E923">
        <v>0</v>
      </c>
      <c r="F923" s="8">
        <v>0</v>
      </c>
      <c r="G923" s="8">
        <v>0</v>
      </c>
      <c r="H923" s="8">
        <v>0</v>
      </c>
      <c r="I923" s="8">
        <v>0</v>
      </c>
      <c r="J923" s="8">
        <v>0</v>
      </c>
      <c r="K923">
        <v>0</v>
      </c>
      <c r="L923">
        <v>0</v>
      </c>
      <c r="M923">
        <v>0</v>
      </c>
      <c r="N923">
        <v>0</v>
      </c>
      <c r="O923">
        <v>0</v>
      </c>
      <c r="P923">
        <v>0</v>
      </c>
      <c r="Q923">
        <v>0</v>
      </c>
      <c r="R923">
        <v>0</v>
      </c>
      <c r="S923">
        <v>0</v>
      </c>
      <c r="T923">
        <v>0</v>
      </c>
      <c r="U923">
        <v>0</v>
      </c>
      <c r="V923">
        <v>0</v>
      </c>
      <c r="W923">
        <v>0</v>
      </c>
      <c r="X923">
        <v>0</v>
      </c>
      <c r="Y923">
        <v>0</v>
      </c>
      <c r="Z923">
        <v>0</v>
      </c>
      <c r="AA923">
        <v>0</v>
      </c>
      <c r="AB923">
        <v>0</v>
      </c>
      <c r="AC923">
        <v>0</v>
      </c>
      <c r="AD923">
        <v>0</v>
      </c>
      <c r="AE923">
        <v>0</v>
      </c>
      <c r="AF923">
        <v>0</v>
      </c>
      <c r="AG923">
        <v>0</v>
      </c>
      <c r="AH923">
        <v>0</v>
      </c>
      <c r="AI923">
        <v>0</v>
      </c>
      <c r="AJ923">
        <v>0</v>
      </c>
      <c r="AK923">
        <v>0</v>
      </c>
      <c r="AL923">
        <v>0</v>
      </c>
      <c r="AM923">
        <v>0</v>
      </c>
      <c r="AN923">
        <v>0</v>
      </c>
      <c r="AO923">
        <v>0</v>
      </c>
      <c r="AP923">
        <v>0</v>
      </c>
      <c r="AQ923">
        <v>0</v>
      </c>
      <c r="AR923">
        <v>0</v>
      </c>
      <c r="AS923">
        <v>0</v>
      </c>
      <c r="AT923">
        <v>0</v>
      </c>
      <c r="AU923">
        <v>0</v>
      </c>
      <c r="AV923">
        <v>0</v>
      </c>
      <c r="AW923">
        <v>0</v>
      </c>
      <c r="AX923">
        <v>0</v>
      </c>
      <c r="AY923">
        <v>0</v>
      </c>
      <c r="AZ923">
        <v>0</v>
      </c>
      <c r="BA923">
        <v>0</v>
      </c>
      <c r="BB923">
        <v>0</v>
      </c>
      <c r="BC923">
        <v>0</v>
      </c>
      <c r="BD923">
        <v>0</v>
      </c>
      <c r="BE923">
        <v>0</v>
      </c>
      <c r="BF923">
        <v>0</v>
      </c>
      <c r="BG923">
        <v>0</v>
      </c>
      <c r="BH923">
        <v>0</v>
      </c>
      <c r="BI923">
        <v>0</v>
      </c>
      <c r="BJ923">
        <v>0</v>
      </c>
      <c r="BK923">
        <v>0</v>
      </c>
      <c r="BL923">
        <v>0</v>
      </c>
      <c r="BM923">
        <v>0</v>
      </c>
      <c r="BN923">
        <v>0</v>
      </c>
      <c r="BO923">
        <v>0</v>
      </c>
      <c r="BP923">
        <v>0</v>
      </c>
      <c r="BQ923">
        <v>0</v>
      </c>
      <c r="BR923">
        <v>0</v>
      </c>
      <c r="BS923">
        <v>0</v>
      </c>
      <c r="BT923">
        <v>0</v>
      </c>
      <c r="BU923">
        <v>0</v>
      </c>
      <c r="BV923">
        <v>0</v>
      </c>
      <c r="BW923">
        <v>0</v>
      </c>
      <c r="BX923">
        <v>0</v>
      </c>
      <c r="BY923">
        <v>0</v>
      </c>
      <c r="BZ923">
        <v>0</v>
      </c>
      <c r="CA923">
        <v>0</v>
      </c>
      <c r="CB923">
        <v>0</v>
      </c>
      <c r="CC923">
        <v>0</v>
      </c>
      <c r="CD923">
        <v>0</v>
      </c>
      <c r="CE923">
        <v>0</v>
      </c>
      <c r="CF923">
        <v>0</v>
      </c>
      <c r="CG923">
        <v>0</v>
      </c>
      <c r="CH923">
        <v>0</v>
      </c>
      <c r="CI923">
        <v>0</v>
      </c>
      <c r="CJ923">
        <v>0</v>
      </c>
    </row>
    <row r="924" spans="1:88" x14ac:dyDescent="0.25">
      <c r="A924" s="4" t="s">
        <v>1850</v>
      </c>
      <c r="B924" s="4" t="s">
        <v>1846</v>
      </c>
      <c r="C924" s="4">
        <v>16</v>
      </c>
      <c r="D924" s="4" t="s">
        <v>1851</v>
      </c>
      <c r="E924">
        <v>125</v>
      </c>
      <c r="F924" s="8">
        <v>0</v>
      </c>
      <c r="G924" s="8">
        <v>0</v>
      </c>
      <c r="H924" s="8">
        <v>125</v>
      </c>
      <c r="I924" s="8">
        <v>0</v>
      </c>
      <c r="J924" s="8">
        <v>125</v>
      </c>
      <c r="K924">
        <v>125</v>
      </c>
      <c r="L924">
        <v>0</v>
      </c>
      <c r="M924">
        <v>0</v>
      </c>
      <c r="N924">
        <v>125</v>
      </c>
      <c r="O924">
        <v>0</v>
      </c>
      <c r="P924">
        <v>125</v>
      </c>
      <c r="Q924">
        <v>125</v>
      </c>
      <c r="R924">
        <v>0</v>
      </c>
      <c r="S924">
        <v>0</v>
      </c>
      <c r="T924">
        <v>125</v>
      </c>
      <c r="U924">
        <v>0</v>
      </c>
      <c r="V924">
        <v>125</v>
      </c>
      <c r="W924">
        <v>125</v>
      </c>
      <c r="X924">
        <v>0</v>
      </c>
      <c r="Y924">
        <v>0</v>
      </c>
      <c r="Z924">
        <v>125</v>
      </c>
      <c r="AA924">
        <v>0</v>
      </c>
      <c r="AB924">
        <v>125</v>
      </c>
      <c r="AC924">
        <v>125</v>
      </c>
      <c r="AD924">
        <v>0</v>
      </c>
      <c r="AE924">
        <v>0</v>
      </c>
      <c r="AF924">
        <v>125</v>
      </c>
      <c r="AG924">
        <v>0</v>
      </c>
      <c r="AH924">
        <v>125</v>
      </c>
      <c r="AI924">
        <v>125</v>
      </c>
      <c r="AJ924">
        <v>0</v>
      </c>
      <c r="AK924">
        <v>0</v>
      </c>
      <c r="AL924">
        <v>125</v>
      </c>
      <c r="AM924">
        <v>0</v>
      </c>
      <c r="AN924">
        <v>0</v>
      </c>
      <c r="AO924">
        <v>125</v>
      </c>
      <c r="AP924">
        <v>0</v>
      </c>
      <c r="AQ924">
        <v>0</v>
      </c>
      <c r="AR924">
        <v>125</v>
      </c>
      <c r="AS924">
        <v>0</v>
      </c>
      <c r="AT924">
        <v>125</v>
      </c>
      <c r="AU924">
        <v>125</v>
      </c>
      <c r="AV924">
        <v>0</v>
      </c>
      <c r="AW924">
        <v>0</v>
      </c>
      <c r="AX924">
        <v>125</v>
      </c>
      <c r="AY924">
        <v>0</v>
      </c>
      <c r="AZ924">
        <v>125</v>
      </c>
      <c r="BA924">
        <v>125</v>
      </c>
      <c r="BB924">
        <v>0</v>
      </c>
      <c r="BC924">
        <v>0</v>
      </c>
      <c r="BD924">
        <v>125</v>
      </c>
      <c r="BE924">
        <v>0</v>
      </c>
      <c r="BF924">
        <v>125</v>
      </c>
      <c r="BG924">
        <v>125</v>
      </c>
      <c r="BH924">
        <v>-125</v>
      </c>
      <c r="BI924">
        <v>-125</v>
      </c>
      <c r="BJ924">
        <v>125</v>
      </c>
      <c r="BK924">
        <v>0</v>
      </c>
      <c r="BL924">
        <v>125</v>
      </c>
      <c r="BM924">
        <v>125</v>
      </c>
      <c r="BN924">
        <v>0</v>
      </c>
      <c r="BO924">
        <v>0</v>
      </c>
      <c r="BP924">
        <v>125</v>
      </c>
      <c r="BQ924">
        <v>125</v>
      </c>
      <c r="BR924">
        <v>0</v>
      </c>
      <c r="BS924">
        <v>-50</v>
      </c>
      <c r="BT924">
        <v>75</v>
      </c>
      <c r="BU924">
        <v>75</v>
      </c>
      <c r="BV924">
        <v>0</v>
      </c>
      <c r="BW924">
        <v>0</v>
      </c>
      <c r="BX924">
        <v>75</v>
      </c>
      <c r="BY924">
        <v>75</v>
      </c>
      <c r="BZ924">
        <v>0</v>
      </c>
      <c r="CA924">
        <v>0</v>
      </c>
      <c r="CB924">
        <v>75</v>
      </c>
      <c r="CC924">
        <v>75</v>
      </c>
      <c r="CD924">
        <v>0</v>
      </c>
      <c r="CE924">
        <v>0</v>
      </c>
      <c r="CF924">
        <v>75</v>
      </c>
      <c r="CG924">
        <v>75</v>
      </c>
      <c r="CH924">
        <v>0</v>
      </c>
      <c r="CI924">
        <v>-75</v>
      </c>
      <c r="CJ924">
        <v>0</v>
      </c>
    </row>
    <row r="925" spans="1:88" x14ac:dyDescent="0.25">
      <c r="A925" s="4" t="s">
        <v>1852</v>
      </c>
      <c r="B925" s="4" t="s">
        <v>1846</v>
      </c>
      <c r="C925" s="4">
        <v>16</v>
      </c>
      <c r="D925" s="4" t="s">
        <v>1853</v>
      </c>
      <c r="E925">
        <v>0</v>
      </c>
      <c r="F925" s="8">
        <v>0</v>
      </c>
      <c r="G925" s="8">
        <v>0</v>
      </c>
      <c r="H925" s="8">
        <v>0</v>
      </c>
      <c r="I925" s="8">
        <v>0</v>
      </c>
      <c r="J925" s="8">
        <v>0</v>
      </c>
      <c r="K925">
        <v>0</v>
      </c>
      <c r="L925">
        <v>50</v>
      </c>
      <c r="M925">
        <v>0</v>
      </c>
      <c r="N925">
        <v>50</v>
      </c>
      <c r="O925">
        <v>0</v>
      </c>
      <c r="P925">
        <v>50</v>
      </c>
      <c r="Q925">
        <v>50</v>
      </c>
      <c r="R925">
        <v>0</v>
      </c>
      <c r="S925">
        <v>0</v>
      </c>
      <c r="T925">
        <v>50</v>
      </c>
      <c r="U925">
        <v>0</v>
      </c>
      <c r="V925">
        <v>50</v>
      </c>
      <c r="W925">
        <v>50</v>
      </c>
      <c r="X925">
        <v>0</v>
      </c>
      <c r="Y925">
        <v>0</v>
      </c>
      <c r="Z925">
        <v>50</v>
      </c>
      <c r="AA925">
        <v>0</v>
      </c>
      <c r="AB925">
        <v>50</v>
      </c>
      <c r="AC925">
        <v>50</v>
      </c>
      <c r="AD925">
        <v>0</v>
      </c>
      <c r="AE925">
        <v>0</v>
      </c>
      <c r="AF925">
        <v>50</v>
      </c>
      <c r="AG925">
        <v>0</v>
      </c>
      <c r="AH925">
        <v>50</v>
      </c>
      <c r="AI925">
        <v>50</v>
      </c>
      <c r="AJ925">
        <v>0</v>
      </c>
      <c r="AK925">
        <v>0</v>
      </c>
      <c r="AL925">
        <v>50</v>
      </c>
      <c r="AM925">
        <v>0</v>
      </c>
      <c r="AN925">
        <v>0</v>
      </c>
      <c r="AO925">
        <v>50</v>
      </c>
      <c r="AP925">
        <v>0</v>
      </c>
      <c r="AQ925">
        <v>0</v>
      </c>
      <c r="AR925">
        <v>50</v>
      </c>
      <c r="AS925">
        <v>0</v>
      </c>
      <c r="AT925">
        <v>50</v>
      </c>
      <c r="AU925">
        <v>50</v>
      </c>
      <c r="AV925">
        <v>0</v>
      </c>
      <c r="AW925">
        <v>0</v>
      </c>
      <c r="AX925">
        <v>50</v>
      </c>
      <c r="AY925">
        <v>0</v>
      </c>
      <c r="AZ925">
        <v>50</v>
      </c>
      <c r="BA925">
        <v>50</v>
      </c>
      <c r="BB925">
        <v>0</v>
      </c>
      <c r="BC925">
        <v>-50</v>
      </c>
      <c r="BD925">
        <v>0</v>
      </c>
      <c r="BE925">
        <v>0</v>
      </c>
      <c r="BF925">
        <v>0</v>
      </c>
      <c r="BG925">
        <v>0</v>
      </c>
      <c r="BH925">
        <v>0</v>
      </c>
      <c r="BI925">
        <v>0</v>
      </c>
      <c r="BJ925">
        <v>0</v>
      </c>
      <c r="BK925">
        <v>0</v>
      </c>
      <c r="BL925">
        <v>0</v>
      </c>
      <c r="BM925">
        <v>0</v>
      </c>
      <c r="BN925">
        <v>800</v>
      </c>
      <c r="BO925">
        <v>-200</v>
      </c>
      <c r="BP925">
        <v>600</v>
      </c>
      <c r="BQ925">
        <v>600</v>
      </c>
      <c r="BR925">
        <v>500</v>
      </c>
      <c r="BS925">
        <v>-250</v>
      </c>
      <c r="BT925">
        <v>850</v>
      </c>
      <c r="BU925">
        <v>850</v>
      </c>
      <c r="BV925">
        <v>0</v>
      </c>
      <c r="BW925">
        <v>-250</v>
      </c>
      <c r="BX925">
        <v>600</v>
      </c>
      <c r="BY925">
        <v>600</v>
      </c>
      <c r="BZ925">
        <v>0</v>
      </c>
      <c r="CA925">
        <v>-400</v>
      </c>
      <c r="CB925">
        <v>200</v>
      </c>
      <c r="CC925">
        <v>200</v>
      </c>
      <c r="CD925">
        <v>0</v>
      </c>
      <c r="CE925">
        <v>-200</v>
      </c>
      <c r="CF925">
        <v>0</v>
      </c>
      <c r="CG925">
        <v>0</v>
      </c>
      <c r="CH925">
        <v>0</v>
      </c>
      <c r="CI925">
        <v>0</v>
      </c>
      <c r="CJ925">
        <v>0</v>
      </c>
    </row>
    <row r="926" spans="1:88" x14ac:dyDescent="0.25">
      <c r="A926" s="4" t="s">
        <v>1854</v>
      </c>
      <c r="B926" s="4" t="s">
        <v>1846</v>
      </c>
      <c r="C926" s="4">
        <v>16</v>
      </c>
      <c r="D926" s="4" t="s">
        <v>1855</v>
      </c>
      <c r="E926">
        <v>200</v>
      </c>
      <c r="F926" s="8">
        <v>0</v>
      </c>
      <c r="G926" s="8">
        <v>-200</v>
      </c>
      <c r="H926" s="8">
        <v>0</v>
      </c>
      <c r="I926" s="8">
        <v>0</v>
      </c>
      <c r="J926" s="8">
        <v>0</v>
      </c>
      <c r="K926">
        <v>0</v>
      </c>
      <c r="L926">
        <v>450</v>
      </c>
      <c r="M926">
        <v>-100</v>
      </c>
      <c r="N926">
        <v>350</v>
      </c>
      <c r="O926">
        <v>0</v>
      </c>
      <c r="P926">
        <v>350</v>
      </c>
      <c r="Q926">
        <v>350</v>
      </c>
      <c r="R926">
        <v>200</v>
      </c>
      <c r="S926">
        <v>-350</v>
      </c>
      <c r="T926">
        <v>200</v>
      </c>
      <c r="U926">
        <v>0</v>
      </c>
      <c r="V926">
        <v>200</v>
      </c>
      <c r="W926">
        <v>200</v>
      </c>
      <c r="X926">
        <v>650</v>
      </c>
      <c r="Y926">
        <v>-150</v>
      </c>
      <c r="Z926">
        <v>700</v>
      </c>
      <c r="AA926">
        <v>0</v>
      </c>
      <c r="AB926">
        <v>700</v>
      </c>
      <c r="AC926">
        <v>700</v>
      </c>
      <c r="AD926">
        <v>-50</v>
      </c>
      <c r="AE926">
        <v>-200</v>
      </c>
      <c r="AF926">
        <v>450</v>
      </c>
      <c r="AG926">
        <v>0</v>
      </c>
      <c r="AH926">
        <v>450</v>
      </c>
      <c r="AI926">
        <v>450</v>
      </c>
      <c r="AJ926">
        <v>0</v>
      </c>
      <c r="AK926">
        <v>0</v>
      </c>
      <c r="AL926">
        <v>450</v>
      </c>
      <c r="AM926">
        <v>0</v>
      </c>
      <c r="AN926">
        <v>0</v>
      </c>
      <c r="AO926">
        <v>450</v>
      </c>
      <c r="AP926">
        <v>0</v>
      </c>
      <c r="AQ926">
        <v>-100</v>
      </c>
      <c r="AR926">
        <v>350</v>
      </c>
      <c r="AS926">
        <v>0</v>
      </c>
      <c r="AT926">
        <v>350</v>
      </c>
      <c r="AU926">
        <v>350</v>
      </c>
      <c r="AV926">
        <v>0</v>
      </c>
      <c r="AW926">
        <v>-200</v>
      </c>
      <c r="AX926">
        <v>150</v>
      </c>
      <c r="AY926">
        <v>0</v>
      </c>
      <c r="AZ926">
        <v>150</v>
      </c>
      <c r="BA926">
        <v>150</v>
      </c>
      <c r="BB926">
        <v>0</v>
      </c>
      <c r="BC926">
        <v>-100</v>
      </c>
      <c r="BD926">
        <v>50</v>
      </c>
      <c r="BE926">
        <v>0</v>
      </c>
      <c r="BF926">
        <v>50</v>
      </c>
      <c r="BG926">
        <v>50</v>
      </c>
      <c r="BH926">
        <v>-50</v>
      </c>
      <c r="BI926">
        <v>-50</v>
      </c>
      <c r="BJ926">
        <v>50</v>
      </c>
      <c r="BK926">
        <v>0</v>
      </c>
      <c r="BL926">
        <v>50</v>
      </c>
      <c r="BM926">
        <v>50</v>
      </c>
      <c r="BN926">
        <v>1700</v>
      </c>
      <c r="BO926">
        <v>-650</v>
      </c>
      <c r="BP926">
        <v>1100</v>
      </c>
      <c r="BQ926">
        <v>1100</v>
      </c>
      <c r="BR926">
        <v>1700</v>
      </c>
      <c r="BS926">
        <v>-1300</v>
      </c>
      <c r="BT926">
        <v>1500</v>
      </c>
      <c r="BU926">
        <v>1500</v>
      </c>
      <c r="BV926">
        <v>0</v>
      </c>
      <c r="BW926">
        <v>-1200</v>
      </c>
      <c r="BX926">
        <v>300</v>
      </c>
      <c r="BY926">
        <v>300</v>
      </c>
      <c r="BZ926">
        <v>1000</v>
      </c>
      <c r="CA926">
        <v>-1300</v>
      </c>
      <c r="CB926">
        <v>0</v>
      </c>
      <c r="CC926">
        <v>0</v>
      </c>
      <c r="CD926">
        <v>0</v>
      </c>
      <c r="CE926">
        <v>0</v>
      </c>
      <c r="CF926">
        <v>0</v>
      </c>
      <c r="CG926">
        <v>0</v>
      </c>
      <c r="CH926">
        <v>0</v>
      </c>
      <c r="CI926">
        <v>0</v>
      </c>
      <c r="CJ926">
        <v>0</v>
      </c>
    </row>
    <row r="927" spans="1:88" x14ac:dyDescent="0.25">
      <c r="A927" s="5" t="s">
        <v>1856</v>
      </c>
      <c r="B927" s="4" t="s">
        <v>1846</v>
      </c>
      <c r="C927" s="4">
        <v>16</v>
      </c>
      <c r="D927" s="5" t="s">
        <v>1857</v>
      </c>
      <c r="E927">
        <v>0</v>
      </c>
      <c r="F927" s="8">
        <v>0</v>
      </c>
      <c r="G927" s="8">
        <v>0</v>
      </c>
      <c r="H927" s="8">
        <v>0</v>
      </c>
      <c r="I927" s="8">
        <v>0</v>
      </c>
      <c r="J927" s="8">
        <v>0</v>
      </c>
      <c r="K927">
        <v>0</v>
      </c>
      <c r="L927">
        <v>100</v>
      </c>
      <c r="M927">
        <v>0</v>
      </c>
      <c r="N927">
        <v>100</v>
      </c>
      <c r="O927">
        <v>0</v>
      </c>
      <c r="P927">
        <v>100</v>
      </c>
      <c r="Q927">
        <v>100</v>
      </c>
      <c r="R927">
        <v>0</v>
      </c>
      <c r="S927">
        <v>0</v>
      </c>
      <c r="T927">
        <v>100</v>
      </c>
      <c r="U927">
        <v>0</v>
      </c>
      <c r="V927">
        <v>100</v>
      </c>
      <c r="W927">
        <v>100</v>
      </c>
      <c r="X927">
        <v>0</v>
      </c>
      <c r="Y927">
        <v>0</v>
      </c>
      <c r="Z927">
        <v>100</v>
      </c>
      <c r="AA927">
        <v>0</v>
      </c>
      <c r="AB927">
        <v>100</v>
      </c>
      <c r="AC927">
        <v>100</v>
      </c>
      <c r="AD927">
        <v>0</v>
      </c>
      <c r="AE927">
        <v>-50</v>
      </c>
      <c r="AF927">
        <v>50</v>
      </c>
      <c r="AG927">
        <v>0</v>
      </c>
      <c r="AH927">
        <v>50</v>
      </c>
      <c r="AI927">
        <v>50</v>
      </c>
      <c r="AJ927">
        <v>0</v>
      </c>
      <c r="AK927">
        <v>0</v>
      </c>
      <c r="AL927">
        <v>50</v>
      </c>
      <c r="AM927">
        <v>0</v>
      </c>
      <c r="AN927">
        <v>0</v>
      </c>
      <c r="AO927">
        <v>50</v>
      </c>
      <c r="AP927">
        <v>0</v>
      </c>
      <c r="AQ927">
        <v>0</v>
      </c>
      <c r="AR927">
        <v>50</v>
      </c>
      <c r="AS927">
        <v>0</v>
      </c>
      <c r="AT927">
        <v>50</v>
      </c>
      <c r="AU927">
        <v>50</v>
      </c>
      <c r="AV927">
        <v>0</v>
      </c>
      <c r="AW927">
        <v>0</v>
      </c>
      <c r="AX927">
        <v>50</v>
      </c>
      <c r="AY927">
        <v>0</v>
      </c>
      <c r="AZ927">
        <v>50</v>
      </c>
      <c r="BA927">
        <v>50</v>
      </c>
      <c r="BB927">
        <v>0</v>
      </c>
      <c r="BC927">
        <v>-50</v>
      </c>
      <c r="BD927">
        <v>0</v>
      </c>
      <c r="BE927">
        <v>0</v>
      </c>
      <c r="BF927">
        <v>0</v>
      </c>
      <c r="BG927">
        <v>0</v>
      </c>
      <c r="BH927">
        <v>0</v>
      </c>
      <c r="BI927">
        <v>0</v>
      </c>
      <c r="BJ927">
        <v>0</v>
      </c>
      <c r="BK927">
        <v>0</v>
      </c>
      <c r="BL927">
        <v>0</v>
      </c>
      <c r="BM927">
        <v>0</v>
      </c>
      <c r="BN927">
        <v>400</v>
      </c>
      <c r="BO927">
        <v>0</v>
      </c>
      <c r="BP927">
        <v>400</v>
      </c>
      <c r="BQ927">
        <v>400</v>
      </c>
      <c r="BR927">
        <v>1000</v>
      </c>
      <c r="BS927">
        <v>-800</v>
      </c>
      <c r="BT927">
        <v>600</v>
      </c>
      <c r="BU927">
        <v>600</v>
      </c>
      <c r="BV927">
        <v>0</v>
      </c>
      <c r="BW927">
        <v>-550</v>
      </c>
      <c r="BX927">
        <v>50</v>
      </c>
      <c r="BY927">
        <v>50</v>
      </c>
      <c r="BZ927">
        <v>600</v>
      </c>
      <c r="CA927">
        <v>-650</v>
      </c>
      <c r="CB927">
        <v>0</v>
      </c>
      <c r="CC927">
        <v>0</v>
      </c>
      <c r="CD927">
        <v>0</v>
      </c>
      <c r="CE927">
        <v>0</v>
      </c>
      <c r="CF927">
        <v>0</v>
      </c>
      <c r="CG927">
        <v>0</v>
      </c>
      <c r="CH927">
        <v>0</v>
      </c>
      <c r="CI927">
        <v>0</v>
      </c>
      <c r="CJ927">
        <v>0</v>
      </c>
    </row>
    <row r="928" spans="1:88" x14ac:dyDescent="0.25">
      <c r="A928" s="4" t="s">
        <v>1858</v>
      </c>
      <c r="B928" s="4" t="s">
        <v>1846</v>
      </c>
      <c r="C928" s="4">
        <v>16</v>
      </c>
      <c r="D928" s="4" t="s">
        <v>1859</v>
      </c>
      <c r="E928">
        <v>200</v>
      </c>
      <c r="F928" s="8">
        <v>0</v>
      </c>
      <c r="G928" s="8">
        <v>-150</v>
      </c>
      <c r="H928" s="8">
        <v>50</v>
      </c>
      <c r="I928" s="8">
        <v>0</v>
      </c>
      <c r="J928" s="8">
        <v>50</v>
      </c>
      <c r="K928">
        <v>50</v>
      </c>
      <c r="L928">
        <v>300</v>
      </c>
      <c r="M928">
        <v>-100</v>
      </c>
      <c r="N928">
        <v>250</v>
      </c>
      <c r="O928">
        <v>0</v>
      </c>
      <c r="P928">
        <v>250</v>
      </c>
      <c r="Q928">
        <v>250</v>
      </c>
      <c r="R928">
        <v>300</v>
      </c>
      <c r="S928">
        <v>-100</v>
      </c>
      <c r="T928">
        <v>450</v>
      </c>
      <c r="U928">
        <v>0</v>
      </c>
      <c r="V928">
        <v>450</v>
      </c>
      <c r="W928">
        <v>450</v>
      </c>
      <c r="X928">
        <v>200</v>
      </c>
      <c r="Y928">
        <v>-150</v>
      </c>
      <c r="Z928">
        <v>500</v>
      </c>
      <c r="AA928">
        <v>0</v>
      </c>
      <c r="AB928">
        <v>500</v>
      </c>
      <c r="AC928">
        <v>500</v>
      </c>
      <c r="AD928">
        <v>0</v>
      </c>
      <c r="AE928">
        <v>-100</v>
      </c>
      <c r="AF928">
        <v>400</v>
      </c>
      <c r="AG928">
        <v>0</v>
      </c>
      <c r="AH928">
        <v>400</v>
      </c>
      <c r="AI928">
        <v>400</v>
      </c>
      <c r="AJ928">
        <v>0</v>
      </c>
      <c r="AK928">
        <v>-150</v>
      </c>
      <c r="AL928">
        <v>250</v>
      </c>
      <c r="AM928">
        <v>0</v>
      </c>
      <c r="AN928">
        <v>0</v>
      </c>
      <c r="AO928">
        <v>250</v>
      </c>
      <c r="AP928">
        <v>0</v>
      </c>
      <c r="AQ928">
        <v>-100</v>
      </c>
      <c r="AR928">
        <v>150</v>
      </c>
      <c r="AS928">
        <v>0</v>
      </c>
      <c r="AT928">
        <v>150</v>
      </c>
      <c r="AU928">
        <v>150</v>
      </c>
      <c r="AV928">
        <v>0</v>
      </c>
      <c r="AW928">
        <v>-100</v>
      </c>
      <c r="AX928">
        <v>50</v>
      </c>
      <c r="AY928">
        <v>0</v>
      </c>
      <c r="AZ928">
        <v>50</v>
      </c>
      <c r="BA928">
        <v>50</v>
      </c>
      <c r="BB928">
        <v>0</v>
      </c>
      <c r="BC928">
        <v>-50</v>
      </c>
      <c r="BD928">
        <v>0</v>
      </c>
      <c r="BE928">
        <v>0</v>
      </c>
      <c r="BF928">
        <v>0</v>
      </c>
      <c r="BG928">
        <v>0</v>
      </c>
      <c r="BH928">
        <v>0</v>
      </c>
      <c r="BI928">
        <v>0</v>
      </c>
      <c r="BJ928">
        <v>0</v>
      </c>
      <c r="BK928">
        <v>0</v>
      </c>
      <c r="BL928">
        <v>0</v>
      </c>
      <c r="BM928">
        <v>0</v>
      </c>
      <c r="BN928">
        <v>2100</v>
      </c>
      <c r="BO928">
        <v>-600</v>
      </c>
      <c r="BP928">
        <v>1500</v>
      </c>
      <c r="BQ928">
        <v>1500</v>
      </c>
      <c r="BR928">
        <v>1600</v>
      </c>
      <c r="BS928">
        <v>-1750</v>
      </c>
      <c r="BT928">
        <v>1350</v>
      </c>
      <c r="BU928">
        <v>1350</v>
      </c>
      <c r="BV928">
        <v>0</v>
      </c>
      <c r="BW928">
        <v>-1100</v>
      </c>
      <c r="BX928">
        <v>250</v>
      </c>
      <c r="BY928">
        <v>250</v>
      </c>
      <c r="BZ928">
        <v>1000</v>
      </c>
      <c r="CA928">
        <v>-1250</v>
      </c>
      <c r="CB928">
        <v>0</v>
      </c>
      <c r="CC928">
        <v>0</v>
      </c>
      <c r="CD928">
        <v>0</v>
      </c>
      <c r="CE928">
        <v>0</v>
      </c>
      <c r="CF928">
        <v>0</v>
      </c>
      <c r="CG928">
        <v>0</v>
      </c>
      <c r="CH928">
        <v>0</v>
      </c>
      <c r="CI928">
        <v>0</v>
      </c>
      <c r="CJ928">
        <v>0</v>
      </c>
    </row>
    <row r="929" spans="1:88" x14ac:dyDescent="0.25">
      <c r="A929" s="4" t="s">
        <v>1860</v>
      </c>
      <c r="B929" s="4" t="s">
        <v>1846</v>
      </c>
      <c r="C929" s="4">
        <v>16</v>
      </c>
      <c r="D929" s="4" t="s">
        <v>1861</v>
      </c>
      <c r="E929">
        <v>0</v>
      </c>
      <c r="F929" s="8">
        <v>0</v>
      </c>
      <c r="G929" s="8">
        <v>0</v>
      </c>
      <c r="H929" s="8">
        <v>0</v>
      </c>
      <c r="I929" s="8">
        <v>0</v>
      </c>
      <c r="J929" s="8">
        <v>0</v>
      </c>
      <c r="K929">
        <v>0</v>
      </c>
      <c r="L929">
        <v>100</v>
      </c>
      <c r="M929">
        <v>0</v>
      </c>
      <c r="N929">
        <v>100</v>
      </c>
      <c r="O929">
        <v>0</v>
      </c>
      <c r="P929">
        <v>100</v>
      </c>
      <c r="Q929">
        <v>100</v>
      </c>
      <c r="R929">
        <v>200</v>
      </c>
      <c r="S929">
        <v>-50</v>
      </c>
      <c r="T929">
        <v>250</v>
      </c>
      <c r="U929">
        <v>0</v>
      </c>
      <c r="V929">
        <v>250</v>
      </c>
      <c r="W929">
        <v>250</v>
      </c>
      <c r="X929">
        <v>0</v>
      </c>
      <c r="Y929">
        <v>0</v>
      </c>
      <c r="Z929">
        <v>250</v>
      </c>
      <c r="AA929">
        <v>0</v>
      </c>
      <c r="AB929">
        <v>250</v>
      </c>
      <c r="AC929">
        <v>250</v>
      </c>
      <c r="AD929">
        <v>-50</v>
      </c>
      <c r="AE929">
        <v>0</v>
      </c>
      <c r="AF929">
        <v>200</v>
      </c>
      <c r="AG929">
        <v>0</v>
      </c>
      <c r="AH929">
        <v>200</v>
      </c>
      <c r="AI929">
        <v>200</v>
      </c>
      <c r="AJ929">
        <v>0</v>
      </c>
      <c r="AK929">
        <v>-200</v>
      </c>
      <c r="AL929">
        <v>0</v>
      </c>
      <c r="AM929">
        <v>0</v>
      </c>
      <c r="AN929">
        <v>0</v>
      </c>
      <c r="AO929">
        <v>0</v>
      </c>
      <c r="AP929">
        <v>0</v>
      </c>
      <c r="AQ929">
        <v>0</v>
      </c>
      <c r="AR929">
        <v>0</v>
      </c>
      <c r="AS929">
        <v>0</v>
      </c>
      <c r="AT929">
        <v>0</v>
      </c>
      <c r="AU929">
        <v>0</v>
      </c>
      <c r="AV929">
        <v>0</v>
      </c>
      <c r="AW929">
        <v>0</v>
      </c>
      <c r="AX929">
        <v>0</v>
      </c>
      <c r="AY929">
        <v>0</v>
      </c>
      <c r="AZ929">
        <v>0</v>
      </c>
      <c r="BA929">
        <v>0</v>
      </c>
      <c r="BB929">
        <v>0</v>
      </c>
      <c r="BC929">
        <v>0</v>
      </c>
      <c r="BD929">
        <v>0</v>
      </c>
      <c r="BE929">
        <v>0</v>
      </c>
      <c r="BF929">
        <v>0</v>
      </c>
      <c r="BG929">
        <v>0</v>
      </c>
      <c r="BH929">
        <v>0</v>
      </c>
      <c r="BI929">
        <v>0</v>
      </c>
      <c r="BJ929">
        <v>0</v>
      </c>
      <c r="BK929">
        <v>0</v>
      </c>
      <c r="BL929">
        <v>0</v>
      </c>
      <c r="BM929">
        <v>0</v>
      </c>
      <c r="BN929">
        <v>0</v>
      </c>
      <c r="BO929">
        <v>0</v>
      </c>
      <c r="BP929">
        <v>0</v>
      </c>
      <c r="BQ929">
        <v>0</v>
      </c>
      <c r="BR929">
        <v>600</v>
      </c>
      <c r="BS929">
        <v>-200</v>
      </c>
      <c r="BT929">
        <v>400</v>
      </c>
      <c r="BU929">
        <v>400</v>
      </c>
      <c r="BV929">
        <v>0</v>
      </c>
      <c r="BW929">
        <v>-400</v>
      </c>
      <c r="BX929">
        <v>0</v>
      </c>
      <c r="BY929">
        <v>0</v>
      </c>
      <c r="BZ929">
        <v>0</v>
      </c>
      <c r="CA929">
        <v>0</v>
      </c>
      <c r="CB929">
        <v>0</v>
      </c>
      <c r="CC929">
        <v>0</v>
      </c>
      <c r="CD929">
        <v>0</v>
      </c>
      <c r="CE929">
        <v>0</v>
      </c>
      <c r="CF929">
        <v>0</v>
      </c>
      <c r="CG929">
        <v>0</v>
      </c>
      <c r="CH929">
        <v>0</v>
      </c>
      <c r="CI929">
        <v>0</v>
      </c>
      <c r="CJ929">
        <v>0</v>
      </c>
    </row>
    <row r="930" spans="1:88" x14ac:dyDescent="0.25">
      <c r="A930" s="4" t="s">
        <v>1862</v>
      </c>
      <c r="B930" s="4" t="s">
        <v>1846</v>
      </c>
      <c r="C930" s="4">
        <v>16</v>
      </c>
      <c r="D930" s="4" t="s">
        <v>1863</v>
      </c>
      <c r="E930">
        <v>250</v>
      </c>
      <c r="F930" s="8">
        <v>0</v>
      </c>
      <c r="G930" s="8">
        <v>-200</v>
      </c>
      <c r="H930" s="8">
        <v>50</v>
      </c>
      <c r="I930" s="8">
        <v>0</v>
      </c>
      <c r="J930" s="8">
        <v>50</v>
      </c>
      <c r="K930">
        <v>50</v>
      </c>
      <c r="L930">
        <v>150</v>
      </c>
      <c r="M930">
        <v>0</v>
      </c>
      <c r="N930">
        <v>200</v>
      </c>
      <c r="O930">
        <v>0</v>
      </c>
      <c r="P930">
        <v>200</v>
      </c>
      <c r="Q930">
        <v>200</v>
      </c>
      <c r="R930">
        <v>200</v>
      </c>
      <c r="S930">
        <v>-50</v>
      </c>
      <c r="T930">
        <v>350</v>
      </c>
      <c r="U930">
        <v>0</v>
      </c>
      <c r="V930">
        <v>350</v>
      </c>
      <c r="W930">
        <v>350</v>
      </c>
      <c r="X930">
        <v>50</v>
      </c>
      <c r="Y930">
        <v>-50</v>
      </c>
      <c r="Z930">
        <v>350</v>
      </c>
      <c r="AA930">
        <v>0</v>
      </c>
      <c r="AB930">
        <v>350</v>
      </c>
      <c r="AC930">
        <v>350</v>
      </c>
      <c r="AD930">
        <v>245</v>
      </c>
      <c r="AE930">
        <v>-50</v>
      </c>
      <c r="AF930">
        <v>545</v>
      </c>
      <c r="AG930">
        <v>0</v>
      </c>
      <c r="AH930">
        <v>545</v>
      </c>
      <c r="AI930">
        <v>545</v>
      </c>
      <c r="AJ930">
        <v>0</v>
      </c>
      <c r="AK930">
        <v>-100</v>
      </c>
      <c r="AL930">
        <v>445</v>
      </c>
      <c r="AM930">
        <v>0</v>
      </c>
      <c r="AN930">
        <v>0</v>
      </c>
      <c r="AO930">
        <v>445</v>
      </c>
      <c r="AP930">
        <v>0</v>
      </c>
      <c r="AQ930">
        <v>0</v>
      </c>
      <c r="AR930">
        <v>445</v>
      </c>
      <c r="AS930">
        <v>0</v>
      </c>
      <c r="AT930">
        <v>445</v>
      </c>
      <c r="AU930">
        <v>445</v>
      </c>
      <c r="AV930">
        <v>0</v>
      </c>
      <c r="AW930">
        <v>0</v>
      </c>
      <c r="AX930">
        <v>445</v>
      </c>
      <c r="AY930">
        <v>0</v>
      </c>
      <c r="AZ930">
        <v>445</v>
      </c>
      <c r="BA930">
        <v>445</v>
      </c>
      <c r="BB930">
        <v>0</v>
      </c>
      <c r="BC930">
        <v>-400</v>
      </c>
      <c r="BD930">
        <v>45</v>
      </c>
      <c r="BE930">
        <v>0</v>
      </c>
      <c r="BF930">
        <v>45</v>
      </c>
      <c r="BG930">
        <v>45</v>
      </c>
      <c r="BH930">
        <v>-45</v>
      </c>
      <c r="BI930">
        <v>-45</v>
      </c>
      <c r="BJ930">
        <v>45</v>
      </c>
      <c r="BK930">
        <v>0</v>
      </c>
      <c r="BL930">
        <v>45</v>
      </c>
      <c r="BM930">
        <v>45</v>
      </c>
      <c r="BN930">
        <v>2700</v>
      </c>
      <c r="BO930">
        <v>-1150</v>
      </c>
      <c r="BP930">
        <v>1595</v>
      </c>
      <c r="BQ930">
        <v>1595</v>
      </c>
      <c r="BR930">
        <v>3500</v>
      </c>
      <c r="BS930">
        <v>-2250</v>
      </c>
      <c r="BT930">
        <v>2845</v>
      </c>
      <c r="BU930">
        <v>2845</v>
      </c>
      <c r="BV930">
        <v>0</v>
      </c>
      <c r="BW930">
        <v>-1750</v>
      </c>
      <c r="BX930">
        <v>1095</v>
      </c>
      <c r="BY930">
        <v>1095</v>
      </c>
      <c r="BZ930">
        <v>600</v>
      </c>
      <c r="CA930">
        <v>-1650</v>
      </c>
      <c r="CB930">
        <v>45</v>
      </c>
      <c r="CC930">
        <v>45</v>
      </c>
      <c r="CD930">
        <v>0</v>
      </c>
      <c r="CE930">
        <v>0</v>
      </c>
      <c r="CF930">
        <v>45</v>
      </c>
      <c r="CG930">
        <v>45</v>
      </c>
      <c r="CH930">
        <v>300</v>
      </c>
      <c r="CI930">
        <v>-245</v>
      </c>
      <c r="CJ930">
        <v>100</v>
      </c>
    </row>
    <row r="931" spans="1:88" x14ac:dyDescent="0.25">
      <c r="A931" s="4" t="s">
        <v>1864</v>
      </c>
      <c r="B931" s="4" t="s">
        <v>1846</v>
      </c>
      <c r="C931" s="4">
        <v>16</v>
      </c>
      <c r="D931" s="4" t="s">
        <v>1865</v>
      </c>
      <c r="E931">
        <v>1234</v>
      </c>
      <c r="F931" s="8">
        <v>0</v>
      </c>
      <c r="G931" s="8">
        <v>0</v>
      </c>
      <c r="H931" s="8">
        <v>1234</v>
      </c>
      <c r="I931" s="8">
        <v>0</v>
      </c>
      <c r="J931" s="8">
        <v>1234</v>
      </c>
      <c r="K931">
        <v>1234</v>
      </c>
      <c r="L931">
        <v>0</v>
      </c>
      <c r="M931">
        <v>-100</v>
      </c>
      <c r="N931">
        <v>1134</v>
      </c>
      <c r="O931">
        <v>0</v>
      </c>
      <c r="P931">
        <v>1134</v>
      </c>
      <c r="Q931">
        <v>1134</v>
      </c>
      <c r="R931">
        <v>0</v>
      </c>
      <c r="S931">
        <v>-100</v>
      </c>
      <c r="T931">
        <v>1034</v>
      </c>
      <c r="U931">
        <v>0</v>
      </c>
      <c r="V931">
        <v>1034</v>
      </c>
      <c r="W931">
        <v>1034</v>
      </c>
      <c r="X931">
        <v>0</v>
      </c>
      <c r="Y931">
        <v>0</v>
      </c>
      <c r="Z931">
        <v>1034</v>
      </c>
      <c r="AA931">
        <v>0</v>
      </c>
      <c r="AB931">
        <v>1034</v>
      </c>
      <c r="AC931">
        <v>1034</v>
      </c>
      <c r="AD931">
        <v>0</v>
      </c>
      <c r="AE931">
        <v>0</v>
      </c>
      <c r="AF931">
        <v>1034</v>
      </c>
      <c r="AG931">
        <v>0</v>
      </c>
      <c r="AH931">
        <v>1034</v>
      </c>
      <c r="AI931">
        <v>1034</v>
      </c>
      <c r="AJ931">
        <v>0</v>
      </c>
      <c r="AK931">
        <v>-500</v>
      </c>
      <c r="AL931">
        <v>534</v>
      </c>
      <c r="AM931">
        <v>0</v>
      </c>
      <c r="AN931">
        <v>0</v>
      </c>
      <c r="AO931">
        <v>534</v>
      </c>
      <c r="AP931">
        <v>0</v>
      </c>
      <c r="AQ931">
        <v>-500</v>
      </c>
      <c r="AR931">
        <v>34</v>
      </c>
      <c r="AS931">
        <v>0</v>
      </c>
      <c r="AT931">
        <v>34</v>
      </c>
      <c r="AU931">
        <v>34</v>
      </c>
      <c r="AV931">
        <v>0</v>
      </c>
      <c r="AW931">
        <v>0</v>
      </c>
      <c r="AX931">
        <v>34</v>
      </c>
      <c r="AY931">
        <v>0</v>
      </c>
      <c r="AZ931">
        <v>34</v>
      </c>
      <c r="BA931">
        <v>34</v>
      </c>
      <c r="BB931">
        <v>0</v>
      </c>
      <c r="BC931">
        <v>0</v>
      </c>
      <c r="BD931">
        <v>34</v>
      </c>
      <c r="BE931">
        <v>0</v>
      </c>
      <c r="BF931">
        <v>34</v>
      </c>
      <c r="BG931">
        <v>34</v>
      </c>
      <c r="BH931">
        <v>-34</v>
      </c>
      <c r="BI931">
        <v>-34</v>
      </c>
      <c r="BJ931">
        <v>84</v>
      </c>
      <c r="BK931">
        <v>0</v>
      </c>
      <c r="BL931">
        <v>84</v>
      </c>
      <c r="BM931">
        <v>84</v>
      </c>
      <c r="BN931">
        <v>500</v>
      </c>
      <c r="BO931">
        <v>-75</v>
      </c>
      <c r="BP931">
        <v>509</v>
      </c>
      <c r="BQ931">
        <v>509</v>
      </c>
      <c r="BR931">
        <v>300</v>
      </c>
      <c r="BS931">
        <v>-300</v>
      </c>
      <c r="BT931">
        <v>509</v>
      </c>
      <c r="BU931">
        <v>509</v>
      </c>
      <c r="BV931">
        <v>0</v>
      </c>
      <c r="BW931">
        <v>-509</v>
      </c>
      <c r="BX931">
        <v>0</v>
      </c>
      <c r="BY931">
        <v>0</v>
      </c>
      <c r="BZ931">
        <v>200</v>
      </c>
      <c r="CA931">
        <v>-200</v>
      </c>
      <c r="CB931">
        <v>0</v>
      </c>
      <c r="CC931">
        <v>0</v>
      </c>
      <c r="CD931">
        <v>0</v>
      </c>
      <c r="CE931">
        <v>0</v>
      </c>
      <c r="CF931">
        <v>0</v>
      </c>
      <c r="CG931">
        <v>0</v>
      </c>
      <c r="CH931">
        <v>50</v>
      </c>
      <c r="CI931">
        <v>0</v>
      </c>
      <c r="CJ931">
        <v>50</v>
      </c>
    </row>
    <row r="932" spans="1:88" x14ac:dyDescent="0.25">
      <c r="A932" s="4" t="s">
        <v>1866</v>
      </c>
      <c r="B932" s="4" t="s">
        <v>1846</v>
      </c>
      <c r="C932" s="4">
        <v>16</v>
      </c>
      <c r="D932" s="4" t="s">
        <v>1867</v>
      </c>
      <c r="E932">
        <v>0</v>
      </c>
      <c r="F932" s="8">
        <v>0</v>
      </c>
      <c r="G932" s="8">
        <v>0</v>
      </c>
      <c r="H932" s="8">
        <v>0</v>
      </c>
      <c r="I932" s="8">
        <v>0</v>
      </c>
      <c r="J932" s="8">
        <v>0</v>
      </c>
      <c r="K932">
        <v>0</v>
      </c>
      <c r="L932">
        <v>100</v>
      </c>
      <c r="M932">
        <v>0</v>
      </c>
      <c r="N932">
        <v>100</v>
      </c>
      <c r="O932">
        <v>0</v>
      </c>
      <c r="P932">
        <v>100</v>
      </c>
      <c r="Q932">
        <v>100</v>
      </c>
      <c r="R932">
        <v>0</v>
      </c>
      <c r="S932">
        <v>0</v>
      </c>
      <c r="T932">
        <v>100</v>
      </c>
      <c r="U932">
        <v>0</v>
      </c>
      <c r="V932">
        <v>100</v>
      </c>
      <c r="W932">
        <v>100</v>
      </c>
      <c r="X932">
        <v>0</v>
      </c>
      <c r="Y932">
        <v>0</v>
      </c>
      <c r="Z932">
        <v>100</v>
      </c>
      <c r="AA932">
        <v>0</v>
      </c>
      <c r="AB932">
        <v>100</v>
      </c>
      <c r="AC932">
        <v>100</v>
      </c>
      <c r="AD932">
        <v>0</v>
      </c>
      <c r="AE932">
        <v>-50</v>
      </c>
      <c r="AF932">
        <v>50</v>
      </c>
      <c r="AG932">
        <v>0</v>
      </c>
      <c r="AH932">
        <v>50</v>
      </c>
      <c r="AI932">
        <v>50</v>
      </c>
      <c r="AJ932">
        <v>0</v>
      </c>
      <c r="AK932">
        <v>0</v>
      </c>
      <c r="AL932">
        <v>50</v>
      </c>
      <c r="AM932">
        <v>0</v>
      </c>
      <c r="AN932">
        <v>0</v>
      </c>
      <c r="AO932">
        <v>50</v>
      </c>
      <c r="AP932">
        <v>0</v>
      </c>
      <c r="AQ932">
        <v>0</v>
      </c>
      <c r="AR932">
        <v>50</v>
      </c>
      <c r="AS932">
        <v>0</v>
      </c>
      <c r="AT932">
        <v>50</v>
      </c>
      <c r="AU932">
        <v>50</v>
      </c>
      <c r="AV932">
        <v>0</v>
      </c>
      <c r="AW932">
        <v>-50</v>
      </c>
      <c r="AX932">
        <v>0</v>
      </c>
      <c r="AY932">
        <v>0</v>
      </c>
      <c r="AZ932">
        <v>0</v>
      </c>
      <c r="BA932">
        <v>0</v>
      </c>
      <c r="BB932">
        <v>0</v>
      </c>
      <c r="BC932">
        <v>0</v>
      </c>
      <c r="BD932">
        <v>0</v>
      </c>
      <c r="BE932">
        <v>0</v>
      </c>
      <c r="BF932">
        <v>0</v>
      </c>
      <c r="BG932">
        <v>150</v>
      </c>
      <c r="BH932">
        <v>-200</v>
      </c>
      <c r="BI932">
        <v>-200</v>
      </c>
      <c r="BJ932">
        <v>0</v>
      </c>
      <c r="BK932">
        <v>0</v>
      </c>
      <c r="BL932">
        <v>0</v>
      </c>
      <c r="BM932">
        <v>0</v>
      </c>
      <c r="BN932">
        <v>2200</v>
      </c>
      <c r="BO932">
        <v>-700</v>
      </c>
      <c r="BP932">
        <v>1500</v>
      </c>
      <c r="BQ932">
        <v>1500</v>
      </c>
      <c r="BR932">
        <v>4000</v>
      </c>
      <c r="BS932">
        <v>-1450</v>
      </c>
      <c r="BT932">
        <v>4050</v>
      </c>
      <c r="BU932">
        <v>4050</v>
      </c>
      <c r="BV932">
        <v>0</v>
      </c>
      <c r="BW932">
        <v>-1450</v>
      </c>
      <c r="BX932">
        <v>2600</v>
      </c>
      <c r="BY932">
        <v>2600</v>
      </c>
      <c r="BZ932">
        <v>500</v>
      </c>
      <c r="CA932">
        <v>-2550</v>
      </c>
      <c r="CB932">
        <v>550</v>
      </c>
      <c r="CC932">
        <v>550</v>
      </c>
      <c r="CD932">
        <v>0</v>
      </c>
      <c r="CE932">
        <v>-550</v>
      </c>
      <c r="CF932">
        <v>0</v>
      </c>
      <c r="CG932">
        <v>0</v>
      </c>
      <c r="CH932">
        <v>0</v>
      </c>
      <c r="CI932">
        <v>0</v>
      </c>
      <c r="CJ932">
        <v>0</v>
      </c>
    </row>
    <row r="933" spans="1:88" x14ac:dyDescent="0.25">
      <c r="A933" s="4" t="s">
        <v>1868</v>
      </c>
      <c r="B933" s="4" t="s">
        <v>1846</v>
      </c>
      <c r="C933" s="4">
        <v>16</v>
      </c>
      <c r="D933" s="4" t="s">
        <v>1869</v>
      </c>
      <c r="E933">
        <v>50</v>
      </c>
      <c r="F933" s="8">
        <v>0</v>
      </c>
      <c r="G933" s="8">
        <v>-50</v>
      </c>
      <c r="H933" s="8">
        <v>0</v>
      </c>
      <c r="I933" s="8">
        <v>0</v>
      </c>
      <c r="J933" s="8">
        <v>0</v>
      </c>
      <c r="K933">
        <v>0</v>
      </c>
      <c r="L933">
        <v>400</v>
      </c>
      <c r="M933">
        <v>0</v>
      </c>
      <c r="N933">
        <v>400</v>
      </c>
      <c r="O933">
        <v>0</v>
      </c>
      <c r="P933">
        <v>400</v>
      </c>
      <c r="Q933">
        <v>400</v>
      </c>
      <c r="R933">
        <v>0</v>
      </c>
      <c r="S933">
        <v>-350</v>
      </c>
      <c r="T933">
        <v>50</v>
      </c>
      <c r="U933">
        <v>0</v>
      </c>
      <c r="V933">
        <v>50</v>
      </c>
      <c r="W933">
        <v>50</v>
      </c>
      <c r="X933">
        <v>350</v>
      </c>
      <c r="Y933">
        <v>-50</v>
      </c>
      <c r="Z933">
        <v>350</v>
      </c>
      <c r="AA933">
        <v>0</v>
      </c>
      <c r="AB933">
        <v>350</v>
      </c>
      <c r="AC933">
        <v>350</v>
      </c>
      <c r="AD933">
        <v>0</v>
      </c>
      <c r="AE933">
        <v>-100</v>
      </c>
      <c r="AF933">
        <v>250</v>
      </c>
      <c r="AG933">
        <v>0</v>
      </c>
      <c r="AH933">
        <v>250</v>
      </c>
      <c r="AI933">
        <v>250</v>
      </c>
      <c r="AJ933">
        <v>200</v>
      </c>
      <c r="AK933">
        <v>-150</v>
      </c>
      <c r="AL933">
        <v>300</v>
      </c>
      <c r="AM933">
        <v>0</v>
      </c>
      <c r="AN933">
        <v>0</v>
      </c>
      <c r="AO933">
        <v>300</v>
      </c>
      <c r="AP933">
        <v>0</v>
      </c>
      <c r="AQ933">
        <v>-100</v>
      </c>
      <c r="AR933">
        <v>200</v>
      </c>
      <c r="AS933">
        <v>0</v>
      </c>
      <c r="AT933">
        <v>200</v>
      </c>
      <c r="AU933">
        <v>200</v>
      </c>
      <c r="AV933">
        <v>0</v>
      </c>
      <c r="AW933">
        <v>0</v>
      </c>
      <c r="AX933">
        <v>200</v>
      </c>
      <c r="AY933">
        <v>0</v>
      </c>
      <c r="AZ933">
        <v>200</v>
      </c>
      <c r="BA933">
        <v>200</v>
      </c>
      <c r="BB933">
        <v>0</v>
      </c>
      <c r="BC933">
        <v>0</v>
      </c>
      <c r="BD933">
        <v>200</v>
      </c>
      <c r="BE933">
        <v>0</v>
      </c>
      <c r="BF933">
        <v>200</v>
      </c>
      <c r="BG933">
        <v>200</v>
      </c>
      <c r="BH933">
        <v>-300</v>
      </c>
      <c r="BI933">
        <v>-300</v>
      </c>
      <c r="BJ933">
        <v>0</v>
      </c>
      <c r="BK933">
        <v>0</v>
      </c>
      <c r="BL933">
        <v>0</v>
      </c>
      <c r="BM933">
        <v>0</v>
      </c>
      <c r="BN933">
        <v>2900</v>
      </c>
      <c r="BO933">
        <v>-1700</v>
      </c>
      <c r="BP933">
        <v>1200</v>
      </c>
      <c r="BQ933">
        <v>1200</v>
      </c>
      <c r="BR933">
        <v>5700</v>
      </c>
      <c r="BS933">
        <v>-2700</v>
      </c>
      <c r="BT933">
        <v>4200</v>
      </c>
      <c r="BU933">
        <v>4200</v>
      </c>
      <c r="BV933">
        <v>0</v>
      </c>
      <c r="BW933">
        <v>-2250</v>
      </c>
      <c r="BX933">
        <v>1950</v>
      </c>
      <c r="BY933">
        <v>1950</v>
      </c>
      <c r="BZ933">
        <v>700</v>
      </c>
      <c r="CA933">
        <v>-2250</v>
      </c>
      <c r="CB933">
        <v>400</v>
      </c>
      <c r="CC933">
        <v>400</v>
      </c>
      <c r="CD933">
        <v>0</v>
      </c>
      <c r="CE933">
        <v>-400</v>
      </c>
      <c r="CF933">
        <v>0</v>
      </c>
      <c r="CG933">
        <v>0</v>
      </c>
      <c r="CH933">
        <v>0</v>
      </c>
      <c r="CI933">
        <v>0</v>
      </c>
      <c r="CJ933">
        <v>0</v>
      </c>
    </row>
    <row r="934" spans="1:88" x14ac:dyDescent="0.25">
      <c r="A934" s="4" t="s">
        <v>1870</v>
      </c>
      <c r="B934" s="4" t="s">
        <v>1846</v>
      </c>
      <c r="C934" s="4">
        <v>16</v>
      </c>
      <c r="D934" s="4" t="s">
        <v>1871</v>
      </c>
      <c r="E934">
        <v>214</v>
      </c>
      <c r="F934" s="8">
        <v>0</v>
      </c>
      <c r="G934" s="8">
        <v>-150</v>
      </c>
      <c r="H934" s="8">
        <v>64</v>
      </c>
      <c r="I934" s="8">
        <v>0</v>
      </c>
      <c r="J934" s="8">
        <v>64</v>
      </c>
      <c r="K934">
        <v>64</v>
      </c>
      <c r="L934">
        <v>300</v>
      </c>
      <c r="M934">
        <v>0</v>
      </c>
      <c r="N934">
        <v>364</v>
      </c>
      <c r="O934">
        <v>0</v>
      </c>
      <c r="P934">
        <v>364</v>
      </c>
      <c r="Q934">
        <v>364</v>
      </c>
      <c r="R934">
        <v>300</v>
      </c>
      <c r="S934">
        <v>-200</v>
      </c>
      <c r="T934">
        <v>464</v>
      </c>
      <c r="U934">
        <v>0</v>
      </c>
      <c r="V934">
        <v>464</v>
      </c>
      <c r="W934">
        <v>464</v>
      </c>
      <c r="X934">
        <v>150</v>
      </c>
      <c r="Y934">
        <v>-100</v>
      </c>
      <c r="Z934">
        <v>514</v>
      </c>
      <c r="AA934">
        <v>0</v>
      </c>
      <c r="AB934">
        <v>514</v>
      </c>
      <c r="AC934">
        <v>514</v>
      </c>
      <c r="AD934">
        <v>0</v>
      </c>
      <c r="AE934">
        <v>-200</v>
      </c>
      <c r="AF934">
        <v>314</v>
      </c>
      <c r="AG934">
        <v>0</v>
      </c>
      <c r="AH934">
        <v>314</v>
      </c>
      <c r="AI934">
        <v>314</v>
      </c>
      <c r="AJ934">
        <v>0</v>
      </c>
      <c r="AK934">
        <v>-50</v>
      </c>
      <c r="AL934">
        <v>264</v>
      </c>
      <c r="AM934">
        <v>0</v>
      </c>
      <c r="AN934">
        <v>0</v>
      </c>
      <c r="AO934">
        <v>264</v>
      </c>
      <c r="AP934">
        <v>0</v>
      </c>
      <c r="AQ934">
        <v>-150</v>
      </c>
      <c r="AR934">
        <v>114</v>
      </c>
      <c r="AS934">
        <v>0</v>
      </c>
      <c r="AT934">
        <v>114</v>
      </c>
      <c r="AU934">
        <v>114</v>
      </c>
      <c r="AV934">
        <v>0</v>
      </c>
      <c r="AW934">
        <v>0</v>
      </c>
      <c r="AX934">
        <v>114</v>
      </c>
      <c r="AY934">
        <v>0</v>
      </c>
      <c r="AZ934">
        <v>114</v>
      </c>
      <c r="BA934">
        <v>114</v>
      </c>
      <c r="BB934">
        <v>0</v>
      </c>
      <c r="BC934">
        <v>-100</v>
      </c>
      <c r="BD934">
        <v>14</v>
      </c>
      <c r="BE934">
        <v>0</v>
      </c>
      <c r="BF934">
        <v>14</v>
      </c>
      <c r="BG934">
        <v>14</v>
      </c>
      <c r="BH934">
        <v>-14</v>
      </c>
      <c r="BI934">
        <v>-14</v>
      </c>
      <c r="BJ934">
        <v>13</v>
      </c>
      <c r="BK934">
        <v>0</v>
      </c>
      <c r="BL934">
        <v>13</v>
      </c>
      <c r="BM934">
        <v>13</v>
      </c>
      <c r="BN934">
        <v>2500</v>
      </c>
      <c r="BO934">
        <v>-1313</v>
      </c>
      <c r="BP934">
        <v>1200</v>
      </c>
      <c r="BQ934">
        <v>1200</v>
      </c>
      <c r="BR934">
        <v>4400</v>
      </c>
      <c r="BS934">
        <v>-1700</v>
      </c>
      <c r="BT934">
        <v>3900</v>
      </c>
      <c r="BU934">
        <v>3900</v>
      </c>
      <c r="BV934">
        <v>0</v>
      </c>
      <c r="BW934">
        <v>-1350</v>
      </c>
      <c r="BX934">
        <v>2550</v>
      </c>
      <c r="BY934">
        <v>2550</v>
      </c>
      <c r="BZ934">
        <v>400</v>
      </c>
      <c r="CA934">
        <v>-2150</v>
      </c>
      <c r="CB934">
        <v>800</v>
      </c>
      <c r="CC934">
        <v>800</v>
      </c>
      <c r="CD934">
        <v>0</v>
      </c>
      <c r="CE934">
        <v>-800</v>
      </c>
      <c r="CF934">
        <v>0</v>
      </c>
      <c r="CG934">
        <v>0</v>
      </c>
      <c r="CH934">
        <v>0</v>
      </c>
      <c r="CI934">
        <v>0</v>
      </c>
      <c r="CJ934">
        <v>0</v>
      </c>
    </row>
    <row r="935" spans="1:88" x14ac:dyDescent="0.25">
      <c r="A935" s="4" t="s">
        <v>1872</v>
      </c>
      <c r="B935" s="4" t="s">
        <v>1846</v>
      </c>
      <c r="C935" s="4">
        <v>16</v>
      </c>
      <c r="D935" s="4" t="s">
        <v>1873</v>
      </c>
      <c r="E935">
        <v>250</v>
      </c>
      <c r="F935" s="8">
        <v>0</v>
      </c>
      <c r="G935" s="8">
        <v>-100</v>
      </c>
      <c r="H935" s="8">
        <v>150</v>
      </c>
      <c r="I935" s="8">
        <v>0</v>
      </c>
      <c r="J935" s="8">
        <v>150</v>
      </c>
      <c r="K935">
        <v>150</v>
      </c>
      <c r="L935">
        <v>0</v>
      </c>
      <c r="M935">
        <v>0</v>
      </c>
      <c r="N935">
        <v>150</v>
      </c>
      <c r="O935">
        <v>0</v>
      </c>
      <c r="P935">
        <v>150</v>
      </c>
      <c r="Q935">
        <v>150</v>
      </c>
      <c r="R935">
        <v>0</v>
      </c>
      <c r="S935">
        <v>0</v>
      </c>
      <c r="T935">
        <v>150</v>
      </c>
      <c r="U935">
        <v>0</v>
      </c>
      <c r="V935">
        <v>150</v>
      </c>
      <c r="W935">
        <v>150</v>
      </c>
      <c r="X935">
        <v>0</v>
      </c>
      <c r="Y935">
        <v>0</v>
      </c>
      <c r="Z935">
        <v>150</v>
      </c>
      <c r="AA935">
        <v>0</v>
      </c>
      <c r="AB935">
        <v>150</v>
      </c>
      <c r="AC935">
        <v>150</v>
      </c>
      <c r="AD935">
        <v>0</v>
      </c>
      <c r="AE935">
        <v>0</v>
      </c>
      <c r="AF935">
        <v>150</v>
      </c>
      <c r="AG935">
        <v>0</v>
      </c>
      <c r="AH935">
        <v>150</v>
      </c>
      <c r="AI935">
        <v>150</v>
      </c>
      <c r="AJ935">
        <v>0</v>
      </c>
      <c r="AK935">
        <v>-100</v>
      </c>
      <c r="AL935">
        <v>50</v>
      </c>
      <c r="AM935">
        <v>0</v>
      </c>
      <c r="AN935">
        <v>0</v>
      </c>
      <c r="AO935">
        <v>50</v>
      </c>
      <c r="AP935">
        <v>0</v>
      </c>
      <c r="AQ935">
        <v>0</v>
      </c>
      <c r="AR935">
        <v>50</v>
      </c>
      <c r="AS935">
        <v>0</v>
      </c>
      <c r="AT935">
        <v>50</v>
      </c>
      <c r="AU935">
        <v>50</v>
      </c>
      <c r="AV935">
        <v>0</v>
      </c>
      <c r="AW935">
        <v>0</v>
      </c>
      <c r="AX935">
        <v>50</v>
      </c>
      <c r="AY935">
        <v>0</v>
      </c>
      <c r="AZ935">
        <v>50</v>
      </c>
      <c r="BA935">
        <v>50</v>
      </c>
      <c r="BB935">
        <v>0</v>
      </c>
      <c r="BC935">
        <v>0</v>
      </c>
      <c r="BD935">
        <v>50</v>
      </c>
      <c r="BE935">
        <v>0</v>
      </c>
      <c r="BF935">
        <v>50</v>
      </c>
      <c r="BG935">
        <v>50</v>
      </c>
      <c r="BH935">
        <v>-100</v>
      </c>
      <c r="BI935">
        <v>-100</v>
      </c>
      <c r="BJ935">
        <v>0</v>
      </c>
      <c r="BK935">
        <v>0</v>
      </c>
      <c r="BL935">
        <v>0</v>
      </c>
      <c r="BM935">
        <v>0</v>
      </c>
      <c r="BN935">
        <v>800</v>
      </c>
      <c r="BO935">
        <v>-200</v>
      </c>
      <c r="BP935">
        <v>600</v>
      </c>
      <c r="BQ935">
        <v>600</v>
      </c>
      <c r="BR935">
        <v>1900</v>
      </c>
      <c r="BS935">
        <v>-700</v>
      </c>
      <c r="BT935">
        <v>1800</v>
      </c>
      <c r="BU935">
        <v>1800</v>
      </c>
      <c r="BV935">
        <v>0</v>
      </c>
      <c r="BW935">
        <v>-450</v>
      </c>
      <c r="BX935">
        <v>1350</v>
      </c>
      <c r="BY935">
        <v>1350</v>
      </c>
      <c r="BZ935">
        <v>300</v>
      </c>
      <c r="CA935">
        <v>-900</v>
      </c>
      <c r="CB935">
        <v>750</v>
      </c>
      <c r="CC935">
        <v>750</v>
      </c>
      <c r="CD935">
        <v>0</v>
      </c>
      <c r="CE935">
        <v>-350</v>
      </c>
      <c r="CF935">
        <v>400</v>
      </c>
      <c r="CG935">
        <v>400</v>
      </c>
      <c r="CH935">
        <v>0</v>
      </c>
      <c r="CI935">
        <v>-400</v>
      </c>
      <c r="CJ935">
        <v>0</v>
      </c>
    </row>
    <row r="936" spans="1:88" x14ac:dyDescent="0.25">
      <c r="A936" s="4" t="s">
        <v>1874</v>
      </c>
      <c r="B936" s="4" t="s">
        <v>1846</v>
      </c>
      <c r="C936" s="4">
        <v>16</v>
      </c>
      <c r="D936" s="4" t="s">
        <v>1875</v>
      </c>
      <c r="E936">
        <v>334</v>
      </c>
      <c r="F936" s="8">
        <v>0</v>
      </c>
      <c r="G936" s="8">
        <v>-300</v>
      </c>
      <c r="H936" s="8">
        <v>34</v>
      </c>
      <c r="I936" s="8">
        <v>0</v>
      </c>
      <c r="J936" s="8">
        <v>34</v>
      </c>
      <c r="K936">
        <v>34</v>
      </c>
      <c r="L936">
        <v>950</v>
      </c>
      <c r="M936">
        <v>-250</v>
      </c>
      <c r="N936">
        <v>734</v>
      </c>
      <c r="O936">
        <v>0</v>
      </c>
      <c r="P936">
        <v>734</v>
      </c>
      <c r="Q936">
        <v>734</v>
      </c>
      <c r="R936">
        <v>500</v>
      </c>
      <c r="S936">
        <v>-650</v>
      </c>
      <c r="T936">
        <v>584</v>
      </c>
      <c r="U936">
        <v>0</v>
      </c>
      <c r="V936">
        <v>584</v>
      </c>
      <c r="W936">
        <v>584</v>
      </c>
      <c r="X936">
        <v>150</v>
      </c>
      <c r="Y936">
        <v>-650</v>
      </c>
      <c r="Z936">
        <v>84</v>
      </c>
      <c r="AA936">
        <v>0</v>
      </c>
      <c r="AB936">
        <v>84</v>
      </c>
      <c r="AC936">
        <v>84</v>
      </c>
      <c r="AD936">
        <v>0</v>
      </c>
      <c r="AE936">
        <v>-50</v>
      </c>
      <c r="AF936">
        <v>34</v>
      </c>
      <c r="AG936">
        <v>0</v>
      </c>
      <c r="AH936">
        <v>34</v>
      </c>
      <c r="AI936">
        <v>34</v>
      </c>
      <c r="AJ936">
        <v>0</v>
      </c>
      <c r="AK936">
        <v>0</v>
      </c>
      <c r="AL936">
        <v>34</v>
      </c>
      <c r="AM936">
        <v>0</v>
      </c>
      <c r="AN936">
        <v>0</v>
      </c>
      <c r="AO936">
        <v>34</v>
      </c>
      <c r="AP936">
        <v>550</v>
      </c>
      <c r="AQ936">
        <v>-300</v>
      </c>
      <c r="AR936">
        <v>284</v>
      </c>
      <c r="AS936">
        <v>0</v>
      </c>
      <c r="AT936">
        <v>284</v>
      </c>
      <c r="AU936">
        <v>284</v>
      </c>
      <c r="AV936">
        <v>0</v>
      </c>
      <c r="AW936">
        <v>-200</v>
      </c>
      <c r="AX936">
        <v>84</v>
      </c>
      <c r="AY936">
        <v>0</v>
      </c>
      <c r="AZ936">
        <v>84</v>
      </c>
      <c r="BA936">
        <v>84</v>
      </c>
      <c r="BB936">
        <v>0</v>
      </c>
      <c r="BC936">
        <v>-84</v>
      </c>
      <c r="BD936">
        <v>0</v>
      </c>
      <c r="BE936">
        <v>0</v>
      </c>
      <c r="BF936">
        <v>0</v>
      </c>
      <c r="BG936">
        <v>500</v>
      </c>
      <c r="BH936">
        <v>-500</v>
      </c>
      <c r="BI936">
        <v>-500</v>
      </c>
      <c r="BJ936">
        <v>0</v>
      </c>
      <c r="BK936">
        <v>0</v>
      </c>
      <c r="BL936">
        <v>0</v>
      </c>
      <c r="BM936">
        <v>0</v>
      </c>
      <c r="BN936">
        <v>4900</v>
      </c>
      <c r="BO936">
        <v>-3150</v>
      </c>
      <c r="BP936">
        <v>1750</v>
      </c>
      <c r="BQ936">
        <v>1750</v>
      </c>
      <c r="BR936">
        <v>9502</v>
      </c>
      <c r="BS936">
        <v>-4306</v>
      </c>
      <c r="BT936">
        <v>6946</v>
      </c>
      <c r="BU936">
        <v>6946</v>
      </c>
      <c r="BV936">
        <v>0</v>
      </c>
      <c r="BW936">
        <v>-4000</v>
      </c>
      <c r="BX936">
        <v>2946</v>
      </c>
      <c r="BY936">
        <v>2946</v>
      </c>
      <c r="BZ936">
        <v>1500</v>
      </c>
      <c r="CA936">
        <v>-3600</v>
      </c>
      <c r="CB936">
        <v>846</v>
      </c>
      <c r="CC936">
        <v>846</v>
      </c>
      <c r="CD936">
        <v>0</v>
      </c>
      <c r="CE936">
        <v>-800</v>
      </c>
      <c r="CF936">
        <v>46</v>
      </c>
      <c r="CG936">
        <v>46</v>
      </c>
      <c r="CH936">
        <v>0</v>
      </c>
      <c r="CI936">
        <v>-46</v>
      </c>
      <c r="CJ936">
        <v>0</v>
      </c>
    </row>
    <row r="937" spans="1:88" x14ac:dyDescent="0.25">
      <c r="A937" s="4" t="s">
        <v>1876</v>
      </c>
      <c r="B937" s="4" t="s">
        <v>1846</v>
      </c>
      <c r="C937" s="4">
        <v>16</v>
      </c>
      <c r="D937" s="4" t="s">
        <v>1877</v>
      </c>
      <c r="E937">
        <v>169</v>
      </c>
      <c r="F937" s="8">
        <v>0</v>
      </c>
      <c r="G937" s="8">
        <v>0</v>
      </c>
      <c r="H937" s="8">
        <v>169</v>
      </c>
      <c r="I937" s="8">
        <v>0</v>
      </c>
      <c r="J937" s="8">
        <v>169</v>
      </c>
      <c r="K937">
        <v>169</v>
      </c>
      <c r="L937">
        <v>200</v>
      </c>
      <c r="M937">
        <v>0</v>
      </c>
      <c r="N937">
        <v>369</v>
      </c>
      <c r="O937">
        <v>0</v>
      </c>
      <c r="P937">
        <v>369</v>
      </c>
      <c r="Q937">
        <v>369</v>
      </c>
      <c r="R937">
        <v>0</v>
      </c>
      <c r="S937">
        <v>-200</v>
      </c>
      <c r="T937">
        <v>169</v>
      </c>
      <c r="U937">
        <v>0</v>
      </c>
      <c r="V937">
        <v>169</v>
      </c>
      <c r="W937">
        <v>169</v>
      </c>
      <c r="X937">
        <v>50</v>
      </c>
      <c r="Y937">
        <v>-200</v>
      </c>
      <c r="Z937">
        <v>19</v>
      </c>
      <c r="AA937">
        <v>0</v>
      </c>
      <c r="AB937">
        <v>19</v>
      </c>
      <c r="AC937">
        <v>19</v>
      </c>
      <c r="AD937">
        <v>0</v>
      </c>
      <c r="AE937">
        <v>0</v>
      </c>
      <c r="AF937">
        <v>19</v>
      </c>
      <c r="AG937">
        <v>0</v>
      </c>
      <c r="AH937">
        <v>19</v>
      </c>
      <c r="AI937">
        <v>19</v>
      </c>
      <c r="AJ937">
        <v>50</v>
      </c>
      <c r="AK937">
        <v>0</v>
      </c>
      <c r="AL937">
        <v>69</v>
      </c>
      <c r="AM937">
        <v>0</v>
      </c>
      <c r="AN937">
        <v>0</v>
      </c>
      <c r="AO937">
        <v>69</v>
      </c>
      <c r="AP937">
        <v>250</v>
      </c>
      <c r="AQ937">
        <v>-200</v>
      </c>
      <c r="AR937">
        <v>119</v>
      </c>
      <c r="AS937">
        <v>0</v>
      </c>
      <c r="AT937">
        <v>119</v>
      </c>
      <c r="AU937">
        <v>119</v>
      </c>
      <c r="AV937">
        <v>0</v>
      </c>
      <c r="AW937">
        <v>-100</v>
      </c>
      <c r="AX937">
        <v>19</v>
      </c>
      <c r="AY937">
        <v>0</v>
      </c>
      <c r="AZ937">
        <v>19</v>
      </c>
      <c r="BA937">
        <v>19</v>
      </c>
      <c r="BB937">
        <v>0</v>
      </c>
      <c r="BC937">
        <v>0</v>
      </c>
      <c r="BD937">
        <v>19</v>
      </c>
      <c r="BE937">
        <v>0</v>
      </c>
      <c r="BF937">
        <v>19</v>
      </c>
      <c r="BG937">
        <v>19</v>
      </c>
      <c r="BH937">
        <v>-19</v>
      </c>
      <c r="BI937">
        <v>-19</v>
      </c>
      <c r="BJ937">
        <v>19</v>
      </c>
      <c r="BK937">
        <v>0</v>
      </c>
      <c r="BL937">
        <v>19</v>
      </c>
      <c r="BM937">
        <v>19</v>
      </c>
      <c r="BN937">
        <v>2600</v>
      </c>
      <c r="BO937">
        <v>-1900</v>
      </c>
      <c r="BP937">
        <v>719</v>
      </c>
      <c r="BQ937">
        <v>719</v>
      </c>
      <c r="BR937">
        <v>8519</v>
      </c>
      <c r="BS937">
        <v>-2327</v>
      </c>
      <c r="BT937">
        <v>6911</v>
      </c>
      <c r="BU937">
        <v>6911</v>
      </c>
      <c r="BV937">
        <v>0</v>
      </c>
      <c r="BW937">
        <v>-1700</v>
      </c>
      <c r="BX937">
        <v>5211</v>
      </c>
      <c r="BY937">
        <v>5211</v>
      </c>
      <c r="BZ937">
        <v>500</v>
      </c>
      <c r="CA937">
        <v>-1650</v>
      </c>
      <c r="CB937">
        <v>4061</v>
      </c>
      <c r="CC937">
        <v>4061</v>
      </c>
      <c r="CD937">
        <v>0</v>
      </c>
      <c r="CE937">
        <v>-1600</v>
      </c>
      <c r="CF937">
        <v>2461</v>
      </c>
      <c r="CG937">
        <v>2461</v>
      </c>
      <c r="CH937">
        <v>0</v>
      </c>
      <c r="CI937">
        <v>-2400</v>
      </c>
      <c r="CJ937">
        <v>61</v>
      </c>
    </row>
    <row r="938" spans="1:88" x14ac:dyDescent="0.25">
      <c r="A938" s="4" t="s">
        <v>1878</v>
      </c>
      <c r="B938" s="4" t="s">
        <v>1846</v>
      </c>
      <c r="C938" s="4">
        <v>16</v>
      </c>
      <c r="D938" s="4" t="s">
        <v>1879</v>
      </c>
      <c r="E938">
        <v>169</v>
      </c>
      <c r="F938" s="8">
        <v>0</v>
      </c>
      <c r="G938" s="8">
        <v>-150</v>
      </c>
      <c r="H938" s="8">
        <v>19</v>
      </c>
      <c r="I938" s="8">
        <v>0</v>
      </c>
      <c r="J938" s="8">
        <v>19</v>
      </c>
      <c r="K938">
        <v>19</v>
      </c>
      <c r="L938">
        <v>450</v>
      </c>
      <c r="M938">
        <v>-150</v>
      </c>
      <c r="N938">
        <v>319</v>
      </c>
      <c r="O938">
        <v>0</v>
      </c>
      <c r="P938">
        <v>319</v>
      </c>
      <c r="Q938">
        <v>319</v>
      </c>
      <c r="R938">
        <v>400</v>
      </c>
      <c r="S938">
        <v>-450</v>
      </c>
      <c r="T938">
        <v>269</v>
      </c>
      <c r="U938">
        <v>0</v>
      </c>
      <c r="V938">
        <v>269</v>
      </c>
      <c r="W938">
        <v>269</v>
      </c>
      <c r="X938">
        <v>600</v>
      </c>
      <c r="Y938">
        <v>-300</v>
      </c>
      <c r="Z938">
        <v>569</v>
      </c>
      <c r="AA938">
        <v>0</v>
      </c>
      <c r="AB938">
        <v>569</v>
      </c>
      <c r="AC938">
        <v>569</v>
      </c>
      <c r="AD938">
        <v>0</v>
      </c>
      <c r="AE938">
        <v>-250</v>
      </c>
      <c r="AF938">
        <v>319</v>
      </c>
      <c r="AG938">
        <v>0</v>
      </c>
      <c r="AH938">
        <v>319</v>
      </c>
      <c r="AI938">
        <v>319</v>
      </c>
      <c r="AJ938">
        <v>250</v>
      </c>
      <c r="AK938">
        <v>-100</v>
      </c>
      <c r="AL938">
        <v>469</v>
      </c>
      <c r="AM938">
        <v>0</v>
      </c>
      <c r="AN938">
        <v>0</v>
      </c>
      <c r="AO938">
        <v>469</v>
      </c>
      <c r="AP938">
        <v>0</v>
      </c>
      <c r="AQ938">
        <v>-250</v>
      </c>
      <c r="AR938">
        <v>219</v>
      </c>
      <c r="AS938">
        <v>0</v>
      </c>
      <c r="AT938">
        <v>219</v>
      </c>
      <c r="AU938">
        <v>219</v>
      </c>
      <c r="AV938">
        <v>0</v>
      </c>
      <c r="AW938">
        <v>-100</v>
      </c>
      <c r="AX938">
        <v>119</v>
      </c>
      <c r="AY938">
        <v>0</v>
      </c>
      <c r="AZ938">
        <v>119</v>
      </c>
      <c r="BA938">
        <v>119</v>
      </c>
      <c r="BB938">
        <v>0</v>
      </c>
      <c r="BC938">
        <v>-100</v>
      </c>
      <c r="BD938">
        <v>19</v>
      </c>
      <c r="BE938">
        <v>0</v>
      </c>
      <c r="BF938">
        <v>19</v>
      </c>
      <c r="BG938">
        <v>19</v>
      </c>
      <c r="BH938">
        <v>-19</v>
      </c>
      <c r="BI938">
        <v>-19</v>
      </c>
      <c r="BJ938">
        <v>19</v>
      </c>
      <c r="BK938">
        <v>0</v>
      </c>
      <c r="BL938">
        <v>19</v>
      </c>
      <c r="BM938">
        <v>19</v>
      </c>
      <c r="BN938">
        <v>4019</v>
      </c>
      <c r="BO938">
        <v>-2019</v>
      </c>
      <c r="BP938">
        <v>2019</v>
      </c>
      <c r="BQ938">
        <v>2019</v>
      </c>
      <c r="BR938">
        <v>5500</v>
      </c>
      <c r="BS938">
        <v>-1854</v>
      </c>
      <c r="BT938">
        <v>5665</v>
      </c>
      <c r="BU938">
        <v>5665</v>
      </c>
      <c r="BV938">
        <v>0</v>
      </c>
      <c r="BW938">
        <v>-1600</v>
      </c>
      <c r="BX938">
        <v>4065</v>
      </c>
      <c r="BY938">
        <v>4065</v>
      </c>
      <c r="BZ938">
        <v>400</v>
      </c>
      <c r="CA938">
        <v>-2400</v>
      </c>
      <c r="CB938">
        <v>2065</v>
      </c>
      <c r="CC938">
        <v>2065</v>
      </c>
      <c r="CD938">
        <v>0</v>
      </c>
      <c r="CE938">
        <v>-1150</v>
      </c>
      <c r="CF938">
        <v>915</v>
      </c>
      <c r="CG938">
        <v>915</v>
      </c>
      <c r="CH938">
        <v>0</v>
      </c>
      <c r="CI938">
        <v>-915</v>
      </c>
      <c r="CJ938">
        <v>0</v>
      </c>
    </row>
    <row r="939" spans="1:88" x14ac:dyDescent="0.25">
      <c r="A939" s="4" t="s">
        <v>1880</v>
      </c>
      <c r="B939" s="4" t="s">
        <v>1846</v>
      </c>
      <c r="C939" s="4">
        <v>16</v>
      </c>
      <c r="D939" s="4" t="s">
        <v>1881</v>
      </c>
      <c r="E939">
        <v>106</v>
      </c>
      <c r="F939" s="8">
        <v>0</v>
      </c>
      <c r="G939" s="8">
        <v>-100</v>
      </c>
      <c r="H939" s="8">
        <v>6</v>
      </c>
      <c r="I939" s="8">
        <v>0</v>
      </c>
      <c r="J939" s="8">
        <v>6</v>
      </c>
      <c r="K939">
        <v>6</v>
      </c>
      <c r="L939">
        <v>200</v>
      </c>
      <c r="M939">
        <v>0</v>
      </c>
      <c r="N939">
        <v>206</v>
      </c>
      <c r="O939">
        <v>0</v>
      </c>
      <c r="P939">
        <v>206</v>
      </c>
      <c r="Q939">
        <v>206</v>
      </c>
      <c r="R939">
        <v>0</v>
      </c>
      <c r="S939">
        <v>-50</v>
      </c>
      <c r="T939">
        <v>156</v>
      </c>
      <c r="U939">
        <v>0</v>
      </c>
      <c r="V939">
        <v>156</v>
      </c>
      <c r="W939">
        <v>156</v>
      </c>
      <c r="X939">
        <v>200</v>
      </c>
      <c r="Y939">
        <v>-50</v>
      </c>
      <c r="Z939">
        <v>306</v>
      </c>
      <c r="AA939">
        <v>0</v>
      </c>
      <c r="AB939">
        <v>306</v>
      </c>
      <c r="AC939">
        <v>306</v>
      </c>
      <c r="AD939">
        <v>-6</v>
      </c>
      <c r="AE939">
        <v>-50</v>
      </c>
      <c r="AF939">
        <v>250</v>
      </c>
      <c r="AG939">
        <v>0</v>
      </c>
      <c r="AH939">
        <v>250</v>
      </c>
      <c r="AI939">
        <v>250</v>
      </c>
      <c r="AJ939">
        <v>0</v>
      </c>
      <c r="AK939">
        <v>-50</v>
      </c>
      <c r="AL939">
        <v>200</v>
      </c>
      <c r="AM939">
        <v>0</v>
      </c>
      <c r="AN939">
        <v>0</v>
      </c>
      <c r="AO939">
        <v>200</v>
      </c>
      <c r="AP939">
        <v>150</v>
      </c>
      <c r="AQ939">
        <v>-200</v>
      </c>
      <c r="AR939">
        <v>150</v>
      </c>
      <c r="AS939">
        <v>0</v>
      </c>
      <c r="AT939">
        <v>150</v>
      </c>
      <c r="AU939">
        <v>150</v>
      </c>
      <c r="AV939">
        <v>0</v>
      </c>
      <c r="AW939">
        <v>0</v>
      </c>
      <c r="AX939">
        <v>150</v>
      </c>
      <c r="AY939">
        <v>0</v>
      </c>
      <c r="AZ939">
        <v>150</v>
      </c>
      <c r="BA939">
        <v>150</v>
      </c>
      <c r="BB939">
        <v>0</v>
      </c>
      <c r="BC939">
        <v>0</v>
      </c>
      <c r="BD939">
        <v>150</v>
      </c>
      <c r="BE939">
        <v>0</v>
      </c>
      <c r="BF939">
        <v>150</v>
      </c>
      <c r="BG939">
        <v>150</v>
      </c>
      <c r="BH939">
        <v>-150</v>
      </c>
      <c r="BI939">
        <v>-150</v>
      </c>
      <c r="BJ939">
        <v>0</v>
      </c>
      <c r="BK939">
        <v>0</v>
      </c>
      <c r="BL939">
        <v>0</v>
      </c>
      <c r="BM939">
        <v>0</v>
      </c>
      <c r="BN939">
        <v>3000</v>
      </c>
      <c r="BO939">
        <v>-1500</v>
      </c>
      <c r="BP939">
        <v>1500</v>
      </c>
      <c r="BQ939">
        <v>1500</v>
      </c>
      <c r="BR939">
        <v>4500</v>
      </c>
      <c r="BS939">
        <v>-1000</v>
      </c>
      <c r="BT939">
        <v>5000</v>
      </c>
      <c r="BU939">
        <v>5000</v>
      </c>
      <c r="BV939">
        <v>0</v>
      </c>
      <c r="BW939">
        <v>-1900</v>
      </c>
      <c r="BX939">
        <v>3100</v>
      </c>
      <c r="BY939">
        <v>3100</v>
      </c>
      <c r="BZ939">
        <v>500</v>
      </c>
      <c r="CA939">
        <v>-2250</v>
      </c>
      <c r="CB939">
        <v>1350</v>
      </c>
      <c r="CC939">
        <v>1350</v>
      </c>
      <c r="CD939">
        <v>0</v>
      </c>
      <c r="CE939">
        <v>-1350</v>
      </c>
      <c r="CF939">
        <v>0</v>
      </c>
      <c r="CG939">
        <v>0</v>
      </c>
      <c r="CH939">
        <v>0</v>
      </c>
      <c r="CI939">
        <v>0</v>
      </c>
      <c r="CJ939">
        <v>0</v>
      </c>
    </row>
    <row r="940" spans="1:88" x14ac:dyDescent="0.25">
      <c r="A940" s="4" t="s">
        <v>1882</v>
      </c>
      <c r="B940" s="4" t="s">
        <v>1846</v>
      </c>
      <c r="C940" s="4">
        <v>16</v>
      </c>
      <c r="D940" s="4" t="s">
        <v>1883</v>
      </c>
      <c r="E940">
        <v>0</v>
      </c>
      <c r="F940" s="8">
        <v>0</v>
      </c>
      <c r="G940" s="8">
        <v>0</v>
      </c>
      <c r="H940" s="8">
        <v>0</v>
      </c>
      <c r="I940" s="8">
        <v>0</v>
      </c>
      <c r="J940" s="8">
        <v>0</v>
      </c>
      <c r="K940">
        <v>0</v>
      </c>
      <c r="L940">
        <v>150</v>
      </c>
      <c r="M940">
        <v>0</v>
      </c>
      <c r="N940">
        <v>150</v>
      </c>
      <c r="O940">
        <v>0</v>
      </c>
      <c r="P940">
        <v>150</v>
      </c>
      <c r="Q940">
        <v>150</v>
      </c>
      <c r="R940">
        <v>0</v>
      </c>
      <c r="S940">
        <v>-50</v>
      </c>
      <c r="T940">
        <v>100</v>
      </c>
      <c r="U940">
        <v>0</v>
      </c>
      <c r="V940">
        <v>100</v>
      </c>
      <c r="W940">
        <v>100</v>
      </c>
      <c r="X940">
        <v>0</v>
      </c>
      <c r="Y940">
        <v>0</v>
      </c>
      <c r="Z940">
        <v>100</v>
      </c>
      <c r="AA940">
        <v>0</v>
      </c>
      <c r="AB940">
        <v>100</v>
      </c>
      <c r="AC940">
        <v>100</v>
      </c>
      <c r="AD940">
        <v>0</v>
      </c>
      <c r="AE940">
        <v>0</v>
      </c>
      <c r="AF940">
        <v>100</v>
      </c>
      <c r="AG940">
        <v>0</v>
      </c>
      <c r="AH940">
        <v>100</v>
      </c>
      <c r="AI940">
        <v>100</v>
      </c>
      <c r="AJ940">
        <v>0</v>
      </c>
      <c r="AK940">
        <v>-100</v>
      </c>
      <c r="AL940">
        <v>0</v>
      </c>
      <c r="AM940">
        <v>0</v>
      </c>
      <c r="AN940">
        <v>0</v>
      </c>
      <c r="AO940">
        <v>0</v>
      </c>
      <c r="AP940">
        <v>0</v>
      </c>
      <c r="AQ940">
        <v>0</v>
      </c>
      <c r="AR940">
        <v>0</v>
      </c>
      <c r="AS940">
        <v>0</v>
      </c>
      <c r="AT940">
        <v>0</v>
      </c>
      <c r="AU940">
        <v>0</v>
      </c>
      <c r="AV940">
        <v>0</v>
      </c>
      <c r="AW940">
        <v>0</v>
      </c>
      <c r="AX940">
        <v>0</v>
      </c>
      <c r="AY940">
        <v>0</v>
      </c>
      <c r="AZ940">
        <v>0</v>
      </c>
      <c r="BA940">
        <v>0</v>
      </c>
      <c r="BB940">
        <v>0</v>
      </c>
      <c r="BC940">
        <v>0</v>
      </c>
      <c r="BD940">
        <v>0</v>
      </c>
      <c r="BE940">
        <v>0</v>
      </c>
      <c r="BF940">
        <v>0</v>
      </c>
      <c r="BG940">
        <v>100</v>
      </c>
      <c r="BH940">
        <v>-150</v>
      </c>
      <c r="BI940">
        <v>-150</v>
      </c>
      <c r="BJ940">
        <v>0</v>
      </c>
      <c r="BK940">
        <v>0</v>
      </c>
      <c r="BL940">
        <v>0</v>
      </c>
      <c r="BM940">
        <v>0</v>
      </c>
      <c r="BN940">
        <v>2200</v>
      </c>
      <c r="BO940">
        <v>-200</v>
      </c>
      <c r="BP940">
        <v>2000</v>
      </c>
      <c r="BQ940">
        <v>2000</v>
      </c>
      <c r="BR940">
        <v>800</v>
      </c>
      <c r="BS940">
        <v>-1500</v>
      </c>
      <c r="BT940">
        <v>1300</v>
      </c>
      <c r="BU940">
        <v>1300</v>
      </c>
      <c r="BV940">
        <v>0</v>
      </c>
      <c r="BW940">
        <v>-450</v>
      </c>
      <c r="BX940">
        <v>850</v>
      </c>
      <c r="BY940">
        <v>850</v>
      </c>
      <c r="BZ940">
        <v>300</v>
      </c>
      <c r="CA940">
        <v>-650</v>
      </c>
      <c r="CB940">
        <v>500</v>
      </c>
      <c r="CC940">
        <v>500</v>
      </c>
      <c r="CD940">
        <v>0</v>
      </c>
      <c r="CE940">
        <v>-450</v>
      </c>
      <c r="CF940">
        <v>50</v>
      </c>
      <c r="CG940">
        <v>50</v>
      </c>
      <c r="CH940">
        <v>0</v>
      </c>
      <c r="CI940">
        <v>0</v>
      </c>
      <c r="CJ940">
        <v>50</v>
      </c>
    </row>
    <row r="941" spans="1:88" x14ac:dyDescent="0.25">
      <c r="A941" s="4" t="s">
        <v>1884</v>
      </c>
      <c r="B941" s="4" t="s">
        <v>1846</v>
      </c>
      <c r="C941" s="4">
        <v>16</v>
      </c>
      <c r="D941" s="4" t="s">
        <v>1885</v>
      </c>
      <c r="E941">
        <v>850</v>
      </c>
      <c r="F941" s="8">
        <v>0</v>
      </c>
      <c r="G941" s="8">
        <v>0</v>
      </c>
      <c r="H941" s="8">
        <v>850</v>
      </c>
      <c r="I941" s="8">
        <v>0</v>
      </c>
      <c r="J941" s="8">
        <v>850</v>
      </c>
      <c r="K941">
        <v>850</v>
      </c>
      <c r="L941">
        <v>0</v>
      </c>
      <c r="M941">
        <v>0</v>
      </c>
      <c r="N941">
        <v>850</v>
      </c>
      <c r="O941">
        <v>0</v>
      </c>
      <c r="P941">
        <v>850</v>
      </c>
      <c r="Q941">
        <v>850</v>
      </c>
      <c r="R941">
        <v>0</v>
      </c>
      <c r="S941">
        <v>-50</v>
      </c>
      <c r="T941">
        <v>800</v>
      </c>
      <c r="U941">
        <v>0</v>
      </c>
      <c r="V941">
        <v>800</v>
      </c>
      <c r="W941">
        <v>800</v>
      </c>
      <c r="X941">
        <v>0</v>
      </c>
      <c r="Y941">
        <v>0</v>
      </c>
      <c r="Z941">
        <v>800</v>
      </c>
      <c r="AA941">
        <v>0</v>
      </c>
      <c r="AB941">
        <v>800</v>
      </c>
      <c r="AC941">
        <v>800</v>
      </c>
      <c r="AD941">
        <v>0</v>
      </c>
      <c r="AE941">
        <v>0</v>
      </c>
      <c r="AF941">
        <v>800</v>
      </c>
      <c r="AG941">
        <v>0</v>
      </c>
      <c r="AH941">
        <v>800</v>
      </c>
      <c r="AI941">
        <v>800</v>
      </c>
      <c r="AJ941">
        <v>0</v>
      </c>
      <c r="AK941">
        <v>0</v>
      </c>
      <c r="AL941">
        <v>800</v>
      </c>
      <c r="AM941">
        <v>0</v>
      </c>
      <c r="AN941">
        <v>0</v>
      </c>
      <c r="AO941">
        <v>800</v>
      </c>
      <c r="AP941">
        <v>0</v>
      </c>
      <c r="AQ941">
        <v>0</v>
      </c>
      <c r="AR941">
        <v>800</v>
      </c>
      <c r="AS941">
        <v>0</v>
      </c>
      <c r="AT941">
        <v>800</v>
      </c>
      <c r="AU941">
        <v>800</v>
      </c>
      <c r="AV941">
        <v>0</v>
      </c>
      <c r="AW941">
        <v>0</v>
      </c>
      <c r="AX941">
        <v>800</v>
      </c>
      <c r="AY941">
        <v>0</v>
      </c>
      <c r="AZ941">
        <v>800</v>
      </c>
      <c r="BA941">
        <v>800</v>
      </c>
      <c r="BB941">
        <v>0</v>
      </c>
      <c r="BC941">
        <v>0</v>
      </c>
      <c r="BD941">
        <v>800</v>
      </c>
      <c r="BE941">
        <v>0</v>
      </c>
      <c r="BF941">
        <v>800</v>
      </c>
      <c r="BG941">
        <v>800</v>
      </c>
      <c r="BH941">
        <v>-800</v>
      </c>
      <c r="BI941">
        <v>-800</v>
      </c>
      <c r="BJ941">
        <v>625</v>
      </c>
      <c r="BK941">
        <v>0</v>
      </c>
      <c r="BL941">
        <v>625</v>
      </c>
      <c r="BM941">
        <v>625</v>
      </c>
      <c r="BN941">
        <v>0</v>
      </c>
      <c r="BO941">
        <v>-100</v>
      </c>
      <c r="BP941">
        <v>525</v>
      </c>
      <c r="BQ941">
        <v>525</v>
      </c>
      <c r="BR941">
        <v>0</v>
      </c>
      <c r="BS941">
        <v>-350</v>
      </c>
      <c r="BT941">
        <v>175</v>
      </c>
      <c r="BU941">
        <v>175</v>
      </c>
      <c r="BV941">
        <v>0</v>
      </c>
      <c r="BW941">
        <v>-175</v>
      </c>
      <c r="BX941">
        <v>0</v>
      </c>
      <c r="BY941">
        <v>0</v>
      </c>
      <c r="BZ941">
        <v>200</v>
      </c>
      <c r="CA941">
        <v>0</v>
      </c>
      <c r="CB941">
        <v>200</v>
      </c>
      <c r="CC941">
        <v>200</v>
      </c>
      <c r="CD941">
        <v>0</v>
      </c>
      <c r="CE941">
        <v>-200</v>
      </c>
      <c r="CF941">
        <v>0</v>
      </c>
      <c r="CG941">
        <v>0</v>
      </c>
      <c r="CH941">
        <v>0</v>
      </c>
      <c r="CI941">
        <v>0</v>
      </c>
      <c r="CJ941">
        <v>0</v>
      </c>
    </row>
    <row r="942" spans="1:88" x14ac:dyDescent="0.25">
      <c r="A942" s="4" t="s">
        <v>1886</v>
      </c>
      <c r="B942" s="4" t="s">
        <v>1846</v>
      </c>
      <c r="C942" s="4">
        <v>16</v>
      </c>
      <c r="D942" s="4" t="s">
        <v>1887</v>
      </c>
      <c r="E942">
        <v>249</v>
      </c>
      <c r="F942" s="8">
        <v>0</v>
      </c>
      <c r="G942" s="8">
        <v>-150</v>
      </c>
      <c r="H942" s="8">
        <v>99</v>
      </c>
      <c r="I942" s="8">
        <v>0</v>
      </c>
      <c r="J942" s="8">
        <v>99</v>
      </c>
      <c r="K942">
        <v>99</v>
      </c>
      <c r="L942">
        <v>100</v>
      </c>
      <c r="M942">
        <v>-100</v>
      </c>
      <c r="N942">
        <v>99</v>
      </c>
      <c r="O942">
        <v>0</v>
      </c>
      <c r="P942">
        <v>99</v>
      </c>
      <c r="Q942">
        <v>99</v>
      </c>
      <c r="R942">
        <v>0</v>
      </c>
      <c r="S942">
        <v>-50</v>
      </c>
      <c r="T942">
        <v>49</v>
      </c>
      <c r="U942">
        <v>0</v>
      </c>
      <c r="V942">
        <v>49</v>
      </c>
      <c r="W942">
        <v>49</v>
      </c>
      <c r="X942">
        <v>350</v>
      </c>
      <c r="Y942">
        <v>0</v>
      </c>
      <c r="Z942">
        <v>399</v>
      </c>
      <c r="AA942">
        <v>0</v>
      </c>
      <c r="AB942">
        <v>399</v>
      </c>
      <c r="AC942">
        <v>399</v>
      </c>
      <c r="AD942">
        <v>150</v>
      </c>
      <c r="AE942">
        <v>0</v>
      </c>
      <c r="AF942">
        <v>549</v>
      </c>
      <c r="AG942">
        <v>0</v>
      </c>
      <c r="AH942">
        <v>549</v>
      </c>
      <c r="AI942">
        <v>549</v>
      </c>
      <c r="AJ942">
        <v>0</v>
      </c>
      <c r="AK942">
        <v>-100</v>
      </c>
      <c r="AL942">
        <v>449</v>
      </c>
      <c r="AM942">
        <v>0</v>
      </c>
      <c r="AN942">
        <v>0</v>
      </c>
      <c r="AO942">
        <v>449</v>
      </c>
      <c r="AP942">
        <v>0</v>
      </c>
      <c r="AQ942">
        <v>-100</v>
      </c>
      <c r="AR942">
        <v>349</v>
      </c>
      <c r="AS942">
        <v>0</v>
      </c>
      <c r="AT942">
        <v>349</v>
      </c>
      <c r="AU942">
        <v>349</v>
      </c>
      <c r="AV942">
        <v>0</v>
      </c>
      <c r="AW942">
        <v>-100</v>
      </c>
      <c r="AX942">
        <v>249</v>
      </c>
      <c r="AY942">
        <v>0</v>
      </c>
      <c r="AZ942">
        <v>249</v>
      </c>
      <c r="BA942">
        <v>249</v>
      </c>
      <c r="BB942">
        <v>0</v>
      </c>
      <c r="BC942">
        <v>0</v>
      </c>
      <c r="BD942">
        <v>249</v>
      </c>
      <c r="BE942">
        <v>0</v>
      </c>
      <c r="BF942">
        <v>249</v>
      </c>
      <c r="BG942">
        <v>249</v>
      </c>
      <c r="BH942">
        <v>-449</v>
      </c>
      <c r="BI942">
        <v>-449</v>
      </c>
      <c r="BJ942">
        <v>47</v>
      </c>
      <c r="BK942">
        <v>0</v>
      </c>
      <c r="BL942">
        <v>47</v>
      </c>
      <c r="BM942">
        <v>47</v>
      </c>
      <c r="BN942">
        <v>1747</v>
      </c>
      <c r="BO942">
        <v>-97</v>
      </c>
      <c r="BP942">
        <v>1697</v>
      </c>
      <c r="BQ942">
        <v>1697</v>
      </c>
      <c r="BR942">
        <v>1400</v>
      </c>
      <c r="BS942">
        <v>-1250</v>
      </c>
      <c r="BT942">
        <v>1847</v>
      </c>
      <c r="BU942">
        <v>1847</v>
      </c>
      <c r="BV942">
        <v>0</v>
      </c>
      <c r="BW942">
        <v>-1000</v>
      </c>
      <c r="BX942">
        <v>847</v>
      </c>
      <c r="BY942">
        <v>847</v>
      </c>
      <c r="BZ942">
        <v>600</v>
      </c>
      <c r="CA942">
        <v>-1150</v>
      </c>
      <c r="CB942">
        <v>297</v>
      </c>
      <c r="CC942">
        <v>297</v>
      </c>
      <c r="CD942">
        <v>0</v>
      </c>
      <c r="CE942">
        <v>-200</v>
      </c>
      <c r="CF942">
        <v>97</v>
      </c>
      <c r="CG942">
        <v>97</v>
      </c>
      <c r="CH942">
        <v>0</v>
      </c>
      <c r="CI942">
        <v>-47</v>
      </c>
      <c r="CJ942">
        <v>50</v>
      </c>
    </row>
    <row r="943" spans="1:88" x14ac:dyDescent="0.25">
      <c r="A943" s="5" t="s">
        <v>1888</v>
      </c>
      <c r="B943" s="4" t="s">
        <v>1846</v>
      </c>
      <c r="C943" s="4">
        <v>16</v>
      </c>
      <c r="D943" s="5" t="s">
        <v>1889</v>
      </c>
      <c r="E943">
        <v>15</v>
      </c>
      <c r="F943" s="8">
        <v>0</v>
      </c>
      <c r="G943" s="8">
        <v>0</v>
      </c>
      <c r="H943" s="8">
        <v>15</v>
      </c>
      <c r="I943" s="8">
        <v>0</v>
      </c>
      <c r="J943" s="8">
        <v>15</v>
      </c>
      <c r="K943">
        <v>15</v>
      </c>
      <c r="L943">
        <v>0</v>
      </c>
      <c r="M943">
        <v>0</v>
      </c>
      <c r="N943">
        <v>15</v>
      </c>
      <c r="O943">
        <v>0</v>
      </c>
      <c r="P943">
        <v>15</v>
      </c>
      <c r="Q943">
        <v>15</v>
      </c>
      <c r="R943">
        <v>0</v>
      </c>
      <c r="S943">
        <v>0</v>
      </c>
      <c r="T943">
        <v>15</v>
      </c>
      <c r="U943">
        <v>0</v>
      </c>
      <c r="V943">
        <v>15</v>
      </c>
      <c r="W943">
        <v>15</v>
      </c>
      <c r="X943">
        <v>0</v>
      </c>
      <c r="Y943">
        <v>0</v>
      </c>
      <c r="Z943">
        <v>15</v>
      </c>
      <c r="AA943">
        <v>0</v>
      </c>
      <c r="AB943">
        <v>15</v>
      </c>
      <c r="AC943">
        <v>15</v>
      </c>
      <c r="AD943">
        <v>0</v>
      </c>
      <c r="AE943">
        <v>0</v>
      </c>
      <c r="AF943">
        <v>15</v>
      </c>
      <c r="AG943">
        <v>0</v>
      </c>
      <c r="AH943">
        <v>15</v>
      </c>
      <c r="AI943">
        <v>0</v>
      </c>
      <c r="AJ943">
        <v>0</v>
      </c>
      <c r="AK943">
        <v>0</v>
      </c>
      <c r="AL943">
        <v>0</v>
      </c>
      <c r="AM943">
        <v>0</v>
      </c>
      <c r="AN943">
        <v>0</v>
      </c>
      <c r="AO943">
        <v>0</v>
      </c>
      <c r="AP943">
        <v>0</v>
      </c>
      <c r="AQ943">
        <v>0</v>
      </c>
      <c r="AR943">
        <v>0</v>
      </c>
      <c r="AS943">
        <v>0</v>
      </c>
      <c r="AT943">
        <v>0</v>
      </c>
      <c r="AU943">
        <v>0</v>
      </c>
      <c r="AV943">
        <v>0</v>
      </c>
      <c r="AW943">
        <v>0</v>
      </c>
      <c r="AX943">
        <v>0</v>
      </c>
      <c r="AY943">
        <v>0</v>
      </c>
      <c r="AZ943">
        <v>0</v>
      </c>
      <c r="BA943">
        <v>0</v>
      </c>
      <c r="BB943">
        <v>0</v>
      </c>
      <c r="BC943">
        <v>0</v>
      </c>
      <c r="BD943">
        <v>0</v>
      </c>
      <c r="BE943">
        <v>0</v>
      </c>
      <c r="BF943">
        <v>0</v>
      </c>
      <c r="BG943">
        <v>0</v>
      </c>
      <c r="BH943">
        <v>0</v>
      </c>
      <c r="BI943">
        <v>0</v>
      </c>
      <c r="BJ943">
        <v>0</v>
      </c>
      <c r="BK943">
        <v>0</v>
      </c>
      <c r="BL943">
        <v>0</v>
      </c>
      <c r="BM943">
        <v>0</v>
      </c>
      <c r="BN943">
        <v>0</v>
      </c>
      <c r="BO943">
        <v>0</v>
      </c>
      <c r="BP943">
        <v>0</v>
      </c>
      <c r="BQ943">
        <v>0</v>
      </c>
      <c r="BR943">
        <v>0</v>
      </c>
      <c r="BS943">
        <v>0</v>
      </c>
      <c r="BT943">
        <v>0</v>
      </c>
      <c r="BU943">
        <v>0</v>
      </c>
      <c r="BV943">
        <v>0</v>
      </c>
      <c r="BW943">
        <v>0</v>
      </c>
      <c r="BX943">
        <v>0</v>
      </c>
      <c r="BY943">
        <v>0</v>
      </c>
      <c r="BZ943">
        <v>0</v>
      </c>
      <c r="CA943">
        <v>0</v>
      </c>
      <c r="CB943">
        <v>0</v>
      </c>
      <c r="CC943">
        <v>0</v>
      </c>
      <c r="CD943">
        <v>0</v>
      </c>
      <c r="CE943">
        <v>0</v>
      </c>
      <c r="CF943">
        <v>0</v>
      </c>
      <c r="CG943">
        <v>0</v>
      </c>
      <c r="CH943">
        <v>0</v>
      </c>
      <c r="CI943">
        <v>0</v>
      </c>
      <c r="CJ943">
        <v>0</v>
      </c>
    </row>
    <row r="944" spans="1:88" x14ac:dyDescent="0.25">
      <c r="A944" s="4" t="s">
        <v>1890</v>
      </c>
      <c r="B944" s="4" t="s">
        <v>1846</v>
      </c>
      <c r="C944" s="4">
        <v>16</v>
      </c>
      <c r="D944" s="4" t="s">
        <v>1891</v>
      </c>
      <c r="E944">
        <v>0</v>
      </c>
      <c r="F944" s="8">
        <v>0</v>
      </c>
      <c r="G944" s="8">
        <v>0</v>
      </c>
      <c r="H944" s="8">
        <v>0</v>
      </c>
      <c r="I944" s="8">
        <v>0</v>
      </c>
      <c r="J944" s="8">
        <v>0</v>
      </c>
      <c r="K944">
        <v>0</v>
      </c>
      <c r="L944">
        <v>0</v>
      </c>
      <c r="M944">
        <v>0</v>
      </c>
      <c r="N944">
        <v>0</v>
      </c>
      <c r="O944">
        <v>0</v>
      </c>
      <c r="P944">
        <v>0</v>
      </c>
      <c r="Q944">
        <v>0</v>
      </c>
      <c r="R944">
        <v>0</v>
      </c>
      <c r="S944">
        <v>0</v>
      </c>
      <c r="T944">
        <v>0</v>
      </c>
      <c r="U944">
        <v>0</v>
      </c>
      <c r="V944">
        <v>0</v>
      </c>
      <c r="W944">
        <v>0</v>
      </c>
      <c r="X944">
        <v>0</v>
      </c>
      <c r="Y944">
        <v>0</v>
      </c>
      <c r="Z944">
        <v>0</v>
      </c>
      <c r="AA944">
        <v>0</v>
      </c>
      <c r="AB944">
        <v>0</v>
      </c>
      <c r="AC944">
        <v>0</v>
      </c>
      <c r="AD944">
        <v>0</v>
      </c>
      <c r="AE944">
        <v>0</v>
      </c>
      <c r="AF944">
        <v>0</v>
      </c>
      <c r="AG944">
        <v>0</v>
      </c>
      <c r="AH944">
        <v>0</v>
      </c>
      <c r="AI944">
        <v>0</v>
      </c>
      <c r="AJ944">
        <v>0</v>
      </c>
      <c r="AK944">
        <v>0</v>
      </c>
      <c r="AL944">
        <v>0</v>
      </c>
      <c r="AM944">
        <v>0</v>
      </c>
      <c r="AN944">
        <v>0</v>
      </c>
      <c r="AO944">
        <v>0</v>
      </c>
      <c r="AP944">
        <v>0</v>
      </c>
      <c r="AQ944">
        <v>0</v>
      </c>
      <c r="AR944">
        <v>0</v>
      </c>
      <c r="AS944">
        <v>0</v>
      </c>
      <c r="AT944">
        <v>0</v>
      </c>
      <c r="AU944">
        <v>0</v>
      </c>
      <c r="AV944">
        <v>0</v>
      </c>
      <c r="AW944">
        <v>0</v>
      </c>
      <c r="AX944">
        <v>0</v>
      </c>
      <c r="AY944">
        <v>0</v>
      </c>
      <c r="AZ944">
        <v>0</v>
      </c>
      <c r="BA944">
        <v>0</v>
      </c>
      <c r="BB944">
        <v>0</v>
      </c>
      <c r="BC944">
        <v>0</v>
      </c>
      <c r="BD944">
        <v>0</v>
      </c>
      <c r="BE944">
        <v>0</v>
      </c>
      <c r="BF944">
        <v>0</v>
      </c>
      <c r="BG944">
        <v>0</v>
      </c>
      <c r="BH944">
        <v>0</v>
      </c>
      <c r="BI944">
        <v>0</v>
      </c>
      <c r="BJ944">
        <v>0</v>
      </c>
      <c r="BK944">
        <v>0</v>
      </c>
      <c r="BL944">
        <v>0</v>
      </c>
      <c r="BM944">
        <v>0</v>
      </c>
      <c r="BN944">
        <v>0</v>
      </c>
      <c r="BO944">
        <v>0</v>
      </c>
      <c r="BP944">
        <v>0</v>
      </c>
      <c r="BQ944">
        <v>0</v>
      </c>
      <c r="BR944">
        <v>0</v>
      </c>
      <c r="BS944">
        <v>0</v>
      </c>
      <c r="BT944">
        <v>0</v>
      </c>
      <c r="BU944">
        <v>0</v>
      </c>
      <c r="BV944">
        <v>0</v>
      </c>
      <c r="BW944">
        <v>0</v>
      </c>
      <c r="BX944">
        <v>0</v>
      </c>
      <c r="BY944">
        <v>0</v>
      </c>
      <c r="BZ944">
        <v>0</v>
      </c>
      <c r="CA944">
        <v>0</v>
      </c>
      <c r="CB944">
        <v>0</v>
      </c>
      <c r="CC944">
        <v>0</v>
      </c>
      <c r="CD944">
        <v>0</v>
      </c>
      <c r="CE944">
        <v>0</v>
      </c>
      <c r="CF944">
        <v>0</v>
      </c>
      <c r="CG944">
        <v>0</v>
      </c>
      <c r="CH944">
        <v>0</v>
      </c>
      <c r="CI944">
        <v>0</v>
      </c>
      <c r="CJ944">
        <v>0</v>
      </c>
    </row>
    <row r="945" spans="1:88" x14ac:dyDescent="0.25">
      <c r="A945" s="4" t="s">
        <v>1892</v>
      </c>
      <c r="B945" s="4" t="s">
        <v>1846</v>
      </c>
      <c r="C945" s="4">
        <v>16</v>
      </c>
      <c r="D945" s="4" t="s">
        <v>1893</v>
      </c>
      <c r="E945">
        <v>0</v>
      </c>
      <c r="F945" s="8">
        <v>0</v>
      </c>
      <c r="G945" s="8">
        <v>0</v>
      </c>
      <c r="H945" s="8">
        <v>0</v>
      </c>
      <c r="I945" s="8">
        <v>0</v>
      </c>
      <c r="J945" s="8">
        <v>0</v>
      </c>
      <c r="K945">
        <v>0</v>
      </c>
      <c r="L945">
        <v>0</v>
      </c>
      <c r="M945">
        <v>0</v>
      </c>
      <c r="N945">
        <v>0</v>
      </c>
      <c r="O945">
        <v>0</v>
      </c>
      <c r="P945">
        <v>0</v>
      </c>
      <c r="Q945">
        <v>0</v>
      </c>
      <c r="R945">
        <v>0</v>
      </c>
      <c r="S945">
        <v>0</v>
      </c>
      <c r="T945">
        <v>0</v>
      </c>
      <c r="U945">
        <v>0</v>
      </c>
      <c r="V945">
        <v>0</v>
      </c>
      <c r="W945">
        <v>0</v>
      </c>
      <c r="X945">
        <v>0</v>
      </c>
      <c r="Y945">
        <v>0</v>
      </c>
      <c r="Z945">
        <v>0</v>
      </c>
      <c r="AA945">
        <v>0</v>
      </c>
      <c r="AB945">
        <v>0</v>
      </c>
      <c r="AC945">
        <v>0</v>
      </c>
      <c r="AD945">
        <v>0</v>
      </c>
      <c r="AE945">
        <v>0</v>
      </c>
      <c r="AF945">
        <v>0</v>
      </c>
      <c r="AG945">
        <v>0</v>
      </c>
      <c r="AH945">
        <v>0</v>
      </c>
      <c r="AI945">
        <v>0</v>
      </c>
      <c r="AJ945">
        <v>0</v>
      </c>
      <c r="AK945">
        <v>0</v>
      </c>
      <c r="AL945">
        <v>0</v>
      </c>
      <c r="AM945">
        <v>0</v>
      </c>
      <c r="AN945">
        <v>0</v>
      </c>
      <c r="AO945">
        <v>0</v>
      </c>
      <c r="AP945">
        <v>0</v>
      </c>
      <c r="AQ945">
        <v>0</v>
      </c>
      <c r="AR945">
        <v>0</v>
      </c>
      <c r="AS945">
        <v>0</v>
      </c>
      <c r="AT945">
        <v>0</v>
      </c>
      <c r="AU945">
        <v>0</v>
      </c>
      <c r="AV945">
        <v>0</v>
      </c>
      <c r="AW945">
        <v>0</v>
      </c>
      <c r="AX945">
        <v>0</v>
      </c>
      <c r="AY945">
        <v>0</v>
      </c>
      <c r="AZ945">
        <v>0</v>
      </c>
      <c r="BA945">
        <v>0</v>
      </c>
      <c r="BB945">
        <v>0</v>
      </c>
      <c r="BC945">
        <v>0</v>
      </c>
      <c r="BD945">
        <v>0</v>
      </c>
      <c r="BE945">
        <v>0</v>
      </c>
      <c r="BF945">
        <v>0</v>
      </c>
      <c r="BG945">
        <v>0</v>
      </c>
      <c r="BH945">
        <v>0</v>
      </c>
      <c r="BI945">
        <v>0</v>
      </c>
      <c r="BJ945">
        <v>0</v>
      </c>
      <c r="BK945">
        <v>0</v>
      </c>
      <c r="BL945">
        <v>0</v>
      </c>
      <c r="BM945">
        <v>0</v>
      </c>
      <c r="BN945">
        <v>0</v>
      </c>
      <c r="BO945">
        <v>0</v>
      </c>
      <c r="BP945">
        <v>0</v>
      </c>
      <c r="BQ945">
        <v>0</v>
      </c>
      <c r="BR945">
        <v>0</v>
      </c>
      <c r="BS945">
        <v>0</v>
      </c>
      <c r="BT945">
        <v>0</v>
      </c>
      <c r="BU945">
        <v>0</v>
      </c>
      <c r="BV945">
        <v>0</v>
      </c>
      <c r="BW945">
        <v>0</v>
      </c>
      <c r="BX945">
        <v>0</v>
      </c>
      <c r="BY945">
        <v>0</v>
      </c>
      <c r="BZ945">
        <v>0</v>
      </c>
      <c r="CA945">
        <v>0</v>
      </c>
      <c r="CB945">
        <v>0</v>
      </c>
      <c r="CC945">
        <v>0</v>
      </c>
      <c r="CD945">
        <v>0</v>
      </c>
      <c r="CE945">
        <v>0</v>
      </c>
      <c r="CF945">
        <v>0</v>
      </c>
      <c r="CG945">
        <v>0</v>
      </c>
      <c r="CH945">
        <v>0</v>
      </c>
      <c r="CI945">
        <v>0</v>
      </c>
      <c r="CJ945">
        <v>0</v>
      </c>
    </row>
    <row r="946" spans="1:88" x14ac:dyDescent="0.25">
      <c r="A946" s="4" t="s">
        <v>1894</v>
      </c>
      <c r="B946" s="4" t="s">
        <v>1846</v>
      </c>
      <c r="C946" s="4">
        <v>16</v>
      </c>
      <c r="D946" s="4" t="s">
        <v>1895</v>
      </c>
      <c r="E946">
        <v>0</v>
      </c>
      <c r="F946" s="8">
        <v>0</v>
      </c>
      <c r="G946" s="8">
        <v>0</v>
      </c>
      <c r="H946" s="8">
        <v>0</v>
      </c>
      <c r="I946" s="8">
        <v>0</v>
      </c>
      <c r="J946" s="8">
        <v>0</v>
      </c>
      <c r="K946">
        <v>0</v>
      </c>
      <c r="L946">
        <v>0</v>
      </c>
      <c r="M946">
        <v>0</v>
      </c>
      <c r="N946">
        <v>0</v>
      </c>
      <c r="O946">
        <v>0</v>
      </c>
      <c r="P946">
        <v>0</v>
      </c>
      <c r="Q946">
        <v>0</v>
      </c>
      <c r="R946">
        <v>0</v>
      </c>
      <c r="S946">
        <v>0</v>
      </c>
      <c r="T946">
        <v>0</v>
      </c>
      <c r="U946">
        <v>0</v>
      </c>
      <c r="V946">
        <v>0</v>
      </c>
      <c r="W946">
        <v>0</v>
      </c>
      <c r="X946">
        <v>0</v>
      </c>
      <c r="Y946">
        <v>0</v>
      </c>
      <c r="Z946">
        <v>0</v>
      </c>
      <c r="AA946">
        <v>0</v>
      </c>
      <c r="AB946">
        <v>0</v>
      </c>
      <c r="AC946">
        <v>0</v>
      </c>
      <c r="AD946">
        <v>0</v>
      </c>
      <c r="AE946">
        <v>0</v>
      </c>
      <c r="AF946">
        <v>0</v>
      </c>
      <c r="AG946">
        <v>0</v>
      </c>
      <c r="AH946">
        <v>0</v>
      </c>
      <c r="AI946">
        <v>0</v>
      </c>
      <c r="AJ946">
        <v>0</v>
      </c>
      <c r="AK946">
        <v>0</v>
      </c>
      <c r="AL946">
        <v>0</v>
      </c>
      <c r="AM946">
        <v>0</v>
      </c>
      <c r="AN946">
        <v>0</v>
      </c>
      <c r="AO946">
        <v>0</v>
      </c>
      <c r="AP946">
        <v>0</v>
      </c>
      <c r="AQ946">
        <v>0</v>
      </c>
      <c r="AR946">
        <v>0</v>
      </c>
      <c r="AS946">
        <v>0</v>
      </c>
      <c r="AT946">
        <v>0</v>
      </c>
      <c r="AU946">
        <v>0</v>
      </c>
      <c r="AV946">
        <v>0</v>
      </c>
      <c r="AW946">
        <v>0</v>
      </c>
      <c r="AX946">
        <v>0</v>
      </c>
      <c r="AY946">
        <v>0</v>
      </c>
      <c r="AZ946">
        <v>0</v>
      </c>
      <c r="BA946">
        <v>0</v>
      </c>
      <c r="BB946">
        <v>0</v>
      </c>
      <c r="BC946">
        <v>0</v>
      </c>
      <c r="BD946">
        <v>0</v>
      </c>
      <c r="BE946">
        <v>0</v>
      </c>
      <c r="BF946">
        <v>0</v>
      </c>
      <c r="BG946">
        <v>0</v>
      </c>
      <c r="BH946">
        <v>0</v>
      </c>
      <c r="BI946">
        <v>0</v>
      </c>
      <c r="BJ946">
        <v>0</v>
      </c>
      <c r="BK946">
        <v>0</v>
      </c>
      <c r="BL946">
        <v>0</v>
      </c>
      <c r="BM946">
        <v>0</v>
      </c>
      <c r="BN946">
        <v>0</v>
      </c>
      <c r="BO946">
        <v>0</v>
      </c>
      <c r="BP946">
        <v>0</v>
      </c>
      <c r="BQ946">
        <v>0</v>
      </c>
      <c r="BR946">
        <v>0</v>
      </c>
      <c r="BS946">
        <v>0</v>
      </c>
      <c r="BT946">
        <v>0</v>
      </c>
      <c r="BU946">
        <v>0</v>
      </c>
      <c r="BV946">
        <v>0</v>
      </c>
      <c r="BW946">
        <v>0</v>
      </c>
      <c r="BX946">
        <v>0</v>
      </c>
      <c r="BY946">
        <v>0</v>
      </c>
      <c r="BZ946">
        <v>0</v>
      </c>
      <c r="CA946">
        <v>0</v>
      </c>
      <c r="CB946">
        <v>0</v>
      </c>
      <c r="CC946">
        <v>0</v>
      </c>
      <c r="CD946">
        <v>0</v>
      </c>
      <c r="CE946">
        <v>0</v>
      </c>
      <c r="CF946">
        <v>0</v>
      </c>
      <c r="CG946">
        <v>0</v>
      </c>
      <c r="CH946">
        <v>0</v>
      </c>
      <c r="CI946">
        <v>0</v>
      </c>
      <c r="CJ946">
        <v>0</v>
      </c>
    </row>
    <row r="947" spans="1:88" x14ac:dyDescent="0.25">
      <c r="A947" s="4" t="s">
        <v>1896</v>
      </c>
      <c r="B947" s="4" t="s">
        <v>1846</v>
      </c>
      <c r="C947" s="4">
        <v>16</v>
      </c>
      <c r="D947" s="4" t="s">
        <v>1897</v>
      </c>
      <c r="E947">
        <v>0</v>
      </c>
      <c r="F947" s="8">
        <v>0</v>
      </c>
      <c r="G947" s="8">
        <v>0</v>
      </c>
      <c r="H947" s="8">
        <v>0</v>
      </c>
      <c r="I947" s="8">
        <v>0</v>
      </c>
      <c r="J947" s="8">
        <v>0</v>
      </c>
      <c r="K947">
        <v>0</v>
      </c>
      <c r="L947">
        <v>0</v>
      </c>
      <c r="M947">
        <v>0</v>
      </c>
      <c r="N947">
        <v>0</v>
      </c>
      <c r="O947">
        <v>0</v>
      </c>
      <c r="P947">
        <v>0</v>
      </c>
      <c r="Q947">
        <v>0</v>
      </c>
      <c r="R947">
        <v>0</v>
      </c>
      <c r="S947">
        <v>0</v>
      </c>
      <c r="T947">
        <v>0</v>
      </c>
      <c r="U947">
        <v>0</v>
      </c>
      <c r="V947">
        <v>0</v>
      </c>
      <c r="W947">
        <v>0</v>
      </c>
      <c r="X947">
        <v>0</v>
      </c>
      <c r="Y947">
        <v>0</v>
      </c>
      <c r="Z947">
        <v>0</v>
      </c>
      <c r="AA947">
        <v>0</v>
      </c>
      <c r="AB947">
        <v>0</v>
      </c>
      <c r="AC947">
        <v>0</v>
      </c>
      <c r="AD947">
        <v>0</v>
      </c>
      <c r="AE947">
        <v>0</v>
      </c>
      <c r="AF947">
        <v>0</v>
      </c>
      <c r="AG947">
        <v>0</v>
      </c>
      <c r="AH947">
        <v>0</v>
      </c>
      <c r="AI947">
        <v>0</v>
      </c>
      <c r="AJ947">
        <v>0</v>
      </c>
      <c r="AK947">
        <v>0</v>
      </c>
      <c r="AL947">
        <v>0</v>
      </c>
      <c r="AM947">
        <v>0</v>
      </c>
      <c r="AN947">
        <v>0</v>
      </c>
      <c r="AO947">
        <v>0</v>
      </c>
      <c r="AP947">
        <v>0</v>
      </c>
      <c r="AQ947">
        <v>0</v>
      </c>
      <c r="AR947">
        <v>0</v>
      </c>
      <c r="AS947">
        <v>0</v>
      </c>
      <c r="AT947">
        <v>0</v>
      </c>
      <c r="AU947">
        <v>0</v>
      </c>
      <c r="AV947">
        <v>0</v>
      </c>
      <c r="AW947">
        <v>0</v>
      </c>
      <c r="AX947">
        <v>0</v>
      </c>
      <c r="AY947">
        <v>0</v>
      </c>
      <c r="AZ947">
        <v>0</v>
      </c>
      <c r="BA947">
        <v>0</v>
      </c>
      <c r="BB947">
        <v>0</v>
      </c>
      <c r="BC947">
        <v>0</v>
      </c>
      <c r="BD947">
        <v>0</v>
      </c>
      <c r="BE947">
        <v>0</v>
      </c>
      <c r="BF947">
        <v>0</v>
      </c>
      <c r="BG947">
        <v>0</v>
      </c>
      <c r="BH947">
        <v>0</v>
      </c>
      <c r="BI947">
        <v>0</v>
      </c>
      <c r="BJ947">
        <v>0</v>
      </c>
      <c r="BK947">
        <v>0</v>
      </c>
      <c r="BL947">
        <v>0</v>
      </c>
      <c r="BM947">
        <v>0</v>
      </c>
      <c r="BN947">
        <v>0</v>
      </c>
      <c r="BO947">
        <v>0</v>
      </c>
      <c r="BP947">
        <v>0</v>
      </c>
      <c r="BQ947">
        <v>0</v>
      </c>
      <c r="BR947">
        <v>0</v>
      </c>
      <c r="BS947">
        <v>0</v>
      </c>
      <c r="BT947">
        <v>0</v>
      </c>
      <c r="BU947">
        <v>0</v>
      </c>
      <c r="BV947">
        <v>0</v>
      </c>
      <c r="BW947">
        <v>0</v>
      </c>
      <c r="BX947">
        <v>0</v>
      </c>
      <c r="BY947">
        <v>0</v>
      </c>
      <c r="BZ947">
        <v>0</v>
      </c>
      <c r="CA947">
        <v>0</v>
      </c>
      <c r="CB947">
        <v>0</v>
      </c>
      <c r="CC947">
        <v>0</v>
      </c>
      <c r="CD947">
        <v>0</v>
      </c>
      <c r="CE947">
        <v>0</v>
      </c>
      <c r="CF947">
        <v>0</v>
      </c>
      <c r="CG947">
        <v>0</v>
      </c>
      <c r="CH947">
        <v>0</v>
      </c>
      <c r="CI947">
        <v>0</v>
      </c>
      <c r="CJ947">
        <v>0</v>
      </c>
    </row>
    <row r="948" spans="1:88" x14ac:dyDescent="0.25">
      <c r="A948" s="4" t="s">
        <v>1898</v>
      </c>
      <c r="B948" s="4" t="s">
        <v>1846</v>
      </c>
      <c r="C948" s="4">
        <v>16</v>
      </c>
      <c r="D948" s="4" t="s">
        <v>1899</v>
      </c>
      <c r="E948">
        <v>150</v>
      </c>
      <c r="F948" s="8">
        <v>0</v>
      </c>
      <c r="G948" s="8">
        <v>0</v>
      </c>
      <c r="H948" s="8">
        <v>150</v>
      </c>
      <c r="I948" s="8">
        <v>0</v>
      </c>
      <c r="J948" s="8">
        <v>150</v>
      </c>
      <c r="K948">
        <v>150</v>
      </c>
      <c r="L948">
        <v>0</v>
      </c>
      <c r="M948">
        <v>0</v>
      </c>
      <c r="N948">
        <v>150</v>
      </c>
      <c r="O948">
        <v>0</v>
      </c>
      <c r="P948">
        <v>150</v>
      </c>
      <c r="Q948">
        <v>150</v>
      </c>
      <c r="R948">
        <v>0</v>
      </c>
      <c r="S948">
        <v>0</v>
      </c>
      <c r="T948">
        <v>150</v>
      </c>
      <c r="U948">
        <v>0</v>
      </c>
      <c r="V948">
        <v>150</v>
      </c>
      <c r="W948">
        <v>150</v>
      </c>
      <c r="X948">
        <v>0</v>
      </c>
      <c r="Y948">
        <v>0</v>
      </c>
      <c r="Z948">
        <v>150</v>
      </c>
      <c r="AA948">
        <v>0</v>
      </c>
      <c r="AB948">
        <v>150</v>
      </c>
      <c r="AC948">
        <v>150</v>
      </c>
      <c r="AD948">
        <v>0</v>
      </c>
      <c r="AE948">
        <v>0</v>
      </c>
      <c r="AF948">
        <v>150</v>
      </c>
      <c r="AG948">
        <v>0</v>
      </c>
      <c r="AH948">
        <v>150</v>
      </c>
      <c r="AI948">
        <v>150</v>
      </c>
      <c r="AJ948">
        <v>0</v>
      </c>
      <c r="AK948">
        <v>-100</v>
      </c>
      <c r="AL948">
        <v>50</v>
      </c>
      <c r="AM948">
        <v>0</v>
      </c>
      <c r="AN948">
        <v>0</v>
      </c>
      <c r="AO948">
        <v>50</v>
      </c>
      <c r="AP948">
        <v>0</v>
      </c>
      <c r="AQ948">
        <v>0</v>
      </c>
      <c r="AR948">
        <v>50</v>
      </c>
      <c r="AS948">
        <v>0</v>
      </c>
      <c r="AT948">
        <v>50</v>
      </c>
      <c r="AU948">
        <v>50</v>
      </c>
      <c r="AV948">
        <v>0</v>
      </c>
      <c r="AW948">
        <v>0</v>
      </c>
      <c r="AX948">
        <v>50</v>
      </c>
      <c r="AY948">
        <v>0</v>
      </c>
      <c r="AZ948">
        <v>50</v>
      </c>
      <c r="BA948">
        <v>50</v>
      </c>
      <c r="BB948">
        <v>0</v>
      </c>
      <c r="BC948">
        <v>0</v>
      </c>
      <c r="BD948">
        <v>50</v>
      </c>
      <c r="BE948">
        <v>0</v>
      </c>
      <c r="BF948">
        <v>50</v>
      </c>
      <c r="BG948">
        <v>50</v>
      </c>
      <c r="BH948">
        <v>-50</v>
      </c>
      <c r="BI948">
        <v>-50</v>
      </c>
      <c r="BJ948">
        <v>0</v>
      </c>
      <c r="BK948">
        <v>0</v>
      </c>
      <c r="BL948">
        <v>0</v>
      </c>
      <c r="BM948">
        <v>0</v>
      </c>
      <c r="BN948">
        <v>0</v>
      </c>
      <c r="BO948">
        <v>0</v>
      </c>
      <c r="BP948">
        <v>0</v>
      </c>
      <c r="BQ948">
        <v>0</v>
      </c>
      <c r="BR948">
        <v>0</v>
      </c>
      <c r="BS948">
        <v>0</v>
      </c>
      <c r="BT948">
        <v>0</v>
      </c>
      <c r="BU948">
        <v>0</v>
      </c>
      <c r="BV948">
        <v>0</v>
      </c>
      <c r="BW948">
        <v>0</v>
      </c>
      <c r="BX948">
        <v>0</v>
      </c>
      <c r="BY948">
        <v>0</v>
      </c>
      <c r="BZ948">
        <v>0</v>
      </c>
      <c r="CA948">
        <v>0</v>
      </c>
      <c r="CB948">
        <v>0</v>
      </c>
      <c r="CC948">
        <v>0</v>
      </c>
      <c r="CD948">
        <v>0</v>
      </c>
      <c r="CE948">
        <v>0</v>
      </c>
      <c r="CF948">
        <v>0</v>
      </c>
      <c r="CG948">
        <v>0</v>
      </c>
      <c r="CH948">
        <v>0</v>
      </c>
      <c r="CI948">
        <v>0</v>
      </c>
      <c r="CJ948">
        <v>0</v>
      </c>
    </row>
    <row r="949" spans="1:88" x14ac:dyDescent="0.25">
      <c r="A949" s="4" t="s">
        <v>1900</v>
      </c>
      <c r="B949" s="4" t="s">
        <v>1846</v>
      </c>
      <c r="C949" s="4">
        <v>16</v>
      </c>
      <c r="D949" s="4" t="s">
        <v>1901</v>
      </c>
      <c r="E949">
        <v>0</v>
      </c>
      <c r="F949" s="8">
        <v>0</v>
      </c>
      <c r="G949" s="8">
        <v>0</v>
      </c>
      <c r="H949" s="8">
        <v>0</v>
      </c>
      <c r="I949" s="8">
        <v>0</v>
      </c>
      <c r="J949" s="8">
        <v>0</v>
      </c>
      <c r="K949">
        <v>0</v>
      </c>
      <c r="L949">
        <v>0</v>
      </c>
      <c r="M949">
        <v>0</v>
      </c>
      <c r="N949">
        <v>0</v>
      </c>
      <c r="O949">
        <v>0</v>
      </c>
      <c r="P949">
        <v>0</v>
      </c>
      <c r="Q949">
        <v>0</v>
      </c>
      <c r="R949">
        <v>0</v>
      </c>
      <c r="S949">
        <v>0</v>
      </c>
      <c r="T949">
        <v>0</v>
      </c>
      <c r="U949">
        <v>0</v>
      </c>
      <c r="V949">
        <v>0</v>
      </c>
      <c r="W949">
        <v>0</v>
      </c>
      <c r="X949">
        <v>0</v>
      </c>
      <c r="Y949">
        <v>0</v>
      </c>
      <c r="Z949">
        <v>0</v>
      </c>
      <c r="AA949">
        <v>0</v>
      </c>
      <c r="AB949">
        <v>0</v>
      </c>
      <c r="AC949">
        <v>0</v>
      </c>
      <c r="AD949">
        <v>0</v>
      </c>
      <c r="AE949">
        <v>0</v>
      </c>
      <c r="AF949">
        <v>0</v>
      </c>
      <c r="AG949">
        <v>0</v>
      </c>
      <c r="AH949">
        <v>0</v>
      </c>
      <c r="AI949">
        <v>0</v>
      </c>
      <c r="AJ949">
        <v>0</v>
      </c>
      <c r="AK949">
        <v>0</v>
      </c>
      <c r="AL949">
        <v>0</v>
      </c>
      <c r="AM949">
        <v>0</v>
      </c>
      <c r="AN949">
        <v>0</v>
      </c>
      <c r="AO949">
        <v>0</v>
      </c>
      <c r="AP949">
        <v>0</v>
      </c>
      <c r="AQ949">
        <v>0</v>
      </c>
      <c r="AR949">
        <v>0</v>
      </c>
      <c r="AS949">
        <v>0</v>
      </c>
      <c r="AT949">
        <v>0</v>
      </c>
      <c r="AU949">
        <v>0</v>
      </c>
      <c r="AV949">
        <v>0</v>
      </c>
      <c r="AW949">
        <v>0</v>
      </c>
      <c r="AX949">
        <v>0</v>
      </c>
      <c r="AY949">
        <v>0</v>
      </c>
      <c r="AZ949">
        <v>0</v>
      </c>
      <c r="BA949">
        <v>0</v>
      </c>
      <c r="BB949">
        <v>0</v>
      </c>
      <c r="BC949">
        <v>0</v>
      </c>
      <c r="BD949">
        <v>0</v>
      </c>
      <c r="BE949">
        <v>0</v>
      </c>
      <c r="BF949">
        <v>0</v>
      </c>
      <c r="BG949">
        <v>0</v>
      </c>
      <c r="BH949">
        <v>0</v>
      </c>
      <c r="BI949">
        <v>0</v>
      </c>
      <c r="BJ949">
        <v>0</v>
      </c>
      <c r="BK949">
        <v>0</v>
      </c>
      <c r="BL949">
        <v>0</v>
      </c>
      <c r="BM949">
        <v>0</v>
      </c>
      <c r="BN949">
        <v>0</v>
      </c>
      <c r="BO949">
        <v>0</v>
      </c>
      <c r="BP949">
        <v>0</v>
      </c>
      <c r="BQ949">
        <v>0</v>
      </c>
      <c r="BR949">
        <v>0</v>
      </c>
      <c r="BS949">
        <v>0</v>
      </c>
      <c r="BT949">
        <v>0</v>
      </c>
      <c r="BU949">
        <v>0</v>
      </c>
      <c r="BV949">
        <v>0</v>
      </c>
      <c r="BW949">
        <v>0</v>
      </c>
      <c r="BX949">
        <v>0</v>
      </c>
      <c r="BY949">
        <v>0</v>
      </c>
      <c r="BZ949">
        <v>0</v>
      </c>
      <c r="CA949">
        <v>0</v>
      </c>
      <c r="CB949">
        <v>0</v>
      </c>
      <c r="CC949">
        <v>0</v>
      </c>
      <c r="CD949">
        <v>0</v>
      </c>
      <c r="CE949">
        <v>0</v>
      </c>
      <c r="CF949">
        <v>0</v>
      </c>
      <c r="CG949">
        <v>0</v>
      </c>
      <c r="CH949">
        <v>0</v>
      </c>
      <c r="CI949">
        <v>0</v>
      </c>
      <c r="CJ949">
        <v>0</v>
      </c>
    </row>
    <row r="950" spans="1:88" x14ac:dyDescent="0.25">
      <c r="A950" s="4" t="s">
        <v>1902</v>
      </c>
      <c r="B950" s="4" t="s">
        <v>1846</v>
      </c>
      <c r="C950" s="4">
        <v>16</v>
      </c>
      <c r="D950" s="4" t="s">
        <v>1903</v>
      </c>
      <c r="E950">
        <v>250</v>
      </c>
      <c r="F950" s="8">
        <v>0</v>
      </c>
      <c r="G950" s="8">
        <v>0</v>
      </c>
      <c r="H950" s="8">
        <v>250</v>
      </c>
      <c r="I950" s="8">
        <v>0</v>
      </c>
      <c r="J950" s="8">
        <v>250</v>
      </c>
      <c r="K950">
        <v>250</v>
      </c>
      <c r="L950">
        <v>0</v>
      </c>
      <c r="M950">
        <v>0</v>
      </c>
      <c r="N950">
        <v>250</v>
      </c>
      <c r="O950">
        <v>0</v>
      </c>
      <c r="P950">
        <v>250</v>
      </c>
      <c r="Q950">
        <v>250</v>
      </c>
      <c r="R950">
        <v>0</v>
      </c>
      <c r="S950">
        <v>0</v>
      </c>
      <c r="T950">
        <v>250</v>
      </c>
      <c r="U950">
        <v>0</v>
      </c>
      <c r="V950">
        <v>250</v>
      </c>
      <c r="W950">
        <v>250</v>
      </c>
      <c r="X950">
        <v>0</v>
      </c>
      <c r="Y950">
        <v>0</v>
      </c>
      <c r="Z950">
        <v>250</v>
      </c>
      <c r="AA950">
        <v>0</v>
      </c>
      <c r="AB950">
        <v>250</v>
      </c>
      <c r="AC950">
        <v>250</v>
      </c>
      <c r="AD950">
        <v>0</v>
      </c>
      <c r="AE950">
        <v>0</v>
      </c>
      <c r="AF950">
        <v>250</v>
      </c>
      <c r="AG950">
        <v>0</v>
      </c>
      <c r="AH950">
        <v>250</v>
      </c>
      <c r="AI950">
        <v>250</v>
      </c>
      <c r="AJ950">
        <v>0</v>
      </c>
      <c r="AK950">
        <v>-250</v>
      </c>
      <c r="AL950">
        <v>0</v>
      </c>
      <c r="AM950">
        <v>0</v>
      </c>
      <c r="AN950">
        <v>0</v>
      </c>
      <c r="AO950">
        <v>0</v>
      </c>
      <c r="AP950">
        <v>0</v>
      </c>
      <c r="AQ950">
        <v>0</v>
      </c>
      <c r="AR950">
        <v>0</v>
      </c>
      <c r="AS950">
        <v>0</v>
      </c>
      <c r="AT950">
        <v>0</v>
      </c>
      <c r="AU950">
        <v>0</v>
      </c>
      <c r="AV950">
        <v>0</v>
      </c>
      <c r="AW950">
        <v>0</v>
      </c>
      <c r="AX950">
        <v>0</v>
      </c>
      <c r="AY950">
        <v>0</v>
      </c>
      <c r="AZ950">
        <v>0</v>
      </c>
      <c r="BA950">
        <v>0</v>
      </c>
      <c r="BB950">
        <v>0</v>
      </c>
      <c r="BC950">
        <v>0</v>
      </c>
      <c r="BD950">
        <v>0</v>
      </c>
      <c r="BE950">
        <v>0</v>
      </c>
      <c r="BF950">
        <v>0</v>
      </c>
      <c r="BG950">
        <v>0</v>
      </c>
      <c r="BH950">
        <v>0</v>
      </c>
      <c r="BI950">
        <v>0</v>
      </c>
      <c r="BJ950">
        <v>0</v>
      </c>
      <c r="BK950">
        <v>0</v>
      </c>
      <c r="BL950">
        <v>0</v>
      </c>
      <c r="BM950">
        <v>0</v>
      </c>
      <c r="BN950">
        <v>0</v>
      </c>
      <c r="BO950">
        <v>0</v>
      </c>
      <c r="BP950">
        <v>0</v>
      </c>
      <c r="BQ950">
        <v>0</v>
      </c>
      <c r="BR950">
        <v>0</v>
      </c>
      <c r="BS950">
        <v>0</v>
      </c>
      <c r="BT950">
        <v>0</v>
      </c>
      <c r="BU950">
        <v>0</v>
      </c>
      <c r="BV950">
        <v>0</v>
      </c>
      <c r="BW950">
        <v>0</v>
      </c>
      <c r="BX950">
        <v>0</v>
      </c>
      <c r="BY950">
        <v>0</v>
      </c>
      <c r="BZ950">
        <v>0</v>
      </c>
      <c r="CA950">
        <v>0</v>
      </c>
      <c r="CB950">
        <v>0</v>
      </c>
      <c r="CC950">
        <v>0</v>
      </c>
      <c r="CD950">
        <v>0</v>
      </c>
      <c r="CE950">
        <v>0</v>
      </c>
      <c r="CF950">
        <v>0</v>
      </c>
      <c r="CG950">
        <v>0</v>
      </c>
      <c r="CH950">
        <v>0</v>
      </c>
      <c r="CI950">
        <v>0</v>
      </c>
      <c r="CJ950">
        <v>0</v>
      </c>
    </row>
    <row r="951" spans="1:88" x14ac:dyDescent="0.25">
      <c r="A951" s="4" t="s">
        <v>1904</v>
      </c>
      <c r="B951" s="4" t="s">
        <v>1846</v>
      </c>
      <c r="C951" s="4">
        <v>16</v>
      </c>
      <c r="D951" s="4" t="s">
        <v>1905</v>
      </c>
      <c r="E951">
        <v>500</v>
      </c>
      <c r="F951" s="8">
        <v>0</v>
      </c>
      <c r="G951" s="8">
        <v>0</v>
      </c>
      <c r="H951" s="8">
        <v>500</v>
      </c>
      <c r="I951" s="8">
        <v>0</v>
      </c>
      <c r="J951" s="8">
        <v>500</v>
      </c>
      <c r="K951">
        <v>500</v>
      </c>
      <c r="L951">
        <v>0</v>
      </c>
      <c r="M951">
        <v>0</v>
      </c>
      <c r="N951">
        <v>500</v>
      </c>
      <c r="O951">
        <v>0</v>
      </c>
      <c r="P951">
        <v>500</v>
      </c>
      <c r="Q951">
        <v>500</v>
      </c>
      <c r="R951">
        <v>0</v>
      </c>
      <c r="S951">
        <v>0</v>
      </c>
      <c r="T951">
        <v>500</v>
      </c>
      <c r="U951">
        <v>0</v>
      </c>
      <c r="V951">
        <v>500</v>
      </c>
      <c r="W951">
        <v>500</v>
      </c>
      <c r="X951">
        <v>0</v>
      </c>
      <c r="Y951">
        <v>0</v>
      </c>
      <c r="Z951">
        <v>500</v>
      </c>
      <c r="AA951">
        <v>0</v>
      </c>
      <c r="AB951">
        <v>500</v>
      </c>
      <c r="AC951">
        <v>500</v>
      </c>
      <c r="AD951">
        <v>0</v>
      </c>
      <c r="AE951">
        <v>0</v>
      </c>
      <c r="AF951">
        <v>500</v>
      </c>
      <c r="AG951">
        <v>0</v>
      </c>
      <c r="AH951">
        <v>500</v>
      </c>
      <c r="AI951">
        <v>500</v>
      </c>
      <c r="AJ951">
        <v>0</v>
      </c>
      <c r="AK951">
        <v>-500</v>
      </c>
      <c r="AL951">
        <v>0</v>
      </c>
      <c r="AM951">
        <v>0</v>
      </c>
      <c r="AN951">
        <v>0</v>
      </c>
      <c r="AO951">
        <v>0</v>
      </c>
      <c r="AP951">
        <v>0</v>
      </c>
      <c r="AQ951">
        <v>0</v>
      </c>
      <c r="AR951">
        <v>0</v>
      </c>
      <c r="AS951">
        <v>0</v>
      </c>
      <c r="AT951">
        <v>0</v>
      </c>
      <c r="AU951">
        <v>0</v>
      </c>
      <c r="AV951">
        <v>0</v>
      </c>
      <c r="AW951">
        <v>0</v>
      </c>
      <c r="AX951">
        <v>0</v>
      </c>
      <c r="AY951">
        <v>0</v>
      </c>
      <c r="AZ951">
        <v>0</v>
      </c>
      <c r="BA951">
        <v>0</v>
      </c>
      <c r="BB951">
        <v>0</v>
      </c>
      <c r="BC951">
        <v>0</v>
      </c>
      <c r="BD951">
        <v>0</v>
      </c>
      <c r="BE951">
        <v>0</v>
      </c>
      <c r="BF951">
        <v>0</v>
      </c>
      <c r="BG951">
        <v>0</v>
      </c>
      <c r="BH951">
        <v>0</v>
      </c>
      <c r="BI951">
        <v>0</v>
      </c>
      <c r="BJ951">
        <v>0</v>
      </c>
      <c r="BK951">
        <v>0</v>
      </c>
      <c r="BL951">
        <v>0</v>
      </c>
      <c r="BM951">
        <v>0</v>
      </c>
      <c r="BN951">
        <v>0</v>
      </c>
      <c r="BO951">
        <v>0</v>
      </c>
      <c r="BP951">
        <v>0</v>
      </c>
      <c r="BQ951">
        <v>0</v>
      </c>
      <c r="BR951">
        <v>0</v>
      </c>
      <c r="BS951">
        <v>0</v>
      </c>
      <c r="BT951">
        <v>0</v>
      </c>
      <c r="BU951">
        <v>0</v>
      </c>
      <c r="BV951">
        <v>0</v>
      </c>
      <c r="BW951">
        <v>0</v>
      </c>
      <c r="BX951">
        <v>0</v>
      </c>
      <c r="BY951">
        <v>0</v>
      </c>
      <c r="BZ951">
        <v>0</v>
      </c>
      <c r="CA951">
        <v>0</v>
      </c>
      <c r="CB951">
        <v>0</v>
      </c>
      <c r="CC951">
        <v>0</v>
      </c>
      <c r="CD951">
        <v>0</v>
      </c>
      <c r="CE951">
        <v>0</v>
      </c>
      <c r="CF951">
        <v>0</v>
      </c>
      <c r="CG951">
        <v>0</v>
      </c>
      <c r="CH951">
        <v>0</v>
      </c>
      <c r="CI951">
        <v>0</v>
      </c>
      <c r="CJ951">
        <v>0</v>
      </c>
    </row>
    <row r="952" spans="1:88" x14ac:dyDescent="0.25">
      <c r="A952" s="4" t="s">
        <v>1906</v>
      </c>
      <c r="B952" s="4" t="s">
        <v>1846</v>
      </c>
      <c r="C952" s="4">
        <v>16</v>
      </c>
      <c r="D952" s="4" t="s">
        <v>1907</v>
      </c>
      <c r="E952">
        <v>0</v>
      </c>
      <c r="F952" s="8">
        <v>0</v>
      </c>
      <c r="G952" s="8">
        <v>0</v>
      </c>
      <c r="H952" s="8">
        <v>0</v>
      </c>
      <c r="I952" s="8">
        <v>0</v>
      </c>
      <c r="J952" s="8">
        <v>0</v>
      </c>
      <c r="K952">
        <v>0</v>
      </c>
      <c r="L952">
        <v>0</v>
      </c>
      <c r="M952">
        <v>0</v>
      </c>
      <c r="N952">
        <v>0</v>
      </c>
      <c r="O952">
        <v>0</v>
      </c>
      <c r="P952">
        <v>0</v>
      </c>
      <c r="Q952">
        <v>0</v>
      </c>
      <c r="R952">
        <v>0</v>
      </c>
      <c r="S952">
        <v>0</v>
      </c>
      <c r="T952">
        <v>0</v>
      </c>
      <c r="U952">
        <v>0</v>
      </c>
      <c r="V952">
        <v>0</v>
      </c>
      <c r="W952">
        <v>0</v>
      </c>
      <c r="X952">
        <v>0</v>
      </c>
      <c r="Y952">
        <v>0</v>
      </c>
      <c r="Z952">
        <v>0</v>
      </c>
      <c r="AA952">
        <v>0</v>
      </c>
      <c r="AB952">
        <v>0</v>
      </c>
      <c r="AC952">
        <v>0</v>
      </c>
      <c r="AD952">
        <v>0</v>
      </c>
      <c r="AE952">
        <v>0</v>
      </c>
      <c r="AF952">
        <v>0</v>
      </c>
      <c r="AG952">
        <v>0</v>
      </c>
      <c r="AH952">
        <v>0</v>
      </c>
      <c r="AI952">
        <v>0</v>
      </c>
      <c r="AJ952">
        <v>0</v>
      </c>
      <c r="AK952">
        <v>0</v>
      </c>
      <c r="AL952">
        <v>0</v>
      </c>
      <c r="AM952">
        <v>0</v>
      </c>
      <c r="AN952">
        <v>0</v>
      </c>
      <c r="AO952">
        <v>0</v>
      </c>
      <c r="AP952">
        <v>0</v>
      </c>
      <c r="AQ952">
        <v>0</v>
      </c>
      <c r="AR952">
        <v>0</v>
      </c>
      <c r="AS952">
        <v>0</v>
      </c>
      <c r="AT952">
        <v>0</v>
      </c>
      <c r="AU952">
        <v>0</v>
      </c>
      <c r="AV952">
        <v>0</v>
      </c>
      <c r="AW952">
        <v>0</v>
      </c>
      <c r="AX952">
        <v>0</v>
      </c>
      <c r="AY952">
        <v>0</v>
      </c>
      <c r="AZ952">
        <v>0</v>
      </c>
      <c r="BA952">
        <v>0</v>
      </c>
      <c r="BB952">
        <v>0</v>
      </c>
      <c r="BC952">
        <v>0</v>
      </c>
      <c r="BD952">
        <v>0</v>
      </c>
      <c r="BE952">
        <v>0</v>
      </c>
      <c r="BF952">
        <v>0</v>
      </c>
      <c r="BG952">
        <v>0</v>
      </c>
      <c r="BH952">
        <v>0</v>
      </c>
      <c r="BI952">
        <v>0</v>
      </c>
      <c r="BJ952">
        <v>0</v>
      </c>
      <c r="BK952">
        <v>0</v>
      </c>
      <c r="BL952">
        <v>0</v>
      </c>
      <c r="BM952">
        <v>0</v>
      </c>
      <c r="BN952">
        <v>0</v>
      </c>
      <c r="BO952">
        <v>0</v>
      </c>
      <c r="BP952">
        <v>0</v>
      </c>
      <c r="BQ952">
        <v>0</v>
      </c>
      <c r="BR952">
        <v>0</v>
      </c>
      <c r="BS952">
        <v>0</v>
      </c>
      <c r="BT952">
        <v>0</v>
      </c>
      <c r="BU952">
        <v>0</v>
      </c>
      <c r="BV952">
        <v>0</v>
      </c>
      <c r="BW952">
        <v>0</v>
      </c>
      <c r="BX952">
        <v>0</v>
      </c>
      <c r="BY952">
        <v>0</v>
      </c>
      <c r="BZ952">
        <v>0</v>
      </c>
      <c r="CA952">
        <v>0</v>
      </c>
      <c r="CB952">
        <v>0</v>
      </c>
      <c r="CC952">
        <v>0</v>
      </c>
      <c r="CD952">
        <v>0</v>
      </c>
      <c r="CE952">
        <v>0</v>
      </c>
      <c r="CF952">
        <v>0</v>
      </c>
      <c r="CG952">
        <v>0</v>
      </c>
      <c r="CH952">
        <v>0</v>
      </c>
      <c r="CI952">
        <v>0</v>
      </c>
      <c r="CJ952">
        <v>0</v>
      </c>
    </row>
    <row r="953" spans="1:88" x14ac:dyDescent="0.25">
      <c r="A953" s="4" t="s">
        <v>1908</v>
      </c>
      <c r="B953" s="4" t="s">
        <v>1846</v>
      </c>
      <c r="C953" s="4">
        <v>16</v>
      </c>
      <c r="D953" s="4" t="s">
        <v>1909</v>
      </c>
      <c r="E953">
        <v>0</v>
      </c>
      <c r="F953" s="8">
        <v>0</v>
      </c>
      <c r="G953" s="8">
        <v>0</v>
      </c>
      <c r="H953" s="8">
        <v>0</v>
      </c>
      <c r="I953" s="8">
        <v>0</v>
      </c>
      <c r="J953" s="8">
        <v>0</v>
      </c>
      <c r="K953">
        <v>0</v>
      </c>
      <c r="L953">
        <v>0</v>
      </c>
      <c r="M953">
        <v>0</v>
      </c>
      <c r="N953">
        <v>0</v>
      </c>
      <c r="O953">
        <v>0</v>
      </c>
      <c r="P953">
        <v>0</v>
      </c>
      <c r="Q953">
        <v>0</v>
      </c>
      <c r="R953">
        <v>0</v>
      </c>
      <c r="S953">
        <v>0</v>
      </c>
      <c r="T953">
        <v>0</v>
      </c>
      <c r="U953">
        <v>0</v>
      </c>
      <c r="V953">
        <v>0</v>
      </c>
      <c r="W953">
        <v>0</v>
      </c>
      <c r="X953">
        <v>0</v>
      </c>
      <c r="Y953">
        <v>0</v>
      </c>
      <c r="Z953">
        <v>0</v>
      </c>
      <c r="AA953">
        <v>0</v>
      </c>
      <c r="AB953">
        <v>0</v>
      </c>
      <c r="AC953">
        <v>0</v>
      </c>
      <c r="AD953">
        <v>0</v>
      </c>
      <c r="AE953">
        <v>0</v>
      </c>
      <c r="AF953">
        <v>0</v>
      </c>
      <c r="AG953">
        <v>0</v>
      </c>
      <c r="AH953">
        <v>0</v>
      </c>
      <c r="AI953">
        <v>0</v>
      </c>
      <c r="AJ953">
        <v>0</v>
      </c>
      <c r="AK953">
        <v>0</v>
      </c>
      <c r="AL953">
        <v>0</v>
      </c>
      <c r="AM953">
        <v>0</v>
      </c>
      <c r="AN953">
        <v>0</v>
      </c>
      <c r="AO953">
        <v>0</v>
      </c>
      <c r="AP953">
        <v>0</v>
      </c>
      <c r="AQ953">
        <v>0</v>
      </c>
      <c r="AR953">
        <v>0</v>
      </c>
      <c r="AS953">
        <v>0</v>
      </c>
      <c r="AT953">
        <v>0</v>
      </c>
      <c r="AU953">
        <v>0</v>
      </c>
      <c r="AV953">
        <v>0</v>
      </c>
      <c r="AW953">
        <v>0</v>
      </c>
      <c r="AX953">
        <v>0</v>
      </c>
      <c r="AY953">
        <v>0</v>
      </c>
      <c r="AZ953">
        <v>0</v>
      </c>
      <c r="BA953">
        <v>0</v>
      </c>
      <c r="BB953">
        <v>0</v>
      </c>
      <c r="BC953">
        <v>0</v>
      </c>
      <c r="BD953">
        <v>0</v>
      </c>
      <c r="BE953">
        <v>0</v>
      </c>
      <c r="BF953">
        <v>0</v>
      </c>
      <c r="BG953">
        <v>0</v>
      </c>
      <c r="BH953">
        <v>0</v>
      </c>
      <c r="BI953">
        <v>0</v>
      </c>
      <c r="BJ953">
        <v>0</v>
      </c>
      <c r="BK953">
        <v>0</v>
      </c>
      <c r="BL953">
        <v>0</v>
      </c>
      <c r="BM953">
        <v>0</v>
      </c>
      <c r="BN953">
        <v>0</v>
      </c>
      <c r="BO953">
        <v>0</v>
      </c>
      <c r="BP953">
        <v>0</v>
      </c>
      <c r="BQ953">
        <v>0</v>
      </c>
      <c r="BR953">
        <v>0</v>
      </c>
      <c r="BS953">
        <v>0</v>
      </c>
      <c r="BT953">
        <v>0</v>
      </c>
      <c r="BU953">
        <v>0</v>
      </c>
      <c r="BV953">
        <v>0</v>
      </c>
      <c r="BW953">
        <v>0</v>
      </c>
      <c r="BX953">
        <v>0</v>
      </c>
      <c r="BY953">
        <v>0</v>
      </c>
      <c r="BZ953">
        <v>0</v>
      </c>
      <c r="CA953">
        <v>0</v>
      </c>
      <c r="CB953">
        <v>0</v>
      </c>
      <c r="CC953">
        <v>0</v>
      </c>
      <c r="CD953">
        <v>0</v>
      </c>
      <c r="CE953">
        <v>0</v>
      </c>
      <c r="CF953">
        <v>0</v>
      </c>
      <c r="CG953">
        <v>0</v>
      </c>
      <c r="CH953">
        <v>0</v>
      </c>
      <c r="CI953">
        <v>0</v>
      </c>
      <c r="CJ953">
        <v>0</v>
      </c>
    </row>
    <row r="954" spans="1:88" x14ac:dyDescent="0.25">
      <c r="A954" s="4" t="s">
        <v>1910</v>
      </c>
      <c r="B954" s="4" t="s">
        <v>1846</v>
      </c>
      <c r="C954" s="4">
        <v>16</v>
      </c>
      <c r="D954" s="4" t="s">
        <v>1911</v>
      </c>
      <c r="E954">
        <v>450</v>
      </c>
      <c r="F954" s="8">
        <v>0</v>
      </c>
      <c r="G954" s="8">
        <v>0</v>
      </c>
      <c r="H954" s="8">
        <v>450</v>
      </c>
      <c r="I954" s="8">
        <v>0</v>
      </c>
      <c r="J954" s="8">
        <v>450</v>
      </c>
      <c r="K954">
        <v>450</v>
      </c>
      <c r="L954">
        <v>0</v>
      </c>
      <c r="M954">
        <v>0</v>
      </c>
      <c r="N954">
        <v>450</v>
      </c>
      <c r="O954">
        <v>0</v>
      </c>
      <c r="P954">
        <v>450</v>
      </c>
      <c r="Q954">
        <v>450</v>
      </c>
      <c r="R954">
        <v>0</v>
      </c>
      <c r="S954">
        <v>0</v>
      </c>
      <c r="T954">
        <v>450</v>
      </c>
      <c r="U954">
        <v>0</v>
      </c>
      <c r="V954">
        <v>450</v>
      </c>
      <c r="W954">
        <v>450</v>
      </c>
      <c r="X954">
        <v>0</v>
      </c>
      <c r="Y954">
        <v>0</v>
      </c>
      <c r="Z954">
        <v>450</v>
      </c>
      <c r="AA954">
        <v>0</v>
      </c>
      <c r="AB954">
        <v>450</v>
      </c>
      <c r="AC954">
        <v>450</v>
      </c>
      <c r="AD954">
        <v>0</v>
      </c>
      <c r="AE954">
        <v>0</v>
      </c>
      <c r="AF954">
        <v>450</v>
      </c>
      <c r="AG954">
        <v>0</v>
      </c>
      <c r="AH954">
        <v>450</v>
      </c>
      <c r="AI954">
        <v>450</v>
      </c>
      <c r="AJ954">
        <v>0</v>
      </c>
      <c r="AK954">
        <v>-450</v>
      </c>
      <c r="AL954">
        <v>0</v>
      </c>
      <c r="AM954">
        <v>0</v>
      </c>
      <c r="AN954">
        <v>0</v>
      </c>
      <c r="AO954">
        <v>0</v>
      </c>
      <c r="AP954">
        <v>0</v>
      </c>
      <c r="AQ954">
        <v>0</v>
      </c>
      <c r="AR954">
        <v>0</v>
      </c>
      <c r="AS954">
        <v>0</v>
      </c>
      <c r="AT954">
        <v>0</v>
      </c>
      <c r="AU954">
        <v>0</v>
      </c>
      <c r="AV954">
        <v>0</v>
      </c>
      <c r="AW954">
        <v>0</v>
      </c>
      <c r="AX954">
        <v>0</v>
      </c>
      <c r="AY954">
        <v>0</v>
      </c>
      <c r="AZ954">
        <v>0</v>
      </c>
      <c r="BA954">
        <v>0</v>
      </c>
      <c r="BB954">
        <v>0</v>
      </c>
      <c r="BC954">
        <v>0</v>
      </c>
      <c r="BD954">
        <v>0</v>
      </c>
      <c r="BE954">
        <v>0</v>
      </c>
      <c r="BF954">
        <v>0</v>
      </c>
      <c r="BG954">
        <v>0</v>
      </c>
      <c r="BH954">
        <v>0</v>
      </c>
      <c r="BI954">
        <v>0</v>
      </c>
      <c r="BJ954">
        <v>0</v>
      </c>
      <c r="BK954">
        <v>0</v>
      </c>
      <c r="BL954">
        <v>0</v>
      </c>
      <c r="BM954">
        <v>0</v>
      </c>
      <c r="BN954">
        <v>0</v>
      </c>
      <c r="BO954">
        <v>0</v>
      </c>
      <c r="BP954">
        <v>0</v>
      </c>
      <c r="BQ954">
        <v>0</v>
      </c>
      <c r="BR954">
        <v>0</v>
      </c>
      <c r="BS954">
        <v>0</v>
      </c>
      <c r="BT954">
        <v>0</v>
      </c>
      <c r="BU954">
        <v>0</v>
      </c>
      <c r="BV954">
        <v>0</v>
      </c>
      <c r="BW954">
        <v>0</v>
      </c>
      <c r="BX954">
        <v>0</v>
      </c>
      <c r="BY954">
        <v>0</v>
      </c>
      <c r="BZ954">
        <v>0</v>
      </c>
      <c r="CA954">
        <v>0</v>
      </c>
      <c r="CB954">
        <v>0</v>
      </c>
      <c r="CC954">
        <v>0</v>
      </c>
      <c r="CD954">
        <v>0</v>
      </c>
      <c r="CE954">
        <v>0</v>
      </c>
      <c r="CF954">
        <v>0</v>
      </c>
      <c r="CG954">
        <v>0</v>
      </c>
      <c r="CH954">
        <v>0</v>
      </c>
      <c r="CI954">
        <v>0</v>
      </c>
      <c r="CJ954">
        <v>0</v>
      </c>
    </row>
    <row r="955" spans="1:88" x14ac:dyDescent="0.25">
      <c r="A955" s="4" t="s">
        <v>1912</v>
      </c>
      <c r="B955" s="4" t="s">
        <v>1846</v>
      </c>
      <c r="C955" s="4">
        <v>16</v>
      </c>
      <c r="D955" s="4" t="s">
        <v>1913</v>
      </c>
      <c r="E955">
        <v>500</v>
      </c>
      <c r="F955" s="8">
        <v>0</v>
      </c>
      <c r="G955" s="8">
        <v>0</v>
      </c>
      <c r="H955" s="8">
        <v>500</v>
      </c>
      <c r="I955" s="8">
        <v>0</v>
      </c>
      <c r="J955" s="8">
        <v>500</v>
      </c>
      <c r="K955">
        <v>500</v>
      </c>
      <c r="L955">
        <v>0</v>
      </c>
      <c r="M955">
        <v>0</v>
      </c>
      <c r="N955">
        <v>500</v>
      </c>
      <c r="O955">
        <v>0</v>
      </c>
      <c r="P955">
        <v>500</v>
      </c>
      <c r="Q955">
        <v>500</v>
      </c>
      <c r="R955">
        <v>0</v>
      </c>
      <c r="S955">
        <v>0</v>
      </c>
      <c r="T955">
        <v>500</v>
      </c>
      <c r="U955">
        <v>0</v>
      </c>
      <c r="V955">
        <v>500</v>
      </c>
      <c r="W955">
        <v>500</v>
      </c>
      <c r="X955">
        <v>0</v>
      </c>
      <c r="Y955">
        <v>0</v>
      </c>
      <c r="Z955">
        <v>500</v>
      </c>
      <c r="AA955">
        <v>0</v>
      </c>
      <c r="AB955">
        <v>500</v>
      </c>
      <c r="AC955">
        <v>500</v>
      </c>
      <c r="AD955">
        <v>0</v>
      </c>
      <c r="AE955">
        <v>0</v>
      </c>
      <c r="AF955">
        <v>500</v>
      </c>
      <c r="AG955">
        <v>0</v>
      </c>
      <c r="AH955">
        <v>500</v>
      </c>
      <c r="AI955">
        <v>500</v>
      </c>
      <c r="AJ955">
        <v>0</v>
      </c>
      <c r="AK955">
        <v>-500</v>
      </c>
      <c r="AL955">
        <v>0</v>
      </c>
      <c r="AM955">
        <v>0</v>
      </c>
      <c r="AN955">
        <v>0</v>
      </c>
      <c r="AO955">
        <v>0</v>
      </c>
      <c r="AP955">
        <v>0</v>
      </c>
      <c r="AQ955">
        <v>0</v>
      </c>
      <c r="AR955">
        <v>0</v>
      </c>
      <c r="AS955">
        <v>0</v>
      </c>
      <c r="AT955">
        <v>0</v>
      </c>
      <c r="AU955">
        <v>0</v>
      </c>
      <c r="AV955">
        <v>0</v>
      </c>
      <c r="AW955">
        <v>0</v>
      </c>
      <c r="AX955">
        <v>0</v>
      </c>
      <c r="AY955">
        <v>0</v>
      </c>
      <c r="AZ955">
        <v>0</v>
      </c>
      <c r="BA955">
        <v>0</v>
      </c>
      <c r="BB955">
        <v>0</v>
      </c>
      <c r="BC955">
        <v>0</v>
      </c>
      <c r="BD955">
        <v>0</v>
      </c>
      <c r="BE955">
        <v>0</v>
      </c>
      <c r="BF955">
        <v>0</v>
      </c>
      <c r="BG955">
        <v>0</v>
      </c>
      <c r="BH955">
        <v>0</v>
      </c>
      <c r="BI955">
        <v>0</v>
      </c>
      <c r="BJ955">
        <v>0</v>
      </c>
      <c r="BK955">
        <v>0</v>
      </c>
      <c r="BL955">
        <v>0</v>
      </c>
      <c r="BM955">
        <v>0</v>
      </c>
      <c r="BN955">
        <v>0</v>
      </c>
      <c r="BO955">
        <v>0</v>
      </c>
      <c r="BP955">
        <v>0</v>
      </c>
      <c r="BQ955">
        <v>0</v>
      </c>
      <c r="BR955">
        <v>0</v>
      </c>
      <c r="BS955">
        <v>0</v>
      </c>
      <c r="BT955">
        <v>0</v>
      </c>
      <c r="BU955">
        <v>0</v>
      </c>
      <c r="BV955">
        <v>0</v>
      </c>
      <c r="BW955">
        <v>0</v>
      </c>
      <c r="BX955">
        <v>0</v>
      </c>
      <c r="BY955">
        <v>0</v>
      </c>
      <c r="BZ955">
        <v>0</v>
      </c>
      <c r="CA955">
        <v>0</v>
      </c>
      <c r="CB955">
        <v>0</v>
      </c>
      <c r="CC955">
        <v>0</v>
      </c>
      <c r="CD955">
        <v>0</v>
      </c>
      <c r="CE955">
        <v>0</v>
      </c>
      <c r="CF955">
        <v>0</v>
      </c>
      <c r="CG955">
        <v>0</v>
      </c>
      <c r="CH955">
        <v>0</v>
      </c>
      <c r="CI955">
        <v>0</v>
      </c>
      <c r="CJ955">
        <v>0</v>
      </c>
    </row>
    <row r="956" spans="1:88" x14ac:dyDescent="0.25">
      <c r="A956" s="4" t="s">
        <v>1914</v>
      </c>
      <c r="B956" s="4" t="s">
        <v>1846</v>
      </c>
      <c r="C956" s="4">
        <v>16</v>
      </c>
      <c r="D956" s="4" t="s">
        <v>1915</v>
      </c>
      <c r="E956">
        <v>700</v>
      </c>
      <c r="F956" s="8">
        <v>0</v>
      </c>
      <c r="G956" s="8">
        <v>0</v>
      </c>
      <c r="H956" s="8">
        <v>700</v>
      </c>
      <c r="I956" s="8">
        <v>0</v>
      </c>
      <c r="J956" s="8">
        <v>700</v>
      </c>
      <c r="K956">
        <v>700</v>
      </c>
      <c r="L956">
        <v>0</v>
      </c>
      <c r="M956">
        <v>0</v>
      </c>
      <c r="N956">
        <v>700</v>
      </c>
      <c r="O956">
        <v>0</v>
      </c>
      <c r="P956">
        <v>700</v>
      </c>
      <c r="Q956">
        <v>700</v>
      </c>
      <c r="R956">
        <v>0</v>
      </c>
      <c r="S956">
        <v>0</v>
      </c>
      <c r="T956">
        <v>700</v>
      </c>
      <c r="U956">
        <v>0</v>
      </c>
      <c r="V956">
        <v>700</v>
      </c>
      <c r="W956">
        <v>700</v>
      </c>
      <c r="X956">
        <v>50</v>
      </c>
      <c r="Y956">
        <v>-300</v>
      </c>
      <c r="Z956">
        <v>450</v>
      </c>
      <c r="AA956">
        <v>0</v>
      </c>
      <c r="AB956">
        <v>450</v>
      </c>
      <c r="AC956">
        <v>450</v>
      </c>
      <c r="AD956">
        <v>0</v>
      </c>
      <c r="AE956">
        <v>0</v>
      </c>
      <c r="AF956">
        <v>450</v>
      </c>
      <c r="AG956">
        <v>0</v>
      </c>
      <c r="AH956">
        <v>450</v>
      </c>
      <c r="AI956">
        <v>450</v>
      </c>
      <c r="AJ956">
        <v>0</v>
      </c>
      <c r="AK956">
        <v>0</v>
      </c>
      <c r="AL956">
        <v>450</v>
      </c>
      <c r="AM956">
        <v>0</v>
      </c>
      <c r="AN956">
        <v>0</v>
      </c>
      <c r="AO956">
        <v>450</v>
      </c>
      <c r="AP956">
        <v>0</v>
      </c>
      <c r="AQ956">
        <v>0</v>
      </c>
      <c r="AR956">
        <v>450</v>
      </c>
      <c r="AS956">
        <v>0</v>
      </c>
      <c r="AT956">
        <v>450</v>
      </c>
      <c r="AU956">
        <v>450</v>
      </c>
      <c r="AV956">
        <v>0</v>
      </c>
      <c r="AW956">
        <v>0</v>
      </c>
      <c r="AX956">
        <v>450</v>
      </c>
      <c r="AY956">
        <v>0</v>
      </c>
      <c r="AZ956">
        <v>450</v>
      </c>
      <c r="BA956">
        <v>450</v>
      </c>
      <c r="BB956">
        <v>0</v>
      </c>
      <c r="BC956">
        <v>0</v>
      </c>
      <c r="BD956">
        <v>450</v>
      </c>
      <c r="BE956">
        <v>0</v>
      </c>
      <c r="BF956">
        <v>450</v>
      </c>
      <c r="BG956">
        <v>450</v>
      </c>
      <c r="BH956">
        <v>-450</v>
      </c>
      <c r="BI956">
        <v>-450</v>
      </c>
      <c r="BJ956">
        <v>300</v>
      </c>
      <c r="BK956">
        <v>0</v>
      </c>
      <c r="BL956">
        <v>300</v>
      </c>
      <c r="BM956">
        <v>300</v>
      </c>
      <c r="BN956">
        <v>800</v>
      </c>
      <c r="BO956">
        <v>-50</v>
      </c>
      <c r="BP956">
        <v>1050</v>
      </c>
      <c r="BQ956">
        <v>1050</v>
      </c>
      <c r="BR956">
        <v>200</v>
      </c>
      <c r="BS956">
        <v>-100</v>
      </c>
      <c r="BT956">
        <v>1150</v>
      </c>
      <c r="BU956">
        <v>1150</v>
      </c>
      <c r="BV956">
        <v>0</v>
      </c>
      <c r="BW956">
        <v>0</v>
      </c>
      <c r="BX956">
        <v>1150</v>
      </c>
      <c r="BY956">
        <v>1150</v>
      </c>
      <c r="BZ956">
        <v>0</v>
      </c>
      <c r="CA956">
        <v>0</v>
      </c>
      <c r="CB956">
        <v>1150</v>
      </c>
      <c r="CC956">
        <v>1150</v>
      </c>
      <c r="CD956">
        <v>0</v>
      </c>
      <c r="CE956">
        <v>0</v>
      </c>
      <c r="CF956">
        <v>1150</v>
      </c>
      <c r="CG956">
        <v>1150</v>
      </c>
      <c r="CH956">
        <v>0</v>
      </c>
      <c r="CI956">
        <v>-500</v>
      </c>
      <c r="CJ956">
        <v>650</v>
      </c>
    </row>
    <row r="957" spans="1:88" x14ac:dyDescent="0.25">
      <c r="A957" s="4" t="s">
        <v>1916</v>
      </c>
      <c r="B957" s="4" t="s">
        <v>1846</v>
      </c>
      <c r="C957" s="4">
        <v>16</v>
      </c>
      <c r="D957" s="4" t="s">
        <v>1917</v>
      </c>
      <c r="E957">
        <v>250</v>
      </c>
      <c r="F957" s="8">
        <v>0</v>
      </c>
      <c r="G957" s="8">
        <v>0</v>
      </c>
      <c r="H957" s="8">
        <v>250</v>
      </c>
      <c r="I957" s="8">
        <v>0</v>
      </c>
      <c r="J957" s="8">
        <v>250</v>
      </c>
      <c r="K957">
        <v>250</v>
      </c>
      <c r="L957">
        <v>0</v>
      </c>
      <c r="M957">
        <v>-50</v>
      </c>
      <c r="N957">
        <v>200</v>
      </c>
      <c r="O957">
        <v>0</v>
      </c>
      <c r="P957">
        <v>200</v>
      </c>
      <c r="Q957">
        <v>200</v>
      </c>
      <c r="R957">
        <v>0</v>
      </c>
      <c r="S957">
        <v>-100</v>
      </c>
      <c r="T957">
        <v>100</v>
      </c>
      <c r="U957">
        <v>0</v>
      </c>
      <c r="V957">
        <v>100</v>
      </c>
      <c r="W957">
        <v>100</v>
      </c>
      <c r="X957">
        <v>100</v>
      </c>
      <c r="Y957">
        <v>0</v>
      </c>
      <c r="Z957">
        <v>200</v>
      </c>
      <c r="AA957">
        <v>0</v>
      </c>
      <c r="AB957">
        <v>200</v>
      </c>
      <c r="AC957">
        <v>200</v>
      </c>
      <c r="AD957">
        <v>0</v>
      </c>
      <c r="AE957">
        <v>0</v>
      </c>
      <c r="AF957">
        <v>200</v>
      </c>
      <c r="AG957">
        <v>0</v>
      </c>
      <c r="AH957">
        <v>200</v>
      </c>
      <c r="AI957">
        <v>200</v>
      </c>
      <c r="AJ957">
        <v>0</v>
      </c>
      <c r="AK957">
        <v>-50</v>
      </c>
      <c r="AL957">
        <v>150</v>
      </c>
      <c r="AM957">
        <v>0</v>
      </c>
      <c r="AN957">
        <v>0</v>
      </c>
      <c r="AO957">
        <v>150</v>
      </c>
      <c r="AP957">
        <v>0</v>
      </c>
      <c r="AQ957">
        <v>0</v>
      </c>
      <c r="AR957">
        <v>150</v>
      </c>
      <c r="AS957">
        <v>0</v>
      </c>
      <c r="AT957">
        <v>150</v>
      </c>
      <c r="AU957">
        <v>150</v>
      </c>
      <c r="AV957">
        <v>0</v>
      </c>
      <c r="AW957">
        <v>0</v>
      </c>
      <c r="AX957">
        <v>150</v>
      </c>
      <c r="AY957">
        <v>0</v>
      </c>
      <c r="AZ957">
        <v>150</v>
      </c>
      <c r="BA957">
        <v>150</v>
      </c>
      <c r="BB957">
        <v>0</v>
      </c>
      <c r="BC957">
        <v>0</v>
      </c>
      <c r="BD957">
        <v>150</v>
      </c>
      <c r="BE957">
        <v>0</v>
      </c>
      <c r="BF957">
        <v>150</v>
      </c>
      <c r="BG957">
        <v>150</v>
      </c>
      <c r="BH957">
        <v>-150</v>
      </c>
      <c r="BI957">
        <v>-150</v>
      </c>
      <c r="BJ957">
        <v>0</v>
      </c>
      <c r="BK957">
        <v>0</v>
      </c>
      <c r="BL957">
        <v>0</v>
      </c>
      <c r="BM957">
        <v>0</v>
      </c>
      <c r="BN957">
        <v>800</v>
      </c>
      <c r="BO957">
        <v>-50</v>
      </c>
      <c r="BP957">
        <v>750</v>
      </c>
      <c r="BQ957">
        <v>750</v>
      </c>
      <c r="BR957">
        <v>200</v>
      </c>
      <c r="BS957">
        <v>0</v>
      </c>
      <c r="BT957">
        <v>950</v>
      </c>
      <c r="BU957">
        <v>950</v>
      </c>
      <c r="BV957">
        <v>0</v>
      </c>
      <c r="BW957">
        <v>0</v>
      </c>
      <c r="BX957">
        <v>950</v>
      </c>
      <c r="BY957">
        <v>950</v>
      </c>
      <c r="BZ957">
        <v>0</v>
      </c>
      <c r="CA957">
        <v>0</v>
      </c>
      <c r="CB957">
        <v>950</v>
      </c>
      <c r="CC957">
        <v>950</v>
      </c>
      <c r="CD957">
        <v>0</v>
      </c>
      <c r="CE957">
        <v>0</v>
      </c>
      <c r="CF957">
        <v>950</v>
      </c>
      <c r="CG957">
        <v>950</v>
      </c>
      <c r="CH957">
        <v>0</v>
      </c>
      <c r="CI957">
        <v>-950</v>
      </c>
      <c r="CJ957">
        <v>0</v>
      </c>
    </row>
    <row r="958" spans="1:88" x14ac:dyDescent="0.25">
      <c r="A958" s="4" t="s">
        <v>1918</v>
      </c>
      <c r="B958" s="4" t="s">
        <v>1846</v>
      </c>
      <c r="C958" s="4">
        <v>16</v>
      </c>
      <c r="D958" s="4" t="s">
        <v>1919</v>
      </c>
      <c r="E958">
        <v>800</v>
      </c>
      <c r="F958" s="8">
        <v>0</v>
      </c>
      <c r="G958" s="8">
        <v>0</v>
      </c>
      <c r="H958" s="8">
        <v>800</v>
      </c>
      <c r="I958" s="8">
        <v>0</v>
      </c>
      <c r="J958" s="8">
        <v>800</v>
      </c>
      <c r="K958">
        <v>800</v>
      </c>
      <c r="L958">
        <v>0</v>
      </c>
      <c r="M958">
        <v>0</v>
      </c>
      <c r="N958">
        <v>800</v>
      </c>
      <c r="O958">
        <v>0</v>
      </c>
      <c r="P958">
        <v>800</v>
      </c>
      <c r="Q958">
        <v>800</v>
      </c>
      <c r="R958">
        <v>0</v>
      </c>
      <c r="S958">
        <v>-50</v>
      </c>
      <c r="T958">
        <v>750</v>
      </c>
      <c r="U958">
        <v>0</v>
      </c>
      <c r="V958">
        <v>750</v>
      </c>
      <c r="W958">
        <v>750</v>
      </c>
      <c r="X958">
        <v>0</v>
      </c>
      <c r="Y958">
        <v>0</v>
      </c>
      <c r="Z958">
        <v>750</v>
      </c>
      <c r="AA958">
        <v>0</v>
      </c>
      <c r="AB958">
        <v>750</v>
      </c>
      <c r="AC958">
        <v>750</v>
      </c>
      <c r="AD958">
        <v>0</v>
      </c>
      <c r="AE958">
        <v>0</v>
      </c>
      <c r="AF958">
        <v>750</v>
      </c>
      <c r="AG958">
        <v>0</v>
      </c>
      <c r="AH958">
        <v>750</v>
      </c>
      <c r="AI958">
        <v>750</v>
      </c>
      <c r="AJ958">
        <v>0</v>
      </c>
      <c r="AK958">
        <v>-50</v>
      </c>
      <c r="AL958">
        <v>700</v>
      </c>
      <c r="AM958">
        <v>0</v>
      </c>
      <c r="AN958">
        <v>0</v>
      </c>
      <c r="AO958">
        <v>700</v>
      </c>
      <c r="AP958">
        <v>0</v>
      </c>
      <c r="AQ958">
        <v>0</v>
      </c>
      <c r="AR958">
        <v>700</v>
      </c>
      <c r="AS958">
        <v>0</v>
      </c>
      <c r="AT958">
        <v>700</v>
      </c>
      <c r="AU958">
        <v>700</v>
      </c>
      <c r="AV958">
        <v>0</v>
      </c>
      <c r="AW958">
        <v>0</v>
      </c>
      <c r="AX958">
        <v>700</v>
      </c>
      <c r="AY958">
        <v>0</v>
      </c>
      <c r="AZ958">
        <v>700</v>
      </c>
      <c r="BA958">
        <v>700</v>
      </c>
      <c r="BB958">
        <v>0</v>
      </c>
      <c r="BC958">
        <v>0</v>
      </c>
      <c r="BD958">
        <v>700</v>
      </c>
      <c r="BE958">
        <v>0</v>
      </c>
      <c r="BF958">
        <v>700</v>
      </c>
      <c r="BG958">
        <v>700</v>
      </c>
      <c r="BH958">
        <v>-700</v>
      </c>
      <c r="BI958">
        <v>-700</v>
      </c>
      <c r="BJ958">
        <v>700</v>
      </c>
      <c r="BK958">
        <v>0</v>
      </c>
      <c r="BL958">
        <v>700</v>
      </c>
      <c r="BM958">
        <v>700</v>
      </c>
      <c r="BN958">
        <v>0</v>
      </c>
      <c r="BO958">
        <v>0</v>
      </c>
      <c r="BP958">
        <v>700</v>
      </c>
      <c r="BQ958">
        <v>700</v>
      </c>
      <c r="BR958">
        <v>0</v>
      </c>
      <c r="BS958">
        <v>0</v>
      </c>
      <c r="BT958">
        <v>700</v>
      </c>
      <c r="BU958">
        <v>700</v>
      </c>
      <c r="BV958">
        <v>0</v>
      </c>
      <c r="BW958">
        <v>0</v>
      </c>
      <c r="BX958">
        <v>700</v>
      </c>
      <c r="BY958">
        <v>700</v>
      </c>
      <c r="BZ958">
        <v>0</v>
      </c>
      <c r="CA958">
        <v>0</v>
      </c>
      <c r="CB958">
        <v>700</v>
      </c>
      <c r="CC958">
        <v>700</v>
      </c>
      <c r="CD958">
        <v>0</v>
      </c>
      <c r="CE958">
        <v>0</v>
      </c>
      <c r="CF958">
        <v>700</v>
      </c>
      <c r="CG958">
        <v>700</v>
      </c>
      <c r="CH958">
        <v>0</v>
      </c>
      <c r="CI958">
        <v>0</v>
      </c>
      <c r="CJ958">
        <v>700</v>
      </c>
    </row>
    <row r="959" spans="1:88" x14ac:dyDescent="0.25">
      <c r="A959" s="4" t="s">
        <v>1920</v>
      </c>
      <c r="B959" s="4" t="s">
        <v>1846</v>
      </c>
      <c r="C959" s="4">
        <v>16</v>
      </c>
      <c r="D959" s="4" t="s">
        <v>1921</v>
      </c>
      <c r="E959">
        <v>0</v>
      </c>
      <c r="F959" s="8">
        <v>0</v>
      </c>
      <c r="G959" s="8">
        <v>0</v>
      </c>
      <c r="H959" s="8">
        <v>0</v>
      </c>
      <c r="I959" s="8">
        <v>0</v>
      </c>
      <c r="J959" s="8">
        <v>0</v>
      </c>
      <c r="K959">
        <v>0</v>
      </c>
      <c r="L959">
        <v>100</v>
      </c>
      <c r="M959">
        <v>0</v>
      </c>
      <c r="N959">
        <v>100</v>
      </c>
      <c r="O959">
        <v>0</v>
      </c>
      <c r="P959">
        <v>100</v>
      </c>
      <c r="Q959">
        <v>100</v>
      </c>
      <c r="R959">
        <v>0</v>
      </c>
      <c r="S959">
        <v>0</v>
      </c>
      <c r="T959">
        <v>100</v>
      </c>
      <c r="U959">
        <v>0</v>
      </c>
      <c r="V959">
        <v>100</v>
      </c>
      <c r="W959">
        <v>100</v>
      </c>
      <c r="X959">
        <v>0</v>
      </c>
      <c r="Y959">
        <v>0</v>
      </c>
      <c r="Z959">
        <v>100</v>
      </c>
      <c r="AA959">
        <v>0</v>
      </c>
      <c r="AB959">
        <v>100</v>
      </c>
      <c r="AC959">
        <v>100</v>
      </c>
      <c r="AD959">
        <v>0</v>
      </c>
      <c r="AE959">
        <v>0</v>
      </c>
      <c r="AF959">
        <v>100</v>
      </c>
      <c r="AG959">
        <v>0</v>
      </c>
      <c r="AH959">
        <v>100</v>
      </c>
      <c r="AI959">
        <v>100</v>
      </c>
      <c r="AJ959">
        <v>0</v>
      </c>
      <c r="AK959">
        <v>0</v>
      </c>
      <c r="AL959">
        <v>100</v>
      </c>
      <c r="AM959">
        <v>0</v>
      </c>
      <c r="AN959">
        <v>0</v>
      </c>
      <c r="AO959">
        <v>100</v>
      </c>
      <c r="AP959">
        <v>0</v>
      </c>
      <c r="AQ959">
        <v>-100</v>
      </c>
      <c r="AR959">
        <v>0</v>
      </c>
      <c r="AS959">
        <v>0</v>
      </c>
      <c r="AT959">
        <v>0</v>
      </c>
      <c r="AU959">
        <v>0</v>
      </c>
      <c r="AV959">
        <v>0</v>
      </c>
      <c r="AW959">
        <v>0</v>
      </c>
      <c r="AX959">
        <v>0</v>
      </c>
      <c r="AY959">
        <v>0</v>
      </c>
      <c r="AZ959">
        <v>0</v>
      </c>
      <c r="BA959">
        <v>0</v>
      </c>
      <c r="BB959">
        <v>0</v>
      </c>
      <c r="BC959">
        <v>0</v>
      </c>
      <c r="BD959">
        <v>0</v>
      </c>
      <c r="BE959">
        <v>0</v>
      </c>
      <c r="BF959">
        <v>0</v>
      </c>
      <c r="BG959">
        <v>0</v>
      </c>
      <c r="BH959">
        <v>0</v>
      </c>
      <c r="BI959">
        <v>0</v>
      </c>
      <c r="BJ959">
        <v>0</v>
      </c>
      <c r="BK959">
        <v>0</v>
      </c>
      <c r="BL959">
        <v>0</v>
      </c>
      <c r="BM959">
        <v>0</v>
      </c>
      <c r="BN959">
        <v>0</v>
      </c>
      <c r="BO959">
        <v>0</v>
      </c>
      <c r="BP959">
        <v>0</v>
      </c>
      <c r="BQ959">
        <v>0</v>
      </c>
      <c r="BR959">
        <v>0</v>
      </c>
      <c r="BS959">
        <v>0</v>
      </c>
      <c r="BT959">
        <v>0</v>
      </c>
      <c r="BU959">
        <v>0</v>
      </c>
      <c r="BV959">
        <v>0</v>
      </c>
      <c r="BW959">
        <v>0</v>
      </c>
      <c r="BX959">
        <v>0</v>
      </c>
      <c r="BY959">
        <v>0</v>
      </c>
      <c r="BZ959">
        <v>300</v>
      </c>
      <c r="CA959">
        <v>-300</v>
      </c>
      <c r="CB959">
        <v>0</v>
      </c>
      <c r="CC959">
        <v>0</v>
      </c>
      <c r="CD959">
        <v>0</v>
      </c>
      <c r="CE959">
        <v>0</v>
      </c>
      <c r="CF959">
        <v>0</v>
      </c>
      <c r="CG959">
        <v>0</v>
      </c>
      <c r="CH959">
        <v>0</v>
      </c>
      <c r="CI959">
        <v>0</v>
      </c>
      <c r="CJ959">
        <v>0</v>
      </c>
    </row>
    <row r="960" spans="1:88" x14ac:dyDescent="0.25">
      <c r="A960" s="4" t="s">
        <v>1922</v>
      </c>
      <c r="B960" s="4" t="s">
        <v>1846</v>
      </c>
      <c r="C960" s="4">
        <v>16</v>
      </c>
      <c r="D960" s="4" t="s">
        <v>1923</v>
      </c>
      <c r="E960">
        <v>50</v>
      </c>
      <c r="F960" s="8">
        <v>0</v>
      </c>
      <c r="G960" s="8">
        <v>0</v>
      </c>
      <c r="H960" s="8">
        <v>50</v>
      </c>
      <c r="I960" s="8">
        <v>0</v>
      </c>
      <c r="J960" s="8">
        <v>50</v>
      </c>
      <c r="K960">
        <v>50</v>
      </c>
      <c r="L960">
        <v>0</v>
      </c>
      <c r="M960">
        <v>0</v>
      </c>
      <c r="N960">
        <v>50</v>
      </c>
      <c r="O960">
        <v>0</v>
      </c>
      <c r="P960">
        <v>50</v>
      </c>
      <c r="Q960">
        <v>50</v>
      </c>
      <c r="R960">
        <v>0</v>
      </c>
      <c r="S960">
        <v>0</v>
      </c>
      <c r="T960">
        <v>50</v>
      </c>
      <c r="U960">
        <v>0</v>
      </c>
      <c r="V960">
        <v>50</v>
      </c>
      <c r="W960">
        <v>50</v>
      </c>
      <c r="X960">
        <v>150</v>
      </c>
      <c r="Y960">
        <v>0</v>
      </c>
      <c r="Z960">
        <v>200</v>
      </c>
      <c r="AA960">
        <v>0</v>
      </c>
      <c r="AB960">
        <v>200</v>
      </c>
      <c r="AC960">
        <v>200</v>
      </c>
      <c r="AD960">
        <v>0</v>
      </c>
      <c r="AE960">
        <v>0</v>
      </c>
      <c r="AF960">
        <v>200</v>
      </c>
      <c r="AG960">
        <v>0</v>
      </c>
      <c r="AH960">
        <v>200</v>
      </c>
      <c r="AI960">
        <v>200</v>
      </c>
      <c r="AJ960">
        <v>0</v>
      </c>
      <c r="AK960">
        <v>0</v>
      </c>
      <c r="AL960">
        <v>200</v>
      </c>
      <c r="AM960">
        <v>0</v>
      </c>
      <c r="AN960">
        <v>0</v>
      </c>
      <c r="AO960">
        <v>200</v>
      </c>
      <c r="AP960">
        <v>0</v>
      </c>
      <c r="AQ960">
        <v>-200</v>
      </c>
      <c r="AR960">
        <v>0</v>
      </c>
      <c r="AS960">
        <v>0</v>
      </c>
      <c r="AT960">
        <v>0</v>
      </c>
      <c r="AU960">
        <v>0</v>
      </c>
      <c r="AV960">
        <v>0</v>
      </c>
      <c r="AW960">
        <v>0</v>
      </c>
      <c r="AX960">
        <v>0</v>
      </c>
      <c r="AY960">
        <v>0</v>
      </c>
      <c r="AZ960">
        <v>0</v>
      </c>
      <c r="BA960">
        <v>0</v>
      </c>
      <c r="BB960">
        <v>0</v>
      </c>
      <c r="BC960">
        <v>0</v>
      </c>
      <c r="BD960">
        <v>0</v>
      </c>
      <c r="BE960">
        <v>0</v>
      </c>
      <c r="BF960">
        <v>0</v>
      </c>
      <c r="BG960">
        <v>0</v>
      </c>
      <c r="BH960">
        <v>0</v>
      </c>
      <c r="BI960">
        <v>0</v>
      </c>
      <c r="BJ960">
        <v>0</v>
      </c>
      <c r="BK960">
        <v>0</v>
      </c>
      <c r="BL960">
        <v>0</v>
      </c>
      <c r="BM960">
        <v>0</v>
      </c>
      <c r="BN960">
        <v>0</v>
      </c>
      <c r="BO960">
        <v>0</v>
      </c>
      <c r="BP960">
        <v>0</v>
      </c>
      <c r="BQ960">
        <v>0</v>
      </c>
      <c r="BR960">
        <v>0</v>
      </c>
      <c r="BS960">
        <v>0</v>
      </c>
      <c r="BT960">
        <v>0</v>
      </c>
      <c r="BU960">
        <v>0</v>
      </c>
      <c r="BV960">
        <v>0</v>
      </c>
      <c r="BW960">
        <v>0</v>
      </c>
      <c r="BX960">
        <v>0</v>
      </c>
      <c r="BY960">
        <v>0</v>
      </c>
      <c r="BZ960">
        <v>0</v>
      </c>
      <c r="CA960">
        <v>0</v>
      </c>
      <c r="CB960">
        <v>0</v>
      </c>
      <c r="CC960">
        <v>0</v>
      </c>
      <c r="CD960">
        <v>0</v>
      </c>
      <c r="CE960">
        <v>0</v>
      </c>
      <c r="CF960">
        <v>0</v>
      </c>
      <c r="CG960">
        <v>0</v>
      </c>
      <c r="CH960">
        <v>0</v>
      </c>
      <c r="CI960">
        <v>0</v>
      </c>
      <c r="CJ960">
        <v>0</v>
      </c>
    </row>
    <row r="961" spans="1:88" x14ac:dyDescent="0.25">
      <c r="A961" s="4" t="s">
        <v>1924</v>
      </c>
      <c r="B961" s="4" t="s">
        <v>1846</v>
      </c>
      <c r="C961" s="4">
        <v>16</v>
      </c>
      <c r="D961" s="4" t="s">
        <v>1925</v>
      </c>
      <c r="E961">
        <v>1900</v>
      </c>
      <c r="F961" s="8">
        <v>0</v>
      </c>
      <c r="G961" s="8">
        <v>0</v>
      </c>
      <c r="H961" s="8">
        <v>1900</v>
      </c>
      <c r="I961" s="8">
        <v>0</v>
      </c>
      <c r="J961" s="8">
        <v>1900</v>
      </c>
      <c r="K961">
        <v>1900</v>
      </c>
      <c r="L961">
        <v>0</v>
      </c>
      <c r="M961">
        <v>-50</v>
      </c>
      <c r="N961">
        <v>1850</v>
      </c>
      <c r="O961">
        <v>0</v>
      </c>
      <c r="P961">
        <v>1850</v>
      </c>
      <c r="Q961">
        <v>1850</v>
      </c>
      <c r="R961">
        <v>0</v>
      </c>
      <c r="S961">
        <v>0</v>
      </c>
      <c r="T961">
        <v>1850</v>
      </c>
      <c r="U961">
        <v>0</v>
      </c>
      <c r="V961">
        <v>1850</v>
      </c>
      <c r="W961">
        <v>1850</v>
      </c>
      <c r="X961">
        <v>0</v>
      </c>
      <c r="Y961">
        <v>0</v>
      </c>
      <c r="Z961">
        <v>1850</v>
      </c>
      <c r="AA961">
        <v>0</v>
      </c>
      <c r="AB961">
        <v>1850</v>
      </c>
      <c r="AC961">
        <v>1850</v>
      </c>
      <c r="AD961">
        <v>0</v>
      </c>
      <c r="AE961">
        <v>0</v>
      </c>
      <c r="AF961">
        <v>1850</v>
      </c>
      <c r="AG961">
        <v>0</v>
      </c>
      <c r="AH961">
        <v>1850</v>
      </c>
      <c r="AI961">
        <v>1850</v>
      </c>
      <c r="AJ961">
        <v>0</v>
      </c>
      <c r="AK961">
        <v>0</v>
      </c>
      <c r="AL961">
        <v>1850</v>
      </c>
      <c r="AM961">
        <v>0</v>
      </c>
      <c r="AN961">
        <v>0</v>
      </c>
      <c r="AO961">
        <v>1850</v>
      </c>
      <c r="AP961">
        <v>0</v>
      </c>
      <c r="AQ961">
        <v>0</v>
      </c>
      <c r="AR961">
        <v>1850</v>
      </c>
      <c r="AS961">
        <v>0</v>
      </c>
      <c r="AT961">
        <v>1850</v>
      </c>
      <c r="AU961">
        <v>1850</v>
      </c>
      <c r="AV961">
        <v>0</v>
      </c>
      <c r="AW961">
        <v>0</v>
      </c>
      <c r="AX961">
        <v>1850</v>
      </c>
      <c r="AY961">
        <v>0</v>
      </c>
      <c r="AZ961">
        <v>1850</v>
      </c>
      <c r="BA961">
        <v>1850</v>
      </c>
      <c r="BB961">
        <v>0</v>
      </c>
      <c r="BC961">
        <v>0</v>
      </c>
      <c r="BD961">
        <v>1850</v>
      </c>
      <c r="BE961">
        <v>0</v>
      </c>
      <c r="BF961">
        <v>1850</v>
      </c>
      <c r="BG961">
        <v>1850</v>
      </c>
      <c r="BH961">
        <v>-1850</v>
      </c>
      <c r="BI961">
        <v>-1850</v>
      </c>
      <c r="BJ961">
        <v>1850</v>
      </c>
      <c r="BK961">
        <v>0</v>
      </c>
      <c r="BL961">
        <v>1850</v>
      </c>
      <c r="BM961">
        <v>1850</v>
      </c>
      <c r="BN961">
        <v>0</v>
      </c>
      <c r="BO961">
        <v>-50</v>
      </c>
      <c r="BP961">
        <v>1800</v>
      </c>
      <c r="BQ961">
        <v>1800</v>
      </c>
      <c r="BR961">
        <v>0</v>
      </c>
      <c r="BS961">
        <v>-100</v>
      </c>
      <c r="BT961">
        <v>1700</v>
      </c>
      <c r="BU961">
        <v>1700</v>
      </c>
      <c r="BV961">
        <v>0</v>
      </c>
      <c r="BW961">
        <v>0</v>
      </c>
      <c r="BX961">
        <v>1700</v>
      </c>
      <c r="BY961">
        <v>1700</v>
      </c>
      <c r="BZ961">
        <v>100</v>
      </c>
      <c r="CA961">
        <v>-100</v>
      </c>
      <c r="CB961">
        <v>1700</v>
      </c>
      <c r="CC961">
        <v>1700</v>
      </c>
      <c r="CD961">
        <v>0</v>
      </c>
      <c r="CE961">
        <v>0</v>
      </c>
      <c r="CF961">
        <v>1700</v>
      </c>
      <c r="CG961">
        <v>1700</v>
      </c>
      <c r="CH961">
        <v>0</v>
      </c>
      <c r="CI961">
        <v>-500</v>
      </c>
      <c r="CJ961">
        <v>1200</v>
      </c>
    </row>
    <row r="962" spans="1:88" x14ac:dyDescent="0.25">
      <c r="A962" s="4" t="s">
        <v>1926</v>
      </c>
      <c r="B962" s="4" t="s">
        <v>1846</v>
      </c>
      <c r="C962" s="4">
        <v>16</v>
      </c>
      <c r="D962" s="4" t="s">
        <v>1927</v>
      </c>
      <c r="E962">
        <v>550</v>
      </c>
      <c r="F962" s="8">
        <v>0</v>
      </c>
      <c r="G962" s="8">
        <v>0</v>
      </c>
      <c r="H962" s="8">
        <v>550</v>
      </c>
      <c r="I962" s="8">
        <v>0</v>
      </c>
      <c r="J962" s="8">
        <v>550</v>
      </c>
      <c r="K962">
        <v>550</v>
      </c>
      <c r="L962">
        <v>0</v>
      </c>
      <c r="M962">
        <v>0</v>
      </c>
      <c r="N962">
        <v>550</v>
      </c>
      <c r="O962">
        <v>0</v>
      </c>
      <c r="P962">
        <v>550</v>
      </c>
      <c r="Q962">
        <v>550</v>
      </c>
      <c r="R962">
        <v>0</v>
      </c>
      <c r="S962">
        <v>0</v>
      </c>
      <c r="T962">
        <v>550</v>
      </c>
      <c r="U962">
        <v>0</v>
      </c>
      <c r="V962">
        <v>550</v>
      </c>
      <c r="W962">
        <v>550</v>
      </c>
      <c r="X962">
        <v>0</v>
      </c>
      <c r="Y962">
        <v>0</v>
      </c>
      <c r="Z962">
        <v>550</v>
      </c>
      <c r="AA962">
        <v>0</v>
      </c>
      <c r="AB962">
        <v>550</v>
      </c>
      <c r="AC962">
        <v>550</v>
      </c>
      <c r="AD962">
        <v>0</v>
      </c>
      <c r="AE962">
        <v>0</v>
      </c>
      <c r="AF962">
        <v>550</v>
      </c>
      <c r="AG962">
        <v>0</v>
      </c>
      <c r="AH962">
        <v>550</v>
      </c>
      <c r="AI962">
        <v>550</v>
      </c>
      <c r="AJ962">
        <v>0</v>
      </c>
      <c r="AK962">
        <v>-350</v>
      </c>
      <c r="AL962">
        <v>200</v>
      </c>
      <c r="AM962">
        <v>0</v>
      </c>
      <c r="AN962">
        <v>0</v>
      </c>
      <c r="AO962">
        <v>200</v>
      </c>
      <c r="AP962">
        <v>0</v>
      </c>
      <c r="AQ962">
        <v>-200</v>
      </c>
      <c r="AR962">
        <v>0</v>
      </c>
      <c r="AS962">
        <v>0</v>
      </c>
      <c r="AT962">
        <v>0</v>
      </c>
      <c r="AU962">
        <v>0</v>
      </c>
      <c r="AV962">
        <v>0</v>
      </c>
      <c r="AW962">
        <v>0</v>
      </c>
      <c r="AX962">
        <v>0</v>
      </c>
      <c r="AY962">
        <v>0</v>
      </c>
      <c r="AZ962">
        <v>0</v>
      </c>
      <c r="BA962">
        <v>0</v>
      </c>
      <c r="BB962">
        <v>0</v>
      </c>
      <c r="BC962">
        <v>0</v>
      </c>
      <c r="BD962">
        <v>0</v>
      </c>
      <c r="BE962">
        <v>0</v>
      </c>
      <c r="BF962">
        <v>0</v>
      </c>
      <c r="BG962">
        <v>0</v>
      </c>
      <c r="BH962">
        <v>0</v>
      </c>
      <c r="BI962">
        <v>0</v>
      </c>
      <c r="BJ962">
        <v>0</v>
      </c>
      <c r="BK962">
        <v>0</v>
      </c>
      <c r="BL962">
        <v>0</v>
      </c>
      <c r="BM962">
        <v>0</v>
      </c>
      <c r="BN962">
        <v>0</v>
      </c>
      <c r="BO962">
        <v>0</v>
      </c>
      <c r="BP962">
        <v>0</v>
      </c>
      <c r="BQ962">
        <v>0</v>
      </c>
      <c r="BR962">
        <v>0</v>
      </c>
      <c r="BS962">
        <v>0</v>
      </c>
      <c r="BT962">
        <v>0</v>
      </c>
      <c r="BU962">
        <v>0</v>
      </c>
      <c r="BV962">
        <v>0</v>
      </c>
      <c r="BW962">
        <v>0</v>
      </c>
      <c r="BX962">
        <v>0</v>
      </c>
      <c r="BY962">
        <v>0</v>
      </c>
      <c r="BZ962">
        <v>100</v>
      </c>
      <c r="CA962">
        <v>-100</v>
      </c>
      <c r="CB962">
        <v>0</v>
      </c>
      <c r="CC962">
        <v>0</v>
      </c>
      <c r="CD962">
        <v>0</v>
      </c>
      <c r="CE962">
        <v>0</v>
      </c>
      <c r="CF962">
        <v>0</v>
      </c>
      <c r="CG962">
        <v>0</v>
      </c>
      <c r="CH962">
        <v>0</v>
      </c>
      <c r="CI962">
        <v>0</v>
      </c>
      <c r="CJ962">
        <v>0</v>
      </c>
    </row>
    <row r="963" spans="1:88" x14ac:dyDescent="0.25">
      <c r="A963" s="4" t="s">
        <v>1928</v>
      </c>
      <c r="B963" s="4" t="s">
        <v>1846</v>
      </c>
      <c r="C963" s="4">
        <v>16</v>
      </c>
      <c r="D963" s="4" t="s">
        <v>1929</v>
      </c>
      <c r="E963">
        <v>0</v>
      </c>
      <c r="F963" s="8">
        <v>0</v>
      </c>
      <c r="G963" s="8">
        <v>0</v>
      </c>
      <c r="H963" s="8">
        <v>0</v>
      </c>
      <c r="I963" s="8">
        <v>0</v>
      </c>
      <c r="J963" s="8">
        <v>0</v>
      </c>
      <c r="K963">
        <v>0</v>
      </c>
      <c r="L963">
        <v>250</v>
      </c>
      <c r="M963">
        <v>-50</v>
      </c>
      <c r="N963">
        <v>200</v>
      </c>
      <c r="O963">
        <v>0</v>
      </c>
      <c r="P963">
        <v>200</v>
      </c>
      <c r="Q963">
        <v>200</v>
      </c>
      <c r="R963">
        <v>0</v>
      </c>
      <c r="S963">
        <v>-100</v>
      </c>
      <c r="T963">
        <v>100</v>
      </c>
      <c r="U963">
        <v>0</v>
      </c>
      <c r="V963">
        <v>100</v>
      </c>
      <c r="W963">
        <v>100</v>
      </c>
      <c r="X963">
        <v>50</v>
      </c>
      <c r="Y963">
        <v>0</v>
      </c>
      <c r="Z963">
        <v>150</v>
      </c>
      <c r="AA963">
        <v>0</v>
      </c>
      <c r="AB963">
        <v>150</v>
      </c>
      <c r="AC963">
        <v>150</v>
      </c>
      <c r="AD963">
        <v>0</v>
      </c>
      <c r="AE963">
        <v>0</v>
      </c>
      <c r="AF963">
        <v>150</v>
      </c>
      <c r="AG963">
        <v>0</v>
      </c>
      <c r="AH963">
        <v>150</v>
      </c>
      <c r="AI963">
        <v>150</v>
      </c>
      <c r="AJ963">
        <v>0</v>
      </c>
      <c r="AK963">
        <v>0</v>
      </c>
      <c r="AL963">
        <v>150</v>
      </c>
      <c r="AM963">
        <v>0</v>
      </c>
      <c r="AN963">
        <v>0</v>
      </c>
      <c r="AO963">
        <v>150</v>
      </c>
      <c r="AP963">
        <v>0</v>
      </c>
      <c r="AQ963">
        <v>0</v>
      </c>
      <c r="AR963">
        <v>150</v>
      </c>
      <c r="AS963">
        <v>0</v>
      </c>
      <c r="AT963">
        <v>150</v>
      </c>
      <c r="AU963">
        <v>150</v>
      </c>
      <c r="AV963">
        <v>0</v>
      </c>
      <c r="AW963">
        <v>0</v>
      </c>
      <c r="AX963">
        <v>150</v>
      </c>
      <c r="AY963">
        <v>0</v>
      </c>
      <c r="AZ963">
        <v>150</v>
      </c>
      <c r="BA963">
        <v>150</v>
      </c>
      <c r="BB963">
        <v>0</v>
      </c>
      <c r="BC963">
        <v>0</v>
      </c>
      <c r="BD963">
        <v>150</v>
      </c>
      <c r="BE963">
        <v>0</v>
      </c>
      <c r="BF963">
        <v>150</v>
      </c>
      <c r="BG963">
        <v>150</v>
      </c>
      <c r="BH963">
        <v>-150</v>
      </c>
      <c r="BI963">
        <v>-150</v>
      </c>
      <c r="BJ963">
        <v>150</v>
      </c>
      <c r="BK963">
        <v>0</v>
      </c>
      <c r="BL963">
        <v>150</v>
      </c>
      <c r="BM963">
        <v>150</v>
      </c>
      <c r="BN963">
        <v>0</v>
      </c>
      <c r="BO963">
        <v>-100</v>
      </c>
      <c r="BP963">
        <v>50</v>
      </c>
      <c r="BQ963">
        <v>50</v>
      </c>
      <c r="BR963">
        <v>400</v>
      </c>
      <c r="BS963">
        <v>-100</v>
      </c>
      <c r="BT963">
        <v>350</v>
      </c>
      <c r="BU963">
        <v>350</v>
      </c>
      <c r="BV963">
        <v>0</v>
      </c>
      <c r="BW963">
        <v>0</v>
      </c>
      <c r="BX963">
        <v>350</v>
      </c>
      <c r="BY963">
        <v>350</v>
      </c>
      <c r="BZ963">
        <v>300</v>
      </c>
      <c r="CA963">
        <v>-300</v>
      </c>
      <c r="CB963">
        <v>350</v>
      </c>
      <c r="CC963">
        <v>350</v>
      </c>
      <c r="CD963">
        <v>0</v>
      </c>
      <c r="CE963">
        <v>0</v>
      </c>
      <c r="CF963">
        <v>350</v>
      </c>
      <c r="CG963">
        <v>350</v>
      </c>
      <c r="CH963">
        <v>0</v>
      </c>
      <c r="CI963">
        <v>-350</v>
      </c>
      <c r="CJ963">
        <v>0</v>
      </c>
    </row>
    <row r="964" spans="1:88" x14ac:dyDescent="0.25">
      <c r="A964" s="4" t="s">
        <v>1930</v>
      </c>
      <c r="B964" s="4" t="s">
        <v>1846</v>
      </c>
      <c r="C964" s="4">
        <v>16</v>
      </c>
      <c r="D964" s="4" t="s">
        <v>1931</v>
      </c>
      <c r="E964">
        <v>0</v>
      </c>
      <c r="F964" s="8">
        <v>0</v>
      </c>
      <c r="G964" s="8">
        <v>0</v>
      </c>
      <c r="H964" s="8">
        <v>0</v>
      </c>
      <c r="I964" s="8">
        <v>0</v>
      </c>
      <c r="J964" s="8">
        <v>0</v>
      </c>
      <c r="K964">
        <v>0</v>
      </c>
      <c r="L964">
        <v>850</v>
      </c>
      <c r="M964">
        <v>-600</v>
      </c>
      <c r="N964">
        <v>250</v>
      </c>
      <c r="O964">
        <v>0</v>
      </c>
      <c r="P964">
        <v>250</v>
      </c>
      <c r="Q964">
        <v>250</v>
      </c>
      <c r="R964">
        <v>600</v>
      </c>
      <c r="S964">
        <v>0</v>
      </c>
      <c r="T964">
        <v>850</v>
      </c>
      <c r="U964">
        <v>0</v>
      </c>
      <c r="V964">
        <v>850</v>
      </c>
      <c r="W964">
        <v>850</v>
      </c>
      <c r="X964">
        <v>250</v>
      </c>
      <c r="Y964">
        <v>0</v>
      </c>
      <c r="Z964">
        <v>1100</v>
      </c>
      <c r="AA964">
        <v>0</v>
      </c>
      <c r="AB964">
        <v>1100</v>
      </c>
      <c r="AC964">
        <v>1100</v>
      </c>
      <c r="AD964">
        <v>0</v>
      </c>
      <c r="AE964">
        <v>0</v>
      </c>
      <c r="AF964">
        <v>1100</v>
      </c>
      <c r="AG964">
        <v>0</v>
      </c>
      <c r="AH964">
        <v>1100</v>
      </c>
      <c r="AI964">
        <v>1100</v>
      </c>
      <c r="AJ964">
        <v>0</v>
      </c>
      <c r="AK964">
        <v>-1100</v>
      </c>
      <c r="AL964">
        <v>0</v>
      </c>
      <c r="AM964">
        <v>0</v>
      </c>
      <c r="AN964">
        <v>0</v>
      </c>
      <c r="AO964">
        <v>0</v>
      </c>
      <c r="AP964">
        <v>0</v>
      </c>
      <c r="AQ964">
        <v>0</v>
      </c>
      <c r="AR964">
        <v>0</v>
      </c>
      <c r="AS964">
        <v>0</v>
      </c>
      <c r="AT964">
        <v>0</v>
      </c>
      <c r="AU964">
        <v>0</v>
      </c>
      <c r="AV964">
        <v>0</v>
      </c>
      <c r="AW964">
        <v>0</v>
      </c>
      <c r="AX964">
        <v>0</v>
      </c>
      <c r="AY964">
        <v>0</v>
      </c>
      <c r="AZ964">
        <v>0</v>
      </c>
      <c r="BA964">
        <v>0</v>
      </c>
      <c r="BB964">
        <v>0</v>
      </c>
      <c r="BC964">
        <v>0</v>
      </c>
      <c r="BD964">
        <v>0</v>
      </c>
      <c r="BE964">
        <v>0</v>
      </c>
      <c r="BF964">
        <v>0</v>
      </c>
      <c r="BG964">
        <v>0</v>
      </c>
      <c r="BH964">
        <v>0</v>
      </c>
      <c r="BI964">
        <v>0</v>
      </c>
      <c r="BJ964">
        <v>0</v>
      </c>
      <c r="BK964">
        <v>0</v>
      </c>
      <c r="BL964">
        <v>0</v>
      </c>
      <c r="BM964">
        <v>0</v>
      </c>
      <c r="BN964">
        <v>0</v>
      </c>
      <c r="BO964">
        <v>0</v>
      </c>
      <c r="BP964">
        <v>0</v>
      </c>
      <c r="BQ964">
        <v>0</v>
      </c>
      <c r="BR964">
        <v>0</v>
      </c>
      <c r="BS964">
        <v>0</v>
      </c>
      <c r="BT964">
        <v>0</v>
      </c>
      <c r="BU964">
        <v>0</v>
      </c>
      <c r="BV964">
        <v>0</v>
      </c>
      <c r="BW964">
        <v>0</v>
      </c>
      <c r="BX964">
        <v>0</v>
      </c>
      <c r="BY964">
        <v>0</v>
      </c>
      <c r="BZ964">
        <v>0</v>
      </c>
      <c r="CA964">
        <v>0</v>
      </c>
      <c r="CB964">
        <v>0</v>
      </c>
      <c r="CC964">
        <v>0</v>
      </c>
      <c r="CD964">
        <v>0</v>
      </c>
      <c r="CE964">
        <v>0</v>
      </c>
      <c r="CF964">
        <v>0</v>
      </c>
      <c r="CG964">
        <v>0</v>
      </c>
      <c r="CH964">
        <v>0</v>
      </c>
      <c r="CI964">
        <v>0</v>
      </c>
      <c r="CJ964">
        <v>0</v>
      </c>
    </row>
    <row r="965" spans="1:88" x14ac:dyDescent="0.25">
      <c r="A965" s="4" t="s">
        <v>1932</v>
      </c>
      <c r="B965" s="4" t="s">
        <v>1846</v>
      </c>
      <c r="C965" s="4">
        <v>16</v>
      </c>
      <c r="D965" s="4" t="s">
        <v>1933</v>
      </c>
      <c r="E965">
        <v>350</v>
      </c>
      <c r="F965" s="8">
        <v>0</v>
      </c>
      <c r="G965" s="8">
        <v>0</v>
      </c>
      <c r="H965" s="8">
        <v>350</v>
      </c>
      <c r="I965" s="8">
        <v>0</v>
      </c>
      <c r="J965" s="8">
        <v>350</v>
      </c>
      <c r="K965">
        <v>350</v>
      </c>
      <c r="L965">
        <v>0</v>
      </c>
      <c r="M965">
        <v>0</v>
      </c>
      <c r="N965">
        <v>350</v>
      </c>
      <c r="O965">
        <v>0</v>
      </c>
      <c r="P965">
        <v>350</v>
      </c>
      <c r="Q965">
        <v>350</v>
      </c>
      <c r="R965">
        <v>0</v>
      </c>
      <c r="S965">
        <v>-50</v>
      </c>
      <c r="T965">
        <v>300</v>
      </c>
      <c r="U965">
        <v>0</v>
      </c>
      <c r="V965">
        <v>300</v>
      </c>
      <c r="W965">
        <v>300</v>
      </c>
      <c r="X965">
        <v>0</v>
      </c>
      <c r="Y965">
        <v>0</v>
      </c>
      <c r="Z965">
        <v>300</v>
      </c>
      <c r="AA965">
        <v>0</v>
      </c>
      <c r="AB965">
        <v>300</v>
      </c>
      <c r="AC965">
        <v>300</v>
      </c>
      <c r="AD965">
        <v>0</v>
      </c>
      <c r="AE965">
        <v>0</v>
      </c>
      <c r="AF965">
        <v>300</v>
      </c>
      <c r="AG965">
        <v>0</v>
      </c>
      <c r="AH965">
        <v>300</v>
      </c>
      <c r="AI965">
        <v>300</v>
      </c>
      <c r="AJ965">
        <v>0</v>
      </c>
      <c r="AK965">
        <v>0</v>
      </c>
      <c r="AL965">
        <v>300</v>
      </c>
      <c r="AM965">
        <v>0</v>
      </c>
      <c r="AN965">
        <v>0</v>
      </c>
      <c r="AO965">
        <v>300</v>
      </c>
      <c r="AP965">
        <v>0</v>
      </c>
      <c r="AQ965">
        <v>0</v>
      </c>
      <c r="AR965">
        <v>300</v>
      </c>
      <c r="AS965">
        <v>0</v>
      </c>
      <c r="AT965">
        <v>300</v>
      </c>
      <c r="AU965">
        <v>300</v>
      </c>
      <c r="AV965">
        <v>0</v>
      </c>
      <c r="AW965">
        <v>0</v>
      </c>
      <c r="AX965">
        <v>300</v>
      </c>
      <c r="AY965">
        <v>0</v>
      </c>
      <c r="AZ965">
        <v>300</v>
      </c>
      <c r="BA965">
        <v>300</v>
      </c>
      <c r="BB965">
        <v>0</v>
      </c>
      <c r="BC965">
        <v>0</v>
      </c>
      <c r="BD965">
        <v>300</v>
      </c>
      <c r="BE965">
        <v>0</v>
      </c>
      <c r="BF965">
        <v>300</v>
      </c>
      <c r="BG965">
        <v>300</v>
      </c>
      <c r="BH965">
        <v>-300</v>
      </c>
      <c r="BI965">
        <v>-300</v>
      </c>
      <c r="BJ965">
        <v>150</v>
      </c>
      <c r="BK965">
        <v>0</v>
      </c>
      <c r="BL965">
        <v>150</v>
      </c>
      <c r="BM965">
        <v>150</v>
      </c>
      <c r="BN965">
        <v>0</v>
      </c>
      <c r="BO965">
        <v>0</v>
      </c>
      <c r="BP965">
        <v>150</v>
      </c>
      <c r="BQ965">
        <v>150</v>
      </c>
      <c r="BR965">
        <v>0</v>
      </c>
      <c r="BS965">
        <v>0</v>
      </c>
      <c r="BT965">
        <v>150</v>
      </c>
      <c r="BU965">
        <v>150</v>
      </c>
      <c r="BV965">
        <v>0</v>
      </c>
      <c r="BW965">
        <v>0</v>
      </c>
      <c r="BX965">
        <v>150</v>
      </c>
      <c r="BY965">
        <v>150</v>
      </c>
      <c r="BZ965">
        <v>0</v>
      </c>
      <c r="CA965">
        <v>0</v>
      </c>
      <c r="CB965">
        <v>150</v>
      </c>
      <c r="CC965">
        <v>150</v>
      </c>
      <c r="CD965">
        <v>0</v>
      </c>
      <c r="CE965">
        <v>0</v>
      </c>
      <c r="CF965">
        <v>150</v>
      </c>
      <c r="CG965">
        <v>150</v>
      </c>
      <c r="CH965">
        <v>0</v>
      </c>
      <c r="CI965">
        <v>-150</v>
      </c>
      <c r="CJ965">
        <v>0</v>
      </c>
    </row>
    <row r="966" spans="1:88" x14ac:dyDescent="0.25">
      <c r="A966" s="4" t="s">
        <v>1934</v>
      </c>
      <c r="B966" s="4" t="s">
        <v>1846</v>
      </c>
      <c r="C966" s="4">
        <v>16</v>
      </c>
      <c r="D966" s="4" t="s">
        <v>1935</v>
      </c>
      <c r="E966">
        <v>46</v>
      </c>
      <c r="F966" s="8">
        <v>0</v>
      </c>
      <c r="G966" s="8">
        <v>0</v>
      </c>
      <c r="H966" s="8">
        <v>46</v>
      </c>
      <c r="I966" s="8">
        <v>0</v>
      </c>
      <c r="J966" s="8">
        <v>46</v>
      </c>
      <c r="K966">
        <v>46</v>
      </c>
      <c r="L966">
        <v>0</v>
      </c>
      <c r="M966">
        <v>0</v>
      </c>
      <c r="N966">
        <v>46</v>
      </c>
      <c r="O966">
        <v>0</v>
      </c>
      <c r="P966">
        <v>46</v>
      </c>
      <c r="Q966">
        <v>46</v>
      </c>
      <c r="R966">
        <v>0</v>
      </c>
      <c r="S966">
        <v>0</v>
      </c>
      <c r="T966">
        <v>46</v>
      </c>
      <c r="U966">
        <v>0</v>
      </c>
      <c r="V966">
        <v>46</v>
      </c>
      <c r="W966">
        <v>46</v>
      </c>
      <c r="X966">
        <v>0</v>
      </c>
      <c r="Y966">
        <v>0</v>
      </c>
      <c r="Z966">
        <v>46</v>
      </c>
      <c r="AA966">
        <v>0</v>
      </c>
      <c r="AB966">
        <v>46</v>
      </c>
      <c r="AC966">
        <v>46</v>
      </c>
      <c r="AD966">
        <v>0</v>
      </c>
      <c r="AE966">
        <v>-46</v>
      </c>
      <c r="AF966">
        <v>0</v>
      </c>
      <c r="AG966">
        <v>0</v>
      </c>
      <c r="AH966">
        <v>0</v>
      </c>
      <c r="AI966">
        <v>0</v>
      </c>
      <c r="AJ966">
        <v>0</v>
      </c>
      <c r="AK966">
        <v>0</v>
      </c>
      <c r="AL966">
        <v>0</v>
      </c>
      <c r="AM966">
        <v>0</v>
      </c>
      <c r="AN966">
        <v>0</v>
      </c>
      <c r="AO966">
        <v>0</v>
      </c>
      <c r="AP966">
        <v>0</v>
      </c>
      <c r="AQ966">
        <v>0</v>
      </c>
      <c r="AR966">
        <v>0</v>
      </c>
      <c r="AS966">
        <v>0</v>
      </c>
      <c r="AT966">
        <v>0</v>
      </c>
      <c r="AU966">
        <v>0</v>
      </c>
      <c r="AV966">
        <v>0</v>
      </c>
      <c r="AW966">
        <v>0</v>
      </c>
      <c r="AX966">
        <v>0</v>
      </c>
      <c r="AY966">
        <v>0</v>
      </c>
      <c r="AZ966">
        <v>0</v>
      </c>
      <c r="BA966">
        <v>0</v>
      </c>
      <c r="BB966">
        <v>0</v>
      </c>
      <c r="BC966">
        <v>0</v>
      </c>
      <c r="BD966">
        <v>0</v>
      </c>
      <c r="BE966">
        <v>0</v>
      </c>
      <c r="BF966">
        <v>0</v>
      </c>
      <c r="BG966">
        <v>0</v>
      </c>
      <c r="BH966">
        <v>0</v>
      </c>
      <c r="BI966">
        <v>0</v>
      </c>
      <c r="BJ966">
        <v>0</v>
      </c>
      <c r="BK966">
        <v>0</v>
      </c>
      <c r="BL966">
        <v>0</v>
      </c>
      <c r="BM966">
        <v>0</v>
      </c>
      <c r="BN966">
        <v>0</v>
      </c>
      <c r="BO966">
        <v>0</v>
      </c>
      <c r="BP966">
        <v>0</v>
      </c>
      <c r="BQ966">
        <v>0</v>
      </c>
      <c r="BR966">
        <v>0</v>
      </c>
      <c r="BS966">
        <v>0</v>
      </c>
      <c r="BT966">
        <v>0</v>
      </c>
      <c r="BU966">
        <v>0</v>
      </c>
      <c r="BV966">
        <v>0</v>
      </c>
      <c r="BW966">
        <v>0</v>
      </c>
      <c r="BX966">
        <v>0</v>
      </c>
      <c r="BY966">
        <v>0</v>
      </c>
      <c r="BZ966">
        <v>0</v>
      </c>
      <c r="CA966">
        <v>0</v>
      </c>
      <c r="CB966">
        <v>0</v>
      </c>
      <c r="CC966">
        <v>0</v>
      </c>
      <c r="CD966">
        <v>0</v>
      </c>
      <c r="CE966">
        <v>0</v>
      </c>
      <c r="CF966">
        <v>0</v>
      </c>
      <c r="CG966">
        <v>0</v>
      </c>
      <c r="CH966">
        <v>0</v>
      </c>
      <c r="CI966">
        <v>0</v>
      </c>
      <c r="CJ966">
        <v>0</v>
      </c>
    </row>
    <row r="967" spans="1:88" x14ac:dyDescent="0.25">
      <c r="A967" s="4" t="s">
        <v>1936</v>
      </c>
      <c r="B967" s="4" t="s">
        <v>1846</v>
      </c>
      <c r="C967" s="4">
        <v>16</v>
      </c>
      <c r="D967" s="4" t="s">
        <v>1937</v>
      </c>
      <c r="E967">
        <v>300</v>
      </c>
      <c r="F967" s="8">
        <v>0</v>
      </c>
      <c r="G967" s="8">
        <v>0</v>
      </c>
      <c r="H967" s="8">
        <v>300</v>
      </c>
      <c r="I967" s="8">
        <v>0</v>
      </c>
      <c r="J967" s="8">
        <v>300</v>
      </c>
      <c r="K967">
        <v>300</v>
      </c>
      <c r="L967">
        <v>0</v>
      </c>
      <c r="M967">
        <v>0</v>
      </c>
      <c r="N967">
        <v>300</v>
      </c>
      <c r="O967">
        <v>0</v>
      </c>
      <c r="P967">
        <v>300</v>
      </c>
      <c r="Q967">
        <v>300</v>
      </c>
      <c r="R967">
        <v>0</v>
      </c>
      <c r="S967">
        <v>0</v>
      </c>
      <c r="T967">
        <v>300</v>
      </c>
      <c r="U967">
        <v>0</v>
      </c>
      <c r="V967">
        <v>300</v>
      </c>
      <c r="W967">
        <v>300</v>
      </c>
      <c r="X967">
        <v>0</v>
      </c>
      <c r="Y967">
        <v>0</v>
      </c>
      <c r="Z967">
        <v>300</v>
      </c>
      <c r="AA967">
        <v>0</v>
      </c>
      <c r="AB967">
        <v>300</v>
      </c>
      <c r="AC967">
        <v>300</v>
      </c>
      <c r="AD967">
        <v>0</v>
      </c>
      <c r="AE967">
        <v>0</v>
      </c>
      <c r="AF967">
        <v>300</v>
      </c>
      <c r="AG967">
        <v>0</v>
      </c>
      <c r="AH967">
        <v>300</v>
      </c>
      <c r="AI967">
        <v>300</v>
      </c>
      <c r="AJ967">
        <v>0</v>
      </c>
      <c r="AK967">
        <v>0</v>
      </c>
      <c r="AL967">
        <v>300</v>
      </c>
      <c r="AM967">
        <v>0</v>
      </c>
      <c r="AN967">
        <v>0</v>
      </c>
      <c r="AO967">
        <v>300</v>
      </c>
      <c r="AP967">
        <v>0</v>
      </c>
      <c r="AQ967">
        <v>0</v>
      </c>
      <c r="AR967">
        <v>300</v>
      </c>
      <c r="AS967">
        <v>0</v>
      </c>
      <c r="AT967">
        <v>300</v>
      </c>
      <c r="AU967">
        <v>300</v>
      </c>
      <c r="AV967">
        <v>0</v>
      </c>
      <c r="AW967">
        <v>0</v>
      </c>
      <c r="AX967">
        <v>300</v>
      </c>
      <c r="AY967">
        <v>0</v>
      </c>
      <c r="AZ967">
        <v>300</v>
      </c>
      <c r="BA967">
        <v>300</v>
      </c>
      <c r="BB967">
        <v>0</v>
      </c>
      <c r="BC967">
        <v>0</v>
      </c>
      <c r="BD967">
        <v>300</v>
      </c>
      <c r="BE967">
        <v>0</v>
      </c>
      <c r="BF967">
        <v>300</v>
      </c>
      <c r="BG967">
        <v>300</v>
      </c>
      <c r="BH967">
        <v>-300</v>
      </c>
      <c r="BI967">
        <v>-300</v>
      </c>
      <c r="BJ967">
        <v>300</v>
      </c>
      <c r="BK967">
        <v>0</v>
      </c>
      <c r="BL967">
        <v>300</v>
      </c>
      <c r="BM967">
        <v>300</v>
      </c>
      <c r="BN967">
        <v>0</v>
      </c>
      <c r="BO967">
        <v>-75</v>
      </c>
      <c r="BP967">
        <v>225</v>
      </c>
      <c r="BQ967">
        <v>225</v>
      </c>
      <c r="BR967">
        <v>200</v>
      </c>
      <c r="BS967">
        <v>0</v>
      </c>
      <c r="BT967">
        <v>425</v>
      </c>
      <c r="BU967">
        <v>425</v>
      </c>
      <c r="BV967">
        <v>0</v>
      </c>
      <c r="BW967">
        <v>-25</v>
      </c>
      <c r="BX967">
        <v>400</v>
      </c>
      <c r="BY967">
        <v>400</v>
      </c>
      <c r="BZ967">
        <v>0</v>
      </c>
      <c r="CA967">
        <v>0</v>
      </c>
      <c r="CB967">
        <v>400</v>
      </c>
      <c r="CC967">
        <v>400</v>
      </c>
      <c r="CD967">
        <v>0</v>
      </c>
      <c r="CE967">
        <v>0</v>
      </c>
      <c r="CF967">
        <v>400</v>
      </c>
      <c r="CG967">
        <v>400</v>
      </c>
      <c r="CH967">
        <v>0</v>
      </c>
      <c r="CI967">
        <v>-100</v>
      </c>
      <c r="CJ967">
        <v>300</v>
      </c>
    </row>
    <row r="968" spans="1:88" x14ac:dyDescent="0.25">
      <c r="A968" s="4" t="s">
        <v>1938</v>
      </c>
      <c r="B968" s="4" t="s">
        <v>1846</v>
      </c>
      <c r="C968" s="4">
        <v>16</v>
      </c>
      <c r="D968" s="4" t="s">
        <v>1939</v>
      </c>
      <c r="E968">
        <v>30</v>
      </c>
      <c r="F968" s="8">
        <v>0</v>
      </c>
      <c r="G968" s="8">
        <v>0</v>
      </c>
      <c r="H968" s="8">
        <v>30</v>
      </c>
      <c r="I968" s="8">
        <v>0</v>
      </c>
      <c r="J968" s="8">
        <v>30</v>
      </c>
      <c r="K968">
        <v>30</v>
      </c>
      <c r="L968">
        <v>400</v>
      </c>
      <c r="M968">
        <v>-150</v>
      </c>
      <c r="N968">
        <v>280</v>
      </c>
      <c r="O968">
        <v>0</v>
      </c>
      <c r="P968">
        <v>280</v>
      </c>
      <c r="Q968">
        <v>280</v>
      </c>
      <c r="R968">
        <v>0</v>
      </c>
      <c r="S968">
        <v>0</v>
      </c>
      <c r="T968">
        <v>280</v>
      </c>
      <c r="U968">
        <v>0</v>
      </c>
      <c r="V968">
        <v>280</v>
      </c>
      <c r="W968">
        <v>280</v>
      </c>
      <c r="X968">
        <v>0</v>
      </c>
      <c r="Y968">
        <v>-250</v>
      </c>
      <c r="Z968">
        <v>30</v>
      </c>
      <c r="AA968">
        <v>0</v>
      </c>
      <c r="AB968">
        <v>30</v>
      </c>
      <c r="AC968">
        <v>30</v>
      </c>
      <c r="AD968">
        <v>0</v>
      </c>
      <c r="AE968">
        <v>0</v>
      </c>
      <c r="AF968">
        <v>30</v>
      </c>
      <c r="AG968">
        <v>0</v>
      </c>
      <c r="AH968">
        <v>30</v>
      </c>
      <c r="AI968">
        <v>30</v>
      </c>
      <c r="AJ968">
        <v>300</v>
      </c>
      <c r="AK968">
        <v>0</v>
      </c>
      <c r="AL968">
        <v>330</v>
      </c>
      <c r="AM968">
        <v>0</v>
      </c>
      <c r="AN968">
        <v>0</v>
      </c>
      <c r="AO968">
        <v>330</v>
      </c>
      <c r="AP968">
        <v>0</v>
      </c>
      <c r="AQ968">
        <v>-162</v>
      </c>
      <c r="AR968">
        <v>168</v>
      </c>
      <c r="AS968">
        <v>0</v>
      </c>
      <c r="AT968">
        <v>168</v>
      </c>
      <c r="AU968">
        <v>168</v>
      </c>
      <c r="AV968">
        <v>0</v>
      </c>
      <c r="AW968">
        <v>0</v>
      </c>
      <c r="AX968">
        <v>168</v>
      </c>
      <c r="AY968">
        <v>0</v>
      </c>
      <c r="AZ968">
        <v>168</v>
      </c>
      <c r="BA968">
        <v>168</v>
      </c>
      <c r="BB968">
        <v>0</v>
      </c>
      <c r="BC968">
        <v>-50</v>
      </c>
      <c r="BD968">
        <v>118</v>
      </c>
      <c r="BE968">
        <v>0</v>
      </c>
      <c r="BF968">
        <v>118</v>
      </c>
      <c r="BG968">
        <v>118</v>
      </c>
      <c r="BH968">
        <v>-118</v>
      </c>
      <c r="BI968">
        <v>-118</v>
      </c>
      <c r="BJ968">
        <v>18</v>
      </c>
      <c r="BK968">
        <v>0</v>
      </c>
      <c r="BL968">
        <v>18</v>
      </c>
      <c r="BM968">
        <v>18</v>
      </c>
      <c r="BN968">
        <v>2236</v>
      </c>
      <c r="BO968">
        <v>-318</v>
      </c>
      <c r="BP968">
        <v>1936</v>
      </c>
      <c r="BQ968">
        <v>1936</v>
      </c>
      <c r="BR968">
        <v>15000</v>
      </c>
      <c r="BS968">
        <v>-2450</v>
      </c>
      <c r="BT968">
        <v>14486</v>
      </c>
      <c r="BU968">
        <v>14486</v>
      </c>
      <c r="BV968">
        <v>0</v>
      </c>
      <c r="BW968">
        <v>-850</v>
      </c>
      <c r="BX968">
        <v>13636</v>
      </c>
      <c r="BY968">
        <v>13636</v>
      </c>
      <c r="BZ968">
        <v>300</v>
      </c>
      <c r="CA968">
        <v>-800</v>
      </c>
      <c r="CB968">
        <v>13136</v>
      </c>
      <c r="CC968">
        <v>13136</v>
      </c>
      <c r="CD968">
        <v>0</v>
      </c>
      <c r="CE968">
        <v>-450</v>
      </c>
      <c r="CF968">
        <v>12686</v>
      </c>
      <c r="CG968">
        <v>12686</v>
      </c>
      <c r="CH968">
        <v>0</v>
      </c>
      <c r="CI968">
        <v>-12650</v>
      </c>
      <c r="CJ968">
        <v>36</v>
      </c>
    </row>
    <row r="969" spans="1:88" x14ac:dyDescent="0.25">
      <c r="A969" s="4" t="s">
        <v>1940</v>
      </c>
      <c r="B969" s="4" t="s">
        <v>1846</v>
      </c>
      <c r="C969" s="4">
        <v>16</v>
      </c>
      <c r="D969" s="4" t="s">
        <v>1941</v>
      </c>
      <c r="E969">
        <v>1050</v>
      </c>
      <c r="F969" s="8">
        <v>0</v>
      </c>
      <c r="G969" s="8">
        <v>0</v>
      </c>
      <c r="H969" s="8">
        <v>1050</v>
      </c>
      <c r="I969" s="8">
        <v>0</v>
      </c>
      <c r="J969" s="8">
        <v>1050</v>
      </c>
      <c r="K969">
        <v>1050</v>
      </c>
      <c r="L969">
        <v>0</v>
      </c>
      <c r="M969">
        <v>0</v>
      </c>
      <c r="N969">
        <v>1050</v>
      </c>
      <c r="O969">
        <v>0</v>
      </c>
      <c r="P969">
        <v>1050</v>
      </c>
      <c r="Q969">
        <v>1050</v>
      </c>
      <c r="R969">
        <v>0</v>
      </c>
      <c r="S969">
        <v>-100</v>
      </c>
      <c r="T969">
        <v>950</v>
      </c>
      <c r="U969">
        <v>0</v>
      </c>
      <c r="V969">
        <v>950</v>
      </c>
      <c r="W969">
        <v>950</v>
      </c>
      <c r="X969">
        <v>0</v>
      </c>
      <c r="Y969">
        <v>0</v>
      </c>
      <c r="Z969">
        <v>950</v>
      </c>
      <c r="AA969">
        <v>0</v>
      </c>
      <c r="AB969">
        <v>950</v>
      </c>
      <c r="AC969">
        <v>950</v>
      </c>
      <c r="AD969">
        <v>0</v>
      </c>
      <c r="AE969">
        <v>0</v>
      </c>
      <c r="AF969">
        <v>950</v>
      </c>
      <c r="AG969">
        <v>0</v>
      </c>
      <c r="AH969">
        <v>950</v>
      </c>
      <c r="AI969">
        <v>950</v>
      </c>
      <c r="AJ969">
        <v>0</v>
      </c>
      <c r="AK969">
        <v>0</v>
      </c>
      <c r="AL969">
        <v>950</v>
      </c>
      <c r="AM969">
        <v>0</v>
      </c>
      <c r="AN969">
        <v>0</v>
      </c>
      <c r="AO969">
        <v>950</v>
      </c>
      <c r="AP969">
        <v>0</v>
      </c>
      <c r="AQ969">
        <v>0</v>
      </c>
      <c r="AR969">
        <v>950</v>
      </c>
      <c r="AS969">
        <v>0</v>
      </c>
      <c r="AT969">
        <v>950</v>
      </c>
      <c r="AU969">
        <v>950</v>
      </c>
      <c r="AV969">
        <v>0</v>
      </c>
      <c r="AW969">
        <v>0</v>
      </c>
      <c r="AX969">
        <v>950</v>
      </c>
      <c r="AY969">
        <v>0</v>
      </c>
      <c r="AZ969">
        <v>950</v>
      </c>
      <c r="BA969">
        <v>950</v>
      </c>
      <c r="BB969">
        <v>0</v>
      </c>
      <c r="BC969">
        <v>0</v>
      </c>
      <c r="BD969">
        <v>950</v>
      </c>
      <c r="BE969">
        <v>0</v>
      </c>
      <c r="BF969">
        <v>950</v>
      </c>
      <c r="BG969">
        <v>950</v>
      </c>
      <c r="BH969">
        <v>-950</v>
      </c>
      <c r="BI969">
        <v>-950</v>
      </c>
      <c r="BJ969">
        <v>750</v>
      </c>
      <c r="BK969">
        <v>0</v>
      </c>
      <c r="BL969">
        <v>750</v>
      </c>
      <c r="BM969">
        <v>750</v>
      </c>
      <c r="BN969">
        <v>1800</v>
      </c>
      <c r="BO969">
        <v>-350</v>
      </c>
      <c r="BP969">
        <v>2200</v>
      </c>
      <c r="BQ969">
        <v>2200</v>
      </c>
      <c r="BR969">
        <v>1550</v>
      </c>
      <c r="BS969">
        <v>-1850</v>
      </c>
      <c r="BT969">
        <v>1900</v>
      </c>
      <c r="BU969">
        <v>1900</v>
      </c>
      <c r="BV969">
        <v>0</v>
      </c>
      <c r="BW969">
        <v>-350</v>
      </c>
      <c r="BX969">
        <v>1550</v>
      </c>
      <c r="BY969">
        <v>1550</v>
      </c>
      <c r="BZ969">
        <v>500</v>
      </c>
      <c r="CA969">
        <v>-700</v>
      </c>
      <c r="CB969">
        <v>1350</v>
      </c>
      <c r="CC969">
        <v>1350</v>
      </c>
      <c r="CD969">
        <v>0</v>
      </c>
      <c r="CE969">
        <v>-550</v>
      </c>
      <c r="CF969">
        <v>800</v>
      </c>
      <c r="CG969">
        <v>800</v>
      </c>
      <c r="CH969">
        <v>0</v>
      </c>
      <c r="CI969">
        <v>-600</v>
      </c>
      <c r="CJ969">
        <v>200</v>
      </c>
    </row>
    <row r="970" spans="1:88" x14ac:dyDescent="0.25">
      <c r="A970" s="4" t="s">
        <v>1942</v>
      </c>
      <c r="B970" s="4" t="s">
        <v>1846</v>
      </c>
      <c r="C970" s="4">
        <v>16</v>
      </c>
      <c r="D970" s="4" t="s">
        <v>1943</v>
      </c>
      <c r="E970">
        <v>700</v>
      </c>
      <c r="F970" s="8">
        <v>0</v>
      </c>
      <c r="G970" s="8">
        <v>0</v>
      </c>
      <c r="H970" s="8">
        <v>700</v>
      </c>
      <c r="I970" s="8">
        <v>0</v>
      </c>
      <c r="J970" s="8">
        <v>700</v>
      </c>
      <c r="K970">
        <v>700</v>
      </c>
      <c r="L970">
        <v>0</v>
      </c>
      <c r="M970">
        <v>0</v>
      </c>
      <c r="N970">
        <v>700</v>
      </c>
      <c r="O970">
        <v>0</v>
      </c>
      <c r="P970">
        <v>700</v>
      </c>
      <c r="Q970">
        <v>700</v>
      </c>
      <c r="R970">
        <v>0</v>
      </c>
      <c r="S970">
        <v>-100</v>
      </c>
      <c r="T970">
        <v>600</v>
      </c>
      <c r="U970">
        <v>0</v>
      </c>
      <c r="V970">
        <v>600</v>
      </c>
      <c r="W970">
        <v>600</v>
      </c>
      <c r="X970">
        <v>0</v>
      </c>
      <c r="Y970">
        <v>0</v>
      </c>
      <c r="Z970">
        <v>600</v>
      </c>
      <c r="AA970">
        <v>0</v>
      </c>
      <c r="AB970">
        <v>600</v>
      </c>
      <c r="AC970">
        <v>600</v>
      </c>
      <c r="AD970">
        <v>0</v>
      </c>
      <c r="AE970">
        <v>0</v>
      </c>
      <c r="AF970">
        <v>600</v>
      </c>
      <c r="AG970">
        <v>0</v>
      </c>
      <c r="AH970">
        <v>600</v>
      </c>
      <c r="AI970">
        <v>600</v>
      </c>
      <c r="AJ970">
        <v>0</v>
      </c>
      <c r="AK970">
        <v>0</v>
      </c>
      <c r="AL970">
        <v>600</v>
      </c>
      <c r="AM970">
        <v>0</v>
      </c>
      <c r="AN970">
        <v>0</v>
      </c>
      <c r="AO970">
        <v>600</v>
      </c>
      <c r="AP970">
        <v>50</v>
      </c>
      <c r="AQ970">
        <v>0</v>
      </c>
      <c r="AR970">
        <v>650</v>
      </c>
      <c r="AS970">
        <v>0</v>
      </c>
      <c r="AT970">
        <v>650</v>
      </c>
      <c r="AU970">
        <v>650</v>
      </c>
      <c r="AV970">
        <v>0</v>
      </c>
      <c r="AW970">
        <v>0</v>
      </c>
      <c r="AX970">
        <v>650</v>
      </c>
      <c r="AY970">
        <v>0</v>
      </c>
      <c r="AZ970">
        <v>650</v>
      </c>
      <c r="BA970">
        <v>650</v>
      </c>
      <c r="BB970">
        <v>0</v>
      </c>
      <c r="BC970">
        <v>0</v>
      </c>
      <c r="BD970">
        <v>650</v>
      </c>
      <c r="BE970">
        <v>0</v>
      </c>
      <c r="BF970">
        <v>650</v>
      </c>
      <c r="BG970">
        <v>650</v>
      </c>
      <c r="BH970">
        <v>-650</v>
      </c>
      <c r="BI970">
        <v>-650</v>
      </c>
      <c r="BJ970">
        <v>650</v>
      </c>
      <c r="BK970">
        <v>0</v>
      </c>
      <c r="BL970">
        <v>650</v>
      </c>
      <c r="BM970">
        <v>650</v>
      </c>
      <c r="BN970">
        <v>0</v>
      </c>
      <c r="BO970">
        <v>-100</v>
      </c>
      <c r="BP970">
        <v>550</v>
      </c>
      <c r="BQ970">
        <v>550</v>
      </c>
      <c r="BR970">
        <v>0</v>
      </c>
      <c r="BS970">
        <v>-150</v>
      </c>
      <c r="BT970">
        <v>400</v>
      </c>
      <c r="BU970">
        <v>400</v>
      </c>
      <c r="BV970">
        <v>0</v>
      </c>
      <c r="BW970">
        <v>-200</v>
      </c>
      <c r="BX970">
        <v>200</v>
      </c>
      <c r="BY970">
        <v>200</v>
      </c>
      <c r="BZ970">
        <v>200</v>
      </c>
      <c r="CA970">
        <v>-200</v>
      </c>
      <c r="CB970">
        <v>200</v>
      </c>
      <c r="CC970">
        <v>200</v>
      </c>
      <c r="CD970">
        <v>0</v>
      </c>
      <c r="CE970">
        <v>-200</v>
      </c>
      <c r="CF970">
        <v>0</v>
      </c>
      <c r="CG970">
        <v>0</v>
      </c>
      <c r="CH970">
        <v>0</v>
      </c>
      <c r="CI970">
        <v>0</v>
      </c>
      <c r="CJ970">
        <v>0</v>
      </c>
    </row>
    <row r="971" spans="1:88" x14ac:dyDescent="0.25">
      <c r="A971" s="4" t="s">
        <v>1944</v>
      </c>
      <c r="B971" s="4" t="s">
        <v>1846</v>
      </c>
      <c r="C971" s="4">
        <v>16</v>
      </c>
      <c r="D971" s="4" t="s">
        <v>1945</v>
      </c>
      <c r="E971">
        <v>1600</v>
      </c>
      <c r="F971" s="8">
        <v>0</v>
      </c>
      <c r="G971" s="8">
        <v>0</v>
      </c>
      <c r="H971" s="8">
        <v>1600</v>
      </c>
      <c r="I971" s="8">
        <v>0</v>
      </c>
      <c r="J971" s="8">
        <v>1600</v>
      </c>
      <c r="K971">
        <v>1600</v>
      </c>
      <c r="L971">
        <v>0</v>
      </c>
      <c r="M971">
        <v>0</v>
      </c>
      <c r="N971">
        <v>1600</v>
      </c>
      <c r="O971">
        <v>0</v>
      </c>
      <c r="P971">
        <v>1600</v>
      </c>
      <c r="Q971">
        <v>1600</v>
      </c>
      <c r="R971">
        <v>0</v>
      </c>
      <c r="S971">
        <v>0</v>
      </c>
      <c r="T971">
        <v>1600</v>
      </c>
      <c r="U971">
        <v>0</v>
      </c>
      <c r="V971">
        <v>1600</v>
      </c>
      <c r="W971">
        <v>1600</v>
      </c>
      <c r="X971">
        <v>0</v>
      </c>
      <c r="Y971">
        <v>0</v>
      </c>
      <c r="Z971">
        <v>1600</v>
      </c>
      <c r="AA971">
        <v>0</v>
      </c>
      <c r="AB971">
        <v>1600</v>
      </c>
      <c r="AC971">
        <v>1600</v>
      </c>
      <c r="AD971">
        <v>0</v>
      </c>
      <c r="AE971">
        <v>0</v>
      </c>
      <c r="AF971">
        <v>1600</v>
      </c>
      <c r="AG971">
        <v>0</v>
      </c>
      <c r="AH971">
        <v>1600</v>
      </c>
      <c r="AI971">
        <v>1600</v>
      </c>
      <c r="AJ971">
        <v>0</v>
      </c>
      <c r="AK971">
        <v>0</v>
      </c>
      <c r="AL971">
        <v>1600</v>
      </c>
      <c r="AM971">
        <v>0</v>
      </c>
      <c r="AN971">
        <v>0</v>
      </c>
      <c r="AO971">
        <v>1600</v>
      </c>
      <c r="AP971">
        <v>0</v>
      </c>
      <c r="AQ971">
        <v>0</v>
      </c>
      <c r="AR971">
        <v>1600</v>
      </c>
      <c r="AS971">
        <v>0</v>
      </c>
      <c r="AT971">
        <v>1600</v>
      </c>
      <c r="AU971">
        <v>1600</v>
      </c>
      <c r="AV971">
        <v>0</v>
      </c>
      <c r="AW971">
        <v>0</v>
      </c>
      <c r="AX971">
        <v>1600</v>
      </c>
      <c r="AY971">
        <v>0</v>
      </c>
      <c r="AZ971">
        <v>1600</v>
      </c>
      <c r="BA971">
        <v>1600</v>
      </c>
      <c r="BB971">
        <v>0</v>
      </c>
      <c r="BC971">
        <v>0</v>
      </c>
      <c r="BD971">
        <v>1600</v>
      </c>
      <c r="BE971">
        <v>0</v>
      </c>
      <c r="BF971">
        <v>1600</v>
      </c>
      <c r="BG971">
        <v>1600</v>
      </c>
      <c r="BH971">
        <v>-1600</v>
      </c>
      <c r="BI971">
        <v>-1600</v>
      </c>
      <c r="BJ971">
        <v>1400</v>
      </c>
      <c r="BK971">
        <v>0</v>
      </c>
      <c r="BL971">
        <v>1400</v>
      </c>
      <c r="BM971">
        <v>1400</v>
      </c>
      <c r="BN971">
        <v>1500</v>
      </c>
      <c r="BO971">
        <v>-100</v>
      </c>
      <c r="BP971">
        <v>2800</v>
      </c>
      <c r="BQ971">
        <v>2800</v>
      </c>
      <c r="BR971">
        <v>0</v>
      </c>
      <c r="BS971">
        <v>-750</v>
      </c>
      <c r="BT971">
        <v>2050</v>
      </c>
      <c r="BU971">
        <v>2050</v>
      </c>
      <c r="BV971">
        <v>0</v>
      </c>
      <c r="BW971">
        <v>-300</v>
      </c>
      <c r="BX971">
        <v>1750</v>
      </c>
      <c r="BY971">
        <v>1750</v>
      </c>
      <c r="BZ971">
        <v>0</v>
      </c>
      <c r="CA971">
        <v>-250</v>
      </c>
      <c r="CB971">
        <v>1500</v>
      </c>
      <c r="CC971">
        <v>1500</v>
      </c>
      <c r="CD971">
        <v>0</v>
      </c>
      <c r="CE971">
        <v>-200</v>
      </c>
      <c r="CF971">
        <v>1300</v>
      </c>
      <c r="CG971">
        <v>1300</v>
      </c>
      <c r="CH971">
        <v>0</v>
      </c>
      <c r="CI971">
        <v>-950</v>
      </c>
      <c r="CJ971">
        <v>350</v>
      </c>
    </row>
    <row r="972" spans="1:88" x14ac:dyDescent="0.25">
      <c r="A972" s="5" t="s">
        <v>1946</v>
      </c>
      <c r="B972" s="4" t="s">
        <v>1846</v>
      </c>
      <c r="C972" s="4">
        <v>16</v>
      </c>
      <c r="D972" s="5" t="s">
        <v>1947</v>
      </c>
      <c r="E972">
        <v>0</v>
      </c>
      <c r="F972" s="8">
        <v>0</v>
      </c>
      <c r="G972" s="8">
        <v>0</v>
      </c>
      <c r="H972" s="8">
        <v>0</v>
      </c>
      <c r="I972" s="8">
        <v>0</v>
      </c>
      <c r="J972" s="8">
        <v>0</v>
      </c>
      <c r="K972">
        <v>0</v>
      </c>
      <c r="L972">
        <v>0</v>
      </c>
      <c r="M972">
        <v>0</v>
      </c>
      <c r="N972">
        <v>0</v>
      </c>
      <c r="O972">
        <v>0</v>
      </c>
      <c r="P972">
        <v>0</v>
      </c>
      <c r="Q972">
        <v>0</v>
      </c>
      <c r="R972">
        <v>0</v>
      </c>
      <c r="S972">
        <v>0</v>
      </c>
      <c r="T972">
        <v>0</v>
      </c>
      <c r="U972">
        <v>0</v>
      </c>
      <c r="V972">
        <v>0</v>
      </c>
      <c r="W972">
        <v>0</v>
      </c>
      <c r="X972">
        <v>0</v>
      </c>
      <c r="Y972">
        <v>0</v>
      </c>
      <c r="Z972">
        <v>0</v>
      </c>
      <c r="AA972">
        <v>0</v>
      </c>
      <c r="AB972">
        <v>0</v>
      </c>
      <c r="AC972">
        <v>0</v>
      </c>
      <c r="AD972">
        <v>0</v>
      </c>
      <c r="AE972">
        <v>0</v>
      </c>
      <c r="AF972">
        <v>0</v>
      </c>
      <c r="AG972">
        <v>0</v>
      </c>
      <c r="AH972">
        <v>0</v>
      </c>
      <c r="AI972">
        <v>0</v>
      </c>
      <c r="AJ972">
        <v>0</v>
      </c>
      <c r="AK972">
        <v>0</v>
      </c>
      <c r="AL972">
        <v>0</v>
      </c>
      <c r="AM972">
        <v>0</v>
      </c>
      <c r="AN972">
        <v>0</v>
      </c>
      <c r="AO972">
        <v>0</v>
      </c>
      <c r="AP972">
        <v>0</v>
      </c>
      <c r="AQ972">
        <v>0</v>
      </c>
      <c r="AR972">
        <v>0</v>
      </c>
      <c r="AS972">
        <v>0</v>
      </c>
      <c r="AT972">
        <v>0</v>
      </c>
      <c r="AU972">
        <v>0</v>
      </c>
      <c r="AV972">
        <v>0</v>
      </c>
      <c r="AW972">
        <v>0</v>
      </c>
      <c r="AX972">
        <v>0</v>
      </c>
      <c r="AY972">
        <v>0</v>
      </c>
      <c r="AZ972">
        <v>0</v>
      </c>
      <c r="BA972">
        <v>0</v>
      </c>
      <c r="BB972">
        <v>0</v>
      </c>
      <c r="BC972">
        <v>0</v>
      </c>
      <c r="BD972">
        <v>0</v>
      </c>
      <c r="BE972">
        <v>0</v>
      </c>
      <c r="BF972">
        <v>0</v>
      </c>
      <c r="BG972">
        <v>0</v>
      </c>
      <c r="BH972">
        <v>0</v>
      </c>
      <c r="BI972">
        <v>0</v>
      </c>
      <c r="BJ972">
        <v>0</v>
      </c>
      <c r="BK972">
        <v>0</v>
      </c>
      <c r="BL972">
        <v>0</v>
      </c>
      <c r="BM972">
        <v>0</v>
      </c>
      <c r="BN972">
        <v>400</v>
      </c>
      <c r="BO972">
        <v>0</v>
      </c>
      <c r="BP972">
        <v>400</v>
      </c>
      <c r="BQ972">
        <v>400</v>
      </c>
      <c r="BR972">
        <v>800</v>
      </c>
      <c r="BS972">
        <v>-400</v>
      </c>
      <c r="BT972">
        <v>800</v>
      </c>
      <c r="BU972">
        <v>800</v>
      </c>
      <c r="BV972">
        <v>0</v>
      </c>
      <c r="BW972">
        <v>0</v>
      </c>
      <c r="BX972">
        <v>800</v>
      </c>
      <c r="BY972">
        <v>800</v>
      </c>
      <c r="BZ972">
        <v>0</v>
      </c>
      <c r="CA972">
        <v>0</v>
      </c>
      <c r="CB972">
        <v>800</v>
      </c>
      <c r="CC972">
        <v>800</v>
      </c>
      <c r="CD972">
        <v>0</v>
      </c>
      <c r="CE972">
        <v>0</v>
      </c>
      <c r="CF972">
        <v>800</v>
      </c>
      <c r="CG972">
        <v>800</v>
      </c>
      <c r="CH972">
        <v>0</v>
      </c>
      <c r="CI972">
        <v>-800</v>
      </c>
      <c r="CJ972">
        <v>0</v>
      </c>
    </row>
    <row r="973" spans="1:88" x14ac:dyDescent="0.25">
      <c r="A973" s="4" t="s">
        <v>1948</v>
      </c>
      <c r="B973" s="4" t="s">
        <v>1846</v>
      </c>
      <c r="C973" s="4">
        <v>16</v>
      </c>
      <c r="D973" s="4" t="s">
        <v>1949</v>
      </c>
      <c r="E973">
        <v>100</v>
      </c>
      <c r="F973" s="8">
        <v>0</v>
      </c>
      <c r="G973" s="8">
        <v>-100</v>
      </c>
      <c r="H973" s="8">
        <v>0</v>
      </c>
      <c r="I973" s="8">
        <v>0</v>
      </c>
      <c r="J973" s="8">
        <v>0</v>
      </c>
      <c r="K973">
        <v>0</v>
      </c>
      <c r="L973">
        <v>650</v>
      </c>
      <c r="M973">
        <v>-150</v>
      </c>
      <c r="N973">
        <v>500</v>
      </c>
      <c r="O973">
        <v>0</v>
      </c>
      <c r="P973">
        <v>500</v>
      </c>
      <c r="Q973">
        <v>500</v>
      </c>
      <c r="R973">
        <v>0</v>
      </c>
      <c r="S973">
        <v>-150</v>
      </c>
      <c r="T973">
        <v>350</v>
      </c>
      <c r="U973">
        <v>0</v>
      </c>
      <c r="V973">
        <v>350</v>
      </c>
      <c r="W973">
        <v>350</v>
      </c>
      <c r="X973">
        <v>150</v>
      </c>
      <c r="Y973">
        <v>-250</v>
      </c>
      <c r="Z973">
        <v>250</v>
      </c>
      <c r="AA973">
        <v>0</v>
      </c>
      <c r="AB973">
        <v>250</v>
      </c>
      <c r="AC973">
        <v>250</v>
      </c>
      <c r="AD973">
        <v>0</v>
      </c>
      <c r="AE973">
        <v>-50</v>
      </c>
      <c r="AF973">
        <v>200</v>
      </c>
      <c r="AG973">
        <v>0</v>
      </c>
      <c r="AH973">
        <v>200</v>
      </c>
      <c r="AI973">
        <v>200</v>
      </c>
      <c r="AJ973">
        <v>200</v>
      </c>
      <c r="AK973">
        <v>-100</v>
      </c>
      <c r="AL973">
        <v>300</v>
      </c>
      <c r="AM973">
        <v>0</v>
      </c>
      <c r="AN973">
        <v>0</v>
      </c>
      <c r="AO973">
        <v>300</v>
      </c>
      <c r="AP973">
        <v>0</v>
      </c>
      <c r="AQ973">
        <v>-150</v>
      </c>
      <c r="AR973">
        <v>150</v>
      </c>
      <c r="AS973">
        <v>0</v>
      </c>
      <c r="AT973">
        <v>150</v>
      </c>
      <c r="AU973">
        <v>150</v>
      </c>
      <c r="AV973">
        <v>0</v>
      </c>
      <c r="AW973">
        <v>0</v>
      </c>
      <c r="AX973">
        <v>150</v>
      </c>
      <c r="AY973">
        <v>0</v>
      </c>
      <c r="AZ973">
        <v>150</v>
      </c>
      <c r="BA973">
        <v>150</v>
      </c>
      <c r="BB973">
        <v>0</v>
      </c>
      <c r="BC973">
        <v>-150</v>
      </c>
      <c r="BD973">
        <v>0</v>
      </c>
      <c r="BE973">
        <v>0</v>
      </c>
      <c r="BF973">
        <v>0</v>
      </c>
      <c r="BG973">
        <v>500</v>
      </c>
      <c r="BH973">
        <v>-500</v>
      </c>
      <c r="BI973">
        <v>-500</v>
      </c>
      <c r="BJ973">
        <v>50</v>
      </c>
      <c r="BK973">
        <v>0</v>
      </c>
      <c r="BL973">
        <v>50</v>
      </c>
      <c r="BM973">
        <v>50</v>
      </c>
      <c r="BN973">
        <v>2702</v>
      </c>
      <c r="BO973">
        <v>-1302</v>
      </c>
      <c r="BP973">
        <v>1450</v>
      </c>
      <c r="BQ973">
        <v>1450</v>
      </c>
      <c r="BR973">
        <v>17000</v>
      </c>
      <c r="BS973">
        <v>-4750</v>
      </c>
      <c r="BT973">
        <v>13700</v>
      </c>
      <c r="BU973">
        <v>13700</v>
      </c>
      <c r="BV973">
        <v>0</v>
      </c>
      <c r="BW973">
        <v>-1750</v>
      </c>
      <c r="BX973">
        <v>11950</v>
      </c>
      <c r="BY973">
        <v>11950</v>
      </c>
      <c r="BZ973">
        <v>650</v>
      </c>
      <c r="CA973">
        <v>-2200</v>
      </c>
      <c r="CB973">
        <v>10400</v>
      </c>
      <c r="CC973">
        <v>10400</v>
      </c>
      <c r="CD973">
        <v>0</v>
      </c>
      <c r="CE973">
        <v>-1000</v>
      </c>
      <c r="CF973">
        <v>9400</v>
      </c>
      <c r="CG973">
        <v>9400</v>
      </c>
      <c r="CH973">
        <v>0</v>
      </c>
      <c r="CI973">
        <v>-9400</v>
      </c>
      <c r="CJ973">
        <v>0</v>
      </c>
    </row>
    <row r="974" spans="1:88" x14ac:dyDescent="0.25">
      <c r="A974" s="4" t="s">
        <v>1950</v>
      </c>
      <c r="B974" s="4" t="s">
        <v>1846</v>
      </c>
      <c r="C974" s="4">
        <v>16</v>
      </c>
      <c r="D974" s="4" t="s">
        <v>1951</v>
      </c>
      <c r="E974">
        <v>50</v>
      </c>
      <c r="F974" s="8">
        <v>0</v>
      </c>
      <c r="G974" s="8">
        <v>-50</v>
      </c>
      <c r="H974" s="8">
        <v>0</v>
      </c>
      <c r="I974" s="8">
        <v>0</v>
      </c>
      <c r="J974" s="8">
        <v>0</v>
      </c>
      <c r="K974">
        <v>0</v>
      </c>
      <c r="L974">
        <v>750</v>
      </c>
      <c r="M974">
        <v>0</v>
      </c>
      <c r="N974">
        <v>750</v>
      </c>
      <c r="O974">
        <v>0</v>
      </c>
      <c r="P974">
        <v>750</v>
      </c>
      <c r="Q974">
        <v>750</v>
      </c>
      <c r="R974">
        <v>0</v>
      </c>
      <c r="S974">
        <v>-350</v>
      </c>
      <c r="T974">
        <v>400</v>
      </c>
      <c r="U974">
        <v>0</v>
      </c>
      <c r="V974">
        <v>400</v>
      </c>
      <c r="W974">
        <v>400</v>
      </c>
      <c r="X974">
        <v>50</v>
      </c>
      <c r="Y974">
        <v>-75</v>
      </c>
      <c r="Z974">
        <v>375</v>
      </c>
      <c r="AA974">
        <v>0</v>
      </c>
      <c r="AB974">
        <v>375</v>
      </c>
      <c r="AC974">
        <v>375</v>
      </c>
      <c r="AD974">
        <v>0</v>
      </c>
      <c r="AE974">
        <v>-175</v>
      </c>
      <c r="AF974">
        <v>200</v>
      </c>
      <c r="AG974">
        <v>0</v>
      </c>
      <c r="AH974">
        <v>200</v>
      </c>
      <c r="AI974">
        <v>200</v>
      </c>
      <c r="AJ974">
        <v>275</v>
      </c>
      <c r="AK974">
        <v>-100</v>
      </c>
      <c r="AL974">
        <v>375</v>
      </c>
      <c r="AM974">
        <v>0</v>
      </c>
      <c r="AN974">
        <v>0</v>
      </c>
      <c r="AO974">
        <v>375</v>
      </c>
      <c r="AP974">
        <v>0</v>
      </c>
      <c r="AQ974">
        <v>-75</v>
      </c>
      <c r="AR974">
        <v>300</v>
      </c>
      <c r="AS974">
        <v>0</v>
      </c>
      <c r="AT974">
        <v>300</v>
      </c>
      <c r="AU974">
        <v>300</v>
      </c>
      <c r="AV974">
        <v>0</v>
      </c>
      <c r="AW974">
        <v>-50</v>
      </c>
      <c r="AX974">
        <v>250</v>
      </c>
      <c r="AY974">
        <v>0</v>
      </c>
      <c r="AZ974">
        <v>250</v>
      </c>
      <c r="BA974">
        <v>250</v>
      </c>
      <c r="BB974">
        <v>0</v>
      </c>
      <c r="BC974">
        <v>-125</v>
      </c>
      <c r="BD974">
        <v>125</v>
      </c>
      <c r="BE974">
        <v>0</v>
      </c>
      <c r="BF974">
        <v>125</v>
      </c>
      <c r="BG974">
        <v>125</v>
      </c>
      <c r="BH974">
        <v>-125</v>
      </c>
      <c r="BI974">
        <v>-125</v>
      </c>
      <c r="BJ974">
        <v>25</v>
      </c>
      <c r="BK974">
        <v>0</v>
      </c>
      <c r="BL974">
        <v>25</v>
      </c>
      <c r="BM974">
        <v>25</v>
      </c>
      <c r="BN974">
        <v>3604</v>
      </c>
      <c r="BO974">
        <v>-1454</v>
      </c>
      <c r="BP974">
        <v>2175</v>
      </c>
      <c r="BQ974">
        <v>2175</v>
      </c>
      <c r="BR974">
        <v>17000</v>
      </c>
      <c r="BS974">
        <v>-3702</v>
      </c>
      <c r="BT974">
        <v>15473</v>
      </c>
      <c r="BU974">
        <v>15473</v>
      </c>
      <c r="BV974">
        <v>0</v>
      </c>
      <c r="BW974">
        <v>-3375</v>
      </c>
      <c r="BX974">
        <v>12098</v>
      </c>
      <c r="BY974">
        <v>12098</v>
      </c>
      <c r="BZ974">
        <v>1225</v>
      </c>
      <c r="CA974">
        <v>-4825</v>
      </c>
      <c r="CB974">
        <v>8498</v>
      </c>
      <c r="CC974">
        <v>8498</v>
      </c>
      <c r="CD974">
        <v>0</v>
      </c>
      <c r="CE974">
        <v>-3200</v>
      </c>
      <c r="CF974">
        <v>5298</v>
      </c>
      <c r="CG974">
        <v>5298</v>
      </c>
      <c r="CH974">
        <v>0</v>
      </c>
      <c r="CI974">
        <v>-5250</v>
      </c>
      <c r="CJ974">
        <v>48</v>
      </c>
    </row>
    <row r="975" spans="1:88" x14ac:dyDescent="0.25">
      <c r="A975" s="4" t="s">
        <v>1952</v>
      </c>
      <c r="B975" s="4" t="s">
        <v>1846</v>
      </c>
      <c r="C975" s="4">
        <v>16</v>
      </c>
      <c r="D975" s="4" t="s">
        <v>1953</v>
      </c>
      <c r="E975">
        <v>150</v>
      </c>
      <c r="F975" s="8">
        <v>0</v>
      </c>
      <c r="G975" s="8">
        <v>-100</v>
      </c>
      <c r="H975" s="8">
        <v>50</v>
      </c>
      <c r="I975" s="8">
        <v>0</v>
      </c>
      <c r="J975" s="8">
        <v>50</v>
      </c>
      <c r="K975">
        <v>50</v>
      </c>
      <c r="L975">
        <v>300</v>
      </c>
      <c r="M975">
        <v>0</v>
      </c>
      <c r="N975">
        <v>350</v>
      </c>
      <c r="O975">
        <v>0</v>
      </c>
      <c r="P975">
        <v>350</v>
      </c>
      <c r="Q975">
        <v>350</v>
      </c>
      <c r="R975">
        <v>0</v>
      </c>
      <c r="S975">
        <v>-200</v>
      </c>
      <c r="T975">
        <v>150</v>
      </c>
      <c r="U975">
        <v>0</v>
      </c>
      <c r="V975">
        <v>150</v>
      </c>
      <c r="W975">
        <v>150</v>
      </c>
      <c r="X975">
        <v>300</v>
      </c>
      <c r="Y975">
        <v>-150</v>
      </c>
      <c r="Z975">
        <v>300</v>
      </c>
      <c r="AA975">
        <v>0</v>
      </c>
      <c r="AB975">
        <v>300</v>
      </c>
      <c r="AC975">
        <v>300</v>
      </c>
      <c r="AD975">
        <v>0</v>
      </c>
      <c r="AE975">
        <v>-250</v>
      </c>
      <c r="AF975">
        <v>50</v>
      </c>
      <c r="AG975">
        <v>0</v>
      </c>
      <c r="AH975">
        <v>50</v>
      </c>
      <c r="AI975">
        <v>50</v>
      </c>
      <c r="AJ975">
        <v>50</v>
      </c>
      <c r="AK975">
        <v>-100</v>
      </c>
      <c r="AL975">
        <v>0</v>
      </c>
      <c r="AM975">
        <v>0</v>
      </c>
      <c r="AN975">
        <v>0</v>
      </c>
      <c r="AO975">
        <v>0</v>
      </c>
      <c r="AP975">
        <v>500</v>
      </c>
      <c r="AQ975">
        <v>-150</v>
      </c>
      <c r="AR975">
        <v>350</v>
      </c>
      <c r="AS975">
        <v>0</v>
      </c>
      <c r="AT975">
        <v>350</v>
      </c>
      <c r="AU975">
        <v>350</v>
      </c>
      <c r="AV975">
        <v>0</v>
      </c>
      <c r="AW975">
        <v>0</v>
      </c>
      <c r="AX975">
        <v>350</v>
      </c>
      <c r="AY975">
        <v>0</v>
      </c>
      <c r="AZ975">
        <v>350</v>
      </c>
      <c r="BA975">
        <v>350</v>
      </c>
      <c r="BB975">
        <v>0</v>
      </c>
      <c r="BC975">
        <v>-300</v>
      </c>
      <c r="BD975">
        <v>50</v>
      </c>
      <c r="BE975">
        <v>0</v>
      </c>
      <c r="BF975">
        <v>50</v>
      </c>
      <c r="BG975">
        <v>50</v>
      </c>
      <c r="BH975">
        <v>-50</v>
      </c>
      <c r="BI975">
        <v>-50</v>
      </c>
      <c r="BJ975">
        <v>0</v>
      </c>
      <c r="BK975">
        <v>0</v>
      </c>
      <c r="BL975">
        <v>0</v>
      </c>
      <c r="BM975">
        <v>0</v>
      </c>
      <c r="BN975">
        <v>2500</v>
      </c>
      <c r="BO975">
        <v>-1050</v>
      </c>
      <c r="BP975">
        <v>1450</v>
      </c>
      <c r="BQ975">
        <v>1450</v>
      </c>
      <c r="BR975">
        <v>12000</v>
      </c>
      <c r="BS975">
        <v>-3200</v>
      </c>
      <c r="BT975">
        <v>10250</v>
      </c>
      <c r="BU975">
        <v>10250</v>
      </c>
      <c r="BV975">
        <v>0</v>
      </c>
      <c r="BW975">
        <v>-2200</v>
      </c>
      <c r="BX975">
        <v>8050</v>
      </c>
      <c r="BY975">
        <v>8050</v>
      </c>
      <c r="BZ975">
        <v>900</v>
      </c>
      <c r="CA975">
        <v>-2600</v>
      </c>
      <c r="CB975">
        <v>6350</v>
      </c>
      <c r="CC975">
        <v>6350</v>
      </c>
      <c r="CD975">
        <v>0</v>
      </c>
      <c r="CE975">
        <v>-1450</v>
      </c>
      <c r="CF975">
        <v>4900</v>
      </c>
      <c r="CG975">
        <v>4900</v>
      </c>
      <c r="CH975">
        <v>0</v>
      </c>
      <c r="CI975">
        <v>-4550</v>
      </c>
      <c r="CJ975">
        <v>350</v>
      </c>
    </row>
    <row r="976" spans="1:88" x14ac:dyDescent="0.25">
      <c r="A976" s="4" t="s">
        <v>1954</v>
      </c>
      <c r="B976" s="4" t="s">
        <v>1846</v>
      </c>
      <c r="C976" s="4">
        <v>16</v>
      </c>
      <c r="D976" s="4" t="s">
        <v>1955</v>
      </c>
      <c r="E976">
        <v>950</v>
      </c>
      <c r="F976" s="8">
        <v>0</v>
      </c>
      <c r="G976" s="8">
        <v>0</v>
      </c>
      <c r="H976" s="8">
        <v>950</v>
      </c>
      <c r="I976" s="8">
        <v>0</v>
      </c>
      <c r="J976" s="8">
        <v>950</v>
      </c>
      <c r="K976">
        <v>950</v>
      </c>
      <c r="L976">
        <v>0</v>
      </c>
      <c r="M976">
        <v>0</v>
      </c>
      <c r="N976">
        <v>950</v>
      </c>
      <c r="O976">
        <v>0</v>
      </c>
      <c r="P976">
        <v>950</v>
      </c>
      <c r="Q976">
        <v>950</v>
      </c>
      <c r="R976">
        <v>0</v>
      </c>
      <c r="S976">
        <v>0</v>
      </c>
      <c r="T976">
        <v>950</v>
      </c>
      <c r="U976">
        <v>0</v>
      </c>
      <c r="V976">
        <v>950</v>
      </c>
      <c r="W976">
        <v>950</v>
      </c>
      <c r="X976">
        <v>100</v>
      </c>
      <c r="Y976">
        <v>0</v>
      </c>
      <c r="Z976">
        <v>1050</v>
      </c>
      <c r="AA976">
        <v>0</v>
      </c>
      <c r="AB976">
        <v>1050</v>
      </c>
      <c r="AC976">
        <v>1050</v>
      </c>
      <c r="AD976">
        <v>0</v>
      </c>
      <c r="AE976">
        <v>0</v>
      </c>
      <c r="AF976">
        <v>1050</v>
      </c>
      <c r="AG976">
        <v>0</v>
      </c>
      <c r="AH976">
        <v>1050</v>
      </c>
      <c r="AI976">
        <v>1050</v>
      </c>
      <c r="AJ976">
        <v>5</v>
      </c>
      <c r="AK976">
        <v>-155</v>
      </c>
      <c r="AL976">
        <v>900</v>
      </c>
      <c r="AM976">
        <v>0</v>
      </c>
      <c r="AN976">
        <v>0</v>
      </c>
      <c r="AO976">
        <v>900</v>
      </c>
      <c r="AP976">
        <v>0</v>
      </c>
      <c r="AQ976">
        <v>0</v>
      </c>
      <c r="AR976">
        <v>900</v>
      </c>
      <c r="AS976">
        <v>0</v>
      </c>
      <c r="AT976">
        <v>900</v>
      </c>
      <c r="AU976">
        <v>900</v>
      </c>
      <c r="AV976">
        <v>0</v>
      </c>
      <c r="AW976">
        <v>0</v>
      </c>
      <c r="AX976">
        <v>900</v>
      </c>
      <c r="AY976">
        <v>0</v>
      </c>
      <c r="AZ976">
        <v>900</v>
      </c>
      <c r="BA976">
        <v>900</v>
      </c>
      <c r="BB976">
        <v>0</v>
      </c>
      <c r="BC976">
        <v>0</v>
      </c>
      <c r="BD976">
        <v>900</v>
      </c>
      <c r="BE976">
        <v>0</v>
      </c>
      <c r="BF976">
        <v>900</v>
      </c>
      <c r="BG976">
        <v>900</v>
      </c>
      <c r="BH976">
        <v>-900</v>
      </c>
      <c r="BI976">
        <v>-900</v>
      </c>
      <c r="BJ976">
        <v>900</v>
      </c>
      <c r="BK976">
        <v>0</v>
      </c>
      <c r="BL976">
        <v>900</v>
      </c>
      <c r="BM976">
        <v>900</v>
      </c>
      <c r="BN976">
        <v>508</v>
      </c>
      <c r="BO976">
        <v>-554</v>
      </c>
      <c r="BP976">
        <v>854</v>
      </c>
      <c r="BQ976">
        <v>854</v>
      </c>
      <c r="BR976">
        <v>2200</v>
      </c>
      <c r="BS976">
        <v>-700</v>
      </c>
      <c r="BT976">
        <v>2354</v>
      </c>
      <c r="BU976">
        <v>2354</v>
      </c>
      <c r="BV976">
        <v>0</v>
      </c>
      <c r="BW976">
        <v>-850</v>
      </c>
      <c r="BX976">
        <v>1504</v>
      </c>
      <c r="BY976">
        <v>1504</v>
      </c>
      <c r="BZ976">
        <v>600</v>
      </c>
      <c r="CA976">
        <v>-1800</v>
      </c>
      <c r="CB976">
        <v>304</v>
      </c>
      <c r="CC976">
        <v>304</v>
      </c>
      <c r="CD976">
        <v>0</v>
      </c>
      <c r="CE976">
        <v>-300</v>
      </c>
      <c r="CF976">
        <v>4</v>
      </c>
      <c r="CG976">
        <v>4</v>
      </c>
      <c r="CH976">
        <v>0</v>
      </c>
      <c r="CI976">
        <v>0</v>
      </c>
      <c r="CJ976">
        <v>4</v>
      </c>
    </row>
    <row r="977" spans="1:88" x14ac:dyDescent="0.25">
      <c r="A977" s="4" t="s">
        <v>1956</v>
      </c>
      <c r="B977" s="4" t="s">
        <v>1846</v>
      </c>
      <c r="C977" s="4">
        <v>16</v>
      </c>
      <c r="D977" s="4" t="s">
        <v>1957</v>
      </c>
      <c r="E977">
        <v>250</v>
      </c>
      <c r="F977" s="8">
        <v>0</v>
      </c>
      <c r="G977" s="8">
        <v>0</v>
      </c>
      <c r="H977" s="8">
        <v>250</v>
      </c>
      <c r="I977" s="8">
        <v>0</v>
      </c>
      <c r="J977" s="8">
        <v>250</v>
      </c>
      <c r="K977">
        <v>250</v>
      </c>
      <c r="L977">
        <v>0</v>
      </c>
      <c r="M977">
        <v>0</v>
      </c>
      <c r="N977">
        <v>250</v>
      </c>
      <c r="O977">
        <v>0</v>
      </c>
      <c r="P977">
        <v>250</v>
      </c>
      <c r="Q977">
        <v>250</v>
      </c>
      <c r="R977">
        <v>0</v>
      </c>
      <c r="S977">
        <v>0</v>
      </c>
      <c r="T977">
        <v>250</v>
      </c>
      <c r="U977">
        <v>0</v>
      </c>
      <c r="V977">
        <v>250</v>
      </c>
      <c r="W977">
        <v>250</v>
      </c>
      <c r="X977">
        <v>0</v>
      </c>
      <c r="Y977">
        <v>0</v>
      </c>
      <c r="Z977">
        <v>250</v>
      </c>
      <c r="AA977">
        <v>0</v>
      </c>
      <c r="AB977">
        <v>250</v>
      </c>
      <c r="AC977">
        <v>250</v>
      </c>
      <c r="AD977">
        <v>0</v>
      </c>
      <c r="AE977">
        <v>0</v>
      </c>
      <c r="AF977">
        <v>250</v>
      </c>
      <c r="AG977">
        <v>0</v>
      </c>
      <c r="AH977">
        <v>250</v>
      </c>
      <c r="AI977">
        <v>250</v>
      </c>
      <c r="AJ977">
        <v>0</v>
      </c>
      <c r="AK977">
        <v>-200</v>
      </c>
      <c r="AL977">
        <v>50</v>
      </c>
      <c r="AM977">
        <v>0</v>
      </c>
      <c r="AN977">
        <v>0</v>
      </c>
      <c r="AO977">
        <v>50</v>
      </c>
      <c r="AP977">
        <v>0</v>
      </c>
      <c r="AQ977">
        <v>0</v>
      </c>
      <c r="AR977">
        <v>50</v>
      </c>
      <c r="AS977">
        <v>0</v>
      </c>
      <c r="AT977">
        <v>50</v>
      </c>
      <c r="AU977">
        <v>50</v>
      </c>
      <c r="AV977">
        <v>0</v>
      </c>
      <c r="AW977">
        <v>0</v>
      </c>
      <c r="AX977">
        <v>50</v>
      </c>
      <c r="AY977">
        <v>0</v>
      </c>
      <c r="AZ977">
        <v>50</v>
      </c>
      <c r="BA977">
        <v>50</v>
      </c>
      <c r="BB977">
        <v>0</v>
      </c>
      <c r="BC977">
        <v>0</v>
      </c>
      <c r="BD977">
        <v>50</v>
      </c>
      <c r="BE977">
        <v>0</v>
      </c>
      <c r="BF977">
        <v>50</v>
      </c>
      <c r="BG977">
        <v>50</v>
      </c>
      <c r="BH977">
        <v>-50</v>
      </c>
      <c r="BI977">
        <v>-50</v>
      </c>
      <c r="BJ977">
        <v>100</v>
      </c>
      <c r="BK977">
        <v>0</v>
      </c>
      <c r="BL977">
        <v>100</v>
      </c>
      <c r="BM977">
        <v>100</v>
      </c>
      <c r="BN977">
        <v>0</v>
      </c>
      <c r="BO977">
        <v>0</v>
      </c>
      <c r="BP977">
        <v>100</v>
      </c>
      <c r="BQ977">
        <v>100</v>
      </c>
      <c r="BR977">
        <v>500</v>
      </c>
      <c r="BS977">
        <v>0</v>
      </c>
      <c r="BT977">
        <v>600</v>
      </c>
      <c r="BU977">
        <v>600</v>
      </c>
      <c r="BV977">
        <v>0</v>
      </c>
      <c r="BW977">
        <v>0</v>
      </c>
      <c r="BX977">
        <v>600</v>
      </c>
      <c r="BY977">
        <v>600</v>
      </c>
      <c r="BZ977">
        <v>0</v>
      </c>
      <c r="CA977">
        <v>0</v>
      </c>
      <c r="CB977">
        <v>600</v>
      </c>
      <c r="CC977">
        <v>600</v>
      </c>
      <c r="CD977">
        <v>0</v>
      </c>
      <c r="CE977">
        <v>0</v>
      </c>
      <c r="CF977">
        <v>600</v>
      </c>
      <c r="CG977">
        <v>600</v>
      </c>
      <c r="CH977">
        <v>0</v>
      </c>
      <c r="CI977">
        <v>0</v>
      </c>
      <c r="CJ977">
        <v>600</v>
      </c>
    </row>
    <row r="978" spans="1:88" x14ac:dyDescent="0.25">
      <c r="A978" s="4" t="s">
        <v>1958</v>
      </c>
      <c r="B978" s="4" t="s">
        <v>1846</v>
      </c>
      <c r="C978" s="4">
        <v>16</v>
      </c>
      <c r="D978" s="4" t="s">
        <v>1959</v>
      </c>
      <c r="E978">
        <v>0</v>
      </c>
      <c r="F978" s="8">
        <v>0</v>
      </c>
      <c r="G978" s="8">
        <v>0</v>
      </c>
      <c r="H978" s="8">
        <v>0</v>
      </c>
      <c r="I978" s="8">
        <v>0</v>
      </c>
      <c r="J978" s="8">
        <v>0</v>
      </c>
      <c r="K978">
        <v>0</v>
      </c>
      <c r="L978">
        <v>0</v>
      </c>
      <c r="M978">
        <v>0</v>
      </c>
      <c r="N978">
        <v>0</v>
      </c>
      <c r="O978">
        <v>0</v>
      </c>
      <c r="P978">
        <v>0</v>
      </c>
      <c r="Q978">
        <v>0</v>
      </c>
      <c r="R978">
        <v>0</v>
      </c>
      <c r="S978">
        <v>0</v>
      </c>
      <c r="T978">
        <v>0</v>
      </c>
      <c r="U978">
        <v>0</v>
      </c>
      <c r="V978">
        <v>0</v>
      </c>
      <c r="W978">
        <v>0</v>
      </c>
      <c r="X978">
        <v>0</v>
      </c>
      <c r="Y978">
        <v>0</v>
      </c>
      <c r="Z978">
        <v>0</v>
      </c>
      <c r="AA978">
        <v>0</v>
      </c>
      <c r="AB978">
        <v>0</v>
      </c>
      <c r="AC978">
        <v>0</v>
      </c>
      <c r="AD978">
        <v>0</v>
      </c>
      <c r="AE978">
        <v>0</v>
      </c>
      <c r="AF978">
        <v>0</v>
      </c>
      <c r="AG978">
        <v>0</v>
      </c>
      <c r="AH978">
        <v>0</v>
      </c>
      <c r="AI978">
        <v>0</v>
      </c>
      <c r="AJ978">
        <v>0</v>
      </c>
      <c r="AK978">
        <v>0</v>
      </c>
      <c r="AL978">
        <v>0</v>
      </c>
      <c r="AM978">
        <v>0</v>
      </c>
      <c r="AN978">
        <v>0</v>
      </c>
      <c r="AO978">
        <v>0</v>
      </c>
      <c r="AP978">
        <v>0</v>
      </c>
      <c r="AQ978">
        <v>0</v>
      </c>
      <c r="AR978">
        <v>0</v>
      </c>
      <c r="AS978">
        <v>0</v>
      </c>
      <c r="AT978">
        <v>0</v>
      </c>
      <c r="AU978">
        <v>0</v>
      </c>
      <c r="AV978">
        <v>0</v>
      </c>
      <c r="AW978">
        <v>0</v>
      </c>
      <c r="AX978">
        <v>0</v>
      </c>
      <c r="AY978">
        <v>0</v>
      </c>
      <c r="AZ978">
        <v>0</v>
      </c>
      <c r="BA978">
        <v>0</v>
      </c>
      <c r="BB978">
        <v>0</v>
      </c>
      <c r="BC978">
        <v>0</v>
      </c>
      <c r="BD978">
        <v>0</v>
      </c>
      <c r="BE978">
        <v>0</v>
      </c>
      <c r="BF978">
        <v>0</v>
      </c>
      <c r="BG978">
        <v>0</v>
      </c>
      <c r="BH978">
        <v>0</v>
      </c>
      <c r="BI978">
        <v>0</v>
      </c>
      <c r="BJ978">
        <v>0</v>
      </c>
      <c r="BK978">
        <v>0</v>
      </c>
      <c r="BL978">
        <v>0</v>
      </c>
      <c r="BM978">
        <v>0</v>
      </c>
      <c r="BN978">
        <v>0</v>
      </c>
      <c r="BO978">
        <v>0</v>
      </c>
      <c r="BP978">
        <v>0</v>
      </c>
      <c r="BQ978">
        <v>0</v>
      </c>
      <c r="BR978">
        <v>0</v>
      </c>
      <c r="BS978">
        <v>0</v>
      </c>
      <c r="BT978">
        <v>0</v>
      </c>
      <c r="BU978">
        <v>0</v>
      </c>
      <c r="BV978">
        <v>0</v>
      </c>
      <c r="BW978">
        <v>0</v>
      </c>
      <c r="BX978">
        <v>0</v>
      </c>
      <c r="BY978">
        <v>0</v>
      </c>
      <c r="BZ978">
        <v>0</v>
      </c>
      <c r="CA978">
        <v>0</v>
      </c>
      <c r="CB978">
        <v>0</v>
      </c>
      <c r="CC978">
        <v>0</v>
      </c>
      <c r="CD978">
        <v>0</v>
      </c>
      <c r="CE978">
        <v>0</v>
      </c>
      <c r="CF978">
        <v>0</v>
      </c>
      <c r="CG978">
        <v>0</v>
      </c>
      <c r="CH978">
        <v>0</v>
      </c>
      <c r="CI978">
        <v>0</v>
      </c>
      <c r="CJ978">
        <v>0</v>
      </c>
    </row>
    <row r="979" spans="1:88" x14ac:dyDescent="0.25">
      <c r="A979" s="4" t="s">
        <v>1960</v>
      </c>
      <c r="B979" s="4" t="s">
        <v>1846</v>
      </c>
      <c r="C979" s="4">
        <v>16</v>
      </c>
      <c r="D979" s="4" t="s">
        <v>1961</v>
      </c>
      <c r="E979">
        <v>0</v>
      </c>
      <c r="F979" s="8">
        <v>0</v>
      </c>
      <c r="G979" s="8">
        <v>0</v>
      </c>
      <c r="H979" s="8">
        <v>0</v>
      </c>
      <c r="I979" s="8">
        <v>0</v>
      </c>
      <c r="J979" s="8">
        <v>0</v>
      </c>
      <c r="K979">
        <v>0</v>
      </c>
      <c r="L979">
        <v>0</v>
      </c>
      <c r="M979">
        <v>0</v>
      </c>
      <c r="N979">
        <v>0</v>
      </c>
      <c r="O979">
        <v>0</v>
      </c>
      <c r="P979">
        <v>0</v>
      </c>
      <c r="Q979">
        <v>0</v>
      </c>
      <c r="R979">
        <v>0</v>
      </c>
      <c r="S979">
        <v>0</v>
      </c>
      <c r="T979">
        <v>0</v>
      </c>
      <c r="U979">
        <v>0</v>
      </c>
      <c r="V979">
        <v>0</v>
      </c>
      <c r="W979">
        <v>0</v>
      </c>
      <c r="X979">
        <v>0</v>
      </c>
      <c r="Y979">
        <v>0</v>
      </c>
      <c r="Z979">
        <v>0</v>
      </c>
      <c r="AA979">
        <v>0</v>
      </c>
      <c r="AB979">
        <v>0</v>
      </c>
      <c r="AC979">
        <v>0</v>
      </c>
      <c r="AD979">
        <v>0</v>
      </c>
      <c r="AE979">
        <v>0</v>
      </c>
      <c r="AF979">
        <v>0</v>
      </c>
      <c r="AG979">
        <v>0</v>
      </c>
      <c r="AH979">
        <v>0</v>
      </c>
      <c r="AI979">
        <v>0</v>
      </c>
      <c r="AJ979">
        <v>0</v>
      </c>
      <c r="AK979">
        <v>0</v>
      </c>
      <c r="AL979">
        <v>0</v>
      </c>
      <c r="AM979">
        <v>0</v>
      </c>
      <c r="AN979">
        <v>0</v>
      </c>
      <c r="AO979">
        <v>0</v>
      </c>
      <c r="AP979">
        <v>0</v>
      </c>
      <c r="AQ979">
        <v>0</v>
      </c>
      <c r="AR979">
        <v>0</v>
      </c>
      <c r="AS979">
        <v>0</v>
      </c>
      <c r="AT979">
        <v>0</v>
      </c>
      <c r="AU979">
        <v>0</v>
      </c>
      <c r="AV979">
        <v>0</v>
      </c>
      <c r="AW979">
        <v>0</v>
      </c>
      <c r="AX979">
        <v>0</v>
      </c>
      <c r="AY979">
        <v>0</v>
      </c>
      <c r="AZ979">
        <v>0</v>
      </c>
      <c r="BA979">
        <v>0</v>
      </c>
      <c r="BB979">
        <v>0</v>
      </c>
      <c r="BC979">
        <v>0</v>
      </c>
      <c r="BD979">
        <v>0</v>
      </c>
      <c r="BE979">
        <v>0</v>
      </c>
      <c r="BF979">
        <v>0</v>
      </c>
      <c r="BG979">
        <v>0</v>
      </c>
      <c r="BH979">
        <v>0</v>
      </c>
      <c r="BI979">
        <v>0</v>
      </c>
      <c r="BJ979">
        <v>0</v>
      </c>
      <c r="BK979">
        <v>0</v>
      </c>
      <c r="BL979">
        <v>0</v>
      </c>
      <c r="BM979">
        <v>0</v>
      </c>
      <c r="BN979">
        <v>0</v>
      </c>
      <c r="BO979">
        <v>0</v>
      </c>
      <c r="BP979">
        <v>0</v>
      </c>
      <c r="BQ979">
        <v>0</v>
      </c>
      <c r="BR979">
        <v>0</v>
      </c>
      <c r="BS979">
        <v>0</v>
      </c>
      <c r="BT979">
        <v>0</v>
      </c>
      <c r="BU979">
        <v>0</v>
      </c>
      <c r="BV979">
        <v>0</v>
      </c>
      <c r="BW979">
        <v>0</v>
      </c>
      <c r="BX979">
        <v>0</v>
      </c>
      <c r="BY979">
        <v>0</v>
      </c>
      <c r="BZ979">
        <v>0</v>
      </c>
      <c r="CA979">
        <v>0</v>
      </c>
      <c r="CB979">
        <v>0</v>
      </c>
      <c r="CC979">
        <v>0</v>
      </c>
      <c r="CD979">
        <v>0</v>
      </c>
      <c r="CE979">
        <v>0</v>
      </c>
      <c r="CF979">
        <v>0</v>
      </c>
      <c r="CG979">
        <v>0</v>
      </c>
      <c r="CH979">
        <v>0</v>
      </c>
      <c r="CI979">
        <v>0</v>
      </c>
      <c r="CJ979">
        <v>0</v>
      </c>
    </row>
    <row r="980" spans="1:88" x14ac:dyDescent="0.25">
      <c r="A980" s="4" t="s">
        <v>1962</v>
      </c>
      <c r="B980" s="4" t="s">
        <v>1846</v>
      </c>
      <c r="C980" s="4">
        <v>16</v>
      </c>
      <c r="D980" s="4" t="s">
        <v>1963</v>
      </c>
      <c r="E980">
        <v>0</v>
      </c>
      <c r="F980" s="8">
        <v>0</v>
      </c>
      <c r="G980" s="8">
        <v>0</v>
      </c>
      <c r="H980" s="8">
        <v>0</v>
      </c>
      <c r="I980" s="8">
        <v>0</v>
      </c>
      <c r="J980" s="8">
        <v>0</v>
      </c>
      <c r="K980">
        <v>0</v>
      </c>
      <c r="L980">
        <v>0</v>
      </c>
      <c r="M980">
        <v>0</v>
      </c>
      <c r="N980">
        <v>0</v>
      </c>
      <c r="O980">
        <v>0</v>
      </c>
      <c r="P980">
        <v>0</v>
      </c>
      <c r="Q980">
        <v>0</v>
      </c>
      <c r="R980">
        <v>0</v>
      </c>
      <c r="S980">
        <v>0</v>
      </c>
      <c r="T980">
        <v>0</v>
      </c>
      <c r="U980">
        <v>0</v>
      </c>
      <c r="V980">
        <v>0</v>
      </c>
      <c r="W980">
        <v>0</v>
      </c>
      <c r="X980">
        <v>0</v>
      </c>
      <c r="Y980">
        <v>0</v>
      </c>
      <c r="Z980">
        <v>0</v>
      </c>
      <c r="AA980">
        <v>0</v>
      </c>
      <c r="AB980">
        <v>0</v>
      </c>
      <c r="AC980">
        <v>0</v>
      </c>
      <c r="AD980">
        <v>0</v>
      </c>
      <c r="AE980">
        <v>0</v>
      </c>
      <c r="AF980">
        <v>0</v>
      </c>
      <c r="AG980">
        <v>0</v>
      </c>
      <c r="AH980">
        <v>0</v>
      </c>
      <c r="AI980">
        <v>0</v>
      </c>
      <c r="AJ980">
        <v>0</v>
      </c>
      <c r="AK980">
        <v>0</v>
      </c>
      <c r="AL980">
        <v>0</v>
      </c>
      <c r="AM980">
        <v>0</v>
      </c>
      <c r="AN980">
        <v>0</v>
      </c>
      <c r="AO980">
        <v>0</v>
      </c>
      <c r="AP980">
        <v>0</v>
      </c>
      <c r="AQ980">
        <v>0</v>
      </c>
      <c r="AR980">
        <v>0</v>
      </c>
      <c r="AS980">
        <v>0</v>
      </c>
      <c r="AT980">
        <v>0</v>
      </c>
      <c r="AU980">
        <v>0</v>
      </c>
      <c r="AV980">
        <v>0</v>
      </c>
      <c r="AW980">
        <v>0</v>
      </c>
      <c r="AX980">
        <v>0</v>
      </c>
      <c r="AY980">
        <v>0</v>
      </c>
      <c r="AZ980">
        <v>0</v>
      </c>
      <c r="BA980">
        <v>0</v>
      </c>
      <c r="BB980">
        <v>0</v>
      </c>
      <c r="BC980">
        <v>0</v>
      </c>
      <c r="BD980">
        <v>0</v>
      </c>
      <c r="BE980">
        <v>0</v>
      </c>
      <c r="BF980">
        <v>0</v>
      </c>
      <c r="BG980">
        <v>0</v>
      </c>
      <c r="BH980">
        <v>0</v>
      </c>
      <c r="BI980">
        <v>0</v>
      </c>
      <c r="BJ980">
        <v>0</v>
      </c>
      <c r="BK980">
        <v>0</v>
      </c>
      <c r="BL980">
        <v>0</v>
      </c>
      <c r="BM980">
        <v>0</v>
      </c>
      <c r="BN980">
        <v>0</v>
      </c>
      <c r="BO980">
        <v>0</v>
      </c>
      <c r="BP980">
        <v>0</v>
      </c>
      <c r="BQ980">
        <v>0</v>
      </c>
      <c r="BR980">
        <v>0</v>
      </c>
      <c r="BS980">
        <v>0</v>
      </c>
      <c r="BT980">
        <v>0</v>
      </c>
      <c r="BU980">
        <v>0</v>
      </c>
      <c r="BV980">
        <v>0</v>
      </c>
      <c r="BW980">
        <v>0</v>
      </c>
      <c r="BX980">
        <v>0</v>
      </c>
      <c r="BY980">
        <v>0</v>
      </c>
      <c r="BZ980">
        <v>0</v>
      </c>
      <c r="CA980">
        <v>0</v>
      </c>
      <c r="CB980">
        <v>0</v>
      </c>
      <c r="CC980">
        <v>0</v>
      </c>
      <c r="CD980">
        <v>0</v>
      </c>
      <c r="CE980">
        <v>0</v>
      </c>
      <c r="CF980">
        <v>0</v>
      </c>
      <c r="CG980">
        <v>0</v>
      </c>
      <c r="CH980">
        <v>0</v>
      </c>
      <c r="CI980">
        <v>0</v>
      </c>
      <c r="CJ980">
        <v>0</v>
      </c>
    </row>
    <row r="981" spans="1:88" x14ac:dyDescent="0.25">
      <c r="A981" s="4" t="s">
        <v>1964</v>
      </c>
      <c r="B981" s="4" t="s">
        <v>1846</v>
      </c>
      <c r="C981" s="4">
        <v>16</v>
      </c>
      <c r="D981" s="4" t="s">
        <v>1965</v>
      </c>
      <c r="E981">
        <v>96</v>
      </c>
      <c r="F981" s="8">
        <v>0</v>
      </c>
      <c r="G981" s="8">
        <v>0</v>
      </c>
      <c r="H981" s="8">
        <v>96</v>
      </c>
      <c r="I981" s="8">
        <v>0</v>
      </c>
      <c r="J981" s="8">
        <v>96</v>
      </c>
      <c r="K981">
        <v>96</v>
      </c>
      <c r="L981">
        <v>0</v>
      </c>
      <c r="M981">
        <v>0</v>
      </c>
      <c r="N981">
        <v>96</v>
      </c>
      <c r="O981">
        <v>0</v>
      </c>
      <c r="P981">
        <v>96</v>
      </c>
      <c r="Q981">
        <v>96</v>
      </c>
      <c r="R981">
        <v>0</v>
      </c>
      <c r="S981">
        <v>-48</v>
      </c>
      <c r="T981">
        <v>48</v>
      </c>
      <c r="U981">
        <v>0</v>
      </c>
      <c r="V981">
        <v>48</v>
      </c>
      <c r="W981">
        <v>48</v>
      </c>
      <c r="X981">
        <v>0</v>
      </c>
      <c r="Y981">
        <v>0</v>
      </c>
      <c r="Z981">
        <v>48</v>
      </c>
      <c r="AA981">
        <v>0</v>
      </c>
      <c r="AB981">
        <v>48</v>
      </c>
      <c r="AC981">
        <v>48</v>
      </c>
      <c r="AD981">
        <v>0</v>
      </c>
      <c r="AE981">
        <v>0</v>
      </c>
      <c r="AF981">
        <v>48</v>
      </c>
      <c r="AG981">
        <v>0</v>
      </c>
      <c r="AH981">
        <v>48</v>
      </c>
      <c r="AI981">
        <v>48</v>
      </c>
      <c r="AJ981">
        <v>0</v>
      </c>
      <c r="AK981">
        <v>0</v>
      </c>
      <c r="AL981">
        <v>48</v>
      </c>
      <c r="AM981">
        <v>0</v>
      </c>
      <c r="AN981">
        <v>0</v>
      </c>
      <c r="AO981">
        <v>48</v>
      </c>
      <c r="AP981">
        <v>0</v>
      </c>
      <c r="AQ981">
        <v>0</v>
      </c>
      <c r="AR981">
        <v>48</v>
      </c>
      <c r="AS981">
        <v>0</v>
      </c>
      <c r="AT981">
        <v>48</v>
      </c>
      <c r="AU981">
        <v>48</v>
      </c>
      <c r="AV981">
        <v>0</v>
      </c>
      <c r="AW981">
        <v>0</v>
      </c>
      <c r="AX981">
        <v>48</v>
      </c>
      <c r="AY981">
        <v>0</v>
      </c>
      <c r="AZ981">
        <v>48</v>
      </c>
      <c r="BA981">
        <v>48</v>
      </c>
      <c r="BB981">
        <v>0</v>
      </c>
      <c r="BC981">
        <v>0</v>
      </c>
      <c r="BD981">
        <v>48</v>
      </c>
      <c r="BE981">
        <v>0</v>
      </c>
      <c r="BF981">
        <v>48</v>
      </c>
      <c r="BG981">
        <v>48</v>
      </c>
      <c r="BH981">
        <v>-48</v>
      </c>
      <c r="BI981">
        <v>-48</v>
      </c>
      <c r="BJ981">
        <v>48</v>
      </c>
      <c r="BK981">
        <v>0</v>
      </c>
      <c r="BL981">
        <v>48</v>
      </c>
      <c r="BM981">
        <v>48</v>
      </c>
      <c r="BN981">
        <v>0</v>
      </c>
      <c r="BO981">
        <v>0</v>
      </c>
      <c r="BP981">
        <v>48</v>
      </c>
      <c r="BQ981">
        <v>48</v>
      </c>
      <c r="BR981">
        <v>0</v>
      </c>
      <c r="BS981">
        <v>0</v>
      </c>
      <c r="BT981">
        <v>48</v>
      </c>
      <c r="BU981">
        <v>48</v>
      </c>
      <c r="BV981">
        <v>0</v>
      </c>
      <c r="BW981">
        <v>0</v>
      </c>
      <c r="BX981">
        <v>48</v>
      </c>
      <c r="BY981">
        <v>48</v>
      </c>
      <c r="BZ981">
        <v>0</v>
      </c>
      <c r="CA981">
        <v>0</v>
      </c>
      <c r="CB981">
        <v>48</v>
      </c>
      <c r="CC981">
        <v>48</v>
      </c>
      <c r="CD981">
        <v>0</v>
      </c>
      <c r="CE981">
        <v>0</v>
      </c>
      <c r="CF981">
        <v>48</v>
      </c>
      <c r="CG981">
        <v>48</v>
      </c>
      <c r="CH981">
        <v>0</v>
      </c>
      <c r="CI981">
        <v>0</v>
      </c>
      <c r="CJ981">
        <v>48</v>
      </c>
    </row>
    <row r="982" spans="1:88" x14ac:dyDescent="0.25">
      <c r="A982" s="4" t="s">
        <v>1966</v>
      </c>
      <c r="B982" s="4" t="s">
        <v>1846</v>
      </c>
      <c r="C982" s="4">
        <v>16</v>
      </c>
      <c r="D982" s="4" t="s">
        <v>1967</v>
      </c>
      <c r="E982">
        <v>84</v>
      </c>
      <c r="F982" s="8">
        <v>0</v>
      </c>
      <c r="G982" s="8">
        <v>-84</v>
      </c>
      <c r="H982" s="8">
        <v>0</v>
      </c>
      <c r="I982" s="8">
        <v>0</v>
      </c>
      <c r="J982" s="8">
        <v>0</v>
      </c>
      <c r="K982">
        <v>0</v>
      </c>
      <c r="L982">
        <v>288</v>
      </c>
      <c r="M982">
        <v>0</v>
      </c>
      <c r="N982">
        <v>288</v>
      </c>
      <c r="O982">
        <v>0</v>
      </c>
      <c r="P982">
        <v>288</v>
      </c>
      <c r="Q982">
        <v>288</v>
      </c>
      <c r="R982">
        <v>-288</v>
      </c>
      <c r="S982">
        <v>0</v>
      </c>
      <c r="T982">
        <v>0</v>
      </c>
      <c r="U982">
        <v>0</v>
      </c>
      <c r="V982">
        <v>0</v>
      </c>
      <c r="W982">
        <v>0</v>
      </c>
      <c r="X982">
        <v>0</v>
      </c>
      <c r="Y982">
        <v>0</v>
      </c>
      <c r="Z982">
        <v>0</v>
      </c>
      <c r="AA982">
        <v>0</v>
      </c>
      <c r="AB982">
        <v>0</v>
      </c>
      <c r="AC982">
        <v>0</v>
      </c>
      <c r="AD982">
        <v>0</v>
      </c>
      <c r="AE982">
        <v>0</v>
      </c>
      <c r="AF982">
        <v>0</v>
      </c>
      <c r="AG982">
        <v>0</v>
      </c>
      <c r="AH982">
        <v>0</v>
      </c>
      <c r="AI982">
        <v>0</v>
      </c>
      <c r="AJ982">
        <v>0</v>
      </c>
      <c r="AK982">
        <v>0</v>
      </c>
      <c r="AL982">
        <v>0</v>
      </c>
      <c r="AM982">
        <v>0</v>
      </c>
      <c r="AN982">
        <v>0</v>
      </c>
      <c r="AO982">
        <v>0</v>
      </c>
      <c r="AP982">
        <v>0</v>
      </c>
      <c r="AQ982">
        <v>0</v>
      </c>
      <c r="AR982">
        <v>0</v>
      </c>
      <c r="AS982">
        <v>0</v>
      </c>
      <c r="AT982">
        <v>0</v>
      </c>
      <c r="AU982">
        <v>0</v>
      </c>
      <c r="AV982">
        <v>0</v>
      </c>
      <c r="AW982">
        <v>0</v>
      </c>
      <c r="AX982">
        <v>0</v>
      </c>
      <c r="AY982">
        <v>0</v>
      </c>
      <c r="AZ982">
        <v>0</v>
      </c>
      <c r="BA982">
        <v>0</v>
      </c>
      <c r="BB982">
        <v>0</v>
      </c>
      <c r="BC982">
        <v>0</v>
      </c>
      <c r="BD982">
        <v>0</v>
      </c>
      <c r="BE982">
        <v>0</v>
      </c>
      <c r="BF982">
        <v>0</v>
      </c>
      <c r="BG982">
        <v>0</v>
      </c>
      <c r="BH982">
        <v>0</v>
      </c>
      <c r="BI982">
        <v>0</v>
      </c>
      <c r="BJ982">
        <v>0</v>
      </c>
      <c r="BK982">
        <v>0</v>
      </c>
      <c r="BL982">
        <v>0</v>
      </c>
      <c r="BM982">
        <v>0</v>
      </c>
      <c r="BN982">
        <v>0</v>
      </c>
      <c r="BO982">
        <v>0</v>
      </c>
      <c r="BP982">
        <v>0</v>
      </c>
      <c r="BQ982">
        <v>0</v>
      </c>
      <c r="BR982">
        <v>0</v>
      </c>
      <c r="BS982">
        <v>0</v>
      </c>
      <c r="BT982">
        <v>0</v>
      </c>
      <c r="BU982">
        <v>0</v>
      </c>
      <c r="BV982">
        <v>0</v>
      </c>
      <c r="BW982">
        <v>0</v>
      </c>
      <c r="BX982">
        <v>0</v>
      </c>
      <c r="BY982">
        <v>0</v>
      </c>
      <c r="BZ982">
        <v>0</v>
      </c>
      <c r="CA982">
        <v>0</v>
      </c>
      <c r="CB982">
        <v>0</v>
      </c>
      <c r="CC982">
        <v>0</v>
      </c>
      <c r="CD982">
        <v>0</v>
      </c>
      <c r="CE982">
        <v>0</v>
      </c>
      <c r="CF982">
        <v>0</v>
      </c>
      <c r="CG982">
        <v>0</v>
      </c>
      <c r="CH982">
        <v>0</v>
      </c>
      <c r="CI982">
        <v>0</v>
      </c>
      <c r="CJ982">
        <v>0</v>
      </c>
    </row>
    <row r="983" spans="1:88" x14ac:dyDescent="0.25">
      <c r="A983" s="4" t="s">
        <v>1968</v>
      </c>
      <c r="B983" s="4" t="s">
        <v>1846</v>
      </c>
      <c r="C983" s="4">
        <v>16</v>
      </c>
      <c r="D983" s="4" t="s">
        <v>1969</v>
      </c>
      <c r="E983">
        <v>89</v>
      </c>
      <c r="F983" s="8">
        <v>40</v>
      </c>
      <c r="G983" s="8">
        <v>0</v>
      </c>
      <c r="H983" s="8">
        <v>129</v>
      </c>
      <c r="I983" s="8">
        <v>0</v>
      </c>
      <c r="J983" s="8">
        <v>129</v>
      </c>
      <c r="K983">
        <v>129</v>
      </c>
      <c r="L983">
        <v>0</v>
      </c>
      <c r="M983">
        <v>-6</v>
      </c>
      <c r="N983">
        <v>123</v>
      </c>
      <c r="O983">
        <v>0</v>
      </c>
      <c r="P983">
        <v>123</v>
      </c>
      <c r="Q983">
        <v>123</v>
      </c>
      <c r="R983">
        <v>0</v>
      </c>
      <c r="S983">
        <v>0</v>
      </c>
      <c r="T983">
        <v>123</v>
      </c>
      <c r="U983">
        <v>0</v>
      </c>
      <c r="V983">
        <v>123</v>
      </c>
      <c r="W983">
        <v>123</v>
      </c>
      <c r="X983">
        <v>0</v>
      </c>
      <c r="Y983">
        <v>0</v>
      </c>
      <c r="Z983">
        <v>123</v>
      </c>
      <c r="AA983">
        <v>0</v>
      </c>
      <c r="AB983">
        <v>123</v>
      </c>
      <c r="AC983">
        <v>123</v>
      </c>
      <c r="AD983">
        <v>0</v>
      </c>
      <c r="AE983">
        <v>0</v>
      </c>
      <c r="AF983">
        <v>123</v>
      </c>
      <c r="AG983">
        <v>0</v>
      </c>
      <c r="AH983">
        <v>123</v>
      </c>
      <c r="AI983">
        <v>123</v>
      </c>
      <c r="AJ983">
        <v>1</v>
      </c>
      <c r="AK983">
        <v>-1</v>
      </c>
      <c r="AL983">
        <v>123</v>
      </c>
      <c r="AM983">
        <v>0</v>
      </c>
      <c r="AN983">
        <v>0</v>
      </c>
      <c r="AO983">
        <v>123</v>
      </c>
      <c r="AP983">
        <v>0</v>
      </c>
      <c r="AQ983">
        <v>0</v>
      </c>
      <c r="AR983">
        <v>123</v>
      </c>
      <c r="AS983">
        <v>0</v>
      </c>
      <c r="AT983">
        <v>123</v>
      </c>
      <c r="AU983">
        <v>123</v>
      </c>
      <c r="AV983">
        <v>0</v>
      </c>
      <c r="AW983">
        <v>0</v>
      </c>
      <c r="AX983">
        <v>123</v>
      </c>
      <c r="AY983">
        <v>0</v>
      </c>
      <c r="AZ983">
        <v>123</v>
      </c>
      <c r="BA983">
        <v>123</v>
      </c>
      <c r="BB983">
        <v>0</v>
      </c>
      <c r="BC983">
        <v>0</v>
      </c>
      <c r="BD983">
        <v>123</v>
      </c>
      <c r="BE983">
        <v>0</v>
      </c>
      <c r="BF983">
        <v>123</v>
      </c>
      <c r="BG983">
        <v>123</v>
      </c>
      <c r="BH983">
        <v>-123</v>
      </c>
      <c r="BI983">
        <v>-123</v>
      </c>
      <c r="BJ983">
        <v>123</v>
      </c>
      <c r="BK983">
        <v>0</v>
      </c>
      <c r="BL983">
        <v>123</v>
      </c>
      <c r="BM983">
        <v>123</v>
      </c>
      <c r="BN983">
        <v>0</v>
      </c>
      <c r="BO983">
        <v>0</v>
      </c>
      <c r="BP983">
        <v>123</v>
      </c>
      <c r="BQ983">
        <v>123</v>
      </c>
      <c r="BR983">
        <v>0</v>
      </c>
      <c r="BS983">
        <v>0</v>
      </c>
      <c r="BT983">
        <v>123</v>
      </c>
      <c r="BU983">
        <v>123</v>
      </c>
      <c r="BV983">
        <v>0</v>
      </c>
      <c r="BW983">
        <v>-3</v>
      </c>
      <c r="BX983">
        <v>120</v>
      </c>
      <c r="BY983">
        <v>120</v>
      </c>
      <c r="BZ983">
        <v>0</v>
      </c>
      <c r="CA983">
        <v>0</v>
      </c>
      <c r="CB983">
        <v>120</v>
      </c>
      <c r="CC983">
        <v>120</v>
      </c>
      <c r="CD983">
        <v>0</v>
      </c>
      <c r="CE983">
        <v>0</v>
      </c>
      <c r="CF983">
        <v>120</v>
      </c>
      <c r="CG983">
        <v>120</v>
      </c>
      <c r="CH983">
        <v>0</v>
      </c>
      <c r="CI983">
        <v>0</v>
      </c>
      <c r="CJ983">
        <v>120</v>
      </c>
    </row>
    <row r="984" spans="1:88" x14ac:dyDescent="0.25">
      <c r="A984" s="4" t="s">
        <v>1970</v>
      </c>
      <c r="B984" s="4" t="s">
        <v>1846</v>
      </c>
      <c r="C984" s="4">
        <v>16</v>
      </c>
      <c r="D984" s="4" t="s">
        <v>1971</v>
      </c>
      <c r="E984">
        <v>48</v>
      </c>
      <c r="F984" s="8">
        <v>0</v>
      </c>
      <c r="G984" s="8">
        <v>-48</v>
      </c>
      <c r="H984" s="8">
        <v>0</v>
      </c>
      <c r="I984" s="8">
        <v>0</v>
      </c>
      <c r="J984" s="8">
        <v>0</v>
      </c>
      <c r="K984">
        <v>0</v>
      </c>
      <c r="L984">
        <v>0</v>
      </c>
      <c r="M984">
        <v>0</v>
      </c>
      <c r="N984">
        <v>0</v>
      </c>
      <c r="O984">
        <v>0</v>
      </c>
      <c r="P984">
        <v>0</v>
      </c>
      <c r="Q984">
        <v>0</v>
      </c>
      <c r="R984">
        <v>0</v>
      </c>
      <c r="S984">
        <v>0</v>
      </c>
      <c r="T984">
        <v>0</v>
      </c>
      <c r="U984">
        <v>0</v>
      </c>
      <c r="V984">
        <v>0</v>
      </c>
      <c r="W984">
        <v>0</v>
      </c>
      <c r="X984">
        <v>0</v>
      </c>
      <c r="Y984">
        <v>0</v>
      </c>
      <c r="Z984">
        <v>0</v>
      </c>
      <c r="AA984">
        <v>0</v>
      </c>
      <c r="AB984">
        <v>0</v>
      </c>
      <c r="AC984">
        <v>0</v>
      </c>
      <c r="AD984">
        <v>0</v>
      </c>
      <c r="AE984">
        <v>0</v>
      </c>
      <c r="AF984">
        <v>0</v>
      </c>
      <c r="AG984">
        <v>0</v>
      </c>
      <c r="AH984">
        <v>0</v>
      </c>
      <c r="AI984">
        <v>0</v>
      </c>
      <c r="AJ984">
        <v>0</v>
      </c>
      <c r="AK984">
        <v>0</v>
      </c>
      <c r="AL984">
        <v>0</v>
      </c>
      <c r="AM984">
        <v>0</v>
      </c>
      <c r="AN984">
        <v>0</v>
      </c>
      <c r="AO984">
        <v>0</v>
      </c>
      <c r="AP984">
        <v>0</v>
      </c>
      <c r="AQ984">
        <v>0</v>
      </c>
      <c r="AR984">
        <v>0</v>
      </c>
      <c r="AS984">
        <v>0</v>
      </c>
      <c r="AT984">
        <v>0</v>
      </c>
      <c r="AU984">
        <v>0</v>
      </c>
      <c r="AV984">
        <v>0</v>
      </c>
      <c r="AW984">
        <v>0</v>
      </c>
      <c r="AX984">
        <v>0</v>
      </c>
      <c r="AY984">
        <v>0</v>
      </c>
      <c r="AZ984">
        <v>0</v>
      </c>
      <c r="BA984">
        <v>0</v>
      </c>
      <c r="BB984">
        <v>0</v>
      </c>
      <c r="BC984">
        <v>0</v>
      </c>
      <c r="BD984">
        <v>0</v>
      </c>
      <c r="BE984">
        <v>0</v>
      </c>
      <c r="BF984">
        <v>0</v>
      </c>
      <c r="BG984">
        <v>0</v>
      </c>
      <c r="BH984">
        <v>0</v>
      </c>
      <c r="BI984">
        <v>0</v>
      </c>
      <c r="BJ984">
        <v>0</v>
      </c>
      <c r="BK984">
        <v>0</v>
      </c>
      <c r="BL984">
        <v>0</v>
      </c>
      <c r="BM984">
        <v>0</v>
      </c>
      <c r="BN984">
        <v>0</v>
      </c>
      <c r="BO984">
        <v>0</v>
      </c>
      <c r="BP984">
        <v>0</v>
      </c>
      <c r="BQ984">
        <v>0</v>
      </c>
      <c r="BR984">
        <v>0</v>
      </c>
      <c r="BS984">
        <v>0</v>
      </c>
      <c r="BT984">
        <v>0</v>
      </c>
      <c r="BU984">
        <v>0</v>
      </c>
      <c r="BV984">
        <v>0</v>
      </c>
      <c r="BW984">
        <v>0</v>
      </c>
      <c r="BX984">
        <v>0</v>
      </c>
      <c r="BY984">
        <v>0</v>
      </c>
      <c r="BZ984">
        <v>0</v>
      </c>
      <c r="CA984">
        <v>0</v>
      </c>
      <c r="CB984">
        <v>0</v>
      </c>
      <c r="CC984">
        <v>0</v>
      </c>
      <c r="CD984">
        <v>0</v>
      </c>
      <c r="CE984">
        <v>0</v>
      </c>
      <c r="CF984">
        <v>0</v>
      </c>
      <c r="CG984">
        <v>0</v>
      </c>
      <c r="CH984">
        <v>0</v>
      </c>
      <c r="CI984">
        <v>0</v>
      </c>
      <c r="CJ984">
        <v>0</v>
      </c>
    </row>
    <row r="985" spans="1:88" x14ac:dyDescent="0.25">
      <c r="A985" s="4" t="s">
        <v>1972</v>
      </c>
      <c r="B985" s="4" t="s">
        <v>1846</v>
      </c>
      <c r="C985" s="4">
        <v>16</v>
      </c>
      <c r="D985" s="4" t="s">
        <v>1973</v>
      </c>
      <c r="E985">
        <v>114</v>
      </c>
      <c r="F985" s="8">
        <v>0</v>
      </c>
      <c r="G985" s="8">
        <v>-96</v>
      </c>
      <c r="H985" s="8">
        <v>18</v>
      </c>
      <c r="I985" s="8">
        <v>0</v>
      </c>
      <c r="J985" s="8">
        <v>18</v>
      </c>
      <c r="K985">
        <v>18</v>
      </c>
      <c r="L985">
        <v>0</v>
      </c>
      <c r="M985">
        <v>-10</v>
      </c>
      <c r="N985">
        <v>8</v>
      </c>
      <c r="O985">
        <v>0</v>
      </c>
      <c r="P985">
        <v>8</v>
      </c>
      <c r="Q985">
        <v>8</v>
      </c>
      <c r="R985">
        <v>0</v>
      </c>
      <c r="S985">
        <v>0</v>
      </c>
      <c r="T985">
        <v>8</v>
      </c>
      <c r="U985">
        <v>0</v>
      </c>
      <c r="V985">
        <v>8</v>
      </c>
      <c r="W985">
        <v>8</v>
      </c>
      <c r="X985">
        <v>0</v>
      </c>
      <c r="Y985">
        <v>0</v>
      </c>
      <c r="Z985">
        <v>8</v>
      </c>
      <c r="AA985">
        <v>0</v>
      </c>
      <c r="AB985">
        <v>8</v>
      </c>
      <c r="AC985">
        <v>8</v>
      </c>
      <c r="AD985">
        <v>0</v>
      </c>
      <c r="AE985">
        <v>0</v>
      </c>
      <c r="AF985">
        <v>8</v>
      </c>
      <c r="AG985">
        <v>0</v>
      </c>
      <c r="AH985">
        <v>8</v>
      </c>
      <c r="AI985">
        <v>0</v>
      </c>
      <c r="AJ985">
        <v>8</v>
      </c>
      <c r="AK985">
        <v>0</v>
      </c>
      <c r="AL985">
        <v>8</v>
      </c>
      <c r="AM985">
        <v>0</v>
      </c>
      <c r="AN985">
        <v>0</v>
      </c>
      <c r="AO985">
        <v>8</v>
      </c>
      <c r="AP985">
        <v>0</v>
      </c>
      <c r="AQ985">
        <v>0</v>
      </c>
      <c r="AR985">
        <v>8</v>
      </c>
      <c r="AS985">
        <v>0</v>
      </c>
      <c r="AT985">
        <v>8</v>
      </c>
      <c r="AU985">
        <v>8</v>
      </c>
      <c r="AV985">
        <v>0</v>
      </c>
      <c r="AW985">
        <v>0</v>
      </c>
      <c r="AX985">
        <v>8</v>
      </c>
      <c r="AY985">
        <v>0</v>
      </c>
      <c r="AZ985">
        <v>8</v>
      </c>
      <c r="BA985">
        <v>8</v>
      </c>
      <c r="BB985">
        <v>0</v>
      </c>
      <c r="BC985">
        <v>0</v>
      </c>
      <c r="BD985">
        <v>8</v>
      </c>
      <c r="BE985">
        <v>0</v>
      </c>
      <c r="BF985">
        <v>8</v>
      </c>
      <c r="BG985">
        <v>8</v>
      </c>
      <c r="BH985">
        <v>-8</v>
      </c>
      <c r="BI985">
        <v>-8</v>
      </c>
      <c r="BJ985">
        <v>8</v>
      </c>
      <c r="BK985">
        <v>0</v>
      </c>
      <c r="BL985">
        <v>8</v>
      </c>
      <c r="BM985">
        <v>8</v>
      </c>
      <c r="BN985">
        <v>0</v>
      </c>
      <c r="BO985">
        <v>0</v>
      </c>
      <c r="BP985">
        <v>8</v>
      </c>
      <c r="BQ985">
        <v>8</v>
      </c>
      <c r="BR985">
        <v>0</v>
      </c>
      <c r="BS985">
        <v>0</v>
      </c>
      <c r="BT985">
        <v>8</v>
      </c>
      <c r="BU985">
        <v>8</v>
      </c>
      <c r="BV985">
        <v>0</v>
      </c>
      <c r="BW985">
        <v>-1</v>
      </c>
      <c r="BX985">
        <v>7</v>
      </c>
      <c r="BY985">
        <v>7</v>
      </c>
      <c r="BZ985">
        <v>0</v>
      </c>
      <c r="CA985">
        <v>0</v>
      </c>
      <c r="CB985">
        <v>7</v>
      </c>
      <c r="CC985">
        <v>7</v>
      </c>
      <c r="CD985">
        <v>0</v>
      </c>
      <c r="CE985">
        <v>0</v>
      </c>
      <c r="CF985">
        <v>7</v>
      </c>
      <c r="CG985">
        <v>7</v>
      </c>
      <c r="CH985">
        <v>0</v>
      </c>
      <c r="CI985">
        <v>0</v>
      </c>
      <c r="CJ985">
        <v>7</v>
      </c>
    </row>
    <row r="986" spans="1:88" x14ac:dyDescent="0.25">
      <c r="A986" s="4" t="s">
        <v>1974</v>
      </c>
      <c r="B986" s="4" t="s">
        <v>1846</v>
      </c>
      <c r="C986" s="4">
        <v>16</v>
      </c>
      <c r="D986" s="4" t="s">
        <v>1975</v>
      </c>
      <c r="E986">
        <v>36</v>
      </c>
      <c r="F986" s="8">
        <v>0</v>
      </c>
      <c r="G986" s="8">
        <v>0</v>
      </c>
      <c r="H986" s="8">
        <v>36</v>
      </c>
      <c r="I986" s="8">
        <v>0</v>
      </c>
      <c r="J986" s="8">
        <v>36</v>
      </c>
      <c r="K986">
        <v>36</v>
      </c>
      <c r="L986">
        <v>0</v>
      </c>
      <c r="M986">
        <v>-10</v>
      </c>
      <c r="N986">
        <v>26</v>
      </c>
      <c r="O986">
        <v>0</v>
      </c>
      <c r="P986">
        <v>26</v>
      </c>
      <c r="Q986">
        <v>26</v>
      </c>
      <c r="R986">
        <v>0</v>
      </c>
      <c r="S986">
        <v>0</v>
      </c>
      <c r="T986">
        <v>26</v>
      </c>
      <c r="U986">
        <v>0</v>
      </c>
      <c r="V986">
        <v>26</v>
      </c>
      <c r="W986">
        <v>26</v>
      </c>
      <c r="X986">
        <v>0</v>
      </c>
      <c r="Y986">
        <v>0</v>
      </c>
      <c r="Z986">
        <v>26</v>
      </c>
      <c r="AA986">
        <v>0</v>
      </c>
      <c r="AB986">
        <v>26</v>
      </c>
      <c r="AC986">
        <v>26</v>
      </c>
      <c r="AD986">
        <v>0</v>
      </c>
      <c r="AE986">
        <v>0</v>
      </c>
      <c r="AF986">
        <v>26</v>
      </c>
      <c r="AG986">
        <v>0</v>
      </c>
      <c r="AH986">
        <v>26</v>
      </c>
      <c r="AI986">
        <v>0</v>
      </c>
      <c r="AJ986">
        <v>26</v>
      </c>
      <c r="AK986">
        <v>0</v>
      </c>
      <c r="AL986">
        <v>26</v>
      </c>
      <c r="AM986">
        <v>0</v>
      </c>
      <c r="AN986">
        <v>0</v>
      </c>
      <c r="AO986">
        <v>26</v>
      </c>
      <c r="AP986">
        <v>0</v>
      </c>
      <c r="AQ986">
        <v>0</v>
      </c>
      <c r="AR986">
        <v>26</v>
      </c>
      <c r="AS986">
        <v>0</v>
      </c>
      <c r="AT986">
        <v>26</v>
      </c>
      <c r="AU986">
        <v>26</v>
      </c>
      <c r="AV986">
        <v>0</v>
      </c>
      <c r="AW986">
        <v>0</v>
      </c>
      <c r="AX986">
        <v>26</v>
      </c>
      <c r="AY986">
        <v>0</v>
      </c>
      <c r="AZ986">
        <v>26</v>
      </c>
      <c r="BA986">
        <v>26</v>
      </c>
      <c r="BB986">
        <v>0</v>
      </c>
      <c r="BC986">
        <v>0</v>
      </c>
      <c r="BD986">
        <v>26</v>
      </c>
      <c r="BE986">
        <v>0</v>
      </c>
      <c r="BF986">
        <v>26</v>
      </c>
      <c r="BG986">
        <v>26</v>
      </c>
      <c r="BH986">
        <v>-26</v>
      </c>
      <c r="BI986">
        <v>-26</v>
      </c>
      <c r="BJ986">
        <v>26</v>
      </c>
      <c r="BK986">
        <v>0</v>
      </c>
      <c r="BL986">
        <v>26</v>
      </c>
      <c r="BM986">
        <v>26</v>
      </c>
      <c r="BN986">
        <v>0</v>
      </c>
      <c r="BO986">
        <v>0</v>
      </c>
      <c r="BP986">
        <v>26</v>
      </c>
      <c r="BQ986">
        <v>26</v>
      </c>
      <c r="BR986">
        <v>0</v>
      </c>
      <c r="BS986">
        <v>0</v>
      </c>
      <c r="BT986">
        <v>26</v>
      </c>
      <c r="BU986">
        <v>26</v>
      </c>
      <c r="BV986">
        <v>0</v>
      </c>
      <c r="BW986">
        <v>0</v>
      </c>
      <c r="BX986">
        <v>26</v>
      </c>
      <c r="BY986">
        <v>26</v>
      </c>
      <c r="BZ986">
        <v>0</v>
      </c>
      <c r="CA986">
        <v>0</v>
      </c>
      <c r="CB986">
        <v>26</v>
      </c>
      <c r="CC986">
        <v>26</v>
      </c>
      <c r="CD986">
        <v>0</v>
      </c>
      <c r="CE986">
        <v>0</v>
      </c>
      <c r="CF986">
        <v>26</v>
      </c>
      <c r="CG986">
        <v>26</v>
      </c>
      <c r="CH986">
        <v>0</v>
      </c>
      <c r="CI986">
        <v>0</v>
      </c>
      <c r="CJ986">
        <v>26</v>
      </c>
    </row>
    <row r="987" spans="1:88" x14ac:dyDescent="0.25">
      <c r="A987" s="4" t="s">
        <v>1976</v>
      </c>
      <c r="B987" s="4" t="s">
        <v>1846</v>
      </c>
      <c r="C987" s="4">
        <v>16</v>
      </c>
      <c r="D987" s="4" t="s">
        <v>1977</v>
      </c>
      <c r="E987">
        <v>0</v>
      </c>
      <c r="F987" s="8">
        <v>0</v>
      </c>
      <c r="G987" s="8">
        <v>0</v>
      </c>
      <c r="H987" s="8">
        <v>0</v>
      </c>
      <c r="I987" s="8">
        <v>0</v>
      </c>
      <c r="J987" s="8">
        <v>0</v>
      </c>
      <c r="K987">
        <v>0</v>
      </c>
      <c r="L987">
        <v>0</v>
      </c>
      <c r="M987">
        <v>0</v>
      </c>
      <c r="N987">
        <v>0</v>
      </c>
      <c r="O987">
        <v>0</v>
      </c>
      <c r="P987">
        <v>0</v>
      </c>
      <c r="Q987">
        <v>0</v>
      </c>
      <c r="R987">
        <v>0</v>
      </c>
      <c r="S987">
        <v>0</v>
      </c>
      <c r="T987">
        <v>0</v>
      </c>
      <c r="U987">
        <v>0</v>
      </c>
      <c r="V987">
        <v>0</v>
      </c>
      <c r="W987">
        <v>0</v>
      </c>
      <c r="X987">
        <v>0</v>
      </c>
      <c r="Y987">
        <v>0</v>
      </c>
      <c r="Z987">
        <v>0</v>
      </c>
      <c r="AA987">
        <v>0</v>
      </c>
      <c r="AB987">
        <v>0</v>
      </c>
      <c r="AC987">
        <v>0</v>
      </c>
      <c r="AD987">
        <v>0</v>
      </c>
      <c r="AE987">
        <v>0</v>
      </c>
      <c r="AF987">
        <v>0</v>
      </c>
      <c r="AG987">
        <v>0</v>
      </c>
      <c r="AH987">
        <v>0</v>
      </c>
      <c r="AI987">
        <v>0</v>
      </c>
      <c r="AJ987">
        <v>0</v>
      </c>
      <c r="AK987">
        <v>0</v>
      </c>
      <c r="AL987">
        <v>0</v>
      </c>
      <c r="AM987">
        <v>0</v>
      </c>
      <c r="AN987">
        <v>0</v>
      </c>
      <c r="AO987">
        <v>0</v>
      </c>
      <c r="AP987">
        <v>0</v>
      </c>
      <c r="AQ987">
        <v>0</v>
      </c>
      <c r="AR987">
        <v>0</v>
      </c>
      <c r="AS987">
        <v>0</v>
      </c>
      <c r="AT987">
        <v>0</v>
      </c>
      <c r="AU987">
        <v>0</v>
      </c>
      <c r="AV987">
        <v>0</v>
      </c>
      <c r="AW987">
        <v>0</v>
      </c>
      <c r="AX987">
        <v>0</v>
      </c>
      <c r="AY987">
        <v>0</v>
      </c>
      <c r="AZ987">
        <v>0</v>
      </c>
      <c r="BA987">
        <v>0</v>
      </c>
      <c r="BB987">
        <v>0</v>
      </c>
      <c r="BC987">
        <v>0</v>
      </c>
      <c r="BD987">
        <v>0</v>
      </c>
      <c r="BE987">
        <v>0</v>
      </c>
      <c r="BF987">
        <v>0</v>
      </c>
      <c r="BG987">
        <v>0</v>
      </c>
      <c r="BH987">
        <v>0</v>
      </c>
      <c r="BI987">
        <v>0</v>
      </c>
      <c r="BJ987">
        <v>0</v>
      </c>
      <c r="BK987">
        <v>0</v>
      </c>
      <c r="BL987">
        <v>0</v>
      </c>
      <c r="BM987">
        <v>0</v>
      </c>
      <c r="BN987">
        <v>0</v>
      </c>
      <c r="BO987">
        <v>0</v>
      </c>
      <c r="BP987">
        <v>0</v>
      </c>
      <c r="BQ987">
        <v>0</v>
      </c>
      <c r="BR987">
        <v>0</v>
      </c>
      <c r="BS987">
        <v>0</v>
      </c>
      <c r="BT987">
        <v>0</v>
      </c>
      <c r="BU987">
        <v>0</v>
      </c>
      <c r="BV987">
        <v>0</v>
      </c>
      <c r="BW987">
        <v>0</v>
      </c>
      <c r="BX987">
        <v>0</v>
      </c>
      <c r="BY987">
        <v>0</v>
      </c>
      <c r="BZ987">
        <v>0</v>
      </c>
      <c r="CA987">
        <v>0</v>
      </c>
      <c r="CB987">
        <v>0</v>
      </c>
      <c r="CC987">
        <v>0</v>
      </c>
      <c r="CD987">
        <v>0</v>
      </c>
      <c r="CE987">
        <v>0</v>
      </c>
      <c r="CF987">
        <v>0</v>
      </c>
      <c r="CG987">
        <v>0</v>
      </c>
      <c r="CH987">
        <v>0</v>
      </c>
      <c r="CI987">
        <v>0</v>
      </c>
      <c r="CJ987">
        <v>0</v>
      </c>
    </row>
    <row r="988" spans="1:88" x14ac:dyDescent="0.25">
      <c r="A988" s="4" t="s">
        <v>1978</v>
      </c>
      <c r="B988" s="4" t="s">
        <v>1846</v>
      </c>
      <c r="C988" s="4">
        <v>16</v>
      </c>
      <c r="D988" s="4" t="s">
        <v>1979</v>
      </c>
      <c r="E988">
        <v>0</v>
      </c>
      <c r="F988" s="8">
        <v>0</v>
      </c>
      <c r="G988" s="8">
        <v>0</v>
      </c>
      <c r="H988" s="8">
        <v>0</v>
      </c>
      <c r="I988" s="8">
        <v>0</v>
      </c>
      <c r="J988" s="8">
        <v>0</v>
      </c>
      <c r="K988">
        <v>0</v>
      </c>
      <c r="L988">
        <v>0</v>
      </c>
      <c r="M988">
        <v>0</v>
      </c>
      <c r="N988">
        <v>0</v>
      </c>
      <c r="O988">
        <v>0</v>
      </c>
      <c r="P988">
        <v>0</v>
      </c>
      <c r="Q988">
        <v>0</v>
      </c>
      <c r="R988">
        <v>0</v>
      </c>
      <c r="S988">
        <v>0</v>
      </c>
      <c r="T988">
        <v>0</v>
      </c>
      <c r="U988">
        <v>0</v>
      </c>
      <c r="V988">
        <v>0</v>
      </c>
      <c r="W988">
        <v>0</v>
      </c>
      <c r="X988">
        <v>0</v>
      </c>
      <c r="Y988">
        <v>0</v>
      </c>
      <c r="Z988">
        <v>0</v>
      </c>
      <c r="AA988">
        <v>0</v>
      </c>
      <c r="AB988">
        <v>0</v>
      </c>
      <c r="AC988">
        <v>0</v>
      </c>
      <c r="AD988">
        <v>0</v>
      </c>
      <c r="AE988">
        <v>0</v>
      </c>
      <c r="AF988">
        <v>0</v>
      </c>
      <c r="AG988">
        <v>0</v>
      </c>
      <c r="AH988">
        <v>0</v>
      </c>
      <c r="AI988">
        <v>0</v>
      </c>
      <c r="AJ988">
        <v>0</v>
      </c>
      <c r="AK988">
        <v>0</v>
      </c>
      <c r="AL988">
        <v>0</v>
      </c>
      <c r="AM988">
        <v>0</v>
      </c>
      <c r="AN988">
        <v>0</v>
      </c>
      <c r="AO988">
        <v>0</v>
      </c>
      <c r="AP988">
        <v>0</v>
      </c>
      <c r="AQ988">
        <v>0</v>
      </c>
      <c r="AR988">
        <v>0</v>
      </c>
      <c r="AS988">
        <v>0</v>
      </c>
      <c r="AT988">
        <v>0</v>
      </c>
      <c r="AU988">
        <v>0</v>
      </c>
      <c r="AV988">
        <v>0</v>
      </c>
      <c r="AW988">
        <v>0</v>
      </c>
      <c r="AX988">
        <v>0</v>
      </c>
      <c r="AY988">
        <v>0</v>
      </c>
      <c r="AZ988">
        <v>0</v>
      </c>
      <c r="BA988">
        <v>0</v>
      </c>
      <c r="BB988">
        <v>0</v>
      </c>
      <c r="BC988">
        <v>0</v>
      </c>
      <c r="BD988">
        <v>0</v>
      </c>
      <c r="BE988">
        <v>0</v>
      </c>
      <c r="BF988">
        <v>0</v>
      </c>
      <c r="BG988">
        <v>0</v>
      </c>
      <c r="BH988">
        <v>0</v>
      </c>
      <c r="BI988">
        <v>0</v>
      </c>
      <c r="BJ988">
        <v>0</v>
      </c>
      <c r="BK988">
        <v>0</v>
      </c>
      <c r="BL988">
        <v>0</v>
      </c>
      <c r="BM988">
        <v>0</v>
      </c>
      <c r="BN988">
        <v>0</v>
      </c>
      <c r="BO988">
        <v>0</v>
      </c>
      <c r="BP988">
        <v>0</v>
      </c>
      <c r="BQ988">
        <v>0</v>
      </c>
      <c r="BR988">
        <v>0</v>
      </c>
      <c r="BS988">
        <v>0</v>
      </c>
      <c r="BT988">
        <v>0</v>
      </c>
      <c r="BU988">
        <v>0</v>
      </c>
      <c r="BV988">
        <v>0</v>
      </c>
      <c r="BW988">
        <v>0</v>
      </c>
      <c r="BX988">
        <v>0</v>
      </c>
      <c r="BY988">
        <v>0</v>
      </c>
      <c r="BZ988">
        <v>0</v>
      </c>
      <c r="CA988">
        <v>0</v>
      </c>
      <c r="CB988">
        <v>0</v>
      </c>
      <c r="CC988">
        <v>0</v>
      </c>
      <c r="CD988">
        <v>0</v>
      </c>
      <c r="CE988">
        <v>0</v>
      </c>
      <c r="CF988">
        <v>0</v>
      </c>
      <c r="CG988">
        <v>0</v>
      </c>
      <c r="CH988">
        <v>0</v>
      </c>
      <c r="CI988">
        <v>0</v>
      </c>
      <c r="CJ988">
        <v>0</v>
      </c>
    </row>
    <row r="989" spans="1:88" x14ac:dyDescent="0.25">
      <c r="A989" s="4" t="s">
        <v>1980</v>
      </c>
      <c r="B989" s="4" t="s">
        <v>1846</v>
      </c>
      <c r="C989" s="4">
        <v>16</v>
      </c>
      <c r="D989" s="4" t="s">
        <v>1981</v>
      </c>
      <c r="E989">
        <v>500</v>
      </c>
      <c r="F989" s="8">
        <v>0</v>
      </c>
      <c r="G989" s="8">
        <v>0</v>
      </c>
      <c r="H989" s="8">
        <v>500</v>
      </c>
      <c r="I989" s="8">
        <v>0</v>
      </c>
      <c r="J989" s="8">
        <v>500</v>
      </c>
      <c r="K989">
        <v>500</v>
      </c>
      <c r="L989">
        <v>0</v>
      </c>
      <c r="M989">
        <v>-100</v>
      </c>
      <c r="N989">
        <v>400</v>
      </c>
      <c r="O989">
        <v>0</v>
      </c>
      <c r="P989">
        <v>400</v>
      </c>
      <c r="Q989">
        <v>400</v>
      </c>
      <c r="R989">
        <v>0</v>
      </c>
      <c r="S989">
        <v>-100</v>
      </c>
      <c r="T989">
        <v>300</v>
      </c>
      <c r="U989">
        <v>0</v>
      </c>
      <c r="V989">
        <v>300</v>
      </c>
      <c r="W989">
        <v>300</v>
      </c>
      <c r="X989">
        <v>0</v>
      </c>
      <c r="Y989">
        <v>0</v>
      </c>
      <c r="Z989">
        <v>300</v>
      </c>
      <c r="AA989">
        <v>0</v>
      </c>
      <c r="AB989">
        <v>300</v>
      </c>
      <c r="AC989">
        <v>300</v>
      </c>
      <c r="AD989">
        <v>0</v>
      </c>
      <c r="AE989">
        <v>0</v>
      </c>
      <c r="AF989">
        <v>300</v>
      </c>
      <c r="AG989">
        <v>0</v>
      </c>
      <c r="AH989">
        <v>300</v>
      </c>
      <c r="AI989">
        <v>300</v>
      </c>
      <c r="AJ989">
        <v>0</v>
      </c>
      <c r="AK989">
        <v>0</v>
      </c>
      <c r="AL989">
        <v>300</v>
      </c>
      <c r="AM989">
        <v>0</v>
      </c>
      <c r="AN989">
        <v>0</v>
      </c>
      <c r="AO989">
        <v>300</v>
      </c>
      <c r="AP989">
        <v>0</v>
      </c>
      <c r="AQ989">
        <v>0</v>
      </c>
      <c r="AR989">
        <v>300</v>
      </c>
      <c r="AS989">
        <v>0</v>
      </c>
      <c r="AT989">
        <v>300</v>
      </c>
      <c r="AU989">
        <v>300</v>
      </c>
      <c r="AV989">
        <v>0</v>
      </c>
      <c r="AW989">
        <v>0</v>
      </c>
      <c r="AX989">
        <v>300</v>
      </c>
      <c r="AY989">
        <v>0</v>
      </c>
      <c r="AZ989">
        <v>300</v>
      </c>
      <c r="BA989">
        <v>300</v>
      </c>
      <c r="BB989">
        <v>0</v>
      </c>
      <c r="BC989">
        <v>0</v>
      </c>
      <c r="BD989">
        <v>300</v>
      </c>
      <c r="BE989">
        <v>0</v>
      </c>
      <c r="BF989">
        <v>300</v>
      </c>
      <c r="BG989">
        <v>300</v>
      </c>
      <c r="BH989">
        <v>-300</v>
      </c>
      <c r="BI989">
        <v>-300</v>
      </c>
      <c r="BJ989">
        <v>300</v>
      </c>
      <c r="BK989">
        <v>0</v>
      </c>
      <c r="BL989">
        <v>300</v>
      </c>
      <c r="BM989">
        <v>300</v>
      </c>
      <c r="BN989">
        <v>0</v>
      </c>
      <c r="BO989">
        <v>0</v>
      </c>
      <c r="BP989">
        <v>300</v>
      </c>
      <c r="BQ989">
        <v>300</v>
      </c>
      <c r="BR989">
        <v>0</v>
      </c>
      <c r="BS989">
        <v>0</v>
      </c>
      <c r="BT989">
        <v>300</v>
      </c>
      <c r="BU989">
        <v>300</v>
      </c>
      <c r="BV989">
        <v>0</v>
      </c>
      <c r="BW989">
        <v>0</v>
      </c>
      <c r="BX989">
        <v>300</v>
      </c>
      <c r="BY989">
        <v>300</v>
      </c>
      <c r="BZ989">
        <v>0</v>
      </c>
      <c r="CA989">
        <v>0</v>
      </c>
      <c r="CB989">
        <v>300</v>
      </c>
      <c r="CC989">
        <v>300</v>
      </c>
      <c r="CD989">
        <v>0</v>
      </c>
      <c r="CE989">
        <v>0</v>
      </c>
      <c r="CF989">
        <v>300</v>
      </c>
      <c r="CG989">
        <v>300</v>
      </c>
      <c r="CH989">
        <v>0</v>
      </c>
      <c r="CI989">
        <v>0</v>
      </c>
      <c r="CJ989">
        <v>300</v>
      </c>
    </row>
    <row r="990" spans="1:88" x14ac:dyDescent="0.25">
      <c r="A990" s="4" t="s">
        <v>1982</v>
      </c>
      <c r="B990" s="4" t="s">
        <v>1846</v>
      </c>
      <c r="C990" s="4">
        <v>16</v>
      </c>
      <c r="D990" s="4" t="s">
        <v>1983</v>
      </c>
      <c r="E990">
        <v>400</v>
      </c>
      <c r="F990" s="8">
        <v>0</v>
      </c>
      <c r="G990" s="8">
        <v>0</v>
      </c>
      <c r="H990" s="8">
        <v>400</v>
      </c>
      <c r="I990" s="8">
        <v>0</v>
      </c>
      <c r="J990" s="8">
        <v>400</v>
      </c>
      <c r="K990">
        <v>400</v>
      </c>
      <c r="L990">
        <v>0</v>
      </c>
      <c r="M990">
        <v>0</v>
      </c>
      <c r="N990">
        <v>400</v>
      </c>
      <c r="O990">
        <v>0</v>
      </c>
      <c r="P990">
        <v>400</v>
      </c>
      <c r="Q990">
        <v>400</v>
      </c>
      <c r="R990">
        <v>0</v>
      </c>
      <c r="S990">
        <v>0</v>
      </c>
      <c r="T990">
        <v>400</v>
      </c>
      <c r="U990">
        <v>0</v>
      </c>
      <c r="V990">
        <v>400</v>
      </c>
      <c r="W990">
        <v>400</v>
      </c>
      <c r="X990">
        <v>0</v>
      </c>
      <c r="Y990">
        <v>0</v>
      </c>
      <c r="Z990">
        <v>400</v>
      </c>
      <c r="AA990">
        <v>0</v>
      </c>
      <c r="AB990">
        <v>400</v>
      </c>
      <c r="AC990">
        <v>400</v>
      </c>
      <c r="AD990">
        <v>0</v>
      </c>
      <c r="AE990">
        <v>0</v>
      </c>
      <c r="AF990">
        <v>400</v>
      </c>
      <c r="AG990">
        <v>0</v>
      </c>
      <c r="AH990">
        <v>400</v>
      </c>
      <c r="AI990">
        <v>400</v>
      </c>
      <c r="AJ990">
        <v>0</v>
      </c>
      <c r="AK990">
        <v>0</v>
      </c>
      <c r="AL990">
        <v>400</v>
      </c>
      <c r="AM990">
        <v>0</v>
      </c>
      <c r="AN990">
        <v>0</v>
      </c>
      <c r="AO990">
        <v>400</v>
      </c>
      <c r="AP990">
        <v>0</v>
      </c>
      <c r="AQ990">
        <v>0</v>
      </c>
      <c r="AR990">
        <v>400</v>
      </c>
      <c r="AS990">
        <v>0</v>
      </c>
      <c r="AT990">
        <v>400</v>
      </c>
      <c r="AU990">
        <v>400</v>
      </c>
      <c r="AV990">
        <v>0</v>
      </c>
      <c r="AW990">
        <v>0</v>
      </c>
      <c r="AX990">
        <v>400</v>
      </c>
      <c r="AY990">
        <v>0</v>
      </c>
      <c r="AZ990">
        <v>400</v>
      </c>
      <c r="BA990">
        <v>400</v>
      </c>
      <c r="BB990">
        <v>0</v>
      </c>
      <c r="BC990">
        <v>0</v>
      </c>
      <c r="BD990">
        <v>400</v>
      </c>
      <c r="BE990">
        <v>0</v>
      </c>
      <c r="BF990">
        <v>400</v>
      </c>
      <c r="BG990">
        <v>400</v>
      </c>
      <c r="BH990">
        <v>-400</v>
      </c>
      <c r="BI990">
        <v>-400</v>
      </c>
      <c r="BJ990">
        <v>400</v>
      </c>
      <c r="BK990">
        <v>0</v>
      </c>
      <c r="BL990">
        <v>400</v>
      </c>
      <c r="BM990">
        <v>400</v>
      </c>
      <c r="BN990">
        <v>0</v>
      </c>
      <c r="BO990">
        <v>0</v>
      </c>
      <c r="BP990">
        <v>400</v>
      </c>
      <c r="BQ990">
        <v>400</v>
      </c>
      <c r="BR990">
        <v>0</v>
      </c>
      <c r="BS990">
        <v>0</v>
      </c>
      <c r="BT990">
        <v>400</v>
      </c>
      <c r="BU990">
        <v>400</v>
      </c>
      <c r="BV990">
        <v>0</v>
      </c>
      <c r="BW990">
        <v>0</v>
      </c>
      <c r="BX990">
        <v>400</v>
      </c>
      <c r="BY990">
        <v>400</v>
      </c>
      <c r="BZ990">
        <v>0</v>
      </c>
      <c r="CA990">
        <v>0</v>
      </c>
      <c r="CB990">
        <v>400</v>
      </c>
      <c r="CC990">
        <v>400</v>
      </c>
      <c r="CD990">
        <v>0</v>
      </c>
      <c r="CE990">
        <v>0</v>
      </c>
      <c r="CF990">
        <v>400</v>
      </c>
      <c r="CG990">
        <v>400</v>
      </c>
      <c r="CH990">
        <v>0</v>
      </c>
      <c r="CI990">
        <v>0</v>
      </c>
      <c r="CJ990">
        <v>400</v>
      </c>
    </row>
    <row r="991" spans="1:88" x14ac:dyDescent="0.25">
      <c r="A991" s="4" t="s">
        <v>1984</v>
      </c>
      <c r="B991" s="4" t="s">
        <v>1846</v>
      </c>
      <c r="C991" s="4">
        <v>16</v>
      </c>
      <c r="D991" s="4" t="s">
        <v>1985</v>
      </c>
      <c r="E991">
        <v>500</v>
      </c>
      <c r="F991" s="8">
        <v>0</v>
      </c>
      <c r="G991" s="8">
        <v>0</v>
      </c>
      <c r="H991" s="8">
        <v>500</v>
      </c>
      <c r="I991" s="8">
        <v>0</v>
      </c>
      <c r="J991" s="8">
        <v>500</v>
      </c>
      <c r="K991">
        <v>500</v>
      </c>
      <c r="L991">
        <v>0</v>
      </c>
      <c r="M991">
        <v>0</v>
      </c>
      <c r="N991">
        <v>500</v>
      </c>
      <c r="O991">
        <v>0</v>
      </c>
      <c r="P991">
        <v>500</v>
      </c>
      <c r="Q991">
        <v>500</v>
      </c>
      <c r="R991">
        <v>0</v>
      </c>
      <c r="S991">
        <v>0</v>
      </c>
      <c r="T991">
        <v>500</v>
      </c>
      <c r="U991">
        <v>0</v>
      </c>
      <c r="V991">
        <v>500</v>
      </c>
      <c r="W991">
        <v>500</v>
      </c>
      <c r="X991">
        <v>0</v>
      </c>
      <c r="Y991">
        <v>0</v>
      </c>
      <c r="Z991">
        <v>500</v>
      </c>
      <c r="AA991">
        <v>0</v>
      </c>
      <c r="AB991">
        <v>500</v>
      </c>
      <c r="AC991">
        <v>500</v>
      </c>
      <c r="AD991">
        <v>0</v>
      </c>
      <c r="AE991">
        <v>0</v>
      </c>
      <c r="AF991">
        <v>500</v>
      </c>
      <c r="AG991">
        <v>0</v>
      </c>
      <c r="AH991">
        <v>500</v>
      </c>
      <c r="AI991">
        <v>500</v>
      </c>
      <c r="AJ991">
        <v>0</v>
      </c>
      <c r="AK991">
        <v>0</v>
      </c>
      <c r="AL991">
        <v>500</v>
      </c>
      <c r="AM991">
        <v>0</v>
      </c>
      <c r="AN991">
        <v>0</v>
      </c>
      <c r="AO991">
        <v>500</v>
      </c>
      <c r="AP991">
        <v>0</v>
      </c>
      <c r="AQ991">
        <v>0</v>
      </c>
      <c r="AR991">
        <v>500</v>
      </c>
      <c r="AS991">
        <v>0</v>
      </c>
      <c r="AT991">
        <v>500</v>
      </c>
      <c r="AU991">
        <v>500</v>
      </c>
      <c r="AV991">
        <v>0</v>
      </c>
      <c r="AW991">
        <v>0</v>
      </c>
      <c r="AX991">
        <v>500</v>
      </c>
      <c r="AY991">
        <v>0</v>
      </c>
      <c r="AZ991">
        <v>500</v>
      </c>
      <c r="BA991">
        <v>500</v>
      </c>
      <c r="BB991">
        <v>0</v>
      </c>
      <c r="BC991">
        <v>0</v>
      </c>
      <c r="BD991">
        <v>500</v>
      </c>
      <c r="BE991">
        <v>0</v>
      </c>
      <c r="BF991">
        <v>500</v>
      </c>
      <c r="BG991">
        <v>500</v>
      </c>
      <c r="BH991">
        <v>-500</v>
      </c>
      <c r="BI991">
        <v>-500</v>
      </c>
      <c r="BJ991">
        <v>500</v>
      </c>
      <c r="BK991">
        <v>0</v>
      </c>
      <c r="BL991">
        <v>500</v>
      </c>
      <c r="BM991">
        <v>500</v>
      </c>
      <c r="BN991">
        <v>0</v>
      </c>
      <c r="BO991">
        <v>0</v>
      </c>
      <c r="BP991">
        <v>500</v>
      </c>
      <c r="BQ991">
        <v>500</v>
      </c>
      <c r="BR991">
        <v>0</v>
      </c>
      <c r="BS991">
        <v>0</v>
      </c>
      <c r="BT991">
        <v>500</v>
      </c>
      <c r="BU991">
        <v>500</v>
      </c>
      <c r="BV991">
        <v>0</v>
      </c>
      <c r="BW991">
        <v>0</v>
      </c>
      <c r="BX991">
        <v>500</v>
      </c>
      <c r="BY991">
        <v>500</v>
      </c>
      <c r="BZ991">
        <v>0</v>
      </c>
      <c r="CA991">
        <v>0</v>
      </c>
      <c r="CB991">
        <v>500</v>
      </c>
      <c r="CC991">
        <v>500</v>
      </c>
      <c r="CD991">
        <v>0</v>
      </c>
      <c r="CE991">
        <v>0</v>
      </c>
      <c r="CF991">
        <v>500</v>
      </c>
      <c r="CG991">
        <v>500</v>
      </c>
      <c r="CH991">
        <v>0</v>
      </c>
      <c r="CI991">
        <v>0</v>
      </c>
      <c r="CJ991">
        <v>500</v>
      </c>
    </row>
    <row r="992" spans="1:88" x14ac:dyDescent="0.25">
      <c r="A992" s="4" t="s">
        <v>1986</v>
      </c>
      <c r="B992" s="4" t="s">
        <v>1846</v>
      </c>
      <c r="C992" s="4">
        <v>16</v>
      </c>
      <c r="D992" s="4" t="s">
        <v>1987</v>
      </c>
      <c r="E992">
        <v>500</v>
      </c>
      <c r="F992" s="8">
        <v>0</v>
      </c>
      <c r="G992" s="8">
        <v>0</v>
      </c>
      <c r="H992" s="8">
        <v>500</v>
      </c>
      <c r="I992" s="8">
        <v>0</v>
      </c>
      <c r="J992" s="8">
        <v>500</v>
      </c>
      <c r="K992">
        <v>500</v>
      </c>
      <c r="L992">
        <v>0</v>
      </c>
      <c r="M992">
        <v>0</v>
      </c>
      <c r="N992">
        <v>500</v>
      </c>
      <c r="O992">
        <v>0</v>
      </c>
      <c r="P992">
        <v>500</v>
      </c>
      <c r="Q992">
        <v>500</v>
      </c>
      <c r="R992">
        <v>0</v>
      </c>
      <c r="S992">
        <v>0</v>
      </c>
      <c r="T992">
        <v>500</v>
      </c>
      <c r="U992">
        <v>0</v>
      </c>
      <c r="V992">
        <v>500</v>
      </c>
      <c r="W992">
        <v>500</v>
      </c>
      <c r="X992">
        <v>0</v>
      </c>
      <c r="Y992">
        <v>0</v>
      </c>
      <c r="Z992">
        <v>500</v>
      </c>
      <c r="AA992">
        <v>0</v>
      </c>
      <c r="AB992">
        <v>500</v>
      </c>
      <c r="AC992">
        <v>500</v>
      </c>
      <c r="AD992">
        <v>0</v>
      </c>
      <c r="AE992">
        <v>0</v>
      </c>
      <c r="AF992">
        <v>500</v>
      </c>
      <c r="AG992">
        <v>0</v>
      </c>
      <c r="AH992">
        <v>500</v>
      </c>
      <c r="AI992">
        <v>500</v>
      </c>
      <c r="AJ992">
        <v>0</v>
      </c>
      <c r="AK992">
        <v>0</v>
      </c>
      <c r="AL992">
        <v>500</v>
      </c>
      <c r="AM992">
        <v>0</v>
      </c>
      <c r="AN992">
        <v>0</v>
      </c>
      <c r="AO992">
        <v>500</v>
      </c>
      <c r="AP992">
        <v>0</v>
      </c>
      <c r="AQ992">
        <v>0</v>
      </c>
      <c r="AR992">
        <v>500</v>
      </c>
      <c r="AS992">
        <v>0</v>
      </c>
      <c r="AT992">
        <v>500</v>
      </c>
      <c r="AU992">
        <v>500</v>
      </c>
      <c r="AV992">
        <v>0</v>
      </c>
      <c r="AW992">
        <v>0</v>
      </c>
      <c r="AX992">
        <v>500</v>
      </c>
      <c r="AY992">
        <v>0</v>
      </c>
      <c r="AZ992">
        <v>500</v>
      </c>
      <c r="BA992">
        <v>500</v>
      </c>
      <c r="BB992">
        <v>0</v>
      </c>
      <c r="BC992">
        <v>0</v>
      </c>
      <c r="BD992">
        <v>500</v>
      </c>
      <c r="BE992">
        <v>0</v>
      </c>
      <c r="BF992">
        <v>500</v>
      </c>
      <c r="BG992">
        <v>500</v>
      </c>
      <c r="BH992">
        <v>-500</v>
      </c>
      <c r="BI992">
        <v>-500</v>
      </c>
      <c r="BJ992">
        <v>500</v>
      </c>
      <c r="BK992">
        <v>0</v>
      </c>
      <c r="BL992">
        <v>500</v>
      </c>
      <c r="BM992">
        <v>500</v>
      </c>
      <c r="BN992">
        <v>0</v>
      </c>
      <c r="BO992">
        <v>0</v>
      </c>
      <c r="BP992">
        <v>500</v>
      </c>
      <c r="BQ992">
        <v>500</v>
      </c>
      <c r="BR992">
        <v>0</v>
      </c>
      <c r="BS992">
        <v>0</v>
      </c>
      <c r="BT992">
        <v>500</v>
      </c>
      <c r="BU992">
        <v>500</v>
      </c>
      <c r="BV992">
        <v>0</v>
      </c>
      <c r="BW992">
        <v>0</v>
      </c>
      <c r="BX992">
        <v>500</v>
      </c>
      <c r="BY992">
        <v>500</v>
      </c>
      <c r="BZ992">
        <v>0</v>
      </c>
      <c r="CA992">
        <v>-300</v>
      </c>
      <c r="CB992">
        <v>200</v>
      </c>
      <c r="CC992">
        <v>200</v>
      </c>
      <c r="CD992">
        <v>0</v>
      </c>
      <c r="CE992">
        <v>0</v>
      </c>
      <c r="CF992">
        <v>200</v>
      </c>
      <c r="CG992">
        <v>200</v>
      </c>
      <c r="CH992">
        <v>0</v>
      </c>
      <c r="CI992">
        <v>0</v>
      </c>
      <c r="CJ992">
        <v>200</v>
      </c>
    </row>
    <row r="993" spans="1:88" x14ac:dyDescent="0.25">
      <c r="A993" s="4" t="s">
        <v>1988</v>
      </c>
      <c r="B993" s="4" t="s">
        <v>1846</v>
      </c>
      <c r="C993" s="4">
        <v>16</v>
      </c>
      <c r="D993" s="4" t="s">
        <v>1989</v>
      </c>
      <c r="E993">
        <v>600</v>
      </c>
      <c r="F993" s="8">
        <v>0</v>
      </c>
      <c r="G993" s="8">
        <v>0</v>
      </c>
      <c r="H993" s="8">
        <v>600</v>
      </c>
      <c r="I993" s="8">
        <v>0</v>
      </c>
      <c r="J993" s="8">
        <v>600</v>
      </c>
      <c r="K993">
        <v>600</v>
      </c>
      <c r="L993">
        <v>0</v>
      </c>
      <c r="M993">
        <v>0</v>
      </c>
      <c r="N993">
        <v>600</v>
      </c>
      <c r="O993">
        <v>0</v>
      </c>
      <c r="P993">
        <v>600</v>
      </c>
      <c r="Q993">
        <v>600</v>
      </c>
      <c r="R993">
        <v>0</v>
      </c>
      <c r="S993">
        <v>0</v>
      </c>
      <c r="T993">
        <v>600</v>
      </c>
      <c r="U993">
        <v>0</v>
      </c>
      <c r="V993">
        <v>600</v>
      </c>
      <c r="W993">
        <v>600</v>
      </c>
      <c r="X993">
        <v>0</v>
      </c>
      <c r="Y993">
        <v>0</v>
      </c>
      <c r="Z993">
        <v>600</v>
      </c>
      <c r="AA993">
        <v>0</v>
      </c>
      <c r="AB993">
        <v>600</v>
      </c>
      <c r="AC993">
        <v>600</v>
      </c>
      <c r="AD993">
        <v>0</v>
      </c>
      <c r="AE993">
        <v>-100</v>
      </c>
      <c r="AF993">
        <v>500</v>
      </c>
      <c r="AG993">
        <v>0</v>
      </c>
      <c r="AH993">
        <v>500</v>
      </c>
      <c r="AI993">
        <v>500</v>
      </c>
      <c r="AJ993">
        <v>0</v>
      </c>
      <c r="AK993">
        <v>-500</v>
      </c>
      <c r="AL993">
        <v>0</v>
      </c>
      <c r="AM993">
        <v>0</v>
      </c>
      <c r="AN993">
        <v>0</v>
      </c>
      <c r="AO993">
        <v>0</v>
      </c>
      <c r="AP993">
        <v>0</v>
      </c>
      <c r="AQ993">
        <v>0</v>
      </c>
      <c r="AR993">
        <v>0</v>
      </c>
      <c r="AS993">
        <v>0</v>
      </c>
      <c r="AT993">
        <v>0</v>
      </c>
      <c r="AU993">
        <v>0</v>
      </c>
      <c r="AV993">
        <v>0</v>
      </c>
      <c r="AW993">
        <v>0</v>
      </c>
      <c r="AX993">
        <v>0</v>
      </c>
      <c r="AY993">
        <v>0</v>
      </c>
      <c r="AZ993">
        <v>0</v>
      </c>
      <c r="BA993">
        <v>0</v>
      </c>
      <c r="BB993">
        <v>0</v>
      </c>
      <c r="BC993">
        <v>0</v>
      </c>
      <c r="BD993">
        <v>0</v>
      </c>
      <c r="BE993">
        <v>0</v>
      </c>
      <c r="BF993">
        <v>0</v>
      </c>
      <c r="BG993">
        <v>0</v>
      </c>
      <c r="BH993">
        <v>0</v>
      </c>
      <c r="BI993">
        <v>0</v>
      </c>
      <c r="BJ993">
        <v>0</v>
      </c>
      <c r="BK993">
        <v>0</v>
      </c>
      <c r="BL993">
        <v>0</v>
      </c>
      <c r="BM993">
        <v>0</v>
      </c>
      <c r="BN993">
        <v>0</v>
      </c>
      <c r="BO993">
        <v>0</v>
      </c>
      <c r="BP993">
        <v>0</v>
      </c>
      <c r="BQ993">
        <v>0</v>
      </c>
      <c r="BR993">
        <v>0</v>
      </c>
      <c r="BS993">
        <v>0</v>
      </c>
      <c r="BT993">
        <v>0</v>
      </c>
      <c r="BU993">
        <v>0</v>
      </c>
      <c r="BV993">
        <v>100</v>
      </c>
      <c r="BW993">
        <v>0</v>
      </c>
      <c r="BX993">
        <v>100</v>
      </c>
      <c r="BY993">
        <v>100</v>
      </c>
      <c r="BZ993">
        <v>0</v>
      </c>
      <c r="CA993">
        <v>0</v>
      </c>
      <c r="CB993">
        <v>100</v>
      </c>
      <c r="CC993">
        <v>100</v>
      </c>
      <c r="CD993">
        <v>0</v>
      </c>
      <c r="CE993">
        <v>0</v>
      </c>
      <c r="CF993">
        <v>100</v>
      </c>
      <c r="CG993">
        <v>100</v>
      </c>
      <c r="CH993">
        <v>0</v>
      </c>
      <c r="CI993">
        <v>0</v>
      </c>
      <c r="CJ993">
        <v>100</v>
      </c>
    </row>
    <row r="994" spans="1:88" x14ac:dyDescent="0.25">
      <c r="A994" s="4" t="s">
        <v>1990</v>
      </c>
      <c r="B994" s="4" t="s">
        <v>1846</v>
      </c>
      <c r="C994" s="4">
        <v>16</v>
      </c>
      <c r="D994" s="4" t="s">
        <v>1991</v>
      </c>
      <c r="E994">
        <v>1050</v>
      </c>
      <c r="F994" s="8">
        <v>0</v>
      </c>
      <c r="G994" s="8">
        <v>0</v>
      </c>
      <c r="H994" s="8">
        <v>1050</v>
      </c>
      <c r="I994" s="8">
        <v>0</v>
      </c>
      <c r="J994" s="8">
        <v>1050</v>
      </c>
      <c r="K994">
        <v>1050</v>
      </c>
      <c r="L994">
        <v>0</v>
      </c>
      <c r="M994">
        <v>0</v>
      </c>
      <c r="N994">
        <v>1050</v>
      </c>
      <c r="O994">
        <v>0</v>
      </c>
      <c r="P994">
        <v>1050</v>
      </c>
      <c r="Q994">
        <v>1050</v>
      </c>
      <c r="R994">
        <v>0</v>
      </c>
      <c r="S994">
        <v>0</v>
      </c>
      <c r="T994">
        <v>1050</v>
      </c>
      <c r="U994">
        <v>0</v>
      </c>
      <c r="V994">
        <v>1050</v>
      </c>
      <c r="W994">
        <v>1050</v>
      </c>
      <c r="X994">
        <v>0</v>
      </c>
      <c r="Y994">
        <v>0</v>
      </c>
      <c r="Z994">
        <v>1050</v>
      </c>
      <c r="AA994">
        <v>0</v>
      </c>
      <c r="AB994">
        <v>1050</v>
      </c>
      <c r="AC994">
        <v>1050</v>
      </c>
      <c r="AD994">
        <v>0</v>
      </c>
      <c r="AE994">
        <v>0</v>
      </c>
      <c r="AF994">
        <v>1050</v>
      </c>
      <c r="AG994">
        <v>0</v>
      </c>
      <c r="AH994">
        <v>1050</v>
      </c>
      <c r="AI994">
        <v>1050</v>
      </c>
      <c r="AJ994">
        <v>0</v>
      </c>
      <c r="AK994">
        <v>-500</v>
      </c>
      <c r="AL994">
        <v>550</v>
      </c>
      <c r="AM994">
        <v>0</v>
      </c>
      <c r="AN994">
        <v>0</v>
      </c>
      <c r="AO994">
        <v>550</v>
      </c>
      <c r="AP994">
        <v>0</v>
      </c>
      <c r="AQ994">
        <v>0</v>
      </c>
      <c r="AR994">
        <v>550</v>
      </c>
      <c r="AS994">
        <v>0</v>
      </c>
      <c r="AT994">
        <v>550</v>
      </c>
      <c r="AU994">
        <v>550</v>
      </c>
      <c r="AV994">
        <v>0</v>
      </c>
      <c r="AW994">
        <v>0</v>
      </c>
      <c r="AX994">
        <v>550</v>
      </c>
      <c r="AY994">
        <v>0</v>
      </c>
      <c r="AZ994">
        <v>550</v>
      </c>
      <c r="BA994">
        <v>550</v>
      </c>
      <c r="BB994">
        <v>0</v>
      </c>
      <c r="BC994">
        <v>0</v>
      </c>
      <c r="BD994">
        <v>550</v>
      </c>
      <c r="BE994">
        <v>0</v>
      </c>
      <c r="BF994">
        <v>550</v>
      </c>
      <c r="BG994">
        <v>550</v>
      </c>
      <c r="BH994">
        <v>-550</v>
      </c>
      <c r="BI994">
        <v>-550</v>
      </c>
      <c r="BJ994">
        <v>550</v>
      </c>
      <c r="BK994">
        <v>0</v>
      </c>
      <c r="BL994">
        <v>550</v>
      </c>
      <c r="BM994">
        <v>550</v>
      </c>
      <c r="BN994">
        <v>0</v>
      </c>
      <c r="BO994">
        <v>0</v>
      </c>
      <c r="BP994">
        <v>550</v>
      </c>
      <c r="BQ994">
        <v>550</v>
      </c>
      <c r="BR994">
        <v>0</v>
      </c>
      <c r="BS994">
        <v>0</v>
      </c>
      <c r="BT994">
        <v>550</v>
      </c>
      <c r="BU994">
        <v>550</v>
      </c>
      <c r="BV994">
        <v>0</v>
      </c>
      <c r="BW994">
        <v>0</v>
      </c>
      <c r="BX994">
        <v>550</v>
      </c>
      <c r="BY994">
        <v>550</v>
      </c>
      <c r="BZ994">
        <v>0</v>
      </c>
      <c r="CA994">
        <v>0</v>
      </c>
      <c r="CB994">
        <v>550</v>
      </c>
      <c r="CC994">
        <v>550</v>
      </c>
      <c r="CD994">
        <v>0</v>
      </c>
      <c r="CE994">
        <v>0</v>
      </c>
      <c r="CF994">
        <v>550</v>
      </c>
      <c r="CG994">
        <v>550</v>
      </c>
      <c r="CH994">
        <v>0</v>
      </c>
      <c r="CI994">
        <v>-300</v>
      </c>
      <c r="CJ994">
        <v>250</v>
      </c>
    </row>
    <row r="995" spans="1:88" x14ac:dyDescent="0.25">
      <c r="A995" s="4" t="s">
        <v>1992</v>
      </c>
      <c r="B995" s="4" t="s">
        <v>1846</v>
      </c>
      <c r="C995" s="4">
        <v>16</v>
      </c>
      <c r="D995" s="4" t="s">
        <v>1993</v>
      </c>
      <c r="E995">
        <v>500</v>
      </c>
      <c r="F995" s="8">
        <v>0</v>
      </c>
      <c r="G995" s="8">
        <v>0</v>
      </c>
      <c r="H995" s="8">
        <v>500</v>
      </c>
      <c r="I995" s="8">
        <v>0</v>
      </c>
      <c r="J995" s="8">
        <v>500</v>
      </c>
      <c r="K995">
        <v>500</v>
      </c>
      <c r="L995">
        <v>0</v>
      </c>
      <c r="M995">
        <v>0</v>
      </c>
      <c r="N995">
        <v>500</v>
      </c>
      <c r="O995">
        <v>0</v>
      </c>
      <c r="P995">
        <v>500</v>
      </c>
      <c r="Q995">
        <v>500</v>
      </c>
      <c r="R995">
        <v>0</v>
      </c>
      <c r="S995">
        <v>0</v>
      </c>
      <c r="T995">
        <v>500</v>
      </c>
      <c r="U995">
        <v>0</v>
      </c>
      <c r="V995">
        <v>500</v>
      </c>
      <c r="W995">
        <v>500</v>
      </c>
      <c r="X995">
        <v>0</v>
      </c>
      <c r="Y995">
        <v>0</v>
      </c>
      <c r="Z995">
        <v>500</v>
      </c>
      <c r="AA995">
        <v>0</v>
      </c>
      <c r="AB995">
        <v>500</v>
      </c>
      <c r="AC995">
        <v>500</v>
      </c>
      <c r="AD995">
        <v>0</v>
      </c>
      <c r="AE995">
        <v>0</v>
      </c>
      <c r="AF995">
        <v>500</v>
      </c>
      <c r="AG995">
        <v>0</v>
      </c>
      <c r="AH995">
        <v>500</v>
      </c>
      <c r="AI995">
        <v>500</v>
      </c>
      <c r="AJ995">
        <v>0</v>
      </c>
      <c r="AK995">
        <v>-250</v>
      </c>
      <c r="AL995">
        <v>250</v>
      </c>
      <c r="AM995">
        <v>0</v>
      </c>
      <c r="AN995">
        <v>0</v>
      </c>
      <c r="AO995">
        <v>250</v>
      </c>
      <c r="AP995">
        <v>0</v>
      </c>
      <c r="AQ995">
        <v>0</v>
      </c>
      <c r="AR995">
        <v>250</v>
      </c>
      <c r="AS995">
        <v>0</v>
      </c>
      <c r="AT995">
        <v>250</v>
      </c>
      <c r="AU995">
        <v>250</v>
      </c>
      <c r="AV995">
        <v>0</v>
      </c>
      <c r="AW995">
        <v>0</v>
      </c>
      <c r="AX995">
        <v>250</v>
      </c>
      <c r="AY995">
        <v>0</v>
      </c>
      <c r="AZ995">
        <v>250</v>
      </c>
      <c r="BA995">
        <v>250</v>
      </c>
      <c r="BB995">
        <v>0</v>
      </c>
      <c r="BC995">
        <v>0</v>
      </c>
      <c r="BD995">
        <v>250</v>
      </c>
      <c r="BE995">
        <v>0</v>
      </c>
      <c r="BF995">
        <v>250</v>
      </c>
      <c r="BG995">
        <v>250</v>
      </c>
      <c r="BH995">
        <v>-250</v>
      </c>
      <c r="BI995">
        <v>-250</v>
      </c>
      <c r="BJ995">
        <v>150</v>
      </c>
      <c r="BK995">
        <v>0</v>
      </c>
      <c r="BL995">
        <v>150</v>
      </c>
      <c r="BM995">
        <v>150</v>
      </c>
      <c r="BN995">
        <v>0</v>
      </c>
      <c r="BO995">
        <v>0</v>
      </c>
      <c r="BP995">
        <v>150</v>
      </c>
      <c r="BQ995">
        <v>150</v>
      </c>
      <c r="BR995">
        <v>0</v>
      </c>
      <c r="BS995">
        <v>0</v>
      </c>
      <c r="BT995">
        <v>150</v>
      </c>
      <c r="BU995">
        <v>150</v>
      </c>
      <c r="BV995">
        <v>0</v>
      </c>
      <c r="BW995">
        <v>0</v>
      </c>
      <c r="BX995">
        <v>150</v>
      </c>
      <c r="BY995">
        <v>150</v>
      </c>
      <c r="BZ995">
        <v>0</v>
      </c>
      <c r="CA995">
        <v>0</v>
      </c>
      <c r="CB995">
        <v>150</v>
      </c>
      <c r="CC995">
        <v>150</v>
      </c>
      <c r="CD995">
        <v>0</v>
      </c>
      <c r="CE995">
        <v>0</v>
      </c>
      <c r="CF995">
        <v>150</v>
      </c>
      <c r="CG995">
        <v>150</v>
      </c>
      <c r="CH995">
        <v>0</v>
      </c>
      <c r="CI995">
        <v>-150</v>
      </c>
      <c r="CJ995">
        <v>0</v>
      </c>
    </row>
    <row r="996" spans="1:88" x14ac:dyDescent="0.25">
      <c r="A996" s="4" t="s">
        <v>1994</v>
      </c>
      <c r="B996" s="4" t="s">
        <v>1846</v>
      </c>
      <c r="C996" s="4">
        <v>16</v>
      </c>
      <c r="D996" s="4" t="s">
        <v>1995</v>
      </c>
      <c r="E996">
        <v>1000</v>
      </c>
      <c r="F996" s="8">
        <v>0</v>
      </c>
      <c r="G996" s="8">
        <v>0</v>
      </c>
      <c r="H996" s="8">
        <v>1000</v>
      </c>
      <c r="I996" s="8">
        <v>0</v>
      </c>
      <c r="J996" s="8">
        <v>1000</v>
      </c>
      <c r="K996">
        <v>1000</v>
      </c>
      <c r="L996">
        <v>0</v>
      </c>
      <c r="M996">
        <v>0</v>
      </c>
      <c r="N996">
        <v>1000</v>
      </c>
      <c r="O996">
        <v>0</v>
      </c>
      <c r="P996">
        <v>1000</v>
      </c>
      <c r="Q996">
        <v>1000</v>
      </c>
      <c r="R996">
        <v>0</v>
      </c>
      <c r="S996">
        <v>0</v>
      </c>
      <c r="T996">
        <v>1000</v>
      </c>
      <c r="U996">
        <v>0</v>
      </c>
      <c r="V996">
        <v>1000</v>
      </c>
      <c r="W996">
        <v>1000</v>
      </c>
      <c r="X996">
        <v>0</v>
      </c>
      <c r="Y996">
        <v>0</v>
      </c>
      <c r="Z996">
        <v>1000</v>
      </c>
      <c r="AA996">
        <v>0</v>
      </c>
      <c r="AB996">
        <v>1000</v>
      </c>
      <c r="AC996">
        <v>1000</v>
      </c>
      <c r="AD996">
        <v>0</v>
      </c>
      <c r="AE996">
        <v>0</v>
      </c>
      <c r="AF996">
        <v>1000</v>
      </c>
      <c r="AG996">
        <v>0</v>
      </c>
      <c r="AH996">
        <v>1000</v>
      </c>
      <c r="AI996">
        <v>1000</v>
      </c>
      <c r="AJ996">
        <v>0</v>
      </c>
      <c r="AK996">
        <v>-100</v>
      </c>
      <c r="AL996">
        <v>900</v>
      </c>
      <c r="AM996">
        <v>0</v>
      </c>
      <c r="AN996">
        <v>0</v>
      </c>
      <c r="AO996">
        <v>900</v>
      </c>
      <c r="AP996">
        <v>0</v>
      </c>
      <c r="AQ996">
        <v>0</v>
      </c>
      <c r="AR996">
        <v>900</v>
      </c>
      <c r="AS996">
        <v>0</v>
      </c>
      <c r="AT996">
        <v>900</v>
      </c>
      <c r="AU996">
        <v>900</v>
      </c>
      <c r="AV996">
        <v>0</v>
      </c>
      <c r="AW996">
        <v>0</v>
      </c>
      <c r="AX996">
        <v>900</v>
      </c>
      <c r="AY996">
        <v>0</v>
      </c>
      <c r="AZ996">
        <v>900</v>
      </c>
      <c r="BA996">
        <v>900</v>
      </c>
      <c r="BB996">
        <v>0</v>
      </c>
      <c r="BC996">
        <v>0</v>
      </c>
      <c r="BD996">
        <v>900</v>
      </c>
      <c r="BE996">
        <v>0</v>
      </c>
      <c r="BF996">
        <v>900</v>
      </c>
      <c r="BG996">
        <v>900</v>
      </c>
      <c r="BH996">
        <v>-900</v>
      </c>
      <c r="BI996">
        <v>-900</v>
      </c>
      <c r="BJ996">
        <v>900</v>
      </c>
      <c r="BK996">
        <v>0</v>
      </c>
      <c r="BL996">
        <v>900</v>
      </c>
      <c r="BM996">
        <v>900</v>
      </c>
      <c r="BN996">
        <v>0</v>
      </c>
      <c r="BO996">
        <v>0</v>
      </c>
      <c r="BP996">
        <v>900</v>
      </c>
      <c r="BQ996">
        <v>900</v>
      </c>
      <c r="BR996">
        <v>0</v>
      </c>
      <c r="BS996">
        <v>0</v>
      </c>
      <c r="BT996">
        <v>900</v>
      </c>
      <c r="BU996">
        <v>900</v>
      </c>
      <c r="BV996">
        <v>0</v>
      </c>
      <c r="BW996">
        <v>0</v>
      </c>
      <c r="BX996">
        <v>900</v>
      </c>
      <c r="BY996">
        <v>900</v>
      </c>
      <c r="BZ996">
        <v>0</v>
      </c>
      <c r="CA996">
        <v>0</v>
      </c>
      <c r="CB996">
        <v>900</v>
      </c>
      <c r="CC996">
        <v>900</v>
      </c>
      <c r="CD996">
        <v>0</v>
      </c>
      <c r="CE996">
        <v>0</v>
      </c>
      <c r="CF996">
        <v>900</v>
      </c>
      <c r="CG996">
        <v>900</v>
      </c>
      <c r="CH996">
        <v>0</v>
      </c>
      <c r="CI996">
        <v>-450</v>
      </c>
      <c r="CJ996">
        <v>450</v>
      </c>
    </row>
    <row r="997" spans="1:88" x14ac:dyDescent="0.25">
      <c r="A997" s="4" t="s">
        <v>1996</v>
      </c>
      <c r="B997" s="4" t="s">
        <v>1846</v>
      </c>
      <c r="C997" s="4">
        <v>16</v>
      </c>
      <c r="D997" s="4" t="s">
        <v>1997</v>
      </c>
      <c r="E997">
        <v>1050</v>
      </c>
      <c r="F997" s="8">
        <v>0</v>
      </c>
      <c r="G997" s="8">
        <v>0</v>
      </c>
      <c r="H997" s="8">
        <v>1050</v>
      </c>
      <c r="I997" s="8">
        <v>0</v>
      </c>
      <c r="J997" s="8">
        <v>1050</v>
      </c>
      <c r="K997">
        <v>1050</v>
      </c>
      <c r="L997">
        <v>0</v>
      </c>
      <c r="M997">
        <v>0</v>
      </c>
      <c r="N997">
        <v>1050</v>
      </c>
      <c r="O997">
        <v>0</v>
      </c>
      <c r="P997">
        <v>1050</v>
      </c>
      <c r="Q997">
        <v>1050</v>
      </c>
      <c r="R997">
        <v>0</v>
      </c>
      <c r="S997">
        <v>0</v>
      </c>
      <c r="T997">
        <v>1050</v>
      </c>
      <c r="U997">
        <v>0</v>
      </c>
      <c r="V997">
        <v>1050</v>
      </c>
      <c r="W997">
        <v>1050</v>
      </c>
      <c r="X997">
        <v>0</v>
      </c>
      <c r="Y997">
        <v>0</v>
      </c>
      <c r="Z997">
        <v>1050</v>
      </c>
      <c r="AA997">
        <v>0</v>
      </c>
      <c r="AB997">
        <v>1050</v>
      </c>
      <c r="AC997">
        <v>1050</v>
      </c>
      <c r="AD997">
        <v>0</v>
      </c>
      <c r="AE997">
        <v>0</v>
      </c>
      <c r="AF997">
        <v>1050</v>
      </c>
      <c r="AG997">
        <v>0</v>
      </c>
      <c r="AH997">
        <v>1050</v>
      </c>
      <c r="AI997">
        <v>1050</v>
      </c>
      <c r="AJ997">
        <v>0</v>
      </c>
      <c r="AK997">
        <v>-100</v>
      </c>
      <c r="AL997">
        <v>950</v>
      </c>
      <c r="AM997">
        <v>0</v>
      </c>
      <c r="AN997">
        <v>0</v>
      </c>
      <c r="AO997">
        <v>950</v>
      </c>
      <c r="AP997">
        <v>0</v>
      </c>
      <c r="AQ997">
        <v>0</v>
      </c>
      <c r="AR997">
        <v>950</v>
      </c>
      <c r="AS997">
        <v>0</v>
      </c>
      <c r="AT997">
        <v>950</v>
      </c>
      <c r="AU997">
        <v>950</v>
      </c>
      <c r="AV997">
        <v>0</v>
      </c>
      <c r="AW997">
        <v>0</v>
      </c>
      <c r="AX997">
        <v>950</v>
      </c>
      <c r="AY997">
        <v>0</v>
      </c>
      <c r="AZ997">
        <v>950</v>
      </c>
      <c r="BA997">
        <v>950</v>
      </c>
      <c r="BB997">
        <v>0</v>
      </c>
      <c r="BC997">
        <v>0</v>
      </c>
      <c r="BD997">
        <v>950</v>
      </c>
      <c r="BE997">
        <v>0</v>
      </c>
      <c r="BF997">
        <v>950</v>
      </c>
      <c r="BG997">
        <v>950</v>
      </c>
      <c r="BH997">
        <v>-950</v>
      </c>
      <c r="BI997">
        <v>-950</v>
      </c>
      <c r="BJ997">
        <v>950</v>
      </c>
      <c r="BK997">
        <v>0</v>
      </c>
      <c r="BL997">
        <v>950</v>
      </c>
      <c r="BM997">
        <v>950</v>
      </c>
      <c r="BN997">
        <v>0</v>
      </c>
      <c r="BO997">
        <v>0</v>
      </c>
      <c r="BP997">
        <v>950</v>
      </c>
      <c r="BQ997">
        <v>950</v>
      </c>
      <c r="BR997">
        <v>0</v>
      </c>
      <c r="BS997">
        <v>0</v>
      </c>
      <c r="BT997">
        <v>950</v>
      </c>
      <c r="BU997">
        <v>950</v>
      </c>
      <c r="BV997">
        <v>0</v>
      </c>
      <c r="BW997">
        <v>0</v>
      </c>
      <c r="BX997">
        <v>950</v>
      </c>
      <c r="BY997">
        <v>950</v>
      </c>
      <c r="BZ997">
        <v>0</v>
      </c>
      <c r="CA997">
        <v>0</v>
      </c>
      <c r="CB997">
        <v>950</v>
      </c>
      <c r="CC997">
        <v>950</v>
      </c>
      <c r="CD997">
        <v>0</v>
      </c>
      <c r="CE997">
        <v>0</v>
      </c>
      <c r="CF997">
        <v>950</v>
      </c>
      <c r="CG997">
        <v>950</v>
      </c>
      <c r="CH997">
        <v>0</v>
      </c>
      <c r="CI997">
        <v>-350</v>
      </c>
      <c r="CJ997">
        <v>600</v>
      </c>
    </row>
    <row r="998" spans="1:88" x14ac:dyDescent="0.25">
      <c r="A998" s="4" t="s">
        <v>1998</v>
      </c>
      <c r="B998" s="4" t="s">
        <v>1846</v>
      </c>
      <c r="C998" s="4">
        <v>16</v>
      </c>
      <c r="D998" s="4" t="s">
        <v>1999</v>
      </c>
      <c r="E998">
        <v>1150</v>
      </c>
      <c r="F998" s="8">
        <v>0</v>
      </c>
      <c r="G998" s="8">
        <v>0</v>
      </c>
      <c r="H998" s="8">
        <v>1150</v>
      </c>
      <c r="I998" s="8">
        <v>0</v>
      </c>
      <c r="J998" s="8">
        <v>1150</v>
      </c>
      <c r="K998">
        <v>1150</v>
      </c>
      <c r="L998">
        <v>0</v>
      </c>
      <c r="M998">
        <v>0</v>
      </c>
      <c r="N998">
        <v>1150</v>
      </c>
      <c r="O998">
        <v>0</v>
      </c>
      <c r="P998">
        <v>1150</v>
      </c>
      <c r="Q998">
        <v>1150</v>
      </c>
      <c r="R998">
        <v>0</v>
      </c>
      <c r="S998">
        <v>0</v>
      </c>
      <c r="T998">
        <v>1150</v>
      </c>
      <c r="U998">
        <v>0</v>
      </c>
      <c r="V998">
        <v>1150</v>
      </c>
      <c r="W998">
        <v>1150</v>
      </c>
      <c r="X998">
        <v>0</v>
      </c>
      <c r="Y998">
        <v>0</v>
      </c>
      <c r="Z998">
        <v>1150</v>
      </c>
      <c r="AA998">
        <v>0</v>
      </c>
      <c r="AB998">
        <v>1150</v>
      </c>
      <c r="AC998">
        <v>1150</v>
      </c>
      <c r="AD998">
        <v>0</v>
      </c>
      <c r="AE998">
        <v>0</v>
      </c>
      <c r="AF998">
        <v>1150</v>
      </c>
      <c r="AG998">
        <v>0</v>
      </c>
      <c r="AH998">
        <v>1150</v>
      </c>
      <c r="AI998">
        <v>1150</v>
      </c>
      <c r="AJ998">
        <v>0</v>
      </c>
      <c r="AK998">
        <v>0</v>
      </c>
      <c r="AL998">
        <v>1150</v>
      </c>
      <c r="AM998">
        <v>0</v>
      </c>
      <c r="AN998">
        <v>0</v>
      </c>
      <c r="AO998">
        <v>1150</v>
      </c>
      <c r="AP998">
        <v>0</v>
      </c>
      <c r="AQ998">
        <v>0</v>
      </c>
      <c r="AR998">
        <v>1150</v>
      </c>
      <c r="AS998">
        <v>0</v>
      </c>
      <c r="AT998">
        <v>1150</v>
      </c>
      <c r="AU998">
        <v>1150</v>
      </c>
      <c r="AV998">
        <v>0</v>
      </c>
      <c r="AW998">
        <v>0</v>
      </c>
      <c r="AX998">
        <v>1150</v>
      </c>
      <c r="AY998">
        <v>0</v>
      </c>
      <c r="AZ998">
        <v>1150</v>
      </c>
      <c r="BA998">
        <v>1150</v>
      </c>
      <c r="BB998">
        <v>0</v>
      </c>
      <c r="BC998">
        <v>0</v>
      </c>
      <c r="BD998">
        <v>1150</v>
      </c>
      <c r="BE998">
        <v>0</v>
      </c>
      <c r="BF998">
        <v>1150</v>
      </c>
      <c r="BG998">
        <v>1150</v>
      </c>
      <c r="BH998">
        <v>-1150</v>
      </c>
      <c r="BI998">
        <v>-1150</v>
      </c>
      <c r="BJ998">
        <v>1150</v>
      </c>
      <c r="BK998">
        <v>0</v>
      </c>
      <c r="BL998">
        <v>1150</v>
      </c>
      <c r="BM998">
        <v>1150</v>
      </c>
      <c r="BN998">
        <v>0</v>
      </c>
      <c r="BO998">
        <v>0</v>
      </c>
      <c r="BP998">
        <v>1150</v>
      </c>
      <c r="BQ998">
        <v>1150</v>
      </c>
      <c r="BR998">
        <v>0</v>
      </c>
      <c r="BS998">
        <v>0</v>
      </c>
      <c r="BT998">
        <v>1150</v>
      </c>
      <c r="BU998">
        <v>1150</v>
      </c>
      <c r="BV998">
        <v>0</v>
      </c>
      <c r="BW998">
        <v>0</v>
      </c>
      <c r="BX998">
        <v>1150</v>
      </c>
      <c r="BY998">
        <v>1150</v>
      </c>
      <c r="BZ998">
        <v>0</v>
      </c>
      <c r="CA998">
        <v>0</v>
      </c>
      <c r="CB998">
        <v>1150</v>
      </c>
      <c r="CC998">
        <v>1150</v>
      </c>
      <c r="CD998">
        <v>0</v>
      </c>
      <c r="CE998">
        <v>0</v>
      </c>
      <c r="CF998">
        <v>1150</v>
      </c>
      <c r="CG998">
        <v>1150</v>
      </c>
      <c r="CH998">
        <v>0</v>
      </c>
      <c r="CI998">
        <v>-250</v>
      </c>
      <c r="CJ998">
        <v>900</v>
      </c>
    </row>
    <row r="999" spans="1:88" x14ac:dyDescent="0.25">
      <c r="A999" s="4" t="s">
        <v>2000</v>
      </c>
      <c r="B999" s="4" t="s">
        <v>1846</v>
      </c>
      <c r="C999" s="4">
        <v>16</v>
      </c>
      <c r="D999" s="4" t="s">
        <v>2001</v>
      </c>
      <c r="E999">
        <v>0</v>
      </c>
      <c r="F999" s="8">
        <v>0</v>
      </c>
      <c r="G999" s="8">
        <v>0</v>
      </c>
      <c r="H999" s="8">
        <v>0</v>
      </c>
      <c r="I999" s="8">
        <v>0</v>
      </c>
      <c r="J999" s="8">
        <v>0</v>
      </c>
      <c r="K999">
        <v>0</v>
      </c>
      <c r="L999">
        <v>0</v>
      </c>
      <c r="M999">
        <v>0</v>
      </c>
      <c r="N999">
        <v>0</v>
      </c>
      <c r="O999">
        <v>0</v>
      </c>
      <c r="P999">
        <v>0</v>
      </c>
      <c r="Q999">
        <v>0</v>
      </c>
      <c r="R999">
        <v>0</v>
      </c>
      <c r="S999">
        <v>0</v>
      </c>
      <c r="T999">
        <v>0</v>
      </c>
      <c r="U999">
        <v>0</v>
      </c>
      <c r="V999">
        <v>0</v>
      </c>
      <c r="W999">
        <v>0</v>
      </c>
      <c r="X999">
        <v>0</v>
      </c>
      <c r="Y999">
        <v>0</v>
      </c>
      <c r="Z999">
        <v>0</v>
      </c>
      <c r="AA999">
        <v>0</v>
      </c>
      <c r="AB999">
        <v>0</v>
      </c>
      <c r="AC999">
        <v>0</v>
      </c>
      <c r="AD999">
        <v>0</v>
      </c>
      <c r="AE999">
        <v>0</v>
      </c>
      <c r="AF999">
        <v>0</v>
      </c>
      <c r="AG999">
        <v>0</v>
      </c>
      <c r="AH999">
        <v>0</v>
      </c>
      <c r="AI999">
        <v>0</v>
      </c>
      <c r="AJ999">
        <v>0</v>
      </c>
      <c r="AK999">
        <v>0</v>
      </c>
      <c r="AL999">
        <v>0</v>
      </c>
      <c r="AM999">
        <v>0</v>
      </c>
      <c r="AN999">
        <v>0</v>
      </c>
      <c r="AO999">
        <v>0</v>
      </c>
      <c r="AP999">
        <v>0</v>
      </c>
      <c r="AQ999">
        <v>0</v>
      </c>
      <c r="AR999">
        <v>0</v>
      </c>
      <c r="AS999">
        <v>0</v>
      </c>
      <c r="AT999">
        <v>0</v>
      </c>
      <c r="AU999">
        <v>0</v>
      </c>
      <c r="AV999">
        <v>0</v>
      </c>
      <c r="AW999">
        <v>0</v>
      </c>
      <c r="AX999">
        <v>0</v>
      </c>
      <c r="AY999">
        <v>0</v>
      </c>
      <c r="AZ999">
        <v>0</v>
      </c>
      <c r="BA999">
        <v>0</v>
      </c>
      <c r="BB999">
        <v>0</v>
      </c>
      <c r="BC999">
        <v>0</v>
      </c>
      <c r="BD999">
        <v>0</v>
      </c>
      <c r="BE999">
        <v>0</v>
      </c>
      <c r="BF999">
        <v>0</v>
      </c>
      <c r="BG999">
        <v>0</v>
      </c>
      <c r="BH999">
        <v>0</v>
      </c>
      <c r="BI999">
        <v>0</v>
      </c>
      <c r="BJ999">
        <v>0</v>
      </c>
      <c r="BK999">
        <v>0</v>
      </c>
      <c r="BL999">
        <v>0</v>
      </c>
      <c r="BM999">
        <v>0</v>
      </c>
      <c r="BN999">
        <v>0</v>
      </c>
      <c r="BO999">
        <v>0</v>
      </c>
      <c r="BP999">
        <v>0</v>
      </c>
      <c r="BQ999">
        <v>0</v>
      </c>
      <c r="BR999">
        <v>0</v>
      </c>
      <c r="BS999">
        <v>0</v>
      </c>
      <c r="BT999">
        <v>0</v>
      </c>
      <c r="BU999">
        <v>0</v>
      </c>
      <c r="BV999">
        <v>0</v>
      </c>
      <c r="BW999">
        <v>0</v>
      </c>
      <c r="BX999">
        <v>0</v>
      </c>
      <c r="BY999">
        <v>0</v>
      </c>
      <c r="BZ999">
        <v>0</v>
      </c>
      <c r="CA999">
        <v>0</v>
      </c>
      <c r="CB999">
        <v>0</v>
      </c>
      <c r="CC999">
        <v>0</v>
      </c>
      <c r="CD999">
        <v>0</v>
      </c>
      <c r="CE999">
        <v>0</v>
      </c>
      <c r="CF999">
        <v>0</v>
      </c>
      <c r="CG999">
        <v>0</v>
      </c>
      <c r="CH999">
        <v>0</v>
      </c>
      <c r="CI999">
        <v>0</v>
      </c>
      <c r="CJ999">
        <v>0</v>
      </c>
    </row>
    <row r="1000" spans="1:88" x14ac:dyDescent="0.25">
      <c r="A1000" s="4" t="s">
        <v>2002</v>
      </c>
      <c r="B1000" s="4" t="s">
        <v>1846</v>
      </c>
      <c r="C1000" s="4">
        <v>16</v>
      </c>
      <c r="D1000" s="4" t="s">
        <v>2003</v>
      </c>
      <c r="E1000">
        <v>50</v>
      </c>
      <c r="F1000" s="8">
        <v>0</v>
      </c>
      <c r="G1000" s="8">
        <v>-10</v>
      </c>
      <c r="H1000" s="8">
        <v>40</v>
      </c>
      <c r="I1000" s="8">
        <v>0</v>
      </c>
      <c r="J1000" s="8">
        <v>40</v>
      </c>
      <c r="K1000">
        <v>40</v>
      </c>
      <c r="L1000">
        <v>0</v>
      </c>
      <c r="M1000">
        <v>0</v>
      </c>
      <c r="N1000">
        <v>40</v>
      </c>
      <c r="O1000">
        <v>0</v>
      </c>
      <c r="P1000">
        <v>40</v>
      </c>
      <c r="Q1000">
        <v>40</v>
      </c>
      <c r="R1000">
        <v>0</v>
      </c>
      <c r="S1000">
        <v>-10</v>
      </c>
      <c r="T1000">
        <v>30</v>
      </c>
      <c r="U1000">
        <v>0</v>
      </c>
      <c r="V1000">
        <v>30</v>
      </c>
      <c r="W1000">
        <v>30</v>
      </c>
      <c r="X1000">
        <v>0</v>
      </c>
      <c r="Y1000">
        <v>0</v>
      </c>
      <c r="Z1000">
        <v>30</v>
      </c>
      <c r="AA1000">
        <v>0</v>
      </c>
      <c r="AB1000">
        <v>30</v>
      </c>
      <c r="AC1000">
        <v>30</v>
      </c>
      <c r="AD1000">
        <v>0</v>
      </c>
      <c r="AE1000">
        <v>-20</v>
      </c>
      <c r="AF1000">
        <v>10</v>
      </c>
      <c r="AG1000">
        <v>0</v>
      </c>
      <c r="AH1000">
        <v>10</v>
      </c>
      <c r="AI1000">
        <v>10</v>
      </c>
      <c r="AJ1000">
        <v>20</v>
      </c>
      <c r="AK1000">
        <v>-16</v>
      </c>
      <c r="AL1000">
        <v>14</v>
      </c>
      <c r="AM1000">
        <v>0</v>
      </c>
      <c r="AN1000">
        <v>0</v>
      </c>
      <c r="AO1000">
        <v>14</v>
      </c>
      <c r="AP1000">
        <v>0</v>
      </c>
      <c r="AQ1000">
        <v>0</v>
      </c>
      <c r="AR1000">
        <v>14</v>
      </c>
      <c r="AS1000">
        <v>0</v>
      </c>
      <c r="AT1000">
        <v>14</v>
      </c>
      <c r="AU1000">
        <v>14</v>
      </c>
      <c r="AV1000">
        <v>10</v>
      </c>
      <c r="AW1000">
        <v>0</v>
      </c>
      <c r="AX1000">
        <v>24</v>
      </c>
      <c r="AY1000">
        <v>0</v>
      </c>
      <c r="AZ1000">
        <v>24</v>
      </c>
      <c r="BA1000">
        <v>24</v>
      </c>
      <c r="BB1000">
        <v>0</v>
      </c>
      <c r="BC1000">
        <v>-20</v>
      </c>
      <c r="BD1000">
        <v>4</v>
      </c>
      <c r="BE1000">
        <v>0</v>
      </c>
      <c r="BF1000">
        <v>4</v>
      </c>
      <c r="BG1000">
        <v>4</v>
      </c>
      <c r="BH1000">
        <v>-14</v>
      </c>
      <c r="BI1000">
        <v>-14</v>
      </c>
      <c r="BJ1000">
        <v>0</v>
      </c>
      <c r="BK1000">
        <v>0</v>
      </c>
      <c r="BL1000">
        <v>0</v>
      </c>
      <c r="BM1000">
        <v>0</v>
      </c>
      <c r="BN1000">
        <v>30</v>
      </c>
      <c r="BO1000">
        <v>0</v>
      </c>
      <c r="BP1000">
        <v>30</v>
      </c>
      <c r="BQ1000">
        <v>30</v>
      </c>
      <c r="BR1000">
        <v>0</v>
      </c>
      <c r="BS1000">
        <v>0</v>
      </c>
      <c r="BT1000">
        <v>30</v>
      </c>
      <c r="BU1000">
        <v>30</v>
      </c>
      <c r="BV1000">
        <v>0</v>
      </c>
      <c r="BW1000">
        <v>-10</v>
      </c>
      <c r="BX1000">
        <v>20</v>
      </c>
      <c r="BY1000">
        <v>20</v>
      </c>
      <c r="BZ1000">
        <v>0</v>
      </c>
      <c r="CA1000">
        <v>0</v>
      </c>
      <c r="CB1000">
        <v>20</v>
      </c>
      <c r="CC1000">
        <v>20</v>
      </c>
      <c r="CD1000">
        <v>0</v>
      </c>
      <c r="CE1000">
        <v>0</v>
      </c>
      <c r="CF1000">
        <v>20</v>
      </c>
      <c r="CG1000">
        <v>20</v>
      </c>
      <c r="CH1000">
        <v>0</v>
      </c>
      <c r="CI1000">
        <v>0</v>
      </c>
      <c r="CJ1000">
        <v>20</v>
      </c>
    </row>
    <row r="1001" spans="1:88" x14ac:dyDescent="0.25">
      <c r="A1001" s="4" t="s">
        <v>2004</v>
      </c>
      <c r="B1001" s="4" t="s">
        <v>1846</v>
      </c>
      <c r="C1001" s="4">
        <v>16</v>
      </c>
      <c r="D1001" s="4" t="s">
        <v>2005</v>
      </c>
      <c r="E1001">
        <v>78</v>
      </c>
      <c r="F1001" s="8">
        <v>0</v>
      </c>
      <c r="G1001" s="8">
        <v>-10</v>
      </c>
      <c r="H1001" s="8">
        <v>68</v>
      </c>
      <c r="I1001" s="8">
        <v>0</v>
      </c>
      <c r="J1001" s="8">
        <v>68</v>
      </c>
      <c r="K1001">
        <v>68</v>
      </c>
      <c r="L1001">
        <v>0</v>
      </c>
      <c r="M1001">
        <v>0</v>
      </c>
      <c r="N1001">
        <v>68</v>
      </c>
      <c r="O1001">
        <v>0</v>
      </c>
      <c r="P1001">
        <v>68</v>
      </c>
      <c r="Q1001">
        <v>68</v>
      </c>
      <c r="R1001">
        <v>0</v>
      </c>
      <c r="S1001">
        <v>0</v>
      </c>
      <c r="T1001">
        <v>68</v>
      </c>
      <c r="U1001">
        <v>0</v>
      </c>
      <c r="V1001">
        <v>68</v>
      </c>
      <c r="W1001">
        <v>68</v>
      </c>
      <c r="X1001">
        <v>0</v>
      </c>
      <c r="Y1001">
        <v>0</v>
      </c>
      <c r="Z1001">
        <v>68</v>
      </c>
      <c r="AA1001">
        <v>0</v>
      </c>
      <c r="AB1001">
        <v>68</v>
      </c>
      <c r="AC1001">
        <v>68</v>
      </c>
      <c r="AD1001">
        <v>0</v>
      </c>
      <c r="AE1001">
        <v>0</v>
      </c>
      <c r="AF1001">
        <v>68</v>
      </c>
      <c r="AG1001">
        <v>0</v>
      </c>
      <c r="AH1001">
        <v>68</v>
      </c>
      <c r="AI1001">
        <v>68</v>
      </c>
      <c r="AJ1001">
        <v>0</v>
      </c>
      <c r="AK1001">
        <v>0</v>
      </c>
      <c r="AL1001">
        <v>68</v>
      </c>
      <c r="AM1001">
        <v>0</v>
      </c>
      <c r="AN1001">
        <v>0</v>
      </c>
      <c r="AO1001">
        <v>68</v>
      </c>
      <c r="AP1001">
        <v>0</v>
      </c>
      <c r="AQ1001">
        <v>0</v>
      </c>
      <c r="AR1001">
        <v>68</v>
      </c>
      <c r="AS1001">
        <v>0</v>
      </c>
      <c r="AT1001">
        <v>68</v>
      </c>
      <c r="AU1001">
        <v>68</v>
      </c>
      <c r="AV1001">
        <v>0</v>
      </c>
      <c r="AW1001">
        <v>0</v>
      </c>
      <c r="AX1001">
        <v>68</v>
      </c>
      <c r="AY1001">
        <v>0</v>
      </c>
      <c r="AZ1001">
        <v>68</v>
      </c>
      <c r="BA1001">
        <v>68</v>
      </c>
      <c r="BB1001">
        <v>0</v>
      </c>
      <c r="BC1001">
        <v>0</v>
      </c>
      <c r="BD1001">
        <v>68</v>
      </c>
      <c r="BE1001">
        <v>0</v>
      </c>
      <c r="BF1001">
        <v>68</v>
      </c>
      <c r="BG1001">
        <v>68</v>
      </c>
      <c r="BH1001">
        <v>-68</v>
      </c>
      <c r="BI1001">
        <v>-68</v>
      </c>
      <c r="BJ1001">
        <v>68</v>
      </c>
      <c r="BK1001">
        <v>0</v>
      </c>
      <c r="BL1001">
        <v>68</v>
      </c>
      <c r="BM1001">
        <v>68</v>
      </c>
      <c r="BN1001">
        <v>0</v>
      </c>
      <c r="BO1001">
        <v>0</v>
      </c>
      <c r="BP1001">
        <v>68</v>
      </c>
      <c r="BQ1001">
        <v>68</v>
      </c>
      <c r="BR1001">
        <v>0</v>
      </c>
      <c r="BS1001">
        <v>-10</v>
      </c>
      <c r="BT1001">
        <v>58</v>
      </c>
      <c r="BU1001">
        <v>58</v>
      </c>
      <c r="BV1001">
        <v>0</v>
      </c>
      <c r="BW1001">
        <v>0</v>
      </c>
      <c r="BX1001">
        <v>58</v>
      </c>
      <c r="BY1001">
        <v>58</v>
      </c>
      <c r="BZ1001">
        <v>0</v>
      </c>
      <c r="CA1001">
        <v>0</v>
      </c>
      <c r="CB1001">
        <v>58</v>
      </c>
      <c r="CC1001">
        <v>58</v>
      </c>
      <c r="CD1001">
        <v>0</v>
      </c>
      <c r="CE1001">
        <v>0</v>
      </c>
      <c r="CF1001">
        <v>58</v>
      </c>
      <c r="CG1001">
        <v>58</v>
      </c>
      <c r="CH1001">
        <v>0</v>
      </c>
      <c r="CI1001">
        <v>0</v>
      </c>
      <c r="CJ1001">
        <v>58</v>
      </c>
    </row>
    <row r="1002" spans="1:88" x14ac:dyDescent="0.25">
      <c r="A1002" s="4" t="s">
        <v>2006</v>
      </c>
      <c r="B1002" s="4" t="s">
        <v>1846</v>
      </c>
      <c r="C1002" s="4">
        <v>16</v>
      </c>
      <c r="D1002" s="4" t="s">
        <v>2007</v>
      </c>
      <c r="E1002">
        <v>68</v>
      </c>
      <c r="F1002" s="8">
        <v>0</v>
      </c>
      <c r="G1002" s="8">
        <v>-10</v>
      </c>
      <c r="H1002" s="8">
        <v>58</v>
      </c>
      <c r="I1002" s="8">
        <v>0</v>
      </c>
      <c r="J1002" s="8">
        <v>58</v>
      </c>
      <c r="K1002">
        <v>58</v>
      </c>
      <c r="L1002">
        <v>0</v>
      </c>
      <c r="M1002">
        <v>0</v>
      </c>
      <c r="N1002">
        <v>58</v>
      </c>
      <c r="O1002">
        <v>0</v>
      </c>
      <c r="P1002">
        <v>58</v>
      </c>
      <c r="Q1002">
        <v>58</v>
      </c>
      <c r="R1002">
        <v>0</v>
      </c>
      <c r="S1002">
        <v>0</v>
      </c>
      <c r="T1002">
        <v>58</v>
      </c>
      <c r="U1002">
        <v>0</v>
      </c>
      <c r="V1002">
        <v>58</v>
      </c>
      <c r="W1002">
        <v>58</v>
      </c>
      <c r="X1002">
        <v>0</v>
      </c>
      <c r="Y1002">
        <v>0</v>
      </c>
      <c r="Z1002">
        <v>58</v>
      </c>
      <c r="AA1002">
        <v>0</v>
      </c>
      <c r="AB1002">
        <v>58</v>
      </c>
      <c r="AC1002">
        <v>58</v>
      </c>
      <c r="AD1002">
        <v>0</v>
      </c>
      <c r="AE1002">
        <v>-30</v>
      </c>
      <c r="AF1002">
        <v>28</v>
      </c>
      <c r="AG1002">
        <v>0</v>
      </c>
      <c r="AH1002">
        <v>28</v>
      </c>
      <c r="AI1002">
        <v>28</v>
      </c>
      <c r="AJ1002">
        <v>0</v>
      </c>
      <c r="AK1002">
        <v>0</v>
      </c>
      <c r="AL1002">
        <v>28</v>
      </c>
      <c r="AM1002">
        <v>0</v>
      </c>
      <c r="AN1002">
        <v>0</v>
      </c>
      <c r="AO1002">
        <v>28</v>
      </c>
      <c r="AP1002">
        <v>0</v>
      </c>
      <c r="AQ1002">
        <v>0</v>
      </c>
      <c r="AR1002">
        <v>28</v>
      </c>
      <c r="AS1002">
        <v>0</v>
      </c>
      <c r="AT1002">
        <v>28</v>
      </c>
      <c r="AU1002">
        <v>28</v>
      </c>
      <c r="AV1002">
        <v>0</v>
      </c>
      <c r="AW1002">
        <v>0</v>
      </c>
      <c r="AX1002">
        <v>28</v>
      </c>
      <c r="AY1002">
        <v>0</v>
      </c>
      <c r="AZ1002">
        <v>28</v>
      </c>
      <c r="BA1002">
        <v>28</v>
      </c>
      <c r="BB1002">
        <v>0</v>
      </c>
      <c r="BC1002">
        <v>0</v>
      </c>
      <c r="BD1002">
        <v>28</v>
      </c>
      <c r="BE1002">
        <v>0</v>
      </c>
      <c r="BF1002">
        <v>28</v>
      </c>
      <c r="BG1002">
        <v>28</v>
      </c>
      <c r="BH1002">
        <v>-28</v>
      </c>
      <c r="BI1002">
        <v>-28</v>
      </c>
      <c r="BJ1002">
        <v>28</v>
      </c>
      <c r="BK1002">
        <v>0</v>
      </c>
      <c r="BL1002">
        <v>28</v>
      </c>
      <c r="BM1002">
        <v>28</v>
      </c>
      <c r="BN1002">
        <v>0</v>
      </c>
      <c r="BO1002">
        <v>0</v>
      </c>
      <c r="BP1002">
        <v>28</v>
      </c>
      <c r="BQ1002">
        <v>28</v>
      </c>
      <c r="BR1002">
        <v>0</v>
      </c>
      <c r="BS1002">
        <v>0</v>
      </c>
      <c r="BT1002">
        <v>28</v>
      </c>
      <c r="BU1002">
        <v>28</v>
      </c>
      <c r="BV1002">
        <v>0</v>
      </c>
      <c r="BW1002">
        <v>0</v>
      </c>
      <c r="BX1002">
        <v>28</v>
      </c>
      <c r="BY1002">
        <v>28</v>
      </c>
      <c r="BZ1002">
        <v>0</v>
      </c>
      <c r="CA1002">
        <v>0</v>
      </c>
      <c r="CB1002">
        <v>28</v>
      </c>
      <c r="CC1002">
        <v>28</v>
      </c>
      <c r="CD1002">
        <v>0</v>
      </c>
      <c r="CE1002">
        <v>0</v>
      </c>
      <c r="CF1002">
        <v>28</v>
      </c>
      <c r="CG1002">
        <v>28</v>
      </c>
      <c r="CH1002">
        <v>0</v>
      </c>
      <c r="CI1002">
        <v>0</v>
      </c>
      <c r="CJ1002">
        <v>28</v>
      </c>
    </row>
    <row r="1003" spans="1:88" x14ac:dyDescent="0.25">
      <c r="A1003" s="4" t="s">
        <v>2008</v>
      </c>
      <c r="B1003" s="4" t="s">
        <v>1846</v>
      </c>
      <c r="C1003" s="4">
        <v>16</v>
      </c>
      <c r="D1003" s="4" t="s">
        <v>2009</v>
      </c>
      <c r="E1003">
        <v>48</v>
      </c>
      <c r="F1003" s="8">
        <v>0</v>
      </c>
      <c r="G1003" s="8">
        <v>-10</v>
      </c>
      <c r="H1003" s="8">
        <v>38</v>
      </c>
      <c r="I1003" s="8">
        <v>0</v>
      </c>
      <c r="J1003" s="8">
        <v>38</v>
      </c>
      <c r="K1003">
        <v>38</v>
      </c>
      <c r="L1003">
        <v>0</v>
      </c>
      <c r="M1003">
        <v>0</v>
      </c>
      <c r="N1003">
        <v>38</v>
      </c>
      <c r="O1003">
        <v>0</v>
      </c>
      <c r="P1003">
        <v>38</v>
      </c>
      <c r="Q1003">
        <v>38</v>
      </c>
      <c r="R1003">
        <v>0</v>
      </c>
      <c r="S1003">
        <v>0</v>
      </c>
      <c r="T1003">
        <v>38</v>
      </c>
      <c r="U1003">
        <v>0</v>
      </c>
      <c r="V1003">
        <v>38</v>
      </c>
      <c r="W1003">
        <v>38</v>
      </c>
      <c r="X1003">
        <v>0</v>
      </c>
      <c r="Y1003">
        <v>0</v>
      </c>
      <c r="Z1003">
        <v>38</v>
      </c>
      <c r="AA1003">
        <v>0</v>
      </c>
      <c r="AB1003">
        <v>38</v>
      </c>
      <c r="AC1003">
        <v>38</v>
      </c>
      <c r="AD1003">
        <v>0</v>
      </c>
      <c r="AE1003">
        <v>0</v>
      </c>
      <c r="AF1003">
        <v>38</v>
      </c>
      <c r="AG1003">
        <v>0</v>
      </c>
      <c r="AH1003">
        <v>38</v>
      </c>
      <c r="AI1003">
        <v>38</v>
      </c>
      <c r="AJ1003">
        <v>0</v>
      </c>
      <c r="AK1003">
        <v>0</v>
      </c>
      <c r="AL1003">
        <v>38</v>
      </c>
      <c r="AM1003">
        <v>0</v>
      </c>
      <c r="AN1003">
        <v>0</v>
      </c>
      <c r="AO1003">
        <v>38</v>
      </c>
      <c r="AP1003">
        <v>0</v>
      </c>
      <c r="AQ1003">
        <v>0</v>
      </c>
      <c r="AR1003">
        <v>38</v>
      </c>
      <c r="AS1003">
        <v>0</v>
      </c>
      <c r="AT1003">
        <v>38</v>
      </c>
      <c r="AU1003">
        <v>38</v>
      </c>
      <c r="AV1003">
        <v>0</v>
      </c>
      <c r="AW1003">
        <v>0</v>
      </c>
      <c r="AX1003">
        <v>38</v>
      </c>
      <c r="AY1003">
        <v>0</v>
      </c>
      <c r="AZ1003">
        <v>38</v>
      </c>
      <c r="BA1003">
        <v>38</v>
      </c>
      <c r="BB1003">
        <v>0</v>
      </c>
      <c r="BC1003">
        <v>0</v>
      </c>
      <c r="BD1003">
        <v>38</v>
      </c>
      <c r="BE1003">
        <v>0</v>
      </c>
      <c r="BF1003">
        <v>38</v>
      </c>
      <c r="BG1003">
        <v>38</v>
      </c>
      <c r="BH1003">
        <v>-38</v>
      </c>
      <c r="BI1003">
        <v>-38</v>
      </c>
      <c r="BJ1003">
        <v>38</v>
      </c>
      <c r="BK1003">
        <v>0</v>
      </c>
      <c r="BL1003">
        <v>38</v>
      </c>
      <c r="BM1003">
        <v>38</v>
      </c>
      <c r="BN1003">
        <v>0</v>
      </c>
      <c r="BO1003">
        <v>0</v>
      </c>
      <c r="BP1003">
        <v>38</v>
      </c>
      <c r="BQ1003">
        <v>38</v>
      </c>
      <c r="BR1003">
        <v>0</v>
      </c>
      <c r="BS1003">
        <v>-10</v>
      </c>
      <c r="BT1003">
        <v>28</v>
      </c>
      <c r="BU1003">
        <v>28</v>
      </c>
      <c r="BV1003">
        <v>0</v>
      </c>
      <c r="BW1003">
        <v>0</v>
      </c>
      <c r="BX1003">
        <v>28</v>
      </c>
      <c r="BY1003">
        <v>28</v>
      </c>
      <c r="BZ1003">
        <v>0</v>
      </c>
      <c r="CA1003">
        <v>0</v>
      </c>
      <c r="CB1003">
        <v>28</v>
      </c>
      <c r="CC1003">
        <v>28</v>
      </c>
      <c r="CD1003">
        <v>0</v>
      </c>
      <c r="CE1003">
        <v>0</v>
      </c>
      <c r="CF1003">
        <v>28</v>
      </c>
      <c r="CG1003">
        <v>28</v>
      </c>
      <c r="CH1003">
        <v>0</v>
      </c>
      <c r="CI1003">
        <v>0</v>
      </c>
      <c r="CJ1003">
        <v>28</v>
      </c>
    </row>
    <row r="1004" spans="1:88" x14ac:dyDescent="0.25">
      <c r="A1004" s="4" t="s">
        <v>2010</v>
      </c>
      <c r="B1004" s="4" t="s">
        <v>1846</v>
      </c>
      <c r="C1004" s="4">
        <v>16</v>
      </c>
      <c r="D1004" s="4" t="s">
        <v>2011</v>
      </c>
      <c r="E1004">
        <v>70</v>
      </c>
      <c r="F1004" s="8">
        <v>0</v>
      </c>
      <c r="G1004" s="8">
        <v>-10</v>
      </c>
      <c r="H1004" s="8">
        <v>60</v>
      </c>
      <c r="I1004" s="8">
        <v>0</v>
      </c>
      <c r="J1004" s="8">
        <v>60</v>
      </c>
      <c r="K1004">
        <v>60</v>
      </c>
      <c r="L1004">
        <v>0</v>
      </c>
      <c r="M1004">
        <v>0</v>
      </c>
      <c r="N1004">
        <v>60</v>
      </c>
      <c r="O1004">
        <v>0</v>
      </c>
      <c r="P1004">
        <v>60</v>
      </c>
      <c r="Q1004">
        <v>60</v>
      </c>
      <c r="R1004">
        <v>0</v>
      </c>
      <c r="S1004">
        <v>0</v>
      </c>
      <c r="T1004">
        <v>60</v>
      </c>
      <c r="U1004">
        <v>0</v>
      </c>
      <c r="V1004">
        <v>60</v>
      </c>
      <c r="W1004">
        <v>60</v>
      </c>
      <c r="X1004">
        <v>0</v>
      </c>
      <c r="Y1004">
        <v>0</v>
      </c>
      <c r="Z1004">
        <v>60</v>
      </c>
      <c r="AA1004">
        <v>0</v>
      </c>
      <c r="AB1004">
        <v>60</v>
      </c>
      <c r="AC1004">
        <v>60</v>
      </c>
      <c r="AD1004">
        <v>0</v>
      </c>
      <c r="AE1004">
        <v>0</v>
      </c>
      <c r="AF1004">
        <v>60</v>
      </c>
      <c r="AG1004">
        <v>0</v>
      </c>
      <c r="AH1004">
        <v>60</v>
      </c>
      <c r="AI1004">
        <v>60</v>
      </c>
      <c r="AJ1004">
        <v>0</v>
      </c>
      <c r="AK1004">
        <v>0</v>
      </c>
      <c r="AL1004">
        <v>60</v>
      </c>
      <c r="AM1004">
        <v>0</v>
      </c>
      <c r="AN1004">
        <v>0</v>
      </c>
      <c r="AO1004">
        <v>60</v>
      </c>
      <c r="AP1004">
        <v>0</v>
      </c>
      <c r="AQ1004">
        <v>0</v>
      </c>
      <c r="AR1004">
        <v>60</v>
      </c>
      <c r="AS1004">
        <v>0</v>
      </c>
      <c r="AT1004">
        <v>60</v>
      </c>
      <c r="AU1004">
        <v>60</v>
      </c>
      <c r="AV1004">
        <v>0</v>
      </c>
      <c r="AW1004">
        <v>0</v>
      </c>
      <c r="AX1004">
        <v>60</v>
      </c>
      <c r="AY1004">
        <v>0</v>
      </c>
      <c r="AZ1004">
        <v>60</v>
      </c>
      <c r="BA1004">
        <v>60</v>
      </c>
      <c r="BB1004">
        <v>0</v>
      </c>
      <c r="BC1004">
        <v>0</v>
      </c>
      <c r="BD1004">
        <v>60</v>
      </c>
      <c r="BE1004">
        <v>0</v>
      </c>
      <c r="BF1004">
        <v>60</v>
      </c>
      <c r="BG1004">
        <v>60</v>
      </c>
      <c r="BH1004">
        <v>-60</v>
      </c>
      <c r="BI1004">
        <v>-60</v>
      </c>
      <c r="BJ1004">
        <v>60</v>
      </c>
      <c r="BK1004">
        <v>0</v>
      </c>
      <c r="BL1004">
        <v>60</v>
      </c>
      <c r="BM1004">
        <v>60</v>
      </c>
      <c r="BN1004">
        <v>0</v>
      </c>
      <c r="BO1004">
        <v>0</v>
      </c>
      <c r="BP1004">
        <v>60</v>
      </c>
      <c r="BQ1004">
        <v>60</v>
      </c>
      <c r="BR1004">
        <v>0</v>
      </c>
      <c r="BS1004">
        <v>0</v>
      </c>
      <c r="BT1004">
        <v>60</v>
      </c>
      <c r="BU1004">
        <v>60</v>
      </c>
      <c r="BV1004">
        <v>0</v>
      </c>
      <c r="BW1004">
        <v>0</v>
      </c>
      <c r="BX1004">
        <v>60</v>
      </c>
      <c r="BY1004">
        <v>60</v>
      </c>
      <c r="BZ1004">
        <v>0</v>
      </c>
      <c r="CA1004">
        <v>0</v>
      </c>
      <c r="CB1004">
        <v>60</v>
      </c>
      <c r="CC1004">
        <v>60</v>
      </c>
      <c r="CD1004">
        <v>0</v>
      </c>
      <c r="CE1004">
        <v>0</v>
      </c>
      <c r="CF1004">
        <v>60</v>
      </c>
      <c r="CG1004">
        <v>60</v>
      </c>
      <c r="CH1004">
        <v>0</v>
      </c>
      <c r="CI1004">
        <v>0</v>
      </c>
      <c r="CJ1004">
        <v>60</v>
      </c>
    </row>
    <row r="1005" spans="1:88" x14ac:dyDescent="0.25">
      <c r="A1005" s="4" t="s">
        <v>2012</v>
      </c>
      <c r="B1005" s="4" t="s">
        <v>1846</v>
      </c>
      <c r="C1005" s="4">
        <v>16</v>
      </c>
      <c r="D1005" s="4" t="s">
        <v>2013</v>
      </c>
      <c r="E1005">
        <v>109</v>
      </c>
      <c r="F1005" s="8">
        <v>0</v>
      </c>
      <c r="G1005" s="8">
        <v>0</v>
      </c>
      <c r="H1005" s="8">
        <v>109</v>
      </c>
      <c r="I1005" s="8">
        <v>0</v>
      </c>
      <c r="J1005" s="8">
        <v>109</v>
      </c>
      <c r="K1005">
        <v>109</v>
      </c>
      <c r="L1005">
        <v>0</v>
      </c>
      <c r="M1005">
        <v>0</v>
      </c>
      <c r="N1005">
        <v>109</v>
      </c>
      <c r="O1005">
        <v>0</v>
      </c>
      <c r="P1005">
        <v>109</v>
      </c>
      <c r="Q1005">
        <v>109</v>
      </c>
      <c r="R1005">
        <v>0</v>
      </c>
      <c r="S1005">
        <v>0</v>
      </c>
      <c r="T1005">
        <v>109</v>
      </c>
      <c r="U1005">
        <v>0</v>
      </c>
      <c r="V1005">
        <v>109</v>
      </c>
      <c r="W1005">
        <v>109</v>
      </c>
      <c r="X1005">
        <v>0</v>
      </c>
      <c r="Y1005">
        <v>0</v>
      </c>
      <c r="Z1005">
        <v>109</v>
      </c>
      <c r="AA1005">
        <v>0</v>
      </c>
      <c r="AB1005">
        <v>109</v>
      </c>
      <c r="AC1005">
        <v>109</v>
      </c>
      <c r="AD1005">
        <v>0</v>
      </c>
      <c r="AE1005">
        <v>0</v>
      </c>
      <c r="AF1005">
        <v>109</v>
      </c>
      <c r="AG1005">
        <v>0</v>
      </c>
      <c r="AH1005">
        <v>109</v>
      </c>
      <c r="AI1005">
        <v>109</v>
      </c>
      <c r="AJ1005">
        <v>0</v>
      </c>
      <c r="AK1005">
        <v>0</v>
      </c>
      <c r="AL1005">
        <v>109</v>
      </c>
      <c r="AM1005">
        <v>0</v>
      </c>
      <c r="AN1005">
        <v>0</v>
      </c>
      <c r="AO1005">
        <v>109</v>
      </c>
      <c r="AP1005">
        <v>0</v>
      </c>
      <c r="AQ1005">
        <v>-50</v>
      </c>
      <c r="AR1005">
        <v>59</v>
      </c>
      <c r="AS1005">
        <v>0</v>
      </c>
      <c r="AT1005">
        <v>59</v>
      </c>
      <c r="AU1005">
        <v>59</v>
      </c>
      <c r="AV1005">
        <v>0</v>
      </c>
      <c r="AW1005">
        <v>0</v>
      </c>
      <c r="AX1005">
        <v>59</v>
      </c>
      <c r="AY1005">
        <v>0</v>
      </c>
      <c r="AZ1005">
        <v>59</v>
      </c>
      <c r="BA1005">
        <v>59</v>
      </c>
      <c r="BB1005">
        <v>0</v>
      </c>
      <c r="BC1005">
        <v>0</v>
      </c>
      <c r="BD1005">
        <v>59</v>
      </c>
      <c r="BE1005">
        <v>0</v>
      </c>
      <c r="BF1005">
        <v>59</v>
      </c>
      <c r="BG1005">
        <v>59</v>
      </c>
      <c r="BH1005">
        <v>-59</v>
      </c>
      <c r="BI1005">
        <v>-59</v>
      </c>
      <c r="BJ1005">
        <v>59</v>
      </c>
      <c r="BK1005">
        <v>0</v>
      </c>
      <c r="BL1005">
        <v>59</v>
      </c>
      <c r="BM1005">
        <v>59</v>
      </c>
      <c r="BN1005">
        <v>0</v>
      </c>
      <c r="BO1005">
        <v>0</v>
      </c>
      <c r="BP1005">
        <v>59</v>
      </c>
      <c r="BQ1005">
        <v>59</v>
      </c>
      <c r="BR1005">
        <v>0</v>
      </c>
      <c r="BS1005">
        <v>0</v>
      </c>
      <c r="BT1005">
        <v>59</v>
      </c>
      <c r="BU1005">
        <v>59</v>
      </c>
      <c r="BV1005">
        <v>0</v>
      </c>
      <c r="BW1005">
        <v>0</v>
      </c>
      <c r="BX1005">
        <v>59</v>
      </c>
      <c r="BY1005">
        <v>59</v>
      </c>
      <c r="BZ1005">
        <v>0</v>
      </c>
      <c r="CA1005">
        <v>0</v>
      </c>
      <c r="CB1005">
        <v>59</v>
      </c>
      <c r="CC1005">
        <v>59</v>
      </c>
      <c r="CD1005">
        <v>0</v>
      </c>
      <c r="CE1005">
        <v>0</v>
      </c>
      <c r="CF1005">
        <v>59</v>
      </c>
      <c r="CG1005">
        <v>59</v>
      </c>
      <c r="CH1005">
        <v>0</v>
      </c>
      <c r="CI1005">
        <v>-59</v>
      </c>
      <c r="CJ1005">
        <v>0</v>
      </c>
    </row>
    <row r="1006" spans="1:88" x14ac:dyDescent="0.25">
      <c r="A1006" s="4" t="s">
        <v>2014</v>
      </c>
      <c r="B1006" s="4" t="s">
        <v>1846</v>
      </c>
      <c r="C1006" s="4">
        <v>16</v>
      </c>
      <c r="D1006" s="4" t="s">
        <v>2015</v>
      </c>
      <c r="E1006">
        <v>50</v>
      </c>
      <c r="F1006" s="8">
        <v>0</v>
      </c>
      <c r="G1006" s="8">
        <v>0</v>
      </c>
      <c r="H1006" s="8">
        <v>50</v>
      </c>
      <c r="I1006" s="8">
        <v>0</v>
      </c>
      <c r="J1006" s="8">
        <v>50</v>
      </c>
      <c r="K1006">
        <v>50</v>
      </c>
      <c r="L1006">
        <v>0</v>
      </c>
      <c r="M1006">
        <v>0</v>
      </c>
      <c r="N1006">
        <v>50</v>
      </c>
      <c r="O1006">
        <v>0</v>
      </c>
      <c r="P1006">
        <v>50</v>
      </c>
      <c r="Q1006">
        <v>50</v>
      </c>
      <c r="R1006">
        <v>0</v>
      </c>
      <c r="S1006">
        <v>0</v>
      </c>
      <c r="T1006">
        <v>50</v>
      </c>
      <c r="U1006">
        <v>0</v>
      </c>
      <c r="V1006">
        <v>50</v>
      </c>
      <c r="W1006">
        <v>50</v>
      </c>
      <c r="X1006">
        <v>0</v>
      </c>
      <c r="Y1006">
        <v>0</v>
      </c>
      <c r="Z1006">
        <v>50</v>
      </c>
      <c r="AA1006">
        <v>0</v>
      </c>
      <c r="AB1006">
        <v>50</v>
      </c>
      <c r="AC1006">
        <v>50</v>
      </c>
      <c r="AD1006">
        <v>0</v>
      </c>
      <c r="AE1006">
        <v>0</v>
      </c>
      <c r="AF1006">
        <v>50</v>
      </c>
      <c r="AG1006">
        <v>0</v>
      </c>
      <c r="AH1006">
        <v>50</v>
      </c>
      <c r="AI1006">
        <v>50</v>
      </c>
      <c r="AJ1006">
        <v>0</v>
      </c>
      <c r="AK1006">
        <v>0</v>
      </c>
      <c r="AL1006">
        <v>50</v>
      </c>
      <c r="AM1006">
        <v>0</v>
      </c>
      <c r="AN1006">
        <v>0</v>
      </c>
      <c r="AO1006">
        <v>50</v>
      </c>
      <c r="AP1006">
        <v>0</v>
      </c>
      <c r="AQ1006">
        <v>0</v>
      </c>
      <c r="AR1006">
        <v>50</v>
      </c>
      <c r="AS1006">
        <v>0</v>
      </c>
      <c r="AT1006">
        <v>50</v>
      </c>
      <c r="AU1006">
        <v>50</v>
      </c>
      <c r="AV1006">
        <v>0</v>
      </c>
      <c r="AW1006">
        <v>0</v>
      </c>
      <c r="AX1006">
        <v>50</v>
      </c>
      <c r="AY1006">
        <v>0</v>
      </c>
      <c r="AZ1006">
        <v>50</v>
      </c>
      <c r="BA1006">
        <v>50</v>
      </c>
      <c r="BB1006">
        <v>0</v>
      </c>
      <c r="BC1006">
        <v>0</v>
      </c>
      <c r="BD1006">
        <v>50</v>
      </c>
      <c r="BE1006">
        <v>0</v>
      </c>
      <c r="BF1006">
        <v>50</v>
      </c>
      <c r="BG1006">
        <v>50</v>
      </c>
      <c r="BH1006">
        <v>-50</v>
      </c>
      <c r="BI1006">
        <v>-50</v>
      </c>
      <c r="BJ1006">
        <v>50</v>
      </c>
      <c r="BK1006">
        <v>0</v>
      </c>
      <c r="BL1006">
        <v>50</v>
      </c>
      <c r="BM1006">
        <v>50</v>
      </c>
      <c r="BN1006">
        <v>0</v>
      </c>
      <c r="BO1006">
        <v>0</v>
      </c>
      <c r="BP1006">
        <v>50</v>
      </c>
      <c r="BQ1006">
        <v>50</v>
      </c>
      <c r="BR1006">
        <v>0</v>
      </c>
      <c r="BS1006">
        <v>0</v>
      </c>
      <c r="BT1006">
        <v>50</v>
      </c>
      <c r="BU1006">
        <v>50</v>
      </c>
      <c r="BV1006">
        <v>0</v>
      </c>
      <c r="BW1006">
        <v>0</v>
      </c>
      <c r="BX1006">
        <v>50</v>
      </c>
      <c r="BY1006">
        <v>50</v>
      </c>
      <c r="BZ1006">
        <v>0</v>
      </c>
      <c r="CA1006">
        <v>0</v>
      </c>
      <c r="CB1006">
        <v>50</v>
      </c>
      <c r="CC1006">
        <v>50</v>
      </c>
      <c r="CD1006">
        <v>0</v>
      </c>
      <c r="CE1006">
        <v>0</v>
      </c>
      <c r="CF1006">
        <v>50</v>
      </c>
      <c r="CG1006">
        <v>50</v>
      </c>
      <c r="CH1006">
        <v>0</v>
      </c>
      <c r="CI1006">
        <v>-50</v>
      </c>
      <c r="CJ1006">
        <v>0</v>
      </c>
    </row>
    <row r="1007" spans="1:88" x14ac:dyDescent="0.25">
      <c r="A1007" s="4" t="s">
        <v>2016</v>
      </c>
      <c r="B1007" s="4" t="s">
        <v>1846</v>
      </c>
      <c r="C1007" s="4">
        <v>16</v>
      </c>
      <c r="D1007" s="4" t="s">
        <v>2017</v>
      </c>
      <c r="E1007">
        <v>119</v>
      </c>
      <c r="F1007" s="8">
        <v>0</v>
      </c>
      <c r="G1007" s="8">
        <v>0</v>
      </c>
      <c r="H1007" s="8">
        <v>119</v>
      </c>
      <c r="I1007" s="8">
        <v>0</v>
      </c>
      <c r="J1007" s="8">
        <v>119</v>
      </c>
      <c r="K1007">
        <v>119</v>
      </c>
      <c r="L1007">
        <v>0</v>
      </c>
      <c r="M1007">
        <v>0</v>
      </c>
      <c r="N1007">
        <v>119</v>
      </c>
      <c r="O1007">
        <v>0</v>
      </c>
      <c r="P1007">
        <v>119</v>
      </c>
      <c r="Q1007">
        <v>119</v>
      </c>
      <c r="R1007">
        <v>0</v>
      </c>
      <c r="S1007">
        <v>0</v>
      </c>
      <c r="T1007">
        <v>119</v>
      </c>
      <c r="U1007">
        <v>0</v>
      </c>
      <c r="V1007">
        <v>119</v>
      </c>
      <c r="W1007">
        <v>119</v>
      </c>
      <c r="X1007">
        <v>0</v>
      </c>
      <c r="Y1007">
        <v>0</v>
      </c>
      <c r="Z1007">
        <v>119</v>
      </c>
      <c r="AA1007">
        <v>0</v>
      </c>
      <c r="AB1007">
        <v>119</v>
      </c>
      <c r="AC1007">
        <v>119</v>
      </c>
      <c r="AD1007">
        <v>0</v>
      </c>
      <c r="AE1007">
        <v>0</v>
      </c>
      <c r="AF1007">
        <v>119</v>
      </c>
      <c r="AG1007">
        <v>0</v>
      </c>
      <c r="AH1007">
        <v>119</v>
      </c>
      <c r="AI1007">
        <v>119</v>
      </c>
      <c r="AJ1007">
        <v>0</v>
      </c>
      <c r="AK1007">
        <v>0</v>
      </c>
      <c r="AL1007">
        <v>119</v>
      </c>
      <c r="AM1007">
        <v>0</v>
      </c>
      <c r="AN1007">
        <v>0</v>
      </c>
      <c r="AO1007">
        <v>119</v>
      </c>
      <c r="AP1007">
        <v>0</v>
      </c>
      <c r="AQ1007">
        <v>0</v>
      </c>
      <c r="AR1007">
        <v>119</v>
      </c>
      <c r="AS1007">
        <v>0</v>
      </c>
      <c r="AT1007">
        <v>119</v>
      </c>
      <c r="AU1007">
        <v>119</v>
      </c>
      <c r="AV1007">
        <v>0</v>
      </c>
      <c r="AW1007">
        <v>-50</v>
      </c>
      <c r="AX1007">
        <v>69</v>
      </c>
      <c r="AY1007">
        <v>0</v>
      </c>
      <c r="AZ1007">
        <v>69</v>
      </c>
      <c r="BA1007">
        <v>69</v>
      </c>
      <c r="BB1007">
        <v>0</v>
      </c>
      <c r="BC1007">
        <v>0</v>
      </c>
      <c r="BD1007">
        <v>69</v>
      </c>
      <c r="BE1007">
        <v>0</v>
      </c>
      <c r="BF1007">
        <v>69</v>
      </c>
      <c r="BG1007">
        <v>69</v>
      </c>
      <c r="BH1007">
        <v>-69</v>
      </c>
      <c r="BI1007">
        <v>-69</v>
      </c>
      <c r="BJ1007">
        <v>69</v>
      </c>
      <c r="BK1007">
        <v>0</v>
      </c>
      <c r="BL1007">
        <v>69</v>
      </c>
      <c r="BM1007">
        <v>69</v>
      </c>
      <c r="BN1007">
        <v>0</v>
      </c>
      <c r="BO1007">
        <v>0</v>
      </c>
      <c r="BP1007">
        <v>69</v>
      </c>
      <c r="BQ1007">
        <v>69</v>
      </c>
      <c r="BR1007">
        <v>0</v>
      </c>
      <c r="BS1007">
        <v>0</v>
      </c>
      <c r="BT1007">
        <v>69</v>
      </c>
      <c r="BU1007">
        <v>69</v>
      </c>
      <c r="BV1007">
        <v>0</v>
      </c>
      <c r="BW1007">
        <v>0</v>
      </c>
      <c r="BX1007">
        <v>69</v>
      </c>
      <c r="BY1007">
        <v>69</v>
      </c>
      <c r="BZ1007">
        <v>0</v>
      </c>
      <c r="CA1007">
        <v>0</v>
      </c>
      <c r="CB1007">
        <v>69</v>
      </c>
      <c r="CC1007">
        <v>69</v>
      </c>
      <c r="CD1007">
        <v>0</v>
      </c>
      <c r="CE1007">
        <v>0</v>
      </c>
      <c r="CF1007">
        <v>69</v>
      </c>
      <c r="CG1007">
        <v>69</v>
      </c>
      <c r="CH1007">
        <v>0</v>
      </c>
      <c r="CI1007">
        <v>-69</v>
      </c>
      <c r="CJ1007">
        <v>0</v>
      </c>
    </row>
    <row r="1008" spans="1:88" x14ac:dyDescent="0.25">
      <c r="A1008" s="4" t="s">
        <v>2018</v>
      </c>
      <c r="B1008" s="4" t="s">
        <v>1846</v>
      </c>
      <c r="C1008" s="4">
        <v>16</v>
      </c>
      <c r="D1008" s="4" t="s">
        <v>2019</v>
      </c>
      <c r="E1008">
        <v>50</v>
      </c>
      <c r="F1008" s="8">
        <v>0</v>
      </c>
      <c r="G1008" s="8">
        <v>0</v>
      </c>
      <c r="H1008" s="8">
        <v>50</v>
      </c>
      <c r="I1008" s="8">
        <v>0</v>
      </c>
      <c r="J1008" s="8">
        <v>50</v>
      </c>
      <c r="K1008">
        <v>50</v>
      </c>
      <c r="L1008">
        <v>0</v>
      </c>
      <c r="M1008">
        <v>0</v>
      </c>
      <c r="N1008">
        <v>50</v>
      </c>
      <c r="O1008">
        <v>0</v>
      </c>
      <c r="P1008">
        <v>50</v>
      </c>
      <c r="Q1008">
        <v>50</v>
      </c>
      <c r="R1008">
        <v>0</v>
      </c>
      <c r="S1008">
        <v>0</v>
      </c>
      <c r="T1008">
        <v>50</v>
      </c>
      <c r="U1008">
        <v>0</v>
      </c>
      <c r="V1008">
        <v>50</v>
      </c>
      <c r="W1008">
        <v>50</v>
      </c>
      <c r="X1008">
        <v>0</v>
      </c>
      <c r="Y1008">
        <v>0</v>
      </c>
      <c r="Z1008">
        <v>50</v>
      </c>
      <c r="AA1008">
        <v>0</v>
      </c>
      <c r="AB1008">
        <v>50</v>
      </c>
      <c r="AC1008">
        <v>50</v>
      </c>
      <c r="AD1008">
        <v>0</v>
      </c>
      <c r="AE1008">
        <v>0</v>
      </c>
      <c r="AF1008">
        <v>50</v>
      </c>
      <c r="AG1008">
        <v>0</v>
      </c>
      <c r="AH1008">
        <v>50</v>
      </c>
      <c r="AI1008">
        <v>50</v>
      </c>
      <c r="AJ1008">
        <v>0</v>
      </c>
      <c r="AK1008">
        <v>0</v>
      </c>
      <c r="AL1008">
        <v>50</v>
      </c>
      <c r="AM1008">
        <v>0</v>
      </c>
      <c r="AN1008">
        <v>0</v>
      </c>
      <c r="AO1008">
        <v>50</v>
      </c>
      <c r="AP1008">
        <v>0</v>
      </c>
      <c r="AQ1008">
        <v>0</v>
      </c>
      <c r="AR1008">
        <v>50</v>
      </c>
      <c r="AS1008">
        <v>0</v>
      </c>
      <c r="AT1008">
        <v>50</v>
      </c>
      <c r="AU1008">
        <v>50</v>
      </c>
      <c r="AV1008">
        <v>0</v>
      </c>
      <c r="AW1008">
        <v>0</v>
      </c>
      <c r="AX1008">
        <v>50</v>
      </c>
      <c r="AY1008">
        <v>0</v>
      </c>
      <c r="AZ1008">
        <v>50</v>
      </c>
      <c r="BA1008">
        <v>50</v>
      </c>
      <c r="BB1008">
        <v>0</v>
      </c>
      <c r="BC1008">
        <v>0</v>
      </c>
      <c r="BD1008">
        <v>50</v>
      </c>
      <c r="BE1008">
        <v>0</v>
      </c>
      <c r="BF1008">
        <v>50</v>
      </c>
      <c r="BG1008">
        <v>50</v>
      </c>
      <c r="BH1008">
        <v>-50</v>
      </c>
      <c r="BI1008">
        <v>-50</v>
      </c>
      <c r="BJ1008">
        <v>50</v>
      </c>
      <c r="BK1008">
        <v>0</v>
      </c>
      <c r="BL1008">
        <v>50</v>
      </c>
      <c r="BM1008">
        <v>50</v>
      </c>
      <c r="BN1008">
        <v>0</v>
      </c>
      <c r="BO1008">
        <v>0</v>
      </c>
      <c r="BP1008">
        <v>50</v>
      </c>
      <c r="BQ1008">
        <v>50</v>
      </c>
      <c r="BR1008">
        <v>0</v>
      </c>
      <c r="BS1008">
        <v>0</v>
      </c>
      <c r="BT1008">
        <v>50</v>
      </c>
      <c r="BU1008">
        <v>50</v>
      </c>
      <c r="BV1008">
        <v>0</v>
      </c>
      <c r="BW1008">
        <v>0</v>
      </c>
      <c r="BX1008">
        <v>50</v>
      </c>
      <c r="BY1008">
        <v>50</v>
      </c>
      <c r="BZ1008">
        <v>0</v>
      </c>
      <c r="CA1008">
        <v>0</v>
      </c>
      <c r="CB1008">
        <v>50</v>
      </c>
      <c r="CC1008">
        <v>50</v>
      </c>
      <c r="CD1008">
        <v>0</v>
      </c>
      <c r="CE1008">
        <v>0</v>
      </c>
      <c r="CF1008">
        <v>50</v>
      </c>
      <c r="CG1008">
        <v>50</v>
      </c>
      <c r="CH1008">
        <v>0</v>
      </c>
      <c r="CI1008">
        <v>-50</v>
      </c>
      <c r="CJ1008">
        <v>0</v>
      </c>
    </row>
    <row r="1009" spans="1:88" x14ac:dyDescent="0.25">
      <c r="A1009" s="4" t="s">
        <v>2020</v>
      </c>
      <c r="B1009" s="4" t="s">
        <v>1846</v>
      </c>
      <c r="C1009" s="4">
        <v>16</v>
      </c>
      <c r="D1009" s="4" t="s">
        <v>2021</v>
      </c>
      <c r="E1009">
        <v>0</v>
      </c>
      <c r="F1009" s="8">
        <v>0</v>
      </c>
      <c r="G1009" s="8">
        <v>0</v>
      </c>
      <c r="H1009" s="8">
        <v>0</v>
      </c>
      <c r="I1009" s="8">
        <v>0</v>
      </c>
      <c r="J1009" s="8">
        <v>0</v>
      </c>
      <c r="K1009">
        <v>0</v>
      </c>
      <c r="L1009">
        <v>0</v>
      </c>
      <c r="M1009">
        <v>0</v>
      </c>
      <c r="N1009">
        <v>0</v>
      </c>
      <c r="O1009">
        <v>0</v>
      </c>
      <c r="P1009">
        <v>0</v>
      </c>
      <c r="Q1009">
        <v>0</v>
      </c>
      <c r="R1009">
        <v>0</v>
      </c>
      <c r="S1009">
        <v>0</v>
      </c>
      <c r="T1009">
        <v>0</v>
      </c>
      <c r="U1009">
        <v>0</v>
      </c>
      <c r="V1009">
        <v>0</v>
      </c>
      <c r="W1009">
        <v>0</v>
      </c>
      <c r="X1009">
        <v>0</v>
      </c>
      <c r="Y1009">
        <v>0</v>
      </c>
      <c r="Z1009">
        <v>0</v>
      </c>
      <c r="AA1009">
        <v>0</v>
      </c>
      <c r="AB1009">
        <v>0</v>
      </c>
      <c r="AC1009">
        <v>0</v>
      </c>
      <c r="AD1009">
        <v>0</v>
      </c>
      <c r="AE1009">
        <v>0</v>
      </c>
      <c r="AF1009">
        <v>0</v>
      </c>
      <c r="AG1009">
        <v>0</v>
      </c>
      <c r="AH1009">
        <v>0</v>
      </c>
      <c r="AI1009">
        <v>0</v>
      </c>
      <c r="AJ1009">
        <v>0</v>
      </c>
      <c r="AK1009">
        <v>0</v>
      </c>
      <c r="AL1009">
        <v>0</v>
      </c>
      <c r="AM1009">
        <v>0</v>
      </c>
      <c r="AN1009">
        <v>0</v>
      </c>
      <c r="AO1009">
        <v>0</v>
      </c>
      <c r="AP1009">
        <v>0</v>
      </c>
      <c r="AQ1009">
        <v>0</v>
      </c>
      <c r="AR1009">
        <v>0</v>
      </c>
      <c r="AS1009">
        <v>0</v>
      </c>
      <c r="AT1009">
        <v>0</v>
      </c>
      <c r="AU1009">
        <v>0</v>
      </c>
      <c r="AV1009">
        <v>0</v>
      </c>
      <c r="AW1009">
        <v>0</v>
      </c>
      <c r="AX1009">
        <v>0</v>
      </c>
      <c r="AY1009">
        <v>0</v>
      </c>
      <c r="AZ1009">
        <v>0</v>
      </c>
      <c r="BA1009">
        <v>0</v>
      </c>
      <c r="BB1009">
        <v>0</v>
      </c>
      <c r="BC1009">
        <v>0</v>
      </c>
      <c r="BD1009">
        <v>0</v>
      </c>
      <c r="BE1009">
        <v>0</v>
      </c>
      <c r="BF1009">
        <v>0</v>
      </c>
      <c r="BG1009">
        <v>0</v>
      </c>
      <c r="BH1009">
        <v>0</v>
      </c>
      <c r="BI1009">
        <v>0</v>
      </c>
      <c r="BJ1009">
        <v>0</v>
      </c>
      <c r="BK1009">
        <v>0</v>
      </c>
      <c r="BL1009">
        <v>0</v>
      </c>
      <c r="BM1009">
        <v>0</v>
      </c>
      <c r="BN1009">
        <v>0</v>
      </c>
      <c r="BO1009">
        <v>0</v>
      </c>
      <c r="BP1009">
        <v>0</v>
      </c>
      <c r="BQ1009">
        <v>0</v>
      </c>
      <c r="BR1009">
        <v>0</v>
      </c>
      <c r="BS1009">
        <v>0</v>
      </c>
      <c r="BT1009">
        <v>0</v>
      </c>
      <c r="BU1009">
        <v>0</v>
      </c>
      <c r="BV1009">
        <v>0</v>
      </c>
      <c r="BW1009">
        <v>0</v>
      </c>
      <c r="BX1009">
        <v>0</v>
      </c>
      <c r="BY1009">
        <v>0</v>
      </c>
      <c r="BZ1009">
        <v>0</v>
      </c>
      <c r="CA1009">
        <v>0</v>
      </c>
      <c r="CB1009">
        <v>0</v>
      </c>
      <c r="CC1009">
        <v>0</v>
      </c>
      <c r="CD1009">
        <v>0</v>
      </c>
      <c r="CE1009">
        <v>0</v>
      </c>
      <c r="CF1009">
        <v>0</v>
      </c>
      <c r="CG1009">
        <v>0</v>
      </c>
      <c r="CH1009">
        <v>0</v>
      </c>
      <c r="CI1009">
        <v>0</v>
      </c>
      <c r="CJ1009">
        <v>0</v>
      </c>
    </row>
    <row r="1010" spans="1:88" x14ac:dyDescent="0.25">
      <c r="A1010" s="4" t="s">
        <v>2022</v>
      </c>
      <c r="B1010" s="4" t="s">
        <v>2023</v>
      </c>
      <c r="C1010" s="4">
        <v>17</v>
      </c>
      <c r="D1010" s="4" t="s">
        <v>2024</v>
      </c>
      <c r="E1010">
        <v>1</v>
      </c>
      <c r="F1010" s="8">
        <v>0</v>
      </c>
      <c r="G1010" s="8">
        <v>0</v>
      </c>
      <c r="H1010" s="8">
        <v>1</v>
      </c>
      <c r="I1010" s="8">
        <v>0</v>
      </c>
      <c r="J1010" s="8">
        <v>1</v>
      </c>
      <c r="K1010">
        <v>1</v>
      </c>
      <c r="L1010">
        <v>0</v>
      </c>
      <c r="M1010">
        <v>0</v>
      </c>
      <c r="N1010">
        <v>1</v>
      </c>
      <c r="O1010">
        <v>0</v>
      </c>
      <c r="P1010">
        <v>1</v>
      </c>
      <c r="Q1010">
        <v>1</v>
      </c>
      <c r="R1010">
        <v>0</v>
      </c>
      <c r="S1010">
        <v>0</v>
      </c>
      <c r="T1010">
        <v>1</v>
      </c>
      <c r="U1010">
        <v>0</v>
      </c>
      <c r="V1010">
        <v>1</v>
      </c>
      <c r="W1010">
        <v>1</v>
      </c>
      <c r="X1010">
        <v>0</v>
      </c>
      <c r="Y1010">
        <v>0</v>
      </c>
      <c r="Z1010">
        <v>1</v>
      </c>
      <c r="AA1010">
        <v>0</v>
      </c>
      <c r="AB1010">
        <v>1</v>
      </c>
      <c r="AC1010">
        <v>1</v>
      </c>
      <c r="AD1010">
        <v>0</v>
      </c>
      <c r="AE1010">
        <v>0</v>
      </c>
      <c r="AF1010">
        <v>1</v>
      </c>
      <c r="AG1010">
        <v>0</v>
      </c>
      <c r="AH1010">
        <v>1</v>
      </c>
      <c r="AI1010">
        <v>1</v>
      </c>
      <c r="AJ1010">
        <v>0</v>
      </c>
      <c r="AK1010">
        <v>0</v>
      </c>
      <c r="AL1010">
        <v>1</v>
      </c>
      <c r="AM1010">
        <v>0</v>
      </c>
      <c r="AN1010">
        <v>0</v>
      </c>
      <c r="AO1010">
        <v>1</v>
      </c>
      <c r="AP1010">
        <v>0</v>
      </c>
      <c r="AQ1010">
        <v>0</v>
      </c>
      <c r="AR1010">
        <v>1</v>
      </c>
      <c r="AS1010">
        <v>0</v>
      </c>
      <c r="AT1010">
        <v>1</v>
      </c>
      <c r="AU1010">
        <v>1</v>
      </c>
      <c r="AV1010">
        <v>0</v>
      </c>
      <c r="AW1010">
        <v>0</v>
      </c>
      <c r="AX1010">
        <v>1</v>
      </c>
      <c r="AY1010">
        <v>0</v>
      </c>
      <c r="AZ1010">
        <v>1</v>
      </c>
      <c r="BA1010">
        <v>1</v>
      </c>
      <c r="BB1010">
        <v>0</v>
      </c>
      <c r="BC1010">
        <v>0</v>
      </c>
      <c r="BD1010">
        <v>1</v>
      </c>
      <c r="BE1010">
        <v>0</v>
      </c>
      <c r="BF1010">
        <v>1</v>
      </c>
      <c r="BG1010">
        <v>1</v>
      </c>
      <c r="BH1010">
        <v>-1</v>
      </c>
      <c r="BI1010">
        <v>-1</v>
      </c>
      <c r="BJ1010">
        <v>0</v>
      </c>
      <c r="BK1010">
        <v>0</v>
      </c>
      <c r="BL1010">
        <v>0</v>
      </c>
      <c r="BM1010">
        <v>0</v>
      </c>
      <c r="BN1010">
        <v>1</v>
      </c>
      <c r="BO1010">
        <v>0</v>
      </c>
      <c r="BP1010">
        <v>1</v>
      </c>
      <c r="BQ1010">
        <v>1</v>
      </c>
      <c r="BR1010">
        <v>0</v>
      </c>
      <c r="BS1010">
        <v>0</v>
      </c>
      <c r="BT1010">
        <v>1</v>
      </c>
      <c r="BU1010">
        <v>1</v>
      </c>
      <c r="BV1010">
        <v>0</v>
      </c>
      <c r="BW1010">
        <v>0</v>
      </c>
      <c r="BX1010">
        <v>1</v>
      </c>
      <c r="BY1010">
        <v>1</v>
      </c>
      <c r="BZ1010">
        <v>0</v>
      </c>
      <c r="CA1010">
        <v>0</v>
      </c>
      <c r="CB1010">
        <v>1</v>
      </c>
      <c r="CC1010">
        <v>1</v>
      </c>
      <c r="CD1010">
        <v>0</v>
      </c>
      <c r="CE1010">
        <v>0</v>
      </c>
      <c r="CF1010">
        <v>1</v>
      </c>
      <c r="CG1010">
        <v>1</v>
      </c>
      <c r="CH1010">
        <v>0</v>
      </c>
      <c r="CI1010">
        <v>0</v>
      </c>
      <c r="CJ1010">
        <v>1</v>
      </c>
    </row>
    <row r="1011" spans="1:88" x14ac:dyDescent="0.25">
      <c r="A1011" s="4" t="s">
        <v>2025</v>
      </c>
      <c r="B1011" s="4" t="s">
        <v>2023</v>
      </c>
      <c r="C1011" s="4">
        <v>17</v>
      </c>
      <c r="D1011" s="4" t="s">
        <v>2026</v>
      </c>
      <c r="E1011">
        <v>5</v>
      </c>
      <c r="F1011" s="8">
        <v>0</v>
      </c>
      <c r="G1011" s="8">
        <v>-1</v>
      </c>
      <c r="H1011" s="8">
        <v>4</v>
      </c>
      <c r="I1011" s="8">
        <v>0</v>
      </c>
      <c r="J1011" s="8">
        <v>4</v>
      </c>
      <c r="K1011">
        <v>4</v>
      </c>
      <c r="L1011">
        <v>0</v>
      </c>
      <c r="M1011">
        <v>0</v>
      </c>
      <c r="N1011">
        <v>4</v>
      </c>
      <c r="O1011">
        <v>0</v>
      </c>
      <c r="P1011">
        <v>4</v>
      </c>
      <c r="Q1011">
        <v>4</v>
      </c>
      <c r="R1011">
        <v>0</v>
      </c>
      <c r="S1011">
        <v>0</v>
      </c>
      <c r="T1011">
        <v>4</v>
      </c>
      <c r="U1011">
        <v>0</v>
      </c>
      <c r="V1011">
        <v>4</v>
      </c>
      <c r="W1011">
        <v>4</v>
      </c>
      <c r="X1011">
        <v>0</v>
      </c>
      <c r="Y1011">
        <v>0</v>
      </c>
      <c r="Z1011">
        <v>4</v>
      </c>
      <c r="AA1011">
        <v>0</v>
      </c>
      <c r="AB1011">
        <v>4</v>
      </c>
      <c r="AC1011">
        <v>4</v>
      </c>
      <c r="AD1011">
        <v>0</v>
      </c>
      <c r="AE1011">
        <v>0</v>
      </c>
      <c r="AF1011">
        <v>4</v>
      </c>
      <c r="AG1011">
        <v>0</v>
      </c>
      <c r="AH1011">
        <v>4</v>
      </c>
      <c r="AI1011">
        <v>4</v>
      </c>
      <c r="AJ1011">
        <v>0</v>
      </c>
      <c r="AK1011">
        <v>0</v>
      </c>
      <c r="AL1011">
        <v>4</v>
      </c>
      <c r="AM1011">
        <v>0</v>
      </c>
      <c r="AN1011">
        <v>0</v>
      </c>
      <c r="AO1011">
        <v>4</v>
      </c>
      <c r="AP1011">
        <v>0</v>
      </c>
      <c r="AQ1011">
        <v>0</v>
      </c>
      <c r="AR1011">
        <v>4</v>
      </c>
      <c r="AS1011">
        <v>0</v>
      </c>
      <c r="AT1011">
        <v>4</v>
      </c>
      <c r="AU1011">
        <v>4</v>
      </c>
      <c r="AV1011">
        <v>0</v>
      </c>
      <c r="AW1011">
        <v>-1</v>
      </c>
      <c r="AX1011">
        <v>3</v>
      </c>
      <c r="AY1011">
        <v>0</v>
      </c>
      <c r="AZ1011">
        <v>3</v>
      </c>
      <c r="BA1011">
        <v>3</v>
      </c>
      <c r="BB1011">
        <v>0</v>
      </c>
      <c r="BC1011">
        <v>0</v>
      </c>
      <c r="BD1011">
        <v>3</v>
      </c>
      <c r="BE1011">
        <v>0</v>
      </c>
      <c r="BF1011">
        <v>3</v>
      </c>
      <c r="BG1011">
        <v>3</v>
      </c>
      <c r="BH1011">
        <v>-3</v>
      </c>
      <c r="BI1011">
        <v>-3</v>
      </c>
      <c r="BJ1011">
        <v>0</v>
      </c>
      <c r="BK1011">
        <v>0</v>
      </c>
      <c r="BL1011">
        <v>0</v>
      </c>
      <c r="BM1011">
        <v>0</v>
      </c>
      <c r="BN1011">
        <v>3</v>
      </c>
      <c r="BO1011">
        <v>0</v>
      </c>
      <c r="BP1011">
        <v>3</v>
      </c>
      <c r="BQ1011">
        <v>3</v>
      </c>
      <c r="BR1011">
        <v>0</v>
      </c>
      <c r="BS1011">
        <v>-1</v>
      </c>
      <c r="BT1011">
        <v>2</v>
      </c>
      <c r="BU1011">
        <v>2</v>
      </c>
      <c r="BV1011">
        <v>0</v>
      </c>
      <c r="BW1011">
        <v>0</v>
      </c>
      <c r="BX1011">
        <v>2</v>
      </c>
      <c r="BY1011">
        <v>2</v>
      </c>
      <c r="BZ1011">
        <v>0</v>
      </c>
      <c r="CA1011">
        <v>0</v>
      </c>
      <c r="CB1011">
        <v>2</v>
      </c>
      <c r="CC1011">
        <v>2</v>
      </c>
      <c r="CD1011">
        <v>0</v>
      </c>
      <c r="CE1011">
        <v>0</v>
      </c>
      <c r="CF1011">
        <v>2</v>
      </c>
      <c r="CG1011">
        <v>2</v>
      </c>
      <c r="CH1011">
        <v>0</v>
      </c>
      <c r="CI1011">
        <v>0</v>
      </c>
      <c r="CJ1011">
        <v>2</v>
      </c>
    </row>
    <row r="1012" spans="1:88" x14ac:dyDescent="0.25">
      <c r="A1012" s="4" t="s">
        <v>2027</v>
      </c>
      <c r="B1012" s="4" t="s">
        <v>2023</v>
      </c>
      <c r="C1012" s="4">
        <v>17</v>
      </c>
      <c r="D1012" s="4" t="s">
        <v>2028</v>
      </c>
      <c r="E1012">
        <v>7</v>
      </c>
      <c r="F1012" s="8">
        <v>0</v>
      </c>
      <c r="G1012" s="8">
        <v>0</v>
      </c>
      <c r="H1012" s="8">
        <v>7</v>
      </c>
      <c r="I1012" s="8">
        <v>0</v>
      </c>
      <c r="J1012" s="8">
        <v>7</v>
      </c>
      <c r="K1012">
        <v>7</v>
      </c>
      <c r="L1012">
        <v>0</v>
      </c>
      <c r="M1012">
        <v>0</v>
      </c>
      <c r="N1012">
        <v>7</v>
      </c>
      <c r="O1012">
        <v>0</v>
      </c>
      <c r="P1012">
        <v>7</v>
      </c>
      <c r="Q1012">
        <v>7</v>
      </c>
      <c r="R1012">
        <v>0</v>
      </c>
      <c r="S1012">
        <v>-1</v>
      </c>
      <c r="T1012">
        <v>6</v>
      </c>
      <c r="U1012">
        <v>0</v>
      </c>
      <c r="V1012">
        <v>6</v>
      </c>
      <c r="W1012">
        <v>6</v>
      </c>
      <c r="X1012">
        <v>0</v>
      </c>
      <c r="Y1012">
        <v>-2</v>
      </c>
      <c r="Z1012">
        <v>4</v>
      </c>
      <c r="AA1012">
        <v>0</v>
      </c>
      <c r="AB1012">
        <v>4</v>
      </c>
      <c r="AC1012">
        <v>4</v>
      </c>
      <c r="AD1012">
        <v>0</v>
      </c>
      <c r="AE1012">
        <v>-1</v>
      </c>
      <c r="AF1012">
        <v>3</v>
      </c>
      <c r="AG1012">
        <v>0</v>
      </c>
      <c r="AH1012">
        <v>3</v>
      </c>
      <c r="AI1012">
        <v>3</v>
      </c>
      <c r="AJ1012">
        <v>1</v>
      </c>
      <c r="AK1012">
        <v>-1</v>
      </c>
      <c r="AL1012">
        <v>3</v>
      </c>
      <c r="AM1012">
        <v>0</v>
      </c>
      <c r="AN1012">
        <v>0</v>
      </c>
      <c r="AO1012">
        <v>3</v>
      </c>
      <c r="AP1012">
        <v>0</v>
      </c>
      <c r="AQ1012">
        <v>0</v>
      </c>
      <c r="AR1012">
        <v>3</v>
      </c>
      <c r="AS1012">
        <v>0</v>
      </c>
      <c r="AT1012">
        <v>3</v>
      </c>
      <c r="AU1012">
        <v>3</v>
      </c>
      <c r="AV1012">
        <v>0</v>
      </c>
      <c r="AW1012">
        <v>0</v>
      </c>
      <c r="AX1012">
        <v>3</v>
      </c>
      <c r="AY1012">
        <v>0</v>
      </c>
      <c r="AZ1012">
        <v>3</v>
      </c>
      <c r="BA1012">
        <v>3</v>
      </c>
      <c r="BB1012">
        <v>0</v>
      </c>
      <c r="BC1012">
        <v>-1</v>
      </c>
      <c r="BD1012">
        <v>2</v>
      </c>
      <c r="BE1012">
        <v>0</v>
      </c>
      <c r="BF1012">
        <v>2</v>
      </c>
      <c r="BG1012">
        <v>2</v>
      </c>
      <c r="BH1012">
        <v>-2</v>
      </c>
      <c r="BI1012">
        <v>-2</v>
      </c>
      <c r="BJ1012">
        <v>0</v>
      </c>
      <c r="BK1012">
        <v>0</v>
      </c>
      <c r="BL1012">
        <v>0</v>
      </c>
      <c r="BM1012">
        <v>0</v>
      </c>
      <c r="BN1012">
        <v>2</v>
      </c>
      <c r="BO1012">
        <v>-1</v>
      </c>
      <c r="BP1012">
        <v>1</v>
      </c>
      <c r="BQ1012">
        <v>1</v>
      </c>
      <c r="BR1012">
        <v>0</v>
      </c>
      <c r="BS1012">
        <v>-1</v>
      </c>
      <c r="BT1012">
        <v>0</v>
      </c>
      <c r="BU1012">
        <v>0</v>
      </c>
      <c r="BV1012">
        <v>0</v>
      </c>
      <c r="BW1012">
        <v>0</v>
      </c>
      <c r="BX1012">
        <v>0</v>
      </c>
      <c r="BY1012">
        <v>0</v>
      </c>
      <c r="BZ1012">
        <v>1</v>
      </c>
      <c r="CA1012">
        <v>0</v>
      </c>
      <c r="CB1012">
        <v>1</v>
      </c>
      <c r="CC1012">
        <v>1</v>
      </c>
      <c r="CD1012">
        <v>0</v>
      </c>
      <c r="CE1012">
        <v>0</v>
      </c>
      <c r="CF1012">
        <v>1</v>
      </c>
      <c r="CG1012">
        <v>1</v>
      </c>
      <c r="CH1012">
        <v>0</v>
      </c>
      <c r="CI1012">
        <v>0</v>
      </c>
      <c r="CJ1012">
        <v>1</v>
      </c>
    </row>
    <row r="1013" spans="1:88" x14ac:dyDescent="0.25">
      <c r="A1013" s="4" t="s">
        <v>2029</v>
      </c>
      <c r="B1013" s="4" t="s">
        <v>2023</v>
      </c>
      <c r="C1013" s="4">
        <v>17</v>
      </c>
      <c r="D1013" s="4" t="s">
        <v>2030</v>
      </c>
      <c r="E1013">
        <v>0</v>
      </c>
      <c r="F1013" s="8">
        <v>0</v>
      </c>
      <c r="G1013" s="8">
        <v>0</v>
      </c>
      <c r="H1013" s="8">
        <v>0</v>
      </c>
      <c r="I1013" s="8">
        <v>0</v>
      </c>
      <c r="J1013" s="8">
        <v>0</v>
      </c>
      <c r="K1013">
        <v>0</v>
      </c>
      <c r="L1013">
        <v>0</v>
      </c>
      <c r="M1013">
        <v>0</v>
      </c>
      <c r="N1013">
        <v>0</v>
      </c>
      <c r="O1013">
        <v>0</v>
      </c>
      <c r="P1013">
        <v>0</v>
      </c>
      <c r="Q1013">
        <v>0</v>
      </c>
      <c r="R1013">
        <v>0</v>
      </c>
      <c r="S1013">
        <v>0</v>
      </c>
      <c r="T1013">
        <v>0</v>
      </c>
      <c r="U1013">
        <v>0</v>
      </c>
      <c r="V1013">
        <v>0</v>
      </c>
      <c r="W1013">
        <v>0</v>
      </c>
      <c r="X1013">
        <v>0</v>
      </c>
      <c r="Y1013">
        <v>0</v>
      </c>
      <c r="Z1013">
        <v>0</v>
      </c>
      <c r="AA1013">
        <v>0</v>
      </c>
      <c r="AB1013">
        <v>0</v>
      </c>
      <c r="AC1013">
        <v>0</v>
      </c>
      <c r="AD1013">
        <v>0</v>
      </c>
      <c r="AE1013">
        <v>0</v>
      </c>
      <c r="AF1013">
        <v>0</v>
      </c>
      <c r="AG1013">
        <v>0</v>
      </c>
      <c r="AH1013">
        <v>0</v>
      </c>
      <c r="AI1013">
        <v>0</v>
      </c>
      <c r="AJ1013">
        <v>0</v>
      </c>
      <c r="AK1013">
        <v>0</v>
      </c>
      <c r="AL1013">
        <v>0</v>
      </c>
      <c r="AM1013">
        <v>0</v>
      </c>
      <c r="AN1013">
        <v>0</v>
      </c>
      <c r="AO1013">
        <v>0</v>
      </c>
      <c r="AP1013">
        <v>0</v>
      </c>
      <c r="AQ1013">
        <v>0</v>
      </c>
      <c r="AR1013">
        <v>0</v>
      </c>
      <c r="AS1013">
        <v>0</v>
      </c>
      <c r="AT1013">
        <v>0</v>
      </c>
      <c r="AU1013">
        <v>0</v>
      </c>
      <c r="AV1013">
        <v>0</v>
      </c>
      <c r="AW1013">
        <v>0</v>
      </c>
      <c r="AX1013">
        <v>0</v>
      </c>
      <c r="AY1013">
        <v>0</v>
      </c>
      <c r="AZ1013">
        <v>0</v>
      </c>
      <c r="BA1013">
        <v>0</v>
      </c>
      <c r="BB1013">
        <v>0</v>
      </c>
      <c r="BC1013">
        <v>0</v>
      </c>
      <c r="BD1013">
        <v>0</v>
      </c>
      <c r="BE1013">
        <v>0</v>
      </c>
      <c r="BF1013">
        <v>0</v>
      </c>
      <c r="BG1013">
        <v>0</v>
      </c>
      <c r="BH1013">
        <v>0</v>
      </c>
      <c r="BI1013">
        <v>0</v>
      </c>
      <c r="BJ1013">
        <v>0</v>
      </c>
      <c r="BK1013">
        <v>0</v>
      </c>
      <c r="BL1013">
        <v>0</v>
      </c>
      <c r="BM1013">
        <v>0</v>
      </c>
      <c r="BN1013">
        <v>0</v>
      </c>
      <c r="BO1013">
        <v>0</v>
      </c>
      <c r="BP1013">
        <v>0</v>
      </c>
      <c r="BQ1013">
        <v>0</v>
      </c>
      <c r="BR1013">
        <v>0</v>
      </c>
      <c r="BS1013">
        <v>0</v>
      </c>
      <c r="BT1013">
        <v>0</v>
      </c>
      <c r="BU1013">
        <v>0</v>
      </c>
      <c r="BV1013">
        <v>0</v>
      </c>
      <c r="BW1013">
        <v>0</v>
      </c>
      <c r="BX1013">
        <v>0</v>
      </c>
      <c r="BY1013">
        <v>0</v>
      </c>
      <c r="BZ1013">
        <v>0</v>
      </c>
      <c r="CA1013">
        <v>0</v>
      </c>
      <c r="CB1013">
        <v>0</v>
      </c>
      <c r="CC1013">
        <v>0</v>
      </c>
      <c r="CD1013">
        <v>0</v>
      </c>
      <c r="CE1013">
        <v>0</v>
      </c>
      <c r="CF1013">
        <v>0</v>
      </c>
      <c r="CG1013">
        <v>0</v>
      </c>
      <c r="CH1013">
        <v>0</v>
      </c>
      <c r="CI1013">
        <v>0</v>
      </c>
      <c r="CJ1013">
        <v>0</v>
      </c>
    </row>
    <row r="1014" spans="1:88" x14ac:dyDescent="0.25">
      <c r="A1014" s="4" t="s">
        <v>2031</v>
      </c>
      <c r="B1014" s="4" t="s">
        <v>2023</v>
      </c>
      <c r="C1014" s="4">
        <v>17</v>
      </c>
      <c r="D1014" s="4" t="s">
        <v>2032</v>
      </c>
      <c r="E1014">
        <v>6</v>
      </c>
      <c r="F1014" s="8">
        <v>0</v>
      </c>
      <c r="G1014" s="8">
        <v>0</v>
      </c>
      <c r="H1014" s="8">
        <v>6</v>
      </c>
      <c r="I1014" s="8">
        <v>0</v>
      </c>
      <c r="J1014" s="8">
        <v>6</v>
      </c>
      <c r="K1014">
        <v>6</v>
      </c>
      <c r="L1014">
        <v>0</v>
      </c>
      <c r="M1014">
        <v>0</v>
      </c>
      <c r="N1014">
        <v>6</v>
      </c>
      <c r="O1014">
        <v>0</v>
      </c>
      <c r="P1014">
        <v>6</v>
      </c>
      <c r="Q1014">
        <v>6</v>
      </c>
      <c r="R1014">
        <v>0</v>
      </c>
      <c r="S1014">
        <v>-3</v>
      </c>
      <c r="T1014">
        <v>3</v>
      </c>
      <c r="U1014">
        <v>0</v>
      </c>
      <c r="V1014">
        <v>3</v>
      </c>
      <c r="W1014">
        <v>3</v>
      </c>
      <c r="X1014">
        <v>0</v>
      </c>
      <c r="Y1014">
        <v>0</v>
      </c>
      <c r="Z1014">
        <v>3</v>
      </c>
      <c r="AA1014">
        <v>0</v>
      </c>
      <c r="AB1014">
        <v>3</v>
      </c>
      <c r="AC1014">
        <v>3</v>
      </c>
      <c r="AD1014">
        <v>0</v>
      </c>
      <c r="AE1014">
        <v>0</v>
      </c>
      <c r="AF1014">
        <v>3</v>
      </c>
      <c r="AG1014">
        <v>0</v>
      </c>
      <c r="AH1014">
        <v>3</v>
      </c>
      <c r="AI1014">
        <v>3</v>
      </c>
      <c r="AJ1014">
        <v>0</v>
      </c>
      <c r="AK1014">
        <v>0</v>
      </c>
      <c r="AL1014">
        <v>3</v>
      </c>
      <c r="AM1014">
        <v>0</v>
      </c>
      <c r="AN1014">
        <v>0</v>
      </c>
      <c r="AO1014">
        <v>3</v>
      </c>
      <c r="AP1014">
        <v>0</v>
      </c>
      <c r="AQ1014">
        <v>0</v>
      </c>
      <c r="AR1014">
        <v>3</v>
      </c>
      <c r="AS1014">
        <v>0</v>
      </c>
      <c r="AT1014">
        <v>3</v>
      </c>
      <c r="AU1014">
        <v>3</v>
      </c>
      <c r="AV1014">
        <v>0</v>
      </c>
      <c r="AW1014">
        <v>-1</v>
      </c>
      <c r="AX1014">
        <v>2</v>
      </c>
      <c r="AY1014">
        <v>0</v>
      </c>
      <c r="AZ1014">
        <v>2</v>
      </c>
      <c r="BA1014">
        <v>2</v>
      </c>
      <c r="BB1014">
        <v>0</v>
      </c>
      <c r="BC1014">
        <v>-2</v>
      </c>
      <c r="BD1014">
        <v>0</v>
      </c>
      <c r="BE1014">
        <v>0</v>
      </c>
      <c r="BF1014">
        <v>0</v>
      </c>
      <c r="BG1014">
        <v>0</v>
      </c>
      <c r="BH1014">
        <v>-2</v>
      </c>
      <c r="BI1014">
        <v>-2</v>
      </c>
      <c r="BJ1014">
        <v>0</v>
      </c>
      <c r="BK1014">
        <v>0</v>
      </c>
      <c r="BL1014">
        <v>0</v>
      </c>
      <c r="BM1014">
        <v>0</v>
      </c>
      <c r="BN1014">
        <v>2</v>
      </c>
      <c r="BO1014">
        <v>-2</v>
      </c>
      <c r="BP1014">
        <v>0</v>
      </c>
      <c r="BQ1014">
        <v>0</v>
      </c>
      <c r="BR1014">
        <v>0</v>
      </c>
      <c r="BS1014">
        <v>0</v>
      </c>
      <c r="BT1014">
        <v>0</v>
      </c>
      <c r="BU1014">
        <v>0</v>
      </c>
      <c r="BV1014">
        <v>0</v>
      </c>
      <c r="BW1014">
        <v>0</v>
      </c>
      <c r="BX1014">
        <v>0</v>
      </c>
      <c r="BY1014">
        <v>0</v>
      </c>
      <c r="BZ1014">
        <v>0</v>
      </c>
      <c r="CA1014">
        <v>0</v>
      </c>
      <c r="CB1014">
        <v>0</v>
      </c>
      <c r="CC1014">
        <v>0</v>
      </c>
      <c r="CD1014">
        <v>0</v>
      </c>
      <c r="CE1014">
        <v>0</v>
      </c>
      <c r="CF1014">
        <v>0</v>
      </c>
      <c r="CG1014">
        <v>0</v>
      </c>
      <c r="CH1014">
        <v>0</v>
      </c>
      <c r="CI1014">
        <v>0</v>
      </c>
      <c r="CJ1014">
        <v>0</v>
      </c>
    </row>
    <row r="1015" spans="1:88" x14ac:dyDescent="0.25">
      <c r="A1015" s="4" t="s">
        <v>2033</v>
      </c>
      <c r="B1015" s="4" t="s">
        <v>2023</v>
      </c>
      <c r="C1015" s="4">
        <v>17</v>
      </c>
      <c r="D1015" s="4" t="s">
        <v>2034</v>
      </c>
      <c r="E1015">
        <v>0</v>
      </c>
      <c r="F1015" s="8">
        <v>0</v>
      </c>
      <c r="G1015" s="8">
        <v>0</v>
      </c>
      <c r="H1015" s="8">
        <v>0</v>
      </c>
      <c r="I1015" s="8">
        <v>0</v>
      </c>
      <c r="J1015" s="8">
        <v>0</v>
      </c>
      <c r="K1015">
        <v>0</v>
      </c>
      <c r="L1015">
        <v>0</v>
      </c>
      <c r="M1015">
        <v>0</v>
      </c>
      <c r="N1015">
        <v>0</v>
      </c>
      <c r="O1015">
        <v>0</v>
      </c>
      <c r="P1015">
        <v>0</v>
      </c>
      <c r="Q1015">
        <v>0</v>
      </c>
      <c r="R1015">
        <v>0</v>
      </c>
      <c r="S1015">
        <v>0</v>
      </c>
      <c r="T1015">
        <v>0</v>
      </c>
      <c r="U1015">
        <v>0</v>
      </c>
      <c r="V1015">
        <v>0</v>
      </c>
      <c r="W1015">
        <v>0</v>
      </c>
      <c r="X1015">
        <v>0</v>
      </c>
      <c r="Y1015">
        <v>0</v>
      </c>
      <c r="Z1015">
        <v>0</v>
      </c>
      <c r="AA1015">
        <v>0</v>
      </c>
      <c r="AB1015">
        <v>0</v>
      </c>
      <c r="AC1015">
        <v>0</v>
      </c>
      <c r="AD1015">
        <v>0</v>
      </c>
      <c r="AE1015">
        <v>0</v>
      </c>
      <c r="AF1015">
        <v>0</v>
      </c>
      <c r="AG1015">
        <v>0</v>
      </c>
      <c r="AH1015">
        <v>0</v>
      </c>
      <c r="AI1015">
        <v>0</v>
      </c>
      <c r="AJ1015">
        <v>0</v>
      </c>
      <c r="AK1015">
        <v>0</v>
      </c>
      <c r="AL1015">
        <v>0</v>
      </c>
      <c r="AM1015">
        <v>0</v>
      </c>
      <c r="AN1015">
        <v>0</v>
      </c>
      <c r="AO1015">
        <v>0</v>
      </c>
      <c r="AP1015">
        <v>0</v>
      </c>
      <c r="AQ1015">
        <v>0</v>
      </c>
      <c r="AR1015">
        <v>0</v>
      </c>
      <c r="AS1015">
        <v>0</v>
      </c>
      <c r="AT1015">
        <v>0</v>
      </c>
      <c r="AU1015">
        <v>0</v>
      </c>
      <c r="AV1015">
        <v>0</v>
      </c>
      <c r="AW1015">
        <v>0</v>
      </c>
      <c r="AX1015">
        <v>0</v>
      </c>
      <c r="AY1015">
        <v>0</v>
      </c>
      <c r="AZ1015">
        <v>0</v>
      </c>
      <c r="BA1015">
        <v>0</v>
      </c>
      <c r="BB1015">
        <v>0</v>
      </c>
      <c r="BC1015">
        <v>0</v>
      </c>
      <c r="BD1015">
        <v>0</v>
      </c>
      <c r="BE1015">
        <v>0</v>
      </c>
      <c r="BF1015">
        <v>0</v>
      </c>
      <c r="BG1015">
        <v>0</v>
      </c>
      <c r="BH1015">
        <v>0</v>
      </c>
      <c r="BI1015">
        <v>0</v>
      </c>
      <c r="BJ1015">
        <v>0</v>
      </c>
      <c r="BK1015">
        <v>0</v>
      </c>
      <c r="BL1015">
        <v>0</v>
      </c>
      <c r="BM1015">
        <v>0</v>
      </c>
      <c r="BN1015">
        <v>0</v>
      </c>
      <c r="BO1015">
        <v>0</v>
      </c>
      <c r="BP1015">
        <v>0</v>
      </c>
      <c r="BQ1015">
        <v>0</v>
      </c>
      <c r="BR1015">
        <v>0</v>
      </c>
      <c r="BS1015">
        <v>0</v>
      </c>
      <c r="BT1015">
        <v>0</v>
      </c>
      <c r="BU1015">
        <v>0</v>
      </c>
      <c r="BV1015">
        <v>0</v>
      </c>
      <c r="BW1015">
        <v>0</v>
      </c>
      <c r="BX1015">
        <v>0</v>
      </c>
      <c r="BY1015">
        <v>0</v>
      </c>
      <c r="BZ1015">
        <v>0</v>
      </c>
      <c r="CA1015">
        <v>0</v>
      </c>
      <c r="CB1015">
        <v>0</v>
      </c>
      <c r="CC1015">
        <v>0</v>
      </c>
      <c r="CD1015">
        <v>0</v>
      </c>
      <c r="CE1015">
        <v>0</v>
      </c>
      <c r="CF1015">
        <v>0</v>
      </c>
      <c r="CG1015">
        <v>0</v>
      </c>
      <c r="CH1015">
        <v>0</v>
      </c>
      <c r="CI1015">
        <v>0</v>
      </c>
      <c r="CJ1015">
        <v>0</v>
      </c>
    </row>
    <row r="1016" spans="1:88" x14ac:dyDescent="0.25">
      <c r="A1016" s="4" t="s">
        <v>2035</v>
      </c>
      <c r="B1016" s="4" t="s">
        <v>2023</v>
      </c>
      <c r="C1016" s="4">
        <v>17</v>
      </c>
      <c r="D1016" s="4" t="s">
        <v>2036</v>
      </c>
      <c r="E1016">
        <v>3</v>
      </c>
      <c r="F1016" s="8">
        <v>0</v>
      </c>
      <c r="G1016" s="8">
        <v>0</v>
      </c>
      <c r="H1016" s="8">
        <v>3</v>
      </c>
      <c r="I1016" s="8">
        <v>0</v>
      </c>
      <c r="J1016" s="8">
        <v>3</v>
      </c>
      <c r="K1016">
        <v>3</v>
      </c>
      <c r="L1016">
        <v>0</v>
      </c>
      <c r="M1016">
        <v>0</v>
      </c>
      <c r="N1016">
        <v>3</v>
      </c>
      <c r="O1016">
        <v>0</v>
      </c>
      <c r="P1016">
        <v>3</v>
      </c>
      <c r="Q1016">
        <v>3</v>
      </c>
      <c r="R1016">
        <v>0</v>
      </c>
      <c r="S1016">
        <v>0</v>
      </c>
      <c r="T1016">
        <v>3</v>
      </c>
      <c r="U1016">
        <v>0</v>
      </c>
      <c r="V1016">
        <v>3</v>
      </c>
      <c r="W1016">
        <v>3</v>
      </c>
      <c r="X1016">
        <v>0</v>
      </c>
      <c r="Y1016">
        <v>0</v>
      </c>
      <c r="Z1016">
        <v>3</v>
      </c>
      <c r="AA1016">
        <v>0</v>
      </c>
      <c r="AB1016">
        <v>3</v>
      </c>
      <c r="AC1016">
        <v>3</v>
      </c>
      <c r="AD1016">
        <v>0</v>
      </c>
      <c r="AE1016">
        <v>0</v>
      </c>
      <c r="AF1016">
        <v>3</v>
      </c>
      <c r="AG1016">
        <v>0</v>
      </c>
      <c r="AH1016">
        <v>3</v>
      </c>
      <c r="AI1016">
        <v>3</v>
      </c>
      <c r="AJ1016">
        <v>0</v>
      </c>
      <c r="AK1016">
        <v>0</v>
      </c>
      <c r="AL1016">
        <v>3</v>
      </c>
      <c r="AM1016">
        <v>0</v>
      </c>
      <c r="AN1016">
        <v>0</v>
      </c>
      <c r="AO1016">
        <v>3</v>
      </c>
      <c r="AP1016">
        <v>0</v>
      </c>
      <c r="AQ1016">
        <v>0</v>
      </c>
      <c r="AR1016">
        <v>3</v>
      </c>
      <c r="AS1016">
        <v>0</v>
      </c>
      <c r="AT1016">
        <v>3</v>
      </c>
      <c r="AU1016">
        <v>3</v>
      </c>
      <c r="AV1016">
        <v>0</v>
      </c>
      <c r="AW1016">
        <v>0</v>
      </c>
      <c r="AX1016">
        <v>3</v>
      </c>
      <c r="AY1016">
        <v>0</v>
      </c>
      <c r="AZ1016">
        <v>3</v>
      </c>
      <c r="BA1016">
        <v>3</v>
      </c>
      <c r="BB1016">
        <v>0</v>
      </c>
      <c r="BC1016">
        <v>0</v>
      </c>
      <c r="BD1016">
        <v>3</v>
      </c>
      <c r="BE1016">
        <v>0</v>
      </c>
      <c r="BF1016">
        <v>3</v>
      </c>
      <c r="BG1016">
        <v>3</v>
      </c>
      <c r="BH1016">
        <v>-3</v>
      </c>
      <c r="BI1016">
        <v>-3</v>
      </c>
      <c r="BJ1016">
        <v>0</v>
      </c>
      <c r="BK1016">
        <v>0</v>
      </c>
      <c r="BL1016">
        <v>0</v>
      </c>
      <c r="BM1016">
        <v>0</v>
      </c>
      <c r="BN1016">
        <v>3</v>
      </c>
      <c r="BO1016">
        <v>0</v>
      </c>
      <c r="BP1016">
        <v>3</v>
      </c>
      <c r="BQ1016">
        <v>3</v>
      </c>
      <c r="BR1016">
        <v>0</v>
      </c>
      <c r="BS1016">
        <v>0</v>
      </c>
      <c r="BT1016">
        <v>3</v>
      </c>
      <c r="BU1016">
        <v>3</v>
      </c>
      <c r="BV1016">
        <v>0</v>
      </c>
      <c r="BW1016">
        <v>0</v>
      </c>
      <c r="BX1016">
        <v>3</v>
      </c>
      <c r="BY1016">
        <v>3</v>
      </c>
      <c r="BZ1016">
        <v>0</v>
      </c>
      <c r="CA1016">
        <v>0</v>
      </c>
      <c r="CB1016">
        <v>3</v>
      </c>
      <c r="CC1016">
        <v>3</v>
      </c>
      <c r="CD1016">
        <v>0</v>
      </c>
      <c r="CE1016">
        <v>0</v>
      </c>
      <c r="CF1016">
        <v>3</v>
      </c>
      <c r="CG1016">
        <v>3</v>
      </c>
      <c r="CH1016">
        <v>0</v>
      </c>
      <c r="CI1016">
        <v>0</v>
      </c>
      <c r="CJ1016">
        <v>3</v>
      </c>
    </row>
    <row r="1017" spans="1:88" x14ac:dyDescent="0.25">
      <c r="A1017" s="4" t="s">
        <v>2037</v>
      </c>
      <c r="B1017" s="4" t="s">
        <v>2023</v>
      </c>
      <c r="C1017" s="4">
        <v>17</v>
      </c>
      <c r="D1017" s="4" t="s">
        <v>2038</v>
      </c>
      <c r="E1017">
        <v>8</v>
      </c>
      <c r="F1017" s="8">
        <v>0</v>
      </c>
      <c r="G1017" s="8">
        <v>0</v>
      </c>
      <c r="H1017" s="8">
        <v>8</v>
      </c>
      <c r="I1017" s="8">
        <v>0</v>
      </c>
      <c r="J1017" s="8">
        <v>8</v>
      </c>
      <c r="K1017">
        <v>8</v>
      </c>
      <c r="L1017">
        <v>0</v>
      </c>
      <c r="M1017">
        <v>-2</v>
      </c>
      <c r="N1017">
        <v>6</v>
      </c>
      <c r="O1017">
        <v>0</v>
      </c>
      <c r="P1017">
        <v>6</v>
      </c>
      <c r="Q1017">
        <v>6</v>
      </c>
      <c r="R1017">
        <v>0</v>
      </c>
      <c r="S1017">
        <v>0</v>
      </c>
      <c r="T1017">
        <v>6</v>
      </c>
      <c r="U1017">
        <v>0</v>
      </c>
      <c r="V1017">
        <v>6</v>
      </c>
      <c r="W1017">
        <v>6</v>
      </c>
      <c r="X1017">
        <v>0</v>
      </c>
      <c r="Y1017">
        <v>0</v>
      </c>
      <c r="Z1017">
        <v>6</v>
      </c>
      <c r="AA1017">
        <v>0</v>
      </c>
      <c r="AB1017">
        <v>6</v>
      </c>
      <c r="AC1017">
        <v>6</v>
      </c>
      <c r="AD1017">
        <v>0</v>
      </c>
      <c r="AE1017">
        <v>0</v>
      </c>
      <c r="AF1017">
        <v>6</v>
      </c>
      <c r="AG1017">
        <v>0</v>
      </c>
      <c r="AH1017">
        <v>6</v>
      </c>
      <c r="AI1017">
        <v>6</v>
      </c>
      <c r="AJ1017">
        <v>0</v>
      </c>
      <c r="AK1017">
        <v>0</v>
      </c>
      <c r="AL1017">
        <v>6</v>
      </c>
      <c r="AM1017">
        <v>0</v>
      </c>
      <c r="AN1017">
        <v>0</v>
      </c>
      <c r="AO1017">
        <v>6</v>
      </c>
      <c r="AP1017">
        <v>0</v>
      </c>
      <c r="AQ1017">
        <v>0</v>
      </c>
      <c r="AR1017">
        <v>6</v>
      </c>
      <c r="AS1017">
        <v>0</v>
      </c>
      <c r="AT1017">
        <v>6</v>
      </c>
      <c r="AU1017">
        <v>6</v>
      </c>
      <c r="AV1017">
        <v>0</v>
      </c>
      <c r="AW1017">
        <v>0</v>
      </c>
      <c r="AX1017">
        <v>6</v>
      </c>
      <c r="AY1017">
        <v>0</v>
      </c>
      <c r="AZ1017">
        <v>6</v>
      </c>
      <c r="BA1017">
        <v>6</v>
      </c>
      <c r="BB1017">
        <v>0</v>
      </c>
      <c r="BC1017">
        <v>0</v>
      </c>
      <c r="BD1017">
        <v>6</v>
      </c>
      <c r="BE1017">
        <v>0</v>
      </c>
      <c r="BF1017">
        <v>6</v>
      </c>
      <c r="BG1017">
        <v>6</v>
      </c>
      <c r="BH1017">
        <v>-6</v>
      </c>
      <c r="BI1017">
        <v>-6</v>
      </c>
      <c r="BJ1017">
        <v>0</v>
      </c>
      <c r="BK1017">
        <v>0</v>
      </c>
      <c r="BL1017">
        <v>0</v>
      </c>
      <c r="BM1017">
        <v>0</v>
      </c>
      <c r="BN1017">
        <v>6</v>
      </c>
      <c r="BO1017">
        <v>0</v>
      </c>
      <c r="BP1017">
        <v>6</v>
      </c>
      <c r="BQ1017">
        <v>6</v>
      </c>
      <c r="BR1017">
        <v>0</v>
      </c>
      <c r="BS1017">
        <v>0</v>
      </c>
      <c r="BT1017">
        <v>6</v>
      </c>
      <c r="BU1017">
        <v>6</v>
      </c>
      <c r="BV1017">
        <v>0</v>
      </c>
      <c r="BW1017">
        <v>0</v>
      </c>
      <c r="BX1017">
        <v>6</v>
      </c>
      <c r="BY1017">
        <v>6</v>
      </c>
      <c r="BZ1017">
        <v>0</v>
      </c>
      <c r="CA1017">
        <v>0</v>
      </c>
      <c r="CB1017">
        <v>6</v>
      </c>
      <c r="CC1017">
        <v>6</v>
      </c>
      <c r="CD1017">
        <v>0</v>
      </c>
      <c r="CE1017">
        <v>0</v>
      </c>
      <c r="CF1017">
        <v>6</v>
      </c>
      <c r="CG1017">
        <v>6</v>
      </c>
      <c r="CH1017">
        <v>0</v>
      </c>
      <c r="CI1017">
        <v>0</v>
      </c>
      <c r="CJ1017">
        <v>6</v>
      </c>
    </row>
    <row r="1018" spans="1:88" x14ac:dyDescent="0.25">
      <c r="A1018" s="4" t="s">
        <v>2039</v>
      </c>
      <c r="B1018" s="4" t="s">
        <v>2023</v>
      </c>
      <c r="C1018" s="4">
        <v>17</v>
      </c>
      <c r="D1018" s="4" t="s">
        <v>2040</v>
      </c>
      <c r="E1018">
        <v>24</v>
      </c>
      <c r="F1018" s="8">
        <v>0</v>
      </c>
      <c r="G1018" s="8">
        <v>0</v>
      </c>
      <c r="H1018" s="8">
        <v>24</v>
      </c>
      <c r="I1018" s="8">
        <v>0</v>
      </c>
      <c r="J1018" s="8">
        <v>24</v>
      </c>
      <c r="K1018">
        <v>24</v>
      </c>
      <c r="L1018">
        <v>0</v>
      </c>
      <c r="M1018">
        <v>0</v>
      </c>
      <c r="N1018">
        <v>24</v>
      </c>
      <c r="O1018">
        <v>0</v>
      </c>
      <c r="P1018">
        <v>24</v>
      </c>
      <c r="Q1018">
        <v>24</v>
      </c>
      <c r="R1018">
        <v>0</v>
      </c>
      <c r="S1018">
        <v>0</v>
      </c>
      <c r="T1018">
        <v>24</v>
      </c>
      <c r="U1018">
        <v>0</v>
      </c>
      <c r="V1018">
        <v>24</v>
      </c>
      <c r="W1018">
        <v>24</v>
      </c>
      <c r="X1018">
        <v>0</v>
      </c>
      <c r="Y1018">
        <v>0</v>
      </c>
      <c r="Z1018">
        <v>24</v>
      </c>
      <c r="AA1018">
        <v>0</v>
      </c>
      <c r="AB1018">
        <v>24</v>
      </c>
      <c r="AC1018">
        <v>24</v>
      </c>
      <c r="AD1018">
        <v>0</v>
      </c>
      <c r="AE1018">
        <v>0</v>
      </c>
      <c r="AF1018">
        <v>24</v>
      </c>
      <c r="AG1018">
        <v>0</v>
      </c>
      <c r="AH1018">
        <v>24</v>
      </c>
      <c r="AI1018">
        <v>24</v>
      </c>
      <c r="AJ1018">
        <v>0</v>
      </c>
      <c r="AK1018">
        <v>0</v>
      </c>
      <c r="AL1018">
        <v>24</v>
      </c>
      <c r="AM1018">
        <v>0</v>
      </c>
      <c r="AN1018">
        <v>0</v>
      </c>
      <c r="AO1018">
        <v>24</v>
      </c>
      <c r="AP1018">
        <v>0</v>
      </c>
      <c r="AQ1018">
        <v>0</v>
      </c>
      <c r="AR1018">
        <v>24</v>
      </c>
      <c r="AS1018">
        <v>0</v>
      </c>
      <c r="AT1018">
        <v>24</v>
      </c>
      <c r="AU1018">
        <v>24</v>
      </c>
      <c r="AV1018">
        <v>0</v>
      </c>
      <c r="AW1018">
        <v>0</v>
      </c>
      <c r="AX1018">
        <v>24</v>
      </c>
      <c r="AY1018">
        <v>0</v>
      </c>
      <c r="AZ1018">
        <v>24</v>
      </c>
      <c r="BA1018">
        <v>24</v>
      </c>
      <c r="BB1018">
        <v>0</v>
      </c>
      <c r="BC1018">
        <v>0</v>
      </c>
      <c r="BD1018">
        <v>24</v>
      </c>
      <c r="BE1018">
        <v>0</v>
      </c>
      <c r="BF1018">
        <v>24</v>
      </c>
      <c r="BG1018">
        <v>24</v>
      </c>
      <c r="BH1018">
        <v>-24</v>
      </c>
      <c r="BI1018">
        <v>-24</v>
      </c>
      <c r="BJ1018">
        <v>0</v>
      </c>
      <c r="BK1018">
        <v>0</v>
      </c>
      <c r="BL1018">
        <v>0</v>
      </c>
      <c r="BM1018">
        <v>0</v>
      </c>
      <c r="BN1018">
        <v>24</v>
      </c>
      <c r="BO1018">
        <v>0</v>
      </c>
      <c r="BP1018">
        <v>24</v>
      </c>
      <c r="BQ1018">
        <v>24</v>
      </c>
      <c r="BR1018">
        <v>0</v>
      </c>
      <c r="BS1018">
        <v>0</v>
      </c>
      <c r="BT1018">
        <v>24</v>
      </c>
      <c r="BU1018">
        <v>24</v>
      </c>
      <c r="BV1018">
        <v>0</v>
      </c>
      <c r="BW1018">
        <v>0</v>
      </c>
      <c r="BX1018">
        <v>24</v>
      </c>
      <c r="BY1018">
        <v>24</v>
      </c>
      <c r="BZ1018">
        <v>0</v>
      </c>
      <c r="CA1018">
        <v>0</v>
      </c>
      <c r="CB1018">
        <v>24</v>
      </c>
      <c r="CC1018">
        <v>24</v>
      </c>
      <c r="CD1018">
        <v>0</v>
      </c>
      <c r="CE1018">
        <v>0</v>
      </c>
      <c r="CF1018">
        <v>24</v>
      </c>
      <c r="CG1018">
        <v>24</v>
      </c>
      <c r="CH1018">
        <v>0</v>
      </c>
      <c r="CI1018">
        <v>0</v>
      </c>
      <c r="CJ1018">
        <v>24</v>
      </c>
    </row>
    <row r="1019" spans="1:88" x14ac:dyDescent="0.25">
      <c r="A1019" s="4" t="s">
        <v>2041</v>
      </c>
      <c r="B1019" s="4" t="s">
        <v>2023</v>
      </c>
      <c r="C1019" s="4">
        <v>17</v>
      </c>
      <c r="D1019" s="4" t="s">
        <v>2042</v>
      </c>
      <c r="E1019">
        <v>12</v>
      </c>
      <c r="F1019" s="8">
        <v>0</v>
      </c>
      <c r="G1019" s="8">
        <v>0</v>
      </c>
      <c r="H1019" s="8">
        <v>12</v>
      </c>
      <c r="I1019" s="8">
        <v>0</v>
      </c>
      <c r="J1019" s="8">
        <v>12</v>
      </c>
      <c r="K1019">
        <v>12</v>
      </c>
      <c r="L1019">
        <v>0</v>
      </c>
      <c r="M1019">
        <v>0</v>
      </c>
      <c r="N1019">
        <v>12</v>
      </c>
      <c r="O1019">
        <v>0</v>
      </c>
      <c r="P1019">
        <v>12</v>
      </c>
      <c r="Q1019">
        <v>12</v>
      </c>
      <c r="R1019">
        <v>0</v>
      </c>
      <c r="S1019">
        <v>0</v>
      </c>
      <c r="T1019">
        <v>12</v>
      </c>
      <c r="U1019">
        <v>0</v>
      </c>
      <c r="V1019">
        <v>12</v>
      </c>
      <c r="W1019">
        <v>12</v>
      </c>
      <c r="X1019">
        <v>0</v>
      </c>
      <c r="Y1019">
        <v>0</v>
      </c>
      <c r="Z1019">
        <v>12</v>
      </c>
      <c r="AA1019">
        <v>0</v>
      </c>
      <c r="AB1019">
        <v>12</v>
      </c>
      <c r="AC1019">
        <v>12</v>
      </c>
      <c r="AD1019">
        <v>0</v>
      </c>
      <c r="AE1019">
        <v>0</v>
      </c>
      <c r="AF1019">
        <v>12</v>
      </c>
      <c r="AG1019">
        <v>0</v>
      </c>
      <c r="AH1019">
        <v>12</v>
      </c>
      <c r="AI1019">
        <v>12</v>
      </c>
      <c r="AJ1019">
        <v>0</v>
      </c>
      <c r="AK1019">
        <v>0</v>
      </c>
      <c r="AL1019">
        <v>12</v>
      </c>
      <c r="AM1019">
        <v>0</v>
      </c>
      <c r="AN1019">
        <v>0</v>
      </c>
      <c r="AO1019">
        <v>12</v>
      </c>
      <c r="AP1019">
        <v>0</v>
      </c>
      <c r="AQ1019">
        <v>0</v>
      </c>
      <c r="AR1019">
        <v>12</v>
      </c>
      <c r="AS1019">
        <v>0</v>
      </c>
      <c r="AT1019">
        <v>12</v>
      </c>
      <c r="AU1019">
        <v>12</v>
      </c>
      <c r="AV1019">
        <v>0</v>
      </c>
      <c r="AW1019">
        <v>0</v>
      </c>
      <c r="AX1019">
        <v>12</v>
      </c>
      <c r="AY1019">
        <v>0</v>
      </c>
      <c r="AZ1019">
        <v>12</v>
      </c>
      <c r="BA1019">
        <v>12</v>
      </c>
      <c r="BB1019">
        <v>0</v>
      </c>
      <c r="BC1019">
        <v>0</v>
      </c>
      <c r="BD1019">
        <v>12</v>
      </c>
      <c r="BE1019">
        <v>0</v>
      </c>
      <c r="BF1019">
        <v>12</v>
      </c>
      <c r="BG1019">
        <v>12</v>
      </c>
      <c r="BH1019">
        <v>-12</v>
      </c>
      <c r="BI1019">
        <v>-12</v>
      </c>
      <c r="BJ1019">
        <v>0</v>
      </c>
      <c r="BK1019">
        <v>0</v>
      </c>
      <c r="BL1019">
        <v>0</v>
      </c>
      <c r="BM1019">
        <v>0</v>
      </c>
      <c r="BN1019">
        <v>12</v>
      </c>
      <c r="BO1019">
        <v>0</v>
      </c>
      <c r="BP1019">
        <v>12</v>
      </c>
      <c r="BQ1019">
        <v>12</v>
      </c>
      <c r="BR1019">
        <v>0</v>
      </c>
      <c r="BS1019">
        <v>0</v>
      </c>
      <c r="BT1019">
        <v>12</v>
      </c>
      <c r="BU1019">
        <v>12</v>
      </c>
      <c r="BV1019">
        <v>0</v>
      </c>
      <c r="BW1019">
        <v>0</v>
      </c>
      <c r="BX1019">
        <v>12</v>
      </c>
      <c r="BY1019">
        <v>12</v>
      </c>
      <c r="BZ1019">
        <v>0</v>
      </c>
      <c r="CA1019">
        <v>0</v>
      </c>
      <c r="CB1019">
        <v>12</v>
      </c>
      <c r="CC1019">
        <v>12</v>
      </c>
      <c r="CD1019">
        <v>0</v>
      </c>
      <c r="CE1019">
        <v>0</v>
      </c>
      <c r="CF1019">
        <v>12</v>
      </c>
      <c r="CG1019">
        <v>12</v>
      </c>
      <c r="CH1019">
        <v>0</v>
      </c>
      <c r="CI1019">
        <v>0</v>
      </c>
      <c r="CJ1019">
        <v>12</v>
      </c>
    </row>
    <row r="1020" spans="1:88" x14ac:dyDescent="0.25">
      <c r="A1020" s="4" t="s">
        <v>2043</v>
      </c>
      <c r="B1020" s="4" t="s">
        <v>2023</v>
      </c>
      <c r="C1020" s="4">
        <v>17</v>
      </c>
      <c r="D1020" s="4" t="s">
        <v>2044</v>
      </c>
      <c r="E1020">
        <v>0</v>
      </c>
      <c r="F1020" s="8">
        <v>0</v>
      </c>
      <c r="G1020" s="8">
        <v>0</v>
      </c>
      <c r="H1020" s="8">
        <v>0</v>
      </c>
      <c r="I1020" s="8">
        <v>0</v>
      </c>
      <c r="J1020" s="8">
        <v>0</v>
      </c>
      <c r="K1020">
        <v>0</v>
      </c>
      <c r="L1020">
        <v>0</v>
      </c>
      <c r="M1020">
        <v>0</v>
      </c>
      <c r="N1020">
        <v>0</v>
      </c>
      <c r="O1020">
        <v>0</v>
      </c>
      <c r="P1020">
        <v>0</v>
      </c>
      <c r="Q1020">
        <v>0</v>
      </c>
      <c r="R1020">
        <v>0</v>
      </c>
      <c r="S1020">
        <v>0</v>
      </c>
      <c r="T1020">
        <v>0</v>
      </c>
      <c r="U1020">
        <v>0</v>
      </c>
      <c r="V1020">
        <v>0</v>
      </c>
      <c r="W1020">
        <v>0</v>
      </c>
      <c r="X1020">
        <v>0</v>
      </c>
      <c r="Y1020">
        <v>0</v>
      </c>
      <c r="Z1020">
        <v>0</v>
      </c>
      <c r="AA1020">
        <v>0</v>
      </c>
      <c r="AB1020">
        <v>0</v>
      </c>
      <c r="AC1020">
        <v>0</v>
      </c>
      <c r="AD1020">
        <v>0</v>
      </c>
      <c r="AE1020">
        <v>0</v>
      </c>
      <c r="AF1020">
        <v>0</v>
      </c>
      <c r="AG1020">
        <v>0</v>
      </c>
      <c r="AH1020">
        <v>0</v>
      </c>
      <c r="AI1020">
        <v>0</v>
      </c>
      <c r="AJ1020">
        <v>0</v>
      </c>
      <c r="AK1020">
        <v>0</v>
      </c>
      <c r="AL1020">
        <v>0</v>
      </c>
      <c r="AM1020">
        <v>0</v>
      </c>
      <c r="AN1020">
        <v>0</v>
      </c>
      <c r="AO1020">
        <v>0</v>
      </c>
      <c r="AP1020">
        <v>0</v>
      </c>
      <c r="AQ1020">
        <v>0</v>
      </c>
      <c r="AR1020">
        <v>0</v>
      </c>
      <c r="AS1020">
        <v>0</v>
      </c>
      <c r="AT1020">
        <v>0</v>
      </c>
      <c r="AU1020">
        <v>0</v>
      </c>
      <c r="AV1020">
        <v>0</v>
      </c>
      <c r="AW1020">
        <v>0</v>
      </c>
      <c r="AX1020">
        <v>0</v>
      </c>
      <c r="AY1020">
        <v>0</v>
      </c>
      <c r="AZ1020">
        <v>0</v>
      </c>
      <c r="BA1020">
        <v>0</v>
      </c>
      <c r="BB1020">
        <v>0</v>
      </c>
      <c r="BC1020">
        <v>0</v>
      </c>
      <c r="BD1020">
        <v>0</v>
      </c>
      <c r="BE1020">
        <v>0</v>
      </c>
      <c r="BF1020">
        <v>0</v>
      </c>
      <c r="BG1020">
        <v>0</v>
      </c>
      <c r="BH1020">
        <v>0</v>
      </c>
      <c r="BI1020">
        <v>0</v>
      </c>
      <c r="BJ1020">
        <v>0</v>
      </c>
      <c r="BK1020">
        <v>0</v>
      </c>
      <c r="BL1020">
        <v>0</v>
      </c>
      <c r="BM1020">
        <v>0</v>
      </c>
      <c r="BN1020">
        <v>0</v>
      </c>
      <c r="BO1020">
        <v>0</v>
      </c>
      <c r="BP1020">
        <v>0</v>
      </c>
      <c r="BQ1020">
        <v>0</v>
      </c>
      <c r="BR1020">
        <v>0</v>
      </c>
      <c r="BS1020">
        <v>0</v>
      </c>
      <c r="BT1020">
        <v>0</v>
      </c>
      <c r="BU1020">
        <v>0</v>
      </c>
      <c r="BV1020">
        <v>0</v>
      </c>
      <c r="BW1020">
        <v>0</v>
      </c>
      <c r="BX1020">
        <v>0</v>
      </c>
      <c r="BY1020">
        <v>0</v>
      </c>
      <c r="BZ1020">
        <v>0</v>
      </c>
      <c r="CA1020">
        <v>0</v>
      </c>
      <c r="CB1020">
        <v>0</v>
      </c>
      <c r="CC1020">
        <v>0</v>
      </c>
      <c r="CD1020">
        <v>0</v>
      </c>
      <c r="CE1020">
        <v>0</v>
      </c>
      <c r="CF1020">
        <v>0</v>
      </c>
      <c r="CG1020">
        <v>0</v>
      </c>
      <c r="CH1020">
        <v>0</v>
      </c>
      <c r="CI1020">
        <v>0</v>
      </c>
      <c r="CJ1020">
        <v>0</v>
      </c>
    </row>
    <row r="1021" spans="1:88" x14ac:dyDescent="0.25">
      <c r="A1021" s="4" t="s">
        <v>2045</v>
      </c>
      <c r="B1021" s="4" t="s">
        <v>2023</v>
      </c>
      <c r="C1021" s="4">
        <v>17</v>
      </c>
      <c r="D1021" s="4" t="s">
        <v>2046</v>
      </c>
      <c r="E1021">
        <v>0</v>
      </c>
      <c r="F1021" s="8">
        <v>0</v>
      </c>
      <c r="G1021" s="8">
        <v>0</v>
      </c>
      <c r="H1021" s="8">
        <v>0</v>
      </c>
      <c r="I1021" s="8">
        <v>0</v>
      </c>
      <c r="J1021" s="8">
        <v>0</v>
      </c>
      <c r="K1021">
        <v>0</v>
      </c>
      <c r="L1021">
        <v>0</v>
      </c>
      <c r="M1021">
        <v>0</v>
      </c>
      <c r="N1021">
        <v>0</v>
      </c>
      <c r="O1021">
        <v>0</v>
      </c>
      <c r="P1021">
        <v>0</v>
      </c>
      <c r="Q1021">
        <v>0</v>
      </c>
      <c r="R1021">
        <v>0</v>
      </c>
      <c r="S1021">
        <v>0</v>
      </c>
      <c r="T1021">
        <v>0</v>
      </c>
      <c r="U1021">
        <v>0</v>
      </c>
      <c r="V1021">
        <v>0</v>
      </c>
      <c r="W1021">
        <v>0</v>
      </c>
      <c r="X1021">
        <v>0</v>
      </c>
      <c r="Y1021">
        <v>0</v>
      </c>
      <c r="Z1021">
        <v>0</v>
      </c>
      <c r="AA1021">
        <v>0</v>
      </c>
      <c r="AB1021">
        <v>0</v>
      </c>
      <c r="AC1021">
        <v>0</v>
      </c>
      <c r="AD1021">
        <v>0</v>
      </c>
      <c r="AE1021">
        <v>0</v>
      </c>
      <c r="AF1021">
        <v>0</v>
      </c>
      <c r="AG1021">
        <v>0</v>
      </c>
      <c r="AH1021">
        <v>0</v>
      </c>
      <c r="AI1021">
        <v>0</v>
      </c>
      <c r="AJ1021">
        <v>0</v>
      </c>
      <c r="AK1021">
        <v>0</v>
      </c>
      <c r="AL1021">
        <v>0</v>
      </c>
      <c r="AM1021">
        <v>0</v>
      </c>
      <c r="AN1021">
        <v>0</v>
      </c>
      <c r="AO1021">
        <v>0</v>
      </c>
      <c r="AP1021">
        <v>0</v>
      </c>
      <c r="AQ1021">
        <v>0</v>
      </c>
      <c r="AR1021">
        <v>0</v>
      </c>
      <c r="AS1021">
        <v>0</v>
      </c>
      <c r="AT1021">
        <v>0</v>
      </c>
      <c r="AU1021">
        <v>0</v>
      </c>
      <c r="AV1021">
        <v>0</v>
      </c>
      <c r="AW1021">
        <v>0</v>
      </c>
      <c r="AX1021">
        <v>0</v>
      </c>
      <c r="AY1021">
        <v>0</v>
      </c>
      <c r="AZ1021">
        <v>0</v>
      </c>
      <c r="BA1021">
        <v>0</v>
      </c>
      <c r="BB1021">
        <v>0</v>
      </c>
      <c r="BC1021">
        <v>0</v>
      </c>
      <c r="BD1021">
        <v>0</v>
      </c>
      <c r="BE1021">
        <v>0</v>
      </c>
      <c r="BF1021">
        <v>0</v>
      </c>
      <c r="BG1021">
        <v>0</v>
      </c>
      <c r="BH1021">
        <v>0</v>
      </c>
      <c r="BI1021">
        <v>0</v>
      </c>
      <c r="BJ1021">
        <v>0</v>
      </c>
      <c r="BK1021">
        <v>0</v>
      </c>
      <c r="BL1021">
        <v>0</v>
      </c>
      <c r="BM1021">
        <v>0</v>
      </c>
      <c r="BN1021">
        <v>0</v>
      </c>
      <c r="BO1021">
        <v>0</v>
      </c>
      <c r="BP1021">
        <v>0</v>
      </c>
      <c r="BQ1021">
        <v>0</v>
      </c>
      <c r="BR1021">
        <v>0</v>
      </c>
      <c r="BS1021">
        <v>0</v>
      </c>
      <c r="BT1021">
        <v>0</v>
      </c>
      <c r="BU1021">
        <v>0</v>
      </c>
      <c r="BV1021">
        <v>0</v>
      </c>
      <c r="BW1021">
        <v>0</v>
      </c>
      <c r="BX1021">
        <v>0</v>
      </c>
      <c r="BY1021">
        <v>0</v>
      </c>
      <c r="BZ1021">
        <v>0</v>
      </c>
      <c r="CA1021">
        <v>0</v>
      </c>
      <c r="CB1021">
        <v>0</v>
      </c>
      <c r="CC1021">
        <v>0</v>
      </c>
      <c r="CD1021">
        <v>0</v>
      </c>
      <c r="CE1021">
        <v>0</v>
      </c>
      <c r="CF1021">
        <v>0</v>
      </c>
      <c r="CG1021">
        <v>0</v>
      </c>
      <c r="CH1021">
        <v>0</v>
      </c>
      <c r="CI1021">
        <v>0</v>
      </c>
      <c r="CJ1021">
        <v>0</v>
      </c>
    </row>
    <row r="1022" spans="1:88" x14ac:dyDescent="0.25">
      <c r="A1022" s="4" t="s">
        <v>2047</v>
      </c>
      <c r="B1022" s="4" t="s">
        <v>2023</v>
      </c>
      <c r="C1022" s="4">
        <v>17</v>
      </c>
      <c r="D1022" s="4" t="s">
        <v>2048</v>
      </c>
      <c r="E1022">
        <v>1</v>
      </c>
      <c r="F1022" s="8">
        <v>0</v>
      </c>
      <c r="G1022" s="8">
        <v>0</v>
      </c>
      <c r="H1022" s="8">
        <v>1</v>
      </c>
      <c r="I1022" s="8">
        <v>0</v>
      </c>
      <c r="J1022" s="8">
        <v>1</v>
      </c>
      <c r="K1022">
        <v>1</v>
      </c>
      <c r="L1022">
        <v>0</v>
      </c>
      <c r="M1022">
        <v>0</v>
      </c>
      <c r="N1022">
        <v>1</v>
      </c>
      <c r="O1022">
        <v>0</v>
      </c>
      <c r="P1022">
        <v>1</v>
      </c>
      <c r="Q1022">
        <v>1</v>
      </c>
      <c r="R1022">
        <v>0</v>
      </c>
      <c r="S1022">
        <v>-1</v>
      </c>
      <c r="T1022">
        <v>0</v>
      </c>
      <c r="U1022">
        <v>0</v>
      </c>
      <c r="V1022">
        <v>0</v>
      </c>
      <c r="W1022">
        <v>0</v>
      </c>
      <c r="X1022">
        <v>0</v>
      </c>
      <c r="Y1022">
        <v>0</v>
      </c>
      <c r="Z1022">
        <v>0</v>
      </c>
      <c r="AA1022">
        <v>0</v>
      </c>
      <c r="AB1022">
        <v>0</v>
      </c>
      <c r="AC1022">
        <v>0</v>
      </c>
      <c r="AD1022">
        <v>0</v>
      </c>
      <c r="AE1022">
        <v>0</v>
      </c>
      <c r="AF1022">
        <v>0</v>
      </c>
      <c r="AG1022">
        <v>0</v>
      </c>
      <c r="AH1022">
        <v>0</v>
      </c>
      <c r="AI1022">
        <v>0</v>
      </c>
      <c r="AJ1022">
        <v>0</v>
      </c>
      <c r="AK1022">
        <v>0</v>
      </c>
      <c r="AL1022">
        <v>0</v>
      </c>
      <c r="AM1022">
        <v>0</v>
      </c>
      <c r="AN1022">
        <v>0</v>
      </c>
      <c r="AO1022">
        <v>0</v>
      </c>
      <c r="AP1022">
        <v>0</v>
      </c>
      <c r="AQ1022">
        <v>0</v>
      </c>
      <c r="AR1022">
        <v>0</v>
      </c>
      <c r="AS1022">
        <v>0</v>
      </c>
      <c r="AT1022">
        <v>0</v>
      </c>
      <c r="AU1022">
        <v>0</v>
      </c>
      <c r="AV1022">
        <v>0</v>
      </c>
      <c r="AW1022">
        <v>0</v>
      </c>
      <c r="AX1022">
        <v>0</v>
      </c>
      <c r="AY1022">
        <v>0</v>
      </c>
      <c r="AZ1022">
        <v>0</v>
      </c>
      <c r="BA1022">
        <v>0</v>
      </c>
      <c r="BB1022">
        <v>0</v>
      </c>
      <c r="BC1022">
        <v>0</v>
      </c>
      <c r="BD1022">
        <v>0</v>
      </c>
      <c r="BE1022">
        <v>0</v>
      </c>
      <c r="BF1022">
        <v>0</v>
      </c>
      <c r="BG1022">
        <v>0</v>
      </c>
      <c r="BH1022">
        <v>0</v>
      </c>
      <c r="BI1022">
        <v>0</v>
      </c>
      <c r="BJ1022">
        <v>0</v>
      </c>
      <c r="BK1022">
        <v>0</v>
      </c>
      <c r="BL1022">
        <v>0</v>
      </c>
      <c r="BM1022">
        <v>0</v>
      </c>
      <c r="BN1022">
        <v>0</v>
      </c>
      <c r="BO1022">
        <v>0</v>
      </c>
      <c r="BP1022">
        <v>0</v>
      </c>
      <c r="BQ1022">
        <v>0</v>
      </c>
      <c r="BR1022">
        <v>0</v>
      </c>
      <c r="BS1022">
        <v>0</v>
      </c>
      <c r="BT1022">
        <v>0</v>
      </c>
      <c r="BU1022">
        <v>0</v>
      </c>
      <c r="BV1022">
        <v>0</v>
      </c>
      <c r="BW1022">
        <v>0</v>
      </c>
      <c r="BX1022">
        <v>0</v>
      </c>
      <c r="BY1022">
        <v>0</v>
      </c>
      <c r="BZ1022">
        <v>0</v>
      </c>
      <c r="CA1022">
        <v>0</v>
      </c>
      <c r="CB1022">
        <v>0</v>
      </c>
      <c r="CC1022">
        <v>0</v>
      </c>
      <c r="CD1022">
        <v>0</v>
      </c>
      <c r="CE1022">
        <v>0</v>
      </c>
      <c r="CF1022">
        <v>0</v>
      </c>
      <c r="CG1022">
        <v>0</v>
      </c>
      <c r="CH1022">
        <v>0</v>
      </c>
      <c r="CI1022">
        <v>0</v>
      </c>
      <c r="CJ1022">
        <v>0</v>
      </c>
    </row>
    <row r="1023" spans="1:88" x14ac:dyDescent="0.25">
      <c r="A1023" s="4" t="s">
        <v>2049</v>
      </c>
      <c r="B1023" s="4" t="s">
        <v>2023</v>
      </c>
      <c r="C1023" s="4">
        <v>17</v>
      </c>
      <c r="D1023" s="4" t="s">
        <v>2050</v>
      </c>
      <c r="E1023">
        <v>0</v>
      </c>
      <c r="F1023" s="8">
        <v>0</v>
      </c>
      <c r="G1023" s="8">
        <v>0</v>
      </c>
      <c r="H1023" s="8">
        <v>0</v>
      </c>
      <c r="I1023" s="8">
        <v>0</v>
      </c>
      <c r="J1023" s="8">
        <v>0</v>
      </c>
      <c r="K1023">
        <v>0</v>
      </c>
      <c r="L1023">
        <v>0</v>
      </c>
      <c r="M1023">
        <v>0</v>
      </c>
      <c r="N1023">
        <v>0</v>
      </c>
      <c r="O1023">
        <v>0</v>
      </c>
      <c r="P1023">
        <v>0</v>
      </c>
      <c r="Q1023">
        <v>0</v>
      </c>
      <c r="R1023">
        <v>0</v>
      </c>
      <c r="S1023">
        <v>0</v>
      </c>
      <c r="T1023">
        <v>0</v>
      </c>
      <c r="U1023">
        <v>0</v>
      </c>
      <c r="V1023">
        <v>0</v>
      </c>
      <c r="W1023">
        <v>0</v>
      </c>
      <c r="X1023">
        <v>0</v>
      </c>
      <c r="Y1023">
        <v>0</v>
      </c>
      <c r="Z1023">
        <v>0</v>
      </c>
      <c r="AA1023">
        <v>0</v>
      </c>
      <c r="AB1023">
        <v>0</v>
      </c>
      <c r="AC1023">
        <v>0</v>
      </c>
      <c r="AD1023">
        <v>0</v>
      </c>
      <c r="AE1023">
        <v>0</v>
      </c>
      <c r="AF1023">
        <v>0</v>
      </c>
      <c r="AG1023">
        <v>0</v>
      </c>
      <c r="AH1023">
        <v>0</v>
      </c>
      <c r="AI1023">
        <v>0</v>
      </c>
      <c r="AJ1023">
        <v>0</v>
      </c>
      <c r="AK1023">
        <v>0</v>
      </c>
      <c r="AL1023">
        <v>0</v>
      </c>
      <c r="AM1023">
        <v>0</v>
      </c>
      <c r="AN1023">
        <v>0</v>
      </c>
      <c r="AO1023">
        <v>0</v>
      </c>
      <c r="AP1023">
        <v>0</v>
      </c>
      <c r="AQ1023">
        <v>0</v>
      </c>
      <c r="AR1023">
        <v>0</v>
      </c>
      <c r="AS1023">
        <v>0</v>
      </c>
      <c r="AT1023">
        <v>0</v>
      </c>
      <c r="AU1023">
        <v>0</v>
      </c>
      <c r="AV1023">
        <v>0</v>
      </c>
      <c r="AW1023">
        <v>0</v>
      </c>
      <c r="AX1023">
        <v>0</v>
      </c>
      <c r="AY1023">
        <v>0</v>
      </c>
      <c r="AZ1023">
        <v>0</v>
      </c>
      <c r="BA1023">
        <v>0</v>
      </c>
      <c r="BB1023">
        <v>0</v>
      </c>
      <c r="BC1023">
        <v>0</v>
      </c>
      <c r="BD1023">
        <v>0</v>
      </c>
      <c r="BE1023">
        <v>0</v>
      </c>
      <c r="BF1023">
        <v>0</v>
      </c>
      <c r="BG1023">
        <v>0</v>
      </c>
      <c r="BH1023">
        <v>0</v>
      </c>
      <c r="BI1023">
        <v>0</v>
      </c>
      <c r="BJ1023">
        <v>0</v>
      </c>
      <c r="BK1023">
        <v>0</v>
      </c>
      <c r="BL1023">
        <v>0</v>
      </c>
      <c r="BM1023">
        <v>0</v>
      </c>
      <c r="BN1023">
        <v>0</v>
      </c>
      <c r="BO1023">
        <v>0</v>
      </c>
      <c r="BP1023">
        <v>0</v>
      </c>
      <c r="BQ1023">
        <v>0</v>
      </c>
      <c r="BR1023">
        <v>0</v>
      </c>
      <c r="BS1023">
        <v>0</v>
      </c>
      <c r="BT1023">
        <v>0</v>
      </c>
      <c r="BU1023">
        <v>0</v>
      </c>
      <c r="BV1023">
        <v>0</v>
      </c>
      <c r="BW1023">
        <v>0</v>
      </c>
      <c r="BX1023">
        <v>0</v>
      </c>
      <c r="BY1023">
        <v>0</v>
      </c>
      <c r="BZ1023">
        <v>0</v>
      </c>
      <c r="CA1023">
        <v>0</v>
      </c>
      <c r="CB1023">
        <v>0</v>
      </c>
      <c r="CC1023">
        <v>0</v>
      </c>
      <c r="CD1023">
        <v>0</v>
      </c>
      <c r="CE1023">
        <v>0</v>
      </c>
      <c r="CF1023">
        <v>0</v>
      </c>
      <c r="CG1023">
        <v>0</v>
      </c>
      <c r="CH1023">
        <v>0</v>
      </c>
      <c r="CI1023">
        <v>0</v>
      </c>
      <c r="CJ1023">
        <v>0</v>
      </c>
    </row>
    <row r="1024" spans="1:88" x14ac:dyDescent="0.25">
      <c r="A1024" s="4" t="s">
        <v>2051</v>
      </c>
      <c r="B1024" s="4" t="s">
        <v>2023</v>
      </c>
      <c r="C1024" s="4">
        <v>17</v>
      </c>
      <c r="D1024" s="4" t="s">
        <v>2052</v>
      </c>
      <c r="E1024">
        <v>1</v>
      </c>
      <c r="F1024" s="8">
        <v>0</v>
      </c>
      <c r="G1024" s="8">
        <v>0</v>
      </c>
      <c r="H1024" s="8">
        <v>1</v>
      </c>
      <c r="I1024" s="8">
        <v>0</v>
      </c>
      <c r="J1024" s="8">
        <v>1</v>
      </c>
      <c r="K1024">
        <v>1</v>
      </c>
      <c r="L1024">
        <v>0</v>
      </c>
      <c r="M1024">
        <v>0</v>
      </c>
      <c r="N1024">
        <v>1</v>
      </c>
      <c r="O1024">
        <v>0</v>
      </c>
      <c r="P1024">
        <v>1</v>
      </c>
      <c r="Q1024">
        <v>1</v>
      </c>
      <c r="R1024">
        <v>0</v>
      </c>
      <c r="S1024">
        <v>0</v>
      </c>
      <c r="T1024">
        <v>1</v>
      </c>
      <c r="U1024">
        <v>0</v>
      </c>
      <c r="V1024">
        <v>1</v>
      </c>
      <c r="W1024">
        <v>1</v>
      </c>
      <c r="X1024">
        <v>0</v>
      </c>
      <c r="Y1024">
        <v>0</v>
      </c>
      <c r="Z1024">
        <v>1</v>
      </c>
      <c r="AA1024">
        <v>0</v>
      </c>
      <c r="AB1024">
        <v>1</v>
      </c>
      <c r="AC1024">
        <v>1</v>
      </c>
      <c r="AD1024">
        <v>0</v>
      </c>
      <c r="AE1024">
        <v>0</v>
      </c>
      <c r="AF1024">
        <v>1</v>
      </c>
      <c r="AG1024">
        <v>0</v>
      </c>
      <c r="AH1024">
        <v>1</v>
      </c>
      <c r="AI1024">
        <v>1</v>
      </c>
      <c r="AJ1024">
        <v>0</v>
      </c>
      <c r="AK1024">
        <v>-1</v>
      </c>
      <c r="AL1024">
        <v>0</v>
      </c>
      <c r="AM1024">
        <v>0</v>
      </c>
      <c r="AN1024">
        <v>0</v>
      </c>
      <c r="AO1024">
        <v>0</v>
      </c>
      <c r="AP1024">
        <v>0</v>
      </c>
      <c r="AQ1024">
        <v>0</v>
      </c>
      <c r="AR1024">
        <v>0</v>
      </c>
      <c r="AS1024">
        <v>0</v>
      </c>
      <c r="AT1024">
        <v>0</v>
      </c>
      <c r="AU1024">
        <v>0</v>
      </c>
      <c r="AV1024">
        <v>0</v>
      </c>
      <c r="AW1024">
        <v>0</v>
      </c>
      <c r="AX1024">
        <v>0</v>
      </c>
      <c r="AY1024">
        <v>0</v>
      </c>
      <c r="AZ1024">
        <v>0</v>
      </c>
      <c r="BA1024">
        <v>0</v>
      </c>
      <c r="BB1024">
        <v>0</v>
      </c>
      <c r="BC1024">
        <v>0</v>
      </c>
      <c r="BD1024">
        <v>0</v>
      </c>
      <c r="BE1024">
        <v>0</v>
      </c>
      <c r="BF1024">
        <v>0</v>
      </c>
      <c r="BG1024">
        <v>0</v>
      </c>
      <c r="BH1024">
        <v>0</v>
      </c>
      <c r="BI1024">
        <v>0</v>
      </c>
      <c r="BJ1024">
        <v>0</v>
      </c>
      <c r="BK1024">
        <v>0</v>
      </c>
      <c r="BL1024">
        <v>0</v>
      </c>
      <c r="BM1024">
        <v>0</v>
      </c>
      <c r="BN1024">
        <v>0</v>
      </c>
      <c r="BO1024">
        <v>0</v>
      </c>
      <c r="BP1024">
        <v>0</v>
      </c>
      <c r="BQ1024">
        <v>0</v>
      </c>
      <c r="BR1024">
        <v>0</v>
      </c>
      <c r="BS1024">
        <v>0</v>
      </c>
      <c r="BT1024">
        <v>0</v>
      </c>
      <c r="BU1024">
        <v>0</v>
      </c>
      <c r="BV1024">
        <v>0</v>
      </c>
      <c r="BW1024">
        <v>0</v>
      </c>
      <c r="BX1024">
        <v>0</v>
      </c>
      <c r="BY1024">
        <v>0</v>
      </c>
      <c r="BZ1024">
        <v>0</v>
      </c>
      <c r="CA1024">
        <v>0</v>
      </c>
      <c r="CB1024">
        <v>0</v>
      </c>
      <c r="CC1024">
        <v>0</v>
      </c>
      <c r="CD1024">
        <v>0</v>
      </c>
      <c r="CE1024">
        <v>0</v>
      </c>
      <c r="CF1024">
        <v>0</v>
      </c>
      <c r="CG1024">
        <v>0</v>
      </c>
      <c r="CH1024">
        <v>0</v>
      </c>
      <c r="CI1024">
        <v>0</v>
      </c>
      <c r="CJ1024">
        <v>0</v>
      </c>
    </row>
    <row r="1025" spans="1:88" x14ac:dyDescent="0.25">
      <c r="A1025" s="4" t="s">
        <v>2053</v>
      </c>
      <c r="B1025" s="4" t="s">
        <v>2023</v>
      </c>
      <c r="C1025" s="4">
        <v>17</v>
      </c>
      <c r="D1025" s="4" t="s">
        <v>2054</v>
      </c>
      <c r="E1025">
        <v>2</v>
      </c>
      <c r="F1025" s="8">
        <v>0</v>
      </c>
      <c r="G1025" s="8">
        <v>-1</v>
      </c>
      <c r="H1025" s="8">
        <v>1</v>
      </c>
      <c r="I1025" s="8">
        <v>0</v>
      </c>
      <c r="J1025" s="8">
        <v>1</v>
      </c>
      <c r="K1025">
        <v>1</v>
      </c>
      <c r="L1025">
        <v>0</v>
      </c>
      <c r="M1025">
        <v>-1</v>
      </c>
      <c r="N1025">
        <v>0</v>
      </c>
      <c r="O1025">
        <v>0</v>
      </c>
      <c r="P1025">
        <v>0</v>
      </c>
      <c r="Q1025">
        <v>0</v>
      </c>
      <c r="R1025">
        <v>0</v>
      </c>
      <c r="S1025">
        <v>0</v>
      </c>
      <c r="T1025">
        <v>0</v>
      </c>
      <c r="U1025">
        <v>0</v>
      </c>
      <c r="V1025">
        <v>0</v>
      </c>
      <c r="W1025">
        <v>0</v>
      </c>
      <c r="X1025">
        <v>0</v>
      </c>
      <c r="Y1025">
        <v>0</v>
      </c>
      <c r="Z1025">
        <v>0</v>
      </c>
      <c r="AA1025">
        <v>0</v>
      </c>
      <c r="AB1025">
        <v>0</v>
      </c>
      <c r="AC1025">
        <v>0</v>
      </c>
      <c r="AD1025">
        <v>0</v>
      </c>
      <c r="AE1025">
        <v>0</v>
      </c>
      <c r="AF1025">
        <v>0</v>
      </c>
      <c r="AG1025">
        <v>0</v>
      </c>
      <c r="AH1025">
        <v>0</v>
      </c>
      <c r="AI1025">
        <v>0</v>
      </c>
      <c r="AJ1025">
        <v>0</v>
      </c>
      <c r="AK1025">
        <v>0</v>
      </c>
      <c r="AL1025">
        <v>0</v>
      </c>
      <c r="AM1025">
        <v>0</v>
      </c>
      <c r="AN1025">
        <v>0</v>
      </c>
      <c r="AO1025">
        <v>0</v>
      </c>
      <c r="AP1025">
        <v>0</v>
      </c>
      <c r="AQ1025">
        <v>0</v>
      </c>
      <c r="AR1025">
        <v>0</v>
      </c>
      <c r="AS1025">
        <v>0</v>
      </c>
      <c r="AT1025">
        <v>0</v>
      </c>
      <c r="AU1025">
        <v>0</v>
      </c>
      <c r="AV1025">
        <v>0</v>
      </c>
      <c r="AW1025">
        <v>0</v>
      </c>
      <c r="AX1025">
        <v>0</v>
      </c>
      <c r="AY1025">
        <v>0</v>
      </c>
      <c r="AZ1025">
        <v>0</v>
      </c>
      <c r="BA1025">
        <v>0</v>
      </c>
      <c r="BB1025">
        <v>0</v>
      </c>
      <c r="BC1025">
        <v>0</v>
      </c>
      <c r="BD1025">
        <v>0</v>
      </c>
      <c r="BE1025">
        <v>0</v>
      </c>
      <c r="BF1025">
        <v>0</v>
      </c>
      <c r="BG1025">
        <v>0</v>
      </c>
      <c r="BH1025">
        <v>0</v>
      </c>
      <c r="BI1025">
        <v>0</v>
      </c>
      <c r="BJ1025">
        <v>0</v>
      </c>
      <c r="BK1025">
        <v>0</v>
      </c>
      <c r="BL1025">
        <v>0</v>
      </c>
      <c r="BM1025">
        <v>0</v>
      </c>
      <c r="BN1025">
        <v>0</v>
      </c>
      <c r="BO1025">
        <v>0</v>
      </c>
      <c r="BP1025">
        <v>0</v>
      </c>
      <c r="BQ1025">
        <v>0</v>
      </c>
      <c r="BR1025">
        <v>0</v>
      </c>
      <c r="BS1025">
        <v>0</v>
      </c>
      <c r="BT1025">
        <v>0</v>
      </c>
      <c r="BU1025">
        <v>0</v>
      </c>
      <c r="BV1025">
        <v>0</v>
      </c>
      <c r="BW1025">
        <v>0</v>
      </c>
      <c r="BX1025">
        <v>0</v>
      </c>
      <c r="BY1025">
        <v>0</v>
      </c>
      <c r="BZ1025">
        <v>0</v>
      </c>
      <c r="CA1025">
        <v>0</v>
      </c>
      <c r="CB1025">
        <v>0</v>
      </c>
      <c r="CC1025">
        <v>0</v>
      </c>
      <c r="CD1025">
        <v>0</v>
      </c>
      <c r="CE1025">
        <v>0</v>
      </c>
      <c r="CF1025">
        <v>0</v>
      </c>
      <c r="CG1025">
        <v>0</v>
      </c>
      <c r="CH1025">
        <v>0</v>
      </c>
      <c r="CI1025">
        <v>0</v>
      </c>
      <c r="CJ1025">
        <v>0</v>
      </c>
    </row>
    <row r="1026" spans="1:88" x14ac:dyDescent="0.25">
      <c r="A1026" s="4" t="s">
        <v>2055</v>
      </c>
      <c r="B1026" s="4" t="s">
        <v>2023</v>
      </c>
      <c r="C1026" s="4">
        <v>17</v>
      </c>
      <c r="D1026" s="4" t="s">
        <v>2056</v>
      </c>
      <c r="E1026">
        <v>2</v>
      </c>
      <c r="F1026" s="8">
        <v>0</v>
      </c>
      <c r="G1026" s="8">
        <v>0</v>
      </c>
      <c r="H1026" s="8">
        <v>2</v>
      </c>
      <c r="I1026" s="8">
        <v>0</v>
      </c>
      <c r="J1026" s="8">
        <v>2</v>
      </c>
      <c r="K1026">
        <v>2</v>
      </c>
      <c r="L1026">
        <v>0</v>
      </c>
      <c r="M1026">
        <v>0</v>
      </c>
      <c r="N1026">
        <v>2</v>
      </c>
      <c r="O1026">
        <v>0</v>
      </c>
      <c r="P1026">
        <v>2</v>
      </c>
      <c r="Q1026">
        <v>2</v>
      </c>
      <c r="R1026">
        <v>0</v>
      </c>
      <c r="S1026">
        <v>-1</v>
      </c>
      <c r="T1026">
        <v>1</v>
      </c>
      <c r="U1026">
        <v>0</v>
      </c>
      <c r="V1026">
        <v>1</v>
      </c>
      <c r="W1026">
        <v>1</v>
      </c>
      <c r="X1026">
        <v>0</v>
      </c>
      <c r="Y1026">
        <v>-1</v>
      </c>
      <c r="Z1026">
        <v>0</v>
      </c>
      <c r="AA1026">
        <v>0</v>
      </c>
      <c r="AB1026">
        <v>0</v>
      </c>
      <c r="AC1026">
        <v>0</v>
      </c>
      <c r="AD1026">
        <v>0</v>
      </c>
      <c r="AE1026">
        <v>0</v>
      </c>
      <c r="AF1026">
        <v>0</v>
      </c>
      <c r="AG1026">
        <v>0</v>
      </c>
      <c r="AH1026">
        <v>0</v>
      </c>
      <c r="AI1026">
        <v>0</v>
      </c>
      <c r="AJ1026">
        <v>0</v>
      </c>
      <c r="AK1026">
        <v>0</v>
      </c>
      <c r="AL1026">
        <v>0</v>
      </c>
      <c r="AM1026">
        <v>0</v>
      </c>
      <c r="AN1026">
        <v>0</v>
      </c>
      <c r="AO1026">
        <v>0</v>
      </c>
      <c r="AP1026">
        <v>0</v>
      </c>
      <c r="AQ1026">
        <v>0</v>
      </c>
      <c r="AR1026">
        <v>0</v>
      </c>
      <c r="AS1026">
        <v>0</v>
      </c>
      <c r="AT1026">
        <v>0</v>
      </c>
      <c r="AU1026">
        <v>0</v>
      </c>
      <c r="AV1026">
        <v>0</v>
      </c>
      <c r="AW1026">
        <v>0</v>
      </c>
      <c r="AX1026">
        <v>0</v>
      </c>
      <c r="AY1026">
        <v>0</v>
      </c>
      <c r="AZ1026">
        <v>0</v>
      </c>
      <c r="BA1026">
        <v>0</v>
      </c>
      <c r="BB1026">
        <v>0</v>
      </c>
      <c r="BC1026">
        <v>0</v>
      </c>
      <c r="BD1026">
        <v>0</v>
      </c>
      <c r="BE1026">
        <v>0</v>
      </c>
      <c r="BF1026">
        <v>0</v>
      </c>
      <c r="BG1026">
        <v>0</v>
      </c>
      <c r="BH1026">
        <v>0</v>
      </c>
      <c r="BI1026">
        <v>0</v>
      </c>
      <c r="BJ1026">
        <v>0</v>
      </c>
      <c r="BK1026">
        <v>0</v>
      </c>
      <c r="BL1026">
        <v>0</v>
      </c>
      <c r="BM1026">
        <v>0</v>
      </c>
      <c r="BN1026">
        <v>0</v>
      </c>
      <c r="BO1026">
        <v>0</v>
      </c>
      <c r="BP1026">
        <v>0</v>
      </c>
      <c r="BQ1026">
        <v>0</v>
      </c>
      <c r="BR1026">
        <v>0</v>
      </c>
      <c r="BS1026">
        <v>0</v>
      </c>
      <c r="BT1026">
        <v>0</v>
      </c>
      <c r="BU1026">
        <v>0</v>
      </c>
      <c r="BV1026">
        <v>0</v>
      </c>
      <c r="BW1026">
        <v>0</v>
      </c>
      <c r="BX1026">
        <v>0</v>
      </c>
      <c r="BY1026">
        <v>0</v>
      </c>
      <c r="BZ1026">
        <v>0</v>
      </c>
      <c r="CA1026">
        <v>0</v>
      </c>
      <c r="CB1026">
        <v>0</v>
      </c>
      <c r="CC1026">
        <v>0</v>
      </c>
      <c r="CD1026">
        <v>0</v>
      </c>
      <c r="CE1026">
        <v>0</v>
      </c>
      <c r="CF1026">
        <v>0</v>
      </c>
      <c r="CG1026">
        <v>0</v>
      </c>
      <c r="CH1026">
        <v>0</v>
      </c>
      <c r="CI1026">
        <v>0</v>
      </c>
      <c r="CJ1026">
        <v>0</v>
      </c>
    </row>
    <row r="1027" spans="1:88" x14ac:dyDescent="0.25">
      <c r="A1027" s="4" t="s">
        <v>2057</v>
      </c>
      <c r="B1027" s="4" t="s">
        <v>2023</v>
      </c>
      <c r="C1027" s="4">
        <v>17</v>
      </c>
      <c r="D1027" s="4" t="s">
        <v>2058</v>
      </c>
      <c r="E1027">
        <v>7</v>
      </c>
      <c r="F1027" s="8">
        <v>0</v>
      </c>
      <c r="G1027" s="8">
        <v>0</v>
      </c>
      <c r="H1027" s="8">
        <v>7</v>
      </c>
      <c r="I1027" s="8">
        <v>0</v>
      </c>
      <c r="J1027" s="8">
        <v>7</v>
      </c>
      <c r="K1027">
        <v>7</v>
      </c>
      <c r="L1027">
        <v>0</v>
      </c>
      <c r="M1027">
        <v>0</v>
      </c>
      <c r="N1027">
        <v>7</v>
      </c>
      <c r="O1027">
        <v>0</v>
      </c>
      <c r="P1027">
        <v>7</v>
      </c>
      <c r="Q1027">
        <v>7</v>
      </c>
      <c r="R1027">
        <v>0</v>
      </c>
      <c r="S1027">
        <v>0</v>
      </c>
      <c r="T1027">
        <v>7</v>
      </c>
      <c r="U1027">
        <v>0</v>
      </c>
      <c r="V1027">
        <v>7</v>
      </c>
      <c r="W1027">
        <v>7</v>
      </c>
      <c r="X1027">
        <v>0</v>
      </c>
      <c r="Y1027">
        <v>0</v>
      </c>
      <c r="Z1027">
        <v>7</v>
      </c>
      <c r="AA1027">
        <v>0</v>
      </c>
      <c r="AB1027">
        <v>7</v>
      </c>
      <c r="AC1027">
        <v>7</v>
      </c>
      <c r="AD1027">
        <v>0</v>
      </c>
      <c r="AE1027">
        <v>0</v>
      </c>
      <c r="AF1027">
        <v>7</v>
      </c>
      <c r="AG1027">
        <v>0</v>
      </c>
      <c r="AH1027">
        <v>7</v>
      </c>
      <c r="AI1027">
        <v>7</v>
      </c>
      <c r="AJ1027">
        <v>0</v>
      </c>
      <c r="AK1027">
        <v>0</v>
      </c>
      <c r="AL1027">
        <v>7</v>
      </c>
      <c r="AM1027">
        <v>0</v>
      </c>
      <c r="AN1027">
        <v>0</v>
      </c>
      <c r="AO1027">
        <v>7</v>
      </c>
      <c r="AP1027">
        <v>0</v>
      </c>
      <c r="AQ1027">
        <v>0</v>
      </c>
      <c r="AR1027">
        <v>7</v>
      </c>
      <c r="AS1027">
        <v>0</v>
      </c>
      <c r="AT1027">
        <v>7</v>
      </c>
      <c r="AU1027">
        <v>7</v>
      </c>
      <c r="AV1027">
        <v>0</v>
      </c>
      <c r="AW1027">
        <v>0</v>
      </c>
      <c r="AX1027">
        <v>7</v>
      </c>
      <c r="AY1027">
        <v>0</v>
      </c>
      <c r="AZ1027">
        <v>7</v>
      </c>
      <c r="BA1027">
        <v>7</v>
      </c>
      <c r="BB1027">
        <v>0</v>
      </c>
      <c r="BC1027">
        <v>0</v>
      </c>
      <c r="BD1027">
        <v>7</v>
      </c>
      <c r="BE1027">
        <v>0</v>
      </c>
      <c r="BF1027">
        <v>7</v>
      </c>
      <c r="BG1027">
        <v>7</v>
      </c>
      <c r="BH1027">
        <v>-7</v>
      </c>
      <c r="BI1027">
        <v>-7</v>
      </c>
      <c r="BJ1027">
        <v>0</v>
      </c>
      <c r="BK1027">
        <v>0</v>
      </c>
      <c r="BL1027">
        <v>0</v>
      </c>
      <c r="BM1027">
        <v>0</v>
      </c>
      <c r="BN1027">
        <v>7</v>
      </c>
      <c r="BO1027">
        <v>0</v>
      </c>
      <c r="BP1027">
        <v>7</v>
      </c>
      <c r="BQ1027">
        <v>7</v>
      </c>
      <c r="BR1027">
        <v>0</v>
      </c>
      <c r="BS1027">
        <v>0</v>
      </c>
      <c r="BT1027">
        <v>7</v>
      </c>
      <c r="BU1027">
        <v>7</v>
      </c>
      <c r="BV1027">
        <v>0</v>
      </c>
      <c r="BW1027">
        <v>0</v>
      </c>
      <c r="BX1027">
        <v>7</v>
      </c>
      <c r="BY1027">
        <v>7</v>
      </c>
      <c r="BZ1027">
        <v>0</v>
      </c>
      <c r="CA1027">
        <v>0</v>
      </c>
      <c r="CB1027">
        <v>7</v>
      </c>
      <c r="CC1027">
        <v>7</v>
      </c>
      <c r="CD1027">
        <v>0</v>
      </c>
      <c r="CE1027">
        <v>0</v>
      </c>
      <c r="CF1027">
        <v>7</v>
      </c>
      <c r="CG1027">
        <v>7</v>
      </c>
      <c r="CH1027">
        <v>0</v>
      </c>
      <c r="CI1027">
        <v>0</v>
      </c>
      <c r="CJ1027">
        <v>7</v>
      </c>
    </row>
    <row r="1028" spans="1:88" x14ac:dyDescent="0.25">
      <c r="A1028" s="4" t="s">
        <v>2059</v>
      </c>
      <c r="B1028" s="4" t="s">
        <v>2023</v>
      </c>
      <c r="C1028" s="4">
        <v>17</v>
      </c>
      <c r="D1028" s="4" t="s">
        <v>2060</v>
      </c>
      <c r="E1028">
        <v>0</v>
      </c>
      <c r="F1028" s="8">
        <v>0</v>
      </c>
      <c r="G1028" s="8">
        <v>0</v>
      </c>
      <c r="H1028" s="8">
        <v>0</v>
      </c>
      <c r="I1028" s="8">
        <v>0</v>
      </c>
      <c r="J1028" s="8">
        <v>0</v>
      </c>
      <c r="K1028">
        <v>0</v>
      </c>
      <c r="L1028">
        <v>0</v>
      </c>
      <c r="M1028">
        <v>0</v>
      </c>
      <c r="N1028">
        <v>0</v>
      </c>
      <c r="O1028">
        <v>0</v>
      </c>
      <c r="P1028">
        <v>0</v>
      </c>
      <c r="Q1028">
        <v>0</v>
      </c>
      <c r="R1028">
        <v>0</v>
      </c>
      <c r="S1028">
        <v>0</v>
      </c>
      <c r="T1028">
        <v>0</v>
      </c>
      <c r="U1028">
        <v>0</v>
      </c>
      <c r="V1028">
        <v>0</v>
      </c>
      <c r="W1028">
        <v>0</v>
      </c>
      <c r="X1028">
        <v>0</v>
      </c>
      <c r="Y1028">
        <v>0</v>
      </c>
      <c r="Z1028">
        <v>0</v>
      </c>
      <c r="AA1028">
        <v>0</v>
      </c>
      <c r="AB1028">
        <v>0</v>
      </c>
      <c r="AC1028">
        <v>0</v>
      </c>
      <c r="AD1028">
        <v>0</v>
      </c>
      <c r="AE1028">
        <v>0</v>
      </c>
      <c r="AF1028">
        <v>0</v>
      </c>
      <c r="AG1028">
        <v>0</v>
      </c>
      <c r="AH1028">
        <v>0</v>
      </c>
      <c r="AI1028">
        <v>0</v>
      </c>
      <c r="AJ1028">
        <v>0</v>
      </c>
      <c r="AK1028">
        <v>0</v>
      </c>
      <c r="AL1028">
        <v>0</v>
      </c>
      <c r="AM1028">
        <v>0</v>
      </c>
      <c r="AN1028">
        <v>0</v>
      </c>
      <c r="AO1028">
        <v>0</v>
      </c>
      <c r="AP1028">
        <v>0</v>
      </c>
      <c r="AQ1028">
        <v>0</v>
      </c>
      <c r="AR1028">
        <v>0</v>
      </c>
      <c r="AS1028">
        <v>0</v>
      </c>
      <c r="AT1028">
        <v>0</v>
      </c>
      <c r="AU1028">
        <v>0</v>
      </c>
      <c r="AV1028">
        <v>0</v>
      </c>
      <c r="AW1028">
        <v>0</v>
      </c>
      <c r="AX1028">
        <v>0</v>
      </c>
      <c r="AY1028">
        <v>0</v>
      </c>
      <c r="AZ1028">
        <v>0</v>
      </c>
      <c r="BA1028">
        <v>0</v>
      </c>
      <c r="BB1028">
        <v>0</v>
      </c>
      <c r="BC1028">
        <v>0</v>
      </c>
      <c r="BD1028">
        <v>0</v>
      </c>
      <c r="BE1028">
        <v>0</v>
      </c>
      <c r="BF1028">
        <v>0</v>
      </c>
      <c r="BG1028">
        <v>0</v>
      </c>
      <c r="BH1028">
        <v>0</v>
      </c>
      <c r="BI1028">
        <v>0</v>
      </c>
      <c r="BJ1028">
        <v>0</v>
      </c>
      <c r="BK1028">
        <v>0</v>
      </c>
      <c r="BL1028">
        <v>0</v>
      </c>
      <c r="BM1028">
        <v>0</v>
      </c>
      <c r="BN1028">
        <v>0</v>
      </c>
      <c r="BO1028">
        <v>0</v>
      </c>
      <c r="BP1028">
        <v>0</v>
      </c>
      <c r="BQ1028">
        <v>0</v>
      </c>
      <c r="BR1028">
        <v>0</v>
      </c>
      <c r="BS1028">
        <v>0</v>
      </c>
      <c r="BT1028">
        <v>0</v>
      </c>
      <c r="BU1028">
        <v>0</v>
      </c>
      <c r="BV1028">
        <v>0</v>
      </c>
      <c r="BW1028">
        <v>0</v>
      </c>
      <c r="BX1028">
        <v>0</v>
      </c>
      <c r="BY1028">
        <v>0</v>
      </c>
      <c r="BZ1028">
        <v>0</v>
      </c>
      <c r="CA1028">
        <v>0</v>
      </c>
      <c r="CB1028">
        <v>0</v>
      </c>
      <c r="CC1028">
        <v>0</v>
      </c>
      <c r="CD1028">
        <v>0</v>
      </c>
      <c r="CE1028">
        <v>0</v>
      </c>
      <c r="CF1028">
        <v>0</v>
      </c>
      <c r="CG1028">
        <v>0</v>
      </c>
      <c r="CH1028">
        <v>0</v>
      </c>
      <c r="CI1028">
        <v>0</v>
      </c>
      <c r="CJ1028">
        <v>0</v>
      </c>
    </row>
    <row r="1029" spans="1:88" x14ac:dyDescent="0.25">
      <c r="A1029" s="4" t="s">
        <v>2061</v>
      </c>
      <c r="B1029" s="4" t="s">
        <v>2023</v>
      </c>
      <c r="C1029" s="4">
        <v>17</v>
      </c>
      <c r="D1029" s="4" t="s">
        <v>2062</v>
      </c>
      <c r="E1029">
        <v>3</v>
      </c>
      <c r="F1029" s="8">
        <v>0</v>
      </c>
      <c r="G1029" s="8">
        <v>-3</v>
      </c>
      <c r="H1029" s="8">
        <v>0</v>
      </c>
      <c r="I1029" s="8">
        <v>0</v>
      </c>
      <c r="J1029" s="8">
        <v>0</v>
      </c>
      <c r="K1029">
        <v>0</v>
      </c>
      <c r="L1029">
        <v>0</v>
      </c>
      <c r="M1029">
        <v>0</v>
      </c>
      <c r="N1029">
        <v>0</v>
      </c>
      <c r="O1029">
        <v>0</v>
      </c>
      <c r="P1029">
        <v>0</v>
      </c>
      <c r="Q1029">
        <v>0</v>
      </c>
      <c r="R1029">
        <v>0</v>
      </c>
      <c r="S1029">
        <v>0</v>
      </c>
      <c r="T1029">
        <v>0</v>
      </c>
      <c r="U1029">
        <v>0</v>
      </c>
      <c r="V1029">
        <v>0</v>
      </c>
      <c r="W1029">
        <v>0</v>
      </c>
      <c r="X1029">
        <v>0</v>
      </c>
      <c r="Y1029">
        <v>0</v>
      </c>
      <c r="Z1029">
        <v>0</v>
      </c>
      <c r="AA1029">
        <v>0</v>
      </c>
      <c r="AB1029">
        <v>0</v>
      </c>
      <c r="AC1029">
        <v>0</v>
      </c>
      <c r="AD1029">
        <v>0</v>
      </c>
      <c r="AE1029">
        <v>0</v>
      </c>
      <c r="AF1029">
        <v>0</v>
      </c>
      <c r="AG1029">
        <v>0</v>
      </c>
      <c r="AH1029">
        <v>0</v>
      </c>
      <c r="AI1029">
        <v>0</v>
      </c>
      <c r="AJ1029">
        <v>0</v>
      </c>
      <c r="AK1029">
        <v>0</v>
      </c>
      <c r="AL1029">
        <v>0</v>
      </c>
      <c r="AM1029">
        <v>0</v>
      </c>
      <c r="AN1029">
        <v>0</v>
      </c>
      <c r="AO1029">
        <v>0</v>
      </c>
      <c r="AP1029">
        <v>0</v>
      </c>
      <c r="AQ1029">
        <v>0</v>
      </c>
      <c r="AR1029">
        <v>0</v>
      </c>
      <c r="AS1029">
        <v>0</v>
      </c>
      <c r="AT1029">
        <v>0</v>
      </c>
      <c r="AU1029">
        <v>0</v>
      </c>
      <c r="AV1029">
        <v>0</v>
      </c>
      <c r="AW1029">
        <v>0</v>
      </c>
      <c r="AX1029">
        <v>0</v>
      </c>
      <c r="AY1029">
        <v>0</v>
      </c>
      <c r="AZ1029">
        <v>0</v>
      </c>
      <c r="BA1029">
        <v>0</v>
      </c>
      <c r="BB1029">
        <v>0</v>
      </c>
      <c r="BC1029">
        <v>0</v>
      </c>
      <c r="BD1029">
        <v>0</v>
      </c>
      <c r="BE1029">
        <v>0</v>
      </c>
      <c r="BF1029">
        <v>0</v>
      </c>
      <c r="BG1029">
        <v>0</v>
      </c>
      <c r="BH1029">
        <v>0</v>
      </c>
      <c r="BI1029">
        <v>0</v>
      </c>
      <c r="BJ1029">
        <v>0</v>
      </c>
      <c r="BK1029">
        <v>0</v>
      </c>
      <c r="BL1029">
        <v>0</v>
      </c>
      <c r="BM1029">
        <v>0</v>
      </c>
      <c r="BN1029">
        <v>0</v>
      </c>
      <c r="BO1029">
        <v>0</v>
      </c>
      <c r="BP1029">
        <v>0</v>
      </c>
      <c r="BQ1029">
        <v>0</v>
      </c>
      <c r="BR1029">
        <v>0</v>
      </c>
      <c r="BS1029">
        <v>0</v>
      </c>
      <c r="BT1029">
        <v>0</v>
      </c>
      <c r="BU1029">
        <v>0</v>
      </c>
      <c r="BV1029">
        <v>0</v>
      </c>
      <c r="BW1029">
        <v>0</v>
      </c>
      <c r="BX1029">
        <v>0</v>
      </c>
      <c r="BY1029">
        <v>0</v>
      </c>
      <c r="BZ1029">
        <v>0</v>
      </c>
      <c r="CA1029">
        <v>0</v>
      </c>
      <c r="CB1029">
        <v>0</v>
      </c>
      <c r="CC1029">
        <v>0</v>
      </c>
      <c r="CD1029">
        <v>0</v>
      </c>
      <c r="CE1029">
        <v>0</v>
      </c>
      <c r="CF1029">
        <v>0</v>
      </c>
      <c r="CG1029">
        <v>0</v>
      </c>
      <c r="CH1029">
        <v>0</v>
      </c>
      <c r="CI1029">
        <v>0</v>
      </c>
      <c r="CJ1029">
        <v>0</v>
      </c>
    </row>
    <row r="1030" spans="1:88" x14ac:dyDescent="0.25">
      <c r="A1030" s="4" t="s">
        <v>2063</v>
      </c>
      <c r="B1030" s="4" t="s">
        <v>2023</v>
      </c>
      <c r="C1030" s="4">
        <v>17</v>
      </c>
      <c r="D1030" s="4" t="s">
        <v>2064</v>
      </c>
      <c r="E1030">
        <v>3</v>
      </c>
      <c r="F1030" s="8">
        <v>0</v>
      </c>
      <c r="G1030" s="8">
        <v>0</v>
      </c>
      <c r="H1030" s="8">
        <v>3</v>
      </c>
      <c r="I1030" s="8">
        <v>0</v>
      </c>
      <c r="J1030" s="8">
        <v>3</v>
      </c>
      <c r="K1030">
        <v>3</v>
      </c>
      <c r="L1030">
        <v>0</v>
      </c>
      <c r="M1030">
        <v>0</v>
      </c>
      <c r="N1030">
        <v>3</v>
      </c>
      <c r="O1030">
        <v>0</v>
      </c>
      <c r="P1030">
        <v>3</v>
      </c>
      <c r="Q1030">
        <v>3</v>
      </c>
      <c r="R1030">
        <v>0</v>
      </c>
      <c r="S1030">
        <v>0</v>
      </c>
      <c r="T1030">
        <v>3</v>
      </c>
      <c r="U1030">
        <v>0</v>
      </c>
      <c r="V1030">
        <v>3</v>
      </c>
      <c r="W1030">
        <v>3</v>
      </c>
      <c r="X1030">
        <v>0</v>
      </c>
      <c r="Y1030">
        <v>0</v>
      </c>
      <c r="Z1030">
        <v>3</v>
      </c>
      <c r="AA1030">
        <v>0</v>
      </c>
      <c r="AB1030">
        <v>3</v>
      </c>
      <c r="AC1030">
        <v>3</v>
      </c>
      <c r="AD1030">
        <v>0</v>
      </c>
      <c r="AE1030">
        <v>0</v>
      </c>
      <c r="AF1030">
        <v>3</v>
      </c>
      <c r="AG1030">
        <v>0</v>
      </c>
      <c r="AH1030">
        <v>3</v>
      </c>
      <c r="AI1030">
        <v>3</v>
      </c>
      <c r="AJ1030">
        <v>0</v>
      </c>
      <c r="AK1030">
        <v>-1</v>
      </c>
      <c r="AL1030">
        <v>2</v>
      </c>
      <c r="AM1030">
        <v>0</v>
      </c>
      <c r="AN1030">
        <v>0</v>
      </c>
      <c r="AO1030">
        <v>2</v>
      </c>
      <c r="AP1030">
        <v>0</v>
      </c>
      <c r="AQ1030">
        <v>-1</v>
      </c>
      <c r="AR1030">
        <v>1</v>
      </c>
      <c r="AS1030">
        <v>0</v>
      </c>
      <c r="AT1030">
        <v>1</v>
      </c>
      <c r="AU1030">
        <v>1</v>
      </c>
      <c r="AV1030">
        <v>0</v>
      </c>
      <c r="AW1030">
        <v>0</v>
      </c>
      <c r="AX1030">
        <v>1</v>
      </c>
      <c r="AY1030">
        <v>0</v>
      </c>
      <c r="AZ1030">
        <v>1</v>
      </c>
      <c r="BA1030">
        <v>1</v>
      </c>
      <c r="BB1030">
        <v>0</v>
      </c>
      <c r="BC1030">
        <v>0</v>
      </c>
      <c r="BD1030">
        <v>1</v>
      </c>
      <c r="BE1030">
        <v>0</v>
      </c>
      <c r="BF1030">
        <v>1</v>
      </c>
      <c r="BG1030">
        <v>1</v>
      </c>
      <c r="BH1030">
        <v>-1</v>
      </c>
      <c r="BI1030">
        <v>-1</v>
      </c>
      <c r="BJ1030">
        <v>0</v>
      </c>
      <c r="BK1030">
        <v>0</v>
      </c>
      <c r="BL1030">
        <v>0</v>
      </c>
      <c r="BM1030">
        <v>0</v>
      </c>
      <c r="BN1030">
        <v>1</v>
      </c>
      <c r="BO1030">
        <v>-1</v>
      </c>
      <c r="BP1030">
        <v>0</v>
      </c>
      <c r="BQ1030">
        <v>0</v>
      </c>
      <c r="BR1030">
        <v>0</v>
      </c>
      <c r="BS1030">
        <v>0</v>
      </c>
      <c r="BT1030">
        <v>0</v>
      </c>
      <c r="BU1030">
        <v>0</v>
      </c>
      <c r="BV1030">
        <v>0</v>
      </c>
      <c r="BW1030">
        <v>0</v>
      </c>
      <c r="BX1030">
        <v>0</v>
      </c>
      <c r="BY1030">
        <v>0</v>
      </c>
      <c r="BZ1030">
        <v>0</v>
      </c>
      <c r="CA1030">
        <v>0</v>
      </c>
      <c r="CB1030">
        <v>0</v>
      </c>
      <c r="CC1030">
        <v>0</v>
      </c>
      <c r="CD1030">
        <v>0</v>
      </c>
      <c r="CE1030">
        <v>0</v>
      </c>
      <c r="CF1030">
        <v>0</v>
      </c>
      <c r="CG1030">
        <v>0</v>
      </c>
      <c r="CH1030">
        <v>1</v>
      </c>
      <c r="CI1030">
        <v>0</v>
      </c>
      <c r="CJ1030">
        <v>1</v>
      </c>
    </row>
    <row r="1031" spans="1:88" x14ac:dyDescent="0.25">
      <c r="A1031" s="5" t="s">
        <v>2063</v>
      </c>
      <c r="B1031" s="4" t="s">
        <v>2023</v>
      </c>
      <c r="C1031" s="4">
        <v>17</v>
      </c>
      <c r="D1031" s="5" t="s">
        <v>2064</v>
      </c>
      <c r="E1031">
        <v>3</v>
      </c>
      <c r="F1031" s="8">
        <v>0</v>
      </c>
      <c r="G1031" s="8">
        <v>0</v>
      </c>
      <c r="H1031" s="8">
        <v>3</v>
      </c>
      <c r="I1031" s="8">
        <v>0</v>
      </c>
      <c r="J1031" s="8">
        <v>3</v>
      </c>
      <c r="K1031">
        <v>3</v>
      </c>
      <c r="L1031">
        <v>0</v>
      </c>
      <c r="M1031">
        <v>0</v>
      </c>
      <c r="N1031">
        <v>3</v>
      </c>
      <c r="O1031">
        <v>0</v>
      </c>
      <c r="P1031">
        <v>3</v>
      </c>
      <c r="Q1031">
        <v>3</v>
      </c>
      <c r="R1031">
        <v>0</v>
      </c>
      <c r="S1031">
        <v>0</v>
      </c>
      <c r="T1031">
        <v>3</v>
      </c>
      <c r="U1031">
        <v>0</v>
      </c>
      <c r="V1031">
        <v>3</v>
      </c>
      <c r="W1031">
        <v>3</v>
      </c>
      <c r="X1031">
        <v>0</v>
      </c>
      <c r="Y1031">
        <v>0</v>
      </c>
      <c r="Z1031">
        <v>3</v>
      </c>
      <c r="AA1031">
        <v>0</v>
      </c>
      <c r="AB1031">
        <v>3</v>
      </c>
      <c r="AC1031">
        <v>3</v>
      </c>
      <c r="AD1031">
        <v>0</v>
      </c>
      <c r="AE1031">
        <v>0</v>
      </c>
      <c r="AF1031">
        <v>3</v>
      </c>
      <c r="AG1031">
        <v>0</v>
      </c>
      <c r="AH1031">
        <v>3</v>
      </c>
      <c r="AI1031">
        <v>3</v>
      </c>
      <c r="AJ1031">
        <v>0</v>
      </c>
      <c r="AK1031">
        <v>-1</v>
      </c>
      <c r="AL1031">
        <v>2</v>
      </c>
      <c r="AM1031">
        <v>0</v>
      </c>
      <c r="AN1031">
        <v>0</v>
      </c>
      <c r="AO1031">
        <v>2</v>
      </c>
      <c r="AP1031">
        <v>0</v>
      </c>
      <c r="AQ1031">
        <v>-1</v>
      </c>
      <c r="AR1031">
        <v>1</v>
      </c>
      <c r="AS1031">
        <v>0</v>
      </c>
      <c r="AT1031">
        <v>1</v>
      </c>
      <c r="AU1031">
        <v>1</v>
      </c>
      <c r="AV1031">
        <v>0</v>
      </c>
      <c r="AW1031">
        <v>0</v>
      </c>
      <c r="AX1031">
        <v>1</v>
      </c>
      <c r="AY1031">
        <v>0</v>
      </c>
      <c r="AZ1031">
        <v>1</v>
      </c>
      <c r="BA1031">
        <v>1</v>
      </c>
      <c r="BB1031">
        <v>0</v>
      </c>
      <c r="BC1031">
        <v>0</v>
      </c>
      <c r="BD1031">
        <v>1</v>
      </c>
      <c r="BE1031">
        <v>0</v>
      </c>
      <c r="BF1031">
        <v>1</v>
      </c>
      <c r="BG1031">
        <v>1</v>
      </c>
      <c r="BH1031">
        <v>-1</v>
      </c>
      <c r="BI1031">
        <v>-1</v>
      </c>
      <c r="BJ1031">
        <v>0</v>
      </c>
      <c r="BK1031">
        <v>0</v>
      </c>
      <c r="BL1031">
        <v>0</v>
      </c>
      <c r="BM1031">
        <v>0</v>
      </c>
      <c r="BN1031">
        <v>1</v>
      </c>
      <c r="BO1031">
        <v>-1</v>
      </c>
      <c r="BP1031">
        <v>0</v>
      </c>
      <c r="BQ1031">
        <v>0</v>
      </c>
      <c r="BR1031">
        <v>0</v>
      </c>
      <c r="BS1031">
        <v>0</v>
      </c>
      <c r="BT1031">
        <v>0</v>
      </c>
      <c r="BU1031">
        <v>0</v>
      </c>
      <c r="BV1031">
        <v>0</v>
      </c>
      <c r="BW1031">
        <v>0</v>
      </c>
      <c r="BX1031">
        <v>0</v>
      </c>
      <c r="BY1031">
        <v>0</v>
      </c>
      <c r="BZ1031">
        <v>0</v>
      </c>
      <c r="CA1031">
        <v>0</v>
      </c>
      <c r="CB1031">
        <v>0</v>
      </c>
      <c r="CC1031">
        <v>0</v>
      </c>
      <c r="CD1031">
        <v>0</v>
      </c>
      <c r="CE1031">
        <v>0</v>
      </c>
      <c r="CF1031">
        <v>0</v>
      </c>
      <c r="CG1031">
        <v>0</v>
      </c>
      <c r="CH1031">
        <v>1</v>
      </c>
      <c r="CI1031">
        <v>0</v>
      </c>
      <c r="CJ1031">
        <v>1</v>
      </c>
    </row>
    <row r="1032" spans="1:88" x14ac:dyDescent="0.25">
      <c r="A1032" s="4" t="s">
        <v>2065</v>
      </c>
      <c r="B1032" s="4" t="s">
        <v>2023</v>
      </c>
      <c r="C1032" s="4">
        <v>17</v>
      </c>
      <c r="D1032" s="4" t="s">
        <v>2066</v>
      </c>
      <c r="E1032">
        <v>1</v>
      </c>
      <c r="F1032" s="8">
        <v>0</v>
      </c>
      <c r="G1032" s="8">
        <v>0</v>
      </c>
      <c r="H1032" s="8">
        <v>1</v>
      </c>
      <c r="I1032" s="8">
        <v>0</v>
      </c>
      <c r="J1032" s="8">
        <v>1</v>
      </c>
      <c r="K1032">
        <v>1</v>
      </c>
      <c r="L1032">
        <v>0</v>
      </c>
      <c r="M1032">
        <v>0</v>
      </c>
      <c r="N1032">
        <v>1</v>
      </c>
      <c r="O1032">
        <v>0</v>
      </c>
      <c r="P1032">
        <v>1</v>
      </c>
      <c r="Q1032">
        <v>1</v>
      </c>
      <c r="R1032">
        <v>0</v>
      </c>
      <c r="S1032">
        <v>0</v>
      </c>
      <c r="T1032">
        <v>1</v>
      </c>
      <c r="U1032">
        <v>0</v>
      </c>
      <c r="V1032">
        <v>1</v>
      </c>
      <c r="W1032">
        <v>1</v>
      </c>
      <c r="X1032">
        <v>0</v>
      </c>
      <c r="Y1032">
        <v>0</v>
      </c>
      <c r="Z1032">
        <v>1</v>
      </c>
      <c r="AA1032">
        <v>0</v>
      </c>
      <c r="AB1032">
        <v>1</v>
      </c>
      <c r="AC1032">
        <v>1</v>
      </c>
      <c r="AD1032">
        <v>0</v>
      </c>
      <c r="AE1032">
        <v>0</v>
      </c>
      <c r="AF1032">
        <v>1</v>
      </c>
      <c r="AG1032">
        <v>0</v>
      </c>
      <c r="AH1032">
        <v>1</v>
      </c>
      <c r="AI1032">
        <v>1</v>
      </c>
      <c r="AJ1032">
        <v>0</v>
      </c>
      <c r="AK1032">
        <v>0</v>
      </c>
      <c r="AL1032">
        <v>1</v>
      </c>
      <c r="AM1032">
        <v>0</v>
      </c>
      <c r="AN1032">
        <v>0</v>
      </c>
      <c r="AO1032">
        <v>1</v>
      </c>
      <c r="AP1032">
        <v>0</v>
      </c>
      <c r="AQ1032">
        <v>0</v>
      </c>
      <c r="AR1032">
        <v>1</v>
      </c>
      <c r="AS1032">
        <v>0</v>
      </c>
      <c r="AT1032">
        <v>1</v>
      </c>
      <c r="AU1032">
        <v>1</v>
      </c>
      <c r="AV1032">
        <v>0</v>
      </c>
      <c r="AW1032">
        <v>0</v>
      </c>
      <c r="AX1032">
        <v>1</v>
      </c>
      <c r="AY1032">
        <v>0</v>
      </c>
      <c r="AZ1032">
        <v>1</v>
      </c>
      <c r="BA1032">
        <v>1</v>
      </c>
      <c r="BB1032">
        <v>0</v>
      </c>
      <c r="BC1032">
        <v>0</v>
      </c>
      <c r="BD1032">
        <v>1</v>
      </c>
      <c r="BE1032">
        <v>0</v>
      </c>
      <c r="BF1032">
        <v>1</v>
      </c>
      <c r="BG1032">
        <v>1</v>
      </c>
      <c r="BH1032">
        <v>-1</v>
      </c>
      <c r="BI1032">
        <v>-1</v>
      </c>
      <c r="BJ1032">
        <v>0</v>
      </c>
      <c r="BK1032">
        <v>0</v>
      </c>
      <c r="BL1032">
        <v>0</v>
      </c>
      <c r="BM1032">
        <v>0</v>
      </c>
      <c r="BN1032">
        <v>1</v>
      </c>
      <c r="BO1032">
        <v>0</v>
      </c>
      <c r="BP1032">
        <v>1</v>
      </c>
      <c r="BQ1032">
        <v>1</v>
      </c>
      <c r="BR1032">
        <v>0</v>
      </c>
      <c r="BS1032">
        <v>0</v>
      </c>
      <c r="BT1032">
        <v>1</v>
      </c>
      <c r="BU1032">
        <v>1</v>
      </c>
      <c r="BV1032">
        <v>0</v>
      </c>
      <c r="BW1032">
        <v>0</v>
      </c>
      <c r="BX1032">
        <v>1</v>
      </c>
      <c r="BY1032">
        <v>1</v>
      </c>
      <c r="BZ1032">
        <v>0</v>
      </c>
      <c r="CA1032">
        <v>0</v>
      </c>
      <c r="CB1032">
        <v>1</v>
      </c>
      <c r="CC1032">
        <v>1</v>
      </c>
      <c r="CD1032">
        <v>0</v>
      </c>
      <c r="CE1032">
        <v>0</v>
      </c>
      <c r="CF1032">
        <v>1</v>
      </c>
      <c r="CG1032">
        <v>1</v>
      </c>
      <c r="CH1032">
        <v>0</v>
      </c>
      <c r="CI1032">
        <v>0</v>
      </c>
      <c r="CJ1032">
        <v>1</v>
      </c>
    </row>
    <row r="1033" spans="1:88" x14ac:dyDescent="0.25">
      <c r="A1033" s="4" t="s">
        <v>2067</v>
      </c>
      <c r="B1033" s="4" t="s">
        <v>2023</v>
      </c>
      <c r="C1033" s="4">
        <v>17</v>
      </c>
      <c r="D1033" s="4" t="s">
        <v>2068</v>
      </c>
      <c r="E1033">
        <v>1</v>
      </c>
      <c r="F1033" s="8">
        <v>0</v>
      </c>
      <c r="G1033" s="8">
        <v>0</v>
      </c>
      <c r="H1033" s="8">
        <v>1</v>
      </c>
      <c r="I1033" s="8">
        <v>0</v>
      </c>
      <c r="J1033" s="8">
        <v>1</v>
      </c>
      <c r="K1033">
        <v>1</v>
      </c>
      <c r="L1033">
        <v>0</v>
      </c>
      <c r="M1033">
        <v>0</v>
      </c>
      <c r="N1033">
        <v>1</v>
      </c>
      <c r="O1033">
        <v>0</v>
      </c>
      <c r="P1033">
        <v>1</v>
      </c>
      <c r="Q1033">
        <v>1</v>
      </c>
      <c r="R1033">
        <v>0</v>
      </c>
      <c r="S1033">
        <v>0</v>
      </c>
      <c r="T1033">
        <v>1</v>
      </c>
      <c r="U1033">
        <v>0</v>
      </c>
      <c r="V1033">
        <v>1</v>
      </c>
      <c r="W1033">
        <v>1</v>
      </c>
      <c r="X1033">
        <v>0</v>
      </c>
      <c r="Y1033">
        <v>0</v>
      </c>
      <c r="Z1033">
        <v>1</v>
      </c>
      <c r="AA1033">
        <v>0</v>
      </c>
      <c r="AB1033">
        <v>1</v>
      </c>
      <c r="AC1033">
        <v>1</v>
      </c>
      <c r="AD1033">
        <v>0</v>
      </c>
      <c r="AE1033">
        <v>0</v>
      </c>
      <c r="AF1033">
        <v>1</v>
      </c>
      <c r="AG1033">
        <v>0</v>
      </c>
      <c r="AH1033">
        <v>1</v>
      </c>
      <c r="AI1033">
        <v>1</v>
      </c>
      <c r="AJ1033">
        <v>0</v>
      </c>
      <c r="AK1033">
        <v>0</v>
      </c>
      <c r="AL1033">
        <v>1</v>
      </c>
      <c r="AM1033">
        <v>0</v>
      </c>
      <c r="AN1033">
        <v>0</v>
      </c>
      <c r="AO1033">
        <v>1</v>
      </c>
      <c r="AP1033">
        <v>0</v>
      </c>
      <c r="AQ1033">
        <v>0</v>
      </c>
      <c r="AR1033">
        <v>1</v>
      </c>
      <c r="AS1033">
        <v>0</v>
      </c>
      <c r="AT1033">
        <v>1</v>
      </c>
      <c r="AU1033">
        <v>1</v>
      </c>
      <c r="AV1033">
        <v>0</v>
      </c>
      <c r="AW1033">
        <v>0</v>
      </c>
      <c r="AX1033">
        <v>1</v>
      </c>
      <c r="AY1033">
        <v>0</v>
      </c>
      <c r="AZ1033">
        <v>1</v>
      </c>
      <c r="BA1033">
        <v>1</v>
      </c>
      <c r="BB1033">
        <v>0</v>
      </c>
      <c r="BC1033">
        <v>0</v>
      </c>
      <c r="BD1033">
        <v>1</v>
      </c>
      <c r="BE1033">
        <v>0</v>
      </c>
      <c r="BF1033">
        <v>1</v>
      </c>
      <c r="BG1033">
        <v>1</v>
      </c>
      <c r="BH1033">
        <v>-1</v>
      </c>
      <c r="BI1033">
        <v>-1</v>
      </c>
      <c r="BJ1033">
        <v>0</v>
      </c>
      <c r="BK1033">
        <v>0</v>
      </c>
      <c r="BL1033">
        <v>0</v>
      </c>
      <c r="BM1033">
        <v>0</v>
      </c>
      <c r="BN1033">
        <v>1</v>
      </c>
      <c r="BO1033">
        <v>0</v>
      </c>
      <c r="BP1033">
        <v>1</v>
      </c>
      <c r="BQ1033">
        <v>1</v>
      </c>
      <c r="BR1033">
        <v>0</v>
      </c>
      <c r="BS1033">
        <v>0</v>
      </c>
      <c r="BT1033">
        <v>1</v>
      </c>
      <c r="BU1033">
        <v>1</v>
      </c>
      <c r="BV1033">
        <v>0</v>
      </c>
      <c r="BW1033">
        <v>0</v>
      </c>
      <c r="BX1033">
        <v>1</v>
      </c>
      <c r="BY1033">
        <v>1</v>
      </c>
      <c r="BZ1033">
        <v>0</v>
      </c>
      <c r="CA1033">
        <v>0</v>
      </c>
      <c r="CB1033">
        <v>1</v>
      </c>
      <c r="CC1033">
        <v>1</v>
      </c>
      <c r="CD1033">
        <v>0</v>
      </c>
      <c r="CE1033">
        <v>0</v>
      </c>
      <c r="CF1033">
        <v>1</v>
      </c>
      <c r="CG1033">
        <v>1</v>
      </c>
      <c r="CH1033">
        <v>0</v>
      </c>
      <c r="CI1033">
        <v>0</v>
      </c>
      <c r="CJ1033">
        <v>1</v>
      </c>
    </row>
    <row r="1034" spans="1:88" x14ac:dyDescent="0.25">
      <c r="A1034" s="4" t="s">
        <v>2069</v>
      </c>
      <c r="B1034" s="4" t="s">
        <v>2023</v>
      </c>
      <c r="C1034" s="4">
        <v>17</v>
      </c>
      <c r="D1034" s="4" t="s">
        <v>2070</v>
      </c>
      <c r="E1034">
        <v>4</v>
      </c>
      <c r="F1034" s="8">
        <v>0</v>
      </c>
      <c r="G1034" s="8">
        <v>0</v>
      </c>
      <c r="H1034" s="8">
        <v>4</v>
      </c>
      <c r="I1034" s="8">
        <v>0</v>
      </c>
      <c r="J1034" s="8">
        <v>4</v>
      </c>
      <c r="K1034">
        <v>4</v>
      </c>
      <c r="L1034">
        <v>0</v>
      </c>
      <c r="M1034">
        <v>0</v>
      </c>
      <c r="N1034">
        <v>4</v>
      </c>
      <c r="O1034">
        <v>0</v>
      </c>
      <c r="P1034">
        <v>4</v>
      </c>
      <c r="Q1034">
        <v>4</v>
      </c>
      <c r="R1034">
        <v>0</v>
      </c>
      <c r="S1034">
        <v>0</v>
      </c>
      <c r="T1034">
        <v>4</v>
      </c>
      <c r="U1034">
        <v>0</v>
      </c>
      <c r="V1034">
        <v>4</v>
      </c>
      <c r="W1034">
        <v>4</v>
      </c>
      <c r="X1034">
        <v>0</v>
      </c>
      <c r="Y1034">
        <v>0</v>
      </c>
      <c r="Z1034">
        <v>4</v>
      </c>
      <c r="AA1034">
        <v>0</v>
      </c>
      <c r="AB1034">
        <v>4</v>
      </c>
      <c r="AC1034">
        <v>4</v>
      </c>
      <c r="AD1034">
        <v>0</v>
      </c>
      <c r="AE1034">
        <v>0</v>
      </c>
      <c r="AF1034">
        <v>4</v>
      </c>
      <c r="AG1034">
        <v>0</v>
      </c>
      <c r="AH1034">
        <v>4</v>
      </c>
      <c r="AI1034">
        <v>4</v>
      </c>
      <c r="AJ1034">
        <v>0</v>
      </c>
      <c r="AK1034">
        <v>0</v>
      </c>
      <c r="AL1034">
        <v>4</v>
      </c>
      <c r="AM1034">
        <v>0</v>
      </c>
      <c r="AN1034">
        <v>0</v>
      </c>
      <c r="AO1034">
        <v>4</v>
      </c>
      <c r="AP1034">
        <v>0</v>
      </c>
      <c r="AQ1034">
        <v>0</v>
      </c>
      <c r="AR1034">
        <v>4</v>
      </c>
      <c r="AS1034">
        <v>0</v>
      </c>
      <c r="AT1034">
        <v>4</v>
      </c>
      <c r="AU1034">
        <v>4</v>
      </c>
      <c r="AV1034">
        <v>0</v>
      </c>
      <c r="AW1034">
        <v>0</v>
      </c>
      <c r="AX1034">
        <v>4</v>
      </c>
      <c r="AY1034">
        <v>0</v>
      </c>
      <c r="AZ1034">
        <v>4</v>
      </c>
      <c r="BA1034">
        <v>4</v>
      </c>
      <c r="BB1034">
        <v>0</v>
      </c>
      <c r="BC1034">
        <v>0</v>
      </c>
      <c r="BD1034">
        <v>4</v>
      </c>
      <c r="BE1034">
        <v>0</v>
      </c>
      <c r="BF1034">
        <v>4</v>
      </c>
      <c r="BG1034">
        <v>4</v>
      </c>
      <c r="BH1034">
        <v>-4</v>
      </c>
      <c r="BI1034">
        <v>-4</v>
      </c>
      <c r="BJ1034">
        <v>0</v>
      </c>
      <c r="BK1034">
        <v>0</v>
      </c>
      <c r="BL1034">
        <v>0</v>
      </c>
      <c r="BM1034">
        <v>0</v>
      </c>
      <c r="BN1034">
        <v>4</v>
      </c>
      <c r="BO1034">
        <v>0</v>
      </c>
      <c r="BP1034">
        <v>4</v>
      </c>
      <c r="BQ1034">
        <v>4</v>
      </c>
      <c r="BR1034">
        <v>0</v>
      </c>
      <c r="BS1034">
        <v>0</v>
      </c>
      <c r="BT1034">
        <v>4</v>
      </c>
      <c r="BU1034">
        <v>4</v>
      </c>
      <c r="BV1034">
        <v>0</v>
      </c>
      <c r="BW1034">
        <v>0</v>
      </c>
      <c r="BX1034">
        <v>4</v>
      </c>
      <c r="BY1034">
        <v>4</v>
      </c>
      <c r="BZ1034">
        <v>0</v>
      </c>
      <c r="CA1034">
        <v>0</v>
      </c>
      <c r="CB1034">
        <v>4</v>
      </c>
      <c r="CC1034">
        <v>4</v>
      </c>
      <c r="CD1034">
        <v>0</v>
      </c>
      <c r="CE1034">
        <v>0</v>
      </c>
      <c r="CF1034">
        <v>4</v>
      </c>
      <c r="CG1034">
        <v>4</v>
      </c>
      <c r="CH1034">
        <v>0</v>
      </c>
      <c r="CI1034">
        <v>0</v>
      </c>
      <c r="CJ1034">
        <v>4</v>
      </c>
    </row>
    <row r="1035" spans="1:88" x14ac:dyDescent="0.25">
      <c r="A1035" s="4" t="s">
        <v>2071</v>
      </c>
      <c r="B1035" s="4" t="s">
        <v>2023</v>
      </c>
      <c r="C1035" s="4">
        <v>17</v>
      </c>
      <c r="D1035" s="4" t="s">
        <v>2072</v>
      </c>
      <c r="E1035">
        <v>5</v>
      </c>
      <c r="F1035" s="8">
        <v>0</v>
      </c>
      <c r="G1035" s="8">
        <v>0</v>
      </c>
      <c r="H1035" s="8">
        <v>5</v>
      </c>
      <c r="I1035" s="8">
        <v>0</v>
      </c>
      <c r="J1035" s="8">
        <v>5</v>
      </c>
      <c r="K1035">
        <v>5</v>
      </c>
      <c r="L1035">
        <v>0</v>
      </c>
      <c r="M1035">
        <v>0</v>
      </c>
      <c r="N1035">
        <v>5</v>
      </c>
      <c r="O1035">
        <v>0</v>
      </c>
      <c r="P1035">
        <v>5</v>
      </c>
      <c r="Q1035">
        <v>5</v>
      </c>
      <c r="R1035">
        <v>0</v>
      </c>
      <c r="S1035">
        <v>0</v>
      </c>
      <c r="T1035">
        <v>5</v>
      </c>
      <c r="U1035">
        <v>0</v>
      </c>
      <c r="V1035">
        <v>5</v>
      </c>
      <c r="W1035">
        <v>5</v>
      </c>
      <c r="X1035">
        <v>0</v>
      </c>
      <c r="Y1035">
        <v>0</v>
      </c>
      <c r="Z1035">
        <v>5</v>
      </c>
      <c r="AA1035">
        <v>0</v>
      </c>
      <c r="AB1035">
        <v>5</v>
      </c>
      <c r="AC1035">
        <v>5</v>
      </c>
      <c r="AD1035">
        <v>0</v>
      </c>
      <c r="AE1035">
        <v>0</v>
      </c>
      <c r="AF1035">
        <v>5</v>
      </c>
      <c r="AG1035">
        <v>0</v>
      </c>
      <c r="AH1035">
        <v>5</v>
      </c>
      <c r="AI1035">
        <v>5</v>
      </c>
      <c r="AJ1035">
        <v>0</v>
      </c>
      <c r="AK1035">
        <v>0</v>
      </c>
      <c r="AL1035">
        <v>5</v>
      </c>
      <c r="AM1035">
        <v>0</v>
      </c>
      <c r="AN1035">
        <v>0</v>
      </c>
      <c r="AO1035">
        <v>5</v>
      </c>
      <c r="AP1035">
        <v>0</v>
      </c>
      <c r="AQ1035">
        <v>0</v>
      </c>
      <c r="AR1035">
        <v>5</v>
      </c>
      <c r="AS1035">
        <v>0</v>
      </c>
      <c r="AT1035">
        <v>5</v>
      </c>
      <c r="AU1035">
        <v>5</v>
      </c>
      <c r="AV1035">
        <v>0</v>
      </c>
      <c r="AW1035">
        <v>0</v>
      </c>
      <c r="AX1035">
        <v>5</v>
      </c>
      <c r="AY1035">
        <v>0</v>
      </c>
      <c r="AZ1035">
        <v>5</v>
      </c>
      <c r="BA1035">
        <v>5</v>
      </c>
      <c r="BB1035">
        <v>0</v>
      </c>
      <c r="BC1035">
        <v>0</v>
      </c>
      <c r="BD1035">
        <v>5</v>
      </c>
      <c r="BE1035">
        <v>0</v>
      </c>
      <c r="BF1035">
        <v>5</v>
      </c>
      <c r="BG1035">
        <v>5</v>
      </c>
      <c r="BH1035">
        <v>-5</v>
      </c>
      <c r="BI1035">
        <v>-5</v>
      </c>
      <c r="BJ1035">
        <v>0</v>
      </c>
      <c r="BK1035">
        <v>0</v>
      </c>
      <c r="BL1035">
        <v>0</v>
      </c>
      <c r="BM1035">
        <v>0</v>
      </c>
      <c r="BN1035">
        <v>5</v>
      </c>
      <c r="BO1035">
        <v>0</v>
      </c>
      <c r="BP1035">
        <v>5</v>
      </c>
      <c r="BQ1035">
        <v>5</v>
      </c>
      <c r="BR1035">
        <v>0</v>
      </c>
      <c r="BS1035">
        <v>0</v>
      </c>
      <c r="BT1035">
        <v>5</v>
      </c>
      <c r="BU1035">
        <v>5</v>
      </c>
      <c r="BV1035">
        <v>0</v>
      </c>
      <c r="BW1035">
        <v>0</v>
      </c>
      <c r="BX1035">
        <v>5</v>
      </c>
      <c r="BY1035">
        <v>5</v>
      </c>
      <c r="BZ1035">
        <v>0</v>
      </c>
      <c r="CA1035">
        <v>0</v>
      </c>
      <c r="CB1035">
        <v>5</v>
      </c>
      <c r="CC1035">
        <v>5</v>
      </c>
      <c r="CD1035">
        <v>0</v>
      </c>
      <c r="CE1035">
        <v>0</v>
      </c>
      <c r="CF1035">
        <v>5</v>
      </c>
      <c r="CG1035">
        <v>5</v>
      </c>
      <c r="CH1035">
        <v>0</v>
      </c>
      <c r="CI1035">
        <v>0</v>
      </c>
      <c r="CJ1035">
        <v>5</v>
      </c>
    </row>
    <row r="1036" spans="1:88" x14ac:dyDescent="0.25">
      <c r="A1036" s="4" t="s">
        <v>2073</v>
      </c>
      <c r="B1036" s="4" t="s">
        <v>2023</v>
      </c>
      <c r="C1036" s="4">
        <v>17</v>
      </c>
      <c r="D1036" s="4" t="s">
        <v>2074</v>
      </c>
      <c r="E1036">
        <v>0</v>
      </c>
      <c r="F1036" s="8">
        <v>0</v>
      </c>
      <c r="G1036" s="8">
        <v>0</v>
      </c>
      <c r="H1036" s="8">
        <v>0</v>
      </c>
      <c r="I1036" s="8">
        <v>0</v>
      </c>
      <c r="J1036" s="8">
        <v>0</v>
      </c>
      <c r="K1036">
        <v>0</v>
      </c>
      <c r="L1036">
        <v>0</v>
      </c>
      <c r="M1036">
        <v>0</v>
      </c>
      <c r="N1036">
        <v>0</v>
      </c>
      <c r="O1036">
        <v>0</v>
      </c>
      <c r="P1036">
        <v>0</v>
      </c>
      <c r="Q1036">
        <v>0</v>
      </c>
      <c r="R1036">
        <v>0</v>
      </c>
      <c r="S1036">
        <v>0</v>
      </c>
      <c r="T1036">
        <v>0</v>
      </c>
      <c r="U1036">
        <v>0</v>
      </c>
      <c r="V1036">
        <v>0</v>
      </c>
      <c r="W1036">
        <v>0</v>
      </c>
      <c r="X1036">
        <v>0</v>
      </c>
      <c r="Y1036">
        <v>0</v>
      </c>
      <c r="Z1036">
        <v>0</v>
      </c>
      <c r="AA1036">
        <v>0</v>
      </c>
      <c r="AB1036">
        <v>0</v>
      </c>
      <c r="AC1036">
        <v>0</v>
      </c>
      <c r="AD1036">
        <v>0</v>
      </c>
      <c r="AE1036">
        <v>0</v>
      </c>
      <c r="AF1036">
        <v>0</v>
      </c>
      <c r="AG1036">
        <v>0</v>
      </c>
      <c r="AH1036">
        <v>0</v>
      </c>
      <c r="AI1036">
        <v>0</v>
      </c>
      <c r="AJ1036">
        <v>0</v>
      </c>
      <c r="AK1036">
        <v>0</v>
      </c>
      <c r="AL1036">
        <v>0</v>
      </c>
      <c r="AM1036">
        <v>0</v>
      </c>
      <c r="AN1036">
        <v>0</v>
      </c>
      <c r="AO1036">
        <v>0</v>
      </c>
      <c r="AP1036">
        <v>0</v>
      </c>
      <c r="AQ1036">
        <v>0</v>
      </c>
      <c r="AR1036">
        <v>0</v>
      </c>
      <c r="AS1036">
        <v>0</v>
      </c>
      <c r="AT1036">
        <v>0</v>
      </c>
      <c r="AU1036">
        <v>0</v>
      </c>
      <c r="AV1036">
        <v>0</v>
      </c>
      <c r="AW1036">
        <v>0</v>
      </c>
      <c r="AX1036">
        <v>0</v>
      </c>
      <c r="AY1036">
        <v>0</v>
      </c>
      <c r="AZ1036">
        <v>0</v>
      </c>
      <c r="BA1036">
        <v>0</v>
      </c>
      <c r="BB1036">
        <v>0</v>
      </c>
      <c r="BC1036">
        <v>0</v>
      </c>
      <c r="BD1036">
        <v>0</v>
      </c>
      <c r="BE1036">
        <v>0</v>
      </c>
      <c r="BF1036">
        <v>0</v>
      </c>
      <c r="BG1036">
        <v>0</v>
      </c>
      <c r="BH1036">
        <v>0</v>
      </c>
      <c r="BI1036">
        <v>0</v>
      </c>
      <c r="BJ1036">
        <v>0</v>
      </c>
      <c r="BK1036">
        <v>0</v>
      </c>
      <c r="BL1036">
        <v>0</v>
      </c>
      <c r="BM1036">
        <v>0</v>
      </c>
      <c r="BN1036">
        <v>0</v>
      </c>
      <c r="BO1036">
        <v>0</v>
      </c>
      <c r="BP1036">
        <v>0</v>
      </c>
      <c r="BQ1036">
        <v>0</v>
      </c>
      <c r="BR1036">
        <v>0</v>
      </c>
      <c r="BS1036">
        <v>0</v>
      </c>
      <c r="BT1036">
        <v>0</v>
      </c>
      <c r="BU1036">
        <v>0</v>
      </c>
      <c r="BV1036">
        <v>0</v>
      </c>
      <c r="BW1036">
        <v>0</v>
      </c>
      <c r="BX1036">
        <v>0</v>
      </c>
      <c r="BY1036">
        <v>0</v>
      </c>
      <c r="BZ1036">
        <v>0</v>
      </c>
      <c r="CA1036">
        <v>0</v>
      </c>
      <c r="CB1036">
        <v>0</v>
      </c>
      <c r="CC1036">
        <v>0</v>
      </c>
      <c r="CD1036">
        <v>0</v>
      </c>
      <c r="CE1036">
        <v>0</v>
      </c>
      <c r="CF1036">
        <v>0</v>
      </c>
      <c r="CG1036">
        <v>0</v>
      </c>
      <c r="CH1036">
        <v>0</v>
      </c>
      <c r="CI1036">
        <v>0</v>
      </c>
      <c r="CJ1036">
        <v>0</v>
      </c>
    </row>
    <row r="1037" spans="1:88" x14ac:dyDescent="0.25">
      <c r="A1037" s="4" t="s">
        <v>2075</v>
      </c>
      <c r="B1037" s="4" t="s">
        <v>2023</v>
      </c>
      <c r="C1037" s="4">
        <v>17</v>
      </c>
      <c r="D1037" s="4" t="s">
        <v>2076</v>
      </c>
      <c r="E1037">
        <v>50</v>
      </c>
      <c r="F1037" s="8">
        <v>0</v>
      </c>
      <c r="G1037" s="8">
        <v>0</v>
      </c>
      <c r="H1037" s="8">
        <v>50</v>
      </c>
      <c r="I1037" s="8">
        <v>0</v>
      </c>
      <c r="J1037" s="8">
        <v>50</v>
      </c>
      <c r="K1037">
        <v>50</v>
      </c>
      <c r="L1037">
        <v>0</v>
      </c>
      <c r="M1037">
        <v>0</v>
      </c>
      <c r="N1037">
        <v>50</v>
      </c>
      <c r="O1037">
        <v>0</v>
      </c>
      <c r="P1037">
        <v>50</v>
      </c>
      <c r="Q1037">
        <v>50</v>
      </c>
      <c r="R1037">
        <v>0</v>
      </c>
      <c r="S1037">
        <v>0</v>
      </c>
      <c r="T1037">
        <v>50</v>
      </c>
      <c r="U1037">
        <v>0</v>
      </c>
      <c r="V1037">
        <v>50</v>
      </c>
      <c r="W1037">
        <v>50</v>
      </c>
      <c r="X1037">
        <v>0</v>
      </c>
      <c r="Y1037">
        <v>0</v>
      </c>
      <c r="Z1037">
        <v>50</v>
      </c>
      <c r="AA1037">
        <v>0</v>
      </c>
      <c r="AB1037">
        <v>50</v>
      </c>
      <c r="AC1037">
        <v>50</v>
      </c>
      <c r="AD1037">
        <v>0</v>
      </c>
      <c r="AE1037">
        <v>0</v>
      </c>
      <c r="AF1037">
        <v>50</v>
      </c>
      <c r="AG1037">
        <v>0</v>
      </c>
      <c r="AH1037">
        <v>50</v>
      </c>
      <c r="AI1037">
        <v>50</v>
      </c>
      <c r="AJ1037">
        <v>0</v>
      </c>
      <c r="AK1037">
        <v>0</v>
      </c>
      <c r="AL1037">
        <v>50</v>
      </c>
      <c r="AM1037">
        <v>0</v>
      </c>
      <c r="AN1037">
        <v>0</v>
      </c>
      <c r="AO1037">
        <v>50</v>
      </c>
      <c r="AP1037">
        <v>0</v>
      </c>
      <c r="AQ1037">
        <v>0</v>
      </c>
      <c r="AR1037">
        <v>50</v>
      </c>
      <c r="AS1037">
        <v>0</v>
      </c>
      <c r="AT1037">
        <v>50</v>
      </c>
      <c r="AU1037">
        <v>50</v>
      </c>
      <c r="AV1037">
        <v>0</v>
      </c>
      <c r="AW1037">
        <v>0</v>
      </c>
      <c r="AX1037">
        <v>50</v>
      </c>
      <c r="AY1037">
        <v>0</v>
      </c>
      <c r="AZ1037">
        <v>50</v>
      </c>
      <c r="BA1037">
        <v>50</v>
      </c>
      <c r="BB1037">
        <v>0</v>
      </c>
      <c r="BC1037">
        <v>0</v>
      </c>
      <c r="BD1037">
        <v>50</v>
      </c>
      <c r="BE1037">
        <v>0</v>
      </c>
      <c r="BF1037">
        <v>50</v>
      </c>
      <c r="BG1037">
        <v>50</v>
      </c>
      <c r="BH1037">
        <v>-50</v>
      </c>
      <c r="BI1037">
        <v>-50</v>
      </c>
      <c r="BJ1037">
        <v>0</v>
      </c>
      <c r="BK1037">
        <v>0</v>
      </c>
      <c r="BL1037">
        <v>0</v>
      </c>
      <c r="BM1037">
        <v>0</v>
      </c>
      <c r="BN1037">
        <v>50</v>
      </c>
      <c r="BO1037">
        <v>0</v>
      </c>
      <c r="BP1037">
        <v>50</v>
      </c>
      <c r="BQ1037">
        <v>50</v>
      </c>
      <c r="BR1037">
        <v>0</v>
      </c>
      <c r="BS1037">
        <v>0</v>
      </c>
      <c r="BT1037">
        <v>50</v>
      </c>
      <c r="BU1037">
        <v>50</v>
      </c>
      <c r="BV1037">
        <v>0</v>
      </c>
      <c r="BW1037">
        <v>0</v>
      </c>
      <c r="BX1037">
        <v>50</v>
      </c>
      <c r="BY1037">
        <v>50</v>
      </c>
      <c r="BZ1037">
        <v>0</v>
      </c>
      <c r="CA1037">
        <v>0</v>
      </c>
      <c r="CB1037">
        <v>50</v>
      </c>
      <c r="CC1037">
        <v>50</v>
      </c>
      <c r="CD1037">
        <v>0</v>
      </c>
      <c r="CE1037">
        <v>0</v>
      </c>
      <c r="CF1037">
        <v>50</v>
      </c>
      <c r="CG1037">
        <v>50</v>
      </c>
      <c r="CH1037">
        <v>0</v>
      </c>
      <c r="CI1037">
        <v>0</v>
      </c>
      <c r="CJ1037">
        <v>50</v>
      </c>
    </row>
    <row r="1038" spans="1:88" x14ac:dyDescent="0.25">
      <c r="A1038" s="4" t="s">
        <v>2077</v>
      </c>
      <c r="B1038" s="4" t="s">
        <v>2023</v>
      </c>
      <c r="C1038" s="4">
        <v>17</v>
      </c>
      <c r="D1038" s="4" t="s">
        <v>2078</v>
      </c>
      <c r="E1038">
        <v>49</v>
      </c>
      <c r="F1038" s="8">
        <v>0</v>
      </c>
      <c r="G1038" s="8">
        <v>0</v>
      </c>
      <c r="H1038" s="8">
        <v>49</v>
      </c>
      <c r="I1038" s="8">
        <v>0</v>
      </c>
      <c r="J1038" s="8">
        <v>49</v>
      </c>
      <c r="K1038">
        <v>49</v>
      </c>
      <c r="L1038">
        <v>0</v>
      </c>
      <c r="M1038">
        <v>0</v>
      </c>
      <c r="N1038">
        <v>49</v>
      </c>
      <c r="O1038">
        <v>0</v>
      </c>
      <c r="P1038">
        <v>49</v>
      </c>
      <c r="Q1038">
        <v>49</v>
      </c>
      <c r="R1038">
        <v>0</v>
      </c>
      <c r="S1038">
        <v>0</v>
      </c>
      <c r="T1038">
        <v>49</v>
      </c>
      <c r="U1038">
        <v>0</v>
      </c>
      <c r="V1038">
        <v>49</v>
      </c>
      <c r="W1038">
        <v>49</v>
      </c>
      <c r="X1038">
        <v>0</v>
      </c>
      <c r="Y1038">
        <v>0</v>
      </c>
      <c r="Z1038">
        <v>49</v>
      </c>
      <c r="AA1038">
        <v>0</v>
      </c>
      <c r="AB1038">
        <v>49</v>
      </c>
      <c r="AC1038">
        <v>49</v>
      </c>
      <c r="AD1038">
        <v>0</v>
      </c>
      <c r="AE1038">
        <v>0</v>
      </c>
      <c r="AF1038">
        <v>49</v>
      </c>
      <c r="AG1038">
        <v>0</v>
      </c>
      <c r="AH1038">
        <v>49</v>
      </c>
      <c r="AI1038">
        <v>49</v>
      </c>
      <c r="AJ1038">
        <v>0</v>
      </c>
      <c r="AK1038">
        <v>0</v>
      </c>
      <c r="AL1038">
        <v>49</v>
      </c>
      <c r="AM1038">
        <v>0</v>
      </c>
      <c r="AN1038">
        <v>0</v>
      </c>
      <c r="AO1038">
        <v>49</v>
      </c>
      <c r="AP1038">
        <v>0</v>
      </c>
      <c r="AQ1038">
        <v>0</v>
      </c>
      <c r="AR1038">
        <v>49</v>
      </c>
      <c r="AS1038">
        <v>0</v>
      </c>
      <c r="AT1038">
        <v>49</v>
      </c>
      <c r="AU1038">
        <v>49</v>
      </c>
      <c r="AV1038">
        <v>0</v>
      </c>
      <c r="AW1038">
        <v>0</v>
      </c>
      <c r="AX1038">
        <v>49</v>
      </c>
      <c r="AY1038">
        <v>0</v>
      </c>
      <c r="AZ1038">
        <v>49</v>
      </c>
      <c r="BA1038">
        <v>49</v>
      </c>
      <c r="BB1038">
        <v>0</v>
      </c>
      <c r="BC1038">
        <v>0</v>
      </c>
      <c r="BD1038">
        <v>49</v>
      </c>
      <c r="BE1038">
        <v>0</v>
      </c>
      <c r="BF1038">
        <v>49</v>
      </c>
      <c r="BG1038">
        <v>49</v>
      </c>
      <c r="BH1038">
        <v>-49</v>
      </c>
      <c r="BI1038">
        <v>-49</v>
      </c>
      <c r="BJ1038">
        <v>49</v>
      </c>
      <c r="BK1038">
        <v>0</v>
      </c>
      <c r="BL1038">
        <v>49</v>
      </c>
      <c r="BM1038">
        <v>49</v>
      </c>
      <c r="BN1038">
        <v>0</v>
      </c>
      <c r="BO1038">
        <v>0</v>
      </c>
      <c r="BP1038">
        <v>49</v>
      </c>
      <c r="BQ1038">
        <v>49</v>
      </c>
      <c r="BR1038">
        <v>0</v>
      </c>
      <c r="BS1038">
        <v>0</v>
      </c>
      <c r="BT1038">
        <v>49</v>
      </c>
      <c r="BU1038">
        <v>49</v>
      </c>
      <c r="BV1038">
        <v>0</v>
      </c>
      <c r="BW1038">
        <v>0</v>
      </c>
      <c r="BX1038">
        <v>49</v>
      </c>
      <c r="BY1038">
        <v>49</v>
      </c>
      <c r="BZ1038">
        <v>0</v>
      </c>
      <c r="CA1038">
        <v>0</v>
      </c>
      <c r="CB1038">
        <v>49</v>
      </c>
      <c r="CC1038">
        <v>49</v>
      </c>
      <c r="CD1038">
        <v>0</v>
      </c>
      <c r="CE1038">
        <v>0</v>
      </c>
      <c r="CF1038">
        <v>49</v>
      </c>
      <c r="CG1038">
        <v>49</v>
      </c>
      <c r="CH1038">
        <v>0</v>
      </c>
      <c r="CI1038">
        <v>0</v>
      </c>
      <c r="CJ1038">
        <v>49</v>
      </c>
    </row>
    <row r="1039" spans="1:88" x14ac:dyDescent="0.25">
      <c r="A1039" s="4" t="s">
        <v>2079</v>
      </c>
      <c r="B1039" s="4" t="s">
        <v>2023</v>
      </c>
      <c r="C1039" s="4">
        <v>17</v>
      </c>
      <c r="D1039" s="4" t="s">
        <v>2080</v>
      </c>
      <c r="E1039">
        <v>39</v>
      </c>
      <c r="F1039" s="8">
        <v>0</v>
      </c>
      <c r="G1039" s="8">
        <v>0</v>
      </c>
      <c r="H1039" s="8">
        <v>39</v>
      </c>
      <c r="I1039" s="8">
        <v>0</v>
      </c>
      <c r="J1039" s="8">
        <v>39</v>
      </c>
      <c r="K1039">
        <v>39</v>
      </c>
      <c r="L1039">
        <v>0</v>
      </c>
      <c r="M1039">
        <v>0</v>
      </c>
      <c r="N1039">
        <v>39</v>
      </c>
      <c r="O1039">
        <v>0</v>
      </c>
      <c r="P1039">
        <v>39</v>
      </c>
      <c r="Q1039">
        <v>39</v>
      </c>
      <c r="R1039">
        <v>0</v>
      </c>
      <c r="S1039">
        <v>0</v>
      </c>
      <c r="T1039">
        <v>39</v>
      </c>
      <c r="U1039">
        <v>0</v>
      </c>
      <c r="V1039">
        <v>39</v>
      </c>
      <c r="W1039">
        <v>39</v>
      </c>
      <c r="X1039">
        <v>0</v>
      </c>
      <c r="Y1039">
        <v>0</v>
      </c>
      <c r="Z1039">
        <v>39</v>
      </c>
      <c r="AA1039">
        <v>0</v>
      </c>
      <c r="AB1039">
        <v>39</v>
      </c>
      <c r="AC1039">
        <v>39</v>
      </c>
      <c r="AD1039">
        <v>0</v>
      </c>
      <c r="AE1039">
        <v>0</v>
      </c>
      <c r="AF1039">
        <v>39</v>
      </c>
      <c r="AG1039">
        <v>0</v>
      </c>
      <c r="AH1039">
        <v>39</v>
      </c>
      <c r="AI1039">
        <v>39</v>
      </c>
      <c r="AJ1039">
        <v>0</v>
      </c>
      <c r="AK1039">
        <v>0</v>
      </c>
      <c r="AL1039">
        <v>39</v>
      </c>
      <c r="AM1039">
        <v>0</v>
      </c>
      <c r="AN1039">
        <v>0</v>
      </c>
      <c r="AO1039">
        <v>39</v>
      </c>
      <c r="AP1039">
        <v>0</v>
      </c>
      <c r="AQ1039">
        <v>0</v>
      </c>
      <c r="AR1039">
        <v>39</v>
      </c>
      <c r="AS1039">
        <v>0</v>
      </c>
      <c r="AT1039">
        <v>39</v>
      </c>
      <c r="AU1039">
        <v>39</v>
      </c>
      <c r="AV1039">
        <v>0</v>
      </c>
      <c r="AW1039">
        <v>0</v>
      </c>
      <c r="AX1039">
        <v>39</v>
      </c>
      <c r="AY1039">
        <v>0</v>
      </c>
      <c r="AZ1039">
        <v>39</v>
      </c>
      <c r="BA1039">
        <v>39</v>
      </c>
      <c r="BB1039">
        <v>0</v>
      </c>
      <c r="BC1039">
        <v>0</v>
      </c>
      <c r="BD1039">
        <v>39</v>
      </c>
      <c r="BE1039">
        <v>0</v>
      </c>
      <c r="BF1039">
        <v>39</v>
      </c>
      <c r="BG1039">
        <v>39</v>
      </c>
      <c r="BH1039">
        <v>-39</v>
      </c>
      <c r="BI1039">
        <v>-39</v>
      </c>
      <c r="BJ1039">
        <v>0</v>
      </c>
      <c r="BK1039">
        <v>0</v>
      </c>
      <c r="BL1039">
        <v>0</v>
      </c>
      <c r="BM1039">
        <v>0</v>
      </c>
      <c r="BN1039">
        <v>39</v>
      </c>
      <c r="BO1039">
        <v>0</v>
      </c>
      <c r="BP1039">
        <v>39</v>
      </c>
      <c r="BQ1039">
        <v>39</v>
      </c>
      <c r="BR1039">
        <v>0</v>
      </c>
      <c r="BS1039">
        <v>0</v>
      </c>
      <c r="BT1039">
        <v>39</v>
      </c>
      <c r="BU1039">
        <v>39</v>
      </c>
      <c r="BV1039">
        <v>0</v>
      </c>
      <c r="BW1039">
        <v>0</v>
      </c>
      <c r="BX1039">
        <v>39</v>
      </c>
      <c r="BY1039">
        <v>39</v>
      </c>
      <c r="BZ1039">
        <v>0</v>
      </c>
      <c r="CA1039">
        <v>0</v>
      </c>
      <c r="CB1039">
        <v>39</v>
      </c>
      <c r="CC1039">
        <v>39</v>
      </c>
      <c r="CD1039">
        <v>0</v>
      </c>
      <c r="CE1039">
        <v>0</v>
      </c>
      <c r="CF1039">
        <v>39</v>
      </c>
      <c r="CG1039">
        <v>39</v>
      </c>
      <c r="CH1039">
        <v>0</v>
      </c>
      <c r="CI1039">
        <v>0</v>
      </c>
      <c r="CJ1039">
        <v>39</v>
      </c>
    </row>
    <row r="1040" spans="1:88" x14ac:dyDescent="0.25">
      <c r="A1040" s="4" t="s">
        <v>2081</v>
      </c>
      <c r="B1040" s="4" t="s">
        <v>2023</v>
      </c>
      <c r="C1040" s="4">
        <v>17</v>
      </c>
      <c r="D1040" s="4" t="s">
        <v>2082</v>
      </c>
      <c r="E1040">
        <v>110</v>
      </c>
      <c r="F1040" s="8">
        <v>0</v>
      </c>
      <c r="G1040" s="8">
        <v>-16</v>
      </c>
      <c r="H1040" s="8">
        <v>94</v>
      </c>
      <c r="I1040" s="8">
        <v>0</v>
      </c>
      <c r="J1040" s="8">
        <v>94</v>
      </c>
      <c r="K1040">
        <v>94</v>
      </c>
      <c r="L1040">
        <v>0</v>
      </c>
      <c r="M1040">
        <v>-14</v>
      </c>
      <c r="N1040">
        <v>80</v>
      </c>
      <c r="O1040">
        <v>0</v>
      </c>
      <c r="P1040">
        <v>80</v>
      </c>
      <c r="Q1040">
        <v>80</v>
      </c>
      <c r="R1040">
        <v>0</v>
      </c>
      <c r="S1040">
        <v>-24</v>
      </c>
      <c r="T1040">
        <v>56</v>
      </c>
      <c r="U1040">
        <v>0</v>
      </c>
      <c r="V1040">
        <v>56</v>
      </c>
      <c r="W1040">
        <v>56</v>
      </c>
      <c r="X1040">
        <v>0</v>
      </c>
      <c r="Y1040">
        <v>-16</v>
      </c>
      <c r="Z1040">
        <v>40</v>
      </c>
      <c r="AA1040">
        <v>0</v>
      </c>
      <c r="AB1040">
        <v>40</v>
      </c>
      <c r="AC1040">
        <v>40</v>
      </c>
      <c r="AD1040">
        <v>0</v>
      </c>
      <c r="AE1040">
        <v>-40</v>
      </c>
      <c r="AF1040">
        <v>0</v>
      </c>
      <c r="AG1040">
        <v>0</v>
      </c>
      <c r="AH1040">
        <v>0</v>
      </c>
      <c r="AI1040">
        <v>0</v>
      </c>
      <c r="AJ1040">
        <v>0</v>
      </c>
      <c r="AK1040">
        <v>0</v>
      </c>
      <c r="AL1040">
        <v>0</v>
      </c>
      <c r="AM1040">
        <v>0</v>
      </c>
      <c r="AN1040">
        <v>0</v>
      </c>
      <c r="AO1040">
        <v>0</v>
      </c>
      <c r="AP1040">
        <v>0</v>
      </c>
      <c r="AQ1040">
        <v>0</v>
      </c>
      <c r="AR1040">
        <v>0</v>
      </c>
      <c r="AS1040">
        <v>0</v>
      </c>
      <c r="AT1040">
        <v>0</v>
      </c>
      <c r="AU1040">
        <v>0</v>
      </c>
      <c r="AV1040">
        <v>0</v>
      </c>
      <c r="AW1040">
        <v>0</v>
      </c>
      <c r="AX1040">
        <v>0</v>
      </c>
      <c r="AY1040">
        <v>0</v>
      </c>
      <c r="AZ1040">
        <v>0</v>
      </c>
      <c r="BA1040">
        <v>0</v>
      </c>
      <c r="BB1040">
        <v>0</v>
      </c>
      <c r="BC1040">
        <v>0</v>
      </c>
      <c r="BD1040">
        <v>0</v>
      </c>
      <c r="BE1040">
        <v>0</v>
      </c>
      <c r="BF1040">
        <v>0</v>
      </c>
      <c r="BG1040">
        <v>0</v>
      </c>
      <c r="BH1040">
        <v>-1</v>
      </c>
      <c r="BI1040">
        <v>-1</v>
      </c>
      <c r="BJ1040">
        <v>0</v>
      </c>
      <c r="BK1040">
        <v>0</v>
      </c>
      <c r="BL1040">
        <v>0</v>
      </c>
      <c r="BM1040">
        <v>0</v>
      </c>
      <c r="BN1040">
        <v>0</v>
      </c>
      <c r="BO1040">
        <v>0</v>
      </c>
      <c r="BP1040">
        <v>0</v>
      </c>
      <c r="BQ1040">
        <v>0</v>
      </c>
      <c r="BR1040">
        <v>0</v>
      </c>
      <c r="BS1040">
        <v>0</v>
      </c>
      <c r="BT1040">
        <v>0</v>
      </c>
      <c r="BU1040">
        <v>0</v>
      </c>
      <c r="BV1040">
        <v>50</v>
      </c>
      <c r="BW1040">
        <v>0</v>
      </c>
      <c r="BX1040">
        <v>50</v>
      </c>
      <c r="BY1040">
        <v>38</v>
      </c>
      <c r="BZ1040">
        <v>12</v>
      </c>
      <c r="CA1040">
        <v>-12</v>
      </c>
      <c r="CB1040">
        <v>38</v>
      </c>
      <c r="CC1040">
        <v>38</v>
      </c>
      <c r="CD1040">
        <v>0</v>
      </c>
      <c r="CE1040">
        <v>-2</v>
      </c>
      <c r="CF1040">
        <v>36</v>
      </c>
      <c r="CG1040">
        <v>36</v>
      </c>
      <c r="CH1040">
        <v>50</v>
      </c>
      <c r="CI1040">
        <v>0</v>
      </c>
      <c r="CJ1040">
        <v>86</v>
      </c>
    </row>
    <row r="1041" spans="1:88" x14ac:dyDescent="0.25">
      <c r="A1041" s="4" t="s">
        <v>2083</v>
      </c>
      <c r="B1041" s="4" t="s">
        <v>2023</v>
      </c>
      <c r="C1041" s="4">
        <v>17</v>
      </c>
      <c r="D1041" s="4" t="s">
        <v>2084</v>
      </c>
      <c r="E1041">
        <v>48</v>
      </c>
      <c r="F1041" s="8">
        <v>0</v>
      </c>
      <c r="G1041" s="8">
        <v>0</v>
      </c>
      <c r="H1041" s="8">
        <v>48</v>
      </c>
      <c r="I1041" s="8">
        <v>0</v>
      </c>
      <c r="J1041" s="8">
        <v>48</v>
      </c>
      <c r="K1041">
        <v>48</v>
      </c>
      <c r="L1041">
        <v>0</v>
      </c>
      <c r="M1041">
        <v>0</v>
      </c>
      <c r="N1041">
        <v>48</v>
      </c>
      <c r="O1041">
        <v>0</v>
      </c>
      <c r="P1041">
        <v>48</v>
      </c>
      <c r="Q1041">
        <v>48</v>
      </c>
      <c r="R1041">
        <v>0</v>
      </c>
      <c r="S1041">
        <v>0</v>
      </c>
      <c r="T1041">
        <v>48</v>
      </c>
      <c r="U1041">
        <v>0</v>
      </c>
      <c r="V1041">
        <v>48</v>
      </c>
      <c r="W1041">
        <v>48</v>
      </c>
      <c r="X1041">
        <v>0</v>
      </c>
      <c r="Y1041">
        <v>0</v>
      </c>
      <c r="Z1041">
        <v>48</v>
      </c>
      <c r="AA1041">
        <v>0</v>
      </c>
      <c r="AB1041">
        <v>48</v>
      </c>
      <c r="AC1041">
        <v>48</v>
      </c>
      <c r="AD1041">
        <v>0</v>
      </c>
      <c r="AE1041">
        <v>0</v>
      </c>
      <c r="AF1041">
        <v>48</v>
      </c>
      <c r="AG1041">
        <v>0</v>
      </c>
      <c r="AH1041">
        <v>48</v>
      </c>
      <c r="AI1041">
        <v>48</v>
      </c>
      <c r="AJ1041">
        <v>0</v>
      </c>
      <c r="AK1041">
        <v>0</v>
      </c>
      <c r="AL1041">
        <v>48</v>
      </c>
      <c r="AM1041">
        <v>0</v>
      </c>
      <c r="AN1041">
        <v>0</v>
      </c>
      <c r="AO1041">
        <v>48</v>
      </c>
      <c r="AP1041">
        <v>0</v>
      </c>
      <c r="AQ1041">
        <v>0</v>
      </c>
      <c r="AR1041">
        <v>48</v>
      </c>
      <c r="AS1041">
        <v>0</v>
      </c>
      <c r="AT1041">
        <v>48</v>
      </c>
      <c r="AU1041">
        <v>48</v>
      </c>
      <c r="AV1041">
        <v>0</v>
      </c>
      <c r="AW1041">
        <v>0</v>
      </c>
      <c r="AX1041">
        <v>48</v>
      </c>
      <c r="AY1041">
        <v>0</v>
      </c>
      <c r="AZ1041">
        <v>48</v>
      </c>
      <c r="BA1041">
        <v>48</v>
      </c>
      <c r="BB1041">
        <v>0</v>
      </c>
      <c r="BC1041">
        <v>0</v>
      </c>
      <c r="BD1041">
        <v>48</v>
      </c>
      <c r="BE1041">
        <v>0</v>
      </c>
      <c r="BF1041">
        <v>48</v>
      </c>
      <c r="BG1041">
        <v>48</v>
      </c>
      <c r="BH1041">
        <v>-48</v>
      </c>
      <c r="BI1041">
        <v>-48</v>
      </c>
      <c r="BJ1041">
        <v>0</v>
      </c>
      <c r="BK1041">
        <v>0</v>
      </c>
      <c r="BL1041">
        <v>0</v>
      </c>
      <c r="BM1041">
        <v>0</v>
      </c>
      <c r="BN1041">
        <v>48</v>
      </c>
      <c r="BO1041">
        <v>0</v>
      </c>
      <c r="BP1041">
        <v>48</v>
      </c>
      <c r="BQ1041">
        <v>48</v>
      </c>
      <c r="BR1041">
        <v>0</v>
      </c>
      <c r="BS1041">
        <v>0</v>
      </c>
      <c r="BT1041">
        <v>48</v>
      </c>
      <c r="BU1041">
        <v>48</v>
      </c>
      <c r="BV1041">
        <v>0</v>
      </c>
      <c r="BW1041">
        <v>0</v>
      </c>
      <c r="BX1041">
        <v>48</v>
      </c>
      <c r="BY1041">
        <v>48</v>
      </c>
      <c r="BZ1041">
        <v>0</v>
      </c>
      <c r="CA1041">
        <v>0</v>
      </c>
      <c r="CB1041">
        <v>48</v>
      </c>
      <c r="CC1041">
        <v>48</v>
      </c>
      <c r="CD1041">
        <v>0</v>
      </c>
      <c r="CE1041">
        <v>0</v>
      </c>
      <c r="CF1041">
        <v>48</v>
      </c>
      <c r="CG1041">
        <v>48</v>
      </c>
      <c r="CH1041">
        <v>0</v>
      </c>
      <c r="CI1041">
        <v>0</v>
      </c>
      <c r="CJ1041">
        <v>48</v>
      </c>
    </row>
    <row r="1042" spans="1:88" x14ac:dyDescent="0.25">
      <c r="A1042" s="4" t="s">
        <v>2085</v>
      </c>
      <c r="B1042" s="4" t="s">
        <v>2023</v>
      </c>
      <c r="C1042" s="4">
        <v>17</v>
      </c>
      <c r="D1042" s="4" t="s">
        <v>2086</v>
      </c>
      <c r="E1042">
        <v>78</v>
      </c>
      <c r="F1042" s="8">
        <v>0</v>
      </c>
      <c r="G1042" s="8">
        <v>0</v>
      </c>
      <c r="H1042" s="8">
        <v>78</v>
      </c>
      <c r="I1042" s="8">
        <v>0</v>
      </c>
      <c r="J1042" s="8">
        <v>78</v>
      </c>
      <c r="K1042">
        <v>78</v>
      </c>
      <c r="L1042">
        <v>0</v>
      </c>
      <c r="M1042">
        <v>-2</v>
      </c>
      <c r="N1042">
        <v>76</v>
      </c>
      <c r="O1042">
        <v>0</v>
      </c>
      <c r="P1042">
        <v>76</v>
      </c>
      <c r="Q1042">
        <v>76</v>
      </c>
      <c r="R1042">
        <v>0</v>
      </c>
      <c r="S1042">
        <v>0</v>
      </c>
      <c r="T1042">
        <v>76</v>
      </c>
      <c r="U1042">
        <v>0</v>
      </c>
      <c r="V1042">
        <v>76</v>
      </c>
      <c r="W1042">
        <v>76</v>
      </c>
      <c r="X1042">
        <v>0</v>
      </c>
      <c r="Y1042">
        <v>0</v>
      </c>
      <c r="Z1042">
        <v>76</v>
      </c>
      <c r="AA1042">
        <v>0</v>
      </c>
      <c r="AB1042">
        <v>76</v>
      </c>
      <c r="AC1042">
        <v>76</v>
      </c>
      <c r="AD1042">
        <v>0</v>
      </c>
      <c r="AE1042">
        <v>0</v>
      </c>
      <c r="AF1042">
        <v>76</v>
      </c>
      <c r="AG1042">
        <v>0</v>
      </c>
      <c r="AH1042">
        <v>76</v>
      </c>
      <c r="AI1042">
        <v>76</v>
      </c>
      <c r="AJ1042">
        <v>0</v>
      </c>
      <c r="AK1042">
        <v>-6</v>
      </c>
      <c r="AL1042">
        <v>70</v>
      </c>
      <c r="AM1042">
        <v>0</v>
      </c>
      <c r="AN1042">
        <v>0</v>
      </c>
      <c r="AO1042">
        <v>70</v>
      </c>
      <c r="AP1042">
        <v>0</v>
      </c>
      <c r="AQ1042">
        <v>0</v>
      </c>
      <c r="AR1042">
        <v>70</v>
      </c>
      <c r="AS1042">
        <v>0</v>
      </c>
      <c r="AT1042">
        <v>70</v>
      </c>
      <c r="AU1042">
        <v>70</v>
      </c>
      <c r="AV1042">
        <v>9</v>
      </c>
      <c r="AW1042">
        <v>0</v>
      </c>
      <c r="AX1042">
        <v>79</v>
      </c>
      <c r="AY1042">
        <v>0</v>
      </c>
      <c r="AZ1042">
        <v>79</v>
      </c>
      <c r="BA1042">
        <v>79</v>
      </c>
      <c r="BB1042">
        <v>0</v>
      </c>
      <c r="BC1042">
        <v>0</v>
      </c>
      <c r="BD1042">
        <v>79</v>
      </c>
      <c r="BE1042">
        <v>0</v>
      </c>
      <c r="BF1042">
        <v>79</v>
      </c>
      <c r="BG1042">
        <v>79</v>
      </c>
      <c r="BH1042">
        <v>-79</v>
      </c>
      <c r="BI1042">
        <v>-79</v>
      </c>
      <c r="BJ1042">
        <v>0</v>
      </c>
      <c r="BK1042">
        <v>0</v>
      </c>
      <c r="BL1042">
        <v>0</v>
      </c>
      <c r="BM1042">
        <v>0</v>
      </c>
      <c r="BN1042">
        <v>79</v>
      </c>
      <c r="BO1042">
        <v>0</v>
      </c>
      <c r="BP1042">
        <v>79</v>
      </c>
      <c r="BQ1042">
        <v>79</v>
      </c>
      <c r="BR1042">
        <v>0</v>
      </c>
      <c r="BS1042">
        <v>0</v>
      </c>
      <c r="BT1042">
        <v>79</v>
      </c>
      <c r="BU1042">
        <v>79</v>
      </c>
      <c r="BV1042">
        <v>0</v>
      </c>
      <c r="BW1042">
        <v>0</v>
      </c>
      <c r="BX1042">
        <v>79</v>
      </c>
      <c r="BY1042">
        <v>79</v>
      </c>
      <c r="BZ1042">
        <v>0</v>
      </c>
      <c r="CA1042">
        <v>0</v>
      </c>
      <c r="CB1042">
        <v>79</v>
      </c>
      <c r="CC1042">
        <v>79</v>
      </c>
      <c r="CD1042">
        <v>0</v>
      </c>
      <c r="CE1042">
        <v>0</v>
      </c>
      <c r="CF1042">
        <v>79</v>
      </c>
      <c r="CG1042">
        <v>79</v>
      </c>
      <c r="CH1042">
        <v>0</v>
      </c>
      <c r="CI1042">
        <v>0</v>
      </c>
      <c r="CJ1042">
        <v>79</v>
      </c>
    </row>
    <row r="1043" spans="1:88" x14ac:dyDescent="0.25">
      <c r="A1043" s="4" t="s">
        <v>2087</v>
      </c>
      <c r="B1043" s="4" t="s">
        <v>2023</v>
      </c>
      <c r="C1043" s="4">
        <v>17</v>
      </c>
      <c r="D1043" s="4" t="s">
        <v>2088</v>
      </c>
      <c r="E1043">
        <v>139</v>
      </c>
      <c r="F1043" s="8">
        <v>0</v>
      </c>
      <c r="G1043" s="8">
        <v>-3</v>
      </c>
      <c r="H1043" s="8">
        <v>136</v>
      </c>
      <c r="I1043" s="8">
        <v>0</v>
      </c>
      <c r="J1043" s="8">
        <v>136</v>
      </c>
      <c r="K1043">
        <v>136</v>
      </c>
      <c r="L1043">
        <v>0</v>
      </c>
      <c r="M1043">
        <v>-1</v>
      </c>
      <c r="N1043">
        <v>135</v>
      </c>
      <c r="O1043">
        <v>0</v>
      </c>
      <c r="P1043">
        <v>135</v>
      </c>
      <c r="Q1043">
        <v>135</v>
      </c>
      <c r="R1043">
        <v>0</v>
      </c>
      <c r="S1043">
        <v>-4</v>
      </c>
      <c r="T1043">
        <v>131</v>
      </c>
      <c r="U1043">
        <v>0</v>
      </c>
      <c r="V1043">
        <v>131</v>
      </c>
      <c r="W1043">
        <v>131</v>
      </c>
      <c r="X1043">
        <v>0</v>
      </c>
      <c r="Y1043">
        <v>-2</v>
      </c>
      <c r="Z1043">
        <v>129</v>
      </c>
      <c r="AA1043">
        <v>0</v>
      </c>
      <c r="AB1043">
        <v>129</v>
      </c>
      <c r="AC1043">
        <v>129</v>
      </c>
      <c r="AD1043">
        <v>0</v>
      </c>
      <c r="AE1043">
        <v>-8</v>
      </c>
      <c r="AF1043">
        <v>121</v>
      </c>
      <c r="AG1043">
        <v>0</v>
      </c>
      <c r="AH1043">
        <v>121</v>
      </c>
      <c r="AI1043">
        <v>121</v>
      </c>
      <c r="AJ1043">
        <v>0</v>
      </c>
      <c r="AK1043">
        <v>0</v>
      </c>
      <c r="AL1043">
        <v>121</v>
      </c>
      <c r="AM1043">
        <v>0</v>
      </c>
      <c r="AN1043">
        <v>0</v>
      </c>
      <c r="AO1043">
        <v>121</v>
      </c>
      <c r="AP1043">
        <v>0</v>
      </c>
      <c r="AQ1043">
        <v>-4</v>
      </c>
      <c r="AR1043">
        <v>117</v>
      </c>
      <c r="AS1043">
        <v>0</v>
      </c>
      <c r="AT1043">
        <v>117</v>
      </c>
      <c r="AU1043">
        <v>117</v>
      </c>
      <c r="AV1043">
        <v>0</v>
      </c>
      <c r="AW1043">
        <v>0</v>
      </c>
      <c r="AX1043">
        <v>117</v>
      </c>
      <c r="AY1043">
        <v>0</v>
      </c>
      <c r="AZ1043">
        <v>117</v>
      </c>
      <c r="BA1043">
        <v>117</v>
      </c>
      <c r="BB1043">
        <v>0</v>
      </c>
      <c r="BC1043">
        <v>0</v>
      </c>
      <c r="BD1043">
        <v>117</v>
      </c>
      <c r="BE1043">
        <v>0</v>
      </c>
      <c r="BF1043">
        <v>117</v>
      </c>
      <c r="BG1043">
        <v>117</v>
      </c>
      <c r="BH1043">
        <v>-117</v>
      </c>
      <c r="BI1043">
        <v>-117</v>
      </c>
      <c r="BJ1043">
        <v>1</v>
      </c>
      <c r="BK1043">
        <v>0</v>
      </c>
      <c r="BL1043">
        <v>1</v>
      </c>
      <c r="BM1043">
        <v>1</v>
      </c>
      <c r="BN1043">
        <v>116</v>
      </c>
      <c r="BO1043">
        <v>0</v>
      </c>
      <c r="BP1043">
        <v>117</v>
      </c>
      <c r="BQ1043">
        <v>117</v>
      </c>
      <c r="BR1043">
        <v>0</v>
      </c>
      <c r="BS1043">
        <v>-12</v>
      </c>
      <c r="BT1043">
        <v>105</v>
      </c>
      <c r="BU1043">
        <v>105</v>
      </c>
      <c r="BV1043">
        <v>0</v>
      </c>
      <c r="BW1043">
        <v>0</v>
      </c>
      <c r="BX1043">
        <v>105</v>
      </c>
      <c r="BY1043">
        <v>105</v>
      </c>
      <c r="BZ1043">
        <v>0</v>
      </c>
      <c r="CA1043">
        <v>0</v>
      </c>
      <c r="CB1043">
        <v>105</v>
      </c>
      <c r="CC1043">
        <v>105</v>
      </c>
      <c r="CD1043">
        <v>0</v>
      </c>
      <c r="CE1043">
        <v>-1</v>
      </c>
      <c r="CF1043">
        <v>104</v>
      </c>
      <c r="CG1043">
        <v>104</v>
      </c>
      <c r="CH1043">
        <v>0</v>
      </c>
      <c r="CI1043">
        <v>0</v>
      </c>
      <c r="CJ1043">
        <v>104</v>
      </c>
    </row>
    <row r="1044" spans="1:88" x14ac:dyDescent="0.25">
      <c r="A1044" s="4" t="s">
        <v>2089</v>
      </c>
      <c r="B1044" s="4" t="s">
        <v>2090</v>
      </c>
      <c r="C1044" s="4">
        <v>18</v>
      </c>
      <c r="D1044" s="4" t="s">
        <v>2091</v>
      </c>
      <c r="E1044">
        <v>0</v>
      </c>
      <c r="F1044" s="8">
        <v>0</v>
      </c>
      <c r="G1044" s="8">
        <v>0</v>
      </c>
      <c r="H1044" s="8">
        <v>0</v>
      </c>
      <c r="I1044" s="8">
        <v>0</v>
      </c>
      <c r="J1044" s="8">
        <v>0</v>
      </c>
      <c r="K1044">
        <v>0</v>
      </c>
      <c r="L1044">
        <v>0</v>
      </c>
      <c r="M1044">
        <v>0</v>
      </c>
      <c r="N1044">
        <v>0</v>
      </c>
      <c r="O1044">
        <v>0</v>
      </c>
      <c r="P1044">
        <v>0</v>
      </c>
      <c r="Q1044">
        <v>0</v>
      </c>
      <c r="R1044">
        <v>0</v>
      </c>
      <c r="S1044">
        <v>0</v>
      </c>
      <c r="T1044">
        <v>0</v>
      </c>
      <c r="U1044">
        <v>0</v>
      </c>
      <c r="V1044">
        <v>0</v>
      </c>
      <c r="W1044">
        <v>0</v>
      </c>
      <c r="X1044">
        <v>0</v>
      </c>
      <c r="Y1044">
        <v>0</v>
      </c>
      <c r="Z1044">
        <v>0</v>
      </c>
      <c r="AA1044">
        <v>0</v>
      </c>
      <c r="AB1044">
        <v>0</v>
      </c>
      <c r="AC1044">
        <v>0</v>
      </c>
      <c r="AD1044">
        <v>0</v>
      </c>
      <c r="AE1044">
        <v>0</v>
      </c>
      <c r="AF1044">
        <v>0</v>
      </c>
      <c r="AG1044">
        <v>0</v>
      </c>
      <c r="AH1044">
        <v>0</v>
      </c>
      <c r="AI1044">
        <v>0</v>
      </c>
      <c r="AJ1044">
        <v>0</v>
      </c>
      <c r="AK1044">
        <v>0</v>
      </c>
      <c r="AL1044">
        <v>0</v>
      </c>
      <c r="AM1044">
        <v>0</v>
      </c>
      <c r="AN1044">
        <v>0</v>
      </c>
      <c r="AO1044">
        <v>0</v>
      </c>
      <c r="AP1044">
        <v>0</v>
      </c>
      <c r="AQ1044">
        <v>0</v>
      </c>
      <c r="AR1044">
        <v>0</v>
      </c>
      <c r="AS1044">
        <v>0</v>
      </c>
      <c r="AT1044">
        <v>0</v>
      </c>
      <c r="AU1044">
        <v>0</v>
      </c>
      <c r="AV1044">
        <v>0</v>
      </c>
      <c r="AW1044">
        <v>0</v>
      </c>
      <c r="AX1044">
        <v>0</v>
      </c>
      <c r="AY1044">
        <v>0</v>
      </c>
      <c r="AZ1044">
        <v>0</v>
      </c>
      <c r="BA1044">
        <v>0</v>
      </c>
      <c r="BB1044">
        <v>0</v>
      </c>
      <c r="BC1044">
        <v>0</v>
      </c>
      <c r="BD1044">
        <v>0</v>
      </c>
      <c r="BE1044">
        <v>0</v>
      </c>
      <c r="BF1044">
        <v>0</v>
      </c>
      <c r="BG1044">
        <v>0</v>
      </c>
      <c r="BH1044">
        <v>0</v>
      </c>
      <c r="BI1044">
        <v>0</v>
      </c>
      <c r="BJ1044">
        <v>0</v>
      </c>
      <c r="BK1044">
        <v>0</v>
      </c>
      <c r="BL1044">
        <v>0</v>
      </c>
      <c r="BM1044">
        <v>0</v>
      </c>
      <c r="BN1044">
        <v>0</v>
      </c>
      <c r="BO1044">
        <v>0</v>
      </c>
      <c r="BP1044">
        <v>0</v>
      </c>
      <c r="BQ1044">
        <v>0</v>
      </c>
      <c r="BR1044">
        <v>0</v>
      </c>
      <c r="BS1044">
        <v>0</v>
      </c>
      <c r="BT1044">
        <v>0</v>
      </c>
      <c r="BU1044">
        <v>0</v>
      </c>
      <c r="BV1044">
        <v>0</v>
      </c>
      <c r="BW1044">
        <v>0</v>
      </c>
      <c r="BX1044">
        <v>0</v>
      </c>
      <c r="BY1044">
        <v>0</v>
      </c>
      <c r="BZ1044">
        <v>0</v>
      </c>
      <c r="CA1044">
        <v>0</v>
      </c>
      <c r="CB1044">
        <v>0</v>
      </c>
      <c r="CC1044">
        <v>0</v>
      </c>
      <c r="CD1044">
        <v>0</v>
      </c>
      <c r="CE1044">
        <v>0</v>
      </c>
      <c r="CF1044">
        <v>0</v>
      </c>
      <c r="CG1044">
        <v>0</v>
      </c>
      <c r="CH1044">
        <v>0</v>
      </c>
      <c r="CI1044">
        <v>0</v>
      </c>
      <c r="CJ1044">
        <v>0</v>
      </c>
    </row>
    <row r="1045" spans="1:88" x14ac:dyDescent="0.25">
      <c r="A1045" s="4" t="s">
        <v>2092</v>
      </c>
      <c r="B1045" s="4" t="s">
        <v>2090</v>
      </c>
      <c r="C1045" s="4">
        <v>18</v>
      </c>
      <c r="D1045" s="4" t="s">
        <v>2093</v>
      </c>
      <c r="E1045">
        <v>0</v>
      </c>
      <c r="F1045" s="8">
        <v>0</v>
      </c>
      <c r="G1045" s="8">
        <v>0</v>
      </c>
      <c r="H1045" s="8">
        <v>0</v>
      </c>
      <c r="I1045" s="8">
        <v>0</v>
      </c>
      <c r="J1045" s="8">
        <v>0</v>
      </c>
      <c r="K1045">
        <v>0</v>
      </c>
      <c r="L1045">
        <v>0</v>
      </c>
      <c r="M1045">
        <v>0</v>
      </c>
      <c r="N1045">
        <v>0</v>
      </c>
      <c r="O1045">
        <v>0</v>
      </c>
      <c r="P1045">
        <v>0</v>
      </c>
      <c r="Q1045">
        <v>0</v>
      </c>
      <c r="R1045">
        <v>0</v>
      </c>
      <c r="S1045">
        <v>0</v>
      </c>
      <c r="T1045">
        <v>0</v>
      </c>
      <c r="U1045">
        <v>0</v>
      </c>
      <c r="V1045">
        <v>0</v>
      </c>
      <c r="W1045">
        <v>0</v>
      </c>
      <c r="X1045">
        <v>0</v>
      </c>
      <c r="Y1045">
        <v>0</v>
      </c>
      <c r="Z1045">
        <v>0</v>
      </c>
      <c r="AA1045">
        <v>0</v>
      </c>
      <c r="AB1045">
        <v>0</v>
      </c>
      <c r="AC1045">
        <v>0</v>
      </c>
      <c r="AD1045">
        <v>0</v>
      </c>
      <c r="AE1045">
        <v>0</v>
      </c>
      <c r="AF1045">
        <v>0</v>
      </c>
      <c r="AG1045">
        <v>0</v>
      </c>
      <c r="AH1045">
        <v>0</v>
      </c>
      <c r="AI1045">
        <v>0</v>
      </c>
      <c r="AJ1045">
        <v>0</v>
      </c>
      <c r="AK1045">
        <v>0</v>
      </c>
      <c r="AL1045">
        <v>0</v>
      </c>
      <c r="AM1045">
        <v>0</v>
      </c>
      <c r="AN1045">
        <v>0</v>
      </c>
      <c r="AO1045">
        <v>0</v>
      </c>
      <c r="AP1045">
        <v>0</v>
      </c>
      <c r="AQ1045">
        <v>0</v>
      </c>
      <c r="AR1045">
        <v>0</v>
      </c>
      <c r="AS1045">
        <v>0</v>
      </c>
      <c r="AT1045">
        <v>0</v>
      </c>
      <c r="AU1045">
        <v>0</v>
      </c>
      <c r="AV1045">
        <v>0</v>
      </c>
      <c r="AW1045">
        <v>0</v>
      </c>
      <c r="AX1045">
        <v>0</v>
      </c>
      <c r="AY1045">
        <v>0</v>
      </c>
      <c r="AZ1045">
        <v>0</v>
      </c>
      <c r="BA1045">
        <v>0</v>
      </c>
      <c r="BB1045">
        <v>0</v>
      </c>
      <c r="BC1045">
        <v>0</v>
      </c>
      <c r="BD1045">
        <v>0</v>
      </c>
      <c r="BE1045">
        <v>0</v>
      </c>
      <c r="BF1045">
        <v>0</v>
      </c>
      <c r="BG1045">
        <v>0</v>
      </c>
      <c r="BH1045">
        <v>0</v>
      </c>
      <c r="BI1045">
        <v>0</v>
      </c>
      <c r="BJ1045">
        <v>0</v>
      </c>
      <c r="BK1045">
        <v>0</v>
      </c>
      <c r="BL1045">
        <v>0</v>
      </c>
      <c r="BM1045">
        <v>0</v>
      </c>
      <c r="BN1045">
        <v>0</v>
      </c>
      <c r="BO1045">
        <v>0</v>
      </c>
      <c r="BP1045">
        <v>0</v>
      </c>
      <c r="BQ1045">
        <v>0</v>
      </c>
      <c r="BR1045">
        <v>0</v>
      </c>
      <c r="BS1045">
        <v>0</v>
      </c>
      <c r="BT1045">
        <v>0</v>
      </c>
      <c r="BU1045">
        <v>0</v>
      </c>
      <c r="BV1045">
        <v>0</v>
      </c>
      <c r="BW1045">
        <v>0</v>
      </c>
      <c r="BX1045">
        <v>0</v>
      </c>
      <c r="BY1045">
        <v>0</v>
      </c>
      <c r="BZ1045">
        <v>0</v>
      </c>
      <c r="CA1045">
        <v>0</v>
      </c>
      <c r="CB1045">
        <v>0</v>
      </c>
      <c r="CC1045">
        <v>0</v>
      </c>
      <c r="CD1045">
        <v>0</v>
      </c>
      <c r="CE1045">
        <v>0</v>
      </c>
      <c r="CF1045">
        <v>0</v>
      </c>
      <c r="CG1045">
        <v>0</v>
      </c>
      <c r="CH1045">
        <v>0</v>
      </c>
      <c r="CI1045">
        <v>0</v>
      </c>
      <c r="CJ1045">
        <v>0</v>
      </c>
    </row>
    <row r="1046" spans="1:88" x14ac:dyDescent="0.25">
      <c r="A1046" s="4" t="s">
        <v>2094</v>
      </c>
      <c r="B1046" s="4" t="s">
        <v>2090</v>
      </c>
      <c r="C1046" s="4">
        <v>18</v>
      </c>
      <c r="D1046" s="4" t="s">
        <v>2095</v>
      </c>
      <c r="E1046">
        <v>0</v>
      </c>
      <c r="F1046" s="8">
        <v>0</v>
      </c>
      <c r="G1046" s="8">
        <v>0</v>
      </c>
      <c r="H1046" s="8">
        <v>0</v>
      </c>
      <c r="I1046" s="8">
        <v>2</v>
      </c>
      <c r="J1046" s="8">
        <v>2</v>
      </c>
      <c r="K1046">
        <v>0</v>
      </c>
      <c r="L1046">
        <v>0</v>
      </c>
      <c r="M1046">
        <v>0</v>
      </c>
      <c r="N1046">
        <v>0</v>
      </c>
      <c r="O1046">
        <v>2</v>
      </c>
      <c r="P1046">
        <v>2</v>
      </c>
      <c r="Q1046">
        <v>0</v>
      </c>
      <c r="R1046">
        <v>0</v>
      </c>
      <c r="S1046">
        <v>0</v>
      </c>
      <c r="T1046">
        <v>0</v>
      </c>
      <c r="U1046">
        <v>2</v>
      </c>
      <c r="V1046">
        <v>2</v>
      </c>
      <c r="W1046">
        <v>0</v>
      </c>
      <c r="X1046">
        <v>0</v>
      </c>
      <c r="Y1046">
        <v>0</v>
      </c>
      <c r="Z1046">
        <v>0</v>
      </c>
      <c r="AA1046">
        <v>2</v>
      </c>
      <c r="AB1046">
        <v>2</v>
      </c>
      <c r="AC1046">
        <v>0</v>
      </c>
      <c r="AD1046">
        <v>0</v>
      </c>
      <c r="AE1046">
        <v>0</v>
      </c>
      <c r="AF1046">
        <v>0</v>
      </c>
      <c r="AG1046">
        <v>2</v>
      </c>
      <c r="AH1046">
        <v>2</v>
      </c>
      <c r="AI1046">
        <v>0</v>
      </c>
      <c r="AJ1046">
        <v>0</v>
      </c>
      <c r="AK1046">
        <v>0</v>
      </c>
      <c r="AL1046">
        <v>0</v>
      </c>
      <c r="AM1046">
        <v>2</v>
      </c>
      <c r="AN1046">
        <v>0</v>
      </c>
      <c r="AO1046">
        <v>0</v>
      </c>
      <c r="AP1046">
        <v>0</v>
      </c>
      <c r="AQ1046">
        <v>0</v>
      </c>
      <c r="AR1046">
        <v>0</v>
      </c>
      <c r="AS1046">
        <v>2</v>
      </c>
      <c r="AT1046">
        <v>2</v>
      </c>
      <c r="AU1046">
        <v>0</v>
      </c>
      <c r="AV1046">
        <v>0</v>
      </c>
      <c r="AW1046">
        <v>0</v>
      </c>
      <c r="AX1046">
        <v>0</v>
      </c>
      <c r="AY1046">
        <v>2</v>
      </c>
      <c r="AZ1046">
        <v>2</v>
      </c>
      <c r="BA1046">
        <v>0</v>
      </c>
      <c r="BB1046">
        <v>0</v>
      </c>
      <c r="BC1046">
        <v>0</v>
      </c>
      <c r="BD1046">
        <v>0</v>
      </c>
      <c r="BE1046">
        <v>2</v>
      </c>
      <c r="BF1046">
        <v>2</v>
      </c>
      <c r="BG1046">
        <v>0</v>
      </c>
      <c r="BH1046">
        <v>0</v>
      </c>
      <c r="BI1046">
        <v>0</v>
      </c>
      <c r="BJ1046">
        <v>2</v>
      </c>
      <c r="BK1046">
        <v>0</v>
      </c>
      <c r="BL1046">
        <v>2</v>
      </c>
      <c r="BM1046">
        <v>2</v>
      </c>
      <c r="BN1046">
        <v>0</v>
      </c>
      <c r="BO1046">
        <v>0</v>
      </c>
      <c r="BP1046">
        <v>2</v>
      </c>
      <c r="BQ1046">
        <v>2</v>
      </c>
      <c r="BR1046">
        <v>0</v>
      </c>
      <c r="BS1046">
        <v>0</v>
      </c>
      <c r="BT1046">
        <v>2</v>
      </c>
      <c r="BU1046">
        <v>2</v>
      </c>
      <c r="BV1046">
        <v>0</v>
      </c>
      <c r="BW1046">
        <v>0</v>
      </c>
      <c r="BX1046">
        <v>2</v>
      </c>
      <c r="BY1046">
        <v>2</v>
      </c>
      <c r="BZ1046">
        <v>0</v>
      </c>
      <c r="CA1046">
        <v>0</v>
      </c>
      <c r="CB1046">
        <v>2</v>
      </c>
      <c r="CC1046">
        <v>2</v>
      </c>
      <c r="CD1046">
        <v>0</v>
      </c>
      <c r="CE1046">
        <v>0</v>
      </c>
      <c r="CF1046">
        <v>2</v>
      </c>
      <c r="CG1046">
        <v>2</v>
      </c>
      <c r="CH1046">
        <v>0</v>
      </c>
      <c r="CI1046">
        <v>0</v>
      </c>
      <c r="CJ1046">
        <v>2</v>
      </c>
    </row>
    <row r="1047" spans="1:88" x14ac:dyDescent="0.25">
      <c r="A1047" s="4" t="s">
        <v>2096</v>
      </c>
      <c r="B1047" s="4" t="s">
        <v>2090</v>
      </c>
      <c r="C1047" s="4">
        <v>18</v>
      </c>
      <c r="D1047" s="4" t="s">
        <v>2097</v>
      </c>
      <c r="E1047">
        <v>0</v>
      </c>
      <c r="F1047" s="8">
        <v>0</v>
      </c>
      <c r="G1047" s="8">
        <v>0</v>
      </c>
      <c r="H1047" s="8">
        <v>0</v>
      </c>
      <c r="I1047" s="8">
        <v>0</v>
      </c>
      <c r="J1047" s="8">
        <v>0</v>
      </c>
      <c r="K1047">
        <v>0</v>
      </c>
      <c r="L1047">
        <v>0</v>
      </c>
      <c r="M1047">
        <v>0</v>
      </c>
      <c r="N1047">
        <v>0</v>
      </c>
      <c r="O1047">
        <v>0</v>
      </c>
      <c r="P1047">
        <v>0</v>
      </c>
      <c r="Q1047">
        <v>0</v>
      </c>
      <c r="R1047">
        <v>0</v>
      </c>
      <c r="S1047">
        <v>0</v>
      </c>
      <c r="T1047">
        <v>0</v>
      </c>
      <c r="U1047">
        <v>0</v>
      </c>
      <c r="V1047">
        <v>0</v>
      </c>
      <c r="W1047">
        <v>0</v>
      </c>
      <c r="X1047">
        <v>0</v>
      </c>
      <c r="Y1047">
        <v>0</v>
      </c>
      <c r="Z1047">
        <v>0</v>
      </c>
      <c r="AA1047">
        <v>0</v>
      </c>
      <c r="AB1047">
        <v>0</v>
      </c>
      <c r="AC1047">
        <v>0</v>
      </c>
      <c r="AD1047">
        <v>0</v>
      </c>
      <c r="AE1047">
        <v>0</v>
      </c>
      <c r="AF1047">
        <v>0</v>
      </c>
      <c r="AG1047">
        <v>0</v>
      </c>
      <c r="AH1047">
        <v>0</v>
      </c>
      <c r="AI1047">
        <v>0</v>
      </c>
      <c r="AJ1047">
        <v>0</v>
      </c>
      <c r="AK1047">
        <v>0</v>
      </c>
      <c r="AL1047">
        <v>0</v>
      </c>
      <c r="AM1047">
        <v>0</v>
      </c>
      <c r="AN1047">
        <v>0</v>
      </c>
      <c r="AO1047">
        <v>0</v>
      </c>
      <c r="AP1047">
        <v>0</v>
      </c>
      <c r="AQ1047">
        <v>0</v>
      </c>
      <c r="AR1047">
        <v>0</v>
      </c>
      <c r="AS1047">
        <v>0</v>
      </c>
      <c r="AT1047">
        <v>0</v>
      </c>
      <c r="AU1047">
        <v>0</v>
      </c>
      <c r="AV1047">
        <v>0</v>
      </c>
      <c r="AW1047">
        <v>0</v>
      </c>
      <c r="AX1047">
        <v>0</v>
      </c>
      <c r="AY1047">
        <v>0</v>
      </c>
      <c r="AZ1047">
        <v>0</v>
      </c>
      <c r="BA1047">
        <v>0</v>
      </c>
      <c r="BB1047">
        <v>0</v>
      </c>
      <c r="BC1047">
        <v>0</v>
      </c>
      <c r="BD1047">
        <v>0</v>
      </c>
      <c r="BE1047">
        <v>0</v>
      </c>
      <c r="BF1047">
        <v>0</v>
      </c>
      <c r="BG1047">
        <v>0</v>
      </c>
      <c r="BH1047">
        <v>0</v>
      </c>
      <c r="BI1047">
        <v>0</v>
      </c>
      <c r="BJ1047">
        <v>0</v>
      </c>
      <c r="BK1047">
        <v>0</v>
      </c>
      <c r="BL1047">
        <v>0</v>
      </c>
      <c r="BM1047">
        <v>0</v>
      </c>
      <c r="BN1047">
        <v>0</v>
      </c>
      <c r="BO1047">
        <v>0</v>
      </c>
      <c r="BP1047">
        <v>0</v>
      </c>
      <c r="BQ1047">
        <v>0</v>
      </c>
      <c r="BR1047">
        <v>0</v>
      </c>
      <c r="BS1047">
        <v>0</v>
      </c>
      <c r="BT1047">
        <v>0</v>
      </c>
      <c r="BU1047">
        <v>0</v>
      </c>
      <c r="BV1047">
        <v>0</v>
      </c>
      <c r="BW1047">
        <v>0</v>
      </c>
      <c r="BX1047">
        <v>0</v>
      </c>
      <c r="BY1047">
        <v>0</v>
      </c>
      <c r="BZ1047">
        <v>0</v>
      </c>
      <c r="CA1047">
        <v>0</v>
      </c>
      <c r="CB1047">
        <v>0</v>
      </c>
      <c r="CC1047">
        <v>0</v>
      </c>
      <c r="CD1047">
        <v>0</v>
      </c>
      <c r="CE1047">
        <v>0</v>
      </c>
      <c r="CF1047">
        <v>0</v>
      </c>
      <c r="CG1047">
        <v>0</v>
      </c>
      <c r="CH1047">
        <v>0</v>
      </c>
      <c r="CI1047">
        <v>0</v>
      </c>
      <c r="CJ1047">
        <v>0</v>
      </c>
    </row>
    <row r="1048" spans="1:88" x14ac:dyDescent="0.25">
      <c r="A1048" s="4" t="s">
        <v>2098</v>
      </c>
      <c r="B1048" s="4" t="s">
        <v>2090</v>
      </c>
      <c r="C1048" s="4">
        <v>18</v>
      </c>
      <c r="D1048" s="4" t="s">
        <v>2099</v>
      </c>
      <c r="E1048">
        <v>0</v>
      </c>
      <c r="F1048" s="8">
        <v>0</v>
      </c>
      <c r="G1048" s="8">
        <v>0</v>
      </c>
      <c r="H1048" s="8">
        <v>0</v>
      </c>
      <c r="I1048" s="8">
        <v>0</v>
      </c>
      <c r="J1048" s="8">
        <v>0</v>
      </c>
      <c r="K1048">
        <v>0</v>
      </c>
      <c r="L1048">
        <v>0</v>
      </c>
      <c r="M1048">
        <v>0</v>
      </c>
      <c r="N1048">
        <v>0</v>
      </c>
      <c r="O1048">
        <v>0</v>
      </c>
      <c r="P1048">
        <v>0</v>
      </c>
      <c r="Q1048">
        <v>0</v>
      </c>
      <c r="R1048">
        <v>0</v>
      </c>
      <c r="S1048">
        <v>0</v>
      </c>
      <c r="T1048">
        <v>0</v>
      </c>
      <c r="U1048">
        <v>0</v>
      </c>
      <c r="V1048">
        <v>0</v>
      </c>
      <c r="W1048">
        <v>0</v>
      </c>
      <c r="X1048">
        <v>0</v>
      </c>
      <c r="Y1048">
        <v>0</v>
      </c>
      <c r="Z1048">
        <v>0</v>
      </c>
      <c r="AA1048">
        <v>0</v>
      </c>
      <c r="AB1048">
        <v>0</v>
      </c>
      <c r="AC1048">
        <v>0</v>
      </c>
      <c r="AD1048">
        <v>0</v>
      </c>
      <c r="AE1048">
        <v>0</v>
      </c>
      <c r="AF1048">
        <v>0</v>
      </c>
      <c r="AG1048">
        <v>0</v>
      </c>
      <c r="AH1048">
        <v>0</v>
      </c>
      <c r="AI1048">
        <v>0</v>
      </c>
      <c r="AJ1048">
        <v>0</v>
      </c>
      <c r="AK1048">
        <v>0</v>
      </c>
      <c r="AL1048">
        <v>0</v>
      </c>
      <c r="AM1048">
        <v>0</v>
      </c>
      <c r="AN1048">
        <v>0</v>
      </c>
      <c r="AO1048">
        <v>0</v>
      </c>
      <c r="AP1048">
        <v>0</v>
      </c>
      <c r="AQ1048">
        <v>0</v>
      </c>
      <c r="AR1048">
        <v>0</v>
      </c>
      <c r="AS1048">
        <v>0</v>
      </c>
      <c r="AT1048">
        <v>0</v>
      </c>
      <c r="AU1048">
        <v>0</v>
      </c>
      <c r="AV1048">
        <v>0</v>
      </c>
      <c r="AW1048">
        <v>0</v>
      </c>
      <c r="AX1048">
        <v>0</v>
      </c>
      <c r="AY1048">
        <v>0</v>
      </c>
      <c r="AZ1048">
        <v>0</v>
      </c>
      <c r="BA1048">
        <v>0</v>
      </c>
      <c r="BB1048">
        <v>0</v>
      </c>
      <c r="BC1048">
        <v>0</v>
      </c>
      <c r="BD1048">
        <v>0</v>
      </c>
      <c r="BE1048">
        <v>0</v>
      </c>
      <c r="BF1048">
        <v>0</v>
      </c>
      <c r="BG1048">
        <v>0</v>
      </c>
      <c r="BH1048">
        <v>0</v>
      </c>
      <c r="BI1048">
        <v>0</v>
      </c>
      <c r="BJ1048">
        <v>0</v>
      </c>
      <c r="BK1048">
        <v>0</v>
      </c>
      <c r="BL1048">
        <v>0</v>
      </c>
      <c r="BM1048">
        <v>0</v>
      </c>
      <c r="BN1048">
        <v>0</v>
      </c>
      <c r="BO1048">
        <v>0</v>
      </c>
      <c r="BP1048">
        <v>0</v>
      </c>
      <c r="BQ1048">
        <v>0</v>
      </c>
      <c r="BR1048">
        <v>0</v>
      </c>
      <c r="BS1048">
        <v>0</v>
      </c>
      <c r="BT1048">
        <v>0</v>
      </c>
      <c r="BU1048">
        <v>0</v>
      </c>
      <c r="BV1048">
        <v>0</v>
      </c>
      <c r="BW1048">
        <v>0</v>
      </c>
      <c r="BX1048">
        <v>0</v>
      </c>
      <c r="BY1048">
        <v>0</v>
      </c>
      <c r="BZ1048">
        <v>0</v>
      </c>
      <c r="CA1048">
        <v>0</v>
      </c>
      <c r="CB1048">
        <v>0</v>
      </c>
      <c r="CC1048">
        <v>0</v>
      </c>
      <c r="CD1048">
        <v>0</v>
      </c>
      <c r="CE1048">
        <v>0</v>
      </c>
      <c r="CF1048">
        <v>0</v>
      </c>
      <c r="CG1048">
        <v>0</v>
      </c>
      <c r="CH1048">
        <v>0</v>
      </c>
      <c r="CI1048">
        <v>0</v>
      </c>
      <c r="CJ1048">
        <v>0</v>
      </c>
    </row>
    <row r="1049" spans="1:88" x14ac:dyDescent="0.25">
      <c r="A1049" s="4" t="s">
        <v>2100</v>
      </c>
      <c r="B1049" s="4" t="s">
        <v>2090</v>
      </c>
      <c r="C1049" s="4">
        <v>18</v>
      </c>
      <c r="D1049" s="4" t="s">
        <v>2101</v>
      </c>
      <c r="E1049">
        <v>0</v>
      </c>
      <c r="F1049" s="8">
        <v>0</v>
      </c>
      <c r="G1049" s="8">
        <v>0</v>
      </c>
      <c r="H1049" s="8">
        <v>0</v>
      </c>
      <c r="I1049" s="8">
        <v>5</v>
      </c>
      <c r="J1049" s="8">
        <v>5</v>
      </c>
      <c r="K1049">
        <v>0</v>
      </c>
      <c r="L1049">
        <v>0</v>
      </c>
      <c r="M1049">
        <v>0</v>
      </c>
      <c r="N1049">
        <v>0</v>
      </c>
      <c r="O1049">
        <v>5</v>
      </c>
      <c r="P1049">
        <v>5</v>
      </c>
      <c r="Q1049">
        <v>0</v>
      </c>
      <c r="R1049">
        <v>0</v>
      </c>
      <c r="S1049">
        <v>0</v>
      </c>
      <c r="T1049">
        <v>0</v>
      </c>
      <c r="U1049">
        <v>5</v>
      </c>
      <c r="V1049">
        <v>5</v>
      </c>
      <c r="W1049">
        <v>0</v>
      </c>
      <c r="X1049">
        <v>0</v>
      </c>
      <c r="Y1049">
        <v>0</v>
      </c>
      <c r="Z1049">
        <v>0</v>
      </c>
      <c r="AA1049">
        <v>5</v>
      </c>
      <c r="AB1049">
        <v>5</v>
      </c>
      <c r="AC1049">
        <v>0</v>
      </c>
      <c r="AD1049">
        <v>0</v>
      </c>
      <c r="AE1049">
        <v>0</v>
      </c>
      <c r="AF1049">
        <v>0</v>
      </c>
      <c r="AG1049">
        <v>5</v>
      </c>
      <c r="AH1049">
        <v>5</v>
      </c>
      <c r="AI1049">
        <v>0</v>
      </c>
      <c r="AJ1049">
        <v>0</v>
      </c>
      <c r="AK1049">
        <v>0</v>
      </c>
      <c r="AL1049">
        <v>0</v>
      </c>
      <c r="AM1049">
        <v>5</v>
      </c>
      <c r="AN1049">
        <v>0</v>
      </c>
      <c r="AO1049">
        <v>0</v>
      </c>
      <c r="AP1049">
        <v>0</v>
      </c>
      <c r="AQ1049">
        <v>0</v>
      </c>
      <c r="AR1049">
        <v>0</v>
      </c>
      <c r="AS1049">
        <v>5</v>
      </c>
      <c r="AT1049">
        <v>5</v>
      </c>
      <c r="AU1049">
        <v>0</v>
      </c>
      <c r="AV1049">
        <v>0</v>
      </c>
      <c r="AW1049">
        <v>0</v>
      </c>
      <c r="AX1049">
        <v>0</v>
      </c>
      <c r="AY1049">
        <v>5</v>
      </c>
      <c r="AZ1049">
        <v>5</v>
      </c>
      <c r="BA1049">
        <v>0</v>
      </c>
      <c r="BB1049">
        <v>0</v>
      </c>
      <c r="BC1049">
        <v>0</v>
      </c>
      <c r="BD1049">
        <v>0</v>
      </c>
      <c r="BE1049">
        <v>5</v>
      </c>
      <c r="BF1049">
        <v>5</v>
      </c>
      <c r="BG1049">
        <v>0</v>
      </c>
      <c r="BH1049">
        <v>0</v>
      </c>
      <c r="BI1049">
        <v>0</v>
      </c>
      <c r="BJ1049">
        <v>5</v>
      </c>
      <c r="BK1049">
        <v>0</v>
      </c>
      <c r="BL1049">
        <v>5</v>
      </c>
      <c r="BM1049">
        <v>5</v>
      </c>
      <c r="BN1049">
        <v>0</v>
      </c>
      <c r="BO1049">
        <v>0</v>
      </c>
      <c r="BP1049">
        <v>5</v>
      </c>
      <c r="BQ1049">
        <v>5</v>
      </c>
      <c r="BR1049">
        <v>0</v>
      </c>
      <c r="BS1049">
        <v>0</v>
      </c>
      <c r="BT1049">
        <v>5</v>
      </c>
      <c r="BU1049">
        <v>5</v>
      </c>
      <c r="BV1049">
        <v>0</v>
      </c>
      <c r="BW1049">
        <v>0</v>
      </c>
      <c r="BX1049">
        <v>5</v>
      </c>
      <c r="BY1049">
        <v>5</v>
      </c>
      <c r="BZ1049">
        <v>0</v>
      </c>
      <c r="CA1049">
        <v>0</v>
      </c>
      <c r="CB1049">
        <v>5</v>
      </c>
      <c r="CC1049">
        <v>5</v>
      </c>
      <c r="CD1049">
        <v>0</v>
      </c>
      <c r="CE1049">
        <v>0</v>
      </c>
      <c r="CF1049">
        <v>5</v>
      </c>
      <c r="CG1049">
        <v>5</v>
      </c>
      <c r="CH1049">
        <v>0</v>
      </c>
      <c r="CI1049">
        <v>0</v>
      </c>
      <c r="CJ1049">
        <v>5</v>
      </c>
    </row>
    <row r="1050" spans="1:88" x14ac:dyDescent="0.25">
      <c r="A1050" s="4" t="s">
        <v>2102</v>
      </c>
      <c r="B1050" s="4" t="s">
        <v>2090</v>
      </c>
      <c r="C1050" s="4">
        <v>18</v>
      </c>
      <c r="D1050" s="4" t="s">
        <v>2103</v>
      </c>
      <c r="E1050">
        <v>0</v>
      </c>
      <c r="F1050" s="8">
        <v>0</v>
      </c>
      <c r="G1050" s="8">
        <v>0</v>
      </c>
      <c r="H1050" s="8">
        <v>0</v>
      </c>
      <c r="I1050" s="8">
        <v>4</v>
      </c>
      <c r="J1050" s="8">
        <v>4</v>
      </c>
      <c r="K1050">
        <v>0</v>
      </c>
      <c r="L1050">
        <v>0</v>
      </c>
      <c r="M1050">
        <v>0</v>
      </c>
      <c r="N1050">
        <v>0</v>
      </c>
      <c r="O1050">
        <v>4</v>
      </c>
      <c r="P1050">
        <v>4</v>
      </c>
      <c r="Q1050">
        <v>0</v>
      </c>
      <c r="R1050">
        <v>0</v>
      </c>
      <c r="S1050">
        <v>0</v>
      </c>
      <c r="T1050">
        <v>0</v>
      </c>
      <c r="U1050">
        <v>4</v>
      </c>
      <c r="V1050">
        <v>4</v>
      </c>
      <c r="W1050">
        <v>0</v>
      </c>
      <c r="X1050">
        <v>0</v>
      </c>
      <c r="Y1050">
        <v>0</v>
      </c>
      <c r="Z1050">
        <v>0</v>
      </c>
      <c r="AA1050">
        <v>4</v>
      </c>
      <c r="AB1050">
        <v>4</v>
      </c>
      <c r="AC1050">
        <v>0</v>
      </c>
      <c r="AD1050">
        <v>0</v>
      </c>
      <c r="AE1050">
        <v>0</v>
      </c>
      <c r="AF1050">
        <v>0</v>
      </c>
      <c r="AG1050">
        <v>4</v>
      </c>
      <c r="AH1050">
        <v>4</v>
      </c>
      <c r="AI1050">
        <v>0</v>
      </c>
      <c r="AJ1050">
        <v>0</v>
      </c>
      <c r="AK1050">
        <v>0</v>
      </c>
      <c r="AL1050">
        <v>0</v>
      </c>
      <c r="AM1050">
        <v>4</v>
      </c>
      <c r="AN1050">
        <v>0</v>
      </c>
      <c r="AO1050">
        <v>0</v>
      </c>
      <c r="AP1050">
        <v>0</v>
      </c>
      <c r="AQ1050">
        <v>0</v>
      </c>
      <c r="AR1050">
        <v>0</v>
      </c>
      <c r="AS1050">
        <v>4</v>
      </c>
      <c r="AT1050">
        <v>4</v>
      </c>
      <c r="AU1050">
        <v>0</v>
      </c>
      <c r="AV1050">
        <v>0</v>
      </c>
      <c r="AW1050">
        <v>0</v>
      </c>
      <c r="AX1050">
        <v>0</v>
      </c>
      <c r="AY1050">
        <v>4</v>
      </c>
      <c r="AZ1050">
        <v>4</v>
      </c>
      <c r="BA1050">
        <v>0</v>
      </c>
      <c r="BB1050">
        <v>0</v>
      </c>
      <c r="BC1050">
        <v>0</v>
      </c>
      <c r="BD1050">
        <v>0</v>
      </c>
      <c r="BE1050">
        <v>4</v>
      </c>
      <c r="BF1050">
        <v>4</v>
      </c>
      <c r="BG1050">
        <v>0</v>
      </c>
      <c r="BH1050">
        <v>0</v>
      </c>
      <c r="BI1050">
        <v>0</v>
      </c>
      <c r="BJ1050">
        <v>4</v>
      </c>
      <c r="BK1050">
        <v>0</v>
      </c>
      <c r="BL1050">
        <v>4</v>
      </c>
      <c r="BM1050">
        <v>4</v>
      </c>
      <c r="BN1050">
        <v>0</v>
      </c>
      <c r="BO1050">
        <v>0</v>
      </c>
      <c r="BP1050">
        <v>4</v>
      </c>
      <c r="BQ1050">
        <v>4</v>
      </c>
      <c r="BR1050">
        <v>0</v>
      </c>
      <c r="BS1050">
        <v>0</v>
      </c>
      <c r="BT1050">
        <v>4</v>
      </c>
      <c r="BU1050">
        <v>4</v>
      </c>
      <c r="BV1050">
        <v>0</v>
      </c>
      <c r="BW1050">
        <v>0</v>
      </c>
      <c r="BX1050">
        <v>4</v>
      </c>
      <c r="BY1050">
        <v>4</v>
      </c>
      <c r="BZ1050">
        <v>0</v>
      </c>
      <c r="CA1050">
        <v>0</v>
      </c>
      <c r="CB1050">
        <v>4</v>
      </c>
      <c r="CC1050">
        <v>4</v>
      </c>
      <c r="CD1050">
        <v>0</v>
      </c>
      <c r="CE1050">
        <v>0</v>
      </c>
      <c r="CF1050">
        <v>4</v>
      </c>
      <c r="CG1050">
        <v>4</v>
      </c>
      <c r="CH1050">
        <v>0</v>
      </c>
      <c r="CI1050">
        <v>0</v>
      </c>
      <c r="CJ1050">
        <v>4</v>
      </c>
    </row>
    <row r="1051" spans="1:88" x14ac:dyDescent="0.25">
      <c r="A1051" s="4" t="s">
        <v>2104</v>
      </c>
      <c r="B1051" s="4" t="s">
        <v>2090</v>
      </c>
      <c r="C1051" s="4">
        <v>18</v>
      </c>
      <c r="D1051" s="4" t="s">
        <v>2105</v>
      </c>
      <c r="E1051">
        <v>0</v>
      </c>
      <c r="F1051" s="8">
        <v>0</v>
      </c>
      <c r="G1051" s="8">
        <v>0</v>
      </c>
      <c r="H1051" s="8">
        <v>0</v>
      </c>
      <c r="I1051" s="8">
        <v>4</v>
      </c>
      <c r="J1051" s="8">
        <v>4</v>
      </c>
      <c r="K1051">
        <v>0</v>
      </c>
      <c r="L1051">
        <v>0</v>
      </c>
      <c r="M1051">
        <v>0</v>
      </c>
      <c r="N1051">
        <v>0</v>
      </c>
      <c r="O1051">
        <v>4</v>
      </c>
      <c r="P1051">
        <v>4</v>
      </c>
      <c r="Q1051">
        <v>0</v>
      </c>
      <c r="R1051">
        <v>0</v>
      </c>
      <c r="S1051">
        <v>0</v>
      </c>
      <c r="T1051">
        <v>0</v>
      </c>
      <c r="U1051">
        <v>4</v>
      </c>
      <c r="V1051">
        <v>4</v>
      </c>
      <c r="W1051">
        <v>0</v>
      </c>
      <c r="X1051">
        <v>0</v>
      </c>
      <c r="Y1051">
        <v>0</v>
      </c>
      <c r="Z1051">
        <v>0</v>
      </c>
      <c r="AA1051">
        <v>4</v>
      </c>
      <c r="AB1051">
        <v>4</v>
      </c>
      <c r="AC1051">
        <v>0</v>
      </c>
      <c r="AD1051">
        <v>0</v>
      </c>
      <c r="AE1051">
        <v>0</v>
      </c>
      <c r="AF1051">
        <v>0</v>
      </c>
      <c r="AG1051">
        <v>4</v>
      </c>
      <c r="AH1051">
        <v>4</v>
      </c>
      <c r="AI1051">
        <v>0</v>
      </c>
      <c r="AJ1051">
        <v>0</v>
      </c>
      <c r="AK1051">
        <v>0</v>
      </c>
      <c r="AL1051">
        <v>0</v>
      </c>
      <c r="AM1051">
        <v>4</v>
      </c>
      <c r="AN1051">
        <v>0</v>
      </c>
      <c r="AO1051">
        <v>0</v>
      </c>
      <c r="AP1051">
        <v>0</v>
      </c>
      <c r="AQ1051">
        <v>0</v>
      </c>
      <c r="AR1051">
        <v>0</v>
      </c>
      <c r="AS1051">
        <v>4</v>
      </c>
      <c r="AT1051">
        <v>4</v>
      </c>
      <c r="AU1051">
        <v>0</v>
      </c>
      <c r="AV1051">
        <v>0</v>
      </c>
      <c r="AW1051">
        <v>0</v>
      </c>
      <c r="AX1051">
        <v>0</v>
      </c>
      <c r="AY1051">
        <v>4</v>
      </c>
      <c r="AZ1051">
        <v>4</v>
      </c>
      <c r="BA1051">
        <v>0</v>
      </c>
      <c r="BB1051">
        <v>0</v>
      </c>
      <c r="BC1051">
        <v>0</v>
      </c>
      <c r="BD1051">
        <v>0</v>
      </c>
      <c r="BE1051">
        <v>4</v>
      </c>
      <c r="BF1051">
        <v>4</v>
      </c>
      <c r="BG1051">
        <v>0</v>
      </c>
      <c r="BH1051">
        <v>0</v>
      </c>
      <c r="BI1051">
        <v>0</v>
      </c>
      <c r="BJ1051">
        <v>4</v>
      </c>
      <c r="BK1051">
        <v>0</v>
      </c>
      <c r="BL1051">
        <v>4</v>
      </c>
      <c r="BM1051">
        <v>4</v>
      </c>
      <c r="BN1051">
        <v>0</v>
      </c>
      <c r="BO1051">
        <v>0</v>
      </c>
      <c r="BP1051">
        <v>4</v>
      </c>
      <c r="BQ1051">
        <v>4</v>
      </c>
      <c r="BR1051">
        <v>0</v>
      </c>
      <c r="BS1051">
        <v>0</v>
      </c>
      <c r="BT1051">
        <v>4</v>
      </c>
      <c r="BU1051">
        <v>4</v>
      </c>
      <c r="BV1051">
        <v>0</v>
      </c>
      <c r="BW1051">
        <v>0</v>
      </c>
      <c r="BX1051">
        <v>4</v>
      </c>
      <c r="BY1051">
        <v>4</v>
      </c>
      <c r="BZ1051">
        <v>0</v>
      </c>
      <c r="CA1051">
        <v>0</v>
      </c>
      <c r="CB1051">
        <v>4</v>
      </c>
      <c r="CC1051">
        <v>4</v>
      </c>
      <c r="CD1051">
        <v>0</v>
      </c>
      <c r="CE1051">
        <v>0</v>
      </c>
      <c r="CF1051">
        <v>4</v>
      </c>
      <c r="CG1051">
        <v>4</v>
      </c>
      <c r="CH1051">
        <v>0</v>
      </c>
      <c r="CI1051">
        <v>0</v>
      </c>
      <c r="CJ1051">
        <v>4</v>
      </c>
    </row>
    <row r="1052" spans="1:88" x14ac:dyDescent="0.25">
      <c r="A1052" s="4" t="s">
        <v>2106</v>
      </c>
      <c r="B1052" s="4" t="s">
        <v>2090</v>
      </c>
      <c r="C1052" s="4">
        <v>18</v>
      </c>
      <c r="D1052" s="4" t="s">
        <v>2107</v>
      </c>
      <c r="E1052">
        <v>0</v>
      </c>
      <c r="F1052" s="8">
        <v>0</v>
      </c>
      <c r="G1052" s="8">
        <v>0</v>
      </c>
      <c r="H1052" s="8">
        <v>0</v>
      </c>
      <c r="I1052" s="8">
        <v>0</v>
      </c>
      <c r="J1052" s="8">
        <v>0</v>
      </c>
      <c r="K1052">
        <v>0</v>
      </c>
      <c r="L1052">
        <v>0</v>
      </c>
      <c r="M1052">
        <v>0</v>
      </c>
      <c r="N1052">
        <v>0</v>
      </c>
      <c r="O1052">
        <v>0</v>
      </c>
      <c r="P1052">
        <v>0</v>
      </c>
      <c r="Q1052">
        <v>0</v>
      </c>
      <c r="R1052">
        <v>0</v>
      </c>
      <c r="S1052">
        <v>0</v>
      </c>
      <c r="T1052">
        <v>0</v>
      </c>
      <c r="U1052">
        <v>0</v>
      </c>
      <c r="V1052">
        <v>0</v>
      </c>
      <c r="W1052">
        <v>0</v>
      </c>
      <c r="X1052">
        <v>0</v>
      </c>
      <c r="Y1052">
        <v>0</v>
      </c>
      <c r="Z1052">
        <v>0</v>
      </c>
      <c r="AA1052">
        <v>0</v>
      </c>
      <c r="AB1052">
        <v>0</v>
      </c>
      <c r="AC1052">
        <v>0</v>
      </c>
      <c r="AD1052">
        <v>0</v>
      </c>
      <c r="AE1052">
        <v>0</v>
      </c>
      <c r="AF1052">
        <v>0</v>
      </c>
      <c r="AG1052">
        <v>0</v>
      </c>
      <c r="AH1052">
        <v>0</v>
      </c>
      <c r="AI1052">
        <v>0</v>
      </c>
      <c r="AJ1052">
        <v>0</v>
      </c>
      <c r="AK1052">
        <v>0</v>
      </c>
      <c r="AL1052">
        <v>0</v>
      </c>
      <c r="AM1052">
        <v>0</v>
      </c>
      <c r="AN1052">
        <v>0</v>
      </c>
      <c r="AO1052">
        <v>0</v>
      </c>
      <c r="AP1052">
        <v>0</v>
      </c>
      <c r="AQ1052">
        <v>0</v>
      </c>
      <c r="AR1052">
        <v>0</v>
      </c>
      <c r="AS1052">
        <v>0</v>
      </c>
      <c r="AT1052">
        <v>0</v>
      </c>
      <c r="AU1052">
        <v>0</v>
      </c>
      <c r="AV1052">
        <v>0</v>
      </c>
      <c r="AW1052">
        <v>0</v>
      </c>
      <c r="AX1052">
        <v>0</v>
      </c>
      <c r="AY1052">
        <v>0</v>
      </c>
      <c r="AZ1052">
        <v>0</v>
      </c>
      <c r="BA1052">
        <v>0</v>
      </c>
      <c r="BB1052">
        <v>0</v>
      </c>
      <c r="BC1052">
        <v>0</v>
      </c>
      <c r="BD1052">
        <v>0</v>
      </c>
      <c r="BE1052">
        <v>0</v>
      </c>
      <c r="BF1052">
        <v>0</v>
      </c>
      <c r="BG1052">
        <v>0</v>
      </c>
      <c r="BH1052">
        <v>0</v>
      </c>
      <c r="BI1052">
        <v>0</v>
      </c>
      <c r="BJ1052">
        <v>0</v>
      </c>
      <c r="BK1052">
        <v>0</v>
      </c>
      <c r="BL1052">
        <v>0</v>
      </c>
      <c r="BM1052">
        <v>0</v>
      </c>
      <c r="BN1052">
        <v>0</v>
      </c>
      <c r="BO1052">
        <v>0</v>
      </c>
      <c r="BP1052">
        <v>0</v>
      </c>
      <c r="BQ1052">
        <v>0</v>
      </c>
      <c r="BR1052">
        <v>0</v>
      </c>
      <c r="BS1052">
        <v>0</v>
      </c>
      <c r="BT1052">
        <v>0</v>
      </c>
      <c r="BU1052">
        <v>0</v>
      </c>
      <c r="BV1052">
        <v>0</v>
      </c>
      <c r="BW1052">
        <v>0</v>
      </c>
      <c r="BX1052">
        <v>0</v>
      </c>
      <c r="BY1052">
        <v>0</v>
      </c>
      <c r="BZ1052">
        <v>0</v>
      </c>
      <c r="CA1052">
        <v>0</v>
      </c>
      <c r="CB1052">
        <v>0</v>
      </c>
      <c r="CC1052">
        <v>0</v>
      </c>
      <c r="CD1052">
        <v>0</v>
      </c>
      <c r="CE1052">
        <v>0</v>
      </c>
      <c r="CF1052">
        <v>0</v>
      </c>
      <c r="CG1052">
        <v>0</v>
      </c>
      <c r="CH1052">
        <v>0</v>
      </c>
      <c r="CI1052">
        <v>0</v>
      </c>
      <c r="CJ1052">
        <v>0</v>
      </c>
    </row>
    <row r="1053" spans="1:88" x14ac:dyDescent="0.25">
      <c r="A1053" s="4" t="s">
        <v>2108</v>
      </c>
      <c r="B1053" s="4" t="s">
        <v>2090</v>
      </c>
      <c r="C1053" s="4">
        <v>18</v>
      </c>
      <c r="D1053" s="4" t="s">
        <v>2109</v>
      </c>
      <c r="E1053">
        <v>0</v>
      </c>
      <c r="F1053" s="8">
        <v>0</v>
      </c>
      <c r="G1053" s="8">
        <v>0</v>
      </c>
      <c r="H1053" s="8">
        <v>0</v>
      </c>
      <c r="I1053" s="8">
        <v>0</v>
      </c>
      <c r="J1053" s="8">
        <v>0</v>
      </c>
      <c r="K1053">
        <v>0</v>
      </c>
      <c r="L1053">
        <v>0</v>
      </c>
      <c r="M1053">
        <v>0</v>
      </c>
      <c r="N1053">
        <v>0</v>
      </c>
      <c r="O1053">
        <v>0</v>
      </c>
      <c r="P1053">
        <v>0</v>
      </c>
      <c r="Q1053">
        <v>0</v>
      </c>
      <c r="R1053">
        <v>0</v>
      </c>
      <c r="S1053">
        <v>0</v>
      </c>
      <c r="T1053">
        <v>0</v>
      </c>
      <c r="U1053">
        <v>0</v>
      </c>
      <c r="V1053">
        <v>0</v>
      </c>
      <c r="W1053">
        <v>0</v>
      </c>
      <c r="X1053">
        <v>0</v>
      </c>
      <c r="Y1053">
        <v>0</v>
      </c>
      <c r="Z1053">
        <v>0</v>
      </c>
      <c r="AA1053">
        <v>0</v>
      </c>
      <c r="AB1053">
        <v>0</v>
      </c>
      <c r="AC1053">
        <v>0</v>
      </c>
      <c r="AD1053">
        <v>0</v>
      </c>
      <c r="AE1053">
        <v>0</v>
      </c>
      <c r="AF1053">
        <v>0</v>
      </c>
      <c r="AG1053">
        <v>0</v>
      </c>
      <c r="AH1053">
        <v>0</v>
      </c>
      <c r="AI1053">
        <v>0</v>
      </c>
      <c r="AJ1053">
        <v>0</v>
      </c>
      <c r="AK1053">
        <v>0</v>
      </c>
      <c r="AL1053">
        <v>0</v>
      </c>
      <c r="AM1053">
        <v>0</v>
      </c>
      <c r="AN1053">
        <v>0</v>
      </c>
      <c r="AO1053">
        <v>0</v>
      </c>
      <c r="AP1053">
        <v>0</v>
      </c>
      <c r="AQ1053">
        <v>0</v>
      </c>
      <c r="AR1053">
        <v>0</v>
      </c>
      <c r="AS1053">
        <v>0</v>
      </c>
      <c r="AT1053">
        <v>0</v>
      </c>
      <c r="AU1053">
        <v>0</v>
      </c>
      <c r="AV1053">
        <v>0</v>
      </c>
      <c r="AW1053">
        <v>0</v>
      </c>
      <c r="AX1053">
        <v>0</v>
      </c>
      <c r="AY1053">
        <v>0</v>
      </c>
      <c r="AZ1053">
        <v>0</v>
      </c>
      <c r="BA1053">
        <v>0</v>
      </c>
      <c r="BB1053">
        <v>0</v>
      </c>
      <c r="BC1053">
        <v>0</v>
      </c>
      <c r="BD1053">
        <v>0</v>
      </c>
      <c r="BE1053">
        <v>0</v>
      </c>
      <c r="BF1053">
        <v>0</v>
      </c>
      <c r="BG1053">
        <v>0</v>
      </c>
      <c r="BH1053">
        <v>0</v>
      </c>
      <c r="BI1053">
        <v>0</v>
      </c>
      <c r="BJ1053">
        <v>0</v>
      </c>
      <c r="BK1053">
        <v>0</v>
      </c>
      <c r="BL1053">
        <v>0</v>
      </c>
      <c r="BM1053">
        <v>0</v>
      </c>
      <c r="BN1053">
        <v>0</v>
      </c>
      <c r="BO1053">
        <v>0</v>
      </c>
      <c r="BP1053">
        <v>0</v>
      </c>
      <c r="BQ1053">
        <v>0</v>
      </c>
      <c r="BR1053">
        <v>0</v>
      </c>
      <c r="BS1053">
        <v>0</v>
      </c>
      <c r="BT1053">
        <v>0</v>
      </c>
      <c r="BU1053">
        <v>0</v>
      </c>
      <c r="BV1053">
        <v>0</v>
      </c>
      <c r="BW1053">
        <v>0</v>
      </c>
      <c r="BX1053">
        <v>0</v>
      </c>
      <c r="BY1053">
        <v>0</v>
      </c>
      <c r="BZ1053">
        <v>0</v>
      </c>
      <c r="CA1053">
        <v>0</v>
      </c>
      <c r="CB1053">
        <v>0</v>
      </c>
      <c r="CC1053">
        <v>0</v>
      </c>
      <c r="CD1053">
        <v>0</v>
      </c>
      <c r="CE1053">
        <v>0</v>
      </c>
      <c r="CF1053">
        <v>0</v>
      </c>
      <c r="CG1053">
        <v>0</v>
      </c>
      <c r="CH1053">
        <v>0</v>
      </c>
      <c r="CI1053">
        <v>0</v>
      </c>
      <c r="CJ1053">
        <v>0</v>
      </c>
    </row>
    <row r="1054" spans="1:88" x14ac:dyDescent="0.25">
      <c r="A1054" s="4" t="s">
        <v>2110</v>
      </c>
      <c r="B1054" s="4" t="s">
        <v>2090</v>
      </c>
      <c r="C1054" s="4">
        <v>18</v>
      </c>
      <c r="D1054" s="4" t="s">
        <v>2111</v>
      </c>
      <c r="E1054">
        <v>0</v>
      </c>
      <c r="F1054" s="8">
        <v>0</v>
      </c>
      <c r="G1054" s="8">
        <v>0</v>
      </c>
      <c r="H1054" s="8">
        <v>0</v>
      </c>
      <c r="I1054" s="8">
        <v>0</v>
      </c>
      <c r="J1054" s="8">
        <v>0</v>
      </c>
      <c r="K1054">
        <v>0</v>
      </c>
      <c r="L1054">
        <v>0</v>
      </c>
      <c r="M1054">
        <v>0</v>
      </c>
      <c r="N1054">
        <v>0</v>
      </c>
      <c r="O1054">
        <v>0</v>
      </c>
      <c r="P1054">
        <v>0</v>
      </c>
      <c r="Q1054">
        <v>0</v>
      </c>
      <c r="R1054">
        <v>0</v>
      </c>
      <c r="S1054">
        <v>0</v>
      </c>
      <c r="T1054">
        <v>0</v>
      </c>
      <c r="U1054">
        <v>0</v>
      </c>
      <c r="V1054">
        <v>0</v>
      </c>
      <c r="W1054">
        <v>0</v>
      </c>
      <c r="X1054">
        <v>0</v>
      </c>
      <c r="Y1054">
        <v>0</v>
      </c>
      <c r="Z1054">
        <v>0</v>
      </c>
      <c r="AA1054">
        <v>0</v>
      </c>
      <c r="AB1054">
        <v>0</v>
      </c>
      <c r="AC1054">
        <v>0</v>
      </c>
      <c r="AD1054">
        <v>0</v>
      </c>
      <c r="AE1054">
        <v>0</v>
      </c>
      <c r="AF1054">
        <v>0</v>
      </c>
      <c r="AG1054">
        <v>0</v>
      </c>
      <c r="AH1054">
        <v>0</v>
      </c>
      <c r="AI1054">
        <v>0</v>
      </c>
      <c r="AJ1054">
        <v>0</v>
      </c>
      <c r="AK1054">
        <v>0</v>
      </c>
      <c r="AL1054">
        <v>0</v>
      </c>
      <c r="AM1054">
        <v>0</v>
      </c>
      <c r="AN1054">
        <v>0</v>
      </c>
      <c r="AO1054">
        <v>0</v>
      </c>
      <c r="AP1054">
        <v>0</v>
      </c>
      <c r="AQ1054">
        <v>0</v>
      </c>
      <c r="AR1054">
        <v>0</v>
      </c>
      <c r="AS1054">
        <v>0</v>
      </c>
      <c r="AT1054">
        <v>0</v>
      </c>
      <c r="AU1054">
        <v>0</v>
      </c>
      <c r="AV1054">
        <v>0</v>
      </c>
      <c r="AW1054">
        <v>0</v>
      </c>
      <c r="AX1054">
        <v>0</v>
      </c>
      <c r="AY1054">
        <v>0</v>
      </c>
      <c r="AZ1054">
        <v>0</v>
      </c>
      <c r="BA1054">
        <v>0</v>
      </c>
      <c r="BB1054">
        <v>0</v>
      </c>
      <c r="BC1054">
        <v>0</v>
      </c>
      <c r="BD1054">
        <v>0</v>
      </c>
      <c r="BE1054">
        <v>0</v>
      </c>
      <c r="BF1054">
        <v>0</v>
      </c>
      <c r="BG1054">
        <v>0</v>
      </c>
      <c r="BH1054">
        <v>0</v>
      </c>
      <c r="BI1054">
        <v>0</v>
      </c>
      <c r="BJ1054">
        <v>0</v>
      </c>
      <c r="BK1054">
        <v>0</v>
      </c>
      <c r="BL1054">
        <v>0</v>
      </c>
      <c r="BM1054">
        <v>0</v>
      </c>
      <c r="BN1054">
        <v>0</v>
      </c>
      <c r="BO1054">
        <v>0</v>
      </c>
      <c r="BP1054">
        <v>0</v>
      </c>
      <c r="BQ1054">
        <v>0</v>
      </c>
      <c r="BR1054">
        <v>0</v>
      </c>
      <c r="BS1054">
        <v>0</v>
      </c>
      <c r="BT1054">
        <v>0</v>
      </c>
      <c r="BU1054">
        <v>0</v>
      </c>
      <c r="BV1054">
        <v>0</v>
      </c>
      <c r="BW1054">
        <v>0</v>
      </c>
      <c r="BX1054">
        <v>0</v>
      </c>
      <c r="BY1054">
        <v>0</v>
      </c>
      <c r="BZ1054">
        <v>0</v>
      </c>
      <c r="CA1054">
        <v>0</v>
      </c>
      <c r="CB1054">
        <v>0</v>
      </c>
      <c r="CC1054">
        <v>0</v>
      </c>
      <c r="CD1054">
        <v>0</v>
      </c>
      <c r="CE1054">
        <v>0</v>
      </c>
      <c r="CF1054">
        <v>0</v>
      </c>
      <c r="CG1054">
        <v>0</v>
      </c>
      <c r="CH1054">
        <v>0</v>
      </c>
      <c r="CI1054">
        <v>0</v>
      </c>
      <c r="CJ1054">
        <v>0</v>
      </c>
    </row>
    <row r="1055" spans="1:88" x14ac:dyDescent="0.25">
      <c r="A1055" s="4" t="s">
        <v>2112</v>
      </c>
      <c r="B1055" s="4" t="s">
        <v>2090</v>
      </c>
      <c r="C1055" s="4">
        <v>18</v>
      </c>
      <c r="D1055" s="4" t="s">
        <v>2113</v>
      </c>
      <c r="E1055">
        <v>0</v>
      </c>
      <c r="F1055" s="8">
        <v>0</v>
      </c>
      <c r="G1055" s="8">
        <v>0</v>
      </c>
      <c r="H1055" s="8">
        <v>0</v>
      </c>
      <c r="I1055" s="8">
        <v>24</v>
      </c>
      <c r="J1055" s="8">
        <v>24</v>
      </c>
      <c r="K1055">
        <v>0</v>
      </c>
      <c r="L1055">
        <v>0</v>
      </c>
      <c r="M1055">
        <v>0</v>
      </c>
      <c r="N1055">
        <v>0</v>
      </c>
      <c r="O1055">
        <v>24</v>
      </c>
      <c r="P1055">
        <v>24</v>
      </c>
      <c r="Q1055">
        <v>0</v>
      </c>
      <c r="R1055">
        <v>0</v>
      </c>
      <c r="S1055">
        <v>0</v>
      </c>
      <c r="T1055">
        <v>0</v>
      </c>
      <c r="U1055">
        <v>24</v>
      </c>
      <c r="V1055">
        <v>24</v>
      </c>
      <c r="W1055">
        <v>0</v>
      </c>
      <c r="X1055">
        <v>0</v>
      </c>
      <c r="Y1055">
        <v>0</v>
      </c>
      <c r="Z1055">
        <v>0</v>
      </c>
      <c r="AA1055">
        <v>24</v>
      </c>
      <c r="AB1055">
        <v>24</v>
      </c>
      <c r="AC1055">
        <v>0</v>
      </c>
      <c r="AD1055">
        <v>0</v>
      </c>
      <c r="AE1055">
        <v>0</v>
      </c>
      <c r="AF1055">
        <v>0</v>
      </c>
      <c r="AG1055">
        <v>24</v>
      </c>
      <c r="AH1055">
        <v>24</v>
      </c>
      <c r="AI1055">
        <v>0</v>
      </c>
      <c r="AJ1055">
        <v>0</v>
      </c>
      <c r="AK1055">
        <v>0</v>
      </c>
      <c r="AL1055">
        <v>0</v>
      </c>
      <c r="AM1055">
        <v>24</v>
      </c>
      <c r="AN1055">
        <v>0</v>
      </c>
      <c r="AO1055">
        <v>0</v>
      </c>
      <c r="AP1055">
        <v>0</v>
      </c>
      <c r="AQ1055">
        <v>0</v>
      </c>
      <c r="AR1055">
        <v>0</v>
      </c>
      <c r="AS1055">
        <v>24</v>
      </c>
      <c r="AT1055">
        <v>24</v>
      </c>
      <c r="AU1055">
        <v>0</v>
      </c>
      <c r="AV1055">
        <v>0</v>
      </c>
      <c r="AW1055">
        <v>0</v>
      </c>
      <c r="AX1055">
        <v>0</v>
      </c>
      <c r="AY1055">
        <v>24</v>
      </c>
      <c r="AZ1055">
        <v>24</v>
      </c>
      <c r="BA1055">
        <v>0</v>
      </c>
      <c r="BB1055">
        <v>0</v>
      </c>
      <c r="BC1055">
        <v>0</v>
      </c>
      <c r="BD1055">
        <v>0</v>
      </c>
      <c r="BE1055">
        <v>24</v>
      </c>
      <c r="BF1055">
        <v>24</v>
      </c>
      <c r="BG1055">
        <v>0</v>
      </c>
      <c r="BH1055">
        <v>0</v>
      </c>
      <c r="BI1055">
        <v>0</v>
      </c>
      <c r="BJ1055">
        <v>24</v>
      </c>
      <c r="BK1055">
        <v>0</v>
      </c>
      <c r="BL1055">
        <v>24</v>
      </c>
      <c r="BM1055">
        <v>24</v>
      </c>
      <c r="BN1055">
        <v>0</v>
      </c>
      <c r="BO1055">
        <v>0</v>
      </c>
      <c r="BP1055">
        <v>24</v>
      </c>
      <c r="BQ1055">
        <v>24</v>
      </c>
      <c r="BR1055">
        <v>0</v>
      </c>
      <c r="BS1055">
        <v>0</v>
      </c>
      <c r="BT1055">
        <v>24</v>
      </c>
      <c r="BU1055">
        <v>24</v>
      </c>
      <c r="BV1055">
        <v>0</v>
      </c>
      <c r="BW1055">
        <v>0</v>
      </c>
      <c r="BX1055">
        <v>24</v>
      </c>
      <c r="BY1055">
        <v>24</v>
      </c>
      <c r="BZ1055">
        <v>0</v>
      </c>
      <c r="CA1055">
        <v>0</v>
      </c>
      <c r="CB1055">
        <v>24</v>
      </c>
      <c r="CC1055">
        <v>24</v>
      </c>
      <c r="CD1055">
        <v>0</v>
      </c>
      <c r="CE1055">
        <v>0</v>
      </c>
      <c r="CF1055">
        <v>24</v>
      </c>
      <c r="CG1055">
        <v>24</v>
      </c>
      <c r="CH1055">
        <v>0</v>
      </c>
      <c r="CI1055">
        <v>0</v>
      </c>
      <c r="CJ1055">
        <v>24</v>
      </c>
    </row>
    <row r="1056" spans="1:88" x14ac:dyDescent="0.25">
      <c r="A1056" s="4" t="s">
        <v>2114</v>
      </c>
      <c r="B1056" s="4" t="s">
        <v>2090</v>
      </c>
      <c r="C1056" s="4">
        <v>18</v>
      </c>
      <c r="D1056" s="4" t="s">
        <v>2115</v>
      </c>
      <c r="E1056">
        <v>0</v>
      </c>
      <c r="F1056" s="8">
        <v>0</v>
      </c>
      <c r="G1056" s="8">
        <v>0</v>
      </c>
      <c r="H1056" s="8">
        <v>0</v>
      </c>
      <c r="I1056" s="8">
        <v>30</v>
      </c>
      <c r="J1056" s="8">
        <v>30</v>
      </c>
      <c r="K1056">
        <v>0</v>
      </c>
      <c r="L1056">
        <v>0</v>
      </c>
      <c r="M1056">
        <v>0</v>
      </c>
      <c r="N1056">
        <v>0</v>
      </c>
      <c r="O1056">
        <v>30</v>
      </c>
      <c r="P1056">
        <v>30</v>
      </c>
      <c r="Q1056">
        <v>0</v>
      </c>
      <c r="R1056">
        <v>0</v>
      </c>
      <c r="S1056">
        <v>0</v>
      </c>
      <c r="T1056">
        <v>0</v>
      </c>
      <c r="U1056">
        <v>30</v>
      </c>
      <c r="V1056">
        <v>30</v>
      </c>
      <c r="W1056">
        <v>0</v>
      </c>
      <c r="X1056">
        <v>0</v>
      </c>
      <c r="Y1056">
        <v>0</v>
      </c>
      <c r="Z1056">
        <v>0</v>
      </c>
      <c r="AA1056">
        <v>30</v>
      </c>
      <c r="AB1056">
        <v>30</v>
      </c>
      <c r="AC1056">
        <v>0</v>
      </c>
      <c r="AD1056">
        <v>0</v>
      </c>
      <c r="AE1056">
        <v>0</v>
      </c>
      <c r="AF1056">
        <v>0</v>
      </c>
      <c r="AG1056">
        <v>30</v>
      </c>
      <c r="AH1056">
        <v>30</v>
      </c>
      <c r="AI1056">
        <v>0</v>
      </c>
      <c r="AJ1056">
        <v>0</v>
      </c>
      <c r="AK1056">
        <v>0</v>
      </c>
      <c r="AL1056">
        <v>0</v>
      </c>
      <c r="AM1056">
        <v>30</v>
      </c>
      <c r="AN1056">
        <v>0</v>
      </c>
      <c r="AO1056">
        <v>0</v>
      </c>
      <c r="AP1056">
        <v>0</v>
      </c>
      <c r="AQ1056">
        <v>0</v>
      </c>
      <c r="AR1056">
        <v>0</v>
      </c>
      <c r="AS1056">
        <v>30</v>
      </c>
      <c r="AT1056">
        <v>30</v>
      </c>
      <c r="AU1056">
        <v>0</v>
      </c>
      <c r="AV1056">
        <v>0</v>
      </c>
      <c r="AW1056">
        <v>0</v>
      </c>
      <c r="AX1056">
        <v>0</v>
      </c>
      <c r="AY1056">
        <v>30</v>
      </c>
      <c r="AZ1056">
        <v>30</v>
      </c>
      <c r="BA1056">
        <v>0</v>
      </c>
      <c r="BB1056">
        <v>0</v>
      </c>
      <c r="BC1056">
        <v>0</v>
      </c>
      <c r="BD1056">
        <v>0</v>
      </c>
      <c r="BE1056">
        <v>30</v>
      </c>
      <c r="BF1056">
        <v>30</v>
      </c>
      <c r="BG1056">
        <v>0</v>
      </c>
      <c r="BH1056">
        <v>0</v>
      </c>
      <c r="BI1056">
        <v>0</v>
      </c>
      <c r="BJ1056">
        <v>30</v>
      </c>
      <c r="BK1056">
        <v>0</v>
      </c>
      <c r="BL1056">
        <v>30</v>
      </c>
      <c r="BM1056">
        <v>30</v>
      </c>
      <c r="BN1056">
        <v>0</v>
      </c>
      <c r="BO1056">
        <v>0</v>
      </c>
      <c r="BP1056">
        <v>30</v>
      </c>
      <c r="BQ1056">
        <v>30</v>
      </c>
      <c r="BR1056">
        <v>0</v>
      </c>
      <c r="BS1056">
        <v>0</v>
      </c>
      <c r="BT1056">
        <v>30</v>
      </c>
      <c r="BU1056">
        <v>30</v>
      </c>
      <c r="BV1056">
        <v>0</v>
      </c>
      <c r="BW1056">
        <v>0</v>
      </c>
      <c r="BX1056">
        <v>30</v>
      </c>
      <c r="BY1056">
        <v>30</v>
      </c>
      <c r="BZ1056">
        <v>0</v>
      </c>
      <c r="CA1056">
        <v>0</v>
      </c>
      <c r="CB1056">
        <v>30</v>
      </c>
      <c r="CC1056">
        <v>30</v>
      </c>
      <c r="CD1056">
        <v>0</v>
      </c>
      <c r="CE1056">
        <v>0</v>
      </c>
      <c r="CF1056">
        <v>30</v>
      </c>
      <c r="CG1056">
        <v>30</v>
      </c>
      <c r="CH1056">
        <v>0</v>
      </c>
      <c r="CI1056">
        <v>0</v>
      </c>
      <c r="CJ1056">
        <v>30</v>
      </c>
    </row>
    <row r="1057" spans="1:88" x14ac:dyDescent="0.25">
      <c r="A1057" s="4" t="s">
        <v>2116</v>
      </c>
      <c r="B1057" s="4" t="s">
        <v>2090</v>
      </c>
      <c r="C1057" s="4">
        <v>18</v>
      </c>
      <c r="D1057" s="4" t="s">
        <v>2117</v>
      </c>
      <c r="E1057">
        <v>0</v>
      </c>
      <c r="F1057" s="8">
        <v>0</v>
      </c>
      <c r="G1057" s="8">
        <v>0</v>
      </c>
      <c r="H1057" s="8">
        <v>0</v>
      </c>
      <c r="I1057" s="8">
        <v>25</v>
      </c>
      <c r="J1057" s="8">
        <v>25</v>
      </c>
      <c r="K1057">
        <v>0</v>
      </c>
      <c r="L1057">
        <v>0</v>
      </c>
      <c r="M1057">
        <v>0</v>
      </c>
      <c r="N1057">
        <v>0</v>
      </c>
      <c r="O1057">
        <v>25</v>
      </c>
      <c r="P1057">
        <v>25</v>
      </c>
      <c r="Q1057">
        <v>0</v>
      </c>
      <c r="R1057">
        <v>0</v>
      </c>
      <c r="S1057">
        <v>0</v>
      </c>
      <c r="T1057">
        <v>0</v>
      </c>
      <c r="U1057">
        <v>25</v>
      </c>
      <c r="V1057">
        <v>25</v>
      </c>
      <c r="W1057">
        <v>0</v>
      </c>
      <c r="X1057">
        <v>0</v>
      </c>
      <c r="Y1057">
        <v>0</v>
      </c>
      <c r="Z1057">
        <v>0</v>
      </c>
      <c r="AA1057">
        <v>25</v>
      </c>
      <c r="AB1057">
        <v>25</v>
      </c>
      <c r="AC1057">
        <v>0</v>
      </c>
      <c r="AD1057">
        <v>0</v>
      </c>
      <c r="AE1057">
        <v>0</v>
      </c>
      <c r="AF1057">
        <v>0</v>
      </c>
      <c r="AG1057">
        <v>25</v>
      </c>
      <c r="AH1057">
        <v>25</v>
      </c>
      <c r="AI1057">
        <v>0</v>
      </c>
      <c r="AJ1057">
        <v>0</v>
      </c>
      <c r="AK1057">
        <v>0</v>
      </c>
      <c r="AL1057">
        <v>0</v>
      </c>
      <c r="AM1057">
        <v>25</v>
      </c>
      <c r="AN1057">
        <v>0</v>
      </c>
      <c r="AO1057">
        <v>0</v>
      </c>
      <c r="AP1057">
        <v>0</v>
      </c>
      <c r="AQ1057">
        <v>0</v>
      </c>
      <c r="AR1057">
        <v>0</v>
      </c>
      <c r="AS1057">
        <v>25</v>
      </c>
      <c r="AT1057">
        <v>25</v>
      </c>
      <c r="AU1057">
        <v>0</v>
      </c>
      <c r="AV1057">
        <v>0</v>
      </c>
      <c r="AW1057">
        <v>0</v>
      </c>
      <c r="AX1057">
        <v>0</v>
      </c>
      <c r="AY1057">
        <v>25</v>
      </c>
      <c r="AZ1057">
        <v>25</v>
      </c>
      <c r="BA1057">
        <v>0</v>
      </c>
      <c r="BB1057">
        <v>0</v>
      </c>
      <c r="BC1057">
        <v>0</v>
      </c>
      <c r="BD1057">
        <v>0</v>
      </c>
      <c r="BE1057">
        <v>25</v>
      </c>
      <c r="BF1057">
        <v>25</v>
      </c>
      <c r="BG1057">
        <v>0</v>
      </c>
      <c r="BH1057">
        <v>0</v>
      </c>
      <c r="BI1057">
        <v>0</v>
      </c>
      <c r="BJ1057">
        <v>25</v>
      </c>
      <c r="BK1057">
        <v>0</v>
      </c>
      <c r="BL1057">
        <v>25</v>
      </c>
      <c r="BM1057">
        <v>25</v>
      </c>
      <c r="BN1057">
        <v>0</v>
      </c>
      <c r="BO1057">
        <v>0</v>
      </c>
      <c r="BP1057">
        <v>25</v>
      </c>
      <c r="BQ1057">
        <v>25</v>
      </c>
      <c r="BR1057">
        <v>0</v>
      </c>
      <c r="BS1057">
        <v>0</v>
      </c>
      <c r="BT1057">
        <v>25</v>
      </c>
      <c r="BU1057">
        <v>25</v>
      </c>
      <c r="BV1057">
        <v>0</v>
      </c>
      <c r="BW1057">
        <v>0</v>
      </c>
      <c r="BX1057">
        <v>25</v>
      </c>
      <c r="BY1057">
        <v>25</v>
      </c>
      <c r="BZ1057">
        <v>0</v>
      </c>
      <c r="CA1057">
        <v>0</v>
      </c>
      <c r="CB1057">
        <v>25</v>
      </c>
      <c r="CC1057">
        <v>25</v>
      </c>
      <c r="CD1057">
        <v>0</v>
      </c>
      <c r="CE1057">
        <v>0</v>
      </c>
      <c r="CF1057">
        <v>25</v>
      </c>
      <c r="CG1057">
        <v>25</v>
      </c>
      <c r="CH1057">
        <v>0</v>
      </c>
      <c r="CI1057">
        <v>0</v>
      </c>
      <c r="CJ1057">
        <v>25</v>
      </c>
    </row>
    <row r="1058" spans="1:88" x14ac:dyDescent="0.25">
      <c r="A1058" s="4" t="s">
        <v>2118</v>
      </c>
      <c r="B1058" s="4" t="s">
        <v>2090</v>
      </c>
      <c r="C1058" s="4">
        <v>18</v>
      </c>
      <c r="D1058" s="4" t="s">
        <v>2119</v>
      </c>
      <c r="E1058">
        <v>0</v>
      </c>
      <c r="F1058" s="8">
        <v>0</v>
      </c>
      <c r="G1058" s="8">
        <v>0</v>
      </c>
      <c r="H1058" s="8">
        <v>0</v>
      </c>
      <c r="I1058" s="8">
        <v>38</v>
      </c>
      <c r="J1058" s="8">
        <v>38</v>
      </c>
      <c r="K1058">
        <v>0</v>
      </c>
      <c r="L1058">
        <v>0</v>
      </c>
      <c r="M1058">
        <v>0</v>
      </c>
      <c r="N1058">
        <v>0</v>
      </c>
      <c r="O1058">
        <v>38</v>
      </c>
      <c r="P1058">
        <v>38</v>
      </c>
      <c r="Q1058">
        <v>0</v>
      </c>
      <c r="R1058">
        <v>0</v>
      </c>
      <c r="S1058">
        <v>0</v>
      </c>
      <c r="T1058">
        <v>0</v>
      </c>
      <c r="U1058">
        <v>38</v>
      </c>
      <c r="V1058">
        <v>38</v>
      </c>
      <c r="W1058">
        <v>0</v>
      </c>
      <c r="X1058">
        <v>0</v>
      </c>
      <c r="Y1058">
        <v>0</v>
      </c>
      <c r="Z1058">
        <v>0</v>
      </c>
      <c r="AA1058">
        <v>38</v>
      </c>
      <c r="AB1058">
        <v>38</v>
      </c>
      <c r="AC1058">
        <v>0</v>
      </c>
      <c r="AD1058">
        <v>0</v>
      </c>
      <c r="AE1058">
        <v>0</v>
      </c>
      <c r="AF1058">
        <v>0</v>
      </c>
      <c r="AG1058">
        <v>38</v>
      </c>
      <c r="AH1058">
        <v>38</v>
      </c>
      <c r="AI1058">
        <v>0</v>
      </c>
      <c r="AJ1058">
        <v>0</v>
      </c>
      <c r="AK1058">
        <v>0</v>
      </c>
      <c r="AL1058">
        <v>0</v>
      </c>
      <c r="AM1058">
        <v>38</v>
      </c>
      <c r="AN1058">
        <v>0</v>
      </c>
      <c r="AO1058">
        <v>0</v>
      </c>
      <c r="AP1058">
        <v>0</v>
      </c>
      <c r="AQ1058">
        <v>0</v>
      </c>
      <c r="AR1058">
        <v>0</v>
      </c>
      <c r="AS1058">
        <v>38</v>
      </c>
      <c r="AT1058">
        <v>38</v>
      </c>
      <c r="AU1058">
        <v>0</v>
      </c>
      <c r="AV1058">
        <v>0</v>
      </c>
      <c r="AW1058">
        <v>0</v>
      </c>
      <c r="AX1058">
        <v>0</v>
      </c>
      <c r="AY1058">
        <v>38</v>
      </c>
      <c r="AZ1058">
        <v>38</v>
      </c>
      <c r="BA1058">
        <v>0</v>
      </c>
      <c r="BB1058">
        <v>0</v>
      </c>
      <c r="BC1058">
        <v>0</v>
      </c>
      <c r="BD1058">
        <v>0</v>
      </c>
      <c r="BE1058">
        <v>38</v>
      </c>
      <c r="BF1058">
        <v>38</v>
      </c>
      <c r="BG1058">
        <v>0</v>
      </c>
      <c r="BH1058">
        <v>0</v>
      </c>
      <c r="BI1058">
        <v>0</v>
      </c>
      <c r="BJ1058">
        <v>38</v>
      </c>
      <c r="BK1058">
        <v>0</v>
      </c>
      <c r="BL1058">
        <v>38</v>
      </c>
      <c r="BM1058">
        <v>38</v>
      </c>
      <c r="BN1058">
        <v>0</v>
      </c>
      <c r="BO1058">
        <v>0</v>
      </c>
      <c r="BP1058">
        <v>38</v>
      </c>
      <c r="BQ1058">
        <v>38</v>
      </c>
      <c r="BR1058">
        <v>0</v>
      </c>
      <c r="BS1058">
        <v>0</v>
      </c>
      <c r="BT1058">
        <v>38</v>
      </c>
      <c r="BU1058">
        <v>38</v>
      </c>
      <c r="BV1058">
        <v>0</v>
      </c>
      <c r="BW1058">
        <v>0</v>
      </c>
      <c r="BX1058">
        <v>38</v>
      </c>
      <c r="BY1058">
        <v>38</v>
      </c>
      <c r="BZ1058">
        <v>0</v>
      </c>
      <c r="CA1058">
        <v>0</v>
      </c>
      <c r="CB1058">
        <v>38</v>
      </c>
      <c r="CC1058">
        <v>38</v>
      </c>
      <c r="CD1058">
        <v>0</v>
      </c>
      <c r="CE1058">
        <v>0</v>
      </c>
      <c r="CF1058">
        <v>38</v>
      </c>
      <c r="CG1058">
        <v>38</v>
      </c>
      <c r="CH1058">
        <v>0</v>
      </c>
      <c r="CI1058">
        <v>0</v>
      </c>
      <c r="CJ1058">
        <v>38</v>
      </c>
    </row>
    <row r="1059" spans="1:88" x14ac:dyDescent="0.25">
      <c r="A1059" s="4" t="s">
        <v>2120</v>
      </c>
      <c r="B1059" s="4" t="s">
        <v>2090</v>
      </c>
      <c r="C1059" s="4">
        <v>18</v>
      </c>
      <c r="D1059" s="4" t="s">
        <v>2121</v>
      </c>
      <c r="E1059">
        <v>37</v>
      </c>
      <c r="F1059" s="8">
        <v>0</v>
      </c>
      <c r="G1059" s="8">
        <v>0</v>
      </c>
      <c r="H1059" s="8">
        <v>37</v>
      </c>
      <c r="I1059" s="8">
        <v>0</v>
      </c>
      <c r="J1059" s="8">
        <v>37</v>
      </c>
      <c r="K1059">
        <v>37</v>
      </c>
      <c r="L1059">
        <v>0</v>
      </c>
      <c r="M1059">
        <v>0</v>
      </c>
      <c r="N1059">
        <v>37</v>
      </c>
      <c r="O1059">
        <v>0</v>
      </c>
      <c r="P1059">
        <v>37</v>
      </c>
      <c r="Q1059">
        <v>37</v>
      </c>
      <c r="R1059">
        <v>0</v>
      </c>
      <c r="S1059">
        <v>0</v>
      </c>
      <c r="T1059">
        <v>37</v>
      </c>
      <c r="U1059">
        <v>0</v>
      </c>
      <c r="V1059">
        <v>37</v>
      </c>
      <c r="W1059">
        <v>37</v>
      </c>
      <c r="X1059">
        <v>0</v>
      </c>
      <c r="Y1059">
        <v>0</v>
      </c>
      <c r="Z1059">
        <v>37</v>
      </c>
      <c r="AA1059">
        <v>0</v>
      </c>
      <c r="AB1059">
        <v>37</v>
      </c>
      <c r="AC1059">
        <v>37</v>
      </c>
      <c r="AD1059">
        <v>0</v>
      </c>
      <c r="AE1059">
        <v>0</v>
      </c>
      <c r="AF1059">
        <v>37</v>
      </c>
      <c r="AG1059">
        <v>0</v>
      </c>
      <c r="AH1059">
        <v>37</v>
      </c>
      <c r="AI1059">
        <v>37</v>
      </c>
      <c r="AJ1059">
        <v>0</v>
      </c>
      <c r="AK1059">
        <v>0</v>
      </c>
      <c r="AL1059">
        <v>37</v>
      </c>
      <c r="AM1059">
        <v>0</v>
      </c>
      <c r="AN1059">
        <v>0</v>
      </c>
      <c r="AO1059">
        <v>37</v>
      </c>
      <c r="AP1059">
        <v>0</v>
      </c>
      <c r="AQ1059">
        <v>0</v>
      </c>
      <c r="AR1059">
        <v>37</v>
      </c>
      <c r="AS1059">
        <v>0</v>
      </c>
      <c r="AT1059">
        <v>37</v>
      </c>
      <c r="AU1059">
        <v>37</v>
      </c>
      <c r="AV1059">
        <v>0</v>
      </c>
      <c r="AW1059">
        <v>0</v>
      </c>
      <c r="AX1059">
        <v>37</v>
      </c>
      <c r="AY1059">
        <v>0</v>
      </c>
      <c r="AZ1059">
        <v>37</v>
      </c>
      <c r="BA1059">
        <v>37</v>
      </c>
      <c r="BB1059">
        <v>0</v>
      </c>
      <c r="BC1059">
        <v>-1</v>
      </c>
      <c r="BD1059">
        <v>36</v>
      </c>
      <c r="BE1059">
        <v>0</v>
      </c>
      <c r="BF1059">
        <v>36</v>
      </c>
      <c r="BG1059">
        <v>36</v>
      </c>
      <c r="BH1059">
        <v>-36</v>
      </c>
      <c r="BI1059">
        <v>-36</v>
      </c>
      <c r="BJ1059">
        <v>36</v>
      </c>
      <c r="BK1059">
        <v>0</v>
      </c>
      <c r="BL1059">
        <v>36</v>
      </c>
      <c r="BM1059">
        <v>36</v>
      </c>
      <c r="BN1059">
        <v>0</v>
      </c>
      <c r="BO1059">
        <v>0</v>
      </c>
      <c r="BP1059">
        <v>36</v>
      </c>
      <c r="BQ1059">
        <v>36</v>
      </c>
      <c r="BR1059">
        <v>0</v>
      </c>
      <c r="BS1059">
        <v>0</v>
      </c>
      <c r="BT1059">
        <v>36</v>
      </c>
      <c r="BU1059">
        <v>36</v>
      </c>
      <c r="BV1059">
        <v>0</v>
      </c>
      <c r="BW1059">
        <v>0</v>
      </c>
      <c r="BX1059">
        <v>36</v>
      </c>
      <c r="BY1059">
        <v>36</v>
      </c>
      <c r="BZ1059">
        <v>0</v>
      </c>
      <c r="CA1059">
        <v>0</v>
      </c>
      <c r="CB1059">
        <v>36</v>
      </c>
      <c r="CC1059">
        <v>36</v>
      </c>
      <c r="CD1059">
        <v>0</v>
      </c>
      <c r="CE1059">
        <v>0</v>
      </c>
      <c r="CF1059">
        <v>36</v>
      </c>
      <c r="CG1059">
        <v>36</v>
      </c>
      <c r="CH1059">
        <v>0</v>
      </c>
      <c r="CI1059">
        <v>0</v>
      </c>
      <c r="CJ1059">
        <v>36</v>
      </c>
    </row>
    <row r="1060" spans="1:88" x14ac:dyDescent="0.25">
      <c r="A1060" s="4" t="s">
        <v>2122</v>
      </c>
      <c r="B1060" s="4" t="s">
        <v>2090</v>
      </c>
      <c r="C1060" s="4">
        <v>18</v>
      </c>
      <c r="D1060" s="4" t="s">
        <v>2123</v>
      </c>
      <c r="E1060">
        <v>0</v>
      </c>
      <c r="F1060" s="8">
        <v>0</v>
      </c>
      <c r="G1060" s="8">
        <v>0</v>
      </c>
      <c r="H1060" s="8">
        <v>0</v>
      </c>
      <c r="I1060" s="8">
        <v>28</v>
      </c>
      <c r="J1060" s="8">
        <v>28</v>
      </c>
      <c r="K1060">
        <v>0</v>
      </c>
      <c r="L1060">
        <v>0</v>
      </c>
      <c r="M1060">
        <v>0</v>
      </c>
      <c r="N1060">
        <v>0</v>
      </c>
      <c r="O1060">
        <v>28</v>
      </c>
      <c r="P1060">
        <v>28</v>
      </c>
      <c r="Q1060">
        <v>0</v>
      </c>
      <c r="R1060">
        <v>0</v>
      </c>
      <c r="S1060">
        <v>0</v>
      </c>
      <c r="T1060">
        <v>0</v>
      </c>
      <c r="U1060">
        <v>28</v>
      </c>
      <c r="V1060">
        <v>28</v>
      </c>
      <c r="W1060">
        <v>0</v>
      </c>
      <c r="X1060">
        <v>0</v>
      </c>
      <c r="Y1060">
        <v>0</v>
      </c>
      <c r="Z1060">
        <v>0</v>
      </c>
      <c r="AA1060">
        <v>28</v>
      </c>
      <c r="AB1060">
        <v>28</v>
      </c>
      <c r="AC1060">
        <v>0</v>
      </c>
      <c r="AD1060">
        <v>0</v>
      </c>
      <c r="AE1060">
        <v>0</v>
      </c>
      <c r="AF1060">
        <v>0</v>
      </c>
      <c r="AG1060">
        <v>28</v>
      </c>
      <c r="AH1060">
        <v>28</v>
      </c>
      <c r="AI1060">
        <v>0</v>
      </c>
      <c r="AJ1060">
        <v>0</v>
      </c>
      <c r="AK1060">
        <v>0</v>
      </c>
      <c r="AL1060">
        <v>0</v>
      </c>
      <c r="AM1060">
        <v>28</v>
      </c>
      <c r="AN1060">
        <v>0</v>
      </c>
      <c r="AO1060">
        <v>0</v>
      </c>
      <c r="AP1060">
        <v>0</v>
      </c>
      <c r="AQ1060">
        <v>0</v>
      </c>
      <c r="AR1060">
        <v>0</v>
      </c>
      <c r="AS1060">
        <v>28</v>
      </c>
      <c r="AT1060">
        <v>28</v>
      </c>
      <c r="AU1060">
        <v>0</v>
      </c>
      <c r="AV1060">
        <v>0</v>
      </c>
      <c r="AW1060">
        <v>0</v>
      </c>
      <c r="AX1060">
        <v>0</v>
      </c>
      <c r="AY1060">
        <v>28</v>
      </c>
      <c r="AZ1060">
        <v>28</v>
      </c>
      <c r="BA1060">
        <v>0</v>
      </c>
      <c r="BB1060">
        <v>0</v>
      </c>
      <c r="BC1060">
        <v>0</v>
      </c>
      <c r="BD1060">
        <v>0</v>
      </c>
      <c r="BE1060">
        <v>28</v>
      </c>
      <c r="BF1060">
        <v>28</v>
      </c>
      <c r="BG1060">
        <v>0</v>
      </c>
      <c r="BH1060">
        <v>0</v>
      </c>
      <c r="BI1060">
        <v>0</v>
      </c>
      <c r="BJ1060">
        <v>28</v>
      </c>
      <c r="BK1060">
        <v>0</v>
      </c>
      <c r="BL1060">
        <v>28</v>
      </c>
      <c r="BM1060">
        <v>28</v>
      </c>
      <c r="BN1060">
        <v>0</v>
      </c>
      <c r="BO1060">
        <v>0</v>
      </c>
      <c r="BP1060">
        <v>28</v>
      </c>
      <c r="BQ1060">
        <v>28</v>
      </c>
      <c r="BR1060">
        <v>0</v>
      </c>
      <c r="BS1060">
        <v>0</v>
      </c>
      <c r="BT1060">
        <v>28</v>
      </c>
      <c r="BU1060">
        <v>28</v>
      </c>
      <c r="BV1060">
        <v>0</v>
      </c>
      <c r="BW1060">
        <v>0</v>
      </c>
      <c r="BX1060">
        <v>28</v>
      </c>
      <c r="BY1060">
        <v>28</v>
      </c>
      <c r="BZ1060">
        <v>0</v>
      </c>
      <c r="CA1060">
        <v>0</v>
      </c>
      <c r="CB1060">
        <v>28</v>
      </c>
      <c r="CC1060">
        <v>28</v>
      </c>
      <c r="CD1060">
        <v>0</v>
      </c>
      <c r="CE1060">
        <v>0</v>
      </c>
      <c r="CF1060">
        <v>28</v>
      </c>
      <c r="CG1060">
        <v>28</v>
      </c>
      <c r="CH1060">
        <v>0</v>
      </c>
      <c r="CI1060">
        <v>0</v>
      </c>
      <c r="CJ1060">
        <v>28</v>
      </c>
    </row>
    <row r="1061" spans="1:88" x14ac:dyDescent="0.25">
      <c r="A1061" s="4" t="s">
        <v>2124</v>
      </c>
      <c r="B1061" s="4" t="s">
        <v>2090</v>
      </c>
      <c r="C1061" s="4">
        <v>18</v>
      </c>
      <c r="D1061" s="4" t="s">
        <v>2125</v>
      </c>
      <c r="E1061">
        <v>6</v>
      </c>
      <c r="F1061" s="8">
        <v>0</v>
      </c>
      <c r="G1061" s="8">
        <v>0</v>
      </c>
      <c r="H1061" s="8">
        <v>6</v>
      </c>
      <c r="I1061" s="8">
        <v>0</v>
      </c>
      <c r="J1061" s="8">
        <v>6</v>
      </c>
      <c r="K1061">
        <v>6</v>
      </c>
      <c r="L1061">
        <v>0</v>
      </c>
      <c r="M1061">
        <v>0</v>
      </c>
      <c r="N1061">
        <v>6</v>
      </c>
      <c r="O1061">
        <v>0</v>
      </c>
      <c r="P1061">
        <v>6</v>
      </c>
      <c r="Q1061">
        <v>6</v>
      </c>
      <c r="R1061">
        <v>0</v>
      </c>
      <c r="S1061">
        <v>0</v>
      </c>
      <c r="T1061">
        <v>6</v>
      </c>
      <c r="U1061">
        <v>0</v>
      </c>
      <c r="V1061">
        <v>6</v>
      </c>
      <c r="W1061">
        <v>6</v>
      </c>
      <c r="X1061">
        <v>0</v>
      </c>
      <c r="Y1061">
        <v>0</v>
      </c>
      <c r="Z1061">
        <v>6</v>
      </c>
      <c r="AA1061">
        <v>0</v>
      </c>
      <c r="AB1061">
        <v>6</v>
      </c>
      <c r="AC1061">
        <v>6</v>
      </c>
      <c r="AD1061">
        <v>0</v>
      </c>
      <c r="AE1061">
        <v>0</v>
      </c>
      <c r="AF1061">
        <v>6</v>
      </c>
      <c r="AG1061">
        <v>0</v>
      </c>
      <c r="AH1061">
        <v>6</v>
      </c>
      <c r="AI1061">
        <v>6</v>
      </c>
      <c r="AJ1061">
        <v>0</v>
      </c>
      <c r="AK1061">
        <v>0</v>
      </c>
      <c r="AL1061">
        <v>6</v>
      </c>
      <c r="AM1061">
        <v>0</v>
      </c>
      <c r="AN1061">
        <v>0</v>
      </c>
      <c r="AO1061">
        <v>6</v>
      </c>
      <c r="AP1061">
        <v>0</v>
      </c>
      <c r="AQ1061">
        <v>0</v>
      </c>
      <c r="AR1061">
        <v>6</v>
      </c>
      <c r="AS1061">
        <v>0</v>
      </c>
      <c r="AT1061">
        <v>6</v>
      </c>
      <c r="AU1061">
        <v>6</v>
      </c>
      <c r="AV1061">
        <v>0</v>
      </c>
      <c r="AW1061">
        <v>0</v>
      </c>
      <c r="AX1061">
        <v>6</v>
      </c>
      <c r="AY1061">
        <v>0</v>
      </c>
      <c r="AZ1061">
        <v>6</v>
      </c>
      <c r="BA1061">
        <v>6</v>
      </c>
      <c r="BB1061">
        <v>0</v>
      </c>
      <c r="BC1061">
        <v>0</v>
      </c>
      <c r="BD1061">
        <v>6</v>
      </c>
      <c r="BE1061">
        <v>0</v>
      </c>
      <c r="BF1061">
        <v>6</v>
      </c>
      <c r="BG1061">
        <v>6</v>
      </c>
      <c r="BH1061">
        <v>-6</v>
      </c>
      <c r="BI1061">
        <v>-6</v>
      </c>
      <c r="BJ1061">
        <v>0</v>
      </c>
      <c r="BK1061">
        <v>0</v>
      </c>
      <c r="BL1061">
        <v>0</v>
      </c>
      <c r="BM1061">
        <v>0</v>
      </c>
      <c r="BN1061">
        <v>0</v>
      </c>
      <c r="BO1061">
        <v>0</v>
      </c>
      <c r="BP1061">
        <v>0</v>
      </c>
      <c r="BQ1061">
        <v>0</v>
      </c>
      <c r="BR1061">
        <v>0</v>
      </c>
      <c r="BS1061">
        <v>0</v>
      </c>
      <c r="BT1061">
        <v>0</v>
      </c>
      <c r="BU1061">
        <v>0</v>
      </c>
      <c r="BV1061">
        <v>0</v>
      </c>
      <c r="BW1061">
        <v>0</v>
      </c>
      <c r="BX1061">
        <v>0</v>
      </c>
      <c r="BY1061">
        <v>0</v>
      </c>
      <c r="BZ1061">
        <v>0</v>
      </c>
      <c r="CA1061">
        <v>0</v>
      </c>
      <c r="CB1061">
        <v>0</v>
      </c>
      <c r="CC1061">
        <v>0</v>
      </c>
      <c r="CD1061">
        <v>0</v>
      </c>
      <c r="CE1061">
        <v>0</v>
      </c>
      <c r="CF1061">
        <v>0</v>
      </c>
      <c r="CG1061">
        <v>0</v>
      </c>
      <c r="CH1061">
        <v>0</v>
      </c>
      <c r="CI1061">
        <v>0</v>
      </c>
      <c r="CJ1061">
        <v>0</v>
      </c>
    </row>
    <row r="1062" spans="1:88" x14ac:dyDescent="0.25">
      <c r="A1062" s="4" t="s">
        <v>2126</v>
      </c>
      <c r="B1062" s="4" t="s">
        <v>2090</v>
      </c>
      <c r="C1062" s="4">
        <v>18</v>
      </c>
      <c r="D1062" s="4" t="s">
        <v>2127</v>
      </c>
      <c r="E1062">
        <v>0</v>
      </c>
      <c r="F1062" s="8">
        <v>0</v>
      </c>
      <c r="G1062" s="8">
        <v>0</v>
      </c>
      <c r="H1062" s="8">
        <v>0</v>
      </c>
      <c r="I1062" s="8">
        <v>8</v>
      </c>
      <c r="J1062" s="8">
        <v>8</v>
      </c>
      <c r="K1062">
        <v>0</v>
      </c>
      <c r="L1062">
        <v>0</v>
      </c>
      <c r="M1062">
        <v>0</v>
      </c>
      <c r="N1062">
        <v>0</v>
      </c>
      <c r="O1062">
        <v>8</v>
      </c>
      <c r="P1062">
        <v>8</v>
      </c>
      <c r="Q1062">
        <v>0</v>
      </c>
      <c r="R1062">
        <v>0</v>
      </c>
      <c r="S1062">
        <v>0</v>
      </c>
      <c r="T1062">
        <v>0</v>
      </c>
      <c r="U1062">
        <v>8</v>
      </c>
      <c r="V1062">
        <v>8</v>
      </c>
      <c r="W1062">
        <v>0</v>
      </c>
      <c r="X1062">
        <v>0</v>
      </c>
      <c r="Y1062">
        <v>0</v>
      </c>
      <c r="Z1062">
        <v>0</v>
      </c>
      <c r="AA1062">
        <v>8</v>
      </c>
      <c r="AB1062">
        <v>8</v>
      </c>
      <c r="AC1062">
        <v>0</v>
      </c>
      <c r="AD1062">
        <v>0</v>
      </c>
      <c r="AE1062">
        <v>0</v>
      </c>
      <c r="AF1062">
        <v>0</v>
      </c>
      <c r="AG1062">
        <v>8</v>
      </c>
      <c r="AH1062">
        <v>8</v>
      </c>
      <c r="AI1062">
        <v>0</v>
      </c>
      <c r="AJ1062">
        <v>0</v>
      </c>
      <c r="AK1062">
        <v>0</v>
      </c>
      <c r="AL1062">
        <v>0</v>
      </c>
      <c r="AM1062">
        <v>8</v>
      </c>
      <c r="AN1062">
        <v>0</v>
      </c>
      <c r="AO1062">
        <v>0</v>
      </c>
      <c r="AP1062">
        <v>0</v>
      </c>
      <c r="AQ1062">
        <v>0</v>
      </c>
      <c r="AR1062">
        <v>0</v>
      </c>
      <c r="AS1062">
        <v>8</v>
      </c>
      <c r="AT1062">
        <v>8</v>
      </c>
      <c r="AU1062">
        <v>0</v>
      </c>
      <c r="AV1062">
        <v>6</v>
      </c>
      <c r="AW1062">
        <v>-3</v>
      </c>
      <c r="AX1062">
        <v>3</v>
      </c>
      <c r="AY1062">
        <v>2</v>
      </c>
      <c r="AZ1062">
        <v>5</v>
      </c>
      <c r="BA1062">
        <v>3</v>
      </c>
      <c r="BB1062">
        <v>0</v>
      </c>
      <c r="BC1062">
        <v>-3</v>
      </c>
      <c r="BD1062">
        <v>0</v>
      </c>
      <c r="BE1062">
        <v>2</v>
      </c>
      <c r="BF1062">
        <v>2</v>
      </c>
      <c r="BG1062">
        <v>0</v>
      </c>
      <c r="BH1062">
        <v>0</v>
      </c>
      <c r="BI1062">
        <v>0</v>
      </c>
      <c r="BJ1062">
        <v>2</v>
      </c>
      <c r="BK1062">
        <v>0</v>
      </c>
      <c r="BL1062">
        <v>2</v>
      </c>
      <c r="BM1062">
        <v>2</v>
      </c>
      <c r="BN1062">
        <v>0</v>
      </c>
      <c r="BO1062">
        <v>0</v>
      </c>
      <c r="BP1062">
        <v>2</v>
      </c>
      <c r="BQ1062">
        <v>2</v>
      </c>
      <c r="BR1062">
        <v>0</v>
      </c>
      <c r="BS1062">
        <v>0</v>
      </c>
      <c r="BT1062">
        <v>2</v>
      </c>
      <c r="BU1062">
        <v>2</v>
      </c>
      <c r="BV1062">
        <v>0</v>
      </c>
      <c r="BW1062">
        <v>0</v>
      </c>
      <c r="BX1062">
        <v>2</v>
      </c>
      <c r="BY1062">
        <v>2</v>
      </c>
      <c r="BZ1062">
        <v>0</v>
      </c>
      <c r="CA1062">
        <v>0</v>
      </c>
      <c r="CB1062">
        <v>2</v>
      </c>
      <c r="CC1062">
        <v>2</v>
      </c>
      <c r="CD1062">
        <v>0</v>
      </c>
      <c r="CE1062">
        <v>0</v>
      </c>
      <c r="CF1062">
        <v>2</v>
      </c>
      <c r="CG1062">
        <v>2</v>
      </c>
      <c r="CH1062">
        <v>0</v>
      </c>
      <c r="CI1062">
        <v>0</v>
      </c>
      <c r="CJ1062">
        <v>2</v>
      </c>
    </row>
    <row r="1063" spans="1:88" x14ac:dyDescent="0.25">
      <c r="A1063" s="4" t="s">
        <v>2128</v>
      </c>
      <c r="B1063" s="4" t="s">
        <v>2090</v>
      </c>
      <c r="C1063" s="4">
        <v>18</v>
      </c>
      <c r="D1063" s="4" t="s">
        <v>2129</v>
      </c>
      <c r="E1063">
        <v>0</v>
      </c>
      <c r="F1063" s="8">
        <v>0</v>
      </c>
      <c r="G1063" s="8">
        <v>0</v>
      </c>
      <c r="H1063" s="8">
        <v>0</v>
      </c>
      <c r="I1063" s="8">
        <v>0</v>
      </c>
      <c r="J1063" s="8">
        <v>0</v>
      </c>
      <c r="K1063">
        <v>0</v>
      </c>
      <c r="L1063">
        <v>0</v>
      </c>
      <c r="M1063">
        <v>0</v>
      </c>
      <c r="N1063">
        <v>0</v>
      </c>
      <c r="O1063">
        <v>0</v>
      </c>
      <c r="P1063">
        <v>0</v>
      </c>
      <c r="Q1063">
        <v>0</v>
      </c>
      <c r="R1063">
        <v>0</v>
      </c>
      <c r="S1063">
        <v>0</v>
      </c>
      <c r="T1063">
        <v>0</v>
      </c>
      <c r="U1063">
        <v>0</v>
      </c>
      <c r="V1063">
        <v>0</v>
      </c>
      <c r="W1063">
        <v>0</v>
      </c>
      <c r="X1063">
        <v>0</v>
      </c>
      <c r="Y1063">
        <v>0</v>
      </c>
      <c r="Z1063">
        <v>0</v>
      </c>
      <c r="AA1063">
        <v>0</v>
      </c>
      <c r="AB1063">
        <v>0</v>
      </c>
      <c r="AC1063">
        <v>0</v>
      </c>
      <c r="AD1063">
        <v>0</v>
      </c>
      <c r="AE1063">
        <v>0</v>
      </c>
      <c r="AF1063">
        <v>0</v>
      </c>
      <c r="AG1063">
        <v>0</v>
      </c>
      <c r="AH1063">
        <v>0</v>
      </c>
      <c r="AI1063">
        <v>0</v>
      </c>
      <c r="AJ1063">
        <v>0</v>
      </c>
      <c r="AK1063">
        <v>0</v>
      </c>
      <c r="AL1063">
        <v>0</v>
      </c>
      <c r="AM1063">
        <v>0</v>
      </c>
      <c r="AN1063">
        <v>0</v>
      </c>
      <c r="AO1063">
        <v>0</v>
      </c>
      <c r="AP1063">
        <v>0</v>
      </c>
      <c r="AQ1063">
        <v>0</v>
      </c>
      <c r="AR1063">
        <v>0</v>
      </c>
      <c r="AS1063">
        <v>0</v>
      </c>
      <c r="AT1063">
        <v>0</v>
      </c>
      <c r="AU1063">
        <v>0</v>
      </c>
      <c r="AV1063">
        <v>0</v>
      </c>
      <c r="AW1063">
        <v>0</v>
      </c>
      <c r="AX1063">
        <v>0</v>
      </c>
      <c r="AY1063">
        <v>0</v>
      </c>
      <c r="AZ1063">
        <v>0</v>
      </c>
      <c r="BA1063">
        <v>0</v>
      </c>
      <c r="BB1063">
        <v>0</v>
      </c>
      <c r="BC1063">
        <v>0</v>
      </c>
      <c r="BD1063">
        <v>0</v>
      </c>
      <c r="BE1063">
        <v>0</v>
      </c>
      <c r="BF1063">
        <v>0</v>
      </c>
      <c r="BG1063">
        <v>0</v>
      </c>
      <c r="BH1063">
        <v>0</v>
      </c>
      <c r="BI1063">
        <v>0</v>
      </c>
      <c r="BJ1063">
        <v>0</v>
      </c>
      <c r="BK1063">
        <v>0</v>
      </c>
      <c r="BL1063">
        <v>0</v>
      </c>
      <c r="BM1063">
        <v>0</v>
      </c>
      <c r="BN1063">
        <v>0</v>
      </c>
      <c r="BO1063">
        <v>0</v>
      </c>
      <c r="BP1063">
        <v>0</v>
      </c>
      <c r="BQ1063">
        <v>0</v>
      </c>
      <c r="BR1063">
        <v>0</v>
      </c>
      <c r="BS1063">
        <v>0</v>
      </c>
      <c r="BT1063">
        <v>0</v>
      </c>
      <c r="BU1063">
        <v>0</v>
      </c>
      <c r="BV1063">
        <v>0</v>
      </c>
      <c r="BW1063">
        <v>0</v>
      </c>
      <c r="BX1063">
        <v>0</v>
      </c>
      <c r="BY1063">
        <v>0</v>
      </c>
      <c r="BZ1063">
        <v>0</v>
      </c>
      <c r="CA1063">
        <v>0</v>
      </c>
      <c r="CB1063">
        <v>0</v>
      </c>
      <c r="CC1063">
        <v>0</v>
      </c>
      <c r="CD1063">
        <v>0</v>
      </c>
      <c r="CE1063">
        <v>0</v>
      </c>
      <c r="CF1063">
        <v>0</v>
      </c>
      <c r="CG1063">
        <v>0</v>
      </c>
      <c r="CH1063">
        <v>0</v>
      </c>
      <c r="CI1063">
        <v>0</v>
      </c>
      <c r="CJ1063">
        <v>0</v>
      </c>
    </row>
    <row r="1064" spans="1:88" x14ac:dyDescent="0.25">
      <c r="A1064" s="4" t="s">
        <v>2130</v>
      </c>
      <c r="B1064" s="4" t="s">
        <v>2090</v>
      </c>
      <c r="C1064" s="4">
        <v>18</v>
      </c>
      <c r="D1064" s="4" t="s">
        <v>2131</v>
      </c>
      <c r="E1064">
        <v>0</v>
      </c>
      <c r="F1064" s="8">
        <v>0</v>
      </c>
      <c r="G1064" s="8">
        <v>0</v>
      </c>
      <c r="H1064" s="8">
        <v>0</v>
      </c>
      <c r="I1064" s="8">
        <v>3</v>
      </c>
      <c r="J1064" s="8">
        <v>3</v>
      </c>
      <c r="K1064">
        <v>0</v>
      </c>
      <c r="L1064">
        <v>0</v>
      </c>
      <c r="M1064">
        <v>0</v>
      </c>
      <c r="N1064">
        <v>0</v>
      </c>
      <c r="O1064">
        <v>3</v>
      </c>
      <c r="P1064">
        <v>3</v>
      </c>
      <c r="Q1064">
        <v>0</v>
      </c>
      <c r="R1064">
        <v>0</v>
      </c>
      <c r="S1064">
        <v>0</v>
      </c>
      <c r="T1064">
        <v>0</v>
      </c>
      <c r="U1064">
        <v>3</v>
      </c>
      <c r="V1064">
        <v>3</v>
      </c>
      <c r="W1064">
        <v>0</v>
      </c>
      <c r="X1064">
        <v>0</v>
      </c>
      <c r="Y1064">
        <v>0</v>
      </c>
      <c r="Z1064">
        <v>0</v>
      </c>
      <c r="AA1064">
        <v>3</v>
      </c>
      <c r="AB1064">
        <v>3</v>
      </c>
      <c r="AC1064">
        <v>0</v>
      </c>
      <c r="AD1064">
        <v>0</v>
      </c>
      <c r="AE1064">
        <v>0</v>
      </c>
      <c r="AF1064">
        <v>0</v>
      </c>
      <c r="AG1064">
        <v>3</v>
      </c>
      <c r="AH1064">
        <v>3</v>
      </c>
      <c r="AI1064">
        <v>0</v>
      </c>
      <c r="AJ1064">
        <v>0</v>
      </c>
      <c r="AK1064">
        <v>0</v>
      </c>
      <c r="AL1064">
        <v>0</v>
      </c>
      <c r="AM1064">
        <v>3</v>
      </c>
      <c r="AN1064">
        <v>0</v>
      </c>
      <c r="AO1064">
        <v>0</v>
      </c>
      <c r="AP1064">
        <v>0</v>
      </c>
      <c r="AQ1064">
        <v>0</v>
      </c>
      <c r="AR1064">
        <v>0</v>
      </c>
      <c r="AS1064">
        <v>3</v>
      </c>
      <c r="AT1064">
        <v>3</v>
      </c>
      <c r="AU1064">
        <v>0</v>
      </c>
      <c r="AV1064">
        <v>0</v>
      </c>
      <c r="AW1064">
        <v>0</v>
      </c>
      <c r="AX1064">
        <v>0</v>
      </c>
      <c r="AY1064">
        <v>3</v>
      </c>
      <c r="AZ1064">
        <v>3</v>
      </c>
      <c r="BA1064">
        <v>0</v>
      </c>
      <c r="BB1064">
        <v>0</v>
      </c>
      <c r="BC1064">
        <v>0</v>
      </c>
      <c r="BD1064">
        <v>0</v>
      </c>
      <c r="BE1064">
        <v>3</v>
      </c>
      <c r="BF1064">
        <v>3</v>
      </c>
      <c r="BG1064">
        <v>0</v>
      </c>
      <c r="BH1064">
        <v>0</v>
      </c>
      <c r="BI1064">
        <v>0</v>
      </c>
      <c r="BJ1064">
        <v>3</v>
      </c>
      <c r="BK1064">
        <v>0</v>
      </c>
      <c r="BL1064">
        <v>3</v>
      </c>
      <c r="BM1064">
        <v>3</v>
      </c>
      <c r="BN1064">
        <v>0</v>
      </c>
      <c r="BO1064">
        <v>0</v>
      </c>
      <c r="BP1064">
        <v>3</v>
      </c>
      <c r="BQ1064">
        <v>3</v>
      </c>
      <c r="BR1064">
        <v>0</v>
      </c>
      <c r="BS1064">
        <v>0</v>
      </c>
      <c r="BT1064">
        <v>3</v>
      </c>
      <c r="BU1064">
        <v>3</v>
      </c>
      <c r="BV1064">
        <v>0</v>
      </c>
      <c r="BW1064">
        <v>0</v>
      </c>
      <c r="BX1064">
        <v>3</v>
      </c>
      <c r="BY1064">
        <v>3</v>
      </c>
      <c r="BZ1064">
        <v>0</v>
      </c>
      <c r="CA1064">
        <v>0</v>
      </c>
      <c r="CB1064">
        <v>3</v>
      </c>
      <c r="CC1064">
        <v>3</v>
      </c>
      <c r="CD1064">
        <v>0</v>
      </c>
      <c r="CE1064">
        <v>0</v>
      </c>
      <c r="CF1064">
        <v>3</v>
      </c>
      <c r="CG1064">
        <v>3</v>
      </c>
      <c r="CH1064">
        <v>0</v>
      </c>
      <c r="CI1064">
        <v>0</v>
      </c>
      <c r="CJ1064">
        <v>3</v>
      </c>
    </row>
    <row r="1065" spans="1:88" x14ac:dyDescent="0.25">
      <c r="A1065" s="4" t="s">
        <v>2132</v>
      </c>
      <c r="B1065" s="4" t="s">
        <v>2090</v>
      </c>
      <c r="C1065" s="4">
        <v>18</v>
      </c>
      <c r="D1065" s="4" t="s">
        <v>2133</v>
      </c>
      <c r="E1065">
        <v>0</v>
      </c>
      <c r="F1065" s="8">
        <v>0</v>
      </c>
      <c r="G1065" s="8">
        <v>0</v>
      </c>
      <c r="H1065" s="8">
        <v>0</v>
      </c>
      <c r="I1065" s="8">
        <v>4</v>
      </c>
      <c r="J1065" s="8">
        <v>4</v>
      </c>
      <c r="K1065">
        <v>0</v>
      </c>
      <c r="L1065">
        <v>0</v>
      </c>
      <c r="M1065">
        <v>0</v>
      </c>
      <c r="N1065">
        <v>0</v>
      </c>
      <c r="O1065">
        <v>4</v>
      </c>
      <c r="P1065">
        <v>4</v>
      </c>
      <c r="Q1065">
        <v>0</v>
      </c>
      <c r="R1065">
        <v>0</v>
      </c>
      <c r="S1065">
        <v>0</v>
      </c>
      <c r="T1065">
        <v>0</v>
      </c>
      <c r="U1065">
        <v>4</v>
      </c>
      <c r="V1065">
        <v>4</v>
      </c>
      <c r="W1065">
        <v>0</v>
      </c>
      <c r="X1065">
        <v>0</v>
      </c>
      <c r="Y1065">
        <v>0</v>
      </c>
      <c r="Z1065">
        <v>0</v>
      </c>
      <c r="AA1065">
        <v>4</v>
      </c>
      <c r="AB1065">
        <v>4</v>
      </c>
      <c r="AC1065">
        <v>0</v>
      </c>
      <c r="AD1065">
        <v>0</v>
      </c>
      <c r="AE1065">
        <v>0</v>
      </c>
      <c r="AF1065">
        <v>0</v>
      </c>
      <c r="AG1065">
        <v>4</v>
      </c>
      <c r="AH1065">
        <v>4</v>
      </c>
      <c r="AI1065">
        <v>0</v>
      </c>
      <c r="AJ1065">
        <v>0</v>
      </c>
      <c r="AK1065">
        <v>0</v>
      </c>
      <c r="AL1065">
        <v>0</v>
      </c>
      <c r="AM1065">
        <v>4</v>
      </c>
      <c r="AN1065">
        <v>0</v>
      </c>
      <c r="AO1065">
        <v>0</v>
      </c>
      <c r="AP1065">
        <v>0</v>
      </c>
      <c r="AQ1065">
        <v>0</v>
      </c>
      <c r="AR1065">
        <v>0</v>
      </c>
      <c r="AS1065">
        <v>4</v>
      </c>
      <c r="AT1065">
        <v>4</v>
      </c>
      <c r="AU1065">
        <v>0</v>
      </c>
      <c r="AV1065">
        <v>0</v>
      </c>
      <c r="AW1065">
        <v>0</v>
      </c>
      <c r="AX1065">
        <v>0</v>
      </c>
      <c r="AY1065">
        <v>4</v>
      </c>
      <c r="AZ1065">
        <v>4</v>
      </c>
      <c r="BA1065">
        <v>0</v>
      </c>
      <c r="BB1065">
        <v>0</v>
      </c>
      <c r="BC1065">
        <v>0</v>
      </c>
      <c r="BD1065">
        <v>0</v>
      </c>
      <c r="BE1065">
        <v>4</v>
      </c>
      <c r="BF1065">
        <v>4</v>
      </c>
      <c r="BG1065">
        <v>0</v>
      </c>
      <c r="BH1065">
        <v>0</v>
      </c>
      <c r="BI1065">
        <v>0</v>
      </c>
      <c r="BJ1065">
        <v>4</v>
      </c>
      <c r="BK1065">
        <v>0</v>
      </c>
      <c r="BL1065">
        <v>4</v>
      </c>
      <c r="BM1065">
        <v>4</v>
      </c>
      <c r="BN1065">
        <v>0</v>
      </c>
      <c r="BO1065">
        <v>0</v>
      </c>
      <c r="BP1065">
        <v>4</v>
      </c>
      <c r="BQ1065">
        <v>4</v>
      </c>
      <c r="BR1065">
        <v>0</v>
      </c>
      <c r="BS1065">
        <v>0</v>
      </c>
      <c r="BT1065">
        <v>4</v>
      </c>
      <c r="BU1065">
        <v>4</v>
      </c>
      <c r="BV1065">
        <v>0</v>
      </c>
      <c r="BW1065">
        <v>0</v>
      </c>
      <c r="BX1065">
        <v>4</v>
      </c>
      <c r="BY1065">
        <v>4</v>
      </c>
      <c r="BZ1065">
        <v>0</v>
      </c>
      <c r="CA1065">
        <v>0</v>
      </c>
      <c r="CB1065">
        <v>4</v>
      </c>
      <c r="CC1065">
        <v>4</v>
      </c>
      <c r="CD1065">
        <v>0</v>
      </c>
      <c r="CE1065">
        <v>0</v>
      </c>
      <c r="CF1065">
        <v>4</v>
      </c>
      <c r="CG1065">
        <v>4</v>
      </c>
      <c r="CH1065">
        <v>0</v>
      </c>
      <c r="CI1065">
        <v>0</v>
      </c>
      <c r="CJ1065">
        <v>4</v>
      </c>
    </row>
    <row r="1066" spans="1:88" x14ac:dyDescent="0.25">
      <c r="A1066" s="4" t="s">
        <v>2134</v>
      </c>
      <c r="B1066" s="4" t="s">
        <v>2090</v>
      </c>
      <c r="C1066" s="4">
        <v>18</v>
      </c>
      <c r="D1066" s="4" t="s">
        <v>2135</v>
      </c>
      <c r="E1066">
        <v>0</v>
      </c>
      <c r="F1066" s="8">
        <v>0</v>
      </c>
      <c r="G1066" s="8">
        <v>0</v>
      </c>
      <c r="H1066" s="8">
        <v>0</v>
      </c>
      <c r="I1066" s="8">
        <v>4</v>
      </c>
      <c r="J1066" s="8">
        <v>4</v>
      </c>
      <c r="K1066">
        <v>0</v>
      </c>
      <c r="L1066">
        <v>0</v>
      </c>
      <c r="M1066">
        <v>0</v>
      </c>
      <c r="N1066">
        <v>0</v>
      </c>
      <c r="O1066">
        <v>4</v>
      </c>
      <c r="P1066">
        <v>4</v>
      </c>
      <c r="Q1066">
        <v>0</v>
      </c>
      <c r="R1066">
        <v>0</v>
      </c>
      <c r="S1066">
        <v>0</v>
      </c>
      <c r="T1066">
        <v>0</v>
      </c>
      <c r="U1066">
        <v>4</v>
      </c>
      <c r="V1066">
        <v>4</v>
      </c>
      <c r="W1066">
        <v>0</v>
      </c>
      <c r="X1066">
        <v>0</v>
      </c>
      <c r="Y1066">
        <v>0</v>
      </c>
      <c r="Z1066">
        <v>0</v>
      </c>
      <c r="AA1066">
        <v>4</v>
      </c>
      <c r="AB1066">
        <v>4</v>
      </c>
      <c r="AC1066">
        <v>0</v>
      </c>
      <c r="AD1066">
        <v>0</v>
      </c>
      <c r="AE1066">
        <v>0</v>
      </c>
      <c r="AF1066">
        <v>0</v>
      </c>
      <c r="AG1066">
        <v>4</v>
      </c>
      <c r="AH1066">
        <v>4</v>
      </c>
      <c r="AI1066">
        <v>0</v>
      </c>
      <c r="AJ1066">
        <v>0</v>
      </c>
      <c r="AK1066">
        <v>0</v>
      </c>
      <c r="AL1066">
        <v>0</v>
      </c>
      <c r="AM1066">
        <v>4</v>
      </c>
      <c r="AN1066">
        <v>0</v>
      </c>
      <c r="AO1066">
        <v>0</v>
      </c>
      <c r="AP1066">
        <v>0</v>
      </c>
      <c r="AQ1066">
        <v>0</v>
      </c>
      <c r="AR1066">
        <v>0</v>
      </c>
      <c r="AS1066">
        <v>4</v>
      </c>
      <c r="AT1066">
        <v>4</v>
      </c>
      <c r="AU1066">
        <v>0</v>
      </c>
      <c r="AV1066">
        <v>0</v>
      </c>
      <c r="AW1066">
        <v>0</v>
      </c>
      <c r="AX1066">
        <v>0</v>
      </c>
      <c r="AY1066">
        <v>4</v>
      </c>
      <c r="AZ1066">
        <v>4</v>
      </c>
      <c r="BA1066">
        <v>0</v>
      </c>
      <c r="BB1066">
        <v>0</v>
      </c>
      <c r="BC1066">
        <v>0</v>
      </c>
      <c r="BD1066">
        <v>0</v>
      </c>
      <c r="BE1066">
        <v>4</v>
      </c>
      <c r="BF1066">
        <v>4</v>
      </c>
      <c r="BG1066">
        <v>0</v>
      </c>
      <c r="BH1066">
        <v>0</v>
      </c>
      <c r="BI1066">
        <v>0</v>
      </c>
      <c r="BJ1066">
        <v>4</v>
      </c>
      <c r="BK1066">
        <v>0</v>
      </c>
      <c r="BL1066">
        <v>4</v>
      </c>
      <c r="BM1066">
        <v>4</v>
      </c>
      <c r="BN1066">
        <v>0</v>
      </c>
      <c r="BO1066">
        <v>0</v>
      </c>
      <c r="BP1066">
        <v>4</v>
      </c>
      <c r="BQ1066">
        <v>4</v>
      </c>
      <c r="BR1066">
        <v>0</v>
      </c>
      <c r="BS1066">
        <v>0</v>
      </c>
      <c r="BT1066">
        <v>4</v>
      </c>
      <c r="BU1066">
        <v>4</v>
      </c>
      <c r="BV1066">
        <v>0</v>
      </c>
      <c r="BW1066">
        <v>0</v>
      </c>
      <c r="BX1066">
        <v>4</v>
      </c>
      <c r="BY1066">
        <v>4</v>
      </c>
      <c r="BZ1066">
        <v>0</v>
      </c>
      <c r="CA1066">
        <v>0</v>
      </c>
      <c r="CB1066">
        <v>4</v>
      </c>
      <c r="CC1066">
        <v>4</v>
      </c>
      <c r="CD1066">
        <v>0</v>
      </c>
      <c r="CE1066">
        <v>0</v>
      </c>
      <c r="CF1066">
        <v>4</v>
      </c>
      <c r="CG1066">
        <v>4</v>
      </c>
      <c r="CH1066">
        <v>0</v>
      </c>
      <c r="CI1066">
        <v>0</v>
      </c>
      <c r="CJ1066">
        <v>4</v>
      </c>
    </row>
    <row r="1067" spans="1:88" x14ac:dyDescent="0.25">
      <c r="A1067" s="4" t="s">
        <v>2136</v>
      </c>
      <c r="B1067" s="4" t="s">
        <v>2090</v>
      </c>
      <c r="C1067" s="4">
        <v>18</v>
      </c>
      <c r="D1067" s="4" t="s">
        <v>2137</v>
      </c>
      <c r="E1067">
        <v>0</v>
      </c>
      <c r="F1067" s="8">
        <v>0</v>
      </c>
      <c r="G1067" s="8">
        <v>0</v>
      </c>
      <c r="H1067" s="8">
        <v>0</v>
      </c>
      <c r="I1067" s="8">
        <v>3</v>
      </c>
      <c r="J1067" s="8">
        <v>3</v>
      </c>
      <c r="K1067">
        <v>0</v>
      </c>
      <c r="L1067">
        <v>0</v>
      </c>
      <c r="M1067">
        <v>0</v>
      </c>
      <c r="N1067">
        <v>0</v>
      </c>
      <c r="O1067">
        <v>3</v>
      </c>
      <c r="P1067">
        <v>3</v>
      </c>
      <c r="Q1067">
        <v>0</v>
      </c>
      <c r="R1067">
        <v>0</v>
      </c>
      <c r="S1067">
        <v>0</v>
      </c>
      <c r="T1067">
        <v>0</v>
      </c>
      <c r="U1067">
        <v>3</v>
      </c>
      <c r="V1067">
        <v>3</v>
      </c>
      <c r="W1067">
        <v>0</v>
      </c>
      <c r="X1067">
        <v>0</v>
      </c>
      <c r="Y1067">
        <v>0</v>
      </c>
      <c r="Z1067">
        <v>0</v>
      </c>
      <c r="AA1067">
        <v>3</v>
      </c>
      <c r="AB1067">
        <v>3</v>
      </c>
      <c r="AC1067">
        <v>0</v>
      </c>
      <c r="AD1067">
        <v>0</v>
      </c>
      <c r="AE1067">
        <v>0</v>
      </c>
      <c r="AF1067">
        <v>0</v>
      </c>
      <c r="AG1067">
        <v>3</v>
      </c>
      <c r="AH1067">
        <v>3</v>
      </c>
      <c r="AI1067">
        <v>0</v>
      </c>
      <c r="AJ1067">
        <v>0</v>
      </c>
      <c r="AK1067">
        <v>0</v>
      </c>
      <c r="AL1067">
        <v>0</v>
      </c>
      <c r="AM1067">
        <v>3</v>
      </c>
      <c r="AN1067">
        <v>0</v>
      </c>
      <c r="AO1067">
        <v>0</v>
      </c>
      <c r="AP1067">
        <v>0</v>
      </c>
      <c r="AQ1067">
        <v>0</v>
      </c>
      <c r="AR1067">
        <v>0</v>
      </c>
      <c r="AS1067">
        <v>3</v>
      </c>
      <c r="AT1067">
        <v>3</v>
      </c>
      <c r="AU1067">
        <v>0</v>
      </c>
      <c r="AV1067">
        <v>0</v>
      </c>
      <c r="AW1067">
        <v>0</v>
      </c>
      <c r="AX1067">
        <v>0</v>
      </c>
      <c r="AY1067">
        <v>3</v>
      </c>
      <c r="AZ1067">
        <v>3</v>
      </c>
      <c r="BA1067">
        <v>0</v>
      </c>
      <c r="BB1067">
        <v>0</v>
      </c>
      <c r="BC1067">
        <v>0</v>
      </c>
      <c r="BD1067">
        <v>0</v>
      </c>
      <c r="BE1067">
        <v>3</v>
      </c>
      <c r="BF1067">
        <v>3</v>
      </c>
      <c r="BG1067">
        <v>0</v>
      </c>
      <c r="BH1067">
        <v>0</v>
      </c>
      <c r="BI1067">
        <v>0</v>
      </c>
      <c r="BJ1067">
        <v>3</v>
      </c>
      <c r="BK1067">
        <v>0</v>
      </c>
      <c r="BL1067">
        <v>3</v>
      </c>
      <c r="BM1067">
        <v>3</v>
      </c>
      <c r="BN1067">
        <v>0</v>
      </c>
      <c r="BO1067">
        <v>0</v>
      </c>
      <c r="BP1067">
        <v>3</v>
      </c>
      <c r="BQ1067">
        <v>3</v>
      </c>
      <c r="BR1067">
        <v>0</v>
      </c>
      <c r="BS1067">
        <v>0</v>
      </c>
      <c r="BT1067">
        <v>3</v>
      </c>
      <c r="BU1067">
        <v>3</v>
      </c>
      <c r="BV1067">
        <v>0</v>
      </c>
      <c r="BW1067">
        <v>0</v>
      </c>
      <c r="BX1067">
        <v>3</v>
      </c>
      <c r="BY1067">
        <v>3</v>
      </c>
      <c r="BZ1067">
        <v>0</v>
      </c>
      <c r="CA1067">
        <v>0</v>
      </c>
      <c r="CB1067">
        <v>3</v>
      </c>
      <c r="CC1067">
        <v>3</v>
      </c>
      <c r="CD1067">
        <v>0</v>
      </c>
      <c r="CE1067">
        <v>0</v>
      </c>
      <c r="CF1067">
        <v>3</v>
      </c>
      <c r="CG1067">
        <v>3</v>
      </c>
      <c r="CH1067">
        <v>0</v>
      </c>
      <c r="CI1067">
        <v>0</v>
      </c>
      <c r="CJ1067">
        <v>3</v>
      </c>
    </row>
    <row r="1068" spans="1:88" x14ac:dyDescent="0.25">
      <c r="A1068" s="4" t="s">
        <v>2138</v>
      </c>
      <c r="B1068" s="4" t="s">
        <v>2090</v>
      </c>
      <c r="C1068" s="4">
        <v>18</v>
      </c>
      <c r="D1068" s="4" t="s">
        <v>2139</v>
      </c>
      <c r="E1068">
        <v>0</v>
      </c>
      <c r="F1068" s="8">
        <v>0</v>
      </c>
      <c r="G1068" s="8">
        <v>0</v>
      </c>
      <c r="H1068" s="8">
        <v>0</v>
      </c>
      <c r="I1068" s="8">
        <v>4</v>
      </c>
      <c r="J1068" s="8">
        <v>4</v>
      </c>
      <c r="K1068">
        <v>0</v>
      </c>
      <c r="L1068">
        <v>0</v>
      </c>
      <c r="M1068">
        <v>0</v>
      </c>
      <c r="N1068">
        <v>0</v>
      </c>
      <c r="O1068">
        <v>4</v>
      </c>
      <c r="P1068">
        <v>4</v>
      </c>
      <c r="Q1068">
        <v>0</v>
      </c>
      <c r="R1068">
        <v>0</v>
      </c>
      <c r="S1068">
        <v>0</v>
      </c>
      <c r="T1068">
        <v>0</v>
      </c>
      <c r="U1068">
        <v>4</v>
      </c>
      <c r="V1068">
        <v>4</v>
      </c>
      <c r="W1068">
        <v>0</v>
      </c>
      <c r="X1068">
        <v>0</v>
      </c>
      <c r="Y1068">
        <v>0</v>
      </c>
      <c r="Z1068">
        <v>0</v>
      </c>
      <c r="AA1068">
        <v>4</v>
      </c>
      <c r="AB1068">
        <v>4</v>
      </c>
      <c r="AC1068">
        <v>0</v>
      </c>
      <c r="AD1068">
        <v>0</v>
      </c>
      <c r="AE1068">
        <v>0</v>
      </c>
      <c r="AF1068">
        <v>0</v>
      </c>
      <c r="AG1068">
        <v>4</v>
      </c>
      <c r="AH1068">
        <v>4</v>
      </c>
      <c r="AI1068">
        <v>0</v>
      </c>
      <c r="AJ1068">
        <v>0</v>
      </c>
      <c r="AK1068">
        <v>0</v>
      </c>
      <c r="AL1068">
        <v>0</v>
      </c>
      <c r="AM1068">
        <v>4</v>
      </c>
      <c r="AN1068">
        <v>0</v>
      </c>
      <c r="AO1068">
        <v>0</v>
      </c>
      <c r="AP1068">
        <v>0</v>
      </c>
      <c r="AQ1068">
        <v>0</v>
      </c>
      <c r="AR1068">
        <v>0</v>
      </c>
      <c r="AS1068">
        <v>4</v>
      </c>
      <c r="AT1068">
        <v>4</v>
      </c>
      <c r="AU1068">
        <v>0</v>
      </c>
      <c r="AV1068">
        <v>0</v>
      </c>
      <c r="AW1068">
        <v>0</v>
      </c>
      <c r="AX1068">
        <v>0</v>
      </c>
      <c r="AY1068">
        <v>4</v>
      </c>
      <c r="AZ1068">
        <v>4</v>
      </c>
      <c r="BA1068">
        <v>0</v>
      </c>
      <c r="BB1068">
        <v>0</v>
      </c>
      <c r="BC1068">
        <v>0</v>
      </c>
      <c r="BD1068">
        <v>0</v>
      </c>
      <c r="BE1068">
        <v>4</v>
      </c>
      <c r="BF1068">
        <v>4</v>
      </c>
      <c r="BG1068">
        <v>0</v>
      </c>
      <c r="BH1068">
        <v>0</v>
      </c>
      <c r="BI1068">
        <v>0</v>
      </c>
      <c r="BJ1068">
        <v>4</v>
      </c>
      <c r="BK1068">
        <v>0</v>
      </c>
      <c r="BL1068">
        <v>4</v>
      </c>
      <c r="BM1068">
        <v>4</v>
      </c>
      <c r="BN1068">
        <v>0</v>
      </c>
      <c r="BO1068">
        <v>0</v>
      </c>
      <c r="BP1068">
        <v>4</v>
      </c>
      <c r="BQ1068">
        <v>4</v>
      </c>
      <c r="BR1068">
        <v>0</v>
      </c>
      <c r="BS1068">
        <v>0</v>
      </c>
      <c r="BT1068">
        <v>4</v>
      </c>
      <c r="BU1068">
        <v>4</v>
      </c>
      <c r="BV1068">
        <v>0</v>
      </c>
      <c r="BW1068">
        <v>0</v>
      </c>
      <c r="BX1068">
        <v>4</v>
      </c>
      <c r="BY1068">
        <v>4</v>
      </c>
      <c r="BZ1068">
        <v>0</v>
      </c>
      <c r="CA1068">
        <v>0</v>
      </c>
      <c r="CB1068">
        <v>4</v>
      </c>
      <c r="CC1068">
        <v>4</v>
      </c>
      <c r="CD1068">
        <v>0</v>
      </c>
      <c r="CE1068">
        <v>0</v>
      </c>
      <c r="CF1068">
        <v>4</v>
      </c>
      <c r="CG1068">
        <v>4</v>
      </c>
      <c r="CH1068">
        <v>0</v>
      </c>
      <c r="CI1068">
        <v>0</v>
      </c>
      <c r="CJ1068">
        <v>4</v>
      </c>
    </row>
    <row r="1069" spans="1:88" x14ac:dyDescent="0.25">
      <c r="A1069" s="4" t="s">
        <v>2140</v>
      </c>
      <c r="B1069" s="4" t="s">
        <v>2090</v>
      </c>
      <c r="C1069" s="4">
        <v>18</v>
      </c>
      <c r="D1069" s="4" t="s">
        <v>2141</v>
      </c>
      <c r="E1069">
        <v>0</v>
      </c>
      <c r="F1069" s="8">
        <v>0</v>
      </c>
      <c r="G1069" s="8">
        <v>0</v>
      </c>
      <c r="H1069" s="8">
        <v>0</v>
      </c>
      <c r="I1069" s="8">
        <v>4</v>
      </c>
      <c r="J1069" s="8">
        <v>4</v>
      </c>
      <c r="K1069">
        <v>0</v>
      </c>
      <c r="L1069">
        <v>0</v>
      </c>
      <c r="M1069">
        <v>0</v>
      </c>
      <c r="N1069">
        <v>0</v>
      </c>
      <c r="O1069">
        <v>4</v>
      </c>
      <c r="P1069">
        <v>4</v>
      </c>
      <c r="Q1069">
        <v>0</v>
      </c>
      <c r="R1069">
        <v>0</v>
      </c>
      <c r="S1069">
        <v>0</v>
      </c>
      <c r="T1069">
        <v>0</v>
      </c>
      <c r="U1069">
        <v>4</v>
      </c>
      <c r="V1069">
        <v>4</v>
      </c>
      <c r="W1069">
        <v>0</v>
      </c>
      <c r="X1069">
        <v>0</v>
      </c>
      <c r="Y1069">
        <v>0</v>
      </c>
      <c r="Z1069">
        <v>0</v>
      </c>
      <c r="AA1069">
        <v>4</v>
      </c>
      <c r="AB1069">
        <v>4</v>
      </c>
      <c r="AC1069">
        <v>0</v>
      </c>
      <c r="AD1069">
        <v>0</v>
      </c>
      <c r="AE1069">
        <v>0</v>
      </c>
      <c r="AF1069">
        <v>0</v>
      </c>
      <c r="AG1069">
        <v>4</v>
      </c>
      <c r="AH1069">
        <v>4</v>
      </c>
      <c r="AI1069">
        <v>0</v>
      </c>
      <c r="AJ1069">
        <v>0</v>
      </c>
      <c r="AK1069">
        <v>0</v>
      </c>
      <c r="AL1069">
        <v>0</v>
      </c>
      <c r="AM1069">
        <v>4</v>
      </c>
      <c r="AN1069">
        <v>0</v>
      </c>
      <c r="AO1069">
        <v>0</v>
      </c>
      <c r="AP1069">
        <v>0</v>
      </c>
      <c r="AQ1069">
        <v>0</v>
      </c>
      <c r="AR1069">
        <v>0</v>
      </c>
      <c r="AS1069">
        <v>4</v>
      </c>
      <c r="AT1069">
        <v>4</v>
      </c>
      <c r="AU1069">
        <v>0</v>
      </c>
      <c r="AV1069">
        <v>0</v>
      </c>
      <c r="AW1069">
        <v>0</v>
      </c>
      <c r="AX1069">
        <v>0</v>
      </c>
      <c r="AY1069">
        <v>4</v>
      </c>
      <c r="AZ1069">
        <v>4</v>
      </c>
      <c r="BA1069">
        <v>0</v>
      </c>
      <c r="BB1069">
        <v>0</v>
      </c>
      <c r="BC1069">
        <v>0</v>
      </c>
      <c r="BD1069">
        <v>0</v>
      </c>
      <c r="BE1069">
        <v>4</v>
      </c>
      <c r="BF1069">
        <v>4</v>
      </c>
      <c r="BG1069">
        <v>0</v>
      </c>
      <c r="BH1069">
        <v>0</v>
      </c>
      <c r="BI1069">
        <v>0</v>
      </c>
      <c r="BJ1069">
        <v>4</v>
      </c>
      <c r="BK1069">
        <v>0</v>
      </c>
      <c r="BL1069">
        <v>4</v>
      </c>
      <c r="BM1069">
        <v>4</v>
      </c>
      <c r="BN1069">
        <v>0</v>
      </c>
      <c r="BO1069">
        <v>0</v>
      </c>
      <c r="BP1069">
        <v>4</v>
      </c>
      <c r="BQ1069">
        <v>4</v>
      </c>
      <c r="BR1069">
        <v>0</v>
      </c>
      <c r="BS1069">
        <v>0</v>
      </c>
      <c r="BT1069">
        <v>4</v>
      </c>
      <c r="BU1069">
        <v>4</v>
      </c>
      <c r="BV1069">
        <v>0</v>
      </c>
      <c r="BW1069">
        <v>0</v>
      </c>
      <c r="BX1069">
        <v>4</v>
      </c>
      <c r="BY1069">
        <v>4</v>
      </c>
      <c r="BZ1069">
        <v>0</v>
      </c>
      <c r="CA1069">
        <v>0</v>
      </c>
      <c r="CB1069">
        <v>4</v>
      </c>
      <c r="CC1069">
        <v>4</v>
      </c>
      <c r="CD1069">
        <v>0</v>
      </c>
      <c r="CE1069">
        <v>0</v>
      </c>
      <c r="CF1069">
        <v>4</v>
      </c>
      <c r="CG1069">
        <v>4</v>
      </c>
      <c r="CH1069">
        <v>0</v>
      </c>
      <c r="CI1069">
        <v>0</v>
      </c>
      <c r="CJ1069">
        <v>4</v>
      </c>
    </row>
    <row r="1070" spans="1:88" x14ac:dyDescent="0.25">
      <c r="A1070" s="4" t="s">
        <v>2142</v>
      </c>
      <c r="B1070" s="4" t="s">
        <v>2090</v>
      </c>
      <c r="C1070" s="4">
        <v>18</v>
      </c>
      <c r="D1070" s="4" t="s">
        <v>2143</v>
      </c>
      <c r="E1070">
        <v>0</v>
      </c>
      <c r="F1070" s="8">
        <v>0</v>
      </c>
      <c r="G1070" s="8">
        <v>0</v>
      </c>
      <c r="H1070" s="8">
        <v>0</v>
      </c>
      <c r="I1070" s="8">
        <v>4</v>
      </c>
      <c r="J1070" s="8">
        <v>4</v>
      </c>
      <c r="K1070">
        <v>0</v>
      </c>
      <c r="L1070">
        <v>0</v>
      </c>
      <c r="M1070">
        <v>0</v>
      </c>
      <c r="N1070">
        <v>0</v>
      </c>
      <c r="O1070">
        <v>4</v>
      </c>
      <c r="P1070">
        <v>4</v>
      </c>
      <c r="Q1070">
        <v>0</v>
      </c>
      <c r="R1070">
        <v>0</v>
      </c>
      <c r="S1070">
        <v>0</v>
      </c>
      <c r="T1070">
        <v>0</v>
      </c>
      <c r="U1070">
        <v>4</v>
      </c>
      <c r="V1070">
        <v>4</v>
      </c>
      <c r="W1070">
        <v>0</v>
      </c>
      <c r="X1070">
        <v>0</v>
      </c>
      <c r="Y1070">
        <v>0</v>
      </c>
      <c r="Z1070">
        <v>0</v>
      </c>
      <c r="AA1070">
        <v>4</v>
      </c>
      <c r="AB1070">
        <v>4</v>
      </c>
      <c r="AC1070">
        <v>0</v>
      </c>
      <c r="AD1070">
        <v>0</v>
      </c>
      <c r="AE1070">
        <v>0</v>
      </c>
      <c r="AF1070">
        <v>0</v>
      </c>
      <c r="AG1070">
        <v>4</v>
      </c>
      <c r="AH1070">
        <v>4</v>
      </c>
      <c r="AI1070">
        <v>0</v>
      </c>
      <c r="AJ1070">
        <v>0</v>
      </c>
      <c r="AK1070">
        <v>0</v>
      </c>
      <c r="AL1070">
        <v>0</v>
      </c>
      <c r="AM1070">
        <v>4</v>
      </c>
      <c r="AN1070">
        <v>0</v>
      </c>
      <c r="AO1070">
        <v>0</v>
      </c>
      <c r="AP1070">
        <v>0</v>
      </c>
      <c r="AQ1070">
        <v>0</v>
      </c>
      <c r="AR1070">
        <v>0</v>
      </c>
      <c r="AS1070">
        <v>4</v>
      </c>
      <c r="AT1070">
        <v>4</v>
      </c>
      <c r="AU1070">
        <v>0</v>
      </c>
      <c r="AV1070">
        <v>0</v>
      </c>
      <c r="AW1070">
        <v>0</v>
      </c>
      <c r="AX1070">
        <v>0</v>
      </c>
      <c r="AY1070">
        <v>4</v>
      </c>
      <c r="AZ1070">
        <v>4</v>
      </c>
      <c r="BA1070">
        <v>0</v>
      </c>
      <c r="BB1070">
        <v>0</v>
      </c>
      <c r="BC1070">
        <v>0</v>
      </c>
      <c r="BD1070">
        <v>0</v>
      </c>
      <c r="BE1070">
        <v>4</v>
      </c>
      <c r="BF1070">
        <v>4</v>
      </c>
      <c r="BG1070">
        <v>0</v>
      </c>
      <c r="BH1070">
        <v>0</v>
      </c>
      <c r="BI1070">
        <v>0</v>
      </c>
      <c r="BJ1070">
        <v>4</v>
      </c>
      <c r="BK1070">
        <v>0</v>
      </c>
      <c r="BL1070">
        <v>4</v>
      </c>
      <c r="BM1070">
        <v>4</v>
      </c>
      <c r="BN1070">
        <v>0</v>
      </c>
      <c r="BO1070">
        <v>0</v>
      </c>
      <c r="BP1070">
        <v>4</v>
      </c>
      <c r="BQ1070">
        <v>4</v>
      </c>
      <c r="BR1070">
        <v>0</v>
      </c>
      <c r="BS1070">
        <v>0</v>
      </c>
      <c r="BT1070">
        <v>4</v>
      </c>
      <c r="BU1070">
        <v>4</v>
      </c>
      <c r="BV1070">
        <v>0</v>
      </c>
      <c r="BW1070">
        <v>0</v>
      </c>
      <c r="BX1070">
        <v>4</v>
      </c>
      <c r="BY1070">
        <v>4</v>
      </c>
      <c r="BZ1070">
        <v>0</v>
      </c>
      <c r="CA1070">
        <v>0</v>
      </c>
      <c r="CB1070">
        <v>4</v>
      </c>
      <c r="CC1070">
        <v>4</v>
      </c>
      <c r="CD1070">
        <v>0</v>
      </c>
      <c r="CE1070">
        <v>0</v>
      </c>
      <c r="CF1070">
        <v>4</v>
      </c>
      <c r="CG1070">
        <v>4</v>
      </c>
      <c r="CH1070">
        <v>0</v>
      </c>
      <c r="CI1070">
        <v>0</v>
      </c>
      <c r="CJ1070">
        <v>4</v>
      </c>
    </row>
    <row r="1071" spans="1:88" x14ac:dyDescent="0.25">
      <c r="A1071" s="4" t="s">
        <v>2144</v>
      </c>
      <c r="B1071" s="4" t="s">
        <v>2090</v>
      </c>
      <c r="C1071" s="4">
        <v>18</v>
      </c>
      <c r="D1071" s="4" t="s">
        <v>2145</v>
      </c>
      <c r="E1071">
        <v>0</v>
      </c>
      <c r="F1071" s="8">
        <v>0</v>
      </c>
      <c r="G1071" s="8">
        <v>0</v>
      </c>
      <c r="H1071" s="8">
        <v>0</v>
      </c>
      <c r="I1071" s="8">
        <v>4</v>
      </c>
      <c r="J1071" s="8">
        <v>4</v>
      </c>
      <c r="K1071">
        <v>0</v>
      </c>
      <c r="L1071">
        <v>0</v>
      </c>
      <c r="M1071">
        <v>0</v>
      </c>
      <c r="N1071">
        <v>0</v>
      </c>
      <c r="O1071">
        <v>4</v>
      </c>
      <c r="P1071">
        <v>4</v>
      </c>
      <c r="Q1071">
        <v>0</v>
      </c>
      <c r="R1071">
        <v>0</v>
      </c>
      <c r="S1071">
        <v>0</v>
      </c>
      <c r="T1071">
        <v>0</v>
      </c>
      <c r="U1071">
        <v>4</v>
      </c>
      <c r="V1071">
        <v>4</v>
      </c>
      <c r="W1071">
        <v>0</v>
      </c>
      <c r="X1071">
        <v>0</v>
      </c>
      <c r="Y1071">
        <v>0</v>
      </c>
      <c r="Z1071">
        <v>0</v>
      </c>
      <c r="AA1071">
        <v>4</v>
      </c>
      <c r="AB1071">
        <v>4</v>
      </c>
      <c r="AC1071">
        <v>0</v>
      </c>
      <c r="AD1071">
        <v>0</v>
      </c>
      <c r="AE1071">
        <v>0</v>
      </c>
      <c r="AF1071">
        <v>0</v>
      </c>
      <c r="AG1071">
        <v>4</v>
      </c>
      <c r="AH1071">
        <v>4</v>
      </c>
      <c r="AI1071">
        <v>0</v>
      </c>
      <c r="AJ1071">
        <v>0</v>
      </c>
      <c r="AK1071">
        <v>0</v>
      </c>
      <c r="AL1071">
        <v>0</v>
      </c>
      <c r="AM1071">
        <v>4</v>
      </c>
      <c r="AN1071">
        <v>0</v>
      </c>
      <c r="AO1071">
        <v>0</v>
      </c>
      <c r="AP1071">
        <v>0</v>
      </c>
      <c r="AQ1071">
        <v>0</v>
      </c>
      <c r="AR1071">
        <v>0</v>
      </c>
      <c r="AS1071">
        <v>4</v>
      </c>
      <c r="AT1071">
        <v>4</v>
      </c>
      <c r="AU1071">
        <v>0</v>
      </c>
      <c r="AV1071">
        <v>0</v>
      </c>
      <c r="AW1071">
        <v>0</v>
      </c>
      <c r="AX1071">
        <v>0</v>
      </c>
      <c r="AY1071">
        <v>4</v>
      </c>
      <c r="AZ1071">
        <v>4</v>
      </c>
      <c r="BA1071">
        <v>0</v>
      </c>
      <c r="BB1071">
        <v>0</v>
      </c>
      <c r="BC1071">
        <v>0</v>
      </c>
      <c r="BD1071">
        <v>0</v>
      </c>
      <c r="BE1071">
        <v>4</v>
      </c>
      <c r="BF1071">
        <v>4</v>
      </c>
      <c r="BG1071">
        <v>0</v>
      </c>
      <c r="BH1071">
        <v>0</v>
      </c>
      <c r="BI1071">
        <v>0</v>
      </c>
      <c r="BJ1071">
        <v>4</v>
      </c>
      <c r="BK1071">
        <v>0</v>
      </c>
      <c r="BL1071">
        <v>4</v>
      </c>
      <c r="BM1071">
        <v>4</v>
      </c>
      <c r="BN1071">
        <v>0</v>
      </c>
      <c r="BO1071">
        <v>0</v>
      </c>
      <c r="BP1071">
        <v>4</v>
      </c>
      <c r="BQ1071">
        <v>4</v>
      </c>
      <c r="BR1071">
        <v>0</v>
      </c>
      <c r="BS1071">
        <v>0</v>
      </c>
      <c r="BT1071">
        <v>4</v>
      </c>
      <c r="BU1071">
        <v>4</v>
      </c>
      <c r="BV1071">
        <v>0</v>
      </c>
      <c r="BW1071">
        <v>0</v>
      </c>
      <c r="BX1071">
        <v>4</v>
      </c>
      <c r="BY1071">
        <v>4</v>
      </c>
      <c r="BZ1071">
        <v>0</v>
      </c>
      <c r="CA1071">
        <v>0</v>
      </c>
      <c r="CB1071">
        <v>4</v>
      </c>
      <c r="CC1071">
        <v>4</v>
      </c>
      <c r="CD1071">
        <v>0</v>
      </c>
      <c r="CE1071">
        <v>0</v>
      </c>
      <c r="CF1071">
        <v>4</v>
      </c>
      <c r="CG1071">
        <v>4</v>
      </c>
      <c r="CH1071">
        <v>0</v>
      </c>
      <c r="CI1071">
        <v>0</v>
      </c>
      <c r="CJ1071">
        <v>4</v>
      </c>
    </row>
    <row r="1072" spans="1:88" x14ac:dyDescent="0.25">
      <c r="A1072" s="4" t="s">
        <v>2146</v>
      </c>
      <c r="B1072" s="4" t="s">
        <v>2090</v>
      </c>
      <c r="C1072" s="4">
        <v>18</v>
      </c>
      <c r="D1072" s="4" t="s">
        <v>2147</v>
      </c>
      <c r="E1072">
        <v>0</v>
      </c>
      <c r="F1072" s="8">
        <v>0</v>
      </c>
      <c r="G1072" s="8">
        <v>0</v>
      </c>
      <c r="H1072" s="8">
        <v>0</v>
      </c>
      <c r="I1072" s="8">
        <v>4</v>
      </c>
      <c r="J1072" s="8">
        <v>4</v>
      </c>
      <c r="K1072">
        <v>0</v>
      </c>
      <c r="L1072">
        <v>0</v>
      </c>
      <c r="M1072">
        <v>0</v>
      </c>
      <c r="N1072">
        <v>0</v>
      </c>
      <c r="O1072">
        <v>4</v>
      </c>
      <c r="P1072">
        <v>4</v>
      </c>
      <c r="Q1072">
        <v>0</v>
      </c>
      <c r="R1072">
        <v>0</v>
      </c>
      <c r="S1072">
        <v>0</v>
      </c>
      <c r="T1072">
        <v>0</v>
      </c>
      <c r="U1072">
        <v>4</v>
      </c>
      <c r="V1072">
        <v>4</v>
      </c>
      <c r="W1072">
        <v>0</v>
      </c>
      <c r="X1072">
        <v>0</v>
      </c>
      <c r="Y1072">
        <v>0</v>
      </c>
      <c r="Z1072">
        <v>0</v>
      </c>
      <c r="AA1072">
        <v>4</v>
      </c>
      <c r="AB1072">
        <v>4</v>
      </c>
      <c r="AC1072">
        <v>0</v>
      </c>
      <c r="AD1072">
        <v>0</v>
      </c>
      <c r="AE1072">
        <v>0</v>
      </c>
      <c r="AF1072">
        <v>0</v>
      </c>
      <c r="AG1072">
        <v>4</v>
      </c>
      <c r="AH1072">
        <v>4</v>
      </c>
      <c r="AI1072">
        <v>0</v>
      </c>
      <c r="AJ1072">
        <v>0</v>
      </c>
      <c r="AK1072">
        <v>0</v>
      </c>
      <c r="AL1072">
        <v>0</v>
      </c>
      <c r="AM1072">
        <v>4</v>
      </c>
      <c r="AN1072">
        <v>0</v>
      </c>
      <c r="AO1072">
        <v>0</v>
      </c>
      <c r="AP1072">
        <v>0</v>
      </c>
      <c r="AQ1072">
        <v>0</v>
      </c>
      <c r="AR1072">
        <v>0</v>
      </c>
      <c r="AS1072">
        <v>4</v>
      </c>
      <c r="AT1072">
        <v>4</v>
      </c>
      <c r="AU1072">
        <v>0</v>
      </c>
      <c r="AV1072">
        <v>0</v>
      </c>
      <c r="AW1072">
        <v>0</v>
      </c>
      <c r="AX1072">
        <v>0</v>
      </c>
      <c r="AY1072">
        <v>4</v>
      </c>
      <c r="AZ1072">
        <v>4</v>
      </c>
      <c r="BA1072">
        <v>0</v>
      </c>
      <c r="BB1072">
        <v>0</v>
      </c>
      <c r="BC1072">
        <v>0</v>
      </c>
      <c r="BD1072">
        <v>0</v>
      </c>
      <c r="BE1072">
        <v>4</v>
      </c>
      <c r="BF1072">
        <v>4</v>
      </c>
      <c r="BG1072">
        <v>0</v>
      </c>
      <c r="BH1072">
        <v>0</v>
      </c>
      <c r="BI1072">
        <v>0</v>
      </c>
      <c r="BJ1072">
        <v>4</v>
      </c>
      <c r="BK1072">
        <v>0</v>
      </c>
      <c r="BL1072">
        <v>4</v>
      </c>
      <c r="BM1072">
        <v>4</v>
      </c>
      <c r="BN1072">
        <v>0</v>
      </c>
      <c r="BO1072">
        <v>0</v>
      </c>
      <c r="BP1072">
        <v>4</v>
      </c>
      <c r="BQ1072">
        <v>4</v>
      </c>
      <c r="BR1072">
        <v>0</v>
      </c>
      <c r="BS1072">
        <v>0</v>
      </c>
      <c r="BT1072">
        <v>4</v>
      </c>
      <c r="BU1072">
        <v>4</v>
      </c>
      <c r="BV1072">
        <v>0</v>
      </c>
      <c r="BW1072">
        <v>0</v>
      </c>
      <c r="BX1072">
        <v>4</v>
      </c>
      <c r="BY1072">
        <v>4</v>
      </c>
      <c r="BZ1072">
        <v>0</v>
      </c>
      <c r="CA1072">
        <v>0</v>
      </c>
      <c r="CB1072">
        <v>4</v>
      </c>
      <c r="CC1072">
        <v>4</v>
      </c>
      <c r="CD1072">
        <v>0</v>
      </c>
      <c r="CE1072">
        <v>0</v>
      </c>
      <c r="CF1072">
        <v>4</v>
      </c>
      <c r="CG1072">
        <v>4</v>
      </c>
      <c r="CH1072">
        <v>0</v>
      </c>
      <c r="CI1072">
        <v>0</v>
      </c>
      <c r="CJ1072">
        <v>4</v>
      </c>
    </row>
    <row r="1073" spans="1:88" x14ac:dyDescent="0.25">
      <c r="A1073" s="4" t="s">
        <v>2148</v>
      </c>
      <c r="B1073" s="4" t="s">
        <v>2090</v>
      </c>
      <c r="C1073" s="4">
        <v>18</v>
      </c>
      <c r="D1073" s="4" t="s">
        <v>2149</v>
      </c>
      <c r="E1073">
        <v>0</v>
      </c>
      <c r="F1073" s="8">
        <v>0</v>
      </c>
      <c r="G1073" s="8">
        <v>0</v>
      </c>
      <c r="H1073" s="8">
        <v>0</v>
      </c>
      <c r="I1073" s="8">
        <v>4</v>
      </c>
      <c r="J1073" s="8">
        <v>4</v>
      </c>
      <c r="K1073">
        <v>0</v>
      </c>
      <c r="L1073">
        <v>0</v>
      </c>
      <c r="M1073">
        <v>0</v>
      </c>
      <c r="N1073">
        <v>0</v>
      </c>
      <c r="O1073">
        <v>4</v>
      </c>
      <c r="P1073">
        <v>4</v>
      </c>
      <c r="Q1073">
        <v>0</v>
      </c>
      <c r="R1073">
        <v>0</v>
      </c>
      <c r="S1073">
        <v>0</v>
      </c>
      <c r="T1073">
        <v>0</v>
      </c>
      <c r="U1073">
        <v>4</v>
      </c>
      <c r="V1073">
        <v>4</v>
      </c>
      <c r="W1073">
        <v>0</v>
      </c>
      <c r="X1073">
        <v>0</v>
      </c>
      <c r="Y1073">
        <v>0</v>
      </c>
      <c r="Z1073">
        <v>0</v>
      </c>
      <c r="AA1073">
        <v>4</v>
      </c>
      <c r="AB1073">
        <v>4</v>
      </c>
      <c r="AC1073">
        <v>0</v>
      </c>
      <c r="AD1073">
        <v>0</v>
      </c>
      <c r="AE1073">
        <v>0</v>
      </c>
      <c r="AF1073">
        <v>0</v>
      </c>
      <c r="AG1073">
        <v>4</v>
      </c>
      <c r="AH1073">
        <v>4</v>
      </c>
      <c r="AI1073">
        <v>0</v>
      </c>
      <c r="AJ1073">
        <v>0</v>
      </c>
      <c r="AK1073">
        <v>0</v>
      </c>
      <c r="AL1073">
        <v>0</v>
      </c>
      <c r="AM1073">
        <v>4</v>
      </c>
      <c r="AN1073">
        <v>0</v>
      </c>
      <c r="AO1073">
        <v>0</v>
      </c>
      <c r="AP1073">
        <v>0</v>
      </c>
      <c r="AQ1073">
        <v>0</v>
      </c>
      <c r="AR1073">
        <v>0</v>
      </c>
      <c r="AS1073">
        <v>4</v>
      </c>
      <c r="AT1073">
        <v>4</v>
      </c>
      <c r="AU1073">
        <v>0</v>
      </c>
      <c r="AV1073">
        <v>0</v>
      </c>
      <c r="AW1073">
        <v>0</v>
      </c>
      <c r="AX1073">
        <v>0</v>
      </c>
      <c r="AY1073">
        <v>4</v>
      </c>
      <c r="AZ1073">
        <v>4</v>
      </c>
      <c r="BA1073">
        <v>0</v>
      </c>
      <c r="BB1073">
        <v>0</v>
      </c>
      <c r="BC1073">
        <v>0</v>
      </c>
      <c r="BD1073">
        <v>0</v>
      </c>
      <c r="BE1073">
        <v>4</v>
      </c>
      <c r="BF1073">
        <v>4</v>
      </c>
      <c r="BG1073">
        <v>0</v>
      </c>
      <c r="BH1073">
        <v>0</v>
      </c>
      <c r="BI1073">
        <v>0</v>
      </c>
      <c r="BJ1073">
        <v>4</v>
      </c>
      <c r="BK1073">
        <v>0</v>
      </c>
      <c r="BL1073">
        <v>4</v>
      </c>
      <c r="BM1073">
        <v>4</v>
      </c>
      <c r="BN1073">
        <v>0</v>
      </c>
      <c r="BO1073">
        <v>0</v>
      </c>
      <c r="BP1073">
        <v>4</v>
      </c>
      <c r="BQ1073">
        <v>4</v>
      </c>
      <c r="BR1073">
        <v>0</v>
      </c>
      <c r="BS1073">
        <v>0</v>
      </c>
      <c r="BT1073">
        <v>4</v>
      </c>
      <c r="BU1073">
        <v>4</v>
      </c>
      <c r="BV1073">
        <v>0</v>
      </c>
      <c r="BW1073">
        <v>0</v>
      </c>
      <c r="BX1073">
        <v>4</v>
      </c>
      <c r="BY1073">
        <v>4</v>
      </c>
      <c r="BZ1073">
        <v>0</v>
      </c>
      <c r="CA1073">
        <v>0</v>
      </c>
      <c r="CB1073">
        <v>4</v>
      </c>
      <c r="CC1073">
        <v>4</v>
      </c>
      <c r="CD1073">
        <v>0</v>
      </c>
      <c r="CE1073">
        <v>0</v>
      </c>
      <c r="CF1073">
        <v>4</v>
      </c>
      <c r="CG1073">
        <v>4</v>
      </c>
      <c r="CH1073">
        <v>0</v>
      </c>
      <c r="CI1073">
        <v>0</v>
      </c>
      <c r="CJ1073">
        <v>4</v>
      </c>
    </row>
    <row r="1074" spans="1:88" x14ac:dyDescent="0.25">
      <c r="A1074" s="4" t="s">
        <v>2150</v>
      </c>
      <c r="B1074" s="4" t="s">
        <v>2090</v>
      </c>
      <c r="C1074" s="4">
        <v>18</v>
      </c>
      <c r="D1074" s="4" t="s">
        <v>2151</v>
      </c>
      <c r="E1074">
        <v>0</v>
      </c>
      <c r="F1074" s="8">
        <v>0</v>
      </c>
      <c r="G1074" s="8">
        <v>0</v>
      </c>
      <c r="H1074" s="8">
        <v>0</v>
      </c>
      <c r="I1074" s="8">
        <v>4</v>
      </c>
      <c r="J1074" s="8">
        <v>4</v>
      </c>
      <c r="K1074">
        <v>0</v>
      </c>
      <c r="L1074">
        <v>0</v>
      </c>
      <c r="M1074">
        <v>0</v>
      </c>
      <c r="N1074">
        <v>0</v>
      </c>
      <c r="O1074">
        <v>4</v>
      </c>
      <c r="P1074">
        <v>4</v>
      </c>
      <c r="Q1074">
        <v>0</v>
      </c>
      <c r="R1074">
        <v>0</v>
      </c>
      <c r="S1074">
        <v>0</v>
      </c>
      <c r="T1074">
        <v>0</v>
      </c>
      <c r="U1074">
        <v>4</v>
      </c>
      <c r="V1074">
        <v>4</v>
      </c>
      <c r="W1074">
        <v>0</v>
      </c>
      <c r="X1074">
        <v>0</v>
      </c>
      <c r="Y1074">
        <v>0</v>
      </c>
      <c r="Z1074">
        <v>0</v>
      </c>
      <c r="AA1074">
        <v>4</v>
      </c>
      <c r="AB1074">
        <v>4</v>
      </c>
      <c r="AC1074">
        <v>0</v>
      </c>
      <c r="AD1074">
        <v>0</v>
      </c>
      <c r="AE1074">
        <v>0</v>
      </c>
      <c r="AF1074">
        <v>0</v>
      </c>
      <c r="AG1074">
        <v>4</v>
      </c>
      <c r="AH1074">
        <v>4</v>
      </c>
      <c r="AI1074">
        <v>0</v>
      </c>
      <c r="AJ1074">
        <v>0</v>
      </c>
      <c r="AK1074">
        <v>0</v>
      </c>
      <c r="AL1074">
        <v>0</v>
      </c>
      <c r="AM1074">
        <v>4</v>
      </c>
      <c r="AN1074">
        <v>0</v>
      </c>
      <c r="AO1074">
        <v>0</v>
      </c>
      <c r="AP1074">
        <v>0</v>
      </c>
      <c r="AQ1074">
        <v>0</v>
      </c>
      <c r="AR1074">
        <v>0</v>
      </c>
      <c r="AS1074">
        <v>4</v>
      </c>
      <c r="AT1074">
        <v>4</v>
      </c>
      <c r="AU1074">
        <v>0</v>
      </c>
      <c r="AV1074">
        <v>0</v>
      </c>
      <c r="AW1074">
        <v>0</v>
      </c>
      <c r="AX1074">
        <v>0</v>
      </c>
      <c r="AY1074">
        <v>4</v>
      </c>
      <c r="AZ1074">
        <v>4</v>
      </c>
      <c r="BA1074">
        <v>0</v>
      </c>
      <c r="BB1074">
        <v>0</v>
      </c>
      <c r="BC1074">
        <v>0</v>
      </c>
      <c r="BD1074">
        <v>0</v>
      </c>
      <c r="BE1074">
        <v>4</v>
      </c>
      <c r="BF1074">
        <v>4</v>
      </c>
      <c r="BG1074">
        <v>0</v>
      </c>
      <c r="BH1074">
        <v>0</v>
      </c>
      <c r="BI1074">
        <v>0</v>
      </c>
      <c r="BJ1074">
        <v>4</v>
      </c>
      <c r="BK1074">
        <v>0</v>
      </c>
      <c r="BL1074">
        <v>4</v>
      </c>
      <c r="BM1074">
        <v>4</v>
      </c>
      <c r="BN1074">
        <v>0</v>
      </c>
      <c r="BO1074">
        <v>0</v>
      </c>
      <c r="BP1074">
        <v>4</v>
      </c>
      <c r="BQ1074">
        <v>4</v>
      </c>
      <c r="BR1074">
        <v>0</v>
      </c>
      <c r="BS1074">
        <v>0</v>
      </c>
      <c r="BT1074">
        <v>4</v>
      </c>
      <c r="BU1074">
        <v>4</v>
      </c>
      <c r="BV1074">
        <v>0</v>
      </c>
      <c r="BW1074">
        <v>0</v>
      </c>
      <c r="BX1074">
        <v>4</v>
      </c>
      <c r="BY1074">
        <v>4</v>
      </c>
      <c r="BZ1074">
        <v>0</v>
      </c>
      <c r="CA1074">
        <v>0</v>
      </c>
      <c r="CB1074">
        <v>4</v>
      </c>
      <c r="CC1074">
        <v>4</v>
      </c>
      <c r="CD1074">
        <v>0</v>
      </c>
      <c r="CE1074">
        <v>0</v>
      </c>
      <c r="CF1074">
        <v>4</v>
      </c>
      <c r="CG1074">
        <v>4</v>
      </c>
      <c r="CH1074">
        <v>0</v>
      </c>
      <c r="CI1074">
        <v>0</v>
      </c>
      <c r="CJ1074">
        <v>4</v>
      </c>
    </row>
    <row r="1075" spans="1:88" x14ac:dyDescent="0.25">
      <c r="A1075" s="4" t="s">
        <v>2152</v>
      </c>
      <c r="B1075" s="4" t="s">
        <v>2090</v>
      </c>
      <c r="C1075" s="4">
        <v>18</v>
      </c>
      <c r="D1075" s="4" t="s">
        <v>2153</v>
      </c>
      <c r="E1075">
        <v>0</v>
      </c>
      <c r="F1075" s="8">
        <v>0</v>
      </c>
      <c r="G1075" s="8">
        <v>0</v>
      </c>
      <c r="H1075" s="8">
        <v>0</v>
      </c>
      <c r="I1075" s="8">
        <v>17</v>
      </c>
      <c r="J1075" s="8">
        <v>17</v>
      </c>
      <c r="K1075">
        <v>0</v>
      </c>
      <c r="L1075">
        <v>0</v>
      </c>
      <c r="M1075">
        <v>0</v>
      </c>
      <c r="N1075">
        <v>0</v>
      </c>
      <c r="O1075">
        <v>17</v>
      </c>
      <c r="P1075">
        <v>17</v>
      </c>
      <c r="Q1075">
        <v>0</v>
      </c>
      <c r="R1075">
        <v>0</v>
      </c>
      <c r="S1075">
        <v>0</v>
      </c>
      <c r="T1075">
        <v>0</v>
      </c>
      <c r="U1075">
        <v>17</v>
      </c>
      <c r="V1075">
        <v>17</v>
      </c>
      <c r="W1075">
        <v>0</v>
      </c>
      <c r="X1075">
        <v>0</v>
      </c>
      <c r="Y1075">
        <v>0</v>
      </c>
      <c r="Z1075">
        <v>0</v>
      </c>
      <c r="AA1075">
        <v>17</v>
      </c>
      <c r="AB1075">
        <v>17</v>
      </c>
      <c r="AC1075">
        <v>0</v>
      </c>
      <c r="AD1075">
        <v>0</v>
      </c>
      <c r="AE1075">
        <v>0</v>
      </c>
      <c r="AF1075">
        <v>0</v>
      </c>
      <c r="AG1075">
        <v>17</v>
      </c>
      <c r="AH1075">
        <v>17</v>
      </c>
      <c r="AI1075">
        <v>0</v>
      </c>
      <c r="AJ1075">
        <v>0</v>
      </c>
      <c r="AK1075">
        <v>0</v>
      </c>
      <c r="AL1075">
        <v>0</v>
      </c>
      <c r="AM1075">
        <v>17</v>
      </c>
      <c r="AN1075">
        <v>0</v>
      </c>
      <c r="AO1075">
        <v>0</v>
      </c>
      <c r="AP1075">
        <v>0</v>
      </c>
      <c r="AQ1075">
        <v>0</v>
      </c>
      <c r="AR1075">
        <v>0</v>
      </c>
      <c r="AS1075">
        <v>17</v>
      </c>
      <c r="AT1075">
        <v>17</v>
      </c>
      <c r="AU1075">
        <v>0</v>
      </c>
      <c r="AV1075">
        <v>0</v>
      </c>
      <c r="AW1075">
        <v>0</v>
      </c>
      <c r="AX1075">
        <v>0</v>
      </c>
      <c r="AY1075">
        <v>17</v>
      </c>
      <c r="AZ1075">
        <v>17</v>
      </c>
      <c r="BA1075">
        <v>0</v>
      </c>
      <c r="BB1075">
        <v>0</v>
      </c>
      <c r="BC1075">
        <v>0</v>
      </c>
      <c r="BD1075">
        <v>0</v>
      </c>
      <c r="BE1075">
        <v>17</v>
      </c>
      <c r="BF1075">
        <v>17</v>
      </c>
      <c r="BG1075">
        <v>0</v>
      </c>
      <c r="BH1075">
        <v>0</v>
      </c>
      <c r="BI1075">
        <v>0</v>
      </c>
      <c r="BJ1075">
        <v>16</v>
      </c>
      <c r="BK1075">
        <v>0</v>
      </c>
      <c r="BL1075">
        <v>16</v>
      </c>
      <c r="BM1075">
        <v>16</v>
      </c>
      <c r="BN1075">
        <v>0</v>
      </c>
      <c r="BO1075">
        <v>0</v>
      </c>
      <c r="BP1075">
        <v>16</v>
      </c>
      <c r="BQ1075">
        <v>16</v>
      </c>
      <c r="BR1075">
        <v>0</v>
      </c>
      <c r="BS1075">
        <v>0</v>
      </c>
      <c r="BT1075">
        <v>16</v>
      </c>
      <c r="BU1075">
        <v>16</v>
      </c>
      <c r="BV1075">
        <v>0</v>
      </c>
      <c r="BW1075">
        <v>0</v>
      </c>
      <c r="BX1075">
        <v>16</v>
      </c>
      <c r="BY1075">
        <v>16</v>
      </c>
      <c r="BZ1075">
        <v>0</v>
      </c>
      <c r="CA1075">
        <v>0</v>
      </c>
      <c r="CB1075">
        <v>16</v>
      </c>
      <c r="CC1075">
        <v>16</v>
      </c>
      <c r="CD1075">
        <v>0</v>
      </c>
      <c r="CE1075">
        <v>0</v>
      </c>
      <c r="CF1075">
        <v>16</v>
      </c>
      <c r="CG1075">
        <v>16</v>
      </c>
      <c r="CH1075">
        <v>0</v>
      </c>
      <c r="CI1075">
        <v>0</v>
      </c>
      <c r="CJ1075">
        <v>16</v>
      </c>
    </row>
    <row r="1076" spans="1:88" x14ac:dyDescent="0.25">
      <c r="A1076" s="4" t="s">
        <v>2154</v>
      </c>
      <c r="B1076" s="4" t="s">
        <v>2155</v>
      </c>
      <c r="C1076" s="4">
        <v>19</v>
      </c>
      <c r="D1076" s="4" t="s">
        <v>2156</v>
      </c>
      <c r="E1076">
        <v>0</v>
      </c>
      <c r="F1076" s="8">
        <v>0</v>
      </c>
      <c r="G1076" s="8">
        <v>0</v>
      </c>
      <c r="H1076" s="8">
        <v>0</v>
      </c>
      <c r="I1076" s="8">
        <v>0</v>
      </c>
      <c r="J1076" s="8">
        <v>0</v>
      </c>
      <c r="K1076">
        <v>0</v>
      </c>
      <c r="L1076">
        <v>0</v>
      </c>
      <c r="M1076">
        <v>0</v>
      </c>
      <c r="N1076">
        <v>0</v>
      </c>
      <c r="O1076">
        <v>0</v>
      </c>
      <c r="P1076">
        <v>0</v>
      </c>
      <c r="Q1076">
        <v>0</v>
      </c>
      <c r="R1076">
        <v>0</v>
      </c>
      <c r="S1076">
        <v>0</v>
      </c>
      <c r="T1076">
        <v>0</v>
      </c>
      <c r="U1076">
        <v>0</v>
      </c>
      <c r="V1076">
        <v>0</v>
      </c>
      <c r="W1076">
        <v>0</v>
      </c>
      <c r="X1076">
        <v>0</v>
      </c>
      <c r="Y1076">
        <v>0</v>
      </c>
      <c r="Z1076">
        <v>0</v>
      </c>
      <c r="AA1076">
        <v>0</v>
      </c>
      <c r="AB1076">
        <v>0</v>
      </c>
      <c r="AC1076">
        <v>0</v>
      </c>
      <c r="AD1076">
        <v>0</v>
      </c>
      <c r="AE1076">
        <v>0</v>
      </c>
      <c r="AF1076">
        <v>0</v>
      </c>
      <c r="AG1076">
        <v>0</v>
      </c>
      <c r="AH1076">
        <v>0</v>
      </c>
      <c r="AI1076">
        <v>0</v>
      </c>
      <c r="AJ1076">
        <v>0</v>
      </c>
      <c r="AK1076">
        <v>0</v>
      </c>
      <c r="AL1076">
        <v>0</v>
      </c>
      <c r="AM1076">
        <v>0</v>
      </c>
      <c r="AN1076">
        <v>0</v>
      </c>
      <c r="AO1076">
        <v>0</v>
      </c>
      <c r="AP1076">
        <v>0</v>
      </c>
      <c r="AQ1076">
        <v>0</v>
      </c>
      <c r="AR1076">
        <v>0</v>
      </c>
      <c r="AS1076">
        <v>0</v>
      </c>
      <c r="AT1076">
        <v>0</v>
      </c>
      <c r="AU1076">
        <v>0</v>
      </c>
      <c r="AV1076">
        <v>0</v>
      </c>
      <c r="AW1076">
        <v>0</v>
      </c>
      <c r="AX1076">
        <v>0</v>
      </c>
      <c r="AY1076">
        <v>0</v>
      </c>
      <c r="AZ1076">
        <v>0</v>
      </c>
      <c r="BA1076">
        <v>0</v>
      </c>
      <c r="BB1076">
        <v>0</v>
      </c>
      <c r="BC1076">
        <v>0</v>
      </c>
      <c r="BD1076">
        <v>0</v>
      </c>
      <c r="BE1076">
        <v>0</v>
      </c>
      <c r="BF1076">
        <v>0</v>
      </c>
      <c r="BG1076">
        <v>0</v>
      </c>
      <c r="BH1076">
        <v>0</v>
      </c>
      <c r="BI1076">
        <v>0</v>
      </c>
      <c r="BJ1076">
        <v>0</v>
      </c>
      <c r="BK1076">
        <v>0</v>
      </c>
      <c r="BL1076">
        <v>0</v>
      </c>
      <c r="BM1076">
        <v>0</v>
      </c>
      <c r="BN1076">
        <v>0</v>
      </c>
      <c r="BO1076">
        <v>0</v>
      </c>
      <c r="BP1076">
        <v>0</v>
      </c>
      <c r="BQ1076">
        <v>0</v>
      </c>
      <c r="BR1076">
        <v>0</v>
      </c>
      <c r="BS1076">
        <v>0</v>
      </c>
      <c r="BT1076">
        <v>0</v>
      </c>
      <c r="BU1076">
        <v>0</v>
      </c>
      <c r="BV1076">
        <v>0</v>
      </c>
      <c r="BW1076">
        <v>0</v>
      </c>
      <c r="BX1076">
        <v>0</v>
      </c>
      <c r="BY1076">
        <v>0</v>
      </c>
      <c r="BZ1076">
        <v>0</v>
      </c>
      <c r="CA1076">
        <v>0</v>
      </c>
      <c r="CB1076">
        <v>0</v>
      </c>
      <c r="CC1076">
        <v>0</v>
      </c>
      <c r="CD1076">
        <v>0</v>
      </c>
      <c r="CE1076">
        <v>0</v>
      </c>
      <c r="CF1076">
        <v>0</v>
      </c>
      <c r="CG1076">
        <v>0</v>
      </c>
      <c r="CH1076">
        <v>0</v>
      </c>
      <c r="CI1076">
        <v>0</v>
      </c>
      <c r="CJ1076">
        <v>0</v>
      </c>
    </row>
    <row r="1077" spans="1:88" x14ac:dyDescent="0.25">
      <c r="A1077" s="4" t="s">
        <v>2157</v>
      </c>
      <c r="B1077" s="4" t="s">
        <v>2155</v>
      </c>
      <c r="C1077" s="4">
        <v>19</v>
      </c>
      <c r="D1077" s="4" t="s">
        <v>2158</v>
      </c>
      <c r="E1077">
        <v>0</v>
      </c>
      <c r="F1077" s="8">
        <v>0</v>
      </c>
      <c r="G1077" s="8">
        <v>0</v>
      </c>
      <c r="H1077" s="8">
        <v>0</v>
      </c>
      <c r="I1077" s="8">
        <v>1</v>
      </c>
      <c r="J1077" s="8">
        <v>1</v>
      </c>
      <c r="K1077">
        <v>0</v>
      </c>
      <c r="L1077">
        <v>0</v>
      </c>
      <c r="M1077">
        <v>0</v>
      </c>
      <c r="N1077">
        <v>0</v>
      </c>
      <c r="O1077">
        <v>1</v>
      </c>
      <c r="P1077">
        <v>1</v>
      </c>
      <c r="Q1077">
        <v>0</v>
      </c>
      <c r="R1077">
        <v>0</v>
      </c>
      <c r="S1077">
        <v>0</v>
      </c>
      <c r="T1077">
        <v>0</v>
      </c>
      <c r="U1077">
        <v>1</v>
      </c>
      <c r="V1077">
        <v>1</v>
      </c>
      <c r="W1077">
        <v>0</v>
      </c>
      <c r="X1077">
        <v>0</v>
      </c>
      <c r="Y1077">
        <v>0</v>
      </c>
      <c r="Z1077">
        <v>0</v>
      </c>
      <c r="AA1077">
        <v>1</v>
      </c>
      <c r="AB1077">
        <v>1</v>
      </c>
      <c r="AC1077">
        <v>0</v>
      </c>
      <c r="AD1077">
        <v>0</v>
      </c>
      <c r="AE1077">
        <v>0</v>
      </c>
      <c r="AF1077">
        <v>0</v>
      </c>
      <c r="AG1077">
        <v>1</v>
      </c>
      <c r="AH1077">
        <v>1</v>
      </c>
      <c r="AI1077">
        <v>0</v>
      </c>
      <c r="AJ1077">
        <v>0</v>
      </c>
      <c r="AK1077">
        <v>0</v>
      </c>
      <c r="AL1077">
        <v>0</v>
      </c>
      <c r="AM1077">
        <v>1</v>
      </c>
      <c r="AN1077">
        <v>0</v>
      </c>
      <c r="AO1077">
        <v>0</v>
      </c>
      <c r="AP1077">
        <v>0</v>
      </c>
      <c r="AQ1077">
        <v>0</v>
      </c>
      <c r="AR1077">
        <v>0</v>
      </c>
      <c r="AS1077">
        <v>1</v>
      </c>
      <c r="AT1077">
        <v>1</v>
      </c>
      <c r="AU1077">
        <v>0</v>
      </c>
      <c r="AV1077">
        <v>0</v>
      </c>
      <c r="AW1077">
        <v>0</v>
      </c>
      <c r="AX1077">
        <v>0</v>
      </c>
      <c r="AY1077">
        <v>1</v>
      </c>
      <c r="AZ1077">
        <v>1</v>
      </c>
      <c r="BA1077">
        <v>0</v>
      </c>
      <c r="BB1077">
        <v>0</v>
      </c>
      <c r="BC1077">
        <v>0</v>
      </c>
      <c r="BD1077">
        <v>0</v>
      </c>
      <c r="BE1077">
        <v>1</v>
      </c>
      <c r="BF1077">
        <v>1</v>
      </c>
      <c r="BG1077">
        <v>0</v>
      </c>
      <c r="BH1077">
        <v>0</v>
      </c>
      <c r="BI1077">
        <v>0</v>
      </c>
      <c r="BJ1077">
        <v>1</v>
      </c>
      <c r="BK1077">
        <v>0</v>
      </c>
      <c r="BL1077">
        <v>1</v>
      </c>
      <c r="BM1077">
        <v>1</v>
      </c>
      <c r="BN1077">
        <v>0</v>
      </c>
      <c r="BO1077">
        <v>0</v>
      </c>
      <c r="BP1077">
        <v>1</v>
      </c>
      <c r="BQ1077">
        <v>1</v>
      </c>
      <c r="BR1077">
        <v>0</v>
      </c>
      <c r="BS1077">
        <v>0</v>
      </c>
      <c r="BT1077">
        <v>1</v>
      </c>
      <c r="BU1077">
        <v>1</v>
      </c>
      <c r="BV1077">
        <v>0</v>
      </c>
      <c r="BW1077">
        <v>0</v>
      </c>
      <c r="BX1077">
        <v>1</v>
      </c>
      <c r="BY1077">
        <v>1</v>
      </c>
      <c r="BZ1077">
        <v>0</v>
      </c>
      <c r="CA1077">
        <v>0</v>
      </c>
      <c r="CB1077">
        <v>1</v>
      </c>
      <c r="CC1077">
        <v>1</v>
      </c>
      <c r="CD1077">
        <v>0</v>
      </c>
      <c r="CE1077">
        <v>0</v>
      </c>
      <c r="CF1077">
        <v>1</v>
      </c>
      <c r="CG1077">
        <v>1</v>
      </c>
      <c r="CH1077">
        <v>0</v>
      </c>
      <c r="CI1077">
        <v>0</v>
      </c>
      <c r="CJ1077">
        <v>1</v>
      </c>
    </row>
    <row r="1078" spans="1:88" x14ac:dyDescent="0.25">
      <c r="A1078" s="4" t="s">
        <v>2159</v>
      </c>
      <c r="B1078" s="4" t="s">
        <v>2155</v>
      </c>
      <c r="C1078" s="4">
        <v>19</v>
      </c>
      <c r="D1078" s="4" t="s">
        <v>2160</v>
      </c>
      <c r="E1078">
        <v>0</v>
      </c>
      <c r="F1078" s="8">
        <v>0</v>
      </c>
      <c r="G1078" s="8">
        <v>0</v>
      </c>
      <c r="H1078" s="8">
        <v>0</v>
      </c>
      <c r="I1078" s="8">
        <v>42</v>
      </c>
      <c r="J1078" s="8">
        <v>42</v>
      </c>
      <c r="K1078">
        <v>0</v>
      </c>
      <c r="L1078">
        <v>0</v>
      </c>
      <c r="M1078">
        <v>0</v>
      </c>
      <c r="N1078">
        <v>0</v>
      </c>
      <c r="O1078">
        <v>42</v>
      </c>
      <c r="P1078">
        <v>42</v>
      </c>
      <c r="Q1078">
        <v>0</v>
      </c>
      <c r="R1078">
        <v>0</v>
      </c>
      <c r="S1078">
        <v>0</v>
      </c>
      <c r="T1078">
        <v>0</v>
      </c>
      <c r="U1078">
        <v>42</v>
      </c>
      <c r="V1078">
        <v>42</v>
      </c>
      <c r="W1078">
        <v>0</v>
      </c>
      <c r="X1078">
        <v>0</v>
      </c>
      <c r="Y1078">
        <v>0</v>
      </c>
      <c r="Z1078">
        <v>0</v>
      </c>
      <c r="AA1078">
        <v>42</v>
      </c>
      <c r="AB1078">
        <v>42</v>
      </c>
      <c r="AC1078">
        <v>0</v>
      </c>
      <c r="AD1078">
        <v>0</v>
      </c>
      <c r="AE1078">
        <v>0</v>
      </c>
      <c r="AF1078">
        <v>0</v>
      </c>
      <c r="AG1078">
        <v>42</v>
      </c>
      <c r="AH1078">
        <v>42</v>
      </c>
      <c r="AI1078">
        <v>0</v>
      </c>
      <c r="AJ1078">
        <v>0</v>
      </c>
      <c r="AK1078">
        <v>0</v>
      </c>
      <c r="AL1078">
        <v>0</v>
      </c>
      <c r="AM1078">
        <v>42</v>
      </c>
      <c r="AN1078">
        <v>0</v>
      </c>
      <c r="AO1078">
        <v>0</v>
      </c>
      <c r="AP1078">
        <v>0</v>
      </c>
      <c r="AQ1078">
        <v>0</v>
      </c>
      <c r="AR1078">
        <v>0</v>
      </c>
      <c r="AS1078">
        <v>42</v>
      </c>
      <c r="AT1078">
        <v>42</v>
      </c>
      <c r="AU1078">
        <v>0</v>
      </c>
      <c r="AV1078">
        <v>0</v>
      </c>
      <c r="AW1078">
        <v>0</v>
      </c>
      <c r="AX1078">
        <v>0</v>
      </c>
      <c r="AY1078">
        <v>42</v>
      </c>
      <c r="AZ1078">
        <v>42</v>
      </c>
      <c r="BA1078">
        <v>0</v>
      </c>
      <c r="BB1078">
        <v>0</v>
      </c>
      <c r="BC1078">
        <v>0</v>
      </c>
      <c r="BD1078">
        <v>0</v>
      </c>
      <c r="BE1078">
        <v>42</v>
      </c>
      <c r="BF1078">
        <v>42</v>
      </c>
      <c r="BG1078">
        <v>0</v>
      </c>
      <c r="BH1078">
        <v>0</v>
      </c>
      <c r="BI1078">
        <v>0</v>
      </c>
      <c r="BJ1078">
        <v>42</v>
      </c>
      <c r="BK1078">
        <v>0</v>
      </c>
      <c r="BL1078">
        <v>42</v>
      </c>
      <c r="BM1078">
        <v>42</v>
      </c>
      <c r="BN1078">
        <v>0</v>
      </c>
      <c r="BO1078">
        <v>0</v>
      </c>
      <c r="BP1078">
        <v>42</v>
      </c>
      <c r="BQ1078">
        <v>42</v>
      </c>
      <c r="BR1078">
        <v>0</v>
      </c>
      <c r="BS1078">
        <v>0</v>
      </c>
      <c r="BT1078">
        <v>42</v>
      </c>
      <c r="BU1078">
        <v>42</v>
      </c>
      <c r="BV1078">
        <v>0</v>
      </c>
      <c r="BW1078">
        <v>0</v>
      </c>
      <c r="BX1078">
        <v>42</v>
      </c>
      <c r="BY1078">
        <v>42</v>
      </c>
      <c r="BZ1078">
        <v>0</v>
      </c>
      <c r="CA1078">
        <v>0</v>
      </c>
      <c r="CB1078">
        <v>42</v>
      </c>
      <c r="CC1078">
        <v>42</v>
      </c>
      <c r="CD1078">
        <v>0</v>
      </c>
      <c r="CE1078">
        <v>0</v>
      </c>
      <c r="CF1078">
        <v>42</v>
      </c>
      <c r="CG1078">
        <v>42</v>
      </c>
      <c r="CH1078">
        <v>0</v>
      </c>
      <c r="CI1078">
        <v>0</v>
      </c>
      <c r="CJ1078">
        <v>42</v>
      </c>
    </row>
    <row r="1079" spans="1:88" x14ac:dyDescent="0.25">
      <c r="A1079" s="4" t="s">
        <v>2161</v>
      </c>
      <c r="B1079" s="4" t="s">
        <v>2155</v>
      </c>
      <c r="C1079" s="4">
        <v>19</v>
      </c>
      <c r="D1079" s="4" t="s">
        <v>2162</v>
      </c>
      <c r="E1079">
        <v>0</v>
      </c>
      <c r="F1079" s="8">
        <v>0</v>
      </c>
      <c r="G1079" s="8">
        <v>0</v>
      </c>
      <c r="H1079" s="8">
        <v>0</v>
      </c>
      <c r="I1079" s="8">
        <v>5</v>
      </c>
      <c r="J1079" s="8">
        <v>5</v>
      </c>
      <c r="K1079">
        <v>0</v>
      </c>
      <c r="L1079">
        <v>0</v>
      </c>
      <c r="M1079">
        <v>0</v>
      </c>
      <c r="N1079">
        <v>0</v>
      </c>
      <c r="O1079">
        <v>5</v>
      </c>
      <c r="P1079">
        <v>5</v>
      </c>
      <c r="Q1079">
        <v>0</v>
      </c>
      <c r="R1079">
        <v>0</v>
      </c>
      <c r="S1079">
        <v>0</v>
      </c>
      <c r="T1079">
        <v>0</v>
      </c>
      <c r="U1079">
        <v>5</v>
      </c>
      <c r="V1079">
        <v>5</v>
      </c>
      <c r="W1079">
        <v>0</v>
      </c>
      <c r="X1079">
        <v>0</v>
      </c>
      <c r="Y1079">
        <v>0</v>
      </c>
      <c r="Z1079">
        <v>0</v>
      </c>
      <c r="AA1079">
        <v>5</v>
      </c>
      <c r="AB1079">
        <v>5</v>
      </c>
      <c r="AC1079">
        <v>0</v>
      </c>
      <c r="AD1079">
        <v>0</v>
      </c>
      <c r="AE1079">
        <v>0</v>
      </c>
      <c r="AF1079">
        <v>0</v>
      </c>
      <c r="AG1079">
        <v>5</v>
      </c>
      <c r="AH1079">
        <v>5</v>
      </c>
      <c r="AI1079">
        <v>0</v>
      </c>
      <c r="AJ1079">
        <v>0</v>
      </c>
      <c r="AK1079">
        <v>0</v>
      </c>
      <c r="AL1079">
        <v>0</v>
      </c>
      <c r="AM1079">
        <v>5</v>
      </c>
      <c r="AN1079">
        <v>0</v>
      </c>
      <c r="AO1079">
        <v>0</v>
      </c>
      <c r="AP1079">
        <v>0</v>
      </c>
      <c r="AQ1079">
        <v>0</v>
      </c>
      <c r="AR1079">
        <v>0</v>
      </c>
      <c r="AS1079">
        <v>5</v>
      </c>
      <c r="AT1079">
        <v>5</v>
      </c>
      <c r="AU1079">
        <v>0</v>
      </c>
      <c r="AV1079">
        <v>0</v>
      </c>
      <c r="AW1079">
        <v>0</v>
      </c>
      <c r="AX1079">
        <v>0</v>
      </c>
      <c r="AY1079">
        <v>5</v>
      </c>
      <c r="AZ1079">
        <v>5</v>
      </c>
      <c r="BA1079">
        <v>0</v>
      </c>
      <c r="BB1079">
        <v>0</v>
      </c>
      <c r="BC1079">
        <v>0</v>
      </c>
      <c r="BD1079">
        <v>0</v>
      </c>
      <c r="BE1079">
        <v>5</v>
      </c>
      <c r="BF1079">
        <v>5</v>
      </c>
      <c r="BG1079">
        <v>0</v>
      </c>
      <c r="BH1079">
        <v>0</v>
      </c>
      <c r="BI1079">
        <v>0</v>
      </c>
      <c r="BJ1079">
        <v>5</v>
      </c>
      <c r="BK1079">
        <v>0</v>
      </c>
      <c r="BL1079">
        <v>5</v>
      </c>
      <c r="BM1079">
        <v>5</v>
      </c>
      <c r="BN1079">
        <v>0</v>
      </c>
      <c r="BO1079">
        <v>0</v>
      </c>
      <c r="BP1079">
        <v>5</v>
      </c>
      <c r="BQ1079">
        <v>5</v>
      </c>
      <c r="BR1079">
        <v>0</v>
      </c>
      <c r="BS1079">
        <v>0</v>
      </c>
      <c r="BT1079">
        <v>5</v>
      </c>
      <c r="BU1079">
        <v>5</v>
      </c>
      <c r="BV1079">
        <v>0</v>
      </c>
      <c r="BW1079">
        <v>0</v>
      </c>
      <c r="BX1079">
        <v>5</v>
      </c>
      <c r="BY1079">
        <v>5</v>
      </c>
      <c r="BZ1079">
        <v>0</v>
      </c>
      <c r="CA1079">
        <v>0</v>
      </c>
      <c r="CB1079">
        <v>5</v>
      </c>
      <c r="CC1079">
        <v>5</v>
      </c>
      <c r="CD1079">
        <v>0</v>
      </c>
      <c r="CE1079">
        <v>0</v>
      </c>
      <c r="CF1079">
        <v>5</v>
      </c>
      <c r="CG1079">
        <v>5</v>
      </c>
      <c r="CH1079">
        <v>0</v>
      </c>
      <c r="CI1079">
        <v>0</v>
      </c>
      <c r="CJ1079">
        <v>5</v>
      </c>
    </row>
    <row r="1080" spans="1:88" x14ac:dyDescent="0.25">
      <c r="A1080" s="4" t="s">
        <v>2163</v>
      </c>
      <c r="B1080" s="4" t="s">
        <v>2155</v>
      </c>
      <c r="C1080" s="4">
        <v>19</v>
      </c>
      <c r="D1080" s="4" t="s">
        <v>2164</v>
      </c>
      <c r="E1080">
        <v>0</v>
      </c>
      <c r="F1080" s="8">
        <v>0</v>
      </c>
      <c r="G1080" s="8">
        <v>0</v>
      </c>
      <c r="H1080" s="8">
        <v>0</v>
      </c>
      <c r="I1080" s="8">
        <v>5</v>
      </c>
      <c r="J1080" s="8">
        <v>5</v>
      </c>
      <c r="K1080">
        <v>0</v>
      </c>
      <c r="L1080">
        <v>0</v>
      </c>
      <c r="M1080">
        <v>0</v>
      </c>
      <c r="N1080">
        <v>0</v>
      </c>
      <c r="O1080">
        <v>5</v>
      </c>
      <c r="P1080">
        <v>5</v>
      </c>
      <c r="Q1080">
        <v>0</v>
      </c>
      <c r="R1080">
        <v>0</v>
      </c>
      <c r="S1080">
        <v>0</v>
      </c>
      <c r="T1080">
        <v>0</v>
      </c>
      <c r="U1080">
        <v>5</v>
      </c>
      <c r="V1080">
        <v>5</v>
      </c>
      <c r="W1080">
        <v>0</v>
      </c>
      <c r="X1080">
        <v>0</v>
      </c>
      <c r="Y1080">
        <v>0</v>
      </c>
      <c r="Z1080">
        <v>0</v>
      </c>
      <c r="AA1080">
        <v>5</v>
      </c>
      <c r="AB1080">
        <v>5</v>
      </c>
      <c r="AC1080">
        <v>0</v>
      </c>
      <c r="AD1080">
        <v>0</v>
      </c>
      <c r="AE1080">
        <v>0</v>
      </c>
      <c r="AF1080">
        <v>0</v>
      </c>
      <c r="AG1080">
        <v>5</v>
      </c>
      <c r="AH1080">
        <v>5</v>
      </c>
      <c r="AI1080">
        <v>0</v>
      </c>
      <c r="AJ1080">
        <v>0</v>
      </c>
      <c r="AK1080">
        <v>0</v>
      </c>
      <c r="AL1080">
        <v>0</v>
      </c>
      <c r="AM1080">
        <v>5</v>
      </c>
      <c r="AN1080">
        <v>0</v>
      </c>
      <c r="AO1080">
        <v>0</v>
      </c>
      <c r="AP1080">
        <v>0</v>
      </c>
      <c r="AQ1080">
        <v>0</v>
      </c>
      <c r="AR1080">
        <v>0</v>
      </c>
      <c r="AS1080">
        <v>5</v>
      </c>
      <c r="AT1080">
        <v>5</v>
      </c>
      <c r="AU1080">
        <v>0</v>
      </c>
      <c r="AV1080">
        <v>0</v>
      </c>
      <c r="AW1080">
        <v>0</v>
      </c>
      <c r="AX1080">
        <v>0</v>
      </c>
      <c r="AY1080">
        <v>5</v>
      </c>
      <c r="AZ1080">
        <v>5</v>
      </c>
      <c r="BA1080">
        <v>0</v>
      </c>
      <c r="BB1080">
        <v>0</v>
      </c>
      <c r="BC1080">
        <v>0</v>
      </c>
      <c r="BD1080">
        <v>0</v>
      </c>
      <c r="BE1080">
        <v>5</v>
      </c>
      <c r="BF1080">
        <v>5</v>
      </c>
      <c r="BG1080">
        <v>0</v>
      </c>
      <c r="BH1080">
        <v>0</v>
      </c>
      <c r="BI1080">
        <v>0</v>
      </c>
      <c r="BJ1080">
        <v>5</v>
      </c>
      <c r="BK1080">
        <v>0</v>
      </c>
      <c r="BL1080">
        <v>5</v>
      </c>
      <c r="BM1080">
        <v>5</v>
      </c>
      <c r="BN1080">
        <v>0</v>
      </c>
      <c r="BO1080">
        <v>0</v>
      </c>
      <c r="BP1080">
        <v>5</v>
      </c>
      <c r="BQ1080">
        <v>5</v>
      </c>
      <c r="BR1080">
        <v>0</v>
      </c>
      <c r="BS1080">
        <v>0</v>
      </c>
      <c r="BT1080">
        <v>5</v>
      </c>
      <c r="BU1080">
        <v>5</v>
      </c>
      <c r="BV1080">
        <v>0</v>
      </c>
      <c r="BW1080">
        <v>0</v>
      </c>
      <c r="BX1080">
        <v>5</v>
      </c>
      <c r="BY1080">
        <v>5</v>
      </c>
      <c r="BZ1080">
        <v>0</v>
      </c>
      <c r="CA1080">
        <v>0</v>
      </c>
      <c r="CB1080">
        <v>5</v>
      </c>
      <c r="CC1080">
        <v>5</v>
      </c>
      <c r="CD1080">
        <v>0</v>
      </c>
      <c r="CE1080">
        <v>0</v>
      </c>
      <c r="CF1080">
        <v>5</v>
      </c>
      <c r="CG1080">
        <v>5</v>
      </c>
      <c r="CH1080">
        <v>0</v>
      </c>
      <c r="CI1080">
        <v>0</v>
      </c>
      <c r="CJ1080">
        <v>5</v>
      </c>
    </row>
    <row r="1081" spans="1:88" x14ac:dyDescent="0.25">
      <c r="A1081" s="4" t="s">
        <v>2165</v>
      </c>
      <c r="B1081" s="4" t="s">
        <v>2155</v>
      </c>
      <c r="C1081" s="4">
        <v>19</v>
      </c>
      <c r="D1081" s="4" t="s">
        <v>2166</v>
      </c>
      <c r="E1081">
        <v>0</v>
      </c>
      <c r="F1081" s="8">
        <v>0</v>
      </c>
      <c r="G1081" s="8">
        <v>0</v>
      </c>
      <c r="H1081" s="8">
        <v>0</v>
      </c>
      <c r="I1081" s="8">
        <v>7</v>
      </c>
      <c r="J1081" s="8">
        <v>7</v>
      </c>
      <c r="K1081">
        <v>0</v>
      </c>
      <c r="L1081">
        <v>0</v>
      </c>
      <c r="M1081">
        <v>0</v>
      </c>
      <c r="N1081">
        <v>0</v>
      </c>
      <c r="O1081">
        <v>7</v>
      </c>
      <c r="P1081">
        <v>7</v>
      </c>
      <c r="Q1081">
        <v>0</v>
      </c>
      <c r="R1081">
        <v>0</v>
      </c>
      <c r="S1081">
        <v>0</v>
      </c>
      <c r="T1081">
        <v>0</v>
      </c>
      <c r="U1081">
        <v>7</v>
      </c>
      <c r="V1081">
        <v>7</v>
      </c>
      <c r="W1081">
        <v>0</v>
      </c>
      <c r="X1081">
        <v>0</v>
      </c>
      <c r="Y1081">
        <v>0</v>
      </c>
      <c r="Z1081">
        <v>0</v>
      </c>
      <c r="AA1081">
        <v>7</v>
      </c>
      <c r="AB1081">
        <v>7</v>
      </c>
      <c r="AC1081">
        <v>0</v>
      </c>
      <c r="AD1081">
        <v>0</v>
      </c>
      <c r="AE1081">
        <v>0</v>
      </c>
      <c r="AF1081">
        <v>0</v>
      </c>
      <c r="AG1081">
        <v>7</v>
      </c>
      <c r="AH1081">
        <v>7</v>
      </c>
      <c r="AI1081">
        <v>0</v>
      </c>
      <c r="AJ1081">
        <v>0</v>
      </c>
      <c r="AK1081">
        <v>0</v>
      </c>
      <c r="AL1081">
        <v>0</v>
      </c>
      <c r="AM1081">
        <v>7</v>
      </c>
      <c r="AN1081">
        <v>0</v>
      </c>
      <c r="AO1081">
        <v>0</v>
      </c>
      <c r="AP1081">
        <v>0</v>
      </c>
      <c r="AQ1081">
        <v>0</v>
      </c>
      <c r="AR1081">
        <v>0</v>
      </c>
      <c r="AS1081">
        <v>7</v>
      </c>
      <c r="AT1081">
        <v>7</v>
      </c>
      <c r="AU1081">
        <v>0</v>
      </c>
      <c r="AV1081">
        <v>0</v>
      </c>
      <c r="AW1081">
        <v>0</v>
      </c>
      <c r="AX1081">
        <v>0</v>
      </c>
      <c r="AY1081">
        <v>7</v>
      </c>
      <c r="AZ1081">
        <v>7</v>
      </c>
      <c r="BA1081">
        <v>0</v>
      </c>
      <c r="BB1081">
        <v>0</v>
      </c>
      <c r="BC1081">
        <v>0</v>
      </c>
      <c r="BD1081">
        <v>0</v>
      </c>
      <c r="BE1081">
        <v>7</v>
      </c>
      <c r="BF1081">
        <v>7</v>
      </c>
      <c r="BG1081">
        <v>0</v>
      </c>
      <c r="BH1081">
        <v>0</v>
      </c>
      <c r="BI1081">
        <v>0</v>
      </c>
      <c r="BJ1081">
        <v>7</v>
      </c>
      <c r="BK1081">
        <v>0</v>
      </c>
      <c r="BL1081">
        <v>7</v>
      </c>
      <c r="BM1081">
        <v>7</v>
      </c>
      <c r="BN1081">
        <v>0</v>
      </c>
      <c r="BO1081">
        <v>0</v>
      </c>
      <c r="BP1081">
        <v>7</v>
      </c>
      <c r="BQ1081">
        <v>7</v>
      </c>
      <c r="BR1081">
        <v>0</v>
      </c>
      <c r="BS1081">
        <v>0</v>
      </c>
      <c r="BT1081">
        <v>7</v>
      </c>
      <c r="BU1081">
        <v>7</v>
      </c>
      <c r="BV1081">
        <v>0</v>
      </c>
      <c r="BW1081">
        <v>0</v>
      </c>
      <c r="BX1081">
        <v>7</v>
      </c>
      <c r="BY1081">
        <v>7</v>
      </c>
      <c r="BZ1081">
        <v>0</v>
      </c>
      <c r="CA1081">
        <v>0</v>
      </c>
      <c r="CB1081">
        <v>7</v>
      </c>
      <c r="CC1081">
        <v>7</v>
      </c>
      <c r="CD1081">
        <v>0</v>
      </c>
      <c r="CE1081">
        <v>0</v>
      </c>
      <c r="CF1081">
        <v>7</v>
      </c>
      <c r="CG1081">
        <v>7</v>
      </c>
      <c r="CH1081">
        <v>0</v>
      </c>
      <c r="CI1081">
        <v>0</v>
      </c>
      <c r="CJ1081">
        <v>7</v>
      </c>
    </row>
    <row r="1082" spans="1:88" x14ac:dyDescent="0.25">
      <c r="A1082" s="4" t="s">
        <v>2167</v>
      </c>
      <c r="B1082" s="4" t="s">
        <v>2155</v>
      </c>
      <c r="C1082" s="4">
        <v>19</v>
      </c>
      <c r="D1082" s="4" t="s">
        <v>2168</v>
      </c>
      <c r="E1082">
        <v>0</v>
      </c>
      <c r="F1082" s="8">
        <v>0</v>
      </c>
      <c r="G1082" s="8">
        <v>0</v>
      </c>
      <c r="H1082" s="8">
        <v>0</v>
      </c>
      <c r="I1082" s="8">
        <v>5</v>
      </c>
      <c r="J1082" s="8">
        <v>5</v>
      </c>
      <c r="K1082">
        <v>0</v>
      </c>
      <c r="L1082">
        <v>0</v>
      </c>
      <c r="M1082">
        <v>0</v>
      </c>
      <c r="N1082">
        <v>0</v>
      </c>
      <c r="O1082">
        <v>5</v>
      </c>
      <c r="P1082">
        <v>5</v>
      </c>
      <c r="Q1082">
        <v>0</v>
      </c>
      <c r="R1082">
        <v>0</v>
      </c>
      <c r="S1082">
        <v>0</v>
      </c>
      <c r="T1082">
        <v>0</v>
      </c>
      <c r="U1082">
        <v>5</v>
      </c>
      <c r="V1082">
        <v>5</v>
      </c>
      <c r="W1082">
        <v>0</v>
      </c>
      <c r="X1082">
        <v>0</v>
      </c>
      <c r="Y1082">
        <v>0</v>
      </c>
      <c r="Z1082">
        <v>0</v>
      </c>
      <c r="AA1082">
        <v>5</v>
      </c>
      <c r="AB1082">
        <v>5</v>
      </c>
      <c r="AC1082">
        <v>0</v>
      </c>
      <c r="AD1082">
        <v>0</v>
      </c>
      <c r="AE1082">
        <v>0</v>
      </c>
      <c r="AF1082">
        <v>0</v>
      </c>
      <c r="AG1082">
        <v>5</v>
      </c>
      <c r="AH1082">
        <v>5</v>
      </c>
      <c r="AI1082">
        <v>0</v>
      </c>
      <c r="AJ1082">
        <v>0</v>
      </c>
      <c r="AK1082">
        <v>0</v>
      </c>
      <c r="AL1082">
        <v>0</v>
      </c>
      <c r="AM1082">
        <v>5</v>
      </c>
      <c r="AN1082">
        <v>0</v>
      </c>
      <c r="AO1082">
        <v>0</v>
      </c>
      <c r="AP1082">
        <v>0</v>
      </c>
      <c r="AQ1082">
        <v>0</v>
      </c>
      <c r="AR1082">
        <v>0</v>
      </c>
      <c r="AS1082">
        <v>5</v>
      </c>
      <c r="AT1082">
        <v>5</v>
      </c>
      <c r="AU1082">
        <v>0</v>
      </c>
      <c r="AV1082">
        <v>0</v>
      </c>
      <c r="AW1082">
        <v>0</v>
      </c>
      <c r="AX1082">
        <v>0</v>
      </c>
      <c r="AY1082">
        <v>5</v>
      </c>
      <c r="AZ1082">
        <v>5</v>
      </c>
      <c r="BA1082">
        <v>0</v>
      </c>
      <c r="BB1082">
        <v>0</v>
      </c>
      <c r="BC1082">
        <v>0</v>
      </c>
      <c r="BD1082">
        <v>0</v>
      </c>
      <c r="BE1082">
        <v>5</v>
      </c>
      <c r="BF1082">
        <v>5</v>
      </c>
      <c r="BG1082">
        <v>0</v>
      </c>
      <c r="BH1082">
        <v>0</v>
      </c>
      <c r="BI1082">
        <v>0</v>
      </c>
      <c r="BJ1082">
        <v>5</v>
      </c>
      <c r="BK1082">
        <v>0</v>
      </c>
      <c r="BL1082">
        <v>5</v>
      </c>
      <c r="BM1082">
        <v>5</v>
      </c>
      <c r="BN1082">
        <v>0</v>
      </c>
      <c r="BO1082">
        <v>0</v>
      </c>
      <c r="BP1082">
        <v>5</v>
      </c>
      <c r="BQ1082">
        <v>5</v>
      </c>
      <c r="BR1082">
        <v>0</v>
      </c>
      <c r="BS1082">
        <v>0</v>
      </c>
      <c r="BT1082">
        <v>5</v>
      </c>
      <c r="BU1082">
        <v>5</v>
      </c>
      <c r="BV1082">
        <v>0</v>
      </c>
      <c r="BW1082">
        <v>0</v>
      </c>
      <c r="BX1082">
        <v>5</v>
      </c>
      <c r="BY1082">
        <v>5</v>
      </c>
      <c r="BZ1082">
        <v>0</v>
      </c>
      <c r="CA1082">
        <v>0</v>
      </c>
      <c r="CB1082">
        <v>5</v>
      </c>
      <c r="CC1082">
        <v>5</v>
      </c>
      <c r="CD1082">
        <v>0</v>
      </c>
      <c r="CE1082">
        <v>0</v>
      </c>
      <c r="CF1082">
        <v>5</v>
      </c>
      <c r="CG1082">
        <v>5</v>
      </c>
      <c r="CH1082">
        <v>0</v>
      </c>
      <c r="CI1082">
        <v>0</v>
      </c>
      <c r="CJ1082">
        <v>5</v>
      </c>
    </row>
    <row r="1083" spans="1:88" x14ac:dyDescent="0.25">
      <c r="A1083" s="4" t="s">
        <v>2169</v>
      </c>
      <c r="B1083" s="4" t="s">
        <v>2155</v>
      </c>
      <c r="C1083" s="4">
        <v>19</v>
      </c>
      <c r="D1083" s="4" t="s">
        <v>2170</v>
      </c>
      <c r="E1083">
        <v>0</v>
      </c>
      <c r="F1083" s="8">
        <v>0</v>
      </c>
      <c r="G1083" s="8">
        <v>0</v>
      </c>
      <c r="H1083" s="8">
        <v>0</v>
      </c>
      <c r="I1083" s="8">
        <v>5</v>
      </c>
      <c r="J1083" s="8">
        <v>5</v>
      </c>
      <c r="K1083">
        <v>0</v>
      </c>
      <c r="L1083">
        <v>0</v>
      </c>
      <c r="M1083">
        <v>0</v>
      </c>
      <c r="N1083">
        <v>0</v>
      </c>
      <c r="O1083">
        <v>5</v>
      </c>
      <c r="P1083">
        <v>5</v>
      </c>
      <c r="Q1083">
        <v>0</v>
      </c>
      <c r="R1083">
        <v>0</v>
      </c>
      <c r="S1083">
        <v>0</v>
      </c>
      <c r="T1083">
        <v>0</v>
      </c>
      <c r="U1083">
        <v>5</v>
      </c>
      <c r="V1083">
        <v>5</v>
      </c>
      <c r="W1083">
        <v>0</v>
      </c>
      <c r="X1083">
        <v>0</v>
      </c>
      <c r="Y1083">
        <v>0</v>
      </c>
      <c r="Z1083">
        <v>0</v>
      </c>
      <c r="AA1083">
        <v>5</v>
      </c>
      <c r="AB1083">
        <v>5</v>
      </c>
      <c r="AC1083">
        <v>0</v>
      </c>
      <c r="AD1083">
        <v>0</v>
      </c>
      <c r="AE1083">
        <v>0</v>
      </c>
      <c r="AF1083">
        <v>0</v>
      </c>
      <c r="AG1083">
        <v>5</v>
      </c>
      <c r="AH1083">
        <v>5</v>
      </c>
      <c r="AI1083">
        <v>0</v>
      </c>
      <c r="AJ1083">
        <v>0</v>
      </c>
      <c r="AK1083">
        <v>0</v>
      </c>
      <c r="AL1083">
        <v>0</v>
      </c>
      <c r="AM1083">
        <v>5</v>
      </c>
      <c r="AN1083">
        <v>0</v>
      </c>
      <c r="AO1083">
        <v>0</v>
      </c>
      <c r="AP1083">
        <v>0</v>
      </c>
      <c r="AQ1083">
        <v>0</v>
      </c>
      <c r="AR1083">
        <v>0</v>
      </c>
      <c r="AS1083">
        <v>5</v>
      </c>
      <c r="AT1083">
        <v>5</v>
      </c>
      <c r="AU1083">
        <v>0</v>
      </c>
      <c r="AV1083">
        <v>0</v>
      </c>
      <c r="AW1083">
        <v>0</v>
      </c>
      <c r="AX1083">
        <v>0</v>
      </c>
      <c r="AY1083">
        <v>5</v>
      </c>
      <c r="AZ1083">
        <v>5</v>
      </c>
      <c r="BA1083">
        <v>0</v>
      </c>
      <c r="BB1083">
        <v>0</v>
      </c>
      <c r="BC1083">
        <v>0</v>
      </c>
      <c r="BD1083">
        <v>0</v>
      </c>
      <c r="BE1083">
        <v>5</v>
      </c>
      <c r="BF1083">
        <v>5</v>
      </c>
      <c r="BG1083">
        <v>0</v>
      </c>
      <c r="BH1083">
        <v>0</v>
      </c>
      <c r="BI1083">
        <v>0</v>
      </c>
      <c r="BJ1083">
        <v>5</v>
      </c>
      <c r="BK1083">
        <v>0</v>
      </c>
      <c r="BL1083">
        <v>5</v>
      </c>
      <c r="BM1083">
        <v>5</v>
      </c>
      <c r="BN1083">
        <v>0</v>
      </c>
      <c r="BO1083">
        <v>0</v>
      </c>
      <c r="BP1083">
        <v>5</v>
      </c>
      <c r="BQ1083">
        <v>5</v>
      </c>
      <c r="BR1083">
        <v>0</v>
      </c>
      <c r="BS1083">
        <v>0</v>
      </c>
      <c r="BT1083">
        <v>5</v>
      </c>
      <c r="BU1083">
        <v>5</v>
      </c>
      <c r="BV1083">
        <v>0</v>
      </c>
      <c r="BW1083">
        <v>0</v>
      </c>
      <c r="BX1083">
        <v>5</v>
      </c>
      <c r="BY1083">
        <v>5</v>
      </c>
      <c r="BZ1083">
        <v>0</v>
      </c>
      <c r="CA1083">
        <v>0</v>
      </c>
      <c r="CB1083">
        <v>5</v>
      </c>
      <c r="CC1083">
        <v>5</v>
      </c>
      <c r="CD1083">
        <v>0</v>
      </c>
      <c r="CE1083">
        <v>0</v>
      </c>
      <c r="CF1083">
        <v>5</v>
      </c>
      <c r="CG1083">
        <v>5</v>
      </c>
      <c r="CH1083">
        <v>0</v>
      </c>
      <c r="CI1083">
        <v>0</v>
      </c>
      <c r="CJ1083">
        <v>5</v>
      </c>
    </row>
    <row r="1084" spans="1:88" x14ac:dyDescent="0.25">
      <c r="A1084" s="4" t="s">
        <v>2171</v>
      </c>
      <c r="B1084" s="4" t="s">
        <v>2155</v>
      </c>
      <c r="C1084" s="4">
        <v>19</v>
      </c>
      <c r="D1084" s="4" t="s">
        <v>2172</v>
      </c>
      <c r="E1084">
        <v>0</v>
      </c>
      <c r="F1084" s="8">
        <v>0</v>
      </c>
      <c r="G1084" s="8">
        <v>0</v>
      </c>
      <c r="H1084" s="8">
        <v>0</v>
      </c>
      <c r="I1084" s="8">
        <v>2</v>
      </c>
      <c r="J1084" s="8">
        <v>2</v>
      </c>
      <c r="K1084">
        <v>0</v>
      </c>
      <c r="L1084">
        <v>0</v>
      </c>
      <c r="M1084">
        <v>0</v>
      </c>
      <c r="N1084">
        <v>0</v>
      </c>
      <c r="O1084">
        <v>2</v>
      </c>
      <c r="P1084">
        <v>2</v>
      </c>
      <c r="Q1084">
        <v>0</v>
      </c>
      <c r="R1084">
        <v>0</v>
      </c>
      <c r="S1084">
        <v>0</v>
      </c>
      <c r="T1084">
        <v>0</v>
      </c>
      <c r="U1084">
        <v>2</v>
      </c>
      <c r="V1084">
        <v>2</v>
      </c>
      <c r="W1084">
        <v>0</v>
      </c>
      <c r="X1084">
        <v>0</v>
      </c>
      <c r="Y1084">
        <v>0</v>
      </c>
      <c r="Z1084">
        <v>0</v>
      </c>
      <c r="AA1084">
        <v>2</v>
      </c>
      <c r="AB1084">
        <v>2</v>
      </c>
      <c r="AC1084">
        <v>0</v>
      </c>
      <c r="AD1084">
        <v>0</v>
      </c>
      <c r="AE1084">
        <v>0</v>
      </c>
      <c r="AF1084">
        <v>0</v>
      </c>
      <c r="AG1084">
        <v>2</v>
      </c>
      <c r="AH1084">
        <v>2</v>
      </c>
      <c r="AI1084">
        <v>0</v>
      </c>
      <c r="AJ1084">
        <v>0</v>
      </c>
      <c r="AK1084">
        <v>0</v>
      </c>
      <c r="AL1084">
        <v>0</v>
      </c>
      <c r="AM1084">
        <v>2</v>
      </c>
      <c r="AN1084">
        <v>0</v>
      </c>
      <c r="AO1084">
        <v>0</v>
      </c>
      <c r="AP1084">
        <v>0</v>
      </c>
      <c r="AQ1084">
        <v>0</v>
      </c>
      <c r="AR1084">
        <v>0</v>
      </c>
      <c r="AS1084">
        <v>2</v>
      </c>
      <c r="AT1084">
        <v>2</v>
      </c>
      <c r="AU1084">
        <v>0</v>
      </c>
      <c r="AV1084">
        <v>0</v>
      </c>
      <c r="AW1084">
        <v>0</v>
      </c>
      <c r="AX1084">
        <v>0</v>
      </c>
      <c r="AY1084">
        <v>2</v>
      </c>
      <c r="AZ1084">
        <v>2</v>
      </c>
      <c r="BA1084">
        <v>0</v>
      </c>
      <c r="BB1084">
        <v>0</v>
      </c>
      <c r="BC1084">
        <v>0</v>
      </c>
      <c r="BD1084">
        <v>0</v>
      </c>
      <c r="BE1084">
        <v>2</v>
      </c>
      <c r="BF1084">
        <v>2</v>
      </c>
      <c r="BG1084">
        <v>0</v>
      </c>
      <c r="BH1084">
        <v>0</v>
      </c>
      <c r="BI1084">
        <v>0</v>
      </c>
      <c r="BJ1084">
        <v>2</v>
      </c>
      <c r="BK1084">
        <v>0</v>
      </c>
      <c r="BL1084">
        <v>2</v>
      </c>
      <c r="BM1084">
        <v>2</v>
      </c>
      <c r="BN1084">
        <v>0</v>
      </c>
      <c r="BO1084">
        <v>0</v>
      </c>
      <c r="BP1084">
        <v>2</v>
      </c>
      <c r="BQ1084">
        <v>2</v>
      </c>
      <c r="BR1084">
        <v>0</v>
      </c>
      <c r="BS1084">
        <v>0</v>
      </c>
      <c r="BT1084">
        <v>2</v>
      </c>
      <c r="BU1084">
        <v>2</v>
      </c>
      <c r="BV1084">
        <v>0</v>
      </c>
      <c r="BW1084">
        <v>0</v>
      </c>
      <c r="BX1084">
        <v>2</v>
      </c>
      <c r="BY1084">
        <v>2</v>
      </c>
      <c r="BZ1084">
        <v>0</v>
      </c>
      <c r="CA1084">
        <v>0</v>
      </c>
      <c r="CB1084">
        <v>2</v>
      </c>
      <c r="CC1084">
        <v>2</v>
      </c>
      <c r="CD1084">
        <v>0</v>
      </c>
      <c r="CE1084">
        <v>0</v>
      </c>
      <c r="CF1084">
        <v>2</v>
      </c>
      <c r="CG1084">
        <v>2</v>
      </c>
      <c r="CH1084">
        <v>0</v>
      </c>
      <c r="CI1084">
        <v>0</v>
      </c>
      <c r="CJ1084">
        <v>2</v>
      </c>
    </row>
    <row r="1085" spans="1:88" x14ac:dyDescent="0.25">
      <c r="A1085" s="4" t="s">
        <v>2173</v>
      </c>
      <c r="B1085" s="4" t="s">
        <v>2155</v>
      </c>
      <c r="C1085" s="4">
        <v>19</v>
      </c>
      <c r="D1085" s="4" t="s">
        <v>2174</v>
      </c>
      <c r="E1085">
        <v>0</v>
      </c>
      <c r="F1085" s="8">
        <v>0</v>
      </c>
      <c r="G1085" s="8">
        <v>0</v>
      </c>
      <c r="H1085" s="8">
        <v>0</v>
      </c>
      <c r="I1085" s="8">
        <v>7</v>
      </c>
      <c r="J1085" s="8">
        <v>7</v>
      </c>
      <c r="K1085">
        <v>0</v>
      </c>
      <c r="L1085">
        <v>0</v>
      </c>
      <c r="M1085">
        <v>0</v>
      </c>
      <c r="N1085">
        <v>0</v>
      </c>
      <c r="O1085">
        <v>7</v>
      </c>
      <c r="P1085">
        <v>7</v>
      </c>
      <c r="Q1085">
        <v>0</v>
      </c>
      <c r="R1085">
        <v>0</v>
      </c>
      <c r="S1085">
        <v>0</v>
      </c>
      <c r="T1085">
        <v>0</v>
      </c>
      <c r="U1085">
        <v>7</v>
      </c>
      <c r="V1085">
        <v>7</v>
      </c>
      <c r="W1085">
        <v>0</v>
      </c>
      <c r="X1085">
        <v>0</v>
      </c>
      <c r="Y1085">
        <v>0</v>
      </c>
      <c r="Z1085">
        <v>0</v>
      </c>
      <c r="AA1085">
        <v>7</v>
      </c>
      <c r="AB1085">
        <v>7</v>
      </c>
      <c r="AC1085">
        <v>0</v>
      </c>
      <c r="AD1085">
        <v>0</v>
      </c>
      <c r="AE1085">
        <v>0</v>
      </c>
      <c r="AF1085">
        <v>0</v>
      </c>
      <c r="AG1085">
        <v>7</v>
      </c>
      <c r="AH1085">
        <v>7</v>
      </c>
      <c r="AI1085">
        <v>0</v>
      </c>
      <c r="AJ1085">
        <v>0</v>
      </c>
      <c r="AK1085">
        <v>0</v>
      </c>
      <c r="AL1085">
        <v>0</v>
      </c>
      <c r="AM1085">
        <v>7</v>
      </c>
      <c r="AN1085">
        <v>0</v>
      </c>
      <c r="AO1085">
        <v>0</v>
      </c>
      <c r="AP1085">
        <v>0</v>
      </c>
      <c r="AQ1085">
        <v>0</v>
      </c>
      <c r="AR1085">
        <v>0</v>
      </c>
      <c r="AS1085">
        <v>7</v>
      </c>
      <c r="AT1085">
        <v>7</v>
      </c>
      <c r="AU1085">
        <v>0</v>
      </c>
      <c r="AV1085">
        <v>0</v>
      </c>
      <c r="AW1085">
        <v>0</v>
      </c>
      <c r="AX1085">
        <v>0</v>
      </c>
      <c r="AY1085">
        <v>7</v>
      </c>
      <c r="AZ1085">
        <v>7</v>
      </c>
      <c r="BA1085">
        <v>0</v>
      </c>
      <c r="BB1085">
        <v>0</v>
      </c>
      <c r="BC1085">
        <v>0</v>
      </c>
      <c r="BD1085">
        <v>0</v>
      </c>
      <c r="BE1085">
        <v>7</v>
      </c>
      <c r="BF1085">
        <v>7</v>
      </c>
      <c r="BG1085">
        <v>0</v>
      </c>
      <c r="BH1085">
        <v>0</v>
      </c>
      <c r="BI1085">
        <v>0</v>
      </c>
      <c r="BJ1085">
        <v>7</v>
      </c>
      <c r="BK1085">
        <v>0</v>
      </c>
      <c r="BL1085">
        <v>7</v>
      </c>
      <c r="BM1085">
        <v>7</v>
      </c>
      <c r="BN1085">
        <v>0</v>
      </c>
      <c r="BO1085">
        <v>0</v>
      </c>
      <c r="BP1085">
        <v>7</v>
      </c>
      <c r="BQ1085">
        <v>7</v>
      </c>
      <c r="BR1085">
        <v>0</v>
      </c>
      <c r="BS1085">
        <v>0</v>
      </c>
      <c r="BT1085">
        <v>7</v>
      </c>
      <c r="BU1085">
        <v>7</v>
      </c>
      <c r="BV1085">
        <v>0</v>
      </c>
      <c r="BW1085">
        <v>0</v>
      </c>
      <c r="BX1085">
        <v>7</v>
      </c>
      <c r="BY1085">
        <v>7</v>
      </c>
      <c r="BZ1085">
        <v>0</v>
      </c>
      <c r="CA1085">
        <v>0</v>
      </c>
      <c r="CB1085">
        <v>7</v>
      </c>
      <c r="CC1085">
        <v>7</v>
      </c>
      <c r="CD1085">
        <v>0</v>
      </c>
      <c r="CE1085">
        <v>0</v>
      </c>
      <c r="CF1085">
        <v>7</v>
      </c>
      <c r="CG1085">
        <v>7</v>
      </c>
      <c r="CH1085">
        <v>0</v>
      </c>
      <c r="CI1085">
        <v>0</v>
      </c>
      <c r="CJ1085">
        <v>7</v>
      </c>
    </row>
    <row r="1086" spans="1:88" x14ac:dyDescent="0.25">
      <c r="A1086" s="4" t="s">
        <v>2175</v>
      </c>
      <c r="B1086" s="4" t="s">
        <v>2155</v>
      </c>
      <c r="C1086" s="4">
        <v>19</v>
      </c>
      <c r="D1086" s="4" t="s">
        <v>2176</v>
      </c>
      <c r="E1086">
        <v>0</v>
      </c>
      <c r="F1086" s="8">
        <v>0</v>
      </c>
      <c r="G1086" s="8">
        <v>0</v>
      </c>
      <c r="H1086" s="8">
        <v>0</v>
      </c>
      <c r="I1086" s="8">
        <v>5</v>
      </c>
      <c r="J1086" s="8">
        <v>5</v>
      </c>
      <c r="K1086">
        <v>0</v>
      </c>
      <c r="L1086">
        <v>0</v>
      </c>
      <c r="M1086">
        <v>0</v>
      </c>
      <c r="N1086">
        <v>0</v>
      </c>
      <c r="O1086">
        <v>5</v>
      </c>
      <c r="P1086">
        <v>5</v>
      </c>
      <c r="Q1086">
        <v>0</v>
      </c>
      <c r="R1086">
        <v>0</v>
      </c>
      <c r="S1086">
        <v>0</v>
      </c>
      <c r="T1086">
        <v>0</v>
      </c>
      <c r="U1086">
        <v>5</v>
      </c>
      <c r="V1086">
        <v>5</v>
      </c>
      <c r="W1086">
        <v>0</v>
      </c>
      <c r="X1086">
        <v>0</v>
      </c>
      <c r="Y1086">
        <v>0</v>
      </c>
      <c r="Z1086">
        <v>0</v>
      </c>
      <c r="AA1086">
        <v>5</v>
      </c>
      <c r="AB1086">
        <v>5</v>
      </c>
      <c r="AC1086">
        <v>0</v>
      </c>
      <c r="AD1086">
        <v>0</v>
      </c>
      <c r="AE1086">
        <v>0</v>
      </c>
      <c r="AF1086">
        <v>0</v>
      </c>
      <c r="AG1086">
        <v>5</v>
      </c>
      <c r="AH1086">
        <v>5</v>
      </c>
      <c r="AI1086">
        <v>0</v>
      </c>
      <c r="AJ1086">
        <v>0</v>
      </c>
      <c r="AK1086">
        <v>0</v>
      </c>
      <c r="AL1086">
        <v>0</v>
      </c>
      <c r="AM1086">
        <v>5</v>
      </c>
      <c r="AN1086">
        <v>0</v>
      </c>
      <c r="AO1086">
        <v>0</v>
      </c>
      <c r="AP1086">
        <v>0</v>
      </c>
      <c r="AQ1086">
        <v>0</v>
      </c>
      <c r="AR1086">
        <v>0</v>
      </c>
      <c r="AS1086">
        <v>5</v>
      </c>
      <c r="AT1086">
        <v>5</v>
      </c>
      <c r="AU1086">
        <v>0</v>
      </c>
      <c r="AV1086">
        <v>0</v>
      </c>
      <c r="AW1086">
        <v>0</v>
      </c>
      <c r="AX1086">
        <v>0</v>
      </c>
      <c r="AY1086">
        <v>5</v>
      </c>
      <c r="AZ1086">
        <v>5</v>
      </c>
      <c r="BA1086">
        <v>0</v>
      </c>
      <c r="BB1086">
        <v>0</v>
      </c>
      <c r="BC1086">
        <v>0</v>
      </c>
      <c r="BD1086">
        <v>0</v>
      </c>
      <c r="BE1086">
        <v>5</v>
      </c>
      <c r="BF1086">
        <v>5</v>
      </c>
      <c r="BG1086">
        <v>0</v>
      </c>
      <c r="BH1086">
        <v>0</v>
      </c>
      <c r="BI1086">
        <v>0</v>
      </c>
      <c r="BJ1086">
        <v>5</v>
      </c>
      <c r="BK1086">
        <v>0</v>
      </c>
      <c r="BL1086">
        <v>5</v>
      </c>
      <c r="BM1086">
        <v>5</v>
      </c>
      <c r="BN1086">
        <v>0</v>
      </c>
      <c r="BO1086">
        <v>0</v>
      </c>
      <c r="BP1086">
        <v>5</v>
      </c>
      <c r="BQ1086">
        <v>5</v>
      </c>
      <c r="BR1086">
        <v>0</v>
      </c>
      <c r="BS1086">
        <v>0</v>
      </c>
      <c r="BT1086">
        <v>5</v>
      </c>
      <c r="BU1086">
        <v>5</v>
      </c>
      <c r="BV1086">
        <v>0</v>
      </c>
      <c r="BW1086">
        <v>0</v>
      </c>
      <c r="BX1086">
        <v>5</v>
      </c>
      <c r="BY1086">
        <v>5</v>
      </c>
      <c r="BZ1086">
        <v>0</v>
      </c>
      <c r="CA1086">
        <v>0</v>
      </c>
      <c r="CB1086">
        <v>5</v>
      </c>
      <c r="CC1086">
        <v>5</v>
      </c>
      <c r="CD1086">
        <v>0</v>
      </c>
      <c r="CE1086">
        <v>0</v>
      </c>
      <c r="CF1086">
        <v>5</v>
      </c>
      <c r="CG1086">
        <v>5</v>
      </c>
      <c r="CH1086">
        <v>0</v>
      </c>
      <c r="CI1086">
        <v>0</v>
      </c>
      <c r="CJ1086">
        <v>5</v>
      </c>
    </row>
    <row r="1087" spans="1:88" x14ac:dyDescent="0.25">
      <c r="A1087" s="4" t="s">
        <v>2177</v>
      </c>
      <c r="B1087" s="4" t="s">
        <v>2155</v>
      </c>
      <c r="C1087" s="4">
        <v>19</v>
      </c>
      <c r="D1087" s="4" t="s">
        <v>2178</v>
      </c>
      <c r="E1087">
        <v>0</v>
      </c>
      <c r="F1087" s="8">
        <v>0</v>
      </c>
      <c r="G1087" s="8">
        <v>0</v>
      </c>
      <c r="H1087" s="8">
        <v>0</v>
      </c>
      <c r="I1087" s="8">
        <v>7</v>
      </c>
      <c r="J1087" s="8">
        <v>7</v>
      </c>
      <c r="K1087">
        <v>0</v>
      </c>
      <c r="L1087">
        <v>0</v>
      </c>
      <c r="M1087">
        <v>0</v>
      </c>
      <c r="N1087">
        <v>0</v>
      </c>
      <c r="O1087">
        <v>7</v>
      </c>
      <c r="P1087">
        <v>7</v>
      </c>
      <c r="Q1087">
        <v>0</v>
      </c>
      <c r="R1087">
        <v>0</v>
      </c>
      <c r="S1087">
        <v>0</v>
      </c>
      <c r="T1087">
        <v>0</v>
      </c>
      <c r="U1087">
        <v>7</v>
      </c>
      <c r="V1087">
        <v>7</v>
      </c>
      <c r="W1087">
        <v>0</v>
      </c>
      <c r="X1087">
        <v>0</v>
      </c>
      <c r="Y1087">
        <v>0</v>
      </c>
      <c r="Z1087">
        <v>0</v>
      </c>
      <c r="AA1087">
        <v>7</v>
      </c>
      <c r="AB1087">
        <v>7</v>
      </c>
      <c r="AC1087">
        <v>0</v>
      </c>
      <c r="AD1087">
        <v>0</v>
      </c>
      <c r="AE1087">
        <v>0</v>
      </c>
      <c r="AF1087">
        <v>0</v>
      </c>
      <c r="AG1087">
        <v>7</v>
      </c>
      <c r="AH1087">
        <v>7</v>
      </c>
      <c r="AI1087">
        <v>0</v>
      </c>
      <c r="AJ1087">
        <v>0</v>
      </c>
      <c r="AK1087">
        <v>0</v>
      </c>
      <c r="AL1087">
        <v>0</v>
      </c>
      <c r="AM1087">
        <v>7</v>
      </c>
      <c r="AN1087">
        <v>0</v>
      </c>
      <c r="AO1087">
        <v>0</v>
      </c>
      <c r="AP1087">
        <v>0</v>
      </c>
      <c r="AQ1087">
        <v>0</v>
      </c>
      <c r="AR1087">
        <v>0</v>
      </c>
      <c r="AS1087">
        <v>7</v>
      </c>
      <c r="AT1087">
        <v>7</v>
      </c>
      <c r="AU1087">
        <v>0</v>
      </c>
      <c r="AV1087">
        <v>0</v>
      </c>
      <c r="AW1087">
        <v>0</v>
      </c>
      <c r="AX1087">
        <v>0</v>
      </c>
      <c r="AY1087">
        <v>7</v>
      </c>
      <c r="AZ1087">
        <v>7</v>
      </c>
      <c r="BA1087">
        <v>0</v>
      </c>
      <c r="BB1087">
        <v>0</v>
      </c>
      <c r="BC1087">
        <v>0</v>
      </c>
      <c r="BD1087">
        <v>0</v>
      </c>
      <c r="BE1087">
        <v>7</v>
      </c>
      <c r="BF1087">
        <v>7</v>
      </c>
      <c r="BG1087">
        <v>0</v>
      </c>
      <c r="BH1087">
        <v>0</v>
      </c>
      <c r="BI1087">
        <v>0</v>
      </c>
      <c r="BJ1087">
        <v>7</v>
      </c>
      <c r="BK1087">
        <v>0</v>
      </c>
      <c r="BL1087">
        <v>7</v>
      </c>
      <c r="BM1087">
        <v>7</v>
      </c>
      <c r="BN1087">
        <v>0</v>
      </c>
      <c r="BO1087">
        <v>0</v>
      </c>
      <c r="BP1087">
        <v>7</v>
      </c>
      <c r="BQ1087">
        <v>7</v>
      </c>
      <c r="BR1087">
        <v>0</v>
      </c>
      <c r="BS1087">
        <v>0</v>
      </c>
      <c r="BT1087">
        <v>7</v>
      </c>
      <c r="BU1087">
        <v>7</v>
      </c>
      <c r="BV1087">
        <v>0</v>
      </c>
      <c r="BW1087">
        <v>0</v>
      </c>
      <c r="BX1087">
        <v>7</v>
      </c>
      <c r="BY1087">
        <v>7</v>
      </c>
      <c r="BZ1087">
        <v>0</v>
      </c>
      <c r="CA1087">
        <v>0</v>
      </c>
      <c r="CB1087">
        <v>7</v>
      </c>
      <c r="CC1087">
        <v>7</v>
      </c>
      <c r="CD1087">
        <v>0</v>
      </c>
      <c r="CE1087">
        <v>0</v>
      </c>
      <c r="CF1087">
        <v>7</v>
      </c>
      <c r="CG1087">
        <v>7</v>
      </c>
      <c r="CH1087">
        <v>0</v>
      </c>
      <c r="CI1087">
        <v>0</v>
      </c>
      <c r="CJ1087">
        <v>7</v>
      </c>
    </row>
    <row r="1088" spans="1:88" x14ac:dyDescent="0.25">
      <c r="A1088" s="4" t="s">
        <v>2179</v>
      </c>
      <c r="B1088" s="4" t="s">
        <v>2155</v>
      </c>
      <c r="C1088" s="4">
        <v>19</v>
      </c>
      <c r="D1088" s="4" t="s">
        <v>2180</v>
      </c>
      <c r="E1088">
        <v>0</v>
      </c>
      <c r="F1088" s="8">
        <v>0</v>
      </c>
      <c r="G1088" s="8">
        <v>0</v>
      </c>
      <c r="H1088" s="8">
        <v>0</v>
      </c>
      <c r="I1088" s="8">
        <v>2</v>
      </c>
      <c r="J1088" s="8">
        <v>2</v>
      </c>
      <c r="K1088">
        <v>0</v>
      </c>
      <c r="L1088">
        <v>0</v>
      </c>
      <c r="M1088">
        <v>0</v>
      </c>
      <c r="N1088">
        <v>0</v>
      </c>
      <c r="O1088">
        <v>2</v>
      </c>
      <c r="P1088">
        <v>2</v>
      </c>
      <c r="Q1088">
        <v>0</v>
      </c>
      <c r="R1088">
        <v>0</v>
      </c>
      <c r="S1088">
        <v>0</v>
      </c>
      <c r="T1088">
        <v>0</v>
      </c>
      <c r="U1088">
        <v>2</v>
      </c>
      <c r="V1088">
        <v>2</v>
      </c>
      <c r="W1088">
        <v>0</v>
      </c>
      <c r="X1088">
        <v>0</v>
      </c>
      <c r="Y1088">
        <v>0</v>
      </c>
      <c r="Z1088">
        <v>0</v>
      </c>
      <c r="AA1088">
        <v>2</v>
      </c>
      <c r="AB1088">
        <v>2</v>
      </c>
      <c r="AC1088">
        <v>0</v>
      </c>
      <c r="AD1088">
        <v>0</v>
      </c>
      <c r="AE1088">
        <v>0</v>
      </c>
      <c r="AF1088">
        <v>0</v>
      </c>
      <c r="AG1088">
        <v>2</v>
      </c>
      <c r="AH1088">
        <v>2</v>
      </c>
      <c r="AI1088">
        <v>0</v>
      </c>
      <c r="AJ1088">
        <v>0</v>
      </c>
      <c r="AK1088">
        <v>0</v>
      </c>
      <c r="AL1088">
        <v>0</v>
      </c>
      <c r="AM1088">
        <v>2</v>
      </c>
      <c r="AN1088">
        <v>0</v>
      </c>
      <c r="AO1088">
        <v>0</v>
      </c>
      <c r="AP1088">
        <v>0</v>
      </c>
      <c r="AQ1088">
        <v>0</v>
      </c>
      <c r="AR1088">
        <v>0</v>
      </c>
      <c r="AS1088">
        <v>2</v>
      </c>
      <c r="AT1088">
        <v>2</v>
      </c>
      <c r="AU1088">
        <v>0</v>
      </c>
      <c r="AV1088">
        <v>0</v>
      </c>
      <c r="AW1088">
        <v>0</v>
      </c>
      <c r="AX1088">
        <v>0</v>
      </c>
      <c r="AY1088">
        <v>2</v>
      </c>
      <c r="AZ1088">
        <v>2</v>
      </c>
      <c r="BA1088">
        <v>0</v>
      </c>
      <c r="BB1088">
        <v>0</v>
      </c>
      <c r="BC1088">
        <v>0</v>
      </c>
      <c r="BD1088">
        <v>0</v>
      </c>
      <c r="BE1088">
        <v>2</v>
      </c>
      <c r="BF1088">
        <v>2</v>
      </c>
      <c r="BG1088">
        <v>0</v>
      </c>
      <c r="BH1088">
        <v>0</v>
      </c>
      <c r="BI1088">
        <v>0</v>
      </c>
      <c r="BJ1088">
        <v>2</v>
      </c>
      <c r="BK1088">
        <v>0</v>
      </c>
      <c r="BL1088">
        <v>2</v>
      </c>
      <c r="BM1088">
        <v>2</v>
      </c>
      <c r="BN1088">
        <v>0</v>
      </c>
      <c r="BO1088">
        <v>0</v>
      </c>
      <c r="BP1088">
        <v>2</v>
      </c>
      <c r="BQ1088">
        <v>2</v>
      </c>
      <c r="BR1088">
        <v>0</v>
      </c>
      <c r="BS1088">
        <v>0</v>
      </c>
      <c r="BT1088">
        <v>2</v>
      </c>
      <c r="BU1088">
        <v>2</v>
      </c>
      <c r="BV1088">
        <v>0</v>
      </c>
      <c r="BW1088">
        <v>0</v>
      </c>
      <c r="BX1088">
        <v>2</v>
      </c>
      <c r="BY1088">
        <v>2</v>
      </c>
      <c r="BZ1088">
        <v>0</v>
      </c>
      <c r="CA1088">
        <v>0</v>
      </c>
      <c r="CB1088">
        <v>2</v>
      </c>
      <c r="CC1088">
        <v>2</v>
      </c>
      <c r="CD1088">
        <v>0</v>
      </c>
      <c r="CE1088">
        <v>0</v>
      </c>
      <c r="CF1088">
        <v>2</v>
      </c>
      <c r="CG1088">
        <v>2</v>
      </c>
      <c r="CH1088">
        <v>0</v>
      </c>
      <c r="CI1088">
        <v>0</v>
      </c>
      <c r="CJ1088">
        <v>2</v>
      </c>
    </row>
    <row r="1089" spans="1:88" x14ac:dyDescent="0.25">
      <c r="A1089" s="4" t="s">
        <v>2181</v>
      </c>
      <c r="B1089" s="4" t="s">
        <v>2155</v>
      </c>
      <c r="C1089" s="4">
        <v>19</v>
      </c>
      <c r="D1089" s="4" t="s">
        <v>2182</v>
      </c>
      <c r="E1089">
        <v>0</v>
      </c>
      <c r="F1089" s="8">
        <v>0</v>
      </c>
      <c r="G1089" s="8">
        <v>0</v>
      </c>
      <c r="H1089" s="8">
        <v>0</v>
      </c>
      <c r="I1089" s="8">
        <v>3</v>
      </c>
      <c r="J1089" s="8">
        <v>3</v>
      </c>
      <c r="K1089">
        <v>0</v>
      </c>
      <c r="L1089">
        <v>0</v>
      </c>
      <c r="M1089">
        <v>0</v>
      </c>
      <c r="N1089">
        <v>0</v>
      </c>
      <c r="O1089">
        <v>3</v>
      </c>
      <c r="P1089">
        <v>3</v>
      </c>
      <c r="Q1089">
        <v>0</v>
      </c>
      <c r="R1089">
        <v>0</v>
      </c>
      <c r="S1089">
        <v>0</v>
      </c>
      <c r="T1089">
        <v>0</v>
      </c>
      <c r="U1089">
        <v>3</v>
      </c>
      <c r="V1089">
        <v>3</v>
      </c>
      <c r="W1089">
        <v>0</v>
      </c>
      <c r="X1089">
        <v>0</v>
      </c>
      <c r="Y1089">
        <v>0</v>
      </c>
      <c r="Z1089">
        <v>0</v>
      </c>
      <c r="AA1089">
        <v>3</v>
      </c>
      <c r="AB1089">
        <v>3</v>
      </c>
      <c r="AC1089">
        <v>0</v>
      </c>
      <c r="AD1089">
        <v>0</v>
      </c>
      <c r="AE1089">
        <v>0</v>
      </c>
      <c r="AF1089">
        <v>0</v>
      </c>
      <c r="AG1089">
        <v>3</v>
      </c>
      <c r="AH1089">
        <v>3</v>
      </c>
      <c r="AI1089">
        <v>0</v>
      </c>
      <c r="AJ1089">
        <v>0</v>
      </c>
      <c r="AK1089">
        <v>0</v>
      </c>
      <c r="AL1089">
        <v>0</v>
      </c>
      <c r="AM1089">
        <v>3</v>
      </c>
      <c r="AN1089">
        <v>0</v>
      </c>
      <c r="AO1089">
        <v>0</v>
      </c>
      <c r="AP1089">
        <v>0</v>
      </c>
      <c r="AQ1089">
        <v>0</v>
      </c>
      <c r="AR1089">
        <v>0</v>
      </c>
      <c r="AS1089">
        <v>3</v>
      </c>
      <c r="AT1089">
        <v>3</v>
      </c>
      <c r="AU1089">
        <v>0</v>
      </c>
      <c r="AV1089">
        <v>0</v>
      </c>
      <c r="AW1089">
        <v>0</v>
      </c>
      <c r="AX1089">
        <v>0</v>
      </c>
      <c r="AY1089">
        <v>3</v>
      </c>
      <c r="AZ1089">
        <v>3</v>
      </c>
      <c r="BA1089">
        <v>0</v>
      </c>
      <c r="BB1089">
        <v>0</v>
      </c>
      <c r="BC1089">
        <v>0</v>
      </c>
      <c r="BD1089">
        <v>0</v>
      </c>
      <c r="BE1089">
        <v>3</v>
      </c>
      <c r="BF1089">
        <v>3</v>
      </c>
      <c r="BG1089">
        <v>0</v>
      </c>
      <c r="BH1089">
        <v>0</v>
      </c>
      <c r="BI1089">
        <v>0</v>
      </c>
      <c r="BJ1089">
        <v>0</v>
      </c>
      <c r="BK1089">
        <v>0</v>
      </c>
      <c r="BL1089">
        <v>0</v>
      </c>
      <c r="BM1089">
        <v>0</v>
      </c>
      <c r="BN1089">
        <v>0</v>
      </c>
      <c r="BO1089">
        <v>0</v>
      </c>
      <c r="BP1089">
        <v>0</v>
      </c>
      <c r="BQ1089">
        <v>0</v>
      </c>
      <c r="BR1089">
        <v>0</v>
      </c>
      <c r="BS1089">
        <v>0</v>
      </c>
      <c r="BT1089">
        <v>0</v>
      </c>
      <c r="BU1089">
        <v>0</v>
      </c>
      <c r="BV1089">
        <v>0</v>
      </c>
      <c r="BW1089">
        <v>0</v>
      </c>
      <c r="BX1089">
        <v>0</v>
      </c>
      <c r="BY1089">
        <v>0</v>
      </c>
      <c r="BZ1089">
        <v>0</v>
      </c>
      <c r="CA1089">
        <v>0</v>
      </c>
      <c r="CB1089">
        <v>0</v>
      </c>
      <c r="CC1089">
        <v>0</v>
      </c>
      <c r="CD1089">
        <v>0</v>
      </c>
      <c r="CE1089">
        <v>0</v>
      </c>
      <c r="CF1089">
        <v>0</v>
      </c>
      <c r="CG1089">
        <v>0</v>
      </c>
      <c r="CH1089">
        <v>0</v>
      </c>
      <c r="CI1089">
        <v>0</v>
      </c>
      <c r="CJ1089">
        <v>0</v>
      </c>
    </row>
    <row r="1090" spans="1:88" x14ac:dyDescent="0.25">
      <c r="A1090" s="4" t="s">
        <v>2183</v>
      </c>
      <c r="B1090" s="4" t="s">
        <v>2155</v>
      </c>
      <c r="C1090" s="4">
        <v>19</v>
      </c>
      <c r="D1090" s="4" t="s">
        <v>2184</v>
      </c>
      <c r="E1090">
        <v>0</v>
      </c>
      <c r="F1090" s="8">
        <v>0</v>
      </c>
      <c r="G1090" s="8">
        <v>0</v>
      </c>
      <c r="H1090" s="8">
        <v>0</v>
      </c>
      <c r="I1090" s="8">
        <v>0</v>
      </c>
      <c r="J1090" s="8">
        <v>0</v>
      </c>
      <c r="K1090">
        <v>0</v>
      </c>
      <c r="L1090">
        <v>0</v>
      </c>
      <c r="M1090">
        <v>0</v>
      </c>
      <c r="N1090">
        <v>0</v>
      </c>
      <c r="O1090">
        <v>0</v>
      </c>
      <c r="P1090">
        <v>0</v>
      </c>
      <c r="Q1090">
        <v>0</v>
      </c>
      <c r="R1090">
        <v>0</v>
      </c>
      <c r="S1090">
        <v>0</v>
      </c>
      <c r="T1090">
        <v>0</v>
      </c>
      <c r="U1090">
        <v>0</v>
      </c>
      <c r="V1090">
        <v>0</v>
      </c>
      <c r="W1090">
        <v>0</v>
      </c>
      <c r="X1090">
        <v>0</v>
      </c>
      <c r="Y1090">
        <v>0</v>
      </c>
      <c r="Z1090">
        <v>0</v>
      </c>
      <c r="AA1090">
        <v>0</v>
      </c>
      <c r="AB1090">
        <v>0</v>
      </c>
      <c r="AC1090">
        <v>0</v>
      </c>
      <c r="AD1090">
        <v>0</v>
      </c>
      <c r="AE1090">
        <v>0</v>
      </c>
      <c r="AF1090">
        <v>0</v>
      </c>
      <c r="AG1090">
        <v>0</v>
      </c>
      <c r="AH1090">
        <v>0</v>
      </c>
      <c r="AI1090">
        <v>0</v>
      </c>
      <c r="AJ1090">
        <v>0</v>
      </c>
      <c r="AK1090">
        <v>0</v>
      </c>
      <c r="AL1090">
        <v>0</v>
      </c>
      <c r="AM1090">
        <v>0</v>
      </c>
      <c r="AN1090">
        <v>0</v>
      </c>
      <c r="AO1090">
        <v>0</v>
      </c>
      <c r="AP1090">
        <v>0</v>
      </c>
      <c r="AQ1090">
        <v>0</v>
      </c>
      <c r="AR1090">
        <v>0</v>
      </c>
      <c r="AS1090">
        <v>0</v>
      </c>
      <c r="AT1090">
        <v>0</v>
      </c>
      <c r="AU1090">
        <v>0</v>
      </c>
      <c r="AV1090">
        <v>0</v>
      </c>
      <c r="AW1090">
        <v>0</v>
      </c>
      <c r="AX1090">
        <v>0</v>
      </c>
      <c r="AY1090">
        <v>0</v>
      </c>
      <c r="AZ1090">
        <v>0</v>
      </c>
      <c r="BA1090">
        <v>0</v>
      </c>
      <c r="BB1090">
        <v>0</v>
      </c>
      <c r="BC1090">
        <v>0</v>
      </c>
      <c r="BD1090">
        <v>0</v>
      </c>
      <c r="BE1090">
        <v>0</v>
      </c>
      <c r="BF1090">
        <v>0</v>
      </c>
      <c r="BG1090">
        <v>0</v>
      </c>
      <c r="BH1090">
        <v>0</v>
      </c>
      <c r="BI1090">
        <v>0</v>
      </c>
      <c r="BJ1090">
        <v>0</v>
      </c>
      <c r="BK1090">
        <v>0</v>
      </c>
      <c r="BL1090">
        <v>0</v>
      </c>
      <c r="BM1090">
        <v>0</v>
      </c>
      <c r="BN1090">
        <v>0</v>
      </c>
      <c r="BO1090">
        <v>0</v>
      </c>
      <c r="BP1090">
        <v>0</v>
      </c>
      <c r="BQ1090">
        <v>0</v>
      </c>
      <c r="BR1090">
        <v>0</v>
      </c>
      <c r="BS1090">
        <v>0</v>
      </c>
      <c r="BT1090">
        <v>0</v>
      </c>
      <c r="BU1090">
        <v>0</v>
      </c>
      <c r="BV1090">
        <v>0</v>
      </c>
      <c r="BW1090">
        <v>0</v>
      </c>
      <c r="BX1090">
        <v>0</v>
      </c>
      <c r="BY1090">
        <v>0</v>
      </c>
      <c r="BZ1090">
        <v>0</v>
      </c>
      <c r="CA1090">
        <v>0</v>
      </c>
      <c r="CB1090">
        <v>0</v>
      </c>
      <c r="CC1090">
        <v>0</v>
      </c>
      <c r="CD1090">
        <v>0</v>
      </c>
      <c r="CE1090">
        <v>0</v>
      </c>
      <c r="CF1090">
        <v>0</v>
      </c>
      <c r="CG1090">
        <v>0</v>
      </c>
      <c r="CH1090">
        <v>0</v>
      </c>
      <c r="CI1090">
        <v>0</v>
      </c>
      <c r="CJ1090">
        <v>0</v>
      </c>
    </row>
    <row r="1091" spans="1:88" x14ac:dyDescent="0.25">
      <c r="A1091" s="4" t="s">
        <v>2185</v>
      </c>
      <c r="B1091" s="4" t="s">
        <v>2155</v>
      </c>
      <c r="C1091" s="4">
        <v>19</v>
      </c>
      <c r="D1091" s="4" t="s">
        <v>2186</v>
      </c>
      <c r="E1091">
        <v>0</v>
      </c>
      <c r="F1091" s="8">
        <v>0</v>
      </c>
      <c r="G1091" s="8">
        <v>0</v>
      </c>
      <c r="H1091" s="8">
        <v>0</v>
      </c>
      <c r="I1091" s="8">
        <v>6</v>
      </c>
      <c r="J1091" s="8">
        <v>6</v>
      </c>
      <c r="K1091">
        <v>0</v>
      </c>
      <c r="L1091">
        <v>0</v>
      </c>
      <c r="M1091">
        <v>0</v>
      </c>
      <c r="N1091">
        <v>0</v>
      </c>
      <c r="O1091">
        <v>6</v>
      </c>
      <c r="P1091">
        <v>6</v>
      </c>
      <c r="Q1091">
        <v>0</v>
      </c>
      <c r="R1091">
        <v>0</v>
      </c>
      <c r="S1091">
        <v>0</v>
      </c>
      <c r="T1091">
        <v>0</v>
      </c>
      <c r="U1091">
        <v>6</v>
      </c>
      <c r="V1091">
        <v>6</v>
      </c>
      <c r="W1091">
        <v>0</v>
      </c>
      <c r="X1091">
        <v>0</v>
      </c>
      <c r="Y1091">
        <v>0</v>
      </c>
      <c r="Z1091">
        <v>0</v>
      </c>
      <c r="AA1091">
        <v>6</v>
      </c>
      <c r="AB1091">
        <v>6</v>
      </c>
      <c r="AC1091">
        <v>0</v>
      </c>
      <c r="AD1091">
        <v>0</v>
      </c>
      <c r="AE1091">
        <v>0</v>
      </c>
      <c r="AF1091">
        <v>0</v>
      </c>
      <c r="AG1091">
        <v>6</v>
      </c>
      <c r="AH1091">
        <v>6</v>
      </c>
      <c r="AI1091">
        <v>0</v>
      </c>
      <c r="AJ1091">
        <v>0</v>
      </c>
      <c r="AK1091">
        <v>0</v>
      </c>
      <c r="AL1091">
        <v>0</v>
      </c>
      <c r="AM1091">
        <v>6</v>
      </c>
      <c r="AN1091">
        <v>0</v>
      </c>
      <c r="AO1091">
        <v>0</v>
      </c>
      <c r="AP1091">
        <v>0</v>
      </c>
      <c r="AQ1091">
        <v>0</v>
      </c>
      <c r="AR1091">
        <v>0</v>
      </c>
      <c r="AS1091">
        <v>6</v>
      </c>
      <c r="AT1091">
        <v>6</v>
      </c>
      <c r="AU1091">
        <v>0</v>
      </c>
      <c r="AV1091">
        <v>0</v>
      </c>
      <c r="AW1091">
        <v>0</v>
      </c>
      <c r="AX1091">
        <v>0</v>
      </c>
      <c r="AY1091">
        <v>6</v>
      </c>
      <c r="AZ1091">
        <v>6</v>
      </c>
      <c r="BA1091">
        <v>0</v>
      </c>
      <c r="BB1091">
        <v>0</v>
      </c>
      <c r="BC1091">
        <v>0</v>
      </c>
      <c r="BD1091">
        <v>0</v>
      </c>
      <c r="BE1091">
        <v>6</v>
      </c>
      <c r="BF1091">
        <v>6</v>
      </c>
      <c r="BG1091">
        <v>0</v>
      </c>
      <c r="BH1091">
        <v>0</v>
      </c>
      <c r="BI1091">
        <v>0</v>
      </c>
      <c r="BJ1091">
        <v>6</v>
      </c>
      <c r="BK1091">
        <v>0</v>
      </c>
      <c r="BL1091">
        <v>6</v>
      </c>
      <c r="BM1091">
        <v>6</v>
      </c>
      <c r="BN1091">
        <v>0</v>
      </c>
      <c r="BO1091">
        <v>0</v>
      </c>
      <c r="BP1091">
        <v>6</v>
      </c>
      <c r="BQ1091">
        <v>6</v>
      </c>
      <c r="BR1091">
        <v>0</v>
      </c>
      <c r="BS1091">
        <v>0</v>
      </c>
      <c r="BT1091">
        <v>6</v>
      </c>
      <c r="BU1091">
        <v>6</v>
      </c>
      <c r="BV1091">
        <v>0</v>
      </c>
      <c r="BW1091">
        <v>0</v>
      </c>
      <c r="BX1091">
        <v>6</v>
      </c>
      <c r="BY1091">
        <v>6</v>
      </c>
      <c r="BZ1091">
        <v>0</v>
      </c>
      <c r="CA1091">
        <v>0</v>
      </c>
      <c r="CB1091">
        <v>6</v>
      </c>
      <c r="CC1091">
        <v>6</v>
      </c>
      <c r="CD1091">
        <v>0</v>
      </c>
      <c r="CE1091">
        <v>0</v>
      </c>
      <c r="CF1091">
        <v>6</v>
      </c>
      <c r="CG1091">
        <v>6</v>
      </c>
      <c r="CH1091">
        <v>0</v>
      </c>
      <c r="CI1091">
        <v>0</v>
      </c>
      <c r="CJ1091">
        <v>6</v>
      </c>
    </row>
    <row r="1092" spans="1:88" x14ac:dyDescent="0.25">
      <c r="A1092" s="4" t="s">
        <v>2187</v>
      </c>
      <c r="B1092" s="4" t="s">
        <v>2155</v>
      </c>
      <c r="C1092" s="4">
        <v>19</v>
      </c>
      <c r="D1092" s="4" t="s">
        <v>2188</v>
      </c>
      <c r="E1092">
        <v>0</v>
      </c>
      <c r="F1092" s="8">
        <v>0</v>
      </c>
      <c r="G1092" s="8">
        <v>0</v>
      </c>
      <c r="H1092" s="8">
        <v>0</v>
      </c>
      <c r="I1092" s="8">
        <v>7</v>
      </c>
      <c r="J1092" s="8">
        <v>7</v>
      </c>
      <c r="K1092">
        <v>0</v>
      </c>
      <c r="L1092">
        <v>0</v>
      </c>
      <c r="M1092">
        <v>0</v>
      </c>
      <c r="N1092">
        <v>0</v>
      </c>
      <c r="O1092">
        <v>7</v>
      </c>
      <c r="P1092">
        <v>7</v>
      </c>
      <c r="Q1092">
        <v>0</v>
      </c>
      <c r="R1092">
        <v>0</v>
      </c>
      <c r="S1092">
        <v>0</v>
      </c>
      <c r="T1092">
        <v>0</v>
      </c>
      <c r="U1092">
        <v>7</v>
      </c>
      <c r="V1092">
        <v>7</v>
      </c>
      <c r="W1092">
        <v>0</v>
      </c>
      <c r="X1092">
        <v>0</v>
      </c>
      <c r="Y1092">
        <v>0</v>
      </c>
      <c r="Z1092">
        <v>0</v>
      </c>
      <c r="AA1092">
        <v>7</v>
      </c>
      <c r="AB1092">
        <v>7</v>
      </c>
      <c r="AC1092">
        <v>0</v>
      </c>
      <c r="AD1092">
        <v>0</v>
      </c>
      <c r="AE1092">
        <v>0</v>
      </c>
      <c r="AF1092">
        <v>0</v>
      </c>
      <c r="AG1092">
        <v>7</v>
      </c>
      <c r="AH1092">
        <v>7</v>
      </c>
      <c r="AI1092">
        <v>0</v>
      </c>
      <c r="AJ1092">
        <v>0</v>
      </c>
      <c r="AK1092">
        <v>0</v>
      </c>
      <c r="AL1092">
        <v>0</v>
      </c>
      <c r="AM1092">
        <v>7</v>
      </c>
      <c r="AN1092">
        <v>0</v>
      </c>
      <c r="AO1092">
        <v>0</v>
      </c>
      <c r="AP1092">
        <v>0</v>
      </c>
      <c r="AQ1092">
        <v>0</v>
      </c>
      <c r="AR1092">
        <v>0</v>
      </c>
      <c r="AS1092">
        <v>7</v>
      </c>
      <c r="AT1092">
        <v>7</v>
      </c>
      <c r="AU1092">
        <v>0</v>
      </c>
      <c r="AV1092">
        <v>0</v>
      </c>
      <c r="AW1092">
        <v>0</v>
      </c>
      <c r="AX1092">
        <v>0</v>
      </c>
      <c r="AY1092">
        <v>7</v>
      </c>
      <c r="AZ1092">
        <v>7</v>
      </c>
      <c r="BA1092">
        <v>0</v>
      </c>
      <c r="BB1092">
        <v>0</v>
      </c>
      <c r="BC1092">
        <v>0</v>
      </c>
      <c r="BD1092">
        <v>0</v>
      </c>
      <c r="BE1092">
        <v>7</v>
      </c>
      <c r="BF1092">
        <v>7</v>
      </c>
      <c r="BG1092">
        <v>0</v>
      </c>
      <c r="BH1092">
        <v>0</v>
      </c>
      <c r="BI1092">
        <v>0</v>
      </c>
      <c r="BJ1092">
        <v>7</v>
      </c>
      <c r="BK1092">
        <v>0</v>
      </c>
      <c r="BL1092">
        <v>7</v>
      </c>
      <c r="BM1092">
        <v>7</v>
      </c>
      <c r="BN1092">
        <v>0</v>
      </c>
      <c r="BO1092">
        <v>0</v>
      </c>
      <c r="BP1092">
        <v>7</v>
      </c>
      <c r="BQ1092">
        <v>7</v>
      </c>
      <c r="BR1092">
        <v>0</v>
      </c>
      <c r="BS1092">
        <v>0</v>
      </c>
      <c r="BT1092">
        <v>7</v>
      </c>
      <c r="BU1092">
        <v>7</v>
      </c>
      <c r="BV1092">
        <v>0</v>
      </c>
      <c r="BW1092">
        <v>0</v>
      </c>
      <c r="BX1092">
        <v>7</v>
      </c>
      <c r="BY1092">
        <v>7</v>
      </c>
      <c r="BZ1092">
        <v>0</v>
      </c>
      <c r="CA1092">
        <v>0</v>
      </c>
      <c r="CB1092">
        <v>7</v>
      </c>
      <c r="CC1092">
        <v>7</v>
      </c>
      <c r="CD1092">
        <v>0</v>
      </c>
      <c r="CE1092">
        <v>0</v>
      </c>
      <c r="CF1092">
        <v>7</v>
      </c>
      <c r="CG1092">
        <v>7</v>
      </c>
      <c r="CH1092">
        <v>0</v>
      </c>
      <c r="CI1092">
        <v>0</v>
      </c>
      <c r="CJ1092">
        <v>7</v>
      </c>
    </row>
    <row r="1093" spans="1:88" x14ac:dyDescent="0.25">
      <c r="A1093" s="4" t="s">
        <v>2189</v>
      </c>
      <c r="B1093" s="4" t="s">
        <v>2155</v>
      </c>
      <c r="C1093" s="4">
        <v>19</v>
      </c>
      <c r="D1093" s="4" t="s">
        <v>2190</v>
      </c>
      <c r="E1093">
        <v>0</v>
      </c>
      <c r="F1093" s="8">
        <v>0</v>
      </c>
      <c r="G1093" s="8">
        <v>0</v>
      </c>
      <c r="H1093" s="8">
        <v>0</v>
      </c>
      <c r="I1093" s="8">
        <v>7</v>
      </c>
      <c r="J1093" s="8">
        <v>7</v>
      </c>
      <c r="K1093">
        <v>0</v>
      </c>
      <c r="L1093">
        <v>0</v>
      </c>
      <c r="M1093">
        <v>0</v>
      </c>
      <c r="N1093">
        <v>0</v>
      </c>
      <c r="O1093">
        <v>7</v>
      </c>
      <c r="P1093">
        <v>7</v>
      </c>
      <c r="Q1093">
        <v>0</v>
      </c>
      <c r="R1093">
        <v>0</v>
      </c>
      <c r="S1093">
        <v>0</v>
      </c>
      <c r="T1093">
        <v>0</v>
      </c>
      <c r="U1093">
        <v>7</v>
      </c>
      <c r="V1093">
        <v>7</v>
      </c>
      <c r="W1093">
        <v>0</v>
      </c>
      <c r="X1093">
        <v>0</v>
      </c>
      <c r="Y1093">
        <v>0</v>
      </c>
      <c r="Z1093">
        <v>0</v>
      </c>
      <c r="AA1093">
        <v>7</v>
      </c>
      <c r="AB1093">
        <v>7</v>
      </c>
      <c r="AC1093">
        <v>0</v>
      </c>
      <c r="AD1093">
        <v>0</v>
      </c>
      <c r="AE1093">
        <v>0</v>
      </c>
      <c r="AF1093">
        <v>0</v>
      </c>
      <c r="AG1093">
        <v>7</v>
      </c>
      <c r="AH1093">
        <v>7</v>
      </c>
      <c r="AI1093">
        <v>0</v>
      </c>
      <c r="AJ1093">
        <v>0</v>
      </c>
      <c r="AK1093">
        <v>0</v>
      </c>
      <c r="AL1093">
        <v>0</v>
      </c>
      <c r="AM1093">
        <v>7</v>
      </c>
      <c r="AN1093">
        <v>0</v>
      </c>
      <c r="AO1093">
        <v>0</v>
      </c>
      <c r="AP1093">
        <v>0</v>
      </c>
      <c r="AQ1093">
        <v>0</v>
      </c>
      <c r="AR1093">
        <v>0</v>
      </c>
      <c r="AS1093">
        <v>7</v>
      </c>
      <c r="AT1093">
        <v>7</v>
      </c>
      <c r="AU1093">
        <v>0</v>
      </c>
      <c r="AV1093">
        <v>0</v>
      </c>
      <c r="AW1093">
        <v>0</v>
      </c>
      <c r="AX1093">
        <v>0</v>
      </c>
      <c r="AY1093">
        <v>7</v>
      </c>
      <c r="AZ1093">
        <v>7</v>
      </c>
      <c r="BA1093">
        <v>0</v>
      </c>
      <c r="BB1093">
        <v>0</v>
      </c>
      <c r="BC1093">
        <v>0</v>
      </c>
      <c r="BD1093">
        <v>0</v>
      </c>
      <c r="BE1093">
        <v>7</v>
      </c>
      <c r="BF1093">
        <v>7</v>
      </c>
      <c r="BG1093">
        <v>0</v>
      </c>
      <c r="BH1093">
        <v>0</v>
      </c>
      <c r="BI1093">
        <v>0</v>
      </c>
      <c r="BJ1093">
        <v>7</v>
      </c>
      <c r="BK1093">
        <v>0</v>
      </c>
      <c r="BL1093">
        <v>7</v>
      </c>
      <c r="BM1093">
        <v>7</v>
      </c>
      <c r="BN1093">
        <v>0</v>
      </c>
      <c r="BO1093">
        <v>0</v>
      </c>
      <c r="BP1093">
        <v>7</v>
      </c>
      <c r="BQ1093">
        <v>7</v>
      </c>
      <c r="BR1093">
        <v>0</v>
      </c>
      <c r="BS1093">
        <v>0</v>
      </c>
      <c r="BT1093">
        <v>7</v>
      </c>
      <c r="BU1093">
        <v>7</v>
      </c>
      <c r="BV1093">
        <v>0</v>
      </c>
      <c r="BW1093">
        <v>0</v>
      </c>
      <c r="BX1093">
        <v>7</v>
      </c>
      <c r="BY1093">
        <v>7</v>
      </c>
      <c r="BZ1093">
        <v>0</v>
      </c>
      <c r="CA1093">
        <v>0</v>
      </c>
      <c r="CB1093">
        <v>7</v>
      </c>
      <c r="CC1093">
        <v>7</v>
      </c>
      <c r="CD1093">
        <v>0</v>
      </c>
      <c r="CE1093">
        <v>0</v>
      </c>
      <c r="CF1093">
        <v>7</v>
      </c>
      <c r="CG1093">
        <v>7</v>
      </c>
      <c r="CH1093">
        <v>0</v>
      </c>
      <c r="CI1093">
        <v>0</v>
      </c>
      <c r="CJ1093">
        <v>7</v>
      </c>
    </row>
    <row r="1094" spans="1:88" x14ac:dyDescent="0.25">
      <c r="A1094" s="4" t="s">
        <v>2191</v>
      </c>
      <c r="B1094" s="4" t="s">
        <v>2155</v>
      </c>
      <c r="C1094" s="4">
        <v>19</v>
      </c>
      <c r="D1094" s="4" t="s">
        <v>2192</v>
      </c>
      <c r="E1094">
        <v>0</v>
      </c>
      <c r="F1094" s="8">
        <v>0</v>
      </c>
      <c r="G1094" s="8">
        <v>0</v>
      </c>
      <c r="H1094" s="8">
        <v>0</v>
      </c>
      <c r="I1094" s="8">
        <v>7</v>
      </c>
      <c r="J1094" s="8">
        <v>7</v>
      </c>
      <c r="K1094">
        <v>0</v>
      </c>
      <c r="L1094">
        <v>0</v>
      </c>
      <c r="M1094">
        <v>0</v>
      </c>
      <c r="N1094">
        <v>0</v>
      </c>
      <c r="O1094">
        <v>7</v>
      </c>
      <c r="P1094">
        <v>7</v>
      </c>
      <c r="Q1094">
        <v>0</v>
      </c>
      <c r="R1094">
        <v>0</v>
      </c>
      <c r="S1094">
        <v>0</v>
      </c>
      <c r="T1094">
        <v>0</v>
      </c>
      <c r="U1094">
        <v>7</v>
      </c>
      <c r="V1094">
        <v>7</v>
      </c>
      <c r="W1094">
        <v>0</v>
      </c>
      <c r="X1094">
        <v>0</v>
      </c>
      <c r="Y1094">
        <v>0</v>
      </c>
      <c r="Z1094">
        <v>0</v>
      </c>
      <c r="AA1094">
        <v>7</v>
      </c>
      <c r="AB1094">
        <v>7</v>
      </c>
      <c r="AC1094">
        <v>0</v>
      </c>
      <c r="AD1094">
        <v>0</v>
      </c>
      <c r="AE1094">
        <v>0</v>
      </c>
      <c r="AF1094">
        <v>0</v>
      </c>
      <c r="AG1094">
        <v>7</v>
      </c>
      <c r="AH1094">
        <v>7</v>
      </c>
      <c r="AI1094">
        <v>0</v>
      </c>
      <c r="AJ1094">
        <v>0</v>
      </c>
      <c r="AK1094">
        <v>0</v>
      </c>
      <c r="AL1094">
        <v>0</v>
      </c>
      <c r="AM1094">
        <v>7</v>
      </c>
      <c r="AN1094">
        <v>0</v>
      </c>
      <c r="AO1094">
        <v>0</v>
      </c>
      <c r="AP1094">
        <v>0</v>
      </c>
      <c r="AQ1094">
        <v>0</v>
      </c>
      <c r="AR1094">
        <v>0</v>
      </c>
      <c r="AS1094">
        <v>7</v>
      </c>
      <c r="AT1094">
        <v>7</v>
      </c>
      <c r="AU1094">
        <v>0</v>
      </c>
      <c r="AV1094">
        <v>0</v>
      </c>
      <c r="AW1094">
        <v>0</v>
      </c>
      <c r="AX1094">
        <v>0</v>
      </c>
      <c r="AY1094">
        <v>7</v>
      </c>
      <c r="AZ1094">
        <v>7</v>
      </c>
      <c r="BA1094">
        <v>0</v>
      </c>
      <c r="BB1094">
        <v>0</v>
      </c>
      <c r="BC1094">
        <v>0</v>
      </c>
      <c r="BD1094">
        <v>0</v>
      </c>
      <c r="BE1094">
        <v>7</v>
      </c>
      <c r="BF1094">
        <v>7</v>
      </c>
      <c r="BG1094">
        <v>0</v>
      </c>
      <c r="BH1094">
        <v>0</v>
      </c>
      <c r="BI1094">
        <v>0</v>
      </c>
      <c r="BJ1094">
        <v>7</v>
      </c>
      <c r="BK1094">
        <v>0</v>
      </c>
      <c r="BL1094">
        <v>7</v>
      </c>
      <c r="BM1094">
        <v>7</v>
      </c>
      <c r="BN1094">
        <v>0</v>
      </c>
      <c r="BO1094">
        <v>0</v>
      </c>
      <c r="BP1094">
        <v>7</v>
      </c>
      <c r="BQ1094">
        <v>7</v>
      </c>
      <c r="BR1094">
        <v>0</v>
      </c>
      <c r="BS1094">
        <v>0</v>
      </c>
      <c r="BT1094">
        <v>7</v>
      </c>
      <c r="BU1094">
        <v>7</v>
      </c>
      <c r="BV1094">
        <v>0</v>
      </c>
      <c r="BW1094">
        <v>0</v>
      </c>
      <c r="BX1094">
        <v>7</v>
      </c>
      <c r="BY1094">
        <v>7</v>
      </c>
      <c r="BZ1094">
        <v>0</v>
      </c>
      <c r="CA1094">
        <v>0</v>
      </c>
      <c r="CB1094">
        <v>7</v>
      </c>
      <c r="CC1094">
        <v>7</v>
      </c>
      <c r="CD1094">
        <v>0</v>
      </c>
      <c r="CE1094">
        <v>0</v>
      </c>
      <c r="CF1094">
        <v>7</v>
      </c>
      <c r="CG1094">
        <v>7</v>
      </c>
      <c r="CH1094">
        <v>0</v>
      </c>
      <c r="CI1094">
        <v>0</v>
      </c>
      <c r="CJ1094">
        <v>7</v>
      </c>
    </row>
    <row r="1095" spans="1:88" x14ac:dyDescent="0.25">
      <c r="A1095" s="4" t="s">
        <v>2193</v>
      </c>
      <c r="B1095" s="4" t="s">
        <v>2155</v>
      </c>
      <c r="C1095" s="4">
        <v>19</v>
      </c>
      <c r="D1095" s="4" t="s">
        <v>2194</v>
      </c>
      <c r="E1095">
        <v>0</v>
      </c>
      <c r="F1095" s="8">
        <v>0</v>
      </c>
      <c r="G1095" s="8">
        <v>0</v>
      </c>
      <c r="H1095" s="8">
        <v>0</v>
      </c>
      <c r="I1095" s="8">
        <v>7</v>
      </c>
      <c r="J1095" s="8">
        <v>7</v>
      </c>
      <c r="K1095">
        <v>0</v>
      </c>
      <c r="L1095">
        <v>0</v>
      </c>
      <c r="M1095">
        <v>0</v>
      </c>
      <c r="N1095">
        <v>0</v>
      </c>
      <c r="O1095">
        <v>7</v>
      </c>
      <c r="P1095">
        <v>7</v>
      </c>
      <c r="Q1095">
        <v>0</v>
      </c>
      <c r="R1095">
        <v>0</v>
      </c>
      <c r="S1095">
        <v>0</v>
      </c>
      <c r="T1095">
        <v>0</v>
      </c>
      <c r="U1095">
        <v>7</v>
      </c>
      <c r="V1095">
        <v>7</v>
      </c>
      <c r="W1095">
        <v>0</v>
      </c>
      <c r="X1095">
        <v>0</v>
      </c>
      <c r="Y1095">
        <v>0</v>
      </c>
      <c r="Z1095">
        <v>0</v>
      </c>
      <c r="AA1095">
        <v>7</v>
      </c>
      <c r="AB1095">
        <v>7</v>
      </c>
      <c r="AC1095">
        <v>0</v>
      </c>
      <c r="AD1095">
        <v>0</v>
      </c>
      <c r="AE1095">
        <v>0</v>
      </c>
      <c r="AF1095">
        <v>0</v>
      </c>
      <c r="AG1095">
        <v>7</v>
      </c>
      <c r="AH1095">
        <v>7</v>
      </c>
      <c r="AI1095">
        <v>0</v>
      </c>
      <c r="AJ1095">
        <v>0</v>
      </c>
      <c r="AK1095">
        <v>0</v>
      </c>
      <c r="AL1095">
        <v>0</v>
      </c>
      <c r="AM1095">
        <v>7</v>
      </c>
      <c r="AN1095">
        <v>0</v>
      </c>
      <c r="AO1095">
        <v>0</v>
      </c>
      <c r="AP1095">
        <v>0</v>
      </c>
      <c r="AQ1095">
        <v>0</v>
      </c>
      <c r="AR1095">
        <v>0</v>
      </c>
      <c r="AS1095">
        <v>7</v>
      </c>
      <c r="AT1095">
        <v>7</v>
      </c>
      <c r="AU1095">
        <v>0</v>
      </c>
      <c r="AV1095">
        <v>0</v>
      </c>
      <c r="AW1095">
        <v>0</v>
      </c>
      <c r="AX1095">
        <v>0</v>
      </c>
      <c r="AY1095">
        <v>7</v>
      </c>
      <c r="AZ1095">
        <v>7</v>
      </c>
      <c r="BA1095">
        <v>0</v>
      </c>
      <c r="BB1095">
        <v>0</v>
      </c>
      <c r="BC1095">
        <v>0</v>
      </c>
      <c r="BD1095">
        <v>0</v>
      </c>
      <c r="BE1095">
        <v>7</v>
      </c>
      <c r="BF1095">
        <v>7</v>
      </c>
      <c r="BG1095">
        <v>0</v>
      </c>
      <c r="BH1095">
        <v>0</v>
      </c>
      <c r="BI1095">
        <v>0</v>
      </c>
      <c r="BJ1095">
        <v>7</v>
      </c>
      <c r="BK1095">
        <v>0</v>
      </c>
      <c r="BL1095">
        <v>7</v>
      </c>
      <c r="BM1095">
        <v>7</v>
      </c>
      <c r="BN1095">
        <v>0</v>
      </c>
      <c r="BO1095">
        <v>0</v>
      </c>
      <c r="BP1095">
        <v>7</v>
      </c>
      <c r="BQ1095">
        <v>7</v>
      </c>
      <c r="BR1095">
        <v>0</v>
      </c>
      <c r="BS1095">
        <v>0</v>
      </c>
      <c r="BT1095">
        <v>7</v>
      </c>
      <c r="BU1095">
        <v>7</v>
      </c>
      <c r="BV1095">
        <v>0</v>
      </c>
      <c r="BW1095">
        <v>0</v>
      </c>
      <c r="BX1095">
        <v>7</v>
      </c>
      <c r="BY1095">
        <v>7</v>
      </c>
      <c r="BZ1095">
        <v>0</v>
      </c>
      <c r="CA1095">
        <v>0</v>
      </c>
      <c r="CB1095">
        <v>7</v>
      </c>
      <c r="CC1095">
        <v>7</v>
      </c>
      <c r="CD1095">
        <v>0</v>
      </c>
      <c r="CE1095">
        <v>0</v>
      </c>
      <c r="CF1095">
        <v>7</v>
      </c>
      <c r="CG1095">
        <v>7</v>
      </c>
      <c r="CH1095">
        <v>0</v>
      </c>
      <c r="CI1095">
        <v>0</v>
      </c>
      <c r="CJ1095">
        <v>7</v>
      </c>
    </row>
    <row r="1096" spans="1:88" x14ac:dyDescent="0.25">
      <c r="A1096" s="4" t="s">
        <v>2195</v>
      </c>
      <c r="B1096" s="4" t="s">
        <v>2155</v>
      </c>
      <c r="C1096" s="4">
        <v>19</v>
      </c>
      <c r="D1096" s="4" t="s">
        <v>2196</v>
      </c>
      <c r="E1096">
        <v>0</v>
      </c>
      <c r="F1096" s="8">
        <v>0</v>
      </c>
      <c r="G1096" s="8">
        <v>0</v>
      </c>
      <c r="H1096" s="8">
        <v>0</v>
      </c>
      <c r="I1096" s="8">
        <v>1</v>
      </c>
      <c r="J1096" s="8">
        <v>1</v>
      </c>
      <c r="K1096">
        <v>0</v>
      </c>
      <c r="L1096">
        <v>0</v>
      </c>
      <c r="M1096">
        <v>0</v>
      </c>
      <c r="N1096">
        <v>0</v>
      </c>
      <c r="O1096">
        <v>1</v>
      </c>
      <c r="P1096">
        <v>1</v>
      </c>
      <c r="Q1096">
        <v>0</v>
      </c>
      <c r="R1096">
        <v>0</v>
      </c>
      <c r="S1096">
        <v>0</v>
      </c>
      <c r="T1096">
        <v>0</v>
      </c>
      <c r="U1096">
        <v>1</v>
      </c>
      <c r="V1096">
        <v>1</v>
      </c>
      <c r="W1096">
        <v>0</v>
      </c>
      <c r="X1096">
        <v>0</v>
      </c>
      <c r="Y1096">
        <v>0</v>
      </c>
      <c r="Z1096">
        <v>0</v>
      </c>
      <c r="AA1096">
        <v>1</v>
      </c>
      <c r="AB1096">
        <v>1</v>
      </c>
      <c r="AC1096">
        <v>0</v>
      </c>
      <c r="AD1096">
        <v>0</v>
      </c>
      <c r="AE1096">
        <v>0</v>
      </c>
      <c r="AF1096">
        <v>0</v>
      </c>
      <c r="AG1096">
        <v>1</v>
      </c>
      <c r="AH1096">
        <v>1</v>
      </c>
      <c r="AI1096">
        <v>0</v>
      </c>
      <c r="AJ1096">
        <v>0</v>
      </c>
      <c r="AK1096">
        <v>0</v>
      </c>
      <c r="AL1096">
        <v>0</v>
      </c>
      <c r="AM1096">
        <v>1</v>
      </c>
      <c r="AN1096">
        <v>0</v>
      </c>
      <c r="AO1096">
        <v>0</v>
      </c>
      <c r="AP1096">
        <v>0</v>
      </c>
      <c r="AQ1096">
        <v>0</v>
      </c>
      <c r="AR1096">
        <v>0</v>
      </c>
      <c r="AS1096">
        <v>1</v>
      </c>
      <c r="AT1096">
        <v>1</v>
      </c>
      <c r="AU1096">
        <v>0</v>
      </c>
      <c r="AV1096">
        <v>0</v>
      </c>
      <c r="AW1096">
        <v>0</v>
      </c>
      <c r="AX1096">
        <v>0</v>
      </c>
      <c r="AY1096">
        <v>1</v>
      </c>
      <c r="AZ1096">
        <v>1</v>
      </c>
      <c r="BA1096">
        <v>0</v>
      </c>
      <c r="BB1096">
        <v>0</v>
      </c>
      <c r="BC1096">
        <v>0</v>
      </c>
      <c r="BD1096">
        <v>0</v>
      </c>
      <c r="BE1096">
        <v>1</v>
      </c>
      <c r="BF1096">
        <v>1</v>
      </c>
      <c r="BG1096">
        <v>0</v>
      </c>
      <c r="BH1096">
        <v>0</v>
      </c>
      <c r="BI1096">
        <v>0</v>
      </c>
      <c r="BJ1096">
        <v>1</v>
      </c>
      <c r="BK1096">
        <v>0</v>
      </c>
      <c r="BL1096">
        <v>1</v>
      </c>
      <c r="BM1096">
        <v>1</v>
      </c>
      <c r="BN1096">
        <v>0</v>
      </c>
      <c r="BO1096">
        <v>0</v>
      </c>
      <c r="BP1096">
        <v>1</v>
      </c>
      <c r="BQ1096">
        <v>1</v>
      </c>
      <c r="BR1096">
        <v>0</v>
      </c>
      <c r="BS1096">
        <v>0</v>
      </c>
      <c r="BT1096">
        <v>1</v>
      </c>
      <c r="BU1096">
        <v>1</v>
      </c>
      <c r="BV1096">
        <v>0</v>
      </c>
      <c r="BW1096">
        <v>0</v>
      </c>
      <c r="BX1096">
        <v>1</v>
      </c>
      <c r="BY1096">
        <v>1</v>
      </c>
      <c r="BZ1096">
        <v>0</v>
      </c>
      <c r="CA1096">
        <v>0</v>
      </c>
      <c r="CB1096">
        <v>1</v>
      </c>
      <c r="CC1096">
        <v>1</v>
      </c>
      <c r="CD1096">
        <v>0</v>
      </c>
      <c r="CE1096">
        <v>0</v>
      </c>
      <c r="CF1096">
        <v>1</v>
      </c>
      <c r="CG1096">
        <v>1</v>
      </c>
      <c r="CH1096">
        <v>0</v>
      </c>
      <c r="CI1096">
        <v>0</v>
      </c>
      <c r="CJ1096">
        <v>1</v>
      </c>
    </row>
    <row r="1097" spans="1:88" x14ac:dyDescent="0.25">
      <c r="A1097" s="4" t="s">
        <v>2197</v>
      </c>
      <c r="B1097" s="4" t="s">
        <v>2155</v>
      </c>
      <c r="C1097" s="4">
        <v>19</v>
      </c>
      <c r="D1097" s="4" t="s">
        <v>2198</v>
      </c>
      <c r="E1097">
        <v>0</v>
      </c>
      <c r="F1097" s="8">
        <v>0</v>
      </c>
      <c r="G1097" s="8">
        <v>0</v>
      </c>
      <c r="H1097" s="8">
        <v>0</v>
      </c>
      <c r="I1097" s="8">
        <v>18</v>
      </c>
      <c r="J1097" s="8">
        <v>18</v>
      </c>
      <c r="K1097">
        <v>0</v>
      </c>
      <c r="L1097">
        <v>0</v>
      </c>
      <c r="M1097">
        <v>0</v>
      </c>
      <c r="N1097">
        <v>0</v>
      </c>
      <c r="O1097">
        <v>18</v>
      </c>
      <c r="P1097">
        <v>18</v>
      </c>
      <c r="Q1097">
        <v>0</v>
      </c>
      <c r="R1097">
        <v>0</v>
      </c>
      <c r="S1097">
        <v>0</v>
      </c>
      <c r="T1097">
        <v>0</v>
      </c>
      <c r="U1097">
        <v>18</v>
      </c>
      <c r="V1097">
        <v>18</v>
      </c>
      <c r="W1097">
        <v>0</v>
      </c>
      <c r="X1097">
        <v>0</v>
      </c>
      <c r="Y1097">
        <v>0</v>
      </c>
      <c r="Z1097">
        <v>0</v>
      </c>
      <c r="AA1097">
        <v>18</v>
      </c>
      <c r="AB1097">
        <v>18</v>
      </c>
      <c r="AC1097">
        <v>0</v>
      </c>
      <c r="AD1097">
        <v>0</v>
      </c>
      <c r="AE1097">
        <v>0</v>
      </c>
      <c r="AF1097">
        <v>0</v>
      </c>
      <c r="AG1097">
        <v>18</v>
      </c>
      <c r="AH1097">
        <v>18</v>
      </c>
      <c r="AI1097">
        <v>0</v>
      </c>
      <c r="AJ1097">
        <v>0</v>
      </c>
      <c r="AK1097">
        <v>0</v>
      </c>
      <c r="AL1097">
        <v>0</v>
      </c>
      <c r="AM1097">
        <v>18</v>
      </c>
      <c r="AN1097">
        <v>0</v>
      </c>
      <c r="AO1097">
        <v>0</v>
      </c>
      <c r="AP1097">
        <v>0</v>
      </c>
      <c r="AQ1097">
        <v>0</v>
      </c>
      <c r="AR1097">
        <v>0</v>
      </c>
      <c r="AS1097">
        <v>18</v>
      </c>
      <c r="AT1097">
        <v>18</v>
      </c>
      <c r="AU1097">
        <v>0</v>
      </c>
      <c r="AV1097">
        <v>0</v>
      </c>
      <c r="AW1097">
        <v>0</v>
      </c>
      <c r="AX1097">
        <v>0</v>
      </c>
      <c r="AY1097">
        <v>18</v>
      </c>
      <c r="AZ1097">
        <v>18</v>
      </c>
      <c r="BA1097">
        <v>0</v>
      </c>
      <c r="BB1097">
        <v>0</v>
      </c>
      <c r="BC1097">
        <v>0</v>
      </c>
      <c r="BD1097">
        <v>0</v>
      </c>
      <c r="BE1097">
        <v>18</v>
      </c>
      <c r="BF1097">
        <v>18</v>
      </c>
      <c r="BG1097">
        <v>0</v>
      </c>
      <c r="BH1097">
        <v>0</v>
      </c>
      <c r="BI1097">
        <v>0</v>
      </c>
      <c r="BJ1097">
        <v>18</v>
      </c>
      <c r="BK1097">
        <v>0</v>
      </c>
      <c r="BL1097">
        <v>18</v>
      </c>
      <c r="BM1097">
        <v>18</v>
      </c>
      <c r="BN1097">
        <v>0</v>
      </c>
      <c r="BO1097">
        <v>0</v>
      </c>
      <c r="BP1097">
        <v>18</v>
      </c>
      <c r="BQ1097">
        <v>18</v>
      </c>
      <c r="BR1097">
        <v>0</v>
      </c>
      <c r="BS1097">
        <v>0</v>
      </c>
      <c r="BT1097">
        <v>18</v>
      </c>
      <c r="BU1097">
        <v>18</v>
      </c>
      <c r="BV1097">
        <v>0</v>
      </c>
      <c r="BW1097">
        <v>0</v>
      </c>
      <c r="BX1097">
        <v>18</v>
      </c>
      <c r="BY1097">
        <v>18</v>
      </c>
      <c r="BZ1097">
        <v>0</v>
      </c>
      <c r="CA1097">
        <v>0</v>
      </c>
      <c r="CB1097">
        <v>18</v>
      </c>
      <c r="CC1097">
        <v>18</v>
      </c>
      <c r="CD1097">
        <v>0</v>
      </c>
      <c r="CE1097">
        <v>0</v>
      </c>
      <c r="CF1097">
        <v>18</v>
      </c>
      <c r="CG1097">
        <v>18</v>
      </c>
      <c r="CH1097">
        <v>0</v>
      </c>
      <c r="CI1097">
        <v>0</v>
      </c>
      <c r="CJ1097">
        <v>18</v>
      </c>
    </row>
    <row r="1098" spans="1:88" x14ac:dyDescent="0.25">
      <c r="A1098" s="4" t="s">
        <v>2199</v>
      </c>
      <c r="B1098" s="4" t="s">
        <v>2155</v>
      </c>
      <c r="C1098" s="4">
        <v>19</v>
      </c>
      <c r="D1098" s="4" t="s">
        <v>2200</v>
      </c>
      <c r="E1098">
        <v>2</v>
      </c>
      <c r="F1098" s="8">
        <v>84</v>
      </c>
      <c r="G1098" s="8">
        <v>-60</v>
      </c>
      <c r="H1098" s="8">
        <v>26</v>
      </c>
      <c r="I1098" s="8">
        <v>97</v>
      </c>
      <c r="J1098" s="8">
        <v>123</v>
      </c>
      <c r="K1098">
        <v>26</v>
      </c>
      <c r="L1098">
        <v>64</v>
      </c>
      <c r="M1098">
        <v>-72</v>
      </c>
      <c r="N1098">
        <v>18</v>
      </c>
      <c r="O1098">
        <v>33</v>
      </c>
      <c r="P1098">
        <v>51</v>
      </c>
      <c r="Q1098">
        <v>18</v>
      </c>
      <c r="R1098">
        <v>0</v>
      </c>
      <c r="S1098">
        <v>-18</v>
      </c>
      <c r="T1098">
        <v>0</v>
      </c>
      <c r="U1098">
        <v>0</v>
      </c>
      <c r="V1098">
        <v>0</v>
      </c>
      <c r="W1098">
        <v>0</v>
      </c>
      <c r="X1098">
        <v>0</v>
      </c>
      <c r="Y1098">
        <v>0</v>
      </c>
      <c r="Z1098">
        <v>0</v>
      </c>
      <c r="AA1098">
        <v>0</v>
      </c>
      <c r="AB1098">
        <v>0</v>
      </c>
      <c r="AC1098">
        <v>0</v>
      </c>
      <c r="AD1098">
        <v>0</v>
      </c>
      <c r="AE1098">
        <v>0</v>
      </c>
      <c r="AF1098">
        <v>0</v>
      </c>
      <c r="AG1098">
        <v>0</v>
      </c>
      <c r="AH1098">
        <v>0</v>
      </c>
      <c r="AI1098">
        <v>0</v>
      </c>
      <c r="AJ1098">
        <v>0</v>
      </c>
      <c r="AK1098">
        <v>0</v>
      </c>
      <c r="AL1098">
        <v>0</v>
      </c>
      <c r="AM1098">
        <v>0</v>
      </c>
      <c r="AN1098">
        <v>0</v>
      </c>
      <c r="AO1098">
        <v>0</v>
      </c>
      <c r="AP1098">
        <v>0</v>
      </c>
      <c r="AQ1098">
        <v>0</v>
      </c>
      <c r="AR1098">
        <v>0</v>
      </c>
      <c r="AS1098">
        <v>0</v>
      </c>
      <c r="AT1098">
        <v>0</v>
      </c>
      <c r="AU1098">
        <v>0</v>
      </c>
      <c r="AV1098">
        <v>0</v>
      </c>
      <c r="AW1098">
        <v>0</v>
      </c>
      <c r="AX1098">
        <v>0</v>
      </c>
      <c r="AY1098">
        <v>0</v>
      </c>
      <c r="AZ1098">
        <v>0</v>
      </c>
      <c r="BA1098">
        <v>0</v>
      </c>
      <c r="BB1098">
        <v>0</v>
      </c>
      <c r="BC1098">
        <v>0</v>
      </c>
      <c r="BD1098">
        <v>0</v>
      </c>
      <c r="BE1098">
        <v>0</v>
      </c>
      <c r="BF1098">
        <v>0</v>
      </c>
      <c r="BG1098">
        <v>0</v>
      </c>
      <c r="BH1098">
        <v>0</v>
      </c>
      <c r="BI1098">
        <v>0</v>
      </c>
      <c r="BJ1098">
        <v>0</v>
      </c>
      <c r="BK1098">
        <v>0</v>
      </c>
      <c r="BL1098">
        <v>0</v>
      </c>
      <c r="BM1098">
        <v>0</v>
      </c>
      <c r="BN1098">
        <v>0</v>
      </c>
      <c r="BO1098">
        <v>0</v>
      </c>
      <c r="BP1098">
        <v>0</v>
      </c>
      <c r="BQ1098">
        <v>0</v>
      </c>
      <c r="BR1098">
        <v>0</v>
      </c>
      <c r="BS1098">
        <v>0</v>
      </c>
      <c r="BT1098">
        <v>0</v>
      </c>
      <c r="BU1098">
        <v>0</v>
      </c>
      <c r="BV1098">
        <v>0</v>
      </c>
      <c r="BW1098">
        <v>0</v>
      </c>
      <c r="BX1098">
        <v>0</v>
      </c>
      <c r="BY1098">
        <v>0</v>
      </c>
      <c r="BZ1098">
        <v>0</v>
      </c>
      <c r="CA1098">
        <v>0</v>
      </c>
      <c r="CB1098">
        <v>0</v>
      </c>
      <c r="CC1098">
        <v>0</v>
      </c>
      <c r="CD1098">
        <v>0</v>
      </c>
      <c r="CE1098">
        <v>0</v>
      </c>
      <c r="CF1098">
        <v>0</v>
      </c>
      <c r="CG1098">
        <v>0</v>
      </c>
      <c r="CH1098">
        <v>0</v>
      </c>
      <c r="CI1098">
        <v>0</v>
      </c>
      <c r="CJ1098">
        <v>0</v>
      </c>
    </row>
    <row r="1099" spans="1:88" x14ac:dyDescent="0.25">
      <c r="A1099" s="4" t="s">
        <v>2201</v>
      </c>
      <c r="B1099" s="4" t="s">
        <v>2155</v>
      </c>
      <c r="C1099" s="4">
        <v>19</v>
      </c>
      <c r="D1099" s="4" t="s">
        <v>2202</v>
      </c>
      <c r="E1099">
        <v>0</v>
      </c>
      <c r="F1099" s="8">
        <v>0</v>
      </c>
      <c r="G1099" s="8">
        <v>0</v>
      </c>
      <c r="H1099" s="8">
        <v>0</v>
      </c>
      <c r="I1099" s="8">
        <v>6</v>
      </c>
      <c r="J1099" s="8">
        <v>6</v>
      </c>
      <c r="K1099">
        <v>0</v>
      </c>
      <c r="L1099">
        <v>0</v>
      </c>
      <c r="M1099">
        <v>0</v>
      </c>
      <c r="N1099">
        <v>0</v>
      </c>
      <c r="O1099">
        <v>6</v>
      </c>
      <c r="P1099">
        <v>6</v>
      </c>
      <c r="Q1099">
        <v>0</v>
      </c>
      <c r="R1099">
        <v>0</v>
      </c>
      <c r="S1099">
        <v>0</v>
      </c>
      <c r="T1099">
        <v>0</v>
      </c>
      <c r="U1099">
        <v>6</v>
      </c>
      <c r="V1099">
        <v>6</v>
      </c>
      <c r="W1099">
        <v>0</v>
      </c>
      <c r="X1099">
        <v>0</v>
      </c>
      <c r="Y1099">
        <v>0</v>
      </c>
      <c r="Z1099">
        <v>0</v>
      </c>
      <c r="AA1099">
        <v>6</v>
      </c>
      <c r="AB1099">
        <v>6</v>
      </c>
      <c r="AC1099">
        <v>0</v>
      </c>
      <c r="AD1099">
        <v>0</v>
      </c>
      <c r="AE1099">
        <v>0</v>
      </c>
      <c r="AF1099">
        <v>0</v>
      </c>
      <c r="AG1099">
        <v>6</v>
      </c>
      <c r="AH1099">
        <v>6</v>
      </c>
      <c r="AI1099">
        <v>0</v>
      </c>
      <c r="AJ1099">
        <v>0</v>
      </c>
      <c r="AK1099">
        <v>0</v>
      </c>
      <c r="AL1099">
        <v>0</v>
      </c>
      <c r="AM1099">
        <v>6</v>
      </c>
      <c r="AN1099">
        <v>0</v>
      </c>
      <c r="AO1099">
        <v>0</v>
      </c>
      <c r="AP1099">
        <v>0</v>
      </c>
      <c r="AQ1099">
        <v>0</v>
      </c>
      <c r="AR1099">
        <v>0</v>
      </c>
      <c r="AS1099">
        <v>6</v>
      </c>
      <c r="AT1099">
        <v>6</v>
      </c>
      <c r="AU1099">
        <v>0</v>
      </c>
      <c r="AV1099">
        <v>0</v>
      </c>
      <c r="AW1099">
        <v>0</v>
      </c>
      <c r="AX1099">
        <v>0</v>
      </c>
      <c r="AY1099">
        <v>6</v>
      </c>
      <c r="AZ1099">
        <v>6</v>
      </c>
      <c r="BA1099">
        <v>0</v>
      </c>
      <c r="BB1099">
        <v>0</v>
      </c>
      <c r="BC1099">
        <v>0</v>
      </c>
      <c r="BD1099">
        <v>0</v>
      </c>
      <c r="BE1099">
        <v>6</v>
      </c>
      <c r="BF1099">
        <v>6</v>
      </c>
      <c r="BG1099">
        <v>0</v>
      </c>
      <c r="BH1099">
        <v>0</v>
      </c>
      <c r="BI1099">
        <v>0</v>
      </c>
      <c r="BJ1099">
        <v>6</v>
      </c>
      <c r="BK1099">
        <v>0</v>
      </c>
      <c r="BL1099">
        <v>6</v>
      </c>
      <c r="BM1099">
        <v>6</v>
      </c>
      <c r="BN1099">
        <v>0</v>
      </c>
      <c r="BO1099">
        <v>0</v>
      </c>
      <c r="BP1099">
        <v>6</v>
      </c>
      <c r="BQ1099">
        <v>6</v>
      </c>
      <c r="BR1099">
        <v>0</v>
      </c>
      <c r="BS1099">
        <v>0</v>
      </c>
      <c r="BT1099">
        <v>6</v>
      </c>
      <c r="BU1099">
        <v>6</v>
      </c>
      <c r="BV1099">
        <v>0</v>
      </c>
      <c r="BW1099">
        <v>0</v>
      </c>
      <c r="BX1099">
        <v>6</v>
      </c>
      <c r="BY1099">
        <v>6</v>
      </c>
      <c r="BZ1099">
        <v>0</v>
      </c>
      <c r="CA1099">
        <v>0</v>
      </c>
      <c r="CB1099">
        <v>6</v>
      </c>
      <c r="CC1099">
        <v>6</v>
      </c>
      <c r="CD1099">
        <v>0</v>
      </c>
      <c r="CE1099">
        <v>0</v>
      </c>
      <c r="CF1099">
        <v>6</v>
      </c>
      <c r="CG1099">
        <v>6</v>
      </c>
      <c r="CH1099">
        <v>0</v>
      </c>
      <c r="CI1099">
        <v>0</v>
      </c>
      <c r="CJ1099">
        <v>6</v>
      </c>
    </row>
    <row r="1100" spans="1:88" x14ac:dyDescent="0.25">
      <c r="A1100" s="4" t="s">
        <v>2203</v>
      </c>
      <c r="B1100" s="4" t="s">
        <v>2204</v>
      </c>
      <c r="C1100" s="4">
        <v>20</v>
      </c>
      <c r="D1100" s="7" t="s">
        <v>2205</v>
      </c>
      <c r="E1100">
        <v>0</v>
      </c>
      <c r="F1100" s="8">
        <v>0</v>
      </c>
      <c r="G1100" s="8">
        <v>0</v>
      </c>
      <c r="H1100" s="8">
        <v>0</v>
      </c>
      <c r="I1100" s="8">
        <v>0</v>
      </c>
      <c r="J1100" s="8">
        <v>0</v>
      </c>
      <c r="K1100">
        <v>0</v>
      </c>
      <c r="L1100">
        <v>0</v>
      </c>
      <c r="M1100">
        <v>0</v>
      </c>
      <c r="N1100">
        <v>0</v>
      </c>
      <c r="O1100">
        <v>0</v>
      </c>
      <c r="P1100">
        <v>0</v>
      </c>
      <c r="Q1100">
        <v>0</v>
      </c>
      <c r="R1100">
        <v>0</v>
      </c>
      <c r="S1100">
        <v>0</v>
      </c>
      <c r="T1100">
        <v>0</v>
      </c>
      <c r="U1100">
        <v>0</v>
      </c>
      <c r="V1100">
        <v>0</v>
      </c>
      <c r="W1100">
        <v>0</v>
      </c>
      <c r="X1100">
        <v>0</v>
      </c>
      <c r="Y1100">
        <v>0</v>
      </c>
      <c r="Z1100">
        <v>0</v>
      </c>
      <c r="AA1100">
        <v>0</v>
      </c>
      <c r="AB1100">
        <v>0</v>
      </c>
      <c r="AC1100">
        <v>0</v>
      </c>
      <c r="AD1100">
        <v>0</v>
      </c>
      <c r="AE1100">
        <v>0</v>
      </c>
      <c r="AF1100">
        <v>0</v>
      </c>
      <c r="AG1100">
        <v>0</v>
      </c>
      <c r="AH1100">
        <v>0</v>
      </c>
      <c r="AI1100">
        <v>0</v>
      </c>
      <c r="AJ1100">
        <v>0</v>
      </c>
      <c r="AK1100">
        <v>0</v>
      </c>
      <c r="AL1100">
        <v>0</v>
      </c>
      <c r="AM1100">
        <v>0</v>
      </c>
      <c r="AN1100">
        <v>0</v>
      </c>
      <c r="AO1100">
        <v>0</v>
      </c>
      <c r="AP1100">
        <v>0</v>
      </c>
      <c r="AQ1100">
        <v>0</v>
      </c>
      <c r="AR1100">
        <v>0</v>
      </c>
      <c r="AS1100">
        <v>0</v>
      </c>
      <c r="AT1100">
        <v>0</v>
      </c>
      <c r="AU1100">
        <v>0</v>
      </c>
      <c r="AV1100">
        <v>0</v>
      </c>
      <c r="AW1100">
        <v>0</v>
      </c>
      <c r="AX1100">
        <v>0</v>
      </c>
      <c r="AY1100">
        <v>0</v>
      </c>
      <c r="AZ1100">
        <v>0</v>
      </c>
      <c r="BA1100">
        <v>0</v>
      </c>
      <c r="BB1100">
        <v>0</v>
      </c>
      <c r="BC1100">
        <v>0</v>
      </c>
      <c r="BD1100">
        <v>0</v>
      </c>
      <c r="BE1100">
        <v>0</v>
      </c>
      <c r="BF1100">
        <v>0</v>
      </c>
      <c r="BG1100">
        <v>0</v>
      </c>
      <c r="BH1100">
        <v>0</v>
      </c>
      <c r="BI1100">
        <v>0</v>
      </c>
      <c r="BJ1100">
        <v>0</v>
      </c>
      <c r="BK1100">
        <v>0</v>
      </c>
      <c r="BL1100">
        <v>0</v>
      </c>
      <c r="BM1100">
        <v>0</v>
      </c>
      <c r="BN1100">
        <v>0</v>
      </c>
      <c r="BO1100">
        <v>0</v>
      </c>
      <c r="BP1100">
        <v>0</v>
      </c>
      <c r="BQ1100">
        <v>0</v>
      </c>
      <c r="BR1100">
        <v>0</v>
      </c>
      <c r="BS1100">
        <v>0</v>
      </c>
      <c r="BT1100">
        <v>0</v>
      </c>
      <c r="BU1100">
        <v>0</v>
      </c>
      <c r="BV1100">
        <v>0</v>
      </c>
      <c r="BW1100">
        <v>0</v>
      </c>
      <c r="BX1100">
        <v>0</v>
      </c>
      <c r="BY1100">
        <v>0</v>
      </c>
      <c r="BZ1100">
        <v>0</v>
      </c>
      <c r="CA1100">
        <v>0</v>
      </c>
      <c r="CB1100">
        <v>0</v>
      </c>
      <c r="CC1100">
        <v>0</v>
      </c>
      <c r="CD1100">
        <v>0</v>
      </c>
      <c r="CE1100">
        <v>0</v>
      </c>
      <c r="CF1100">
        <v>0</v>
      </c>
      <c r="CG1100">
        <v>0</v>
      </c>
      <c r="CH1100">
        <v>0</v>
      </c>
      <c r="CI1100">
        <v>0</v>
      </c>
      <c r="CJ1100">
        <v>0</v>
      </c>
    </row>
    <row r="1101" spans="1:88" x14ac:dyDescent="0.25">
      <c r="A1101" s="5" t="s">
        <v>2206</v>
      </c>
      <c r="B1101" s="4" t="s">
        <v>2204</v>
      </c>
      <c r="C1101" s="4">
        <v>20</v>
      </c>
      <c r="D1101" s="5" t="s">
        <v>2207</v>
      </c>
      <c r="E1101">
        <v>1</v>
      </c>
      <c r="F1101" s="8">
        <v>0</v>
      </c>
      <c r="G1101" s="8">
        <v>0</v>
      </c>
      <c r="H1101" s="8">
        <v>1</v>
      </c>
      <c r="I1101" s="8">
        <v>0</v>
      </c>
      <c r="J1101" s="8">
        <v>1</v>
      </c>
      <c r="K1101">
        <v>1</v>
      </c>
      <c r="L1101">
        <v>0</v>
      </c>
      <c r="M1101">
        <v>0</v>
      </c>
      <c r="N1101">
        <v>1</v>
      </c>
      <c r="O1101">
        <v>0</v>
      </c>
      <c r="P1101">
        <v>1</v>
      </c>
      <c r="Q1101">
        <v>1</v>
      </c>
      <c r="R1101">
        <v>0</v>
      </c>
      <c r="S1101">
        <v>0</v>
      </c>
      <c r="T1101">
        <v>1</v>
      </c>
      <c r="U1101">
        <v>0</v>
      </c>
      <c r="V1101">
        <v>1</v>
      </c>
      <c r="W1101">
        <v>1</v>
      </c>
      <c r="X1101">
        <v>0</v>
      </c>
      <c r="Y1101">
        <v>0</v>
      </c>
      <c r="Z1101">
        <v>1</v>
      </c>
      <c r="AA1101">
        <v>0</v>
      </c>
      <c r="AB1101">
        <v>1</v>
      </c>
      <c r="AC1101">
        <v>1</v>
      </c>
      <c r="AD1101">
        <v>0</v>
      </c>
      <c r="AE1101">
        <v>-1</v>
      </c>
      <c r="AF1101">
        <v>0</v>
      </c>
      <c r="AG1101">
        <v>0</v>
      </c>
      <c r="AH1101">
        <v>0</v>
      </c>
      <c r="AI1101">
        <v>0</v>
      </c>
      <c r="AJ1101">
        <v>0</v>
      </c>
      <c r="AK1101">
        <v>0</v>
      </c>
      <c r="AL1101">
        <v>0</v>
      </c>
      <c r="AM1101">
        <v>0</v>
      </c>
      <c r="AN1101">
        <v>0</v>
      </c>
      <c r="AO1101">
        <v>0</v>
      </c>
      <c r="AP1101">
        <v>0</v>
      </c>
      <c r="AQ1101">
        <v>0</v>
      </c>
      <c r="AR1101">
        <v>0</v>
      </c>
      <c r="AS1101">
        <v>0</v>
      </c>
      <c r="AT1101">
        <v>0</v>
      </c>
      <c r="AU1101">
        <v>0</v>
      </c>
      <c r="AV1101">
        <v>0</v>
      </c>
      <c r="AW1101">
        <v>0</v>
      </c>
      <c r="AX1101">
        <v>0</v>
      </c>
      <c r="AY1101">
        <v>0</v>
      </c>
      <c r="AZ1101">
        <v>0</v>
      </c>
      <c r="BA1101">
        <v>0</v>
      </c>
      <c r="BB1101">
        <v>0</v>
      </c>
      <c r="BC1101">
        <v>0</v>
      </c>
      <c r="BD1101">
        <v>0</v>
      </c>
      <c r="BE1101">
        <v>0</v>
      </c>
      <c r="BF1101">
        <v>0</v>
      </c>
      <c r="BG1101">
        <v>0</v>
      </c>
      <c r="BH1101">
        <v>0</v>
      </c>
      <c r="BI1101">
        <v>0</v>
      </c>
      <c r="BJ1101">
        <v>0</v>
      </c>
      <c r="BK1101">
        <v>0</v>
      </c>
      <c r="BL1101">
        <v>0</v>
      </c>
      <c r="BM1101">
        <v>0</v>
      </c>
      <c r="BN1101">
        <v>0</v>
      </c>
      <c r="BO1101">
        <v>0</v>
      </c>
      <c r="BP1101">
        <v>0</v>
      </c>
      <c r="BQ1101">
        <v>0</v>
      </c>
      <c r="BR1101">
        <v>0</v>
      </c>
      <c r="BS1101">
        <v>0</v>
      </c>
      <c r="BT1101">
        <v>0</v>
      </c>
      <c r="BU1101">
        <v>0</v>
      </c>
      <c r="BV1101">
        <v>0</v>
      </c>
      <c r="BW1101">
        <v>0</v>
      </c>
      <c r="BX1101">
        <v>0</v>
      </c>
      <c r="BY1101">
        <v>0</v>
      </c>
      <c r="BZ1101">
        <v>0</v>
      </c>
      <c r="CA1101">
        <v>0</v>
      </c>
      <c r="CB1101">
        <v>0</v>
      </c>
      <c r="CC1101">
        <v>0</v>
      </c>
      <c r="CD1101">
        <v>0</v>
      </c>
      <c r="CE1101">
        <v>0</v>
      </c>
      <c r="CF1101">
        <v>0</v>
      </c>
      <c r="CG1101">
        <v>0</v>
      </c>
      <c r="CH1101">
        <v>0</v>
      </c>
      <c r="CI1101">
        <v>0</v>
      </c>
      <c r="CJ1101">
        <v>0</v>
      </c>
    </row>
    <row r="1102" spans="1:88" x14ac:dyDescent="0.25">
      <c r="A1102" s="5" t="s">
        <v>2208</v>
      </c>
      <c r="B1102" s="4" t="s">
        <v>2204</v>
      </c>
      <c r="C1102" s="4">
        <v>20</v>
      </c>
      <c r="D1102" s="5" t="s">
        <v>2209</v>
      </c>
      <c r="E1102">
        <v>6</v>
      </c>
      <c r="F1102" s="8">
        <v>0</v>
      </c>
      <c r="G1102" s="8">
        <v>0</v>
      </c>
      <c r="H1102" s="8">
        <v>6</v>
      </c>
      <c r="I1102" s="8">
        <v>0</v>
      </c>
      <c r="J1102" s="8">
        <v>6</v>
      </c>
      <c r="K1102">
        <v>6</v>
      </c>
      <c r="L1102">
        <v>0</v>
      </c>
      <c r="M1102">
        <v>0</v>
      </c>
      <c r="N1102">
        <v>6</v>
      </c>
      <c r="O1102">
        <v>0</v>
      </c>
      <c r="P1102">
        <v>6</v>
      </c>
      <c r="Q1102">
        <v>6</v>
      </c>
      <c r="R1102">
        <v>0</v>
      </c>
      <c r="S1102">
        <v>0</v>
      </c>
      <c r="T1102">
        <v>6</v>
      </c>
      <c r="U1102">
        <v>0</v>
      </c>
      <c r="V1102">
        <v>6</v>
      </c>
      <c r="W1102">
        <v>6</v>
      </c>
      <c r="X1102">
        <v>0</v>
      </c>
      <c r="Y1102">
        <v>0</v>
      </c>
      <c r="Z1102">
        <v>6</v>
      </c>
      <c r="AA1102">
        <v>0</v>
      </c>
      <c r="AB1102">
        <v>6</v>
      </c>
      <c r="AC1102">
        <v>6</v>
      </c>
      <c r="AD1102">
        <v>0</v>
      </c>
      <c r="AE1102">
        <v>0</v>
      </c>
      <c r="AF1102">
        <v>6</v>
      </c>
      <c r="AG1102">
        <v>0</v>
      </c>
      <c r="AH1102">
        <v>6</v>
      </c>
      <c r="AI1102">
        <v>6</v>
      </c>
      <c r="AJ1102">
        <v>0</v>
      </c>
      <c r="AK1102">
        <v>0</v>
      </c>
      <c r="AL1102">
        <v>6</v>
      </c>
      <c r="AM1102">
        <v>0</v>
      </c>
      <c r="AN1102">
        <v>0</v>
      </c>
      <c r="AO1102">
        <v>6</v>
      </c>
      <c r="AP1102">
        <v>0</v>
      </c>
      <c r="AQ1102">
        <v>0</v>
      </c>
      <c r="AR1102">
        <v>6</v>
      </c>
      <c r="AS1102">
        <v>0</v>
      </c>
      <c r="AT1102">
        <v>6</v>
      </c>
      <c r="AU1102">
        <v>6</v>
      </c>
      <c r="AV1102">
        <v>0</v>
      </c>
      <c r="AW1102">
        <v>0</v>
      </c>
      <c r="AX1102">
        <v>6</v>
      </c>
      <c r="AY1102">
        <v>0</v>
      </c>
      <c r="AZ1102">
        <v>6</v>
      </c>
      <c r="BA1102">
        <v>6</v>
      </c>
      <c r="BB1102">
        <v>0</v>
      </c>
      <c r="BC1102">
        <v>0</v>
      </c>
      <c r="BD1102">
        <v>6</v>
      </c>
      <c r="BE1102">
        <v>0</v>
      </c>
      <c r="BF1102">
        <v>6</v>
      </c>
      <c r="BG1102">
        <v>6</v>
      </c>
      <c r="BH1102">
        <v>-6</v>
      </c>
      <c r="BI1102">
        <v>-6</v>
      </c>
      <c r="BJ1102">
        <v>4</v>
      </c>
      <c r="BK1102">
        <v>0</v>
      </c>
      <c r="BL1102">
        <v>4</v>
      </c>
      <c r="BM1102">
        <v>4</v>
      </c>
      <c r="BN1102">
        <v>0</v>
      </c>
      <c r="BO1102">
        <v>0</v>
      </c>
      <c r="BP1102">
        <v>4</v>
      </c>
      <c r="BQ1102">
        <v>4</v>
      </c>
      <c r="BR1102">
        <v>0</v>
      </c>
      <c r="BS1102">
        <v>0</v>
      </c>
      <c r="BT1102">
        <v>4</v>
      </c>
      <c r="BU1102">
        <v>4</v>
      </c>
      <c r="BV1102">
        <v>0</v>
      </c>
      <c r="BW1102">
        <v>0</v>
      </c>
      <c r="BX1102">
        <v>4</v>
      </c>
      <c r="BY1102">
        <v>4</v>
      </c>
      <c r="BZ1102">
        <v>0</v>
      </c>
      <c r="CA1102">
        <v>0</v>
      </c>
      <c r="CB1102">
        <v>4</v>
      </c>
      <c r="CC1102">
        <v>4</v>
      </c>
      <c r="CD1102">
        <v>0</v>
      </c>
      <c r="CE1102">
        <v>0</v>
      </c>
      <c r="CF1102">
        <v>4</v>
      </c>
      <c r="CG1102">
        <v>4</v>
      </c>
      <c r="CH1102">
        <v>0</v>
      </c>
      <c r="CI1102">
        <v>0</v>
      </c>
      <c r="CJ1102">
        <v>4</v>
      </c>
    </row>
    <row r="1103" spans="1:88" x14ac:dyDescent="0.25">
      <c r="A1103" s="5" t="s">
        <v>2210</v>
      </c>
      <c r="B1103" s="5" t="s">
        <v>2204</v>
      </c>
      <c r="C1103" s="5">
        <v>20</v>
      </c>
      <c r="D1103" s="5" t="s">
        <v>2211</v>
      </c>
      <c r="E1103">
        <v>0</v>
      </c>
      <c r="F1103" s="8">
        <v>0</v>
      </c>
      <c r="G1103" s="8">
        <v>0</v>
      </c>
      <c r="H1103" s="8">
        <v>0</v>
      </c>
      <c r="I1103" s="8">
        <v>0</v>
      </c>
      <c r="J1103" s="8">
        <v>0</v>
      </c>
      <c r="K1103">
        <v>0</v>
      </c>
      <c r="L1103">
        <v>0</v>
      </c>
      <c r="M1103">
        <v>0</v>
      </c>
      <c r="N1103">
        <v>0</v>
      </c>
      <c r="O1103">
        <v>0</v>
      </c>
      <c r="P1103">
        <v>0</v>
      </c>
      <c r="Q1103">
        <v>0</v>
      </c>
      <c r="R1103">
        <v>0</v>
      </c>
      <c r="S1103">
        <v>0</v>
      </c>
      <c r="T1103">
        <v>0</v>
      </c>
      <c r="U1103">
        <v>0</v>
      </c>
      <c r="V1103">
        <v>0</v>
      </c>
      <c r="W1103">
        <v>0</v>
      </c>
      <c r="X1103">
        <v>0</v>
      </c>
      <c r="Y1103">
        <v>0</v>
      </c>
      <c r="Z1103">
        <v>0</v>
      </c>
      <c r="AA1103">
        <v>0</v>
      </c>
      <c r="AB1103">
        <v>0</v>
      </c>
      <c r="AC1103">
        <v>0</v>
      </c>
      <c r="AD1103">
        <v>0</v>
      </c>
      <c r="AE1103">
        <v>0</v>
      </c>
      <c r="AF1103">
        <v>0</v>
      </c>
      <c r="AG1103">
        <v>0</v>
      </c>
      <c r="AH1103">
        <v>0</v>
      </c>
      <c r="AI1103">
        <v>0</v>
      </c>
      <c r="AJ1103">
        <v>0</v>
      </c>
      <c r="AK1103">
        <v>0</v>
      </c>
      <c r="AL1103">
        <v>0</v>
      </c>
      <c r="AM1103">
        <v>0</v>
      </c>
      <c r="AN1103">
        <v>0</v>
      </c>
      <c r="AO1103">
        <v>0</v>
      </c>
      <c r="AP1103">
        <v>0</v>
      </c>
      <c r="AQ1103">
        <v>0</v>
      </c>
      <c r="AR1103">
        <v>0</v>
      </c>
      <c r="AS1103">
        <v>0</v>
      </c>
      <c r="AT1103">
        <v>0</v>
      </c>
      <c r="AU1103">
        <v>0</v>
      </c>
      <c r="AV1103">
        <v>0</v>
      </c>
      <c r="AW1103">
        <v>0</v>
      </c>
      <c r="AX1103">
        <v>0</v>
      </c>
      <c r="AY1103">
        <v>0</v>
      </c>
      <c r="AZ1103">
        <v>0</v>
      </c>
      <c r="BA1103">
        <v>0</v>
      </c>
      <c r="BB1103">
        <v>0</v>
      </c>
      <c r="BC1103">
        <v>0</v>
      </c>
      <c r="BD1103">
        <v>0</v>
      </c>
      <c r="BE1103">
        <v>0</v>
      </c>
      <c r="BF1103">
        <v>0</v>
      </c>
      <c r="BG1103">
        <v>0</v>
      </c>
      <c r="BH1103">
        <v>0</v>
      </c>
      <c r="BI1103">
        <v>0</v>
      </c>
      <c r="BJ1103">
        <v>0</v>
      </c>
      <c r="BK1103">
        <v>0</v>
      </c>
      <c r="BL1103">
        <v>0</v>
      </c>
      <c r="BM1103">
        <v>0</v>
      </c>
      <c r="BN1103">
        <v>1</v>
      </c>
      <c r="BO1103">
        <v>-1</v>
      </c>
      <c r="BP1103">
        <v>0</v>
      </c>
      <c r="BQ1103">
        <v>0</v>
      </c>
      <c r="BR1103">
        <v>0</v>
      </c>
      <c r="BS1103">
        <v>0</v>
      </c>
      <c r="BT1103">
        <v>0</v>
      </c>
      <c r="BU1103">
        <v>0</v>
      </c>
      <c r="BV1103">
        <v>0</v>
      </c>
      <c r="BW1103">
        <v>0</v>
      </c>
      <c r="BX1103">
        <v>0</v>
      </c>
      <c r="BY1103">
        <v>0</v>
      </c>
      <c r="BZ1103">
        <v>0</v>
      </c>
      <c r="CA1103">
        <v>0</v>
      </c>
      <c r="CB1103">
        <v>0</v>
      </c>
      <c r="CC1103">
        <v>0</v>
      </c>
      <c r="CD1103">
        <v>0</v>
      </c>
      <c r="CE1103">
        <v>0</v>
      </c>
      <c r="CF1103">
        <v>0</v>
      </c>
      <c r="CG1103">
        <v>0</v>
      </c>
      <c r="CH1103">
        <v>0</v>
      </c>
      <c r="CI1103">
        <v>0</v>
      </c>
      <c r="CJ1103">
        <v>0</v>
      </c>
    </row>
    <row r="1104" spans="1:88" x14ac:dyDescent="0.25">
      <c r="A1104" s="4" t="s">
        <v>2212</v>
      </c>
      <c r="B1104" s="4" t="s">
        <v>2204</v>
      </c>
      <c r="C1104" s="4">
        <v>20</v>
      </c>
      <c r="D1104" s="4" t="s">
        <v>2213</v>
      </c>
      <c r="E1104">
        <v>1</v>
      </c>
      <c r="F1104" s="8">
        <v>0</v>
      </c>
      <c r="G1104" s="8">
        <v>0</v>
      </c>
      <c r="H1104" s="8">
        <v>1</v>
      </c>
      <c r="I1104" s="8">
        <v>0</v>
      </c>
      <c r="J1104" s="8">
        <v>1</v>
      </c>
      <c r="K1104">
        <v>1</v>
      </c>
      <c r="L1104">
        <v>0</v>
      </c>
      <c r="M1104">
        <v>0</v>
      </c>
      <c r="N1104">
        <v>1</v>
      </c>
      <c r="O1104">
        <v>0</v>
      </c>
      <c r="P1104">
        <v>1</v>
      </c>
      <c r="Q1104">
        <v>1</v>
      </c>
      <c r="R1104">
        <v>0</v>
      </c>
      <c r="S1104">
        <v>0</v>
      </c>
      <c r="T1104">
        <v>1</v>
      </c>
      <c r="U1104">
        <v>0</v>
      </c>
      <c r="V1104">
        <v>1</v>
      </c>
      <c r="W1104">
        <v>1</v>
      </c>
      <c r="X1104">
        <v>0</v>
      </c>
      <c r="Y1104">
        <v>0</v>
      </c>
      <c r="Z1104">
        <v>1</v>
      </c>
      <c r="AA1104">
        <v>0</v>
      </c>
      <c r="AB1104">
        <v>1</v>
      </c>
      <c r="AC1104">
        <v>0</v>
      </c>
      <c r="AD1104">
        <v>0</v>
      </c>
      <c r="AE1104">
        <v>0</v>
      </c>
      <c r="AF1104">
        <v>0</v>
      </c>
      <c r="AG1104">
        <v>0</v>
      </c>
      <c r="AH1104">
        <v>0</v>
      </c>
      <c r="AI1104">
        <v>0</v>
      </c>
      <c r="AJ1104">
        <v>0</v>
      </c>
      <c r="AK1104">
        <v>0</v>
      </c>
      <c r="AL1104">
        <v>0</v>
      </c>
      <c r="AM1104">
        <v>0</v>
      </c>
      <c r="AN1104">
        <v>0</v>
      </c>
      <c r="AO1104">
        <v>0</v>
      </c>
      <c r="AP1104">
        <v>0</v>
      </c>
      <c r="AQ1104">
        <v>0</v>
      </c>
      <c r="AR1104">
        <v>0</v>
      </c>
      <c r="AS1104">
        <v>0</v>
      </c>
      <c r="AT1104">
        <v>0</v>
      </c>
      <c r="AU1104">
        <v>0</v>
      </c>
      <c r="AV1104">
        <v>0</v>
      </c>
      <c r="AW1104">
        <v>0</v>
      </c>
      <c r="AX1104">
        <v>0</v>
      </c>
      <c r="AY1104">
        <v>0</v>
      </c>
      <c r="AZ1104">
        <v>0</v>
      </c>
      <c r="BA1104">
        <v>0</v>
      </c>
      <c r="BB1104">
        <v>0</v>
      </c>
      <c r="BC1104">
        <v>0</v>
      </c>
      <c r="BD1104">
        <v>0</v>
      </c>
      <c r="BE1104">
        <v>0</v>
      </c>
      <c r="BF1104">
        <v>0</v>
      </c>
      <c r="BG1104">
        <v>0</v>
      </c>
      <c r="BH1104">
        <v>0</v>
      </c>
      <c r="BI1104">
        <v>0</v>
      </c>
      <c r="BJ1104">
        <v>0</v>
      </c>
      <c r="BK1104">
        <v>0</v>
      </c>
      <c r="BL1104">
        <v>0</v>
      </c>
      <c r="BM1104">
        <v>0</v>
      </c>
      <c r="BN1104">
        <v>0</v>
      </c>
      <c r="BO1104">
        <v>0</v>
      </c>
      <c r="BP1104">
        <v>0</v>
      </c>
      <c r="BQ1104">
        <v>0</v>
      </c>
      <c r="BR1104">
        <v>0</v>
      </c>
      <c r="BS1104">
        <v>0</v>
      </c>
      <c r="BT1104">
        <v>0</v>
      </c>
      <c r="BU1104">
        <v>0</v>
      </c>
      <c r="BV1104">
        <v>0</v>
      </c>
      <c r="BW1104">
        <v>0</v>
      </c>
      <c r="BX1104">
        <v>0</v>
      </c>
      <c r="BY1104">
        <v>0</v>
      </c>
      <c r="BZ1104">
        <v>0</v>
      </c>
      <c r="CA1104">
        <v>0</v>
      </c>
      <c r="CB1104">
        <v>0</v>
      </c>
      <c r="CC1104">
        <v>0</v>
      </c>
      <c r="CD1104">
        <v>0</v>
      </c>
      <c r="CE1104">
        <v>0</v>
      </c>
      <c r="CF1104">
        <v>0</v>
      </c>
      <c r="CG1104">
        <v>0</v>
      </c>
      <c r="CH1104">
        <v>0</v>
      </c>
      <c r="CI1104">
        <v>0</v>
      </c>
      <c r="CJ1104">
        <v>0</v>
      </c>
    </row>
    <row r="1105" spans="1:88" x14ac:dyDescent="0.25">
      <c r="A1105" s="5" t="s">
        <v>2214</v>
      </c>
      <c r="B1105" s="4" t="s">
        <v>2204</v>
      </c>
      <c r="C1105" s="4">
        <v>20</v>
      </c>
      <c r="D1105" s="5" t="s">
        <v>2215</v>
      </c>
      <c r="E1105">
        <v>0</v>
      </c>
      <c r="F1105" s="8">
        <v>0</v>
      </c>
      <c r="G1105" s="8">
        <v>0</v>
      </c>
      <c r="H1105" s="8">
        <v>0</v>
      </c>
      <c r="I1105" s="8">
        <v>0</v>
      </c>
      <c r="J1105" s="8">
        <v>0</v>
      </c>
      <c r="K1105">
        <v>0</v>
      </c>
      <c r="L1105">
        <v>0</v>
      </c>
      <c r="M1105">
        <v>0</v>
      </c>
      <c r="N1105">
        <v>0</v>
      </c>
      <c r="O1105">
        <v>0</v>
      </c>
      <c r="P1105">
        <v>0</v>
      </c>
      <c r="Q1105">
        <v>0</v>
      </c>
      <c r="R1105">
        <v>0</v>
      </c>
      <c r="S1105">
        <v>0</v>
      </c>
      <c r="T1105">
        <v>0</v>
      </c>
      <c r="U1105">
        <v>0</v>
      </c>
      <c r="V1105">
        <v>0</v>
      </c>
      <c r="W1105">
        <v>0</v>
      </c>
      <c r="X1105">
        <v>0</v>
      </c>
      <c r="Y1105">
        <v>0</v>
      </c>
      <c r="Z1105">
        <v>0</v>
      </c>
      <c r="AA1105">
        <v>0</v>
      </c>
      <c r="AB1105">
        <v>0</v>
      </c>
      <c r="AC1105">
        <v>1</v>
      </c>
      <c r="AD1105">
        <v>0</v>
      </c>
      <c r="AE1105">
        <v>0</v>
      </c>
      <c r="AF1105">
        <v>1</v>
      </c>
      <c r="AG1105">
        <v>0</v>
      </c>
      <c r="AH1105">
        <v>1</v>
      </c>
      <c r="AI1105">
        <v>1</v>
      </c>
      <c r="AJ1105">
        <v>0</v>
      </c>
      <c r="AK1105">
        <v>0</v>
      </c>
      <c r="AL1105">
        <v>1</v>
      </c>
      <c r="AM1105">
        <v>0</v>
      </c>
      <c r="AN1105">
        <v>0</v>
      </c>
      <c r="AO1105">
        <v>1</v>
      </c>
      <c r="AP1105">
        <v>0</v>
      </c>
      <c r="AQ1105">
        <v>0</v>
      </c>
      <c r="AR1105">
        <v>1</v>
      </c>
      <c r="AS1105">
        <v>0</v>
      </c>
      <c r="AT1105">
        <v>1</v>
      </c>
      <c r="AU1105">
        <v>1</v>
      </c>
      <c r="AV1105">
        <v>0</v>
      </c>
      <c r="AW1105">
        <v>0</v>
      </c>
      <c r="AX1105">
        <v>1</v>
      </c>
      <c r="AY1105">
        <v>0</v>
      </c>
      <c r="AZ1105">
        <v>1</v>
      </c>
      <c r="BA1105">
        <v>1</v>
      </c>
      <c r="BB1105">
        <v>0</v>
      </c>
      <c r="BC1105">
        <v>0</v>
      </c>
      <c r="BD1105">
        <v>1</v>
      </c>
      <c r="BE1105">
        <v>0</v>
      </c>
      <c r="BF1105">
        <v>1</v>
      </c>
      <c r="BG1105">
        <v>1</v>
      </c>
      <c r="BH1105">
        <v>-1</v>
      </c>
      <c r="BI1105">
        <v>-1</v>
      </c>
      <c r="BJ1105">
        <v>1</v>
      </c>
      <c r="BK1105">
        <v>0</v>
      </c>
      <c r="BL1105">
        <v>1</v>
      </c>
      <c r="BM1105">
        <v>1</v>
      </c>
      <c r="BN1105">
        <v>0</v>
      </c>
      <c r="BO1105">
        <v>0</v>
      </c>
      <c r="BP1105">
        <v>1</v>
      </c>
      <c r="BQ1105">
        <v>1</v>
      </c>
      <c r="BR1105">
        <v>0</v>
      </c>
      <c r="BS1105">
        <v>0</v>
      </c>
      <c r="BT1105">
        <v>1</v>
      </c>
      <c r="BU1105">
        <v>1</v>
      </c>
      <c r="BV1105">
        <v>0</v>
      </c>
      <c r="BW1105">
        <v>0</v>
      </c>
      <c r="BX1105">
        <v>1</v>
      </c>
      <c r="BY1105">
        <v>1</v>
      </c>
      <c r="BZ1105">
        <v>0</v>
      </c>
      <c r="CA1105">
        <v>0</v>
      </c>
      <c r="CB1105">
        <v>1</v>
      </c>
      <c r="CC1105">
        <v>1</v>
      </c>
      <c r="CD1105">
        <v>0</v>
      </c>
      <c r="CE1105">
        <v>0</v>
      </c>
      <c r="CF1105">
        <v>1</v>
      </c>
      <c r="CG1105">
        <v>1</v>
      </c>
      <c r="CH1105">
        <v>0</v>
      </c>
      <c r="CI1105">
        <v>0</v>
      </c>
      <c r="CJ1105">
        <v>1</v>
      </c>
    </row>
    <row r="1106" spans="1:88" x14ac:dyDescent="0.25">
      <c r="A1106" s="4" t="s">
        <v>2216</v>
      </c>
      <c r="B1106" s="4" t="s">
        <v>2204</v>
      </c>
      <c r="C1106" s="4">
        <v>20</v>
      </c>
      <c r="D1106" s="4" t="s">
        <v>2217</v>
      </c>
      <c r="E1106">
        <v>1</v>
      </c>
      <c r="F1106" s="8">
        <v>0</v>
      </c>
      <c r="G1106" s="8">
        <v>0</v>
      </c>
      <c r="H1106" s="8">
        <v>1</v>
      </c>
      <c r="I1106" s="8">
        <v>0</v>
      </c>
      <c r="J1106" s="8">
        <v>1</v>
      </c>
      <c r="K1106">
        <v>1</v>
      </c>
      <c r="L1106">
        <v>0</v>
      </c>
      <c r="M1106">
        <v>0</v>
      </c>
      <c r="N1106">
        <v>1</v>
      </c>
      <c r="O1106">
        <v>0</v>
      </c>
      <c r="P1106">
        <v>1</v>
      </c>
      <c r="Q1106">
        <v>1</v>
      </c>
      <c r="R1106">
        <v>0</v>
      </c>
      <c r="S1106">
        <v>0</v>
      </c>
      <c r="T1106">
        <v>1</v>
      </c>
      <c r="U1106">
        <v>0</v>
      </c>
      <c r="V1106">
        <v>1</v>
      </c>
      <c r="W1106">
        <v>1</v>
      </c>
      <c r="X1106">
        <v>0</v>
      </c>
      <c r="Y1106">
        <v>0</v>
      </c>
      <c r="Z1106">
        <v>1</v>
      </c>
      <c r="AA1106">
        <v>0</v>
      </c>
      <c r="AB1106">
        <v>1</v>
      </c>
      <c r="AC1106">
        <v>1</v>
      </c>
      <c r="AD1106">
        <v>0</v>
      </c>
      <c r="AE1106">
        <v>0</v>
      </c>
      <c r="AF1106">
        <v>1</v>
      </c>
      <c r="AG1106">
        <v>0</v>
      </c>
      <c r="AH1106">
        <v>1</v>
      </c>
      <c r="AI1106">
        <v>1</v>
      </c>
      <c r="AJ1106">
        <v>0</v>
      </c>
      <c r="AK1106">
        <v>0</v>
      </c>
      <c r="AL1106">
        <v>1</v>
      </c>
      <c r="AM1106">
        <v>0</v>
      </c>
      <c r="AN1106">
        <v>0</v>
      </c>
      <c r="AO1106">
        <v>1</v>
      </c>
      <c r="AP1106">
        <v>0</v>
      </c>
      <c r="AQ1106">
        <v>0</v>
      </c>
      <c r="AR1106">
        <v>1</v>
      </c>
      <c r="AS1106">
        <v>0</v>
      </c>
      <c r="AT1106">
        <v>1</v>
      </c>
      <c r="AU1106">
        <v>1</v>
      </c>
      <c r="AV1106">
        <v>0</v>
      </c>
      <c r="AW1106">
        <v>0</v>
      </c>
      <c r="AX1106">
        <v>1</v>
      </c>
      <c r="AY1106">
        <v>0</v>
      </c>
      <c r="AZ1106">
        <v>1</v>
      </c>
      <c r="BA1106">
        <v>1</v>
      </c>
      <c r="BB1106">
        <v>0</v>
      </c>
      <c r="BC1106">
        <v>0</v>
      </c>
      <c r="BD1106">
        <v>1</v>
      </c>
      <c r="BE1106">
        <v>0</v>
      </c>
      <c r="BF1106">
        <v>1</v>
      </c>
      <c r="BG1106">
        <v>1</v>
      </c>
      <c r="BH1106">
        <v>-1</v>
      </c>
      <c r="BI1106">
        <v>-1</v>
      </c>
      <c r="BJ1106">
        <v>1</v>
      </c>
      <c r="BK1106">
        <v>0</v>
      </c>
      <c r="BL1106">
        <v>1</v>
      </c>
      <c r="BM1106">
        <v>1</v>
      </c>
      <c r="BN1106">
        <v>0</v>
      </c>
      <c r="BO1106">
        <v>0</v>
      </c>
      <c r="BP1106">
        <v>1</v>
      </c>
      <c r="BQ1106">
        <v>1</v>
      </c>
      <c r="BR1106">
        <v>0</v>
      </c>
      <c r="BS1106">
        <v>0</v>
      </c>
      <c r="BT1106">
        <v>1</v>
      </c>
      <c r="BU1106">
        <v>1</v>
      </c>
      <c r="BV1106">
        <v>0</v>
      </c>
      <c r="BW1106">
        <v>0</v>
      </c>
      <c r="BX1106">
        <v>1</v>
      </c>
      <c r="BY1106">
        <v>1</v>
      </c>
      <c r="BZ1106">
        <v>0</v>
      </c>
      <c r="CA1106">
        <v>0</v>
      </c>
      <c r="CB1106">
        <v>1</v>
      </c>
      <c r="CC1106">
        <v>1</v>
      </c>
      <c r="CD1106">
        <v>0</v>
      </c>
      <c r="CE1106">
        <v>0</v>
      </c>
      <c r="CF1106">
        <v>1</v>
      </c>
      <c r="CG1106">
        <v>1</v>
      </c>
      <c r="CH1106">
        <v>0</v>
      </c>
      <c r="CI1106">
        <v>0</v>
      </c>
      <c r="CJ1106">
        <v>1</v>
      </c>
    </row>
    <row r="1107" spans="1:88" x14ac:dyDescent="0.25">
      <c r="A1107" s="4" t="s">
        <v>2218</v>
      </c>
      <c r="B1107" s="4" t="s">
        <v>2204</v>
      </c>
      <c r="C1107" s="4">
        <v>20</v>
      </c>
      <c r="D1107" s="4" t="s">
        <v>2219</v>
      </c>
      <c r="E1107">
        <v>1</v>
      </c>
      <c r="F1107" s="8">
        <v>0</v>
      </c>
      <c r="G1107" s="8">
        <v>0</v>
      </c>
      <c r="H1107" s="8">
        <v>1</v>
      </c>
      <c r="I1107" s="8">
        <v>0</v>
      </c>
      <c r="J1107" s="8">
        <v>1</v>
      </c>
      <c r="K1107">
        <v>1</v>
      </c>
      <c r="L1107">
        <v>0</v>
      </c>
      <c r="M1107">
        <v>0</v>
      </c>
      <c r="N1107">
        <v>1</v>
      </c>
      <c r="O1107">
        <v>0</v>
      </c>
      <c r="P1107">
        <v>1</v>
      </c>
      <c r="Q1107">
        <v>1</v>
      </c>
      <c r="R1107">
        <v>0</v>
      </c>
      <c r="S1107">
        <v>0</v>
      </c>
      <c r="T1107">
        <v>1</v>
      </c>
      <c r="U1107">
        <v>0</v>
      </c>
      <c r="V1107">
        <v>1</v>
      </c>
      <c r="W1107">
        <v>1</v>
      </c>
      <c r="X1107">
        <v>0</v>
      </c>
      <c r="Y1107">
        <v>0</v>
      </c>
      <c r="Z1107">
        <v>1</v>
      </c>
      <c r="AA1107">
        <v>0</v>
      </c>
      <c r="AB1107">
        <v>1</v>
      </c>
      <c r="AC1107">
        <v>1</v>
      </c>
      <c r="AD1107">
        <v>0</v>
      </c>
      <c r="AE1107">
        <v>0</v>
      </c>
      <c r="AF1107">
        <v>1</v>
      </c>
      <c r="AG1107">
        <v>0</v>
      </c>
      <c r="AH1107">
        <v>1</v>
      </c>
      <c r="AI1107">
        <v>1</v>
      </c>
      <c r="AJ1107">
        <v>0</v>
      </c>
      <c r="AK1107">
        <v>0</v>
      </c>
      <c r="AL1107">
        <v>1</v>
      </c>
      <c r="AM1107">
        <v>0</v>
      </c>
      <c r="AN1107">
        <v>0</v>
      </c>
      <c r="AO1107">
        <v>1</v>
      </c>
      <c r="AP1107">
        <v>0</v>
      </c>
      <c r="AQ1107">
        <v>0</v>
      </c>
      <c r="AR1107">
        <v>1</v>
      </c>
      <c r="AS1107">
        <v>0</v>
      </c>
      <c r="AT1107">
        <v>1</v>
      </c>
      <c r="AU1107">
        <v>1</v>
      </c>
      <c r="AV1107">
        <v>0</v>
      </c>
      <c r="AW1107">
        <v>0</v>
      </c>
      <c r="AX1107">
        <v>1</v>
      </c>
      <c r="AY1107">
        <v>0</v>
      </c>
      <c r="AZ1107">
        <v>1</v>
      </c>
      <c r="BA1107">
        <v>1</v>
      </c>
      <c r="BB1107">
        <v>0</v>
      </c>
      <c r="BC1107">
        <v>0</v>
      </c>
      <c r="BD1107">
        <v>1</v>
      </c>
      <c r="BE1107">
        <v>0</v>
      </c>
      <c r="BF1107">
        <v>1</v>
      </c>
      <c r="BG1107">
        <v>1</v>
      </c>
      <c r="BH1107">
        <v>-1</v>
      </c>
      <c r="BI1107">
        <v>-1</v>
      </c>
      <c r="BJ1107">
        <v>1</v>
      </c>
      <c r="BK1107">
        <v>0</v>
      </c>
      <c r="BL1107">
        <v>1</v>
      </c>
      <c r="BM1107">
        <v>1</v>
      </c>
      <c r="BN1107">
        <v>0</v>
      </c>
      <c r="BO1107">
        <v>0</v>
      </c>
      <c r="BP1107">
        <v>1</v>
      </c>
      <c r="BQ1107">
        <v>1</v>
      </c>
      <c r="BR1107">
        <v>0</v>
      </c>
      <c r="BS1107">
        <v>0</v>
      </c>
      <c r="BT1107">
        <v>1</v>
      </c>
      <c r="BU1107">
        <v>1</v>
      </c>
      <c r="BV1107">
        <v>0</v>
      </c>
      <c r="BW1107">
        <v>0</v>
      </c>
      <c r="BX1107">
        <v>1</v>
      </c>
      <c r="BY1107">
        <v>1</v>
      </c>
      <c r="BZ1107">
        <v>0</v>
      </c>
      <c r="CA1107">
        <v>0</v>
      </c>
      <c r="CB1107">
        <v>1</v>
      </c>
      <c r="CC1107">
        <v>1</v>
      </c>
      <c r="CD1107">
        <v>0</v>
      </c>
      <c r="CE1107">
        <v>0</v>
      </c>
      <c r="CF1107">
        <v>1</v>
      </c>
      <c r="CG1107">
        <v>1</v>
      </c>
      <c r="CH1107">
        <v>0</v>
      </c>
      <c r="CI1107">
        <v>0</v>
      </c>
      <c r="CJ1107">
        <v>1</v>
      </c>
    </row>
    <row r="1108" spans="1:88" x14ac:dyDescent="0.25">
      <c r="A1108" t="s">
        <v>2220</v>
      </c>
      <c r="B1108" s="5" t="s">
        <v>2204</v>
      </c>
      <c r="C1108" s="5">
        <v>20</v>
      </c>
      <c r="D1108" t="s">
        <v>2221</v>
      </c>
      <c r="E1108">
        <v>0</v>
      </c>
      <c r="F1108" s="8">
        <v>0</v>
      </c>
      <c r="G1108" s="8">
        <v>0</v>
      </c>
      <c r="H1108" s="8">
        <v>0</v>
      </c>
      <c r="I1108" s="8">
        <v>0</v>
      </c>
      <c r="J1108" s="8">
        <v>0</v>
      </c>
      <c r="K1108">
        <v>0</v>
      </c>
      <c r="L1108">
        <v>0</v>
      </c>
      <c r="M1108">
        <v>0</v>
      </c>
      <c r="N1108">
        <v>0</v>
      </c>
      <c r="O1108">
        <v>0</v>
      </c>
      <c r="P1108">
        <v>0</v>
      </c>
      <c r="Q1108">
        <v>0</v>
      </c>
      <c r="R1108">
        <v>0</v>
      </c>
      <c r="S1108">
        <v>0</v>
      </c>
      <c r="T1108">
        <v>0</v>
      </c>
      <c r="U1108">
        <v>0</v>
      </c>
      <c r="V1108">
        <v>0</v>
      </c>
      <c r="W1108">
        <v>0</v>
      </c>
      <c r="X1108">
        <v>0</v>
      </c>
      <c r="Y1108">
        <v>0</v>
      </c>
      <c r="Z1108">
        <v>0</v>
      </c>
      <c r="AA1108">
        <v>0</v>
      </c>
      <c r="AB1108">
        <v>0</v>
      </c>
      <c r="AC1108">
        <v>0</v>
      </c>
      <c r="AD1108">
        <v>0</v>
      </c>
      <c r="AE1108">
        <v>0</v>
      </c>
      <c r="AF1108">
        <v>0</v>
      </c>
      <c r="AG1108">
        <v>0</v>
      </c>
      <c r="AH1108">
        <v>0</v>
      </c>
      <c r="AI1108">
        <v>0</v>
      </c>
      <c r="AJ1108">
        <v>0</v>
      </c>
      <c r="AK1108">
        <v>0</v>
      </c>
      <c r="AL1108">
        <v>0</v>
      </c>
      <c r="AM1108">
        <v>0</v>
      </c>
      <c r="AN1108">
        <v>0</v>
      </c>
      <c r="AO1108">
        <v>0</v>
      </c>
      <c r="AP1108">
        <v>0</v>
      </c>
      <c r="AQ1108">
        <v>0</v>
      </c>
      <c r="AR1108">
        <v>0</v>
      </c>
      <c r="AS1108">
        <v>0</v>
      </c>
      <c r="AT1108">
        <v>0</v>
      </c>
      <c r="AU1108">
        <v>0</v>
      </c>
      <c r="AV1108">
        <v>0</v>
      </c>
      <c r="AW1108">
        <v>0</v>
      </c>
      <c r="AX1108">
        <v>0</v>
      </c>
      <c r="AY1108">
        <v>0</v>
      </c>
      <c r="AZ1108">
        <v>0</v>
      </c>
      <c r="BA1108">
        <v>0</v>
      </c>
      <c r="BB1108">
        <v>0</v>
      </c>
      <c r="BC1108">
        <v>0</v>
      </c>
      <c r="BD1108">
        <v>0</v>
      </c>
      <c r="BE1108">
        <v>0</v>
      </c>
      <c r="BF1108">
        <v>0</v>
      </c>
      <c r="BG1108">
        <v>0</v>
      </c>
      <c r="BH1108">
        <v>0</v>
      </c>
      <c r="BI1108">
        <v>0</v>
      </c>
      <c r="BJ1108">
        <v>0</v>
      </c>
      <c r="BK1108">
        <v>0</v>
      </c>
      <c r="BL1108">
        <v>0</v>
      </c>
      <c r="BM1108">
        <v>0</v>
      </c>
      <c r="BN1108">
        <v>0</v>
      </c>
      <c r="BO1108">
        <v>0</v>
      </c>
      <c r="BP1108">
        <v>0</v>
      </c>
      <c r="BQ1108">
        <v>0</v>
      </c>
      <c r="BR1108">
        <v>0</v>
      </c>
      <c r="BS1108">
        <v>0</v>
      </c>
      <c r="BT1108">
        <v>0</v>
      </c>
      <c r="BU1108">
        <v>0</v>
      </c>
      <c r="BV1108">
        <v>0</v>
      </c>
      <c r="BW1108">
        <v>0</v>
      </c>
      <c r="BX1108">
        <v>0</v>
      </c>
      <c r="BY1108">
        <v>0</v>
      </c>
      <c r="BZ1108">
        <v>0</v>
      </c>
      <c r="CA1108">
        <v>0</v>
      </c>
      <c r="CB1108">
        <v>0</v>
      </c>
      <c r="CC1108">
        <v>0</v>
      </c>
      <c r="CD1108">
        <v>0</v>
      </c>
      <c r="CE1108">
        <v>0</v>
      </c>
      <c r="CF1108">
        <v>0</v>
      </c>
      <c r="CG1108">
        <v>0</v>
      </c>
      <c r="CH1108">
        <v>0</v>
      </c>
      <c r="CI1108">
        <v>0</v>
      </c>
      <c r="CJ1108">
        <v>0</v>
      </c>
    </row>
    <row r="1109" spans="1:88" x14ac:dyDescent="0.25">
      <c r="A1109" t="s">
        <v>2222</v>
      </c>
      <c r="B1109" s="5" t="s">
        <v>2204</v>
      </c>
      <c r="C1109" s="5">
        <v>20</v>
      </c>
      <c r="D1109" t="s">
        <v>2223</v>
      </c>
      <c r="E1109">
        <v>0</v>
      </c>
      <c r="F1109" s="8">
        <v>0</v>
      </c>
      <c r="G1109" s="8">
        <v>0</v>
      </c>
      <c r="H1109" s="8">
        <v>0</v>
      </c>
      <c r="I1109" s="8">
        <v>0</v>
      </c>
      <c r="J1109" s="8">
        <v>0</v>
      </c>
      <c r="K1109">
        <v>0</v>
      </c>
      <c r="L1109">
        <v>0</v>
      </c>
      <c r="M1109">
        <v>0</v>
      </c>
      <c r="N1109">
        <v>0</v>
      </c>
      <c r="O1109">
        <v>0</v>
      </c>
      <c r="P1109">
        <v>0</v>
      </c>
      <c r="Q1109">
        <v>0</v>
      </c>
      <c r="R1109">
        <v>0</v>
      </c>
      <c r="S1109">
        <v>0</v>
      </c>
      <c r="T1109">
        <v>0</v>
      </c>
      <c r="U1109">
        <v>0</v>
      </c>
      <c r="V1109">
        <v>0</v>
      </c>
      <c r="W1109">
        <v>0</v>
      </c>
      <c r="X1109">
        <v>0</v>
      </c>
      <c r="Y1109">
        <v>0</v>
      </c>
      <c r="Z1109">
        <v>0</v>
      </c>
      <c r="AA1109">
        <v>0</v>
      </c>
      <c r="AB1109">
        <v>0</v>
      </c>
      <c r="AC1109">
        <v>0</v>
      </c>
      <c r="AD1109">
        <v>0</v>
      </c>
      <c r="AE1109">
        <v>0</v>
      </c>
      <c r="AF1109">
        <v>0</v>
      </c>
      <c r="AG1109">
        <v>0</v>
      </c>
      <c r="AH1109">
        <v>0</v>
      </c>
      <c r="AI1109">
        <v>0</v>
      </c>
      <c r="AJ1109">
        <v>0</v>
      </c>
      <c r="AK1109">
        <v>0</v>
      </c>
      <c r="AL1109">
        <v>0</v>
      </c>
      <c r="AM1109">
        <v>0</v>
      </c>
      <c r="AN1109">
        <v>0</v>
      </c>
      <c r="AO1109">
        <v>0</v>
      </c>
      <c r="AP1109">
        <v>0</v>
      </c>
      <c r="AQ1109">
        <v>0</v>
      </c>
      <c r="AR1109">
        <v>0</v>
      </c>
      <c r="AS1109">
        <v>0</v>
      </c>
      <c r="AT1109">
        <v>0</v>
      </c>
      <c r="AU1109">
        <v>0</v>
      </c>
      <c r="AV1109">
        <v>0</v>
      </c>
      <c r="AW1109">
        <v>0</v>
      </c>
      <c r="AX1109">
        <v>0</v>
      </c>
      <c r="AY1109">
        <v>0</v>
      </c>
      <c r="AZ1109">
        <v>0</v>
      </c>
      <c r="BA1109">
        <v>0</v>
      </c>
      <c r="BB1109">
        <v>0</v>
      </c>
      <c r="BC1109">
        <v>0</v>
      </c>
      <c r="BD1109">
        <v>0</v>
      </c>
      <c r="BE1109">
        <v>0</v>
      </c>
      <c r="BF1109">
        <v>0</v>
      </c>
      <c r="BG1109">
        <v>0</v>
      </c>
      <c r="BH1109">
        <v>0</v>
      </c>
      <c r="BI1109">
        <v>0</v>
      </c>
      <c r="BJ1109">
        <v>0</v>
      </c>
      <c r="BK1109">
        <v>0</v>
      </c>
      <c r="BL1109">
        <v>0</v>
      </c>
      <c r="BM1109">
        <v>0</v>
      </c>
      <c r="BN1109">
        <v>0</v>
      </c>
      <c r="BO1109">
        <v>0</v>
      </c>
      <c r="BP1109">
        <v>0</v>
      </c>
      <c r="BQ1109">
        <v>0</v>
      </c>
      <c r="BR1109">
        <v>0</v>
      </c>
      <c r="BS1109">
        <v>0</v>
      </c>
      <c r="BT1109">
        <v>0</v>
      </c>
      <c r="BU1109">
        <v>0</v>
      </c>
      <c r="BV1109">
        <v>0</v>
      </c>
      <c r="BW1109">
        <v>0</v>
      </c>
      <c r="BX1109">
        <v>0</v>
      </c>
      <c r="BY1109">
        <v>0</v>
      </c>
      <c r="BZ1109">
        <v>0</v>
      </c>
      <c r="CA1109">
        <v>0</v>
      </c>
      <c r="CB1109">
        <v>0</v>
      </c>
      <c r="CC1109">
        <v>0</v>
      </c>
      <c r="CD1109">
        <v>0</v>
      </c>
      <c r="CE1109">
        <v>0</v>
      </c>
      <c r="CF1109">
        <v>0</v>
      </c>
      <c r="CG1109">
        <v>0</v>
      </c>
      <c r="CH1109">
        <v>0</v>
      </c>
      <c r="CI1109">
        <v>0</v>
      </c>
      <c r="CJ1109">
        <v>0</v>
      </c>
    </row>
    <row r="1110" spans="1:88" x14ac:dyDescent="0.25">
      <c r="A1110" s="4" t="s">
        <v>2224</v>
      </c>
      <c r="B1110" s="4" t="s">
        <v>2204</v>
      </c>
      <c r="C1110" s="4">
        <v>20</v>
      </c>
      <c r="D1110" s="7" t="s">
        <v>2225</v>
      </c>
      <c r="E1110">
        <v>0</v>
      </c>
      <c r="F1110" s="8">
        <v>0</v>
      </c>
      <c r="G1110" s="8">
        <v>0</v>
      </c>
      <c r="H1110" s="8">
        <v>0</v>
      </c>
      <c r="I1110" s="8">
        <v>0</v>
      </c>
      <c r="J1110" s="8">
        <v>0</v>
      </c>
      <c r="K1110">
        <v>0</v>
      </c>
      <c r="L1110">
        <v>0</v>
      </c>
      <c r="M1110">
        <v>0</v>
      </c>
      <c r="N1110">
        <v>0</v>
      </c>
      <c r="O1110">
        <v>0</v>
      </c>
      <c r="P1110">
        <v>0</v>
      </c>
      <c r="Q1110">
        <v>0</v>
      </c>
      <c r="R1110">
        <v>0</v>
      </c>
      <c r="S1110">
        <v>0</v>
      </c>
      <c r="T1110">
        <v>0</v>
      </c>
      <c r="U1110">
        <v>0</v>
      </c>
      <c r="V1110">
        <v>0</v>
      </c>
      <c r="W1110">
        <v>0</v>
      </c>
      <c r="X1110">
        <v>0</v>
      </c>
      <c r="Y1110">
        <v>0</v>
      </c>
      <c r="Z1110">
        <v>0</v>
      </c>
      <c r="AA1110">
        <v>0</v>
      </c>
      <c r="AB1110">
        <v>0</v>
      </c>
      <c r="AC1110">
        <v>0</v>
      </c>
      <c r="AD1110">
        <v>0</v>
      </c>
      <c r="AE1110">
        <v>0</v>
      </c>
      <c r="AF1110">
        <v>0</v>
      </c>
      <c r="AG1110">
        <v>0</v>
      </c>
      <c r="AH1110">
        <v>0</v>
      </c>
      <c r="AI1110">
        <v>0</v>
      </c>
      <c r="AJ1110">
        <v>0</v>
      </c>
      <c r="AK1110">
        <v>0</v>
      </c>
      <c r="AL1110">
        <v>0</v>
      </c>
      <c r="AM1110">
        <v>0</v>
      </c>
      <c r="AN1110">
        <v>0</v>
      </c>
      <c r="AO1110">
        <v>0</v>
      </c>
      <c r="AP1110">
        <v>0</v>
      </c>
      <c r="AQ1110">
        <v>0</v>
      </c>
      <c r="AR1110">
        <v>0</v>
      </c>
      <c r="AS1110">
        <v>0</v>
      </c>
      <c r="AT1110">
        <v>0</v>
      </c>
      <c r="AU1110">
        <v>0</v>
      </c>
      <c r="AV1110">
        <v>0</v>
      </c>
      <c r="AW1110">
        <v>0</v>
      </c>
      <c r="AX1110">
        <v>0</v>
      </c>
      <c r="AY1110">
        <v>0</v>
      </c>
      <c r="AZ1110">
        <v>0</v>
      </c>
      <c r="BA1110">
        <v>0</v>
      </c>
      <c r="BB1110">
        <v>0</v>
      </c>
      <c r="BC1110">
        <v>0</v>
      </c>
      <c r="BD1110">
        <v>0</v>
      </c>
      <c r="BE1110">
        <v>0</v>
      </c>
      <c r="BF1110">
        <v>0</v>
      </c>
      <c r="BG1110">
        <v>0</v>
      </c>
      <c r="BH1110">
        <v>0</v>
      </c>
      <c r="BI1110">
        <v>0</v>
      </c>
      <c r="BJ1110">
        <v>0</v>
      </c>
      <c r="BK1110">
        <v>0</v>
      </c>
      <c r="BL1110">
        <v>0</v>
      </c>
      <c r="BM1110">
        <v>0</v>
      </c>
      <c r="BN1110">
        <v>0</v>
      </c>
      <c r="BO1110">
        <v>0</v>
      </c>
      <c r="BP1110">
        <v>0</v>
      </c>
      <c r="BQ1110">
        <v>0</v>
      </c>
      <c r="BR1110">
        <v>0</v>
      </c>
      <c r="BS1110">
        <v>0</v>
      </c>
      <c r="BT1110">
        <v>0</v>
      </c>
      <c r="BU1110">
        <v>0</v>
      </c>
      <c r="BV1110">
        <v>0</v>
      </c>
      <c r="BW1110">
        <v>0</v>
      </c>
      <c r="BX1110">
        <v>0</v>
      </c>
      <c r="BY1110">
        <v>0</v>
      </c>
      <c r="BZ1110">
        <v>0</v>
      </c>
      <c r="CA1110">
        <v>0</v>
      </c>
      <c r="CB1110">
        <v>0</v>
      </c>
      <c r="CC1110">
        <v>0</v>
      </c>
      <c r="CD1110">
        <v>0</v>
      </c>
      <c r="CE1110">
        <v>0</v>
      </c>
      <c r="CF1110">
        <v>0</v>
      </c>
      <c r="CG1110">
        <v>0</v>
      </c>
      <c r="CH1110">
        <v>0</v>
      </c>
      <c r="CI1110">
        <v>0</v>
      </c>
      <c r="CJ1110">
        <v>0</v>
      </c>
    </row>
    <row r="1111" spans="1:88" x14ac:dyDescent="0.25">
      <c r="A1111" s="4" t="s">
        <v>2226</v>
      </c>
      <c r="B1111" s="4" t="s">
        <v>2204</v>
      </c>
      <c r="C1111" s="4">
        <v>20</v>
      </c>
      <c r="D1111" s="4" t="s">
        <v>2227</v>
      </c>
      <c r="E1111">
        <v>0</v>
      </c>
      <c r="F1111" s="8">
        <v>0</v>
      </c>
      <c r="G1111" s="8">
        <v>0</v>
      </c>
      <c r="H1111" s="8">
        <v>0</v>
      </c>
      <c r="I1111" s="8">
        <v>0</v>
      </c>
      <c r="J1111" s="8">
        <v>0</v>
      </c>
      <c r="K1111">
        <v>0</v>
      </c>
      <c r="L1111">
        <v>0</v>
      </c>
      <c r="M1111">
        <v>0</v>
      </c>
      <c r="N1111">
        <v>0</v>
      </c>
      <c r="O1111">
        <v>0</v>
      </c>
      <c r="P1111">
        <v>0</v>
      </c>
      <c r="Q1111">
        <v>0</v>
      </c>
      <c r="R1111">
        <v>0</v>
      </c>
      <c r="S1111">
        <v>0</v>
      </c>
      <c r="T1111">
        <v>0</v>
      </c>
      <c r="U1111">
        <v>0</v>
      </c>
      <c r="V1111">
        <v>0</v>
      </c>
      <c r="W1111">
        <v>0</v>
      </c>
      <c r="X1111">
        <v>0</v>
      </c>
      <c r="Y1111">
        <v>0</v>
      </c>
      <c r="Z1111">
        <v>0</v>
      </c>
      <c r="AA1111">
        <v>0</v>
      </c>
      <c r="AB1111">
        <v>0</v>
      </c>
      <c r="AC1111">
        <v>0</v>
      </c>
      <c r="AD1111">
        <v>0</v>
      </c>
      <c r="AE1111">
        <v>0</v>
      </c>
      <c r="AF1111">
        <v>0</v>
      </c>
      <c r="AG1111">
        <v>0</v>
      </c>
      <c r="AH1111">
        <v>0</v>
      </c>
      <c r="AI1111">
        <v>0</v>
      </c>
      <c r="AJ1111">
        <v>0</v>
      </c>
      <c r="AK1111">
        <v>0</v>
      </c>
      <c r="AL1111">
        <v>0</v>
      </c>
      <c r="AM1111">
        <v>0</v>
      </c>
      <c r="AN1111">
        <v>0</v>
      </c>
      <c r="AO1111">
        <v>0</v>
      </c>
      <c r="AP1111">
        <v>0</v>
      </c>
      <c r="AQ1111">
        <v>0</v>
      </c>
      <c r="AR1111">
        <v>0</v>
      </c>
      <c r="AS1111">
        <v>0</v>
      </c>
      <c r="AT1111">
        <v>0</v>
      </c>
      <c r="AU1111">
        <v>0</v>
      </c>
      <c r="AV1111">
        <v>0</v>
      </c>
      <c r="AW1111">
        <v>0</v>
      </c>
      <c r="AX1111">
        <v>0</v>
      </c>
      <c r="AY1111">
        <v>0</v>
      </c>
      <c r="AZ1111">
        <v>0</v>
      </c>
      <c r="BA1111">
        <v>0</v>
      </c>
      <c r="BB1111">
        <v>0</v>
      </c>
      <c r="BC1111">
        <v>0</v>
      </c>
      <c r="BD1111">
        <v>0</v>
      </c>
      <c r="BE1111">
        <v>0</v>
      </c>
      <c r="BF1111">
        <v>0</v>
      </c>
      <c r="BG1111">
        <v>0</v>
      </c>
      <c r="BH1111">
        <v>0</v>
      </c>
      <c r="BI1111">
        <v>0</v>
      </c>
      <c r="BJ1111">
        <v>0</v>
      </c>
      <c r="BK1111">
        <v>0</v>
      </c>
      <c r="BL1111">
        <v>0</v>
      </c>
      <c r="BM1111">
        <v>0</v>
      </c>
      <c r="BN1111">
        <v>0</v>
      </c>
      <c r="BO1111">
        <v>0</v>
      </c>
      <c r="BP1111">
        <v>0</v>
      </c>
      <c r="BQ1111">
        <v>0</v>
      </c>
      <c r="BR1111">
        <v>0</v>
      </c>
      <c r="BS1111">
        <v>0</v>
      </c>
      <c r="BT1111">
        <v>0</v>
      </c>
      <c r="BU1111">
        <v>0</v>
      </c>
      <c r="BV1111">
        <v>0</v>
      </c>
      <c r="BW1111">
        <v>0</v>
      </c>
      <c r="BX1111">
        <v>0</v>
      </c>
      <c r="BY1111">
        <v>0</v>
      </c>
      <c r="BZ1111">
        <v>0</v>
      </c>
      <c r="CA1111">
        <v>0</v>
      </c>
      <c r="CB1111">
        <v>0</v>
      </c>
      <c r="CC1111">
        <v>0</v>
      </c>
      <c r="CD1111">
        <v>0</v>
      </c>
      <c r="CE1111">
        <v>0</v>
      </c>
      <c r="CF1111">
        <v>0</v>
      </c>
      <c r="CG1111">
        <v>0</v>
      </c>
      <c r="CH1111">
        <v>0</v>
      </c>
      <c r="CI1111">
        <v>0</v>
      </c>
      <c r="CJ1111">
        <v>0</v>
      </c>
    </row>
    <row r="1112" spans="1:88" x14ac:dyDescent="0.25">
      <c r="A1112" s="4" t="s">
        <v>2228</v>
      </c>
      <c r="B1112" s="4" t="s">
        <v>2204</v>
      </c>
      <c r="C1112" s="4">
        <v>20</v>
      </c>
      <c r="D1112" s="4" t="s">
        <v>2229</v>
      </c>
      <c r="E1112">
        <v>1</v>
      </c>
      <c r="F1112" s="8">
        <v>0</v>
      </c>
      <c r="G1112" s="8">
        <v>0</v>
      </c>
      <c r="H1112" s="8">
        <v>1</v>
      </c>
      <c r="I1112" s="8">
        <v>0</v>
      </c>
      <c r="J1112" s="8">
        <v>1</v>
      </c>
      <c r="K1112">
        <v>1</v>
      </c>
      <c r="L1112">
        <v>0</v>
      </c>
      <c r="M1112">
        <v>0</v>
      </c>
      <c r="N1112">
        <v>1</v>
      </c>
      <c r="O1112">
        <v>0</v>
      </c>
      <c r="P1112">
        <v>1</v>
      </c>
      <c r="Q1112">
        <v>1</v>
      </c>
      <c r="R1112">
        <v>0</v>
      </c>
      <c r="S1112">
        <v>0</v>
      </c>
      <c r="T1112">
        <v>1</v>
      </c>
      <c r="U1112">
        <v>0</v>
      </c>
      <c r="V1112">
        <v>1</v>
      </c>
      <c r="W1112">
        <v>1</v>
      </c>
      <c r="X1112">
        <v>0</v>
      </c>
      <c r="Y1112">
        <v>0</v>
      </c>
      <c r="Z1112">
        <v>1</v>
      </c>
      <c r="AA1112">
        <v>0</v>
      </c>
      <c r="AB1112">
        <v>1</v>
      </c>
      <c r="AC1112">
        <v>1</v>
      </c>
      <c r="AD1112">
        <v>0</v>
      </c>
      <c r="AE1112">
        <v>0</v>
      </c>
      <c r="AF1112">
        <v>1</v>
      </c>
      <c r="AG1112">
        <v>0</v>
      </c>
      <c r="AH1112">
        <v>1</v>
      </c>
      <c r="AI1112">
        <v>1</v>
      </c>
      <c r="AJ1112">
        <v>0</v>
      </c>
      <c r="AK1112">
        <v>0</v>
      </c>
      <c r="AL1112">
        <v>1</v>
      </c>
      <c r="AM1112">
        <v>0</v>
      </c>
      <c r="AN1112">
        <v>0</v>
      </c>
      <c r="AO1112">
        <v>1</v>
      </c>
      <c r="AP1112">
        <v>0</v>
      </c>
      <c r="AQ1112">
        <v>0</v>
      </c>
      <c r="AR1112">
        <v>1</v>
      </c>
      <c r="AS1112">
        <v>0</v>
      </c>
      <c r="AT1112">
        <v>1</v>
      </c>
      <c r="AU1112">
        <v>1</v>
      </c>
      <c r="AV1112">
        <v>0</v>
      </c>
      <c r="AW1112">
        <v>0</v>
      </c>
      <c r="AX1112">
        <v>1</v>
      </c>
      <c r="AY1112">
        <v>0</v>
      </c>
      <c r="AZ1112">
        <v>1</v>
      </c>
      <c r="BA1112">
        <v>1</v>
      </c>
      <c r="BB1112">
        <v>0</v>
      </c>
      <c r="BC1112">
        <v>0</v>
      </c>
      <c r="BD1112">
        <v>1</v>
      </c>
      <c r="BE1112">
        <v>0</v>
      </c>
      <c r="BF1112">
        <v>1</v>
      </c>
      <c r="BG1112">
        <v>1</v>
      </c>
      <c r="BH1112">
        <v>-1</v>
      </c>
      <c r="BI1112">
        <v>-1</v>
      </c>
      <c r="BJ1112">
        <v>0</v>
      </c>
      <c r="BK1112">
        <v>0</v>
      </c>
      <c r="BL1112">
        <v>0</v>
      </c>
      <c r="BM1112">
        <v>0</v>
      </c>
      <c r="BN1112">
        <v>0</v>
      </c>
      <c r="BO1112">
        <v>0</v>
      </c>
      <c r="BP1112">
        <v>0</v>
      </c>
      <c r="BQ1112">
        <v>0</v>
      </c>
      <c r="BR1112">
        <v>0</v>
      </c>
      <c r="BS1112">
        <v>0</v>
      </c>
      <c r="BT1112">
        <v>0</v>
      </c>
      <c r="BU1112">
        <v>0</v>
      </c>
      <c r="BV1112">
        <v>0</v>
      </c>
      <c r="BW1112">
        <v>0</v>
      </c>
      <c r="BX1112">
        <v>0</v>
      </c>
      <c r="BY1112">
        <v>0</v>
      </c>
      <c r="BZ1112">
        <v>0</v>
      </c>
      <c r="CA1112">
        <v>0</v>
      </c>
      <c r="CB1112">
        <v>0</v>
      </c>
      <c r="CC1112">
        <v>0</v>
      </c>
      <c r="CD1112">
        <v>0</v>
      </c>
      <c r="CE1112">
        <v>0</v>
      </c>
      <c r="CF1112">
        <v>0</v>
      </c>
      <c r="CG1112">
        <v>0</v>
      </c>
      <c r="CH1112">
        <v>0</v>
      </c>
      <c r="CI1112">
        <v>0</v>
      </c>
      <c r="CJ1112">
        <v>0</v>
      </c>
    </row>
    <row r="1113" spans="1:88" x14ac:dyDescent="0.25">
      <c r="A1113" s="9" t="s">
        <v>2230</v>
      </c>
      <c r="B1113" s="4" t="s">
        <v>2204</v>
      </c>
      <c r="C1113" s="4">
        <v>20</v>
      </c>
      <c r="D1113" s="9" t="s">
        <v>2231</v>
      </c>
      <c r="E1113">
        <v>0</v>
      </c>
      <c r="F1113" s="8">
        <v>0</v>
      </c>
      <c r="G1113" s="8">
        <v>0</v>
      </c>
      <c r="H1113" s="8">
        <v>0</v>
      </c>
      <c r="I1113" s="8">
        <v>0</v>
      </c>
      <c r="J1113" s="8">
        <v>0</v>
      </c>
      <c r="K1113">
        <v>0</v>
      </c>
      <c r="L1113">
        <v>0</v>
      </c>
      <c r="M1113">
        <v>0</v>
      </c>
      <c r="N1113">
        <v>0</v>
      </c>
      <c r="O1113">
        <v>0</v>
      </c>
      <c r="P1113">
        <v>0</v>
      </c>
      <c r="Q1113">
        <v>0</v>
      </c>
      <c r="R1113">
        <v>0</v>
      </c>
      <c r="S1113">
        <v>0</v>
      </c>
      <c r="T1113">
        <v>0</v>
      </c>
      <c r="U1113">
        <v>0</v>
      </c>
      <c r="V1113">
        <v>0</v>
      </c>
      <c r="W1113">
        <v>0</v>
      </c>
      <c r="X1113">
        <v>0</v>
      </c>
      <c r="Y1113">
        <v>0</v>
      </c>
      <c r="Z1113">
        <v>0</v>
      </c>
      <c r="AA1113">
        <v>0</v>
      </c>
      <c r="AB1113">
        <v>0</v>
      </c>
      <c r="AC1113">
        <v>0</v>
      </c>
      <c r="AD1113">
        <v>0</v>
      </c>
      <c r="AE1113">
        <v>0</v>
      </c>
      <c r="AF1113">
        <v>0</v>
      </c>
      <c r="AG1113">
        <v>0</v>
      </c>
      <c r="AH1113">
        <v>0</v>
      </c>
      <c r="AI1113">
        <v>0</v>
      </c>
      <c r="AJ1113">
        <v>0</v>
      </c>
      <c r="AK1113">
        <v>0</v>
      </c>
      <c r="AL1113">
        <v>0</v>
      </c>
      <c r="AM1113">
        <v>0</v>
      </c>
      <c r="AN1113">
        <v>0</v>
      </c>
      <c r="AO1113">
        <v>0</v>
      </c>
      <c r="AP1113">
        <v>0</v>
      </c>
      <c r="AQ1113">
        <v>0</v>
      </c>
      <c r="AR1113">
        <v>0</v>
      </c>
      <c r="AS1113">
        <v>0</v>
      </c>
      <c r="AT1113">
        <v>0</v>
      </c>
      <c r="AU1113">
        <v>0</v>
      </c>
      <c r="AV1113">
        <v>0</v>
      </c>
      <c r="AW1113">
        <v>0</v>
      </c>
      <c r="AX1113">
        <v>0</v>
      </c>
      <c r="AY1113">
        <v>0</v>
      </c>
      <c r="AZ1113">
        <v>0</v>
      </c>
      <c r="BA1113">
        <v>0</v>
      </c>
      <c r="BB1113">
        <v>0</v>
      </c>
      <c r="BC1113">
        <v>0</v>
      </c>
      <c r="BD1113">
        <v>0</v>
      </c>
      <c r="BE1113">
        <v>0</v>
      </c>
      <c r="BF1113">
        <v>0</v>
      </c>
      <c r="BG1113">
        <v>0</v>
      </c>
      <c r="BH1113">
        <v>0</v>
      </c>
      <c r="BI1113">
        <v>0</v>
      </c>
      <c r="BJ1113">
        <v>0</v>
      </c>
      <c r="BK1113">
        <v>0</v>
      </c>
      <c r="BL1113">
        <v>0</v>
      </c>
      <c r="BM1113">
        <v>0</v>
      </c>
      <c r="BN1113">
        <v>0</v>
      </c>
      <c r="BO1113">
        <v>0</v>
      </c>
      <c r="BP1113">
        <v>0</v>
      </c>
      <c r="BQ1113">
        <v>0</v>
      </c>
      <c r="BR1113">
        <v>0</v>
      </c>
      <c r="BS1113">
        <v>0</v>
      </c>
      <c r="BT1113">
        <v>0</v>
      </c>
      <c r="BU1113">
        <v>0</v>
      </c>
      <c r="BV1113">
        <v>0</v>
      </c>
      <c r="BW1113">
        <v>0</v>
      </c>
      <c r="BX1113">
        <v>0</v>
      </c>
      <c r="BY1113">
        <v>0</v>
      </c>
      <c r="BZ1113">
        <v>0</v>
      </c>
      <c r="CA1113">
        <v>0</v>
      </c>
      <c r="CB1113">
        <v>0</v>
      </c>
      <c r="CC1113">
        <v>0</v>
      </c>
      <c r="CD1113">
        <v>0</v>
      </c>
      <c r="CE1113">
        <v>0</v>
      </c>
      <c r="CF1113">
        <v>0</v>
      </c>
      <c r="CG1113">
        <v>0</v>
      </c>
      <c r="CH1113">
        <v>0</v>
      </c>
      <c r="CI1113">
        <v>0</v>
      </c>
      <c r="CJ1113">
        <v>0</v>
      </c>
    </row>
    <row r="1114" spans="1:88" x14ac:dyDescent="0.25">
      <c r="A1114" s="5" t="s">
        <v>2232</v>
      </c>
      <c r="B1114" s="4" t="s">
        <v>2204</v>
      </c>
      <c r="C1114" s="4">
        <v>20</v>
      </c>
      <c r="D1114" s="5" t="s">
        <v>2233</v>
      </c>
      <c r="E1114">
        <v>1</v>
      </c>
      <c r="F1114" s="8">
        <v>0</v>
      </c>
      <c r="G1114" s="8">
        <v>0</v>
      </c>
      <c r="H1114" s="8">
        <v>1</v>
      </c>
      <c r="I1114" s="8">
        <v>0</v>
      </c>
      <c r="J1114" s="8">
        <v>1</v>
      </c>
      <c r="K1114">
        <v>1</v>
      </c>
      <c r="L1114">
        <v>0</v>
      </c>
      <c r="M1114">
        <v>0</v>
      </c>
      <c r="N1114">
        <v>1</v>
      </c>
      <c r="O1114">
        <v>0</v>
      </c>
      <c r="P1114">
        <v>1</v>
      </c>
      <c r="Q1114">
        <v>1</v>
      </c>
      <c r="R1114">
        <v>0</v>
      </c>
      <c r="S1114">
        <v>0</v>
      </c>
      <c r="T1114">
        <v>1</v>
      </c>
      <c r="U1114">
        <v>0</v>
      </c>
      <c r="V1114">
        <v>1</v>
      </c>
      <c r="W1114">
        <v>1</v>
      </c>
      <c r="X1114">
        <v>0</v>
      </c>
      <c r="Y1114">
        <v>0</v>
      </c>
      <c r="Z1114">
        <v>1</v>
      </c>
      <c r="AA1114">
        <v>0</v>
      </c>
      <c r="AB1114">
        <v>1</v>
      </c>
      <c r="AC1114">
        <v>1</v>
      </c>
      <c r="AD1114">
        <v>0</v>
      </c>
      <c r="AE1114">
        <v>0</v>
      </c>
      <c r="AF1114">
        <v>1</v>
      </c>
      <c r="AG1114">
        <v>0</v>
      </c>
      <c r="AH1114">
        <v>1</v>
      </c>
      <c r="AI1114">
        <v>1</v>
      </c>
      <c r="AJ1114">
        <v>0</v>
      </c>
      <c r="AK1114">
        <v>0</v>
      </c>
      <c r="AL1114">
        <v>1</v>
      </c>
      <c r="AM1114">
        <v>0</v>
      </c>
      <c r="AN1114">
        <v>0</v>
      </c>
      <c r="AO1114">
        <v>1</v>
      </c>
      <c r="AP1114">
        <v>0</v>
      </c>
      <c r="AQ1114">
        <v>0</v>
      </c>
      <c r="AR1114">
        <v>1</v>
      </c>
      <c r="AS1114">
        <v>0</v>
      </c>
      <c r="AT1114">
        <v>1</v>
      </c>
      <c r="AU1114">
        <v>1</v>
      </c>
      <c r="AV1114">
        <v>0</v>
      </c>
      <c r="AW1114">
        <v>-1</v>
      </c>
      <c r="AX1114">
        <v>0</v>
      </c>
      <c r="AY1114">
        <v>0</v>
      </c>
      <c r="AZ1114">
        <v>0</v>
      </c>
      <c r="BA1114">
        <v>0</v>
      </c>
      <c r="BB1114">
        <v>0</v>
      </c>
      <c r="BC1114">
        <v>0</v>
      </c>
      <c r="BD1114">
        <v>0</v>
      </c>
      <c r="BE1114">
        <v>0</v>
      </c>
      <c r="BF1114">
        <v>0</v>
      </c>
      <c r="BG1114">
        <v>0</v>
      </c>
      <c r="BH1114">
        <v>0</v>
      </c>
      <c r="BI1114">
        <v>0</v>
      </c>
      <c r="BJ1114">
        <v>0</v>
      </c>
      <c r="BK1114">
        <v>0</v>
      </c>
      <c r="BL1114">
        <v>0</v>
      </c>
      <c r="BM1114">
        <v>0</v>
      </c>
      <c r="BN1114">
        <v>0</v>
      </c>
      <c r="BO1114">
        <v>0</v>
      </c>
      <c r="BP1114">
        <v>0</v>
      </c>
      <c r="BQ1114">
        <v>0</v>
      </c>
      <c r="BR1114">
        <v>0</v>
      </c>
      <c r="BS1114">
        <v>0</v>
      </c>
      <c r="BT1114">
        <v>0</v>
      </c>
      <c r="BU1114">
        <v>0</v>
      </c>
      <c r="BV1114">
        <v>0</v>
      </c>
      <c r="BW1114">
        <v>0</v>
      </c>
      <c r="BX1114">
        <v>0</v>
      </c>
      <c r="BY1114">
        <v>0</v>
      </c>
      <c r="BZ1114">
        <v>0</v>
      </c>
      <c r="CA1114">
        <v>0</v>
      </c>
      <c r="CB1114">
        <v>0</v>
      </c>
      <c r="CC1114">
        <v>0</v>
      </c>
      <c r="CD1114">
        <v>0</v>
      </c>
      <c r="CE1114">
        <v>0</v>
      </c>
      <c r="CF1114">
        <v>0</v>
      </c>
      <c r="CG1114">
        <v>0</v>
      </c>
      <c r="CH1114">
        <v>0</v>
      </c>
      <c r="CI1114">
        <v>0</v>
      </c>
      <c r="CJ1114">
        <v>0</v>
      </c>
    </row>
    <row r="1115" spans="1:88" x14ac:dyDescent="0.25">
      <c r="A1115" s="9" t="s">
        <v>2234</v>
      </c>
      <c r="B1115" s="4" t="s">
        <v>2204</v>
      </c>
      <c r="C1115" s="4">
        <v>20</v>
      </c>
      <c r="D1115" s="9" t="s">
        <v>2235</v>
      </c>
      <c r="E1115">
        <v>1</v>
      </c>
      <c r="F1115" s="8">
        <v>0</v>
      </c>
      <c r="G1115" s="8">
        <v>0</v>
      </c>
      <c r="H1115" s="8">
        <v>1</v>
      </c>
      <c r="I1115" s="8">
        <v>0</v>
      </c>
      <c r="J1115" s="8">
        <v>1</v>
      </c>
      <c r="K1115">
        <v>1</v>
      </c>
      <c r="L1115">
        <v>0</v>
      </c>
      <c r="M1115">
        <v>0</v>
      </c>
      <c r="N1115">
        <v>1</v>
      </c>
      <c r="O1115">
        <v>0</v>
      </c>
      <c r="P1115">
        <v>1</v>
      </c>
      <c r="Q1115">
        <v>1</v>
      </c>
      <c r="R1115">
        <v>0</v>
      </c>
      <c r="S1115">
        <v>0</v>
      </c>
      <c r="T1115">
        <v>1</v>
      </c>
      <c r="U1115">
        <v>0</v>
      </c>
      <c r="V1115">
        <v>1</v>
      </c>
      <c r="W1115">
        <v>1</v>
      </c>
      <c r="X1115">
        <v>0</v>
      </c>
      <c r="Y1115">
        <v>0</v>
      </c>
      <c r="Z1115">
        <v>1</v>
      </c>
      <c r="AA1115">
        <v>0</v>
      </c>
      <c r="AB1115">
        <v>1</v>
      </c>
      <c r="AC1115">
        <v>1</v>
      </c>
      <c r="AD1115">
        <v>0</v>
      </c>
      <c r="AE1115">
        <v>0</v>
      </c>
      <c r="AF1115">
        <v>1</v>
      </c>
      <c r="AG1115">
        <v>0</v>
      </c>
      <c r="AH1115">
        <v>1</v>
      </c>
      <c r="AI1115">
        <v>1</v>
      </c>
      <c r="AJ1115">
        <v>0</v>
      </c>
      <c r="AK1115">
        <v>0</v>
      </c>
      <c r="AL1115">
        <v>1</v>
      </c>
      <c r="AM1115">
        <v>0</v>
      </c>
      <c r="AN1115">
        <v>0</v>
      </c>
      <c r="AO1115">
        <v>1</v>
      </c>
      <c r="AP1115">
        <v>0</v>
      </c>
      <c r="AQ1115">
        <v>0</v>
      </c>
      <c r="AR1115">
        <v>1</v>
      </c>
      <c r="AS1115">
        <v>0</v>
      </c>
      <c r="AT1115">
        <v>1</v>
      </c>
      <c r="AU1115">
        <v>1</v>
      </c>
      <c r="AV1115">
        <v>0</v>
      </c>
      <c r="AW1115">
        <v>0</v>
      </c>
      <c r="AX1115">
        <v>1</v>
      </c>
      <c r="AY1115">
        <v>0</v>
      </c>
      <c r="AZ1115">
        <v>1</v>
      </c>
      <c r="BA1115">
        <v>1</v>
      </c>
      <c r="BB1115">
        <v>0</v>
      </c>
      <c r="BC1115">
        <v>0</v>
      </c>
      <c r="BD1115">
        <v>1</v>
      </c>
      <c r="BE1115">
        <v>0</v>
      </c>
      <c r="BF1115">
        <v>1</v>
      </c>
      <c r="BG1115">
        <v>1</v>
      </c>
      <c r="BH1115">
        <v>-1</v>
      </c>
      <c r="BI1115">
        <v>-1</v>
      </c>
      <c r="BJ1115">
        <v>0</v>
      </c>
      <c r="BK1115">
        <v>0</v>
      </c>
      <c r="BL1115">
        <v>0</v>
      </c>
      <c r="BM1115">
        <v>0</v>
      </c>
      <c r="BN1115">
        <v>0</v>
      </c>
      <c r="BO1115">
        <v>0</v>
      </c>
      <c r="BP1115">
        <v>0</v>
      </c>
      <c r="BQ1115">
        <v>0</v>
      </c>
      <c r="BR1115">
        <v>0</v>
      </c>
      <c r="BS1115">
        <v>0</v>
      </c>
      <c r="BT1115">
        <v>0</v>
      </c>
      <c r="BU1115">
        <v>0</v>
      </c>
      <c r="BV1115">
        <v>0</v>
      </c>
      <c r="BW1115">
        <v>0</v>
      </c>
      <c r="BX1115">
        <v>0</v>
      </c>
      <c r="BY1115">
        <v>0</v>
      </c>
      <c r="BZ1115">
        <v>0</v>
      </c>
      <c r="CA1115">
        <v>0</v>
      </c>
      <c r="CB1115">
        <v>0</v>
      </c>
      <c r="CC1115">
        <v>0</v>
      </c>
      <c r="CD1115">
        <v>0</v>
      </c>
      <c r="CE1115">
        <v>0</v>
      </c>
      <c r="CF1115">
        <v>0</v>
      </c>
      <c r="CG1115">
        <v>0</v>
      </c>
      <c r="CH1115">
        <v>0</v>
      </c>
      <c r="CI1115">
        <v>0</v>
      </c>
      <c r="CJ1115">
        <v>0</v>
      </c>
    </row>
    <row r="1116" spans="1:88" x14ac:dyDescent="0.25">
      <c r="A1116" s="5" t="s">
        <v>2236</v>
      </c>
      <c r="B1116" s="5" t="s">
        <v>2204</v>
      </c>
      <c r="C1116" s="5">
        <v>20</v>
      </c>
      <c r="D1116" s="5" t="s">
        <v>2237</v>
      </c>
      <c r="E1116">
        <v>0</v>
      </c>
      <c r="F1116" s="8">
        <v>0</v>
      </c>
      <c r="G1116" s="8">
        <v>0</v>
      </c>
      <c r="H1116" s="8">
        <v>0</v>
      </c>
      <c r="I1116" s="8">
        <v>0</v>
      </c>
      <c r="J1116" s="8">
        <v>0</v>
      </c>
      <c r="K1116">
        <v>0</v>
      </c>
      <c r="L1116">
        <v>0</v>
      </c>
      <c r="M1116">
        <v>0</v>
      </c>
      <c r="N1116">
        <v>0</v>
      </c>
      <c r="O1116">
        <v>0</v>
      </c>
      <c r="P1116">
        <v>0</v>
      </c>
      <c r="Q1116">
        <v>0</v>
      </c>
      <c r="R1116">
        <v>0</v>
      </c>
      <c r="S1116">
        <v>0</v>
      </c>
      <c r="T1116">
        <v>0</v>
      </c>
      <c r="U1116">
        <v>0</v>
      </c>
      <c r="V1116">
        <v>0</v>
      </c>
      <c r="W1116">
        <v>0</v>
      </c>
      <c r="X1116">
        <v>0</v>
      </c>
      <c r="Y1116">
        <v>0</v>
      </c>
      <c r="Z1116">
        <v>0</v>
      </c>
      <c r="AA1116">
        <v>0</v>
      </c>
      <c r="AB1116">
        <v>0</v>
      </c>
      <c r="AC1116">
        <v>0</v>
      </c>
      <c r="AD1116">
        <v>0</v>
      </c>
      <c r="AE1116">
        <v>0</v>
      </c>
      <c r="AF1116">
        <v>0</v>
      </c>
      <c r="AG1116">
        <v>0</v>
      </c>
      <c r="AH1116">
        <v>0</v>
      </c>
      <c r="AI1116">
        <v>0</v>
      </c>
      <c r="AJ1116">
        <v>0</v>
      </c>
      <c r="AK1116">
        <v>0</v>
      </c>
      <c r="AL1116">
        <v>0</v>
      </c>
      <c r="AM1116">
        <v>0</v>
      </c>
      <c r="AN1116">
        <v>0</v>
      </c>
      <c r="AO1116">
        <v>0</v>
      </c>
      <c r="AP1116">
        <v>0</v>
      </c>
      <c r="AQ1116">
        <v>0</v>
      </c>
      <c r="AR1116">
        <v>0</v>
      </c>
      <c r="AS1116">
        <v>0</v>
      </c>
      <c r="AT1116">
        <v>0</v>
      </c>
      <c r="AU1116">
        <v>0</v>
      </c>
      <c r="AV1116">
        <v>0</v>
      </c>
      <c r="AW1116">
        <v>0</v>
      </c>
      <c r="AX1116">
        <v>0</v>
      </c>
      <c r="AY1116">
        <v>0</v>
      </c>
      <c r="AZ1116">
        <v>0</v>
      </c>
      <c r="BA1116">
        <v>0</v>
      </c>
      <c r="BB1116">
        <v>0</v>
      </c>
      <c r="BC1116">
        <v>0</v>
      </c>
      <c r="BD1116">
        <v>0</v>
      </c>
      <c r="BE1116">
        <v>0</v>
      </c>
      <c r="BF1116">
        <v>0</v>
      </c>
      <c r="BG1116">
        <v>0</v>
      </c>
      <c r="BH1116">
        <v>0</v>
      </c>
      <c r="BI1116">
        <v>0</v>
      </c>
      <c r="BJ1116">
        <v>1</v>
      </c>
      <c r="BK1116">
        <v>0</v>
      </c>
      <c r="BL1116">
        <v>1</v>
      </c>
      <c r="BM1116">
        <v>1</v>
      </c>
      <c r="BN1116">
        <v>0</v>
      </c>
      <c r="BO1116">
        <v>-1</v>
      </c>
      <c r="BP1116">
        <v>0</v>
      </c>
      <c r="BQ1116">
        <v>0</v>
      </c>
      <c r="BR1116">
        <v>0</v>
      </c>
      <c r="BS1116">
        <v>0</v>
      </c>
      <c r="BT1116">
        <v>0</v>
      </c>
      <c r="BU1116">
        <v>0</v>
      </c>
      <c r="BV1116">
        <v>0</v>
      </c>
      <c r="BW1116">
        <v>0</v>
      </c>
      <c r="BX1116">
        <v>0</v>
      </c>
      <c r="BY1116">
        <v>0</v>
      </c>
      <c r="BZ1116">
        <v>0</v>
      </c>
      <c r="CA1116">
        <v>0</v>
      </c>
      <c r="CB1116">
        <v>0</v>
      </c>
      <c r="CC1116">
        <v>0</v>
      </c>
      <c r="CD1116">
        <v>0</v>
      </c>
      <c r="CE1116">
        <v>0</v>
      </c>
      <c r="CF1116">
        <v>0</v>
      </c>
      <c r="CG1116">
        <v>0</v>
      </c>
      <c r="CH1116">
        <v>0</v>
      </c>
      <c r="CI1116">
        <v>0</v>
      </c>
      <c r="CJ1116">
        <v>0</v>
      </c>
    </row>
    <row r="1117" spans="1:88" x14ac:dyDescent="0.25">
      <c r="A1117" s="5" t="s">
        <v>2238</v>
      </c>
      <c r="B1117" s="5" t="s">
        <v>2204</v>
      </c>
      <c r="C1117" s="5">
        <v>20</v>
      </c>
      <c r="D1117" s="5" t="s">
        <v>2239</v>
      </c>
      <c r="E1117">
        <v>0</v>
      </c>
      <c r="F1117" s="8">
        <v>0</v>
      </c>
      <c r="G1117" s="8">
        <v>0</v>
      </c>
      <c r="H1117" s="8">
        <v>0</v>
      </c>
      <c r="I1117" s="8">
        <v>0</v>
      </c>
      <c r="J1117" s="8">
        <v>0</v>
      </c>
      <c r="K1117">
        <v>0</v>
      </c>
      <c r="L1117">
        <v>0</v>
      </c>
      <c r="M1117">
        <v>0</v>
      </c>
      <c r="N1117">
        <v>0</v>
      </c>
      <c r="O1117">
        <v>0</v>
      </c>
      <c r="P1117">
        <v>0</v>
      </c>
      <c r="Q1117">
        <v>0</v>
      </c>
      <c r="R1117">
        <v>0</v>
      </c>
      <c r="S1117">
        <v>0</v>
      </c>
      <c r="T1117">
        <v>0</v>
      </c>
      <c r="U1117">
        <v>0</v>
      </c>
      <c r="V1117">
        <v>0</v>
      </c>
      <c r="W1117">
        <v>0</v>
      </c>
      <c r="X1117">
        <v>0</v>
      </c>
      <c r="Y1117">
        <v>0</v>
      </c>
      <c r="Z1117">
        <v>0</v>
      </c>
      <c r="AA1117">
        <v>0</v>
      </c>
      <c r="AB1117">
        <v>0</v>
      </c>
      <c r="AC1117">
        <v>0</v>
      </c>
      <c r="AD1117">
        <v>0</v>
      </c>
      <c r="AE1117">
        <v>0</v>
      </c>
      <c r="AF1117">
        <v>0</v>
      </c>
      <c r="AG1117">
        <v>0</v>
      </c>
      <c r="AH1117">
        <v>0</v>
      </c>
      <c r="AI1117">
        <v>0</v>
      </c>
      <c r="AJ1117">
        <v>0</v>
      </c>
      <c r="AK1117">
        <v>0</v>
      </c>
      <c r="AL1117">
        <v>0</v>
      </c>
      <c r="AM1117">
        <v>0</v>
      </c>
      <c r="AN1117">
        <v>0</v>
      </c>
      <c r="AO1117">
        <v>0</v>
      </c>
      <c r="AP1117">
        <v>0</v>
      </c>
      <c r="AQ1117">
        <v>0</v>
      </c>
      <c r="AR1117">
        <v>0</v>
      </c>
      <c r="AS1117">
        <v>0</v>
      </c>
      <c r="AT1117">
        <v>0</v>
      </c>
      <c r="AU1117">
        <v>0</v>
      </c>
      <c r="AV1117">
        <v>0</v>
      </c>
      <c r="AW1117">
        <v>0</v>
      </c>
      <c r="AX1117">
        <v>0</v>
      </c>
      <c r="AY1117">
        <v>0</v>
      </c>
      <c r="AZ1117">
        <v>0</v>
      </c>
      <c r="BA1117">
        <v>0</v>
      </c>
      <c r="BB1117">
        <v>0</v>
      </c>
      <c r="BC1117">
        <v>0</v>
      </c>
      <c r="BD1117">
        <v>0</v>
      </c>
      <c r="BE1117">
        <v>0</v>
      </c>
      <c r="BF1117">
        <v>0</v>
      </c>
      <c r="BG1117">
        <v>0</v>
      </c>
      <c r="BH1117">
        <v>0</v>
      </c>
      <c r="BI1117">
        <v>0</v>
      </c>
      <c r="BJ1117">
        <v>1</v>
      </c>
      <c r="BK1117">
        <v>0</v>
      </c>
      <c r="BL1117">
        <v>1</v>
      </c>
      <c r="BM1117">
        <v>1</v>
      </c>
      <c r="BN1117">
        <v>0</v>
      </c>
      <c r="BO1117">
        <v>0</v>
      </c>
      <c r="BP1117">
        <v>1</v>
      </c>
      <c r="BQ1117">
        <v>1</v>
      </c>
      <c r="BR1117">
        <v>0</v>
      </c>
      <c r="BS1117">
        <v>0</v>
      </c>
      <c r="BT1117">
        <v>1</v>
      </c>
      <c r="BU1117">
        <v>1</v>
      </c>
      <c r="BV1117">
        <v>0</v>
      </c>
      <c r="BW1117">
        <v>0</v>
      </c>
      <c r="BX1117">
        <v>1</v>
      </c>
      <c r="BY1117">
        <v>1</v>
      </c>
      <c r="BZ1117">
        <v>0</v>
      </c>
      <c r="CA1117">
        <v>0</v>
      </c>
      <c r="CB1117">
        <v>1</v>
      </c>
      <c r="CC1117">
        <v>1</v>
      </c>
      <c r="CD1117">
        <v>0</v>
      </c>
      <c r="CE1117">
        <v>0</v>
      </c>
      <c r="CF1117">
        <v>1</v>
      </c>
      <c r="CG1117">
        <v>1</v>
      </c>
      <c r="CH1117">
        <v>0</v>
      </c>
      <c r="CI1117">
        <v>0</v>
      </c>
      <c r="CJ1117">
        <v>1</v>
      </c>
    </row>
    <row r="1118" spans="1:88" x14ac:dyDescent="0.25">
      <c r="A1118" s="9" t="s">
        <v>2240</v>
      </c>
      <c r="B1118" s="4" t="s">
        <v>2204</v>
      </c>
      <c r="C1118" s="4">
        <v>20</v>
      </c>
      <c r="D1118" s="9" t="s">
        <v>2241</v>
      </c>
      <c r="E1118">
        <v>0</v>
      </c>
      <c r="F1118" s="8">
        <v>0</v>
      </c>
      <c r="G1118" s="8">
        <v>0</v>
      </c>
      <c r="H1118" s="8">
        <v>0</v>
      </c>
      <c r="I1118" s="8">
        <v>0</v>
      </c>
      <c r="J1118" s="8">
        <v>0</v>
      </c>
      <c r="K1118">
        <v>0</v>
      </c>
      <c r="L1118">
        <v>0</v>
      </c>
      <c r="M1118">
        <v>0</v>
      </c>
      <c r="N1118">
        <v>0</v>
      </c>
      <c r="O1118">
        <v>0</v>
      </c>
      <c r="P1118">
        <v>0</v>
      </c>
      <c r="Q1118">
        <v>0</v>
      </c>
      <c r="R1118">
        <v>0</v>
      </c>
      <c r="S1118">
        <v>0</v>
      </c>
      <c r="T1118">
        <v>0</v>
      </c>
      <c r="U1118">
        <v>0</v>
      </c>
      <c r="V1118">
        <v>0</v>
      </c>
      <c r="W1118">
        <v>0</v>
      </c>
      <c r="X1118">
        <v>0</v>
      </c>
      <c r="Y1118">
        <v>0</v>
      </c>
      <c r="Z1118">
        <v>0</v>
      </c>
      <c r="AA1118">
        <v>0</v>
      </c>
      <c r="AB1118">
        <v>0</v>
      </c>
      <c r="AC1118">
        <v>0</v>
      </c>
      <c r="AD1118">
        <v>0</v>
      </c>
      <c r="AE1118">
        <v>0</v>
      </c>
      <c r="AF1118">
        <v>0</v>
      </c>
      <c r="AG1118">
        <v>0</v>
      </c>
      <c r="AH1118">
        <v>0</v>
      </c>
      <c r="AI1118">
        <v>0</v>
      </c>
      <c r="AJ1118">
        <v>0</v>
      </c>
      <c r="AK1118">
        <v>0</v>
      </c>
      <c r="AL1118">
        <v>0</v>
      </c>
      <c r="AM1118">
        <v>0</v>
      </c>
      <c r="AN1118">
        <v>0</v>
      </c>
      <c r="AO1118">
        <v>0</v>
      </c>
      <c r="AP1118">
        <v>0</v>
      </c>
      <c r="AQ1118">
        <v>0</v>
      </c>
      <c r="AR1118">
        <v>0</v>
      </c>
      <c r="AS1118">
        <v>0</v>
      </c>
      <c r="AT1118">
        <v>0</v>
      </c>
      <c r="AU1118">
        <v>0</v>
      </c>
      <c r="AV1118">
        <v>0</v>
      </c>
      <c r="AW1118">
        <v>0</v>
      </c>
      <c r="AX1118">
        <v>0</v>
      </c>
      <c r="AY1118">
        <v>0</v>
      </c>
      <c r="AZ1118">
        <v>0</v>
      </c>
      <c r="BA1118">
        <v>0</v>
      </c>
      <c r="BB1118">
        <v>0</v>
      </c>
      <c r="BC1118">
        <v>0</v>
      </c>
      <c r="BD1118">
        <v>0</v>
      </c>
      <c r="BE1118">
        <v>0</v>
      </c>
      <c r="BF1118">
        <v>0</v>
      </c>
      <c r="BG1118">
        <v>0</v>
      </c>
      <c r="BH1118">
        <v>0</v>
      </c>
      <c r="BI1118">
        <v>0</v>
      </c>
      <c r="BJ1118">
        <v>0</v>
      </c>
      <c r="BK1118">
        <v>0</v>
      </c>
      <c r="BL1118">
        <v>0</v>
      </c>
      <c r="BM1118">
        <v>0</v>
      </c>
      <c r="BN1118">
        <v>0</v>
      </c>
      <c r="BO1118">
        <v>0</v>
      </c>
      <c r="BP1118">
        <v>0</v>
      </c>
      <c r="BQ1118">
        <v>0</v>
      </c>
      <c r="BR1118">
        <v>0</v>
      </c>
      <c r="BS1118">
        <v>0</v>
      </c>
      <c r="BT1118">
        <v>0</v>
      </c>
      <c r="BU1118">
        <v>0</v>
      </c>
      <c r="BV1118">
        <v>0</v>
      </c>
      <c r="BW1118">
        <v>0</v>
      </c>
      <c r="BX1118">
        <v>0</v>
      </c>
      <c r="BY1118">
        <v>0</v>
      </c>
      <c r="BZ1118">
        <v>0</v>
      </c>
      <c r="CA1118">
        <v>0</v>
      </c>
      <c r="CB1118">
        <v>0</v>
      </c>
      <c r="CC1118">
        <v>0</v>
      </c>
      <c r="CD1118">
        <v>0</v>
      </c>
      <c r="CE1118">
        <v>0</v>
      </c>
      <c r="CF1118">
        <v>0</v>
      </c>
      <c r="CG1118">
        <v>0</v>
      </c>
      <c r="CH1118">
        <v>0</v>
      </c>
      <c r="CI1118">
        <v>0</v>
      </c>
      <c r="CJ1118">
        <v>0</v>
      </c>
    </row>
    <row r="1119" spans="1:88" x14ac:dyDescent="0.25">
      <c r="A1119" s="5" t="s">
        <v>2242</v>
      </c>
      <c r="B1119" s="4" t="s">
        <v>2204</v>
      </c>
      <c r="C1119" s="4">
        <v>20</v>
      </c>
      <c r="D1119" s="5" t="s">
        <v>2243</v>
      </c>
      <c r="E1119">
        <v>1</v>
      </c>
      <c r="F1119" s="8">
        <v>0</v>
      </c>
      <c r="G1119" s="8">
        <v>0</v>
      </c>
      <c r="H1119" s="8">
        <v>1</v>
      </c>
      <c r="I1119" s="8">
        <v>0</v>
      </c>
      <c r="J1119" s="8">
        <v>1</v>
      </c>
      <c r="K1119">
        <v>1</v>
      </c>
      <c r="L1119">
        <v>0</v>
      </c>
      <c r="M1119">
        <v>0</v>
      </c>
      <c r="N1119">
        <v>1</v>
      </c>
      <c r="O1119">
        <v>0</v>
      </c>
      <c r="P1119">
        <v>1</v>
      </c>
      <c r="Q1119">
        <v>1</v>
      </c>
      <c r="R1119">
        <v>0</v>
      </c>
      <c r="S1119">
        <v>0</v>
      </c>
      <c r="T1119">
        <v>1</v>
      </c>
      <c r="U1119">
        <v>0</v>
      </c>
      <c r="V1119">
        <v>1</v>
      </c>
      <c r="W1119">
        <v>1</v>
      </c>
      <c r="X1119">
        <v>0</v>
      </c>
      <c r="Y1119">
        <v>0</v>
      </c>
      <c r="Z1119">
        <v>1</v>
      </c>
      <c r="AA1119">
        <v>0</v>
      </c>
      <c r="AB1119">
        <v>1</v>
      </c>
      <c r="AC1119">
        <v>1</v>
      </c>
      <c r="AD1119">
        <v>0</v>
      </c>
      <c r="AE1119">
        <v>0</v>
      </c>
      <c r="AF1119">
        <v>1</v>
      </c>
      <c r="AG1119">
        <v>0</v>
      </c>
      <c r="AH1119">
        <v>1</v>
      </c>
      <c r="AI1119">
        <v>1</v>
      </c>
      <c r="AJ1119">
        <v>0</v>
      </c>
      <c r="AK1119">
        <v>0</v>
      </c>
      <c r="AL1119">
        <v>1</v>
      </c>
      <c r="AM1119">
        <v>0</v>
      </c>
      <c r="AN1119">
        <v>0</v>
      </c>
      <c r="AO1119">
        <v>1</v>
      </c>
      <c r="AP1119">
        <v>0</v>
      </c>
      <c r="AQ1119">
        <v>0</v>
      </c>
      <c r="AR1119">
        <v>1</v>
      </c>
      <c r="AS1119">
        <v>0</v>
      </c>
      <c r="AT1119">
        <v>1</v>
      </c>
      <c r="AU1119">
        <v>1</v>
      </c>
      <c r="AV1119">
        <v>0</v>
      </c>
      <c r="AW1119">
        <v>-1</v>
      </c>
      <c r="AX1119">
        <v>0</v>
      </c>
      <c r="AY1119">
        <v>0</v>
      </c>
      <c r="AZ1119">
        <v>0</v>
      </c>
      <c r="BA1119">
        <v>0</v>
      </c>
      <c r="BB1119">
        <v>0</v>
      </c>
      <c r="BC1119">
        <v>0</v>
      </c>
      <c r="BD1119">
        <v>0</v>
      </c>
      <c r="BE1119">
        <v>0</v>
      </c>
      <c r="BF1119">
        <v>0</v>
      </c>
      <c r="BG1119">
        <v>0</v>
      </c>
      <c r="BH1119">
        <v>0</v>
      </c>
      <c r="BI1119">
        <v>0</v>
      </c>
      <c r="BJ1119">
        <v>0</v>
      </c>
      <c r="BK1119">
        <v>0</v>
      </c>
      <c r="BL1119">
        <v>0</v>
      </c>
      <c r="BM1119">
        <v>0</v>
      </c>
      <c r="BN1119">
        <v>0</v>
      </c>
      <c r="BO1119">
        <v>0</v>
      </c>
      <c r="BP1119">
        <v>0</v>
      </c>
      <c r="BQ1119">
        <v>0</v>
      </c>
      <c r="BR1119">
        <v>0</v>
      </c>
      <c r="BS1119">
        <v>0</v>
      </c>
      <c r="BT1119">
        <v>0</v>
      </c>
      <c r="BU1119">
        <v>0</v>
      </c>
      <c r="BV1119">
        <v>0</v>
      </c>
      <c r="BW1119">
        <v>0</v>
      </c>
      <c r="BX1119">
        <v>0</v>
      </c>
      <c r="BY1119">
        <v>0</v>
      </c>
      <c r="BZ1119">
        <v>0</v>
      </c>
      <c r="CA1119">
        <v>0</v>
      </c>
      <c r="CB1119">
        <v>0</v>
      </c>
      <c r="CC1119">
        <v>0</v>
      </c>
      <c r="CD1119">
        <v>0</v>
      </c>
      <c r="CE1119">
        <v>0</v>
      </c>
      <c r="CF1119">
        <v>0</v>
      </c>
      <c r="CG1119">
        <v>0</v>
      </c>
      <c r="CH1119">
        <v>0</v>
      </c>
      <c r="CI1119">
        <v>0</v>
      </c>
      <c r="CJ1119">
        <v>0</v>
      </c>
    </row>
    <row r="1120" spans="1:88" x14ac:dyDescent="0.25">
      <c r="A1120" s="9" t="s">
        <v>2244</v>
      </c>
      <c r="B1120" s="4" t="s">
        <v>2204</v>
      </c>
      <c r="C1120" s="4">
        <v>20</v>
      </c>
      <c r="D1120" s="9" t="s">
        <v>2245</v>
      </c>
      <c r="E1120">
        <v>1</v>
      </c>
      <c r="F1120" s="8">
        <v>0</v>
      </c>
      <c r="G1120" s="8">
        <v>0</v>
      </c>
      <c r="H1120" s="8">
        <v>1</v>
      </c>
      <c r="I1120" s="8">
        <v>0</v>
      </c>
      <c r="J1120" s="8">
        <v>1</v>
      </c>
      <c r="K1120">
        <v>1</v>
      </c>
      <c r="L1120">
        <v>0</v>
      </c>
      <c r="M1120">
        <v>0</v>
      </c>
      <c r="N1120">
        <v>1</v>
      </c>
      <c r="O1120">
        <v>0</v>
      </c>
      <c r="P1120">
        <v>1</v>
      </c>
      <c r="Q1120">
        <v>1</v>
      </c>
      <c r="R1120">
        <v>0</v>
      </c>
      <c r="S1120">
        <v>0</v>
      </c>
      <c r="T1120">
        <v>1</v>
      </c>
      <c r="U1120">
        <v>0</v>
      </c>
      <c r="V1120">
        <v>1</v>
      </c>
      <c r="W1120">
        <v>1</v>
      </c>
      <c r="X1120">
        <v>0</v>
      </c>
      <c r="Y1120">
        <v>0</v>
      </c>
      <c r="Z1120">
        <v>1</v>
      </c>
      <c r="AA1120">
        <v>0</v>
      </c>
      <c r="AB1120">
        <v>1</v>
      </c>
      <c r="AC1120">
        <v>1</v>
      </c>
      <c r="AD1120">
        <v>0</v>
      </c>
      <c r="AE1120">
        <v>0</v>
      </c>
      <c r="AF1120">
        <v>1</v>
      </c>
      <c r="AG1120">
        <v>0</v>
      </c>
      <c r="AH1120">
        <v>1</v>
      </c>
      <c r="AI1120">
        <v>1</v>
      </c>
      <c r="AJ1120">
        <v>0</v>
      </c>
      <c r="AK1120">
        <v>0</v>
      </c>
      <c r="AL1120">
        <v>1</v>
      </c>
      <c r="AM1120">
        <v>0</v>
      </c>
      <c r="AN1120">
        <v>0</v>
      </c>
      <c r="AO1120">
        <v>1</v>
      </c>
      <c r="AP1120">
        <v>0</v>
      </c>
      <c r="AQ1120">
        <v>0</v>
      </c>
      <c r="AR1120">
        <v>1</v>
      </c>
      <c r="AS1120">
        <v>0</v>
      </c>
      <c r="AT1120">
        <v>1</v>
      </c>
      <c r="AU1120">
        <v>1</v>
      </c>
      <c r="AV1120">
        <v>0</v>
      </c>
      <c r="AW1120">
        <v>0</v>
      </c>
      <c r="AX1120">
        <v>1</v>
      </c>
      <c r="AY1120">
        <v>0</v>
      </c>
      <c r="AZ1120">
        <v>1</v>
      </c>
      <c r="BA1120">
        <v>1</v>
      </c>
      <c r="BB1120">
        <v>0</v>
      </c>
      <c r="BC1120">
        <v>0</v>
      </c>
      <c r="BD1120">
        <v>1</v>
      </c>
      <c r="BE1120">
        <v>0</v>
      </c>
      <c r="BF1120">
        <v>1</v>
      </c>
      <c r="BG1120">
        <v>1</v>
      </c>
      <c r="BH1120">
        <v>-1</v>
      </c>
      <c r="BI1120">
        <v>-1</v>
      </c>
      <c r="BJ1120">
        <v>0</v>
      </c>
      <c r="BK1120">
        <v>0</v>
      </c>
      <c r="BL1120">
        <v>0</v>
      </c>
      <c r="BM1120">
        <v>0</v>
      </c>
      <c r="BN1120">
        <v>0</v>
      </c>
      <c r="BO1120">
        <v>0</v>
      </c>
      <c r="BP1120">
        <v>0</v>
      </c>
      <c r="BQ1120">
        <v>0</v>
      </c>
      <c r="BR1120">
        <v>0</v>
      </c>
      <c r="BS1120">
        <v>0</v>
      </c>
      <c r="BT1120">
        <v>0</v>
      </c>
      <c r="BU1120">
        <v>0</v>
      </c>
      <c r="BV1120">
        <v>0</v>
      </c>
      <c r="BW1120">
        <v>0</v>
      </c>
      <c r="BX1120">
        <v>0</v>
      </c>
      <c r="BY1120">
        <v>0</v>
      </c>
      <c r="BZ1120">
        <v>0</v>
      </c>
      <c r="CA1120">
        <v>0</v>
      </c>
      <c r="CB1120">
        <v>0</v>
      </c>
      <c r="CC1120">
        <v>0</v>
      </c>
      <c r="CD1120">
        <v>0</v>
      </c>
      <c r="CE1120">
        <v>0</v>
      </c>
      <c r="CF1120">
        <v>0</v>
      </c>
      <c r="CG1120">
        <v>0</v>
      </c>
      <c r="CH1120">
        <v>0</v>
      </c>
      <c r="CI1120">
        <v>0</v>
      </c>
      <c r="CJ1120">
        <v>0</v>
      </c>
    </row>
    <row r="1121" spans="1:88" x14ac:dyDescent="0.25">
      <c r="A1121" s="5" t="s">
        <v>2246</v>
      </c>
      <c r="B1121" s="5" t="s">
        <v>2204</v>
      </c>
      <c r="C1121" s="5">
        <v>20</v>
      </c>
      <c r="D1121" s="5" t="s">
        <v>2247</v>
      </c>
      <c r="E1121">
        <v>0</v>
      </c>
      <c r="F1121" s="8">
        <v>0</v>
      </c>
      <c r="G1121" s="8">
        <v>0</v>
      </c>
      <c r="H1121" s="8">
        <v>0</v>
      </c>
      <c r="I1121" s="8">
        <v>0</v>
      </c>
      <c r="J1121" s="8">
        <v>0</v>
      </c>
      <c r="K1121">
        <v>0</v>
      </c>
      <c r="L1121">
        <v>0</v>
      </c>
      <c r="M1121">
        <v>0</v>
      </c>
      <c r="N1121">
        <v>0</v>
      </c>
      <c r="O1121">
        <v>0</v>
      </c>
      <c r="P1121">
        <v>0</v>
      </c>
      <c r="Q1121">
        <v>0</v>
      </c>
      <c r="R1121">
        <v>0</v>
      </c>
      <c r="S1121">
        <v>0</v>
      </c>
      <c r="T1121">
        <v>0</v>
      </c>
      <c r="U1121">
        <v>0</v>
      </c>
      <c r="V1121">
        <v>0</v>
      </c>
      <c r="W1121">
        <v>0</v>
      </c>
      <c r="X1121">
        <v>0</v>
      </c>
      <c r="Y1121">
        <v>0</v>
      </c>
      <c r="Z1121">
        <v>0</v>
      </c>
      <c r="AA1121">
        <v>0</v>
      </c>
      <c r="AB1121">
        <v>0</v>
      </c>
      <c r="AC1121">
        <v>0</v>
      </c>
      <c r="AD1121">
        <v>1</v>
      </c>
      <c r="AE1121">
        <v>-1</v>
      </c>
      <c r="AF1121">
        <v>0</v>
      </c>
      <c r="AG1121">
        <v>0</v>
      </c>
      <c r="AH1121">
        <v>0</v>
      </c>
      <c r="AI1121">
        <v>0</v>
      </c>
      <c r="AJ1121">
        <v>0</v>
      </c>
      <c r="AK1121">
        <v>0</v>
      </c>
      <c r="AL1121">
        <v>0</v>
      </c>
      <c r="AM1121">
        <v>0</v>
      </c>
      <c r="AN1121">
        <v>0</v>
      </c>
      <c r="AO1121">
        <v>0</v>
      </c>
      <c r="AP1121">
        <v>0</v>
      </c>
      <c r="AQ1121">
        <v>0</v>
      </c>
      <c r="AR1121">
        <v>0</v>
      </c>
      <c r="AS1121">
        <v>0</v>
      </c>
      <c r="AT1121">
        <v>0</v>
      </c>
      <c r="AU1121">
        <v>0</v>
      </c>
      <c r="AV1121">
        <v>0</v>
      </c>
      <c r="AW1121">
        <v>0</v>
      </c>
      <c r="AX1121">
        <v>0</v>
      </c>
      <c r="AY1121">
        <v>0</v>
      </c>
      <c r="AZ1121">
        <v>0</v>
      </c>
      <c r="BA1121">
        <v>0</v>
      </c>
      <c r="BB1121">
        <v>2</v>
      </c>
      <c r="BC1121">
        <v>-1</v>
      </c>
      <c r="BD1121">
        <v>1</v>
      </c>
      <c r="BE1121">
        <v>0</v>
      </c>
      <c r="BF1121">
        <v>1</v>
      </c>
      <c r="BG1121">
        <v>1</v>
      </c>
      <c r="BH1121">
        <v>-1</v>
      </c>
      <c r="BI1121">
        <v>-1</v>
      </c>
      <c r="BJ1121">
        <v>1</v>
      </c>
      <c r="BK1121">
        <v>0</v>
      </c>
      <c r="BL1121">
        <v>1</v>
      </c>
      <c r="BM1121">
        <v>1</v>
      </c>
      <c r="BN1121">
        <v>0</v>
      </c>
      <c r="BO1121">
        <v>0</v>
      </c>
      <c r="BP1121">
        <v>1</v>
      </c>
      <c r="BQ1121">
        <v>1</v>
      </c>
      <c r="BR1121">
        <v>0</v>
      </c>
      <c r="BS1121">
        <v>0</v>
      </c>
      <c r="BT1121">
        <v>1</v>
      </c>
      <c r="BU1121">
        <v>1</v>
      </c>
      <c r="BV1121">
        <v>0</v>
      </c>
      <c r="BW1121">
        <v>0</v>
      </c>
      <c r="BX1121">
        <v>1</v>
      </c>
      <c r="BY1121">
        <v>1</v>
      </c>
      <c r="BZ1121">
        <v>0</v>
      </c>
      <c r="CA1121">
        <v>0</v>
      </c>
      <c r="CB1121">
        <v>1</v>
      </c>
      <c r="CC1121">
        <v>1</v>
      </c>
      <c r="CD1121">
        <v>0</v>
      </c>
      <c r="CE1121">
        <v>0</v>
      </c>
      <c r="CF1121">
        <v>1</v>
      </c>
      <c r="CG1121">
        <v>1</v>
      </c>
      <c r="CH1121">
        <v>0</v>
      </c>
      <c r="CI1121">
        <v>0</v>
      </c>
      <c r="CJ1121">
        <v>1</v>
      </c>
    </row>
    <row r="1122" spans="1:88" x14ac:dyDescent="0.25">
      <c r="A1122" s="5" t="s">
        <v>2248</v>
      </c>
      <c r="B1122" s="4" t="s">
        <v>2204</v>
      </c>
      <c r="C1122" s="4">
        <v>20</v>
      </c>
      <c r="D1122" s="5" t="s">
        <v>2249</v>
      </c>
      <c r="E1122">
        <v>0</v>
      </c>
      <c r="F1122" s="8">
        <v>0</v>
      </c>
      <c r="G1122" s="8">
        <v>0</v>
      </c>
      <c r="H1122" s="8">
        <v>0</v>
      </c>
      <c r="I1122" s="8">
        <v>0</v>
      </c>
      <c r="J1122" s="8">
        <v>0</v>
      </c>
      <c r="K1122">
        <v>0</v>
      </c>
      <c r="L1122">
        <v>0</v>
      </c>
      <c r="M1122">
        <v>0</v>
      </c>
      <c r="N1122">
        <v>0</v>
      </c>
      <c r="O1122">
        <v>0</v>
      </c>
      <c r="P1122">
        <v>0</v>
      </c>
      <c r="Q1122">
        <v>0</v>
      </c>
      <c r="R1122">
        <v>0</v>
      </c>
      <c r="S1122">
        <v>0</v>
      </c>
      <c r="T1122">
        <v>0</v>
      </c>
      <c r="U1122">
        <v>0</v>
      </c>
      <c r="V1122">
        <v>0</v>
      </c>
      <c r="W1122">
        <v>0</v>
      </c>
      <c r="X1122">
        <v>0</v>
      </c>
      <c r="Y1122">
        <v>0</v>
      </c>
      <c r="Z1122">
        <v>0</v>
      </c>
      <c r="AA1122">
        <v>0</v>
      </c>
      <c r="AB1122">
        <v>0</v>
      </c>
      <c r="AC1122">
        <v>0</v>
      </c>
      <c r="AD1122">
        <v>1</v>
      </c>
      <c r="AE1122">
        <v>-1</v>
      </c>
      <c r="AF1122">
        <v>0</v>
      </c>
      <c r="AG1122">
        <v>0</v>
      </c>
      <c r="AH1122">
        <v>0</v>
      </c>
      <c r="AI1122">
        <v>0</v>
      </c>
      <c r="AJ1122">
        <v>0</v>
      </c>
      <c r="AK1122">
        <v>0</v>
      </c>
      <c r="AL1122">
        <v>0</v>
      </c>
      <c r="AM1122">
        <v>0</v>
      </c>
      <c r="AN1122">
        <v>0</v>
      </c>
      <c r="AO1122">
        <v>0</v>
      </c>
      <c r="AP1122">
        <v>0</v>
      </c>
      <c r="AQ1122">
        <v>0</v>
      </c>
      <c r="AR1122">
        <v>0</v>
      </c>
      <c r="AS1122">
        <v>0</v>
      </c>
      <c r="AT1122">
        <v>0</v>
      </c>
      <c r="AU1122">
        <v>0</v>
      </c>
      <c r="AV1122">
        <v>0</v>
      </c>
      <c r="AW1122">
        <v>0</v>
      </c>
      <c r="AX1122">
        <v>0</v>
      </c>
      <c r="AY1122">
        <v>0</v>
      </c>
      <c r="AZ1122">
        <v>0</v>
      </c>
      <c r="BA1122">
        <v>0</v>
      </c>
      <c r="BB1122">
        <v>0</v>
      </c>
      <c r="BC1122">
        <v>0</v>
      </c>
      <c r="BD1122">
        <v>0</v>
      </c>
      <c r="BE1122">
        <v>0</v>
      </c>
      <c r="BF1122">
        <v>0</v>
      </c>
      <c r="BG1122">
        <v>0</v>
      </c>
      <c r="BH1122">
        <v>0</v>
      </c>
      <c r="BI1122">
        <v>0</v>
      </c>
      <c r="BJ1122">
        <v>0</v>
      </c>
      <c r="BK1122">
        <v>0</v>
      </c>
      <c r="BL1122">
        <v>0</v>
      </c>
      <c r="BM1122">
        <v>0</v>
      </c>
      <c r="BN1122">
        <v>0</v>
      </c>
      <c r="BO1122">
        <v>0</v>
      </c>
      <c r="BP1122">
        <v>0</v>
      </c>
      <c r="BQ1122">
        <v>0</v>
      </c>
      <c r="BR1122">
        <v>0</v>
      </c>
      <c r="BS1122">
        <v>0</v>
      </c>
      <c r="BT1122">
        <v>0</v>
      </c>
      <c r="BU1122">
        <v>0</v>
      </c>
      <c r="BV1122">
        <v>0</v>
      </c>
      <c r="BW1122">
        <v>0</v>
      </c>
      <c r="BX1122">
        <v>0</v>
      </c>
      <c r="BY1122">
        <v>0</v>
      </c>
      <c r="BZ1122">
        <v>0</v>
      </c>
      <c r="CA1122">
        <v>0</v>
      </c>
      <c r="CB1122">
        <v>0</v>
      </c>
      <c r="CC1122">
        <v>0</v>
      </c>
      <c r="CD1122">
        <v>0</v>
      </c>
      <c r="CE1122">
        <v>0</v>
      </c>
      <c r="CF1122">
        <v>0</v>
      </c>
      <c r="CG1122">
        <v>0</v>
      </c>
      <c r="CH1122">
        <v>0</v>
      </c>
      <c r="CI1122">
        <v>0</v>
      </c>
      <c r="CJ1122">
        <v>0</v>
      </c>
    </row>
    <row r="1123" spans="1:88" x14ac:dyDescent="0.25">
      <c r="A1123" s="5" t="s">
        <v>2250</v>
      </c>
      <c r="B1123" s="4" t="s">
        <v>2204</v>
      </c>
      <c r="C1123" s="4">
        <v>20</v>
      </c>
      <c r="D1123" s="5" t="s">
        <v>2251</v>
      </c>
      <c r="E1123">
        <v>0</v>
      </c>
      <c r="F1123" s="8">
        <v>0</v>
      </c>
      <c r="G1123" s="8">
        <v>0</v>
      </c>
      <c r="H1123" s="8">
        <v>0</v>
      </c>
      <c r="I1123" s="8">
        <v>0</v>
      </c>
      <c r="J1123" s="8">
        <v>0</v>
      </c>
      <c r="K1123">
        <v>0</v>
      </c>
      <c r="L1123">
        <v>0</v>
      </c>
      <c r="M1123">
        <v>0</v>
      </c>
      <c r="N1123">
        <v>0</v>
      </c>
      <c r="O1123">
        <v>0</v>
      </c>
      <c r="P1123">
        <v>0</v>
      </c>
      <c r="Q1123">
        <v>0</v>
      </c>
      <c r="R1123">
        <v>0</v>
      </c>
      <c r="S1123">
        <v>0</v>
      </c>
      <c r="T1123">
        <v>0</v>
      </c>
      <c r="U1123">
        <v>0</v>
      </c>
      <c r="V1123">
        <v>0</v>
      </c>
      <c r="W1123">
        <v>0</v>
      </c>
      <c r="X1123">
        <v>0</v>
      </c>
      <c r="Y1123">
        <v>0</v>
      </c>
      <c r="Z1123">
        <v>0</v>
      </c>
      <c r="AA1123">
        <v>0</v>
      </c>
      <c r="AB1123">
        <v>0</v>
      </c>
      <c r="AC1123">
        <v>0</v>
      </c>
      <c r="AD1123">
        <v>1</v>
      </c>
      <c r="AE1123">
        <v>0</v>
      </c>
      <c r="AF1123">
        <v>1</v>
      </c>
      <c r="AG1123">
        <v>0</v>
      </c>
      <c r="AH1123">
        <v>1</v>
      </c>
      <c r="AI1123">
        <v>1</v>
      </c>
      <c r="AJ1123">
        <v>0</v>
      </c>
      <c r="AK1123">
        <v>0</v>
      </c>
      <c r="AL1123">
        <v>1</v>
      </c>
      <c r="AM1123">
        <v>0</v>
      </c>
      <c r="AN1123">
        <v>0</v>
      </c>
      <c r="AO1123">
        <v>1</v>
      </c>
      <c r="AP1123">
        <v>0</v>
      </c>
      <c r="AQ1123">
        <v>0</v>
      </c>
      <c r="AR1123">
        <v>1</v>
      </c>
      <c r="AS1123">
        <v>0</v>
      </c>
      <c r="AT1123">
        <v>1</v>
      </c>
      <c r="AU1123">
        <v>1</v>
      </c>
      <c r="AV1123">
        <v>0</v>
      </c>
      <c r="AW1123">
        <v>0</v>
      </c>
      <c r="AX1123">
        <v>1</v>
      </c>
      <c r="AY1123">
        <v>0</v>
      </c>
      <c r="AZ1123">
        <v>1</v>
      </c>
      <c r="BA1123">
        <v>1</v>
      </c>
      <c r="BB1123">
        <v>0</v>
      </c>
      <c r="BC1123">
        <v>0</v>
      </c>
      <c r="BD1123">
        <v>1</v>
      </c>
      <c r="BE1123">
        <v>0</v>
      </c>
      <c r="BF1123">
        <v>1</v>
      </c>
      <c r="BG1123">
        <v>1</v>
      </c>
      <c r="BH1123">
        <v>-1</v>
      </c>
      <c r="BI1123">
        <v>-1</v>
      </c>
      <c r="BJ1123">
        <v>0</v>
      </c>
      <c r="BK1123">
        <v>0</v>
      </c>
      <c r="BL1123">
        <v>0</v>
      </c>
      <c r="BM1123">
        <v>0</v>
      </c>
      <c r="BN1123">
        <v>0</v>
      </c>
      <c r="BO1123">
        <v>0</v>
      </c>
      <c r="BP1123">
        <v>0</v>
      </c>
      <c r="BQ1123">
        <v>0</v>
      </c>
      <c r="BR1123">
        <v>0</v>
      </c>
      <c r="BS1123">
        <v>0</v>
      </c>
      <c r="BT1123">
        <v>0</v>
      </c>
      <c r="BU1123">
        <v>0</v>
      </c>
      <c r="BV1123">
        <v>0</v>
      </c>
      <c r="BW1123">
        <v>0</v>
      </c>
      <c r="BX1123">
        <v>0</v>
      </c>
      <c r="BY1123">
        <v>0</v>
      </c>
      <c r="BZ1123">
        <v>0</v>
      </c>
      <c r="CA1123">
        <v>0</v>
      </c>
      <c r="CB1123">
        <v>0</v>
      </c>
      <c r="CC1123">
        <v>0</v>
      </c>
      <c r="CD1123">
        <v>0</v>
      </c>
      <c r="CE1123">
        <v>0</v>
      </c>
      <c r="CF1123">
        <v>0</v>
      </c>
      <c r="CG1123">
        <v>0</v>
      </c>
      <c r="CH1123">
        <v>0</v>
      </c>
      <c r="CI1123">
        <v>0</v>
      </c>
      <c r="CJ1123">
        <v>0</v>
      </c>
    </row>
    <row r="1124" spans="1:88" x14ac:dyDescent="0.25">
      <c r="A1124" s="5" t="s">
        <v>2252</v>
      </c>
      <c r="B1124" s="4" t="s">
        <v>2204</v>
      </c>
      <c r="C1124" s="4">
        <v>20</v>
      </c>
      <c r="D1124" s="5" t="s">
        <v>2253</v>
      </c>
      <c r="E1124">
        <v>0</v>
      </c>
      <c r="F1124" s="8">
        <v>0</v>
      </c>
      <c r="G1124" s="8">
        <v>0</v>
      </c>
      <c r="H1124" s="8">
        <v>0</v>
      </c>
      <c r="I1124" s="8">
        <v>0</v>
      </c>
      <c r="J1124" s="8">
        <v>0</v>
      </c>
      <c r="K1124">
        <v>0</v>
      </c>
      <c r="L1124">
        <v>0</v>
      </c>
      <c r="M1124">
        <v>0</v>
      </c>
      <c r="N1124">
        <v>0</v>
      </c>
      <c r="O1124">
        <v>0</v>
      </c>
      <c r="P1124">
        <v>0</v>
      </c>
      <c r="Q1124">
        <v>0</v>
      </c>
      <c r="R1124">
        <v>0</v>
      </c>
      <c r="S1124">
        <v>0</v>
      </c>
      <c r="T1124">
        <v>0</v>
      </c>
      <c r="U1124">
        <v>0</v>
      </c>
      <c r="V1124">
        <v>0</v>
      </c>
      <c r="W1124">
        <v>0</v>
      </c>
      <c r="X1124">
        <v>0</v>
      </c>
      <c r="Y1124">
        <v>0</v>
      </c>
      <c r="Z1124">
        <v>0</v>
      </c>
      <c r="AA1124">
        <v>0</v>
      </c>
      <c r="AB1124">
        <v>0</v>
      </c>
      <c r="AC1124">
        <v>0</v>
      </c>
      <c r="AD1124">
        <v>0</v>
      </c>
      <c r="AE1124">
        <v>0</v>
      </c>
      <c r="AF1124">
        <v>0</v>
      </c>
      <c r="AG1124">
        <v>0</v>
      </c>
      <c r="AH1124">
        <v>0</v>
      </c>
      <c r="AI1124">
        <v>0</v>
      </c>
      <c r="AJ1124">
        <v>0</v>
      </c>
      <c r="AK1124">
        <v>0</v>
      </c>
      <c r="AL1124">
        <v>0</v>
      </c>
      <c r="AM1124">
        <v>0</v>
      </c>
      <c r="AN1124">
        <v>0</v>
      </c>
      <c r="AO1124">
        <v>0</v>
      </c>
      <c r="AP1124">
        <v>0</v>
      </c>
      <c r="AQ1124">
        <v>0</v>
      </c>
      <c r="AR1124">
        <v>0</v>
      </c>
      <c r="AS1124">
        <v>0</v>
      </c>
      <c r="AT1124">
        <v>0</v>
      </c>
      <c r="AU1124">
        <v>0</v>
      </c>
      <c r="AV1124">
        <v>1</v>
      </c>
      <c r="AW1124">
        <v>-1</v>
      </c>
      <c r="AX1124">
        <v>0</v>
      </c>
      <c r="AY1124">
        <v>0</v>
      </c>
      <c r="AZ1124">
        <v>0</v>
      </c>
      <c r="BA1124">
        <v>0</v>
      </c>
      <c r="BB1124">
        <v>0</v>
      </c>
      <c r="BC1124">
        <v>0</v>
      </c>
      <c r="BD1124">
        <v>0</v>
      </c>
      <c r="BE1124">
        <v>0</v>
      </c>
      <c r="BF1124">
        <v>0</v>
      </c>
      <c r="BG1124">
        <v>0</v>
      </c>
      <c r="BH1124">
        <v>0</v>
      </c>
      <c r="BI1124">
        <v>0</v>
      </c>
      <c r="BJ1124">
        <v>0</v>
      </c>
      <c r="BK1124">
        <v>0</v>
      </c>
      <c r="BL1124">
        <v>0</v>
      </c>
      <c r="BM1124">
        <v>0</v>
      </c>
      <c r="BN1124">
        <v>0</v>
      </c>
      <c r="BO1124">
        <v>0</v>
      </c>
      <c r="BP1124">
        <v>0</v>
      </c>
      <c r="BQ1124">
        <v>0</v>
      </c>
      <c r="BR1124">
        <v>0</v>
      </c>
      <c r="BS1124">
        <v>0</v>
      </c>
      <c r="BT1124">
        <v>0</v>
      </c>
      <c r="BU1124">
        <v>0</v>
      </c>
      <c r="BV1124">
        <v>0</v>
      </c>
      <c r="BW1124">
        <v>0</v>
      </c>
      <c r="BX1124">
        <v>0</v>
      </c>
      <c r="BY1124">
        <v>0</v>
      </c>
      <c r="BZ1124">
        <v>0</v>
      </c>
      <c r="CA1124">
        <v>0</v>
      </c>
      <c r="CB1124">
        <v>0</v>
      </c>
      <c r="CC1124">
        <v>0</v>
      </c>
      <c r="CD1124">
        <v>0</v>
      </c>
      <c r="CE1124">
        <v>0</v>
      </c>
      <c r="CF1124">
        <v>0</v>
      </c>
      <c r="CG1124">
        <v>0</v>
      </c>
      <c r="CH1124">
        <v>0</v>
      </c>
      <c r="CI1124">
        <v>0</v>
      </c>
      <c r="CJ1124">
        <v>0</v>
      </c>
    </row>
    <row r="1125" spans="1:88" x14ac:dyDescent="0.25">
      <c r="A1125" s="9" t="s">
        <v>2254</v>
      </c>
      <c r="B1125" s="4" t="s">
        <v>2204</v>
      </c>
      <c r="C1125" s="4">
        <v>20</v>
      </c>
      <c r="D1125" s="9" t="s">
        <v>2255</v>
      </c>
      <c r="E1125">
        <v>0</v>
      </c>
      <c r="F1125" s="8">
        <v>0</v>
      </c>
      <c r="G1125" s="8">
        <v>0</v>
      </c>
      <c r="H1125" s="8">
        <v>0</v>
      </c>
      <c r="I1125" s="8">
        <v>0</v>
      </c>
      <c r="J1125" s="8">
        <v>0</v>
      </c>
      <c r="K1125">
        <v>0</v>
      </c>
      <c r="L1125">
        <v>0</v>
      </c>
      <c r="M1125">
        <v>0</v>
      </c>
      <c r="N1125">
        <v>0</v>
      </c>
      <c r="O1125">
        <v>0</v>
      </c>
      <c r="P1125">
        <v>0</v>
      </c>
      <c r="Q1125">
        <v>0</v>
      </c>
      <c r="R1125">
        <v>0</v>
      </c>
      <c r="S1125">
        <v>0</v>
      </c>
      <c r="T1125">
        <v>0</v>
      </c>
      <c r="U1125">
        <v>0</v>
      </c>
      <c r="V1125">
        <v>0</v>
      </c>
      <c r="W1125">
        <v>0</v>
      </c>
      <c r="X1125">
        <v>0</v>
      </c>
      <c r="Y1125">
        <v>0</v>
      </c>
      <c r="Z1125">
        <v>0</v>
      </c>
      <c r="AA1125">
        <v>0</v>
      </c>
      <c r="AB1125">
        <v>0</v>
      </c>
      <c r="AC1125">
        <v>0</v>
      </c>
      <c r="AD1125">
        <v>0</v>
      </c>
      <c r="AE1125">
        <v>0</v>
      </c>
      <c r="AF1125">
        <v>0</v>
      </c>
      <c r="AG1125">
        <v>0</v>
      </c>
      <c r="AH1125">
        <v>0</v>
      </c>
      <c r="AI1125">
        <v>0</v>
      </c>
      <c r="AJ1125">
        <v>0</v>
      </c>
      <c r="AK1125">
        <v>0</v>
      </c>
      <c r="AL1125">
        <v>0</v>
      </c>
      <c r="AM1125">
        <v>0</v>
      </c>
      <c r="AN1125">
        <v>0</v>
      </c>
      <c r="AO1125">
        <v>0</v>
      </c>
      <c r="AP1125">
        <v>0</v>
      </c>
      <c r="AQ1125">
        <v>0</v>
      </c>
      <c r="AR1125">
        <v>0</v>
      </c>
      <c r="AS1125">
        <v>0</v>
      </c>
      <c r="AT1125">
        <v>0</v>
      </c>
      <c r="AU1125">
        <v>0</v>
      </c>
      <c r="AV1125">
        <v>0</v>
      </c>
      <c r="AW1125">
        <v>0</v>
      </c>
      <c r="AX1125">
        <v>0</v>
      </c>
      <c r="AY1125">
        <v>0</v>
      </c>
      <c r="AZ1125">
        <v>0</v>
      </c>
      <c r="BA1125">
        <v>0</v>
      </c>
      <c r="BB1125">
        <v>0</v>
      </c>
      <c r="BC1125">
        <v>0</v>
      </c>
      <c r="BD1125">
        <v>0</v>
      </c>
      <c r="BE1125">
        <v>0</v>
      </c>
      <c r="BF1125">
        <v>0</v>
      </c>
      <c r="BG1125">
        <v>0</v>
      </c>
      <c r="BH1125">
        <v>0</v>
      </c>
      <c r="BI1125">
        <v>0</v>
      </c>
      <c r="BJ1125">
        <v>0</v>
      </c>
      <c r="BK1125">
        <v>0</v>
      </c>
      <c r="BL1125">
        <v>0</v>
      </c>
      <c r="BM1125">
        <v>0</v>
      </c>
      <c r="BN1125">
        <v>0</v>
      </c>
      <c r="BO1125">
        <v>0</v>
      </c>
      <c r="BP1125">
        <v>0</v>
      </c>
      <c r="BQ1125">
        <v>0</v>
      </c>
      <c r="BR1125">
        <v>0</v>
      </c>
      <c r="BS1125">
        <v>0</v>
      </c>
      <c r="BT1125">
        <v>0</v>
      </c>
      <c r="BU1125">
        <v>0</v>
      </c>
      <c r="BV1125">
        <v>0</v>
      </c>
      <c r="BW1125">
        <v>0</v>
      </c>
      <c r="BX1125">
        <v>0</v>
      </c>
      <c r="BY1125">
        <v>0</v>
      </c>
      <c r="BZ1125">
        <v>0</v>
      </c>
      <c r="CA1125">
        <v>0</v>
      </c>
      <c r="CB1125">
        <v>0</v>
      </c>
      <c r="CC1125">
        <v>0</v>
      </c>
      <c r="CD1125">
        <v>0</v>
      </c>
      <c r="CE1125">
        <v>0</v>
      </c>
      <c r="CF1125">
        <v>0</v>
      </c>
      <c r="CG1125">
        <v>0</v>
      </c>
      <c r="CH1125">
        <v>0</v>
      </c>
      <c r="CI1125">
        <v>0</v>
      </c>
      <c r="CJ1125">
        <v>0</v>
      </c>
    </row>
    <row r="1126" spans="1:88" x14ac:dyDescent="0.25">
      <c r="A1126" s="5" t="s">
        <v>2256</v>
      </c>
      <c r="B1126" s="4" t="s">
        <v>2204</v>
      </c>
      <c r="C1126" s="4">
        <v>20</v>
      </c>
      <c r="D1126" s="5" t="s">
        <v>2257</v>
      </c>
      <c r="E1126">
        <v>2</v>
      </c>
      <c r="F1126" s="8">
        <v>0</v>
      </c>
      <c r="G1126" s="8">
        <v>0</v>
      </c>
      <c r="H1126" s="8">
        <v>2</v>
      </c>
      <c r="I1126" s="8">
        <v>0</v>
      </c>
      <c r="J1126" s="8">
        <v>2</v>
      </c>
      <c r="K1126">
        <v>2</v>
      </c>
      <c r="L1126">
        <v>0</v>
      </c>
      <c r="M1126">
        <v>0</v>
      </c>
      <c r="N1126">
        <v>2</v>
      </c>
      <c r="O1126">
        <v>0</v>
      </c>
      <c r="P1126">
        <v>2</v>
      </c>
      <c r="Q1126">
        <v>2</v>
      </c>
      <c r="R1126">
        <v>0</v>
      </c>
      <c r="S1126">
        <v>0</v>
      </c>
      <c r="T1126">
        <v>2</v>
      </c>
      <c r="U1126">
        <v>0</v>
      </c>
      <c r="V1126">
        <v>2</v>
      </c>
      <c r="W1126">
        <v>2</v>
      </c>
      <c r="X1126">
        <v>0</v>
      </c>
      <c r="Y1126">
        <v>0</v>
      </c>
      <c r="Z1126">
        <v>2</v>
      </c>
      <c r="AA1126">
        <v>0</v>
      </c>
      <c r="AB1126">
        <v>2</v>
      </c>
      <c r="AC1126">
        <v>2</v>
      </c>
      <c r="AD1126">
        <v>0</v>
      </c>
      <c r="AE1126">
        <v>0</v>
      </c>
      <c r="AF1126">
        <v>2</v>
      </c>
      <c r="AG1126">
        <v>0</v>
      </c>
      <c r="AH1126">
        <v>2</v>
      </c>
      <c r="AI1126">
        <v>2</v>
      </c>
      <c r="AJ1126">
        <v>0</v>
      </c>
      <c r="AK1126">
        <v>0</v>
      </c>
      <c r="AL1126">
        <v>2</v>
      </c>
      <c r="AM1126">
        <v>0</v>
      </c>
      <c r="AN1126">
        <v>0</v>
      </c>
      <c r="AO1126">
        <v>2</v>
      </c>
      <c r="AP1126">
        <v>0</v>
      </c>
      <c r="AQ1126">
        <v>0</v>
      </c>
      <c r="AR1126">
        <v>2</v>
      </c>
      <c r="AS1126">
        <v>0</v>
      </c>
      <c r="AT1126">
        <v>2</v>
      </c>
      <c r="AU1126">
        <v>2</v>
      </c>
      <c r="AV1126">
        <v>0</v>
      </c>
      <c r="AW1126">
        <v>0</v>
      </c>
      <c r="AX1126">
        <v>2</v>
      </c>
      <c r="AY1126">
        <v>0</v>
      </c>
      <c r="AZ1126">
        <v>2</v>
      </c>
      <c r="BA1126">
        <v>2</v>
      </c>
      <c r="BB1126">
        <v>0</v>
      </c>
      <c r="BC1126">
        <v>0</v>
      </c>
      <c r="BD1126">
        <v>2</v>
      </c>
      <c r="BE1126">
        <v>0</v>
      </c>
      <c r="BF1126">
        <v>2</v>
      </c>
      <c r="BG1126">
        <v>2</v>
      </c>
      <c r="BH1126">
        <v>-2</v>
      </c>
      <c r="BI1126">
        <v>-2</v>
      </c>
      <c r="BJ1126">
        <v>0</v>
      </c>
      <c r="BK1126">
        <v>0</v>
      </c>
      <c r="BL1126">
        <v>0</v>
      </c>
      <c r="BM1126">
        <v>0</v>
      </c>
      <c r="BN1126">
        <v>0</v>
      </c>
      <c r="BO1126">
        <v>0</v>
      </c>
      <c r="BP1126">
        <v>0</v>
      </c>
      <c r="BQ1126">
        <v>0</v>
      </c>
      <c r="BR1126">
        <v>0</v>
      </c>
      <c r="BS1126">
        <v>0</v>
      </c>
      <c r="BT1126">
        <v>0</v>
      </c>
      <c r="BU1126">
        <v>0</v>
      </c>
      <c r="BV1126">
        <v>0</v>
      </c>
      <c r="BW1126">
        <v>0</v>
      </c>
      <c r="BX1126">
        <v>0</v>
      </c>
      <c r="BY1126">
        <v>0</v>
      </c>
      <c r="BZ1126">
        <v>0</v>
      </c>
      <c r="CA1126">
        <v>0</v>
      </c>
      <c r="CB1126">
        <v>0</v>
      </c>
      <c r="CC1126">
        <v>0</v>
      </c>
      <c r="CD1126">
        <v>0</v>
      </c>
      <c r="CE1126">
        <v>0</v>
      </c>
      <c r="CF1126">
        <v>0</v>
      </c>
      <c r="CG1126">
        <v>0</v>
      </c>
      <c r="CH1126">
        <v>0</v>
      </c>
      <c r="CI1126">
        <v>0</v>
      </c>
      <c r="CJ1126">
        <v>0</v>
      </c>
    </row>
    <row r="1127" spans="1:88" x14ac:dyDescent="0.25">
      <c r="A1127" s="9" t="s">
        <v>2258</v>
      </c>
      <c r="B1127" s="4" t="s">
        <v>2204</v>
      </c>
      <c r="C1127" s="4">
        <v>20</v>
      </c>
      <c r="D1127" s="9" t="s">
        <v>2259</v>
      </c>
      <c r="E1127">
        <v>0</v>
      </c>
      <c r="F1127" s="8">
        <v>0</v>
      </c>
      <c r="G1127" s="8">
        <v>0</v>
      </c>
      <c r="H1127" s="8">
        <v>0</v>
      </c>
      <c r="I1127" s="8">
        <v>0</v>
      </c>
      <c r="J1127" s="8">
        <v>0</v>
      </c>
      <c r="K1127">
        <v>0</v>
      </c>
      <c r="L1127">
        <v>4</v>
      </c>
      <c r="M1127">
        <v>-4</v>
      </c>
      <c r="N1127">
        <v>0</v>
      </c>
      <c r="O1127">
        <v>0</v>
      </c>
      <c r="P1127">
        <v>0</v>
      </c>
      <c r="Q1127">
        <v>0</v>
      </c>
      <c r="R1127">
        <v>0</v>
      </c>
      <c r="S1127">
        <v>0</v>
      </c>
      <c r="T1127">
        <v>0</v>
      </c>
      <c r="U1127">
        <v>0</v>
      </c>
      <c r="V1127">
        <v>0</v>
      </c>
      <c r="W1127">
        <v>0</v>
      </c>
      <c r="X1127">
        <v>0</v>
      </c>
      <c r="Y1127">
        <v>0</v>
      </c>
      <c r="Z1127">
        <v>0</v>
      </c>
      <c r="AA1127">
        <v>0</v>
      </c>
      <c r="AB1127">
        <v>0</v>
      </c>
      <c r="AC1127">
        <v>0</v>
      </c>
      <c r="AD1127">
        <v>6</v>
      </c>
      <c r="AE1127">
        <v>-6</v>
      </c>
      <c r="AF1127">
        <v>0</v>
      </c>
      <c r="AG1127">
        <v>0</v>
      </c>
      <c r="AH1127">
        <v>0</v>
      </c>
      <c r="AI1127">
        <v>0</v>
      </c>
      <c r="AJ1127">
        <v>0</v>
      </c>
      <c r="AK1127">
        <v>0</v>
      </c>
      <c r="AL1127">
        <v>0</v>
      </c>
      <c r="AM1127">
        <v>0</v>
      </c>
      <c r="AN1127">
        <v>0</v>
      </c>
      <c r="AO1127">
        <v>0</v>
      </c>
      <c r="AP1127">
        <v>0</v>
      </c>
      <c r="AQ1127">
        <v>0</v>
      </c>
      <c r="AR1127">
        <v>0</v>
      </c>
      <c r="AS1127">
        <v>0</v>
      </c>
      <c r="AT1127">
        <v>0</v>
      </c>
      <c r="AU1127">
        <v>0</v>
      </c>
      <c r="AV1127">
        <v>3</v>
      </c>
      <c r="AW1127">
        <v>-3</v>
      </c>
      <c r="AX1127">
        <v>0</v>
      </c>
      <c r="AY1127">
        <v>0</v>
      </c>
      <c r="AZ1127">
        <v>0</v>
      </c>
      <c r="BA1127">
        <v>0</v>
      </c>
      <c r="BB1127">
        <v>6</v>
      </c>
      <c r="BC1127">
        <v>-3</v>
      </c>
      <c r="BD1127">
        <v>3</v>
      </c>
      <c r="BE1127">
        <v>0</v>
      </c>
      <c r="BF1127">
        <v>3</v>
      </c>
      <c r="BG1127">
        <v>3</v>
      </c>
      <c r="BH1127">
        <v>-3</v>
      </c>
      <c r="BI1127">
        <v>-3</v>
      </c>
      <c r="BJ1127">
        <v>3</v>
      </c>
      <c r="BK1127">
        <v>0</v>
      </c>
      <c r="BL1127">
        <v>3</v>
      </c>
      <c r="BM1127">
        <v>3</v>
      </c>
      <c r="BN1127">
        <v>0</v>
      </c>
      <c r="BO1127">
        <v>0</v>
      </c>
      <c r="BP1127">
        <v>3</v>
      </c>
      <c r="BQ1127">
        <v>3</v>
      </c>
      <c r="BR1127">
        <v>0</v>
      </c>
      <c r="BS1127">
        <v>0</v>
      </c>
      <c r="BT1127">
        <v>3</v>
      </c>
      <c r="BU1127">
        <v>3</v>
      </c>
      <c r="BV1127">
        <v>0</v>
      </c>
      <c r="BW1127">
        <v>0</v>
      </c>
      <c r="BX1127">
        <v>3</v>
      </c>
      <c r="BY1127">
        <v>3</v>
      </c>
      <c r="BZ1127">
        <v>0</v>
      </c>
      <c r="CA1127">
        <v>0</v>
      </c>
      <c r="CB1127">
        <v>3</v>
      </c>
      <c r="CC1127">
        <v>3</v>
      </c>
      <c r="CD1127">
        <v>0</v>
      </c>
      <c r="CE1127">
        <v>0</v>
      </c>
      <c r="CF1127">
        <v>3</v>
      </c>
      <c r="CG1127">
        <v>3</v>
      </c>
      <c r="CH1127">
        <v>0</v>
      </c>
      <c r="CI1127">
        <v>0</v>
      </c>
      <c r="CJ1127">
        <v>3</v>
      </c>
    </row>
    <row r="1128" spans="1:88" x14ac:dyDescent="0.25">
      <c r="A1128" s="5" t="s">
        <v>2260</v>
      </c>
      <c r="B1128" s="4" t="s">
        <v>2204</v>
      </c>
      <c r="C1128" s="4">
        <v>20</v>
      </c>
      <c r="D1128" s="5" t="s">
        <v>2261</v>
      </c>
      <c r="E1128">
        <v>3</v>
      </c>
      <c r="F1128" s="8">
        <v>0</v>
      </c>
      <c r="G1128" s="8">
        <v>0</v>
      </c>
      <c r="H1128" s="8">
        <v>3</v>
      </c>
      <c r="I1128" s="8">
        <v>0</v>
      </c>
      <c r="J1128" s="8">
        <v>3</v>
      </c>
      <c r="K1128">
        <v>3</v>
      </c>
      <c r="L1128">
        <v>0</v>
      </c>
      <c r="M1128">
        <v>0</v>
      </c>
      <c r="N1128">
        <v>3</v>
      </c>
      <c r="O1128">
        <v>0</v>
      </c>
      <c r="P1128">
        <v>3</v>
      </c>
      <c r="Q1128">
        <v>3</v>
      </c>
      <c r="R1128">
        <v>0</v>
      </c>
      <c r="S1128">
        <v>0</v>
      </c>
      <c r="T1128">
        <v>3</v>
      </c>
      <c r="U1128">
        <v>0</v>
      </c>
      <c r="V1128">
        <v>3</v>
      </c>
      <c r="W1128">
        <v>3</v>
      </c>
      <c r="X1128">
        <v>0</v>
      </c>
      <c r="Y1128">
        <v>0</v>
      </c>
      <c r="Z1128">
        <v>3</v>
      </c>
      <c r="AA1128">
        <v>0</v>
      </c>
      <c r="AB1128">
        <v>3</v>
      </c>
      <c r="AC1128">
        <v>3</v>
      </c>
      <c r="AD1128">
        <v>0</v>
      </c>
      <c r="AE1128">
        <v>0</v>
      </c>
      <c r="AF1128">
        <v>3</v>
      </c>
      <c r="AG1128">
        <v>0</v>
      </c>
      <c r="AH1128">
        <v>3</v>
      </c>
      <c r="AI1128">
        <v>3</v>
      </c>
      <c r="AJ1128">
        <v>0</v>
      </c>
      <c r="AK1128">
        <v>0</v>
      </c>
      <c r="AL1128">
        <v>3</v>
      </c>
      <c r="AM1128">
        <v>0</v>
      </c>
      <c r="AN1128">
        <v>0</v>
      </c>
      <c r="AO1128">
        <v>3</v>
      </c>
      <c r="AP1128">
        <v>0</v>
      </c>
      <c r="AQ1128">
        <v>0</v>
      </c>
      <c r="AR1128">
        <v>3</v>
      </c>
      <c r="AS1128">
        <v>0</v>
      </c>
      <c r="AT1128">
        <v>3</v>
      </c>
      <c r="AU1128">
        <v>3</v>
      </c>
      <c r="AV1128">
        <v>0</v>
      </c>
      <c r="AW1128">
        <v>0</v>
      </c>
      <c r="AX1128">
        <v>3</v>
      </c>
      <c r="AY1128">
        <v>0</v>
      </c>
      <c r="AZ1128">
        <v>3</v>
      </c>
      <c r="BA1128">
        <v>3</v>
      </c>
      <c r="BB1128">
        <v>0</v>
      </c>
      <c r="BC1128">
        <v>0</v>
      </c>
      <c r="BD1128">
        <v>3</v>
      </c>
      <c r="BE1128">
        <v>0</v>
      </c>
      <c r="BF1128">
        <v>3</v>
      </c>
      <c r="BG1128">
        <v>3</v>
      </c>
      <c r="BH1128">
        <v>-3</v>
      </c>
      <c r="BI1128">
        <v>-3</v>
      </c>
      <c r="BJ1128">
        <v>0</v>
      </c>
      <c r="BK1128">
        <v>0</v>
      </c>
      <c r="BL1128">
        <v>0</v>
      </c>
      <c r="BM1128">
        <v>0</v>
      </c>
      <c r="BN1128">
        <v>0</v>
      </c>
      <c r="BO1128">
        <v>0</v>
      </c>
      <c r="BP1128">
        <v>0</v>
      </c>
      <c r="BQ1128">
        <v>0</v>
      </c>
      <c r="BR1128">
        <v>0</v>
      </c>
      <c r="BS1128">
        <v>0</v>
      </c>
      <c r="BT1128">
        <v>0</v>
      </c>
      <c r="BU1128">
        <v>0</v>
      </c>
      <c r="BV1128">
        <v>0</v>
      </c>
      <c r="BW1128">
        <v>0</v>
      </c>
      <c r="BX1128">
        <v>0</v>
      </c>
      <c r="BY1128">
        <v>0</v>
      </c>
      <c r="BZ1128">
        <v>0</v>
      </c>
      <c r="CA1128">
        <v>0</v>
      </c>
      <c r="CB1128">
        <v>0</v>
      </c>
      <c r="CC1128">
        <v>0</v>
      </c>
      <c r="CD1128">
        <v>0</v>
      </c>
      <c r="CE1128">
        <v>0</v>
      </c>
      <c r="CF1128">
        <v>0</v>
      </c>
      <c r="CG1128">
        <v>0</v>
      </c>
      <c r="CH1128">
        <v>0</v>
      </c>
      <c r="CI1128">
        <v>0</v>
      </c>
      <c r="CJ1128">
        <v>0</v>
      </c>
    </row>
    <row r="1129" spans="1:88" x14ac:dyDescent="0.25">
      <c r="A1129" s="9" t="s">
        <v>2262</v>
      </c>
      <c r="B1129" s="4" t="s">
        <v>2204</v>
      </c>
      <c r="C1129" s="4">
        <v>20</v>
      </c>
      <c r="D1129" s="9" t="s">
        <v>2263</v>
      </c>
      <c r="E1129">
        <v>0</v>
      </c>
      <c r="F1129" s="8">
        <v>0</v>
      </c>
      <c r="G1129" s="8">
        <v>0</v>
      </c>
      <c r="H1129" s="8">
        <v>0</v>
      </c>
      <c r="I1129" s="8">
        <v>0</v>
      </c>
      <c r="J1129" s="8">
        <v>0</v>
      </c>
      <c r="K1129">
        <v>0</v>
      </c>
      <c r="L1129">
        <v>2</v>
      </c>
      <c r="M1129">
        <v>-2</v>
      </c>
      <c r="N1129">
        <v>0</v>
      </c>
      <c r="O1129">
        <v>0</v>
      </c>
      <c r="P1129">
        <v>0</v>
      </c>
      <c r="Q1129">
        <v>0</v>
      </c>
      <c r="R1129">
        <v>0</v>
      </c>
      <c r="S1129">
        <v>0</v>
      </c>
      <c r="T1129">
        <v>0</v>
      </c>
      <c r="U1129">
        <v>0</v>
      </c>
      <c r="V1129">
        <v>0</v>
      </c>
      <c r="W1129">
        <v>0</v>
      </c>
      <c r="X1129">
        <v>0</v>
      </c>
      <c r="Y1129">
        <v>0</v>
      </c>
      <c r="Z1129">
        <v>0</v>
      </c>
      <c r="AA1129">
        <v>0</v>
      </c>
      <c r="AB1129">
        <v>0</v>
      </c>
      <c r="AC1129">
        <v>0</v>
      </c>
      <c r="AD1129">
        <v>6</v>
      </c>
      <c r="AE1129">
        <v>-6</v>
      </c>
      <c r="AF1129">
        <v>0</v>
      </c>
      <c r="AG1129">
        <v>0</v>
      </c>
      <c r="AH1129">
        <v>0</v>
      </c>
      <c r="AI1129">
        <v>0</v>
      </c>
      <c r="AJ1129">
        <v>0</v>
      </c>
      <c r="AK1129">
        <v>0</v>
      </c>
      <c r="AL1129">
        <v>0</v>
      </c>
      <c r="AM1129">
        <v>0</v>
      </c>
      <c r="AN1129">
        <v>0</v>
      </c>
      <c r="AO1129">
        <v>0</v>
      </c>
      <c r="AP1129">
        <v>0</v>
      </c>
      <c r="AQ1129">
        <v>0</v>
      </c>
      <c r="AR1129">
        <v>0</v>
      </c>
      <c r="AS1129">
        <v>0</v>
      </c>
      <c r="AT1129">
        <v>0</v>
      </c>
      <c r="AU1129">
        <v>0</v>
      </c>
      <c r="AV1129">
        <v>3</v>
      </c>
      <c r="AW1129">
        <v>-3</v>
      </c>
      <c r="AX1129">
        <v>0</v>
      </c>
      <c r="AY1129">
        <v>0</v>
      </c>
      <c r="AZ1129">
        <v>0</v>
      </c>
      <c r="BA1129">
        <v>0</v>
      </c>
      <c r="BB1129">
        <v>6</v>
      </c>
      <c r="BC1129">
        <v>-3</v>
      </c>
      <c r="BD1129">
        <v>3</v>
      </c>
      <c r="BE1129">
        <v>0</v>
      </c>
      <c r="BF1129">
        <v>3</v>
      </c>
      <c r="BG1129">
        <v>3</v>
      </c>
      <c r="BH1129">
        <v>-3</v>
      </c>
      <c r="BI1129">
        <v>-3</v>
      </c>
      <c r="BJ1129">
        <v>3</v>
      </c>
      <c r="BK1129">
        <v>0</v>
      </c>
      <c r="BL1129">
        <v>3</v>
      </c>
      <c r="BM1129">
        <v>3</v>
      </c>
      <c r="BN1129">
        <v>0</v>
      </c>
      <c r="BO1129">
        <v>0</v>
      </c>
      <c r="BP1129">
        <v>3</v>
      </c>
      <c r="BQ1129">
        <v>3</v>
      </c>
      <c r="BR1129">
        <v>0</v>
      </c>
      <c r="BS1129">
        <v>0</v>
      </c>
      <c r="BT1129">
        <v>3</v>
      </c>
      <c r="BU1129">
        <v>3</v>
      </c>
      <c r="BV1129">
        <v>0</v>
      </c>
      <c r="BW1129">
        <v>0</v>
      </c>
      <c r="BX1129">
        <v>3</v>
      </c>
      <c r="BY1129">
        <v>3</v>
      </c>
      <c r="BZ1129">
        <v>0</v>
      </c>
      <c r="CA1129">
        <v>0</v>
      </c>
      <c r="CB1129">
        <v>3</v>
      </c>
      <c r="CC1129">
        <v>3</v>
      </c>
      <c r="CD1129">
        <v>0</v>
      </c>
      <c r="CE1129">
        <v>0</v>
      </c>
      <c r="CF1129">
        <v>3</v>
      </c>
      <c r="CG1129">
        <v>3</v>
      </c>
      <c r="CH1129">
        <v>0</v>
      </c>
      <c r="CI1129">
        <v>0</v>
      </c>
      <c r="CJ1129">
        <v>3</v>
      </c>
    </row>
    <row r="1130" spans="1:88" x14ac:dyDescent="0.25">
      <c r="A1130" s="9" t="s">
        <v>2264</v>
      </c>
      <c r="B1130" s="4" t="s">
        <v>2204</v>
      </c>
      <c r="C1130" s="4">
        <v>20</v>
      </c>
      <c r="D1130" s="9" t="s">
        <v>2265</v>
      </c>
      <c r="E1130">
        <v>131</v>
      </c>
      <c r="F1130" s="8">
        <v>0</v>
      </c>
      <c r="G1130" s="8">
        <v>0</v>
      </c>
      <c r="H1130" s="8">
        <v>131</v>
      </c>
      <c r="I1130" s="8">
        <v>0</v>
      </c>
      <c r="J1130" s="8">
        <v>131</v>
      </c>
      <c r="K1130">
        <v>131</v>
      </c>
      <c r="L1130">
        <v>0</v>
      </c>
      <c r="M1130">
        <v>-52</v>
      </c>
      <c r="N1130">
        <v>79</v>
      </c>
      <c r="O1130">
        <v>0</v>
      </c>
      <c r="P1130">
        <v>79</v>
      </c>
      <c r="Q1130">
        <v>79</v>
      </c>
      <c r="R1130">
        <v>0</v>
      </c>
      <c r="S1130">
        <v>0</v>
      </c>
      <c r="T1130">
        <v>79</v>
      </c>
      <c r="U1130">
        <v>0</v>
      </c>
      <c r="V1130">
        <v>79</v>
      </c>
      <c r="W1130">
        <v>79</v>
      </c>
      <c r="X1130">
        <v>0</v>
      </c>
      <c r="Y1130">
        <v>0</v>
      </c>
      <c r="Z1130">
        <v>79</v>
      </c>
      <c r="AA1130">
        <v>0</v>
      </c>
      <c r="AB1130">
        <v>79</v>
      </c>
      <c r="AC1130">
        <v>79</v>
      </c>
      <c r="AD1130">
        <v>90</v>
      </c>
      <c r="AE1130">
        <v>-50</v>
      </c>
      <c r="AF1130">
        <v>119</v>
      </c>
      <c r="AG1130">
        <v>0</v>
      </c>
      <c r="AH1130">
        <v>119</v>
      </c>
      <c r="AI1130">
        <v>119</v>
      </c>
      <c r="AJ1130">
        <v>0</v>
      </c>
      <c r="AK1130">
        <v>0</v>
      </c>
      <c r="AL1130">
        <v>119</v>
      </c>
      <c r="AM1130">
        <v>0</v>
      </c>
      <c r="AN1130">
        <v>0</v>
      </c>
      <c r="AO1130">
        <v>119</v>
      </c>
      <c r="AP1130">
        <v>0</v>
      </c>
      <c r="AQ1130">
        <v>0</v>
      </c>
      <c r="AR1130">
        <v>119</v>
      </c>
      <c r="AS1130">
        <v>0</v>
      </c>
      <c r="AT1130">
        <v>119</v>
      </c>
      <c r="AU1130">
        <v>119</v>
      </c>
      <c r="AV1130">
        <v>0</v>
      </c>
      <c r="AW1130">
        <v>-54</v>
      </c>
      <c r="AX1130">
        <v>65</v>
      </c>
      <c r="AY1130">
        <v>0</v>
      </c>
      <c r="AZ1130">
        <v>65</v>
      </c>
      <c r="BA1130">
        <v>65</v>
      </c>
      <c r="BB1130">
        <v>45</v>
      </c>
      <c r="BC1130">
        <v>-99</v>
      </c>
      <c r="BD1130">
        <v>11</v>
      </c>
      <c r="BE1130">
        <v>0</v>
      </c>
      <c r="BF1130">
        <v>11</v>
      </c>
      <c r="BG1130">
        <v>11</v>
      </c>
      <c r="BH1130">
        <v>-11</v>
      </c>
      <c r="BI1130">
        <v>-11</v>
      </c>
      <c r="BJ1130">
        <v>38</v>
      </c>
      <c r="BK1130">
        <v>0</v>
      </c>
      <c r="BL1130">
        <v>38</v>
      </c>
      <c r="BM1130">
        <v>38</v>
      </c>
      <c r="BN1130">
        <v>62</v>
      </c>
      <c r="BO1130">
        <v>0</v>
      </c>
      <c r="BP1130">
        <v>100</v>
      </c>
      <c r="BQ1130">
        <v>100</v>
      </c>
      <c r="BR1130">
        <v>0</v>
      </c>
      <c r="BS1130">
        <v>0</v>
      </c>
      <c r="BT1130">
        <v>100</v>
      </c>
      <c r="BU1130">
        <v>100</v>
      </c>
      <c r="BV1130">
        <v>0</v>
      </c>
      <c r="BW1130">
        <v>0</v>
      </c>
      <c r="BX1130">
        <v>100</v>
      </c>
      <c r="BY1130">
        <v>100</v>
      </c>
      <c r="BZ1130">
        <v>0</v>
      </c>
      <c r="CA1130">
        <v>0</v>
      </c>
      <c r="CB1130">
        <v>100</v>
      </c>
      <c r="CC1130">
        <v>100</v>
      </c>
      <c r="CD1130">
        <v>0</v>
      </c>
      <c r="CE1130">
        <v>0</v>
      </c>
      <c r="CF1130">
        <v>100</v>
      </c>
      <c r="CG1130">
        <v>100</v>
      </c>
      <c r="CH1130">
        <v>0</v>
      </c>
      <c r="CI1130">
        <v>0</v>
      </c>
      <c r="CJ1130">
        <v>100</v>
      </c>
    </row>
    <row r="1131" spans="1:88" x14ac:dyDescent="0.25">
      <c r="A1131" s="9" t="s">
        <v>2266</v>
      </c>
      <c r="B1131" s="4" t="s">
        <v>2204</v>
      </c>
      <c r="C1131" s="4">
        <v>20</v>
      </c>
      <c r="D1131" s="9" t="s">
        <v>2267</v>
      </c>
      <c r="E1131">
        <v>0</v>
      </c>
      <c r="F1131" s="8">
        <v>0</v>
      </c>
      <c r="G1131" s="8">
        <v>0</v>
      </c>
      <c r="H1131" s="8">
        <v>0</v>
      </c>
      <c r="I1131" s="8">
        <v>0</v>
      </c>
      <c r="J1131" s="8">
        <v>0</v>
      </c>
      <c r="K1131">
        <v>0</v>
      </c>
      <c r="L1131">
        <v>0</v>
      </c>
      <c r="M1131">
        <v>0</v>
      </c>
      <c r="N1131">
        <v>0</v>
      </c>
      <c r="O1131">
        <v>0</v>
      </c>
      <c r="P1131">
        <v>0</v>
      </c>
      <c r="Q1131">
        <v>0</v>
      </c>
      <c r="R1131">
        <v>0</v>
      </c>
      <c r="S1131">
        <v>0</v>
      </c>
      <c r="T1131">
        <v>0</v>
      </c>
      <c r="U1131">
        <v>0</v>
      </c>
      <c r="V1131">
        <v>0</v>
      </c>
      <c r="W1131">
        <v>0</v>
      </c>
      <c r="X1131">
        <v>0</v>
      </c>
      <c r="Y1131">
        <v>0</v>
      </c>
      <c r="Z1131">
        <v>0</v>
      </c>
      <c r="AA1131">
        <v>0</v>
      </c>
      <c r="AB1131">
        <v>0</v>
      </c>
      <c r="AC1131">
        <v>0</v>
      </c>
      <c r="AD1131">
        <v>0</v>
      </c>
      <c r="AE1131">
        <v>0</v>
      </c>
      <c r="AF1131">
        <v>0</v>
      </c>
      <c r="AG1131">
        <v>0</v>
      </c>
      <c r="AH1131">
        <v>0</v>
      </c>
      <c r="AI1131">
        <v>0</v>
      </c>
      <c r="AJ1131">
        <v>0</v>
      </c>
      <c r="AK1131">
        <v>0</v>
      </c>
      <c r="AL1131">
        <v>0</v>
      </c>
      <c r="AM1131">
        <v>0</v>
      </c>
      <c r="AN1131">
        <v>0</v>
      </c>
      <c r="AO1131">
        <v>0</v>
      </c>
      <c r="AP1131">
        <v>0</v>
      </c>
      <c r="AQ1131">
        <v>0</v>
      </c>
      <c r="AR1131">
        <v>0</v>
      </c>
      <c r="AS1131">
        <v>0</v>
      </c>
      <c r="AT1131">
        <v>0</v>
      </c>
      <c r="AU1131">
        <v>0</v>
      </c>
      <c r="AV1131">
        <v>0</v>
      </c>
      <c r="AW1131">
        <v>0</v>
      </c>
      <c r="AX1131">
        <v>0</v>
      </c>
      <c r="AY1131">
        <v>0</v>
      </c>
      <c r="AZ1131">
        <v>0</v>
      </c>
      <c r="BA1131">
        <v>0</v>
      </c>
      <c r="BB1131">
        <v>0</v>
      </c>
      <c r="BC1131">
        <v>0</v>
      </c>
      <c r="BD1131">
        <v>0</v>
      </c>
      <c r="BE1131">
        <v>0</v>
      </c>
      <c r="BF1131">
        <v>0</v>
      </c>
      <c r="BG1131">
        <v>0</v>
      </c>
      <c r="BH1131">
        <v>0</v>
      </c>
      <c r="BI1131">
        <v>0</v>
      </c>
      <c r="BJ1131">
        <v>0</v>
      </c>
      <c r="BK1131">
        <v>0</v>
      </c>
      <c r="BL1131">
        <v>0</v>
      </c>
      <c r="BM1131">
        <v>0</v>
      </c>
      <c r="BN1131">
        <v>0</v>
      </c>
      <c r="BO1131">
        <v>0</v>
      </c>
      <c r="BP1131">
        <v>0</v>
      </c>
      <c r="BQ1131">
        <v>0</v>
      </c>
      <c r="BR1131">
        <v>0</v>
      </c>
      <c r="BS1131">
        <v>0</v>
      </c>
      <c r="BT1131">
        <v>0</v>
      </c>
      <c r="BU1131">
        <v>0</v>
      </c>
      <c r="BV1131">
        <v>0</v>
      </c>
      <c r="BW1131">
        <v>0</v>
      </c>
      <c r="BX1131">
        <v>0</v>
      </c>
      <c r="BY1131">
        <v>0</v>
      </c>
      <c r="BZ1131">
        <v>0</v>
      </c>
      <c r="CA1131">
        <v>0</v>
      </c>
      <c r="CB1131">
        <v>0</v>
      </c>
      <c r="CC1131">
        <v>0</v>
      </c>
      <c r="CD1131">
        <v>0</v>
      </c>
      <c r="CE1131">
        <v>0</v>
      </c>
      <c r="CF1131">
        <v>0</v>
      </c>
      <c r="CG1131">
        <v>0</v>
      </c>
      <c r="CH1131">
        <v>0</v>
      </c>
      <c r="CI1131">
        <v>0</v>
      </c>
      <c r="CJ1131">
        <v>0</v>
      </c>
    </row>
    <row r="1132" spans="1:88" x14ac:dyDescent="0.25">
      <c r="A1132" s="9" t="s">
        <v>2268</v>
      </c>
      <c r="B1132" s="4" t="s">
        <v>2204</v>
      </c>
      <c r="C1132" s="4">
        <v>20</v>
      </c>
      <c r="D1132" s="9" t="s">
        <v>2269</v>
      </c>
      <c r="E1132">
        <v>0</v>
      </c>
      <c r="F1132" s="8">
        <v>0</v>
      </c>
      <c r="G1132" s="8">
        <v>0</v>
      </c>
      <c r="H1132" s="8">
        <v>0</v>
      </c>
      <c r="I1132" s="8">
        <v>0</v>
      </c>
      <c r="J1132" s="8">
        <v>0</v>
      </c>
      <c r="K1132">
        <v>0</v>
      </c>
      <c r="L1132">
        <v>0</v>
      </c>
      <c r="M1132">
        <v>0</v>
      </c>
      <c r="N1132">
        <v>0</v>
      </c>
      <c r="O1132">
        <v>0</v>
      </c>
      <c r="P1132">
        <v>0</v>
      </c>
      <c r="Q1132">
        <v>0</v>
      </c>
      <c r="R1132">
        <v>0</v>
      </c>
      <c r="S1132">
        <v>0</v>
      </c>
      <c r="T1132">
        <v>0</v>
      </c>
      <c r="U1132">
        <v>0</v>
      </c>
      <c r="V1132">
        <v>0</v>
      </c>
      <c r="W1132">
        <v>0</v>
      </c>
      <c r="X1132">
        <v>0</v>
      </c>
      <c r="Y1132">
        <v>0</v>
      </c>
      <c r="Z1132">
        <v>0</v>
      </c>
      <c r="AA1132">
        <v>0</v>
      </c>
      <c r="AB1132">
        <v>0</v>
      </c>
      <c r="AC1132">
        <v>0</v>
      </c>
      <c r="AD1132">
        <v>0</v>
      </c>
      <c r="AE1132">
        <v>0</v>
      </c>
      <c r="AF1132">
        <v>0</v>
      </c>
      <c r="AG1132">
        <v>0</v>
      </c>
      <c r="AH1132">
        <v>0</v>
      </c>
      <c r="AI1132">
        <v>0</v>
      </c>
      <c r="AJ1132">
        <v>0</v>
      </c>
      <c r="AK1132">
        <v>0</v>
      </c>
      <c r="AL1132">
        <v>0</v>
      </c>
      <c r="AM1132">
        <v>0</v>
      </c>
      <c r="AN1132">
        <v>0</v>
      </c>
      <c r="AO1132">
        <v>0</v>
      </c>
      <c r="AP1132">
        <v>0</v>
      </c>
      <c r="AQ1132">
        <v>0</v>
      </c>
      <c r="AR1132">
        <v>0</v>
      </c>
      <c r="AS1132">
        <v>0</v>
      </c>
      <c r="AT1132">
        <v>0</v>
      </c>
      <c r="AU1132">
        <v>0</v>
      </c>
      <c r="AV1132">
        <v>0</v>
      </c>
      <c r="AW1132">
        <v>0</v>
      </c>
      <c r="AX1132">
        <v>0</v>
      </c>
      <c r="AY1132">
        <v>0</v>
      </c>
      <c r="AZ1132">
        <v>0</v>
      </c>
      <c r="BA1132">
        <v>0</v>
      </c>
      <c r="BB1132">
        <v>0</v>
      </c>
      <c r="BC1132">
        <v>0</v>
      </c>
      <c r="BD1132">
        <v>0</v>
      </c>
      <c r="BE1132">
        <v>0</v>
      </c>
      <c r="BF1132">
        <v>0</v>
      </c>
      <c r="BG1132">
        <v>0</v>
      </c>
      <c r="BH1132">
        <v>0</v>
      </c>
      <c r="BI1132">
        <v>0</v>
      </c>
      <c r="BJ1132">
        <v>0</v>
      </c>
      <c r="BK1132">
        <v>0</v>
      </c>
      <c r="BL1132">
        <v>0</v>
      </c>
      <c r="BM1132">
        <v>0</v>
      </c>
      <c r="BN1132">
        <v>0</v>
      </c>
      <c r="BO1132">
        <v>0</v>
      </c>
      <c r="BP1132">
        <v>0</v>
      </c>
      <c r="BQ1132">
        <v>0</v>
      </c>
      <c r="BR1132">
        <v>0</v>
      </c>
      <c r="BS1132">
        <v>0</v>
      </c>
      <c r="BT1132">
        <v>0</v>
      </c>
      <c r="BU1132">
        <v>0</v>
      </c>
      <c r="BV1132">
        <v>0</v>
      </c>
      <c r="BW1132">
        <v>0</v>
      </c>
      <c r="BX1132">
        <v>0</v>
      </c>
      <c r="BY1132">
        <v>0</v>
      </c>
      <c r="BZ1132">
        <v>0</v>
      </c>
      <c r="CA1132">
        <v>0</v>
      </c>
      <c r="CB1132">
        <v>0</v>
      </c>
      <c r="CC1132">
        <v>0</v>
      </c>
      <c r="CD1132">
        <v>0</v>
      </c>
      <c r="CE1132">
        <v>0</v>
      </c>
      <c r="CF1132">
        <v>0</v>
      </c>
      <c r="CG1132">
        <v>0</v>
      </c>
      <c r="CH1132">
        <v>0</v>
      </c>
      <c r="CI1132">
        <v>0</v>
      </c>
      <c r="CJ1132">
        <v>0</v>
      </c>
    </row>
    <row r="1133" spans="1:88" x14ac:dyDescent="0.25">
      <c r="A1133" s="9" t="s">
        <v>2270</v>
      </c>
      <c r="B1133" s="4" t="s">
        <v>2204</v>
      </c>
      <c r="C1133" s="4">
        <v>20</v>
      </c>
      <c r="D1133" s="9" t="s">
        <v>2271</v>
      </c>
      <c r="E1133">
        <v>0</v>
      </c>
      <c r="F1133" s="8">
        <v>0</v>
      </c>
      <c r="G1133" s="8">
        <v>0</v>
      </c>
      <c r="H1133" s="8">
        <v>0</v>
      </c>
      <c r="I1133" s="8">
        <v>0</v>
      </c>
      <c r="J1133" s="8">
        <v>0</v>
      </c>
      <c r="K1133">
        <v>0</v>
      </c>
      <c r="L1133">
        <v>0</v>
      </c>
      <c r="M1133">
        <v>0</v>
      </c>
      <c r="N1133">
        <v>0</v>
      </c>
      <c r="O1133">
        <v>0</v>
      </c>
      <c r="P1133">
        <v>0</v>
      </c>
      <c r="Q1133">
        <v>0</v>
      </c>
      <c r="R1133">
        <v>0</v>
      </c>
      <c r="S1133">
        <v>0</v>
      </c>
      <c r="T1133">
        <v>0</v>
      </c>
      <c r="U1133">
        <v>0</v>
      </c>
      <c r="V1133">
        <v>0</v>
      </c>
      <c r="W1133">
        <v>0</v>
      </c>
      <c r="X1133">
        <v>0</v>
      </c>
      <c r="Y1133">
        <v>0</v>
      </c>
      <c r="Z1133">
        <v>0</v>
      </c>
      <c r="AA1133">
        <v>0</v>
      </c>
      <c r="AB1133">
        <v>0</v>
      </c>
      <c r="AC1133">
        <v>0</v>
      </c>
      <c r="AD1133">
        <v>0</v>
      </c>
      <c r="AE1133">
        <v>0</v>
      </c>
      <c r="AF1133">
        <v>0</v>
      </c>
      <c r="AG1133">
        <v>0</v>
      </c>
      <c r="AH1133">
        <v>0</v>
      </c>
      <c r="AI1133">
        <v>0</v>
      </c>
      <c r="AJ1133">
        <v>0</v>
      </c>
      <c r="AK1133">
        <v>0</v>
      </c>
      <c r="AL1133">
        <v>0</v>
      </c>
      <c r="AM1133">
        <v>0</v>
      </c>
      <c r="AN1133">
        <v>0</v>
      </c>
      <c r="AO1133">
        <v>0</v>
      </c>
      <c r="AP1133">
        <v>0</v>
      </c>
      <c r="AQ1133">
        <v>0</v>
      </c>
      <c r="AR1133">
        <v>0</v>
      </c>
      <c r="AS1133">
        <v>0</v>
      </c>
      <c r="AT1133">
        <v>0</v>
      </c>
      <c r="AU1133">
        <v>0</v>
      </c>
      <c r="AV1133">
        <v>0</v>
      </c>
      <c r="AW1133">
        <v>0</v>
      </c>
      <c r="AX1133">
        <v>0</v>
      </c>
      <c r="AY1133">
        <v>0</v>
      </c>
      <c r="AZ1133">
        <v>0</v>
      </c>
      <c r="BA1133">
        <v>0</v>
      </c>
      <c r="BB1133">
        <v>0</v>
      </c>
      <c r="BC1133">
        <v>0</v>
      </c>
      <c r="BD1133">
        <v>0</v>
      </c>
      <c r="BE1133">
        <v>0</v>
      </c>
      <c r="BF1133">
        <v>0</v>
      </c>
      <c r="BG1133">
        <v>0</v>
      </c>
      <c r="BH1133">
        <v>0</v>
      </c>
      <c r="BI1133">
        <v>0</v>
      </c>
      <c r="BJ1133">
        <v>0</v>
      </c>
      <c r="BK1133">
        <v>0</v>
      </c>
      <c r="BL1133">
        <v>0</v>
      </c>
      <c r="BM1133">
        <v>0</v>
      </c>
      <c r="BN1133">
        <v>0</v>
      </c>
      <c r="BO1133">
        <v>0</v>
      </c>
      <c r="BP1133">
        <v>0</v>
      </c>
      <c r="BQ1133">
        <v>0</v>
      </c>
      <c r="BR1133">
        <v>0</v>
      </c>
      <c r="BS1133">
        <v>0</v>
      </c>
      <c r="BT1133">
        <v>0</v>
      </c>
      <c r="BU1133">
        <v>0</v>
      </c>
      <c r="BV1133">
        <v>0</v>
      </c>
      <c r="BW1133">
        <v>0</v>
      </c>
      <c r="BX1133">
        <v>0</v>
      </c>
      <c r="BY1133">
        <v>0</v>
      </c>
      <c r="BZ1133">
        <v>0</v>
      </c>
      <c r="CA1133">
        <v>0</v>
      </c>
      <c r="CB1133">
        <v>0</v>
      </c>
      <c r="CC1133">
        <v>0</v>
      </c>
      <c r="CD1133">
        <v>0</v>
      </c>
      <c r="CE1133">
        <v>0</v>
      </c>
      <c r="CF1133">
        <v>0</v>
      </c>
      <c r="CG1133">
        <v>0</v>
      </c>
      <c r="CH1133">
        <v>0</v>
      </c>
      <c r="CI1133">
        <v>0</v>
      </c>
      <c r="CJ1133">
        <v>0</v>
      </c>
    </row>
    <row r="1134" spans="1:88" x14ac:dyDescent="0.25">
      <c r="A1134" s="9" t="s">
        <v>2272</v>
      </c>
      <c r="B1134" s="4" t="s">
        <v>2204</v>
      </c>
      <c r="C1134" s="4">
        <v>20</v>
      </c>
      <c r="D1134" s="9" t="s">
        <v>2273</v>
      </c>
      <c r="E1134">
        <v>0</v>
      </c>
      <c r="F1134" s="8">
        <v>0</v>
      </c>
      <c r="G1134" s="8">
        <v>0</v>
      </c>
      <c r="H1134" s="8">
        <v>0</v>
      </c>
      <c r="I1134" s="8">
        <v>0</v>
      </c>
      <c r="J1134" s="8">
        <v>0</v>
      </c>
      <c r="K1134">
        <v>0</v>
      </c>
      <c r="L1134">
        <v>0</v>
      </c>
      <c r="M1134">
        <v>0</v>
      </c>
      <c r="N1134">
        <v>0</v>
      </c>
      <c r="O1134">
        <v>0</v>
      </c>
      <c r="P1134">
        <v>0</v>
      </c>
      <c r="Q1134">
        <v>0</v>
      </c>
      <c r="R1134">
        <v>0</v>
      </c>
      <c r="S1134">
        <v>0</v>
      </c>
      <c r="T1134">
        <v>0</v>
      </c>
      <c r="U1134">
        <v>0</v>
      </c>
      <c r="V1134">
        <v>0</v>
      </c>
      <c r="W1134">
        <v>0</v>
      </c>
      <c r="X1134">
        <v>0</v>
      </c>
      <c r="Y1134">
        <v>0</v>
      </c>
      <c r="Z1134">
        <v>0</v>
      </c>
      <c r="AA1134">
        <v>0</v>
      </c>
      <c r="AB1134">
        <v>0</v>
      </c>
      <c r="AC1134">
        <v>0</v>
      </c>
      <c r="AD1134">
        <v>0</v>
      </c>
      <c r="AE1134">
        <v>0</v>
      </c>
      <c r="AF1134">
        <v>0</v>
      </c>
      <c r="AG1134">
        <v>0</v>
      </c>
      <c r="AH1134">
        <v>0</v>
      </c>
      <c r="AI1134">
        <v>0</v>
      </c>
      <c r="AJ1134">
        <v>0</v>
      </c>
      <c r="AK1134">
        <v>0</v>
      </c>
      <c r="AL1134">
        <v>0</v>
      </c>
      <c r="AM1134">
        <v>0</v>
      </c>
      <c r="AN1134">
        <v>0</v>
      </c>
      <c r="AO1134">
        <v>0</v>
      </c>
      <c r="AP1134">
        <v>0</v>
      </c>
      <c r="AQ1134">
        <v>0</v>
      </c>
      <c r="AR1134">
        <v>0</v>
      </c>
      <c r="AS1134">
        <v>0</v>
      </c>
      <c r="AT1134">
        <v>0</v>
      </c>
      <c r="AU1134">
        <v>0</v>
      </c>
      <c r="AV1134">
        <v>0</v>
      </c>
      <c r="AW1134">
        <v>0</v>
      </c>
      <c r="AX1134">
        <v>0</v>
      </c>
      <c r="AY1134">
        <v>0</v>
      </c>
      <c r="AZ1134">
        <v>0</v>
      </c>
      <c r="BA1134">
        <v>0</v>
      </c>
      <c r="BB1134">
        <v>0</v>
      </c>
      <c r="BC1134">
        <v>0</v>
      </c>
      <c r="BD1134">
        <v>0</v>
      </c>
      <c r="BE1134">
        <v>0</v>
      </c>
      <c r="BF1134">
        <v>0</v>
      </c>
      <c r="BG1134">
        <v>0</v>
      </c>
      <c r="BH1134">
        <v>0</v>
      </c>
      <c r="BI1134">
        <v>0</v>
      </c>
      <c r="BJ1134">
        <v>0</v>
      </c>
      <c r="BK1134">
        <v>0</v>
      </c>
      <c r="BL1134">
        <v>0</v>
      </c>
      <c r="BM1134">
        <v>0</v>
      </c>
      <c r="BN1134">
        <v>0</v>
      </c>
      <c r="BO1134">
        <v>0</v>
      </c>
      <c r="BP1134">
        <v>0</v>
      </c>
      <c r="BQ1134">
        <v>0</v>
      </c>
      <c r="BR1134">
        <v>0</v>
      </c>
      <c r="BS1134">
        <v>0</v>
      </c>
      <c r="BT1134">
        <v>0</v>
      </c>
      <c r="BU1134">
        <v>0</v>
      </c>
      <c r="BV1134">
        <v>0</v>
      </c>
      <c r="BW1134">
        <v>0</v>
      </c>
      <c r="BX1134">
        <v>0</v>
      </c>
      <c r="BY1134">
        <v>0</v>
      </c>
      <c r="BZ1134">
        <v>0</v>
      </c>
      <c r="CA1134">
        <v>0</v>
      </c>
      <c r="CB1134">
        <v>0</v>
      </c>
      <c r="CC1134">
        <v>0</v>
      </c>
      <c r="CD1134">
        <v>0</v>
      </c>
      <c r="CE1134">
        <v>0</v>
      </c>
      <c r="CF1134">
        <v>0</v>
      </c>
      <c r="CG1134">
        <v>0</v>
      </c>
      <c r="CH1134">
        <v>0</v>
      </c>
      <c r="CI1134">
        <v>0</v>
      </c>
      <c r="CJ1134">
        <v>0</v>
      </c>
    </row>
    <row r="1135" spans="1:88" x14ac:dyDescent="0.25">
      <c r="A1135" s="9" t="s">
        <v>2274</v>
      </c>
      <c r="B1135" s="4" t="s">
        <v>2204</v>
      </c>
      <c r="C1135" s="4">
        <v>20</v>
      </c>
      <c r="D1135" s="9" t="s">
        <v>2275</v>
      </c>
      <c r="E1135">
        <v>0</v>
      </c>
      <c r="F1135" s="8">
        <v>0</v>
      </c>
      <c r="G1135" s="8">
        <v>0</v>
      </c>
      <c r="H1135" s="8">
        <v>0</v>
      </c>
      <c r="I1135" s="8">
        <v>0</v>
      </c>
      <c r="J1135" s="8">
        <v>0</v>
      </c>
      <c r="K1135">
        <v>0</v>
      </c>
      <c r="L1135">
        <v>0</v>
      </c>
      <c r="M1135">
        <v>0</v>
      </c>
      <c r="N1135">
        <v>0</v>
      </c>
      <c r="O1135">
        <v>0</v>
      </c>
      <c r="P1135">
        <v>0</v>
      </c>
      <c r="Q1135">
        <v>0</v>
      </c>
      <c r="R1135">
        <v>0</v>
      </c>
      <c r="S1135">
        <v>0</v>
      </c>
      <c r="T1135">
        <v>0</v>
      </c>
      <c r="U1135">
        <v>0</v>
      </c>
      <c r="V1135">
        <v>0</v>
      </c>
      <c r="W1135">
        <v>0</v>
      </c>
      <c r="X1135">
        <v>0</v>
      </c>
      <c r="Y1135">
        <v>0</v>
      </c>
      <c r="Z1135">
        <v>0</v>
      </c>
      <c r="AA1135">
        <v>0</v>
      </c>
      <c r="AB1135">
        <v>0</v>
      </c>
      <c r="AC1135">
        <v>0</v>
      </c>
      <c r="AD1135">
        <v>0</v>
      </c>
      <c r="AE1135">
        <v>0</v>
      </c>
      <c r="AF1135">
        <v>0</v>
      </c>
      <c r="AG1135">
        <v>0</v>
      </c>
      <c r="AH1135">
        <v>0</v>
      </c>
      <c r="AI1135">
        <v>0</v>
      </c>
      <c r="AJ1135">
        <v>0</v>
      </c>
      <c r="AK1135">
        <v>0</v>
      </c>
      <c r="AL1135">
        <v>0</v>
      </c>
      <c r="AM1135">
        <v>0</v>
      </c>
      <c r="AN1135">
        <v>0</v>
      </c>
      <c r="AO1135">
        <v>0</v>
      </c>
      <c r="AP1135">
        <v>0</v>
      </c>
      <c r="AQ1135">
        <v>0</v>
      </c>
      <c r="AR1135">
        <v>0</v>
      </c>
      <c r="AS1135">
        <v>0</v>
      </c>
      <c r="AT1135">
        <v>0</v>
      </c>
      <c r="AU1135">
        <v>0</v>
      </c>
      <c r="AV1135">
        <v>0</v>
      </c>
      <c r="AW1135">
        <v>0</v>
      </c>
      <c r="AX1135">
        <v>0</v>
      </c>
      <c r="AY1135">
        <v>0</v>
      </c>
      <c r="AZ1135">
        <v>0</v>
      </c>
      <c r="BA1135">
        <v>0</v>
      </c>
      <c r="BB1135">
        <v>0</v>
      </c>
      <c r="BC1135">
        <v>0</v>
      </c>
      <c r="BD1135">
        <v>0</v>
      </c>
      <c r="BE1135">
        <v>0</v>
      </c>
      <c r="BF1135">
        <v>0</v>
      </c>
      <c r="BG1135">
        <v>0</v>
      </c>
      <c r="BH1135">
        <v>0</v>
      </c>
      <c r="BI1135">
        <v>0</v>
      </c>
      <c r="BJ1135">
        <v>0</v>
      </c>
      <c r="BK1135">
        <v>0</v>
      </c>
      <c r="BL1135">
        <v>0</v>
      </c>
      <c r="BM1135">
        <v>0</v>
      </c>
      <c r="BN1135">
        <v>0</v>
      </c>
      <c r="BO1135">
        <v>0</v>
      </c>
      <c r="BP1135">
        <v>0</v>
      </c>
      <c r="BQ1135">
        <v>0</v>
      </c>
      <c r="BR1135">
        <v>0</v>
      </c>
      <c r="BS1135">
        <v>0</v>
      </c>
      <c r="BT1135">
        <v>0</v>
      </c>
      <c r="BU1135">
        <v>0</v>
      </c>
      <c r="BV1135">
        <v>0</v>
      </c>
      <c r="BW1135">
        <v>0</v>
      </c>
      <c r="BX1135">
        <v>0</v>
      </c>
      <c r="BY1135">
        <v>0</v>
      </c>
      <c r="BZ1135">
        <v>0</v>
      </c>
      <c r="CA1135">
        <v>0</v>
      </c>
      <c r="CB1135">
        <v>0</v>
      </c>
      <c r="CC1135">
        <v>0</v>
      </c>
      <c r="CD1135">
        <v>0</v>
      </c>
      <c r="CE1135">
        <v>0</v>
      </c>
      <c r="CF1135">
        <v>0</v>
      </c>
      <c r="CG1135">
        <v>0</v>
      </c>
      <c r="CH1135">
        <v>0</v>
      </c>
      <c r="CI1135">
        <v>0</v>
      </c>
      <c r="CJ1135">
        <v>0</v>
      </c>
    </row>
    <row r="1136" spans="1:88" x14ac:dyDescent="0.25">
      <c r="A1136" s="4" t="s">
        <v>2276</v>
      </c>
      <c r="B1136" s="4" t="s">
        <v>2204</v>
      </c>
      <c r="C1136" s="4">
        <v>20</v>
      </c>
      <c r="D1136" s="4" t="s">
        <v>2277</v>
      </c>
      <c r="E1136">
        <v>0</v>
      </c>
      <c r="F1136" s="8">
        <v>0</v>
      </c>
      <c r="G1136" s="8">
        <v>0</v>
      </c>
      <c r="H1136" s="8">
        <v>0</v>
      </c>
      <c r="I1136" s="8">
        <v>0</v>
      </c>
      <c r="J1136" s="8">
        <v>0</v>
      </c>
      <c r="K1136">
        <v>0</v>
      </c>
      <c r="L1136">
        <v>0</v>
      </c>
      <c r="M1136">
        <v>0</v>
      </c>
      <c r="N1136">
        <v>0</v>
      </c>
      <c r="O1136">
        <v>0</v>
      </c>
      <c r="P1136">
        <v>0</v>
      </c>
      <c r="Q1136">
        <v>0</v>
      </c>
      <c r="R1136">
        <v>0</v>
      </c>
      <c r="S1136">
        <v>0</v>
      </c>
      <c r="T1136">
        <v>0</v>
      </c>
      <c r="U1136">
        <v>0</v>
      </c>
      <c r="V1136">
        <v>0</v>
      </c>
      <c r="W1136">
        <v>0</v>
      </c>
      <c r="X1136">
        <v>0</v>
      </c>
      <c r="Y1136">
        <v>0</v>
      </c>
      <c r="Z1136">
        <v>0</v>
      </c>
      <c r="AA1136">
        <v>0</v>
      </c>
      <c r="AB1136">
        <v>0</v>
      </c>
      <c r="AC1136">
        <v>0</v>
      </c>
      <c r="AD1136">
        <v>0</v>
      </c>
      <c r="AE1136">
        <v>0</v>
      </c>
      <c r="AF1136">
        <v>0</v>
      </c>
      <c r="AG1136">
        <v>0</v>
      </c>
      <c r="AH1136">
        <v>0</v>
      </c>
      <c r="AI1136">
        <v>0</v>
      </c>
      <c r="AJ1136">
        <v>0</v>
      </c>
      <c r="AK1136">
        <v>0</v>
      </c>
      <c r="AL1136">
        <v>0</v>
      </c>
      <c r="AM1136">
        <v>0</v>
      </c>
      <c r="AN1136">
        <v>0</v>
      </c>
      <c r="AO1136">
        <v>0</v>
      </c>
      <c r="AP1136">
        <v>0</v>
      </c>
      <c r="AQ1136">
        <v>0</v>
      </c>
      <c r="AR1136">
        <v>0</v>
      </c>
      <c r="AS1136">
        <v>0</v>
      </c>
      <c r="AT1136">
        <v>0</v>
      </c>
      <c r="AU1136">
        <v>0</v>
      </c>
      <c r="AV1136">
        <v>0</v>
      </c>
      <c r="AW1136">
        <v>0</v>
      </c>
      <c r="AX1136">
        <v>0</v>
      </c>
      <c r="AY1136">
        <v>0</v>
      </c>
      <c r="AZ1136">
        <v>0</v>
      </c>
      <c r="BA1136">
        <v>0</v>
      </c>
      <c r="BB1136">
        <v>0</v>
      </c>
      <c r="BC1136">
        <v>0</v>
      </c>
      <c r="BD1136">
        <v>0</v>
      </c>
      <c r="BE1136">
        <v>0</v>
      </c>
      <c r="BF1136">
        <v>0</v>
      </c>
      <c r="BG1136">
        <v>0</v>
      </c>
      <c r="BH1136">
        <v>0</v>
      </c>
      <c r="BI1136">
        <v>0</v>
      </c>
      <c r="BJ1136">
        <v>0</v>
      </c>
      <c r="BK1136">
        <v>0</v>
      </c>
      <c r="BL1136">
        <v>0</v>
      </c>
      <c r="BM1136">
        <v>0</v>
      </c>
      <c r="BN1136">
        <v>0</v>
      </c>
      <c r="BO1136">
        <v>0</v>
      </c>
      <c r="BP1136">
        <v>0</v>
      </c>
      <c r="BQ1136">
        <v>0</v>
      </c>
      <c r="BR1136">
        <v>0</v>
      </c>
      <c r="BS1136">
        <v>0</v>
      </c>
      <c r="BT1136">
        <v>0</v>
      </c>
      <c r="BU1136">
        <v>0</v>
      </c>
      <c r="BV1136">
        <v>0</v>
      </c>
      <c r="BW1136">
        <v>0</v>
      </c>
      <c r="BX1136">
        <v>0</v>
      </c>
      <c r="BY1136">
        <v>0</v>
      </c>
      <c r="BZ1136">
        <v>0</v>
      </c>
      <c r="CA1136">
        <v>0</v>
      </c>
      <c r="CB1136">
        <v>0</v>
      </c>
      <c r="CC1136">
        <v>0</v>
      </c>
      <c r="CD1136">
        <v>0</v>
      </c>
      <c r="CE1136">
        <v>0</v>
      </c>
      <c r="CF1136">
        <v>0</v>
      </c>
      <c r="CG1136">
        <v>0</v>
      </c>
      <c r="CH1136">
        <v>0</v>
      </c>
      <c r="CI1136">
        <v>0</v>
      </c>
      <c r="CJ1136">
        <v>0</v>
      </c>
    </row>
    <row r="1137" spans="1:88" x14ac:dyDescent="0.25">
      <c r="A1137" s="9" t="s">
        <v>2278</v>
      </c>
      <c r="B1137" s="4" t="s">
        <v>2204</v>
      </c>
      <c r="C1137" s="4">
        <v>20</v>
      </c>
      <c r="D1137" s="9" t="s">
        <v>2279</v>
      </c>
      <c r="E1137">
        <v>141</v>
      </c>
      <c r="F1137" s="8">
        <v>0</v>
      </c>
      <c r="G1137" s="8">
        <v>0</v>
      </c>
      <c r="H1137" s="8">
        <v>141</v>
      </c>
      <c r="I1137" s="8">
        <v>0</v>
      </c>
      <c r="J1137" s="8">
        <v>141</v>
      </c>
      <c r="K1137">
        <v>141</v>
      </c>
      <c r="L1137">
        <v>0</v>
      </c>
      <c r="M1137">
        <v>-12</v>
      </c>
      <c r="N1137">
        <v>129</v>
      </c>
      <c r="O1137">
        <v>0</v>
      </c>
      <c r="P1137">
        <v>129</v>
      </c>
      <c r="Q1137">
        <v>129</v>
      </c>
      <c r="R1137">
        <v>0</v>
      </c>
      <c r="S1137">
        <v>0</v>
      </c>
      <c r="T1137">
        <v>129</v>
      </c>
      <c r="U1137">
        <v>0</v>
      </c>
      <c r="V1137">
        <v>129</v>
      </c>
      <c r="W1137">
        <v>129</v>
      </c>
      <c r="X1137">
        <v>0</v>
      </c>
      <c r="Y1137">
        <v>0</v>
      </c>
      <c r="Z1137">
        <v>129</v>
      </c>
      <c r="AA1137">
        <v>0</v>
      </c>
      <c r="AB1137">
        <v>129</v>
      </c>
      <c r="AC1137">
        <v>129</v>
      </c>
      <c r="AD1137">
        <v>18</v>
      </c>
      <c r="AE1137">
        <v>-12</v>
      </c>
      <c r="AF1137">
        <v>135</v>
      </c>
      <c r="AG1137">
        <v>0</v>
      </c>
      <c r="AH1137">
        <v>135</v>
      </c>
      <c r="AI1137">
        <v>135</v>
      </c>
      <c r="AJ1137">
        <v>0</v>
      </c>
      <c r="AK1137">
        <v>0</v>
      </c>
      <c r="AL1137">
        <v>135</v>
      </c>
      <c r="AM1137">
        <v>0</v>
      </c>
      <c r="AN1137">
        <v>0</v>
      </c>
      <c r="AO1137">
        <v>135</v>
      </c>
      <c r="AP1137">
        <v>0</v>
      </c>
      <c r="AQ1137">
        <v>0</v>
      </c>
      <c r="AR1137">
        <v>135</v>
      </c>
      <c r="AS1137">
        <v>0</v>
      </c>
      <c r="AT1137">
        <v>135</v>
      </c>
      <c r="AU1137">
        <v>135</v>
      </c>
      <c r="AV1137">
        <v>0</v>
      </c>
      <c r="AW1137">
        <v>-36</v>
      </c>
      <c r="AX1137">
        <v>99</v>
      </c>
      <c r="AY1137">
        <v>0</v>
      </c>
      <c r="AZ1137">
        <v>99</v>
      </c>
      <c r="BA1137">
        <v>99</v>
      </c>
      <c r="BB1137">
        <v>16</v>
      </c>
      <c r="BC1137">
        <v>-52</v>
      </c>
      <c r="BD1137">
        <v>63</v>
      </c>
      <c r="BE1137">
        <v>0</v>
      </c>
      <c r="BF1137">
        <v>63</v>
      </c>
      <c r="BG1137">
        <v>63</v>
      </c>
      <c r="BH1137">
        <v>-63</v>
      </c>
      <c r="BI1137">
        <v>-63</v>
      </c>
      <c r="BJ1137">
        <v>82</v>
      </c>
      <c r="BK1137">
        <v>0</v>
      </c>
      <c r="BL1137">
        <v>82</v>
      </c>
      <c r="BM1137">
        <v>82</v>
      </c>
      <c r="BN1137">
        <v>32</v>
      </c>
      <c r="BO1137">
        <v>0</v>
      </c>
      <c r="BP1137">
        <v>114</v>
      </c>
      <c r="BQ1137">
        <v>114</v>
      </c>
      <c r="BR1137">
        <v>0</v>
      </c>
      <c r="BS1137">
        <v>0</v>
      </c>
      <c r="BT1137">
        <v>114</v>
      </c>
      <c r="BU1137">
        <v>114</v>
      </c>
      <c r="BV1137">
        <v>0</v>
      </c>
      <c r="BW1137">
        <v>-5</v>
      </c>
      <c r="BX1137">
        <v>109</v>
      </c>
      <c r="BY1137">
        <v>109</v>
      </c>
      <c r="BZ1137">
        <v>0</v>
      </c>
      <c r="CA1137">
        <v>0</v>
      </c>
      <c r="CB1137">
        <v>109</v>
      </c>
      <c r="CC1137">
        <v>109</v>
      </c>
      <c r="CD1137">
        <v>0</v>
      </c>
      <c r="CE1137">
        <v>0</v>
      </c>
      <c r="CF1137">
        <v>109</v>
      </c>
      <c r="CG1137">
        <v>109</v>
      </c>
      <c r="CH1137">
        <v>0</v>
      </c>
      <c r="CI1137">
        <v>0</v>
      </c>
      <c r="CJ1137">
        <v>109</v>
      </c>
    </row>
    <row r="1138" spans="1:88" x14ac:dyDescent="0.25">
      <c r="A1138" s="4" t="s">
        <v>2280</v>
      </c>
      <c r="B1138" s="4" t="s">
        <v>2204</v>
      </c>
      <c r="C1138" s="4">
        <v>20</v>
      </c>
      <c r="D1138" s="4" t="s">
        <v>2281</v>
      </c>
      <c r="E1138">
        <v>0</v>
      </c>
      <c r="F1138" s="8">
        <v>0</v>
      </c>
      <c r="G1138" s="8">
        <v>0</v>
      </c>
      <c r="H1138" s="8">
        <v>0</v>
      </c>
      <c r="I1138" s="8">
        <v>0</v>
      </c>
      <c r="J1138" s="8">
        <v>0</v>
      </c>
      <c r="K1138">
        <v>0</v>
      </c>
      <c r="L1138">
        <v>0</v>
      </c>
      <c r="M1138">
        <v>0</v>
      </c>
      <c r="N1138">
        <v>0</v>
      </c>
      <c r="O1138">
        <v>0</v>
      </c>
      <c r="P1138">
        <v>0</v>
      </c>
      <c r="Q1138">
        <v>0</v>
      </c>
      <c r="R1138">
        <v>0</v>
      </c>
      <c r="S1138">
        <v>0</v>
      </c>
      <c r="T1138">
        <v>0</v>
      </c>
      <c r="U1138">
        <v>0</v>
      </c>
      <c r="V1138">
        <v>0</v>
      </c>
      <c r="W1138">
        <v>0</v>
      </c>
      <c r="X1138">
        <v>0</v>
      </c>
      <c r="Y1138">
        <v>0</v>
      </c>
      <c r="Z1138">
        <v>0</v>
      </c>
      <c r="AA1138">
        <v>0</v>
      </c>
      <c r="AB1138">
        <v>0</v>
      </c>
      <c r="AC1138">
        <v>0</v>
      </c>
      <c r="AD1138">
        <v>0</v>
      </c>
      <c r="AE1138">
        <v>0</v>
      </c>
      <c r="AF1138">
        <v>0</v>
      </c>
      <c r="AG1138">
        <v>0</v>
      </c>
      <c r="AH1138">
        <v>0</v>
      </c>
      <c r="AI1138">
        <v>0</v>
      </c>
      <c r="AJ1138">
        <v>0</v>
      </c>
      <c r="AK1138">
        <v>0</v>
      </c>
      <c r="AL1138">
        <v>0</v>
      </c>
      <c r="AM1138">
        <v>0</v>
      </c>
      <c r="AN1138">
        <v>0</v>
      </c>
      <c r="AO1138">
        <v>0</v>
      </c>
      <c r="AP1138">
        <v>0</v>
      </c>
      <c r="AQ1138">
        <v>0</v>
      </c>
      <c r="AR1138">
        <v>0</v>
      </c>
      <c r="AS1138">
        <v>0</v>
      </c>
      <c r="AT1138">
        <v>0</v>
      </c>
      <c r="AU1138">
        <v>0</v>
      </c>
      <c r="AV1138">
        <v>0</v>
      </c>
      <c r="AW1138">
        <v>0</v>
      </c>
      <c r="AX1138">
        <v>0</v>
      </c>
      <c r="AY1138">
        <v>0</v>
      </c>
      <c r="AZ1138">
        <v>0</v>
      </c>
      <c r="BA1138">
        <v>0</v>
      </c>
      <c r="BB1138">
        <v>0</v>
      </c>
      <c r="BC1138">
        <v>0</v>
      </c>
      <c r="BD1138">
        <v>0</v>
      </c>
      <c r="BE1138">
        <v>0</v>
      </c>
      <c r="BF1138">
        <v>0</v>
      </c>
      <c r="BG1138">
        <v>0</v>
      </c>
      <c r="BH1138">
        <v>0</v>
      </c>
      <c r="BI1138">
        <v>0</v>
      </c>
      <c r="BJ1138">
        <v>0</v>
      </c>
      <c r="BK1138">
        <v>0</v>
      </c>
      <c r="BL1138">
        <v>0</v>
      </c>
      <c r="BM1138">
        <v>0</v>
      </c>
      <c r="BN1138">
        <v>0</v>
      </c>
      <c r="BO1138">
        <v>0</v>
      </c>
      <c r="BP1138">
        <v>0</v>
      </c>
      <c r="BQ1138">
        <v>0</v>
      </c>
      <c r="BR1138">
        <v>0</v>
      </c>
      <c r="BS1138">
        <v>0</v>
      </c>
      <c r="BT1138">
        <v>0</v>
      </c>
      <c r="BU1138">
        <v>0</v>
      </c>
      <c r="BV1138">
        <v>0</v>
      </c>
      <c r="BW1138">
        <v>0</v>
      </c>
      <c r="BX1138">
        <v>0</v>
      </c>
      <c r="BY1138">
        <v>0</v>
      </c>
      <c r="BZ1138">
        <v>0</v>
      </c>
      <c r="CA1138">
        <v>0</v>
      </c>
      <c r="CB1138">
        <v>0</v>
      </c>
      <c r="CC1138">
        <v>0</v>
      </c>
      <c r="CD1138">
        <v>0</v>
      </c>
      <c r="CE1138">
        <v>0</v>
      </c>
      <c r="CF1138">
        <v>0</v>
      </c>
      <c r="CG1138">
        <v>0</v>
      </c>
      <c r="CH1138">
        <v>0</v>
      </c>
      <c r="CI1138">
        <v>0</v>
      </c>
      <c r="CJ1138">
        <v>0</v>
      </c>
    </row>
    <row r="1139" spans="1:88" x14ac:dyDescent="0.25">
      <c r="A1139" s="4" t="s">
        <v>2282</v>
      </c>
      <c r="B1139" s="4" t="s">
        <v>2204</v>
      </c>
      <c r="C1139" s="4">
        <v>20</v>
      </c>
      <c r="D1139" s="4" t="s">
        <v>2283</v>
      </c>
      <c r="E1139">
        <v>0</v>
      </c>
      <c r="F1139" s="8">
        <v>0</v>
      </c>
      <c r="G1139" s="8">
        <v>0</v>
      </c>
      <c r="H1139" s="8">
        <v>0</v>
      </c>
      <c r="I1139" s="8">
        <v>0</v>
      </c>
      <c r="J1139" s="8">
        <v>0</v>
      </c>
      <c r="K1139">
        <v>0</v>
      </c>
      <c r="L1139">
        <v>0</v>
      </c>
      <c r="M1139">
        <v>0</v>
      </c>
      <c r="N1139">
        <v>0</v>
      </c>
      <c r="O1139">
        <v>0</v>
      </c>
      <c r="P1139">
        <v>0</v>
      </c>
      <c r="Q1139">
        <v>0</v>
      </c>
      <c r="R1139">
        <v>0</v>
      </c>
      <c r="S1139">
        <v>0</v>
      </c>
      <c r="T1139">
        <v>0</v>
      </c>
      <c r="U1139">
        <v>0</v>
      </c>
      <c r="V1139">
        <v>0</v>
      </c>
      <c r="W1139">
        <v>0</v>
      </c>
      <c r="X1139">
        <v>0</v>
      </c>
      <c r="Y1139">
        <v>0</v>
      </c>
      <c r="Z1139">
        <v>0</v>
      </c>
      <c r="AA1139">
        <v>0</v>
      </c>
      <c r="AB1139">
        <v>0</v>
      </c>
      <c r="AC1139">
        <v>0</v>
      </c>
      <c r="AD1139">
        <v>0</v>
      </c>
      <c r="AE1139">
        <v>0</v>
      </c>
      <c r="AF1139">
        <v>0</v>
      </c>
      <c r="AG1139">
        <v>0</v>
      </c>
      <c r="AH1139">
        <v>0</v>
      </c>
      <c r="AI1139">
        <v>0</v>
      </c>
      <c r="AJ1139">
        <v>0</v>
      </c>
      <c r="AK1139">
        <v>0</v>
      </c>
      <c r="AL1139">
        <v>0</v>
      </c>
      <c r="AM1139">
        <v>0</v>
      </c>
      <c r="AN1139">
        <v>0</v>
      </c>
      <c r="AO1139">
        <v>0</v>
      </c>
      <c r="AP1139">
        <v>0</v>
      </c>
      <c r="AQ1139">
        <v>0</v>
      </c>
      <c r="AR1139">
        <v>0</v>
      </c>
      <c r="AS1139">
        <v>0</v>
      </c>
      <c r="AT1139">
        <v>0</v>
      </c>
      <c r="AU1139">
        <v>0</v>
      </c>
      <c r="AV1139">
        <v>0</v>
      </c>
      <c r="AW1139">
        <v>0</v>
      </c>
      <c r="AX1139">
        <v>0</v>
      </c>
      <c r="AY1139">
        <v>0</v>
      </c>
      <c r="AZ1139">
        <v>0</v>
      </c>
      <c r="BA1139">
        <v>0</v>
      </c>
      <c r="BB1139">
        <v>0</v>
      </c>
      <c r="BC1139">
        <v>0</v>
      </c>
      <c r="BD1139">
        <v>0</v>
      </c>
      <c r="BE1139">
        <v>0</v>
      </c>
      <c r="BF1139">
        <v>0</v>
      </c>
      <c r="BG1139">
        <v>0</v>
      </c>
      <c r="BH1139">
        <v>0</v>
      </c>
      <c r="BI1139">
        <v>0</v>
      </c>
      <c r="BJ1139">
        <v>0</v>
      </c>
      <c r="BK1139">
        <v>0</v>
      </c>
      <c r="BL1139">
        <v>0</v>
      </c>
      <c r="BM1139">
        <v>0</v>
      </c>
      <c r="BN1139">
        <v>0</v>
      </c>
      <c r="BO1139">
        <v>0</v>
      </c>
      <c r="BP1139">
        <v>0</v>
      </c>
      <c r="BQ1139">
        <v>0</v>
      </c>
      <c r="BR1139">
        <v>0</v>
      </c>
      <c r="BS1139">
        <v>0</v>
      </c>
      <c r="BT1139">
        <v>0</v>
      </c>
      <c r="BU1139">
        <v>0</v>
      </c>
      <c r="BV1139">
        <v>0</v>
      </c>
      <c r="BW1139">
        <v>0</v>
      </c>
      <c r="BX1139">
        <v>0</v>
      </c>
      <c r="BY1139">
        <v>0</v>
      </c>
      <c r="BZ1139">
        <v>0</v>
      </c>
      <c r="CA1139">
        <v>0</v>
      </c>
      <c r="CB1139">
        <v>0</v>
      </c>
      <c r="CC1139">
        <v>0</v>
      </c>
      <c r="CD1139">
        <v>0</v>
      </c>
      <c r="CE1139">
        <v>0</v>
      </c>
      <c r="CF1139">
        <v>0</v>
      </c>
      <c r="CG1139">
        <v>0</v>
      </c>
      <c r="CH1139">
        <v>0</v>
      </c>
      <c r="CI1139">
        <v>0</v>
      </c>
      <c r="CJ1139">
        <v>0</v>
      </c>
    </row>
    <row r="1140" spans="1:88" x14ac:dyDescent="0.25">
      <c r="A1140" s="4" t="s">
        <v>2284</v>
      </c>
      <c r="B1140" s="4" t="s">
        <v>2204</v>
      </c>
      <c r="C1140" s="4">
        <v>20</v>
      </c>
      <c r="D1140" s="4" t="s">
        <v>2285</v>
      </c>
      <c r="E1140">
        <v>0</v>
      </c>
      <c r="F1140" s="8">
        <v>0</v>
      </c>
      <c r="G1140" s="8">
        <v>0</v>
      </c>
      <c r="H1140" s="8">
        <v>0</v>
      </c>
      <c r="I1140" s="8">
        <v>0</v>
      </c>
      <c r="J1140" s="8">
        <v>0</v>
      </c>
      <c r="K1140">
        <v>0</v>
      </c>
      <c r="L1140">
        <v>0</v>
      </c>
      <c r="M1140">
        <v>0</v>
      </c>
      <c r="N1140">
        <v>0</v>
      </c>
      <c r="O1140">
        <v>0</v>
      </c>
      <c r="P1140">
        <v>0</v>
      </c>
      <c r="Q1140">
        <v>0</v>
      </c>
      <c r="R1140">
        <v>0</v>
      </c>
      <c r="S1140">
        <v>0</v>
      </c>
      <c r="T1140">
        <v>0</v>
      </c>
      <c r="U1140">
        <v>0</v>
      </c>
      <c r="V1140">
        <v>0</v>
      </c>
      <c r="W1140">
        <v>0</v>
      </c>
      <c r="X1140">
        <v>0</v>
      </c>
      <c r="Y1140">
        <v>0</v>
      </c>
      <c r="Z1140">
        <v>0</v>
      </c>
      <c r="AA1140">
        <v>0</v>
      </c>
      <c r="AB1140">
        <v>0</v>
      </c>
      <c r="AC1140">
        <v>0</v>
      </c>
      <c r="AD1140">
        <v>0</v>
      </c>
      <c r="AE1140">
        <v>0</v>
      </c>
      <c r="AF1140">
        <v>0</v>
      </c>
      <c r="AG1140">
        <v>0</v>
      </c>
      <c r="AH1140">
        <v>0</v>
      </c>
      <c r="AI1140">
        <v>0</v>
      </c>
      <c r="AJ1140">
        <v>0</v>
      </c>
      <c r="AK1140">
        <v>0</v>
      </c>
      <c r="AL1140">
        <v>0</v>
      </c>
      <c r="AM1140">
        <v>0</v>
      </c>
      <c r="AN1140">
        <v>0</v>
      </c>
      <c r="AO1140">
        <v>0</v>
      </c>
      <c r="AP1140">
        <v>0</v>
      </c>
      <c r="AQ1140">
        <v>0</v>
      </c>
      <c r="AR1140">
        <v>0</v>
      </c>
      <c r="AS1140">
        <v>0</v>
      </c>
      <c r="AT1140">
        <v>0</v>
      </c>
      <c r="AU1140">
        <v>0</v>
      </c>
      <c r="AV1140">
        <v>0</v>
      </c>
      <c r="AW1140">
        <v>0</v>
      </c>
      <c r="AX1140">
        <v>0</v>
      </c>
      <c r="AY1140">
        <v>0</v>
      </c>
      <c r="AZ1140">
        <v>0</v>
      </c>
      <c r="BA1140">
        <v>0</v>
      </c>
      <c r="BB1140">
        <v>0</v>
      </c>
      <c r="BC1140">
        <v>0</v>
      </c>
      <c r="BD1140">
        <v>0</v>
      </c>
      <c r="BE1140">
        <v>0</v>
      </c>
      <c r="BF1140">
        <v>0</v>
      </c>
      <c r="BG1140">
        <v>0</v>
      </c>
      <c r="BH1140">
        <v>0</v>
      </c>
      <c r="BI1140">
        <v>0</v>
      </c>
      <c r="BJ1140">
        <v>0</v>
      </c>
      <c r="BK1140">
        <v>0</v>
      </c>
      <c r="BL1140">
        <v>0</v>
      </c>
      <c r="BM1140">
        <v>0</v>
      </c>
      <c r="BN1140">
        <v>0</v>
      </c>
      <c r="BO1140">
        <v>0</v>
      </c>
      <c r="BP1140">
        <v>0</v>
      </c>
      <c r="BQ1140">
        <v>0</v>
      </c>
      <c r="BR1140">
        <v>0</v>
      </c>
      <c r="BS1140">
        <v>0</v>
      </c>
      <c r="BT1140">
        <v>0</v>
      </c>
      <c r="BU1140">
        <v>0</v>
      </c>
      <c r="BV1140">
        <v>0</v>
      </c>
      <c r="BW1140">
        <v>0</v>
      </c>
      <c r="BX1140">
        <v>0</v>
      </c>
      <c r="BY1140">
        <v>0</v>
      </c>
      <c r="BZ1140">
        <v>0</v>
      </c>
      <c r="CA1140">
        <v>0</v>
      </c>
      <c r="CB1140">
        <v>0</v>
      </c>
      <c r="CC1140">
        <v>0</v>
      </c>
      <c r="CD1140">
        <v>0</v>
      </c>
      <c r="CE1140">
        <v>0</v>
      </c>
      <c r="CF1140">
        <v>0</v>
      </c>
      <c r="CG1140">
        <v>0</v>
      </c>
      <c r="CH1140">
        <v>0</v>
      </c>
      <c r="CI1140">
        <v>0</v>
      </c>
      <c r="CJ1140">
        <v>0</v>
      </c>
    </row>
    <row r="1141" spans="1:88" x14ac:dyDescent="0.25">
      <c r="A1141" s="9" t="s">
        <v>2286</v>
      </c>
      <c r="B1141" s="4" t="s">
        <v>2204</v>
      </c>
      <c r="C1141" s="4">
        <v>20</v>
      </c>
      <c r="D1141" s="9" t="s">
        <v>2287</v>
      </c>
      <c r="E1141">
        <v>31</v>
      </c>
      <c r="F1141" s="8">
        <v>0</v>
      </c>
      <c r="G1141" s="8">
        <v>0</v>
      </c>
      <c r="H1141" s="8">
        <v>31</v>
      </c>
      <c r="I1141" s="8">
        <v>0</v>
      </c>
      <c r="J1141" s="8">
        <v>31</v>
      </c>
      <c r="K1141">
        <v>31</v>
      </c>
      <c r="L1141">
        <v>0</v>
      </c>
      <c r="M1141">
        <v>0</v>
      </c>
      <c r="N1141">
        <v>31</v>
      </c>
      <c r="O1141">
        <v>0</v>
      </c>
      <c r="P1141">
        <v>31</v>
      </c>
      <c r="Q1141">
        <v>31</v>
      </c>
      <c r="R1141">
        <v>0</v>
      </c>
      <c r="S1141">
        <v>0</v>
      </c>
      <c r="T1141">
        <v>31</v>
      </c>
      <c r="U1141">
        <v>0</v>
      </c>
      <c r="V1141">
        <v>31</v>
      </c>
      <c r="W1141">
        <v>31</v>
      </c>
      <c r="X1141">
        <v>0</v>
      </c>
      <c r="Y1141">
        <v>0</v>
      </c>
      <c r="Z1141">
        <v>31</v>
      </c>
      <c r="AA1141">
        <v>0</v>
      </c>
      <c r="AB1141">
        <v>31</v>
      </c>
      <c r="AC1141">
        <v>31</v>
      </c>
      <c r="AD1141">
        <v>0</v>
      </c>
      <c r="AE1141">
        <v>0</v>
      </c>
      <c r="AF1141">
        <v>31</v>
      </c>
      <c r="AG1141">
        <v>0</v>
      </c>
      <c r="AH1141">
        <v>31</v>
      </c>
      <c r="AI1141">
        <v>31</v>
      </c>
      <c r="AJ1141">
        <v>0</v>
      </c>
      <c r="AK1141">
        <v>0</v>
      </c>
      <c r="AL1141">
        <v>31</v>
      </c>
      <c r="AM1141">
        <v>0</v>
      </c>
      <c r="AN1141">
        <v>0</v>
      </c>
      <c r="AO1141">
        <v>31</v>
      </c>
      <c r="AP1141">
        <v>0</v>
      </c>
      <c r="AQ1141">
        <v>0</v>
      </c>
      <c r="AR1141">
        <v>31</v>
      </c>
      <c r="AS1141">
        <v>0</v>
      </c>
      <c r="AT1141">
        <v>31</v>
      </c>
      <c r="AU1141">
        <v>31</v>
      </c>
      <c r="AV1141">
        <v>0</v>
      </c>
      <c r="AW1141">
        <v>0</v>
      </c>
      <c r="AX1141">
        <v>31</v>
      </c>
      <c r="AY1141">
        <v>0</v>
      </c>
      <c r="AZ1141">
        <v>31</v>
      </c>
      <c r="BA1141">
        <v>31</v>
      </c>
      <c r="BB1141">
        <v>0</v>
      </c>
      <c r="BC1141">
        <v>0</v>
      </c>
      <c r="BD1141">
        <v>31</v>
      </c>
      <c r="BE1141">
        <v>0</v>
      </c>
      <c r="BF1141">
        <v>31</v>
      </c>
      <c r="BG1141">
        <v>31</v>
      </c>
      <c r="BH1141">
        <v>-31</v>
      </c>
      <c r="BI1141">
        <v>-31</v>
      </c>
      <c r="BJ1141">
        <v>0</v>
      </c>
      <c r="BK1141">
        <v>0</v>
      </c>
      <c r="BL1141">
        <v>0</v>
      </c>
      <c r="BM1141">
        <v>0</v>
      </c>
      <c r="BN1141">
        <v>0</v>
      </c>
      <c r="BO1141">
        <v>0</v>
      </c>
      <c r="BP1141">
        <v>0</v>
      </c>
      <c r="BQ1141">
        <v>0</v>
      </c>
      <c r="BR1141">
        <v>0</v>
      </c>
      <c r="BS1141">
        <v>0</v>
      </c>
      <c r="BT1141">
        <v>0</v>
      </c>
      <c r="BU1141">
        <v>0</v>
      </c>
      <c r="BV1141">
        <v>0</v>
      </c>
      <c r="BW1141">
        <v>0</v>
      </c>
      <c r="BX1141">
        <v>0</v>
      </c>
      <c r="BY1141">
        <v>0</v>
      </c>
      <c r="BZ1141">
        <v>0</v>
      </c>
      <c r="CA1141">
        <v>0</v>
      </c>
      <c r="CB1141">
        <v>0</v>
      </c>
      <c r="CC1141">
        <v>0</v>
      </c>
      <c r="CD1141">
        <v>0</v>
      </c>
      <c r="CE1141">
        <v>0</v>
      </c>
      <c r="CF1141">
        <v>0</v>
      </c>
      <c r="CG1141">
        <v>0</v>
      </c>
      <c r="CH1141">
        <v>0</v>
      </c>
      <c r="CI1141">
        <v>0</v>
      </c>
      <c r="CJ1141">
        <v>0</v>
      </c>
    </row>
    <row r="1142" spans="1:88" x14ac:dyDescent="0.25">
      <c r="A1142" s="5" t="s">
        <v>2288</v>
      </c>
      <c r="B1142" s="4" t="s">
        <v>2204</v>
      </c>
      <c r="C1142" s="4">
        <v>20</v>
      </c>
      <c r="D1142" s="5" t="s">
        <v>2289</v>
      </c>
      <c r="E1142">
        <v>0</v>
      </c>
      <c r="F1142" s="8">
        <v>0</v>
      </c>
      <c r="G1142" s="8">
        <v>0</v>
      </c>
      <c r="H1142" s="8">
        <v>0</v>
      </c>
      <c r="I1142" s="8">
        <v>0</v>
      </c>
      <c r="J1142" s="8">
        <v>0</v>
      </c>
      <c r="K1142">
        <v>0</v>
      </c>
      <c r="L1142">
        <v>0</v>
      </c>
      <c r="M1142">
        <v>0</v>
      </c>
      <c r="N1142">
        <v>0</v>
      </c>
      <c r="O1142">
        <v>0</v>
      </c>
      <c r="P1142">
        <v>0</v>
      </c>
      <c r="Q1142">
        <v>0</v>
      </c>
      <c r="R1142">
        <v>0</v>
      </c>
      <c r="S1142">
        <v>0</v>
      </c>
      <c r="T1142">
        <v>0</v>
      </c>
      <c r="U1142">
        <v>0</v>
      </c>
      <c r="V1142">
        <v>0</v>
      </c>
      <c r="W1142">
        <v>0</v>
      </c>
      <c r="X1142">
        <v>0</v>
      </c>
      <c r="Y1142">
        <v>0</v>
      </c>
      <c r="Z1142">
        <v>0</v>
      </c>
      <c r="AA1142">
        <v>0</v>
      </c>
      <c r="AB1142">
        <v>0</v>
      </c>
      <c r="AC1142">
        <v>0</v>
      </c>
      <c r="AD1142">
        <v>0</v>
      </c>
      <c r="AE1142">
        <v>0</v>
      </c>
      <c r="AF1142">
        <v>0</v>
      </c>
      <c r="AG1142">
        <v>0</v>
      </c>
      <c r="AH1142">
        <v>0</v>
      </c>
      <c r="AI1142">
        <v>0</v>
      </c>
      <c r="AJ1142">
        <v>0</v>
      </c>
      <c r="AK1142">
        <v>0</v>
      </c>
      <c r="AL1142">
        <v>0</v>
      </c>
      <c r="AM1142">
        <v>0</v>
      </c>
      <c r="AN1142">
        <v>0</v>
      </c>
      <c r="AO1142">
        <v>0</v>
      </c>
      <c r="AP1142">
        <v>0</v>
      </c>
      <c r="AQ1142">
        <v>0</v>
      </c>
      <c r="AR1142">
        <v>0</v>
      </c>
      <c r="AS1142">
        <v>0</v>
      </c>
      <c r="AT1142">
        <v>0</v>
      </c>
      <c r="AU1142">
        <v>0</v>
      </c>
      <c r="AV1142">
        <v>1</v>
      </c>
      <c r="AW1142">
        <v>-1</v>
      </c>
      <c r="AX1142">
        <v>0</v>
      </c>
      <c r="AY1142">
        <v>0</v>
      </c>
      <c r="AZ1142">
        <v>0</v>
      </c>
      <c r="BA1142">
        <v>0</v>
      </c>
      <c r="BB1142">
        <v>0</v>
      </c>
      <c r="BC1142">
        <v>0</v>
      </c>
      <c r="BD1142">
        <v>0</v>
      </c>
      <c r="BE1142">
        <v>0</v>
      </c>
      <c r="BF1142">
        <v>0</v>
      </c>
      <c r="BG1142">
        <v>0</v>
      </c>
      <c r="BH1142">
        <v>0</v>
      </c>
      <c r="BI1142">
        <v>0</v>
      </c>
      <c r="BJ1142">
        <v>0</v>
      </c>
      <c r="BK1142">
        <v>0</v>
      </c>
      <c r="BL1142">
        <v>0</v>
      </c>
      <c r="BM1142">
        <v>0</v>
      </c>
      <c r="BN1142">
        <v>0</v>
      </c>
      <c r="BO1142">
        <v>0</v>
      </c>
      <c r="BP1142">
        <v>0</v>
      </c>
      <c r="BQ1142">
        <v>0</v>
      </c>
      <c r="BR1142">
        <v>0</v>
      </c>
      <c r="BS1142">
        <v>0</v>
      </c>
      <c r="BT1142">
        <v>0</v>
      </c>
      <c r="BU1142">
        <v>0</v>
      </c>
      <c r="BV1142">
        <v>0</v>
      </c>
      <c r="BW1142">
        <v>0</v>
      </c>
      <c r="BX1142">
        <v>0</v>
      </c>
      <c r="BY1142">
        <v>0</v>
      </c>
      <c r="BZ1142">
        <v>0</v>
      </c>
      <c r="CA1142">
        <v>0</v>
      </c>
      <c r="CB1142">
        <v>0</v>
      </c>
      <c r="CC1142">
        <v>0</v>
      </c>
      <c r="CD1142">
        <v>0</v>
      </c>
      <c r="CE1142">
        <v>0</v>
      </c>
      <c r="CF1142">
        <v>0</v>
      </c>
      <c r="CG1142">
        <v>0</v>
      </c>
      <c r="CH1142">
        <v>0</v>
      </c>
      <c r="CI1142">
        <v>0</v>
      </c>
      <c r="CJ1142">
        <v>0</v>
      </c>
    </row>
    <row r="1143" spans="1:88" x14ac:dyDescent="0.25">
      <c r="A1143" s="5" t="s">
        <v>2290</v>
      </c>
      <c r="B1143" s="4" t="s">
        <v>2204</v>
      </c>
      <c r="C1143" s="4">
        <v>20</v>
      </c>
      <c r="D1143" s="5" t="s">
        <v>2291</v>
      </c>
      <c r="E1143">
        <v>3</v>
      </c>
      <c r="F1143" s="8">
        <v>0</v>
      </c>
      <c r="G1143" s="8">
        <v>0</v>
      </c>
      <c r="H1143" s="8">
        <v>3</v>
      </c>
      <c r="I1143" s="8">
        <v>0</v>
      </c>
      <c r="J1143" s="8">
        <v>3</v>
      </c>
      <c r="K1143">
        <v>3</v>
      </c>
      <c r="L1143">
        <v>0</v>
      </c>
      <c r="M1143">
        <v>0</v>
      </c>
      <c r="N1143">
        <v>3</v>
      </c>
      <c r="O1143">
        <v>0</v>
      </c>
      <c r="P1143">
        <v>3</v>
      </c>
      <c r="Q1143">
        <v>3</v>
      </c>
      <c r="R1143">
        <v>0</v>
      </c>
      <c r="S1143">
        <v>0</v>
      </c>
      <c r="T1143">
        <v>3</v>
      </c>
      <c r="U1143">
        <v>0</v>
      </c>
      <c r="V1143">
        <v>3</v>
      </c>
      <c r="W1143">
        <v>3</v>
      </c>
      <c r="X1143">
        <v>0</v>
      </c>
      <c r="Y1143">
        <v>0</v>
      </c>
      <c r="Z1143">
        <v>3</v>
      </c>
      <c r="AA1143">
        <v>0</v>
      </c>
      <c r="AB1143">
        <v>3</v>
      </c>
      <c r="AC1143">
        <v>3</v>
      </c>
      <c r="AD1143">
        <v>0</v>
      </c>
      <c r="AE1143">
        <v>0</v>
      </c>
      <c r="AF1143">
        <v>3</v>
      </c>
      <c r="AG1143">
        <v>0</v>
      </c>
      <c r="AH1143">
        <v>3</v>
      </c>
      <c r="AI1143">
        <v>3</v>
      </c>
      <c r="AJ1143">
        <v>0</v>
      </c>
      <c r="AK1143">
        <v>0</v>
      </c>
      <c r="AL1143">
        <v>3</v>
      </c>
      <c r="AM1143">
        <v>0</v>
      </c>
      <c r="AN1143">
        <v>0</v>
      </c>
      <c r="AO1143">
        <v>3</v>
      </c>
      <c r="AP1143">
        <v>0</v>
      </c>
      <c r="AQ1143">
        <v>0</v>
      </c>
      <c r="AR1143">
        <v>3</v>
      </c>
      <c r="AS1143">
        <v>0</v>
      </c>
      <c r="AT1143">
        <v>3</v>
      </c>
      <c r="AU1143">
        <v>3</v>
      </c>
      <c r="AV1143">
        <v>0</v>
      </c>
      <c r="AW1143">
        <v>0</v>
      </c>
      <c r="AX1143">
        <v>3</v>
      </c>
      <c r="AY1143">
        <v>0</v>
      </c>
      <c r="AZ1143">
        <v>3</v>
      </c>
      <c r="BA1143">
        <v>3</v>
      </c>
      <c r="BB1143">
        <v>0</v>
      </c>
      <c r="BC1143">
        <v>0</v>
      </c>
      <c r="BD1143">
        <v>3</v>
      </c>
      <c r="BE1143">
        <v>0</v>
      </c>
      <c r="BF1143">
        <v>3</v>
      </c>
      <c r="BG1143">
        <v>3</v>
      </c>
      <c r="BH1143">
        <v>-3</v>
      </c>
      <c r="BI1143">
        <v>-3</v>
      </c>
      <c r="BJ1143">
        <v>0</v>
      </c>
      <c r="BK1143">
        <v>0</v>
      </c>
      <c r="BL1143">
        <v>0</v>
      </c>
      <c r="BM1143">
        <v>0</v>
      </c>
      <c r="BN1143">
        <v>0</v>
      </c>
      <c r="BO1143">
        <v>0</v>
      </c>
      <c r="BP1143">
        <v>0</v>
      </c>
      <c r="BQ1143">
        <v>0</v>
      </c>
      <c r="BR1143">
        <v>0</v>
      </c>
      <c r="BS1143">
        <v>0</v>
      </c>
      <c r="BT1143">
        <v>0</v>
      </c>
      <c r="BU1143">
        <v>0</v>
      </c>
      <c r="BV1143">
        <v>0</v>
      </c>
      <c r="BW1143">
        <v>0</v>
      </c>
      <c r="BX1143">
        <v>0</v>
      </c>
      <c r="BY1143">
        <v>0</v>
      </c>
      <c r="BZ1143">
        <v>0</v>
      </c>
      <c r="CA1143">
        <v>0</v>
      </c>
      <c r="CB1143">
        <v>0</v>
      </c>
      <c r="CC1143">
        <v>0</v>
      </c>
      <c r="CD1143">
        <v>0</v>
      </c>
      <c r="CE1143">
        <v>0</v>
      </c>
      <c r="CF1143">
        <v>0</v>
      </c>
      <c r="CG1143">
        <v>0</v>
      </c>
      <c r="CH1143">
        <v>0</v>
      </c>
      <c r="CI1143">
        <v>0</v>
      </c>
      <c r="CJ1143">
        <v>0</v>
      </c>
    </row>
    <row r="1144" spans="1:88" x14ac:dyDescent="0.25">
      <c r="A1144" s="5" t="s">
        <v>2292</v>
      </c>
      <c r="B1144" s="4" t="s">
        <v>2204</v>
      </c>
      <c r="C1144" s="4">
        <v>20</v>
      </c>
      <c r="D1144" s="5" t="s">
        <v>2293</v>
      </c>
      <c r="E1144">
        <v>1</v>
      </c>
      <c r="F1144" s="8">
        <v>0</v>
      </c>
      <c r="G1144" s="8">
        <v>0</v>
      </c>
      <c r="H1144" s="8">
        <v>1</v>
      </c>
      <c r="I1144" s="8">
        <v>0</v>
      </c>
      <c r="J1144" s="8">
        <v>1</v>
      </c>
      <c r="K1144">
        <v>1</v>
      </c>
      <c r="L1144">
        <v>0</v>
      </c>
      <c r="M1144">
        <v>0</v>
      </c>
      <c r="N1144">
        <v>1</v>
      </c>
      <c r="O1144">
        <v>0</v>
      </c>
      <c r="P1144">
        <v>1</v>
      </c>
      <c r="Q1144">
        <v>1</v>
      </c>
      <c r="R1144">
        <v>0</v>
      </c>
      <c r="S1144">
        <v>0</v>
      </c>
      <c r="T1144">
        <v>1</v>
      </c>
      <c r="U1144">
        <v>0</v>
      </c>
      <c r="V1144">
        <v>1</v>
      </c>
      <c r="W1144">
        <v>1</v>
      </c>
      <c r="X1144">
        <v>0</v>
      </c>
      <c r="Y1144">
        <v>0</v>
      </c>
      <c r="Z1144">
        <v>1</v>
      </c>
      <c r="AA1144">
        <v>0</v>
      </c>
      <c r="AB1144">
        <v>1</v>
      </c>
      <c r="AC1144">
        <v>1</v>
      </c>
      <c r="AD1144">
        <v>0</v>
      </c>
      <c r="AE1144">
        <v>0</v>
      </c>
      <c r="AF1144">
        <v>1</v>
      </c>
      <c r="AG1144">
        <v>0</v>
      </c>
      <c r="AH1144">
        <v>1</v>
      </c>
      <c r="AI1144">
        <v>1</v>
      </c>
      <c r="AJ1144">
        <v>0</v>
      </c>
      <c r="AK1144">
        <v>0</v>
      </c>
      <c r="AL1144">
        <v>1</v>
      </c>
      <c r="AM1144">
        <v>0</v>
      </c>
      <c r="AN1144">
        <v>0</v>
      </c>
      <c r="AO1144">
        <v>1</v>
      </c>
      <c r="AP1144">
        <v>0</v>
      </c>
      <c r="AQ1144">
        <v>0</v>
      </c>
      <c r="AR1144">
        <v>1</v>
      </c>
      <c r="AS1144">
        <v>0</v>
      </c>
      <c r="AT1144">
        <v>1</v>
      </c>
      <c r="AU1144">
        <v>1</v>
      </c>
      <c r="AV1144">
        <v>0</v>
      </c>
      <c r="AW1144">
        <v>0</v>
      </c>
      <c r="AX1144">
        <v>1</v>
      </c>
      <c r="AY1144">
        <v>0</v>
      </c>
      <c r="AZ1144">
        <v>1</v>
      </c>
      <c r="BA1144">
        <v>1</v>
      </c>
      <c r="BB1144">
        <v>0</v>
      </c>
      <c r="BC1144">
        <v>0</v>
      </c>
      <c r="BD1144">
        <v>1</v>
      </c>
      <c r="BE1144">
        <v>0</v>
      </c>
      <c r="BF1144">
        <v>1</v>
      </c>
      <c r="BG1144">
        <v>1</v>
      </c>
      <c r="BH1144">
        <v>-1</v>
      </c>
      <c r="BI1144">
        <v>-1</v>
      </c>
      <c r="BJ1144">
        <v>0</v>
      </c>
      <c r="BK1144">
        <v>0</v>
      </c>
      <c r="BL1144">
        <v>0</v>
      </c>
      <c r="BM1144">
        <v>0</v>
      </c>
      <c r="BN1144">
        <v>0</v>
      </c>
      <c r="BO1144">
        <v>0</v>
      </c>
      <c r="BP1144">
        <v>0</v>
      </c>
      <c r="BQ1144">
        <v>0</v>
      </c>
      <c r="BR1144">
        <v>0</v>
      </c>
      <c r="BS1144">
        <v>0</v>
      </c>
      <c r="BT1144">
        <v>0</v>
      </c>
      <c r="BU1144">
        <v>0</v>
      </c>
      <c r="BV1144">
        <v>0</v>
      </c>
      <c r="BW1144">
        <v>0</v>
      </c>
      <c r="BX1144">
        <v>0</v>
      </c>
      <c r="BY1144">
        <v>0</v>
      </c>
      <c r="BZ1144">
        <v>0</v>
      </c>
      <c r="CA1144">
        <v>0</v>
      </c>
      <c r="CB1144">
        <v>0</v>
      </c>
      <c r="CC1144">
        <v>0</v>
      </c>
      <c r="CD1144">
        <v>0</v>
      </c>
      <c r="CE1144">
        <v>0</v>
      </c>
      <c r="CF1144">
        <v>0</v>
      </c>
      <c r="CG1144">
        <v>0</v>
      </c>
      <c r="CH1144">
        <v>0</v>
      </c>
      <c r="CI1144">
        <v>0</v>
      </c>
      <c r="CJ1144">
        <v>0</v>
      </c>
    </row>
    <row r="1145" spans="1:88" x14ac:dyDescent="0.25">
      <c r="A1145" s="9" t="s">
        <v>2294</v>
      </c>
      <c r="B1145" s="4" t="s">
        <v>2204</v>
      </c>
      <c r="C1145" s="4">
        <v>20</v>
      </c>
      <c r="D1145" s="9" t="s">
        <v>2295</v>
      </c>
      <c r="E1145">
        <v>0</v>
      </c>
      <c r="F1145" s="8">
        <v>0</v>
      </c>
      <c r="G1145" s="8">
        <v>0</v>
      </c>
      <c r="H1145" s="8">
        <v>0</v>
      </c>
      <c r="I1145" s="8">
        <v>0</v>
      </c>
      <c r="J1145" s="8">
        <v>0</v>
      </c>
      <c r="K1145">
        <v>0</v>
      </c>
      <c r="L1145">
        <v>0</v>
      </c>
      <c r="M1145">
        <v>0</v>
      </c>
      <c r="N1145">
        <v>0</v>
      </c>
      <c r="O1145">
        <v>0</v>
      </c>
      <c r="P1145">
        <v>0</v>
      </c>
      <c r="Q1145">
        <v>0</v>
      </c>
      <c r="R1145">
        <v>0</v>
      </c>
      <c r="S1145">
        <v>0</v>
      </c>
      <c r="T1145">
        <v>0</v>
      </c>
      <c r="U1145">
        <v>0</v>
      </c>
      <c r="V1145">
        <v>0</v>
      </c>
      <c r="W1145">
        <v>0</v>
      </c>
      <c r="X1145">
        <v>0</v>
      </c>
      <c r="Y1145">
        <v>0</v>
      </c>
      <c r="Z1145">
        <v>0</v>
      </c>
      <c r="AA1145">
        <v>0</v>
      </c>
      <c r="AB1145">
        <v>0</v>
      </c>
      <c r="AC1145">
        <v>0</v>
      </c>
      <c r="AD1145">
        <v>0</v>
      </c>
      <c r="AE1145">
        <v>0</v>
      </c>
      <c r="AF1145">
        <v>0</v>
      </c>
      <c r="AG1145">
        <v>0</v>
      </c>
      <c r="AH1145">
        <v>0</v>
      </c>
      <c r="AI1145">
        <v>0</v>
      </c>
      <c r="AJ1145">
        <v>0</v>
      </c>
      <c r="AK1145">
        <v>0</v>
      </c>
      <c r="AL1145">
        <v>0</v>
      </c>
      <c r="AM1145">
        <v>0</v>
      </c>
      <c r="AN1145">
        <v>0</v>
      </c>
      <c r="AO1145">
        <v>0</v>
      </c>
      <c r="AP1145">
        <v>0</v>
      </c>
      <c r="AQ1145">
        <v>0</v>
      </c>
      <c r="AR1145">
        <v>0</v>
      </c>
      <c r="AS1145">
        <v>0</v>
      </c>
      <c r="AT1145">
        <v>0</v>
      </c>
      <c r="AU1145">
        <v>0</v>
      </c>
      <c r="AV1145">
        <v>0</v>
      </c>
      <c r="AW1145">
        <v>0</v>
      </c>
      <c r="AX1145">
        <v>0</v>
      </c>
      <c r="AY1145">
        <v>0</v>
      </c>
      <c r="AZ1145">
        <v>0</v>
      </c>
      <c r="BA1145">
        <v>0</v>
      </c>
      <c r="BB1145">
        <v>0</v>
      </c>
      <c r="BC1145">
        <v>0</v>
      </c>
      <c r="BD1145">
        <v>0</v>
      </c>
      <c r="BE1145">
        <v>0</v>
      </c>
      <c r="BF1145">
        <v>0</v>
      </c>
      <c r="BG1145">
        <v>0</v>
      </c>
      <c r="BH1145">
        <v>0</v>
      </c>
      <c r="BI1145">
        <v>0</v>
      </c>
      <c r="BJ1145">
        <v>0</v>
      </c>
      <c r="BK1145">
        <v>0</v>
      </c>
      <c r="BL1145">
        <v>0</v>
      </c>
      <c r="BM1145">
        <v>0</v>
      </c>
      <c r="BN1145">
        <v>0</v>
      </c>
      <c r="BO1145">
        <v>0</v>
      </c>
      <c r="BP1145">
        <v>0</v>
      </c>
      <c r="BQ1145">
        <v>0</v>
      </c>
      <c r="BR1145">
        <v>0</v>
      </c>
      <c r="BS1145">
        <v>0</v>
      </c>
      <c r="BT1145">
        <v>0</v>
      </c>
      <c r="BU1145">
        <v>0</v>
      </c>
      <c r="BV1145">
        <v>0</v>
      </c>
      <c r="BW1145">
        <v>0</v>
      </c>
      <c r="BX1145">
        <v>0</v>
      </c>
      <c r="BY1145">
        <v>0</v>
      </c>
      <c r="BZ1145">
        <v>0</v>
      </c>
      <c r="CA1145">
        <v>0</v>
      </c>
      <c r="CB1145">
        <v>0</v>
      </c>
      <c r="CC1145">
        <v>0</v>
      </c>
      <c r="CD1145">
        <v>0</v>
      </c>
      <c r="CE1145">
        <v>0</v>
      </c>
      <c r="CF1145">
        <v>0</v>
      </c>
      <c r="CG1145">
        <v>0</v>
      </c>
      <c r="CH1145">
        <v>0</v>
      </c>
      <c r="CI1145">
        <v>0</v>
      </c>
      <c r="CJ1145">
        <v>0</v>
      </c>
    </row>
    <row r="1146" spans="1:88" x14ac:dyDescent="0.25">
      <c r="A1146" s="5" t="s">
        <v>2296</v>
      </c>
      <c r="B1146" s="5" t="s">
        <v>2204</v>
      </c>
      <c r="C1146" s="5">
        <v>20</v>
      </c>
      <c r="D1146" s="5" t="s">
        <v>2297</v>
      </c>
      <c r="E1146">
        <v>0</v>
      </c>
      <c r="F1146" s="8">
        <v>0</v>
      </c>
      <c r="G1146" s="8">
        <v>0</v>
      </c>
      <c r="H1146" s="8">
        <v>0</v>
      </c>
      <c r="I1146" s="8">
        <v>0</v>
      </c>
      <c r="J1146" s="8">
        <v>0</v>
      </c>
      <c r="K1146">
        <v>0</v>
      </c>
      <c r="L1146">
        <v>2</v>
      </c>
      <c r="M1146">
        <v>-2</v>
      </c>
      <c r="N1146">
        <v>0</v>
      </c>
      <c r="O1146">
        <v>0</v>
      </c>
      <c r="P1146">
        <v>0</v>
      </c>
      <c r="Q1146">
        <v>0</v>
      </c>
      <c r="R1146">
        <v>0</v>
      </c>
      <c r="S1146">
        <v>0</v>
      </c>
      <c r="T1146">
        <v>0</v>
      </c>
      <c r="U1146">
        <v>0</v>
      </c>
      <c r="V1146">
        <v>0</v>
      </c>
      <c r="W1146">
        <v>0</v>
      </c>
      <c r="X1146">
        <v>0</v>
      </c>
      <c r="Y1146">
        <v>0</v>
      </c>
      <c r="Z1146">
        <v>0</v>
      </c>
      <c r="AA1146">
        <v>0</v>
      </c>
      <c r="AB1146">
        <v>0</v>
      </c>
      <c r="AC1146">
        <v>0</v>
      </c>
      <c r="AD1146">
        <v>0</v>
      </c>
      <c r="AE1146">
        <v>0</v>
      </c>
      <c r="AF1146">
        <v>0</v>
      </c>
      <c r="AG1146">
        <v>0</v>
      </c>
      <c r="AH1146">
        <v>0</v>
      </c>
      <c r="AI1146">
        <v>0</v>
      </c>
      <c r="AJ1146">
        <v>0</v>
      </c>
      <c r="AK1146">
        <v>0</v>
      </c>
      <c r="AL1146">
        <v>0</v>
      </c>
      <c r="AM1146">
        <v>0</v>
      </c>
      <c r="AN1146">
        <v>0</v>
      </c>
      <c r="AO1146">
        <v>0</v>
      </c>
      <c r="AP1146">
        <v>0</v>
      </c>
      <c r="AQ1146">
        <v>0</v>
      </c>
      <c r="AR1146">
        <v>0</v>
      </c>
      <c r="AS1146">
        <v>0</v>
      </c>
      <c r="AT1146">
        <v>0</v>
      </c>
      <c r="AU1146">
        <v>0</v>
      </c>
      <c r="AV1146">
        <v>0</v>
      </c>
      <c r="AW1146">
        <v>0</v>
      </c>
      <c r="AX1146">
        <v>0</v>
      </c>
      <c r="AY1146">
        <v>0</v>
      </c>
      <c r="AZ1146">
        <v>0</v>
      </c>
      <c r="BA1146">
        <v>0</v>
      </c>
      <c r="BB1146">
        <v>0</v>
      </c>
      <c r="BC1146">
        <v>0</v>
      </c>
      <c r="BD1146">
        <v>0</v>
      </c>
      <c r="BE1146">
        <v>0</v>
      </c>
      <c r="BF1146">
        <v>0</v>
      </c>
      <c r="BG1146">
        <v>0</v>
      </c>
      <c r="BH1146">
        <v>0</v>
      </c>
      <c r="BI1146">
        <v>0</v>
      </c>
      <c r="BJ1146">
        <v>0</v>
      </c>
      <c r="BK1146">
        <v>0</v>
      </c>
      <c r="BL1146">
        <v>0</v>
      </c>
      <c r="BM1146">
        <v>0</v>
      </c>
      <c r="BN1146">
        <v>2</v>
      </c>
      <c r="BO1146">
        <v>0</v>
      </c>
      <c r="BP1146">
        <v>2</v>
      </c>
      <c r="BQ1146">
        <v>2</v>
      </c>
      <c r="BR1146">
        <v>0</v>
      </c>
      <c r="BS1146">
        <v>0</v>
      </c>
      <c r="BT1146">
        <v>2</v>
      </c>
      <c r="BU1146">
        <v>2</v>
      </c>
      <c r="BV1146">
        <v>0</v>
      </c>
      <c r="BW1146">
        <v>0</v>
      </c>
      <c r="BX1146">
        <v>2</v>
      </c>
      <c r="BY1146">
        <v>2</v>
      </c>
      <c r="BZ1146">
        <v>0</v>
      </c>
      <c r="CA1146">
        <v>0</v>
      </c>
      <c r="CB1146">
        <v>2</v>
      </c>
      <c r="CC1146">
        <v>2</v>
      </c>
      <c r="CD1146">
        <v>0</v>
      </c>
      <c r="CE1146">
        <v>0</v>
      </c>
      <c r="CF1146">
        <v>2</v>
      </c>
      <c r="CG1146">
        <v>2</v>
      </c>
      <c r="CH1146">
        <v>0</v>
      </c>
      <c r="CI1146">
        <v>0</v>
      </c>
      <c r="CJ1146">
        <v>2</v>
      </c>
    </row>
    <row r="1147" spans="1:88" x14ac:dyDescent="0.25">
      <c r="A1147" s="9" t="s">
        <v>2298</v>
      </c>
      <c r="B1147" s="4" t="s">
        <v>2204</v>
      </c>
      <c r="C1147" s="4">
        <v>20</v>
      </c>
      <c r="D1147" s="9" t="s">
        <v>2299</v>
      </c>
      <c r="E1147">
        <v>0</v>
      </c>
      <c r="F1147" s="8">
        <v>0</v>
      </c>
      <c r="G1147" s="8">
        <v>0</v>
      </c>
      <c r="H1147" s="8">
        <v>0</v>
      </c>
      <c r="I1147" s="8">
        <v>0</v>
      </c>
      <c r="J1147" s="8">
        <v>0</v>
      </c>
      <c r="K1147">
        <v>0</v>
      </c>
      <c r="L1147">
        <v>0</v>
      </c>
      <c r="M1147">
        <v>0</v>
      </c>
      <c r="N1147">
        <v>0</v>
      </c>
      <c r="O1147">
        <v>0</v>
      </c>
      <c r="P1147">
        <v>0</v>
      </c>
      <c r="Q1147">
        <v>0</v>
      </c>
      <c r="R1147">
        <v>0</v>
      </c>
      <c r="S1147">
        <v>0</v>
      </c>
      <c r="T1147">
        <v>0</v>
      </c>
      <c r="U1147">
        <v>0</v>
      </c>
      <c r="V1147">
        <v>0</v>
      </c>
      <c r="W1147">
        <v>0</v>
      </c>
      <c r="X1147">
        <v>0</v>
      </c>
      <c r="Y1147">
        <v>0</v>
      </c>
      <c r="Z1147">
        <v>0</v>
      </c>
      <c r="AA1147">
        <v>0</v>
      </c>
      <c r="AB1147">
        <v>0</v>
      </c>
      <c r="AC1147">
        <v>0</v>
      </c>
      <c r="AD1147">
        <v>0</v>
      </c>
      <c r="AE1147">
        <v>0</v>
      </c>
      <c r="AF1147">
        <v>0</v>
      </c>
      <c r="AG1147">
        <v>0</v>
      </c>
      <c r="AH1147">
        <v>0</v>
      </c>
      <c r="AI1147">
        <v>0</v>
      </c>
      <c r="AJ1147">
        <v>0</v>
      </c>
      <c r="AK1147">
        <v>0</v>
      </c>
      <c r="AL1147">
        <v>0</v>
      </c>
      <c r="AM1147">
        <v>0</v>
      </c>
      <c r="AN1147">
        <v>0</v>
      </c>
      <c r="AO1147">
        <v>0</v>
      </c>
      <c r="AP1147">
        <v>0</v>
      </c>
      <c r="AQ1147">
        <v>0</v>
      </c>
      <c r="AR1147">
        <v>0</v>
      </c>
      <c r="AS1147">
        <v>0</v>
      </c>
      <c r="AT1147">
        <v>0</v>
      </c>
      <c r="AU1147">
        <v>0</v>
      </c>
      <c r="AV1147">
        <v>0</v>
      </c>
      <c r="AW1147">
        <v>0</v>
      </c>
      <c r="AX1147">
        <v>0</v>
      </c>
      <c r="AY1147">
        <v>0</v>
      </c>
      <c r="AZ1147">
        <v>0</v>
      </c>
      <c r="BA1147">
        <v>0</v>
      </c>
      <c r="BB1147">
        <v>0</v>
      </c>
      <c r="BC1147">
        <v>0</v>
      </c>
      <c r="BD1147">
        <v>0</v>
      </c>
      <c r="BE1147">
        <v>0</v>
      </c>
      <c r="BF1147">
        <v>0</v>
      </c>
      <c r="BG1147">
        <v>0</v>
      </c>
      <c r="BH1147">
        <v>0</v>
      </c>
      <c r="BI1147">
        <v>0</v>
      </c>
      <c r="BJ1147">
        <v>0</v>
      </c>
      <c r="BK1147">
        <v>0</v>
      </c>
      <c r="BL1147">
        <v>0</v>
      </c>
      <c r="BM1147">
        <v>0</v>
      </c>
      <c r="BN1147">
        <v>0</v>
      </c>
      <c r="BO1147">
        <v>0</v>
      </c>
      <c r="BP1147">
        <v>0</v>
      </c>
      <c r="BQ1147">
        <v>0</v>
      </c>
      <c r="BR1147">
        <v>0</v>
      </c>
      <c r="BS1147">
        <v>0</v>
      </c>
      <c r="BT1147">
        <v>0</v>
      </c>
      <c r="BU1147">
        <v>0</v>
      </c>
      <c r="BV1147">
        <v>0</v>
      </c>
      <c r="BW1147">
        <v>0</v>
      </c>
      <c r="BX1147">
        <v>0</v>
      </c>
      <c r="BY1147">
        <v>0</v>
      </c>
      <c r="BZ1147">
        <v>0</v>
      </c>
      <c r="CA1147">
        <v>0</v>
      </c>
      <c r="CB1147">
        <v>0</v>
      </c>
      <c r="CC1147">
        <v>0</v>
      </c>
      <c r="CD1147">
        <v>0</v>
      </c>
      <c r="CE1147">
        <v>0</v>
      </c>
      <c r="CF1147">
        <v>0</v>
      </c>
      <c r="CG1147">
        <v>0</v>
      </c>
      <c r="CH1147">
        <v>0</v>
      </c>
      <c r="CI1147">
        <v>0</v>
      </c>
      <c r="CJ1147">
        <v>0</v>
      </c>
    </row>
    <row r="1148" spans="1:88" x14ac:dyDescent="0.25">
      <c r="A1148" s="9" t="s">
        <v>2300</v>
      </c>
      <c r="B1148" s="4" t="s">
        <v>2204</v>
      </c>
      <c r="C1148" s="4">
        <v>20</v>
      </c>
      <c r="D1148" s="9" t="s">
        <v>2301</v>
      </c>
      <c r="E1148">
        <v>0</v>
      </c>
      <c r="F1148" s="8">
        <v>0</v>
      </c>
      <c r="G1148" s="8">
        <v>0</v>
      </c>
      <c r="H1148" s="8">
        <v>0</v>
      </c>
      <c r="I1148" s="8">
        <v>0</v>
      </c>
      <c r="J1148" s="8">
        <v>0</v>
      </c>
      <c r="K1148">
        <v>0</v>
      </c>
      <c r="L1148">
        <v>0</v>
      </c>
      <c r="M1148">
        <v>0</v>
      </c>
      <c r="N1148">
        <v>0</v>
      </c>
      <c r="O1148">
        <v>0</v>
      </c>
      <c r="P1148">
        <v>0</v>
      </c>
      <c r="Q1148">
        <v>0</v>
      </c>
      <c r="R1148">
        <v>0</v>
      </c>
      <c r="S1148">
        <v>0</v>
      </c>
      <c r="T1148">
        <v>0</v>
      </c>
      <c r="U1148">
        <v>0</v>
      </c>
      <c r="V1148">
        <v>0</v>
      </c>
      <c r="W1148">
        <v>0</v>
      </c>
      <c r="X1148">
        <v>0</v>
      </c>
      <c r="Y1148">
        <v>0</v>
      </c>
      <c r="Z1148">
        <v>0</v>
      </c>
      <c r="AA1148">
        <v>0</v>
      </c>
      <c r="AB1148">
        <v>0</v>
      </c>
      <c r="AC1148">
        <v>0</v>
      </c>
      <c r="AD1148">
        <v>0</v>
      </c>
      <c r="AE1148">
        <v>0</v>
      </c>
      <c r="AF1148">
        <v>0</v>
      </c>
      <c r="AG1148">
        <v>0</v>
      </c>
      <c r="AH1148">
        <v>0</v>
      </c>
      <c r="AI1148">
        <v>0</v>
      </c>
      <c r="AJ1148">
        <v>0</v>
      </c>
      <c r="AK1148">
        <v>0</v>
      </c>
      <c r="AL1148">
        <v>0</v>
      </c>
      <c r="AM1148">
        <v>0</v>
      </c>
      <c r="AN1148">
        <v>0</v>
      </c>
      <c r="AO1148">
        <v>0</v>
      </c>
      <c r="AP1148">
        <v>0</v>
      </c>
      <c r="AQ1148">
        <v>0</v>
      </c>
      <c r="AR1148">
        <v>0</v>
      </c>
      <c r="AS1148">
        <v>0</v>
      </c>
      <c r="AT1148">
        <v>0</v>
      </c>
      <c r="AU1148">
        <v>0</v>
      </c>
      <c r="AV1148">
        <v>0</v>
      </c>
      <c r="AW1148">
        <v>0</v>
      </c>
      <c r="AX1148">
        <v>0</v>
      </c>
      <c r="AY1148">
        <v>0</v>
      </c>
      <c r="AZ1148">
        <v>0</v>
      </c>
      <c r="BA1148">
        <v>0</v>
      </c>
      <c r="BB1148">
        <v>0</v>
      </c>
      <c r="BC1148">
        <v>0</v>
      </c>
      <c r="BD1148">
        <v>0</v>
      </c>
      <c r="BE1148">
        <v>0</v>
      </c>
      <c r="BF1148">
        <v>0</v>
      </c>
      <c r="BG1148">
        <v>0</v>
      </c>
      <c r="BH1148">
        <v>0</v>
      </c>
      <c r="BI1148">
        <v>0</v>
      </c>
      <c r="BJ1148">
        <v>0</v>
      </c>
      <c r="BK1148">
        <v>0</v>
      </c>
      <c r="BL1148">
        <v>0</v>
      </c>
      <c r="BM1148">
        <v>0</v>
      </c>
      <c r="BN1148">
        <v>0</v>
      </c>
      <c r="BO1148">
        <v>0</v>
      </c>
      <c r="BP1148">
        <v>0</v>
      </c>
      <c r="BQ1148">
        <v>0</v>
      </c>
      <c r="BR1148">
        <v>0</v>
      </c>
      <c r="BS1148">
        <v>0</v>
      </c>
      <c r="BT1148">
        <v>0</v>
      </c>
      <c r="BU1148">
        <v>0</v>
      </c>
      <c r="BV1148">
        <v>0</v>
      </c>
      <c r="BW1148">
        <v>0</v>
      </c>
      <c r="BX1148">
        <v>0</v>
      </c>
      <c r="BY1148">
        <v>0</v>
      </c>
      <c r="BZ1148">
        <v>0</v>
      </c>
      <c r="CA1148">
        <v>0</v>
      </c>
      <c r="CB1148">
        <v>0</v>
      </c>
      <c r="CC1148">
        <v>0</v>
      </c>
      <c r="CD1148">
        <v>0</v>
      </c>
      <c r="CE1148">
        <v>0</v>
      </c>
      <c r="CF1148">
        <v>0</v>
      </c>
      <c r="CG1148">
        <v>0</v>
      </c>
      <c r="CH1148">
        <v>0</v>
      </c>
      <c r="CI1148">
        <v>0</v>
      </c>
      <c r="CJ1148">
        <v>0</v>
      </c>
    </row>
    <row r="1149" spans="1:88" x14ac:dyDescent="0.25">
      <c r="A1149" s="5" t="s">
        <v>2302</v>
      </c>
      <c r="B1149" s="4" t="s">
        <v>2204</v>
      </c>
      <c r="C1149" s="4">
        <v>20</v>
      </c>
      <c r="D1149" s="5" t="s">
        <v>2303</v>
      </c>
      <c r="E1149">
        <v>1</v>
      </c>
      <c r="F1149" s="8">
        <v>0</v>
      </c>
      <c r="G1149" s="8">
        <v>0</v>
      </c>
      <c r="H1149" s="8">
        <v>1</v>
      </c>
      <c r="I1149" s="8">
        <v>0</v>
      </c>
      <c r="J1149" s="8">
        <v>1</v>
      </c>
      <c r="K1149">
        <v>1</v>
      </c>
      <c r="L1149">
        <v>0</v>
      </c>
      <c r="M1149">
        <v>0</v>
      </c>
      <c r="N1149">
        <v>1</v>
      </c>
      <c r="O1149">
        <v>0</v>
      </c>
      <c r="P1149">
        <v>1</v>
      </c>
      <c r="Q1149">
        <v>1</v>
      </c>
      <c r="R1149">
        <v>0</v>
      </c>
      <c r="S1149">
        <v>0</v>
      </c>
      <c r="T1149">
        <v>1</v>
      </c>
      <c r="U1149">
        <v>0</v>
      </c>
      <c r="V1149">
        <v>1</v>
      </c>
      <c r="W1149">
        <v>1</v>
      </c>
      <c r="X1149">
        <v>0</v>
      </c>
      <c r="Y1149">
        <v>0</v>
      </c>
      <c r="Z1149">
        <v>1</v>
      </c>
      <c r="AA1149">
        <v>0</v>
      </c>
      <c r="AB1149">
        <v>1</v>
      </c>
      <c r="AC1149">
        <v>1</v>
      </c>
      <c r="AD1149">
        <v>0</v>
      </c>
      <c r="AE1149">
        <v>0</v>
      </c>
      <c r="AF1149">
        <v>1</v>
      </c>
      <c r="AG1149">
        <v>0</v>
      </c>
      <c r="AH1149">
        <v>1</v>
      </c>
      <c r="AI1149">
        <v>1</v>
      </c>
      <c r="AJ1149">
        <v>0</v>
      </c>
      <c r="AK1149">
        <v>0</v>
      </c>
      <c r="AL1149">
        <v>1</v>
      </c>
      <c r="AM1149">
        <v>0</v>
      </c>
      <c r="AN1149">
        <v>0</v>
      </c>
      <c r="AO1149">
        <v>1</v>
      </c>
      <c r="AP1149">
        <v>0</v>
      </c>
      <c r="AQ1149">
        <v>0</v>
      </c>
      <c r="AR1149">
        <v>1</v>
      </c>
      <c r="AS1149">
        <v>0</v>
      </c>
      <c r="AT1149">
        <v>1</v>
      </c>
      <c r="AU1149">
        <v>1</v>
      </c>
      <c r="AV1149">
        <v>0</v>
      </c>
      <c r="AW1149">
        <v>0</v>
      </c>
      <c r="AX1149">
        <v>1</v>
      </c>
      <c r="AY1149">
        <v>0</v>
      </c>
      <c r="AZ1149">
        <v>1</v>
      </c>
      <c r="BA1149">
        <v>1</v>
      </c>
      <c r="BB1149">
        <v>0</v>
      </c>
      <c r="BC1149">
        <v>0</v>
      </c>
      <c r="BD1149">
        <v>1</v>
      </c>
      <c r="BE1149">
        <v>0</v>
      </c>
      <c r="BF1149">
        <v>1</v>
      </c>
      <c r="BG1149">
        <v>1</v>
      </c>
      <c r="BH1149">
        <v>-1</v>
      </c>
      <c r="BI1149">
        <v>-1</v>
      </c>
      <c r="BJ1149">
        <v>0</v>
      </c>
      <c r="BK1149">
        <v>0</v>
      </c>
      <c r="BL1149">
        <v>0</v>
      </c>
      <c r="BM1149">
        <v>0</v>
      </c>
      <c r="BN1149">
        <v>0</v>
      </c>
      <c r="BO1149">
        <v>0</v>
      </c>
      <c r="BP1149">
        <v>0</v>
      </c>
      <c r="BQ1149">
        <v>0</v>
      </c>
      <c r="BR1149">
        <v>0</v>
      </c>
      <c r="BS1149">
        <v>0</v>
      </c>
      <c r="BT1149">
        <v>0</v>
      </c>
      <c r="BU1149">
        <v>0</v>
      </c>
      <c r="BV1149">
        <v>0</v>
      </c>
      <c r="BW1149">
        <v>0</v>
      </c>
      <c r="BX1149">
        <v>0</v>
      </c>
      <c r="BY1149">
        <v>0</v>
      </c>
      <c r="BZ1149">
        <v>0</v>
      </c>
      <c r="CA1149">
        <v>0</v>
      </c>
      <c r="CB1149">
        <v>0</v>
      </c>
      <c r="CC1149">
        <v>0</v>
      </c>
      <c r="CD1149">
        <v>0</v>
      </c>
      <c r="CE1149">
        <v>0</v>
      </c>
      <c r="CF1149">
        <v>0</v>
      </c>
      <c r="CG1149">
        <v>0</v>
      </c>
      <c r="CH1149">
        <v>0</v>
      </c>
      <c r="CI1149">
        <v>0</v>
      </c>
      <c r="CJ1149">
        <v>0</v>
      </c>
    </row>
    <row r="1150" spans="1:88" x14ac:dyDescent="0.25">
      <c r="A1150" s="5" t="s">
        <v>2304</v>
      </c>
      <c r="B1150" s="5" t="s">
        <v>2204</v>
      </c>
      <c r="C1150" s="5">
        <v>20</v>
      </c>
      <c r="D1150" s="5" t="s">
        <v>2305</v>
      </c>
      <c r="E1150">
        <v>0</v>
      </c>
      <c r="F1150" s="8">
        <v>0</v>
      </c>
      <c r="G1150" s="8">
        <v>0</v>
      </c>
      <c r="H1150" s="8">
        <v>0</v>
      </c>
      <c r="I1150" s="8">
        <v>0</v>
      </c>
      <c r="J1150" s="8">
        <v>0</v>
      </c>
      <c r="K1150">
        <v>0</v>
      </c>
      <c r="L1150">
        <v>0</v>
      </c>
      <c r="M1150">
        <v>0</v>
      </c>
      <c r="N1150">
        <v>0</v>
      </c>
      <c r="O1150">
        <v>0</v>
      </c>
      <c r="P1150">
        <v>0</v>
      </c>
      <c r="Q1150">
        <v>0</v>
      </c>
      <c r="R1150">
        <v>0</v>
      </c>
      <c r="S1150">
        <v>0</v>
      </c>
      <c r="T1150">
        <v>0</v>
      </c>
      <c r="U1150">
        <v>0</v>
      </c>
      <c r="V1150">
        <v>0</v>
      </c>
      <c r="W1150">
        <v>0</v>
      </c>
      <c r="X1150">
        <v>0</v>
      </c>
      <c r="Y1150">
        <v>0</v>
      </c>
      <c r="Z1150">
        <v>0</v>
      </c>
      <c r="AA1150">
        <v>0</v>
      </c>
      <c r="AB1150">
        <v>0</v>
      </c>
      <c r="AC1150">
        <v>0</v>
      </c>
      <c r="AD1150">
        <v>0</v>
      </c>
      <c r="AE1150">
        <v>0</v>
      </c>
      <c r="AF1150">
        <v>0</v>
      </c>
      <c r="AG1150">
        <v>0</v>
      </c>
      <c r="AH1150">
        <v>0</v>
      </c>
      <c r="AI1150">
        <v>0</v>
      </c>
      <c r="AJ1150">
        <v>0</v>
      </c>
      <c r="AK1150">
        <v>0</v>
      </c>
      <c r="AL1150">
        <v>0</v>
      </c>
      <c r="AM1150">
        <v>0</v>
      </c>
      <c r="AN1150">
        <v>0</v>
      </c>
      <c r="AO1150">
        <v>0</v>
      </c>
      <c r="AP1150">
        <v>0</v>
      </c>
      <c r="AQ1150">
        <v>0</v>
      </c>
      <c r="AR1150">
        <v>0</v>
      </c>
      <c r="AS1150">
        <v>0</v>
      </c>
      <c r="AT1150">
        <v>0</v>
      </c>
      <c r="AU1150">
        <v>0</v>
      </c>
      <c r="AV1150">
        <v>0</v>
      </c>
      <c r="AW1150">
        <v>0</v>
      </c>
      <c r="AX1150">
        <v>0</v>
      </c>
      <c r="AY1150">
        <v>0</v>
      </c>
      <c r="AZ1150">
        <v>0</v>
      </c>
      <c r="BA1150">
        <v>0</v>
      </c>
      <c r="BB1150">
        <v>0</v>
      </c>
      <c r="BC1150">
        <v>0</v>
      </c>
      <c r="BD1150">
        <v>0</v>
      </c>
      <c r="BE1150">
        <v>0</v>
      </c>
      <c r="BF1150">
        <v>0</v>
      </c>
      <c r="BG1150">
        <v>0</v>
      </c>
      <c r="BH1150">
        <v>0</v>
      </c>
      <c r="BI1150">
        <v>0</v>
      </c>
      <c r="BJ1150">
        <v>1</v>
      </c>
      <c r="BK1150">
        <v>0</v>
      </c>
      <c r="BL1150">
        <v>1</v>
      </c>
      <c r="BM1150">
        <v>1</v>
      </c>
      <c r="BN1150">
        <v>0</v>
      </c>
      <c r="BO1150">
        <v>0</v>
      </c>
      <c r="BP1150">
        <v>1</v>
      </c>
      <c r="BQ1150">
        <v>1</v>
      </c>
      <c r="BR1150">
        <v>0</v>
      </c>
      <c r="BS1150">
        <v>0</v>
      </c>
      <c r="BT1150">
        <v>1</v>
      </c>
      <c r="BU1150">
        <v>1</v>
      </c>
      <c r="BV1150">
        <v>0</v>
      </c>
      <c r="BW1150">
        <v>0</v>
      </c>
      <c r="BX1150">
        <v>1</v>
      </c>
      <c r="BY1150">
        <v>1</v>
      </c>
      <c r="BZ1150">
        <v>0</v>
      </c>
      <c r="CA1150">
        <v>0</v>
      </c>
      <c r="CB1150">
        <v>1</v>
      </c>
      <c r="CC1150">
        <v>1</v>
      </c>
      <c r="CD1150">
        <v>0</v>
      </c>
      <c r="CE1150">
        <v>0</v>
      </c>
      <c r="CF1150">
        <v>1</v>
      </c>
      <c r="CG1150">
        <v>1</v>
      </c>
      <c r="CH1150">
        <v>0</v>
      </c>
      <c r="CI1150">
        <v>0</v>
      </c>
      <c r="CJ1150">
        <v>1</v>
      </c>
    </row>
    <row r="1151" spans="1:88" x14ac:dyDescent="0.25">
      <c r="A1151" s="4" t="s">
        <v>2306</v>
      </c>
      <c r="B1151" s="4" t="s">
        <v>2204</v>
      </c>
      <c r="C1151" s="4">
        <v>20</v>
      </c>
      <c r="D1151" s="4" t="s">
        <v>2307</v>
      </c>
      <c r="E1151">
        <v>0</v>
      </c>
      <c r="F1151" s="8">
        <v>0</v>
      </c>
      <c r="G1151" s="8">
        <v>0</v>
      </c>
      <c r="H1151" s="8">
        <v>0</v>
      </c>
      <c r="I1151" s="8">
        <v>0</v>
      </c>
      <c r="J1151" s="8">
        <v>0</v>
      </c>
      <c r="K1151">
        <v>0</v>
      </c>
      <c r="L1151">
        <v>0</v>
      </c>
      <c r="M1151">
        <v>0</v>
      </c>
      <c r="N1151">
        <v>0</v>
      </c>
      <c r="O1151">
        <v>0</v>
      </c>
      <c r="P1151">
        <v>0</v>
      </c>
      <c r="Q1151">
        <v>0</v>
      </c>
      <c r="R1151">
        <v>0</v>
      </c>
      <c r="S1151">
        <v>0</v>
      </c>
      <c r="T1151">
        <v>0</v>
      </c>
      <c r="U1151">
        <v>0</v>
      </c>
      <c r="V1151">
        <v>0</v>
      </c>
      <c r="W1151">
        <v>0</v>
      </c>
      <c r="X1151">
        <v>0</v>
      </c>
      <c r="Y1151">
        <v>0</v>
      </c>
      <c r="Z1151">
        <v>0</v>
      </c>
      <c r="AA1151">
        <v>0</v>
      </c>
      <c r="AB1151">
        <v>0</v>
      </c>
      <c r="AC1151">
        <v>0</v>
      </c>
      <c r="AD1151">
        <v>0</v>
      </c>
      <c r="AE1151">
        <v>0</v>
      </c>
      <c r="AF1151">
        <v>0</v>
      </c>
      <c r="AG1151">
        <v>0</v>
      </c>
      <c r="AH1151">
        <v>0</v>
      </c>
      <c r="AI1151">
        <v>0</v>
      </c>
      <c r="AJ1151">
        <v>0</v>
      </c>
      <c r="AK1151">
        <v>0</v>
      </c>
      <c r="AL1151">
        <v>0</v>
      </c>
      <c r="AM1151">
        <v>0</v>
      </c>
      <c r="AN1151">
        <v>0</v>
      </c>
      <c r="AO1151">
        <v>0</v>
      </c>
      <c r="AP1151">
        <v>0</v>
      </c>
      <c r="AQ1151">
        <v>0</v>
      </c>
      <c r="AR1151">
        <v>0</v>
      </c>
      <c r="AS1151">
        <v>0</v>
      </c>
      <c r="AT1151">
        <v>0</v>
      </c>
      <c r="AU1151">
        <v>0</v>
      </c>
      <c r="AV1151">
        <v>0</v>
      </c>
      <c r="AW1151">
        <v>0</v>
      </c>
      <c r="AX1151">
        <v>0</v>
      </c>
      <c r="AY1151">
        <v>0</v>
      </c>
      <c r="AZ1151">
        <v>0</v>
      </c>
      <c r="BA1151">
        <v>0</v>
      </c>
      <c r="BB1151">
        <v>0</v>
      </c>
      <c r="BC1151">
        <v>0</v>
      </c>
      <c r="BD1151">
        <v>0</v>
      </c>
      <c r="BE1151">
        <v>0</v>
      </c>
      <c r="BF1151">
        <v>0</v>
      </c>
      <c r="BG1151">
        <v>0</v>
      </c>
      <c r="BH1151">
        <v>0</v>
      </c>
      <c r="BI1151">
        <v>0</v>
      </c>
      <c r="BJ1151">
        <v>0</v>
      </c>
      <c r="BK1151">
        <v>0</v>
      </c>
      <c r="BL1151">
        <v>0</v>
      </c>
      <c r="BM1151">
        <v>0</v>
      </c>
      <c r="BN1151">
        <v>0</v>
      </c>
      <c r="BO1151">
        <v>0</v>
      </c>
      <c r="BP1151">
        <v>0</v>
      </c>
      <c r="BQ1151">
        <v>0</v>
      </c>
      <c r="BR1151">
        <v>0</v>
      </c>
      <c r="BS1151">
        <v>0</v>
      </c>
      <c r="BT1151">
        <v>0</v>
      </c>
      <c r="BU1151">
        <v>0</v>
      </c>
      <c r="BV1151">
        <v>0</v>
      </c>
      <c r="BW1151">
        <v>0</v>
      </c>
      <c r="BX1151">
        <v>0</v>
      </c>
      <c r="BY1151">
        <v>0</v>
      </c>
      <c r="BZ1151">
        <v>0</v>
      </c>
      <c r="CA1151">
        <v>0</v>
      </c>
      <c r="CB1151">
        <v>0</v>
      </c>
      <c r="CC1151">
        <v>0</v>
      </c>
      <c r="CD1151">
        <v>0</v>
      </c>
      <c r="CE1151">
        <v>0</v>
      </c>
      <c r="CF1151">
        <v>0</v>
      </c>
      <c r="CG1151">
        <v>0</v>
      </c>
      <c r="CH1151">
        <v>0</v>
      </c>
      <c r="CI1151">
        <v>0</v>
      </c>
      <c r="CJ1151">
        <v>0</v>
      </c>
    </row>
    <row r="1152" spans="1:88" x14ac:dyDescent="0.25">
      <c r="A1152" s="9" t="s">
        <v>2308</v>
      </c>
      <c r="B1152" s="4" t="s">
        <v>2204</v>
      </c>
      <c r="C1152" s="4">
        <v>20</v>
      </c>
      <c r="D1152" s="10" t="s">
        <v>2309</v>
      </c>
      <c r="E1152">
        <v>0</v>
      </c>
      <c r="F1152" s="8">
        <v>0</v>
      </c>
      <c r="G1152" s="8">
        <v>0</v>
      </c>
      <c r="H1152" s="8">
        <v>0</v>
      </c>
      <c r="I1152" s="8">
        <v>0</v>
      </c>
      <c r="J1152" s="8">
        <v>0</v>
      </c>
      <c r="K1152">
        <v>0</v>
      </c>
      <c r="L1152">
        <v>0</v>
      </c>
      <c r="M1152">
        <v>0</v>
      </c>
      <c r="N1152">
        <v>0</v>
      </c>
      <c r="O1152">
        <v>0</v>
      </c>
      <c r="P1152">
        <v>0</v>
      </c>
      <c r="Q1152">
        <v>0</v>
      </c>
      <c r="R1152">
        <v>0</v>
      </c>
      <c r="S1152">
        <v>0</v>
      </c>
      <c r="T1152">
        <v>0</v>
      </c>
      <c r="U1152">
        <v>0</v>
      </c>
      <c r="V1152">
        <v>0</v>
      </c>
      <c r="W1152">
        <v>0</v>
      </c>
      <c r="X1152">
        <v>0</v>
      </c>
      <c r="Y1152">
        <v>0</v>
      </c>
      <c r="Z1152">
        <v>0</v>
      </c>
      <c r="AA1152">
        <v>0</v>
      </c>
      <c r="AB1152">
        <v>0</v>
      </c>
      <c r="AC1152">
        <v>0</v>
      </c>
      <c r="AD1152">
        <v>0</v>
      </c>
      <c r="AE1152">
        <v>0</v>
      </c>
      <c r="AF1152">
        <v>0</v>
      </c>
      <c r="AG1152">
        <v>0</v>
      </c>
      <c r="AH1152">
        <v>0</v>
      </c>
      <c r="AI1152">
        <v>0</v>
      </c>
      <c r="AJ1152">
        <v>0</v>
      </c>
      <c r="AK1152">
        <v>0</v>
      </c>
      <c r="AL1152">
        <v>0</v>
      </c>
      <c r="AM1152">
        <v>0</v>
      </c>
      <c r="AN1152">
        <v>0</v>
      </c>
      <c r="AO1152">
        <v>0</v>
      </c>
      <c r="AP1152">
        <v>0</v>
      </c>
      <c r="AQ1152">
        <v>0</v>
      </c>
      <c r="AR1152">
        <v>0</v>
      </c>
      <c r="AS1152">
        <v>0</v>
      </c>
      <c r="AT1152">
        <v>0</v>
      </c>
      <c r="AU1152">
        <v>0</v>
      </c>
      <c r="AV1152">
        <v>0</v>
      </c>
      <c r="AW1152">
        <v>0</v>
      </c>
      <c r="AX1152">
        <v>0</v>
      </c>
      <c r="AY1152">
        <v>0</v>
      </c>
      <c r="AZ1152">
        <v>0</v>
      </c>
      <c r="BA1152">
        <v>0</v>
      </c>
      <c r="BB1152">
        <v>0</v>
      </c>
      <c r="BC1152">
        <v>0</v>
      </c>
      <c r="BD1152">
        <v>0</v>
      </c>
      <c r="BE1152">
        <v>0</v>
      </c>
      <c r="BF1152">
        <v>0</v>
      </c>
      <c r="BG1152">
        <v>0</v>
      </c>
      <c r="BH1152">
        <v>0</v>
      </c>
      <c r="BI1152">
        <v>0</v>
      </c>
      <c r="BJ1152">
        <v>0</v>
      </c>
      <c r="BK1152">
        <v>0</v>
      </c>
      <c r="BL1152">
        <v>0</v>
      </c>
      <c r="BM1152">
        <v>0</v>
      </c>
      <c r="BN1152">
        <v>0</v>
      </c>
      <c r="BO1152">
        <v>0</v>
      </c>
      <c r="BP1152">
        <v>0</v>
      </c>
      <c r="BQ1152">
        <v>0</v>
      </c>
      <c r="BR1152">
        <v>0</v>
      </c>
      <c r="BS1152">
        <v>0</v>
      </c>
      <c r="BT1152">
        <v>0</v>
      </c>
      <c r="BU1152">
        <v>0</v>
      </c>
      <c r="BV1152">
        <v>0</v>
      </c>
      <c r="BW1152">
        <v>0</v>
      </c>
      <c r="BX1152">
        <v>0</v>
      </c>
      <c r="BY1152">
        <v>0</v>
      </c>
      <c r="BZ1152">
        <v>0</v>
      </c>
      <c r="CA1152">
        <v>0</v>
      </c>
      <c r="CB1152">
        <v>0</v>
      </c>
      <c r="CC1152">
        <v>0</v>
      </c>
      <c r="CD1152">
        <v>0</v>
      </c>
      <c r="CE1152">
        <v>0</v>
      </c>
      <c r="CF1152">
        <v>0</v>
      </c>
      <c r="CG1152">
        <v>0</v>
      </c>
      <c r="CH1152">
        <v>0</v>
      </c>
      <c r="CI1152">
        <v>0</v>
      </c>
      <c r="CJ1152">
        <v>0</v>
      </c>
    </row>
    <row r="1153" spans="1:88" x14ac:dyDescent="0.25">
      <c r="A1153" s="5" t="s">
        <v>2310</v>
      </c>
      <c r="B1153" s="5" t="s">
        <v>2204</v>
      </c>
      <c r="C1153" s="5">
        <v>20</v>
      </c>
      <c r="D1153" s="5" t="s">
        <v>2311</v>
      </c>
      <c r="E1153">
        <v>0</v>
      </c>
      <c r="F1153" s="8">
        <v>0</v>
      </c>
      <c r="G1153" s="8">
        <v>0</v>
      </c>
      <c r="H1153" s="8">
        <v>0</v>
      </c>
      <c r="I1153" s="8">
        <v>0</v>
      </c>
      <c r="J1153" s="8">
        <v>0</v>
      </c>
      <c r="K1153">
        <v>0</v>
      </c>
      <c r="L1153">
        <v>0</v>
      </c>
      <c r="M1153">
        <v>0</v>
      </c>
      <c r="N1153">
        <v>0</v>
      </c>
      <c r="O1153">
        <v>0</v>
      </c>
      <c r="P1153">
        <v>0</v>
      </c>
      <c r="Q1153">
        <v>0</v>
      </c>
      <c r="R1153">
        <v>0</v>
      </c>
      <c r="S1153">
        <v>0</v>
      </c>
      <c r="T1153">
        <v>0</v>
      </c>
      <c r="U1153">
        <v>0</v>
      </c>
      <c r="V1153">
        <v>0</v>
      </c>
      <c r="W1153">
        <v>0</v>
      </c>
      <c r="X1153">
        <v>0</v>
      </c>
      <c r="Y1153">
        <v>0</v>
      </c>
      <c r="Z1153">
        <v>0</v>
      </c>
      <c r="AA1153">
        <v>0</v>
      </c>
      <c r="AB1153">
        <v>0</v>
      </c>
      <c r="AC1153">
        <v>0</v>
      </c>
      <c r="AD1153">
        <v>0</v>
      </c>
      <c r="AE1153">
        <v>0</v>
      </c>
      <c r="AF1153">
        <v>0</v>
      </c>
      <c r="AG1153">
        <v>0</v>
      </c>
      <c r="AH1153">
        <v>0</v>
      </c>
      <c r="AI1153">
        <v>0</v>
      </c>
      <c r="AJ1153">
        <v>0</v>
      </c>
      <c r="AK1153">
        <v>0</v>
      </c>
      <c r="AL1153">
        <v>0</v>
      </c>
      <c r="AM1153">
        <v>0</v>
      </c>
      <c r="AN1153">
        <v>0</v>
      </c>
      <c r="AO1153">
        <v>0</v>
      </c>
      <c r="AP1153">
        <v>0</v>
      </c>
      <c r="AQ1153">
        <v>0</v>
      </c>
      <c r="AR1153">
        <v>0</v>
      </c>
      <c r="AS1153">
        <v>0</v>
      </c>
      <c r="AT1153">
        <v>0</v>
      </c>
      <c r="AU1153">
        <v>0</v>
      </c>
      <c r="AV1153">
        <v>0</v>
      </c>
      <c r="AW1153">
        <v>0</v>
      </c>
      <c r="AX1153">
        <v>0</v>
      </c>
      <c r="AY1153">
        <v>0</v>
      </c>
      <c r="AZ1153">
        <v>0</v>
      </c>
      <c r="BA1153">
        <v>0</v>
      </c>
      <c r="BB1153">
        <v>2</v>
      </c>
      <c r="BC1153">
        <v>-2</v>
      </c>
      <c r="BD1153">
        <v>0</v>
      </c>
      <c r="BE1153">
        <v>0</v>
      </c>
      <c r="BF1153">
        <v>0</v>
      </c>
      <c r="BG1153">
        <v>0</v>
      </c>
      <c r="BH1153">
        <v>0</v>
      </c>
      <c r="BI1153">
        <v>0</v>
      </c>
      <c r="BJ1153">
        <v>0</v>
      </c>
      <c r="BK1153">
        <v>0</v>
      </c>
      <c r="BL1153">
        <v>0</v>
      </c>
      <c r="BM1153">
        <v>0</v>
      </c>
      <c r="BN1153">
        <v>0</v>
      </c>
      <c r="BO1153">
        <v>0</v>
      </c>
      <c r="BP1153">
        <v>0</v>
      </c>
      <c r="BQ1153">
        <v>0</v>
      </c>
      <c r="BR1153">
        <v>0</v>
      </c>
      <c r="BS1153">
        <v>0</v>
      </c>
      <c r="BT1153">
        <v>0</v>
      </c>
      <c r="BU1153">
        <v>0</v>
      </c>
      <c r="BV1153">
        <v>0</v>
      </c>
      <c r="BW1153">
        <v>0</v>
      </c>
      <c r="BX1153">
        <v>0</v>
      </c>
      <c r="BY1153">
        <v>0</v>
      </c>
      <c r="BZ1153">
        <v>0</v>
      </c>
      <c r="CA1153">
        <v>0</v>
      </c>
      <c r="CB1153">
        <v>0</v>
      </c>
      <c r="CC1153">
        <v>0</v>
      </c>
      <c r="CD1153">
        <v>0</v>
      </c>
      <c r="CE1153">
        <v>0</v>
      </c>
      <c r="CF1153">
        <v>0</v>
      </c>
      <c r="CG1153">
        <v>0</v>
      </c>
      <c r="CH1153">
        <v>0</v>
      </c>
      <c r="CI1153">
        <v>0</v>
      </c>
      <c r="CJ1153">
        <v>0</v>
      </c>
    </row>
    <row r="1154" spans="1:88" x14ac:dyDescent="0.25">
      <c r="A1154" s="5" t="s">
        <v>2312</v>
      </c>
      <c r="B1154" s="5" t="s">
        <v>2204</v>
      </c>
      <c r="C1154" s="5">
        <v>20</v>
      </c>
      <c r="D1154" s="5" t="s">
        <v>2313</v>
      </c>
      <c r="E1154">
        <v>0</v>
      </c>
      <c r="F1154" s="8">
        <v>0</v>
      </c>
      <c r="G1154" s="8">
        <v>0</v>
      </c>
      <c r="H1154" s="8">
        <v>0</v>
      </c>
      <c r="I1154" s="8">
        <v>0</v>
      </c>
      <c r="J1154" s="8">
        <v>0</v>
      </c>
      <c r="K1154">
        <v>0</v>
      </c>
      <c r="L1154">
        <v>0</v>
      </c>
      <c r="M1154">
        <v>0</v>
      </c>
      <c r="N1154">
        <v>0</v>
      </c>
      <c r="O1154">
        <v>0</v>
      </c>
      <c r="P1154">
        <v>0</v>
      </c>
      <c r="Q1154">
        <v>0</v>
      </c>
      <c r="R1154">
        <v>0</v>
      </c>
      <c r="S1154">
        <v>0</v>
      </c>
      <c r="T1154">
        <v>0</v>
      </c>
      <c r="U1154">
        <v>0</v>
      </c>
      <c r="V1154">
        <v>0</v>
      </c>
      <c r="W1154">
        <v>0</v>
      </c>
      <c r="X1154">
        <v>0</v>
      </c>
      <c r="Y1154">
        <v>0</v>
      </c>
      <c r="Z1154">
        <v>0</v>
      </c>
      <c r="AA1154">
        <v>0</v>
      </c>
      <c r="AB1154">
        <v>0</v>
      </c>
      <c r="AC1154">
        <v>0</v>
      </c>
      <c r="AD1154">
        <v>0</v>
      </c>
      <c r="AE1154">
        <v>0</v>
      </c>
      <c r="AF1154">
        <v>0</v>
      </c>
      <c r="AG1154">
        <v>0</v>
      </c>
      <c r="AH1154">
        <v>0</v>
      </c>
      <c r="AI1154">
        <v>0</v>
      </c>
      <c r="AJ1154">
        <v>0</v>
      </c>
      <c r="AK1154">
        <v>0</v>
      </c>
      <c r="AL1154">
        <v>0</v>
      </c>
      <c r="AM1154">
        <v>0</v>
      </c>
      <c r="AN1154">
        <v>0</v>
      </c>
      <c r="AO1154">
        <v>0</v>
      </c>
      <c r="AP1154">
        <v>0</v>
      </c>
      <c r="AQ1154">
        <v>0</v>
      </c>
      <c r="AR1154">
        <v>0</v>
      </c>
      <c r="AS1154">
        <v>0</v>
      </c>
      <c r="AT1154">
        <v>0</v>
      </c>
      <c r="AU1154">
        <v>0</v>
      </c>
      <c r="AV1154">
        <v>0</v>
      </c>
      <c r="AW1154">
        <v>0</v>
      </c>
      <c r="AX1154">
        <v>0</v>
      </c>
      <c r="AY1154">
        <v>0</v>
      </c>
      <c r="AZ1154">
        <v>0</v>
      </c>
      <c r="BA1154">
        <v>0</v>
      </c>
      <c r="BB1154">
        <v>1</v>
      </c>
      <c r="BC1154">
        <v>0</v>
      </c>
      <c r="BD1154">
        <v>1</v>
      </c>
      <c r="BE1154">
        <v>0</v>
      </c>
      <c r="BF1154">
        <v>1</v>
      </c>
      <c r="BG1154">
        <v>1</v>
      </c>
      <c r="BH1154">
        <v>-1</v>
      </c>
      <c r="BI1154">
        <v>-1</v>
      </c>
      <c r="BJ1154">
        <v>1</v>
      </c>
      <c r="BK1154">
        <v>0</v>
      </c>
      <c r="BL1154">
        <v>1</v>
      </c>
      <c r="BM1154">
        <v>1</v>
      </c>
      <c r="BN1154">
        <v>0</v>
      </c>
      <c r="BO1154">
        <v>0</v>
      </c>
      <c r="BP1154">
        <v>1</v>
      </c>
      <c r="BQ1154">
        <v>1</v>
      </c>
      <c r="BR1154">
        <v>0</v>
      </c>
      <c r="BS1154">
        <v>0</v>
      </c>
      <c r="BT1154">
        <v>1</v>
      </c>
      <c r="BU1154">
        <v>1</v>
      </c>
      <c r="BV1154">
        <v>0</v>
      </c>
      <c r="BW1154">
        <v>0</v>
      </c>
      <c r="BX1154">
        <v>1</v>
      </c>
      <c r="BY1154">
        <v>1</v>
      </c>
      <c r="BZ1154">
        <v>0</v>
      </c>
      <c r="CA1154">
        <v>0</v>
      </c>
      <c r="CB1154">
        <v>1</v>
      </c>
      <c r="CC1154">
        <v>1</v>
      </c>
      <c r="CD1154">
        <v>0</v>
      </c>
      <c r="CE1154">
        <v>0</v>
      </c>
      <c r="CF1154">
        <v>1</v>
      </c>
      <c r="CG1154">
        <v>1</v>
      </c>
      <c r="CH1154">
        <v>0</v>
      </c>
      <c r="CI1154">
        <v>0</v>
      </c>
      <c r="CJ1154">
        <v>1</v>
      </c>
    </row>
    <row r="1155" spans="1:88" x14ac:dyDescent="0.25">
      <c r="A1155" s="5" t="s">
        <v>2314</v>
      </c>
      <c r="B1155" s="5" t="s">
        <v>2204</v>
      </c>
      <c r="C1155" s="5">
        <v>20</v>
      </c>
      <c r="D1155" t="s">
        <v>2315</v>
      </c>
      <c r="E1155">
        <v>0</v>
      </c>
      <c r="F1155" s="8">
        <v>0</v>
      </c>
      <c r="G1155" s="8">
        <v>0</v>
      </c>
      <c r="H1155" s="8">
        <v>0</v>
      </c>
      <c r="I1155" s="8">
        <v>0</v>
      </c>
      <c r="J1155" s="8">
        <v>0</v>
      </c>
      <c r="K1155">
        <v>0</v>
      </c>
      <c r="L1155">
        <v>0</v>
      </c>
      <c r="M1155">
        <v>0</v>
      </c>
      <c r="N1155">
        <v>0</v>
      </c>
      <c r="O1155">
        <v>0</v>
      </c>
      <c r="P1155">
        <v>0</v>
      </c>
      <c r="Q1155">
        <v>0</v>
      </c>
      <c r="R1155">
        <v>0</v>
      </c>
      <c r="S1155">
        <v>0</v>
      </c>
      <c r="T1155">
        <v>0</v>
      </c>
      <c r="U1155">
        <v>0</v>
      </c>
      <c r="V1155">
        <v>0</v>
      </c>
      <c r="W1155">
        <v>0</v>
      </c>
      <c r="X1155">
        <v>0</v>
      </c>
      <c r="Y1155">
        <v>0</v>
      </c>
      <c r="Z1155">
        <v>0</v>
      </c>
      <c r="AA1155">
        <v>0</v>
      </c>
      <c r="AB1155">
        <v>0</v>
      </c>
      <c r="AC1155">
        <v>0</v>
      </c>
      <c r="AD1155">
        <v>0</v>
      </c>
      <c r="AE1155">
        <v>0</v>
      </c>
      <c r="AF1155">
        <v>0</v>
      </c>
      <c r="AG1155">
        <v>0</v>
      </c>
      <c r="AH1155">
        <v>0</v>
      </c>
      <c r="AI1155">
        <v>0</v>
      </c>
      <c r="AJ1155">
        <v>0</v>
      </c>
      <c r="AK1155">
        <v>0</v>
      </c>
      <c r="AL1155">
        <v>0</v>
      </c>
      <c r="AM1155">
        <v>0</v>
      </c>
      <c r="AN1155">
        <v>0</v>
      </c>
      <c r="AO1155">
        <v>0</v>
      </c>
      <c r="AP1155">
        <v>0</v>
      </c>
      <c r="AQ1155">
        <v>0</v>
      </c>
      <c r="AR1155">
        <v>0</v>
      </c>
      <c r="AS1155">
        <v>0</v>
      </c>
      <c r="AT1155">
        <v>0</v>
      </c>
      <c r="AU1155">
        <v>0</v>
      </c>
      <c r="AV1155">
        <v>0</v>
      </c>
      <c r="AW1155">
        <v>0</v>
      </c>
      <c r="AX1155">
        <v>0</v>
      </c>
      <c r="AY1155">
        <v>0</v>
      </c>
      <c r="AZ1155">
        <v>0</v>
      </c>
      <c r="BA1155">
        <v>0</v>
      </c>
      <c r="BB1155">
        <v>0</v>
      </c>
      <c r="BC1155">
        <v>0</v>
      </c>
      <c r="BD1155">
        <v>0</v>
      </c>
      <c r="BE1155">
        <v>0</v>
      </c>
      <c r="BF1155">
        <v>0</v>
      </c>
      <c r="BG1155">
        <v>0</v>
      </c>
      <c r="BH1155">
        <v>0</v>
      </c>
      <c r="BI1155">
        <v>0</v>
      </c>
      <c r="BJ1155">
        <v>0</v>
      </c>
      <c r="BK1155">
        <v>0</v>
      </c>
      <c r="BL1155">
        <v>0</v>
      </c>
      <c r="BM1155">
        <v>0</v>
      </c>
      <c r="BN1155">
        <v>0</v>
      </c>
      <c r="BO1155">
        <v>0</v>
      </c>
      <c r="BP1155">
        <v>0</v>
      </c>
      <c r="BQ1155">
        <v>0</v>
      </c>
      <c r="BR1155">
        <v>0</v>
      </c>
      <c r="BS1155">
        <v>0</v>
      </c>
      <c r="BT1155">
        <v>0</v>
      </c>
      <c r="BU1155">
        <v>0</v>
      </c>
      <c r="BV1155">
        <v>1</v>
      </c>
      <c r="BW1155">
        <v>0</v>
      </c>
      <c r="BX1155">
        <v>1</v>
      </c>
      <c r="BY1155">
        <v>1</v>
      </c>
      <c r="BZ1155">
        <v>0</v>
      </c>
      <c r="CA1155">
        <v>0</v>
      </c>
      <c r="CB1155">
        <v>1</v>
      </c>
      <c r="CC1155">
        <v>1</v>
      </c>
      <c r="CD1155">
        <v>0</v>
      </c>
      <c r="CE1155">
        <v>0</v>
      </c>
      <c r="CF1155">
        <v>1</v>
      </c>
      <c r="CG1155">
        <v>1</v>
      </c>
      <c r="CH1155">
        <v>0</v>
      </c>
      <c r="CI1155">
        <v>0</v>
      </c>
      <c r="CJ1155">
        <v>1</v>
      </c>
    </row>
    <row r="1156" spans="1:88" x14ac:dyDescent="0.25">
      <c r="A1156" s="5" t="s">
        <v>2316</v>
      </c>
      <c r="B1156" s="5" t="s">
        <v>2204</v>
      </c>
      <c r="C1156" s="5">
        <v>20</v>
      </c>
      <c r="D1156" t="s">
        <v>2317</v>
      </c>
      <c r="E1156">
        <v>0</v>
      </c>
      <c r="F1156" s="8">
        <v>0</v>
      </c>
      <c r="G1156" s="8">
        <v>0</v>
      </c>
      <c r="H1156" s="8">
        <v>0</v>
      </c>
      <c r="I1156" s="8">
        <v>0</v>
      </c>
      <c r="J1156" s="8">
        <v>0</v>
      </c>
      <c r="K1156">
        <v>0</v>
      </c>
      <c r="L1156">
        <v>0</v>
      </c>
      <c r="M1156">
        <v>0</v>
      </c>
      <c r="N1156">
        <v>0</v>
      </c>
      <c r="O1156">
        <v>0</v>
      </c>
      <c r="P1156">
        <v>0</v>
      </c>
      <c r="Q1156">
        <v>0</v>
      </c>
      <c r="R1156">
        <v>0</v>
      </c>
      <c r="S1156">
        <v>0</v>
      </c>
      <c r="T1156">
        <v>0</v>
      </c>
      <c r="U1156">
        <v>0</v>
      </c>
      <c r="V1156">
        <v>0</v>
      </c>
      <c r="W1156">
        <v>0</v>
      </c>
      <c r="X1156">
        <v>0</v>
      </c>
      <c r="Y1156">
        <v>0</v>
      </c>
      <c r="Z1156">
        <v>0</v>
      </c>
      <c r="AA1156">
        <v>0</v>
      </c>
      <c r="AB1156">
        <v>0</v>
      </c>
      <c r="AC1156">
        <v>0</v>
      </c>
      <c r="AD1156">
        <v>0</v>
      </c>
      <c r="AE1156">
        <v>0</v>
      </c>
      <c r="AF1156">
        <v>0</v>
      </c>
      <c r="AG1156">
        <v>0</v>
      </c>
      <c r="AH1156">
        <v>0</v>
      </c>
      <c r="AI1156">
        <v>0</v>
      </c>
      <c r="AJ1156">
        <v>0</v>
      </c>
      <c r="AK1156">
        <v>0</v>
      </c>
      <c r="AL1156">
        <v>0</v>
      </c>
      <c r="AM1156">
        <v>0</v>
      </c>
      <c r="AN1156">
        <v>0</v>
      </c>
      <c r="AO1156">
        <v>0</v>
      </c>
      <c r="AP1156">
        <v>0</v>
      </c>
      <c r="AQ1156">
        <v>0</v>
      </c>
      <c r="AR1156">
        <v>0</v>
      </c>
      <c r="AS1156">
        <v>0</v>
      </c>
      <c r="AT1156">
        <v>0</v>
      </c>
      <c r="AU1156">
        <v>0</v>
      </c>
      <c r="AV1156">
        <v>0</v>
      </c>
      <c r="AW1156">
        <v>0</v>
      </c>
      <c r="AX1156">
        <v>0</v>
      </c>
      <c r="AY1156">
        <v>0</v>
      </c>
      <c r="AZ1156">
        <v>0</v>
      </c>
      <c r="BA1156">
        <v>0</v>
      </c>
      <c r="BB1156">
        <v>0</v>
      </c>
      <c r="BC1156">
        <v>0</v>
      </c>
      <c r="BD1156">
        <v>0</v>
      </c>
      <c r="BE1156">
        <v>0</v>
      </c>
      <c r="BF1156">
        <v>0</v>
      </c>
      <c r="BG1156">
        <v>0</v>
      </c>
      <c r="BH1156">
        <v>0</v>
      </c>
      <c r="BI1156">
        <v>0</v>
      </c>
      <c r="BJ1156">
        <v>0</v>
      </c>
      <c r="BK1156">
        <v>0</v>
      </c>
      <c r="BL1156">
        <v>0</v>
      </c>
      <c r="BM1156">
        <v>0</v>
      </c>
      <c r="BN1156">
        <v>0</v>
      </c>
      <c r="BO1156">
        <v>0</v>
      </c>
      <c r="BP1156">
        <v>0</v>
      </c>
      <c r="BQ1156">
        <v>0</v>
      </c>
      <c r="BR1156">
        <v>0</v>
      </c>
      <c r="BS1156">
        <v>0</v>
      </c>
      <c r="BT1156">
        <v>0</v>
      </c>
      <c r="BU1156">
        <v>0</v>
      </c>
      <c r="BV1156">
        <v>1</v>
      </c>
      <c r="BW1156">
        <v>0</v>
      </c>
      <c r="BX1156">
        <v>1</v>
      </c>
      <c r="BY1156">
        <v>1</v>
      </c>
      <c r="BZ1156">
        <v>0</v>
      </c>
      <c r="CA1156">
        <v>-1</v>
      </c>
      <c r="CB1156">
        <v>0</v>
      </c>
      <c r="CC1156">
        <v>0</v>
      </c>
      <c r="CD1156">
        <v>0</v>
      </c>
      <c r="CE1156">
        <v>0</v>
      </c>
      <c r="CF1156">
        <v>0</v>
      </c>
      <c r="CG1156">
        <v>0</v>
      </c>
      <c r="CH1156">
        <v>0</v>
      </c>
      <c r="CI1156">
        <v>0</v>
      </c>
      <c r="CJ1156">
        <v>0</v>
      </c>
    </row>
    <row r="1157" spans="1:88" x14ac:dyDescent="0.25">
      <c r="A1157" s="5" t="s">
        <v>2318</v>
      </c>
      <c r="B1157" s="5" t="s">
        <v>2204</v>
      </c>
      <c r="C1157" s="5">
        <v>20</v>
      </c>
      <c r="D1157" t="s">
        <v>2319</v>
      </c>
      <c r="E1157">
        <v>0</v>
      </c>
      <c r="F1157" s="8">
        <v>0</v>
      </c>
      <c r="G1157" s="8">
        <v>0</v>
      </c>
      <c r="H1157" s="8">
        <v>0</v>
      </c>
      <c r="I1157" s="8">
        <v>0</v>
      </c>
      <c r="J1157" s="8">
        <v>0</v>
      </c>
      <c r="K1157">
        <v>0</v>
      </c>
      <c r="L1157">
        <v>0</v>
      </c>
      <c r="M1157">
        <v>0</v>
      </c>
      <c r="N1157">
        <v>0</v>
      </c>
      <c r="O1157">
        <v>0</v>
      </c>
      <c r="P1157">
        <v>0</v>
      </c>
      <c r="Q1157">
        <v>0</v>
      </c>
      <c r="R1157">
        <v>0</v>
      </c>
      <c r="S1157">
        <v>0</v>
      </c>
      <c r="T1157">
        <v>0</v>
      </c>
      <c r="U1157">
        <v>0</v>
      </c>
      <c r="V1157">
        <v>0</v>
      </c>
      <c r="W1157">
        <v>0</v>
      </c>
      <c r="X1157">
        <v>0</v>
      </c>
      <c r="Y1157">
        <v>0</v>
      </c>
      <c r="Z1157">
        <v>0</v>
      </c>
      <c r="AA1157">
        <v>0</v>
      </c>
      <c r="AB1157">
        <v>0</v>
      </c>
      <c r="AC1157">
        <v>0</v>
      </c>
      <c r="AD1157">
        <v>0</v>
      </c>
      <c r="AE1157">
        <v>0</v>
      </c>
      <c r="AF1157">
        <v>0</v>
      </c>
      <c r="AG1157">
        <v>0</v>
      </c>
      <c r="AH1157">
        <v>0</v>
      </c>
      <c r="AI1157">
        <v>0</v>
      </c>
      <c r="AJ1157">
        <v>0</v>
      </c>
      <c r="AK1157">
        <v>0</v>
      </c>
      <c r="AL1157">
        <v>0</v>
      </c>
      <c r="AM1157">
        <v>0</v>
      </c>
      <c r="AN1157">
        <v>0</v>
      </c>
      <c r="AO1157">
        <v>0</v>
      </c>
      <c r="AP1157">
        <v>0</v>
      </c>
      <c r="AQ1157">
        <v>0</v>
      </c>
      <c r="AR1157">
        <v>0</v>
      </c>
      <c r="AS1157">
        <v>0</v>
      </c>
      <c r="AT1157">
        <v>0</v>
      </c>
      <c r="AU1157">
        <v>0</v>
      </c>
      <c r="AV1157">
        <v>0</v>
      </c>
      <c r="AW1157">
        <v>0</v>
      </c>
      <c r="AX1157">
        <v>0</v>
      </c>
      <c r="AY1157">
        <v>0</v>
      </c>
      <c r="AZ1157">
        <v>0</v>
      </c>
      <c r="BA1157">
        <v>0</v>
      </c>
      <c r="BB1157">
        <v>0</v>
      </c>
      <c r="BC1157">
        <v>0</v>
      </c>
      <c r="BD1157">
        <v>0</v>
      </c>
      <c r="BE1157">
        <v>0</v>
      </c>
      <c r="BF1157">
        <v>0</v>
      </c>
      <c r="BG1157">
        <v>0</v>
      </c>
      <c r="BH1157">
        <v>0</v>
      </c>
      <c r="BI1157">
        <v>0</v>
      </c>
      <c r="BJ1157">
        <v>0</v>
      </c>
      <c r="BK1157">
        <v>0</v>
      </c>
      <c r="BL1157">
        <v>0</v>
      </c>
      <c r="BM1157">
        <v>0</v>
      </c>
      <c r="BN1157">
        <v>0</v>
      </c>
      <c r="BO1157">
        <v>0</v>
      </c>
      <c r="BP1157">
        <v>0</v>
      </c>
      <c r="BQ1157">
        <v>0</v>
      </c>
      <c r="BR1157">
        <v>0</v>
      </c>
      <c r="BS1157">
        <v>0</v>
      </c>
      <c r="BT1157">
        <v>0</v>
      </c>
      <c r="BU1157">
        <v>0</v>
      </c>
      <c r="BV1157">
        <v>1</v>
      </c>
      <c r="BW1157">
        <v>0</v>
      </c>
      <c r="BX1157">
        <v>1</v>
      </c>
      <c r="BY1157">
        <v>1</v>
      </c>
      <c r="BZ1157">
        <v>0</v>
      </c>
      <c r="CA1157">
        <v>0</v>
      </c>
      <c r="CB1157">
        <v>1</v>
      </c>
      <c r="CC1157">
        <v>1</v>
      </c>
      <c r="CD1157">
        <v>0</v>
      </c>
      <c r="CE1157">
        <v>0</v>
      </c>
      <c r="CF1157">
        <v>1</v>
      </c>
      <c r="CG1157">
        <v>1</v>
      </c>
      <c r="CH1157">
        <v>0</v>
      </c>
      <c r="CI1157">
        <v>-1</v>
      </c>
      <c r="CJ1157">
        <v>0</v>
      </c>
    </row>
    <row r="1158" spans="1:88" x14ac:dyDescent="0.25">
      <c r="A1158" s="5" t="s">
        <v>2320</v>
      </c>
      <c r="B1158" s="5" t="s">
        <v>2204</v>
      </c>
      <c r="C1158" s="5">
        <v>20</v>
      </c>
      <c r="D1158" t="s">
        <v>2321</v>
      </c>
      <c r="E1158">
        <v>0</v>
      </c>
      <c r="F1158" s="8">
        <v>0</v>
      </c>
      <c r="G1158" s="8">
        <v>0</v>
      </c>
      <c r="H1158" s="8">
        <v>0</v>
      </c>
      <c r="I1158" s="8">
        <v>0</v>
      </c>
      <c r="J1158" s="8">
        <v>0</v>
      </c>
      <c r="K1158">
        <v>0</v>
      </c>
      <c r="L1158">
        <v>0</v>
      </c>
      <c r="M1158">
        <v>0</v>
      </c>
      <c r="N1158">
        <v>0</v>
      </c>
      <c r="O1158">
        <v>0</v>
      </c>
      <c r="P1158">
        <v>0</v>
      </c>
      <c r="Q1158">
        <v>0</v>
      </c>
      <c r="R1158">
        <v>0</v>
      </c>
      <c r="S1158">
        <v>0</v>
      </c>
      <c r="T1158">
        <v>0</v>
      </c>
      <c r="U1158">
        <v>0</v>
      </c>
      <c r="V1158">
        <v>0</v>
      </c>
      <c r="W1158">
        <v>0</v>
      </c>
      <c r="X1158">
        <v>0</v>
      </c>
      <c r="Y1158">
        <v>0</v>
      </c>
      <c r="Z1158">
        <v>0</v>
      </c>
      <c r="AA1158">
        <v>0</v>
      </c>
      <c r="AB1158">
        <v>0</v>
      </c>
      <c r="AC1158">
        <v>0</v>
      </c>
      <c r="AD1158">
        <v>0</v>
      </c>
      <c r="AE1158">
        <v>0</v>
      </c>
      <c r="AF1158">
        <v>0</v>
      </c>
      <c r="AG1158">
        <v>0</v>
      </c>
      <c r="AH1158">
        <v>0</v>
      </c>
      <c r="AI1158">
        <v>0</v>
      </c>
      <c r="AJ1158">
        <v>0</v>
      </c>
      <c r="AK1158">
        <v>0</v>
      </c>
      <c r="AL1158">
        <v>0</v>
      </c>
      <c r="AM1158">
        <v>0</v>
      </c>
      <c r="AN1158">
        <v>0</v>
      </c>
      <c r="AO1158">
        <v>0</v>
      </c>
      <c r="AP1158">
        <v>0</v>
      </c>
      <c r="AQ1158">
        <v>0</v>
      </c>
      <c r="AR1158">
        <v>0</v>
      </c>
      <c r="AS1158">
        <v>0</v>
      </c>
      <c r="AT1158">
        <v>0</v>
      </c>
      <c r="AU1158">
        <v>0</v>
      </c>
      <c r="AV1158">
        <v>0</v>
      </c>
      <c r="AW1158">
        <v>0</v>
      </c>
      <c r="AX1158">
        <v>0</v>
      </c>
      <c r="AY1158">
        <v>0</v>
      </c>
      <c r="AZ1158">
        <v>0</v>
      </c>
      <c r="BA1158">
        <v>0</v>
      </c>
      <c r="BB1158">
        <v>0</v>
      </c>
      <c r="BC1158">
        <v>0</v>
      </c>
      <c r="BD1158">
        <v>0</v>
      </c>
      <c r="BE1158">
        <v>0</v>
      </c>
      <c r="BF1158">
        <v>0</v>
      </c>
      <c r="BG1158">
        <v>0</v>
      </c>
      <c r="BH1158">
        <v>0</v>
      </c>
      <c r="BI1158">
        <v>0</v>
      </c>
      <c r="BJ1158">
        <v>0</v>
      </c>
      <c r="BK1158">
        <v>0</v>
      </c>
      <c r="BL1158">
        <v>0</v>
      </c>
      <c r="BM1158">
        <v>0</v>
      </c>
      <c r="BN1158">
        <v>0</v>
      </c>
      <c r="BO1158">
        <v>0</v>
      </c>
      <c r="BP1158">
        <v>0</v>
      </c>
      <c r="BQ1158">
        <v>0</v>
      </c>
      <c r="BR1158">
        <v>0</v>
      </c>
      <c r="BS1158">
        <v>0</v>
      </c>
      <c r="BT1158">
        <v>0</v>
      </c>
      <c r="BU1158">
        <v>0</v>
      </c>
      <c r="BV1158">
        <v>1</v>
      </c>
      <c r="BW1158">
        <v>0</v>
      </c>
      <c r="BX1158">
        <v>1</v>
      </c>
      <c r="BY1158">
        <v>1</v>
      </c>
      <c r="BZ1158">
        <v>0</v>
      </c>
      <c r="CA1158">
        <v>-1</v>
      </c>
      <c r="CB1158">
        <v>0</v>
      </c>
      <c r="CC1158">
        <v>0</v>
      </c>
      <c r="CD1158">
        <v>0</v>
      </c>
      <c r="CE1158">
        <v>0</v>
      </c>
      <c r="CF1158">
        <v>0</v>
      </c>
      <c r="CG1158">
        <v>0</v>
      </c>
      <c r="CH1158">
        <v>0</v>
      </c>
      <c r="CI1158">
        <v>0</v>
      </c>
      <c r="CJ1158">
        <v>0</v>
      </c>
    </row>
    <row r="1159" spans="1:88" x14ac:dyDescent="0.25">
      <c r="A1159" s="5" t="s">
        <v>2322</v>
      </c>
      <c r="B1159" s="5" t="s">
        <v>2204</v>
      </c>
      <c r="C1159" s="5">
        <v>20</v>
      </c>
      <c r="D1159" t="s">
        <v>2323</v>
      </c>
      <c r="E1159">
        <v>0</v>
      </c>
      <c r="F1159" s="8">
        <v>0</v>
      </c>
      <c r="G1159" s="8">
        <v>0</v>
      </c>
      <c r="H1159" s="8">
        <v>0</v>
      </c>
      <c r="I1159" s="8">
        <v>0</v>
      </c>
      <c r="J1159" s="8">
        <v>0</v>
      </c>
      <c r="K1159">
        <v>0</v>
      </c>
      <c r="L1159">
        <v>0</v>
      </c>
      <c r="M1159">
        <v>0</v>
      </c>
      <c r="N1159">
        <v>0</v>
      </c>
      <c r="O1159">
        <v>0</v>
      </c>
      <c r="P1159">
        <v>0</v>
      </c>
      <c r="Q1159">
        <v>0</v>
      </c>
      <c r="R1159">
        <v>0</v>
      </c>
      <c r="S1159">
        <v>0</v>
      </c>
      <c r="T1159">
        <v>0</v>
      </c>
      <c r="U1159">
        <v>0</v>
      </c>
      <c r="V1159">
        <v>0</v>
      </c>
      <c r="W1159">
        <v>0</v>
      </c>
      <c r="X1159">
        <v>0</v>
      </c>
      <c r="Y1159">
        <v>0</v>
      </c>
      <c r="Z1159">
        <v>0</v>
      </c>
      <c r="AA1159">
        <v>0</v>
      </c>
      <c r="AB1159">
        <v>0</v>
      </c>
      <c r="AC1159">
        <v>0</v>
      </c>
      <c r="AD1159">
        <v>0</v>
      </c>
      <c r="AE1159">
        <v>0</v>
      </c>
      <c r="AF1159">
        <v>0</v>
      </c>
      <c r="AG1159">
        <v>0</v>
      </c>
      <c r="AH1159">
        <v>0</v>
      </c>
      <c r="AI1159">
        <v>0</v>
      </c>
      <c r="AJ1159">
        <v>0</v>
      </c>
      <c r="AK1159">
        <v>0</v>
      </c>
      <c r="AL1159">
        <v>0</v>
      </c>
      <c r="AM1159">
        <v>0</v>
      </c>
      <c r="AN1159">
        <v>0</v>
      </c>
      <c r="AO1159">
        <v>0</v>
      </c>
      <c r="AP1159">
        <v>0</v>
      </c>
      <c r="AQ1159">
        <v>0</v>
      </c>
      <c r="AR1159">
        <v>0</v>
      </c>
      <c r="AS1159">
        <v>0</v>
      </c>
      <c r="AT1159">
        <v>0</v>
      </c>
      <c r="AU1159">
        <v>0</v>
      </c>
      <c r="AV1159">
        <v>0</v>
      </c>
      <c r="AW1159">
        <v>0</v>
      </c>
      <c r="AX1159">
        <v>0</v>
      </c>
      <c r="AY1159">
        <v>0</v>
      </c>
      <c r="AZ1159">
        <v>0</v>
      </c>
      <c r="BA1159">
        <v>0</v>
      </c>
      <c r="BB1159">
        <v>0</v>
      </c>
      <c r="BC1159">
        <v>0</v>
      </c>
      <c r="BD1159">
        <v>0</v>
      </c>
      <c r="BE1159">
        <v>0</v>
      </c>
      <c r="BF1159">
        <v>0</v>
      </c>
      <c r="BG1159">
        <v>0</v>
      </c>
      <c r="BH1159">
        <v>0</v>
      </c>
      <c r="BI1159">
        <v>0</v>
      </c>
      <c r="BJ1159">
        <v>0</v>
      </c>
      <c r="BK1159">
        <v>0</v>
      </c>
      <c r="BL1159">
        <v>0</v>
      </c>
      <c r="BM1159">
        <v>0</v>
      </c>
      <c r="BN1159">
        <v>0</v>
      </c>
      <c r="BO1159">
        <v>0</v>
      </c>
      <c r="BP1159">
        <v>0</v>
      </c>
      <c r="BQ1159">
        <v>0</v>
      </c>
      <c r="BR1159">
        <v>0</v>
      </c>
      <c r="BS1159">
        <v>0</v>
      </c>
      <c r="BT1159">
        <v>0</v>
      </c>
      <c r="BU1159">
        <v>0</v>
      </c>
      <c r="BV1159">
        <v>1</v>
      </c>
      <c r="BW1159">
        <v>0</v>
      </c>
      <c r="BX1159">
        <v>1</v>
      </c>
      <c r="BY1159">
        <v>1</v>
      </c>
      <c r="BZ1159">
        <v>0</v>
      </c>
      <c r="CA1159">
        <v>0</v>
      </c>
      <c r="CB1159">
        <v>1</v>
      </c>
      <c r="CC1159">
        <v>1</v>
      </c>
      <c r="CD1159">
        <v>0</v>
      </c>
      <c r="CE1159">
        <v>-1</v>
      </c>
      <c r="CF1159">
        <v>0</v>
      </c>
      <c r="CG1159">
        <v>0</v>
      </c>
      <c r="CH1159">
        <v>0</v>
      </c>
      <c r="CI1159">
        <v>0</v>
      </c>
      <c r="CJ1159">
        <v>0</v>
      </c>
    </row>
    <row r="1160" spans="1:88" x14ac:dyDescent="0.25">
      <c r="A1160" s="5" t="s">
        <v>2324</v>
      </c>
      <c r="B1160" s="5" t="s">
        <v>2204</v>
      </c>
      <c r="C1160" s="5">
        <v>20</v>
      </c>
      <c r="D1160" t="s">
        <v>2325</v>
      </c>
      <c r="E1160">
        <v>0</v>
      </c>
      <c r="F1160" s="8">
        <v>0</v>
      </c>
      <c r="G1160" s="8">
        <v>0</v>
      </c>
      <c r="H1160" s="8">
        <v>0</v>
      </c>
      <c r="I1160" s="8">
        <v>0</v>
      </c>
      <c r="J1160" s="8">
        <v>0</v>
      </c>
      <c r="K1160">
        <v>0</v>
      </c>
      <c r="L1160">
        <v>0</v>
      </c>
      <c r="M1160">
        <v>0</v>
      </c>
      <c r="N1160">
        <v>0</v>
      </c>
      <c r="O1160">
        <v>0</v>
      </c>
      <c r="P1160">
        <v>0</v>
      </c>
      <c r="Q1160">
        <v>0</v>
      </c>
      <c r="R1160">
        <v>0</v>
      </c>
      <c r="S1160">
        <v>0</v>
      </c>
      <c r="T1160">
        <v>0</v>
      </c>
      <c r="U1160">
        <v>0</v>
      </c>
      <c r="V1160">
        <v>0</v>
      </c>
      <c r="W1160">
        <v>0</v>
      </c>
      <c r="X1160">
        <v>0</v>
      </c>
      <c r="Y1160">
        <v>0</v>
      </c>
      <c r="Z1160">
        <v>0</v>
      </c>
      <c r="AA1160">
        <v>0</v>
      </c>
      <c r="AB1160">
        <v>0</v>
      </c>
      <c r="AC1160">
        <v>0</v>
      </c>
      <c r="AD1160">
        <v>0</v>
      </c>
      <c r="AE1160">
        <v>0</v>
      </c>
      <c r="AF1160">
        <v>0</v>
      </c>
      <c r="AG1160">
        <v>0</v>
      </c>
      <c r="AH1160">
        <v>0</v>
      </c>
      <c r="AI1160">
        <v>0</v>
      </c>
      <c r="AJ1160">
        <v>0</v>
      </c>
      <c r="AK1160">
        <v>0</v>
      </c>
      <c r="AL1160">
        <v>0</v>
      </c>
      <c r="AM1160">
        <v>0</v>
      </c>
      <c r="AN1160">
        <v>0</v>
      </c>
      <c r="AO1160">
        <v>0</v>
      </c>
      <c r="AP1160">
        <v>0</v>
      </c>
      <c r="AQ1160">
        <v>0</v>
      </c>
      <c r="AR1160">
        <v>0</v>
      </c>
      <c r="AS1160">
        <v>0</v>
      </c>
      <c r="AT1160">
        <v>0</v>
      </c>
      <c r="AU1160">
        <v>0</v>
      </c>
      <c r="AV1160">
        <v>0</v>
      </c>
      <c r="AW1160">
        <v>0</v>
      </c>
      <c r="AX1160">
        <v>0</v>
      </c>
      <c r="AY1160">
        <v>0</v>
      </c>
      <c r="AZ1160">
        <v>0</v>
      </c>
      <c r="BA1160">
        <v>0</v>
      </c>
      <c r="BB1160">
        <v>0</v>
      </c>
      <c r="BC1160">
        <v>0</v>
      </c>
      <c r="BD1160">
        <v>0</v>
      </c>
      <c r="BE1160">
        <v>0</v>
      </c>
      <c r="BF1160">
        <v>0</v>
      </c>
      <c r="BG1160">
        <v>0</v>
      </c>
      <c r="BH1160">
        <v>0</v>
      </c>
      <c r="BI1160">
        <v>0</v>
      </c>
      <c r="BJ1160">
        <v>0</v>
      </c>
      <c r="BK1160">
        <v>0</v>
      </c>
      <c r="BL1160">
        <v>0</v>
      </c>
      <c r="BM1160">
        <v>0</v>
      </c>
      <c r="BN1160">
        <v>0</v>
      </c>
      <c r="BO1160">
        <v>0</v>
      </c>
      <c r="BP1160">
        <v>0</v>
      </c>
      <c r="BQ1160">
        <v>0</v>
      </c>
      <c r="BR1160">
        <v>0</v>
      </c>
      <c r="BS1160">
        <v>0</v>
      </c>
      <c r="BT1160">
        <v>0</v>
      </c>
      <c r="BU1160">
        <v>0</v>
      </c>
      <c r="BV1160">
        <v>1</v>
      </c>
      <c r="BW1160">
        <v>0</v>
      </c>
      <c r="BX1160">
        <v>1</v>
      </c>
      <c r="BY1160">
        <v>1</v>
      </c>
      <c r="BZ1160">
        <v>0</v>
      </c>
      <c r="CA1160">
        <v>-1</v>
      </c>
      <c r="CB1160">
        <v>0</v>
      </c>
      <c r="CC1160">
        <v>0</v>
      </c>
      <c r="CD1160">
        <v>0</v>
      </c>
      <c r="CE1160">
        <v>0</v>
      </c>
      <c r="CF1160">
        <v>0</v>
      </c>
      <c r="CG1160">
        <v>0</v>
      </c>
      <c r="CH1160">
        <v>0</v>
      </c>
      <c r="CI1160">
        <v>0</v>
      </c>
      <c r="CJ1160">
        <v>0</v>
      </c>
    </row>
    <row r="1161" spans="1:88" x14ac:dyDescent="0.25">
      <c r="A1161" s="5" t="s">
        <v>2326</v>
      </c>
      <c r="B1161" s="5" t="s">
        <v>2204</v>
      </c>
      <c r="C1161" s="5">
        <v>20</v>
      </c>
      <c r="D1161" t="s">
        <v>2327</v>
      </c>
      <c r="E1161">
        <v>0</v>
      </c>
      <c r="F1161" s="8">
        <v>0</v>
      </c>
      <c r="G1161" s="8">
        <v>0</v>
      </c>
      <c r="H1161" s="8">
        <v>0</v>
      </c>
      <c r="I1161" s="8">
        <v>0</v>
      </c>
      <c r="J1161" s="8">
        <v>0</v>
      </c>
      <c r="K1161">
        <v>0</v>
      </c>
      <c r="L1161">
        <v>0</v>
      </c>
      <c r="M1161">
        <v>0</v>
      </c>
      <c r="N1161">
        <v>0</v>
      </c>
      <c r="O1161">
        <v>0</v>
      </c>
      <c r="P1161">
        <v>0</v>
      </c>
      <c r="Q1161">
        <v>0</v>
      </c>
      <c r="R1161">
        <v>0</v>
      </c>
      <c r="S1161">
        <v>0</v>
      </c>
      <c r="T1161">
        <v>0</v>
      </c>
      <c r="U1161">
        <v>0</v>
      </c>
      <c r="V1161">
        <v>0</v>
      </c>
      <c r="W1161">
        <v>0</v>
      </c>
      <c r="X1161">
        <v>0</v>
      </c>
      <c r="Y1161">
        <v>0</v>
      </c>
      <c r="Z1161">
        <v>0</v>
      </c>
      <c r="AA1161">
        <v>0</v>
      </c>
      <c r="AB1161">
        <v>0</v>
      </c>
      <c r="AC1161">
        <v>0</v>
      </c>
      <c r="AD1161">
        <v>0</v>
      </c>
      <c r="AE1161">
        <v>0</v>
      </c>
      <c r="AF1161">
        <v>0</v>
      </c>
      <c r="AG1161">
        <v>0</v>
      </c>
      <c r="AH1161">
        <v>0</v>
      </c>
      <c r="AI1161">
        <v>0</v>
      </c>
      <c r="AJ1161">
        <v>0</v>
      </c>
      <c r="AK1161">
        <v>0</v>
      </c>
      <c r="AL1161">
        <v>0</v>
      </c>
      <c r="AM1161">
        <v>0</v>
      </c>
      <c r="AN1161">
        <v>0</v>
      </c>
      <c r="AO1161">
        <v>0</v>
      </c>
      <c r="AP1161">
        <v>0</v>
      </c>
      <c r="AQ1161">
        <v>0</v>
      </c>
      <c r="AR1161">
        <v>0</v>
      </c>
      <c r="AS1161">
        <v>0</v>
      </c>
      <c r="AT1161">
        <v>0</v>
      </c>
      <c r="AU1161">
        <v>0</v>
      </c>
      <c r="AV1161">
        <v>0</v>
      </c>
      <c r="AW1161">
        <v>0</v>
      </c>
      <c r="AX1161">
        <v>0</v>
      </c>
      <c r="AY1161">
        <v>0</v>
      </c>
      <c r="AZ1161">
        <v>0</v>
      </c>
      <c r="BA1161">
        <v>0</v>
      </c>
      <c r="BB1161">
        <v>0</v>
      </c>
      <c r="BC1161">
        <v>0</v>
      </c>
      <c r="BD1161">
        <v>0</v>
      </c>
      <c r="BE1161">
        <v>0</v>
      </c>
      <c r="BF1161">
        <v>0</v>
      </c>
      <c r="BG1161">
        <v>0</v>
      </c>
      <c r="BH1161">
        <v>0</v>
      </c>
      <c r="BI1161">
        <v>0</v>
      </c>
      <c r="BJ1161">
        <v>0</v>
      </c>
      <c r="BK1161">
        <v>0</v>
      </c>
      <c r="BL1161">
        <v>0</v>
      </c>
      <c r="BM1161">
        <v>0</v>
      </c>
      <c r="BN1161">
        <v>0</v>
      </c>
      <c r="BO1161">
        <v>0</v>
      </c>
      <c r="BP1161">
        <v>0</v>
      </c>
      <c r="BQ1161">
        <v>0</v>
      </c>
      <c r="BR1161">
        <v>0</v>
      </c>
      <c r="BS1161">
        <v>0</v>
      </c>
      <c r="BT1161">
        <v>0</v>
      </c>
      <c r="BU1161">
        <v>0</v>
      </c>
      <c r="BV1161">
        <v>1</v>
      </c>
      <c r="BW1161">
        <v>0</v>
      </c>
      <c r="BX1161">
        <v>1</v>
      </c>
      <c r="BY1161">
        <v>1</v>
      </c>
      <c r="BZ1161">
        <v>0</v>
      </c>
      <c r="CA1161">
        <v>0</v>
      </c>
      <c r="CB1161">
        <v>1</v>
      </c>
      <c r="CC1161">
        <v>1</v>
      </c>
      <c r="CD1161">
        <v>0</v>
      </c>
      <c r="CE1161">
        <v>-1</v>
      </c>
      <c r="CF1161">
        <v>0</v>
      </c>
      <c r="CG1161">
        <v>0</v>
      </c>
      <c r="CH1161">
        <v>0</v>
      </c>
      <c r="CI1161">
        <v>0</v>
      </c>
      <c r="CJ1161">
        <v>0</v>
      </c>
    </row>
    <row r="1162" spans="1:88" x14ac:dyDescent="0.25">
      <c r="A1162" s="5" t="s">
        <v>2328</v>
      </c>
      <c r="B1162" s="5" t="s">
        <v>2204</v>
      </c>
      <c r="C1162" s="5">
        <v>20</v>
      </c>
      <c r="D1162" t="s">
        <v>2329</v>
      </c>
      <c r="E1162">
        <v>0</v>
      </c>
      <c r="F1162" s="8">
        <v>0</v>
      </c>
      <c r="G1162" s="8">
        <v>0</v>
      </c>
      <c r="H1162" s="8">
        <v>0</v>
      </c>
      <c r="I1162" s="8">
        <v>0</v>
      </c>
      <c r="J1162" s="8">
        <v>0</v>
      </c>
      <c r="K1162">
        <v>0</v>
      </c>
      <c r="L1162">
        <v>0</v>
      </c>
      <c r="M1162">
        <v>0</v>
      </c>
      <c r="N1162">
        <v>0</v>
      </c>
      <c r="O1162">
        <v>0</v>
      </c>
      <c r="P1162">
        <v>0</v>
      </c>
      <c r="Q1162">
        <v>0</v>
      </c>
      <c r="R1162">
        <v>0</v>
      </c>
      <c r="S1162">
        <v>0</v>
      </c>
      <c r="T1162">
        <v>0</v>
      </c>
      <c r="U1162">
        <v>0</v>
      </c>
      <c r="V1162">
        <v>0</v>
      </c>
      <c r="W1162">
        <v>0</v>
      </c>
      <c r="X1162">
        <v>0</v>
      </c>
      <c r="Y1162">
        <v>0</v>
      </c>
      <c r="Z1162">
        <v>0</v>
      </c>
      <c r="AA1162">
        <v>0</v>
      </c>
      <c r="AB1162">
        <v>0</v>
      </c>
      <c r="AC1162">
        <v>0</v>
      </c>
      <c r="AD1162">
        <v>0</v>
      </c>
      <c r="AE1162">
        <v>0</v>
      </c>
      <c r="AF1162">
        <v>0</v>
      </c>
      <c r="AG1162">
        <v>0</v>
      </c>
      <c r="AH1162">
        <v>0</v>
      </c>
      <c r="AI1162">
        <v>0</v>
      </c>
      <c r="AJ1162">
        <v>0</v>
      </c>
      <c r="AK1162">
        <v>0</v>
      </c>
      <c r="AL1162">
        <v>0</v>
      </c>
      <c r="AM1162">
        <v>0</v>
      </c>
      <c r="AN1162">
        <v>0</v>
      </c>
      <c r="AO1162">
        <v>0</v>
      </c>
      <c r="AP1162">
        <v>0</v>
      </c>
      <c r="AQ1162">
        <v>0</v>
      </c>
      <c r="AR1162">
        <v>0</v>
      </c>
      <c r="AS1162">
        <v>0</v>
      </c>
      <c r="AT1162">
        <v>0</v>
      </c>
      <c r="AU1162">
        <v>0</v>
      </c>
      <c r="AV1162">
        <v>0</v>
      </c>
      <c r="AW1162">
        <v>0</v>
      </c>
      <c r="AX1162">
        <v>0</v>
      </c>
      <c r="AY1162">
        <v>0</v>
      </c>
      <c r="AZ1162">
        <v>0</v>
      </c>
      <c r="BA1162">
        <v>0</v>
      </c>
      <c r="BB1162">
        <v>0</v>
      </c>
      <c r="BC1162">
        <v>0</v>
      </c>
      <c r="BD1162">
        <v>0</v>
      </c>
      <c r="BE1162">
        <v>0</v>
      </c>
      <c r="BF1162">
        <v>0</v>
      </c>
      <c r="BG1162">
        <v>0</v>
      </c>
      <c r="BH1162">
        <v>0</v>
      </c>
      <c r="BI1162">
        <v>0</v>
      </c>
      <c r="BJ1162">
        <v>0</v>
      </c>
      <c r="BK1162">
        <v>0</v>
      </c>
      <c r="BL1162">
        <v>0</v>
      </c>
      <c r="BM1162">
        <v>0</v>
      </c>
      <c r="BN1162">
        <v>0</v>
      </c>
      <c r="BO1162">
        <v>0</v>
      </c>
      <c r="BP1162">
        <v>0</v>
      </c>
      <c r="BQ1162">
        <v>0</v>
      </c>
      <c r="BR1162">
        <v>0</v>
      </c>
      <c r="BS1162">
        <v>0</v>
      </c>
      <c r="BT1162">
        <v>0</v>
      </c>
      <c r="BU1162">
        <v>0</v>
      </c>
      <c r="BV1162">
        <v>1</v>
      </c>
      <c r="BW1162">
        <v>0</v>
      </c>
      <c r="BX1162">
        <v>1</v>
      </c>
      <c r="BY1162">
        <v>1</v>
      </c>
      <c r="BZ1162">
        <v>0</v>
      </c>
      <c r="CA1162">
        <v>0</v>
      </c>
      <c r="CB1162">
        <v>1</v>
      </c>
      <c r="CC1162">
        <v>1</v>
      </c>
      <c r="CD1162">
        <v>0</v>
      </c>
      <c r="CE1162">
        <v>-1</v>
      </c>
      <c r="CF1162">
        <v>0</v>
      </c>
      <c r="CG1162">
        <v>0</v>
      </c>
      <c r="CH1162">
        <v>0</v>
      </c>
      <c r="CI1162">
        <v>0</v>
      </c>
      <c r="CJ1162">
        <v>0</v>
      </c>
    </row>
    <row r="1163" spans="1:88" x14ac:dyDescent="0.25">
      <c r="A1163" s="5" t="s">
        <v>2330</v>
      </c>
      <c r="B1163" s="5" t="s">
        <v>2204</v>
      </c>
      <c r="C1163" s="5">
        <v>20</v>
      </c>
      <c r="D1163" t="s">
        <v>2331</v>
      </c>
      <c r="E1163">
        <v>0</v>
      </c>
      <c r="F1163" s="8">
        <v>0</v>
      </c>
      <c r="G1163" s="8">
        <v>0</v>
      </c>
      <c r="H1163" s="8">
        <v>0</v>
      </c>
      <c r="I1163" s="8">
        <v>0</v>
      </c>
      <c r="J1163" s="8">
        <v>0</v>
      </c>
      <c r="K1163">
        <v>0</v>
      </c>
      <c r="L1163">
        <v>0</v>
      </c>
      <c r="M1163">
        <v>0</v>
      </c>
      <c r="N1163">
        <v>0</v>
      </c>
      <c r="O1163">
        <v>0</v>
      </c>
      <c r="P1163">
        <v>0</v>
      </c>
      <c r="Q1163">
        <v>0</v>
      </c>
      <c r="R1163">
        <v>0</v>
      </c>
      <c r="S1163">
        <v>0</v>
      </c>
      <c r="T1163">
        <v>0</v>
      </c>
      <c r="U1163">
        <v>0</v>
      </c>
      <c r="V1163">
        <v>0</v>
      </c>
      <c r="W1163">
        <v>0</v>
      </c>
      <c r="X1163">
        <v>0</v>
      </c>
      <c r="Y1163">
        <v>0</v>
      </c>
      <c r="Z1163">
        <v>0</v>
      </c>
      <c r="AA1163">
        <v>0</v>
      </c>
      <c r="AB1163">
        <v>0</v>
      </c>
      <c r="AC1163">
        <v>0</v>
      </c>
      <c r="AD1163">
        <v>0</v>
      </c>
      <c r="AE1163">
        <v>0</v>
      </c>
      <c r="AF1163">
        <v>0</v>
      </c>
      <c r="AG1163">
        <v>0</v>
      </c>
      <c r="AH1163">
        <v>0</v>
      </c>
      <c r="AI1163">
        <v>0</v>
      </c>
      <c r="AJ1163">
        <v>0</v>
      </c>
      <c r="AK1163">
        <v>0</v>
      </c>
      <c r="AL1163">
        <v>0</v>
      </c>
      <c r="AM1163">
        <v>0</v>
      </c>
      <c r="AN1163">
        <v>0</v>
      </c>
      <c r="AO1163">
        <v>0</v>
      </c>
      <c r="AP1163">
        <v>0</v>
      </c>
      <c r="AQ1163">
        <v>0</v>
      </c>
      <c r="AR1163">
        <v>0</v>
      </c>
      <c r="AS1163">
        <v>0</v>
      </c>
      <c r="AT1163">
        <v>0</v>
      </c>
      <c r="AU1163">
        <v>0</v>
      </c>
      <c r="AV1163">
        <v>0</v>
      </c>
      <c r="AW1163">
        <v>0</v>
      </c>
      <c r="AX1163">
        <v>0</v>
      </c>
      <c r="AY1163">
        <v>0</v>
      </c>
      <c r="AZ1163">
        <v>0</v>
      </c>
      <c r="BA1163">
        <v>0</v>
      </c>
      <c r="BB1163">
        <v>0</v>
      </c>
      <c r="BC1163">
        <v>0</v>
      </c>
      <c r="BD1163">
        <v>0</v>
      </c>
      <c r="BE1163">
        <v>0</v>
      </c>
      <c r="BF1163">
        <v>0</v>
      </c>
      <c r="BG1163">
        <v>0</v>
      </c>
      <c r="BH1163">
        <v>0</v>
      </c>
      <c r="BI1163">
        <v>0</v>
      </c>
      <c r="BJ1163">
        <v>0</v>
      </c>
      <c r="BK1163">
        <v>0</v>
      </c>
      <c r="BL1163">
        <v>0</v>
      </c>
      <c r="BM1163">
        <v>0</v>
      </c>
      <c r="BN1163">
        <v>0</v>
      </c>
      <c r="BO1163">
        <v>0</v>
      </c>
      <c r="BP1163">
        <v>0</v>
      </c>
      <c r="BQ1163">
        <v>0</v>
      </c>
      <c r="BR1163">
        <v>0</v>
      </c>
      <c r="BS1163">
        <v>0</v>
      </c>
      <c r="BT1163">
        <v>0</v>
      </c>
      <c r="BU1163">
        <v>0</v>
      </c>
      <c r="BV1163">
        <v>1</v>
      </c>
      <c r="BW1163">
        <v>0</v>
      </c>
      <c r="BX1163">
        <v>1</v>
      </c>
      <c r="BY1163">
        <v>1</v>
      </c>
      <c r="BZ1163">
        <v>0</v>
      </c>
      <c r="CA1163">
        <v>0</v>
      </c>
      <c r="CB1163">
        <v>1</v>
      </c>
      <c r="CC1163">
        <v>1</v>
      </c>
      <c r="CD1163">
        <v>0</v>
      </c>
      <c r="CE1163">
        <v>0</v>
      </c>
      <c r="CF1163">
        <v>1</v>
      </c>
      <c r="CG1163">
        <v>1</v>
      </c>
      <c r="CH1163">
        <v>0</v>
      </c>
      <c r="CI1163">
        <v>0</v>
      </c>
      <c r="CJ1163">
        <v>1</v>
      </c>
    </row>
    <row r="1164" spans="1:88" x14ac:dyDescent="0.25">
      <c r="A1164" s="5" t="s">
        <v>2332</v>
      </c>
      <c r="B1164" s="5" t="s">
        <v>2204</v>
      </c>
      <c r="C1164" s="5">
        <v>20</v>
      </c>
      <c r="D1164" t="s">
        <v>2333</v>
      </c>
      <c r="E1164">
        <v>0</v>
      </c>
      <c r="F1164" s="8">
        <v>0</v>
      </c>
      <c r="G1164" s="8">
        <v>0</v>
      </c>
      <c r="H1164" s="8">
        <v>0</v>
      </c>
      <c r="I1164" s="8">
        <v>0</v>
      </c>
      <c r="J1164" s="8">
        <v>0</v>
      </c>
      <c r="K1164">
        <v>0</v>
      </c>
      <c r="L1164">
        <v>0</v>
      </c>
      <c r="M1164">
        <v>0</v>
      </c>
      <c r="N1164">
        <v>0</v>
      </c>
      <c r="O1164">
        <v>0</v>
      </c>
      <c r="P1164">
        <v>0</v>
      </c>
      <c r="Q1164">
        <v>0</v>
      </c>
      <c r="R1164">
        <v>0</v>
      </c>
      <c r="S1164">
        <v>0</v>
      </c>
      <c r="T1164">
        <v>0</v>
      </c>
      <c r="U1164">
        <v>0</v>
      </c>
      <c r="V1164">
        <v>0</v>
      </c>
      <c r="W1164">
        <v>0</v>
      </c>
      <c r="X1164">
        <v>0</v>
      </c>
      <c r="Y1164">
        <v>0</v>
      </c>
      <c r="Z1164">
        <v>0</v>
      </c>
      <c r="AA1164">
        <v>0</v>
      </c>
      <c r="AB1164">
        <v>0</v>
      </c>
      <c r="AC1164">
        <v>0</v>
      </c>
      <c r="AD1164">
        <v>0</v>
      </c>
      <c r="AE1164">
        <v>0</v>
      </c>
      <c r="AF1164">
        <v>0</v>
      </c>
      <c r="AG1164">
        <v>0</v>
      </c>
      <c r="AH1164">
        <v>0</v>
      </c>
      <c r="AI1164">
        <v>0</v>
      </c>
      <c r="AJ1164">
        <v>0</v>
      </c>
      <c r="AK1164">
        <v>0</v>
      </c>
      <c r="AL1164">
        <v>0</v>
      </c>
      <c r="AM1164">
        <v>0</v>
      </c>
      <c r="AN1164">
        <v>0</v>
      </c>
      <c r="AO1164">
        <v>0</v>
      </c>
      <c r="AP1164">
        <v>0</v>
      </c>
      <c r="AQ1164">
        <v>0</v>
      </c>
      <c r="AR1164">
        <v>0</v>
      </c>
      <c r="AS1164">
        <v>0</v>
      </c>
      <c r="AT1164">
        <v>0</v>
      </c>
      <c r="AU1164">
        <v>0</v>
      </c>
      <c r="AV1164">
        <v>0</v>
      </c>
      <c r="AW1164">
        <v>0</v>
      </c>
      <c r="AX1164">
        <v>0</v>
      </c>
      <c r="AY1164">
        <v>0</v>
      </c>
      <c r="AZ1164">
        <v>0</v>
      </c>
      <c r="BA1164">
        <v>0</v>
      </c>
      <c r="BB1164">
        <v>0</v>
      </c>
      <c r="BC1164">
        <v>0</v>
      </c>
      <c r="BD1164">
        <v>0</v>
      </c>
      <c r="BE1164">
        <v>0</v>
      </c>
      <c r="BF1164">
        <v>0</v>
      </c>
      <c r="BG1164">
        <v>0</v>
      </c>
      <c r="BH1164">
        <v>0</v>
      </c>
      <c r="BI1164">
        <v>0</v>
      </c>
      <c r="BJ1164">
        <v>0</v>
      </c>
      <c r="BK1164">
        <v>0</v>
      </c>
      <c r="BL1164">
        <v>0</v>
      </c>
      <c r="BM1164">
        <v>0</v>
      </c>
      <c r="BN1164">
        <v>0</v>
      </c>
      <c r="BO1164">
        <v>0</v>
      </c>
      <c r="BP1164">
        <v>0</v>
      </c>
      <c r="BQ1164">
        <v>0</v>
      </c>
      <c r="BR1164">
        <v>0</v>
      </c>
      <c r="BS1164">
        <v>0</v>
      </c>
      <c r="BT1164">
        <v>0</v>
      </c>
      <c r="BU1164">
        <v>0</v>
      </c>
      <c r="BV1164">
        <v>1</v>
      </c>
      <c r="BW1164">
        <v>0</v>
      </c>
      <c r="BX1164">
        <v>1</v>
      </c>
      <c r="BY1164">
        <v>1</v>
      </c>
      <c r="BZ1164">
        <v>0</v>
      </c>
      <c r="CA1164">
        <v>0</v>
      </c>
      <c r="CB1164">
        <v>1</v>
      </c>
      <c r="CC1164">
        <v>1</v>
      </c>
      <c r="CD1164">
        <v>0</v>
      </c>
      <c r="CE1164">
        <v>-1</v>
      </c>
      <c r="CF1164">
        <v>0</v>
      </c>
      <c r="CG1164">
        <v>0</v>
      </c>
      <c r="CH1164">
        <v>0</v>
      </c>
      <c r="CI1164">
        <v>0</v>
      </c>
      <c r="CJ1164">
        <v>0</v>
      </c>
    </row>
    <row r="1165" spans="1:88" x14ac:dyDescent="0.25">
      <c r="A1165" s="5" t="s">
        <v>2334</v>
      </c>
      <c r="B1165" s="4" t="s">
        <v>2204</v>
      </c>
      <c r="C1165" s="4">
        <v>20</v>
      </c>
      <c r="D1165" s="5" t="s">
        <v>2335</v>
      </c>
      <c r="E1165">
        <v>0</v>
      </c>
      <c r="F1165" s="8">
        <v>0</v>
      </c>
      <c r="G1165" s="8">
        <v>0</v>
      </c>
      <c r="H1165" s="8">
        <v>0</v>
      </c>
      <c r="I1165" s="8">
        <v>0</v>
      </c>
      <c r="J1165" s="8">
        <v>0</v>
      </c>
      <c r="K1165">
        <v>0</v>
      </c>
      <c r="L1165">
        <v>0</v>
      </c>
      <c r="M1165">
        <v>0</v>
      </c>
      <c r="N1165">
        <v>0</v>
      </c>
      <c r="O1165">
        <v>0</v>
      </c>
      <c r="P1165">
        <v>0</v>
      </c>
      <c r="Q1165">
        <v>0</v>
      </c>
      <c r="R1165">
        <v>0</v>
      </c>
      <c r="S1165">
        <v>0</v>
      </c>
      <c r="T1165">
        <v>0</v>
      </c>
      <c r="U1165">
        <v>0</v>
      </c>
      <c r="V1165">
        <v>0</v>
      </c>
      <c r="W1165">
        <v>0</v>
      </c>
      <c r="X1165">
        <v>0</v>
      </c>
      <c r="Y1165">
        <v>0</v>
      </c>
      <c r="Z1165">
        <v>0</v>
      </c>
      <c r="AA1165">
        <v>0</v>
      </c>
      <c r="AB1165">
        <v>0</v>
      </c>
      <c r="AC1165">
        <v>56</v>
      </c>
      <c r="AD1165">
        <v>0</v>
      </c>
      <c r="AE1165">
        <v>0</v>
      </c>
      <c r="AF1165">
        <v>56</v>
      </c>
      <c r="AG1165">
        <v>0</v>
      </c>
      <c r="AH1165">
        <v>56</v>
      </c>
      <c r="AI1165">
        <v>56</v>
      </c>
      <c r="AJ1165">
        <v>0</v>
      </c>
      <c r="AK1165">
        <v>0</v>
      </c>
      <c r="AL1165">
        <v>56</v>
      </c>
      <c r="AM1165">
        <v>0</v>
      </c>
      <c r="AN1165">
        <v>0</v>
      </c>
      <c r="AO1165">
        <v>56</v>
      </c>
      <c r="AP1165">
        <v>0</v>
      </c>
      <c r="AQ1165">
        <v>0</v>
      </c>
      <c r="AR1165">
        <v>56</v>
      </c>
      <c r="AS1165">
        <v>0</v>
      </c>
      <c r="AT1165">
        <v>56</v>
      </c>
      <c r="AU1165">
        <v>56</v>
      </c>
      <c r="AV1165">
        <v>0</v>
      </c>
      <c r="AW1165">
        <v>0</v>
      </c>
      <c r="AX1165">
        <v>56</v>
      </c>
      <c r="AY1165">
        <v>0</v>
      </c>
      <c r="AZ1165">
        <v>56</v>
      </c>
      <c r="BA1165">
        <v>56</v>
      </c>
      <c r="BB1165">
        <v>0</v>
      </c>
      <c r="BC1165">
        <v>0</v>
      </c>
      <c r="BD1165">
        <v>56</v>
      </c>
      <c r="BE1165">
        <v>0</v>
      </c>
      <c r="BF1165">
        <v>56</v>
      </c>
      <c r="BG1165">
        <v>56</v>
      </c>
      <c r="BH1165">
        <v>-56</v>
      </c>
      <c r="BI1165">
        <v>-56</v>
      </c>
      <c r="BJ1165">
        <v>47</v>
      </c>
      <c r="BK1165">
        <v>0</v>
      </c>
      <c r="BL1165">
        <v>47</v>
      </c>
      <c r="BM1165">
        <v>47</v>
      </c>
      <c r="BN1165">
        <v>0</v>
      </c>
      <c r="BO1165">
        <v>0</v>
      </c>
      <c r="BP1165">
        <v>47</v>
      </c>
      <c r="BQ1165">
        <v>47</v>
      </c>
      <c r="BR1165">
        <v>0</v>
      </c>
      <c r="BS1165">
        <v>0</v>
      </c>
      <c r="BT1165">
        <v>47</v>
      </c>
      <c r="BU1165">
        <v>47</v>
      </c>
      <c r="BV1165">
        <v>0</v>
      </c>
      <c r="BW1165">
        <v>0</v>
      </c>
      <c r="BX1165">
        <v>47</v>
      </c>
      <c r="BY1165">
        <v>47</v>
      </c>
      <c r="BZ1165">
        <v>0</v>
      </c>
      <c r="CA1165">
        <v>0</v>
      </c>
      <c r="CB1165">
        <v>47</v>
      </c>
      <c r="CC1165">
        <v>47</v>
      </c>
      <c r="CD1165">
        <v>0</v>
      </c>
      <c r="CE1165">
        <v>-30</v>
      </c>
      <c r="CF1165">
        <v>17</v>
      </c>
      <c r="CG1165">
        <v>17</v>
      </c>
      <c r="CH1165">
        <v>0</v>
      </c>
      <c r="CI1165">
        <v>0</v>
      </c>
      <c r="CJ1165">
        <v>17</v>
      </c>
    </row>
    <row r="1166" spans="1:88" x14ac:dyDescent="0.25">
      <c r="A1166" s="5" t="s">
        <v>2336</v>
      </c>
      <c r="B1166" s="5" t="s">
        <v>2204</v>
      </c>
      <c r="C1166" s="5">
        <v>20</v>
      </c>
      <c r="D1166" s="5" t="s">
        <v>2337</v>
      </c>
      <c r="E1166">
        <v>0</v>
      </c>
      <c r="F1166" s="8">
        <v>0</v>
      </c>
      <c r="G1166" s="8">
        <v>0</v>
      </c>
      <c r="H1166" s="8">
        <v>0</v>
      </c>
      <c r="I1166" s="8">
        <v>0</v>
      </c>
      <c r="J1166" s="8">
        <v>0</v>
      </c>
      <c r="K1166">
        <v>0</v>
      </c>
      <c r="L1166">
        <v>0</v>
      </c>
      <c r="M1166">
        <v>0</v>
      </c>
      <c r="N1166">
        <v>0</v>
      </c>
      <c r="O1166">
        <v>0</v>
      </c>
      <c r="P1166">
        <v>0</v>
      </c>
      <c r="Q1166">
        <v>0</v>
      </c>
      <c r="R1166">
        <v>0</v>
      </c>
      <c r="S1166">
        <v>0</v>
      </c>
      <c r="T1166">
        <v>0</v>
      </c>
      <c r="U1166">
        <v>0</v>
      </c>
      <c r="V1166">
        <v>0</v>
      </c>
      <c r="W1166">
        <v>0</v>
      </c>
      <c r="X1166">
        <v>0</v>
      </c>
      <c r="Y1166">
        <v>0</v>
      </c>
      <c r="Z1166">
        <v>0</v>
      </c>
      <c r="AA1166">
        <v>0</v>
      </c>
      <c r="AB1166">
        <v>0</v>
      </c>
      <c r="AC1166">
        <v>0</v>
      </c>
      <c r="AD1166">
        <v>0</v>
      </c>
      <c r="AE1166">
        <v>0</v>
      </c>
      <c r="AF1166">
        <v>0</v>
      </c>
      <c r="AG1166">
        <v>0</v>
      </c>
      <c r="AH1166">
        <v>0</v>
      </c>
      <c r="AI1166">
        <v>0</v>
      </c>
      <c r="AJ1166">
        <v>0</v>
      </c>
      <c r="AK1166">
        <v>0</v>
      </c>
      <c r="AL1166">
        <v>0</v>
      </c>
      <c r="AM1166">
        <v>0</v>
      </c>
      <c r="AN1166">
        <v>0</v>
      </c>
      <c r="AO1166">
        <v>0</v>
      </c>
      <c r="AP1166">
        <v>0</v>
      </c>
      <c r="AQ1166">
        <v>0</v>
      </c>
      <c r="AR1166">
        <v>0</v>
      </c>
      <c r="AS1166">
        <v>0</v>
      </c>
      <c r="AT1166">
        <v>0</v>
      </c>
      <c r="AU1166">
        <v>0</v>
      </c>
      <c r="AV1166">
        <v>0</v>
      </c>
      <c r="AW1166">
        <v>0</v>
      </c>
      <c r="AX1166">
        <v>0</v>
      </c>
      <c r="AY1166">
        <v>0</v>
      </c>
      <c r="AZ1166">
        <v>0</v>
      </c>
      <c r="BA1166">
        <v>0</v>
      </c>
      <c r="BB1166">
        <v>0</v>
      </c>
      <c r="BC1166">
        <v>0</v>
      </c>
      <c r="BD1166">
        <v>0</v>
      </c>
      <c r="BE1166">
        <v>0</v>
      </c>
      <c r="BF1166">
        <v>0</v>
      </c>
      <c r="BG1166">
        <v>0</v>
      </c>
      <c r="BH1166">
        <v>0</v>
      </c>
      <c r="BI1166">
        <v>0</v>
      </c>
      <c r="BJ1166">
        <v>23</v>
      </c>
      <c r="BK1166">
        <v>0</v>
      </c>
      <c r="BL1166">
        <v>23</v>
      </c>
      <c r="BM1166">
        <v>23</v>
      </c>
      <c r="BN1166">
        <v>0</v>
      </c>
      <c r="BO1166">
        <v>0</v>
      </c>
      <c r="BP1166">
        <v>23</v>
      </c>
      <c r="BQ1166">
        <v>23</v>
      </c>
      <c r="BR1166">
        <v>0</v>
      </c>
      <c r="BS1166">
        <v>0</v>
      </c>
      <c r="BT1166">
        <v>23</v>
      </c>
      <c r="BU1166">
        <v>23</v>
      </c>
      <c r="BV1166">
        <v>0</v>
      </c>
      <c r="BW1166">
        <v>0</v>
      </c>
      <c r="BX1166">
        <v>23</v>
      </c>
      <c r="BY1166">
        <v>23</v>
      </c>
      <c r="BZ1166">
        <v>0</v>
      </c>
      <c r="CA1166">
        <v>0</v>
      </c>
      <c r="CB1166">
        <v>23</v>
      </c>
      <c r="CC1166">
        <v>23</v>
      </c>
      <c r="CD1166">
        <v>0</v>
      </c>
      <c r="CE1166">
        <v>0</v>
      </c>
      <c r="CF1166">
        <v>23</v>
      </c>
      <c r="CG1166">
        <v>23</v>
      </c>
      <c r="CH1166">
        <v>1</v>
      </c>
      <c r="CI1166">
        <v>0</v>
      </c>
      <c r="CJ1166">
        <v>24</v>
      </c>
    </row>
    <row r="1167" spans="1:88" x14ac:dyDescent="0.25">
      <c r="A1167" s="5" t="s">
        <v>2338</v>
      </c>
      <c r="B1167" s="5" t="s">
        <v>2204</v>
      </c>
      <c r="C1167" s="5">
        <v>20</v>
      </c>
      <c r="D1167" s="5" t="s">
        <v>2339</v>
      </c>
      <c r="E1167">
        <v>3</v>
      </c>
      <c r="F1167" s="8">
        <v>0</v>
      </c>
      <c r="G1167" s="8">
        <v>0</v>
      </c>
      <c r="H1167" s="8">
        <v>3</v>
      </c>
      <c r="I1167" s="8">
        <v>0</v>
      </c>
      <c r="J1167" s="8">
        <v>3</v>
      </c>
      <c r="K1167">
        <v>3</v>
      </c>
      <c r="L1167">
        <v>0</v>
      </c>
      <c r="M1167">
        <v>-3</v>
      </c>
      <c r="N1167">
        <v>0</v>
      </c>
      <c r="O1167">
        <v>0</v>
      </c>
      <c r="P1167">
        <v>0</v>
      </c>
      <c r="Q1167">
        <v>0</v>
      </c>
      <c r="R1167">
        <v>0</v>
      </c>
      <c r="S1167">
        <v>0</v>
      </c>
      <c r="T1167">
        <v>0</v>
      </c>
      <c r="U1167">
        <v>0</v>
      </c>
      <c r="V1167">
        <v>0</v>
      </c>
      <c r="W1167">
        <v>0</v>
      </c>
      <c r="X1167">
        <v>0</v>
      </c>
      <c r="Y1167">
        <v>0</v>
      </c>
      <c r="Z1167">
        <v>0</v>
      </c>
      <c r="AA1167">
        <v>0</v>
      </c>
      <c r="AB1167">
        <v>0</v>
      </c>
      <c r="AC1167">
        <v>0</v>
      </c>
      <c r="AD1167">
        <v>0</v>
      </c>
      <c r="AE1167">
        <v>0</v>
      </c>
      <c r="AF1167">
        <v>0</v>
      </c>
      <c r="AG1167">
        <v>0</v>
      </c>
      <c r="AH1167">
        <v>0</v>
      </c>
      <c r="AI1167">
        <v>0</v>
      </c>
      <c r="AJ1167">
        <v>0</v>
      </c>
      <c r="AK1167">
        <v>0</v>
      </c>
      <c r="AL1167">
        <v>0</v>
      </c>
      <c r="AM1167">
        <v>0</v>
      </c>
      <c r="AN1167">
        <v>0</v>
      </c>
      <c r="AO1167">
        <v>0</v>
      </c>
      <c r="AP1167">
        <v>0</v>
      </c>
      <c r="AQ1167">
        <v>0</v>
      </c>
      <c r="AR1167">
        <v>0</v>
      </c>
      <c r="AS1167">
        <v>0</v>
      </c>
      <c r="AT1167">
        <v>0</v>
      </c>
      <c r="AU1167">
        <v>0</v>
      </c>
      <c r="AV1167">
        <v>0</v>
      </c>
      <c r="AW1167">
        <v>0</v>
      </c>
      <c r="AX1167">
        <v>0</v>
      </c>
      <c r="AY1167">
        <v>0</v>
      </c>
      <c r="AZ1167">
        <v>0</v>
      </c>
      <c r="BA1167">
        <v>0</v>
      </c>
      <c r="BB1167">
        <v>0</v>
      </c>
      <c r="BC1167">
        <v>0</v>
      </c>
      <c r="BD1167">
        <v>0</v>
      </c>
      <c r="BE1167">
        <v>0</v>
      </c>
      <c r="BF1167">
        <v>0</v>
      </c>
      <c r="BG1167">
        <v>0</v>
      </c>
      <c r="BH1167">
        <v>0</v>
      </c>
      <c r="BI1167">
        <v>0</v>
      </c>
      <c r="BJ1167">
        <v>2</v>
      </c>
      <c r="BK1167">
        <v>0</v>
      </c>
      <c r="BL1167">
        <v>2</v>
      </c>
      <c r="BM1167">
        <v>2</v>
      </c>
      <c r="BN1167">
        <v>1</v>
      </c>
      <c r="BO1167">
        <v>0</v>
      </c>
      <c r="BP1167">
        <v>3</v>
      </c>
      <c r="BQ1167">
        <v>3</v>
      </c>
      <c r="BR1167">
        <v>0</v>
      </c>
      <c r="BS1167">
        <v>0</v>
      </c>
      <c r="BT1167">
        <v>3</v>
      </c>
      <c r="BU1167">
        <v>3</v>
      </c>
      <c r="BV1167">
        <v>0</v>
      </c>
      <c r="BW1167">
        <v>0</v>
      </c>
      <c r="BX1167">
        <v>3</v>
      </c>
      <c r="BY1167">
        <v>3</v>
      </c>
      <c r="BZ1167">
        <v>0</v>
      </c>
      <c r="CA1167">
        <v>0</v>
      </c>
      <c r="CB1167">
        <v>3</v>
      </c>
      <c r="CC1167">
        <v>3</v>
      </c>
      <c r="CD1167">
        <v>0</v>
      </c>
      <c r="CE1167">
        <v>0</v>
      </c>
      <c r="CF1167">
        <v>3</v>
      </c>
      <c r="CG1167">
        <v>3</v>
      </c>
      <c r="CH1167">
        <v>0</v>
      </c>
      <c r="CI1167">
        <v>0</v>
      </c>
      <c r="CJ1167">
        <v>3</v>
      </c>
    </row>
    <row r="1168" spans="1:88" x14ac:dyDescent="0.25">
      <c r="A1168" s="5" t="s">
        <v>2340</v>
      </c>
      <c r="B1168" s="4" t="s">
        <v>2204</v>
      </c>
      <c r="C1168" s="4">
        <v>20</v>
      </c>
      <c r="D1168" s="5" t="s">
        <v>2341</v>
      </c>
      <c r="E1168">
        <v>3</v>
      </c>
      <c r="F1168" s="8">
        <v>0</v>
      </c>
      <c r="G1168" s="8">
        <v>0</v>
      </c>
      <c r="H1168" s="8">
        <v>3</v>
      </c>
      <c r="I1168" s="8">
        <v>0</v>
      </c>
      <c r="J1168" s="8">
        <v>3</v>
      </c>
      <c r="K1168">
        <v>3</v>
      </c>
      <c r="L1168">
        <v>0</v>
      </c>
      <c r="M1168">
        <v>-2</v>
      </c>
      <c r="N1168">
        <v>1</v>
      </c>
      <c r="O1168">
        <v>0</v>
      </c>
      <c r="P1168">
        <v>1</v>
      </c>
      <c r="Q1168">
        <v>1</v>
      </c>
      <c r="R1168">
        <v>0</v>
      </c>
      <c r="S1168">
        <v>0</v>
      </c>
      <c r="T1168">
        <v>1</v>
      </c>
      <c r="U1168">
        <v>0</v>
      </c>
      <c r="V1168">
        <v>1</v>
      </c>
      <c r="W1168">
        <v>1</v>
      </c>
      <c r="X1168">
        <v>0</v>
      </c>
      <c r="Y1168">
        <v>0</v>
      </c>
      <c r="Z1168">
        <v>1</v>
      </c>
      <c r="AA1168">
        <v>0</v>
      </c>
      <c r="AB1168">
        <v>1</v>
      </c>
      <c r="AC1168">
        <v>1</v>
      </c>
      <c r="AD1168">
        <v>0</v>
      </c>
      <c r="AE1168">
        <v>0</v>
      </c>
      <c r="AF1168">
        <v>1</v>
      </c>
      <c r="AG1168">
        <v>0</v>
      </c>
      <c r="AH1168">
        <v>1</v>
      </c>
      <c r="AI1168">
        <v>1</v>
      </c>
      <c r="AJ1168">
        <v>0</v>
      </c>
      <c r="AK1168">
        <v>0</v>
      </c>
      <c r="AL1168">
        <v>1</v>
      </c>
      <c r="AM1168">
        <v>0</v>
      </c>
      <c r="AN1168">
        <v>0</v>
      </c>
      <c r="AO1168">
        <v>1</v>
      </c>
      <c r="AP1168">
        <v>0</v>
      </c>
      <c r="AQ1168">
        <v>0</v>
      </c>
      <c r="AR1168">
        <v>1</v>
      </c>
      <c r="AS1168">
        <v>0</v>
      </c>
      <c r="AT1168">
        <v>1</v>
      </c>
      <c r="AU1168">
        <v>1</v>
      </c>
      <c r="AV1168">
        <v>0</v>
      </c>
      <c r="AW1168">
        <v>0</v>
      </c>
      <c r="AX1168">
        <v>1</v>
      </c>
      <c r="AY1168">
        <v>0</v>
      </c>
      <c r="AZ1168">
        <v>1</v>
      </c>
      <c r="BA1168">
        <v>1</v>
      </c>
      <c r="BB1168">
        <v>0</v>
      </c>
      <c r="BC1168">
        <v>0</v>
      </c>
      <c r="BD1168">
        <v>1</v>
      </c>
      <c r="BE1168">
        <v>0</v>
      </c>
      <c r="BF1168">
        <v>1</v>
      </c>
      <c r="BG1168">
        <v>1</v>
      </c>
      <c r="BH1168">
        <v>-1</v>
      </c>
      <c r="BI1168">
        <v>-1</v>
      </c>
      <c r="BJ1168">
        <v>0</v>
      </c>
      <c r="BK1168">
        <v>0</v>
      </c>
      <c r="BL1168">
        <v>0</v>
      </c>
      <c r="BM1168">
        <v>0</v>
      </c>
      <c r="BN1168">
        <v>3</v>
      </c>
      <c r="BO1168">
        <v>0</v>
      </c>
      <c r="BP1168">
        <v>3</v>
      </c>
      <c r="BQ1168">
        <v>3</v>
      </c>
      <c r="BR1168">
        <v>0</v>
      </c>
      <c r="BS1168">
        <v>0</v>
      </c>
      <c r="BT1168">
        <v>3</v>
      </c>
      <c r="BU1168">
        <v>3</v>
      </c>
      <c r="BV1168">
        <v>0</v>
      </c>
      <c r="BW1168">
        <v>0</v>
      </c>
      <c r="BX1168">
        <v>3</v>
      </c>
      <c r="BY1168">
        <v>3</v>
      </c>
      <c r="BZ1168">
        <v>0</v>
      </c>
      <c r="CA1168">
        <v>0</v>
      </c>
      <c r="CB1168">
        <v>3</v>
      </c>
      <c r="CC1168">
        <v>3</v>
      </c>
      <c r="CD1168">
        <v>0</v>
      </c>
      <c r="CE1168">
        <v>0</v>
      </c>
      <c r="CF1168">
        <v>3</v>
      </c>
      <c r="CG1168">
        <v>3</v>
      </c>
      <c r="CH1168">
        <v>0</v>
      </c>
      <c r="CI1168">
        <v>0</v>
      </c>
      <c r="CJ1168">
        <v>3</v>
      </c>
    </row>
    <row r="1169" spans="1:88" x14ac:dyDescent="0.25">
      <c r="A1169" s="9" t="s">
        <v>2342</v>
      </c>
      <c r="B1169" s="4" t="s">
        <v>2204</v>
      </c>
      <c r="C1169" s="4">
        <v>20</v>
      </c>
      <c r="D1169" s="9" t="s">
        <v>2343</v>
      </c>
      <c r="E1169">
        <v>288</v>
      </c>
      <c r="F1169" s="8">
        <v>0</v>
      </c>
      <c r="G1169" s="8">
        <v>0</v>
      </c>
      <c r="H1169" s="8">
        <v>288</v>
      </c>
      <c r="I1169" s="8">
        <v>0</v>
      </c>
      <c r="J1169" s="8">
        <v>288</v>
      </c>
      <c r="K1169">
        <v>288</v>
      </c>
      <c r="L1169">
        <v>0</v>
      </c>
      <c r="M1169">
        <v>-54</v>
      </c>
      <c r="N1169">
        <v>234</v>
      </c>
      <c r="O1169">
        <v>0</v>
      </c>
      <c r="P1169">
        <v>234</v>
      </c>
      <c r="Q1169">
        <v>234</v>
      </c>
      <c r="R1169">
        <v>0</v>
      </c>
      <c r="S1169">
        <v>0</v>
      </c>
      <c r="T1169">
        <v>234</v>
      </c>
      <c r="U1169">
        <v>0</v>
      </c>
      <c r="V1169">
        <v>234</v>
      </c>
      <c r="W1169">
        <v>234</v>
      </c>
      <c r="X1169">
        <v>0</v>
      </c>
      <c r="Y1169">
        <v>-25</v>
      </c>
      <c r="Z1169">
        <v>209</v>
      </c>
      <c r="AA1169">
        <v>0</v>
      </c>
      <c r="AB1169">
        <v>209</v>
      </c>
      <c r="AC1169">
        <v>209</v>
      </c>
      <c r="AD1169">
        <v>0</v>
      </c>
      <c r="AE1169">
        <v>-54</v>
      </c>
      <c r="AF1169">
        <v>155</v>
      </c>
      <c r="AG1169">
        <v>0</v>
      </c>
      <c r="AH1169">
        <v>155</v>
      </c>
      <c r="AI1169">
        <v>155</v>
      </c>
      <c r="AJ1169">
        <v>0</v>
      </c>
      <c r="AK1169">
        <v>-16</v>
      </c>
      <c r="AL1169">
        <v>139</v>
      </c>
      <c r="AM1169">
        <v>0</v>
      </c>
      <c r="AN1169">
        <v>0</v>
      </c>
      <c r="AO1169">
        <v>139</v>
      </c>
      <c r="AP1169">
        <v>0</v>
      </c>
      <c r="AQ1169">
        <v>0</v>
      </c>
      <c r="AR1169">
        <v>139</v>
      </c>
      <c r="AS1169">
        <v>0</v>
      </c>
      <c r="AT1169">
        <v>139</v>
      </c>
      <c r="AU1169">
        <v>139</v>
      </c>
      <c r="AV1169">
        <v>0</v>
      </c>
      <c r="AW1169">
        <v>-54</v>
      </c>
      <c r="AX1169">
        <v>85</v>
      </c>
      <c r="AY1169">
        <v>0</v>
      </c>
      <c r="AZ1169">
        <v>85</v>
      </c>
      <c r="BA1169">
        <v>85</v>
      </c>
      <c r="BB1169">
        <v>0</v>
      </c>
      <c r="BC1169">
        <v>0</v>
      </c>
      <c r="BD1169">
        <v>85</v>
      </c>
      <c r="BE1169">
        <v>0</v>
      </c>
      <c r="BF1169">
        <v>85</v>
      </c>
      <c r="BG1169">
        <v>85</v>
      </c>
      <c r="BH1169">
        <v>-85</v>
      </c>
      <c r="BI1169">
        <v>-85</v>
      </c>
      <c r="BJ1169">
        <v>132</v>
      </c>
      <c r="BK1169">
        <v>0</v>
      </c>
      <c r="BL1169">
        <v>132</v>
      </c>
      <c r="BM1169">
        <v>132</v>
      </c>
      <c r="BN1169">
        <v>0</v>
      </c>
      <c r="BO1169">
        <v>0</v>
      </c>
      <c r="BP1169">
        <v>132</v>
      </c>
      <c r="BQ1169">
        <v>132</v>
      </c>
      <c r="BR1169">
        <v>0</v>
      </c>
      <c r="BS1169">
        <v>0</v>
      </c>
      <c r="BT1169">
        <v>132</v>
      </c>
      <c r="BU1169">
        <v>132</v>
      </c>
      <c r="BV1169">
        <v>0</v>
      </c>
      <c r="BW1169">
        <v>0</v>
      </c>
      <c r="BX1169">
        <v>132</v>
      </c>
      <c r="BY1169">
        <v>132</v>
      </c>
      <c r="BZ1169">
        <v>0</v>
      </c>
      <c r="CA1169">
        <v>0</v>
      </c>
      <c r="CB1169">
        <v>132</v>
      </c>
      <c r="CC1169">
        <v>132</v>
      </c>
      <c r="CD1169">
        <v>0</v>
      </c>
      <c r="CE1169">
        <v>0</v>
      </c>
      <c r="CF1169">
        <v>132</v>
      </c>
      <c r="CG1169">
        <v>132</v>
      </c>
      <c r="CH1169">
        <v>0</v>
      </c>
      <c r="CI1169">
        <v>-4</v>
      </c>
      <c r="CJ1169">
        <v>128</v>
      </c>
    </row>
    <row r="1170" spans="1:88" x14ac:dyDescent="0.25">
      <c r="A1170" s="9" t="s">
        <v>2344</v>
      </c>
      <c r="B1170" s="4" t="s">
        <v>2204</v>
      </c>
      <c r="C1170" s="4">
        <v>20</v>
      </c>
      <c r="D1170" s="9" t="s">
        <v>2345</v>
      </c>
      <c r="E1170">
        <v>86</v>
      </c>
      <c r="F1170" s="8">
        <v>0</v>
      </c>
      <c r="G1170" s="8">
        <v>0</v>
      </c>
      <c r="H1170" s="8">
        <v>86</v>
      </c>
      <c r="I1170" s="8">
        <v>0</v>
      </c>
      <c r="J1170" s="8">
        <v>86</v>
      </c>
      <c r="K1170">
        <v>86</v>
      </c>
      <c r="L1170">
        <v>0</v>
      </c>
      <c r="M1170">
        <v>-24</v>
      </c>
      <c r="N1170">
        <v>62</v>
      </c>
      <c r="O1170">
        <v>0</v>
      </c>
      <c r="P1170">
        <v>62</v>
      </c>
      <c r="Q1170">
        <v>62</v>
      </c>
      <c r="R1170">
        <v>0</v>
      </c>
      <c r="S1170">
        <v>0</v>
      </c>
      <c r="T1170">
        <v>62</v>
      </c>
      <c r="U1170">
        <v>0</v>
      </c>
      <c r="V1170">
        <v>62</v>
      </c>
      <c r="W1170">
        <v>62</v>
      </c>
      <c r="X1170">
        <v>0</v>
      </c>
      <c r="Y1170">
        <v>-20</v>
      </c>
      <c r="Z1170">
        <v>42</v>
      </c>
      <c r="AA1170">
        <v>0</v>
      </c>
      <c r="AB1170">
        <v>42</v>
      </c>
      <c r="AC1170">
        <v>42</v>
      </c>
      <c r="AD1170">
        <v>0</v>
      </c>
      <c r="AE1170">
        <v>-12</v>
      </c>
      <c r="AF1170">
        <v>30</v>
      </c>
      <c r="AG1170">
        <v>0</v>
      </c>
      <c r="AH1170">
        <v>30</v>
      </c>
      <c r="AI1170">
        <v>30</v>
      </c>
      <c r="AJ1170">
        <v>0</v>
      </c>
      <c r="AK1170">
        <v>-30</v>
      </c>
      <c r="AL1170">
        <v>0</v>
      </c>
      <c r="AM1170">
        <v>0</v>
      </c>
      <c r="AN1170">
        <v>0</v>
      </c>
      <c r="AO1170">
        <v>0</v>
      </c>
      <c r="AP1170">
        <v>0</v>
      </c>
      <c r="AQ1170">
        <v>0</v>
      </c>
      <c r="AR1170">
        <v>0</v>
      </c>
      <c r="AS1170">
        <v>0</v>
      </c>
      <c r="AT1170">
        <v>0</v>
      </c>
      <c r="AU1170">
        <v>0</v>
      </c>
      <c r="AV1170">
        <v>0</v>
      </c>
      <c r="AW1170">
        <v>0</v>
      </c>
      <c r="AX1170">
        <v>0</v>
      </c>
      <c r="AY1170">
        <v>0</v>
      </c>
      <c r="AZ1170">
        <v>0</v>
      </c>
      <c r="BA1170">
        <v>0</v>
      </c>
      <c r="BB1170">
        <v>0</v>
      </c>
      <c r="BC1170">
        <v>0</v>
      </c>
      <c r="BD1170">
        <v>0</v>
      </c>
      <c r="BE1170">
        <v>0</v>
      </c>
      <c r="BF1170">
        <v>0</v>
      </c>
      <c r="BG1170">
        <v>0</v>
      </c>
      <c r="BH1170">
        <v>0</v>
      </c>
      <c r="BI1170">
        <v>0</v>
      </c>
      <c r="BJ1170">
        <v>0</v>
      </c>
      <c r="BK1170">
        <v>0</v>
      </c>
      <c r="BL1170">
        <v>0</v>
      </c>
      <c r="BM1170">
        <v>0</v>
      </c>
      <c r="BN1170">
        <v>7</v>
      </c>
      <c r="BO1170">
        <v>0</v>
      </c>
      <c r="BP1170">
        <v>7</v>
      </c>
      <c r="BQ1170">
        <v>7</v>
      </c>
      <c r="BR1170">
        <v>0</v>
      </c>
      <c r="BS1170">
        <v>0</v>
      </c>
      <c r="BT1170">
        <v>7</v>
      </c>
      <c r="BU1170">
        <v>7</v>
      </c>
      <c r="BV1170">
        <v>0</v>
      </c>
      <c r="BW1170">
        <v>0</v>
      </c>
      <c r="BX1170">
        <v>7</v>
      </c>
      <c r="BY1170">
        <v>7</v>
      </c>
      <c r="BZ1170">
        <v>0</v>
      </c>
      <c r="CA1170">
        <v>0</v>
      </c>
      <c r="CB1170">
        <v>7</v>
      </c>
      <c r="CC1170">
        <v>7</v>
      </c>
      <c r="CD1170">
        <v>0</v>
      </c>
      <c r="CE1170">
        <v>0</v>
      </c>
      <c r="CF1170">
        <v>7</v>
      </c>
      <c r="CG1170">
        <v>7</v>
      </c>
      <c r="CH1170">
        <v>0</v>
      </c>
      <c r="CI1170">
        <v>0</v>
      </c>
      <c r="CJ1170">
        <v>7</v>
      </c>
    </row>
    <row r="1171" spans="1:88" x14ac:dyDescent="0.25">
      <c r="A1171" s="9" t="s">
        <v>2346</v>
      </c>
      <c r="B1171" s="4" t="s">
        <v>2204</v>
      </c>
      <c r="C1171" s="4">
        <v>20</v>
      </c>
      <c r="D1171" s="9" t="s">
        <v>2347</v>
      </c>
      <c r="E1171">
        <v>0</v>
      </c>
      <c r="F1171" s="8">
        <v>0</v>
      </c>
      <c r="G1171" s="8">
        <v>0</v>
      </c>
      <c r="H1171" s="8">
        <v>0</v>
      </c>
      <c r="I1171" s="8">
        <v>0</v>
      </c>
      <c r="J1171" s="8">
        <v>0</v>
      </c>
      <c r="K1171">
        <v>0</v>
      </c>
      <c r="L1171">
        <v>0</v>
      </c>
      <c r="M1171">
        <v>0</v>
      </c>
      <c r="N1171">
        <v>0</v>
      </c>
      <c r="O1171">
        <v>0</v>
      </c>
      <c r="P1171">
        <v>0</v>
      </c>
      <c r="Q1171">
        <v>0</v>
      </c>
      <c r="R1171">
        <v>0</v>
      </c>
      <c r="S1171">
        <v>0</v>
      </c>
      <c r="T1171">
        <v>0</v>
      </c>
      <c r="U1171">
        <v>0</v>
      </c>
      <c r="V1171">
        <v>0</v>
      </c>
      <c r="W1171">
        <v>0</v>
      </c>
      <c r="X1171">
        <v>0</v>
      </c>
      <c r="Y1171">
        <v>0</v>
      </c>
      <c r="Z1171">
        <v>0</v>
      </c>
      <c r="AA1171">
        <v>0</v>
      </c>
      <c r="AB1171">
        <v>0</v>
      </c>
      <c r="AC1171">
        <v>0</v>
      </c>
      <c r="AD1171">
        <v>0</v>
      </c>
      <c r="AE1171">
        <v>0</v>
      </c>
      <c r="AF1171">
        <v>0</v>
      </c>
      <c r="AG1171">
        <v>0</v>
      </c>
      <c r="AH1171">
        <v>0</v>
      </c>
      <c r="AI1171">
        <v>0</v>
      </c>
      <c r="AJ1171">
        <v>0</v>
      </c>
      <c r="AK1171">
        <v>0</v>
      </c>
      <c r="AL1171">
        <v>0</v>
      </c>
      <c r="AM1171">
        <v>0</v>
      </c>
      <c r="AN1171">
        <v>0</v>
      </c>
      <c r="AO1171">
        <v>0</v>
      </c>
      <c r="AP1171">
        <v>0</v>
      </c>
      <c r="AQ1171">
        <v>0</v>
      </c>
      <c r="AR1171">
        <v>0</v>
      </c>
      <c r="AS1171">
        <v>0</v>
      </c>
      <c r="AT1171">
        <v>0</v>
      </c>
      <c r="AU1171">
        <v>0</v>
      </c>
      <c r="AV1171">
        <v>0</v>
      </c>
      <c r="AW1171">
        <v>0</v>
      </c>
      <c r="AX1171">
        <v>0</v>
      </c>
      <c r="AY1171">
        <v>0</v>
      </c>
      <c r="AZ1171">
        <v>0</v>
      </c>
      <c r="BA1171">
        <v>0</v>
      </c>
      <c r="BB1171">
        <v>0</v>
      </c>
      <c r="BC1171">
        <v>0</v>
      </c>
      <c r="BD1171">
        <v>0</v>
      </c>
      <c r="BE1171">
        <v>0</v>
      </c>
      <c r="BF1171">
        <v>0</v>
      </c>
      <c r="BG1171">
        <v>0</v>
      </c>
      <c r="BH1171">
        <v>0</v>
      </c>
      <c r="BI1171">
        <v>0</v>
      </c>
      <c r="BJ1171">
        <v>0</v>
      </c>
      <c r="BK1171">
        <v>0</v>
      </c>
      <c r="BL1171">
        <v>0</v>
      </c>
      <c r="BM1171">
        <v>0</v>
      </c>
      <c r="BN1171">
        <v>0</v>
      </c>
      <c r="BO1171">
        <v>0</v>
      </c>
      <c r="BP1171">
        <v>0</v>
      </c>
      <c r="BQ1171">
        <v>0</v>
      </c>
      <c r="BR1171">
        <v>0</v>
      </c>
      <c r="BS1171">
        <v>0</v>
      </c>
      <c r="BT1171">
        <v>0</v>
      </c>
      <c r="BU1171">
        <v>0</v>
      </c>
      <c r="BV1171">
        <v>0</v>
      </c>
      <c r="BW1171">
        <v>0</v>
      </c>
      <c r="BX1171">
        <v>0</v>
      </c>
      <c r="BY1171">
        <v>0</v>
      </c>
      <c r="BZ1171">
        <v>0</v>
      </c>
      <c r="CA1171">
        <v>0</v>
      </c>
      <c r="CB1171">
        <v>0</v>
      </c>
      <c r="CC1171">
        <v>0</v>
      </c>
      <c r="CD1171">
        <v>0</v>
      </c>
      <c r="CE1171">
        <v>0</v>
      </c>
      <c r="CF1171">
        <v>0</v>
      </c>
      <c r="CG1171">
        <v>0</v>
      </c>
      <c r="CH1171">
        <v>0</v>
      </c>
      <c r="CI1171">
        <v>0</v>
      </c>
      <c r="CJ1171">
        <v>0</v>
      </c>
    </row>
    <row r="1172" spans="1:88" x14ac:dyDescent="0.25">
      <c r="A1172" s="9" t="s">
        <v>2348</v>
      </c>
      <c r="B1172" s="4" t="s">
        <v>2204</v>
      </c>
      <c r="C1172" s="4">
        <v>20</v>
      </c>
      <c r="D1172" s="9" t="s">
        <v>2349</v>
      </c>
      <c r="E1172">
        <v>0</v>
      </c>
      <c r="F1172" s="8">
        <v>0</v>
      </c>
      <c r="G1172" s="8">
        <v>0</v>
      </c>
      <c r="H1172" s="8">
        <v>0</v>
      </c>
      <c r="I1172" s="8">
        <v>0</v>
      </c>
      <c r="J1172" s="8">
        <v>0</v>
      </c>
      <c r="K1172">
        <v>0</v>
      </c>
      <c r="L1172">
        <v>0</v>
      </c>
      <c r="M1172">
        <v>0</v>
      </c>
      <c r="N1172">
        <v>0</v>
      </c>
      <c r="O1172">
        <v>0</v>
      </c>
      <c r="P1172">
        <v>0</v>
      </c>
      <c r="Q1172">
        <v>0</v>
      </c>
      <c r="R1172">
        <v>0</v>
      </c>
      <c r="S1172">
        <v>0</v>
      </c>
      <c r="T1172">
        <v>0</v>
      </c>
      <c r="U1172">
        <v>0</v>
      </c>
      <c r="V1172">
        <v>0</v>
      </c>
      <c r="W1172">
        <v>0</v>
      </c>
      <c r="X1172">
        <v>0</v>
      </c>
      <c r="Y1172">
        <v>0</v>
      </c>
      <c r="Z1172">
        <v>0</v>
      </c>
      <c r="AA1172">
        <v>0</v>
      </c>
      <c r="AB1172">
        <v>0</v>
      </c>
      <c r="AC1172">
        <v>0</v>
      </c>
      <c r="AD1172">
        <v>0</v>
      </c>
      <c r="AE1172">
        <v>0</v>
      </c>
      <c r="AF1172">
        <v>0</v>
      </c>
      <c r="AG1172">
        <v>0</v>
      </c>
      <c r="AH1172">
        <v>0</v>
      </c>
      <c r="AI1172">
        <v>0</v>
      </c>
      <c r="AJ1172">
        <v>0</v>
      </c>
      <c r="AK1172">
        <v>0</v>
      </c>
      <c r="AL1172">
        <v>0</v>
      </c>
      <c r="AM1172">
        <v>0</v>
      </c>
      <c r="AN1172">
        <v>0</v>
      </c>
      <c r="AO1172">
        <v>0</v>
      </c>
      <c r="AP1172">
        <v>0</v>
      </c>
      <c r="AQ1172">
        <v>0</v>
      </c>
      <c r="AR1172">
        <v>0</v>
      </c>
      <c r="AS1172">
        <v>0</v>
      </c>
      <c r="AT1172">
        <v>0</v>
      </c>
      <c r="AU1172">
        <v>0</v>
      </c>
      <c r="AV1172">
        <v>0</v>
      </c>
      <c r="AW1172">
        <v>0</v>
      </c>
      <c r="AX1172">
        <v>0</v>
      </c>
      <c r="AY1172">
        <v>0</v>
      </c>
      <c r="AZ1172">
        <v>0</v>
      </c>
      <c r="BA1172">
        <v>0</v>
      </c>
      <c r="BB1172">
        <v>0</v>
      </c>
      <c r="BC1172">
        <v>0</v>
      </c>
      <c r="BD1172">
        <v>0</v>
      </c>
      <c r="BE1172">
        <v>0</v>
      </c>
      <c r="BF1172">
        <v>0</v>
      </c>
      <c r="BG1172">
        <v>0</v>
      </c>
      <c r="BH1172">
        <v>0</v>
      </c>
      <c r="BI1172">
        <v>0</v>
      </c>
      <c r="BJ1172">
        <v>0</v>
      </c>
      <c r="BK1172">
        <v>0</v>
      </c>
      <c r="BL1172">
        <v>0</v>
      </c>
      <c r="BM1172">
        <v>0</v>
      </c>
      <c r="BN1172">
        <v>0</v>
      </c>
      <c r="BO1172">
        <v>0</v>
      </c>
      <c r="BP1172">
        <v>0</v>
      </c>
      <c r="BQ1172">
        <v>0</v>
      </c>
      <c r="BR1172">
        <v>0</v>
      </c>
      <c r="BS1172">
        <v>0</v>
      </c>
      <c r="BT1172">
        <v>0</v>
      </c>
      <c r="BU1172">
        <v>0</v>
      </c>
      <c r="BV1172">
        <v>0</v>
      </c>
      <c r="BW1172">
        <v>0</v>
      </c>
      <c r="BX1172">
        <v>0</v>
      </c>
      <c r="BY1172">
        <v>0</v>
      </c>
      <c r="BZ1172">
        <v>0</v>
      </c>
      <c r="CA1172">
        <v>0</v>
      </c>
      <c r="CB1172">
        <v>0</v>
      </c>
      <c r="CC1172">
        <v>0</v>
      </c>
      <c r="CD1172">
        <v>0</v>
      </c>
      <c r="CE1172">
        <v>0</v>
      </c>
      <c r="CF1172">
        <v>0</v>
      </c>
      <c r="CG1172">
        <v>0</v>
      </c>
      <c r="CH1172">
        <v>0</v>
      </c>
      <c r="CI1172">
        <v>0</v>
      </c>
      <c r="CJ1172">
        <v>0</v>
      </c>
    </row>
    <row r="1173" spans="1:88" x14ac:dyDescent="0.25">
      <c r="A1173" s="9" t="s">
        <v>2350</v>
      </c>
      <c r="B1173" s="4" t="s">
        <v>2204</v>
      </c>
      <c r="C1173" s="4">
        <v>20</v>
      </c>
      <c r="D1173" s="9" t="s">
        <v>2351</v>
      </c>
      <c r="E1173">
        <v>186</v>
      </c>
      <c r="F1173" s="8">
        <v>110</v>
      </c>
      <c r="G1173" s="8">
        <v>-246</v>
      </c>
      <c r="H1173" s="8">
        <v>50</v>
      </c>
      <c r="I1173" s="8">
        <v>0</v>
      </c>
      <c r="J1173" s="8">
        <v>50</v>
      </c>
      <c r="K1173">
        <v>50</v>
      </c>
      <c r="L1173">
        <v>0</v>
      </c>
      <c r="M1173">
        <v>-50</v>
      </c>
      <c r="N1173">
        <v>0</v>
      </c>
      <c r="O1173">
        <v>0</v>
      </c>
      <c r="P1173">
        <v>0</v>
      </c>
      <c r="Q1173">
        <v>0</v>
      </c>
      <c r="R1173">
        <v>50</v>
      </c>
      <c r="S1173">
        <v>-50</v>
      </c>
      <c r="T1173">
        <v>0</v>
      </c>
      <c r="U1173">
        <v>0</v>
      </c>
      <c r="V1173">
        <v>0</v>
      </c>
      <c r="W1173">
        <v>0</v>
      </c>
      <c r="X1173">
        <v>100</v>
      </c>
      <c r="Y1173">
        <v>-100</v>
      </c>
      <c r="Z1173">
        <v>0</v>
      </c>
      <c r="AA1173">
        <v>0</v>
      </c>
      <c r="AB1173">
        <v>0</v>
      </c>
      <c r="AC1173">
        <v>0</v>
      </c>
      <c r="AD1173">
        <v>0</v>
      </c>
      <c r="AE1173">
        <v>0</v>
      </c>
      <c r="AF1173">
        <v>0</v>
      </c>
      <c r="AG1173">
        <v>0</v>
      </c>
      <c r="AH1173">
        <v>0</v>
      </c>
      <c r="AI1173">
        <v>0</v>
      </c>
      <c r="AJ1173">
        <v>74</v>
      </c>
      <c r="AK1173">
        <v>-74</v>
      </c>
      <c r="AL1173">
        <v>0</v>
      </c>
      <c r="AM1173">
        <v>0</v>
      </c>
      <c r="AN1173">
        <v>0</v>
      </c>
      <c r="AO1173">
        <v>0</v>
      </c>
      <c r="AP1173">
        <v>0</v>
      </c>
      <c r="AQ1173">
        <v>0</v>
      </c>
      <c r="AR1173">
        <v>0</v>
      </c>
      <c r="AS1173">
        <v>0</v>
      </c>
      <c r="AT1173">
        <v>0</v>
      </c>
      <c r="AU1173">
        <v>0</v>
      </c>
      <c r="AV1173">
        <v>0</v>
      </c>
      <c r="AW1173">
        <v>0</v>
      </c>
      <c r="AX1173">
        <v>0</v>
      </c>
      <c r="AY1173">
        <v>0</v>
      </c>
      <c r="AZ1173">
        <v>0</v>
      </c>
      <c r="BA1173">
        <v>0</v>
      </c>
      <c r="BB1173">
        <v>0</v>
      </c>
      <c r="BC1173">
        <v>0</v>
      </c>
      <c r="BD1173">
        <v>0</v>
      </c>
      <c r="BE1173">
        <v>0</v>
      </c>
      <c r="BF1173">
        <v>0</v>
      </c>
      <c r="BG1173">
        <v>0</v>
      </c>
      <c r="BH1173">
        <v>0</v>
      </c>
      <c r="BI1173">
        <v>0</v>
      </c>
      <c r="BJ1173">
        <v>0</v>
      </c>
      <c r="BK1173">
        <v>0</v>
      </c>
      <c r="BL1173">
        <v>0</v>
      </c>
      <c r="BM1173">
        <v>0</v>
      </c>
      <c r="BN1173">
        <v>0</v>
      </c>
      <c r="BO1173">
        <v>0</v>
      </c>
      <c r="BP1173">
        <v>0</v>
      </c>
      <c r="BQ1173">
        <v>0</v>
      </c>
      <c r="BR1173">
        <v>0</v>
      </c>
      <c r="BS1173">
        <v>0</v>
      </c>
      <c r="BT1173">
        <v>0</v>
      </c>
      <c r="BU1173">
        <v>0</v>
      </c>
      <c r="BV1173">
        <v>0</v>
      </c>
      <c r="BW1173">
        <v>0</v>
      </c>
      <c r="BX1173">
        <v>0</v>
      </c>
      <c r="BY1173">
        <v>0</v>
      </c>
      <c r="BZ1173">
        <v>210</v>
      </c>
      <c r="CA1173">
        <v>-48</v>
      </c>
      <c r="CB1173">
        <v>162</v>
      </c>
      <c r="CC1173">
        <v>162</v>
      </c>
      <c r="CD1173">
        <v>0</v>
      </c>
      <c r="CE1173">
        <v>-100</v>
      </c>
      <c r="CF1173">
        <v>62</v>
      </c>
      <c r="CG1173">
        <v>62</v>
      </c>
      <c r="CH1173">
        <v>0</v>
      </c>
      <c r="CI1173">
        <v>0</v>
      </c>
      <c r="CJ1173">
        <v>62</v>
      </c>
    </row>
    <row r="1174" spans="1:88" x14ac:dyDescent="0.25">
      <c r="A1174" s="5" t="s">
        <v>2352</v>
      </c>
      <c r="B1174" s="4" t="s">
        <v>2204</v>
      </c>
      <c r="C1174" s="4">
        <v>20</v>
      </c>
      <c r="D1174" s="5" t="s">
        <v>2353</v>
      </c>
      <c r="E1174">
        <v>20</v>
      </c>
      <c r="F1174" s="8">
        <v>0</v>
      </c>
      <c r="G1174" s="8">
        <v>0</v>
      </c>
      <c r="H1174" s="8">
        <v>20</v>
      </c>
      <c r="I1174" s="8">
        <v>0</v>
      </c>
      <c r="J1174" s="8">
        <v>20</v>
      </c>
      <c r="K1174">
        <v>20</v>
      </c>
      <c r="L1174">
        <v>0</v>
      </c>
      <c r="M1174">
        <v>0</v>
      </c>
      <c r="N1174">
        <v>20</v>
      </c>
      <c r="O1174">
        <v>0</v>
      </c>
      <c r="P1174">
        <v>20</v>
      </c>
      <c r="Q1174">
        <v>20</v>
      </c>
      <c r="R1174">
        <v>0</v>
      </c>
      <c r="S1174">
        <v>0</v>
      </c>
      <c r="T1174">
        <v>20</v>
      </c>
      <c r="U1174">
        <v>0</v>
      </c>
      <c r="V1174">
        <v>20</v>
      </c>
      <c r="W1174">
        <v>20</v>
      </c>
      <c r="X1174">
        <v>0</v>
      </c>
      <c r="Y1174">
        <v>0</v>
      </c>
      <c r="Z1174">
        <v>20</v>
      </c>
      <c r="AA1174">
        <v>0</v>
      </c>
      <c r="AB1174">
        <v>20</v>
      </c>
      <c r="AC1174">
        <v>20</v>
      </c>
      <c r="AD1174">
        <v>0</v>
      </c>
      <c r="AE1174">
        <v>0</v>
      </c>
      <c r="AF1174">
        <v>20</v>
      </c>
      <c r="AG1174">
        <v>0</v>
      </c>
      <c r="AH1174">
        <v>20</v>
      </c>
      <c r="AI1174">
        <v>20</v>
      </c>
      <c r="AJ1174">
        <v>0</v>
      </c>
      <c r="AK1174">
        <v>0</v>
      </c>
      <c r="AL1174">
        <v>20</v>
      </c>
      <c r="AM1174">
        <v>0</v>
      </c>
      <c r="AN1174">
        <v>0</v>
      </c>
      <c r="AO1174">
        <v>20</v>
      </c>
      <c r="AP1174">
        <v>0</v>
      </c>
      <c r="AQ1174">
        <v>0</v>
      </c>
      <c r="AR1174">
        <v>20</v>
      </c>
      <c r="AS1174">
        <v>0</v>
      </c>
      <c r="AT1174">
        <v>20</v>
      </c>
      <c r="AU1174">
        <v>20</v>
      </c>
      <c r="AV1174">
        <v>0</v>
      </c>
      <c r="AW1174">
        <v>0</v>
      </c>
      <c r="AX1174">
        <v>20</v>
      </c>
      <c r="AY1174">
        <v>0</v>
      </c>
      <c r="AZ1174">
        <v>20</v>
      </c>
      <c r="BA1174">
        <v>20</v>
      </c>
      <c r="BB1174">
        <v>0</v>
      </c>
      <c r="BC1174">
        <v>0</v>
      </c>
      <c r="BD1174">
        <v>20</v>
      </c>
      <c r="BE1174">
        <v>0</v>
      </c>
      <c r="BF1174">
        <v>20</v>
      </c>
      <c r="BG1174">
        <v>20</v>
      </c>
      <c r="BH1174">
        <v>-20</v>
      </c>
      <c r="BI1174">
        <v>-20</v>
      </c>
      <c r="BJ1174">
        <v>0</v>
      </c>
      <c r="BK1174">
        <v>0</v>
      </c>
      <c r="BL1174">
        <v>0</v>
      </c>
      <c r="BM1174">
        <v>0</v>
      </c>
      <c r="BN1174">
        <v>0</v>
      </c>
      <c r="BO1174">
        <v>0</v>
      </c>
      <c r="BP1174">
        <v>0</v>
      </c>
      <c r="BQ1174">
        <v>0</v>
      </c>
      <c r="BR1174">
        <v>0</v>
      </c>
      <c r="BS1174">
        <v>0</v>
      </c>
      <c r="BT1174">
        <v>0</v>
      </c>
      <c r="BU1174">
        <v>0</v>
      </c>
      <c r="BV1174">
        <v>0</v>
      </c>
      <c r="BW1174">
        <v>0</v>
      </c>
      <c r="BX1174">
        <v>0</v>
      </c>
      <c r="BY1174">
        <v>0</v>
      </c>
      <c r="BZ1174">
        <v>0</v>
      </c>
      <c r="CA1174">
        <v>0</v>
      </c>
      <c r="CB1174">
        <v>0</v>
      </c>
      <c r="CC1174">
        <v>0</v>
      </c>
      <c r="CD1174">
        <v>0</v>
      </c>
      <c r="CE1174">
        <v>0</v>
      </c>
      <c r="CF1174">
        <v>0</v>
      </c>
      <c r="CG1174">
        <v>0</v>
      </c>
      <c r="CH1174">
        <v>0</v>
      </c>
      <c r="CI1174">
        <v>0</v>
      </c>
      <c r="CJ1174">
        <v>0</v>
      </c>
    </row>
    <row r="1175" spans="1:88" x14ac:dyDescent="0.25">
      <c r="A1175" s="9" t="s">
        <v>2354</v>
      </c>
      <c r="B1175" s="4" t="s">
        <v>2204</v>
      </c>
      <c r="C1175" s="4">
        <v>20</v>
      </c>
      <c r="D1175" s="9" t="s">
        <v>2355</v>
      </c>
      <c r="E1175">
        <v>102</v>
      </c>
      <c r="F1175" s="8">
        <v>0</v>
      </c>
      <c r="G1175" s="8">
        <v>-68</v>
      </c>
      <c r="H1175" s="8">
        <v>34</v>
      </c>
      <c r="I1175" s="8">
        <v>0</v>
      </c>
      <c r="J1175" s="8">
        <v>34</v>
      </c>
      <c r="K1175">
        <v>34</v>
      </c>
      <c r="L1175">
        <v>0</v>
      </c>
      <c r="M1175">
        <v>-20</v>
      </c>
      <c r="N1175">
        <v>14</v>
      </c>
      <c r="O1175">
        <v>0</v>
      </c>
      <c r="P1175">
        <v>14</v>
      </c>
      <c r="Q1175">
        <v>14</v>
      </c>
      <c r="R1175">
        <v>0</v>
      </c>
      <c r="S1175">
        <v>-12</v>
      </c>
      <c r="T1175">
        <v>2</v>
      </c>
      <c r="U1175">
        <v>0</v>
      </c>
      <c r="V1175">
        <v>2</v>
      </c>
      <c r="W1175">
        <v>2</v>
      </c>
      <c r="X1175">
        <v>22</v>
      </c>
      <c r="Y1175">
        <v>-24</v>
      </c>
      <c r="Z1175">
        <v>0</v>
      </c>
      <c r="AA1175">
        <v>0</v>
      </c>
      <c r="AB1175">
        <v>0</v>
      </c>
      <c r="AC1175">
        <v>0</v>
      </c>
      <c r="AD1175">
        <v>0</v>
      </c>
      <c r="AE1175">
        <v>0</v>
      </c>
      <c r="AF1175">
        <v>0</v>
      </c>
      <c r="AG1175">
        <v>0</v>
      </c>
      <c r="AH1175">
        <v>0</v>
      </c>
      <c r="AI1175">
        <v>0</v>
      </c>
      <c r="AJ1175">
        <v>16</v>
      </c>
      <c r="AK1175">
        <v>-16</v>
      </c>
      <c r="AL1175">
        <v>0</v>
      </c>
      <c r="AM1175">
        <v>0</v>
      </c>
      <c r="AN1175">
        <v>0</v>
      </c>
      <c r="AO1175">
        <v>0</v>
      </c>
      <c r="AP1175">
        <v>0</v>
      </c>
      <c r="AQ1175">
        <v>0</v>
      </c>
      <c r="AR1175">
        <v>0</v>
      </c>
      <c r="AS1175">
        <v>0</v>
      </c>
      <c r="AT1175">
        <v>0</v>
      </c>
      <c r="AU1175">
        <v>0</v>
      </c>
      <c r="AV1175">
        <v>0</v>
      </c>
      <c r="AW1175">
        <v>0</v>
      </c>
      <c r="AX1175">
        <v>0</v>
      </c>
      <c r="AY1175">
        <v>0</v>
      </c>
      <c r="AZ1175">
        <v>0</v>
      </c>
      <c r="BA1175">
        <v>0</v>
      </c>
      <c r="BB1175">
        <v>0</v>
      </c>
      <c r="BC1175">
        <v>0</v>
      </c>
      <c r="BD1175">
        <v>0</v>
      </c>
      <c r="BE1175">
        <v>0</v>
      </c>
      <c r="BF1175">
        <v>0</v>
      </c>
      <c r="BG1175">
        <v>0</v>
      </c>
      <c r="BH1175">
        <v>0</v>
      </c>
      <c r="BI1175">
        <v>0</v>
      </c>
      <c r="BJ1175">
        <v>0</v>
      </c>
      <c r="BK1175">
        <v>0</v>
      </c>
      <c r="BL1175">
        <v>0</v>
      </c>
      <c r="BM1175">
        <v>0</v>
      </c>
      <c r="BN1175">
        <v>0</v>
      </c>
      <c r="BO1175">
        <v>0</v>
      </c>
      <c r="BP1175">
        <v>0</v>
      </c>
      <c r="BQ1175">
        <v>0</v>
      </c>
      <c r="BR1175">
        <v>0</v>
      </c>
      <c r="BS1175">
        <v>0</v>
      </c>
      <c r="BT1175">
        <v>0</v>
      </c>
      <c r="BU1175">
        <v>0</v>
      </c>
      <c r="BV1175">
        <v>0</v>
      </c>
      <c r="BW1175">
        <v>0</v>
      </c>
      <c r="BX1175">
        <v>0</v>
      </c>
      <c r="BY1175">
        <v>0</v>
      </c>
      <c r="BZ1175">
        <v>90</v>
      </c>
      <c r="CA1175">
        <v>-16</v>
      </c>
      <c r="CB1175">
        <v>74</v>
      </c>
      <c r="CC1175">
        <v>74</v>
      </c>
      <c r="CD1175">
        <v>0</v>
      </c>
      <c r="CE1175">
        <v>-29</v>
      </c>
      <c r="CF1175">
        <v>45</v>
      </c>
      <c r="CG1175">
        <v>45</v>
      </c>
      <c r="CH1175">
        <v>0</v>
      </c>
      <c r="CI1175">
        <v>0</v>
      </c>
      <c r="CJ1175">
        <v>45</v>
      </c>
    </row>
    <row r="1176" spans="1:88" x14ac:dyDescent="0.25">
      <c r="A1176" s="9" t="s">
        <v>2356</v>
      </c>
      <c r="B1176" s="4" t="s">
        <v>2204</v>
      </c>
      <c r="C1176" s="4">
        <v>20</v>
      </c>
      <c r="D1176" s="9" t="s">
        <v>2357</v>
      </c>
      <c r="E1176">
        <v>0</v>
      </c>
      <c r="F1176" s="8">
        <v>0</v>
      </c>
      <c r="G1176" s="8">
        <v>0</v>
      </c>
      <c r="H1176" s="8">
        <v>0</v>
      </c>
      <c r="I1176" s="8">
        <v>0</v>
      </c>
      <c r="J1176" s="8">
        <v>0</v>
      </c>
      <c r="K1176">
        <v>0</v>
      </c>
      <c r="L1176">
        <v>0</v>
      </c>
      <c r="M1176">
        <v>0</v>
      </c>
      <c r="N1176">
        <v>0</v>
      </c>
      <c r="O1176">
        <v>0</v>
      </c>
      <c r="P1176">
        <v>0</v>
      </c>
      <c r="Q1176">
        <v>0</v>
      </c>
      <c r="R1176">
        <v>0</v>
      </c>
      <c r="S1176">
        <v>0</v>
      </c>
      <c r="T1176">
        <v>0</v>
      </c>
      <c r="U1176">
        <v>0</v>
      </c>
      <c r="V1176">
        <v>0</v>
      </c>
      <c r="W1176">
        <v>0</v>
      </c>
      <c r="X1176">
        <v>0</v>
      </c>
      <c r="Y1176">
        <v>0</v>
      </c>
      <c r="Z1176">
        <v>0</v>
      </c>
      <c r="AA1176">
        <v>0</v>
      </c>
      <c r="AB1176">
        <v>0</v>
      </c>
      <c r="AC1176">
        <v>0</v>
      </c>
      <c r="AD1176">
        <v>0</v>
      </c>
      <c r="AE1176">
        <v>0</v>
      </c>
      <c r="AF1176">
        <v>0</v>
      </c>
      <c r="AG1176">
        <v>0</v>
      </c>
      <c r="AH1176">
        <v>0</v>
      </c>
      <c r="AI1176">
        <v>0</v>
      </c>
      <c r="AJ1176">
        <v>0</v>
      </c>
      <c r="AK1176">
        <v>0</v>
      </c>
      <c r="AL1176">
        <v>0</v>
      </c>
      <c r="AM1176">
        <v>0</v>
      </c>
      <c r="AN1176">
        <v>0</v>
      </c>
      <c r="AO1176">
        <v>0</v>
      </c>
      <c r="AP1176">
        <v>0</v>
      </c>
      <c r="AQ1176">
        <v>0</v>
      </c>
      <c r="AR1176">
        <v>0</v>
      </c>
      <c r="AS1176">
        <v>0</v>
      </c>
      <c r="AT1176">
        <v>0</v>
      </c>
      <c r="AU1176">
        <v>0</v>
      </c>
      <c r="AV1176">
        <v>0</v>
      </c>
      <c r="AW1176">
        <v>0</v>
      </c>
      <c r="AX1176">
        <v>0</v>
      </c>
      <c r="AY1176">
        <v>0</v>
      </c>
      <c r="AZ1176">
        <v>0</v>
      </c>
      <c r="BA1176">
        <v>0</v>
      </c>
      <c r="BB1176">
        <v>0</v>
      </c>
      <c r="BC1176">
        <v>0</v>
      </c>
      <c r="BD1176">
        <v>0</v>
      </c>
      <c r="BE1176">
        <v>0</v>
      </c>
      <c r="BF1176">
        <v>0</v>
      </c>
      <c r="BG1176">
        <v>0</v>
      </c>
      <c r="BH1176">
        <v>0</v>
      </c>
      <c r="BI1176">
        <v>0</v>
      </c>
      <c r="BJ1176">
        <v>0</v>
      </c>
      <c r="BK1176">
        <v>0</v>
      </c>
      <c r="BL1176">
        <v>0</v>
      </c>
      <c r="BM1176">
        <v>0</v>
      </c>
      <c r="BN1176">
        <v>0</v>
      </c>
      <c r="BO1176">
        <v>0</v>
      </c>
      <c r="BP1176">
        <v>0</v>
      </c>
      <c r="BQ1176">
        <v>0</v>
      </c>
      <c r="BR1176">
        <v>0</v>
      </c>
      <c r="BS1176">
        <v>0</v>
      </c>
      <c r="BT1176">
        <v>0</v>
      </c>
      <c r="BU1176">
        <v>0</v>
      </c>
      <c r="BV1176">
        <v>0</v>
      </c>
      <c r="BW1176">
        <v>0</v>
      </c>
      <c r="BX1176">
        <v>0</v>
      </c>
      <c r="BY1176">
        <v>0</v>
      </c>
      <c r="BZ1176">
        <v>0</v>
      </c>
      <c r="CA1176">
        <v>0</v>
      </c>
      <c r="CB1176">
        <v>0</v>
      </c>
      <c r="CC1176">
        <v>0</v>
      </c>
      <c r="CD1176">
        <v>0</v>
      </c>
      <c r="CE1176">
        <v>0</v>
      </c>
      <c r="CF1176">
        <v>0</v>
      </c>
      <c r="CG1176">
        <v>0</v>
      </c>
      <c r="CH1176">
        <v>0</v>
      </c>
      <c r="CI1176">
        <v>0</v>
      </c>
      <c r="CJ1176">
        <v>0</v>
      </c>
    </row>
    <row r="1177" spans="1:88" x14ac:dyDescent="0.25">
      <c r="A1177" s="9" t="s">
        <v>2358</v>
      </c>
      <c r="B1177" s="4" t="s">
        <v>2204</v>
      </c>
      <c r="C1177" s="4">
        <v>20</v>
      </c>
      <c r="D1177" s="9" t="s">
        <v>2359</v>
      </c>
      <c r="E1177">
        <v>10</v>
      </c>
      <c r="F1177" s="8">
        <v>2</v>
      </c>
      <c r="G1177" s="8">
        <v>-10</v>
      </c>
      <c r="H1177" s="8">
        <v>2</v>
      </c>
      <c r="I1177" s="8">
        <v>0</v>
      </c>
      <c r="J1177" s="8">
        <v>2</v>
      </c>
      <c r="K1177">
        <v>2</v>
      </c>
      <c r="L1177">
        <v>0</v>
      </c>
      <c r="M1177">
        <v>-2</v>
      </c>
      <c r="N1177">
        <v>0</v>
      </c>
      <c r="O1177">
        <v>0</v>
      </c>
      <c r="P1177">
        <v>0</v>
      </c>
      <c r="Q1177">
        <v>0</v>
      </c>
      <c r="R1177">
        <v>2</v>
      </c>
      <c r="S1177">
        <v>-2</v>
      </c>
      <c r="T1177">
        <v>0</v>
      </c>
      <c r="U1177">
        <v>0</v>
      </c>
      <c r="V1177">
        <v>0</v>
      </c>
      <c r="W1177">
        <v>0</v>
      </c>
      <c r="X1177">
        <v>4</v>
      </c>
      <c r="Y1177">
        <v>-4</v>
      </c>
      <c r="Z1177">
        <v>0</v>
      </c>
      <c r="AA1177">
        <v>0</v>
      </c>
      <c r="AB1177">
        <v>0</v>
      </c>
      <c r="AC1177">
        <v>0</v>
      </c>
      <c r="AD1177">
        <v>0</v>
      </c>
      <c r="AE1177">
        <v>0</v>
      </c>
      <c r="AF1177">
        <v>0</v>
      </c>
      <c r="AG1177">
        <v>0</v>
      </c>
      <c r="AH1177">
        <v>0</v>
      </c>
      <c r="AI1177">
        <v>0</v>
      </c>
      <c r="AJ1177">
        <v>2</v>
      </c>
      <c r="AK1177">
        <v>-2</v>
      </c>
      <c r="AL1177">
        <v>0</v>
      </c>
      <c r="AM1177">
        <v>0</v>
      </c>
      <c r="AN1177">
        <v>0</v>
      </c>
      <c r="AO1177">
        <v>0</v>
      </c>
      <c r="AP1177">
        <v>0</v>
      </c>
      <c r="AQ1177">
        <v>0</v>
      </c>
      <c r="AR1177">
        <v>0</v>
      </c>
      <c r="AS1177">
        <v>0</v>
      </c>
      <c r="AT1177">
        <v>0</v>
      </c>
      <c r="AU1177">
        <v>0</v>
      </c>
      <c r="AV1177">
        <v>2</v>
      </c>
      <c r="AW1177">
        <v>-2</v>
      </c>
      <c r="AX1177">
        <v>0</v>
      </c>
      <c r="AY1177">
        <v>0</v>
      </c>
      <c r="AZ1177">
        <v>0</v>
      </c>
      <c r="BA1177">
        <v>0</v>
      </c>
      <c r="BB1177">
        <v>0</v>
      </c>
      <c r="BC1177">
        <v>0</v>
      </c>
      <c r="BD1177">
        <v>0</v>
      </c>
      <c r="BE1177">
        <v>0</v>
      </c>
      <c r="BF1177">
        <v>0</v>
      </c>
      <c r="BG1177">
        <v>0</v>
      </c>
      <c r="BH1177">
        <v>0</v>
      </c>
      <c r="BI1177">
        <v>0</v>
      </c>
      <c r="BJ1177">
        <v>6</v>
      </c>
      <c r="BK1177">
        <v>0</v>
      </c>
      <c r="BL1177">
        <v>6</v>
      </c>
      <c r="BM1177">
        <v>6</v>
      </c>
      <c r="BN1177">
        <v>0</v>
      </c>
      <c r="BO1177">
        <v>-2</v>
      </c>
      <c r="BP1177">
        <v>4</v>
      </c>
      <c r="BQ1177">
        <v>4</v>
      </c>
      <c r="BR1177">
        <v>0</v>
      </c>
      <c r="BS1177">
        <v>0</v>
      </c>
      <c r="BT1177">
        <v>4</v>
      </c>
      <c r="BU1177">
        <v>4</v>
      </c>
      <c r="BV1177">
        <v>0</v>
      </c>
      <c r="BW1177">
        <v>0</v>
      </c>
      <c r="BX1177">
        <v>4</v>
      </c>
      <c r="BY1177">
        <v>4</v>
      </c>
      <c r="BZ1177">
        <v>0</v>
      </c>
      <c r="CA1177">
        <v>-2</v>
      </c>
      <c r="CB1177">
        <v>2</v>
      </c>
      <c r="CC1177">
        <v>2</v>
      </c>
      <c r="CD1177">
        <v>0</v>
      </c>
      <c r="CE1177">
        <v>-1</v>
      </c>
      <c r="CF1177">
        <v>1</v>
      </c>
      <c r="CG1177">
        <v>1</v>
      </c>
      <c r="CH1177">
        <v>0</v>
      </c>
      <c r="CI1177">
        <v>0</v>
      </c>
      <c r="CJ1177">
        <v>1</v>
      </c>
    </row>
    <row r="1178" spans="1:88" x14ac:dyDescent="0.25">
      <c r="A1178" s="9" t="s">
        <v>2360</v>
      </c>
      <c r="B1178" s="4" t="s">
        <v>2204</v>
      </c>
      <c r="C1178" s="4">
        <v>20</v>
      </c>
      <c r="D1178" s="9" t="s">
        <v>2361</v>
      </c>
      <c r="E1178">
        <v>20</v>
      </c>
      <c r="F1178" s="8">
        <v>4</v>
      </c>
      <c r="G1178" s="8">
        <v>-20</v>
      </c>
      <c r="H1178" s="8">
        <v>4</v>
      </c>
      <c r="I1178" s="8">
        <v>0</v>
      </c>
      <c r="J1178" s="8">
        <v>4</v>
      </c>
      <c r="K1178">
        <v>4</v>
      </c>
      <c r="L1178">
        <v>0</v>
      </c>
      <c r="M1178">
        <v>-4</v>
      </c>
      <c r="N1178">
        <v>0</v>
      </c>
      <c r="O1178">
        <v>0</v>
      </c>
      <c r="P1178">
        <v>0</v>
      </c>
      <c r="Q1178">
        <v>0</v>
      </c>
      <c r="R1178">
        <v>4</v>
      </c>
      <c r="S1178">
        <v>-4</v>
      </c>
      <c r="T1178">
        <v>0</v>
      </c>
      <c r="U1178">
        <v>0</v>
      </c>
      <c r="V1178">
        <v>0</v>
      </c>
      <c r="W1178">
        <v>0</v>
      </c>
      <c r="X1178">
        <v>8</v>
      </c>
      <c r="Y1178">
        <v>-8</v>
      </c>
      <c r="Z1178">
        <v>0</v>
      </c>
      <c r="AA1178">
        <v>0</v>
      </c>
      <c r="AB1178">
        <v>0</v>
      </c>
      <c r="AC1178">
        <v>0</v>
      </c>
      <c r="AD1178">
        <v>0</v>
      </c>
      <c r="AE1178">
        <v>0</v>
      </c>
      <c r="AF1178">
        <v>0</v>
      </c>
      <c r="AG1178">
        <v>0</v>
      </c>
      <c r="AH1178">
        <v>0</v>
      </c>
      <c r="AI1178">
        <v>0</v>
      </c>
      <c r="AJ1178">
        <v>4</v>
      </c>
      <c r="AK1178">
        <v>-4</v>
      </c>
      <c r="AL1178">
        <v>0</v>
      </c>
      <c r="AM1178">
        <v>0</v>
      </c>
      <c r="AN1178">
        <v>0</v>
      </c>
      <c r="AO1178">
        <v>0</v>
      </c>
      <c r="AP1178">
        <v>0</v>
      </c>
      <c r="AQ1178">
        <v>0</v>
      </c>
      <c r="AR1178">
        <v>0</v>
      </c>
      <c r="AS1178">
        <v>0</v>
      </c>
      <c r="AT1178">
        <v>0</v>
      </c>
      <c r="AU1178">
        <v>0</v>
      </c>
      <c r="AV1178">
        <v>4</v>
      </c>
      <c r="AW1178">
        <v>-4</v>
      </c>
      <c r="AX1178">
        <v>0</v>
      </c>
      <c r="AY1178">
        <v>0</v>
      </c>
      <c r="AZ1178">
        <v>0</v>
      </c>
      <c r="BA1178">
        <v>0</v>
      </c>
      <c r="BB1178">
        <v>0</v>
      </c>
      <c r="BC1178">
        <v>0</v>
      </c>
      <c r="BD1178">
        <v>0</v>
      </c>
      <c r="BE1178">
        <v>0</v>
      </c>
      <c r="BF1178">
        <v>0</v>
      </c>
      <c r="BG1178">
        <v>0</v>
      </c>
      <c r="BH1178">
        <v>0</v>
      </c>
      <c r="BI1178">
        <v>0</v>
      </c>
      <c r="BJ1178">
        <v>13</v>
      </c>
      <c r="BK1178">
        <v>0</v>
      </c>
      <c r="BL1178">
        <v>13</v>
      </c>
      <c r="BM1178">
        <v>13</v>
      </c>
      <c r="BN1178">
        <v>0</v>
      </c>
      <c r="BO1178">
        <v>-4</v>
      </c>
      <c r="BP1178">
        <v>9</v>
      </c>
      <c r="BQ1178">
        <v>9</v>
      </c>
      <c r="BR1178">
        <v>0</v>
      </c>
      <c r="BS1178">
        <v>0</v>
      </c>
      <c r="BT1178">
        <v>9</v>
      </c>
      <c r="BU1178">
        <v>9</v>
      </c>
      <c r="BV1178">
        <v>0</v>
      </c>
      <c r="BW1178">
        <v>0</v>
      </c>
      <c r="BX1178">
        <v>9</v>
      </c>
      <c r="BY1178">
        <v>9</v>
      </c>
      <c r="BZ1178">
        <v>8</v>
      </c>
      <c r="CA1178">
        <v>-12</v>
      </c>
      <c r="CB1178">
        <v>5</v>
      </c>
      <c r="CC1178">
        <v>5</v>
      </c>
      <c r="CD1178">
        <v>0</v>
      </c>
      <c r="CE1178">
        <v>-4</v>
      </c>
      <c r="CF1178">
        <v>1</v>
      </c>
      <c r="CG1178">
        <v>1</v>
      </c>
      <c r="CH1178">
        <v>0</v>
      </c>
      <c r="CI1178">
        <v>0</v>
      </c>
      <c r="CJ1178">
        <v>1</v>
      </c>
    </row>
    <row r="1179" spans="1:88" x14ac:dyDescent="0.25">
      <c r="A1179" s="5" t="s">
        <v>2362</v>
      </c>
      <c r="B1179" s="4" t="s">
        <v>2204</v>
      </c>
      <c r="C1179" s="4">
        <v>20</v>
      </c>
      <c r="D1179" s="5" t="s">
        <v>2363</v>
      </c>
      <c r="E1179">
        <v>1</v>
      </c>
      <c r="F1179" s="8">
        <v>0</v>
      </c>
      <c r="G1179" s="8">
        <v>0</v>
      </c>
      <c r="H1179" s="8">
        <v>1</v>
      </c>
      <c r="I1179" s="8">
        <v>0</v>
      </c>
      <c r="J1179" s="8">
        <v>1</v>
      </c>
      <c r="K1179">
        <v>1</v>
      </c>
      <c r="L1179">
        <v>0</v>
      </c>
      <c r="M1179">
        <v>0</v>
      </c>
      <c r="N1179">
        <v>1</v>
      </c>
      <c r="O1179">
        <v>0</v>
      </c>
      <c r="P1179">
        <v>1</v>
      </c>
      <c r="Q1179">
        <v>1</v>
      </c>
      <c r="R1179">
        <v>0</v>
      </c>
      <c r="S1179">
        <v>0</v>
      </c>
      <c r="T1179">
        <v>1</v>
      </c>
      <c r="U1179">
        <v>0</v>
      </c>
      <c r="V1179">
        <v>1</v>
      </c>
      <c r="W1179">
        <v>1</v>
      </c>
      <c r="X1179">
        <v>0</v>
      </c>
      <c r="Y1179">
        <v>0</v>
      </c>
      <c r="Z1179">
        <v>1</v>
      </c>
      <c r="AA1179">
        <v>0</v>
      </c>
      <c r="AB1179">
        <v>1</v>
      </c>
      <c r="AC1179">
        <v>1</v>
      </c>
      <c r="AD1179">
        <v>0</v>
      </c>
      <c r="AE1179">
        <v>0</v>
      </c>
      <c r="AF1179">
        <v>1</v>
      </c>
      <c r="AG1179">
        <v>0</v>
      </c>
      <c r="AH1179">
        <v>1</v>
      </c>
      <c r="AI1179">
        <v>1</v>
      </c>
      <c r="AJ1179">
        <v>0</v>
      </c>
      <c r="AK1179">
        <v>0</v>
      </c>
      <c r="AL1179">
        <v>1</v>
      </c>
      <c r="AM1179">
        <v>0</v>
      </c>
      <c r="AN1179">
        <v>0</v>
      </c>
      <c r="AO1179">
        <v>1</v>
      </c>
      <c r="AP1179">
        <v>0</v>
      </c>
      <c r="AQ1179">
        <v>0</v>
      </c>
      <c r="AR1179">
        <v>1</v>
      </c>
      <c r="AS1179">
        <v>0</v>
      </c>
      <c r="AT1179">
        <v>1</v>
      </c>
      <c r="AU1179">
        <v>1</v>
      </c>
      <c r="AV1179">
        <v>0</v>
      </c>
      <c r="AW1179">
        <v>0</v>
      </c>
      <c r="AX1179">
        <v>1</v>
      </c>
      <c r="AY1179">
        <v>0</v>
      </c>
      <c r="AZ1179">
        <v>1</v>
      </c>
      <c r="BA1179">
        <v>1</v>
      </c>
      <c r="BB1179">
        <v>0</v>
      </c>
      <c r="BC1179">
        <v>0</v>
      </c>
      <c r="BD1179">
        <v>1</v>
      </c>
      <c r="BE1179">
        <v>0</v>
      </c>
      <c r="BF1179">
        <v>1</v>
      </c>
      <c r="BG1179">
        <v>1</v>
      </c>
      <c r="BH1179">
        <v>-1</v>
      </c>
      <c r="BI1179">
        <v>-1</v>
      </c>
      <c r="BJ1179">
        <v>1</v>
      </c>
      <c r="BK1179">
        <v>0</v>
      </c>
      <c r="BL1179">
        <v>1</v>
      </c>
      <c r="BM1179">
        <v>1</v>
      </c>
      <c r="BN1179">
        <v>0</v>
      </c>
      <c r="BO1179">
        <v>0</v>
      </c>
      <c r="BP1179">
        <v>1</v>
      </c>
      <c r="BQ1179">
        <v>1</v>
      </c>
      <c r="BR1179">
        <v>0</v>
      </c>
      <c r="BS1179">
        <v>0</v>
      </c>
      <c r="BT1179">
        <v>1</v>
      </c>
      <c r="BU1179">
        <v>1</v>
      </c>
      <c r="BV1179">
        <v>0</v>
      </c>
      <c r="BW1179">
        <v>0</v>
      </c>
      <c r="BX1179">
        <v>1</v>
      </c>
      <c r="BY1179">
        <v>1</v>
      </c>
      <c r="BZ1179">
        <v>0</v>
      </c>
      <c r="CA1179">
        <v>0</v>
      </c>
      <c r="CB1179">
        <v>1</v>
      </c>
      <c r="CC1179">
        <v>1</v>
      </c>
      <c r="CD1179">
        <v>0</v>
      </c>
      <c r="CE1179">
        <v>0</v>
      </c>
      <c r="CF1179">
        <v>1</v>
      </c>
      <c r="CG1179">
        <v>1</v>
      </c>
      <c r="CH1179">
        <v>0</v>
      </c>
      <c r="CI1179">
        <v>0</v>
      </c>
      <c r="CJ1179">
        <v>1</v>
      </c>
    </row>
    <row r="1180" spans="1:88" x14ac:dyDescent="0.25">
      <c r="A1180" s="5" t="s">
        <v>2364</v>
      </c>
      <c r="B1180" s="5" t="s">
        <v>2204</v>
      </c>
      <c r="C1180" s="5">
        <v>20</v>
      </c>
      <c r="D1180" s="5" t="s">
        <v>2365</v>
      </c>
      <c r="E1180">
        <v>0</v>
      </c>
      <c r="F1180" s="8">
        <v>0</v>
      </c>
      <c r="G1180" s="8">
        <v>0</v>
      </c>
      <c r="H1180" s="8">
        <v>0</v>
      </c>
      <c r="I1180" s="8">
        <v>0</v>
      </c>
      <c r="J1180" s="8">
        <v>0</v>
      </c>
      <c r="K1180">
        <v>0</v>
      </c>
      <c r="L1180">
        <v>0</v>
      </c>
      <c r="M1180">
        <v>0</v>
      </c>
      <c r="N1180">
        <v>0</v>
      </c>
      <c r="O1180">
        <v>0</v>
      </c>
      <c r="P1180">
        <v>0</v>
      </c>
      <c r="Q1180">
        <v>0</v>
      </c>
      <c r="R1180">
        <v>0</v>
      </c>
      <c r="S1180">
        <v>0</v>
      </c>
      <c r="T1180">
        <v>0</v>
      </c>
      <c r="U1180">
        <v>0</v>
      </c>
      <c r="V1180">
        <v>0</v>
      </c>
      <c r="W1180">
        <v>0</v>
      </c>
      <c r="X1180">
        <v>0</v>
      </c>
      <c r="Y1180">
        <v>0</v>
      </c>
      <c r="Z1180">
        <v>0</v>
      </c>
      <c r="AA1180">
        <v>0</v>
      </c>
      <c r="AB1180">
        <v>0</v>
      </c>
      <c r="AC1180">
        <v>0</v>
      </c>
      <c r="AD1180">
        <v>0</v>
      </c>
      <c r="AE1180">
        <v>0</v>
      </c>
      <c r="AF1180">
        <v>0</v>
      </c>
      <c r="AG1180">
        <v>0</v>
      </c>
      <c r="AH1180">
        <v>0</v>
      </c>
      <c r="AI1180">
        <v>0</v>
      </c>
      <c r="AJ1180">
        <v>0</v>
      </c>
      <c r="AK1180">
        <v>0</v>
      </c>
      <c r="AL1180">
        <v>0</v>
      </c>
      <c r="AM1180">
        <v>0</v>
      </c>
      <c r="AN1180">
        <v>0</v>
      </c>
      <c r="AO1180">
        <v>0</v>
      </c>
      <c r="AP1180">
        <v>0</v>
      </c>
      <c r="AQ1180">
        <v>0</v>
      </c>
      <c r="AR1180">
        <v>0</v>
      </c>
      <c r="AS1180">
        <v>0</v>
      </c>
      <c r="AT1180">
        <v>0</v>
      </c>
      <c r="AU1180">
        <v>0</v>
      </c>
      <c r="AV1180">
        <v>0</v>
      </c>
      <c r="AW1180">
        <v>0</v>
      </c>
      <c r="AX1180">
        <v>0</v>
      </c>
      <c r="AY1180">
        <v>0</v>
      </c>
      <c r="AZ1180">
        <v>0</v>
      </c>
      <c r="BA1180">
        <v>0</v>
      </c>
      <c r="BB1180">
        <v>2</v>
      </c>
      <c r="BC1180">
        <v>-1</v>
      </c>
      <c r="BD1180">
        <v>1</v>
      </c>
      <c r="BE1180">
        <v>0</v>
      </c>
      <c r="BF1180">
        <v>1</v>
      </c>
      <c r="BG1180">
        <v>1</v>
      </c>
      <c r="BH1180">
        <v>-1</v>
      </c>
      <c r="BI1180">
        <v>-1</v>
      </c>
      <c r="BJ1180">
        <v>0</v>
      </c>
      <c r="BK1180">
        <v>0</v>
      </c>
      <c r="BL1180">
        <v>0</v>
      </c>
      <c r="BM1180">
        <v>0</v>
      </c>
      <c r="BN1180">
        <v>0</v>
      </c>
      <c r="BO1180">
        <v>0</v>
      </c>
      <c r="BP1180">
        <v>0</v>
      </c>
      <c r="BQ1180">
        <v>0</v>
      </c>
      <c r="BR1180">
        <v>0</v>
      </c>
      <c r="BS1180">
        <v>0</v>
      </c>
      <c r="BT1180">
        <v>0</v>
      </c>
      <c r="BU1180">
        <v>0</v>
      </c>
      <c r="BV1180">
        <v>0</v>
      </c>
      <c r="BW1180">
        <v>0</v>
      </c>
      <c r="BX1180">
        <v>0</v>
      </c>
      <c r="BY1180">
        <v>0</v>
      </c>
      <c r="BZ1180">
        <v>0</v>
      </c>
      <c r="CA1180">
        <v>0</v>
      </c>
      <c r="CB1180">
        <v>0</v>
      </c>
      <c r="CC1180">
        <v>0</v>
      </c>
      <c r="CD1180">
        <v>0</v>
      </c>
      <c r="CE1180">
        <v>0</v>
      </c>
      <c r="CF1180">
        <v>0</v>
      </c>
      <c r="CG1180">
        <v>0</v>
      </c>
      <c r="CH1180">
        <v>0</v>
      </c>
      <c r="CI1180">
        <v>0</v>
      </c>
      <c r="CJ1180">
        <v>0</v>
      </c>
    </row>
    <row r="1181" spans="1:88" x14ac:dyDescent="0.25">
      <c r="A1181" s="9" t="s">
        <v>2366</v>
      </c>
      <c r="B1181" s="4" t="s">
        <v>2204</v>
      </c>
      <c r="C1181" s="4">
        <v>20</v>
      </c>
      <c r="D1181" s="9" t="s">
        <v>2367</v>
      </c>
      <c r="E1181">
        <v>0</v>
      </c>
      <c r="F1181" s="8">
        <v>0</v>
      </c>
      <c r="G1181" s="8">
        <v>0</v>
      </c>
      <c r="H1181" s="8">
        <v>0</v>
      </c>
      <c r="I1181" s="8">
        <v>0</v>
      </c>
      <c r="J1181" s="8">
        <v>0</v>
      </c>
      <c r="K1181">
        <v>0</v>
      </c>
      <c r="L1181">
        <v>0</v>
      </c>
      <c r="M1181">
        <v>0</v>
      </c>
      <c r="N1181">
        <v>0</v>
      </c>
      <c r="O1181">
        <v>0</v>
      </c>
      <c r="P1181">
        <v>0</v>
      </c>
      <c r="Q1181">
        <v>0</v>
      </c>
      <c r="R1181">
        <v>0</v>
      </c>
      <c r="S1181">
        <v>0</v>
      </c>
      <c r="T1181">
        <v>0</v>
      </c>
      <c r="U1181">
        <v>0</v>
      </c>
      <c r="V1181">
        <v>0</v>
      </c>
      <c r="W1181">
        <v>0</v>
      </c>
      <c r="X1181">
        <v>0</v>
      </c>
      <c r="Y1181">
        <v>0</v>
      </c>
      <c r="Z1181">
        <v>0</v>
      </c>
      <c r="AA1181">
        <v>0</v>
      </c>
      <c r="AB1181">
        <v>0</v>
      </c>
      <c r="AC1181">
        <v>0</v>
      </c>
      <c r="AD1181">
        <v>0</v>
      </c>
      <c r="AE1181">
        <v>0</v>
      </c>
      <c r="AF1181">
        <v>0</v>
      </c>
      <c r="AG1181">
        <v>0</v>
      </c>
      <c r="AH1181">
        <v>0</v>
      </c>
      <c r="AI1181">
        <v>0</v>
      </c>
      <c r="AJ1181">
        <v>0</v>
      </c>
      <c r="AK1181">
        <v>0</v>
      </c>
      <c r="AL1181">
        <v>0</v>
      </c>
      <c r="AM1181">
        <v>0</v>
      </c>
      <c r="AN1181">
        <v>0</v>
      </c>
      <c r="AO1181">
        <v>0</v>
      </c>
      <c r="AP1181">
        <v>0</v>
      </c>
      <c r="AQ1181">
        <v>0</v>
      </c>
      <c r="AR1181">
        <v>0</v>
      </c>
      <c r="AS1181">
        <v>0</v>
      </c>
      <c r="AT1181">
        <v>0</v>
      </c>
      <c r="AU1181">
        <v>0</v>
      </c>
      <c r="AV1181">
        <v>0</v>
      </c>
      <c r="AW1181">
        <v>0</v>
      </c>
      <c r="AX1181">
        <v>0</v>
      </c>
      <c r="AY1181">
        <v>0</v>
      </c>
      <c r="AZ1181">
        <v>0</v>
      </c>
      <c r="BA1181">
        <v>0</v>
      </c>
      <c r="BB1181">
        <v>0</v>
      </c>
      <c r="BC1181">
        <v>0</v>
      </c>
      <c r="BD1181">
        <v>0</v>
      </c>
      <c r="BE1181">
        <v>0</v>
      </c>
      <c r="BF1181">
        <v>0</v>
      </c>
      <c r="BG1181">
        <v>0</v>
      </c>
      <c r="BH1181">
        <v>0</v>
      </c>
      <c r="BI1181">
        <v>0</v>
      </c>
      <c r="BJ1181">
        <v>0</v>
      </c>
      <c r="BK1181">
        <v>0</v>
      </c>
      <c r="BL1181">
        <v>0</v>
      </c>
      <c r="BM1181">
        <v>0</v>
      </c>
      <c r="BN1181">
        <v>0</v>
      </c>
      <c r="BO1181">
        <v>0</v>
      </c>
      <c r="BP1181">
        <v>0</v>
      </c>
      <c r="BQ1181">
        <v>0</v>
      </c>
      <c r="BR1181">
        <v>0</v>
      </c>
      <c r="BS1181">
        <v>0</v>
      </c>
      <c r="BT1181">
        <v>0</v>
      </c>
      <c r="BU1181">
        <v>0</v>
      </c>
      <c r="BV1181">
        <v>0</v>
      </c>
      <c r="BW1181">
        <v>0</v>
      </c>
      <c r="BX1181">
        <v>0</v>
      </c>
      <c r="BY1181">
        <v>0</v>
      </c>
      <c r="BZ1181">
        <v>0</v>
      </c>
      <c r="CA1181">
        <v>0</v>
      </c>
      <c r="CB1181">
        <v>0</v>
      </c>
      <c r="CC1181">
        <v>0</v>
      </c>
      <c r="CD1181">
        <v>0</v>
      </c>
      <c r="CE1181">
        <v>0</v>
      </c>
      <c r="CF1181">
        <v>0</v>
      </c>
      <c r="CG1181">
        <v>0</v>
      </c>
      <c r="CH1181">
        <v>0</v>
      </c>
      <c r="CI1181">
        <v>0</v>
      </c>
      <c r="CJ1181">
        <v>0</v>
      </c>
    </row>
    <row r="1182" spans="1:88" x14ac:dyDescent="0.25">
      <c r="A1182" s="4" t="s">
        <v>2368</v>
      </c>
      <c r="B1182" s="4" t="s">
        <v>2369</v>
      </c>
      <c r="C1182" s="4">
        <v>21</v>
      </c>
      <c r="D1182" s="4" t="s">
        <v>2370</v>
      </c>
      <c r="E1182">
        <v>0</v>
      </c>
      <c r="F1182" s="8">
        <v>0</v>
      </c>
      <c r="G1182" s="8">
        <v>0</v>
      </c>
      <c r="H1182" s="8">
        <v>0</v>
      </c>
      <c r="I1182" s="8">
        <v>0</v>
      </c>
      <c r="J1182" s="8">
        <v>0</v>
      </c>
      <c r="K1182">
        <v>0</v>
      </c>
      <c r="L1182">
        <v>0</v>
      </c>
      <c r="M1182">
        <v>0</v>
      </c>
      <c r="N1182">
        <v>0</v>
      </c>
      <c r="O1182">
        <v>0</v>
      </c>
      <c r="P1182">
        <v>0</v>
      </c>
      <c r="Q1182">
        <v>0</v>
      </c>
      <c r="R1182">
        <v>0</v>
      </c>
      <c r="S1182">
        <v>0</v>
      </c>
      <c r="T1182">
        <v>0</v>
      </c>
      <c r="U1182">
        <v>0</v>
      </c>
      <c r="V1182">
        <v>0</v>
      </c>
      <c r="W1182">
        <v>0</v>
      </c>
      <c r="X1182">
        <v>0</v>
      </c>
      <c r="Y1182">
        <v>0</v>
      </c>
      <c r="Z1182">
        <v>0</v>
      </c>
      <c r="AA1182">
        <v>0</v>
      </c>
      <c r="AB1182">
        <v>0</v>
      </c>
      <c r="AC1182">
        <v>0</v>
      </c>
      <c r="AD1182">
        <v>0</v>
      </c>
      <c r="AE1182">
        <v>0</v>
      </c>
      <c r="AF1182">
        <v>0</v>
      </c>
      <c r="AG1182">
        <v>0</v>
      </c>
      <c r="AH1182">
        <v>0</v>
      </c>
      <c r="AI1182">
        <v>0</v>
      </c>
      <c r="AJ1182">
        <v>0</v>
      </c>
      <c r="AK1182">
        <v>0</v>
      </c>
      <c r="AL1182">
        <v>0</v>
      </c>
      <c r="AM1182">
        <v>0</v>
      </c>
      <c r="AN1182">
        <v>0</v>
      </c>
      <c r="AO1182">
        <v>0</v>
      </c>
      <c r="AP1182">
        <v>0</v>
      </c>
      <c r="AQ1182">
        <v>0</v>
      </c>
      <c r="AR1182">
        <v>0</v>
      </c>
      <c r="AS1182">
        <v>0</v>
      </c>
      <c r="AT1182">
        <v>0</v>
      </c>
      <c r="AU1182">
        <v>0</v>
      </c>
      <c r="AV1182">
        <v>0</v>
      </c>
      <c r="AW1182">
        <v>0</v>
      </c>
      <c r="AX1182">
        <v>0</v>
      </c>
      <c r="AY1182">
        <v>0</v>
      </c>
      <c r="AZ1182">
        <v>0</v>
      </c>
      <c r="BA1182">
        <v>0</v>
      </c>
      <c r="BB1182">
        <v>0</v>
      </c>
      <c r="BC1182">
        <v>0</v>
      </c>
      <c r="BD1182">
        <v>0</v>
      </c>
      <c r="BE1182">
        <v>0</v>
      </c>
      <c r="BF1182">
        <v>0</v>
      </c>
      <c r="BG1182">
        <v>0</v>
      </c>
      <c r="BH1182">
        <v>0</v>
      </c>
      <c r="BI1182">
        <v>0</v>
      </c>
      <c r="BJ1182">
        <v>0</v>
      </c>
      <c r="BK1182">
        <v>0</v>
      </c>
      <c r="BL1182">
        <v>0</v>
      </c>
      <c r="BM1182">
        <v>0</v>
      </c>
      <c r="BN1182">
        <v>0</v>
      </c>
      <c r="BO1182">
        <v>0</v>
      </c>
      <c r="BP1182">
        <v>0</v>
      </c>
      <c r="BQ1182">
        <v>0</v>
      </c>
      <c r="BR1182">
        <v>0</v>
      </c>
      <c r="BS1182">
        <v>0</v>
      </c>
      <c r="BT1182">
        <v>0</v>
      </c>
      <c r="BU1182">
        <v>0</v>
      </c>
      <c r="BV1182">
        <v>0</v>
      </c>
      <c r="BW1182">
        <v>0</v>
      </c>
      <c r="BX1182">
        <v>0</v>
      </c>
      <c r="BY1182">
        <v>0</v>
      </c>
      <c r="BZ1182">
        <v>0</v>
      </c>
      <c r="CA1182">
        <v>0</v>
      </c>
      <c r="CB1182">
        <v>0</v>
      </c>
      <c r="CC1182">
        <v>0</v>
      </c>
      <c r="CD1182">
        <v>0</v>
      </c>
      <c r="CE1182">
        <v>0</v>
      </c>
      <c r="CF1182">
        <v>0</v>
      </c>
      <c r="CG1182">
        <v>0</v>
      </c>
      <c r="CH1182">
        <v>0</v>
      </c>
      <c r="CI1182">
        <v>0</v>
      </c>
      <c r="CJ1182">
        <v>0</v>
      </c>
    </row>
    <row r="1183" spans="1:88" x14ac:dyDescent="0.25">
      <c r="A1183" s="4" t="s">
        <v>2371</v>
      </c>
      <c r="B1183" s="4" t="s">
        <v>2369</v>
      </c>
      <c r="C1183" s="4">
        <v>21</v>
      </c>
      <c r="D1183" s="4" t="s">
        <v>2372</v>
      </c>
      <c r="E1183">
        <v>0</v>
      </c>
      <c r="F1183" s="8">
        <v>0</v>
      </c>
      <c r="G1183" s="8">
        <v>0</v>
      </c>
      <c r="H1183" s="8">
        <v>0</v>
      </c>
      <c r="I1183" s="8">
        <v>0</v>
      </c>
      <c r="J1183" s="8">
        <v>0</v>
      </c>
      <c r="K1183">
        <v>0</v>
      </c>
      <c r="L1183">
        <v>0</v>
      </c>
      <c r="M1183">
        <v>0</v>
      </c>
      <c r="N1183">
        <v>0</v>
      </c>
      <c r="O1183">
        <v>0</v>
      </c>
      <c r="P1183">
        <v>0</v>
      </c>
      <c r="Q1183">
        <v>0</v>
      </c>
      <c r="R1183">
        <v>0</v>
      </c>
      <c r="S1183">
        <v>0</v>
      </c>
      <c r="T1183">
        <v>0</v>
      </c>
      <c r="U1183">
        <v>0</v>
      </c>
      <c r="V1183">
        <v>0</v>
      </c>
      <c r="W1183">
        <v>0</v>
      </c>
      <c r="X1183">
        <v>0</v>
      </c>
      <c r="Y1183">
        <v>0</v>
      </c>
      <c r="Z1183">
        <v>0</v>
      </c>
      <c r="AA1183">
        <v>0</v>
      </c>
      <c r="AB1183">
        <v>0</v>
      </c>
      <c r="AC1183">
        <v>0</v>
      </c>
      <c r="AD1183">
        <v>0</v>
      </c>
      <c r="AE1183">
        <v>0</v>
      </c>
      <c r="AF1183">
        <v>0</v>
      </c>
      <c r="AG1183">
        <v>0</v>
      </c>
      <c r="AH1183">
        <v>0</v>
      </c>
      <c r="AI1183">
        <v>0</v>
      </c>
      <c r="AJ1183">
        <v>0</v>
      </c>
      <c r="AK1183">
        <v>0</v>
      </c>
      <c r="AL1183">
        <v>0</v>
      </c>
      <c r="AM1183">
        <v>0</v>
      </c>
      <c r="AN1183">
        <v>0</v>
      </c>
      <c r="AO1183">
        <v>0</v>
      </c>
      <c r="AP1183">
        <v>0</v>
      </c>
      <c r="AQ1183">
        <v>0</v>
      </c>
      <c r="AR1183">
        <v>0</v>
      </c>
      <c r="AS1183">
        <v>0</v>
      </c>
      <c r="AT1183">
        <v>0</v>
      </c>
      <c r="AU1183">
        <v>0</v>
      </c>
      <c r="AV1183">
        <v>0</v>
      </c>
      <c r="AW1183">
        <v>0</v>
      </c>
      <c r="AX1183">
        <v>0</v>
      </c>
      <c r="AY1183">
        <v>0</v>
      </c>
      <c r="AZ1183">
        <v>0</v>
      </c>
      <c r="BA1183">
        <v>0</v>
      </c>
      <c r="BB1183">
        <v>0</v>
      </c>
      <c r="BC1183">
        <v>0</v>
      </c>
      <c r="BD1183">
        <v>0</v>
      </c>
      <c r="BE1183">
        <v>0</v>
      </c>
      <c r="BF1183">
        <v>0</v>
      </c>
      <c r="BG1183">
        <v>0</v>
      </c>
      <c r="BH1183">
        <v>0</v>
      </c>
      <c r="BI1183">
        <v>0</v>
      </c>
      <c r="BJ1183">
        <v>0</v>
      </c>
      <c r="BK1183">
        <v>0</v>
      </c>
      <c r="BL1183">
        <v>0</v>
      </c>
      <c r="BM1183">
        <v>0</v>
      </c>
      <c r="BN1183">
        <v>0</v>
      </c>
      <c r="BO1183">
        <v>0</v>
      </c>
      <c r="BP1183">
        <v>0</v>
      </c>
      <c r="BQ1183">
        <v>0</v>
      </c>
      <c r="BR1183">
        <v>0</v>
      </c>
      <c r="BS1183">
        <v>0</v>
      </c>
      <c r="BT1183">
        <v>0</v>
      </c>
      <c r="BU1183">
        <v>0</v>
      </c>
      <c r="BV1183">
        <v>0</v>
      </c>
      <c r="BW1183">
        <v>0</v>
      </c>
      <c r="BX1183">
        <v>0</v>
      </c>
      <c r="BY1183">
        <v>0</v>
      </c>
      <c r="BZ1183">
        <v>0</v>
      </c>
      <c r="CA1183">
        <v>0</v>
      </c>
      <c r="CB1183">
        <v>0</v>
      </c>
      <c r="CC1183">
        <v>0</v>
      </c>
      <c r="CD1183">
        <v>0</v>
      </c>
      <c r="CE1183">
        <v>0</v>
      </c>
      <c r="CF1183">
        <v>0</v>
      </c>
      <c r="CG1183">
        <v>0</v>
      </c>
      <c r="CH1183">
        <v>0</v>
      </c>
      <c r="CI1183">
        <v>0</v>
      </c>
      <c r="CJ1183">
        <v>0</v>
      </c>
    </row>
    <row r="1184" spans="1:88" x14ac:dyDescent="0.25">
      <c r="A1184" s="4" t="s">
        <v>2373</v>
      </c>
      <c r="B1184" s="4" t="s">
        <v>2369</v>
      </c>
      <c r="C1184" s="4">
        <v>21</v>
      </c>
      <c r="D1184" s="4" t="s">
        <v>2374</v>
      </c>
      <c r="E1184">
        <v>0</v>
      </c>
      <c r="F1184" s="8">
        <v>0</v>
      </c>
      <c r="G1184" s="8">
        <v>0</v>
      </c>
      <c r="H1184" s="8">
        <v>0</v>
      </c>
      <c r="I1184" s="8">
        <v>6</v>
      </c>
      <c r="J1184" s="8">
        <v>6</v>
      </c>
      <c r="K1184">
        <v>0</v>
      </c>
      <c r="L1184">
        <v>0</v>
      </c>
      <c r="M1184">
        <v>0</v>
      </c>
      <c r="N1184">
        <v>0</v>
      </c>
      <c r="O1184">
        <v>6</v>
      </c>
      <c r="P1184">
        <v>6</v>
      </c>
      <c r="Q1184">
        <v>0</v>
      </c>
      <c r="R1184">
        <v>0</v>
      </c>
      <c r="S1184">
        <v>0</v>
      </c>
      <c r="T1184">
        <v>0</v>
      </c>
      <c r="U1184">
        <v>6</v>
      </c>
      <c r="V1184">
        <v>6</v>
      </c>
      <c r="W1184">
        <v>0</v>
      </c>
      <c r="X1184">
        <v>0</v>
      </c>
      <c r="Y1184">
        <v>0</v>
      </c>
      <c r="Z1184">
        <v>0</v>
      </c>
      <c r="AA1184">
        <v>6</v>
      </c>
      <c r="AB1184">
        <v>6</v>
      </c>
      <c r="AC1184">
        <v>0</v>
      </c>
      <c r="AD1184">
        <v>0</v>
      </c>
      <c r="AE1184">
        <v>0</v>
      </c>
      <c r="AF1184">
        <v>0</v>
      </c>
      <c r="AG1184">
        <v>6</v>
      </c>
      <c r="AH1184">
        <v>6</v>
      </c>
      <c r="AI1184">
        <v>0</v>
      </c>
      <c r="AJ1184">
        <v>0</v>
      </c>
      <c r="AK1184">
        <v>0</v>
      </c>
      <c r="AL1184">
        <v>0</v>
      </c>
      <c r="AM1184">
        <v>6</v>
      </c>
      <c r="AN1184">
        <v>0</v>
      </c>
      <c r="AO1184">
        <v>0</v>
      </c>
      <c r="AP1184">
        <v>0</v>
      </c>
      <c r="AQ1184">
        <v>0</v>
      </c>
      <c r="AR1184">
        <v>0</v>
      </c>
      <c r="AS1184">
        <v>6</v>
      </c>
      <c r="AT1184">
        <v>6</v>
      </c>
      <c r="AU1184">
        <v>0</v>
      </c>
      <c r="AV1184">
        <v>0</v>
      </c>
      <c r="AW1184">
        <v>0</v>
      </c>
      <c r="AX1184">
        <v>0</v>
      </c>
      <c r="AY1184">
        <v>6</v>
      </c>
      <c r="AZ1184">
        <v>6</v>
      </c>
      <c r="BA1184">
        <v>0</v>
      </c>
      <c r="BB1184">
        <v>0</v>
      </c>
      <c r="BC1184">
        <v>0</v>
      </c>
      <c r="BD1184">
        <v>0</v>
      </c>
      <c r="BE1184">
        <v>6</v>
      </c>
      <c r="BF1184">
        <v>6</v>
      </c>
      <c r="BG1184">
        <v>0</v>
      </c>
      <c r="BH1184">
        <v>0</v>
      </c>
      <c r="BI1184">
        <v>0</v>
      </c>
      <c r="BJ1184">
        <v>6</v>
      </c>
      <c r="BK1184">
        <v>0</v>
      </c>
      <c r="BL1184">
        <v>6</v>
      </c>
      <c r="BM1184">
        <v>6</v>
      </c>
      <c r="BN1184">
        <v>0</v>
      </c>
      <c r="BO1184">
        <v>0</v>
      </c>
      <c r="BP1184">
        <v>6</v>
      </c>
      <c r="BQ1184">
        <v>6</v>
      </c>
      <c r="BR1184">
        <v>0</v>
      </c>
      <c r="BS1184">
        <v>0</v>
      </c>
      <c r="BT1184">
        <v>6</v>
      </c>
      <c r="BU1184">
        <v>6</v>
      </c>
      <c r="BV1184">
        <v>0</v>
      </c>
      <c r="BW1184">
        <v>0</v>
      </c>
      <c r="BX1184">
        <v>6</v>
      </c>
      <c r="BY1184">
        <v>6</v>
      </c>
      <c r="BZ1184">
        <v>0</v>
      </c>
      <c r="CA1184">
        <v>0</v>
      </c>
      <c r="CB1184">
        <v>6</v>
      </c>
      <c r="CC1184">
        <v>6</v>
      </c>
      <c r="CD1184">
        <v>0</v>
      </c>
      <c r="CE1184">
        <v>0</v>
      </c>
      <c r="CF1184">
        <v>6</v>
      </c>
      <c r="CG1184">
        <v>6</v>
      </c>
      <c r="CH1184">
        <v>0</v>
      </c>
      <c r="CI1184">
        <v>0</v>
      </c>
      <c r="CJ1184">
        <v>6</v>
      </c>
    </row>
    <row r="1185" spans="1:88" x14ac:dyDescent="0.25">
      <c r="A1185" s="4" t="s">
        <v>2375</v>
      </c>
      <c r="B1185" s="4" t="s">
        <v>2369</v>
      </c>
      <c r="C1185" s="4">
        <v>21</v>
      </c>
      <c r="D1185" s="4" t="s">
        <v>2376</v>
      </c>
      <c r="E1185">
        <v>0</v>
      </c>
      <c r="F1185" s="8">
        <v>0</v>
      </c>
      <c r="G1185" s="8">
        <v>0</v>
      </c>
      <c r="H1185" s="8">
        <v>0</v>
      </c>
      <c r="I1185" s="8">
        <v>3</v>
      </c>
      <c r="J1185" s="8">
        <v>3</v>
      </c>
      <c r="K1185">
        <v>0</v>
      </c>
      <c r="L1185">
        <v>0</v>
      </c>
      <c r="M1185">
        <v>0</v>
      </c>
      <c r="N1185">
        <v>0</v>
      </c>
      <c r="O1185">
        <v>3</v>
      </c>
      <c r="P1185">
        <v>3</v>
      </c>
      <c r="Q1185">
        <v>0</v>
      </c>
      <c r="R1185">
        <v>0</v>
      </c>
      <c r="S1185">
        <v>0</v>
      </c>
      <c r="T1185">
        <v>0</v>
      </c>
      <c r="U1185">
        <v>3</v>
      </c>
      <c r="V1185">
        <v>3</v>
      </c>
      <c r="W1185">
        <v>0</v>
      </c>
      <c r="X1185">
        <v>0</v>
      </c>
      <c r="Y1185">
        <v>0</v>
      </c>
      <c r="Z1185">
        <v>0</v>
      </c>
      <c r="AA1185">
        <v>3</v>
      </c>
      <c r="AB1185">
        <v>3</v>
      </c>
      <c r="AC1185">
        <v>0</v>
      </c>
      <c r="AD1185">
        <v>0</v>
      </c>
      <c r="AE1185">
        <v>0</v>
      </c>
      <c r="AF1185">
        <v>0</v>
      </c>
      <c r="AG1185">
        <v>3</v>
      </c>
      <c r="AH1185">
        <v>3</v>
      </c>
      <c r="AI1185">
        <v>0</v>
      </c>
      <c r="AJ1185">
        <v>0</v>
      </c>
      <c r="AK1185">
        <v>0</v>
      </c>
      <c r="AL1185">
        <v>0</v>
      </c>
      <c r="AM1185">
        <v>3</v>
      </c>
      <c r="AN1185">
        <v>0</v>
      </c>
      <c r="AO1185">
        <v>0</v>
      </c>
      <c r="AP1185">
        <v>0</v>
      </c>
      <c r="AQ1185">
        <v>0</v>
      </c>
      <c r="AR1185">
        <v>0</v>
      </c>
      <c r="AS1185">
        <v>3</v>
      </c>
      <c r="AT1185">
        <v>3</v>
      </c>
      <c r="AU1185">
        <v>0</v>
      </c>
      <c r="AV1185">
        <v>0</v>
      </c>
      <c r="AW1185">
        <v>0</v>
      </c>
      <c r="AX1185">
        <v>0</v>
      </c>
      <c r="AY1185">
        <v>3</v>
      </c>
      <c r="AZ1185">
        <v>3</v>
      </c>
      <c r="BA1185">
        <v>0</v>
      </c>
      <c r="BB1185">
        <v>0</v>
      </c>
      <c r="BC1185">
        <v>0</v>
      </c>
      <c r="BD1185">
        <v>0</v>
      </c>
      <c r="BE1185">
        <v>3</v>
      </c>
      <c r="BF1185">
        <v>3</v>
      </c>
      <c r="BG1185">
        <v>0</v>
      </c>
      <c r="BH1185">
        <v>0</v>
      </c>
      <c r="BI1185">
        <v>0</v>
      </c>
      <c r="BJ1185">
        <v>3</v>
      </c>
      <c r="BK1185">
        <v>0</v>
      </c>
      <c r="BL1185">
        <v>3</v>
      </c>
      <c r="BM1185">
        <v>3</v>
      </c>
      <c r="BN1185">
        <v>0</v>
      </c>
      <c r="BO1185">
        <v>0</v>
      </c>
      <c r="BP1185">
        <v>3</v>
      </c>
      <c r="BQ1185">
        <v>3</v>
      </c>
      <c r="BR1185">
        <v>0</v>
      </c>
      <c r="BS1185">
        <v>0</v>
      </c>
      <c r="BT1185">
        <v>3</v>
      </c>
      <c r="BU1185">
        <v>3</v>
      </c>
      <c r="BV1185">
        <v>0</v>
      </c>
      <c r="BW1185">
        <v>0</v>
      </c>
      <c r="BX1185">
        <v>3</v>
      </c>
      <c r="BY1185">
        <v>3</v>
      </c>
      <c r="BZ1185">
        <v>0</v>
      </c>
      <c r="CA1185">
        <v>0</v>
      </c>
      <c r="CB1185">
        <v>3</v>
      </c>
      <c r="CC1185">
        <v>3</v>
      </c>
      <c r="CD1185">
        <v>0</v>
      </c>
      <c r="CE1185">
        <v>0</v>
      </c>
      <c r="CF1185">
        <v>3</v>
      </c>
      <c r="CG1185">
        <v>3</v>
      </c>
      <c r="CH1185">
        <v>0</v>
      </c>
      <c r="CI1185">
        <v>0</v>
      </c>
      <c r="CJ1185">
        <v>3</v>
      </c>
    </row>
    <row r="1186" spans="1:88" x14ac:dyDescent="0.25">
      <c r="A1186" s="4" t="s">
        <v>2377</v>
      </c>
      <c r="B1186" s="4" t="s">
        <v>2369</v>
      </c>
      <c r="C1186" s="4">
        <v>21</v>
      </c>
      <c r="D1186" s="4" t="s">
        <v>2378</v>
      </c>
      <c r="E1186">
        <v>0</v>
      </c>
      <c r="F1186" s="8">
        <v>0</v>
      </c>
      <c r="G1186" s="8">
        <v>0</v>
      </c>
      <c r="H1186" s="8">
        <v>0</v>
      </c>
      <c r="I1186" s="8">
        <v>0</v>
      </c>
      <c r="J1186" s="8">
        <v>0</v>
      </c>
      <c r="K1186">
        <v>0</v>
      </c>
      <c r="L1186">
        <v>0</v>
      </c>
      <c r="M1186">
        <v>0</v>
      </c>
      <c r="N1186">
        <v>0</v>
      </c>
      <c r="O1186">
        <v>0</v>
      </c>
      <c r="P1186">
        <v>0</v>
      </c>
      <c r="Q1186">
        <v>0</v>
      </c>
      <c r="R1186">
        <v>0</v>
      </c>
      <c r="S1186">
        <v>0</v>
      </c>
      <c r="T1186">
        <v>0</v>
      </c>
      <c r="U1186">
        <v>0</v>
      </c>
      <c r="V1186">
        <v>0</v>
      </c>
      <c r="W1186">
        <v>0</v>
      </c>
      <c r="X1186">
        <v>0</v>
      </c>
      <c r="Y1186">
        <v>0</v>
      </c>
      <c r="Z1186">
        <v>0</v>
      </c>
      <c r="AA1186">
        <v>0</v>
      </c>
      <c r="AB1186">
        <v>0</v>
      </c>
      <c r="AC1186">
        <v>0</v>
      </c>
      <c r="AD1186">
        <v>0</v>
      </c>
      <c r="AE1186">
        <v>0</v>
      </c>
      <c r="AF1186">
        <v>0</v>
      </c>
      <c r="AG1186">
        <v>0</v>
      </c>
      <c r="AH1186">
        <v>0</v>
      </c>
      <c r="AI1186">
        <v>0</v>
      </c>
      <c r="AJ1186">
        <v>0</v>
      </c>
      <c r="AK1186">
        <v>0</v>
      </c>
      <c r="AL1186">
        <v>0</v>
      </c>
      <c r="AM1186">
        <v>0</v>
      </c>
      <c r="AN1186">
        <v>0</v>
      </c>
      <c r="AO1186">
        <v>0</v>
      </c>
      <c r="AP1186">
        <v>0</v>
      </c>
      <c r="AQ1186">
        <v>0</v>
      </c>
      <c r="AR1186">
        <v>0</v>
      </c>
      <c r="AS1186">
        <v>0</v>
      </c>
      <c r="AT1186">
        <v>0</v>
      </c>
      <c r="AU1186">
        <v>0</v>
      </c>
      <c r="AV1186">
        <v>0</v>
      </c>
      <c r="AW1186">
        <v>0</v>
      </c>
      <c r="AX1186">
        <v>0</v>
      </c>
      <c r="AY1186">
        <v>0</v>
      </c>
      <c r="AZ1186">
        <v>0</v>
      </c>
      <c r="BA1186">
        <v>0</v>
      </c>
      <c r="BB1186">
        <v>0</v>
      </c>
      <c r="BC1186">
        <v>0</v>
      </c>
      <c r="BD1186">
        <v>0</v>
      </c>
      <c r="BE1186">
        <v>0</v>
      </c>
      <c r="BF1186">
        <v>0</v>
      </c>
      <c r="BG1186">
        <v>0</v>
      </c>
      <c r="BH1186">
        <v>0</v>
      </c>
      <c r="BI1186">
        <v>0</v>
      </c>
      <c r="BJ1186">
        <v>0</v>
      </c>
      <c r="BK1186">
        <v>0</v>
      </c>
      <c r="BL1186">
        <v>0</v>
      </c>
      <c r="BM1186">
        <v>0</v>
      </c>
      <c r="BN1186">
        <v>0</v>
      </c>
      <c r="BO1186">
        <v>0</v>
      </c>
      <c r="BP1186">
        <v>0</v>
      </c>
      <c r="BQ1186">
        <v>0</v>
      </c>
      <c r="BR1186">
        <v>0</v>
      </c>
      <c r="BS1186">
        <v>0</v>
      </c>
      <c r="BT1186">
        <v>0</v>
      </c>
      <c r="BU1186">
        <v>0</v>
      </c>
      <c r="BV1186">
        <v>0</v>
      </c>
      <c r="BW1186">
        <v>0</v>
      </c>
      <c r="BX1186">
        <v>0</v>
      </c>
      <c r="BY1186">
        <v>0</v>
      </c>
      <c r="BZ1186">
        <v>0</v>
      </c>
      <c r="CA1186">
        <v>0</v>
      </c>
      <c r="CB1186">
        <v>0</v>
      </c>
      <c r="CC1186">
        <v>0</v>
      </c>
      <c r="CD1186">
        <v>0</v>
      </c>
      <c r="CE1186">
        <v>0</v>
      </c>
      <c r="CF1186">
        <v>0</v>
      </c>
      <c r="CG1186">
        <v>0</v>
      </c>
      <c r="CH1186">
        <v>0</v>
      </c>
      <c r="CI1186">
        <v>0</v>
      </c>
      <c r="CJ1186">
        <v>0</v>
      </c>
    </row>
    <row r="1187" spans="1:88" x14ac:dyDescent="0.25">
      <c r="A1187" s="4" t="s">
        <v>2379</v>
      </c>
      <c r="B1187" s="4" t="s">
        <v>2369</v>
      </c>
      <c r="C1187" s="4">
        <v>21</v>
      </c>
      <c r="D1187" s="4" t="s">
        <v>2380</v>
      </c>
      <c r="E1187">
        <v>0</v>
      </c>
      <c r="F1187" s="8">
        <v>0</v>
      </c>
      <c r="G1187" s="8">
        <v>0</v>
      </c>
      <c r="H1187" s="8">
        <v>0</v>
      </c>
      <c r="I1187" s="8">
        <v>2</v>
      </c>
      <c r="J1187" s="8">
        <v>2</v>
      </c>
      <c r="K1187">
        <v>0</v>
      </c>
      <c r="L1187">
        <v>0</v>
      </c>
      <c r="M1187">
        <v>0</v>
      </c>
      <c r="N1187">
        <v>0</v>
      </c>
      <c r="O1187">
        <v>2</v>
      </c>
      <c r="P1187">
        <v>2</v>
      </c>
      <c r="Q1187">
        <v>0</v>
      </c>
      <c r="R1187">
        <v>0</v>
      </c>
      <c r="S1187">
        <v>0</v>
      </c>
      <c r="T1187">
        <v>0</v>
      </c>
      <c r="U1187">
        <v>2</v>
      </c>
      <c r="V1187">
        <v>2</v>
      </c>
      <c r="W1187">
        <v>0</v>
      </c>
      <c r="X1187">
        <v>0</v>
      </c>
      <c r="Y1187">
        <v>0</v>
      </c>
      <c r="Z1187">
        <v>0</v>
      </c>
      <c r="AA1187">
        <v>2</v>
      </c>
      <c r="AB1187">
        <v>2</v>
      </c>
      <c r="AC1187">
        <v>0</v>
      </c>
      <c r="AD1187">
        <v>0</v>
      </c>
      <c r="AE1187">
        <v>0</v>
      </c>
      <c r="AF1187">
        <v>0</v>
      </c>
      <c r="AG1187">
        <v>2</v>
      </c>
      <c r="AH1187">
        <v>2</v>
      </c>
      <c r="AI1187">
        <v>0</v>
      </c>
      <c r="AJ1187">
        <v>0</v>
      </c>
      <c r="AK1187">
        <v>0</v>
      </c>
      <c r="AL1187">
        <v>0</v>
      </c>
      <c r="AM1187">
        <v>2</v>
      </c>
      <c r="AN1187">
        <v>0</v>
      </c>
      <c r="AO1187">
        <v>0</v>
      </c>
      <c r="AP1187">
        <v>0</v>
      </c>
      <c r="AQ1187">
        <v>0</v>
      </c>
      <c r="AR1187">
        <v>0</v>
      </c>
      <c r="AS1187">
        <v>2</v>
      </c>
      <c r="AT1187">
        <v>2</v>
      </c>
      <c r="AU1187">
        <v>0</v>
      </c>
      <c r="AV1187">
        <v>0</v>
      </c>
      <c r="AW1187">
        <v>0</v>
      </c>
      <c r="AX1187">
        <v>0</v>
      </c>
      <c r="AY1187">
        <v>2</v>
      </c>
      <c r="AZ1187">
        <v>2</v>
      </c>
      <c r="BA1187">
        <v>0</v>
      </c>
      <c r="BB1187">
        <v>2</v>
      </c>
      <c r="BC1187">
        <v>0</v>
      </c>
      <c r="BD1187">
        <v>2</v>
      </c>
      <c r="BE1187">
        <v>0</v>
      </c>
      <c r="BF1187">
        <v>2</v>
      </c>
      <c r="BG1187">
        <v>2</v>
      </c>
      <c r="BH1187">
        <v>-2</v>
      </c>
      <c r="BI1187">
        <v>-2</v>
      </c>
      <c r="BJ1187">
        <v>2</v>
      </c>
      <c r="BK1187">
        <v>0</v>
      </c>
      <c r="BL1187">
        <v>2</v>
      </c>
      <c r="BM1187">
        <v>2</v>
      </c>
      <c r="BN1187">
        <v>0</v>
      </c>
      <c r="BO1187">
        <v>0</v>
      </c>
      <c r="BP1187">
        <v>2</v>
      </c>
      <c r="BQ1187">
        <v>2</v>
      </c>
      <c r="BR1187">
        <v>0</v>
      </c>
      <c r="BS1187">
        <v>0</v>
      </c>
      <c r="BT1187">
        <v>2</v>
      </c>
      <c r="BU1187">
        <v>2</v>
      </c>
      <c r="BV1187">
        <v>0</v>
      </c>
      <c r="BW1187">
        <v>0</v>
      </c>
      <c r="BX1187">
        <v>2</v>
      </c>
      <c r="BY1187">
        <v>2</v>
      </c>
      <c r="BZ1187">
        <v>0</v>
      </c>
      <c r="CA1187">
        <v>0</v>
      </c>
      <c r="CB1187">
        <v>2</v>
      </c>
      <c r="CC1187">
        <v>2</v>
      </c>
      <c r="CD1187">
        <v>0</v>
      </c>
      <c r="CE1187">
        <v>0</v>
      </c>
      <c r="CF1187">
        <v>2</v>
      </c>
      <c r="CG1187">
        <v>2</v>
      </c>
      <c r="CH1187">
        <v>0</v>
      </c>
      <c r="CI1187">
        <v>0</v>
      </c>
      <c r="CJ1187">
        <v>2</v>
      </c>
    </row>
    <row r="1188" spans="1:88" x14ac:dyDescent="0.25">
      <c r="A1188" s="4" t="s">
        <v>2381</v>
      </c>
      <c r="B1188" s="4" t="s">
        <v>2369</v>
      </c>
      <c r="C1188" s="4">
        <v>21</v>
      </c>
      <c r="D1188" s="4" t="s">
        <v>2382</v>
      </c>
      <c r="E1188">
        <v>0</v>
      </c>
      <c r="F1188" s="8">
        <v>0</v>
      </c>
      <c r="G1188" s="8">
        <v>0</v>
      </c>
      <c r="H1188" s="8">
        <v>0</v>
      </c>
      <c r="I1188" s="8">
        <v>2</v>
      </c>
      <c r="J1188" s="8">
        <v>2</v>
      </c>
      <c r="K1188">
        <v>0</v>
      </c>
      <c r="L1188">
        <v>0</v>
      </c>
      <c r="M1188">
        <v>0</v>
      </c>
      <c r="N1188">
        <v>0</v>
      </c>
      <c r="O1188">
        <v>2</v>
      </c>
      <c r="P1188">
        <v>2</v>
      </c>
      <c r="Q1188">
        <v>0</v>
      </c>
      <c r="R1188">
        <v>0</v>
      </c>
      <c r="S1188">
        <v>0</v>
      </c>
      <c r="T1188">
        <v>0</v>
      </c>
      <c r="U1188">
        <v>2</v>
      </c>
      <c r="V1188">
        <v>2</v>
      </c>
      <c r="W1188">
        <v>0</v>
      </c>
      <c r="X1188">
        <v>0</v>
      </c>
      <c r="Y1188">
        <v>0</v>
      </c>
      <c r="Z1188">
        <v>0</v>
      </c>
      <c r="AA1188">
        <v>2</v>
      </c>
      <c r="AB1188">
        <v>2</v>
      </c>
      <c r="AC1188">
        <v>0</v>
      </c>
      <c r="AD1188">
        <v>0</v>
      </c>
      <c r="AE1188">
        <v>0</v>
      </c>
      <c r="AF1188">
        <v>0</v>
      </c>
      <c r="AG1188">
        <v>2</v>
      </c>
      <c r="AH1188">
        <v>2</v>
      </c>
      <c r="AI1188">
        <v>0</v>
      </c>
      <c r="AJ1188">
        <v>0</v>
      </c>
      <c r="AK1188">
        <v>0</v>
      </c>
      <c r="AL1188">
        <v>0</v>
      </c>
      <c r="AM1188">
        <v>2</v>
      </c>
      <c r="AN1188">
        <v>0</v>
      </c>
      <c r="AO1188">
        <v>0</v>
      </c>
      <c r="AP1188">
        <v>0</v>
      </c>
      <c r="AQ1188">
        <v>0</v>
      </c>
      <c r="AR1188">
        <v>0</v>
      </c>
      <c r="AS1188">
        <v>2</v>
      </c>
      <c r="AT1188">
        <v>2</v>
      </c>
      <c r="AU1188">
        <v>0</v>
      </c>
      <c r="AV1188">
        <v>0</v>
      </c>
      <c r="AW1188">
        <v>0</v>
      </c>
      <c r="AX1188">
        <v>0</v>
      </c>
      <c r="AY1188">
        <v>2</v>
      </c>
      <c r="AZ1188">
        <v>2</v>
      </c>
      <c r="BA1188">
        <v>0</v>
      </c>
      <c r="BB1188">
        <v>2</v>
      </c>
      <c r="BC1188">
        <v>0</v>
      </c>
      <c r="BD1188">
        <v>2</v>
      </c>
      <c r="BE1188">
        <v>0</v>
      </c>
      <c r="BF1188">
        <v>2</v>
      </c>
      <c r="BG1188">
        <v>2</v>
      </c>
      <c r="BH1188">
        <v>-2</v>
      </c>
      <c r="BI1188">
        <v>-2</v>
      </c>
      <c r="BJ1188">
        <v>2</v>
      </c>
      <c r="BK1188">
        <v>0</v>
      </c>
      <c r="BL1188">
        <v>2</v>
      </c>
      <c r="BM1188">
        <v>2</v>
      </c>
      <c r="BN1188">
        <v>0</v>
      </c>
      <c r="BO1188">
        <v>0</v>
      </c>
      <c r="BP1188">
        <v>2</v>
      </c>
      <c r="BQ1188">
        <v>2</v>
      </c>
      <c r="BR1188">
        <v>0</v>
      </c>
      <c r="BS1188">
        <v>0</v>
      </c>
      <c r="BT1188">
        <v>2</v>
      </c>
      <c r="BU1188">
        <v>2</v>
      </c>
      <c r="BV1188">
        <v>0</v>
      </c>
      <c r="BW1188">
        <v>0</v>
      </c>
      <c r="BX1188">
        <v>2</v>
      </c>
      <c r="BY1188">
        <v>2</v>
      </c>
      <c r="BZ1188">
        <v>0</v>
      </c>
      <c r="CA1188">
        <v>0</v>
      </c>
      <c r="CB1188">
        <v>2</v>
      </c>
      <c r="CC1188">
        <v>2</v>
      </c>
      <c r="CD1188">
        <v>0</v>
      </c>
      <c r="CE1188">
        <v>0</v>
      </c>
      <c r="CF1188">
        <v>2</v>
      </c>
      <c r="CG1188">
        <v>2</v>
      </c>
      <c r="CH1188">
        <v>0</v>
      </c>
      <c r="CI1188">
        <v>0</v>
      </c>
      <c r="CJ1188">
        <v>2</v>
      </c>
    </row>
    <row r="1189" spans="1:88" x14ac:dyDescent="0.25">
      <c r="A1189" s="4" t="s">
        <v>2383</v>
      </c>
      <c r="B1189" s="4" t="s">
        <v>2369</v>
      </c>
      <c r="C1189" s="4">
        <v>21</v>
      </c>
      <c r="D1189" s="4" t="s">
        <v>2384</v>
      </c>
      <c r="E1189">
        <v>0.4</v>
      </c>
      <c r="F1189" s="8">
        <v>0</v>
      </c>
      <c r="G1189" s="8">
        <v>0</v>
      </c>
      <c r="H1189" s="8">
        <v>0.4</v>
      </c>
      <c r="I1189" s="8">
        <v>1</v>
      </c>
      <c r="J1189" s="8">
        <v>1.4</v>
      </c>
      <c r="K1189">
        <v>0.4</v>
      </c>
      <c r="L1189">
        <v>0</v>
      </c>
      <c r="M1189">
        <v>0</v>
      </c>
      <c r="N1189">
        <v>0.4</v>
      </c>
      <c r="O1189">
        <v>1</v>
      </c>
      <c r="P1189">
        <v>1.4</v>
      </c>
      <c r="Q1189">
        <v>0.4</v>
      </c>
      <c r="R1189">
        <v>0</v>
      </c>
      <c r="S1189">
        <v>0</v>
      </c>
      <c r="T1189">
        <v>0.4</v>
      </c>
      <c r="U1189">
        <v>1</v>
      </c>
      <c r="V1189">
        <v>1.4</v>
      </c>
      <c r="W1189">
        <v>0.4</v>
      </c>
      <c r="X1189">
        <v>0</v>
      </c>
      <c r="Y1189">
        <v>0</v>
      </c>
      <c r="Z1189">
        <v>0.4</v>
      </c>
      <c r="AA1189">
        <v>1</v>
      </c>
      <c r="AB1189">
        <v>1.4</v>
      </c>
      <c r="AC1189">
        <v>0.4</v>
      </c>
      <c r="AD1189">
        <v>0</v>
      </c>
      <c r="AE1189">
        <v>0</v>
      </c>
      <c r="AF1189">
        <v>0.4</v>
      </c>
      <c r="AG1189">
        <v>1</v>
      </c>
      <c r="AH1189">
        <v>1.4</v>
      </c>
      <c r="AI1189">
        <v>0.4</v>
      </c>
      <c r="AJ1189">
        <v>0</v>
      </c>
      <c r="AK1189">
        <v>0</v>
      </c>
      <c r="AL1189">
        <v>0.4</v>
      </c>
      <c r="AM1189">
        <v>1</v>
      </c>
      <c r="AN1189">
        <v>0</v>
      </c>
      <c r="AO1189">
        <v>0.4</v>
      </c>
      <c r="AP1189">
        <v>0</v>
      </c>
      <c r="AQ1189">
        <v>0</v>
      </c>
      <c r="AR1189">
        <v>0.4</v>
      </c>
      <c r="AS1189">
        <v>1</v>
      </c>
      <c r="AT1189">
        <v>1.4</v>
      </c>
      <c r="AU1189">
        <v>0.4</v>
      </c>
      <c r="AV1189">
        <v>0</v>
      </c>
      <c r="AW1189">
        <v>0</v>
      </c>
      <c r="AX1189">
        <v>0.4</v>
      </c>
      <c r="AY1189">
        <v>1</v>
      </c>
      <c r="AZ1189">
        <v>1.4</v>
      </c>
      <c r="BA1189">
        <v>0.4</v>
      </c>
      <c r="BB1189">
        <v>0.6</v>
      </c>
      <c r="BC1189">
        <v>0</v>
      </c>
      <c r="BD1189">
        <v>1</v>
      </c>
      <c r="BE1189">
        <v>0</v>
      </c>
      <c r="BF1189">
        <v>1</v>
      </c>
      <c r="BG1189">
        <v>1</v>
      </c>
      <c r="BH1189">
        <v>-1</v>
      </c>
      <c r="BI1189">
        <v>-1</v>
      </c>
      <c r="BJ1189">
        <v>1</v>
      </c>
      <c r="BK1189">
        <v>0</v>
      </c>
      <c r="BL1189">
        <v>1</v>
      </c>
      <c r="BM1189">
        <v>1</v>
      </c>
      <c r="BN1189">
        <v>0</v>
      </c>
      <c r="BO1189">
        <v>0</v>
      </c>
      <c r="BP1189">
        <v>1</v>
      </c>
      <c r="BQ1189">
        <v>1</v>
      </c>
      <c r="BR1189">
        <v>0</v>
      </c>
      <c r="BS1189">
        <v>0</v>
      </c>
      <c r="BT1189">
        <v>1</v>
      </c>
      <c r="BU1189">
        <v>1</v>
      </c>
      <c r="BV1189">
        <v>0</v>
      </c>
      <c r="BW1189">
        <v>0</v>
      </c>
      <c r="BX1189">
        <v>1</v>
      </c>
      <c r="BY1189">
        <v>1</v>
      </c>
      <c r="BZ1189">
        <v>0</v>
      </c>
      <c r="CA1189">
        <v>0</v>
      </c>
      <c r="CB1189">
        <v>1</v>
      </c>
      <c r="CC1189">
        <v>1</v>
      </c>
      <c r="CD1189">
        <v>0</v>
      </c>
      <c r="CE1189">
        <v>0</v>
      </c>
      <c r="CF1189">
        <v>1</v>
      </c>
      <c r="CG1189">
        <v>1</v>
      </c>
      <c r="CH1189">
        <v>0</v>
      </c>
      <c r="CI1189">
        <v>0</v>
      </c>
      <c r="CJ1189">
        <v>1</v>
      </c>
    </row>
    <row r="1190" spans="1:88" x14ac:dyDescent="0.25">
      <c r="A1190" s="4" t="s">
        <v>2385</v>
      </c>
      <c r="B1190" s="4" t="s">
        <v>2369</v>
      </c>
      <c r="C1190" s="4">
        <v>21</v>
      </c>
      <c r="D1190" s="4" t="s">
        <v>2386</v>
      </c>
      <c r="E1190">
        <v>0</v>
      </c>
      <c r="F1190" s="8">
        <v>0</v>
      </c>
      <c r="G1190" s="8">
        <v>0</v>
      </c>
      <c r="H1190" s="8">
        <v>0</v>
      </c>
      <c r="I1190" s="8">
        <v>2</v>
      </c>
      <c r="J1190" s="8">
        <v>2</v>
      </c>
      <c r="K1190">
        <v>0</v>
      </c>
      <c r="L1190">
        <v>0</v>
      </c>
      <c r="M1190">
        <v>0</v>
      </c>
      <c r="N1190">
        <v>0</v>
      </c>
      <c r="O1190">
        <v>2</v>
      </c>
      <c r="P1190">
        <v>2</v>
      </c>
      <c r="Q1190">
        <v>0</v>
      </c>
      <c r="R1190">
        <v>0</v>
      </c>
      <c r="S1190">
        <v>0</v>
      </c>
      <c r="T1190">
        <v>0</v>
      </c>
      <c r="U1190">
        <v>2</v>
      </c>
      <c r="V1190">
        <v>2</v>
      </c>
      <c r="W1190">
        <v>0</v>
      </c>
      <c r="X1190">
        <v>0</v>
      </c>
      <c r="Y1190">
        <v>0</v>
      </c>
      <c r="Z1190">
        <v>0</v>
      </c>
      <c r="AA1190">
        <v>2</v>
      </c>
      <c r="AB1190">
        <v>2</v>
      </c>
      <c r="AC1190">
        <v>0</v>
      </c>
      <c r="AD1190">
        <v>0</v>
      </c>
      <c r="AE1190">
        <v>0</v>
      </c>
      <c r="AF1190">
        <v>0</v>
      </c>
      <c r="AG1190">
        <v>2</v>
      </c>
      <c r="AH1190">
        <v>2</v>
      </c>
      <c r="AI1190">
        <v>0</v>
      </c>
      <c r="AJ1190">
        <v>0</v>
      </c>
      <c r="AK1190">
        <v>0</v>
      </c>
      <c r="AL1190">
        <v>0</v>
      </c>
      <c r="AM1190">
        <v>2</v>
      </c>
      <c r="AN1190">
        <v>0</v>
      </c>
      <c r="AO1190">
        <v>0</v>
      </c>
      <c r="AP1190">
        <v>0</v>
      </c>
      <c r="AQ1190">
        <v>0</v>
      </c>
      <c r="AR1190">
        <v>0</v>
      </c>
      <c r="AS1190">
        <v>2</v>
      </c>
      <c r="AT1190">
        <v>2</v>
      </c>
      <c r="AU1190">
        <v>0</v>
      </c>
      <c r="AV1190">
        <v>0</v>
      </c>
      <c r="AW1190">
        <v>0</v>
      </c>
      <c r="AX1190">
        <v>0</v>
      </c>
      <c r="AY1190">
        <v>2</v>
      </c>
      <c r="AZ1190">
        <v>2</v>
      </c>
      <c r="BA1190">
        <v>0</v>
      </c>
      <c r="BB1190">
        <v>2</v>
      </c>
      <c r="BC1190">
        <v>0</v>
      </c>
      <c r="BD1190">
        <v>2</v>
      </c>
      <c r="BE1190">
        <v>0</v>
      </c>
      <c r="BF1190">
        <v>2</v>
      </c>
      <c r="BG1190">
        <v>2</v>
      </c>
      <c r="BH1190">
        <v>-2</v>
      </c>
      <c r="BI1190">
        <v>-2</v>
      </c>
      <c r="BJ1190">
        <v>2</v>
      </c>
      <c r="BK1190">
        <v>0</v>
      </c>
      <c r="BL1190">
        <v>2</v>
      </c>
      <c r="BM1190">
        <v>2</v>
      </c>
      <c r="BN1190">
        <v>0</v>
      </c>
      <c r="BO1190">
        <v>0</v>
      </c>
      <c r="BP1190">
        <v>2</v>
      </c>
      <c r="BQ1190">
        <v>2</v>
      </c>
      <c r="BR1190">
        <v>0</v>
      </c>
      <c r="BS1190">
        <v>0</v>
      </c>
      <c r="BT1190">
        <v>2</v>
      </c>
      <c r="BU1190">
        <v>2</v>
      </c>
      <c r="BV1190">
        <v>0</v>
      </c>
      <c r="BW1190">
        <v>0</v>
      </c>
      <c r="BX1190">
        <v>2</v>
      </c>
      <c r="BY1190">
        <v>2</v>
      </c>
      <c r="BZ1190">
        <v>0</v>
      </c>
      <c r="CA1190">
        <v>0</v>
      </c>
      <c r="CB1190">
        <v>2</v>
      </c>
      <c r="CC1190">
        <v>2</v>
      </c>
      <c r="CD1190">
        <v>0</v>
      </c>
      <c r="CE1190">
        <v>0</v>
      </c>
      <c r="CF1190">
        <v>2</v>
      </c>
      <c r="CG1190">
        <v>2</v>
      </c>
      <c r="CH1190">
        <v>0</v>
      </c>
      <c r="CI1190">
        <v>0</v>
      </c>
      <c r="CJ1190">
        <v>2</v>
      </c>
    </row>
    <row r="1191" spans="1:88" x14ac:dyDescent="0.25">
      <c r="A1191" s="4" t="s">
        <v>2387</v>
      </c>
      <c r="B1191" s="4" t="s">
        <v>2369</v>
      </c>
      <c r="C1191" s="4">
        <v>21</v>
      </c>
      <c r="D1191" s="4" t="s">
        <v>2388</v>
      </c>
      <c r="E1191">
        <v>0</v>
      </c>
      <c r="F1191" s="8">
        <v>0</v>
      </c>
      <c r="G1191" s="8">
        <v>0</v>
      </c>
      <c r="H1191" s="8">
        <v>0</v>
      </c>
      <c r="I1191" s="8">
        <v>2</v>
      </c>
      <c r="J1191" s="8">
        <v>2</v>
      </c>
      <c r="K1191">
        <v>0</v>
      </c>
      <c r="L1191">
        <v>0</v>
      </c>
      <c r="M1191">
        <v>0</v>
      </c>
      <c r="N1191">
        <v>0</v>
      </c>
      <c r="O1191">
        <v>2</v>
      </c>
      <c r="P1191">
        <v>2</v>
      </c>
      <c r="Q1191">
        <v>0</v>
      </c>
      <c r="R1191">
        <v>0</v>
      </c>
      <c r="S1191">
        <v>0</v>
      </c>
      <c r="T1191">
        <v>0</v>
      </c>
      <c r="U1191">
        <v>2</v>
      </c>
      <c r="V1191">
        <v>2</v>
      </c>
      <c r="W1191">
        <v>0</v>
      </c>
      <c r="X1191">
        <v>0</v>
      </c>
      <c r="Y1191">
        <v>0</v>
      </c>
      <c r="Z1191">
        <v>0</v>
      </c>
      <c r="AA1191">
        <v>2</v>
      </c>
      <c r="AB1191">
        <v>2</v>
      </c>
      <c r="AC1191">
        <v>0</v>
      </c>
      <c r="AD1191">
        <v>0</v>
      </c>
      <c r="AE1191">
        <v>0</v>
      </c>
      <c r="AF1191">
        <v>0</v>
      </c>
      <c r="AG1191">
        <v>2</v>
      </c>
      <c r="AH1191">
        <v>2</v>
      </c>
      <c r="AI1191">
        <v>0</v>
      </c>
      <c r="AJ1191">
        <v>0</v>
      </c>
      <c r="AK1191">
        <v>0</v>
      </c>
      <c r="AL1191">
        <v>0</v>
      </c>
      <c r="AM1191">
        <v>2</v>
      </c>
      <c r="AN1191">
        <v>0</v>
      </c>
      <c r="AO1191">
        <v>0</v>
      </c>
      <c r="AP1191">
        <v>0</v>
      </c>
      <c r="AQ1191">
        <v>0</v>
      </c>
      <c r="AR1191">
        <v>0</v>
      </c>
      <c r="AS1191">
        <v>2</v>
      </c>
      <c r="AT1191">
        <v>2</v>
      </c>
      <c r="AU1191">
        <v>0</v>
      </c>
      <c r="AV1191">
        <v>0</v>
      </c>
      <c r="AW1191">
        <v>0</v>
      </c>
      <c r="AX1191">
        <v>0</v>
      </c>
      <c r="AY1191">
        <v>2</v>
      </c>
      <c r="AZ1191">
        <v>2</v>
      </c>
      <c r="BA1191">
        <v>0</v>
      </c>
      <c r="BB1191">
        <v>2</v>
      </c>
      <c r="BC1191">
        <v>0</v>
      </c>
      <c r="BD1191">
        <v>2</v>
      </c>
      <c r="BE1191">
        <v>0</v>
      </c>
      <c r="BF1191">
        <v>2</v>
      </c>
      <c r="BG1191">
        <v>2</v>
      </c>
      <c r="BH1191">
        <v>-2</v>
      </c>
      <c r="BI1191">
        <v>-2</v>
      </c>
      <c r="BJ1191">
        <v>2</v>
      </c>
      <c r="BK1191">
        <v>0</v>
      </c>
      <c r="BL1191">
        <v>2</v>
      </c>
      <c r="BM1191">
        <v>2</v>
      </c>
      <c r="BN1191">
        <v>0</v>
      </c>
      <c r="BO1191">
        <v>0</v>
      </c>
      <c r="BP1191">
        <v>2</v>
      </c>
      <c r="BQ1191">
        <v>2</v>
      </c>
      <c r="BR1191">
        <v>0</v>
      </c>
      <c r="BS1191">
        <v>0</v>
      </c>
      <c r="BT1191">
        <v>2</v>
      </c>
      <c r="BU1191">
        <v>2</v>
      </c>
      <c r="BV1191">
        <v>0</v>
      </c>
      <c r="BW1191">
        <v>0</v>
      </c>
      <c r="BX1191">
        <v>2</v>
      </c>
      <c r="BY1191">
        <v>2</v>
      </c>
      <c r="BZ1191">
        <v>0</v>
      </c>
      <c r="CA1191">
        <v>0</v>
      </c>
      <c r="CB1191">
        <v>2</v>
      </c>
      <c r="CC1191">
        <v>2</v>
      </c>
      <c r="CD1191">
        <v>0</v>
      </c>
      <c r="CE1191">
        <v>0</v>
      </c>
      <c r="CF1191">
        <v>2</v>
      </c>
      <c r="CG1191">
        <v>2</v>
      </c>
      <c r="CH1191">
        <v>0</v>
      </c>
      <c r="CI1191">
        <v>0</v>
      </c>
      <c r="CJ1191">
        <v>2</v>
      </c>
    </row>
    <row r="1192" spans="1:88" x14ac:dyDescent="0.25">
      <c r="A1192" s="4" t="s">
        <v>2389</v>
      </c>
      <c r="B1192" s="4" t="s">
        <v>2369</v>
      </c>
      <c r="C1192" s="4">
        <v>21</v>
      </c>
      <c r="D1192" s="4" t="s">
        <v>2390</v>
      </c>
      <c r="E1192">
        <v>0</v>
      </c>
      <c r="F1192" s="8">
        <v>0</v>
      </c>
      <c r="G1192" s="8">
        <v>0</v>
      </c>
      <c r="H1192" s="8">
        <v>0</v>
      </c>
      <c r="I1192" s="8">
        <v>1</v>
      </c>
      <c r="J1192" s="8">
        <v>1</v>
      </c>
      <c r="K1192">
        <v>0</v>
      </c>
      <c r="L1192">
        <v>0</v>
      </c>
      <c r="M1192">
        <v>0</v>
      </c>
      <c r="N1192">
        <v>0</v>
      </c>
      <c r="O1192">
        <v>1</v>
      </c>
      <c r="P1192">
        <v>1</v>
      </c>
      <c r="Q1192">
        <v>0</v>
      </c>
      <c r="R1192">
        <v>0</v>
      </c>
      <c r="S1192">
        <v>0</v>
      </c>
      <c r="T1192">
        <v>0</v>
      </c>
      <c r="U1192">
        <v>1</v>
      </c>
      <c r="V1192">
        <v>1</v>
      </c>
      <c r="W1192">
        <v>0</v>
      </c>
      <c r="X1192">
        <v>0</v>
      </c>
      <c r="Y1192">
        <v>0</v>
      </c>
      <c r="Z1192">
        <v>0</v>
      </c>
      <c r="AA1192">
        <v>1</v>
      </c>
      <c r="AB1192">
        <v>1</v>
      </c>
      <c r="AC1192">
        <v>0</v>
      </c>
      <c r="AD1192">
        <v>0</v>
      </c>
      <c r="AE1192">
        <v>0</v>
      </c>
      <c r="AF1192">
        <v>0</v>
      </c>
      <c r="AG1192">
        <v>1</v>
      </c>
      <c r="AH1192">
        <v>1</v>
      </c>
      <c r="AI1192">
        <v>0</v>
      </c>
      <c r="AJ1192">
        <v>0</v>
      </c>
      <c r="AK1192">
        <v>0</v>
      </c>
      <c r="AL1192">
        <v>0</v>
      </c>
      <c r="AM1192">
        <v>1</v>
      </c>
      <c r="AN1192">
        <v>0</v>
      </c>
      <c r="AO1192">
        <v>0</v>
      </c>
      <c r="AP1192">
        <v>0</v>
      </c>
      <c r="AQ1192">
        <v>0</v>
      </c>
      <c r="AR1192">
        <v>0</v>
      </c>
      <c r="AS1192">
        <v>1</v>
      </c>
      <c r="AT1192">
        <v>1</v>
      </c>
      <c r="AU1192">
        <v>0</v>
      </c>
      <c r="AV1192">
        <v>0</v>
      </c>
      <c r="AW1192">
        <v>0</v>
      </c>
      <c r="AX1192">
        <v>0</v>
      </c>
      <c r="AY1192">
        <v>1</v>
      </c>
      <c r="AZ1192">
        <v>1</v>
      </c>
      <c r="BA1192">
        <v>0</v>
      </c>
      <c r="BB1192">
        <v>1</v>
      </c>
      <c r="BC1192">
        <v>0</v>
      </c>
      <c r="BD1192">
        <v>1</v>
      </c>
      <c r="BE1192">
        <v>0</v>
      </c>
      <c r="BF1192">
        <v>1</v>
      </c>
      <c r="BG1192">
        <v>1</v>
      </c>
      <c r="BH1192">
        <v>-1</v>
      </c>
      <c r="BI1192">
        <v>-1</v>
      </c>
      <c r="BJ1192">
        <v>1</v>
      </c>
      <c r="BK1192">
        <v>0</v>
      </c>
      <c r="BL1192">
        <v>1</v>
      </c>
      <c r="BM1192">
        <v>1</v>
      </c>
      <c r="BN1192">
        <v>0</v>
      </c>
      <c r="BO1192">
        <v>0</v>
      </c>
      <c r="BP1192">
        <v>1</v>
      </c>
      <c r="BQ1192">
        <v>1</v>
      </c>
      <c r="BR1192">
        <v>0</v>
      </c>
      <c r="BS1192">
        <v>0</v>
      </c>
      <c r="BT1192">
        <v>1</v>
      </c>
      <c r="BU1192">
        <v>1</v>
      </c>
      <c r="BV1192">
        <v>0</v>
      </c>
      <c r="BW1192">
        <v>0</v>
      </c>
      <c r="BX1192">
        <v>1</v>
      </c>
      <c r="BY1192">
        <v>1</v>
      </c>
      <c r="BZ1192">
        <v>0</v>
      </c>
      <c r="CA1192">
        <v>0</v>
      </c>
      <c r="CB1192">
        <v>1</v>
      </c>
      <c r="CC1192">
        <v>1</v>
      </c>
      <c r="CD1192">
        <v>0</v>
      </c>
      <c r="CE1192">
        <v>0</v>
      </c>
      <c r="CF1192">
        <v>1</v>
      </c>
      <c r="CG1192">
        <v>1</v>
      </c>
      <c r="CH1192">
        <v>0</v>
      </c>
      <c r="CI1192">
        <v>0</v>
      </c>
      <c r="CJ1192">
        <v>1</v>
      </c>
    </row>
    <row r="1193" spans="1:88" x14ac:dyDescent="0.25">
      <c r="A1193" s="4" t="s">
        <v>2391</v>
      </c>
      <c r="B1193" s="4" t="s">
        <v>2369</v>
      </c>
      <c r="C1193" s="4">
        <v>21</v>
      </c>
      <c r="D1193" s="4" t="s">
        <v>2392</v>
      </c>
      <c r="E1193">
        <v>0</v>
      </c>
      <c r="F1193" s="8">
        <v>0</v>
      </c>
      <c r="G1193" s="8">
        <v>0</v>
      </c>
      <c r="H1193" s="8">
        <v>0</v>
      </c>
      <c r="I1193" s="8">
        <v>2</v>
      </c>
      <c r="J1193" s="8">
        <v>2</v>
      </c>
      <c r="K1193">
        <v>0</v>
      </c>
      <c r="L1193">
        <v>0</v>
      </c>
      <c r="M1193">
        <v>0</v>
      </c>
      <c r="N1193">
        <v>0</v>
      </c>
      <c r="O1193">
        <v>2</v>
      </c>
      <c r="P1193">
        <v>2</v>
      </c>
      <c r="Q1193">
        <v>0</v>
      </c>
      <c r="R1193">
        <v>0</v>
      </c>
      <c r="S1193">
        <v>0</v>
      </c>
      <c r="T1193">
        <v>0</v>
      </c>
      <c r="U1193">
        <v>2</v>
      </c>
      <c r="V1193">
        <v>2</v>
      </c>
      <c r="W1193">
        <v>0</v>
      </c>
      <c r="X1193">
        <v>0</v>
      </c>
      <c r="Y1193">
        <v>0</v>
      </c>
      <c r="Z1193">
        <v>0</v>
      </c>
      <c r="AA1193">
        <v>2</v>
      </c>
      <c r="AB1193">
        <v>2</v>
      </c>
      <c r="AC1193">
        <v>0</v>
      </c>
      <c r="AD1193">
        <v>0</v>
      </c>
      <c r="AE1193">
        <v>0</v>
      </c>
      <c r="AF1193">
        <v>0</v>
      </c>
      <c r="AG1193">
        <v>2</v>
      </c>
      <c r="AH1193">
        <v>2</v>
      </c>
      <c r="AI1193">
        <v>0</v>
      </c>
      <c r="AJ1193">
        <v>0</v>
      </c>
      <c r="AK1193">
        <v>0</v>
      </c>
      <c r="AL1193">
        <v>0</v>
      </c>
      <c r="AM1193">
        <v>2</v>
      </c>
      <c r="AN1193">
        <v>0</v>
      </c>
      <c r="AO1193">
        <v>0</v>
      </c>
      <c r="AP1193">
        <v>0</v>
      </c>
      <c r="AQ1193">
        <v>0</v>
      </c>
      <c r="AR1193">
        <v>0</v>
      </c>
      <c r="AS1193">
        <v>2</v>
      </c>
      <c r="AT1193">
        <v>2</v>
      </c>
      <c r="AU1193">
        <v>0</v>
      </c>
      <c r="AV1193">
        <v>0</v>
      </c>
      <c r="AW1193">
        <v>0</v>
      </c>
      <c r="AX1193">
        <v>0</v>
      </c>
      <c r="AY1193">
        <v>2</v>
      </c>
      <c r="AZ1193">
        <v>2</v>
      </c>
      <c r="BA1193">
        <v>0</v>
      </c>
      <c r="BB1193">
        <v>2</v>
      </c>
      <c r="BC1193">
        <v>0</v>
      </c>
      <c r="BD1193">
        <v>2</v>
      </c>
      <c r="BE1193">
        <v>0</v>
      </c>
      <c r="BF1193">
        <v>2</v>
      </c>
      <c r="BG1193">
        <v>2</v>
      </c>
      <c r="BH1193">
        <v>-2</v>
      </c>
      <c r="BI1193">
        <v>-2</v>
      </c>
      <c r="BJ1193">
        <v>2</v>
      </c>
      <c r="BK1193">
        <v>0</v>
      </c>
      <c r="BL1193">
        <v>2</v>
      </c>
      <c r="BM1193">
        <v>2</v>
      </c>
      <c r="BN1193">
        <v>0</v>
      </c>
      <c r="BO1193">
        <v>0</v>
      </c>
      <c r="BP1193">
        <v>2</v>
      </c>
      <c r="BQ1193">
        <v>2</v>
      </c>
      <c r="BR1193">
        <v>0</v>
      </c>
      <c r="BS1193">
        <v>0</v>
      </c>
      <c r="BT1193">
        <v>2</v>
      </c>
      <c r="BU1193">
        <v>2</v>
      </c>
      <c r="BV1193">
        <v>0</v>
      </c>
      <c r="BW1193">
        <v>0</v>
      </c>
      <c r="BX1193">
        <v>2</v>
      </c>
      <c r="BY1193">
        <v>2</v>
      </c>
      <c r="BZ1193">
        <v>0</v>
      </c>
      <c r="CA1193">
        <v>0</v>
      </c>
      <c r="CB1193">
        <v>2</v>
      </c>
      <c r="CC1193">
        <v>2</v>
      </c>
      <c r="CD1193">
        <v>0</v>
      </c>
      <c r="CE1193">
        <v>0</v>
      </c>
      <c r="CF1193">
        <v>2</v>
      </c>
      <c r="CG1193">
        <v>2</v>
      </c>
      <c r="CH1193">
        <v>0</v>
      </c>
      <c r="CI1193">
        <v>0</v>
      </c>
      <c r="CJ1193">
        <v>2</v>
      </c>
    </row>
    <row r="1194" spans="1:88" x14ac:dyDescent="0.25">
      <c r="A1194" s="4" t="s">
        <v>2393</v>
      </c>
      <c r="B1194" s="4" t="s">
        <v>2369</v>
      </c>
      <c r="C1194" s="4">
        <v>21</v>
      </c>
      <c r="D1194" s="4" t="s">
        <v>2394</v>
      </c>
      <c r="E1194">
        <v>0.38</v>
      </c>
      <c r="F1194" s="8">
        <v>0</v>
      </c>
      <c r="G1194" s="8">
        <v>0</v>
      </c>
      <c r="H1194" s="8">
        <v>0.38</v>
      </c>
      <c r="I1194" s="8">
        <v>1</v>
      </c>
      <c r="J1194" s="8">
        <v>1.38</v>
      </c>
      <c r="K1194">
        <v>0.38</v>
      </c>
      <c r="L1194">
        <v>0</v>
      </c>
      <c r="M1194">
        <v>0</v>
      </c>
      <c r="N1194">
        <v>0.38</v>
      </c>
      <c r="O1194">
        <v>1</v>
      </c>
      <c r="P1194">
        <v>1.38</v>
      </c>
      <c r="Q1194">
        <v>0.38</v>
      </c>
      <c r="R1194">
        <v>0</v>
      </c>
      <c r="S1194">
        <v>0</v>
      </c>
      <c r="T1194">
        <v>0.38</v>
      </c>
      <c r="U1194">
        <v>1</v>
      </c>
      <c r="V1194">
        <v>1.38</v>
      </c>
      <c r="W1194">
        <v>0.38</v>
      </c>
      <c r="X1194">
        <v>0</v>
      </c>
      <c r="Y1194">
        <v>0</v>
      </c>
      <c r="Z1194">
        <v>0.38</v>
      </c>
      <c r="AA1194">
        <v>1</v>
      </c>
      <c r="AB1194">
        <v>1.38</v>
      </c>
      <c r="AC1194">
        <v>0.38</v>
      </c>
      <c r="AD1194">
        <v>0</v>
      </c>
      <c r="AE1194">
        <v>0</v>
      </c>
      <c r="AF1194">
        <v>0.38</v>
      </c>
      <c r="AG1194">
        <v>1</v>
      </c>
      <c r="AH1194">
        <v>1.38</v>
      </c>
      <c r="AI1194">
        <v>0.38</v>
      </c>
      <c r="AJ1194">
        <v>0</v>
      </c>
      <c r="AK1194">
        <v>0</v>
      </c>
      <c r="AL1194">
        <v>0.38</v>
      </c>
      <c r="AM1194">
        <v>1</v>
      </c>
      <c r="AN1194">
        <v>0</v>
      </c>
      <c r="AO1194">
        <v>0.38</v>
      </c>
      <c r="AP1194">
        <v>0</v>
      </c>
      <c r="AQ1194">
        <v>0</v>
      </c>
      <c r="AR1194">
        <v>0.38</v>
      </c>
      <c r="AS1194">
        <v>1</v>
      </c>
      <c r="AT1194">
        <v>1.38</v>
      </c>
      <c r="AU1194">
        <v>0.38</v>
      </c>
      <c r="AV1194">
        <v>0</v>
      </c>
      <c r="AW1194">
        <v>0</v>
      </c>
      <c r="AX1194">
        <v>0.38</v>
      </c>
      <c r="AY1194">
        <v>1</v>
      </c>
      <c r="AZ1194">
        <v>1.38</v>
      </c>
      <c r="BA1194">
        <v>0.38</v>
      </c>
      <c r="BB1194">
        <v>0.63</v>
      </c>
      <c r="BC1194">
        <v>0</v>
      </c>
      <c r="BD1194">
        <v>1.01</v>
      </c>
      <c r="BE1194">
        <v>0</v>
      </c>
      <c r="BF1194">
        <v>1.01</v>
      </c>
      <c r="BG1194">
        <v>1</v>
      </c>
      <c r="BH1194">
        <v>-1</v>
      </c>
      <c r="BI1194">
        <v>-1</v>
      </c>
      <c r="BJ1194">
        <v>1</v>
      </c>
      <c r="BK1194">
        <v>0</v>
      </c>
      <c r="BL1194">
        <v>1</v>
      </c>
      <c r="BM1194">
        <v>1</v>
      </c>
      <c r="BN1194">
        <v>0</v>
      </c>
      <c r="BO1194">
        <v>0</v>
      </c>
      <c r="BP1194">
        <v>1</v>
      </c>
      <c r="BQ1194">
        <v>1</v>
      </c>
      <c r="BR1194">
        <v>0</v>
      </c>
      <c r="BS1194">
        <v>0</v>
      </c>
      <c r="BT1194">
        <v>1</v>
      </c>
      <c r="BU1194">
        <v>1</v>
      </c>
      <c r="BV1194">
        <v>0</v>
      </c>
      <c r="BW1194">
        <v>0</v>
      </c>
      <c r="BX1194">
        <v>1</v>
      </c>
      <c r="BY1194">
        <v>1</v>
      </c>
      <c r="BZ1194">
        <v>0</v>
      </c>
      <c r="CA1194">
        <v>0</v>
      </c>
      <c r="CB1194">
        <v>1</v>
      </c>
      <c r="CC1194">
        <v>1</v>
      </c>
      <c r="CD1194">
        <v>0</v>
      </c>
      <c r="CE1194">
        <v>0</v>
      </c>
      <c r="CF1194">
        <v>1</v>
      </c>
      <c r="CG1194">
        <v>1</v>
      </c>
      <c r="CH1194">
        <v>0</v>
      </c>
      <c r="CI1194">
        <v>0</v>
      </c>
      <c r="CJ1194">
        <v>1</v>
      </c>
    </row>
    <row r="1195" spans="1:88" x14ac:dyDescent="0.25">
      <c r="A1195" s="4" t="s">
        <v>2395</v>
      </c>
      <c r="B1195" s="4" t="s">
        <v>2369</v>
      </c>
      <c r="C1195" s="4">
        <v>21</v>
      </c>
      <c r="D1195" s="4" t="s">
        <v>2396</v>
      </c>
      <c r="E1195">
        <v>0</v>
      </c>
      <c r="F1195" s="8">
        <v>0</v>
      </c>
      <c r="G1195" s="8">
        <v>0</v>
      </c>
      <c r="H1195" s="8">
        <v>0</v>
      </c>
      <c r="I1195" s="8">
        <v>2</v>
      </c>
      <c r="J1195" s="8">
        <v>2</v>
      </c>
      <c r="K1195">
        <v>0</v>
      </c>
      <c r="L1195">
        <v>0</v>
      </c>
      <c r="M1195">
        <v>0</v>
      </c>
      <c r="N1195">
        <v>0</v>
      </c>
      <c r="O1195">
        <v>2</v>
      </c>
      <c r="P1195">
        <v>2</v>
      </c>
      <c r="Q1195">
        <v>0</v>
      </c>
      <c r="R1195">
        <v>0</v>
      </c>
      <c r="S1195">
        <v>0</v>
      </c>
      <c r="T1195">
        <v>0</v>
      </c>
      <c r="U1195">
        <v>2</v>
      </c>
      <c r="V1195">
        <v>2</v>
      </c>
      <c r="W1195">
        <v>0</v>
      </c>
      <c r="X1195">
        <v>0</v>
      </c>
      <c r="Y1195">
        <v>0</v>
      </c>
      <c r="Z1195">
        <v>0</v>
      </c>
      <c r="AA1195">
        <v>2</v>
      </c>
      <c r="AB1195">
        <v>2</v>
      </c>
      <c r="AC1195">
        <v>0</v>
      </c>
      <c r="AD1195">
        <v>0</v>
      </c>
      <c r="AE1195">
        <v>0</v>
      </c>
      <c r="AF1195">
        <v>0</v>
      </c>
      <c r="AG1195">
        <v>2</v>
      </c>
      <c r="AH1195">
        <v>2</v>
      </c>
      <c r="AI1195">
        <v>0</v>
      </c>
      <c r="AJ1195">
        <v>0</v>
      </c>
      <c r="AK1195">
        <v>0</v>
      </c>
      <c r="AL1195">
        <v>0</v>
      </c>
      <c r="AM1195">
        <v>2</v>
      </c>
      <c r="AN1195">
        <v>0</v>
      </c>
      <c r="AO1195">
        <v>0</v>
      </c>
      <c r="AP1195">
        <v>0</v>
      </c>
      <c r="AQ1195">
        <v>0</v>
      </c>
      <c r="AR1195">
        <v>0</v>
      </c>
      <c r="AS1195">
        <v>2</v>
      </c>
      <c r="AT1195">
        <v>2</v>
      </c>
      <c r="AU1195">
        <v>0</v>
      </c>
      <c r="AV1195">
        <v>0</v>
      </c>
      <c r="AW1195">
        <v>0</v>
      </c>
      <c r="AX1195">
        <v>0</v>
      </c>
      <c r="AY1195">
        <v>2</v>
      </c>
      <c r="AZ1195">
        <v>2</v>
      </c>
      <c r="BA1195">
        <v>0</v>
      </c>
      <c r="BB1195">
        <v>2</v>
      </c>
      <c r="BC1195">
        <v>0</v>
      </c>
      <c r="BD1195">
        <v>2</v>
      </c>
      <c r="BE1195">
        <v>0</v>
      </c>
      <c r="BF1195">
        <v>2</v>
      </c>
      <c r="BG1195">
        <v>2</v>
      </c>
      <c r="BH1195">
        <v>-2</v>
      </c>
      <c r="BI1195">
        <v>-2</v>
      </c>
      <c r="BJ1195">
        <v>2</v>
      </c>
      <c r="BK1195">
        <v>0</v>
      </c>
      <c r="BL1195">
        <v>2</v>
      </c>
      <c r="BM1195">
        <v>2</v>
      </c>
      <c r="BN1195">
        <v>0</v>
      </c>
      <c r="BO1195">
        <v>0</v>
      </c>
      <c r="BP1195">
        <v>2</v>
      </c>
      <c r="BQ1195">
        <v>2</v>
      </c>
      <c r="BR1195">
        <v>0</v>
      </c>
      <c r="BS1195">
        <v>0</v>
      </c>
      <c r="BT1195">
        <v>2</v>
      </c>
      <c r="BU1195">
        <v>2</v>
      </c>
      <c r="BV1195">
        <v>0</v>
      </c>
      <c r="BW1195">
        <v>0</v>
      </c>
      <c r="BX1195">
        <v>2</v>
      </c>
      <c r="BY1195">
        <v>2</v>
      </c>
      <c r="BZ1195">
        <v>0</v>
      </c>
      <c r="CA1195">
        <v>0</v>
      </c>
      <c r="CB1195">
        <v>2</v>
      </c>
      <c r="CC1195">
        <v>2</v>
      </c>
      <c r="CD1195">
        <v>0</v>
      </c>
      <c r="CE1195">
        <v>0</v>
      </c>
      <c r="CF1195">
        <v>2</v>
      </c>
      <c r="CG1195">
        <v>2</v>
      </c>
      <c r="CH1195">
        <v>0</v>
      </c>
      <c r="CI1195">
        <v>0</v>
      </c>
      <c r="CJ1195">
        <v>2</v>
      </c>
    </row>
    <row r="1196" spans="1:88" x14ac:dyDescent="0.25">
      <c r="A1196" s="4" t="s">
        <v>2397</v>
      </c>
      <c r="B1196" s="4" t="s">
        <v>2369</v>
      </c>
      <c r="C1196" s="4">
        <v>21</v>
      </c>
      <c r="D1196" s="4" t="s">
        <v>2398</v>
      </c>
      <c r="E1196">
        <v>0</v>
      </c>
      <c r="F1196" s="8">
        <v>0</v>
      </c>
      <c r="G1196" s="8">
        <v>0</v>
      </c>
      <c r="H1196" s="8">
        <v>0</v>
      </c>
      <c r="I1196" s="8">
        <v>2</v>
      </c>
      <c r="J1196" s="8">
        <v>2</v>
      </c>
      <c r="K1196">
        <v>0</v>
      </c>
      <c r="L1196">
        <v>0</v>
      </c>
      <c r="M1196">
        <v>0</v>
      </c>
      <c r="N1196">
        <v>0</v>
      </c>
      <c r="O1196">
        <v>2</v>
      </c>
      <c r="P1196">
        <v>2</v>
      </c>
      <c r="Q1196">
        <v>0</v>
      </c>
      <c r="R1196">
        <v>0</v>
      </c>
      <c r="S1196">
        <v>0</v>
      </c>
      <c r="T1196">
        <v>0</v>
      </c>
      <c r="U1196">
        <v>2</v>
      </c>
      <c r="V1196">
        <v>2</v>
      </c>
      <c r="W1196">
        <v>0</v>
      </c>
      <c r="X1196">
        <v>0</v>
      </c>
      <c r="Y1196">
        <v>0</v>
      </c>
      <c r="Z1196">
        <v>0</v>
      </c>
      <c r="AA1196">
        <v>2</v>
      </c>
      <c r="AB1196">
        <v>2</v>
      </c>
      <c r="AC1196">
        <v>0</v>
      </c>
      <c r="AD1196">
        <v>0</v>
      </c>
      <c r="AE1196">
        <v>0</v>
      </c>
      <c r="AF1196">
        <v>0</v>
      </c>
      <c r="AG1196">
        <v>2</v>
      </c>
      <c r="AH1196">
        <v>2</v>
      </c>
      <c r="AI1196">
        <v>0</v>
      </c>
      <c r="AJ1196">
        <v>0</v>
      </c>
      <c r="AK1196">
        <v>0</v>
      </c>
      <c r="AL1196">
        <v>0</v>
      </c>
      <c r="AM1196">
        <v>2</v>
      </c>
      <c r="AN1196">
        <v>0</v>
      </c>
      <c r="AO1196">
        <v>0</v>
      </c>
      <c r="AP1196">
        <v>0</v>
      </c>
      <c r="AQ1196">
        <v>0</v>
      </c>
      <c r="AR1196">
        <v>0</v>
      </c>
      <c r="AS1196">
        <v>2</v>
      </c>
      <c r="AT1196">
        <v>2</v>
      </c>
      <c r="AU1196">
        <v>0</v>
      </c>
      <c r="AV1196">
        <v>0</v>
      </c>
      <c r="AW1196">
        <v>0</v>
      </c>
      <c r="AX1196">
        <v>0</v>
      </c>
      <c r="AY1196">
        <v>2</v>
      </c>
      <c r="AZ1196">
        <v>2</v>
      </c>
      <c r="BA1196">
        <v>0</v>
      </c>
      <c r="BB1196">
        <v>2</v>
      </c>
      <c r="BC1196">
        <v>0</v>
      </c>
      <c r="BD1196">
        <v>2</v>
      </c>
      <c r="BE1196">
        <v>0</v>
      </c>
      <c r="BF1196">
        <v>2</v>
      </c>
      <c r="BG1196">
        <v>2</v>
      </c>
      <c r="BH1196">
        <v>-2</v>
      </c>
      <c r="BI1196">
        <v>-2</v>
      </c>
      <c r="BJ1196">
        <v>2</v>
      </c>
      <c r="BK1196">
        <v>0</v>
      </c>
      <c r="BL1196">
        <v>2</v>
      </c>
      <c r="BM1196">
        <v>2</v>
      </c>
      <c r="BN1196">
        <v>0</v>
      </c>
      <c r="BO1196">
        <v>0</v>
      </c>
      <c r="BP1196">
        <v>2</v>
      </c>
      <c r="BQ1196">
        <v>2</v>
      </c>
      <c r="BR1196">
        <v>0</v>
      </c>
      <c r="BS1196">
        <v>0</v>
      </c>
      <c r="BT1196">
        <v>2</v>
      </c>
      <c r="BU1196">
        <v>2</v>
      </c>
      <c r="BV1196">
        <v>0</v>
      </c>
      <c r="BW1196">
        <v>0</v>
      </c>
      <c r="BX1196">
        <v>2</v>
      </c>
      <c r="BY1196">
        <v>2</v>
      </c>
      <c r="BZ1196">
        <v>0</v>
      </c>
      <c r="CA1196">
        <v>0</v>
      </c>
      <c r="CB1196">
        <v>2</v>
      </c>
      <c r="CC1196">
        <v>2</v>
      </c>
      <c r="CD1196">
        <v>0</v>
      </c>
      <c r="CE1196">
        <v>0</v>
      </c>
      <c r="CF1196">
        <v>2</v>
      </c>
      <c r="CG1196">
        <v>2</v>
      </c>
      <c r="CH1196">
        <v>0</v>
      </c>
      <c r="CI1196">
        <v>0</v>
      </c>
      <c r="CJ1196">
        <v>2</v>
      </c>
    </row>
    <row r="1197" spans="1:88" x14ac:dyDescent="0.25">
      <c r="A1197" s="4" t="s">
        <v>2399</v>
      </c>
      <c r="B1197" s="4" t="s">
        <v>2369</v>
      </c>
      <c r="C1197" s="4">
        <v>21</v>
      </c>
      <c r="D1197" s="4" t="s">
        <v>2400</v>
      </c>
      <c r="E1197">
        <v>0</v>
      </c>
      <c r="F1197" s="8">
        <v>0</v>
      </c>
      <c r="G1197" s="8">
        <v>0</v>
      </c>
      <c r="H1197" s="8">
        <v>0</v>
      </c>
      <c r="I1197" s="8">
        <v>1</v>
      </c>
      <c r="J1197" s="8">
        <v>1</v>
      </c>
      <c r="K1197">
        <v>0</v>
      </c>
      <c r="L1197">
        <v>0</v>
      </c>
      <c r="M1197">
        <v>0</v>
      </c>
      <c r="N1197">
        <v>0</v>
      </c>
      <c r="O1197">
        <v>1</v>
      </c>
      <c r="P1197">
        <v>1</v>
      </c>
      <c r="Q1197">
        <v>0</v>
      </c>
      <c r="R1197">
        <v>0</v>
      </c>
      <c r="S1197">
        <v>0</v>
      </c>
      <c r="T1197">
        <v>0</v>
      </c>
      <c r="U1197">
        <v>1</v>
      </c>
      <c r="V1197">
        <v>1</v>
      </c>
      <c r="W1197">
        <v>0</v>
      </c>
      <c r="X1197">
        <v>0</v>
      </c>
      <c r="Y1197">
        <v>0</v>
      </c>
      <c r="Z1197">
        <v>0</v>
      </c>
      <c r="AA1197">
        <v>1</v>
      </c>
      <c r="AB1197">
        <v>1</v>
      </c>
      <c r="AC1197">
        <v>0</v>
      </c>
      <c r="AD1197">
        <v>0</v>
      </c>
      <c r="AE1197">
        <v>0</v>
      </c>
      <c r="AF1197">
        <v>0</v>
      </c>
      <c r="AG1197">
        <v>1</v>
      </c>
      <c r="AH1197">
        <v>1</v>
      </c>
      <c r="AI1197">
        <v>0</v>
      </c>
      <c r="AJ1197">
        <v>0</v>
      </c>
      <c r="AK1197">
        <v>0</v>
      </c>
      <c r="AL1197">
        <v>0</v>
      </c>
      <c r="AM1197">
        <v>1</v>
      </c>
      <c r="AN1197">
        <v>0</v>
      </c>
      <c r="AO1197">
        <v>0</v>
      </c>
      <c r="AP1197">
        <v>0</v>
      </c>
      <c r="AQ1197">
        <v>0</v>
      </c>
      <c r="AR1197">
        <v>0</v>
      </c>
      <c r="AS1197">
        <v>1</v>
      </c>
      <c r="AT1197">
        <v>1</v>
      </c>
      <c r="AU1197">
        <v>0</v>
      </c>
      <c r="AV1197">
        <v>0</v>
      </c>
      <c r="AW1197">
        <v>0</v>
      </c>
      <c r="AX1197">
        <v>0</v>
      </c>
      <c r="AY1197">
        <v>1</v>
      </c>
      <c r="AZ1197">
        <v>1</v>
      </c>
      <c r="BA1197">
        <v>0</v>
      </c>
      <c r="BB1197">
        <v>1</v>
      </c>
      <c r="BC1197">
        <v>0</v>
      </c>
      <c r="BD1197">
        <v>1</v>
      </c>
      <c r="BE1197">
        <v>0</v>
      </c>
      <c r="BF1197">
        <v>1</v>
      </c>
      <c r="BG1197">
        <v>1</v>
      </c>
      <c r="BH1197">
        <v>-1</v>
      </c>
      <c r="BI1197">
        <v>-1</v>
      </c>
      <c r="BJ1197">
        <v>1</v>
      </c>
      <c r="BK1197">
        <v>0</v>
      </c>
      <c r="BL1197">
        <v>1</v>
      </c>
      <c r="BM1197">
        <v>1</v>
      </c>
      <c r="BN1197">
        <v>0</v>
      </c>
      <c r="BO1197">
        <v>0</v>
      </c>
      <c r="BP1197">
        <v>1</v>
      </c>
      <c r="BQ1197">
        <v>1</v>
      </c>
      <c r="BR1197">
        <v>0</v>
      </c>
      <c r="BS1197">
        <v>0</v>
      </c>
      <c r="BT1197">
        <v>1</v>
      </c>
      <c r="BU1197">
        <v>1</v>
      </c>
      <c r="BV1197">
        <v>0</v>
      </c>
      <c r="BW1197">
        <v>0</v>
      </c>
      <c r="BX1197">
        <v>1</v>
      </c>
      <c r="BY1197">
        <v>1</v>
      </c>
      <c r="BZ1197">
        <v>0</v>
      </c>
      <c r="CA1197">
        <v>0</v>
      </c>
      <c r="CB1197">
        <v>1</v>
      </c>
      <c r="CC1197">
        <v>1</v>
      </c>
      <c r="CD1197">
        <v>0</v>
      </c>
      <c r="CE1197">
        <v>0</v>
      </c>
      <c r="CF1197">
        <v>1</v>
      </c>
      <c r="CG1197">
        <v>1</v>
      </c>
      <c r="CH1197">
        <v>0</v>
      </c>
      <c r="CI1197">
        <v>0</v>
      </c>
      <c r="CJ1197">
        <v>1</v>
      </c>
    </row>
    <row r="1198" spans="1:88" x14ac:dyDescent="0.25">
      <c r="A1198" s="4" t="s">
        <v>2401</v>
      </c>
      <c r="B1198" s="4" t="s">
        <v>2369</v>
      </c>
      <c r="C1198" s="4">
        <v>21</v>
      </c>
      <c r="D1198" s="4" t="s">
        <v>2402</v>
      </c>
      <c r="E1198">
        <v>0</v>
      </c>
      <c r="F1198" s="8">
        <v>0</v>
      </c>
      <c r="G1198" s="8">
        <v>0</v>
      </c>
      <c r="H1198" s="8">
        <v>0</v>
      </c>
      <c r="I1198" s="8">
        <v>2</v>
      </c>
      <c r="J1198" s="8">
        <v>2</v>
      </c>
      <c r="K1198">
        <v>0</v>
      </c>
      <c r="L1198">
        <v>0</v>
      </c>
      <c r="M1198">
        <v>0</v>
      </c>
      <c r="N1198">
        <v>0</v>
      </c>
      <c r="O1198">
        <v>2</v>
      </c>
      <c r="P1198">
        <v>2</v>
      </c>
      <c r="Q1198">
        <v>0</v>
      </c>
      <c r="R1198">
        <v>0</v>
      </c>
      <c r="S1198">
        <v>0</v>
      </c>
      <c r="T1198">
        <v>0</v>
      </c>
      <c r="U1198">
        <v>2</v>
      </c>
      <c r="V1198">
        <v>2</v>
      </c>
      <c r="W1198">
        <v>0</v>
      </c>
      <c r="X1198">
        <v>0</v>
      </c>
      <c r="Y1198">
        <v>0</v>
      </c>
      <c r="Z1198">
        <v>0</v>
      </c>
      <c r="AA1198">
        <v>2</v>
      </c>
      <c r="AB1198">
        <v>2</v>
      </c>
      <c r="AC1198">
        <v>0</v>
      </c>
      <c r="AD1198">
        <v>0</v>
      </c>
      <c r="AE1198">
        <v>0</v>
      </c>
      <c r="AF1198">
        <v>0</v>
      </c>
      <c r="AG1198">
        <v>2</v>
      </c>
      <c r="AH1198">
        <v>2</v>
      </c>
      <c r="AI1198">
        <v>0</v>
      </c>
      <c r="AJ1198">
        <v>0</v>
      </c>
      <c r="AK1198">
        <v>0</v>
      </c>
      <c r="AL1198">
        <v>0</v>
      </c>
      <c r="AM1198">
        <v>2</v>
      </c>
      <c r="AN1198">
        <v>0</v>
      </c>
      <c r="AO1198">
        <v>0</v>
      </c>
      <c r="AP1198">
        <v>0</v>
      </c>
      <c r="AQ1198">
        <v>0</v>
      </c>
      <c r="AR1198">
        <v>0</v>
      </c>
      <c r="AS1198">
        <v>2</v>
      </c>
      <c r="AT1198">
        <v>2</v>
      </c>
      <c r="AU1198">
        <v>0</v>
      </c>
      <c r="AV1198">
        <v>0</v>
      </c>
      <c r="AW1198">
        <v>0</v>
      </c>
      <c r="AX1198">
        <v>0</v>
      </c>
      <c r="AY1198">
        <v>2</v>
      </c>
      <c r="AZ1198">
        <v>2</v>
      </c>
      <c r="BA1198">
        <v>0</v>
      </c>
      <c r="BB1198">
        <v>2</v>
      </c>
      <c r="BC1198">
        <v>0</v>
      </c>
      <c r="BD1198">
        <v>2</v>
      </c>
      <c r="BE1198">
        <v>0</v>
      </c>
      <c r="BF1198">
        <v>2</v>
      </c>
      <c r="BG1198">
        <v>2</v>
      </c>
      <c r="BH1198">
        <v>-2</v>
      </c>
      <c r="BI1198">
        <v>-2</v>
      </c>
      <c r="BJ1198">
        <v>2</v>
      </c>
      <c r="BK1198">
        <v>0</v>
      </c>
      <c r="BL1198">
        <v>2</v>
      </c>
      <c r="BM1198">
        <v>2</v>
      </c>
      <c r="BN1198">
        <v>0</v>
      </c>
      <c r="BO1198">
        <v>0</v>
      </c>
      <c r="BP1198">
        <v>2</v>
      </c>
      <c r="BQ1198">
        <v>2</v>
      </c>
      <c r="BR1198">
        <v>0</v>
      </c>
      <c r="BS1198">
        <v>0</v>
      </c>
      <c r="BT1198">
        <v>2</v>
      </c>
      <c r="BU1198">
        <v>2</v>
      </c>
      <c r="BV1198">
        <v>0</v>
      </c>
      <c r="BW1198">
        <v>0</v>
      </c>
      <c r="BX1198">
        <v>2</v>
      </c>
      <c r="BY1198">
        <v>2</v>
      </c>
      <c r="BZ1198">
        <v>0</v>
      </c>
      <c r="CA1198">
        <v>0</v>
      </c>
      <c r="CB1198">
        <v>2</v>
      </c>
      <c r="CC1198">
        <v>2</v>
      </c>
      <c r="CD1198">
        <v>0</v>
      </c>
      <c r="CE1198">
        <v>0</v>
      </c>
      <c r="CF1198">
        <v>2</v>
      </c>
      <c r="CG1198">
        <v>2</v>
      </c>
      <c r="CH1198">
        <v>0</v>
      </c>
      <c r="CI1198">
        <v>0</v>
      </c>
      <c r="CJ1198">
        <v>2</v>
      </c>
    </row>
    <row r="1199" spans="1:88" x14ac:dyDescent="0.25">
      <c r="A1199" s="4" t="s">
        <v>2403</v>
      </c>
      <c r="B1199" s="4" t="s">
        <v>2369</v>
      </c>
      <c r="C1199" s="4">
        <v>21</v>
      </c>
      <c r="D1199" s="4" t="s">
        <v>2404</v>
      </c>
      <c r="E1199">
        <v>0</v>
      </c>
      <c r="F1199" s="8">
        <v>0</v>
      </c>
      <c r="G1199" s="8">
        <v>0</v>
      </c>
      <c r="H1199" s="8">
        <v>0</v>
      </c>
      <c r="I1199" s="8">
        <v>2</v>
      </c>
      <c r="J1199" s="8">
        <v>2</v>
      </c>
      <c r="K1199">
        <v>0</v>
      </c>
      <c r="L1199">
        <v>0</v>
      </c>
      <c r="M1199">
        <v>0</v>
      </c>
      <c r="N1199">
        <v>0</v>
      </c>
      <c r="O1199">
        <v>2</v>
      </c>
      <c r="P1199">
        <v>2</v>
      </c>
      <c r="Q1199">
        <v>0</v>
      </c>
      <c r="R1199">
        <v>0</v>
      </c>
      <c r="S1199">
        <v>0</v>
      </c>
      <c r="T1199">
        <v>0</v>
      </c>
      <c r="U1199">
        <v>2</v>
      </c>
      <c r="V1199">
        <v>2</v>
      </c>
      <c r="W1199">
        <v>0</v>
      </c>
      <c r="X1199">
        <v>0</v>
      </c>
      <c r="Y1199">
        <v>0</v>
      </c>
      <c r="Z1199">
        <v>0</v>
      </c>
      <c r="AA1199">
        <v>2</v>
      </c>
      <c r="AB1199">
        <v>2</v>
      </c>
      <c r="AC1199">
        <v>0</v>
      </c>
      <c r="AD1199">
        <v>0</v>
      </c>
      <c r="AE1199">
        <v>0</v>
      </c>
      <c r="AF1199">
        <v>0</v>
      </c>
      <c r="AG1199">
        <v>2</v>
      </c>
      <c r="AH1199">
        <v>2</v>
      </c>
      <c r="AI1199">
        <v>0</v>
      </c>
      <c r="AJ1199">
        <v>0</v>
      </c>
      <c r="AK1199">
        <v>0</v>
      </c>
      <c r="AL1199">
        <v>0</v>
      </c>
      <c r="AM1199">
        <v>2</v>
      </c>
      <c r="AN1199">
        <v>0</v>
      </c>
      <c r="AO1199">
        <v>0</v>
      </c>
      <c r="AP1199">
        <v>0</v>
      </c>
      <c r="AQ1199">
        <v>0</v>
      </c>
      <c r="AR1199">
        <v>0</v>
      </c>
      <c r="AS1199">
        <v>2</v>
      </c>
      <c r="AT1199">
        <v>2</v>
      </c>
      <c r="AU1199">
        <v>0</v>
      </c>
      <c r="AV1199">
        <v>0</v>
      </c>
      <c r="AW1199">
        <v>0</v>
      </c>
      <c r="AX1199">
        <v>0</v>
      </c>
      <c r="AY1199">
        <v>2</v>
      </c>
      <c r="AZ1199">
        <v>2</v>
      </c>
      <c r="BA1199">
        <v>0</v>
      </c>
      <c r="BB1199">
        <v>2</v>
      </c>
      <c r="BC1199">
        <v>0</v>
      </c>
      <c r="BD1199">
        <v>2</v>
      </c>
      <c r="BE1199">
        <v>0</v>
      </c>
      <c r="BF1199">
        <v>2</v>
      </c>
      <c r="BG1199">
        <v>2</v>
      </c>
      <c r="BH1199">
        <v>-2</v>
      </c>
      <c r="BI1199">
        <v>-2</v>
      </c>
      <c r="BJ1199">
        <v>2</v>
      </c>
      <c r="BK1199">
        <v>0</v>
      </c>
      <c r="BL1199">
        <v>2</v>
      </c>
      <c r="BM1199">
        <v>2</v>
      </c>
      <c r="BN1199">
        <v>0</v>
      </c>
      <c r="BO1199">
        <v>0</v>
      </c>
      <c r="BP1199">
        <v>2</v>
      </c>
      <c r="BQ1199">
        <v>2</v>
      </c>
      <c r="BR1199">
        <v>0</v>
      </c>
      <c r="BS1199">
        <v>0</v>
      </c>
      <c r="BT1199">
        <v>2</v>
      </c>
      <c r="BU1199">
        <v>2</v>
      </c>
      <c r="BV1199">
        <v>0</v>
      </c>
      <c r="BW1199">
        <v>0</v>
      </c>
      <c r="BX1199">
        <v>2</v>
      </c>
      <c r="BY1199">
        <v>2</v>
      </c>
      <c r="BZ1199">
        <v>0</v>
      </c>
      <c r="CA1199">
        <v>0</v>
      </c>
      <c r="CB1199">
        <v>2</v>
      </c>
      <c r="CC1199">
        <v>2</v>
      </c>
      <c r="CD1199">
        <v>0</v>
      </c>
      <c r="CE1199">
        <v>0</v>
      </c>
      <c r="CF1199">
        <v>2</v>
      </c>
      <c r="CG1199">
        <v>2</v>
      </c>
      <c r="CH1199">
        <v>0</v>
      </c>
      <c r="CI1199">
        <v>0</v>
      </c>
      <c r="CJ1199">
        <v>2</v>
      </c>
    </row>
    <row r="1200" spans="1:88" x14ac:dyDescent="0.25">
      <c r="A1200" s="4" t="s">
        <v>2405</v>
      </c>
      <c r="B1200" s="4" t="s">
        <v>2369</v>
      </c>
      <c r="C1200" s="4">
        <v>21</v>
      </c>
      <c r="D1200" s="4" t="s">
        <v>2406</v>
      </c>
      <c r="E1200">
        <v>0</v>
      </c>
      <c r="F1200" s="8">
        <v>0</v>
      </c>
      <c r="G1200" s="8">
        <v>0</v>
      </c>
      <c r="H1200" s="8">
        <v>0</v>
      </c>
      <c r="I1200" s="8">
        <v>2</v>
      </c>
      <c r="J1200" s="8">
        <v>2</v>
      </c>
      <c r="K1200">
        <v>0</v>
      </c>
      <c r="L1200">
        <v>0</v>
      </c>
      <c r="M1200">
        <v>0</v>
      </c>
      <c r="N1200">
        <v>0</v>
      </c>
      <c r="O1200">
        <v>2</v>
      </c>
      <c r="P1200">
        <v>2</v>
      </c>
      <c r="Q1200">
        <v>0</v>
      </c>
      <c r="R1200">
        <v>0</v>
      </c>
      <c r="S1200">
        <v>0</v>
      </c>
      <c r="T1200">
        <v>0</v>
      </c>
      <c r="U1200">
        <v>2</v>
      </c>
      <c r="V1200">
        <v>2</v>
      </c>
      <c r="W1200">
        <v>0</v>
      </c>
      <c r="X1200">
        <v>0</v>
      </c>
      <c r="Y1200">
        <v>0</v>
      </c>
      <c r="Z1200">
        <v>0</v>
      </c>
      <c r="AA1200">
        <v>2</v>
      </c>
      <c r="AB1200">
        <v>2</v>
      </c>
      <c r="AC1200">
        <v>0</v>
      </c>
      <c r="AD1200">
        <v>0</v>
      </c>
      <c r="AE1200">
        <v>0</v>
      </c>
      <c r="AF1200">
        <v>0</v>
      </c>
      <c r="AG1200">
        <v>2</v>
      </c>
      <c r="AH1200">
        <v>2</v>
      </c>
      <c r="AI1200">
        <v>0</v>
      </c>
      <c r="AJ1200">
        <v>0</v>
      </c>
      <c r="AK1200">
        <v>0</v>
      </c>
      <c r="AL1200">
        <v>0</v>
      </c>
      <c r="AM1200">
        <v>2</v>
      </c>
      <c r="AN1200">
        <v>0</v>
      </c>
      <c r="AO1200">
        <v>0</v>
      </c>
      <c r="AP1200">
        <v>0</v>
      </c>
      <c r="AQ1200">
        <v>0</v>
      </c>
      <c r="AR1200">
        <v>0</v>
      </c>
      <c r="AS1200">
        <v>2</v>
      </c>
      <c r="AT1200">
        <v>2</v>
      </c>
      <c r="AU1200">
        <v>0</v>
      </c>
      <c r="AV1200">
        <v>0</v>
      </c>
      <c r="AW1200">
        <v>0</v>
      </c>
      <c r="AX1200">
        <v>0</v>
      </c>
      <c r="AY1200">
        <v>2</v>
      </c>
      <c r="AZ1200">
        <v>2</v>
      </c>
      <c r="BA1200">
        <v>0</v>
      </c>
      <c r="BB1200">
        <v>2</v>
      </c>
      <c r="BC1200">
        <v>0</v>
      </c>
      <c r="BD1200">
        <v>2</v>
      </c>
      <c r="BE1200">
        <v>0</v>
      </c>
      <c r="BF1200">
        <v>2</v>
      </c>
      <c r="BG1200">
        <v>2</v>
      </c>
      <c r="BH1200">
        <v>-2</v>
      </c>
      <c r="BI1200">
        <v>-2</v>
      </c>
      <c r="BJ1200">
        <v>2</v>
      </c>
      <c r="BK1200">
        <v>0</v>
      </c>
      <c r="BL1200">
        <v>2</v>
      </c>
      <c r="BM1200">
        <v>2</v>
      </c>
      <c r="BN1200">
        <v>0</v>
      </c>
      <c r="BO1200">
        <v>0</v>
      </c>
      <c r="BP1200">
        <v>2</v>
      </c>
      <c r="BQ1200">
        <v>2</v>
      </c>
      <c r="BR1200">
        <v>0</v>
      </c>
      <c r="BS1200">
        <v>0</v>
      </c>
      <c r="BT1200">
        <v>2</v>
      </c>
      <c r="BU1200">
        <v>2</v>
      </c>
      <c r="BV1200">
        <v>0</v>
      </c>
      <c r="BW1200">
        <v>0</v>
      </c>
      <c r="BX1200">
        <v>2</v>
      </c>
      <c r="BY1200">
        <v>2</v>
      </c>
      <c r="BZ1200">
        <v>0</v>
      </c>
      <c r="CA1200">
        <v>0</v>
      </c>
      <c r="CB1200">
        <v>2</v>
      </c>
      <c r="CC1200">
        <v>2</v>
      </c>
      <c r="CD1200">
        <v>0</v>
      </c>
      <c r="CE1200">
        <v>0</v>
      </c>
      <c r="CF1200">
        <v>2</v>
      </c>
      <c r="CG1200">
        <v>2</v>
      </c>
      <c r="CH1200">
        <v>0</v>
      </c>
      <c r="CI1200">
        <v>0</v>
      </c>
      <c r="CJ1200">
        <v>2</v>
      </c>
    </row>
    <row r="1201" spans="1:88" x14ac:dyDescent="0.25">
      <c r="A1201" s="4" t="s">
        <v>2407</v>
      </c>
      <c r="B1201" s="4" t="s">
        <v>2369</v>
      </c>
      <c r="C1201" s="4">
        <v>21</v>
      </c>
      <c r="D1201" s="4" t="s">
        <v>2408</v>
      </c>
      <c r="E1201">
        <v>0</v>
      </c>
      <c r="F1201" s="8">
        <v>0</v>
      </c>
      <c r="G1201" s="8">
        <v>0</v>
      </c>
      <c r="H1201" s="8">
        <v>0</v>
      </c>
      <c r="I1201" s="8">
        <v>2</v>
      </c>
      <c r="J1201" s="8">
        <v>2</v>
      </c>
      <c r="K1201">
        <v>0</v>
      </c>
      <c r="L1201">
        <v>0</v>
      </c>
      <c r="M1201">
        <v>0</v>
      </c>
      <c r="N1201">
        <v>0</v>
      </c>
      <c r="O1201">
        <v>2</v>
      </c>
      <c r="P1201">
        <v>2</v>
      </c>
      <c r="Q1201">
        <v>0</v>
      </c>
      <c r="R1201">
        <v>0</v>
      </c>
      <c r="S1201">
        <v>0</v>
      </c>
      <c r="T1201">
        <v>0</v>
      </c>
      <c r="U1201">
        <v>2</v>
      </c>
      <c r="V1201">
        <v>2</v>
      </c>
      <c r="W1201">
        <v>0</v>
      </c>
      <c r="X1201">
        <v>0</v>
      </c>
      <c r="Y1201">
        <v>0</v>
      </c>
      <c r="Z1201">
        <v>0</v>
      </c>
      <c r="AA1201">
        <v>2</v>
      </c>
      <c r="AB1201">
        <v>2</v>
      </c>
      <c r="AC1201">
        <v>0</v>
      </c>
      <c r="AD1201">
        <v>0</v>
      </c>
      <c r="AE1201">
        <v>0</v>
      </c>
      <c r="AF1201">
        <v>0</v>
      </c>
      <c r="AG1201">
        <v>2</v>
      </c>
      <c r="AH1201">
        <v>2</v>
      </c>
      <c r="AI1201">
        <v>0</v>
      </c>
      <c r="AJ1201">
        <v>0</v>
      </c>
      <c r="AK1201">
        <v>0</v>
      </c>
      <c r="AL1201">
        <v>0</v>
      </c>
      <c r="AM1201">
        <v>2</v>
      </c>
      <c r="AN1201">
        <v>0</v>
      </c>
      <c r="AO1201">
        <v>0</v>
      </c>
      <c r="AP1201">
        <v>0</v>
      </c>
      <c r="AQ1201">
        <v>0</v>
      </c>
      <c r="AR1201">
        <v>0</v>
      </c>
      <c r="AS1201">
        <v>2</v>
      </c>
      <c r="AT1201">
        <v>2</v>
      </c>
      <c r="AU1201">
        <v>0</v>
      </c>
      <c r="AV1201">
        <v>0</v>
      </c>
      <c r="AW1201">
        <v>0</v>
      </c>
      <c r="AX1201">
        <v>0</v>
      </c>
      <c r="AY1201">
        <v>2</v>
      </c>
      <c r="AZ1201">
        <v>2</v>
      </c>
      <c r="BA1201">
        <v>0</v>
      </c>
      <c r="BB1201">
        <v>2</v>
      </c>
      <c r="BC1201">
        <v>0</v>
      </c>
      <c r="BD1201">
        <v>2</v>
      </c>
      <c r="BE1201">
        <v>0</v>
      </c>
      <c r="BF1201">
        <v>2</v>
      </c>
      <c r="BG1201">
        <v>2</v>
      </c>
      <c r="BH1201">
        <v>-2</v>
      </c>
      <c r="BI1201">
        <v>-2</v>
      </c>
      <c r="BJ1201">
        <v>2</v>
      </c>
      <c r="BK1201">
        <v>0</v>
      </c>
      <c r="BL1201">
        <v>2</v>
      </c>
      <c r="BM1201">
        <v>2</v>
      </c>
      <c r="BN1201">
        <v>0</v>
      </c>
      <c r="BO1201">
        <v>0</v>
      </c>
      <c r="BP1201">
        <v>2</v>
      </c>
      <c r="BQ1201">
        <v>2</v>
      </c>
      <c r="BR1201">
        <v>0</v>
      </c>
      <c r="BS1201">
        <v>0</v>
      </c>
      <c r="BT1201">
        <v>2</v>
      </c>
      <c r="BU1201">
        <v>2</v>
      </c>
      <c r="BV1201">
        <v>0</v>
      </c>
      <c r="BW1201">
        <v>0</v>
      </c>
      <c r="BX1201">
        <v>2</v>
      </c>
      <c r="BY1201">
        <v>2</v>
      </c>
      <c r="BZ1201">
        <v>0</v>
      </c>
      <c r="CA1201">
        <v>0</v>
      </c>
      <c r="CB1201">
        <v>2</v>
      </c>
      <c r="CC1201">
        <v>2</v>
      </c>
      <c r="CD1201">
        <v>0</v>
      </c>
      <c r="CE1201">
        <v>0</v>
      </c>
      <c r="CF1201">
        <v>2</v>
      </c>
      <c r="CG1201">
        <v>2</v>
      </c>
      <c r="CH1201">
        <v>0</v>
      </c>
      <c r="CI1201">
        <v>0</v>
      </c>
      <c r="CJ1201">
        <v>2</v>
      </c>
    </row>
    <row r="1202" spans="1:88" x14ac:dyDescent="0.25">
      <c r="A1202" s="4" t="s">
        <v>2409</v>
      </c>
      <c r="B1202" s="4" t="s">
        <v>2369</v>
      </c>
      <c r="C1202" s="4">
        <v>21</v>
      </c>
      <c r="D1202" s="4" t="s">
        <v>2410</v>
      </c>
      <c r="E1202">
        <v>0</v>
      </c>
      <c r="F1202" s="8">
        <v>0</v>
      </c>
      <c r="G1202" s="8">
        <v>0</v>
      </c>
      <c r="H1202" s="8">
        <v>0</v>
      </c>
      <c r="I1202" s="8">
        <v>2</v>
      </c>
      <c r="J1202" s="8">
        <v>2</v>
      </c>
      <c r="K1202">
        <v>0</v>
      </c>
      <c r="L1202">
        <v>0</v>
      </c>
      <c r="M1202">
        <v>0</v>
      </c>
      <c r="N1202">
        <v>0</v>
      </c>
      <c r="O1202">
        <v>2</v>
      </c>
      <c r="P1202">
        <v>2</v>
      </c>
      <c r="Q1202">
        <v>0</v>
      </c>
      <c r="R1202">
        <v>0</v>
      </c>
      <c r="S1202">
        <v>0</v>
      </c>
      <c r="T1202">
        <v>0</v>
      </c>
      <c r="U1202">
        <v>2</v>
      </c>
      <c r="V1202">
        <v>2</v>
      </c>
      <c r="W1202">
        <v>0</v>
      </c>
      <c r="X1202">
        <v>0</v>
      </c>
      <c r="Y1202">
        <v>0</v>
      </c>
      <c r="Z1202">
        <v>0</v>
      </c>
      <c r="AA1202">
        <v>2</v>
      </c>
      <c r="AB1202">
        <v>2</v>
      </c>
      <c r="AC1202">
        <v>0</v>
      </c>
      <c r="AD1202">
        <v>0</v>
      </c>
      <c r="AE1202">
        <v>0</v>
      </c>
      <c r="AF1202">
        <v>0</v>
      </c>
      <c r="AG1202">
        <v>2</v>
      </c>
      <c r="AH1202">
        <v>2</v>
      </c>
      <c r="AI1202">
        <v>0</v>
      </c>
      <c r="AJ1202">
        <v>0</v>
      </c>
      <c r="AK1202">
        <v>0</v>
      </c>
      <c r="AL1202">
        <v>0</v>
      </c>
      <c r="AM1202">
        <v>2</v>
      </c>
      <c r="AN1202">
        <v>0</v>
      </c>
      <c r="AO1202">
        <v>0</v>
      </c>
      <c r="AP1202">
        <v>0</v>
      </c>
      <c r="AQ1202">
        <v>0</v>
      </c>
      <c r="AR1202">
        <v>0</v>
      </c>
      <c r="AS1202">
        <v>2</v>
      </c>
      <c r="AT1202">
        <v>2</v>
      </c>
      <c r="AU1202">
        <v>0</v>
      </c>
      <c r="AV1202">
        <v>0</v>
      </c>
      <c r="AW1202">
        <v>0</v>
      </c>
      <c r="AX1202">
        <v>0</v>
      </c>
      <c r="AY1202">
        <v>2</v>
      </c>
      <c r="AZ1202">
        <v>2</v>
      </c>
      <c r="BA1202">
        <v>0</v>
      </c>
      <c r="BB1202">
        <v>2</v>
      </c>
      <c r="BC1202">
        <v>0</v>
      </c>
      <c r="BD1202">
        <v>2</v>
      </c>
      <c r="BE1202">
        <v>0</v>
      </c>
      <c r="BF1202">
        <v>2</v>
      </c>
      <c r="BG1202">
        <v>2</v>
      </c>
      <c r="BH1202">
        <v>-2</v>
      </c>
      <c r="BI1202">
        <v>-2</v>
      </c>
      <c r="BJ1202">
        <v>2</v>
      </c>
      <c r="BK1202">
        <v>0</v>
      </c>
      <c r="BL1202">
        <v>2</v>
      </c>
      <c r="BM1202">
        <v>2</v>
      </c>
      <c r="BN1202">
        <v>0</v>
      </c>
      <c r="BO1202">
        <v>0</v>
      </c>
      <c r="BP1202">
        <v>2</v>
      </c>
      <c r="BQ1202">
        <v>2</v>
      </c>
      <c r="BR1202">
        <v>0</v>
      </c>
      <c r="BS1202">
        <v>0</v>
      </c>
      <c r="BT1202">
        <v>2</v>
      </c>
      <c r="BU1202">
        <v>2</v>
      </c>
      <c r="BV1202">
        <v>0</v>
      </c>
      <c r="BW1202">
        <v>0</v>
      </c>
      <c r="BX1202">
        <v>2</v>
      </c>
      <c r="BY1202">
        <v>2</v>
      </c>
      <c r="BZ1202">
        <v>0</v>
      </c>
      <c r="CA1202">
        <v>0</v>
      </c>
      <c r="CB1202">
        <v>2</v>
      </c>
      <c r="CC1202">
        <v>2</v>
      </c>
      <c r="CD1202">
        <v>0</v>
      </c>
      <c r="CE1202">
        <v>0</v>
      </c>
      <c r="CF1202">
        <v>2</v>
      </c>
      <c r="CG1202">
        <v>2</v>
      </c>
      <c r="CH1202">
        <v>0</v>
      </c>
      <c r="CI1202">
        <v>0</v>
      </c>
      <c r="CJ1202">
        <v>2</v>
      </c>
    </row>
    <row r="1203" spans="1:88" x14ac:dyDescent="0.25">
      <c r="A1203" s="4" t="s">
        <v>2411</v>
      </c>
      <c r="B1203" s="4" t="s">
        <v>2369</v>
      </c>
      <c r="C1203" s="4">
        <v>21</v>
      </c>
      <c r="D1203" s="4" t="s">
        <v>2412</v>
      </c>
      <c r="E1203">
        <v>0</v>
      </c>
      <c r="F1203" s="8">
        <v>0</v>
      </c>
      <c r="G1203" s="8">
        <v>0</v>
      </c>
      <c r="H1203" s="8">
        <v>0</v>
      </c>
      <c r="I1203" s="8">
        <v>1</v>
      </c>
      <c r="J1203" s="8">
        <v>1</v>
      </c>
      <c r="K1203">
        <v>0</v>
      </c>
      <c r="L1203">
        <v>0</v>
      </c>
      <c r="M1203">
        <v>0</v>
      </c>
      <c r="N1203">
        <v>0</v>
      </c>
      <c r="O1203">
        <v>1</v>
      </c>
      <c r="P1203">
        <v>1</v>
      </c>
      <c r="Q1203">
        <v>0</v>
      </c>
      <c r="R1203">
        <v>0</v>
      </c>
      <c r="S1203">
        <v>0</v>
      </c>
      <c r="T1203">
        <v>0</v>
      </c>
      <c r="U1203">
        <v>1</v>
      </c>
      <c r="V1203">
        <v>1</v>
      </c>
      <c r="W1203">
        <v>0</v>
      </c>
      <c r="X1203">
        <v>0</v>
      </c>
      <c r="Y1203">
        <v>0</v>
      </c>
      <c r="Z1203">
        <v>0</v>
      </c>
      <c r="AA1203">
        <v>1</v>
      </c>
      <c r="AB1203">
        <v>1</v>
      </c>
      <c r="AC1203">
        <v>0</v>
      </c>
      <c r="AD1203">
        <v>0</v>
      </c>
      <c r="AE1203">
        <v>0</v>
      </c>
      <c r="AF1203">
        <v>0</v>
      </c>
      <c r="AG1203">
        <v>1</v>
      </c>
      <c r="AH1203">
        <v>1</v>
      </c>
      <c r="AI1203">
        <v>0</v>
      </c>
      <c r="AJ1203">
        <v>0</v>
      </c>
      <c r="AK1203">
        <v>0</v>
      </c>
      <c r="AL1203">
        <v>0</v>
      </c>
      <c r="AM1203">
        <v>1</v>
      </c>
      <c r="AN1203">
        <v>0</v>
      </c>
      <c r="AO1203">
        <v>0</v>
      </c>
      <c r="AP1203">
        <v>0</v>
      </c>
      <c r="AQ1203">
        <v>0</v>
      </c>
      <c r="AR1203">
        <v>0</v>
      </c>
      <c r="AS1203">
        <v>1</v>
      </c>
      <c r="AT1203">
        <v>1</v>
      </c>
      <c r="AU1203">
        <v>0</v>
      </c>
      <c r="AV1203">
        <v>0</v>
      </c>
      <c r="AW1203">
        <v>0</v>
      </c>
      <c r="AX1203">
        <v>0</v>
      </c>
      <c r="AY1203">
        <v>1</v>
      </c>
      <c r="AZ1203">
        <v>1</v>
      </c>
      <c r="BA1203">
        <v>0</v>
      </c>
      <c r="BB1203">
        <v>1</v>
      </c>
      <c r="BC1203">
        <v>0</v>
      </c>
      <c r="BD1203">
        <v>1</v>
      </c>
      <c r="BE1203">
        <v>0</v>
      </c>
      <c r="BF1203">
        <v>1</v>
      </c>
      <c r="BG1203">
        <v>1</v>
      </c>
      <c r="BH1203">
        <v>-1</v>
      </c>
      <c r="BI1203">
        <v>-1</v>
      </c>
      <c r="BJ1203">
        <v>1</v>
      </c>
      <c r="BK1203">
        <v>0</v>
      </c>
      <c r="BL1203">
        <v>1</v>
      </c>
      <c r="BM1203">
        <v>1</v>
      </c>
      <c r="BN1203">
        <v>0</v>
      </c>
      <c r="BO1203">
        <v>0</v>
      </c>
      <c r="BP1203">
        <v>1</v>
      </c>
      <c r="BQ1203">
        <v>1</v>
      </c>
      <c r="BR1203">
        <v>0</v>
      </c>
      <c r="BS1203">
        <v>0</v>
      </c>
      <c r="BT1203">
        <v>1</v>
      </c>
      <c r="BU1203">
        <v>1</v>
      </c>
      <c r="BV1203">
        <v>0</v>
      </c>
      <c r="BW1203">
        <v>0</v>
      </c>
      <c r="BX1203">
        <v>1</v>
      </c>
      <c r="BY1203">
        <v>1</v>
      </c>
      <c r="BZ1203">
        <v>0</v>
      </c>
      <c r="CA1203">
        <v>0</v>
      </c>
      <c r="CB1203">
        <v>1</v>
      </c>
      <c r="CC1203">
        <v>1</v>
      </c>
      <c r="CD1203">
        <v>0</v>
      </c>
      <c r="CE1203">
        <v>0</v>
      </c>
      <c r="CF1203">
        <v>1</v>
      </c>
      <c r="CG1203">
        <v>1</v>
      </c>
      <c r="CH1203">
        <v>0</v>
      </c>
      <c r="CI1203">
        <v>0</v>
      </c>
      <c r="CJ1203">
        <v>1</v>
      </c>
    </row>
    <row r="1204" spans="1:88" x14ac:dyDescent="0.25">
      <c r="A1204" s="4" t="s">
        <v>2413</v>
      </c>
      <c r="B1204" s="4" t="s">
        <v>2369</v>
      </c>
      <c r="C1204" s="4">
        <v>21</v>
      </c>
      <c r="D1204" s="4" t="s">
        <v>2414</v>
      </c>
      <c r="E1204">
        <v>0.56000000000000005</v>
      </c>
      <c r="F1204" s="8">
        <v>0</v>
      </c>
      <c r="G1204" s="8">
        <v>0</v>
      </c>
      <c r="H1204" s="8">
        <v>0.56000000000000005</v>
      </c>
      <c r="I1204" s="8">
        <v>0</v>
      </c>
      <c r="J1204" s="8">
        <v>0.56000000000000005</v>
      </c>
      <c r="K1204">
        <v>0.56000000000000005</v>
      </c>
      <c r="L1204">
        <v>0</v>
      </c>
      <c r="M1204">
        <v>0</v>
      </c>
      <c r="N1204">
        <v>0.56000000000000005</v>
      </c>
      <c r="O1204">
        <v>0</v>
      </c>
      <c r="P1204">
        <v>0.56000000000000005</v>
      </c>
      <c r="Q1204">
        <v>0.56000000000000005</v>
      </c>
      <c r="R1204">
        <v>0</v>
      </c>
      <c r="S1204">
        <v>0</v>
      </c>
      <c r="T1204">
        <v>0.56000000000000005</v>
      </c>
      <c r="U1204">
        <v>0</v>
      </c>
      <c r="V1204">
        <v>0.56000000000000005</v>
      </c>
      <c r="W1204">
        <v>0.56000000000000005</v>
      </c>
      <c r="X1204">
        <v>0</v>
      </c>
      <c r="Y1204">
        <v>0</v>
      </c>
      <c r="Z1204">
        <v>0.56000000000000005</v>
      </c>
      <c r="AA1204">
        <v>0</v>
      </c>
      <c r="AB1204">
        <v>0.56000000000000005</v>
      </c>
      <c r="AC1204">
        <v>0.56000000000000005</v>
      </c>
      <c r="AD1204">
        <v>0</v>
      </c>
      <c r="AE1204">
        <v>0</v>
      </c>
      <c r="AF1204">
        <v>0.56000000000000005</v>
      </c>
      <c r="AG1204">
        <v>0</v>
      </c>
      <c r="AH1204">
        <v>0.56000000000000005</v>
      </c>
      <c r="AI1204">
        <v>0.56000000000000005</v>
      </c>
      <c r="AJ1204">
        <v>0</v>
      </c>
      <c r="AK1204">
        <v>0</v>
      </c>
      <c r="AL1204">
        <v>0.56000000000000005</v>
      </c>
      <c r="AM1204">
        <v>0</v>
      </c>
      <c r="AN1204">
        <v>0</v>
      </c>
      <c r="AO1204">
        <v>0.56000000000000005</v>
      </c>
      <c r="AP1204">
        <v>0</v>
      </c>
      <c r="AQ1204">
        <v>0</v>
      </c>
      <c r="AR1204">
        <v>0.56000000000000005</v>
      </c>
      <c r="AS1204">
        <v>0</v>
      </c>
      <c r="AT1204">
        <v>0.56000000000000005</v>
      </c>
      <c r="AU1204">
        <v>0.56000000000000005</v>
      </c>
      <c r="AV1204">
        <v>0.44</v>
      </c>
      <c r="AW1204">
        <v>0</v>
      </c>
      <c r="AX1204">
        <v>1</v>
      </c>
      <c r="AY1204">
        <v>0</v>
      </c>
      <c r="AZ1204">
        <v>1</v>
      </c>
      <c r="BA1204">
        <v>1</v>
      </c>
      <c r="BB1204">
        <v>0</v>
      </c>
      <c r="BC1204">
        <v>0</v>
      </c>
      <c r="BD1204">
        <v>1</v>
      </c>
      <c r="BE1204">
        <v>0</v>
      </c>
      <c r="BF1204">
        <v>1</v>
      </c>
      <c r="BG1204">
        <v>1</v>
      </c>
      <c r="BH1204">
        <v>-1</v>
      </c>
      <c r="BI1204">
        <v>-1</v>
      </c>
      <c r="BJ1204">
        <v>1</v>
      </c>
      <c r="BK1204">
        <v>0</v>
      </c>
      <c r="BL1204">
        <v>1</v>
      </c>
      <c r="BM1204">
        <v>1</v>
      </c>
      <c r="BN1204">
        <v>0</v>
      </c>
      <c r="BO1204">
        <v>0</v>
      </c>
      <c r="BP1204">
        <v>1</v>
      </c>
      <c r="BQ1204">
        <v>1</v>
      </c>
      <c r="BR1204">
        <v>0</v>
      </c>
      <c r="BS1204">
        <v>0</v>
      </c>
      <c r="BT1204">
        <v>1</v>
      </c>
      <c r="BU1204">
        <v>1</v>
      </c>
      <c r="BV1204">
        <v>0</v>
      </c>
      <c r="BW1204">
        <v>0</v>
      </c>
      <c r="BX1204">
        <v>1</v>
      </c>
      <c r="BY1204">
        <v>1</v>
      </c>
      <c r="BZ1204">
        <v>0</v>
      </c>
      <c r="CA1204">
        <v>0</v>
      </c>
      <c r="CB1204">
        <v>1</v>
      </c>
      <c r="CC1204">
        <v>1</v>
      </c>
      <c r="CD1204">
        <v>0</v>
      </c>
      <c r="CE1204">
        <v>0</v>
      </c>
      <c r="CF1204">
        <v>1</v>
      </c>
      <c r="CG1204">
        <v>1</v>
      </c>
      <c r="CH1204">
        <v>0</v>
      </c>
      <c r="CI1204">
        <v>0</v>
      </c>
      <c r="CJ1204">
        <v>1</v>
      </c>
    </row>
    <row r="1205" spans="1:88" x14ac:dyDescent="0.25">
      <c r="A1205" s="4" t="s">
        <v>2415</v>
      </c>
      <c r="B1205" s="4" t="s">
        <v>2369</v>
      </c>
      <c r="C1205" s="4">
        <v>21</v>
      </c>
      <c r="D1205" s="4" t="s">
        <v>2416</v>
      </c>
      <c r="E1205">
        <v>0</v>
      </c>
      <c r="F1205" s="8">
        <v>0</v>
      </c>
      <c r="G1205" s="8">
        <v>0</v>
      </c>
      <c r="H1205" s="8">
        <v>0</v>
      </c>
      <c r="I1205" s="8">
        <v>1</v>
      </c>
      <c r="J1205" s="8">
        <v>1</v>
      </c>
      <c r="K1205">
        <v>0</v>
      </c>
      <c r="L1205">
        <v>0</v>
      </c>
      <c r="M1205">
        <v>0</v>
      </c>
      <c r="N1205">
        <v>0</v>
      </c>
      <c r="O1205">
        <v>1</v>
      </c>
      <c r="P1205">
        <v>1</v>
      </c>
      <c r="Q1205">
        <v>0</v>
      </c>
      <c r="R1205">
        <v>0</v>
      </c>
      <c r="S1205">
        <v>0</v>
      </c>
      <c r="T1205">
        <v>0</v>
      </c>
      <c r="U1205">
        <v>1</v>
      </c>
      <c r="V1205">
        <v>1</v>
      </c>
      <c r="W1205">
        <v>0</v>
      </c>
      <c r="X1205">
        <v>0</v>
      </c>
      <c r="Y1205">
        <v>0</v>
      </c>
      <c r="Z1205">
        <v>0</v>
      </c>
      <c r="AA1205">
        <v>1</v>
      </c>
      <c r="AB1205">
        <v>1</v>
      </c>
      <c r="AC1205">
        <v>0</v>
      </c>
      <c r="AD1205">
        <v>0</v>
      </c>
      <c r="AE1205">
        <v>0</v>
      </c>
      <c r="AF1205">
        <v>0</v>
      </c>
      <c r="AG1205">
        <v>1</v>
      </c>
      <c r="AH1205">
        <v>1</v>
      </c>
      <c r="AI1205">
        <v>0</v>
      </c>
      <c r="AJ1205">
        <v>0</v>
      </c>
      <c r="AK1205">
        <v>0</v>
      </c>
      <c r="AL1205">
        <v>0</v>
      </c>
      <c r="AM1205">
        <v>1</v>
      </c>
      <c r="AN1205">
        <v>0</v>
      </c>
      <c r="AO1205">
        <v>0</v>
      </c>
      <c r="AP1205">
        <v>0</v>
      </c>
      <c r="AQ1205">
        <v>0</v>
      </c>
      <c r="AR1205">
        <v>0</v>
      </c>
      <c r="AS1205">
        <v>1</v>
      </c>
      <c r="AT1205">
        <v>1</v>
      </c>
      <c r="AU1205">
        <v>0</v>
      </c>
      <c r="AV1205">
        <v>0</v>
      </c>
      <c r="AW1205">
        <v>0</v>
      </c>
      <c r="AX1205">
        <v>0</v>
      </c>
      <c r="AY1205">
        <v>1</v>
      </c>
      <c r="AZ1205">
        <v>1</v>
      </c>
      <c r="BA1205">
        <v>0</v>
      </c>
      <c r="BB1205">
        <v>1</v>
      </c>
      <c r="BC1205">
        <v>0</v>
      </c>
      <c r="BD1205">
        <v>1</v>
      </c>
      <c r="BE1205">
        <v>0</v>
      </c>
      <c r="BF1205">
        <v>1</v>
      </c>
      <c r="BG1205">
        <v>1</v>
      </c>
      <c r="BH1205">
        <v>-1</v>
      </c>
      <c r="BI1205">
        <v>-1</v>
      </c>
      <c r="BJ1205">
        <v>1</v>
      </c>
      <c r="BK1205">
        <v>0</v>
      </c>
      <c r="BL1205">
        <v>1</v>
      </c>
      <c r="BM1205">
        <v>1</v>
      </c>
      <c r="BN1205">
        <v>0</v>
      </c>
      <c r="BO1205">
        <v>0</v>
      </c>
      <c r="BP1205">
        <v>1</v>
      </c>
      <c r="BQ1205">
        <v>1</v>
      </c>
      <c r="BR1205">
        <v>0</v>
      </c>
      <c r="BS1205">
        <v>0</v>
      </c>
      <c r="BT1205">
        <v>1</v>
      </c>
      <c r="BU1205">
        <v>1</v>
      </c>
      <c r="BV1205">
        <v>0</v>
      </c>
      <c r="BW1205">
        <v>0</v>
      </c>
      <c r="BX1205">
        <v>1</v>
      </c>
      <c r="BY1205">
        <v>1</v>
      </c>
      <c r="BZ1205">
        <v>0</v>
      </c>
      <c r="CA1205">
        <v>0</v>
      </c>
      <c r="CB1205">
        <v>1</v>
      </c>
      <c r="CC1205">
        <v>1</v>
      </c>
      <c r="CD1205">
        <v>0</v>
      </c>
      <c r="CE1205">
        <v>0</v>
      </c>
      <c r="CF1205">
        <v>1</v>
      </c>
      <c r="CG1205">
        <v>1</v>
      </c>
      <c r="CH1205">
        <v>0</v>
      </c>
      <c r="CI1205">
        <v>0</v>
      </c>
      <c r="CJ1205">
        <v>1</v>
      </c>
    </row>
    <row r="1206" spans="1:88" x14ac:dyDescent="0.25">
      <c r="A1206" s="4" t="s">
        <v>2417</v>
      </c>
      <c r="B1206" s="4" t="s">
        <v>2369</v>
      </c>
      <c r="C1206" s="4">
        <v>21</v>
      </c>
      <c r="D1206" s="4" t="s">
        <v>2418</v>
      </c>
      <c r="E1206">
        <v>0</v>
      </c>
      <c r="F1206" s="8">
        <v>0</v>
      </c>
      <c r="G1206" s="8">
        <v>0</v>
      </c>
      <c r="H1206" s="8">
        <v>0</v>
      </c>
      <c r="I1206" s="8">
        <v>1</v>
      </c>
      <c r="J1206" s="8">
        <v>1</v>
      </c>
      <c r="K1206">
        <v>0</v>
      </c>
      <c r="L1206">
        <v>0</v>
      </c>
      <c r="M1206">
        <v>0</v>
      </c>
      <c r="N1206">
        <v>0</v>
      </c>
      <c r="O1206">
        <v>1</v>
      </c>
      <c r="P1206">
        <v>1</v>
      </c>
      <c r="Q1206">
        <v>0</v>
      </c>
      <c r="R1206">
        <v>0</v>
      </c>
      <c r="S1206">
        <v>0</v>
      </c>
      <c r="T1206">
        <v>0</v>
      </c>
      <c r="U1206">
        <v>1</v>
      </c>
      <c r="V1206">
        <v>1</v>
      </c>
      <c r="W1206">
        <v>0</v>
      </c>
      <c r="X1206">
        <v>0</v>
      </c>
      <c r="Y1206">
        <v>0</v>
      </c>
      <c r="Z1206">
        <v>0</v>
      </c>
      <c r="AA1206">
        <v>1</v>
      </c>
      <c r="AB1206">
        <v>1</v>
      </c>
      <c r="AC1206">
        <v>0</v>
      </c>
      <c r="AD1206">
        <v>0</v>
      </c>
      <c r="AE1206">
        <v>0</v>
      </c>
      <c r="AF1206">
        <v>0</v>
      </c>
      <c r="AG1206">
        <v>1</v>
      </c>
      <c r="AH1206">
        <v>1</v>
      </c>
      <c r="AI1206">
        <v>0</v>
      </c>
      <c r="AJ1206">
        <v>0</v>
      </c>
      <c r="AK1206">
        <v>0</v>
      </c>
      <c r="AL1206">
        <v>0</v>
      </c>
      <c r="AM1206">
        <v>1</v>
      </c>
      <c r="AN1206">
        <v>0</v>
      </c>
      <c r="AO1206">
        <v>0</v>
      </c>
      <c r="AP1206">
        <v>0</v>
      </c>
      <c r="AQ1206">
        <v>0</v>
      </c>
      <c r="AR1206">
        <v>0</v>
      </c>
      <c r="AS1206">
        <v>1</v>
      </c>
      <c r="AT1206">
        <v>1</v>
      </c>
      <c r="AU1206">
        <v>0</v>
      </c>
      <c r="AV1206">
        <v>0</v>
      </c>
      <c r="AW1206">
        <v>0</v>
      </c>
      <c r="AX1206">
        <v>0</v>
      </c>
      <c r="AY1206">
        <v>1</v>
      </c>
      <c r="AZ1206">
        <v>1</v>
      </c>
      <c r="BA1206">
        <v>0</v>
      </c>
      <c r="BB1206">
        <v>1</v>
      </c>
      <c r="BC1206">
        <v>0</v>
      </c>
      <c r="BD1206">
        <v>1</v>
      </c>
      <c r="BE1206">
        <v>0</v>
      </c>
      <c r="BF1206">
        <v>1</v>
      </c>
      <c r="BG1206">
        <v>1</v>
      </c>
      <c r="BH1206">
        <v>-1</v>
      </c>
      <c r="BI1206">
        <v>-1</v>
      </c>
      <c r="BJ1206">
        <v>1</v>
      </c>
      <c r="BK1206">
        <v>0</v>
      </c>
      <c r="BL1206">
        <v>1</v>
      </c>
      <c r="BM1206">
        <v>1</v>
      </c>
      <c r="BN1206">
        <v>0</v>
      </c>
      <c r="BO1206">
        <v>0</v>
      </c>
      <c r="BP1206">
        <v>1</v>
      </c>
      <c r="BQ1206">
        <v>1</v>
      </c>
      <c r="BR1206">
        <v>0</v>
      </c>
      <c r="BS1206">
        <v>0</v>
      </c>
      <c r="BT1206">
        <v>1</v>
      </c>
      <c r="BU1206">
        <v>1</v>
      </c>
      <c r="BV1206">
        <v>0</v>
      </c>
      <c r="BW1206">
        <v>0</v>
      </c>
      <c r="BX1206">
        <v>1</v>
      </c>
      <c r="BY1206">
        <v>1</v>
      </c>
      <c r="BZ1206">
        <v>0</v>
      </c>
      <c r="CA1206">
        <v>0</v>
      </c>
      <c r="CB1206">
        <v>1</v>
      </c>
      <c r="CC1206">
        <v>1</v>
      </c>
      <c r="CD1206">
        <v>0</v>
      </c>
      <c r="CE1206">
        <v>0</v>
      </c>
      <c r="CF1206">
        <v>1</v>
      </c>
      <c r="CG1206">
        <v>1</v>
      </c>
      <c r="CH1206">
        <v>0</v>
      </c>
      <c r="CI1206">
        <v>0</v>
      </c>
      <c r="CJ1206">
        <v>1</v>
      </c>
    </row>
    <row r="1207" spans="1:88" x14ac:dyDescent="0.25">
      <c r="A1207" s="4" t="s">
        <v>2419</v>
      </c>
      <c r="B1207" s="4" t="s">
        <v>2369</v>
      </c>
      <c r="C1207" s="4">
        <v>21</v>
      </c>
      <c r="D1207" s="4" t="s">
        <v>2420</v>
      </c>
      <c r="E1207">
        <v>0.24</v>
      </c>
      <c r="F1207" s="8">
        <v>0</v>
      </c>
      <c r="G1207" s="8">
        <v>0</v>
      </c>
      <c r="H1207" s="8">
        <v>0.24</v>
      </c>
      <c r="I1207" s="8">
        <v>0</v>
      </c>
      <c r="J1207" s="8">
        <v>0.24</v>
      </c>
      <c r="K1207">
        <v>0.24</v>
      </c>
      <c r="L1207">
        <v>0</v>
      </c>
      <c r="M1207">
        <v>0</v>
      </c>
      <c r="N1207">
        <v>0.24</v>
      </c>
      <c r="O1207">
        <v>0</v>
      </c>
      <c r="P1207">
        <v>0.24</v>
      </c>
      <c r="Q1207">
        <v>0.24</v>
      </c>
      <c r="R1207">
        <v>0</v>
      </c>
      <c r="S1207">
        <v>0</v>
      </c>
      <c r="T1207">
        <v>0.24</v>
      </c>
      <c r="U1207">
        <v>0</v>
      </c>
      <c r="V1207">
        <v>0.24</v>
      </c>
      <c r="W1207">
        <v>0.24</v>
      </c>
      <c r="X1207">
        <v>0</v>
      </c>
      <c r="Y1207">
        <v>0</v>
      </c>
      <c r="Z1207">
        <v>0.24</v>
      </c>
      <c r="AA1207">
        <v>0</v>
      </c>
      <c r="AB1207">
        <v>0.24</v>
      </c>
      <c r="AC1207">
        <v>0.24</v>
      </c>
      <c r="AD1207">
        <v>0</v>
      </c>
      <c r="AE1207">
        <v>0</v>
      </c>
      <c r="AF1207">
        <v>0.24</v>
      </c>
      <c r="AG1207">
        <v>0</v>
      </c>
      <c r="AH1207">
        <v>0.24</v>
      </c>
      <c r="AI1207">
        <v>0.24</v>
      </c>
      <c r="AJ1207">
        <v>0</v>
      </c>
      <c r="AK1207">
        <v>0</v>
      </c>
      <c r="AL1207">
        <v>0.24</v>
      </c>
      <c r="AM1207">
        <v>0</v>
      </c>
      <c r="AN1207">
        <v>0</v>
      </c>
      <c r="AO1207">
        <v>0.24</v>
      </c>
      <c r="AP1207">
        <v>0</v>
      </c>
      <c r="AQ1207">
        <v>0</v>
      </c>
      <c r="AR1207">
        <v>0.24</v>
      </c>
      <c r="AS1207">
        <v>0</v>
      </c>
      <c r="AT1207">
        <v>0.24</v>
      </c>
      <c r="AU1207">
        <v>0.24</v>
      </c>
      <c r="AV1207">
        <v>0</v>
      </c>
      <c r="AW1207">
        <v>0</v>
      </c>
      <c r="AX1207">
        <v>0.24</v>
      </c>
      <c r="AY1207">
        <v>0</v>
      </c>
      <c r="AZ1207">
        <v>0.24</v>
      </c>
      <c r="BA1207">
        <v>0.24</v>
      </c>
      <c r="BB1207">
        <v>0</v>
      </c>
      <c r="BC1207">
        <v>-0.24</v>
      </c>
      <c r="BD1207">
        <v>0</v>
      </c>
      <c r="BE1207">
        <v>0</v>
      </c>
      <c r="BF1207">
        <v>0</v>
      </c>
      <c r="BG1207">
        <v>0</v>
      </c>
      <c r="BH1207">
        <v>0</v>
      </c>
      <c r="BI1207">
        <v>0</v>
      </c>
      <c r="BJ1207">
        <v>0</v>
      </c>
      <c r="BK1207">
        <v>0</v>
      </c>
      <c r="BL1207">
        <v>0</v>
      </c>
      <c r="BM1207">
        <v>0</v>
      </c>
      <c r="BN1207">
        <v>0</v>
      </c>
      <c r="BO1207">
        <v>0</v>
      </c>
      <c r="BP1207">
        <v>0</v>
      </c>
      <c r="BQ1207">
        <v>0</v>
      </c>
      <c r="BR1207">
        <v>0</v>
      </c>
      <c r="BS1207">
        <v>0</v>
      </c>
      <c r="BT1207">
        <v>0</v>
      </c>
      <c r="BU1207">
        <v>0</v>
      </c>
      <c r="BV1207">
        <v>0</v>
      </c>
      <c r="BW1207">
        <v>0</v>
      </c>
      <c r="BX1207">
        <v>0</v>
      </c>
      <c r="BY1207">
        <v>0</v>
      </c>
      <c r="BZ1207">
        <v>0</v>
      </c>
      <c r="CA1207">
        <v>0</v>
      </c>
      <c r="CB1207">
        <v>0</v>
      </c>
      <c r="CC1207">
        <v>0</v>
      </c>
      <c r="CD1207">
        <v>0</v>
      </c>
      <c r="CE1207">
        <v>0</v>
      </c>
      <c r="CF1207">
        <v>0</v>
      </c>
      <c r="CG1207">
        <v>0</v>
      </c>
      <c r="CH1207">
        <v>0</v>
      </c>
      <c r="CI1207">
        <v>0</v>
      </c>
      <c r="CJ1207">
        <v>0</v>
      </c>
    </row>
    <row r="1208" spans="1:88" x14ac:dyDescent="0.25">
      <c r="A1208" s="4" t="s">
        <v>2421</v>
      </c>
      <c r="B1208" s="4" t="s">
        <v>2369</v>
      </c>
      <c r="C1208" s="4">
        <v>21</v>
      </c>
      <c r="D1208" s="4" t="s">
        <v>2422</v>
      </c>
      <c r="E1208">
        <v>0.76</v>
      </c>
      <c r="F1208" s="8">
        <v>0</v>
      </c>
      <c r="G1208" s="8">
        <v>0</v>
      </c>
      <c r="H1208" s="8">
        <v>0.76</v>
      </c>
      <c r="I1208" s="8">
        <v>0</v>
      </c>
      <c r="J1208" s="8">
        <v>0.76</v>
      </c>
      <c r="K1208">
        <v>0.76</v>
      </c>
      <c r="L1208">
        <v>0</v>
      </c>
      <c r="M1208">
        <v>0</v>
      </c>
      <c r="N1208">
        <v>0.76</v>
      </c>
      <c r="O1208">
        <v>0</v>
      </c>
      <c r="P1208">
        <v>0.76</v>
      </c>
      <c r="Q1208">
        <v>0.76</v>
      </c>
      <c r="R1208">
        <v>0</v>
      </c>
      <c r="S1208">
        <v>0</v>
      </c>
      <c r="T1208">
        <v>0.76</v>
      </c>
      <c r="U1208">
        <v>0</v>
      </c>
      <c r="V1208">
        <v>0.76</v>
      </c>
      <c r="W1208">
        <v>0.76</v>
      </c>
      <c r="X1208">
        <v>0</v>
      </c>
      <c r="Y1208">
        <v>0</v>
      </c>
      <c r="Z1208">
        <v>0.76</v>
      </c>
      <c r="AA1208">
        <v>0</v>
      </c>
      <c r="AB1208">
        <v>0.76</v>
      </c>
      <c r="AC1208">
        <v>0.76</v>
      </c>
      <c r="AD1208">
        <v>0</v>
      </c>
      <c r="AE1208">
        <v>0</v>
      </c>
      <c r="AF1208">
        <v>0.76</v>
      </c>
      <c r="AG1208">
        <v>0</v>
      </c>
      <c r="AH1208">
        <v>0.76</v>
      </c>
      <c r="AI1208">
        <v>0.76</v>
      </c>
      <c r="AJ1208">
        <v>0</v>
      </c>
      <c r="AK1208">
        <v>0</v>
      </c>
      <c r="AL1208">
        <v>0.76</v>
      </c>
      <c r="AM1208">
        <v>0</v>
      </c>
      <c r="AN1208">
        <v>0</v>
      </c>
      <c r="AO1208">
        <v>0.76</v>
      </c>
      <c r="AP1208">
        <v>0</v>
      </c>
      <c r="AQ1208">
        <v>0</v>
      </c>
      <c r="AR1208">
        <v>0.76</v>
      </c>
      <c r="AS1208">
        <v>0</v>
      </c>
      <c r="AT1208">
        <v>0.76</v>
      </c>
      <c r="AU1208">
        <v>0.76</v>
      </c>
      <c r="AV1208">
        <v>0.24</v>
      </c>
      <c r="AW1208">
        <v>0</v>
      </c>
      <c r="AX1208">
        <v>1</v>
      </c>
      <c r="AY1208">
        <v>0</v>
      </c>
      <c r="AZ1208">
        <v>1</v>
      </c>
      <c r="BA1208">
        <v>1</v>
      </c>
      <c r="BB1208">
        <v>0</v>
      </c>
      <c r="BC1208">
        <v>0</v>
      </c>
      <c r="BD1208">
        <v>1</v>
      </c>
      <c r="BE1208">
        <v>0</v>
      </c>
      <c r="BF1208">
        <v>1</v>
      </c>
      <c r="BG1208">
        <v>1</v>
      </c>
      <c r="BH1208">
        <v>-1</v>
      </c>
      <c r="BI1208">
        <v>-1</v>
      </c>
      <c r="BJ1208">
        <v>1</v>
      </c>
      <c r="BK1208">
        <v>0</v>
      </c>
      <c r="BL1208">
        <v>1</v>
      </c>
      <c r="BM1208">
        <v>1</v>
      </c>
      <c r="BN1208">
        <v>0</v>
      </c>
      <c r="BO1208">
        <v>0</v>
      </c>
      <c r="BP1208">
        <v>1</v>
      </c>
      <c r="BQ1208">
        <v>1</v>
      </c>
      <c r="BR1208">
        <v>0</v>
      </c>
      <c r="BS1208">
        <v>0</v>
      </c>
      <c r="BT1208">
        <v>1</v>
      </c>
      <c r="BU1208">
        <v>1</v>
      </c>
      <c r="BV1208">
        <v>0</v>
      </c>
      <c r="BW1208">
        <v>0</v>
      </c>
      <c r="BX1208">
        <v>1</v>
      </c>
      <c r="BY1208">
        <v>1</v>
      </c>
      <c r="BZ1208">
        <v>0</v>
      </c>
      <c r="CA1208">
        <v>0</v>
      </c>
      <c r="CB1208">
        <v>1</v>
      </c>
      <c r="CC1208">
        <v>1</v>
      </c>
      <c r="CD1208">
        <v>0</v>
      </c>
      <c r="CE1208">
        <v>0</v>
      </c>
      <c r="CF1208">
        <v>1</v>
      </c>
      <c r="CG1208">
        <v>1</v>
      </c>
      <c r="CH1208">
        <v>0</v>
      </c>
      <c r="CI1208">
        <v>0</v>
      </c>
      <c r="CJ1208">
        <v>1</v>
      </c>
    </row>
    <row r="1209" spans="1:88" x14ac:dyDescent="0.25">
      <c r="A1209" s="4" t="s">
        <v>2423</v>
      </c>
      <c r="B1209" s="4" t="s">
        <v>2369</v>
      </c>
      <c r="C1209" s="4">
        <v>21</v>
      </c>
      <c r="D1209" s="4" t="s">
        <v>2424</v>
      </c>
      <c r="E1209">
        <v>0</v>
      </c>
      <c r="F1209" s="8">
        <v>0</v>
      </c>
      <c r="G1209" s="8">
        <v>0</v>
      </c>
      <c r="H1209" s="8">
        <v>0</v>
      </c>
      <c r="I1209" s="8">
        <v>1</v>
      </c>
      <c r="J1209" s="8">
        <v>1</v>
      </c>
      <c r="K1209">
        <v>0</v>
      </c>
      <c r="L1209">
        <v>0</v>
      </c>
      <c r="M1209">
        <v>0</v>
      </c>
      <c r="N1209">
        <v>0</v>
      </c>
      <c r="O1209">
        <v>1</v>
      </c>
      <c r="P1209">
        <v>1</v>
      </c>
      <c r="Q1209">
        <v>0</v>
      </c>
      <c r="R1209">
        <v>0</v>
      </c>
      <c r="S1209">
        <v>0</v>
      </c>
      <c r="T1209">
        <v>0</v>
      </c>
      <c r="U1209">
        <v>1</v>
      </c>
      <c r="V1209">
        <v>1</v>
      </c>
      <c r="W1209">
        <v>0</v>
      </c>
      <c r="X1209">
        <v>0</v>
      </c>
      <c r="Y1209">
        <v>0</v>
      </c>
      <c r="Z1209">
        <v>0</v>
      </c>
      <c r="AA1209">
        <v>1</v>
      </c>
      <c r="AB1209">
        <v>1</v>
      </c>
      <c r="AC1209">
        <v>0</v>
      </c>
      <c r="AD1209">
        <v>0</v>
      </c>
      <c r="AE1209">
        <v>0</v>
      </c>
      <c r="AF1209">
        <v>0</v>
      </c>
      <c r="AG1209">
        <v>1</v>
      </c>
      <c r="AH1209">
        <v>1</v>
      </c>
      <c r="AI1209">
        <v>0</v>
      </c>
      <c r="AJ1209">
        <v>0</v>
      </c>
      <c r="AK1209">
        <v>0</v>
      </c>
      <c r="AL1209">
        <v>0</v>
      </c>
      <c r="AM1209">
        <v>1</v>
      </c>
      <c r="AN1209">
        <v>0</v>
      </c>
      <c r="AO1209">
        <v>0</v>
      </c>
      <c r="AP1209">
        <v>0</v>
      </c>
      <c r="AQ1209">
        <v>0</v>
      </c>
      <c r="AR1209">
        <v>0</v>
      </c>
      <c r="AS1209">
        <v>1</v>
      </c>
      <c r="AT1209">
        <v>1</v>
      </c>
      <c r="AU1209">
        <v>0</v>
      </c>
      <c r="AV1209">
        <v>0</v>
      </c>
      <c r="AW1209">
        <v>0</v>
      </c>
      <c r="AX1209">
        <v>0</v>
      </c>
      <c r="AY1209">
        <v>1</v>
      </c>
      <c r="AZ1209">
        <v>1</v>
      </c>
      <c r="BA1209">
        <v>0</v>
      </c>
      <c r="BB1209">
        <v>1</v>
      </c>
      <c r="BC1209">
        <v>0</v>
      </c>
      <c r="BD1209">
        <v>1</v>
      </c>
      <c r="BE1209">
        <v>0</v>
      </c>
      <c r="BF1209">
        <v>1</v>
      </c>
      <c r="BG1209">
        <v>1</v>
      </c>
      <c r="BH1209">
        <v>-1</v>
      </c>
      <c r="BI1209">
        <v>-1</v>
      </c>
      <c r="BJ1209">
        <v>1</v>
      </c>
      <c r="BK1209">
        <v>0</v>
      </c>
      <c r="BL1209">
        <v>1</v>
      </c>
      <c r="BM1209">
        <v>1</v>
      </c>
      <c r="BN1209">
        <v>0</v>
      </c>
      <c r="BO1209">
        <v>0</v>
      </c>
      <c r="BP1209">
        <v>1</v>
      </c>
      <c r="BQ1209">
        <v>1</v>
      </c>
      <c r="BR1209">
        <v>0</v>
      </c>
      <c r="BS1209">
        <v>0</v>
      </c>
      <c r="BT1209">
        <v>1</v>
      </c>
      <c r="BU1209">
        <v>1</v>
      </c>
      <c r="BV1209">
        <v>0</v>
      </c>
      <c r="BW1209">
        <v>0</v>
      </c>
      <c r="BX1209">
        <v>1</v>
      </c>
      <c r="BY1209">
        <v>1</v>
      </c>
      <c r="BZ1209">
        <v>0</v>
      </c>
      <c r="CA1209">
        <v>0</v>
      </c>
      <c r="CB1209">
        <v>1</v>
      </c>
      <c r="CC1209">
        <v>1</v>
      </c>
      <c r="CD1209">
        <v>0</v>
      </c>
      <c r="CE1209">
        <v>0</v>
      </c>
      <c r="CF1209">
        <v>1</v>
      </c>
      <c r="CG1209">
        <v>1</v>
      </c>
      <c r="CH1209">
        <v>0</v>
      </c>
      <c r="CI1209">
        <v>0</v>
      </c>
      <c r="CJ1209">
        <v>1</v>
      </c>
    </row>
    <row r="1210" spans="1:88" x14ac:dyDescent="0.25">
      <c r="A1210" s="4" t="s">
        <v>2425</v>
      </c>
      <c r="B1210" s="4" t="s">
        <v>2369</v>
      </c>
      <c r="C1210" s="4">
        <v>21</v>
      </c>
      <c r="D1210" s="4" t="s">
        <v>2426</v>
      </c>
      <c r="E1210">
        <v>0</v>
      </c>
      <c r="F1210" s="8">
        <v>0</v>
      </c>
      <c r="G1210" s="8">
        <v>0</v>
      </c>
      <c r="H1210" s="8">
        <v>0</v>
      </c>
      <c r="I1210" s="8">
        <v>1</v>
      </c>
      <c r="J1210" s="8">
        <v>1</v>
      </c>
      <c r="K1210">
        <v>0</v>
      </c>
      <c r="L1210">
        <v>0</v>
      </c>
      <c r="M1210">
        <v>0</v>
      </c>
      <c r="N1210">
        <v>0</v>
      </c>
      <c r="O1210">
        <v>1</v>
      </c>
      <c r="P1210">
        <v>1</v>
      </c>
      <c r="Q1210">
        <v>0</v>
      </c>
      <c r="R1210">
        <v>0</v>
      </c>
      <c r="S1210">
        <v>0</v>
      </c>
      <c r="T1210">
        <v>0</v>
      </c>
      <c r="U1210">
        <v>1</v>
      </c>
      <c r="V1210">
        <v>1</v>
      </c>
      <c r="W1210">
        <v>0</v>
      </c>
      <c r="X1210">
        <v>0</v>
      </c>
      <c r="Y1210">
        <v>0</v>
      </c>
      <c r="Z1210">
        <v>0</v>
      </c>
      <c r="AA1210">
        <v>1</v>
      </c>
      <c r="AB1210">
        <v>1</v>
      </c>
      <c r="AC1210">
        <v>0</v>
      </c>
      <c r="AD1210">
        <v>0</v>
      </c>
      <c r="AE1210">
        <v>0</v>
      </c>
      <c r="AF1210">
        <v>0</v>
      </c>
      <c r="AG1210">
        <v>1</v>
      </c>
      <c r="AH1210">
        <v>1</v>
      </c>
      <c r="AI1210">
        <v>0</v>
      </c>
      <c r="AJ1210">
        <v>0</v>
      </c>
      <c r="AK1210">
        <v>0</v>
      </c>
      <c r="AL1210">
        <v>0</v>
      </c>
      <c r="AM1210">
        <v>1</v>
      </c>
      <c r="AN1210">
        <v>0</v>
      </c>
      <c r="AO1210">
        <v>0</v>
      </c>
      <c r="AP1210">
        <v>0</v>
      </c>
      <c r="AQ1210">
        <v>0</v>
      </c>
      <c r="AR1210">
        <v>0</v>
      </c>
      <c r="AS1210">
        <v>1</v>
      </c>
      <c r="AT1210">
        <v>1</v>
      </c>
      <c r="AU1210">
        <v>0</v>
      </c>
      <c r="AV1210">
        <v>0</v>
      </c>
      <c r="AW1210">
        <v>0</v>
      </c>
      <c r="AX1210">
        <v>0</v>
      </c>
      <c r="AY1210">
        <v>1</v>
      </c>
      <c r="AZ1210">
        <v>1</v>
      </c>
      <c r="BA1210">
        <v>0</v>
      </c>
      <c r="BB1210">
        <v>1</v>
      </c>
      <c r="BC1210">
        <v>0</v>
      </c>
      <c r="BD1210">
        <v>1</v>
      </c>
      <c r="BE1210">
        <v>0</v>
      </c>
      <c r="BF1210">
        <v>1</v>
      </c>
      <c r="BG1210">
        <v>1</v>
      </c>
      <c r="BH1210">
        <v>-1</v>
      </c>
      <c r="BI1210">
        <v>-1</v>
      </c>
      <c r="BJ1210">
        <v>1</v>
      </c>
      <c r="BK1210">
        <v>0</v>
      </c>
      <c r="BL1210">
        <v>1</v>
      </c>
      <c r="BM1210">
        <v>1</v>
      </c>
      <c r="BN1210">
        <v>0</v>
      </c>
      <c r="BO1210">
        <v>0</v>
      </c>
      <c r="BP1210">
        <v>1</v>
      </c>
      <c r="BQ1210">
        <v>1</v>
      </c>
      <c r="BR1210">
        <v>0</v>
      </c>
      <c r="BS1210">
        <v>0</v>
      </c>
      <c r="BT1210">
        <v>1</v>
      </c>
      <c r="BU1210">
        <v>1</v>
      </c>
      <c r="BV1210">
        <v>0</v>
      </c>
      <c r="BW1210">
        <v>0</v>
      </c>
      <c r="BX1210">
        <v>1</v>
      </c>
      <c r="BY1210">
        <v>1</v>
      </c>
      <c r="BZ1210">
        <v>0</v>
      </c>
      <c r="CA1210">
        <v>0</v>
      </c>
      <c r="CB1210">
        <v>1</v>
      </c>
      <c r="CC1210">
        <v>1</v>
      </c>
      <c r="CD1210">
        <v>0</v>
      </c>
      <c r="CE1210">
        <v>0</v>
      </c>
      <c r="CF1210">
        <v>1</v>
      </c>
      <c r="CG1210">
        <v>1</v>
      </c>
      <c r="CH1210">
        <v>0</v>
      </c>
      <c r="CI1210">
        <v>0</v>
      </c>
      <c r="CJ1210">
        <v>1</v>
      </c>
    </row>
    <row r="1211" spans="1:88" x14ac:dyDescent="0.25">
      <c r="A1211" s="4" t="s">
        <v>2427</v>
      </c>
      <c r="B1211" s="4" t="s">
        <v>2369</v>
      </c>
      <c r="C1211" s="4">
        <v>21</v>
      </c>
      <c r="D1211" s="4" t="s">
        <v>2428</v>
      </c>
      <c r="E1211">
        <v>0</v>
      </c>
      <c r="F1211" s="8">
        <v>0</v>
      </c>
      <c r="G1211" s="8">
        <v>0</v>
      </c>
      <c r="H1211" s="8">
        <v>0</v>
      </c>
      <c r="I1211" s="8">
        <v>1</v>
      </c>
      <c r="J1211" s="8">
        <v>1</v>
      </c>
      <c r="K1211">
        <v>0</v>
      </c>
      <c r="L1211">
        <v>0</v>
      </c>
      <c r="M1211">
        <v>0</v>
      </c>
      <c r="N1211">
        <v>0</v>
      </c>
      <c r="O1211">
        <v>1</v>
      </c>
      <c r="P1211">
        <v>1</v>
      </c>
      <c r="Q1211">
        <v>0</v>
      </c>
      <c r="R1211">
        <v>0</v>
      </c>
      <c r="S1211">
        <v>0</v>
      </c>
      <c r="T1211">
        <v>0</v>
      </c>
      <c r="U1211">
        <v>1</v>
      </c>
      <c r="V1211">
        <v>1</v>
      </c>
      <c r="W1211">
        <v>0</v>
      </c>
      <c r="X1211">
        <v>0</v>
      </c>
      <c r="Y1211">
        <v>0</v>
      </c>
      <c r="Z1211">
        <v>0</v>
      </c>
      <c r="AA1211">
        <v>1</v>
      </c>
      <c r="AB1211">
        <v>1</v>
      </c>
      <c r="AC1211">
        <v>0</v>
      </c>
      <c r="AD1211">
        <v>0</v>
      </c>
      <c r="AE1211">
        <v>0</v>
      </c>
      <c r="AF1211">
        <v>0</v>
      </c>
      <c r="AG1211">
        <v>1</v>
      </c>
      <c r="AH1211">
        <v>1</v>
      </c>
      <c r="AI1211">
        <v>0</v>
      </c>
      <c r="AJ1211">
        <v>0</v>
      </c>
      <c r="AK1211">
        <v>0</v>
      </c>
      <c r="AL1211">
        <v>0</v>
      </c>
      <c r="AM1211">
        <v>1</v>
      </c>
      <c r="AN1211">
        <v>0</v>
      </c>
      <c r="AO1211">
        <v>0</v>
      </c>
      <c r="AP1211">
        <v>0</v>
      </c>
      <c r="AQ1211">
        <v>0</v>
      </c>
      <c r="AR1211">
        <v>0</v>
      </c>
      <c r="AS1211">
        <v>1</v>
      </c>
      <c r="AT1211">
        <v>1</v>
      </c>
      <c r="AU1211">
        <v>0</v>
      </c>
      <c r="AV1211">
        <v>0</v>
      </c>
      <c r="AW1211">
        <v>0</v>
      </c>
      <c r="AX1211">
        <v>0</v>
      </c>
      <c r="AY1211">
        <v>1</v>
      </c>
      <c r="AZ1211">
        <v>1</v>
      </c>
      <c r="BA1211">
        <v>0</v>
      </c>
      <c r="BB1211">
        <v>1</v>
      </c>
      <c r="BC1211">
        <v>0</v>
      </c>
      <c r="BD1211">
        <v>1</v>
      </c>
      <c r="BE1211">
        <v>0</v>
      </c>
      <c r="BF1211">
        <v>1</v>
      </c>
      <c r="BG1211">
        <v>1</v>
      </c>
      <c r="BH1211">
        <v>-1</v>
      </c>
      <c r="BI1211">
        <v>-1</v>
      </c>
      <c r="BJ1211">
        <v>1</v>
      </c>
      <c r="BK1211">
        <v>0</v>
      </c>
      <c r="BL1211">
        <v>1</v>
      </c>
      <c r="BM1211">
        <v>1</v>
      </c>
      <c r="BN1211">
        <v>0</v>
      </c>
      <c r="BO1211">
        <v>0</v>
      </c>
      <c r="BP1211">
        <v>1</v>
      </c>
      <c r="BQ1211">
        <v>1</v>
      </c>
      <c r="BR1211">
        <v>0</v>
      </c>
      <c r="BS1211">
        <v>0</v>
      </c>
      <c r="BT1211">
        <v>1</v>
      </c>
      <c r="BU1211">
        <v>1</v>
      </c>
      <c r="BV1211">
        <v>0</v>
      </c>
      <c r="BW1211">
        <v>0</v>
      </c>
      <c r="BX1211">
        <v>1</v>
      </c>
      <c r="BY1211">
        <v>1</v>
      </c>
      <c r="BZ1211">
        <v>0</v>
      </c>
      <c r="CA1211">
        <v>0</v>
      </c>
      <c r="CB1211">
        <v>1</v>
      </c>
      <c r="CC1211">
        <v>1</v>
      </c>
      <c r="CD1211">
        <v>0</v>
      </c>
      <c r="CE1211">
        <v>0</v>
      </c>
      <c r="CF1211">
        <v>1</v>
      </c>
      <c r="CG1211">
        <v>1</v>
      </c>
      <c r="CH1211">
        <v>0</v>
      </c>
      <c r="CI1211">
        <v>0</v>
      </c>
      <c r="CJ1211">
        <v>1</v>
      </c>
    </row>
    <row r="1212" spans="1:88" x14ac:dyDescent="0.25">
      <c r="A1212" s="4" t="s">
        <v>2429</v>
      </c>
      <c r="B1212" s="4" t="s">
        <v>2369</v>
      </c>
      <c r="C1212" s="4">
        <v>21</v>
      </c>
      <c r="D1212" s="4" t="s">
        <v>2430</v>
      </c>
      <c r="E1212">
        <v>0</v>
      </c>
      <c r="F1212" s="8">
        <v>0</v>
      </c>
      <c r="G1212" s="8">
        <v>0</v>
      </c>
      <c r="H1212" s="8">
        <v>0</v>
      </c>
      <c r="I1212" s="8">
        <v>1</v>
      </c>
      <c r="J1212" s="8">
        <v>1</v>
      </c>
      <c r="K1212">
        <v>0</v>
      </c>
      <c r="L1212">
        <v>0</v>
      </c>
      <c r="M1212">
        <v>0</v>
      </c>
      <c r="N1212">
        <v>0</v>
      </c>
      <c r="O1212">
        <v>1</v>
      </c>
      <c r="P1212">
        <v>1</v>
      </c>
      <c r="Q1212">
        <v>0</v>
      </c>
      <c r="R1212">
        <v>0</v>
      </c>
      <c r="S1212">
        <v>0</v>
      </c>
      <c r="T1212">
        <v>0</v>
      </c>
      <c r="U1212">
        <v>1</v>
      </c>
      <c r="V1212">
        <v>1</v>
      </c>
      <c r="W1212">
        <v>0</v>
      </c>
      <c r="X1212">
        <v>0</v>
      </c>
      <c r="Y1212">
        <v>0</v>
      </c>
      <c r="Z1212">
        <v>0</v>
      </c>
      <c r="AA1212">
        <v>1</v>
      </c>
      <c r="AB1212">
        <v>1</v>
      </c>
      <c r="AC1212">
        <v>0</v>
      </c>
      <c r="AD1212">
        <v>0</v>
      </c>
      <c r="AE1212">
        <v>0</v>
      </c>
      <c r="AF1212">
        <v>0</v>
      </c>
      <c r="AG1212">
        <v>1</v>
      </c>
      <c r="AH1212">
        <v>1</v>
      </c>
      <c r="AI1212">
        <v>0</v>
      </c>
      <c r="AJ1212">
        <v>0</v>
      </c>
      <c r="AK1212">
        <v>0</v>
      </c>
      <c r="AL1212">
        <v>0</v>
      </c>
      <c r="AM1212">
        <v>1</v>
      </c>
      <c r="AN1212">
        <v>0</v>
      </c>
      <c r="AO1212">
        <v>0</v>
      </c>
      <c r="AP1212">
        <v>0</v>
      </c>
      <c r="AQ1212">
        <v>0</v>
      </c>
      <c r="AR1212">
        <v>0</v>
      </c>
      <c r="AS1212">
        <v>1</v>
      </c>
      <c r="AT1212">
        <v>1</v>
      </c>
      <c r="AU1212">
        <v>0</v>
      </c>
      <c r="AV1212">
        <v>0</v>
      </c>
      <c r="AW1212">
        <v>0</v>
      </c>
      <c r="AX1212">
        <v>0</v>
      </c>
      <c r="AY1212">
        <v>1</v>
      </c>
      <c r="AZ1212">
        <v>1</v>
      </c>
      <c r="BA1212">
        <v>0</v>
      </c>
      <c r="BB1212">
        <v>1</v>
      </c>
      <c r="BC1212">
        <v>0</v>
      </c>
      <c r="BD1212">
        <v>1</v>
      </c>
      <c r="BE1212">
        <v>0</v>
      </c>
      <c r="BF1212">
        <v>1</v>
      </c>
      <c r="BG1212">
        <v>1</v>
      </c>
      <c r="BH1212">
        <v>-1</v>
      </c>
      <c r="BI1212">
        <v>-1</v>
      </c>
      <c r="BJ1212">
        <v>1</v>
      </c>
      <c r="BK1212">
        <v>0</v>
      </c>
      <c r="BL1212">
        <v>1</v>
      </c>
      <c r="BM1212">
        <v>1</v>
      </c>
      <c r="BN1212">
        <v>0</v>
      </c>
      <c r="BO1212">
        <v>0</v>
      </c>
      <c r="BP1212">
        <v>1</v>
      </c>
      <c r="BQ1212">
        <v>1</v>
      </c>
      <c r="BR1212">
        <v>0</v>
      </c>
      <c r="BS1212">
        <v>0</v>
      </c>
      <c r="BT1212">
        <v>1</v>
      </c>
      <c r="BU1212">
        <v>1</v>
      </c>
      <c r="BV1212">
        <v>0</v>
      </c>
      <c r="BW1212">
        <v>0</v>
      </c>
      <c r="BX1212">
        <v>1</v>
      </c>
      <c r="BY1212">
        <v>1</v>
      </c>
      <c r="BZ1212">
        <v>0</v>
      </c>
      <c r="CA1212">
        <v>0</v>
      </c>
      <c r="CB1212">
        <v>1</v>
      </c>
      <c r="CC1212">
        <v>1</v>
      </c>
      <c r="CD1212">
        <v>0</v>
      </c>
      <c r="CE1212">
        <v>0</v>
      </c>
      <c r="CF1212">
        <v>1</v>
      </c>
      <c r="CG1212">
        <v>1</v>
      </c>
      <c r="CH1212">
        <v>0</v>
      </c>
      <c r="CI1212">
        <v>0</v>
      </c>
      <c r="CJ1212">
        <v>1</v>
      </c>
    </row>
    <row r="1213" spans="1:88" x14ac:dyDescent="0.25">
      <c r="A1213" s="4" t="s">
        <v>2431</v>
      </c>
      <c r="B1213" s="4" t="s">
        <v>2369</v>
      </c>
      <c r="C1213" s="4">
        <v>21</v>
      </c>
      <c r="D1213" s="4" t="s">
        <v>2432</v>
      </c>
      <c r="E1213">
        <v>0.73</v>
      </c>
      <c r="F1213" s="8">
        <v>0</v>
      </c>
      <c r="G1213" s="8">
        <v>0</v>
      </c>
      <c r="H1213" s="8">
        <v>0.73</v>
      </c>
      <c r="I1213" s="8">
        <v>0</v>
      </c>
      <c r="J1213" s="8">
        <v>0.73</v>
      </c>
      <c r="K1213">
        <v>0.73</v>
      </c>
      <c r="L1213">
        <v>0</v>
      </c>
      <c r="M1213">
        <v>0</v>
      </c>
      <c r="N1213">
        <v>0.73</v>
      </c>
      <c r="O1213">
        <v>0</v>
      </c>
      <c r="P1213">
        <v>0.73</v>
      </c>
      <c r="Q1213">
        <v>0.73</v>
      </c>
      <c r="R1213">
        <v>0</v>
      </c>
      <c r="S1213">
        <v>0</v>
      </c>
      <c r="T1213">
        <v>0.73</v>
      </c>
      <c r="U1213">
        <v>0</v>
      </c>
      <c r="V1213">
        <v>0.73</v>
      </c>
      <c r="W1213">
        <v>0.73</v>
      </c>
      <c r="X1213">
        <v>0</v>
      </c>
      <c r="Y1213">
        <v>0</v>
      </c>
      <c r="Z1213">
        <v>0.73</v>
      </c>
      <c r="AA1213">
        <v>0</v>
      </c>
      <c r="AB1213">
        <v>0.73</v>
      </c>
      <c r="AC1213">
        <v>0.73</v>
      </c>
      <c r="AD1213">
        <v>0</v>
      </c>
      <c r="AE1213">
        <v>0</v>
      </c>
      <c r="AF1213">
        <v>0.73</v>
      </c>
      <c r="AG1213">
        <v>0</v>
      </c>
      <c r="AH1213">
        <v>0.73</v>
      </c>
      <c r="AI1213">
        <v>0.73</v>
      </c>
      <c r="AJ1213">
        <v>0</v>
      </c>
      <c r="AK1213">
        <v>0</v>
      </c>
      <c r="AL1213">
        <v>0.73</v>
      </c>
      <c r="AM1213">
        <v>0</v>
      </c>
      <c r="AN1213">
        <v>0</v>
      </c>
      <c r="AO1213">
        <v>0.73</v>
      </c>
      <c r="AP1213">
        <v>0</v>
      </c>
      <c r="AQ1213">
        <v>0</v>
      </c>
      <c r="AR1213">
        <v>0.73</v>
      </c>
      <c r="AS1213">
        <v>0</v>
      </c>
      <c r="AT1213">
        <v>0.73</v>
      </c>
      <c r="AU1213">
        <v>0.73</v>
      </c>
      <c r="AV1213">
        <v>0</v>
      </c>
      <c r="AW1213">
        <v>0</v>
      </c>
      <c r="AX1213">
        <v>0.73</v>
      </c>
      <c r="AY1213">
        <v>0</v>
      </c>
      <c r="AZ1213">
        <v>0.73</v>
      </c>
      <c r="BA1213">
        <v>0.73</v>
      </c>
      <c r="BB1213">
        <v>0</v>
      </c>
      <c r="BC1213">
        <v>0</v>
      </c>
      <c r="BD1213">
        <v>0.73</v>
      </c>
      <c r="BE1213">
        <v>0</v>
      </c>
      <c r="BF1213">
        <v>0.73</v>
      </c>
      <c r="BG1213">
        <v>0.73</v>
      </c>
      <c r="BH1213">
        <v>-0.73</v>
      </c>
      <c r="BI1213">
        <v>-0.73</v>
      </c>
      <c r="BJ1213">
        <v>0</v>
      </c>
      <c r="BK1213">
        <v>0</v>
      </c>
      <c r="BL1213">
        <v>0</v>
      </c>
      <c r="BM1213">
        <v>0</v>
      </c>
      <c r="BN1213">
        <v>0</v>
      </c>
      <c r="BO1213">
        <v>0</v>
      </c>
      <c r="BP1213">
        <v>0</v>
      </c>
      <c r="BQ1213">
        <v>0</v>
      </c>
      <c r="BR1213">
        <v>0</v>
      </c>
      <c r="BS1213">
        <v>0</v>
      </c>
      <c r="BT1213">
        <v>0</v>
      </c>
      <c r="BU1213">
        <v>0</v>
      </c>
      <c r="BV1213">
        <v>0</v>
      </c>
      <c r="BW1213">
        <v>0</v>
      </c>
      <c r="BX1213">
        <v>0</v>
      </c>
      <c r="BY1213">
        <v>0</v>
      </c>
      <c r="BZ1213">
        <v>0</v>
      </c>
      <c r="CA1213">
        <v>0</v>
      </c>
      <c r="CB1213">
        <v>0</v>
      </c>
      <c r="CC1213">
        <v>0</v>
      </c>
      <c r="CD1213">
        <v>0</v>
      </c>
      <c r="CE1213">
        <v>0</v>
      </c>
      <c r="CF1213">
        <v>0</v>
      </c>
      <c r="CG1213">
        <v>0</v>
      </c>
      <c r="CH1213">
        <v>0</v>
      </c>
      <c r="CI1213">
        <v>0</v>
      </c>
      <c r="CJ1213">
        <v>0</v>
      </c>
    </row>
    <row r="1214" spans="1:88" x14ac:dyDescent="0.25">
      <c r="A1214" s="4" t="s">
        <v>2433</v>
      </c>
      <c r="B1214" s="4" t="s">
        <v>2369</v>
      </c>
      <c r="C1214" s="4">
        <v>21</v>
      </c>
      <c r="D1214" s="4" t="s">
        <v>2434</v>
      </c>
      <c r="E1214">
        <v>0</v>
      </c>
      <c r="F1214" s="8">
        <v>0</v>
      </c>
      <c r="G1214" s="8">
        <v>0</v>
      </c>
      <c r="H1214" s="8">
        <v>0</v>
      </c>
      <c r="I1214" s="8">
        <v>1</v>
      </c>
      <c r="J1214" s="8">
        <v>1</v>
      </c>
      <c r="K1214">
        <v>0</v>
      </c>
      <c r="L1214">
        <v>0</v>
      </c>
      <c r="M1214">
        <v>0</v>
      </c>
      <c r="N1214">
        <v>0</v>
      </c>
      <c r="O1214">
        <v>1</v>
      </c>
      <c r="P1214">
        <v>1</v>
      </c>
      <c r="Q1214">
        <v>0</v>
      </c>
      <c r="R1214">
        <v>0</v>
      </c>
      <c r="S1214">
        <v>0</v>
      </c>
      <c r="T1214">
        <v>0</v>
      </c>
      <c r="U1214">
        <v>1</v>
      </c>
      <c r="V1214">
        <v>1</v>
      </c>
      <c r="W1214">
        <v>0</v>
      </c>
      <c r="X1214">
        <v>0</v>
      </c>
      <c r="Y1214">
        <v>0</v>
      </c>
      <c r="Z1214">
        <v>0</v>
      </c>
      <c r="AA1214">
        <v>1</v>
      </c>
      <c r="AB1214">
        <v>1</v>
      </c>
      <c r="AC1214">
        <v>0</v>
      </c>
      <c r="AD1214">
        <v>0</v>
      </c>
      <c r="AE1214">
        <v>0</v>
      </c>
      <c r="AF1214">
        <v>0</v>
      </c>
      <c r="AG1214">
        <v>1</v>
      </c>
      <c r="AH1214">
        <v>1</v>
      </c>
      <c r="AI1214">
        <v>0</v>
      </c>
      <c r="AJ1214">
        <v>0</v>
      </c>
      <c r="AK1214">
        <v>0</v>
      </c>
      <c r="AL1214">
        <v>0</v>
      </c>
      <c r="AM1214">
        <v>1</v>
      </c>
      <c r="AN1214">
        <v>0</v>
      </c>
      <c r="AO1214">
        <v>0</v>
      </c>
      <c r="AP1214">
        <v>0</v>
      </c>
      <c r="AQ1214">
        <v>0</v>
      </c>
      <c r="AR1214">
        <v>0</v>
      </c>
      <c r="AS1214">
        <v>1</v>
      </c>
      <c r="AT1214">
        <v>1</v>
      </c>
      <c r="AU1214">
        <v>0</v>
      </c>
      <c r="AV1214">
        <v>0</v>
      </c>
      <c r="AW1214">
        <v>0</v>
      </c>
      <c r="AX1214">
        <v>0</v>
      </c>
      <c r="AY1214">
        <v>1</v>
      </c>
      <c r="AZ1214">
        <v>1</v>
      </c>
      <c r="BA1214">
        <v>0</v>
      </c>
      <c r="BB1214">
        <v>1</v>
      </c>
      <c r="BC1214">
        <v>0</v>
      </c>
      <c r="BD1214">
        <v>1</v>
      </c>
      <c r="BE1214">
        <v>0</v>
      </c>
      <c r="BF1214">
        <v>1</v>
      </c>
      <c r="BG1214">
        <v>1</v>
      </c>
      <c r="BH1214">
        <v>-1</v>
      </c>
      <c r="BI1214">
        <v>-1</v>
      </c>
      <c r="BJ1214">
        <v>1</v>
      </c>
      <c r="BK1214">
        <v>0</v>
      </c>
      <c r="BL1214">
        <v>1</v>
      </c>
      <c r="BM1214">
        <v>1</v>
      </c>
      <c r="BN1214">
        <v>0</v>
      </c>
      <c r="BO1214">
        <v>0</v>
      </c>
      <c r="BP1214">
        <v>1</v>
      </c>
      <c r="BQ1214">
        <v>1</v>
      </c>
      <c r="BR1214">
        <v>0</v>
      </c>
      <c r="BS1214">
        <v>0</v>
      </c>
      <c r="BT1214">
        <v>1</v>
      </c>
      <c r="BU1214">
        <v>1</v>
      </c>
      <c r="BV1214">
        <v>0</v>
      </c>
      <c r="BW1214">
        <v>0</v>
      </c>
      <c r="BX1214">
        <v>1</v>
      </c>
      <c r="BY1214">
        <v>1</v>
      </c>
      <c r="BZ1214">
        <v>0</v>
      </c>
      <c r="CA1214">
        <v>0</v>
      </c>
      <c r="CB1214">
        <v>1</v>
      </c>
      <c r="CC1214">
        <v>1</v>
      </c>
      <c r="CD1214">
        <v>0</v>
      </c>
      <c r="CE1214">
        <v>0</v>
      </c>
      <c r="CF1214">
        <v>1</v>
      </c>
      <c r="CG1214">
        <v>1</v>
      </c>
      <c r="CH1214">
        <v>0</v>
      </c>
      <c r="CI1214">
        <v>0</v>
      </c>
      <c r="CJ1214">
        <v>1</v>
      </c>
    </row>
    <row r="1215" spans="1:88" x14ac:dyDescent="0.25">
      <c r="A1215" s="4" t="s">
        <v>2435</v>
      </c>
      <c r="B1215" s="4" t="s">
        <v>2369</v>
      </c>
      <c r="C1215" s="4">
        <v>21</v>
      </c>
      <c r="D1215" s="4" t="s">
        <v>2436</v>
      </c>
      <c r="E1215">
        <v>0.14000000000000001</v>
      </c>
      <c r="F1215" s="8">
        <v>0</v>
      </c>
      <c r="G1215" s="8">
        <v>0</v>
      </c>
      <c r="H1215" s="8">
        <v>0.14000000000000001</v>
      </c>
      <c r="I1215" s="8">
        <v>0</v>
      </c>
      <c r="J1215" s="8">
        <v>0.14000000000000001</v>
      </c>
      <c r="K1215">
        <v>0.14000000000000001</v>
      </c>
      <c r="L1215">
        <v>0</v>
      </c>
      <c r="M1215">
        <v>0</v>
      </c>
      <c r="N1215">
        <v>0.14000000000000001</v>
      </c>
      <c r="O1215">
        <v>0</v>
      </c>
      <c r="P1215">
        <v>0.14000000000000001</v>
      </c>
      <c r="Q1215">
        <v>0.14000000000000001</v>
      </c>
      <c r="R1215">
        <v>0</v>
      </c>
      <c r="S1215">
        <v>0</v>
      </c>
      <c r="T1215">
        <v>0.14000000000000001</v>
      </c>
      <c r="U1215">
        <v>0</v>
      </c>
      <c r="V1215">
        <v>0.14000000000000001</v>
      </c>
      <c r="W1215">
        <v>0.14000000000000001</v>
      </c>
      <c r="X1215">
        <v>0</v>
      </c>
      <c r="Y1215">
        <v>0</v>
      </c>
      <c r="Z1215">
        <v>0.14000000000000001</v>
      </c>
      <c r="AA1215">
        <v>0</v>
      </c>
      <c r="AB1215">
        <v>0.14000000000000001</v>
      </c>
      <c r="AC1215">
        <v>0.14000000000000001</v>
      </c>
      <c r="AD1215">
        <v>0</v>
      </c>
      <c r="AE1215">
        <v>0</v>
      </c>
      <c r="AF1215">
        <v>0.14000000000000001</v>
      </c>
      <c r="AG1215">
        <v>0</v>
      </c>
      <c r="AH1215">
        <v>0.14000000000000001</v>
      </c>
      <c r="AI1215">
        <v>0.14000000000000001</v>
      </c>
      <c r="AJ1215">
        <v>0</v>
      </c>
      <c r="AK1215">
        <v>0</v>
      </c>
      <c r="AL1215">
        <v>0.14000000000000001</v>
      </c>
      <c r="AM1215">
        <v>0</v>
      </c>
      <c r="AN1215">
        <v>0</v>
      </c>
      <c r="AO1215">
        <v>0.14000000000000001</v>
      </c>
      <c r="AP1215">
        <v>0</v>
      </c>
      <c r="AQ1215">
        <v>0</v>
      </c>
      <c r="AR1215">
        <v>0.14000000000000001</v>
      </c>
      <c r="AS1215">
        <v>0</v>
      </c>
      <c r="AT1215">
        <v>0.14000000000000001</v>
      </c>
      <c r="AU1215">
        <v>0.14000000000000001</v>
      </c>
      <c r="AV1215">
        <v>0</v>
      </c>
      <c r="AW1215">
        <v>0</v>
      </c>
      <c r="AX1215">
        <v>0.14000000000000001</v>
      </c>
      <c r="AY1215">
        <v>0</v>
      </c>
      <c r="AZ1215">
        <v>0.14000000000000001</v>
      </c>
      <c r="BA1215">
        <v>0.14000000000000001</v>
      </c>
      <c r="BB1215">
        <v>0</v>
      </c>
      <c r="BC1215">
        <v>-0.14000000000000001</v>
      </c>
      <c r="BD1215">
        <v>0</v>
      </c>
      <c r="BE1215">
        <v>0</v>
      </c>
      <c r="BF1215">
        <v>0</v>
      </c>
      <c r="BG1215">
        <v>0</v>
      </c>
      <c r="BH1215">
        <v>0</v>
      </c>
      <c r="BI1215">
        <v>0</v>
      </c>
      <c r="BJ1215">
        <v>0</v>
      </c>
      <c r="BK1215">
        <v>0</v>
      </c>
      <c r="BL1215">
        <v>0</v>
      </c>
      <c r="BM1215">
        <v>0</v>
      </c>
      <c r="BN1215">
        <v>0</v>
      </c>
      <c r="BO1215">
        <v>0</v>
      </c>
      <c r="BP1215">
        <v>0</v>
      </c>
      <c r="BQ1215">
        <v>0</v>
      </c>
      <c r="BR1215">
        <v>0</v>
      </c>
      <c r="BS1215">
        <v>0</v>
      </c>
      <c r="BT1215">
        <v>0</v>
      </c>
      <c r="BU1215">
        <v>0</v>
      </c>
      <c r="BV1215">
        <v>0</v>
      </c>
      <c r="BW1215">
        <v>0</v>
      </c>
      <c r="BX1215">
        <v>0</v>
      </c>
      <c r="BY1215">
        <v>0</v>
      </c>
      <c r="BZ1215">
        <v>0</v>
      </c>
      <c r="CA1215">
        <v>0</v>
      </c>
      <c r="CB1215">
        <v>0</v>
      </c>
      <c r="CC1215">
        <v>0</v>
      </c>
      <c r="CD1215">
        <v>0</v>
      </c>
      <c r="CE1215">
        <v>0</v>
      </c>
      <c r="CF1215">
        <v>0</v>
      </c>
      <c r="CG1215">
        <v>0</v>
      </c>
      <c r="CH1215">
        <v>0</v>
      </c>
      <c r="CI1215">
        <v>0</v>
      </c>
      <c r="CJ1215">
        <v>0</v>
      </c>
    </row>
    <row r="1216" spans="1:88" x14ac:dyDescent="0.25">
      <c r="A1216" s="4" t="s">
        <v>2437</v>
      </c>
      <c r="B1216" s="4" t="s">
        <v>2369</v>
      </c>
      <c r="C1216" s="4">
        <v>21</v>
      </c>
      <c r="D1216" s="4" t="s">
        <v>2438</v>
      </c>
      <c r="E1216">
        <v>0</v>
      </c>
      <c r="F1216" s="8">
        <v>0</v>
      </c>
      <c r="G1216" s="8">
        <v>0</v>
      </c>
      <c r="H1216" s="8">
        <v>0</v>
      </c>
      <c r="I1216" s="8">
        <v>1</v>
      </c>
      <c r="J1216" s="8">
        <v>1</v>
      </c>
      <c r="K1216">
        <v>0</v>
      </c>
      <c r="L1216">
        <v>0</v>
      </c>
      <c r="M1216">
        <v>0</v>
      </c>
      <c r="N1216">
        <v>0</v>
      </c>
      <c r="O1216">
        <v>1</v>
      </c>
      <c r="P1216">
        <v>1</v>
      </c>
      <c r="Q1216">
        <v>0</v>
      </c>
      <c r="R1216">
        <v>0</v>
      </c>
      <c r="S1216">
        <v>0</v>
      </c>
      <c r="T1216">
        <v>0</v>
      </c>
      <c r="U1216">
        <v>1</v>
      </c>
      <c r="V1216">
        <v>1</v>
      </c>
      <c r="W1216">
        <v>0</v>
      </c>
      <c r="X1216">
        <v>0</v>
      </c>
      <c r="Y1216">
        <v>0</v>
      </c>
      <c r="Z1216">
        <v>0</v>
      </c>
      <c r="AA1216">
        <v>1</v>
      </c>
      <c r="AB1216">
        <v>1</v>
      </c>
      <c r="AC1216">
        <v>0</v>
      </c>
      <c r="AD1216">
        <v>0</v>
      </c>
      <c r="AE1216">
        <v>0</v>
      </c>
      <c r="AF1216">
        <v>0</v>
      </c>
      <c r="AG1216">
        <v>1</v>
      </c>
      <c r="AH1216">
        <v>1</v>
      </c>
      <c r="AI1216">
        <v>0</v>
      </c>
      <c r="AJ1216">
        <v>0</v>
      </c>
      <c r="AK1216">
        <v>0</v>
      </c>
      <c r="AL1216">
        <v>0</v>
      </c>
      <c r="AM1216">
        <v>1</v>
      </c>
      <c r="AN1216">
        <v>0</v>
      </c>
      <c r="AO1216">
        <v>0</v>
      </c>
      <c r="AP1216">
        <v>0</v>
      </c>
      <c r="AQ1216">
        <v>0</v>
      </c>
      <c r="AR1216">
        <v>0</v>
      </c>
      <c r="AS1216">
        <v>1</v>
      </c>
      <c r="AT1216">
        <v>1</v>
      </c>
      <c r="AU1216">
        <v>0</v>
      </c>
      <c r="AV1216">
        <v>0</v>
      </c>
      <c r="AW1216">
        <v>0</v>
      </c>
      <c r="AX1216">
        <v>0</v>
      </c>
      <c r="AY1216">
        <v>1</v>
      </c>
      <c r="AZ1216">
        <v>1</v>
      </c>
      <c r="BA1216">
        <v>0</v>
      </c>
      <c r="BB1216">
        <v>1</v>
      </c>
      <c r="BC1216">
        <v>0</v>
      </c>
      <c r="BD1216">
        <v>1</v>
      </c>
      <c r="BE1216">
        <v>0</v>
      </c>
      <c r="BF1216">
        <v>1</v>
      </c>
      <c r="BG1216">
        <v>1</v>
      </c>
      <c r="BH1216">
        <v>-1</v>
      </c>
      <c r="BI1216">
        <v>-1</v>
      </c>
      <c r="BJ1216">
        <v>1</v>
      </c>
      <c r="BK1216">
        <v>0</v>
      </c>
      <c r="BL1216">
        <v>1</v>
      </c>
      <c r="BM1216">
        <v>1</v>
      </c>
      <c r="BN1216">
        <v>0</v>
      </c>
      <c r="BO1216">
        <v>0</v>
      </c>
      <c r="BP1216">
        <v>1</v>
      </c>
      <c r="BQ1216">
        <v>1</v>
      </c>
      <c r="BR1216">
        <v>0</v>
      </c>
      <c r="BS1216">
        <v>0</v>
      </c>
      <c r="BT1216">
        <v>1</v>
      </c>
      <c r="BU1216">
        <v>1</v>
      </c>
      <c r="BV1216">
        <v>0</v>
      </c>
      <c r="BW1216">
        <v>0</v>
      </c>
      <c r="BX1216">
        <v>1</v>
      </c>
      <c r="BY1216">
        <v>1</v>
      </c>
      <c r="BZ1216">
        <v>0</v>
      </c>
      <c r="CA1216">
        <v>0</v>
      </c>
      <c r="CB1216">
        <v>1</v>
      </c>
      <c r="CC1216">
        <v>1</v>
      </c>
      <c r="CD1216">
        <v>0</v>
      </c>
      <c r="CE1216">
        <v>0</v>
      </c>
      <c r="CF1216">
        <v>1</v>
      </c>
      <c r="CG1216">
        <v>1</v>
      </c>
      <c r="CH1216">
        <v>0</v>
      </c>
      <c r="CI1216">
        <v>0</v>
      </c>
      <c r="CJ1216">
        <v>1</v>
      </c>
    </row>
    <row r="1217" spans="1:88" x14ac:dyDescent="0.25">
      <c r="A1217" s="4" t="s">
        <v>2439</v>
      </c>
      <c r="B1217" s="4" t="s">
        <v>2369</v>
      </c>
      <c r="C1217" s="4">
        <v>21</v>
      </c>
      <c r="D1217" s="4" t="s">
        <v>2440</v>
      </c>
      <c r="E1217">
        <v>0</v>
      </c>
      <c r="F1217" s="8">
        <v>0</v>
      </c>
      <c r="G1217" s="8">
        <v>0</v>
      </c>
      <c r="H1217" s="8">
        <v>0</v>
      </c>
      <c r="I1217" s="8">
        <v>1</v>
      </c>
      <c r="J1217" s="8">
        <v>1</v>
      </c>
      <c r="K1217">
        <v>0</v>
      </c>
      <c r="L1217">
        <v>0</v>
      </c>
      <c r="M1217">
        <v>0</v>
      </c>
      <c r="N1217">
        <v>0</v>
      </c>
      <c r="O1217">
        <v>1</v>
      </c>
      <c r="P1217">
        <v>1</v>
      </c>
      <c r="Q1217">
        <v>0</v>
      </c>
      <c r="R1217">
        <v>0</v>
      </c>
      <c r="S1217">
        <v>0</v>
      </c>
      <c r="T1217">
        <v>0</v>
      </c>
      <c r="U1217">
        <v>1</v>
      </c>
      <c r="V1217">
        <v>1</v>
      </c>
      <c r="W1217">
        <v>0</v>
      </c>
      <c r="X1217">
        <v>0</v>
      </c>
      <c r="Y1217">
        <v>0</v>
      </c>
      <c r="Z1217">
        <v>0</v>
      </c>
      <c r="AA1217">
        <v>1</v>
      </c>
      <c r="AB1217">
        <v>1</v>
      </c>
      <c r="AC1217">
        <v>0</v>
      </c>
      <c r="AD1217">
        <v>0</v>
      </c>
      <c r="AE1217">
        <v>0</v>
      </c>
      <c r="AF1217">
        <v>0</v>
      </c>
      <c r="AG1217">
        <v>1</v>
      </c>
      <c r="AH1217">
        <v>1</v>
      </c>
      <c r="AI1217">
        <v>0</v>
      </c>
      <c r="AJ1217">
        <v>0</v>
      </c>
      <c r="AK1217">
        <v>0</v>
      </c>
      <c r="AL1217">
        <v>0</v>
      </c>
      <c r="AM1217">
        <v>1</v>
      </c>
      <c r="AN1217">
        <v>0</v>
      </c>
      <c r="AO1217">
        <v>0</v>
      </c>
      <c r="AP1217">
        <v>0</v>
      </c>
      <c r="AQ1217">
        <v>0</v>
      </c>
      <c r="AR1217">
        <v>0</v>
      </c>
      <c r="AS1217">
        <v>1</v>
      </c>
      <c r="AT1217">
        <v>1</v>
      </c>
      <c r="AU1217">
        <v>0</v>
      </c>
      <c r="AV1217">
        <v>0</v>
      </c>
      <c r="AW1217">
        <v>0</v>
      </c>
      <c r="AX1217">
        <v>0</v>
      </c>
      <c r="AY1217">
        <v>1</v>
      </c>
      <c r="AZ1217">
        <v>1</v>
      </c>
      <c r="BA1217">
        <v>0</v>
      </c>
      <c r="BB1217">
        <v>16</v>
      </c>
      <c r="BC1217">
        <v>0</v>
      </c>
      <c r="BD1217">
        <v>16</v>
      </c>
      <c r="BE1217">
        <v>0</v>
      </c>
      <c r="BF1217">
        <v>16</v>
      </c>
      <c r="BG1217">
        <v>16</v>
      </c>
      <c r="BH1217">
        <v>-16</v>
      </c>
      <c r="BI1217">
        <v>-16</v>
      </c>
      <c r="BJ1217">
        <v>16</v>
      </c>
      <c r="BK1217">
        <v>0</v>
      </c>
      <c r="BL1217">
        <v>16</v>
      </c>
      <c r="BM1217">
        <v>16</v>
      </c>
      <c r="BN1217">
        <v>0</v>
      </c>
      <c r="BO1217">
        <v>0</v>
      </c>
      <c r="BP1217">
        <v>16</v>
      </c>
      <c r="BQ1217">
        <v>16</v>
      </c>
      <c r="BR1217">
        <v>0</v>
      </c>
      <c r="BS1217">
        <v>0</v>
      </c>
      <c r="BT1217">
        <v>16</v>
      </c>
      <c r="BU1217">
        <v>16</v>
      </c>
      <c r="BV1217">
        <v>0</v>
      </c>
      <c r="BW1217">
        <v>0</v>
      </c>
      <c r="BX1217">
        <v>16</v>
      </c>
      <c r="BY1217">
        <v>16</v>
      </c>
      <c r="BZ1217">
        <v>0</v>
      </c>
      <c r="CA1217">
        <v>0</v>
      </c>
      <c r="CB1217">
        <v>16</v>
      </c>
      <c r="CC1217">
        <v>16</v>
      </c>
      <c r="CD1217">
        <v>0</v>
      </c>
      <c r="CE1217">
        <v>0</v>
      </c>
      <c r="CF1217">
        <v>16</v>
      </c>
      <c r="CG1217">
        <v>16</v>
      </c>
      <c r="CH1217">
        <v>0</v>
      </c>
      <c r="CI1217">
        <v>0</v>
      </c>
      <c r="CJ1217">
        <v>16</v>
      </c>
    </row>
    <row r="1218" spans="1:88" x14ac:dyDescent="0.25">
      <c r="A1218" s="4" t="s">
        <v>2441</v>
      </c>
      <c r="B1218" s="4" t="s">
        <v>2369</v>
      </c>
      <c r="C1218" s="4">
        <v>21</v>
      </c>
      <c r="D1218" s="4" t="s">
        <v>2442</v>
      </c>
      <c r="E1218">
        <v>0</v>
      </c>
      <c r="F1218" s="8">
        <v>0</v>
      </c>
      <c r="G1218" s="8">
        <v>0</v>
      </c>
      <c r="H1218" s="8">
        <v>0</v>
      </c>
      <c r="I1218" s="8">
        <v>1</v>
      </c>
      <c r="J1218" s="8">
        <v>1</v>
      </c>
      <c r="K1218">
        <v>0</v>
      </c>
      <c r="L1218">
        <v>0</v>
      </c>
      <c r="M1218">
        <v>0</v>
      </c>
      <c r="N1218">
        <v>0</v>
      </c>
      <c r="O1218">
        <v>1</v>
      </c>
      <c r="P1218">
        <v>1</v>
      </c>
      <c r="Q1218">
        <v>0</v>
      </c>
      <c r="R1218">
        <v>0</v>
      </c>
      <c r="S1218">
        <v>0</v>
      </c>
      <c r="T1218">
        <v>0</v>
      </c>
      <c r="U1218">
        <v>1</v>
      </c>
      <c r="V1218">
        <v>1</v>
      </c>
      <c r="W1218">
        <v>0</v>
      </c>
      <c r="X1218">
        <v>0</v>
      </c>
      <c r="Y1218">
        <v>0</v>
      </c>
      <c r="Z1218">
        <v>0</v>
      </c>
      <c r="AA1218">
        <v>1</v>
      </c>
      <c r="AB1218">
        <v>1</v>
      </c>
      <c r="AC1218">
        <v>0</v>
      </c>
      <c r="AD1218">
        <v>0</v>
      </c>
      <c r="AE1218">
        <v>0</v>
      </c>
      <c r="AF1218">
        <v>0</v>
      </c>
      <c r="AG1218">
        <v>1</v>
      </c>
      <c r="AH1218">
        <v>1</v>
      </c>
      <c r="AI1218">
        <v>0</v>
      </c>
      <c r="AJ1218">
        <v>0</v>
      </c>
      <c r="AK1218">
        <v>0</v>
      </c>
      <c r="AL1218">
        <v>0</v>
      </c>
      <c r="AM1218">
        <v>1</v>
      </c>
      <c r="AN1218">
        <v>0</v>
      </c>
      <c r="AO1218">
        <v>0</v>
      </c>
      <c r="AP1218">
        <v>0</v>
      </c>
      <c r="AQ1218">
        <v>0</v>
      </c>
      <c r="AR1218">
        <v>0</v>
      </c>
      <c r="AS1218">
        <v>1</v>
      </c>
      <c r="AT1218">
        <v>1</v>
      </c>
      <c r="AU1218">
        <v>0</v>
      </c>
      <c r="AV1218">
        <v>0</v>
      </c>
      <c r="AW1218">
        <v>0</v>
      </c>
      <c r="AX1218">
        <v>0</v>
      </c>
      <c r="AY1218">
        <v>1</v>
      </c>
      <c r="AZ1218">
        <v>1</v>
      </c>
      <c r="BA1218">
        <v>0</v>
      </c>
      <c r="BB1218">
        <v>1</v>
      </c>
      <c r="BC1218">
        <v>0</v>
      </c>
      <c r="BD1218">
        <v>1</v>
      </c>
      <c r="BE1218">
        <v>0</v>
      </c>
      <c r="BF1218">
        <v>1</v>
      </c>
      <c r="BG1218">
        <v>1</v>
      </c>
      <c r="BH1218">
        <v>-1</v>
      </c>
      <c r="BI1218">
        <v>-1</v>
      </c>
      <c r="BJ1218">
        <v>1</v>
      </c>
      <c r="BK1218">
        <v>0</v>
      </c>
      <c r="BL1218">
        <v>1</v>
      </c>
      <c r="BM1218">
        <v>1</v>
      </c>
      <c r="BN1218">
        <v>0</v>
      </c>
      <c r="BO1218">
        <v>0</v>
      </c>
      <c r="BP1218">
        <v>1</v>
      </c>
      <c r="BQ1218">
        <v>1</v>
      </c>
      <c r="BR1218">
        <v>0</v>
      </c>
      <c r="BS1218">
        <v>0</v>
      </c>
      <c r="BT1218">
        <v>1</v>
      </c>
      <c r="BU1218">
        <v>1</v>
      </c>
      <c r="BV1218">
        <v>0</v>
      </c>
      <c r="BW1218">
        <v>0</v>
      </c>
      <c r="BX1218">
        <v>1</v>
      </c>
      <c r="BY1218">
        <v>1</v>
      </c>
      <c r="BZ1218">
        <v>0</v>
      </c>
      <c r="CA1218">
        <v>0</v>
      </c>
      <c r="CB1218">
        <v>1</v>
      </c>
      <c r="CC1218">
        <v>1</v>
      </c>
      <c r="CD1218">
        <v>0</v>
      </c>
      <c r="CE1218">
        <v>0</v>
      </c>
      <c r="CF1218">
        <v>1</v>
      </c>
      <c r="CG1218">
        <v>1</v>
      </c>
      <c r="CH1218">
        <v>0</v>
      </c>
      <c r="CI1218">
        <v>0</v>
      </c>
      <c r="CJ1218">
        <v>1</v>
      </c>
    </row>
    <row r="1219" spans="1:88" x14ac:dyDescent="0.25">
      <c r="A1219" s="4" t="s">
        <v>2443</v>
      </c>
      <c r="B1219" s="4" t="s">
        <v>2369</v>
      </c>
      <c r="C1219" s="4">
        <v>21</v>
      </c>
      <c r="D1219" s="4" t="s">
        <v>2444</v>
      </c>
      <c r="E1219">
        <v>0.16</v>
      </c>
      <c r="F1219" s="8">
        <v>0</v>
      </c>
      <c r="G1219" s="8">
        <v>0</v>
      </c>
      <c r="H1219" s="8">
        <v>0.16</v>
      </c>
      <c r="I1219" s="8">
        <v>0</v>
      </c>
      <c r="J1219" s="8">
        <v>0.16</v>
      </c>
      <c r="K1219">
        <v>0.16</v>
      </c>
      <c r="L1219">
        <v>0</v>
      </c>
      <c r="M1219">
        <v>0</v>
      </c>
      <c r="N1219">
        <v>0.16</v>
      </c>
      <c r="O1219">
        <v>0</v>
      </c>
      <c r="P1219">
        <v>0.16</v>
      </c>
      <c r="Q1219">
        <v>0.16</v>
      </c>
      <c r="R1219">
        <v>0</v>
      </c>
      <c r="S1219">
        <v>0</v>
      </c>
      <c r="T1219">
        <v>0.16</v>
      </c>
      <c r="U1219">
        <v>0</v>
      </c>
      <c r="V1219">
        <v>0.16</v>
      </c>
      <c r="W1219">
        <v>0.16</v>
      </c>
      <c r="X1219">
        <v>0</v>
      </c>
      <c r="Y1219">
        <v>0</v>
      </c>
      <c r="Z1219">
        <v>0.16</v>
      </c>
      <c r="AA1219">
        <v>0</v>
      </c>
      <c r="AB1219">
        <v>0.16</v>
      </c>
      <c r="AC1219">
        <v>0.16</v>
      </c>
      <c r="AD1219">
        <v>0</v>
      </c>
      <c r="AE1219">
        <v>0</v>
      </c>
      <c r="AF1219">
        <v>0.16</v>
      </c>
      <c r="AG1219">
        <v>0</v>
      </c>
      <c r="AH1219">
        <v>0.16</v>
      </c>
      <c r="AI1219">
        <v>0.16</v>
      </c>
      <c r="AJ1219">
        <v>0</v>
      </c>
      <c r="AK1219">
        <v>0</v>
      </c>
      <c r="AL1219">
        <v>0.16</v>
      </c>
      <c r="AM1219">
        <v>0</v>
      </c>
      <c r="AN1219">
        <v>0</v>
      </c>
      <c r="AO1219">
        <v>0.16</v>
      </c>
      <c r="AP1219">
        <v>0</v>
      </c>
      <c r="AQ1219">
        <v>0</v>
      </c>
      <c r="AR1219">
        <v>0.16</v>
      </c>
      <c r="AS1219">
        <v>0</v>
      </c>
      <c r="AT1219">
        <v>0.16</v>
      </c>
      <c r="AU1219">
        <v>0.16</v>
      </c>
      <c r="AV1219">
        <v>0</v>
      </c>
      <c r="AW1219">
        <v>0</v>
      </c>
      <c r="AX1219">
        <v>0.16</v>
      </c>
      <c r="AY1219">
        <v>0</v>
      </c>
      <c r="AZ1219">
        <v>0.16</v>
      </c>
      <c r="BA1219">
        <v>0.16</v>
      </c>
      <c r="BB1219">
        <v>0.84</v>
      </c>
      <c r="BC1219">
        <v>0</v>
      </c>
      <c r="BD1219">
        <v>1</v>
      </c>
      <c r="BE1219">
        <v>0</v>
      </c>
      <c r="BF1219">
        <v>1</v>
      </c>
      <c r="BG1219">
        <v>1</v>
      </c>
      <c r="BH1219">
        <v>-1</v>
      </c>
      <c r="BI1219">
        <v>-1</v>
      </c>
      <c r="BJ1219">
        <v>1</v>
      </c>
      <c r="BK1219">
        <v>0</v>
      </c>
      <c r="BL1219">
        <v>1</v>
      </c>
      <c r="BM1219">
        <v>1</v>
      </c>
      <c r="BN1219">
        <v>0</v>
      </c>
      <c r="BO1219">
        <v>0</v>
      </c>
      <c r="BP1219">
        <v>1</v>
      </c>
      <c r="BQ1219">
        <v>1</v>
      </c>
      <c r="BR1219">
        <v>0</v>
      </c>
      <c r="BS1219">
        <v>0</v>
      </c>
      <c r="BT1219">
        <v>1</v>
      </c>
      <c r="BU1219">
        <v>1</v>
      </c>
      <c r="BV1219">
        <v>0</v>
      </c>
      <c r="BW1219">
        <v>0</v>
      </c>
      <c r="BX1219">
        <v>1</v>
      </c>
      <c r="BY1219">
        <v>1</v>
      </c>
      <c r="BZ1219">
        <v>0</v>
      </c>
      <c r="CA1219">
        <v>0</v>
      </c>
      <c r="CB1219">
        <v>1</v>
      </c>
      <c r="CC1219">
        <v>1</v>
      </c>
      <c r="CD1219">
        <v>0</v>
      </c>
      <c r="CE1219">
        <v>0</v>
      </c>
      <c r="CF1219">
        <v>1</v>
      </c>
      <c r="CG1219">
        <v>1</v>
      </c>
      <c r="CH1219">
        <v>0</v>
      </c>
      <c r="CI1219">
        <v>0</v>
      </c>
      <c r="CJ1219">
        <v>1</v>
      </c>
    </row>
    <row r="1220" spans="1:88" x14ac:dyDescent="0.25">
      <c r="A1220" s="4" t="s">
        <v>2445</v>
      </c>
      <c r="B1220" s="4" t="s">
        <v>2369</v>
      </c>
      <c r="C1220" s="4">
        <v>21</v>
      </c>
      <c r="D1220" s="4" t="s">
        <v>2446</v>
      </c>
      <c r="E1220">
        <v>0.73</v>
      </c>
      <c r="F1220" s="8">
        <v>0</v>
      </c>
      <c r="G1220" s="8">
        <v>0</v>
      </c>
      <c r="H1220" s="8">
        <v>0.73</v>
      </c>
      <c r="I1220" s="8">
        <v>0</v>
      </c>
      <c r="J1220" s="8">
        <v>0.73</v>
      </c>
      <c r="K1220">
        <v>0.73</v>
      </c>
      <c r="L1220">
        <v>0</v>
      </c>
      <c r="M1220">
        <v>0</v>
      </c>
      <c r="N1220">
        <v>0.73</v>
      </c>
      <c r="O1220">
        <v>0</v>
      </c>
      <c r="P1220">
        <v>0.73</v>
      </c>
      <c r="Q1220">
        <v>0.73</v>
      </c>
      <c r="R1220">
        <v>0</v>
      </c>
      <c r="S1220">
        <v>0</v>
      </c>
      <c r="T1220">
        <v>0.73</v>
      </c>
      <c r="U1220">
        <v>0</v>
      </c>
      <c r="V1220">
        <v>0.73</v>
      </c>
      <c r="W1220">
        <v>0.73</v>
      </c>
      <c r="X1220">
        <v>0</v>
      </c>
      <c r="Y1220">
        <v>0</v>
      </c>
      <c r="Z1220">
        <v>0.73</v>
      </c>
      <c r="AA1220">
        <v>0</v>
      </c>
      <c r="AB1220">
        <v>0.73</v>
      </c>
      <c r="AC1220">
        <v>0.73</v>
      </c>
      <c r="AD1220">
        <v>0</v>
      </c>
      <c r="AE1220">
        <v>0</v>
      </c>
      <c r="AF1220">
        <v>0.73</v>
      </c>
      <c r="AG1220">
        <v>0</v>
      </c>
      <c r="AH1220">
        <v>0.73</v>
      </c>
      <c r="AI1220">
        <v>0.73</v>
      </c>
      <c r="AJ1220">
        <v>0</v>
      </c>
      <c r="AK1220">
        <v>0</v>
      </c>
      <c r="AL1220">
        <v>0.73</v>
      </c>
      <c r="AM1220">
        <v>0</v>
      </c>
      <c r="AN1220">
        <v>0</v>
      </c>
      <c r="AO1220">
        <v>0.73</v>
      </c>
      <c r="AP1220">
        <v>0</v>
      </c>
      <c r="AQ1220">
        <v>0</v>
      </c>
      <c r="AR1220">
        <v>0.73</v>
      </c>
      <c r="AS1220">
        <v>0</v>
      </c>
      <c r="AT1220">
        <v>0.73</v>
      </c>
      <c r="AU1220">
        <v>0.73</v>
      </c>
      <c r="AV1220">
        <v>0</v>
      </c>
      <c r="AW1220">
        <v>0</v>
      </c>
      <c r="AX1220">
        <v>0.73</v>
      </c>
      <c r="AY1220">
        <v>0</v>
      </c>
      <c r="AZ1220">
        <v>0.73</v>
      </c>
      <c r="BA1220">
        <v>0.73</v>
      </c>
      <c r="BB1220">
        <v>0</v>
      </c>
      <c r="BC1220">
        <v>0</v>
      </c>
      <c r="BD1220">
        <v>0.73</v>
      </c>
      <c r="BE1220">
        <v>0</v>
      </c>
      <c r="BF1220">
        <v>0.73</v>
      </c>
      <c r="BG1220">
        <v>0.73</v>
      </c>
      <c r="BH1220">
        <v>-0.73</v>
      </c>
      <c r="BI1220">
        <v>-0.73</v>
      </c>
      <c r="BJ1220">
        <v>0</v>
      </c>
      <c r="BK1220">
        <v>0</v>
      </c>
      <c r="BL1220">
        <v>0</v>
      </c>
      <c r="BM1220">
        <v>0</v>
      </c>
      <c r="BN1220">
        <v>0</v>
      </c>
      <c r="BO1220">
        <v>0</v>
      </c>
      <c r="BP1220">
        <v>0</v>
      </c>
      <c r="BQ1220">
        <v>0</v>
      </c>
      <c r="BR1220">
        <v>0</v>
      </c>
      <c r="BS1220">
        <v>0</v>
      </c>
      <c r="BT1220">
        <v>0</v>
      </c>
      <c r="BU1220">
        <v>0</v>
      </c>
      <c r="BV1220">
        <v>0</v>
      </c>
      <c r="BW1220">
        <v>0</v>
      </c>
      <c r="BX1220">
        <v>0</v>
      </c>
      <c r="BY1220">
        <v>0</v>
      </c>
      <c r="BZ1220">
        <v>0</v>
      </c>
      <c r="CA1220">
        <v>0</v>
      </c>
      <c r="CB1220">
        <v>0</v>
      </c>
      <c r="CC1220">
        <v>0</v>
      </c>
      <c r="CD1220">
        <v>0</v>
      </c>
      <c r="CE1220">
        <v>0</v>
      </c>
      <c r="CF1220">
        <v>0</v>
      </c>
      <c r="CG1220">
        <v>0</v>
      </c>
      <c r="CH1220">
        <v>0</v>
      </c>
      <c r="CI1220">
        <v>0</v>
      </c>
      <c r="CJ1220">
        <v>0</v>
      </c>
    </row>
    <row r="1221" spans="1:88" x14ac:dyDescent="0.25">
      <c r="A1221" s="4" t="s">
        <v>2447</v>
      </c>
      <c r="B1221" s="4" t="s">
        <v>2369</v>
      </c>
      <c r="C1221" s="4">
        <v>21</v>
      </c>
      <c r="D1221" s="4" t="s">
        <v>2448</v>
      </c>
      <c r="E1221">
        <v>0</v>
      </c>
      <c r="F1221" s="8">
        <v>0</v>
      </c>
      <c r="G1221" s="8">
        <v>0</v>
      </c>
      <c r="H1221" s="8">
        <v>0</v>
      </c>
      <c r="I1221" s="8">
        <v>1</v>
      </c>
      <c r="J1221" s="8">
        <v>1</v>
      </c>
      <c r="K1221">
        <v>0</v>
      </c>
      <c r="L1221">
        <v>0</v>
      </c>
      <c r="M1221">
        <v>0</v>
      </c>
      <c r="N1221">
        <v>0</v>
      </c>
      <c r="O1221">
        <v>1</v>
      </c>
      <c r="P1221">
        <v>1</v>
      </c>
      <c r="Q1221">
        <v>0</v>
      </c>
      <c r="R1221">
        <v>0</v>
      </c>
      <c r="S1221">
        <v>0</v>
      </c>
      <c r="T1221">
        <v>0</v>
      </c>
      <c r="U1221">
        <v>1</v>
      </c>
      <c r="V1221">
        <v>1</v>
      </c>
      <c r="W1221">
        <v>0</v>
      </c>
      <c r="X1221">
        <v>0</v>
      </c>
      <c r="Y1221">
        <v>0</v>
      </c>
      <c r="Z1221">
        <v>0</v>
      </c>
      <c r="AA1221">
        <v>1</v>
      </c>
      <c r="AB1221">
        <v>1</v>
      </c>
      <c r="AC1221">
        <v>0</v>
      </c>
      <c r="AD1221">
        <v>0</v>
      </c>
      <c r="AE1221">
        <v>0</v>
      </c>
      <c r="AF1221">
        <v>0</v>
      </c>
      <c r="AG1221">
        <v>1</v>
      </c>
      <c r="AH1221">
        <v>1</v>
      </c>
      <c r="AI1221">
        <v>0</v>
      </c>
      <c r="AJ1221">
        <v>0</v>
      </c>
      <c r="AK1221">
        <v>0</v>
      </c>
      <c r="AL1221">
        <v>0</v>
      </c>
      <c r="AM1221">
        <v>1</v>
      </c>
      <c r="AN1221">
        <v>0</v>
      </c>
      <c r="AO1221">
        <v>0</v>
      </c>
      <c r="AP1221">
        <v>0</v>
      </c>
      <c r="AQ1221">
        <v>0</v>
      </c>
      <c r="AR1221">
        <v>0</v>
      </c>
      <c r="AS1221">
        <v>1</v>
      </c>
      <c r="AT1221">
        <v>1</v>
      </c>
      <c r="AU1221">
        <v>0</v>
      </c>
      <c r="AV1221">
        <v>0</v>
      </c>
      <c r="AW1221">
        <v>0</v>
      </c>
      <c r="AX1221">
        <v>0</v>
      </c>
      <c r="AY1221">
        <v>1</v>
      </c>
      <c r="AZ1221">
        <v>1</v>
      </c>
      <c r="BA1221">
        <v>0</v>
      </c>
      <c r="BB1221">
        <v>1</v>
      </c>
      <c r="BC1221">
        <v>0</v>
      </c>
      <c r="BD1221">
        <v>1</v>
      </c>
      <c r="BE1221">
        <v>0</v>
      </c>
      <c r="BF1221">
        <v>1</v>
      </c>
      <c r="BG1221">
        <v>1</v>
      </c>
      <c r="BH1221">
        <v>-1</v>
      </c>
      <c r="BI1221">
        <v>-1</v>
      </c>
      <c r="BJ1221">
        <v>1</v>
      </c>
      <c r="BK1221">
        <v>0</v>
      </c>
      <c r="BL1221">
        <v>1</v>
      </c>
      <c r="BM1221">
        <v>1</v>
      </c>
      <c r="BN1221">
        <v>0</v>
      </c>
      <c r="BO1221">
        <v>0</v>
      </c>
      <c r="BP1221">
        <v>1</v>
      </c>
      <c r="BQ1221">
        <v>1</v>
      </c>
      <c r="BR1221">
        <v>0</v>
      </c>
      <c r="BS1221">
        <v>0</v>
      </c>
      <c r="BT1221">
        <v>1</v>
      </c>
      <c r="BU1221">
        <v>1</v>
      </c>
      <c r="BV1221">
        <v>0</v>
      </c>
      <c r="BW1221">
        <v>0</v>
      </c>
      <c r="BX1221">
        <v>1</v>
      </c>
      <c r="BY1221">
        <v>1</v>
      </c>
      <c r="BZ1221">
        <v>0</v>
      </c>
      <c r="CA1221">
        <v>0</v>
      </c>
      <c r="CB1221">
        <v>1</v>
      </c>
      <c r="CC1221">
        <v>1</v>
      </c>
      <c r="CD1221">
        <v>0</v>
      </c>
      <c r="CE1221">
        <v>0</v>
      </c>
      <c r="CF1221">
        <v>1</v>
      </c>
      <c r="CG1221">
        <v>1</v>
      </c>
      <c r="CH1221">
        <v>0</v>
      </c>
      <c r="CI1221">
        <v>0</v>
      </c>
      <c r="CJ1221">
        <v>1</v>
      </c>
    </row>
    <row r="1222" spans="1:88" x14ac:dyDescent="0.25">
      <c r="A1222" s="4" t="s">
        <v>2449</v>
      </c>
      <c r="B1222" s="4" t="s">
        <v>2369</v>
      </c>
      <c r="C1222" s="4">
        <v>21</v>
      </c>
      <c r="D1222" s="4" t="s">
        <v>2450</v>
      </c>
      <c r="E1222">
        <v>0</v>
      </c>
      <c r="F1222" s="8">
        <v>0</v>
      </c>
      <c r="G1222" s="8">
        <v>0</v>
      </c>
      <c r="H1222" s="8">
        <v>0</v>
      </c>
      <c r="I1222" s="8">
        <v>1</v>
      </c>
      <c r="J1222" s="8">
        <v>1</v>
      </c>
      <c r="K1222">
        <v>0</v>
      </c>
      <c r="L1222">
        <v>0</v>
      </c>
      <c r="M1222">
        <v>0</v>
      </c>
      <c r="N1222">
        <v>0</v>
      </c>
      <c r="O1222">
        <v>1</v>
      </c>
      <c r="P1222">
        <v>1</v>
      </c>
      <c r="Q1222">
        <v>0</v>
      </c>
      <c r="R1222">
        <v>0</v>
      </c>
      <c r="S1222">
        <v>0</v>
      </c>
      <c r="T1222">
        <v>0</v>
      </c>
      <c r="U1222">
        <v>1</v>
      </c>
      <c r="V1222">
        <v>1</v>
      </c>
      <c r="W1222">
        <v>0</v>
      </c>
      <c r="X1222">
        <v>0</v>
      </c>
      <c r="Y1222">
        <v>0</v>
      </c>
      <c r="Z1222">
        <v>0</v>
      </c>
      <c r="AA1222">
        <v>1</v>
      </c>
      <c r="AB1222">
        <v>1</v>
      </c>
      <c r="AC1222">
        <v>0</v>
      </c>
      <c r="AD1222">
        <v>0</v>
      </c>
      <c r="AE1222">
        <v>0</v>
      </c>
      <c r="AF1222">
        <v>0</v>
      </c>
      <c r="AG1222">
        <v>1</v>
      </c>
      <c r="AH1222">
        <v>1</v>
      </c>
      <c r="AI1222">
        <v>0</v>
      </c>
      <c r="AJ1222">
        <v>0</v>
      </c>
      <c r="AK1222">
        <v>0</v>
      </c>
      <c r="AL1222">
        <v>0</v>
      </c>
      <c r="AM1222">
        <v>1</v>
      </c>
      <c r="AN1222">
        <v>0</v>
      </c>
      <c r="AO1222">
        <v>0</v>
      </c>
      <c r="AP1222">
        <v>0</v>
      </c>
      <c r="AQ1222">
        <v>0</v>
      </c>
      <c r="AR1222">
        <v>0</v>
      </c>
      <c r="AS1222">
        <v>1</v>
      </c>
      <c r="AT1222">
        <v>1</v>
      </c>
      <c r="AU1222">
        <v>0</v>
      </c>
      <c r="AV1222">
        <v>0</v>
      </c>
      <c r="AW1222">
        <v>0</v>
      </c>
      <c r="AX1222">
        <v>0</v>
      </c>
      <c r="AY1222">
        <v>1</v>
      </c>
      <c r="AZ1222">
        <v>1</v>
      </c>
      <c r="BA1222">
        <v>0</v>
      </c>
      <c r="BB1222">
        <v>1</v>
      </c>
      <c r="BC1222">
        <v>0</v>
      </c>
      <c r="BD1222">
        <v>1</v>
      </c>
      <c r="BE1222">
        <v>0</v>
      </c>
      <c r="BF1222">
        <v>1</v>
      </c>
      <c r="BG1222">
        <v>1</v>
      </c>
      <c r="BH1222">
        <v>-1</v>
      </c>
      <c r="BI1222">
        <v>-1</v>
      </c>
      <c r="BJ1222">
        <v>1</v>
      </c>
      <c r="BK1222">
        <v>0</v>
      </c>
      <c r="BL1222">
        <v>1</v>
      </c>
      <c r="BM1222">
        <v>1</v>
      </c>
      <c r="BN1222">
        <v>0</v>
      </c>
      <c r="BO1222">
        <v>0</v>
      </c>
      <c r="BP1222">
        <v>1</v>
      </c>
      <c r="BQ1222">
        <v>1</v>
      </c>
      <c r="BR1222">
        <v>0</v>
      </c>
      <c r="BS1222">
        <v>0</v>
      </c>
      <c r="BT1222">
        <v>1</v>
      </c>
      <c r="BU1222">
        <v>1</v>
      </c>
      <c r="BV1222">
        <v>0</v>
      </c>
      <c r="BW1222">
        <v>0</v>
      </c>
      <c r="BX1222">
        <v>1</v>
      </c>
      <c r="BY1222">
        <v>1</v>
      </c>
      <c r="BZ1222">
        <v>0</v>
      </c>
      <c r="CA1222">
        <v>0</v>
      </c>
      <c r="CB1222">
        <v>1</v>
      </c>
      <c r="CC1222">
        <v>1</v>
      </c>
      <c r="CD1222">
        <v>0</v>
      </c>
      <c r="CE1222">
        <v>0</v>
      </c>
      <c r="CF1222">
        <v>1</v>
      </c>
      <c r="CG1222">
        <v>1</v>
      </c>
      <c r="CH1222">
        <v>0</v>
      </c>
      <c r="CI1222">
        <v>0</v>
      </c>
      <c r="CJ1222">
        <v>1</v>
      </c>
    </row>
    <row r="1223" spans="1:88" x14ac:dyDescent="0.25">
      <c r="A1223" s="4" t="s">
        <v>2451</v>
      </c>
      <c r="B1223" s="4" t="s">
        <v>2369</v>
      </c>
      <c r="C1223" s="4">
        <v>21</v>
      </c>
      <c r="D1223" s="4" t="s">
        <v>2452</v>
      </c>
      <c r="E1223">
        <v>0</v>
      </c>
      <c r="F1223" s="8">
        <v>0</v>
      </c>
      <c r="G1223" s="8">
        <v>0</v>
      </c>
      <c r="H1223" s="8">
        <v>0</v>
      </c>
      <c r="I1223" s="8">
        <v>1</v>
      </c>
      <c r="J1223" s="8">
        <v>1</v>
      </c>
      <c r="K1223">
        <v>0</v>
      </c>
      <c r="L1223">
        <v>0</v>
      </c>
      <c r="M1223">
        <v>0</v>
      </c>
      <c r="N1223">
        <v>0</v>
      </c>
      <c r="O1223">
        <v>1</v>
      </c>
      <c r="P1223">
        <v>1</v>
      </c>
      <c r="Q1223">
        <v>0</v>
      </c>
      <c r="R1223">
        <v>0</v>
      </c>
      <c r="S1223">
        <v>0</v>
      </c>
      <c r="T1223">
        <v>0</v>
      </c>
      <c r="U1223">
        <v>1</v>
      </c>
      <c r="V1223">
        <v>1</v>
      </c>
      <c r="W1223">
        <v>0</v>
      </c>
      <c r="X1223">
        <v>0</v>
      </c>
      <c r="Y1223">
        <v>0</v>
      </c>
      <c r="Z1223">
        <v>0</v>
      </c>
      <c r="AA1223">
        <v>1</v>
      </c>
      <c r="AB1223">
        <v>1</v>
      </c>
      <c r="AC1223">
        <v>0</v>
      </c>
      <c r="AD1223">
        <v>0</v>
      </c>
      <c r="AE1223">
        <v>0</v>
      </c>
      <c r="AF1223">
        <v>0</v>
      </c>
      <c r="AG1223">
        <v>1</v>
      </c>
      <c r="AH1223">
        <v>1</v>
      </c>
      <c r="AI1223">
        <v>0</v>
      </c>
      <c r="AJ1223">
        <v>0</v>
      </c>
      <c r="AK1223">
        <v>0</v>
      </c>
      <c r="AL1223">
        <v>0</v>
      </c>
      <c r="AM1223">
        <v>1</v>
      </c>
      <c r="AN1223">
        <v>0</v>
      </c>
      <c r="AO1223">
        <v>0</v>
      </c>
      <c r="AP1223">
        <v>0</v>
      </c>
      <c r="AQ1223">
        <v>0</v>
      </c>
      <c r="AR1223">
        <v>0</v>
      </c>
      <c r="AS1223">
        <v>1</v>
      </c>
      <c r="AT1223">
        <v>1</v>
      </c>
      <c r="AU1223">
        <v>0</v>
      </c>
      <c r="AV1223">
        <v>0</v>
      </c>
      <c r="AW1223">
        <v>0</v>
      </c>
      <c r="AX1223">
        <v>0</v>
      </c>
      <c r="AY1223">
        <v>1</v>
      </c>
      <c r="AZ1223">
        <v>1</v>
      </c>
      <c r="BA1223">
        <v>0</v>
      </c>
      <c r="BB1223">
        <v>1</v>
      </c>
      <c r="BC1223">
        <v>0</v>
      </c>
      <c r="BD1223">
        <v>1</v>
      </c>
      <c r="BE1223">
        <v>0</v>
      </c>
      <c r="BF1223">
        <v>1</v>
      </c>
      <c r="BG1223">
        <v>1</v>
      </c>
      <c r="BH1223">
        <v>-1</v>
      </c>
      <c r="BI1223">
        <v>-1</v>
      </c>
      <c r="BJ1223">
        <v>1</v>
      </c>
      <c r="BK1223">
        <v>0</v>
      </c>
      <c r="BL1223">
        <v>1</v>
      </c>
      <c r="BM1223">
        <v>1</v>
      </c>
      <c r="BN1223">
        <v>0</v>
      </c>
      <c r="BO1223">
        <v>0</v>
      </c>
      <c r="BP1223">
        <v>1</v>
      </c>
      <c r="BQ1223">
        <v>1</v>
      </c>
      <c r="BR1223">
        <v>0</v>
      </c>
      <c r="BS1223">
        <v>0</v>
      </c>
      <c r="BT1223">
        <v>1</v>
      </c>
      <c r="BU1223">
        <v>1</v>
      </c>
      <c r="BV1223">
        <v>0</v>
      </c>
      <c r="BW1223">
        <v>0</v>
      </c>
      <c r="BX1223">
        <v>1</v>
      </c>
      <c r="BY1223">
        <v>1</v>
      </c>
      <c r="BZ1223">
        <v>0</v>
      </c>
      <c r="CA1223">
        <v>0</v>
      </c>
      <c r="CB1223">
        <v>1</v>
      </c>
      <c r="CC1223">
        <v>1</v>
      </c>
      <c r="CD1223">
        <v>0</v>
      </c>
      <c r="CE1223">
        <v>0</v>
      </c>
      <c r="CF1223">
        <v>1</v>
      </c>
      <c r="CG1223">
        <v>1</v>
      </c>
      <c r="CH1223">
        <v>0</v>
      </c>
      <c r="CI1223">
        <v>0</v>
      </c>
      <c r="CJ1223">
        <v>1</v>
      </c>
    </row>
    <row r="1224" spans="1:88" x14ac:dyDescent="0.25">
      <c r="A1224" s="4" t="s">
        <v>2453</v>
      </c>
      <c r="B1224" s="4" t="s">
        <v>2369</v>
      </c>
      <c r="C1224" s="4">
        <v>21</v>
      </c>
      <c r="D1224" s="4" t="s">
        <v>2454</v>
      </c>
      <c r="E1224">
        <v>0</v>
      </c>
      <c r="F1224" s="8">
        <v>0</v>
      </c>
      <c r="G1224" s="8">
        <v>0</v>
      </c>
      <c r="H1224" s="8">
        <v>0</v>
      </c>
      <c r="I1224" s="8">
        <v>9</v>
      </c>
      <c r="J1224" s="8">
        <v>9</v>
      </c>
      <c r="K1224">
        <v>0</v>
      </c>
      <c r="L1224">
        <v>0</v>
      </c>
      <c r="M1224">
        <v>0</v>
      </c>
      <c r="N1224">
        <v>0</v>
      </c>
      <c r="O1224">
        <v>9</v>
      </c>
      <c r="P1224">
        <v>9</v>
      </c>
      <c r="Q1224">
        <v>0</v>
      </c>
      <c r="R1224">
        <v>0</v>
      </c>
      <c r="S1224">
        <v>0</v>
      </c>
      <c r="T1224">
        <v>0</v>
      </c>
      <c r="U1224">
        <v>9</v>
      </c>
      <c r="V1224">
        <v>9</v>
      </c>
      <c r="W1224">
        <v>0</v>
      </c>
      <c r="X1224">
        <v>0</v>
      </c>
      <c r="Y1224">
        <v>0</v>
      </c>
      <c r="Z1224">
        <v>0</v>
      </c>
      <c r="AA1224">
        <v>9</v>
      </c>
      <c r="AB1224">
        <v>9</v>
      </c>
      <c r="AC1224">
        <v>0</v>
      </c>
      <c r="AD1224">
        <v>0</v>
      </c>
      <c r="AE1224">
        <v>0</v>
      </c>
      <c r="AF1224">
        <v>0</v>
      </c>
      <c r="AG1224">
        <v>9</v>
      </c>
      <c r="AH1224">
        <v>9</v>
      </c>
      <c r="AI1224">
        <v>0</v>
      </c>
      <c r="AJ1224">
        <v>0</v>
      </c>
      <c r="AK1224">
        <v>0</v>
      </c>
      <c r="AL1224">
        <v>0</v>
      </c>
      <c r="AM1224">
        <v>9</v>
      </c>
      <c r="AN1224">
        <v>0</v>
      </c>
      <c r="AO1224">
        <v>0</v>
      </c>
      <c r="AP1224">
        <v>0</v>
      </c>
      <c r="AQ1224">
        <v>0</v>
      </c>
      <c r="AR1224">
        <v>0</v>
      </c>
      <c r="AS1224">
        <v>9</v>
      </c>
      <c r="AT1224">
        <v>9</v>
      </c>
      <c r="AU1224">
        <v>0</v>
      </c>
      <c r="AV1224">
        <v>0</v>
      </c>
      <c r="AW1224">
        <v>0</v>
      </c>
      <c r="AX1224">
        <v>0</v>
      </c>
      <c r="AY1224">
        <v>9</v>
      </c>
      <c r="AZ1224">
        <v>9</v>
      </c>
      <c r="BA1224">
        <v>0</v>
      </c>
      <c r="BB1224">
        <v>9</v>
      </c>
      <c r="BC1224">
        <v>0</v>
      </c>
      <c r="BD1224">
        <v>9</v>
      </c>
      <c r="BE1224">
        <v>0</v>
      </c>
      <c r="BF1224">
        <v>9</v>
      </c>
      <c r="BG1224">
        <v>9</v>
      </c>
      <c r="BH1224">
        <v>-9</v>
      </c>
      <c r="BI1224">
        <v>-9</v>
      </c>
      <c r="BJ1224">
        <v>9</v>
      </c>
      <c r="BK1224">
        <v>0</v>
      </c>
      <c r="BL1224">
        <v>9</v>
      </c>
      <c r="BM1224">
        <v>9</v>
      </c>
      <c r="BN1224">
        <v>0</v>
      </c>
      <c r="BO1224">
        <v>0</v>
      </c>
      <c r="BP1224">
        <v>9</v>
      </c>
      <c r="BQ1224">
        <v>9</v>
      </c>
      <c r="BR1224">
        <v>0</v>
      </c>
      <c r="BS1224">
        <v>0</v>
      </c>
      <c r="BT1224">
        <v>9</v>
      </c>
      <c r="BU1224">
        <v>9</v>
      </c>
      <c r="BV1224">
        <v>0</v>
      </c>
      <c r="BW1224">
        <v>0</v>
      </c>
      <c r="BX1224">
        <v>9</v>
      </c>
      <c r="BY1224">
        <v>9</v>
      </c>
      <c r="BZ1224">
        <v>0</v>
      </c>
      <c r="CA1224">
        <v>0</v>
      </c>
      <c r="CB1224">
        <v>9</v>
      </c>
      <c r="CC1224">
        <v>9</v>
      </c>
      <c r="CD1224">
        <v>0</v>
      </c>
      <c r="CE1224">
        <v>0</v>
      </c>
      <c r="CF1224">
        <v>9</v>
      </c>
      <c r="CG1224">
        <v>9</v>
      </c>
      <c r="CH1224">
        <v>0</v>
      </c>
      <c r="CI1224">
        <v>0</v>
      </c>
      <c r="CJ1224">
        <v>9</v>
      </c>
    </row>
    <row r="1225" spans="1:88" x14ac:dyDescent="0.25">
      <c r="A1225" s="4" t="s">
        <v>2455</v>
      </c>
      <c r="B1225" s="4" t="s">
        <v>2369</v>
      </c>
      <c r="C1225" s="4">
        <v>21</v>
      </c>
      <c r="D1225" s="4" t="s">
        <v>2456</v>
      </c>
      <c r="E1225">
        <v>0</v>
      </c>
      <c r="F1225" s="8">
        <v>0</v>
      </c>
      <c r="G1225" s="8">
        <v>0</v>
      </c>
      <c r="H1225" s="8">
        <v>0</v>
      </c>
      <c r="I1225" s="8">
        <v>6</v>
      </c>
      <c r="J1225" s="8">
        <v>6</v>
      </c>
      <c r="K1225">
        <v>0</v>
      </c>
      <c r="L1225">
        <v>0</v>
      </c>
      <c r="M1225">
        <v>0</v>
      </c>
      <c r="N1225">
        <v>0</v>
      </c>
      <c r="O1225">
        <v>6</v>
      </c>
      <c r="P1225">
        <v>6</v>
      </c>
      <c r="Q1225">
        <v>0</v>
      </c>
      <c r="R1225">
        <v>0</v>
      </c>
      <c r="S1225">
        <v>0</v>
      </c>
      <c r="T1225">
        <v>0</v>
      </c>
      <c r="U1225">
        <v>6</v>
      </c>
      <c r="V1225">
        <v>6</v>
      </c>
      <c r="W1225">
        <v>0</v>
      </c>
      <c r="X1225">
        <v>0</v>
      </c>
      <c r="Y1225">
        <v>0</v>
      </c>
      <c r="Z1225">
        <v>0</v>
      </c>
      <c r="AA1225">
        <v>6</v>
      </c>
      <c r="AB1225">
        <v>6</v>
      </c>
      <c r="AC1225">
        <v>0</v>
      </c>
      <c r="AD1225">
        <v>0</v>
      </c>
      <c r="AE1225">
        <v>0</v>
      </c>
      <c r="AF1225">
        <v>0</v>
      </c>
      <c r="AG1225">
        <v>6</v>
      </c>
      <c r="AH1225">
        <v>6</v>
      </c>
      <c r="AI1225">
        <v>0</v>
      </c>
      <c r="AJ1225">
        <v>0</v>
      </c>
      <c r="AK1225">
        <v>0</v>
      </c>
      <c r="AL1225">
        <v>0</v>
      </c>
      <c r="AM1225">
        <v>6</v>
      </c>
      <c r="AN1225">
        <v>0</v>
      </c>
      <c r="AO1225">
        <v>0</v>
      </c>
      <c r="AP1225">
        <v>0</v>
      </c>
      <c r="AQ1225">
        <v>0</v>
      </c>
      <c r="AR1225">
        <v>0</v>
      </c>
      <c r="AS1225">
        <v>6</v>
      </c>
      <c r="AT1225">
        <v>6</v>
      </c>
      <c r="AU1225">
        <v>0</v>
      </c>
      <c r="AV1225">
        <v>0</v>
      </c>
      <c r="AW1225">
        <v>0</v>
      </c>
      <c r="AX1225">
        <v>0</v>
      </c>
      <c r="AY1225">
        <v>6</v>
      </c>
      <c r="AZ1225">
        <v>6</v>
      </c>
      <c r="BA1225">
        <v>0</v>
      </c>
      <c r="BB1225">
        <v>0</v>
      </c>
      <c r="BC1225">
        <v>0</v>
      </c>
      <c r="BD1225">
        <v>0</v>
      </c>
      <c r="BE1225">
        <v>6</v>
      </c>
      <c r="BF1225">
        <v>6</v>
      </c>
      <c r="BG1225">
        <v>0</v>
      </c>
      <c r="BH1225">
        <v>0</v>
      </c>
      <c r="BI1225">
        <v>0</v>
      </c>
      <c r="BJ1225">
        <v>6</v>
      </c>
      <c r="BK1225">
        <v>0</v>
      </c>
      <c r="BL1225">
        <v>6</v>
      </c>
      <c r="BM1225">
        <v>6</v>
      </c>
      <c r="BN1225">
        <v>0</v>
      </c>
      <c r="BO1225">
        <v>0</v>
      </c>
      <c r="BP1225">
        <v>6</v>
      </c>
      <c r="BQ1225">
        <v>6</v>
      </c>
      <c r="BR1225">
        <v>0</v>
      </c>
      <c r="BS1225">
        <v>0</v>
      </c>
      <c r="BT1225">
        <v>6</v>
      </c>
      <c r="BU1225">
        <v>6</v>
      </c>
      <c r="BV1225">
        <v>0</v>
      </c>
      <c r="BW1225">
        <v>0</v>
      </c>
      <c r="BX1225">
        <v>6</v>
      </c>
      <c r="BY1225">
        <v>6</v>
      </c>
      <c r="BZ1225">
        <v>0</v>
      </c>
      <c r="CA1225">
        <v>0</v>
      </c>
      <c r="CB1225">
        <v>6</v>
      </c>
      <c r="CC1225">
        <v>6</v>
      </c>
      <c r="CD1225">
        <v>0</v>
      </c>
      <c r="CE1225">
        <v>0</v>
      </c>
      <c r="CF1225">
        <v>6</v>
      </c>
      <c r="CG1225">
        <v>6</v>
      </c>
      <c r="CH1225">
        <v>0</v>
      </c>
      <c r="CI1225">
        <v>0</v>
      </c>
      <c r="CJ1225">
        <v>6</v>
      </c>
    </row>
    <row r="1226" spans="1:88" x14ac:dyDescent="0.25">
      <c r="A1226" s="4" t="s">
        <v>2457</v>
      </c>
      <c r="B1226" s="4" t="s">
        <v>2369</v>
      </c>
      <c r="C1226" s="4">
        <v>21</v>
      </c>
      <c r="D1226" s="4" t="s">
        <v>2458</v>
      </c>
      <c r="E1226">
        <v>9</v>
      </c>
      <c r="F1226" s="8">
        <v>0</v>
      </c>
      <c r="G1226" s="8">
        <v>0</v>
      </c>
      <c r="H1226" s="8">
        <v>9</v>
      </c>
      <c r="I1226" s="8">
        <v>0</v>
      </c>
      <c r="J1226" s="8">
        <v>9</v>
      </c>
      <c r="K1226">
        <v>9</v>
      </c>
      <c r="L1226">
        <v>0</v>
      </c>
      <c r="M1226">
        <v>0</v>
      </c>
      <c r="N1226">
        <v>9</v>
      </c>
      <c r="O1226">
        <v>0</v>
      </c>
      <c r="P1226">
        <v>9</v>
      </c>
      <c r="Q1226">
        <v>9</v>
      </c>
      <c r="R1226">
        <v>0</v>
      </c>
      <c r="S1226">
        <v>0</v>
      </c>
      <c r="T1226">
        <v>9</v>
      </c>
      <c r="U1226">
        <v>0</v>
      </c>
      <c r="V1226">
        <v>9</v>
      </c>
      <c r="W1226">
        <v>9</v>
      </c>
      <c r="X1226">
        <v>0</v>
      </c>
      <c r="Y1226">
        <v>0</v>
      </c>
      <c r="Z1226">
        <v>9</v>
      </c>
      <c r="AA1226">
        <v>0</v>
      </c>
      <c r="AB1226">
        <v>9</v>
      </c>
      <c r="AC1226">
        <v>9</v>
      </c>
      <c r="AD1226">
        <v>0</v>
      </c>
      <c r="AE1226">
        <v>0</v>
      </c>
      <c r="AF1226">
        <v>9</v>
      </c>
      <c r="AG1226">
        <v>0</v>
      </c>
      <c r="AH1226">
        <v>9</v>
      </c>
      <c r="AI1226">
        <v>9</v>
      </c>
      <c r="AJ1226">
        <v>0</v>
      </c>
      <c r="AK1226">
        <v>0</v>
      </c>
      <c r="AL1226">
        <v>9</v>
      </c>
      <c r="AM1226">
        <v>0</v>
      </c>
      <c r="AN1226">
        <v>0</v>
      </c>
      <c r="AO1226">
        <v>9</v>
      </c>
      <c r="AP1226">
        <v>0</v>
      </c>
      <c r="AQ1226">
        <v>0</v>
      </c>
      <c r="AR1226">
        <v>9</v>
      </c>
      <c r="AS1226">
        <v>0</v>
      </c>
      <c r="AT1226">
        <v>9</v>
      </c>
      <c r="AU1226">
        <v>9</v>
      </c>
      <c r="AV1226">
        <v>0</v>
      </c>
      <c r="AW1226">
        <v>0</v>
      </c>
      <c r="AX1226">
        <v>9</v>
      </c>
      <c r="AY1226">
        <v>0</v>
      </c>
      <c r="AZ1226">
        <v>9</v>
      </c>
      <c r="BA1226">
        <v>9</v>
      </c>
      <c r="BB1226">
        <v>0</v>
      </c>
      <c r="BC1226">
        <v>0</v>
      </c>
      <c r="BD1226">
        <v>9</v>
      </c>
      <c r="BE1226">
        <v>0</v>
      </c>
      <c r="BF1226">
        <v>9</v>
      </c>
      <c r="BG1226">
        <v>9</v>
      </c>
      <c r="BH1226">
        <v>-9</v>
      </c>
      <c r="BI1226">
        <v>-9</v>
      </c>
      <c r="BJ1226">
        <v>11</v>
      </c>
      <c r="BK1226">
        <v>0</v>
      </c>
      <c r="BL1226">
        <v>11</v>
      </c>
      <c r="BM1226">
        <v>11</v>
      </c>
      <c r="BN1226">
        <v>0</v>
      </c>
      <c r="BO1226">
        <v>0</v>
      </c>
      <c r="BP1226">
        <v>11</v>
      </c>
      <c r="BQ1226">
        <v>11</v>
      </c>
      <c r="BR1226">
        <v>0</v>
      </c>
      <c r="BS1226">
        <v>0</v>
      </c>
      <c r="BT1226">
        <v>11</v>
      </c>
      <c r="BU1226">
        <v>11</v>
      </c>
      <c r="BV1226">
        <v>0</v>
      </c>
      <c r="BW1226">
        <v>0</v>
      </c>
      <c r="BX1226">
        <v>11</v>
      </c>
      <c r="BY1226">
        <v>11</v>
      </c>
      <c r="BZ1226">
        <v>0</v>
      </c>
      <c r="CA1226">
        <v>0</v>
      </c>
      <c r="CB1226">
        <v>11</v>
      </c>
      <c r="CC1226">
        <v>11</v>
      </c>
      <c r="CD1226">
        <v>0</v>
      </c>
      <c r="CE1226">
        <v>0</v>
      </c>
      <c r="CF1226">
        <v>11</v>
      </c>
      <c r="CG1226">
        <v>11</v>
      </c>
      <c r="CH1226">
        <v>0</v>
      </c>
      <c r="CI1226">
        <v>0</v>
      </c>
      <c r="CJ1226">
        <v>11</v>
      </c>
    </row>
    <row r="1227" spans="1:88" x14ac:dyDescent="0.25">
      <c r="A1227" s="4" t="s">
        <v>2459</v>
      </c>
      <c r="B1227" s="4" t="s">
        <v>2369</v>
      </c>
      <c r="C1227" s="4">
        <v>21</v>
      </c>
      <c r="D1227" s="4" t="s">
        <v>2460</v>
      </c>
      <c r="E1227">
        <v>1</v>
      </c>
      <c r="F1227" s="8">
        <v>0</v>
      </c>
      <c r="G1227" s="8">
        <v>0</v>
      </c>
      <c r="H1227" s="8">
        <v>1</v>
      </c>
      <c r="I1227" s="8">
        <v>0</v>
      </c>
      <c r="J1227" s="8">
        <v>1</v>
      </c>
      <c r="K1227">
        <v>1</v>
      </c>
      <c r="L1227">
        <v>0</v>
      </c>
      <c r="M1227">
        <v>0</v>
      </c>
      <c r="N1227">
        <v>1</v>
      </c>
      <c r="O1227">
        <v>0</v>
      </c>
      <c r="P1227">
        <v>1</v>
      </c>
      <c r="Q1227">
        <v>1</v>
      </c>
      <c r="R1227">
        <v>0</v>
      </c>
      <c r="S1227">
        <v>0</v>
      </c>
      <c r="T1227">
        <v>1</v>
      </c>
      <c r="U1227">
        <v>0</v>
      </c>
      <c r="V1227">
        <v>1</v>
      </c>
      <c r="W1227">
        <v>1</v>
      </c>
      <c r="X1227">
        <v>0</v>
      </c>
      <c r="Y1227">
        <v>0</v>
      </c>
      <c r="Z1227">
        <v>1</v>
      </c>
      <c r="AA1227">
        <v>0</v>
      </c>
      <c r="AB1227">
        <v>1</v>
      </c>
      <c r="AC1227">
        <v>1</v>
      </c>
      <c r="AD1227">
        <v>0</v>
      </c>
      <c r="AE1227">
        <v>-1</v>
      </c>
      <c r="AF1227">
        <v>0</v>
      </c>
      <c r="AG1227">
        <v>0</v>
      </c>
      <c r="AH1227">
        <v>0</v>
      </c>
      <c r="AI1227">
        <v>0</v>
      </c>
      <c r="AJ1227">
        <v>0</v>
      </c>
      <c r="AK1227">
        <v>0</v>
      </c>
      <c r="AL1227">
        <v>0</v>
      </c>
      <c r="AM1227">
        <v>0</v>
      </c>
      <c r="AN1227">
        <v>0</v>
      </c>
      <c r="AO1227">
        <v>0</v>
      </c>
      <c r="AP1227">
        <v>0</v>
      </c>
      <c r="AQ1227">
        <v>0</v>
      </c>
      <c r="AR1227">
        <v>0</v>
      </c>
      <c r="AS1227">
        <v>0</v>
      </c>
      <c r="AT1227">
        <v>0</v>
      </c>
      <c r="AU1227">
        <v>0</v>
      </c>
      <c r="AV1227">
        <v>0</v>
      </c>
      <c r="AW1227">
        <v>0</v>
      </c>
      <c r="AX1227">
        <v>0</v>
      </c>
      <c r="AY1227">
        <v>0</v>
      </c>
      <c r="AZ1227">
        <v>0</v>
      </c>
      <c r="BA1227">
        <v>0</v>
      </c>
      <c r="BB1227">
        <v>0</v>
      </c>
      <c r="BC1227">
        <v>0</v>
      </c>
      <c r="BD1227">
        <v>0</v>
      </c>
      <c r="BE1227">
        <v>0</v>
      </c>
      <c r="BF1227">
        <v>0</v>
      </c>
      <c r="BG1227">
        <v>0</v>
      </c>
      <c r="BH1227">
        <v>0</v>
      </c>
      <c r="BI1227">
        <v>0</v>
      </c>
      <c r="BJ1227">
        <v>0</v>
      </c>
      <c r="BK1227">
        <v>0</v>
      </c>
      <c r="BL1227">
        <v>0</v>
      </c>
      <c r="BM1227">
        <v>0</v>
      </c>
      <c r="BN1227">
        <v>0</v>
      </c>
      <c r="BO1227">
        <v>0</v>
      </c>
      <c r="BP1227">
        <v>0</v>
      </c>
      <c r="BQ1227">
        <v>0</v>
      </c>
      <c r="BR1227">
        <v>0</v>
      </c>
      <c r="BS1227">
        <v>0</v>
      </c>
      <c r="BT1227">
        <v>0</v>
      </c>
      <c r="BU1227">
        <v>0</v>
      </c>
      <c r="BV1227">
        <v>0</v>
      </c>
      <c r="BW1227">
        <v>0</v>
      </c>
      <c r="BX1227">
        <v>0</v>
      </c>
      <c r="BY1227">
        <v>0</v>
      </c>
      <c r="BZ1227">
        <v>0</v>
      </c>
      <c r="CA1227">
        <v>0</v>
      </c>
      <c r="CB1227">
        <v>0</v>
      </c>
      <c r="CC1227">
        <v>0</v>
      </c>
      <c r="CD1227">
        <v>0</v>
      </c>
      <c r="CE1227">
        <v>0</v>
      </c>
      <c r="CF1227">
        <v>0</v>
      </c>
      <c r="CG1227">
        <v>0</v>
      </c>
      <c r="CH1227">
        <v>0</v>
      </c>
      <c r="CI1227">
        <v>0</v>
      </c>
      <c r="CJ1227">
        <v>0</v>
      </c>
    </row>
    <row r="1228" spans="1:88" x14ac:dyDescent="0.25">
      <c r="A1228" s="4" t="s">
        <v>2461</v>
      </c>
      <c r="B1228" s="4" t="s">
        <v>2369</v>
      </c>
      <c r="C1228" s="4">
        <v>21</v>
      </c>
      <c r="D1228" s="4" t="s">
        <v>2462</v>
      </c>
      <c r="E1228">
        <v>5</v>
      </c>
      <c r="F1228" s="8">
        <v>0</v>
      </c>
      <c r="G1228" s="8">
        <v>0</v>
      </c>
      <c r="H1228" s="8">
        <v>5</v>
      </c>
      <c r="I1228" s="8">
        <v>0</v>
      </c>
      <c r="J1228" s="8">
        <v>5</v>
      </c>
      <c r="K1228">
        <v>5</v>
      </c>
      <c r="L1228">
        <v>0</v>
      </c>
      <c r="M1228">
        <v>0</v>
      </c>
      <c r="N1228">
        <v>5</v>
      </c>
      <c r="O1228">
        <v>0</v>
      </c>
      <c r="P1228">
        <v>5</v>
      </c>
      <c r="Q1228">
        <v>5</v>
      </c>
      <c r="R1228">
        <v>0</v>
      </c>
      <c r="S1228">
        <v>0</v>
      </c>
      <c r="T1228">
        <v>5</v>
      </c>
      <c r="U1228">
        <v>0</v>
      </c>
      <c r="V1228">
        <v>5</v>
      </c>
      <c r="W1228">
        <v>5</v>
      </c>
      <c r="X1228">
        <v>0</v>
      </c>
      <c r="Y1228">
        <v>0</v>
      </c>
      <c r="Z1228">
        <v>5</v>
      </c>
      <c r="AA1228">
        <v>0</v>
      </c>
      <c r="AB1228">
        <v>5</v>
      </c>
      <c r="AC1228">
        <v>5</v>
      </c>
      <c r="AD1228">
        <v>0</v>
      </c>
      <c r="AE1228">
        <v>-1</v>
      </c>
      <c r="AF1228">
        <v>4</v>
      </c>
      <c r="AG1228">
        <v>0</v>
      </c>
      <c r="AH1228">
        <v>4</v>
      </c>
      <c r="AI1228">
        <v>4</v>
      </c>
      <c r="AJ1228">
        <v>0</v>
      </c>
      <c r="AK1228">
        <v>0</v>
      </c>
      <c r="AL1228">
        <v>4</v>
      </c>
      <c r="AM1228">
        <v>0</v>
      </c>
      <c r="AN1228">
        <v>0</v>
      </c>
      <c r="AO1228">
        <v>4</v>
      </c>
      <c r="AP1228">
        <v>0</v>
      </c>
      <c r="AQ1228">
        <v>-1</v>
      </c>
      <c r="AR1228">
        <v>3</v>
      </c>
      <c r="AS1228">
        <v>0</v>
      </c>
      <c r="AT1228">
        <v>3</v>
      </c>
      <c r="AU1228">
        <v>3</v>
      </c>
      <c r="AV1228">
        <v>0</v>
      </c>
      <c r="AW1228">
        <v>0</v>
      </c>
      <c r="AX1228">
        <v>3</v>
      </c>
      <c r="AY1228">
        <v>0</v>
      </c>
      <c r="AZ1228">
        <v>3</v>
      </c>
      <c r="BA1228">
        <v>3</v>
      </c>
      <c r="BB1228">
        <v>0</v>
      </c>
      <c r="BC1228">
        <v>0</v>
      </c>
      <c r="BD1228">
        <v>3</v>
      </c>
      <c r="BE1228">
        <v>0</v>
      </c>
      <c r="BF1228">
        <v>3</v>
      </c>
      <c r="BG1228">
        <v>3</v>
      </c>
      <c r="BH1228">
        <v>-3</v>
      </c>
      <c r="BI1228">
        <v>-3</v>
      </c>
      <c r="BJ1228">
        <v>3</v>
      </c>
      <c r="BK1228">
        <v>0</v>
      </c>
      <c r="BL1228">
        <v>3</v>
      </c>
      <c r="BM1228">
        <v>3</v>
      </c>
      <c r="BN1228">
        <v>0</v>
      </c>
      <c r="BO1228">
        <v>0</v>
      </c>
      <c r="BP1228">
        <v>3</v>
      </c>
      <c r="BQ1228">
        <v>3</v>
      </c>
      <c r="BR1228">
        <v>0</v>
      </c>
      <c r="BS1228">
        <v>0</v>
      </c>
      <c r="BT1228">
        <v>3</v>
      </c>
      <c r="BU1228">
        <v>3</v>
      </c>
      <c r="BV1228">
        <v>0</v>
      </c>
      <c r="BW1228">
        <v>0</v>
      </c>
      <c r="BX1228">
        <v>3</v>
      </c>
      <c r="BY1228">
        <v>3</v>
      </c>
      <c r="BZ1228">
        <v>1</v>
      </c>
      <c r="CA1228">
        <v>0</v>
      </c>
      <c r="CB1228">
        <v>4</v>
      </c>
      <c r="CC1228">
        <v>4</v>
      </c>
      <c r="CD1228">
        <v>0</v>
      </c>
      <c r="CE1228">
        <v>0</v>
      </c>
      <c r="CF1228">
        <v>4</v>
      </c>
      <c r="CG1228">
        <v>4</v>
      </c>
      <c r="CH1228">
        <v>0</v>
      </c>
      <c r="CI1228">
        <v>0</v>
      </c>
      <c r="CJ1228">
        <v>4</v>
      </c>
    </row>
    <row r="1229" spans="1:88" x14ac:dyDescent="0.25">
      <c r="A1229" s="4" t="s">
        <v>2463</v>
      </c>
      <c r="B1229" s="4" t="s">
        <v>2369</v>
      </c>
      <c r="C1229" s="4">
        <v>21</v>
      </c>
      <c r="D1229" s="4" t="s">
        <v>2464</v>
      </c>
      <c r="E1229">
        <v>17</v>
      </c>
      <c r="F1229" s="8">
        <v>0</v>
      </c>
      <c r="G1229" s="8">
        <v>0</v>
      </c>
      <c r="H1229" s="8">
        <v>17</v>
      </c>
      <c r="I1229" s="8">
        <v>0</v>
      </c>
      <c r="J1229" s="8">
        <v>17</v>
      </c>
      <c r="K1229">
        <v>17</v>
      </c>
      <c r="L1229">
        <v>0</v>
      </c>
      <c r="M1229">
        <v>0</v>
      </c>
      <c r="N1229">
        <v>17</v>
      </c>
      <c r="O1229">
        <v>0</v>
      </c>
      <c r="P1229">
        <v>17</v>
      </c>
      <c r="Q1229">
        <v>17</v>
      </c>
      <c r="R1229">
        <v>0</v>
      </c>
      <c r="S1229">
        <v>0</v>
      </c>
      <c r="T1229">
        <v>17</v>
      </c>
      <c r="U1229">
        <v>0</v>
      </c>
      <c r="V1229">
        <v>17</v>
      </c>
      <c r="W1229">
        <v>17</v>
      </c>
      <c r="X1229">
        <v>0</v>
      </c>
      <c r="Y1229">
        <v>-6</v>
      </c>
      <c r="Z1229">
        <v>11</v>
      </c>
      <c r="AA1229">
        <v>0</v>
      </c>
      <c r="AB1229">
        <v>11</v>
      </c>
      <c r="AC1229">
        <v>11</v>
      </c>
      <c r="AD1229">
        <v>6</v>
      </c>
      <c r="AE1229">
        <v>-1</v>
      </c>
      <c r="AF1229">
        <v>16</v>
      </c>
      <c r="AG1229">
        <v>0</v>
      </c>
      <c r="AH1229">
        <v>16</v>
      </c>
      <c r="AI1229">
        <v>16</v>
      </c>
      <c r="AJ1229">
        <v>0</v>
      </c>
      <c r="AK1229">
        <v>0</v>
      </c>
      <c r="AL1229">
        <v>16</v>
      </c>
      <c r="AM1229">
        <v>0</v>
      </c>
      <c r="AN1229">
        <v>0</v>
      </c>
      <c r="AO1229">
        <v>16</v>
      </c>
      <c r="AP1229">
        <v>0</v>
      </c>
      <c r="AQ1229">
        <v>0</v>
      </c>
      <c r="AR1229">
        <v>16</v>
      </c>
      <c r="AS1229">
        <v>0</v>
      </c>
      <c r="AT1229">
        <v>16</v>
      </c>
      <c r="AU1229">
        <v>16</v>
      </c>
      <c r="AV1229">
        <v>0</v>
      </c>
      <c r="AW1229">
        <v>-16</v>
      </c>
      <c r="AX1229">
        <v>0</v>
      </c>
      <c r="AY1229">
        <v>0</v>
      </c>
      <c r="AZ1229">
        <v>0</v>
      </c>
      <c r="BA1229">
        <v>0</v>
      </c>
      <c r="BB1229">
        <v>0</v>
      </c>
      <c r="BC1229">
        <v>0</v>
      </c>
      <c r="BD1229">
        <v>0</v>
      </c>
      <c r="BE1229">
        <v>0</v>
      </c>
      <c r="BF1229">
        <v>0</v>
      </c>
      <c r="BG1229">
        <v>0</v>
      </c>
      <c r="BH1229">
        <v>0</v>
      </c>
      <c r="BI1229">
        <v>0</v>
      </c>
      <c r="BJ1229">
        <v>16</v>
      </c>
      <c r="BK1229">
        <v>0</v>
      </c>
      <c r="BL1229">
        <v>16</v>
      </c>
      <c r="BM1229">
        <v>16</v>
      </c>
      <c r="BN1229">
        <v>0</v>
      </c>
      <c r="BO1229">
        <v>0</v>
      </c>
      <c r="BP1229">
        <v>16</v>
      </c>
      <c r="BQ1229">
        <v>16</v>
      </c>
      <c r="BR1229">
        <v>0</v>
      </c>
      <c r="BS1229">
        <v>0</v>
      </c>
      <c r="BT1229">
        <v>16</v>
      </c>
      <c r="BU1229">
        <v>16</v>
      </c>
      <c r="BV1229">
        <v>0</v>
      </c>
      <c r="BW1229">
        <v>0</v>
      </c>
      <c r="BX1229">
        <v>16</v>
      </c>
      <c r="BY1229">
        <v>16</v>
      </c>
      <c r="BZ1229">
        <v>0</v>
      </c>
      <c r="CA1229">
        <v>0</v>
      </c>
      <c r="CB1229">
        <v>16</v>
      </c>
      <c r="CC1229">
        <v>16</v>
      </c>
      <c r="CD1229">
        <v>0</v>
      </c>
      <c r="CE1229">
        <v>0</v>
      </c>
      <c r="CF1229">
        <v>16</v>
      </c>
      <c r="CG1229">
        <v>16</v>
      </c>
      <c r="CH1229">
        <v>0</v>
      </c>
      <c r="CI1229">
        <v>0</v>
      </c>
      <c r="CJ1229">
        <v>16</v>
      </c>
    </row>
    <row r="1230" spans="1:88" x14ac:dyDescent="0.25">
      <c r="A1230" s="4" t="s">
        <v>2465</v>
      </c>
      <c r="B1230" s="4" t="s">
        <v>2369</v>
      </c>
      <c r="C1230" s="4">
        <v>21</v>
      </c>
      <c r="D1230" s="4" t="s">
        <v>2466</v>
      </c>
      <c r="E1230">
        <v>0</v>
      </c>
      <c r="F1230" s="8">
        <v>0</v>
      </c>
      <c r="G1230" s="8">
        <v>0</v>
      </c>
      <c r="H1230" s="8">
        <v>0</v>
      </c>
      <c r="I1230" s="8">
        <v>0</v>
      </c>
      <c r="J1230" s="8">
        <v>0</v>
      </c>
      <c r="K1230">
        <v>0</v>
      </c>
      <c r="L1230">
        <v>0</v>
      </c>
      <c r="M1230">
        <v>0</v>
      </c>
      <c r="N1230">
        <v>0</v>
      </c>
      <c r="O1230">
        <v>0</v>
      </c>
      <c r="P1230">
        <v>0</v>
      </c>
      <c r="Q1230">
        <v>0</v>
      </c>
      <c r="R1230">
        <v>0</v>
      </c>
      <c r="S1230">
        <v>0</v>
      </c>
      <c r="T1230">
        <v>0</v>
      </c>
      <c r="U1230">
        <v>0</v>
      </c>
      <c r="V1230">
        <v>0</v>
      </c>
      <c r="W1230">
        <v>0</v>
      </c>
      <c r="X1230">
        <v>0</v>
      </c>
      <c r="Y1230">
        <v>0</v>
      </c>
      <c r="Z1230">
        <v>0</v>
      </c>
      <c r="AA1230">
        <v>0</v>
      </c>
      <c r="AB1230">
        <v>0</v>
      </c>
      <c r="AC1230">
        <v>0</v>
      </c>
      <c r="AD1230">
        <v>0</v>
      </c>
      <c r="AE1230">
        <v>0</v>
      </c>
      <c r="AF1230">
        <v>0</v>
      </c>
      <c r="AG1230">
        <v>0</v>
      </c>
      <c r="AH1230">
        <v>0</v>
      </c>
      <c r="AI1230">
        <v>0</v>
      </c>
      <c r="AJ1230">
        <v>0</v>
      </c>
      <c r="AK1230">
        <v>0</v>
      </c>
      <c r="AL1230">
        <v>0</v>
      </c>
      <c r="AM1230">
        <v>0</v>
      </c>
      <c r="AN1230">
        <v>0</v>
      </c>
      <c r="AO1230">
        <v>0</v>
      </c>
      <c r="AP1230">
        <v>0</v>
      </c>
      <c r="AQ1230">
        <v>0</v>
      </c>
      <c r="AR1230">
        <v>0</v>
      </c>
      <c r="AS1230">
        <v>0</v>
      </c>
      <c r="AT1230">
        <v>0</v>
      </c>
      <c r="AU1230">
        <v>0</v>
      </c>
      <c r="AV1230">
        <v>0</v>
      </c>
      <c r="AW1230">
        <v>0</v>
      </c>
      <c r="AX1230">
        <v>0</v>
      </c>
      <c r="AY1230">
        <v>0</v>
      </c>
      <c r="AZ1230">
        <v>0</v>
      </c>
      <c r="BA1230">
        <v>0</v>
      </c>
      <c r="BB1230">
        <v>0</v>
      </c>
      <c r="BC1230">
        <v>0</v>
      </c>
      <c r="BD1230">
        <v>0</v>
      </c>
      <c r="BE1230">
        <v>0</v>
      </c>
      <c r="BF1230">
        <v>0</v>
      </c>
      <c r="BG1230">
        <v>0</v>
      </c>
      <c r="BH1230">
        <v>0</v>
      </c>
      <c r="BI1230">
        <v>0</v>
      </c>
      <c r="BJ1230">
        <v>0</v>
      </c>
      <c r="BK1230">
        <v>0</v>
      </c>
      <c r="BL1230">
        <v>0</v>
      </c>
      <c r="BM1230">
        <v>0</v>
      </c>
      <c r="BN1230">
        <v>0</v>
      </c>
      <c r="BO1230">
        <v>0</v>
      </c>
      <c r="BP1230">
        <v>0</v>
      </c>
      <c r="BQ1230">
        <v>0</v>
      </c>
      <c r="BR1230">
        <v>0</v>
      </c>
      <c r="BS1230">
        <v>0</v>
      </c>
      <c r="BT1230">
        <v>0</v>
      </c>
      <c r="BU1230">
        <v>0</v>
      </c>
      <c r="BV1230">
        <v>0</v>
      </c>
      <c r="BW1230">
        <v>0</v>
      </c>
      <c r="BX1230">
        <v>0</v>
      </c>
      <c r="BY1230">
        <v>0</v>
      </c>
      <c r="BZ1230">
        <v>0</v>
      </c>
      <c r="CA1230">
        <v>0</v>
      </c>
      <c r="CB1230">
        <v>0</v>
      </c>
      <c r="CC1230">
        <v>0</v>
      </c>
      <c r="CD1230">
        <v>0</v>
      </c>
      <c r="CE1230">
        <v>0</v>
      </c>
      <c r="CF1230">
        <v>0</v>
      </c>
      <c r="CG1230">
        <v>0</v>
      </c>
      <c r="CH1230">
        <v>0</v>
      </c>
      <c r="CI1230">
        <v>0</v>
      </c>
      <c r="CJ1230">
        <v>0</v>
      </c>
    </row>
    <row r="1231" spans="1:88" x14ac:dyDescent="0.25">
      <c r="A1231" s="4" t="s">
        <v>2467</v>
      </c>
      <c r="B1231" s="4" t="s">
        <v>2369</v>
      </c>
      <c r="C1231" s="4">
        <v>21</v>
      </c>
      <c r="D1231" s="4" t="s">
        <v>2468</v>
      </c>
      <c r="E1231">
        <v>9</v>
      </c>
      <c r="F1231" s="8">
        <v>0</v>
      </c>
      <c r="G1231" s="8">
        <v>0</v>
      </c>
      <c r="H1231" s="8">
        <v>9</v>
      </c>
      <c r="I1231" s="8">
        <v>0</v>
      </c>
      <c r="J1231" s="8">
        <v>9</v>
      </c>
      <c r="K1231">
        <v>9</v>
      </c>
      <c r="L1231">
        <v>0</v>
      </c>
      <c r="M1231">
        <v>0</v>
      </c>
      <c r="N1231">
        <v>9</v>
      </c>
      <c r="O1231">
        <v>0</v>
      </c>
      <c r="P1231">
        <v>9</v>
      </c>
      <c r="Q1231">
        <v>9</v>
      </c>
      <c r="R1231">
        <v>0</v>
      </c>
      <c r="S1231">
        <v>0</v>
      </c>
      <c r="T1231">
        <v>9</v>
      </c>
      <c r="U1231">
        <v>0</v>
      </c>
      <c r="V1231">
        <v>9</v>
      </c>
      <c r="W1231">
        <v>9</v>
      </c>
      <c r="X1231">
        <v>0</v>
      </c>
      <c r="Y1231">
        <v>0</v>
      </c>
      <c r="Z1231">
        <v>9</v>
      </c>
      <c r="AA1231">
        <v>0</v>
      </c>
      <c r="AB1231">
        <v>9</v>
      </c>
      <c r="AC1231">
        <v>9</v>
      </c>
      <c r="AD1231">
        <v>0</v>
      </c>
      <c r="AE1231">
        <v>-1</v>
      </c>
      <c r="AF1231">
        <v>8</v>
      </c>
      <c r="AG1231">
        <v>0</v>
      </c>
      <c r="AH1231">
        <v>8</v>
      </c>
      <c r="AI1231">
        <v>8</v>
      </c>
      <c r="AJ1231">
        <v>0</v>
      </c>
      <c r="AK1231">
        <v>0</v>
      </c>
      <c r="AL1231">
        <v>8</v>
      </c>
      <c r="AM1231">
        <v>0</v>
      </c>
      <c r="AN1231">
        <v>0</v>
      </c>
      <c r="AO1231">
        <v>8</v>
      </c>
      <c r="AP1231">
        <v>0</v>
      </c>
      <c r="AQ1231">
        <v>-1</v>
      </c>
      <c r="AR1231">
        <v>7</v>
      </c>
      <c r="AS1231">
        <v>0</v>
      </c>
      <c r="AT1231">
        <v>7</v>
      </c>
      <c r="AU1231">
        <v>7</v>
      </c>
      <c r="AV1231">
        <v>0</v>
      </c>
      <c r="AW1231">
        <v>0</v>
      </c>
      <c r="AX1231">
        <v>7</v>
      </c>
      <c r="AY1231">
        <v>0</v>
      </c>
      <c r="AZ1231">
        <v>7</v>
      </c>
      <c r="BA1231">
        <v>7</v>
      </c>
      <c r="BB1231">
        <v>0</v>
      </c>
      <c r="BC1231">
        <v>0</v>
      </c>
      <c r="BD1231">
        <v>7</v>
      </c>
      <c r="BE1231">
        <v>0</v>
      </c>
      <c r="BF1231">
        <v>7</v>
      </c>
      <c r="BG1231">
        <v>7</v>
      </c>
      <c r="BH1231">
        <v>-7</v>
      </c>
      <c r="BI1231">
        <v>-7</v>
      </c>
      <c r="BJ1231">
        <v>7</v>
      </c>
      <c r="BK1231">
        <v>0</v>
      </c>
      <c r="BL1231">
        <v>7</v>
      </c>
      <c r="BM1231">
        <v>7</v>
      </c>
      <c r="BN1231">
        <v>0</v>
      </c>
      <c r="BO1231">
        <v>0</v>
      </c>
      <c r="BP1231">
        <v>7</v>
      </c>
      <c r="BQ1231">
        <v>7</v>
      </c>
      <c r="BR1231">
        <v>0</v>
      </c>
      <c r="BS1231">
        <v>0</v>
      </c>
      <c r="BT1231">
        <v>7</v>
      </c>
      <c r="BU1231">
        <v>7</v>
      </c>
      <c r="BV1231">
        <v>0</v>
      </c>
      <c r="BW1231">
        <v>0</v>
      </c>
      <c r="BX1231">
        <v>7</v>
      </c>
      <c r="BY1231">
        <v>7</v>
      </c>
      <c r="BZ1231">
        <v>1</v>
      </c>
      <c r="CA1231">
        <v>0</v>
      </c>
      <c r="CB1231">
        <v>8</v>
      </c>
      <c r="CC1231">
        <v>8</v>
      </c>
      <c r="CD1231">
        <v>0</v>
      </c>
      <c r="CE1231">
        <v>0</v>
      </c>
      <c r="CF1231">
        <v>8</v>
      </c>
      <c r="CG1231">
        <v>8</v>
      </c>
      <c r="CH1231">
        <v>0</v>
      </c>
      <c r="CI1231">
        <v>0</v>
      </c>
      <c r="CJ1231">
        <v>8</v>
      </c>
    </row>
    <row r="1232" spans="1:88" x14ac:dyDescent="0.25">
      <c r="A1232" s="4" t="s">
        <v>2469</v>
      </c>
      <c r="B1232" s="4" t="s">
        <v>2369</v>
      </c>
      <c r="C1232" s="4">
        <v>21</v>
      </c>
      <c r="D1232" s="4" t="s">
        <v>2470</v>
      </c>
      <c r="E1232">
        <v>9</v>
      </c>
      <c r="F1232" s="8">
        <v>0</v>
      </c>
      <c r="G1232" s="8">
        <v>0</v>
      </c>
      <c r="H1232" s="8">
        <v>9</v>
      </c>
      <c r="I1232" s="8">
        <v>0</v>
      </c>
      <c r="J1232" s="8">
        <v>9</v>
      </c>
      <c r="K1232">
        <v>9</v>
      </c>
      <c r="L1232">
        <v>0</v>
      </c>
      <c r="M1232">
        <v>0</v>
      </c>
      <c r="N1232">
        <v>9</v>
      </c>
      <c r="O1232">
        <v>0</v>
      </c>
      <c r="P1232">
        <v>9</v>
      </c>
      <c r="Q1232">
        <v>9</v>
      </c>
      <c r="R1232">
        <v>0</v>
      </c>
      <c r="S1232">
        <v>0</v>
      </c>
      <c r="T1232">
        <v>9</v>
      </c>
      <c r="U1232">
        <v>0</v>
      </c>
      <c r="V1232">
        <v>9</v>
      </c>
      <c r="W1232">
        <v>9</v>
      </c>
      <c r="X1232">
        <v>0</v>
      </c>
      <c r="Y1232">
        <v>0</v>
      </c>
      <c r="Z1232">
        <v>9</v>
      </c>
      <c r="AA1232">
        <v>0</v>
      </c>
      <c r="AB1232">
        <v>9</v>
      </c>
      <c r="AC1232">
        <v>9</v>
      </c>
      <c r="AD1232">
        <v>0</v>
      </c>
      <c r="AE1232">
        <v>-1</v>
      </c>
      <c r="AF1232">
        <v>8</v>
      </c>
      <c r="AG1232">
        <v>0</v>
      </c>
      <c r="AH1232">
        <v>8</v>
      </c>
      <c r="AI1232">
        <v>8</v>
      </c>
      <c r="AJ1232">
        <v>0</v>
      </c>
      <c r="AK1232">
        <v>0</v>
      </c>
      <c r="AL1232">
        <v>8</v>
      </c>
      <c r="AM1232">
        <v>0</v>
      </c>
      <c r="AN1232">
        <v>0</v>
      </c>
      <c r="AO1232">
        <v>8</v>
      </c>
      <c r="AP1232">
        <v>0</v>
      </c>
      <c r="AQ1232">
        <v>0</v>
      </c>
      <c r="AR1232">
        <v>8</v>
      </c>
      <c r="AS1232">
        <v>0</v>
      </c>
      <c r="AT1232">
        <v>8</v>
      </c>
      <c r="AU1232">
        <v>8</v>
      </c>
      <c r="AV1232">
        <v>0</v>
      </c>
      <c r="AW1232">
        <v>0</v>
      </c>
      <c r="AX1232">
        <v>8</v>
      </c>
      <c r="AY1232">
        <v>0</v>
      </c>
      <c r="AZ1232">
        <v>8</v>
      </c>
      <c r="BA1232">
        <v>8</v>
      </c>
      <c r="BB1232">
        <v>0</v>
      </c>
      <c r="BC1232">
        <v>0</v>
      </c>
      <c r="BD1232">
        <v>8</v>
      </c>
      <c r="BE1232">
        <v>0</v>
      </c>
      <c r="BF1232">
        <v>8</v>
      </c>
      <c r="BG1232">
        <v>8</v>
      </c>
      <c r="BH1232">
        <v>-8</v>
      </c>
      <c r="BI1232">
        <v>-8</v>
      </c>
      <c r="BJ1232">
        <v>8</v>
      </c>
      <c r="BK1232">
        <v>0</v>
      </c>
      <c r="BL1232">
        <v>8</v>
      </c>
      <c r="BM1232">
        <v>8</v>
      </c>
      <c r="BN1232">
        <v>0</v>
      </c>
      <c r="BO1232">
        <v>0</v>
      </c>
      <c r="BP1232">
        <v>8</v>
      </c>
      <c r="BQ1232">
        <v>8</v>
      </c>
      <c r="BR1232">
        <v>0</v>
      </c>
      <c r="BS1232">
        <v>0</v>
      </c>
      <c r="BT1232">
        <v>8</v>
      </c>
      <c r="BU1232">
        <v>8</v>
      </c>
      <c r="BV1232">
        <v>0</v>
      </c>
      <c r="BW1232">
        <v>0</v>
      </c>
      <c r="BX1232">
        <v>8</v>
      </c>
      <c r="BY1232">
        <v>8</v>
      </c>
      <c r="BZ1232">
        <v>0</v>
      </c>
      <c r="CA1232">
        <v>0</v>
      </c>
      <c r="CB1232">
        <v>8</v>
      </c>
      <c r="CC1232">
        <v>8</v>
      </c>
      <c r="CD1232">
        <v>0</v>
      </c>
      <c r="CE1232">
        <v>0</v>
      </c>
      <c r="CF1232">
        <v>8</v>
      </c>
      <c r="CG1232">
        <v>8</v>
      </c>
      <c r="CH1232">
        <v>0</v>
      </c>
      <c r="CI1232">
        <v>0</v>
      </c>
      <c r="CJ1232">
        <v>8</v>
      </c>
    </row>
    <row r="1233" spans="1:88" x14ac:dyDescent="0.25">
      <c r="A1233" s="4" t="s">
        <v>2471</v>
      </c>
      <c r="B1233" s="4" t="s">
        <v>2369</v>
      </c>
      <c r="C1233" s="4">
        <v>21</v>
      </c>
      <c r="D1233" s="4" t="s">
        <v>2472</v>
      </c>
      <c r="E1233">
        <v>0</v>
      </c>
      <c r="F1233" s="8">
        <v>0</v>
      </c>
      <c r="G1233" s="8">
        <v>0</v>
      </c>
      <c r="H1233" s="8">
        <v>0</v>
      </c>
      <c r="I1233" s="8">
        <v>0</v>
      </c>
      <c r="J1233" s="8">
        <v>0</v>
      </c>
      <c r="K1233">
        <v>0</v>
      </c>
      <c r="L1233">
        <v>0</v>
      </c>
      <c r="M1233">
        <v>0</v>
      </c>
      <c r="N1233">
        <v>0</v>
      </c>
      <c r="O1233">
        <v>0</v>
      </c>
      <c r="P1233">
        <v>0</v>
      </c>
      <c r="Q1233">
        <v>0</v>
      </c>
      <c r="R1233">
        <v>0</v>
      </c>
      <c r="S1233">
        <v>0</v>
      </c>
      <c r="T1233">
        <v>0</v>
      </c>
      <c r="U1233">
        <v>0</v>
      </c>
      <c r="V1233">
        <v>0</v>
      </c>
      <c r="W1233">
        <v>0</v>
      </c>
      <c r="X1233">
        <v>0</v>
      </c>
      <c r="Y1233">
        <v>0</v>
      </c>
      <c r="Z1233">
        <v>0</v>
      </c>
      <c r="AA1233">
        <v>0</v>
      </c>
      <c r="AB1233">
        <v>0</v>
      </c>
      <c r="AC1233">
        <v>0</v>
      </c>
      <c r="AD1233">
        <v>0</v>
      </c>
      <c r="AE1233">
        <v>0</v>
      </c>
      <c r="AF1233">
        <v>0</v>
      </c>
      <c r="AG1233">
        <v>0</v>
      </c>
      <c r="AH1233">
        <v>0</v>
      </c>
      <c r="AI1233">
        <v>0</v>
      </c>
      <c r="AJ1233">
        <v>0</v>
      </c>
      <c r="AK1233">
        <v>0</v>
      </c>
      <c r="AL1233">
        <v>0</v>
      </c>
      <c r="AM1233">
        <v>0</v>
      </c>
      <c r="AN1233">
        <v>0</v>
      </c>
      <c r="AO1233">
        <v>0</v>
      </c>
      <c r="AP1233">
        <v>0</v>
      </c>
      <c r="AQ1233">
        <v>0</v>
      </c>
      <c r="AR1233">
        <v>0</v>
      </c>
      <c r="AS1233">
        <v>0</v>
      </c>
      <c r="AT1233">
        <v>0</v>
      </c>
      <c r="AU1233">
        <v>0</v>
      </c>
      <c r="AV1233">
        <v>0</v>
      </c>
      <c r="AW1233">
        <v>0</v>
      </c>
      <c r="AX1233">
        <v>0</v>
      </c>
      <c r="AY1233">
        <v>0</v>
      </c>
      <c r="AZ1233">
        <v>0</v>
      </c>
      <c r="BA1233">
        <v>0</v>
      </c>
      <c r="BB1233">
        <v>0</v>
      </c>
      <c r="BC1233">
        <v>0</v>
      </c>
      <c r="BD1233">
        <v>0</v>
      </c>
      <c r="BE1233">
        <v>0</v>
      </c>
      <c r="BF1233">
        <v>0</v>
      </c>
      <c r="BG1233">
        <v>0</v>
      </c>
      <c r="BH1233">
        <v>0</v>
      </c>
      <c r="BI1233">
        <v>0</v>
      </c>
      <c r="BJ1233">
        <v>0</v>
      </c>
      <c r="BK1233">
        <v>0</v>
      </c>
      <c r="BL1233">
        <v>0</v>
      </c>
      <c r="BM1233">
        <v>0</v>
      </c>
      <c r="BN1233">
        <v>0</v>
      </c>
      <c r="BO1233">
        <v>0</v>
      </c>
      <c r="BP1233">
        <v>0</v>
      </c>
      <c r="BQ1233">
        <v>0</v>
      </c>
      <c r="BR1233">
        <v>0</v>
      </c>
      <c r="BS1233">
        <v>0</v>
      </c>
      <c r="BT1233">
        <v>0</v>
      </c>
      <c r="BU1233">
        <v>0</v>
      </c>
      <c r="BV1233">
        <v>0</v>
      </c>
      <c r="BW1233">
        <v>0</v>
      </c>
      <c r="BX1233">
        <v>0</v>
      </c>
      <c r="BY1233">
        <v>0</v>
      </c>
      <c r="BZ1233">
        <v>0</v>
      </c>
      <c r="CA1233">
        <v>0</v>
      </c>
      <c r="CB1233">
        <v>0</v>
      </c>
      <c r="CC1233">
        <v>0</v>
      </c>
      <c r="CD1233">
        <v>0</v>
      </c>
      <c r="CE1233">
        <v>0</v>
      </c>
      <c r="CF1233">
        <v>0</v>
      </c>
      <c r="CG1233">
        <v>0</v>
      </c>
      <c r="CH1233">
        <v>0</v>
      </c>
      <c r="CI1233">
        <v>0</v>
      </c>
      <c r="CJ1233">
        <v>0</v>
      </c>
    </row>
    <row r="1234" spans="1:88" x14ac:dyDescent="0.25">
      <c r="A1234" s="4" t="s">
        <v>2473</v>
      </c>
      <c r="B1234" s="4" t="s">
        <v>2474</v>
      </c>
      <c r="C1234" s="4">
        <v>22</v>
      </c>
      <c r="D1234" s="4" t="s">
        <v>2475</v>
      </c>
      <c r="E1234">
        <v>0</v>
      </c>
      <c r="F1234" s="8">
        <v>0</v>
      </c>
      <c r="G1234" s="8">
        <v>0</v>
      </c>
      <c r="H1234" s="8">
        <v>0</v>
      </c>
      <c r="I1234" s="8">
        <v>0</v>
      </c>
      <c r="J1234" s="8">
        <v>0</v>
      </c>
      <c r="K1234">
        <v>0</v>
      </c>
      <c r="L1234">
        <v>0</v>
      </c>
      <c r="M1234">
        <v>0</v>
      </c>
      <c r="N1234">
        <v>0</v>
      </c>
      <c r="O1234">
        <v>0</v>
      </c>
      <c r="P1234">
        <v>0</v>
      </c>
      <c r="Q1234">
        <v>0</v>
      </c>
      <c r="R1234">
        <v>0</v>
      </c>
      <c r="S1234">
        <v>0</v>
      </c>
      <c r="T1234">
        <v>0</v>
      </c>
      <c r="U1234">
        <v>0</v>
      </c>
      <c r="V1234">
        <v>0</v>
      </c>
      <c r="W1234">
        <v>0</v>
      </c>
      <c r="X1234">
        <v>0</v>
      </c>
      <c r="Y1234">
        <v>0</v>
      </c>
      <c r="Z1234">
        <v>0</v>
      </c>
      <c r="AA1234">
        <v>0</v>
      </c>
      <c r="AB1234">
        <v>0</v>
      </c>
      <c r="AC1234">
        <v>0</v>
      </c>
      <c r="AD1234">
        <v>4</v>
      </c>
      <c r="AE1234">
        <v>-4</v>
      </c>
      <c r="AF1234">
        <v>0</v>
      </c>
      <c r="AG1234">
        <v>0</v>
      </c>
      <c r="AH1234">
        <v>0</v>
      </c>
      <c r="AI1234">
        <v>0</v>
      </c>
      <c r="AJ1234">
        <v>0</v>
      </c>
      <c r="AK1234">
        <v>0</v>
      </c>
      <c r="AL1234">
        <v>0</v>
      </c>
      <c r="AM1234">
        <v>0</v>
      </c>
      <c r="AN1234">
        <v>0</v>
      </c>
      <c r="AO1234">
        <v>0</v>
      </c>
      <c r="AP1234">
        <v>0</v>
      </c>
      <c r="AQ1234">
        <v>0</v>
      </c>
      <c r="AR1234">
        <v>0</v>
      </c>
      <c r="AS1234">
        <v>0</v>
      </c>
      <c r="AT1234">
        <v>0</v>
      </c>
      <c r="AU1234">
        <v>0</v>
      </c>
      <c r="AV1234">
        <v>0</v>
      </c>
      <c r="AW1234">
        <v>0</v>
      </c>
      <c r="AX1234">
        <v>0</v>
      </c>
      <c r="AY1234">
        <v>0</v>
      </c>
      <c r="AZ1234">
        <v>0</v>
      </c>
      <c r="BA1234">
        <v>0</v>
      </c>
      <c r="BB1234">
        <v>0</v>
      </c>
      <c r="BC1234">
        <v>0</v>
      </c>
      <c r="BD1234">
        <v>0</v>
      </c>
      <c r="BE1234">
        <v>0</v>
      </c>
      <c r="BF1234">
        <v>0</v>
      </c>
      <c r="BG1234">
        <v>0</v>
      </c>
      <c r="BH1234">
        <v>0</v>
      </c>
      <c r="BI1234">
        <v>0</v>
      </c>
      <c r="BJ1234">
        <v>0</v>
      </c>
      <c r="BK1234">
        <v>0</v>
      </c>
      <c r="BL1234">
        <v>0</v>
      </c>
      <c r="BM1234">
        <v>0</v>
      </c>
      <c r="BN1234">
        <v>0</v>
      </c>
      <c r="BO1234">
        <v>0</v>
      </c>
      <c r="BP1234">
        <v>0</v>
      </c>
      <c r="BQ1234">
        <v>0</v>
      </c>
      <c r="BR1234">
        <v>0</v>
      </c>
      <c r="BS1234">
        <v>0</v>
      </c>
      <c r="BT1234">
        <v>0</v>
      </c>
      <c r="BU1234">
        <v>0</v>
      </c>
      <c r="BV1234">
        <v>0</v>
      </c>
      <c r="BW1234">
        <v>0</v>
      </c>
      <c r="BX1234">
        <v>0</v>
      </c>
      <c r="BY1234">
        <v>0</v>
      </c>
      <c r="BZ1234">
        <v>0</v>
      </c>
      <c r="CA1234">
        <v>0</v>
      </c>
      <c r="CB1234">
        <v>0</v>
      </c>
      <c r="CC1234">
        <v>0</v>
      </c>
      <c r="CD1234">
        <v>0</v>
      </c>
      <c r="CE1234">
        <v>0</v>
      </c>
      <c r="CF1234">
        <v>0</v>
      </c>
      <c r="CG1234">
        <v>0</v>
      </c>
      <c r="CH1234">
        <v>0</v>
      </c>
      <c r="CI1234">
        <v>0</v>
      </c>
      <c r="CJ1234">
        <v>0</v>
      </c>
    </row>
    <row r="1235" spans="1:88" x14ac:dyDescent="0.25">
      <c r="A1235" s="4" t="s">
        <v>2476</v>
      </c>
      <c r="B1235" s="4" t="s">
        <v>2474</v>
      </c>
      <c r="C1235" s="4">
        <v>22</v>
      </c>
      <c r="D1235" s="4" t="s">
        <v>2477</v>
      </c>
      <c r="E1235">
        <v>0</v>
      </c>
      <c r="F1235" s="8">
        <v>0</v>
      </c>
      <c r="G1235" s="8">
        <v>0</v>
      </c>
      <c r="H1235" s="8">
        <v>0</v>
      </c>
      <c r="I1235" s="8">
        <v>0</v>
      </c>
      <c r="J1235" s="8">
        <v>0</v>
      </c>
      <c r="K1235">
        <v>0</v>
      </c>
      <c r="L1235">
        <v>0</v>
      </c>
      <c r="M1235">
        <v>0</v>
      </c>
      <c r="N1235">
        <v>0</v>
      </c>
      <c r="O1235">
        <v>0</v>
      </c>
      <c r="P1235">
        <v>0</v>
      </c>
      <c r="Q1235">
        <v>0</v>
      </c>
      <c r="R1235">
        <v>0</v>
      </c>
      <c r="S1235">
        <v>0</v>
      </c>
      <c r="T1235">
        <v>0</v>
      </c>
      <c r="U1235">
        <v>0</v>
      </c>
      <c r="V1235">
        <v>0</v>
      </c>
      <c r="W1235">
        <v>0</v>
      </c>
      <c r="X1235">
        <v>0</v>
      </c>
      <c r="Y1235">
        <v>0</v>
      </c>
      <c r="Z1235">
        <v>0</v>
      </c>
      <c r="AA1235">
        <v>0</v>
      </c>
      <c r="AB1235">
        <v>0</v>
      </c>
      <c r="AC1235">
        <v>0</v>
      </c>
      <c r="AD1235">
        <v>0</v>
      </c>
      <c r="AE1235">
        <v>0</v>
      </c>
      <c r="AF1235">
        <v>0</v>
      </c>
      <c r="AG1235">
        <v>0</v>
      </c>
      <c r="AH1235">
        <v>0</v>
      </c>
      <c r="AI1235">
        <v>0</v>
      </c>
      <c r="AJ1235">
        <v>0</v>
      </c>
      <c r="AK1235">
        <v>0</v>
      </c>
      <c r="AL1235">
        <v>0</v>
      </c>
      <c r="AM1235">
        <v>0</v>
      </c>
      <c r="AN1235">
        <v>0</v>
      </c>
      <c r="AO1235">
        <v>0</v>
      </c>
      <c r="AP1235">
        <v>0</v>
      </c>
      <c r="AQ1235">
        <v>0</v>
      </c>
      <c r="AR1235">
        <v>0</v>
      </c>
      <c r="AS1235">
        <v>0</v>
      </c>
      <c r="AT1235">
        <v>0</v>
      </c>
      <c r="AU1235">
        <v>0</v>
      </c>
      <c r="AV1235">
        <v>0</v>
      </c>
      <c r="AW1235">
        <v>0</v>
      </c>
      <c r="AX1235">
        <v>0</v>
      </c>
      <c r="AY1235">
        <v>0</v>
      </c>
      <c r="AZ1235">
        <v>0</v>
      </c>
      <c r="BA1235">
        <v>0</v>
      </c>
      <c r="BB1235">
        <v>0</v>
      </c>
      <c r="BC1235">
        <v>0</v>
      </c>
      <c r="BD1235">
        <v>0</v>
      </c>
      <c r="BE1235">
        <v>0</v>
      </c>
      <c r="BF1235">
        <v>0</v>
      </c>
      <c r="BG1235">
        <v>0</v>
      </c>
      <c r="BH1235">
        <v>0</v>
      </c>
      <c r="BI1235">
        <v>0</v>
      </c>
      <c r="BJ1235">
        <v>0</v>
      </c>
      <c r="BK1235">
        <v>0</v>
      </c>
      <c r="BL1235">
        <v>0</v>
      </c>
      <c r="BM1235">
        <v>0</v>
      </c>
      <c r="BN1235">
        <v>0</v>
      </c>
      <c r="BO1235">
        <v>0</v>
      </c>
      <c r="BP1235">
        <v>0</v>
      </c>
      <c r="BQ1235">
        <v>0</v>
      </c>
      <c r="BR1235">
        <v>0</v>
      </c>
      <c r="BS1235">
        <v>0</v>
      </c>
      <c r="BT1235">
        <v>0</v>
      </c>
      <c r="BU1235">
        <v>0</v>
      </c>
      <c r="BV1235">
        <v>0</v>
      </c>
      <c r="BW1235">
        <v>0</v>
      </c>
      <c r="BX1235">
        <v>0</v>
      </c>
      <c r="BY1235">
        <v>0</v>
      </c>
      <c r="BZ1235">
        <v>0</v>
      </c>
      <c r="CA1235">
        <v>0</v>
      </c>
      <c r="CB1235">
        <v>0</v>
      </c>
      <c r="CC1235">
        <v>0</v>
      </c>
      <c r="CD1235">
        <v>0</v>
      </c>
      <c r="CE1235">
        <v>0</v>
      </c>
      <c r="CF1235">
        <v>0</v>
      </c>
      <c r="CG1235">
        <v>0</v>
      </c>
      <c r="CH1235">
        <v>0</v>
      </c>
      <c r="CI1235">
        <v>0</v>
      </c>
      <c r="CJ1235">
        <v>0</v>
      </c>
    </row>
    <row r="1236" spans="1:88" x14ac:dyDescent="0.25">
      <c r="A1236" s="4" t="s">
        <v>2478</v>
      </c>
      <c r="B1236" s="4" t="s">
        <v>2474</v>
      </c>
      <c r="C1236" s="4">
        <v>22</v>
      </c>
      <c r="D1236" s="4" t="s">
        <v>2479</v>
      </c>
      <c r="E1236">
        <v>0</v>
      </c>
      <c r="F1236" s="8">
        <v>300</v>
      </c>
      <c r="G1236" s="8">
        <v>-300</v>
      </c>
      <c r="H1236" s="8">
        <v>0</v>
      </c>
      <c r="I1236" s="8">
        <v>0</v>
      </c>
      <c r="J1236" s="8">
        <v>0</v>
      </c>
      <c r="K1236">
        <v>0</v>
      </c>
      <c r="L1236">
        <v>600</v>
      </c>
      <c r="M1236">
        <v>-600</v>
      </c>
      <c r="N1236">
        <v>0</v>
      </c>
      <c r="O1236">
        <v>0</v>
      </c>
      <c r="P1236">
        <v>0</v>
      </c>
      <c r="Q1236">
        <v>0</v>
      </c>
      <c r="R1236">
        <v>800</v>
      </c>
      <c r="S1236">
        <v>-800</v>
      </c>
      <c r="T1236">
        <v>0</v>
      </c>
      <c r="U1236">
        <v>0</v>
      </c>
      <c r="V1236">
        <v>0</v>
      </c>
      <c r="W1236">
        <v>0</v>
      </c>
      <c r="X1236">
        <v>500</v>
      </c>
      <c r="Y1236">
        <v>-500</v>
      </c>
      <c r="Z1236">
        <v>0</v>
      </c>
      <c r="AA1236">
        <v>0</v>
      </c>
      <c r="AB1236">
        <v>0</v>
      </c>
      <c r="AC1236">
        <v>0</v>
      </c>
      <c r="AD1236">
        <v>500</v>
      </c>
      <c r="AE1236">
        <v>-500</v>
      </c>
      <c r="AF1236">
        <v>0</v>
      </c>
      <c r="AG1236">
        <v>0</v>
      </c>
      <c r="AH1236">
        <v>0</v>
      </c>
      <c r="AI1236">
        <v>0</v>
      </c>
      <c r="AJ1236">
        <v>0</v>
      </c>
      <c r="AK1236">
        <v>0</v>
      </c>
      <c r="AL1236">
        <v>0</v>
      </c>
      <c r="AM1236">
        <v>0</v>
      </c>
      <c r="AN1236">
        <v>0</v>
      </c>
      <c r="AO1236">
        <v>0</v>
      </c>
      <c r="AP1236">
        <v>500</v>
      </c>
      <c r="AQ1236">
        <v>-500</v>
      </c>
      <c r="AR1236">
        <v>0</v>
      </c>
      <c r="AS1236">
        <v>0</v>
      </c>
      <c r="AT1236">
        <v>0</v>
      </c>
      <c r="AU1236">
        <v>0</v>
      </c>
      <c r="AV1236">
        <v>900</v>
      </c>
      <c r="AW1236">
        <v>-900</v>
      </c>
      <c r="AX1236">
        <v>0</v>
      </c>
      <c r="AY1236">
        <v>0</v>
      </c>
      <c r="AZ1236">
        <v>0</v>
      </c>
      <c r="BA1236">
        <v>0</v>
      </c>
      <c r="BB1236">
        <v>500</v>
      </c>
      <c r="BC1236">
        <v>-500</v>
      </c>
      <c r="BD1236">
        <v>0</v>
      </c>
      <c r="BE1236">
        <v>0</v>
      </c>
      <c r="BF1236">
        <v>0</v>
      </c>
      <c r="BG1236">
        <v>0</v>
      </c>
      <c r="BH1236">
        <v>-400</v>
      </c>
      <c r="BI1236">
        <v>-400</v>
      </c>
      <c r="BJ1236">
        <v>0</v>
      </c>
      <c r="BK1236">
        <v>0</v>
      </c>
      <c r="BL1236">
        <v>0</v>
      </c>
      <c r="BM1236">
        <v>0</v>
      </c>
      <c r="BN1236">
        <v>400</v>
      </c>
      <c r="BO1236">
        <v>-400</v>
      </c>
      <c r="BP1236">
        <v>0</v>
      </c>
      <c r="BQ1236">
        <v>0</v>
      </c>
      <c r="BR1236">
        <v>944</v>
      </c>
      <c r="BS1236">
        <v>-944</v>
      </c>
      <c r="BT1236">
        <v>0</v>
      </c>
      <c r="BU1236">
        <v>0</v>
      </c>
      <c r="BV1236">
        <v>0</v>
      </c>
      <c r="BW1236">
        <v>0</v>
      </c>
      <c r="BX1236">
        <v>0</v>
      </c>
      <c r="BY1236">
        <v>0</v>
      </c>
      <c r="BZ1236">
        <v>300</v>
      </c>
      <c r="CA1236">
        <v>-300</v>
      </c>
      <c r="CB1236">
        <v>0</v>
      </c>
      <c r="CC1236">
        <v>0</v>
      </c>
      <c r="CD1236">
        <v>0</v>
      </c>
      <c r="CE1236">
        <v>0</v>
      </c>
      <c r="CF1236">
        <v>0</v>
      </c>
      <c r="CG1236">
        <v>0</v>
      </c>
      <c r="CH1236">
        <v>200</v>
      </c>
      <c r="CI1236">
        <v>-200</v>
      </c>
      <c r="CJ1236">
        <v>0</v>
      </c>
    </row>
    <row r="1237" spans="1:88" x14ac:dyDescent="0.25">
      <c r="A1237" s="4" t="s">
        <v>2480</v>
      </c>
      <c r="B1237" s="4" t="s">
        <v>2474</v>
      </c>
      <c r="C1237" s="4">
        <v>22</v>
      </c>
      <c r="D1237" s="4" t="s">
        <v>2481</v>
      </c>
      <c r="E1237">
        <v>0</v>
      </c>
      <c r="F1237" s="8">
        <v>0</v>
      </c>
      <c r="G1237" s="8">
        <v>0</v>
      </c>
      <c r="H1237" s="8">
        <v>0</v>
      </c>
      <c r="I1237" s="8">
        <v>0</v>
      </c>
      <c r="J1237" s="8">
        <v>0</v>
      </c>
      <c r="K1237">
        <v>0</v>
      </c>
      <c r="L1237">
        <v>0</v>
      </c>
      <c r="M1237">
        <v>0</v>
      </c>
      <c r="N1237">
        <v>0</v>
      </c>
      <c r="O1237">
        <v>0</v>
      </c>
      <c r="P1237">
        <v>0</v>
      </c>
      <c r="Q1237">
        <v>0</v>
      </c>
      <c r="R1237">
        <v>0</v>
      </c>
      <c r="S1237">
        <v>0</v>
      </c>
      <c r="T1237">
        <v>0</v>
      </c>
      <c r="U1237">
        <v>0</v>
      </c>
      <c r="V1237">
        <v>0</v>
      </c>
      <c r="W1237">
        <v>0</v>
      </c>
      <c r="X1237">
        <v>0</v>
      </c>
      <c r="Y1237">
        <v>0</v>
      </c>
      <c r="Z1237">
        <v>0</v>
      </c>
      <c r="AA1237">
        <v>0</v>
      </c>
      <c r="AB1237">
        <v>0</v>
      </c>
      <c r="AC1237">
        <v>0</v>
      </c>
      <c r="AD1237">
        <v>0</v>
      </c>
      <c r="AE1237">
        <v>0</v>
      </c>
      <c r="AF1237">
        <v>0</v>
      </c>
      <c r="AG1237">
        <v>0</v>
      </c>
      <c r="AH1237">
        <v>0</v>
      </c>
      <c r="AI1237">
        <v>0</v>
      </c>
      <c r="AJ1237">
        <v>0</v>
      </c>
      <c r="AK1237">
        <v>0</v>
      </c>
      <c r="AL1237">
        <v>0</v>
      </c>
      <c r="AM1237">
        <v>0</v>
      </c>
      <c r="AN1237">
        <v>0</v>
      </c>
      <c r="AO1237">
        <v>0</v>
      </c>
      <c r="AP1237">
        <v>0</v>
      </c>
      <c r="AQ1237">
        <v>0</v>
      </c>
      <c r="AR1237">
        <v>0</v>
      </c>
      <c r="AS1237">
        <v>0</v>
      </c>
      <c r="AT1237">
        <v>0</v>
      </c>
      <c r="AU1237">
        <v>0</v>
      </c>
      <c r="AV1237">
        <v>0</v>
      </c>
      <c r="AW1237">
        <v>0</v>
      </c>
      <c r="AX1237">
        <v>0</v>
      </c>
      <c r="AY1237">
        <v>0</v>
      </c>
      <c r="AZ1237">
        <v>0</v>
      </c>
      <c r="BA1237">
        <v>0</v>
      </c>
      <c r="BB1237">
        <v>0</v>
      </c>
      <c r="BC1237">
        <v>0</v>
      </c>
      <c r="BD1237">
        <v>0</v>
      </c>
      <c r="BE1237">
        <v>0</v>
      </c>
      <c r="BF1237">
        <v>0</v>
      </c>
      <c r="BG1237">
        <v>0</v>
      </c>
      <c r="BH1237">
        <v>0</v>
      </c>
      <c r="BI1237">
        <v>0</v>
      </c>
      <c r="BJ1237">
        <v>0</v>
      </c>
      <c r="BK1237">
        <v>0</v>
      </c>
      <c r="BL1237">
        <v>0</v>
      </c>
      <c r="BM1237">
        <v>0</v>
      </c>
      <c r="BN1237">
        <v>0</v>
      </c>
      <c r="BO1237">
        <v>0</v>
      </c>
      <c r="BP1237">
        <v>0</v>
      </c>
      <c r="BQ1237">
        <v>0</v>
      </c>
      <c r="BR1237">
        <v>0</v>
      </c>
      <c r="BS1237">
        <v>0</v>
      </c>
      <c r="BT1237">
        <v>0</v>
      </c>
      <c r="BU1237">
        <v>0</v>
      </c>
      <c r="BV1237">
        <v>0</v>
      </c>
      <c r="BW1237">
        <v>0</v>
      </c>
      <c r="BX1237">
        <v>0</v>
      </c>
      <c r="BY1237">
        <v>0</v>
      </c>
      <c r="BZ1237">
        <v>0</v>
      </c>
      <c r="CA1237">
        <v>0</v>
      </c>
      <c r="CB1237">
        <v>0</v>
      </c>
      <c r="CC1237">
        <v>0</v>
      </c>
      <c r="CD1237">
        <v>0</v>
      </c>
      <c r="CE1237">
        <v>0</v>
      </c>
      <c r="CF1237">
        <v>0</v>
      </c>
      <c r="CG1237">
        <v>0</v>
      </c>
      <c r="CH1237">
        <v>0</v>
      </c>
      <c r="CI1237">
        <v>0</v>
      </c>
      <c r="CJ1237">
        <v>0</v>
      </c>
    </row>
    <row r="1238" spans="1:88" x14ac:dyDescent="0.25">
      <c r="A1238" s="4" t="s">
        <v>2482</v>
      </c>
      <c r="B1238" s="4" t="s">
        <v>2474</v>
      </c>
      <c r="C1238" s="4">
        <v>22</v>
      </c>
      <c r="D1238" s="4" t="s">
        <v>2483</v>
      </c>
      <c r="E1238">
        <v>0</v>
      </c>
      <c r="F1238" s="8">
        <v>0</v>
      </c>
      <c r="G1238" s="8">
        <v>0</v>
      </c>
      <c r="H1238" s="8">
        <v>0</v>
      </c>
      <c r="I1238" s="8">
        <v>0</v>
      </c>
      <c r="J1238" s="8">
        <v>0</v>
      </c>
      <c r="K1238">
        <v>0</v>
      </c>
      <c r="L1238">
        <v>0</v>
      </c>
      <c r="M1238">
        <v>0</v>
      </c>
      <c r="N1238">
        <v>0</v>
      </c>
      <c r="O1238">
        <v>0</v>
      </c>
      <c r="P1238">
        <v>0</v>
      </c>
      <c r="Q1238">
        <v>0</v>
      </c>
      <c r="R1238">
        <v>0</v>
      </c>
      <c r="S1238">
        <v>0</v>
      </c>
      <c r="T1238">
        <v>0</v>
      </c>
      <c r="U1238">
        <v>0</v>
      </c>
      <c r="V1238">
        <v>0</v>
      </c>
      <c r="W1238">
        <v>0</v>
      </c>
      <c r="X1238">
        <v>1</v>
      </c>
      <c r="Y1238">
        <v>0</v>
      </c>
      <c r="Z1238">
        <v>1</v>
      </c>
      <c r="AA1238">
        <v>0</v>
      </c>
      <c r="AB1238">
        <v>1</v>
      </c>
      <c r="AC1238">
        <v>1</v>
      </c>
      <c r="AD1238">
        <v>3</v>
      </c>
      <c r="AE1238">
        <v>-4</v>
      </c>
      <c r="AF1238">
        <v>0</v>
      </c>
      <c r="AG1238">
        <v>0</v>
      </c>
      <c r="AH1238">
        <v>0</v>
      </c>
      <c r="AI1238">
        <v>0</v>
      </c>
      <c r="AJ1238">
        <v>0</v>
      </c>
      <c r="AK1238">
        <v>0</v>
      </c>
      <c r="AL1238">
        <v>0</v>
      </c>
      <c r="AM1238">
        <v>0</v>
      </c>
      <c r="AN1238">
        <v>0</v>
      </c>
      <c r="AO1238">
        <v>0</v>
      </c>
      <c r="AP1238">
        <v>4</v>
      </c>
      <c r="AQ1238">
        <v>-1</v>
      </c>
      <c r="AR1238">
        <v>3</v>
      </c>
      <c r="AS1238">
        <v>0</v>
      </c>
      <c r="AT1238">
        <v>3</v>
      </c>
      <c r="AU1238">
        <v>3</v>
      </c>
      <c r="AV1238">
        <v>1</v>
      </c>
      <c r="AW1238">
        <v>-4</v>
      </c>
      <c r="AX1238">
        <v>0</v>
      </c>
      <c r="AY1238">
        <v>0</v>
      </c>
      <c r="AZ1238">
        <v>0</v>
      </c>
      <c r="BA1238">
        <v>0</v>
      </c>
      <c r="BB1238">
        <v>0</v>
      </c>
      <c r="BC1238">
        <v>0</v>
      </c>
      <c r="BD1238">
        <v>0</v>
      </c>
      <c r="BE1238">
        <v>0</v>
      </c>
      <c r="BF1238">
        <v>0</v>
      </c>
      <c r="BG1238">
        <v>0</v>
      </c>
      <c r="BH1238">
        <v>0</v>
      </c>
      <c r="BI1238">
        <v>0</v>
      </c>
      <c r="BJ1238">
        <v>0</v>
      </c>
      <c r="BK1238">
        <v>0</v>
      </c>
      <c r="BL1238">
        <v>0</v>
      </c>
      <c r="BM1238">
        <v>0</v>
      </c>
      <c r="BN1238">
        <v>0</v>
      </c>
      <c r="BO1238">
        <v>0</v>
      </c>
      <c r="BP1238">
        <v>0</v>
      </c>
      <c r="BQ1238">
        <v>0</v>
      </c>
      <c r="BR1238">
        <v>0</v>
      </c>
      <c r="BS1238">
        <v>0</v>
      </c>
      <c r="BT1238">
        <v>0</v>
      </c>
      <c r="BU1238">
        <v>0</v>
      </c>
      <c r="BV1238">
        <v>0</v>
      </c>
      <c r="BW1238">
        <v>0</v>
      </c>
      <c r="BX1238">
        <v>0</v>
      </c>
      <c r="BY1238">
        <v>0</v>
      </c>
      <c r="BZ1238">
        <v>0</v>
      </c>
      <c r="CA1238">
        <v>0</v>
      </c>
      <c r="CB1238">
        <v>0</v>
      </c>
      <c r="CC1238">
        <v>0</v>
      </c>
      <c r="CD1238">
        <v>0</v>
      </c>
      <c r="CE1238">
        <v>0</v>
      </c>
      <c r="CF1238">
        <v>0</v>
      </c>
      <c r="CG1238">
        <v>0</v>
      </c>
      <c r="CH1238">
        <v>0</v>
      </c>
      <c r="CI1238">
        <v>0</v>
      </c>
      <c r="CJ1238">
        <v>0</v>
      </c>
    </row>
    <row r="1239" spans="1:88" x14ac:dyDescent="0.25">
      <c r="A1239" s="4" t="s">
        <v>2484</v>
      </c>
      <c r="B1239" s="4" t="s">
        <v>2474</v>
      </c>
      <c r="C1239" s="4">
        <v>22</v>
      </c>
      <c r="D1239" s="4" t="s">
        <v>2485</v>
      </c>
      <c r="E1239">
        <v>0</v>
      </c>
      <c r="F1239" s="8">
        <v>0</v>
      </c>
      <c r="G1239" s="8">
        <v>0</v>
      </c>
      <c r="H1239" s="8">
        <v>0</v>
      </c>
      <c r="I1239" s="8">
        <v>0</v>
      </c>
      <c r="J1239" s="8">
        <v>0</v>
      </c>
      <c r="K1239">
        <v>0</v>
      </c>
      <c r="L1239">
        <v>0</v>
      </c>
      <c r="M1239">
        <v>0</v>
      </c>
      <c r="N1239">
        <v>0</v>
      </c>
      <c r="O1239">
        <v>0</v>
      </c>
      <c r="P1239">
        <v>0</v>
      </c>
      <c r="Q1239">
        <v>0</v>
      </c>
      <c r="R1239">
        <v>0</v>
      </c>
      <c r="S1239">
        <v>0</v>
      </c>
      <c r="T1239">
        <v>0</v>
      </c>
      <c r="U1239">
        <v>0</v>
      </c>
      <c r="V1239">
        <v>0</v>
      </c>
      <c r="W1239">
        <v>0</v>
      </c>
      <c r="X1239">
        <v>0</v>
      </c>
      <c r="Y1239">
        <v>0</v>
      </c>
      <c r="Z1239">
        <v>0</v>
      </c>
      <c r="AA1239">
        <v>0</v>
      </c>
      <c r="AB1239">
        <v>0</v>
      </c>
      <c r="AC1239">
        <v>0</v>
      </c>
      <c r="AD1239">
        <v>0</v>
      </c>
      <c r="AE1239">
        <v>0</v>
      </c>
      <c r="AF1239">
        <v>0</v>
      </c>
      <c r="AG1239">
        <v>0</v>
      </c>
      <c r="AH1239">
        <v>0</v>
      </c>
      <c r="AI1239">
        <v>0</v>
      </c>
      <c r="AJ1239">
        <v>0</v>
      </c>
      <c r="AK1239">
        <v>0</v>
      </c>
      <c r="AL1239">
        <v>0</v>
      </c>
      <c r="AM1239">
        <v>0</v>
      </c>
      <c r="AN1239">
        <v>0</v>
      </c>
      <c r="AO1239">
        <v>0</v>
      </c>
      <c r="AP1239">
        <v>0</v>
      </c>
      <c r="AQ1239">
        <v>0</v>
      </c>
      <c r="AR1239">
        <v>0</v>
      </c>
      <c r="AS1239">
        <v>0</v>
      </c>
      <c r="AT1239">
        <v>0</v>
      </c>
      <c r="AU1239">
        <v>0</v>
      </c>
      <c r="AV1239">
        <v>0</v>
      </c>
      <c r="AW1239">
        <v>0</v>
      </c>
      <c r="AX1239">
        <v>0</v>
      </c>
      <c r="AY1239">
        <v>0</v>
      </c>
      <c r="AZ1239">
        <v>0</v>
      </c>
      <c r="BA1239">
        <v>0</v>
      </c>
      <c r="BB1239">
        <v>0</v>
      </c>
      <c r="BC1239">
        <v>0</v>
      </c>
      <c r="BD1239">
        <v>0</v>
      </c>
      <c r="BE1239">
        <v>0</v>
      </c>
      <c r="BF1239">
        <v>0</v>
      </c>
      <c r="BG1239">
        <v>0</v>
      </c>
      <c r="BH1239">
        <v>0</v>
      </c>
      <c r="BI1239">
        <v>0</v>
      </c>
      <c r="BJ1239">
        <v>0</v>
      </c>
      <c r="BK1239">
        <v>0</v>
      </c>
      <c r="BL1239">
        <v>0</v>
      </c>
      <c r="BM1239">
        <v>0</v>
      </c>
      <c r="BN1239">
        <v>0</v>
      </c>
      <c r="BO1239">
        <v>0</v>
      </c>
      <c r="BP1239">
        <v>0</v>
      </c>
      <c r="BQ1239">
        <v>0</v>
      </c>
      <c r="BR1239">
        <v>0</v>
      </c>
      <c r="BS1239">
        <v>0</v>
      </c>
      <c r="BT1239">
        <v>0</v>
      </c>
      <c r="BU1239">
        <v>0</v>
      </c>
      <c r="BV1239">
        <v>0</v>
      </c>
      <c r="BW1239">
        <v>0</v>
      </c>
      <c r="BX1239">
        <v>0</v>
      </c>
      <c r="BY1239">
        <v>0</v>
      </c>
      <c r="BZ1239">
        <v>0</v>
      </c>
      <c r="CA1239">
        <v>0</v>
      </c>
      <c r="CB1239">
        <v>0</v>
      </c>
      <c r="CC1239">
        <v>0</v>
      </c>
      <c r="CD1239">
        <v>0</v>
      </c>
      <c r="CE1239">
        <v>0</v>
      </c>
      <c r="CF1239">
        <v>0</v>
      </c>
      <c r="CG1239">
        <v>0</v>
      </c>
      <c r="CH1239">
        <v>0</v>
      </c>
      <c r="CI1239">
        <v>0</v>
      </c>
      <c r="CJ1239">
        <v>0</v>
      </c>
    </row>
    <row r="1240" spans="1:88" x14ac:dyDescent="0.25">
      <c r="A1240" s="4" t="s">
        <v>2486</v>
      </c>
      <c r="B1240" s="4" t="s">
        <v>2474</v>
      </c>
      <c r="C1240" s="4">
        <v>22</v>
      </c>
      <c r="D1240" s="4" t="s">
        <v>2487</v>
      </c>
      <c r="E1240">
        <v>0</v>
      </c>
      <c r="F1240" s="8">
        <v>0</v>
      </c>
      <c r="G1240" s="8">
        <v>0</v>
      </c>
      <c r="H1240" s="8">
        <v>0</v>
      </c>
      <c r="I1240" s="8">
        <v>0</v>
      </c>
      <c r="J1240" s="8">
        <v>0</v>
      </c>
      <c r="K1240">
        <v>0</v>
      </c>
      <c r="L1240">
        <v>0</v>
      </c>
      <c r="M1240">
        <v>0</v>
      </c>
      <c r="N1240">
        <v>0</v>
      </c>
      <c r="O1240">
        <v>0</v>
      </c>
      <c r="P1240">
        <v>0</v>
      </c>
      <c r="Q1240">
        <v>0</v>
      </c>
      <c r="R1240">
        <v>0</v>
      </c>
      <c r="S1240">
        <v>0</v>
      </c>
      <c r="T1240">
        <v>0</v>
      </c>
      <c r="U1240">
        <v>0</v>
      </c>
      <c r="V1240">
        <v>0</v>
      </c>
      <c r="W1240">
        <v>0</v>
      </c>
      <c r="X1240">
        <v>0</v>
      </c>
      <c r="Y1240">
        <v>0</v>
      </c>
      <c r="Z1240">
        <v>0</v>
      </c>
      <c r="AA1240">
        <v>0</v>
      </c>
      <c r="AB1240">
        <v>0</v>
      </c>
      <c r="AC1240">
        <v>0</v>
      </c>
      <c r="AD1240">
        <v>0</v>
      </c>
      <c r="AE1240">
        <v>0</v>
      </c>
      <c r="AF1240">
        <v>0</v>
      </c>
      <c r="AG1240">
        <v>0</v>
      </c>
      <c r="AH1240">
        <v>0</v>
      </c>
      <c r="AI1240">
        <v>0</v>
      </c>
      <c r="AJ1240">
        <v>0</v>
      </c>
      <c r="AK1240">
        <v>0</v>
      </c>
      <c r="AL1240">
        <v>0</v>
      </c>
      <c r="AM1240">
        <v>0</v>
      </c>
      <c r="AN1240">
        <v>0</v>
      </c>
      <c r="AO1240">
        <v>0</v>
      </c>
      <c r="AP1240">
        <v>0</v>
      </c>
      <c r="AQ1240">
        <v>0</v>
      </c>
      <c r="AR1240">
        <v>0</v>
      </c>
      <c r="AS1240">
        <v>0</v>
      </c>
      <c r="AT1240">
        <v>0</v>
      </c>
      <c r="AU1240">
        <v>0</v>
      </c>
      <c r="AV1240">
        <v>0</v>
      </c>
      <c r="AW1240">
        <v>0</v>
      </c>
      <c r="AX1240">
        <v>0</v>
      </c>
      <c r="AY1240">
        <v>0</v>
      </c>
      <c r="AZ1240">
        <v>0</v>
      </c>
      <c r="BA1240">
        <v>0</v>
      </c>
      <c r="BB1240">
        <v>0</v>
      </c>
      <c r="BC1240">
        <v>0</v>
      </c>
      <c r="BD1240">
        <v>0</v>
      </c>
      <c r="BE1240">
        <v>0</v>
      </c>
      <c r="BF1240">
        <v>0</v>
      </c>
      <c r="BG1240">
        <v>0</v>
      </c>
      <c r="BH1240">
        <v>0</v>
      </c>
      <c r="BI1240">
        <v>0</v>
      </c>
      <c r="BJ1240">
        <v>0</v>
      </c>
      <c r="BK1240">
        <v>0</v>
      </c>
      <c r="BL1240">
        <v>0</v>
      </c>
      <c r="BM1240">
        <v>0</v>
      </c>
      <c r="BN1240">
        <v>0</v>
      </c>
      <c r="BO1240">
        <v>0</v>
      </c>
      <c r="BP1240">
        <v>0</v>
      </c>
      <c r="BQ1240">
        <v>0</v>
      </c>
      <c r="BR1240">
        <v>0</v>
      </c>
      <c r="BS1240">
        <v>0</v>
      </c>
      <c r="BT1240">
        <v>0</v>
      </c>
      <c r="BU1240">
        <v>0</v>
      </c>
      <c r="BV1240">
        <v>0</v>
      </c>
      <c r="BW1240">
        <v>0</v>
      </c>
      <c r="BX1240">
        <v>0</v>
      </c>
      <c r="BY1240">
        <v>0</v>
      </c>
      <c r="BZ1240">
        <v>0</v>
      </c>
      <c r="CA1240">
        <v>0</v>
      </c>
      <c r="CB1240">
        <v>0</v>
      </c>
      <c r="CC1240">
        <v>0</v>
      </c>
      <c r="CD1240">
        <v>0</v>
      </c>
      <c r="CE1240">
        <v>0</v>
      </c>
      <c r="CF1240">
        <v>0</v>
      </c>
      <c r="CG1240">
        <v>0</v>
      </c>
      <c r="CH1240">
        <v>0</v>
      </c>
      <c r="CI1240">
        <v>0</v>
      </c>
      <c r="CJ1240">
        <v>0</v>
      </c>
    </row>
    <row r="1241" spans="1:88" x14ac:dyDescent="0.25">
      <c r="A1241" s="5" t="s">
        <v>2488</v>
      </c>
      <c r="B1241" s="5" t="s">
        <v>2474</v>
      </c>
      <c r="C1241" s="5">
        <v>22</v>
      </c>
      <c r="D1241" s="5" t="s">
        <v>2489</v>
      </c>
      <c r="E1241">
        <v>0</v>
      </c>
      <c r="F1241" s="8">
        <v>0</v>
      </c>
      <c r="G1241" s="8">
        <v>0</v>
      </c>
      <c r="H1241" s="8">
        <v>0</v>
      </c>
      <c r="I1241" s="8">
        <v>0</v>
      </c>
      <c r="J1241" s="8">
        <v>0</v>
      </c>
      <c r="K1241">
        <v>0</v>
      </c>
      <c r="L1241">
        <v>0</v>
      </c>
      <c r="M1241">
        <v>0</v>
      </c>
      <c r="N1241">
        <v>0</v>
      </c>
      <c r="O1241">
        <v>0</v>
      </c>
      <c r="P1241">
        <v>0</v>
      </c>
      <c r="Q1241">
        <v>0</v>
      </c>
      <c r="R1241">
        <v>0</v>
      </c>
      <c r="S1241">
        <v>0</v>
      </c>
      <c r="T1241">
        <v>0</v>
      </c>
      <c r="U1241">
        <v>0</v>
      </c>
      <c r="V1241">
        <v>0</v>
      </c>
      <c r="W1241">
        <v>0</v>
      </c>
      <c r="X1241">
        <v>0</v>
      </c>
      <c r="Y1241">
        <v>0</v>
      </c>
      <c r="Z1241">
        <v>0</v>
      </c>
      <c r="AA1241">
        <v>0</v>
      </c>
      <c r="AB1241">
        <v>0</v>
      </c>
      <c r="AC1241">
        <v>0</v>
      </c>
      <c r="AD1241">
        <v>0</v>
      </c>
      <c r="AE1241">
        <v>0</v>
      </c>
      <c r="AF1241">
        <v>0</v>
      </c>
      <c r="AG1241">
        <v>0</v>
      </c>
      <c r="AH1241">
        <v>0</v>
      </c>
      <c r="AI1241">
        <v>0</v>
      </c>
      <c r="AJ1241">
        <v>0</v>
      </c>
      <c r="AK1241">
        <v>0</v>
      </c>
      <c r="AL1241">
        <v>0</v>
      </c>
      <c r="AM1241">
        <v>0</v>
      </c>
      <c r="AN1241">
        <v>0</v>
      </c>
      <c r="AO1241">
        <v>0</v>
      </c>
      <c r="AP1241">
        <v>0</v>
      </c>
      <c r="AQ1241">
        <v>0</v>
      </c>
      <c r="AR1241">
        <v>0</v>
      </c>
      <c r="AS1241">
        <v>0</v>
      </c>
      <c r="AT1241">
        <v>0</v>
      </c>
      <c r="AU1241">
        <v>0</v>
      </c>
      <c r="AV1241">
        <v>0</v>
      </c>
      <c r="AW1241">
        <v>0</v>
      </c>
      <c r="AX1241">
        <v>0</v>
      </c>
      <c r="AY1241">
        <v>0</v>
      </c>
      <c r="AZ1241">
        <v>0</v>
      </c>
      <c r="BA1241">
        <v>0</v>
      </c>
      <c r="BB1241">
        <v>0</v>
      </c>
      <c r="BC1241">
        <v>0</v>
      </c>
      <c r="BD1241">
        <v>0</v>
      </c>
      <c r="BE1241">
        <v>0</v>
      </c>
      <c r="BF1241">
        <v>0</v>
      </c>
      <c r="BG1241">
        <v>0</v>
      </c>
      <c r="BH1241">
        <v>0</v>
      </c>
      <c r="BI1241">
        <v>0</v>
      </c>
      <c r="BJ1241">
        <v>0</v>
      </c>
      <c r="BK1241">
        <v>0</v>
      </c>
      <c r="BL1241">
        <v>0</v>
      </c>
      <c r="BM1241">
        <v>0</v>
      </c>
      <c r="BN1241">
        <v>0</v>
      </c>
      <c r="BO1241">
        <v>0</v>
      </c>
      <c r="BP1241">
        <v>0</v>
      </c>
      <c r="BQ1241">
        <v>0</v>
      </c>
      <c r="BR1241">
        <v>0</v>
      </c>
      <c r="BS1241">
        <v>0</v>
      </c>
      <c r="BT1241">
        <v>0</v>
      </c>
      <c r="BU1241">
        <v>0</v>
      </c>
      <c r="BV1241">
        <v>0</v>
      </c>
      <c r="BW1241">
        <v>0</v>
      </c>
      <c r="BX1241">
        <v>0</v>
      </c>
      <c r="BY1241">
        <v>0</v>
      </c>
      <c r="BZ1241">
        <v>0</v>
      </c>
      <c r="CA1241">
        <v>0</v>
      </c>
      <c r="CB1241">
        <v>0</v>
      </c>
      <c r="CC1241">
        <v>0</v>
      </c>
      <c r="CD1241">
        <v>0</v>
      </c>
      <c r="CE1241">
        <v>0</v>
      </c>
      <c r="CF1241">
        <v>0</v>
      </c>
      <c r="CG1241">
        <v>0</v>
      </c>
      <c r="CH1241">
        <v>0</v>
      </c>
      <c r="CI1241">
        <v>0</v>
      </c>
      <c r="CJ1241">
        <v>0</v>
      </c>
    </row>
    <row r="1242" spans="1:88" x14ac:dyDescent="0.25">
      <c r="A1242" s="5" t="s">
        <v>2490</v>
      </c>
      <c r="B1242" s="5" t="s">
        <v>2474</v>
      </c>
      <c r="C1242" s="5">
        <v>22</v>
      </c>
      <c r="D1242" s="5" t="s">
        <v>2491</v>
      </c>
      <c r="E1242">
        <v>0</v>
      </c>
      <c r="F1242" s="8">
        <v>0</v>
      </c>
      <c r="G1242" s="8">
        <v>0</v>
      </c>
      <c r="H1242" s="8">
        <v>0</v>
      </c>
      <c r="I1242" s="8">
        <v>0</v>
      </c>
      <c r="J1242" s="8">
        <v>0</v>
      </c>
      <c r="K1242">
        <v>0</v>
      </c>
      <c r="L1242">
        <v>0</v>
      </c>
      <c r="M1242">
        <v>0</v>
      </c>
      <c r="N1242">
        <v>0</v>
      </c>
      <c r="O1242">
        <v>0</v>
      </c>
      <c r="P1242">
        <v>0</v>
      </c>
      <c r="Q1242">
        <v>0</v>
      </c>
      <c r="R1242">
        <v>0</v>
      </c>
      <c r="S1242">
        <v>0</v>
      </c>
      <c r="T1242">
        <v>0</v>
      </c>
      <c r="U1242">
        <v>0</v>
      </c>
      <c r="V1242">
        <v>0</v>
      </c>
      <c r="W1242">
        <v>0</v>
      </c>
      <c r="X1242">
        <v>0</v>
      </c>
      <c r="Y1242">
        <v>0</v>
      </c>
      <c r="Z1242">
        <v>0</v>
      </c>
      <c r="AA1242">
        <v>0</v>
      </c>
      <c r="AB1242">
        <v>0</v>
      </c>
      <c r="AC1242">
        <v>0</v>
      </c>
      <c r="AD1242">
        <v>0</v>
      </c>
      <c r="AE1242">
        <v>0</v>
      </c>
      <c r="AF1242">
        <v>0</v>
      </c>
      <c r="AG1242">
        <v>0</v>
      </c>
      <c r="AH1242">
        <v>0</v>
      </c>
      <c r="AI1242">
        <v>0</v>
      </c>
      <c r="AJ1242">
        <v>0</v>
      </c>
      <c r="AK1242">
        <v>0</v>
      </c>
      <c r="AL1242">
        <v>0</v>
      </c>
      <c r="AM1242">
        <v>0</v>
      </c>
      <c r="AN1242">
        <v>0</v>
      </c>
      <c r="AO1242">
        <v>0</v>
      </c>
      <c r="AP1242">
        <v>0</v>
      </c>
      <c r="AQ1242">
        <v>0</v>
      </c>
      <c r="AR1242">
        <v>0</v>
      </c>
      <c r="AS1242">
        <v>0</v>
      </c>
      <c r="AT1242">
        <v>0</v>
      </c>
      <c r="AU1242">
        <v>0</v>
      </c>
      <c r="AV1242">
        <v>0</v>
      </c>
      <c r="AW1242">
        <v>0</v>
      </c>
      <c r="AX1242">
        <v>0</v>
      </c>
      <c r="AY1242">
        <v>0</v>
      </c>
      <c r="AZ1242">
        <v>0</v>
      </c>
      <c r="BA1242">
        <v>0</v>
      </c>
      <c r="BB1242">
        <v>0</v>
      </c>
      <c r="BC1242">
        <v>0</v>
      </c>
      <c r="BD1242">
        <v>0</v>
      </c>
      <c r="BE1242">
        <v>0</v>
      </c>
      <c r="BF1242">
        <v>0</v>
      </c>
      <c r="BG1242">
        <v>0</v>
      </c>
      <c r="BH1242">
        <v>0</v>
      </c>
      <c r="BI1242">
        <v>0</v>
      </c>
      <c r="BJ1242">
        <v>0</v>
      </c>
      <c r="BK1242">
        <v>0</v>
      </c>
      <c r="BL1242">
        <v>0</v>
      </c>
      <c r="BM1242">
        <v>0</v>
      </c>
      <c r="BN1242">
        <v>0</v>
      </c>
      <c r="BO1242">
        <v>0</v>
      </c>
      <c r="BP1242">
        <v>0</v>
      </c>
      <c r="BQ1242">
        <v>0</v>
      </c>
      <c r="BR1242">
        <v>0</v>
      </c>
      <c r="BS1242">
        <v>0</v>
      </c>
      <c r="BT1242">
        <v>0</v>
      </c>
      <c r="BU1242">
        <v>0</v>
      </c>
      <c r="BV1242">
        <v>0</v>
      </c>
      <c r="BW1242">
        <v>0</v>
      </c>
      <c r="BX1242">
        <v>0</v>
      </c>
      <c r="BY1242">
        <v>0</v>
      </c>
      <c r="BZ1242">
        <v>0</v>
      </c>
      <c r="CA1242">
        <v>0</v>
      </c>
      <c r="CB1242">
        <v>0</v>
      </c>
      <c r="CC1242">
        <v>0</v>
      </c>
      <c r="CD1242">
        <v>0</v>
      </c>
      <c r="CE1242">
        <v>0</v>
      </c>
      <c r="CF1242">
        <v>0</v>
      </c>
      <c r="CG1242">
        <v>0</v>
      </c>
      <c r="CH1242">
        <v>0</v>
      </c>
      <c r="CI1242">
        <v>0</v>
      </c>
      <c r="CJ1242">
        <v>0</v>
      </c>
    </row>
    <row r="1243" spans="1:88" x14ac:dyDescent="0.25">
      <c r="A1243" s="5" t="s">
        <v>2492</v>
      </c>
      <c r="B1243" s="5" t="s">
        <v>2474</v>
      </c>
      <c r="C1243" s="5">
        <v>22</v>
      </c>
      <c r="D1243" s="5" t="s">
        <v>2493</v>
      </c>
      <c r="E1243">
        <v>0</v>
      </c>
      <c r="F1243" s="8">
        <v>0</v>
      </c>
      <c r="G1243" s="8">
        <v>0</v>
      </c>
      <c r="H1243" s="8">
        <v>0</v>
      </c>
      <c r="I1243" s="8">
        <v>0</v>
      </c>
      <c r="J1243" s="8">
        <v>0</v>
      </c>
      <c r="K1243">
        <v>0</v>
      </c>
      <c r="L1243">
        <v>0</v>
      </c>
      <c r="M1243">
        <v>0</v>
      </c>
      <c r="N1243">
        <v>0</v>
      </c>
      <c r="O1243">
        <v>0</v>
      </c>
      <c r="P1243">
        <v>0</v>
      </c>
      <c r="Q1243">
        <v>0</v>
      </c>
      <c r="R1243">
        <v>0</v>
      </c>
      <c r="S1243">
        <v>0</v>
      </c>
      <c r="T1243">
        <v>0</v>
      </c>
      <c r="U1243">
        <v>0</v>
      </c>
      <c r="V1243">
        <v>0</v>
      </c>
      <c r="W1243">
        <v>0</v>
      </c>
      <c r="X1243">
        <v>0</v>
      </c>
      <c r="Y1243">
        <v>0</v>
      </c>
      <c r="Z1243">
        <v>0</v>
      </c>
      <c r="AA1243">
        <v>0</v>
      </c>
      <c r="AB1243">
        <v>0</v>
      </c>
      <c r="AC1243">
        <v>0</v>
      </c>
      <c r="AD1243">
        <v>0</v>
      </c>
      <c r="AE1243">
        <v>0</v>
      </c>
      <c r="AF1243">
        <v>0</v>
      </c>
      <c r="AG1243">
        <v>0</v>
      </c>
      <c r="AH1243">
        <v>0</v>
      </c>
      <c r="AI1243">
        <v>0</v>
      </c>
      <c r="AJ1243">
        <v>0</v>
      </c>
      <c r="AK1243">
        <v>0</v>
      </c>
      <c r="AL1243">
        <v>0</v>
      </c>
      <c r="AM1243">
        <v>0</v>
      </c>
      <c r="AN1243">
        <v>0</v>
      </c>
      <c r="AO1243">
        <v>0</v>
      </c>
      <c r="AP1243">
        <v>0</v>
      </c>
      <c r="AQ1243">
        <v>0</v>
      </c>
      <c r="AR1243">
        <v>0</v>
      </c>
      <c r="AS1243">
        <v>0</v>
      </c>
      <c r="AT1243">
        <v>0</v>
      </c>
      <c r="AU1243">
        <v>0</v>
      </c>
      <c r="AV1243">
        <v>0</v>
      </c>
      <c r="AW1243">
        <v>0</v>
      </c>
      <c r="AX1243">
        <v>0</v>
      </c>
      <c r="AY1243">
        <v>0</v>
      </c>
      <c r="AZ1243">
        <v>0</v>
      </c>
      <c r="BA1243">
        <v>0</v>
      </c>
      <c r="BB1243">
        <v>0</v>
      </c>
      <c r="BC1243">
        <v>0</v>
      </c>
      <c r="BD1243">
        <v>0</v>
      </c>
      <c r="BE1243">
        <v>0</v>
      </c>
      <c r="BF1243">
        <v>0</v>
      </c>
      <c r="BG1243">
        <v>0</v>
      </c>
      <c r="BH1243">
        <v>0</v>
      </c>
      <c r="BI1243">
        <v>0</v>
      </c>
      <c r="BJ1243">
        <v>0</v>
      </c>
      <c r="BK1243">
        <v>0</v>
      </c>
      <c r="BL1243">
        <v>0</v>
      </c>
      <c r="BM1243">
        <v>0</v>
      </c>
      <c r="BN1243">
        <v>0</v>
      </c>
      <c r="BO1243">
        <v>0</v>
      </c>
      <c r="BP1243">
        <v>0</v>
      </c>
      <c r="BQ1243">
        <v>0</v>
      </c>
      <c r="BR1243">
        <v>0</v>
      </c>
      <c r="BS1243">
        <v>0</v>
      </c>
      <c r="BT1243">
        <v>0</v>
      </c>
      <c r="BU1243">
        <v>0</v>
      </c>
      <c r="BV1243">
        <v>0</v>
      </c>
      <c r="BW1243">
        <v>0</v>
      </c>
      <c r="BX1243">
        <v>0</v>
      </c>
      <c r="BY1243">
        <v>0</v>
      </c>
      <c r="BZ1243">
        <v>0</v>
      </c>
      <c r="CA1243">
        <v>0</v>
      </c>
      <c r="CB1243">
        <v>0</v>
      </c>
      <c r="CC1243">
        <v>0</v>
      </c>
      <c r="CD1243">
        <v>0</v>
      </c>
      <c r="CE1243">
        <v>0</v>
      </c>
      <c r="CF1243">
        <v>0</v>
      </c>
      <c r="CG1243">
        <v>0</v>
      </c>
      <c r="CH1243">
        <v>0</v>
      </c>
      <c r="CI1243">
        <v>0</v>
      </c>
      <c r="CJ1243">
        <v>0</v>
      </c>
    </row>
    <row r="1244" spans="1:88" x14ac:dyDescent="0.25">
      <c r="A1244" s="5" t="s">
        <v>2494</v>
      </c>
      <c r="B1244" s="5" t="s">
        <v>2474</v>
      </c>
      <c r="C1244" s="5">
        <v>22</v>
      </c>
      <c r="D1244" s="5" t="s">
        <v>2495</v>
      </c>
      <c r="E1244">
        <v>0</v>
      </c>
      <c r="F1244" s="8">
        <v>0</v>
      </c>
      <c r="G1244" s="8">
        <v>0</v>
      </c>
      <c r="H1244" s="8">
        <v>0</v>
      </c>
      <c r="I1244" s="8">
        <v>0</v>
      </c>
      <c r="J1244" s="8">
        <v>0</v>
      </c>
      <c r="K1244">
        <v>0</v>
      </c>
      <c r="L1244">
        <v>0</v>
      </c>
      <c r="M1244">
        <v>0</v>
      </c>
      <c r="N1244">
        <v>0</v>
      </c>
      <c r="O1244">
        <v>0</v>
      </c>
      <c r="P1244">
        <v>0</v>
      </c>
      <c r="Q1244">
        <v>0</v>
      </c>
      <c r="R1244">
        <v>0</v>
      </c>
      <c r="S1244">
        <v>0</v>
      </c>
      <c r="T1244">
        <v>0</v>
      </c>
      <c r="U1244">
        <v>0</v>
      </c>
      <c r="V1244">
        <v>0</v>
      </c>
      <c r="W1244">
        <v>0</v>
      </c>
      <c r="X1244">
        <v>0</v>
      </c>
      <c r="Y1244">
        <v>0</v>
      </c>
      <c r="Z1244">
        <v>0</v>
      </c>
      <c r="AA1244">
        <v>0</v>
      </c>
      <c r="AB1244">
        <v>0</v>
      </c>
      <c r="AC1244">
        <v>0</v>
      </c>
      <c r="AD1244">
        <v>0</v>
      </c>
      <c r="AE1244">
        <v>0</v>
      </c>
      <c r="AF1244">
        <v>0</v>
      </c>
      <c r="AG1244">
        <v>0</v>
      </c>
      <c r="AH1244">
        <v>0</v>
      </c>
      <c r="AI1244">
        <v>0</v>
      </c>
      <c r="AJ1244">
        <v>0</v>
      </c>
      <c r="AK1244">
        <v>0</v>
      </c>
      <c r="AL1244">
        <v>0</v>
      </c>
      <c r="AM1244">
        <v>0</v>
      </c>
      <c r="AN1244">
        <v>0</v>
      </c>
      <c r="AO1244">
        <v>0</v>
      </c>
      <c r="AP1244">
        <v>0</v>
      </c>
      <c r="AQ1244">
        <v>0</v>
      </c>
      <c r="AR1244">
        <v>0</v>
      </c>
      <c r="AS1244">
        <v>0</v>
      </c>
      <c r="AT1244">
        <v>0</v>
      </c>
      <c r="AU1244">
        <v>0</v>
      </c>
      <c r="AV1244">
        <v>0</v>
      </c>
      <c r="AW1244">
        <v>0</v>
      </c>
      <c r="AX1244">
        <v>0</v>
      </c>
      <c r="AY1244">
        <v>0</v>
      </c>
      <c r="AZ1244">
        <v>0</v>
      </c>
      <c r="BA1244">
        <v>0</v>
      </c>
      <c r="BB1244">
        <v>0</v>
      </c>
      <c r="BC1244">
        <v>0</v>
      </c>
      <c r="BD1244">
        <v>0</v>
      </c>
      <c r="BE1244">
        <v>0</v>
      </c>
      <c r="BF1244">
        <v>0</v>
      </c>
      <c r="BG1244">
        <v>0</v>
      </c>
      <c r="BH1244">
        <v>0</v>
      </c>
      <c r="BI1244">
        <v>0</v>
      </c>
      <c r="BJ1244">
        <v>0</v>
      </c>
      <c r="BK1244">
        <v>0</v>
      </c>
      <c r="BL1244">
        <v>0</v>
      </c>
      <c r="BM1244">
        <v>0</v>
      </c>
      <c r="BN1244">
        <v>0</v>
      </c>
      <c r="BO1244">
        <v>0</v>
      </c>
      <c r="BP1244">
        <v>0</v>
      </c>
      <c r="BQ1244">
        <v>0</v>
      </c>
      <c r="BR1244">
        <v>0</v>
      </c>
      <c r="BS1244">
        <v>0</v>
      </c>
      <c r="BT1244">
        <v>0</v>
      </c>
      <c r="BU1244">
        <v>0</v>
      </c>
      <c r="BV1244">
        <v>0</v>
      </c>
      <c r="BW1244">
        <v>0</v>
      </c>
      <c r="BX1244">
        <v>0</v>
      </c>
      <c r="BY1244">
        <v>0</v>
      </c>
      <c r="BZ1244">
        <v>0</v>
      </c>
      <c r="CA1244">
        <v>0</v>
      </c>
      <c r="CB1244">
        <v>0</v>
      </c>
      <c r="CC1244">
        <v>0</v>
      </c>
      <c r="CD1244">
        <v>0</v>
      </c>
      <c r="CE1244">
        <v>0</v>
      </c>
      <c r="CF1244">
        <v>0</v>
      </c>
      <c r="CG1244">
        <v>0</v>
      </c>
      <c r="CH1244">
        <v>0</v>
      </c>
      <c r="CI1244">
        <v>0</v>
      </c>
      <c r="CJ1244">
        <v>0</v>
      </c>
    </row>
    <row r="1245" spans="1:88" x14ac:dyDescent="0.25">
      <c r="A1245" s="5" t="s">
        <v>2496</v>
      </c>
      <c r="B1245" s="5" t="s">
        <v>2474</v>
      </c>
      <c r="C1245" s="5">
        <v>22</v>
      </c>
      <c r="D1245" s="5" t="s">
        <v>2497</v>
      </c>
      <c r="E1245">
        <v>0</v>
      </c>
      <c r="F1245" s="8">
        <v>0</v>
      </c>
      <c r="G1245" s="8">
        <v>0</v>
      </c>
      <c r="H1245" s="8">
        <v>0</v>
      </c>
      <c r="I1245" s="8">
        <v>0</v>
      </c>
      <c r="J1245" s="8">
        <v>0</v>
      </c>
      <c r="K1245">
        <v>0</v>
      </c>
      <c r="L1245">
        <v>0</v>
      </c>
      <c r="M1245">
        <v>0</v>
      </c>
      <c r="N1245">
        <v>0</v>
      </c>
      <c r="O1245">
        <v>0</v>
      </c>
      <c r="P1245">
        <v>0</v>
      </c>
      <c r="Q1245">
        <v>0</v>
      </c>
      <c r="R1245">
        <v>0</v>
      </c>
      <c r="S1245">
        <v>0</v>
      </c>
      <c r="T1245">
        <v>0</v>
      </c>
      <c r="U1245">
        <v>0</v>
      </c>
      <c r="V1245">
        <v>0</v>
      </c>
      <c r="W1245">
        <v>0</v>
      </c>
      <c r="X1245">
        <v>0</v>
      </c>
      <c r="Y1245">
        <v>0</v>
      </c>
      <c r="Z1245">
        <v>0</v>
      </c>
      <c r="AA1245">
        <v>0</v>
      </c>
      <c r="AB1245">
        <v>0</v>
      </c>
      <c r="AC1245">
        <v>0</v>
      </c>
      <c r="AD1245">
        <v>0</v>
      </c>
      <c r="AE1245">
        <v>0</v>
      </c>
      <c r="AF1245">
        <v>0</v>
      </c>
      <c r="AG1245">
        <v>0</v>
      </c>
      <c r="AH1245">
        <v>0</v>
      </c>
      <c r="AI1245">
        <v>0</v>
      </c>
      <c r="AJ1245">
        <v>0</v>
      </c>
      <c r="AK1245">
        <v>0</v>
      </c>
      <c r="AL1245">
        <v>0</v>
      </c>
      <c r="AM1245">
        <v>0</v>
      </c>
      <c r="AN1245">
        <v>0</v>
      </c>
      <c r="AO1245">
        <v>0</v>
      </c>
      <c r="AP1245">
        <v>0</v>
      </c>
      <c r="AQ1245">
        <v>0</v>
      </c>
      <c r="AR1245">
        <v>0</v>
      </c>
      <c r="AS1245">
        <v>0</v>
      </c>
      <c r="AT1245">
        <v>0</v>
      </c>
      <c r="AU1245">
        <v>0</v>
      </c>
      <c r="AV1245">
        <v>0</v>
      </c>
      <c r="AW1245">
        <v>0</v>
      </c>
      <c r="AX1245">
        <v>0</v>
      </c>
      <c r="AY1245">
        <v>0</v>
      </c>
      <c r="AZ1245">
        <v>0</v>
      </c>
      <c r="BA1245">
        <v>0</v>
      </c>
      <c r="BB1245">
        <v>0</v>
      </c>
      <c r="BC1245">
        <v>0</v>
      </c>
      <c r="BD1245">
        <v>0</v>
      </c>
      <c r="BE1245">
        <v>0</v>
      </c>
      <c r="BF1245">
        <v>0</v>
      </c>
      <c r="BG1245">
        <v>0</v>
      </c>
      <c r="BH1245">
        <v>0</v>
      </c>
      <c r="BI1245">
        <v>0</v>
      </c>
      <c r="BJ1245">
        <v>0</v>
      </c>
      <c r="BK1245">
        <v>0</v>
      </c>
      <c r="BL1245">
        <v>0</v>
      </c>
      <c r="BM1245">
        <v>0</v>
      </c>
      <c r="BN1245">
        <v>0</v>
      </c>
      <c r="BO1245">
        <v>0</v>
      </c>
      <c r="BP1245">
        <v>0</v>
      </c>
      <c r="BQ1245">
        <v>0</v>
      </c>
      <c r="BR1245">
        <v>0</v>
      </c>
      <c r="BS1245">
        <v>0</v>
      </c>
      <c r="BT1245">
        <v>0</v>
      </c>
      <c r="BU1245">
        <v>0</v>
      </c>
      <c r="BV1245">
        <v>0</v>
      </c>
      <c r="BW1245">
        <v>0</v>
      </c>
      <c r="BX1245">
        <v>0</v>
      </c>
      <c r="BY1245">
        <v>0</v>
      </c>
      <c r="BZ1245">
        <v>0</v>
      </c>
      <c r="CA1245">
        <v>0</v>
      </c>
      <c r="CB1245">
        <v>0</v>
      </c>
      <c r="CC1245">
        <v>0</v>
      </c>
      <c r="CD1245">
        <v>0</v>
      </c>
      <c r="CE1245">
        <v>0</v>
      </c>
      <c r="CF1245">
        <v>0</v>
      </c>
      <c r="CG1245">
        <v>0</v>
      </c>
      <c r="CH1245">
        <v>0</v>
      </c>
      <c r="CI1245">
        <v>0</v>
      </c>
      <c r="CJ1245">
        <v>0</v>
      </c>
    </row>
    <row r="1246" spans="1:88" x14ac:dyDescent="0.25">
      <c r="A1246" s="4" t="s">
        <v>2498</v>
      </c>
      <c r="B1246" s="4" t="s">
        <v>2474</v>
      </c>
      <c r="C1246" s="4">
        <v>22</v>
      </c>
      <c r="D1246" s="4" t="s">
        <v>2499</v>
      </c>
      <c r="E1246">
        <v>0</v>
      </c>
      <c r="F1246" s="8">
        <v>0</v>
      </c>
      <c r="G1246" s="8">
        <v>0</v>
      </c>
      <c r="H1246" s="8">
        <v>0</v>
      </c>
      <c r="I1246" s="8">
        <v>0</v>
      </c>
      <c r="J1246" s="8">
        <v>0</v>
      </c>
      <c r="K1246">
        <v>0</v>
      </c>
      <c r="L1246">
        <v>0</v>
      </c>
      <c r="M1246">
        <v>0</v>
      </c>
      <c r="N1246">
        <v>0</v>
      </c>
      <c r="O1246">
        <v>0</v>
      </c>
      <c r="P1246">
        <v>0</v>
      </c>
      <c r="Q1246">
        <v>0</v>
      </c>
      <c r="R1246">
        <v>0</v>
      </c>
      <c r="S1246">
        <v>0</v>
      </c>
      <c r="T1246">
        <v>0</v>
      </c>
      <c r="U1246">
        <v>0</v>
      </c>
      <c r="V1246">
        <v>0</v>
      </c>
      <c r="W1246">
        <v>0</v>
      </c>
      <c r="X1246">
        <v>0</v>
      </c>
      <c r="Y1246">
        <v>0</v>
      </c>
      <c r="Z1246">
        <v>0</v>
      </c>
      <c r="AA1246">
        <v>0</v>
      </c>
      <c r="AB1246">
        <v>0</v>
      </c>
      <c r="AC1246">
        <v>0</v>
      </c>
      <c r="AD1246">
        <v>0</v>
      </c>
      <c r="AE1246">
        <v>0</v>
      </c>
      <c r="AF1246">
        <v>0</v>
      </c>
      <c r="AG1246">
        <v>0</v>
      </c>
      <c r="AH1246">
        <v>0</v>
      </c>
      <c r="AI1246">
        <v>0</v>
      </c>
      <c r="AJ1246">
        <v>0</v>
      </c>
      <c r="AK1246">
        <v>0</v>
      </c>
      <c r="AL1246">
        <v>0</v>
      </c>
      <c r="AM1246">
        <v>0</v>
      </c>
      <c r="AN1246">
        <v>0</v>
      </c>
      <c r="AO1246">
        <v>0</v>
      </c>
      <c r="AP1246">
        <v>0</v>
      </c>
      <c r="AQ1246">
        <v>0</v>
      </c>
      <c r="AR1246">
        <v>0</v>
      </c>
      <c r="AS1246">
        <v>0</v>
      </c>
      <c r="AT1246">
        <v>0</v>
      </c>
      <c r="AU1246">
        <v>0</v>
      </c>
      <c r="AV1246">
        <v>0</v>
      </c>
      <c r="AW1246">
        <v>0</v>
      </c>
      <c r="AX1246">
        <v>0</v>
      </c>
      <c r="AY1246">
        <v>0</v>
      </c>
      <c r="AZ1246">
        <v>0</v>
      </c>
      <c r="BA1246">
        <v>0</v>
      </c>
      <c r="BB1246">
        <v>0</v>
      </c>
      <c r="BC1246">
        <v>0</v>
      </c>
      <c r="BD1246">
        <v>0</v>
      </c>
      <c r="BE1246">
        <v>0</v>
      </c>
      <c r="BF1246">
        <v>0</v>
      </c>
      <c r="BG1246">
        <v>0</v>
      </c>
      <c r="BH1246">
        <v>0</v>
      </c>
      <c r="BI1246">
        <v>0</v>
      </c>
      <c r="BJ1246">
        <v>0</v>
      </c>
      <c r="BK1246">
        <v>0</v>
      </c>
      <c r="BL1246">
        <v>0</v>
      </c>
      <c r="BM1246">
        <v>0</v>
      </c>
      <c r="BN1246">
        <v>0</v>
      </c>
      <c r="BO1246">
        <v>0</v>
      </c>
      <c r="BP1246">
        <v>0</v>
      </c>
      <c r="BQ1246">
        <v>0</v>
      </c>
      <c r="BR1246">
        <v>0</v>
      </c>
      <c r="BS1246">
        <v>0</v>
      </c>
      <c r="BT1246">
        <v>0</v>
      </c>
      <c r="BU1246">
        <v>0</v>
      </c>
      <c r="BV1246">
        <v>0</v>
      </c>
      <c r="BW1246">
        <v>0</v>
      </c>
      <c r="BX1246">
        <v>0</v>
      </c>
      <c r="BY1246">
        <v>0</v>
      </c>
      <c r="BZ1246">
        <v>0</v>
      </c>
      <c r="CA1246">
        <v>0</v>
      </c>
      <c r="CB1246">
        <v>0</v>
      </c>
      <c r="CC1246">
        <v>0</v>
      </c>
      <c r="CD1246">
        <v>0</v>
      </c>
      <c r="CE1246">
        <v>0</v>
      </c>
      <c r="CF1246">
        <v>0</v>
      </c>
      <c r="CG1246">
        <v>0</v>
      </c>
      <c r="CH1246">
        <v>0</v>
      </c>
      <c r="CI1246">
        <v>0</v>
      </c>
      <c r="CJ1246">
        <v>0</v>
      </c>
    </row>
    <row r="1247" spans="1:88" x14ac:dyDescent="0.25">
      <c r="A1247" s="4" t="s">
        <v>2500</v>
      </c>
      <c r="B1247" s="4" t="s">
        <v>2474</v>
      </c>
      <c r="C1247" s="4">
        <v>22</v>
      </c>
      <c r="D1247" s="4" t="s">
        <v>2501</v>
      </c>
      <c r="E1247">
        <v>0</v>
      </c>
      <c r="F1247" s="8">
        <v>0</v>
      </c>
      <c r="G1247" s="8">
        <v>0</v>
      </c>
      <c r="H1247" s="8">
        <v>0</v>
      </c>
      <c r="I1247" s="8">
        <v>0</v>
      </c>
      <c r="J1247" s="8">
        <v>0</v>
      </c>
      <c r="K1247">
        <v>0</v>
      </c>
      <c r="L1247">
        <v>0</v>
      </c>
      <c r="M1247">
        <v>0</v>
      </c>
      <c r="N1247">
        <v>0</v>
      </c>
      <c r="O1247">
        <v>0</v>
      </c>
      <c r="P1247">
        <v>0</v>
      </c>
      <c r="Q1247">
        <v>0</v>
      </c>
      <c r="R1247">
        <v>0</v>
      </c>
      <c r="S1247">
        <v>0</v>
      </c>
      <c r="T1247">
        <v>0</v>
      </c>
      <c r="U1247">
        <v>0</v>
      </c>
      <c r="V1247">
        <v>0</v>
      </c>
      <c r="W1247">
        <v>0</v>
      </c>
      <c r="X1247">
        <v>0</v>
      </c>
      <c r="Y1247">
        <v>0</v>
      </c>
      <c r="Z1247">
        <v>0</v>
      </c>
      <c r="AA1247">
        <v>0</v>
      </c>
      <c r="AB1247">
        <v>0</v>
      </c>
      <c r="AC1247">
        <v>0</v>
      </c>
      <c r="AD1247">
        <v>0</v>
      </c>
      <c r="AE1247">
        <v>0</v>
      </c>
      <c r="AF1247">
        <v>0</v>
      </c>
      <c r="AG1247">
        <v>0</v>
      </c>
      <c r="AH1247">
        <v>0</v>
      </c>
      <c r="AI1247">
        <v>0</v>
      </c>
      <c r="AJ1247">
        <v>0</v>
      </c>
      <c r="AK1247">
        <v>0</v>
      </c>
      <c r="AL1247">
        <v>0</v>
      </c>
      <c r="AM1247">
        <v>0</v>
      </c>
      <c r="AN1247">
        <v>0</v>
      </c>
      <c r="AO1247">
        <v>0</v>
      </c>
      <c r="AP1247">
        <v>0</v>
      </c>
      <c r="AQ1247">
        <v>0</v>
      </c>
      <c r="AR1247">
        <v>0</v>
      </c>
      <c r="AS1247">
        <v>0</v>
      </c>
      <c r="AT1247">
        <v>0</v>
      </c>
      <c r="AU1247">
        <v>0</v>
      </c>
      <c r="AV1247">
        <v>0</v>
      </c>
      <c r="AW1247">
        <v>0</v>
      </c>
      <c r="AX1247">
        <v>0</v>
      </c>
      <c r="AY1247">
        <v>0</v>
      </c>
      <c r="AZ1247">
        <v>0</v>
      </c>
      <c r="BA1247">
        <v>0</v>
      </c>
      <c r="BB1247">
        <v>0</v>
      </c>
      <c r="BC1247">
        <v>0</v>
      </c>
      <c r="BD1247">
        <v>0</v>
      </c>
      <c r="BE1247">
        <v>0</v>
      </c>
      <c r="BF1247">
        <v>0</v>
      </c>
      <c r="BG1247">
        <v>0</v>
      </c>
      <c r="BH1247">
        <v>0</v>
      </c>
      <c r="BI1247">
        <v>0</v>
      </c>
      <c r="BJ1247">
        <v>0</v>
      </c>
      <c r="BK1247">
        <v>0</v>
      </c>
      <c r="BL1247">
        <v>0</v>
      </c>
      <c r="BM1247">
        <v>0</v>
      </c>
      <c r="BN1247">
        <v>0</v>
      </c>
      <c r="BO1247">
        <v>0</v>
      </c>
      <c r="BP1247">
        <v>0</v>
      </c>
      <c r="BQ1247">
        <v>0</v>
      </c>
      <c r="BR1247">
        <v>0</v>
      </c>
      <c r="BS1247">
        <v>0</v>
      </c>
      <c r="BT1247">
        <v>0</v>
      </c>
      <c r="BU1247">
        <v>0</v>
      </c>
      <c r="BV1247">
        <v>0</v>
      </c>
      <c r="BW1247">
        <v>0</v>
      </c>
      <c r="BX1247">
        <v>0</v>
      </c>
      <c r="BY1247">
        <v>0</v>
      </c>
      <c r="BZ1247">
        <v>0</v>
      </c>
      <c r="CA1247">
        <v>0</v>
      </c>
      <c r="CB1247">
        <v>0</v>
      </c>
      <c r="CC1247">
        <v>0</v>
      </c>
      <c r="CD1247">
        <v>0</v>
      </c>
      <c r="CE1247">
        <v>0</v>
      </c>
      <c r="CF1247">
        <v>0</v>
      </c>
      <c r="CG1247">
        <v>0</v>
      </c>
      <c r="CH1247">
        <v>0</v>
      </c>
      <c r="CI1247">
        <v>0</v>
      </c>
      <c r="CJ1247">
        <v>0</v>
      </c>
    </row>
    <row r="1248" spans="1:88" x14ac:dyDescent="0.25">
      <c r="A1248" s="4" t="s">
        <v>2502</v>
      </c>
      <c r="B1248" s="4" t="s">
        <v>2474</v>
      </c>
      <c r="C1248" s="4">
        <v>22</v>
      </c>
      <c r="D1248" s="4" t="s">
        <v>2503</v>
      </c>
      <c r="E1248">
        <v>0</v>
      </c>
      <c r="F1248" s="8">
        <v>0</v>
      </c>
      <c r="G1248" s="8">
        <v>0</v>
      </c>
      <c r="H1248" s="8">
        <v>0</v>
      </c>
      <c r="I1248" s="8">
        <v>0</v>
      </c>
      <c r="J1248" s="8">
        <v>0</v>
      </c>
      <c r="K1248">
        <v>0</v>
      </c>
      <c r="L1248">
        <v>0</v>
      </c>
      <c r="M1248">
        <v>0</v>
      </c>
      <c r="N1248">
        <v>0</v>
      </c>
      <c r="O1248">
        <v>0</v>
      </c>
      <c r="P1248">
        <v>0</v>
      </c>
      <c r="Q1248">
        <v>0</v>
      </c>
      <c r="R1248">
        <v>0</v>
      </c>
      <c r="S1248">
        <v>0</v>
      </c>
      <c r="T1248">
        <v>0</v>
      </c>
      <c r="U1248">
        <v>0</v>
      </c>
      <c r="V1248">
        <v>0</v>
      </c>
      <c r="W1248">
        <v>0</v>
      </c>
      <c r="X1248">
        <v>0</v>
      </c>
      <c r="Y1248">
        <v>0</v>
      </c>
      <c r="Z1248">
        <v>0</v>
      </c>
      <c r="AA1248">
        <v>0</v>
      </c>
      <c r="AB1248">
        <v>0</v>
      </c>
      <c r="AC1248">
        <v>0</v>
      </c>
      <c r="AD1248">
        <v>0</v>
      </c>
      <c r="AE1248">
        <v>0</v>
      </c>
      <c r="AF1248">
        <v>0</v>
      </c>
      <c r="AG1248">
        <v>0</v>
      </c>
      <c r="AH1248">
        <v>0</v>
      </c>
      <c r="AI1248">
        <v>0</v>
      </c>
      <c r="AJ1248">
        <v>0</v>
      </c>
      <c r="AK1248">
        <v>0</v>
      </c>
      <c r="AL1248">
        <v>0</v>
      </c>
      <c r="AM1248">
        <v>0</v>
      </c>
      <c r="AN1248">
        <v>0</v>
      </c>
      <c r="AO1248">
        <v>0</v>
      </c>
      <c r="AP1248">
        <v>0</v>
      </c>
      <c r="AQ1248">
        <v>0</v>
      </c>
      <c r="AR1248">
        <v>0</v>
      </c>
      <c r="AS1248">
        <v>0</v>
      </c>
      <c r="AT1248">
        <v>0</v>
      </c>
      <c r="AU1248">
        <v>0</v>
      </c>
      <c r="AV1248">
        <v>0</v>
      </c>
      <c r="AW1248">
        <v>0</v>
      </c>
      <c r="AX1248">
        <v>0</v>
      </c>
      <c r="AY1248">
        <v>0</v>
      </c>
      <c r="AZ1248">
        <v>0</v>
      </c>
      <c r="BA1248">
        <v>0</v>
      </c>
      <c r="BB1248">
        <v>0</v>
      </c>
      <c r="BC1248">
        <v>0</v>
      </c>
      <c r="BD1248">
        <v>0</v>
      </c>
      <c r="BE1248">
        <v>0</v>
      </c>
      <c r="BF1248">
        <v>0</v>
      </c>
      <c r="BG1248">
        <v>0</v>
      </c>
      <c r="BH1248">
        <v>0</v>
      </c>
      <c r="BI1248">
        <v>0</v>
      </c>
      <c r="BJ1248">
        <v>0</v>
      </c>
      <c r="BK1248">
        <v>0</v>
      </c>
      <c r="BL1248">
        <v>0</v>
      </c>
      <c r="BM1248">
        <v>0</v>
      </c>
      <c r="BN1248">
        <v>0</v>
      </c>
      <c r="BO1248">
        <v>0</v>
      </c>
      <c r="BP1248">
        <v>0</v>
      </c>
      <c r="BQ1248">
        <v>0</v>
      </c>
      <c r="BR1248">
        <v>0</v>
      </c>
      <c r="BS1248">
        <v>0</v>
      </c>
      <c r="BT1248">
        <v>0</v>
      </c>
      <c r="BU1248">
        <v>0</v>
      </c>
      <c r="BV1248">
        <v>0</v>
      </c>
      <c r="BW1248">
        <v>0</v>
      </c>
      <c r="BX1248">
        <v>0</v>
      </c>
      <c r="BY1248">
        <v>0</v>
      </c>
      <c r="BZ1248">
        <v>0</v>
      </c>
      <c r="CA1248">
        <v>0</v>
      </c>
      <c r="CB1248">
        <v>0</v>
      </c>
      <c r="CC1248">
        <v>0</v>
      </c>
      <c r="CD1248">
        <v>0</v>
      </c>
      <c r="CE1248">
        <v>0</v>
      </c>
      <c r="CF1248">
        <v>0</v>
      </c>
      <c r="CG1248">
        <v>0</v>
      </c>
      <c r="CH1248">
        <v>0</v>
      </c>
      <c r="CI1248">
        <v>0</v>
      </c>
      <c r="CJ1248">
        <v>0</v>
      </c>
    </row>
    <row r="1249" spans="1:88" x14ac:dyDescent="0.25">
      <c r="A1249" s="4" t="s">
        <v>2504</v>
      </c>
      <c r="B1249" s="4" t="s">
        <v>2474</v>
      </c>
      <c r="C1249" s="4">
        <v>22</v>
      </c>
      <c r="D1249" s="4" t="s">
        <v>2505</v>
      </c>
      <c r="E1249">
        <v>0</v>
      </c>
      <c r="F1249" s="8">
        <v>0</v>
      </c>
      <c r="G1249" s="8">
        <v>0</v>
      </c>
      <c r="H1249" s="8">
        <v>0</v>
      </c>
      <c r="I1249" s="8">
        <v>0</v>
      </c>
      <c r="J1249" s="8">
        <v>0</v>
      </c>
      <c r="K1249">
        <v>0</v>
      </c>
      <c r="L1249">
        <v>0</v>
      </c>
      <c r="M1249">
        <v>0</v>
      </c>
      <c r="N1249">
        <v>0</v>
      </c>
      <c r="O1249">
        <v>0</v>
      </c>
      <c r="P1249">
        <v>0</v>
      </c>
      <c r="Q1249">
        <v>0</v>
      </c>
      <c r="R1249">
        <v>0</v>
      </c>
      <c r="S1249">
        <v>0</v>
      </c>
      <c r="T1249">
        <v>0</v>
      </c>
      <c r="U1249">
        <v>0</v>
      </c>
      <c r="V1249">
        <v>0</v>
      </c>
      <c r="W1249">
        <v>0</v>
      </c>
      <c r="X1249">
        <v>0</v>
      </c>
      <c r="Y1249">
        <v>0</v>
      </c>
      <c r="Z1249">
        <v>0</v>
      </c>
      <c r="AA1249">
        <v>0</v>
      </c>
      <c r="AB1249">
        <v>0</v>
      </c>
      <c r="AC1249">
        <v>0</v>
      </c>
      <c r="AD1249">
        <v>0</v>
      </c>
      <c r="AE1249">
        <v>0</v>
      </c>
      <c r="AF1249">
        <v>0</v>
      </c>
      <c r="AG1249">
        <v>0</v>
      </c>
      <c r="AH1249">
        <v>0</v>
      </c>
      <c r="AI1249">
        <v>0</v>
      </c>
      <c r="AJ1249">
        <v>0</v>
      </c>
      <c r="AK1249">
        <v>0</v>
      </c>
      <c r="AL1249">
        <v>0</v>
      </c>
      <c r="AM1249">
        <v>0</v>
      </c>
      <c r="AN1249">
        <v>0</v>
      </c>
      <c r="AO1249">
        <v>0</v>
      </c>
      <c r="AP1249">
        <v>0</v>
      </c>
      <c r="AQ1249">
        <v>0</v>
      </c>
      <c r="AR1249">
        <v>0</v>
      </c>
      <c r="AS1249">
        <v>0</v>
      </c>
      <c r="AT1249">
        <v>0</v>
      </c>
      <c r="AU1249">
        <v>0</v>
      </c>
      <c r="AV1249">
        <v>0</v>
      </c>
      <c r="AW1249">
        <v>0</v>
      </c>
      <c r="AX1249">
        <v>0</v>
      </c>
      <c r="AY1249">
        <v>0</v>
      </c>
      <c r="AZ1249">
        <v>0</v>
      </c>
      <c r="BA1249">
        <v>0</v>
      </c>
      <c r="BB1249">
        <v>0</v>
      </c>
      <c r="BC1249">
        <v>0</v>
      </c>
      <c r="BD1249">
        <v>0</v>
      </c>
      <c r="BE1249">
        <v>0</v>
      </c>
      <c r="BF1249">
        <v>0</v>
      </c>
      <c r="BG1249">
        <v>0</v>
      </c>
      <c r="BH1249">
        <v>0</v>
      </c>
      <c r="BI1249">
        <v>0</v>
      </c>
      <c r="BJ1249">
        <v>0</v>
      </c>
      <c r="BK1249">
        <v>0</v>
      </c>
      <c r="BL1249">
        <v>0</v>
      </c>
      <c r="BM1249">
        <v>0</v>
      </c>
      <c r="BN1249">
        <v>0</v>
      </c>
      <c r="BO1249">
        <v>0</v>
      </c>
      <c r="BP1249">
        <v>0</v>
      </c>
      <c r="BQ1249">
        <v>0</v>
      </c>
      <c r="BR1249">
        <v>0</v>
      </c>
      <c r="BS1249">
        <v>0</v>
      </c>
      <c r="BT1249">
        <v>0</v>
      </c>
      <c r="BU1249">
        <v>0</v>
      </c>
      <c r="BV1249">
        <v>0</v>
      </c>
      <c r="BW1249">
        <v>0</v>
      </c>
      <c r="BX1249">
        <v>0</v>
      </c>
      <c r="BY1249">
        <v>0</v>
      </c>
      <c r="BZ1249">
        <v>0</v>
      </c>
      <c r="CA1249">
        <v>0</v>
      </c>
      <c r="CB1249">
        <v>0</v>
      </c>
      <c r="CC1249">
        <v>0</v>
      </c>
      <c r="CD1249">
        <v>0</v>
      </c>
      <c r="CE1249">
        <v>0</v>
      </c>
      <c r="CF1249">
        <v>0</v>
      </c>
      <c r="CG1249">
        <v>0</v>
      </c>
      <c r="CH1249">
        <v>0</v>
      </c>
      <c r="CI1249">
        <v>0</v>
      </c>
      <c r="CJ1249">
        <v>0</v>
      </c>
    </row>
    <row r="1250" spans="1:88" x14ac:dyDescent="0.25">
      <c r="A1250" s="5" t="s">
        <v>2506</v>
      </c>
      <c r="B1250" s="5" t="s">
        <v>2474</v>
      </c>
      <c r="C1250" s="5">
        <v>22</v>
      </c>
      <c r="D1250" s="5" t="s">
        <v>2507</v>
      </c>
      <c r="E1250">
        <v>0</v>
      </c>
      <c r="F1250" s="8">
        <v>0</v>
      </c>
      <c r="G1250" s="8">
        <v>0</v>
      </c>
      <c r="H1250" s="8">
        <v>0</v>
      </c>
      <c r="I1250" s="8">
        <v>0</v>
      </c>
      <c r="J1250" s="8">
        <v>0</v>
      </c>
      <c r="K1250">
        <v>0</v>
      </c>
      <c r="L1250">
        <v>0</v>
      </c>
      <c r="M1250">
        <v>0</v>
      </c>
      <c r="N1250">
        <v>0</v>
      </c>
      <c r="O1250">
        <v>0</v>
      </c>
      <c r="P1250">
        <v>0</v>
      </c>
      <c r="Q1250">
        <v>0</v>
      </c>
      <c r="R1250">
        <v>0</v>
      </c>
      <c r="S1250">
        <v>0</v>
      </c>
      <c r="T1250">
        <v>0</v>
      </c>
      <c r="U1250">
        <v>0</v>
      </c>
      <c r="V1250">
        <v>0</v>
      </c>
      <c r="W1250">
        <v>0</v>
      </c>
      <c r="X1250">
        <v>0</v>
      </c>
      <c r="Y1250">
        <v>0</v>
      </c>
      <c r="Z1250">
        <v>0</v>
      </c>
      <c r="AA1250">
        <v>0</v>
      </c>
      <c r="AB1250">
        <v>0</v>
      </c>
      <c r="AC1250">
        <v>0</v>
      </c>
      <c r="AD1250">
        <v>0</v>
      </c>
      <c r="AE1250">
        <v>0</v>
      </c>
      <c r="AF1250">
        <v>0</v>
      </c>
      <c r="AG1250">
        <v>0</v>
      </c>
      <c r="AH1250">
        <v>0</v>
      </c>
      <c r="AI1250">
        <v>0</v>
      </c>
      <c r="AJ1250">
        <v>0</v>
      </c>
      <c r="AK1250">
        <v>0</v>
      </c>
      <c r="AL1250">
        <v>0</v>
      </c>
      <c r="AM1250">
        <v>0</v>
      </c>
      <c r="AN1250">
        <v>0</v>
      </c>
      <c r="AO1250">
        <v>0</v>
      </c>
      <c r="AP1250">
        <v>0</v>
      </c>
      <c r="AQ1250">
        <v>0</v>
      </c>
      <c r="AR1250">
        <v>0</v>
      </c>
      <c r="AS1250">
        <v>0</v>
      </c>
      <c r="AT1250">
        <v>0</v>
      </c>
      <c r="AU1250">
        <v>0</v>
      </c>
      <c r="AV1250">
        <v>0</v>
      </c>
      <c r="AW1250">
        <v>0</v>
      </c>
      <c r="AX1250">
        <v>0</v>
      </c>
      <c r="AY1250">
        <v>0</v>
      </c>
      <c r="AZ1250">
        <v>0</v>
      </c>
      <c r="BA1250">
        <v>0</v>
      </c>
      <c r="BB1250">
        <v>0</v>
      </c>
      <c r="BC1250">
        <v>0</v>
      </c>
      <c r="BD1250">
        <v>0</v>
      </c>
      <c r="BE1250">
        <v>0</v>
      </c>
      <c r="BF1250">
        <v>0</v>
      </c>
      <c r="BG1250">
        <v>0</v>
      </c>
      <c r="BH1250">
        <v>0</v>
      </c>
      <c r="BI1250">
        <v>0</v>
      </c>
      <c r="BJ1250">
        <v>0</v>
      </c>
      <c r="BK1250">
        <v>0</v>
      </c>
      <c r="BL1250">
        <v>0</v>
      </c>
      <c r="BM1250">
        <v>0</v>
      </c>
      <c r="BN1250">
        <v>0</v>
      </c>
      <c r="BO1250">
        <v>0</v>
      </c>
      <c r="BP1250">
        <v>0</v>
      </c>
      <c r="BQ1250">
        <v>0</v>
      </c>
      <c r="BR1250">
        <v>0</v>
      </c>
      <c r="BS1250">
        <v>0</v>
      </c>
      <c r="BT1250">
        <v>0</v>
      </c>
      <c r="BU1250">
        <v>0</v>
      </c>
      <c r="BV1250">
        <v>0</v>
      </c>
      <c r="BW1250">
        <v>0</v>
      </c>
      <c r="BX1250">
        <v>0</v>
      </c>
      <c r="BY1250">
        <v>0</v>
      </c>
      <c r="BZ1250">
        <v>0</v>
      </c>
      <c r="CA1250">
        <v>0</v>
      </c>
      <c r="CB1250">
        <v>0</v>
      </c>
      <c r="CC1250">
        <v>0</v>
      </c>
      <c r="CD1250">
        <v>0</v>
      </c>
      <c r="CE1250">
        <v>0</v>
      </c>
      <c r="CF1250">
        <v>0</v>
      </c>
      <c r="CG1250">
        <v>0</v>
      </c>
      <c r="CH1250">
        <v>0</v>
      </c>
      <c r="CI1250">
        <v>0</v>
      </c>
      <c r="CJ1250">
        <v>0</v>
      </c>
    </row>
    <row r="1251" spans="1:88" x14ac:dyDescent="0.25">
      <c r="A1251" s="4" t="s">
        <v>2508</v>
      </c>
      <c r="B1251" s="4" t="s">
        <v>2474</v>
      </c>
      <c r="C1251" s="4">
        <v>22</v>
      </c>
      <c r="D1251" s="4" t="s">
        <v>2509</v>
      </c>
      <c r="E1251">
        <v>0</v>
      </c>
      <c r="F1251" s="8">
        <v>0</v>
      </c>
      <c r="G1251" s="8">
        <v>0</v>
      </c>
      <c r="H1251" s="8">
        <v>0</v>
      </c>
      <c r="I1251" s="8">
        <v>0</v>
      </c>
      <c r="J1251" s="8">
        <v>0</v>
      </c>
      <c r="K1251">
        <v>0</v>
      </c>
      <c r="L1251">
        <v>0</v>
      </c>
      <c r="M1251">
        <v>0</v>
      </c>
      <c r="N1251">
        <v>0</v>
      </c>
      <c r="O1251">
        <v>0</v>
      </c>
      <c r="P1251">
        <v>0</v>
      </c>
      <c r="Q1251">
        <v>0</v>
      </c>
      <c r="R1251">
        <v>0</v>
      </c>
      <c r="S1251">
        <v>0</v>
      </c>
      <c r="T1251">
        <v>0</v>
      </c>
      <c r="U1251">
        <v>0</v>
      </c>
      <c r="V1251">
        <v>0</v>
      </c>
      <c r="W1251">
        <v>0</v>
      </c>
      <c r="X1251">
        <v>0</v>
      </c>
      <c r="Y1251">
        <v>0</v>
      </c>
      <c r="Z1251">
        <v>0</v>
      </c>
      <c r="AA1251">
        <v>0</v>
      </c>
      <c r="AB1251">
        <v>0</v>
      </c>
      <c r="AC1251">
        <v>0</v>
      </c>
      <c r="AD1251">
        <v>0</v>
      </c>
      <c r="AE1251">
        <v>0</v>
      </c>
      <c r="AF1251">
        <v>0</v>
      </c>
      <c r="AG1251">
        <v>0</v>
      </c>
      <c r="AH1251">
        <v>0</v>
      </c>
      <c r="AI1251">
        <v>0</v>
      </c>
      <c r="AJ1251">
        <v>0</v>
      </c>
      <c r="AK1251">
        <v>0</v>
      </c>
      <c r="AL1251">
        <v>0</v>
      </c>
      <c r="AM1251">
        <v>0</v>
      </c>
      <c r="AN1251">
        <v>0</v>
      </c>
      <c r="AO1251">
        <v>0</v>
      </c>
      <c r="AP1251">
        <v>0</v>
      </c>
      <c r="AQ1251">
        <v>0</v>
      </c>
      <c r="AR1251">
        <v>0</v>
      </c>
      <c r="AS1251">
        <v>0</v>
      </c>
      <c r="AT1251">
        <v>0</v>
      </c>
      <c r="AU1251">
        <v>0</v>
      </c>
      <c r="AV1251">
        <v>0</v>
      </c>
      <c r="AW1251">
        <v>0</v>
      </c>
      <c r="AX1251">
        <v>0</v>
      </c>
      <c r="AY1251">
        <v>0</v>
      </c>
      <c r="AZ1251">
        <v>0</v>
      </c>
      <c r="BA1251">
        <v>0</v>
      </c>
      <c r="BB1251">
        <v>0</v>
      </c>
      <c r="BC1251">
        <v>0</v>
      </c>
      <c r="BD1251">
        <v>0</v>
      </c>
      <c r="BE1251">
        <v>0</v>
      </c>
      <c r="BF1251">
        <v>0</v>
      </c>
      <c r="BG1251">
        <v>0</v>
      </c>
      <c r="BH1251">
        <v>0</v>
      </c>
      <c r="BI1251">
        <v>0</v>
      </c>
      <c r="BJ1251">
        <v>0</v>
      </c>
      <c r="BK1251">
        <v>0</v>
      </c>
      <c r="BL1251">
        <v>0</v>
      </c>
      <c r="BM1251">
        <v>0</v>
      </c>
      <c r="BN1251">
        <v>0</v>
      </c>
      <c r="BO1251">
        <v>0</v>
      </c>
      <c r="BP1251">
        <v>0</v>
      </c>
      <c r="BQ1251">
        <v>0</v>
      </c>
      <c r="BR1251">
        <v>0</v>
      </c>
      <c r="BS1251">
        <v>0</v>
      </c>
      <c r="BT1251">
        <v>0</v>
      </c>
      <c r="BU1251">
        <v>0</v>
      </c>
      <c r="BV1251">
        <v>0</v>
      </c>
      <c r="BW1251">
        <v>0</v>
      </c>
      <c r="BX1251">
        <v>0</v>
      </c>
      <c r="BY1251">
        <v>0</v>
      </c>
      <c r="BZ1251">
        <v>0</v>
      </c>
      <c r="CA1251">
        <v>0</v>
      </c>
      <c r="CB1251">
        <v>0</v>
      </c>
      <c r="CC1251">
        <v>0</v>
      </c>
      <c r="CD1251">
        <v>0</v>
      </c>
      <c r="CE1251">
        <v>0</v>
      </c>
      <c r="CF1251">
        <v>0</v>
      </c>
      <c r="CG1251">
        <v>0</v>
      </c>
      <c r="CH1251">
        <v>0</v>
      </c>
      <c r="CI1251">
        <v>0</v>
      </c>
      <c r="CJ1251">
        <v>0</v>
      </c>
    </row>
    <row r="1252" spans="1:88" x14ac:dyDescent="0.25">
      <c r="A1252" s="4" t="s">
        <v>2510</v>
      </c>
      <c r="B1252" s="4" t="s">
        <v>2474</v>
      </c>
      <c r="C1252" s="4">
        <v>22</v>
      </c>
      <c r="D1252" s="4" t="s">
        <v>2511</v>
      </c>
      <c r="E1252">
        <v>0</v>
      </c>
      <c r="F1252" s="8">
        <v>0</v>
      </c>
      <c r="G1252" s="8">
        <v>0</v>
      </c>
      <c r="H1252" s="8">
        <v>0</v>
      </c>
      <c r="I1252" s="8">
        <v>0</v>
      </c>
      <c r="J1252" s="8">
        <v>0</v>
      </c>
      <c r="K1252">
        <v>0</v>
      </c>
      <c r="L1252">
        <v>0</v>
      </c>
      <c r="M1252">
        <v>0</v>
      </c>
      <c r="N1252">
        <v>0</v>
      </c>
      <c r="O1252">
        <v>0</v>
      </c>
      <c r="P1252">
        <v>0</v>
      </c>
      <c r="Q1252">
        <v>0</v>
      </c>
      <c r="R1252">
        <v>0</v>
      </c>
      <c r="S1252">
        <v>0</v>
      </c>
      <c r="T1252">
        <v>0</v>
      </c>
      <c r="U1252">
        <v>0</v>
      </c>
      <c r="V1252">
        <v>0</v>
      </c>
      <c r="W1252">
        <v>0</v>
      </c>
      <c r="X1252">
        <v>0</v>
      </c>
      <c r="Y1252">
        <v>0</v>
      </c>
      <c r="Z1252">
        <v>0</v>
      </c>
      <c r="AA1252">
        <v>0</v>
      </c>
      <c r="AB1252">
        <v>0</v>
      </c>
      <c r="AC1252">
        <v>0</v>
      </c>
      <c r="AD1252">
        <v>0</v>
      </c>
      <c r="AE1252">
        <v>0</v>
      </c>
      <c r="AF1252">
        <v>0</v>
      </c>
      <c r="AG1252">
        <v>0</v>
      </c>
      <c r="AH1252">
        <v>0</v>
      </c>
      <c r="AI1252">
        <v>0</v>
      </c>
      <c r="AJ1252">
        <v>0</v>
      </c>
      <c r="AK1252">
        <v>0</v>
      </c>
      <c r="AL1252">
        <v>0</v>
      </c>
      <c r="AM1252">
        <v>0</v>
      </c>
      <c r="AN1252">
        <v>0</v>
      </c>
      <c r="AO1252">
        <v>0</v>
      </c>
      <c r="AP1252">
        <v>0</v>
      </c>
      <c r="AQ1252">
        <v>0</v>
      </c>
      <c r="AR1252">
        <v>0</v>
      </c>
      <c r="AS1252">
        <v>0</v>
      </c>
      <c r="AT1252">
        <v>0</v>
      </c>
      <c r="AU1252">
        <v>0</v>
      </c>
      <c r="AV1252">
        <v>0</v>
      </c>
      <c r="AW1252">
        <v>0</v>
      </c>
      <c r="AX1252">
        <v>0</v>
      </c>
      <c r="AY1252">
        <v>0</v>
      </c>
      <c r="AZ1252">
        <v>0</v>
      </c>
      <c r="BA1252">
        <v>0</v>
      </c>
      <c r="BB1252">
        <v>0</v>
      </c>
      <c r="BC1252">
        <v>0</v>
      </c>
      <c r="BD1252">
        <v>0</v>
      </c>
      <c r="BE1252">
        <v>0</v>
      </c>
      <c r="BF1252">
        <v>0</v>
      </c>
      <c r="BG1252">
        <v>0</v>
      </c>
      <c r="BH1252">
        <v>0</v>
      </c>
      <c r="BI1252">
        <v>0</v>
      </c>
      <c r="BJ1252">
        <v>0</v>
      </c>
      <c r="BK1252">
        <v>0</v>
      </c>
      <c r="BL1252">
        <v>0</v>
      </c>
      <c r="BM1252">
        <v>0</v>
      </c>
      <c r="BN1252">
        <v>0</v>
      </c>
      <c r="BO1252">
        <v>0</v>
      </c>
      <c r="BP1252">
        <v>0</v>
      </c>
      <c r="BQ1252">
        <v>0</v>
      </c>
      <c r="BR1252">
        <v>0</v>
      </c>
      <c r="BS1252">
        <v>0</v>
      </c>
      <c r="BT1252">
        <v>0</v>
      </c>
      <c r="BU1252">
        <v>0</v>
      </c>
      <c r="BV1252">
        <v>0</v>
      </c>
      <c r="BW1252">
        <v>0</v>
      </c>
      <c r="BX1252">
        <v>0</v>
      </c>
      <c r="BY1252">
        <v>0</v>
      </c>
      <c r="BZ1252">
        <v>0</v>
      </c>
      <c r="CA1252">
        <v>0</v>
      </c>
      <c r="CB1252">
        <v>0</v>
      </c>
      <c r="CC1252">
        <v>0</v>
      </c>
      <c r="CD1252">
        <v>0</v>
      </c>
      <c r="CE1252">
        <v>0</v>
      </c>
      <c r="CF1252">
        <v>0</v>
      </c>
      <c r="CG1252">
        <v>0</v>
      </c>
      <c r="CH1252">
        <v>0</v>
      </c>
      <c r="CI1252">
        <v>0</v>
      </c>
      <c r="CJ1252">
        <v>0</v>
      </c>
    </row>
    <row r="1253" spans="1:88" x14ac:dyDescent="0.25">
      <c r="A1253" s="4" t="s">
        <v>2512</v>
      </c>
      <c r="B1253" s="4" t="s">
        <v>2474</v>
      </c>
      <c r="C1253" s="4">
        <v>22</v>
      </c>
      <c r="D1253" s="4" t="s">
        <v>2513</v>
      </c>
      <c r="E1253">
        <v>0</v>
      </c>
      <c r="F1253" s="8">
        <v>0</v>
      </c>
      <c r="G1253" s="8">
        <v>0</v>
      </c>
      <c r="H1253" s="8">
        <v>0</v>
      </c>
      <c r="I1253" s="8">
        <v>0</v>
      </c>
      <c r="J1253" s="8">
        <v>0</v>
      </c>
      <c r="K1253">
        <v>0</v>
      </c>
      <c r="L1253">
        <v>0</v>
      </c>
      <c r="M1253">
        <v>0</v>
      </c>
      <c r="N1253">
        <v>0</v>
      </c>
      <c r="O1253">
        <v>0</v>
      </c>
      <c r="P1253">
        <v>0</v>
      </c>
      <c r="Q1253">
        <v>0</v>
      </c>
      <c r="R1253">
        <v>0</v>
      </c>
      <c r="S1253">
        <v>0</v>
      </c>
      <c r="T1253">
        <v>0</v>
      </c>
      <c r="U1253">
        <v>0</v>
      </c>
      <c r="V1253">
        <v>0</v>
      </c>
      <c r="W1253">
        <v>0</v>
      </c>
      <c r="X1253">
        <v>0</v>
      </c>
      <c r="Y1253">
        <v>0</v>
      </c>
      <c r="Z1253">
        <v>0</v>
      </c>
      <c r="AA1253">
        <v>0</v>
      </c>
      <c r="AB1253">
        <v>0</v>
      </c>
      <c r="AC1253">
        <v>0</v>
      </c>
      <c r="AD1253">
        <v>0</v>
      </c>
      <c r="AE1253">
        <v>0</v>
      </c>
      <c r="AF1253">
        <v>0</v>
      </c>
      <c r="AG1253">
        <v>0</v>
      </c>
      <c r="AH1253">
        <v>0</v>
      </c>
      <c r="AI1253">
        <v>0</v>
      </c>
      <c r="AJ1253">
        <v>0</v>
      </c>
      <c r="AK1253">
        <v>0</v>
      </c>
      <c r="AL1253">
        <v>0</v>
      </c>
      <c r="AM1253">
        <v>0</v>
      </c>
      <c r="AN1253">
        <v>0</v>
      </c>
      <c r="AO1253">
        <v>0</v>
      </c>
      <c r="AP1253">
        <v>0</v>
      </c>
      <c r="AQ1253">
        <v>0</v>
      </c>
      <c r="AR1253">
        <v>0</v>
      </c>
      <c r="AS1253">
        <v>0</v>
      </c>
      <c r="AT1253">
        <v>0</v>
      </c>
      <c r="AU1253">
        <v>0</v>
      </c>
      <c r="AV1253">
        <v>0</v>
      </c>
      <c r="AW1253">
        <v>0</v>
      </c>
      <c r="AX1253">
        <v>0</v>
      </c>
      <c r="AY1253">
        <v>0</v>
      </c>
      <c r="AZ1253">
        <v>0</v>
      </c>
      <c r="BA1253">
        <v>0</v>
      </c>
      <c r="BB1253">
        <v>0</v>
      </c>
      <c r="BC1253">
        <v>0</v>
      </c>
      <c r="BD1253">
        <v>0</v>
      </c>
      <c r="BE1253">
        <v>0</v>
      </c>
      <c r="BF1253">
        <v>0</v>
      </c>
      <c r="BG1253">
        <v>0</v>
      </c>
      <c r="BH1253">
        <v>0</v>
      </c>
      <c r="BI1253">
        <v>0</v>
      </c>
      <c r="BJ1253">
        <v>0</v>
      </c>
      <c r="BK1253">
        <v>0</v>
      </c>
      <c r="BL1253">
        <v>0</v>
      </c>
      <c r="BM1253">
        <v>0</v>
      </c>
      <c r="BN1253">
        <v>0</v>
      </c>
      <c r="BO1253">
        <v>0</v>
      </c>
      <c r="BP1253">
        <v>0</v>
      </c>
      <c r="BQ1253">
        <v>0</v>
      </c>
      <c r="BR1253">
        <v>0</v>
      </c>
      <c r="BS1253">
        <v>0</v>
      </c>
      <c r="BT1253">
        <v>0</v>
      </c>
      <c r="BU1253">
        <v>0</v>
      </c>
      <c r="BV1253">
        <v>0</v>
      </c>
      <c r="BW1253">
        <v>0</v>
      </c>
      <c r="BX1253">
        <v>0</v>
      </c>
      <c r="BY1253">
        <v>0</v>
      </c>
      <c r="BZ1253">
        <v>0</v>
      </c>
      <c r="CA1253">
        <v>0</v>
      </c>
      <c r="CB1253">
        <v>0</v>
      </c>
      <c r="CC1253">
        <v>0</v>
      </c>
      <c r="CD1253">
        <v>0</v>
      </c>
      <c r="CE1253">
        <v>0</v>
      </c>
      <c r="CF1253">
        <v>0</v>
      </c>
      <c r="CG1253">
        <v>0</v>
      </c>
      <c r="CH1253">
        <v>0</v>
      </c>
      <c r="CI1253">
        <v>0</v>
      </c>
      <c r="CJ1253">
        <v>0</v>
      </c>
    </row>
    <row r="1254" spans="1:88" x14ac:dyDescent="0.25">
      <c r="A1254" s="4" t="s">
        <v>2514</v>
      </c>
      <c r="B1254" s="4" t="s">
        <v>2474</v>
      </c>
      <c r="C1254" s="4">
        <v>22</v>
      </c>
      <c r="D1254" s="4" t="s">
        <v>2515</v>
      </c>
      <c r="E1254">
        <v>0</v>
      </c>
      <c r="F1254" s="8">
        <v>0</v>
      </c>
      <c r="G1254" s="8">
        <v>0</v>
      </c>
      <c r="H1254" s="8">
        <v>0</v>
      </c>
      <c r="I1254" s="8">
        <v>0</v>
      </c>
      <c r="J1254" s="8">
        <v>0</v>
      </c>
      <c r="K1254">
        <v>0</v>
      </c>
      <c r="L1254">
        <v>0</v>
      </c>
      <c r="M1254">
        <v>0</v>
      </c>
      <c r="N1254">
        <v>0</v>
      </c>
      <c r="O1254">
        <v>0</v>
      </c>
      <c r="P1254">
        <v>0</v>
      </c>
      <c r="Q1254">
        <v>0</v>
      </c>
      <c r="R1254">
        <v>0</v>
      </c>
      <c r="S1254">
        <v>0</v>
      </c>
      <c r="T1254">
        <v>0</v>
      </c>
      <c r="U1254">
        <v>0</v>
      </c>
      <c r="V1254">
        <v>0</v>
      </c>
      <c r="W1254">
        <v>0</v>
      </c>
      <c r="X1254">
        <v>0</v>
      </c>
      <c r="Y1254">
        <v>0</v>
      </c>
      <c r="Z1254">
        <v>0</v>
      </c>
      <c r="AA1254">
        <v>0</v>
      </c>
      <c r="AB1254">
        <v>0</v>
      </c>
      <c r="AC1254">
        <v>0</v>
      </c>
      <c r="AD1254">
        <v>0</v>
      </c>
      <c r="AE1254">
        <v>0</v>
      </c>
      <c r="AF1254">
        <v>0</v>
      </c>
      <c r="AG1254">
        <v>0</v>
      </c>
      <c r="AH1254">
        <v>0</v>
      </c>
      <c r="AI1254">
        <v>0</v>
      </c>
      <c r="AJ1254">
        <v>0</v>
      </c>
      <c r="AK1254">
        <v>0</v>
      </c>
      <c r="AL1254">
        <v>0</v>
      </c>
      <c r="AM1254">
        <v>0</v>
      </c>
      <c r="AN1254">
        <v>0</v>
      </c>
      <c r="AO1254">
        <v>0</v>
      </c>
      <c r="AP1254">
        <v>0</v>
      </c>
      <c r="AQ1254">
        <v>0</v>
      </c>
      <c r="AR1254">
        <v>0</v>
      </c>
      <c r="AS1254">
        <v>0</v>
      </c>
      <c r="AT1254">
        <v>0</v>
      </c>
      <c r="AU1254">
        <v>0</v>
      </c>
      <c r="AV1254">
        <v>0</v>
      </c>
      <c r="AW1254">
        <v>0</v>
      </c>
      <c r="AX1254">
        <v>0</v>
      </c>
      <c r="AY1254">
        <v>0</v>
      </c>
      <c r="AZ1254">
        <v>0</v>
      </c>
      <c r="BA1254">
        <v>0</v>
      </c>
      <c r="BB1254">
        <v>0</v>
      </c>
      <c r="BC1254">
        <v>0</v>
      </c>
      <c r="BD1254">
        <v>0</v>
      </c>
      <c r="BE1254">
        <v>0</v>
      </c>
      <c r="BF1254">
        <v>0</v>
      </c>
      <c r="BG1254">
        <v>0</v>
      </c>
      <c r="BH1254">
        <v>0</v>
      </c>
      <c r="BI1254">
        <v>0</v>
      </c>
      <c r="BJ1254">
        <v>0</v>
      </c>
      <c r="BK1254">
        <v>0</v>
      </c>
      <c r="BL1254">
        <v>0</v>
      </c>
      <c r="BM1254">
        <v>0</v>
      </c>
      <c r="BN1254">
        <v>0</v>
      </c>
      <c r="BO1254">
        <v>0</v>
      </c>
      <c r="BP1254">
        <v>0</v>
      </c>
      <c r="BQ1254">
        <v>0</v>
      </c>
      <c r="BR1254">
        <v>0</v>
      </c>
      <c r="BS1254">
        <v>0</v>
      </c>
      <c r="BT1254">
        <v>0</v>
      </c>
      <c r="BU1254">
        <v>0</v>
      </c>
      <c r="BV1254">
        <v>0</v>
      </c>
      <c r="BW1254">
        <v>0</v>
      </c>
      <c r="BX1254">
        <v>0</v>
      </c>
      <c r="BY1254">
        <v>0</v>
      </c>
      <c r="BZ1254">
        <v>0</v>
      </c>
      <c r="CA1254">
        <v>0</v>
      </c>
      <c r="CB1254">
        <v>0</v>
      </c>
      <c r="CC1254">
        <v>0</v>
      </c>
      <c r="CD1254">
        <v>0</v>
      </c>
      <c r="CE1254">
        <v>0</v>
      </c>
      <c r="CF1254">
        <v>0</v>
      </c>
      <c r="CG1254">
        <v>0</v>
      </c>
      <c r="CH1254">
        <v>0</v>
      </c>
      <c r="CI1254">
        <v>0</v>
      </c>
      <c r="CJ1254">
        <v>0</v>
      </c>
    </row>
    <row r="1255" spans="1:88" x14ac:dyDescent="0.25">
      <c r="A1255" s="4" t="s">
        <v>2516</v>
      </c>
      <c r="B1255" s="4" t="s">
        <v>2474</v>
      </c>
      <c r="C1255" s="4">
        <v>22</v>
      </c>
      <c r="D1255" s="4" t="s">
        <v>2517</v>
      </c>
      <c r="E1255">
        <v>0</v>
      </c>
      <c r="F1255" s="8">
        <v>0</v>
      </c>
      <c r="G1255" s="8">
        <v>0</v>
      </c>
      <c r="H1255" s="8">
        <v>0</v>
      </c>
      <c r="I1255" s="8">
        <v>0</v>
      </c>
      <c r="J1255" s="8">
        <v>0</v>
      </c>
      <c r="K1255">
        <v>0</v>
      </c>
      <c r="L1255">
        <v>0</v>
      </c>
      <c r="M1255">
        <v>0</v>
      </c>
      <c r="N1255">
        <v>0</v>
      </c>
      <c r="O1255">
        <v>0</v>
      </c>
      <c r="P1255">
        <v>0</v>
      </c>
      <c r="Q1255">
        <v>0</v>
      </c>
      <c r="R1255">
        <v>0</v>
      </c>
      <c r="S1255">
        <v>0</v>
      </c>
      <c r="T1255">
        <v>0</v>
      </c>
      <c r="U1255">
        <v>0</v>
      </c>
      <c r="V1255">
        <v>0</v>
      </c>
      <c r="W1255">
        <v>0</v>
      </c>
      <c r="X1255">
        <v>0</v>
      </c>
      <c r="Y1255">
        <v>0</v>
      </c>
      <c r="Z1255">
        <v>0</v>
      </c>
      <c r="AA1255">
        <v>0</v>
      </c>
      <c r="AB1255">
        <v>0</v>
      </c>
      <c r="AC1255">
        <v>0</v>
      </c>
      <c r="AD1255">
        <v>8</v>
      </c>
      <c r="AE1255">
        <v>-8</v>
      </c>
      <c r="AF1255">
        <v>0</v>
      </c>
      <c r="AG1255">
        <v>0</v>
      </c>
      <c r="AH1255">
        <v>0</v>
      </c>
      <c r="AI1255">
        <v>0</v>
      </c>
      <c r="AJ1255">
        <v>0</v>
      </c>
      <c r="AK1255">
        <v>0</v>
      </c>
      <c r="AL1255">
        <v>0</v>
      </c>
      <c r="AM1255">
        <v>0</v>
      </c>
      <c r="AN1255">
        <v>0</v>
      </c>
      <c r="AO1255">
        <v>0</v>
      </c>
      <c r="AP1255">
        <v>0</v>
      </c>
      <c r="AQ1255">
        <v>0</v>
      </c>
      <c r="AR1255">
        <v>0</v>
      </c>
      <c r="AS1255">
        <v>0</v>
      </c>
      <c r="AT1255">
        <v>0</v>
      </c>
      <c r="AU1255">
        <v>0</v>
      </c>
      <c r="AV1255">
        <v>0</v>
      </c>
      <c r="AW1255">
        <v>0</v>
      </c>
      <c r="AX1255">
        <v>0</v>
      </c>
      <c r="AY1255">
        <v>0</v>
      </c>
      <c r="AZ1255">
        <v>0</v>
      </c>
      <c r="BA1255">
        <v>0</v>
      </c>
      <c r="BB1255">
        <v>0</v>
      </c>
      <c r="BC1255">
        <v>0</v>
      </c>
      <c r="BD1255">
        <v>0</v>
      </c>
      <c r="BE1255">
        <v>0</v>
      </c>
      <c r="BF1255">
        <v>0</v>
      </c>
      <c r="BG1255">
        <v>0</v>
      </c>
      <c r="BH1255">
        <v>0</v>
      </c>
      <c r="BI1255">
        <v>0</v>
      </c>
      <c r="BJ1255">
        <v>0</v>
      </c>
      <c r="BK1255">
        <v>0</v>
      </c>
      <c r="BL1255">
        <v>0</v>
      </c>
      <c r="BM1255">
        <v>0</v>
      </c>
      <c r="BN1255">
        <v>0</v>
      </c>
      <c r="BO1255">
        <v>0</v>
      </c>
      <c r="BP1255">
        <v>0</v>
      </c>
      <c r="BQ1255">
        <v>0</v>
      </c>
      <c r="BR1255">
        <v>0</v>
      </c>
      <c r="BS1255">
        <v>0</v>
      </c>
      <c r="BT1255">
        <v>0</v>
      </c>
      <c r="BU1255">
        <v>0</v>
      </c>
      <c r="BV1255">
        <v>0</v>
      </c>
      <c r="BW1255">
        <v>0</v>
      </c>
      <c r="BX1255">
        <v>0</v>
      </c>
      <c r="BY1255">
        <v>0</v>
      </c>
      <c r="BZ1255">
        <v>0</v>
      </c>
      <c r="CA1255">
        <v>0</v>
      </c>
      <c r="CB1255">
        <v>0</v>
      </c>
      <c r="CC1255">
        <v>0</v>
      </c>
      <c r="CD1255">
        <v>0</v>
      </c>
      <c r="CE1255">
        <v>0</v>
      </c>
      <c r="CF1255">
        <v>0</v>
      </c>
      <c r="CG1255">
        <v>0</v>
      </c>
      <c r="CH1255">
        <v>0</v>
      </c>
      <c r="CI1255">
        <v>0</v>
      </c>
      <c r="CJ1255">
        <v>0</v>
      </c>
    </row>
    <row r="1256" spans="1:88" x14ac:dyDescent="0.25">
      <c r="A1256" s="4" t="s">
        <v>2518</v>
      </c>
      <c r="B1256" s="4" t="s">
        <v>2474</v>
      </c>
      <c r="C1256" s="4">
        <v>22</v>
      </c>
      <c r="D1256" s="4" t="s">
        <v>2519</v>
      </c>
      <c r="E1256">
        <v>0</v>
      </c>
      <c r="F1256" s="8">
        <v>0</v>
      </c>
      <c r="G1256" s="8">
        <v>0</v>
      </c>
      <c r="H1256" s="8">
        <v>0</v>
      </c>
      <c r="I1256" s="8">
        <v>0</v>
      </c>
      <c r="J1256" s="8">
        <v>0</v>
      </c>
      <c r="K1256">
        <v>0</v>
      </c>
      <c r="L1256">
        <v>0</v>
      </c>
      <c r="M1256">
        <v>0</v>
      </c>
      <c r="N1256">
        <v>0</v>
      </c>
      <c r="O1256">
        <v>0</v>
      </c>
      <c r="P1256">
        <v>0</v>
      </c>
      <c r="Q1256">
        <v>0</v>
      </c>
      <c r="R1256">
        <v>0</v>
      </c>
      <c r="S1256">
        <v>0</v>
      </c>
      <c r="T1256">
        <v>0</v>
      </c>
      <c r="U1256">
        <v>0</v>
      </c>
      <c r="V1256">
        <v>0</v>
      </c>
      <c r="W1256">
        <v>0</v>
      </c>
      <c r="X1256">
        <v>0</v>
      </c>
      <c r="Y1256">
        <v>0</v>
      </c>
      <c r="Z1256">
        <v>0</v>
      </c>
      <c r="AA1256">
        <v>0</v>
      </c>
      <c r="AB1256">
        <v>0</v>
      </c>
      <c r="AC1256">
        <v>0</v>
      </c>
      <c r="AD1256">
        <v>0</v>
      </c>
      <c r="AE1256">
        <v>0</v>
      </c>
      <c r="AF1256">
        <v>0</v>
      </c>
      <c r="AG1256">
        <v>0</v>
      </c>
      <c r="AH1256">
        <v>0</v>
      </c>
      <c r="AI1256">
        <v>0</v>
      </c>
      <c r="AJ1256">
        <v>0</v>
      </c>
      <c r="AK1256">
        <v>0</v>
      </c>
      <c r="AL1256">
        <v>0</v>
      </c>
      <c r="AM1256">
        <v>0</v>
      </c>
      <c r="AN1256">
        <v>0</v>
      </c>
      <c r="AO1256">
        <v>0</v>
      </c>
      <c r="AP1256">
        <v>0</v>
      </c>
      <c r="AQ1256">
        <v>0</v>
      </c>
      <c r="AR1256">
        <v>0</v>
      </c>
      <c r="AS1256">
        <v>0</v>
      </c>
      <c r="AT1256">
        <v>0</v>
      </c>
      <c r="AU1256">
        <v>0</v>
      </c>
      <c r="AV1256">
        <v>0</v>
      </c>
      <c r="AW1256">
        <v>0</v>
      </c>
      <c r="AX1256">
        <v>0</v>
      </c>
      <c r="AY1256">
        <v>0</v>
      </c>
      <c r="AZ1256">
        <v>0</v>
      </c>
      <c r="BA1256">
        <v>0</v>
      </c>
      <c r="BB1256">
        <v>0</v>
      </c>
      <c r="BC1256">
        <v>0</v>
      </c>
      <c r="BD1256">
        <v>0</v>
      </c>
      <c r="BE1256">
        <v>0</v>
      </c>
      <c r="BF1256">
        <v>0</v>
      </c>
      <c r="BG1256">
        <v>0</v>
      </c>
      <c r="BH1256">
        <v>0</v>
      </c>
      <c r="BI1256">
        <v>0</v>
      </c>
      <c r="BJ1256">
        <v>0</v>
      </c>
      <c r="BK1256">
        <v>0</v>
      </c>
      <c r="BL1256">
        <v>0</v>
      </c>
      <c r="BM1256">
        <v>0</v>
      </c>
      <c r="BN1256">
        <v>0</v>
      </c>
      <c r="BO1256">
        <v>0</v>
      </c>
      <c r="BP1256">
        <v>0</v>
      </c>
      <c r="BQ1256">
        <v>0</v>
      </c>
      <c r="BR1256">
        <v>0</v>
      </c>
      <c r="BS1256">
        <v>0</v>
      </c>
      <c r="BT1256">
        <v>0</v>
      </c>
      <c r="BU1256">
        <v>0</v>
      </c>
      <c r="BV1256">
        <v>0</v>
      </c>
      <c r="BW1256">
        <v>0</v>
      </c>
      <c r="BX1256">
        <v>0</v>
      </c>
      <c r="BY1256">
        <v>0</v>
      </c>
      <c r="BZ1256">
        <v>0</v>
      </c>
      <c r="CA1256">
        <v>0</v>
      </c>
      <c r="CB1256">
        <v>0</v>
      </c>
      <c r="CC1256">
        <v>0</v>
      </c>
      <c r="CD1256">
        <v>0</v>
      </c>
      <c r="CE1256">
        <v>0</v>
      </c>
      <c r="CF1256">
        <v>0</v>
      </c>
      <c r="CG1256">
        <v>0</v>
      </c>
      <c r="CH1256">
        <v>0</v>
      </c>
      <c r="CI1256">
        <v>0</v>
      </c>
      <c r="CJ1256">
        <v>0</v>
      </c>
    </row>
    <row r="1257" spans="1:88" x14ac:dyDescent="0.25">
      <c r="A1257" s="4" t="s">
        <v>2520</v>
      </c>
      <c r="B1257" s="4" t="s">
        <v>2474</v>
      </c>
      <c r="C1257" s="4">
        <v>22</v>
      </c>
      <c r="D1257" s="4" t="s">
        <v>2521</v>
      </c>
      <c r="E1257">
        <v>0</v>
      </c>
      <c r="F1257" s="8">
        <v>0</v>
      </c>
      <c r="G1257" s="8">
        <v>0</v>
      </c>
      <c r="H1257" s="8">
        <v>0</v>
      </c>
      <c r="I1257" s="8">
        <v>0</v>
      </c>
      <c r="J1257" s="8">
        <v>0</v>
      </c>
      <c r="K1257">
        <v>0</v>
      </c>
      <c r="L1257">
        <v>0</v>
      </c>
      <c r="M1257">
        <v>0</v>
      </c>
      <c r="N1257">
        <v>0</v>
      </c>
      <c r="O1257">
        <v>0</v>
      </c>
      <c r="P1257">
        <v>0</v>
      </c>
      <c r="Q1257">
        <v>0</v>
      </c>
      <c r="R1257">
        <v>0</v>
      </c>
      <c r="S1257">
        <v>0</v>
      </c>
      <c r="T1257">
        <v>0</v>
      </c>
      <c r="U1257">
        <v>0</v>
      </c>
      <c r="V1257">
        <v>0</v>
      </c>
      <c r="W1257">
        <v>0</v>
      </c>
      <c r="X1257">
        <v>1</v>
      </c>
      <c r="Y1257">
        <v>-1</v>
      </c>
      <c r="Z1257">
        <v>0</v>
      </c>
      <c r="AA1257">
        <v>0</v>
      </c>
      <c r="AB1257">
        <v>0</v>
      </c>
      <c r="AC1257">
        <v>0</v>
      </c>
      <c r="AD1257">
        <v>6</v>
      </c>
      <c r="AE1257">
        <v>-6</v>
      </c>
      <c r="AF1257">
        <v>0</v>
      </c>
      <c r="AG1257">
        <v>0</v>
      </c>
      <c r="AH1257">
        <v>0</v>
      </c>
      <c r="AI1257">
        <v>0</v>
      </c>
      <c r="AJ1257">
        <v>0</v>
      </c>
      <c r="AK1257">
        <v>0</v>
      </c>
      <c r="AL1257">
        <v>0</v>
      </c>
      <c r="AM1257">
        <v>0</v>
      </c>
      <c r="AN1257">
        <v>0</v>
      </c>
      <c r="AO1257">
        <v>0</v>
      </c>
      <c r="AP1257">
        <v>0</v>
      </c>
      <c r="AQ1257">
        <v>0</v>
      </c>
      <c r="AR1257">
        <v>0</v>
      </c>
      <c r="AS1257">
        <v>0</v>
      </c>
      <c r="AT1257">
        <v>0</v>
      </c>
      <c r="AU1257">
        <v>0</v>
      </c>
      <c r="AV1257">
        <v>0</v>
      </c>
      <c r="AW1257">
        <v>0</v>
      </c>
      <c r="AX1257">
        <v>0</v>
      </c>
      <c r="AY1257">
        <v>0</v>
      </c>
      <c r="AZ1257">
        <v>0</v>
      </c>
      <c r="BA1257">
        <v>0</v>
      </c>
      <c r="BB1257">
        <v>0</v>
      </c>
      <c r="BC1257">
        <v>0</v>
      </c>
      <c r="BD1257">
        <v>0</v>
      </c>
      <c r="BE1257">
        <v>0</v>
      </c>
      <c r="BF1257">
        <v>0</v>
      </c>
      <c r="BG1257">
        <v>0</v>
      </c>
      <c r="BH1257">
        <v>0</v>
      </c>
      <c r="BI1257">
        <v>0</v>
      </c>
      <c r="BJ1257">
        <v>0</v>
      </c>
      <c r="BK1257">
        <v>0</v>
      </c>
      <c r="BL1257">
        <v>0</v>
      </c>
      <c r="BM1257">
        <v>0</v>
      </c>
      <c r="BN1257">
        <v>0</v>
      </c>
      <c r="BO1257">
        <v>0</v>
      </c>
      <c r="BP1257">
        <v>0</v>
      </c>
      <c r="BQ1257">
        <v>0</v>
      </c>
      <c r="BR1257">
        <v>0</v>
      </c>
      <c r="BS1257">
        <v>0</v>
      </c>
      <c r="BT1257">
        <v>0</v>
      </c>
      <c r="BU1257">
        <v>0</v>
      </c>
      <c r="BV1257">
        <v>0</v>
      </c>
      <c r="BW1257">
        <v>0</v>
      </c>
      <c r="BX1257">
        <v>0</v>
      </c>
      <c r="BY1257">
        <v>0</v>
      </c>
      <c r="BZ1257">
        <v>0</v>
      </c>
      <c r="CA1257">
        <v>0</v>
      </c>
      <c r="CB1257">
        <v>0</v>
      </c>
      <c r="CC1257">
        <v>0</v>
      </c>
      <c r="CD1257">
        <v>0</v>
      </c>
      <c r="CE1257">
        <v>0</v>
      </c>
      <c r="CF1257">
        <v>0</v>
      </c>
      <c r="CG1257">
        <v>0</v>
      </c>
      <c r="CH1257">
        <v>0</v>
      </c>
      <c r="CI1257">
        <v>0</v>
      </c>
      <c r="CJ1257">
        <v>0</v>
      </c>
    </row>
    <row r="1258" spans="1:88" x14ac:dyDescent="0.25">
      <c r="A1258" s="4" t="s">
        <v>2522</v>
      </c>
      <c r="B1258" s="4" t="s">
        <v>2474</v>
      </c>
      <c r="C1258" s="4">
        <v>22</v>
      </c>
      <c r="D1258" s="4" t="s">
        <v>2523</v>
      </c>
      <c r="E1258">
        <v>0</v>
      </c>
      <c r="F1258" s="8">
        <v>0</v>
      </c>
      <c r="G1258" s="8">
        <v>0</v>
      </c>
      <c r="H1258" s="8">
        <v>0</v>
      </c>
      <c r="I1258" s="8">
        <v>0</v>
      </c>
      <c r="J1258" s="8">
        <v>0</v>
      </c>
      <c r="K1258">
        <v>0</v>
      </c>
      <c r="L1258">
        <v>0</v>
      </c>
      <c r="M1258">
        <v>0</v>
      </c>
      <c r="N1258">
        <v>0</v>
      </c>
      <c r="O1258">
        <v>0</v>
      </c>
      <c r="P1258">
        <v>0</v>
      </c>
      <c r="Q1258">
        <v>0</v>
      </c>
      <c r="R1258">
        <v>0</v>
      </c>
      <c r="S1258">
        <v>0</v>
      </c>
      <c r="T1258">
        <v>0</v>
      </c>
      <c r="U1258">
        <v>0</v>
      </c>
      <c r="V1258">
        <v>0</v>
      </c>
      <c r="W1258">
        <v>0</v>
      </c>
      <c r="X1258">
        <v>0</v>
      </c>
      <c r="Y1258">
        <v>0</v>
      </c>
      <c r="Z1258">
        <v>0</v>
      </c>
      <c r="AA1258">
        <v>0</v>
      </c>
      <c r="AB1258">
        <v>0</v>
      </c>
      <c r="AC1258">
        <v>0</v>
      </c>
      <c r="AD1258">
        <v>0</v>
      </c>
      <c r="AE1258">
        <v>0</v>
      </c>
      <c r="AF1258">
        <v>0</v>
      </c>
      <c r="AG1258">
        <v>0</v>
      </c>
      <c r="AH1258">
        <v>0</v>
      </c>
      <c r="AI1258">
        <v>0</v>
      </c>
      <c r="AJ1258">
        <v>0</v>
      </c>
      <c r="AK1258">
        <v>0</v>
      </c>
      <c r="AL1258">
        <v>0</v>
      </c>
      <c r="AM1258">
        <v>0</v>
      </c>
      <c r="AN1258">
        <v>0</v>
      </c>
      <c r="AO1258">
        <v>0</v>
      </c>
      <c r="AP1258">
        <v>0</v>
      </c>
      <c r="AQ1258">
        <v>0</v>
      </c>
      <c r="AR1258">
        <v>0</v>
      </c>
      <c r="AS1258">
        <v>0</v>
      </c>
      <c r="AT1258">
        <v>0</v>
      </c>
      <c r="AU1258">
        <v>0</v>
      </c>
      <c r="AV1258">
        <v>0</v>
      </c>
      <c r="AW1258">
        <v>0</v>
      </c>
      <c r="AX1258">
        <v>0</v>
      </c>
      <c r="AY1258">
        <v>0</v>
      </c>
      <c r="AZ1258">
        <v>0</v>
      </c>
      <c r="BA1258">
        <v>0</v>
      </c>
      <c r="BB1258">
        <v>0</v>
      </c>
      <c r="BC1258">
        <v>0</v>
      </c>
      <c r="BD1258">
        <v>0</v>
      </c>
      <c r="BE1258">
        <v>0</v>
      </c>
      <c r="BF1258">
        <v>0</v>
      </c>
      <c r="BG1258">
        <v>0</v>
      </c>
      <c r="BH1258">
        <v>0</v>
      </c>
      <c r="BI1258">
        <v>0</v>
      </c>
      <c r="BJ1258">
        <v>0</v>
      </c>
      <c r="BK1258">
        <v>0</v>
      </c>
      <c r="BL1258">
        <v>0</v>
      </c>
      <c r="BM1258">
        <v>0</v>
      </c>
      <c r="BN1258">
        <v>0</v>
      </c>
      <c r="BO1258">
        <v>0</v>
      </c>
      <c r="BP1258">
        <v>0</v>
      </c>
      <c r="BQ1258">
        <v>0</v>
      </c>
      <c r="BR1258">
        <v>0</v>
      </c>
      <c r="BS1258">
        <v>0</v>
      </c>
      <c r="BT1258">
        <v>0</v>
      </c>
      <c r="BU1258">
        <v>0</v>
      </c>
      <c r="BV1258">
        <v>0</v>
      </c>
      <c r="BW1258">
        <v>0</v>
      </c>
      <c r="BX1258">
        <v>0</v>
      </c>
      <c r="BY1258">
        <v>0</v>
      </c>
      <c r="BZ1258">
        <v>0</v>
      </c>
      <c r="CA1258">
        <v>0</v>
      </c>
      <c r="CB1258">
        <v>0</v>
      </c>
      <c r="CC1258">
        <v>0</v>
      </c>
      <c r="CD1258">
        <v>0</v>
      </c>
      <c r="CE1258">
        <v>0</v>
      </c>
      <c r="CF1258">
        <v>0</v>
      </c>
      <c r="CG1258">
        <v>0</v>
      </c>
      <c r="CH1258">
        <v>0</v>
      </c>
      <c r="CI1258">
        <v>0</v>
      </c>
      <c r="CJ1258">
        <v>0</v>
      </c>
    </row>
    <row r="1259" spans="1:88" x14ac:dyDescent="0.25">
      <c r="A1259" s="4" t="s">
        <v>2524</v>
      </c>
      <c r="B1259" s="4" t="s">
        <v>2474</v>
      </c>
      <c r="C1259" s="4">
        <v>22</v>
      </c>
      <c r="D1259" s="4" t="s">
        <v>2525</v>
      </c>
      <c r="E1259">
        <v>0</v>
      </c>
      <c r="F1259" s="8">
        <v>0</v>
      </c>
      <c r="G1259" s="8">
        <v>0</v>
      </c>
      <c r="H1259" s="8">
        <v>0</v>
      </c>
      <c r="I1259" s="8">
        <v>0</v>
      </c>
      <c r="J1259" s="8">
        <v>0</v>
      </c>
      <c r="K1259">
        <v>0</v>
      </c>
      <c r="L1259">
        <v>0</v>
      </c>
      <c r="M1259">
        <v>0</v>
      </c>
      <c r="N1259">
        <v>0</v>
      </c>
      <c r="O1259">
        <v>0</v>
      </c>
      <c r="P1259">
        <v>0</v>
      </c>
      <c r="Q1259">
        <v>0</v>
      </c>
      <c r="R1259">
        <v>0</v>
      </c>
      <c r="S1259">
        <v>0</v>
      </c>
      <c r="T1259">
        <v>0</v>
      </c>
      <c r="U1259">
        <v>0</v>
      </c>
      <c r="V1259">
        <v>0</v>
      </c>
      <c r="W1259">
        <v>0</v>
      </c>
      <c r="X1259">
        <v>0</v>
      </c>
      <c r="Y1259">
        <v>0</v>
      </c>
      <c r="Z1259">
        <v>0</v>
      </c>
      <c r="AA1259">
        <v>0</v>
      </c>
      <c r="AB1259">
        <v>0</v>
      </c>
      <c r="AC1259">
        <v>0</v>
      </c>
      <c r="AD1259">
        <v>0</v>
      </c>
      <c r="AE1259">
        <v>0</v>
      </c>
      <c r="AF1259">
        <v>0</v>
      </c>
      <c r="AG1259">
        <v>0</v>
      </c>
      <c r="AH1259">
        <v>0</v>
      </c>
      <c r="AI1259">
        <v>0</v>
      </c>
      <c r="AJ1259">
        <v>0</v>
      </c>
      <c r="AK1259">
        <v>0</v>
      </c>
      <c r="AL1259">
        <v>0</v>
      </c>
      <c r="AM1259">
        <v>0</v>
      </c>
      <c r="AN1259">
        <v>0</v>
      </c>
      <c r="AO1259">
        <v>0</v>
      </c>
      <c r="AP1259">
        <v>0</v>
      </c>
      <c r="AQ1259">
        <v>0</v>
      </c>
      <c r="AR1259">
        <v>0</v>
      </c>
      <c r="AS1259">
        <v>0</v>
      </c>
      <c r="AT1259">
        <v>0</v>
      </c>
      <c r="AU1259">
        <v>0</v>
      </c>
      <c r="AV1259">
        <v>0</v>
      </c>
      <c r="AW1259">
        <v>0</v>
      </c>
      <c r="AX1259">
        <v>0</v>
      </c>
      <c r="AY1259">
        <v>0</v>
      </c>
      <c r="AZ1259">
        <v>0</v>
      </c>
      <c r="BA1259">
        <v>0</v>
      </c>
      <c r="BB1259">
        <v>0</v>
      </c>
      <c r="BC1259">
        <v>0</v>
      </c>
      <c r="BD1259">
        <v>0</v>
      </c>
      <c r="BE1259">
        <v>0</v>
      </c>
      <c r="BF1259">
        <v>0</v>
      </c>
      <c r="BG1259">
        <v>0</v>
      </c>
      <c r="BH1259">
        <v>0</v>
      </c>
      <c r="BI1259">
        <v>0</v>
      </c>
      <c r="BJ1259">
        <v>0</v>
      </c>
      <c r="BK1259">
        <v>0</v>
      </c>
      <c r="BL1259">
        <v>0</v>
      </c>
      <c r="BM1259">
        <v>0</v>
      </c>
      <c r="BN1259">
        <v>0</v>
      </c>
      <c r="BO1259">
        <v>0</v>
      </c>
      <c r="BP1259">
        <v>0</v>
      </c>
      <c r="BQ1259">
        <v>0</v>
      </c>
      <c r="BR1259">
        <v>0</v>
      </c>
      <c r="BS1259">
        <v>0</v>
      </c>
      <c r="BT1259">
        <v>0</v>
      </c>
      <c r="BU1259">
        <v>0</v>
      </c>
      <c r="BV1259">
        <v>0</v>
      </c>
      <c r="BW1259">
        <v>0</v>
      </c>
      <c r="BX1259">
        <v>0</v>
      </c>
      <c r="BY1259">
        <v>0</v>
      </c>
      <c r="BZ1259">
        <v>0</v>
      </c>
      <c r="CA1259">
        <v>0</v>
      </c>
      <c r="CB1259">
        <v>0</v>
      </c>
      <c r="CC1259">
        <v>0</v>
      </c>
      <c r="CD1259">
        <v>0</v>
      </c>
      <c r="CE1259">
        <v>0</v>
      </c>
      <c r="CF1259">
        <v>0</v>
      </c>
      <c r="CG1259">
        <v>0</v>
      </c>
      <c r="CH1259">
        <v>0</v>
      </c>
      <c r="CI1259">
        <v>0</v>
      </c>
      <c r="CJ1259">
        <v>0</v>
      </c>
    </row>
    <row r="1260" spans="1:88" x14ac:dyDescent="0.25">
      <c r="A1260" s="4" t="s">
        <v>2526</v>
      </c>
      <c r="B1260" s="4" t="s">
        <v>2474</v>
      </c>
      <c r="C1260" s="4">
        <v>22</v>
      </c>
      <c r="D1260" s="4" t="s">
        <v>2527</v>
      </c>
      <c r="E1260">
        <v>0</v>
      </c>
      <c r="F1260" s="8">
        <v>0</v>
      </c>
      <c r="G1260" s="8">
        <v>0</v>
      </c>
      <c r="H1260" s="8">
        <v>0</v>
      </c>
      <c r="I1260" s="8">
        <v>0</v>
      </c>
      <c r="J1260" s="8">
        <v>0</v>
      </c>
      <c r="K1260">
        <v>0</v>
      </c>
      <c r="L1260">
        <v>0</v>
      </c>
      <c r="M1260">
        <v>0</v>
      </c>
      <c r="N1260">
        <v>0</v>
      </c>
      <c r="O1260">
        <v>0</v>
      </c>
      <c r="P1260">
        <v>0</v>
      </c>
      <c r="Q1260">
        <v>0</v>
      </c>
      <c r="R1260">
        <v>0</v>
      </c>
      <c r="S1260">
        <v>0</v>
      </c>
      <c r="T1260">
        <v>0</v>
      </c>
      <c r="U1260">
        <v>0</v>
      </c>
      <c r="V1260">
        <v>0</v>
      </c>
      <c r="W1260">
        <v>0</v>
      </c>
      <c r="X1260">
        <v>0</v>
      </c>
      <c r="Y1260">
        <v>0</v>
      </c>
      <c r="Z1260">
        <v>0</v>
      </c>
      <c r="AA1260">
        <v>0</v>
      </c>
      <c r="AB1260">
        <v>0</v>
      </c>
      <c r="AC1260">
        <v>0</v>
      </c>
      <c r="AD1260">
        <v>0</v>
      </c>
      <c r="AE1260">
        <v>0</v>
      </c>
      <c r="AF1260">
        <v>0</v>
      </c>
      <c r="AG1260">
        <v>0</v>
      </c>
      <c r="AH1260">
        <v>0</v>
      </c>
      <c r="AI1260">
        <v>0</v>
      </c>
      <c r="AJ1260">
        <v>0</v>
      </c>
      <c r="AK1260">
        <v>0</v>
      </c>
      <c r="AL1260">
        <v>0</v>
      </c>
      <c r="AM1260">
        <v>0</v>
      </c>
      <c r="AN1260">
        <v>0</v>
      </c>
      <c r="AO1260">
        <v>0</v>
      </c>
      <c r="AP1260">
        <v>0</v>
      </c>
      <c r="AQ1260">
        <v>0</v>
      </c>
      <c r="AR1260">
        <v>0</v>
      </c>
      <c r="AS1260">
        <v>0</v>
      </c>
      <c r="AT1260">
        <v>0</v>
      </c>
      <c r="AU1260">
        <v>0</v>
      </c>
      <c r="AV1260">
        <v>0</v>
      </c>
      <c r="AW1260">
        <v>0</v>
      </c>
      <c r="AX1260">
        <v>0</v>
      </c>
      <c r="AY1260">
        <v>0</v>
      </c>
      <c r="AZ1260">
        <v>0</v>
      </c>
      <c r="BA1260">
        <v>0</v>
      </c>
      <c r="BB1260">
        <v>0</v>
      </c>
      <c r="BC1260">
        <v>0</v>
      </c>
      <c r="BD1260">
        <v>0</v>
      </c>
      <c r="BE1260">
        <v>0</v>
      </c>
      <c r="BF1260">
        <v>0</v>
      </c>
      <c r="BG1260">
        <v>0</v>
      </c>
      <c r="BH1260">
        <v>0</v>
      </c>
      <c r="BI1260">
        <v>0</v>
      </c>
      <c r="BJ1260">
        <v>0</v>
      </c>
      <c r="BK1260">
        <v>0</v>
      </c>
      <c r="BL1260">
        <v>0</v>
      </c>
      <c r="BM1260">
        <v>0</v>
      </c>
      <c r="BN1260">
        <v>0</v>
      </c>
      <c r="BO1260">
        <v>0</v>
      </c>
      <c r="BP1260">
        <v>0</v>
      </c>
      <c r="BQ1260">
        <v>0</v>
      </c>
      <c r="BR1260">
        <v>0</v>
      </c>
      <c r="BS1260">
        <v>0</v>
      </c>
      <c r="BT1260">
        <v>0</v>
      </c>
      <c r="BU1260">
        <v>0</v>
      </c>
      <c r="BV1260">
        <v>0</v>
      </c>
      <c r="BW1260">
        <v>0</v>
      </c>
      <c r="BX1260">
        <v>0</v>
      </c>
      <c r="BY1260">
        <v>0</v>
      </c>
      <c r="BZ1260">
        <v>0</v>
      </c>
      <c r="CA1260">
        <v>0</v>
      </c>
      <c r="CB1260">
        <v>0</v>
      </c>
      <c r="CC1260">
        <v>0</v>
      </c>
      <c r="CD1260">
        <v>0</v>
      </c>
      <c r="CE1260">
        <v>0</v>
      </c>
      <c r="CF1260">
        <v>0</v>
      </c>
      <c r="CG1260">
        <v>0</v>
      </c>
      <c r="CH1260">
        <v>0</v>
      </c>
      <c r="CI1260">
        <v>0</v>
      </c>
      <c r="CJ1260">
        <v>0</v>
      </c>
    </row>
    <row r="1261" spans="1:88" x14ac:dyDescent="0.25">
      <c r="A1261" s="4" t="s">
        <v>2528</v>
      </c>
      <c r="B1261" s="4" t="s">
        <v>2474</v>
      </c>
      <c r="C1261" s="4">
        <v>22</v>
      </c>
      <c r="D1261" s="4" t="s">
        <v>2529</v>
      </c>
      <c r="E1261">
        <v>2</v>
      </c>
      <c r="F1261" s="8">
        <v>0</v>
      </c>
      <c r="G1261" s="8">
        <v>0</v>
      </c>
      <c r="H1261" s="8">
        <v>2</v>
      </c>
      <c r="I1261" s="8">
        <v>0</v>
      </c>
      <c r="J1261" s="8">
        <v>2</v>
      </c>
      <c r="K1261">
        <v>2</v>
      </c>
      <c r="L1261">
        <v>0</v>
      </c>
      <c r="M1261">
        <v>0</v>
      </c>
      <c r="N1261">
        <v>2</v>
      </c>
      <c r="O1261">
        <v>0</v>
      </c>
      <c r="P1261">
        <v>2</v>
      </c>
      <c r="Q1261">
        <v>2</v>
      </c>
      <c r="R1261">
        <v>0</v>
      </c>
      <c r="S1261">
        <v>0</v>
      </c>
      <c r="T1261">
        <v>2</v>
      </c>
      <c r="U1261">
        <v>0</v>
      </c>
      <c r="V1261">
        <v>2</v>
      </c>
      <c r="W1261">
        <v>2</v>
      </c>
      <c r="X1261">
        <v>0</v>
      </c>
      <c r="Y1261">
        <v>0</v>
      </c>
      <c r="Z1261">
        <v>2</v>
      </c>
      <c r="AA1261">
        <v>0</v>
      </c>
      <c r="AB1261">
        <v>2</v>
      </c>
      <c r="AC1261">
        <v>2</v>
      </c>
      <c r="AD1261">
        <v>0</v>
      </c>
      <c r="AE1261">
        <v>0</v>
      </c>
      <c r="AF1261">
        <v>2</v>
      </c>
      <c r="AG1261">
        <v>0</v>
      </c>
      <c r="AH1261">
        <v>2</v>
      </c>
      <c r="AI1261">
        <v>2</v>
      </c>
      <c r="AJ1261">
        <v>0</v>
      </c>
      <c r="AK1261">
        <v>0</v>
      </c>
      <c r="AL1261">
        <v>2</v>
      </c>
      <c r="AM1261">
        <v>0</v>
      </c>
      <c r="AN1261">
        <v>0</v>
      </c>
      <c r="AO1261">
        <v>2</v>
      </c>
      <c r="AP1261">
        <v>0</v>
      </c>
      <c r="AQ1261">
        <v>0</v>
      </c>
      <c r="AR1261">
        <v>2</v>
      </c>
      <c r="AS1261">
        <v>0</v>
      </c>
      <c r="AT1261">
        <v>2</v>
      </c>
      <c r="AU1261">
        <v>2</v>
      </c>
      <c r="AV1261">
        <v>0</v>
      </c>
      <c r="AW1261">
        <v>0</v>
      </c>
      <c r="AX1261">
        <v>2</v>
      </c>
      <c r="AY1261">
        <v>0</v>
      </c>
      <c r="AZ1261">
        <v>2</v>
      </c>
      <c r="BA1261">
        <v>2</v>
      </c>
      <c r="BB1261">
        <v>0</v>
      </c>
      <c r="BC1261">
        <v>0</v>
      </c>
      <c r="BD1261">
        <v>2</v>
      </c>
      <c r="BE1261">
        <v>0</v>
      </c>
      <c r="BF1261">
        <v>2</v>
      </c>
      <c r="BG1261">
        <v>2</v>
      </c>
      <c r="BH1261">
        <v>-2</v>
      </c>
      <c r="BI1261">
        <v>-2</v>
      </c>
      <c r="BJ1261">
        <v>0</v>
      </c>
      <c r="BK1261">
        <v>0</v>
      </c>
      <c r="BL1261">
        <v>0</v>
      </c>
      <c r="BM1261">
        <v>0</v>
      </c>
      <c r="BN1261">
        <v>0</v>
      </c>
      <c r="BO1261">
        <v>0</v>
      </c>
      <c r="BP1261">
        <v>0</v>
      </c>
      <c r="BQ1261">
        <v>0</v>
      </c>
      <c r="BR1261">
        <v>0</v>
      </c>
      <c r="BS1261">
        <v>0</v>
      </c>
      <c r="BT1261">
        <v>0</v>
      </c>
      <c r="BU1261">
        <v>0</v>
      </c>
      <c r="BV1261">
        <v>0</v>
      </c>
      <c r="BW1261">
        <v>0</v>
      </c>
      <c r="BX1261">
        <v>0</v>
      </c>
      <c r="BY1261">
        <v>0</v>
      </c>
      <c r="BZ1261">
        <v>0</v>
      </c>
      <c r="CA1261">
        <v>0</v>
      </c>
      <c r="CB1261">
        <v>0</v>
      </c>
      <c r="CC1261">
        <v>0</v>
      </c>
      <c r="CD1261">
        <v>0</v>
      </c>
      <c r="CE1261">
        <v>0</v>
      </c>
      <c r="CF1261">
        <v>0</v>
      </c>
      <c r="CG1261">
        <v>0</v>
      </c>
      <c r="CH1261">
        <v>0</v>
      </c>
      <c r="CI1261">
        <v>0</v>
      </c>
      <c r="CJ1261">
        <v>0</v>
      </c>
    </row>
    <row r="1262" spans="1:88" x14ac:dyDescent="0.25">
      <c r="A1262" s="4" t="s">
        <v>2530</v>
      </c>
      <c r="B1262" s="4" t="s">
        <v>2474</v>
      </c>
      <c r="C1262" s="4">
        <v>22</v>
      </c>
      <c r="D1262" s="4" t="s">
        <v>2531</v>
      </c>
      <c r="E1262">
        <v>45</v>
      </c>
      <c r="F1262" s="8">
        <v>0</v>
      </c>
      <c r="G1262" s="8">
        <v>-45</v>
      </c>
      <c r="H1262" s="8">
        <v>0</v>
      </c>
      <c r="I1262" s="8">
        <v>0</v>
      </c>
      <c r="J1262" s="8">
        <v>0</v>
      </c>
      <c r="K1262">
        <v>0</v>
      </c>
      <c r="L1262">
        <v>45</v>
      </c>
      <c r="M1262">
        <v>-45</v>
      </c>
      <c r="N1262">
        <v>0</v>
      </c>
      <c r="O1262">
        <v>0</v>
      </c>
      <c r="P1262">
        <v>0</v>
      </c>
      <c r="Q1262">
        <v>0</v>
      </c>
      <c r="R1262">
        <v>0</v>
      </c>
      <c r="S1262">
        <v>0</v>
      </c>
      <c r="T1262">
        <v>0</v>
      </c>
      <c r="U1262">
        <v>0</v>
      </c>
      <c r="V1262">
        <v>0</v>
      </c>
      <c r="W1262">
        <v>0</v>
      </c>
      <c r="X1262">
        <v>0</v>
      </c>
      <c r="Y1262">
        <v>0</v>
      </c>
      <c r="Z1262">
        <v>0</v>
      </c>
      <c r="AA1262">
        <v>0</v>
      </c>
      <c r="AB1262">
        <v>0</v>
      </c>
      <c r="AC1262">
        <v>0</v>
      </c>
      <c r="AD1262">
        <v>60</v>
      </c>
      <c r="AE1262">
        <v>-15</v>
      </c>
      <c r="AF1262">
        <v>45</v>
      </c>
      <c r="AG1262">
        <v>0</v>
      </c>
      <c r="AH1262">
        <v>45</v>
      </c>
      <c r="AI1262">
        <v>45</v>
      </c>
      <c r="AJ1262">
        <v>0</v>
      </c>
      <c r="AK1262">
        <v>0</v>
      </c>
      <c r="AL1262">
        <v>45</v>
      </c>
      <c r="AM1262">
        <v>0</v>
      </c>
      <c r="AN1262">
        <v>0</v>
      </c>
      <c r="AO1262">
        <v>45</v>
      </c>
      <c r="AP1262">
        <v>0</v>
      </c>
      <c r="AQ1262">
        <v>-30</v>
      </c>
      <c r="AR1262">
        <v>15</v>
      </c>
      <c r="AS1262">
        <v>0</v>
      </c>
      <c r="AT1262">
        <v>15</v>
      </c>
      <c r="AU1262">
        <v>15</v>
      </c>
      <c r="AV1262">
        <v>0</v>
      </c>
      <c r="AW1262">
        <v>0</v>
      </c>
      <c r="AX1262">
        <v>15</v>
      </c>
      <c r="AY1262">
        <v>0</v>
      </c>
      <c r="AZ1262">
        <v>15</v>
      </c>
      <c r="BA1262">
        <v>15</v>
      </c>
      <c r="BB1262">
        <v>60</v>
      </c>
      <c r="BC1262">
        <v>-60</v>
      </c>
      <c r="BD1262">
        <v>15</v>
      </c>
      <c r="BE1262">
        <v>0</v>
      </c>
      <c r="BF1262">
        <v>15</v>
      </c>
      <c r="BG1262">
        <v>0</v>
      </c>
      <c r="BH1262">
        <v>0</v>
      </c>
      <c r="BI1262">
        <v>0</v>
      </c>
      <c r="BJ1262">
        <v>0</v>
      </c>
      <c r="BK1262">
        <v>0</v>
      </c>
      <c r="BL1262">
        <v>0</v>
      </c>
      <c r="BM1262">
        <v>0</v>
      </c>
      <c r="BN1262">
        <v>90</v>
      </c>
      <c r="BO1262">
        <v>-90</v>
      </c>
      <c r="BP1262">
        <v>0</v>
      </c>
      <c r="BQ1262">
        <v>0</v>
      </c>
      <c r="BR1262">
        <v>0</v>
      </c>
      <c r="BS1262">
        <v>0</v>
      </c>
      <c r="BT1262">
        <v>0</v>
      </c>
      <c r="BU1262">
        <v>0</v>
      </c>
      <c r="BV1262">
        <v>0</v>
      </c>
      <c r="BW1262">
        <v>0</v>
      </c>
      <c r="BX1262">
        <v>0</v>
      </c>
      <c r="BY1262">
        <v>0</v>
      </c>
      <c r="BZ1262">
        <v>0</v>
      </c>
      <c r="CA1262">
        <v>0</v>
      </c>
      <c r="CB1262">
        <v>0</v>
      </c>
      <c r="CC1262">
        <v>0</v>
      </c>
      <c r="CD1262">
        <v>90</v>
      </c>
      <c r="CE1262">
        <v>-90</v>
      </c>
      <c r="CF1262">
        <v>0</v>
      </c>
      <c r="CG1262">
        <v>0</v>
      </c>
      <c r="CH1262">
        <v>0</v>
      </c>
      <c r="CI1262">
        <v>0</v>
      </c>
      <c r="CJ1262">
        <v>0</v>
      </c>
    </row>
    <row r="1263" spans="1:88" x14ac:dyDescent="0.25">
      <c r="A1263" s="5" t="s">
        <v>2532</v>
      </c>
      <c r="B1263" s="5" t="s">
        <v>2474</v>
      </c>
      <c r="C1263" s="5">
        <v>22</v>
      </c>
      <c r="D1263" s="5" t="s">
        <v>2533</v>
      </c>
      <c r="E1263">
        <v>0</v>
      </c>
      <c r="F1263" s="8">
        <v>0</v>
      </c>
      <c r="G1263" s="8">
        <v>0</v>
      </c>
      <c r="H1263" s="8">
        <v>0</v>
      </c>
      <c r="I1263" s="8">
        <v>0</v>
      </c>
      <c r="J1263" s="8">
        <v>0</v>
      </c>
      <c r="K1263">
        <v>0</v>
      </c>
      <c r="L1263">
        <v>0</v>
      </c>
      <c r="M1263">
        <v>0</v>
      </c>
      <c r="N1263">
        <v>0</v>
      </c>
      <c r="O1263">
        <v>0</v>
      </c>
      <c r="P1263">
        <v>0</v>
      </c>
      <c r="Q1263">
        <v>0</v>
      </c>
      <c r="R1263">
        <v>0</v>
      </c>
      <c r="S1263">
        <v>0</v>
      </c>
      <c r="T1263">
        <v>0</v>
      </c>
      <c r="U1263">
        <v>0</v>
      </c>
      <c r="V1263">
        <v>0</v>
      </c>
      <c r="W1263">
        <v>0</v>
      </c>
      <c r="X1263">
        <v>0</v>
      </c>
      <c r="Y1263">
        <v>0</v>
      </c>
      <c r="Z1263">
        <v>0</v>
      </c>
      <c r="AA1263">
        <v>0</v>
      </c>
      <c r="AB1263">
        <v>0</v>
      </c>
      <c r="AC1263">
        <v>0</v>
      </c>
      <c r="AD1263">
        <v>0</v>
      </c>
      <c r="AE1263">
        <v>0</v>
      </c>
      <c r="AF1263">
        <v>0</v>
      </c>
      <c r="AG1263">
        <v>0</v>
      </c>
      <c r="AH1263">
        <v>0</v>
      </c>
      <c r="AI1263">
        <v>0</v>
      </c>
      <c r="AJ1263">
        <v>0</v>
      </c>
      <c r="AK1263">
        <v>0</v>
      </c>
      <c r="AL1263">
        <v>0</v>
      </c>
      <c r="AM1263">
        <v>0</v>
      </c>
      <c r="AN1263">
        <v>0</v>
      </c>
      <c r="AO1263">
        <v>0</v>
      </c>
      <c r="AP1263">
        <v>0</v>
      </c>
      <c r="AQ1263">
        <v>0</v>
      </c>
      <c r="AR1263">
        <v>0</v>
      </c>
      <c r="AS1263">
        <v>0</v>
      </c>
      <c r="AT1263">
        <v>0</v>
      </c>
      <c r="AU1263">
        <v>0</v>
      </c>
      <c r="AV1263">
        <v>0</v>
      </c>
      <c r="AW1263">
        <v>0</v>
      </c>
      <c r="AX1263">
        <v>0</v>
      </c>
      <c r="AY1263">
        <v>0</v>
      </c>
      <c r="AZ1263">
        <v>0</v>
      </c>
      <c r="BA1263">
        <v>0</v>
      </c>
      <c r="BB1263">
        <v>12</v>
      </c>
      <c r="BC1263">
        <v>-12</v>
      </c>
      <c r="BD1263">
        <v>0</v>
      </c>
      <c r="BE1263">
        <v>0</v>
      </c>
      <c r="BF1263">
        <v>0</v>
      </c>
      <c r="BG1263">
        <v>0</v>
      </c>
      <c r="BH1263">
        <v>0</v>
      </c>
      <c r="BI1263">
        <v>0</v>
      </c>
      <c r="BJ1263">
        <v>0</v>
      </c>
      <c r="BK1263">
        <v>0</v>
      </c>
      <c r="BL1263">
        <v>0</v>
      </c>
      <c r="BM1263">
        <v>0</v>
      </c>
      <c r="BN1263">
        <v>0</v>
      </c>
      <c r="BO1263">
        <v>0</v>
      </c>
      <c r="BP1263">
        <v>0</v>
      </c>
      <c r="BQ1263">
        <v>0</v>
      </c>
      <c r="BR1263">
        <v>0</v>
      </c>
      <c r="BS1263">
        <v>0</v>
      </c>
      <c r="BT1263">
        <v>0</v>
      </c>
      <c r="BU1263">
        <v>0</v>
      </c>
      <c r="BV1263">
        <v>0</v>
      </c>
      <c r="BW1263">
        <v>0</v>
      </c>
      <c r="BX1263">
        <v>0</v>
      </c>
      <c r="BY1263">
        <v>0</v>
      </c>
      <c r="BZ1263">
        <v>0</v>
      </c>
      <c r="CA1263">
        <v>0</v>
      </c>
      <c r="CB1263">
        <v>0</v>
      </c>
      <c r="CC1263">
        <v>0</v>
      </c>
      <c r="CD1263">
        <v>0</v>
      </c>
      <c r="CE1263">
        <v>0</v>
      </c>
      <c r="CF1263">
        <v>0</v>
      </c>
      <c r="CG1263">
        <v>0</v>
      </c>
      <c r="CH1263">
        <v>0</v>
      </c>
      <c r="CI1263">
        <v>0</v>
      </c>
      <c r="CJ1263">
        <v>0</v>
      </c>
    </row>
    <row r="1264" spans="1:88" x14ac:dyDescent="0.25">
      <c r="A1264" s="4" t="s">
        <v>2534</v>
      </c>
      <c r="B1264" s="4" t="s">
        <v>2474</v>
      </c>
      <c r="C1264" s="4">
        <v>22</v>
      </c>
      <c r="D1264" s="4" t="s">
        <v>2535</v>
      </c>
      <c r="E1264">
        <v>0</v>
      </c>
      <c r="F1264" s="8">
        <v>0</v>
      </c>
      <c r="G1264" s="8">
        <v>0</v>
      </c>
      <c r="H1264" s="8">
        <v>0</v>
      </c>
      <c r="I1264" s="8">
        <v>0</v>
      </c>
      <c r="J1264" s="8">
        <v>0</v>
      </c>
      <c r="K1264">
        <v>0</v>
      </c>
      <c r="L1264">
        <v>0</v>
      </c>
      <c r="M1264">
        <v>0</v>
      </c>
      <c r="N1264">
        <v>0</v>
      </c>
      <c r="O1264">
        <v>0</v>
      </c>
      <c r="P1264">
        <v>0</v>
      </c>
      <c r="Q1264">
        <v>0</v>
      </c>
      <c r="R1264">
        <v>0</v>
      </c>
      <c r="S1264">
        <v>0</v>
      </c>
      <c r="T1264">
        <v>0</v>
      </c>
      <c r="U1264">
        <v>0</v>
      </c>
      <c r="V1264">
        <v>0</v>
      </c>
      <c r="W1264">
        <v>0</v>
      </c>
      <c r="X1264">
        <v>0</v>
      </c>
      <c r="Y1264">
        <v>0</v>
      </c>
      <c r="Z1264">
        <v>0</v>
      </c>
      <c r="AA1264">
        <v>0</v>
      </c>
      <c r="AB1264">
        <v>0</v>
      </c>
      <c r="AC1264">
        <v>0</v>
      </c>
      <c r="AD1264">
        <v>0</v>
      </c>
      <c r="AE1264">
        <v>0</v>
      </c>
      <c r="AF1264">
        <v>0</v>
      </c>
      <c r="AG1264">
        <v>0</v>
      </c>
      <c r="AH1264">
        <v>0</v>
      </c>
      <c r="AI1264">
        <v>0</v>
      </c>
      <c r="AJ1264">
        <v>0</v>
      </c>
      <c r="AK1264">
        <v>0</v>
      </c>
      <c r="AL1264">
        <v>0</v>
      </c>
      <c r="AM1264">
        <v>0</v>
      </c>
      <c r="AN1264">
        <v>0</v>
      </c>
      <c r="AO1264">
        <v>0</v>
      </c>
      <c r="AP1264">
        <v>0</v>
      </c>
      <c r="AQ1264">
        <v>0</v>
      </c>
      <c r="AR1264">
        <v>0</v>
      </c>
      <c r="AS1264">
        <v>0</v>
      </c>
      <c r="AT1264">
        <v>0</v>
      </c>
      <c r="AU1264">
        <v>0</v>
      </c>
      <c r="AV1264">
        <v>0</v>
      </c>
      <c r="AW1264">
        <v>0</v>
      </c>
      <c r="AX1264">
        <v>0</v>
      </c>
      <c r="AY1264">
        <v>0</v>
      </c>
      <c r="AZ1264">
        <v>0</v>
      </c>
      <c r="BA1264">
        <v>0</v>
      </c>
      <c r="BB1264">
        <v>0</v>
      </c>
      <c r="BC1264">
        <v>0</v>
      </c>
      <c r="BD1264">
        <v>0</v>
      </c>
      <c r="BE1264">
        <v>0</v>
      </c>
      <c r="BF1264">
        <v>0</v>
      </c>
      <c r="BG1264">
        <v>0</v>
      </c>
      <c r="BH1264">
        <v>0</v>
      </c>
      <c r="BI1264">
        <v>0</v>
      </c>
      <c r="BJ1264">
        <v>0</v>
      </c>
      <c r="BK1264">
        <v>0</v>
      </c>
      <c r="BL1264">
        <v>0</v>
      </c>
      <c r="BM1264">
        <v>0</v>
      </c>
      <c r="BN1264">
        <v>0</v>
      </c>
      <c r="BO1264">
        <v>0</v>
      </c>
      <c r="BP1264">
        <v>0</v>
      </c>
      <c r="BQ1264">
        <v>0</v>
      </c>
      <c r="BR1264">
        <v>0</v>
      </c>
      <c r="BS1264">
        <v>0</v>
      </c>
      <c r="BT1264">
        <v>0</v>
      </c>
      <c r="BU1264">
        <v>0</v>
      </c>
      <c r="BV1264">
        <v>0</v>
      </c>
      <c r="BW1264">
        <v>0</v>
      </c>
      <c r="BX1264">
        <v>0</v>
      </c>
      <c r="BY1264">
        <v>0</v>
      </c>
      <c r="BZ1264">
        <v>0</v>
      </c>
      <c r="CA1264">
        <v>0</v>
      </c>
      <c r="CB1264">
        <v>0</v>
      </c>
      <c r="CC1264">
        <v>0</v>
      </c>
      <c r="CD1264">
        <v>0</v>
      </c>
      <c r="CE1264">
        <v>0</v>
      </c>
      <c r="CF1264">
        <v>0</v>
      </c>
      <c r="CG1264">
        <v>0</v>
      </c>
      <c r="CH1264">
        <v>0</v>
      </c>
      <c r="CI1264">
        <v>0</v>
      </c>
      <c r="CJ1264">
        <v>0</v>
      </c>
    </row>
    <row r="1265" spans="1:88" x14ac:dyDescent="0.25">
      <c r="A1265" s="5" t="s">
        <v>2536</v>
      </c>
      <c r="B1265" s="5" t="s">
        <v>2474</v>
      </c>
      <c r="C1265" s="5">
        <v>22</v>
      </c>
      <c r="D1265" s="5" t="s">
        <v>2537</v>
      </c>
      <c r="E1265">
        <v>0</v>
      </c>
      <c r="F1265" s="8">
        <v>0</v>
      </c>
      <c r="G1265" s="8">
        <v>0</v>
      </c>
      <c r="H1265" s="8">
        <v>0</v>
      </c>
      <c r="I1265" s="8">
        <v>0</v>
      </c>
      <c r="J1265" s="8">
        <v>0</v>
      </c>
      <c r="K1265">
        <v>0</v>
      </c>
      <c r="L1265">
        <v>0</v>
      </c>
      <c r="M1265">
        <v>0</v>
      </c>
      <c r="N1265">
        <v>0</v>
      </c>
      <c r="O1265">
        <v>0</v>
      </c>
      <c r="P1265">
        <v>0</v>
      </c>
      <c r="Q1265">
        <v>0</v>
      </c>
      <c r="R1265">
        <v>0</v>
      </c>
      <c r="S1265">
        <v>0</v>
      </c>
      <c r="T1265">
        <v>0</v>
      </c>
      <c r="U1265">
        <v>0</v>
      </c>
      <c r="V1265">
        <v>0</v>
      </c>
      <c r="W1265">
        <v>0</v>
      </c>
      <c r="X1265">
        <v>0</v>
      </c>
      <c r="Y1265">
        <v>0</v>
      </c>
      <c r="Z1265">
        <v>0</v>
      </c>
      <c r="AA1265">
        <v>0</v>
      </c>
      <c r="AB1265">
        <v>0</v>
      </c>
      <c r="AC1265">
        <v>0</v>
      </c>
      <c r="AD1265">
        <v>0</v>
      </c>
      <c r="AE1265">
        <v>0</v>
      </c>
      <c r="AF1265">
        <v>0</v>
      </c>
      <c r="AG1265">
        <v>0</v>
      </c>
      <c r="AH1265">
        <v>0</v>
      </c>
      <c r="AI1265">
        <v>0</v>
      </c>
      <c r="AJ1265">
        <v>0</v>
      </c>
      <c r="AK1265">
        <v>0</v>
      </c>
      <c r="AL1265">
        <v>0</v>
      </c>
      <c r="AM1265">
        <v>0</v>
      </c>
      <c r="AN1265">
        <v>0</v>
      </c>
      <c r="AO1265">
        <v>0</v>
      </c>
      <c r="AP1265">
        <v>0</v>
      </c>
      <c r="AQ1265">
        <v>0</v>
      </c>
      <c r="AR1265">
        <v>0</v>
      </c>
      <c r="AS1265">
        <v>0</v>
      </c>
      <c r="AT1265">
        <v>0</v>
      </c>
      <c r="AU1265">
        <v>0</v>
      </c>
      <c r="AV1265">
        <v>0</v>
      </c>
      <c r="AW1265">
        <v>0</v>
      </c>
      <c r="AX1265">
        <v>0</v>
      </c>
      <c r="AY1265">
        <v>0</v>
      </c>
      <c r="AZ1265">
        <v>0</v>
      </c>
      <c r="BA1265">
        <v>0</v>
      </c>
      <c r="BB1265">
        <v>12</v>
      </c>
      <c r="BC1265">
        <v>-12</v>
      </c>
      <c r="BD1265">
        <v>0</v>
      </c>
      <c r="BE1265">
        <v>0</v>
      </c>
      <c r="BF1265">
        <v>0</v>
      </c>
      <c r="BG1265">
        <v>0</v>
      </c>
      <c r="BH1265">
        <v>0</v>
      </c>
      <c r="BI1265">
        <v>0</v>
      </c>
      <c r="BJ1265">
        <v>0</v>
      </c>
      <c r="BK1265">
        <v>0</v>
      </c>
      <c r="BL1265">
        <v>0</v>
      </c>
      <c r="BM1265">
        <v>0</v>
      </c>
      <c r="BN1265">
        <v>0</v>
      </c>
      <c r="BO1265">
        <v>0</v>
      </c>
      <c r="BP1265">
        <v>0</v>
      </c>
      <c r="BQ1265">
        <v>0</v>
      </c>
      <c r="BR1265">
        <v>0</v>
      </c>
      <c r="BS1265">
        <v>0</v>
      </c>
      <c r="BT1265">
        <v>0</v>
      </c>
      <c r="BU1265">
        <v>0</v>
      </c>
      <c r="BV1265">
        <v>0</v>
      </c>
      <c r="BW1265">
        <v>0</v>
      </c>
      <c r="BX1265">
        <v>0</v>
      </c>
      <c r="BY1265">
        <v>0</v>
      </c>
      <c r="BZ1265">
        <v>0</v>
      </c>
      <c r="CA1265">
        <v>0</v>
      </c>
      <c r="CB1265">
        <v>0</v>
      </c>
      <c r="CC1265">
        <v>0</v>
      </c>
      <c r="CD1265">
        <v>0</v>
      </c>
      <c r="CE1265">
        <v>0</v>
      </c>
      <c r="CF1265">
        <v>0</v>
      </c>
      <c r="CG1265">
        <v>0</v>
      </c>
      <c r="CH1265">
        <v>0</v>
      </c>
      <c r="CI1265">
        <v>0</v>
      </c>
      <c r="CJ1265">
        <v>0</v>
      </c>
    </row>
    <row r="1266" spans="1:88" x14ac:dyDescent="0.25">
      <c r="A1266" s="4" t="s">
        <v>2538</v>
      </c>
      <c r="B1266" s="4" t="s">
        <v>2474</v>
      </c>
      <c r="C1266" s="4">
        <v>22</v>
      </c>
      <c r="D1266" s="4" t="s">
        <v>2539</v>
      </c>
      <c r="E1266">
        <v>6</v>
      </c>
      <c r="F1266" s="8">
        <v>0</v>
      </c>
      <c r="G1266" s="8">
        <v>0</v>
      </c>
      <c r="H1266" s="8">
        <v>6</v>
      </c>
      <c r="I1266" s="8">
        <v>0</v>
      </c>
      <c r="J1266" s="8">
        <v>6</v>
      </c>
      <c r="K1266">
        <v>6</v>
      </c>
      <c r="L1266">
        <v>0</v>
      </c>
      <c r="M1266">
        <v>-6</v>
      </c>
      <c r="N1266">
        <v>0</v>
      </c>
      <c r="O1266">
        <v>0</v>
      </c>
      <c r="P1266">
        <v>0</v>
      </c>
      <c r="Q1266">
        <v>0</v>
      </c>
      <c r="R1266">
        <v>0</v>
      </c>
      <c r="S1266">
        <v>0</v>
      </c>
      <c r="T1266">
        <v>0</v>
      </c>
      <c r="U1266">
        <v>0</v>
      </c>
      <c r="V1266">
        <v>0</v>
      </c>
      <c r="W1266">
        <v>0</v>
      </c>
      <c r="X1266">
        <v>0</v>
      </c>
      <c r="Y1266">
        <v>0</v>
      </c>
      <c r="Z1266">
        <v>0</v>
      </c>
      <c r="AA1266">
        <v>0</v>
      </c>
      <c r="AB1266">
        <v>0</v>
      </c>
      <c r="AC1266">
        <v>0</v>
      </c>
      <c r="AD1266">
        <v>0</v>
      </c>
      <c r="AE1266">
        <v>0</v>
      </c>
      <c r="AF1266">
        <v>0</v>
      </c>
      <c r="AG1266">
        <v>0</v>
      </c>
      <c r="AH1266">
        <v>0</v>
      </c>
      <c r="AI1266">
        <v>0</v>
      </c>
      <c r="AJ1266">
        <v>0</v>
      </c>
      <c r="AK1266">
        <v>0</v>
      </c>
      <c r="AL1266">
        <v>0</v>
      </c>
      <c r="AM1266">
        <v>0</v>
      </c>
      <c r="AN1266">
        <v>0</v>
      </c>
      <c r="AO1266">
        <v>0</v>
      </c>
      <c r="AP1266">
        <v>0</v>
      </c>
      <c r="AQ1266">
        <v>0</v>
      </c>
      <c r="AR1266">
        <v>0</v>
      </c>
      <c r="AS1266">
        <v>0</v>
      </c>
      <c r="AT1266">
        <v>0</v>
      </c>
      <c r="AU1266">
        <v>0</v>
      </c>
      <c r="AV1266">
        <v>0</v>
      </c>
      <c r="AW1266">
        <v>0</v>
      </c>
      <c r="AX1266">
        <v>0</v>
      </c>
      <c r="AY1266">
        <v>0</v>
      </c>
      <c r="AZ1266">
        <v>0</v>
      </c>
      <c r="BA1266">
        <v>0</v>
      </c>
      <c r="BB1266">
        <v>0</v>
      </c>
      <c r="BC1266">
        <v>0</v>
      </c>
      <c r="BD1266">
        <v>0</v>
      </c>
      <c r="BE1266">
        <v>0</v>
      </c>
      <c r="BF1266">
        <v>0</v>
      </c>
      <c r="BG1266">
        <v>0</v>
      </c>
      <c r="BH1266">
        <v>0</v>
      </c>
      <c r="BI1266">
        <v>0</v>
      </c>
      <c r="BJ1266">
        <v>0</v>
      </c>
      <c r="BK1266">
        <v>0</v>
      </c>
      <c r="BL1266">
        <v>0</v>
      </c>
      <c r="BM1266">
        <v>0</v>
      </c>
      <c r="BN1266">
        <v>0</v>
      </c>
      <c r="BO1266">
        <v>0</v>
      </c>
      <c r="BP1266">
        <v>0</v>
      </c>
      <c r="BQ1266">
        <v>0</v>
      </c>
      <c r="BR1266">
        <v>12</v>
      </c>
      <c r="BS1266">
        <v>-12</v>
      </c>
      <c r="BT1266">
        <v>0</v>
      </c>
      <c r="BU1266">
        <v>0</v>
      </c>
      <c r="BV1266">
        <v>0</v>
      </c>
      <c r="BW1266">
        <v>0</v>
      </c>
      <c r="BX1266">
        <v>0</v>
      </c>
      <c r="BY1266">
        <v>0</v>
      </c>
      <c r="BZ1266">
        <v>0</v>
      </c>
      <c r="CA1266">
        <v>0</v>
      </c>
      <c r="CB1266">
        <v>0</v>
      </c>
      <c r="CC1266">
        <v>0</v>
      </c>
      <c r="CD1266">
        <v>0</v>
      </c>
      <c r="CE1266">
        <v>0</v>
      </c>
      <c r="CF1266">
        <v>0</v>
      </c>
      <c r="CG1266">
        <v>0</v>
      </c>
      <c r="CH1266">
        <v>0</v>
      </c>
      <c r="CI1266">
        <v>0</v>
      </c>
      <c r="CJ1266">
        <v>0</v>
      </c>
    </row>
    <row r="1267" spans="1:88" x14ac:dyDescent="0.25">
      <c r="A1267" s="4" t="s">
        <v>2540</v>
      </c>
      <c r="B1267" s="4" t="s">
        <v>2474</v>
      </c>
      <c r="C1267" s="4">
        <v>22</v>
      </c>
      <c r="D1267" s="4" t="s">
        <v>2541</v>
      </c>
      <c r="E1267">
        <v>0</v>
      </c>
      <c r="F1267" s="8">
        <v>0</v>
      </c>
      <c r="G1267" s="8">
        <v>0</v>
      </c>
      <c r="H1267" s="8">
        <v>0</v>
      </c>
      <c r="I1267" s="8">
        <v>0</v>
      </c>
      <c r="J1267" s="8">
        <v>0</v>
      </c>
      <c r="K1267">
        <v>0</v>
      </c>
      <c r="L1267">
        <v>0</v>
      </c>
      <c r="M1267">
        <v>0</v>
      </c>
      <c r="N1267">
        <v>0</v>
      </c>
      <c r="O1267">
        <v>0</v>
      </c>
      <c r="P1267">
        <v>0</v>
      </c>
      <c r="Q1267">
        <v>0</v>
      </c>
      <c r="R1267">
        <v>0</v>
      </c>
      <c r="S1267">
        <v>0</v>
      </c>
      <c r="T1267">
        <v>0</v>
      </c>
      <c r="U1267">
        <v>0</v>
      </c>
      <c r="V1267">
        <v>0</v>
      </c>
      <c r="W1267">
        <v>0</v>
      </c>
      <c r="X1267">
        <v>0</v>
      </c>
      <c r="Y1267">
        <v>0</v>
      </c>
      <c r="Z1267">
        <v>0</v>
      </c>
      <c r="AA1267">
        <v>0</v>
      </c>
      <c r="AB1267">
        <v>0</v>
      </c>
      <c r="AC1267">
        <v>0</v>
      </c>
      <c r="AD1267">
        <v>0</v>
      </c>
      <c r="AE1267">
        <v>0</v>
      </c>
      <c r="AF1267">
        <v>0</v>
      </c>
      <c r="AG1267">
        <v>0</v>
      </c>
      <c r="AH1267">
        <v>0</v>
      </c>
      <c r="AI1267">
        <v>0</v>
      </c>
      <c r="AJ1267">
        <v>0</v>
      </c>
      <c r="AK1267">
        <v>0</v>
      </c>
      <c r="AL1267">
        <v>0</v>
      </c>
      <c r="AM1267">
        <v>0</v>
      </c>
      <c r="AN1267">
        <v>0</v>
      </c>
      <c r="AO1267">
        <v>0</v>
      </c>
      <c r="AP1267">
        <v>0</v>
      </c>
      <c r="AQ1267">
        <v>0</v>
      </c>
      <c r="AR1267">
        <v>0</v>
      </c>
      <c r="AS1267">
        <v>0</v>
      </c>
      <c r="AT1267">
        <v>0</v>
      </c>
      <c r="AU1267">
        <v>0</v>
      </c>
      <c r="AV1267">
        <v>0</v>
      </c>
      <c r="AW1267">
        <v>0</v>
      </c>
      <c r="AX1267">
        <v>0</v>
      </c>
      <c r="AY1267">
        <v>0</v>
      </c>
      <c r="AZ1267">
        <v>0</v>
      </c>
      <c r="BA1267">
        <v>0</v>
      </c>
      <c r="BB1267">
        <v>0</v>
      </c>
      <c r="BC1267">
        <v>0</v>
      </c>
      <c r="BD1267">
        <v>0</v>
      </c>
      <c r="BE1267">
        <v>0</v>
      </c>
      <c r="BF1267">
        <v>0</v>
      </c>
      <c r="BG1267">
        <v>0</v>
      </c>
      <c r="BH1267">
        <v>0</v>
      </c>
      <c r="BI1267">
        <v>0</v>
      </c>
      <c r="BJ1267">
        <v>0</v>
      </c>
      <c r="BK1267">
        <v>0</v>
      </c>
      <c r="BL1267">
        <v>0</v>
      </c>
      <c r="BM1267">
        <v>0</v>
      </c>
      <c r="BN1267">
        <v>0</v>
      </c>
      <c r="BO1267">
        <v>0</v>
      </c>
      <c r="BP1267">
        <v>0</v>
      </c>
      <c r="BQ1267">
        <v>0</v>
      </c>
      <c r="BR1267">
        <v>9</v>
      </c>
      <c r="BS1267">
        <v>-9</v>
      </c>
      <c r="BT1267">
        <v>0</v>
      </c>
      <c r="BU1267">
        <v>0</v>
      </c>
      <c r="BV1267">
        <v>0</v>
      </c>
      <c r="BW1267">
        <v>0</v>
      </c>
      <c r="BX1267">
        <v>0</v>
      </c>
      <c r="BY1267">
        <v>0</v>
      </c>
      <c r="BZ1267">
        <v>0</v>
      </c>
      <c r="CA1267">
        <v>0</v>
      </c>
      <c r="CB1267">
        <v>0</v>
      </c>
      <c r="CC1267">
        <v>0</v>
      </c>
      <c r="CD1267">
        <v>0</v>
      </c>
      <c r="CE1267">
        <v>0</v>
      </c>
      <c r="CF1267">
        <v>0</v>
      </c>
      <c r="CG1267">
        <v>0</v>
      </c>
      <c r="CH1267">
        <v>0</v>
      </c>
      <c r="CI1267">
        <v>0</v>
      </c>
      <c r="CJ1267">
        <v>0</v>
      </c>
    </row>
    <row r="1268" spans="1:88" x14ac:dyDescent="0.25">
      <c r="A1268" s="4" t="s">
        <v>2542</v>
      </c>
      <c r="B1268" s="4" t="s">
        <v>2474</v>
      </c>
      <c r="C1268" s="4">
        <v>22</v>
      </c>
      <c r="D1268" s="4" t="s">
        <v>2543</v>
      </c>
      <c r="E1268">
        <v>6</v>
      </c>
      <c r="F1268" s="8">
        <v>0</v>
      </c>
      <c r="G1268" s="8">
        <v>0</v>
      </c>
      <c r="H1268" s="8">
        <v>6</v>
      </c>
      <c r="I1268" s="8">
        <v>0</v>
      </c>
      <c r="J1268" s="8">
        <v>6</v>
      </c>
      <c r="K1268">
        <v>6</v>
      </c>
      <c r="L1268">
        <v>0</v>
      </c>
      <c r="M1268">
        <v>-6</v>
      </c>
      <c r="N1268">
        <v>0</v>
      </c>
      <c r="O1268">
        <v>0</v>
      </c>
      <c r="P1268">
        <v>0</v>
      </c>
      <c r="Q1268">
        <v>0</v>
      </c>
      <c r="R1268">
        <v>24</v>
      </c>
      <c r="S1268">
        <v>-18</v>
      </c>
      <c r="T1268">
        <v>6</v>
      </c>
      <c r="U1268">
        <v>0</v>
      </c>
      <c r="V1268">
        <v>6</v>
      </c>
      <c r="W1268">
        <v>6</v>
      </c>
      <c r="X1268">
        <v>0</v>
      </c>
      <c r="Y1268">
        <v>-2</v>
      </c>
      <c r="Z1268">
        <v>4</v>
      </c>
      <c r="AA1268">
        <v>0</v>
      </c>
      <c r="AB1268">
        <v>4</v>
      </c>
      <c r="AC1268">
        <v>4</v>
      </c>
      <c r="AD1268">
        <v>0</v>
      </c>
      <c r="AE1268">
        <v>-4</v>
      </c>
      <c r="AF1268">
        <v>0</v>
      </c>
      <c r="AG1268">
        <v>0</v>
      </c>
      <c r="AH1268">
        <v>0</v>
      </c>
      <c r="AI1268">
        <v>0</v>
      </c>
      <c r="AJ1268">
        <v>24</v>
      </c>
      <c r="AK1268">
        <v>-24</v>
      </c>
      <c r="AL1268">
        <v>0</v>
      </c>
      <c r="AM1268">
        <v>0</v>
      </c>
      <c r="AN1268">
        <v>0</v>
      </c>
      <c r="AO1268">
        <v>0</v>
      </c>
      <c r="AP1268">
        <v>0</v>
      </c>
      <c r="AQ1268">
        <v>0</v>
      </c>
      <c r="AR1268">
        <v>0</v>
      </c>
      <c r="AS1268">
        <v>0</v>
      </c>
      <c r="AT1268">
        <v>0</v>
      </c>
      <c r="AU1268">
        <v>0</v>
      </c>
      <c r="AV1268">
        <v>3</v>
      </c>
      <c r="AW1268">
        <v>-3</v>
      </c>
      <c r="AX1268">
        <v>0</v>
      </c>
      <c r="AY1268">
        <v>0</v>
      </c>
      <c r="AZ1268">
        <v>0</v>
      </c>
      <c r="BA1268">
        <v>9</v>
      </c>
      <c r="BB1268">
        <v>6</v>
      </c>
      <c r="BC1268">
        <v>-13</v>
      </c>
      <c r="BD1268">
        <v>2</v>
      </c>
      <c r="BE1268">
        <v>0</v>
      </c>
      <c r="BF1268">
        <v>2</v>
      </c>
      <c r="BG1268">
        <v>2</v>
      </c>
      <c r="BH1268">
        <v>-2</v>
      </c>
      <c r="BI1268">
        <v>-2</v>
      </c>
      <c r="BJ1268">
        <v>0</v>
      </c>
      <c r="BK1268">
        <v>0</v>
      </c>
      <c r="BL1268">
        <v>0</v>
      </c>
      <c r="BM1268">
        <v>0</v>
      </c>
      <c r="BN1268">
        <v>0</v>
      </c>
      <c r="BO1268">
        <v>0</v>
      </c>
      <c r="BP1268">
        <v>0</v>
      </c>
      <c r="BQ1268">
        <v>0</v>
      </c>
      <c r="BR1268">
        <v>0</v>
      </c>
      <c r="BS1268">
        <v>0</v>
      </c>
      <c r="BT1268">
        <v>0</v>
      </c>
      <c r="BU1268">
        <v>0</v>
      </c>
      <c r="BV1268">
        <v>24</v>
      </c>
      <c r="BW1268">
        <v>-24</v>
      </c>
      <c r="BX1268">
        <v>0</v>
      </c>
      <c r="BY1268">
        <v>0</v>
      </c>
      <c r="BZ1268">
        <v>0</v>
      </c>
      <c r="CA1268">
        <v>0</v>
      </c>
      <c r="CB1268">
        <v>0</v>
      </c>
      <c r="CC1268">
        <v>0</v>
      </c>
      <c r="CD1268">
        <v>0</v>
      </c>
      <c r="CE1268">
        <v>0</v>
      </c>
      <c r="CF1268">
        <v>0</v>
      </c>
      <c r="CG1268">
        <v>0</v>
      </c>
      <c r="CH1268">
        <v>24</v>
      </c>
      <c r="CI1268">
        <v>-19</v>
      </c>
      <c r="CJ1268">
        <v>5</v>
      </c>
    </row>
    <row r="1269" spans="1:88" x14ac:dyDescent="0.25">
      <c r="A1269" s="5" t="s">
        <v>2544</v>
      </c>
      <c r="B1269" s="4" t="s">
        <v>2474</v>
      </c>
      <c r="C1269" s="4">
        <v>22</v>
      </c>
      <c r="D1269" s="5" t="s">
        <v>2545</v>
      </c>
      <c r="E1269">
        <v>0</v>
      </c>
      <c r="F1269" s="8">
        <v>0</v>
      </c>
      <c r="G1269" s="8">
        <v>0</v>
      </c>
      <c r="H1269" s="8">
        <v>0</v>
      </c>
      <c r="I1269" s="8">
        <v>0</v>
      </c>
      <c r="J1269" s="8">
        <v>0</v>
      </c>
      <c r="K1269">
        <v>0</v>
      </c>
      <c r="L1269">
        <v>0</v>
      </c>
      <c r="M1269">
        <v>0</v>
      </c>
      <c r="N1269">
        <v>0</v>
      </c>
      <c r="O1269">
        <v>0</v>
      </c>
      <c r="P1269">
        <v>0</v>
      </c>
      <c r="Q1269">
        <v>0</v>
      </c>
      <c r="R1269">
        <v>0</v>
      </c>
      <c r="S1269">
        <v>0</v>
      </c>
      <c r="T1269">
        <v>0</v>
      </c>
      <c r="U1269">
        <v>0</v>
      </c>
      <c r="V1269">
        <v>0</v>
      </c>
      <c r="W1269">
        <v>0</v>
      </c>
      <c r="X1269">
        <v>0</v>
      </c>
      <c r="Y1269">
        <v>0</v>
      </c>
      <c r="Z1269">
        <v>0</v>
      </c>
      <c r="AA1269">
        <v>0</v>
      </c>
      <c r="AB1269">
        <v>0</v>
      </c>
      <c r="AC1269">
        <v>0</v>
      </c>
      <c r="AD1269">
        <v>0</v>
      </c>
      <c r="AE1269">
        <v>0</v>
      </c>
      <c r="AF1269">
        <v>0</v>
      </c>
      <c r="AG1269">
        <v>0</v>
      </c>
      <c r="AH1269">
        <v>0</v>
      </c>
      <c r="AI1269">
        <v>0</v>
      </c>
      <c r="AJ1269">
        <v>0</v>
      </c>
      <c r="AK1269">
        <v>0</v>
      </c>
      <c r="AL1269">
        <v>0</v>
      </c>
      <c r="AM1269">
        <v>0</v>
      </c>
      <c r="AN1269">
        <v>0</v>
      </c>
      <c r="AO1269">
        <v>0</v>
      </c>
      <c r="AP1269">
        <v>12</v>
      </c>
      <c r="AQ1269">
        <v>-12</v>
      </c>
      <c r="AR1269">
        <v>0</v>
      </c>
      <c r="AS1269">
        <v>0</v>
      </c>
      <c r="AT1269">
        <v>0</v>
      </c>
      <c r="AU1269">
        <v>0</v>
      </c>
      <c r="AV1269">
        <v>0</v>
      </c>
      <c r="AW1269">
        <v>0</v>
      </c>
      <c r="AX1269">
        <v>0</v>
      </c>
      <c r="AY1269">
        <v>0</v>
      </c>
      <c r="AZ1269">
        <v>0</v>
      </c>
      <c r="BA1269">
        <v>0</v>
      </c>
      <c r="BB1269">
        <v>0</v>
      </c>
      <c r="BC1269">
        <v>0</v>
      </c>
      <c r="BD1269">
        <v>0</v>
      </c>
      <c r="BE1269">
        <v>0</v>
      </c>
      <c r="BF1269">
        <v>0</v>
      </c>
      <c r="BG1269">
        <v>0</v>
      </c>
      <c r="BH1269">
        <v>0</v>
      </c>
      <c r="BI1269">
        <v>0</v>
      </c>
      <c r="BJ1269">
        <v>0</v>
      </c>
      <c r="BK1269">
        <v>0</v>
      </c>
      <c r="BL1269">
        <v>0</v>
      </c>
      <c r="BM1269">
        <v>0</v>
      </c>
      <c r="BN1269">
        <v>0</v>
      </c>
      <c r="BO1269">
        <v>0</v>
      </c>
      <c r="BP1269">
        <v>0</v>
      </c>
      <c r="BQ1269">
        <v>0</v>
      </c>
      <c r="BR1269">
        <v>0</v>
      </c>
      <c r="BS1269">
        <v>0</v>
      </c>
      <c r="BT1269">
        <v>0</v>
      </c>
      <c r="BU1269">
        <v>0</v>
      </c>
      <c r="BV1269">
        <v>0</v>
      </c>
      <c r="BW1269">
        <v>0</v>
      </c>
      <c r="BX1269">
        <v>0</v>
      </c>
      <c r="BY1269">
        <v>0</v>
      </c>
      <c r="BZ1269">
        <v>0</v>
      </c>
      <c r="CA1269">
        <v>0</v>
      </c>
      <c r="CB1269">
        <v>0</v>
      </c>
      <c r="CC1269">
        <v>0</v>
      </c>
      <c r="CD1269">
        <v>0</v>
      </c>
      <c r="CE1269">
        <v>0</v>
      </c>
      <c r="CF1269">
        <v>0</v>
      </c>
      <c r="CG1269">
        <v>0</v>
      </c>
      <c r="CH1269">
        <v>0</v>
      </c>
      <c r="CI1269">
        <v>0</v>
      </c>
      <c r="CJ1269">
        <v>0</v>
      </c>
    </row>
    <row r="1270" spans="1:88" x14ac:dyDescent="0.25">
      <c r="A1270" s="5" t="s">
        <v>2546</v>
      </c>
      <c r="B1270" s="4" t="s">
        <v>2474</v>
      </c>
      <c r="C1270" s="4">
        <v>22</v>
      </c>
      <c r="D1270" s="5" t="s">
        <v>2547</v>
      </c>
      <c r="E1270">
        <v>0</v>
      </c>
      <c r="F1270" s="8">
        <v>0</v>
      </c>
      <c r="G1270" s="8">
        <v>0</v>
      </c>
      <c r="H1270" s="8">
        <v>0</v>
      </c>
      <c r="I1270" s="8">
        <v>0</v>
      </c>
      <c r="J1270" s="8">
        <v>0</v>
      </c>
      <c r="K1270">
        <v>0</v>
      </c>
      <c r="L1270">
        <v>0</v>
      </c>
      <c r="M1270">
        <v>0</v>
      </c>
      <c r="N1270">
        <v>0</v>
      </c>
      <c r="O1270">
        <v>0</v>
      </c>
      <c r="P1270">
        <v>0</v>
      </c>
      <c r="Q1270">
        <v>0</v>
      </c>
      <c r="R1270">
        <v>0</v>
      </c>
      <c r="S1270">
        <v>0</v>
      </c>
      <c r="T1270">
        <v>0</v>
      </c>
      <c r="U1270">
        <v>0</v>
      </c>
      <c r="V1270">
        <v>0</v>
      </c>
      <c r="W1270">
        <v>0</v>
      </c>
      <c r="X1270">
        <v>0</v>
      </c>
      <c r="Y1270">
        <v>0</v>
      </c>
      <c r="Z1270">
        <v>0</v>
      </c>
      <c r="AA1270">
        <v>0</v>
      </c>
      <c r="AB1270">
        <v>0</v>
      </c>
      <c r="AC1270">
        <v>0</v>
      </c>
      <c r="AD1270">
        <v>0</v>
      </c>
      <c r="AE1270">
        <v>0</v>
      </c>
      <c r="AF1270">
        <v>0</v>
      </c>
      <c r="AG1270">
        <v>0</v>
      </c>
      <c r="AH1270">
        <v>0</v>
      </c>
      <c r="AI1270">
        <v>0</v>
      </c>
      <c r="AJ1270">
        <v>0</v>
      </c>
      <c r="AK1270">
        <v>0</v>
      </c>
      <c r="AL1270">
        <v>0</v>
      </c>
      <c r="AM1270">
        <v>0</v>
      </c>
      <c r="AN1270">
        <v>0</v>
      </c>
      <c r="AO1270">
        <v>0</v>
      </c>
      <c r="AP1270">
        <v>12</v>
      </c>
      <c r="AQ1270">
        <v>-12</v>
      </c>
      <c r="AR1270">
        <v>0</v>
      </c>
      <c r="AS1270">
        <v>0</v>
      </c>
      <c r="AT1270">
        <v>0</v>
      </c>
      <c r="AU1270">
        <v>0</v>
      </c>
      <c r="AV1270">
        <v>0</v>
      </c>
      <c r="AW1270">
        <v>0</v>
      </c>
      <c r="AX1270">
        <v>0</v>
      </c>
      <c r="AY1270">
        <v>0</v>
      </c>
      <c r="AZ1270">
        <v>0</v>
      </c>
      <c r="BA1270">
        <v>0</v>
      </c>
      <c r="BB1270">
        <v>0</v>
      </c>
      <c r="BC1270">
        <v>0</v>
      </c>
      <c r="BD1270">
        <v>0</v>
      </c>
      <c r="BE1270">
        <v>0</v>
      </c>
      <c r="BF1270">
        <v>0</v>
      </c>
      <c r="BG1270">
        <v>0</v>
      </c>
      <c r="BH1270">
        <v>0</v>
      </c>
      <c r="BI1270">
        <v>0</v>
      </c>
      <c r="BJ1270">
        <v>0</v>
      </c>
      <c r="BK1270">
        <v>0</v>
      </c>
      <c r="BL1270">
        <v>0</v>
      </c>
      <c r="BM1270">
        <v>0</v>
      </c>
      <c r="BN1270">
        <v>0</v>
      </c>
      <c r="BO1270">
        <v>0</v>
      </c>
      <c r="BP1270">
        <v>0</v>
      </c>
      <c r="BQ1270">
        <v>0</v>
      </c>
      <c r="BR1270">
        <v>0</v>
      </c>
      <c r="BS1270">
        <v>0</v>
      </c>
      <c r="BT1270">
        <v>0</v>
      </c>
      <c r="BU1270">
        <v>0</v>
      </c>
      <c r="BV1270">
        <v>0</v>
      </c>
      <c r="BW1270">
        <v>0</v>
      </c>
      <c r="BX1270">
        <v>0</v>
      </c>
      <c r="BY1270">
        <v>0</v>
      </c>
      <c r="BZ1270">
        <v>0</v>
      </c>
      <c r="CA1270">
        <v>0</v>
      </c>
      <c r="CB1270">
        <v>0</v>
      </c>
      <c r="CC1270">
        <v>0</v>
      </c>
      <c r="CD1270">
        <v>0</v>
      </c>
      <c r="CE1270">
        <v>0</v>
      </c>
      <c r="CF1270">
        <v>0</v>
      </c>
      <c r="CG1270">
        <v>0</v>
      </c>
      <c r="CH1270">
        <v>0</v>
      </c>
      <c r="CI1270">
        <v>0</v>
      </c>
      <c r="CJ1270">
        <v>0</v>
      </c>
    </row>
    <row r="1271" spans="1:88" x14ac:dyDescent="0.25">
      <c r="A1271" s="4" t="s">
        <v>2548</v>
      </c>
      <c r="B1271" s="4" t="s">
        <v>2474</v>
      </c>
      <c r="C1271" s="4">
        <v>22</v>
      </c>
      <c r="D1271" s="4" t="s">
        <v>2549</v>
      </c>
      <c r="E1271">
        <v>0</v>
      </c>
      <c r="F1271" s="8">
        <v>0</v>
      </c>
      <c r="G1271" s="8">
        <v>0</v>
      </c>
      <c r="H1271" s="8">
        <v>0</v>
      </c>
      <c r="I1271" s="8">
        <v>0</v>
      </c>
      <c r="J1271" s="8">
        <v>0</v>
      </c>
      <c r="K1271">
        <v>0</v>
      </c>
      <c r="L1271">
        <v>0</v>
      </c>
      <c r="M1271">
        <v>0</v>
      </c>
      <c r="N1271">
        <v>0</v>
      </c>
      <c r="O1271">
        <v>0</v>
      </c>
      <c r="P1271">
        <v>0</v>
      </c>
      <c r="Q1271">
        <v>0</v>
      </c>
      <c r="R1271">
        <v>0</v>
      </c>
      <c r="S1271">
        <v>0</v>
      </c>
      <c r="T1271">
        <v>0</v>
      </c>
      <c r="U1271">
        <v>0</v>
      </c>
      <c r="V1271">
        <v>0</v>
      </c>
      <c r="W1271">
        <v>0</v>
      </c>
      <c r="X1271">
        <v>0</v>
      </c>
      <c r="Y1271">
        <v>0</v>
      </c>
      <c r="Z1271">
        <v>0</v>
      </c>
      <c r="AA1271">
        <v>0</v>
      </c>
      <c r="AB1271">
        <v>0</v>
      </c>
      <c r="AC1271">
        <v>0</v>
      </c>
      <c r="AD1271">
        <v>0</v>
      </c>
      <c r="AE1271">
        <v>0</v>
      </c>
      <c r="AF1271">
        <v>0</v>
      </c>
      <c r="AG1271">
        <v>0</v>
      </c>
      <c r="AH1271">
        <v>0</v>
      </c>
      <c r="AI1271">
        <v>0</v>
      </c>
      <c r="AJ1271">
        <v>0</v>
      </c>
      <c r="AK1271">
        <v>0</v>
      </c>
      <c r="AL1271">
        <v>0</v>
      </c>
      <c r="AM1271">
        <v>0</v>
      </c>
      <c r="AN1271">
        <v>0</v>
      </c>
      <c r="AO1271">
        <v>0</v>
      </c>
      <c r="AP1271">
        <v>50</v>
      </c>
      <c r="AQ1271">
        <v>-50</v>
      </c>
      <c r="AR1271">
        <v>0</v>
      </c>
      <c r="AS1271">
        <v>0</v>
      </c>
      <c r="AT1271">
        <v>0</v>
      </c>
      <c r="AU1271">
        <v>0</v>
      </c>
      <c r="AV1271">
        <v>39</v>
      </c>
      <c r="AW1271">
        <v>-39</v>
      </c>
      <c r="AX1271">
        <v>0</v>
      </c>
      <c r="AY1271">
        <v>0</v>
      </c>
      <c r="AZ1271">
        <v>0</v>
      </c>
      <c r="BA1271">
        <v>0</v>
      </c>
      <c r="BB1271">
        <v>13</v>
      </c>
      <c r="BC1271">
        <v>-13</v>
      </c>
      <c r="BD1271">
        <v>0</v>
      </c>
      <c r="BE1271">
        <v>0</v>
      </c>
      <c r="BF1271">
        <v>0</v>
      </c>
      <c r="BG1271">
        <v>0</v>
      </c>
      <c r="BH1271">
        <v>0</v>
      </c>
      <c r="BI1271">
        <v>0</v>
      </c>
      <c r="BJ1271">
        <v>0</v>
      </c>
      <c r="BK1271">
        <v>0</v>
      </c>
      <c r="BL1271">
        <v>0</v>
      </c>
      <c r="BM1271">
        <v>0</v>
      </c>
      <c r="BN1271">
        <v>0</v>
      </c>
      <c r="BO1271">
        <v>0</v>
      </c>
      <c r="BP1271">
        <v>0</v>
      </c>
      <c r="BQ1271">
        <v>0</v>
      </c>
      <c r="BR1271">
        <v>0</v>
      </c>
      <c r="BS1271">
        <v>0</v>
      </c>
      <c r="BT1271">
        <v>0</v>
      </c>
      <c r="BU1271">
        <v>0</v>
      </c>
      <c r="BV1271">
        <v>0</v>
      </c>
      <c r="BW1271">
        <v>0</v>
      </c>
      <c r="BX1271">
        <v>0</v>
      </c>
      <c r="BY1271">
        <v>0</v>
      </c>
      <c r="BZ1271">
        <v>0</v>
      </c>
      <c r="CA1271">
        <v>0</v>
      </c>
      <c r="CB1271">
        <v>0</v>
      </c>
      <c r="CC1271">
        <v>0</v>
      </c>
      <c r="CD1271">
        <v>0</v>
      </c>
      <c r="CE1271">
        <v>0</v>
      </c>
      <c r="CF1271">
        <v>0</v>
      </c>
      <c r="CG1271">
        <v>0</v>
      </c>
      <c r="CH1271">
        <v>50</v>
      </c>
      <c r="CI1271">
        <v>-50</v>
      </c>
      <c r="CJ1271">
        <v>0</v>
      </c>
    </row>
    <row r="1272" spans="1:88" x14ac:dyDescent="0.25">
      <c r="A1272" s="4" t="s">
        <v>2550</v>
      </c>
      <c r="B1272" s="4" t="s">
        <v>2474</v>
      </c>
      <c r="C1272" s="4">
        <v>22</v>
      </c>
      <c r="D1272" s="4" t="s">
        <v>2551</v>
      </c>
      <c r="E1272">
        <v>0</v>
      </c>
      <c r="F1272" s="8">
        <v>0</v>
      </c>
      <c r="G1272" s="8">
        <v>0</v>
      </c>
      <c r="H1272" s="8">
        <v>0</v>
      </c>
      <c r="I1272" s="8">
        <v>0</v>
      </c>
      <c r="J1272" s="8">
        <v>0</v>
      </c>
      <c r="K1272">
        <v>0</v>
      </c>
      <c r="L1272">
        <v>0</v>
      </c>
      <c r="M1272">
        <v>0</v>
      </c>
      <c r="N1272">
        <v>0</v>
      </c>
      <c r="O1272">
        <v>0</v>
      </c>
      <c r="P1272">
        <v>0</v>
      </c>
      <c r="Q1272">
        <v>0</v>
      </c>
      <c r="R1272">
        <v>0</v>
      </c>
      <c r="S1272">
        <v>0</v>
      </c>
      <c r="T1272">
        <v>0</v>
      </c>
      <c r="U1272">
        <v>0</v>
      </c>
      <c r="V1272">
        <v>0</v>
      </c>
      <c r="W1272">
        <v>0</v>
      </c>
      <c r="X1272">
        <v>0</v>
      </c>
      <c r="Y1272">
        <v>0</v>
      </c>
      <c r="Z1272">
        <v>0</v>
      </c>
      <c r="AA1272">
        <v>0</v>
      </c>
      <c r="AB1272">
        <v>0</v>
      </c>
      <c r="AC1272">
        <v>0</v>
      </c>
      <c r="AD1272">
        <v>0</v>
      </c>
      <c r="AE1272">
        <v>0</v>
      </c>
      <c r="AF1272">
        <v>0</v>
      </c>
      <c r="AG1272">
        <v>0</v>
      </c>
      <c r="AH1272">
        <v>0</v>
      </c>
      <c r="AI1272">
        <v>0</v>
      </c>
      <c r="AJ1272">
        <v>0</v>
      </c>
      <c r="AK1272">
        <v>0</v>
      </c>
      <c r="AL1272">
        <v>0</v>
      </c>
      <c r="AM1272">
        <v>0</v>
      </c>
      <c r="AN1272">
        <v>0</v>
      </c>
      <c r="AO1272">
        <v>0</v>
      </c>
      <c r="AP1272">
        <v>0</v>
      </c>
      <c r="AQ1272">
        <v>0</v>
      </c>
      <c r="AR1272">
        <v>0</v>
      </c>
      <c r="AS1272">
        <v>0</v>
      </c>
      <c r="AT1272">
        <v>0</v>
      </c>
      <c r="AU1272">
        <v>0</v>
      </c>
      <c r="AV1272">
        <v>0</v>
      </c>
      <c r="AW1272">
        <v>0</v>
      </c>
      <c r="AX1272">
        <v>0</v>
      </c>
      <c r="AY1272">
        <v>0</v>
      </c>
      <c r="AZ1272">
        <v>0</v>
      </c>
      <c r="BA1272">
        <v>0</v>
      </c>
      <c r="BB1272">
        <v>0</v>
      </c>
      <c r="BC1272">
        <v>0</v>
      </c>
      <c r="BD1272">
        <v>0</v>
      </c>
      <c r="BE1272">
        <v>0</v>
      </c>
      <c r="BF1272">
        <v>0</v>
      </c>
      <c r="BG1272">
        <v>0</v>
      </c>
      <c r="BH1272">
        <v>0</v>
      </c>
      <c r="BI1272">
        <v>0</v>
      </c>
      <c r="BJ1272">
        <v>0</v>
      </c>
      <c r="BK1272">
        <v>0</v>
      </c>
      <c r="BL1272">
        <v>0</v>
      </c>
      <c r="BM1272">
        <v>0</v>
      </c>
      <c r="BN1272">
        <v>0</v>
      </c>
      <c r="BO1272">
        <v>0</v>
      </c>
      <c r="BP1272">
        <v>0</v>
      </c>
      <c r="BQ1272">
        <v>0</v>
      </c>
      <c r="BR1272">
        <v>0</v>
      </c>
      <c r="BS1272">
        <v>0</v>
      </c>
      <c r="BT1272">
        <v>0</v>
      </c>
      <c r="BU1272">
        <v>0</v>
      </c>
      <c r="BV1272">
        <v>0</v>
      </c>
      <c r="BW1272">
        <v>0</v>
      </c>
      <c r="BX1272">
        <v>0</v>
      </c>
      <c r="BY1272">
        <v>0</v>
      </c>
      <c r="BZ1272">
        <v>0</v>
      </c>
      <c r="CA1272">
        <v>0</v>
      </c>
      <c r="CB1272">
        <v>0</v>
      </c>
      <c r="CC1272">
        <v>0</v>
      </c>
      <c r="CD1272">
        <v>0</v>
      </c>
      <c r="CE1272">
        <v>0</v>
      </c>
      <c r="CF1272">
        <v>0</v>
      </c>
      <c r="CG1272">
        <v>0</v>
      </c>
      <c r="CH1272">
        <v>0</v>
      </c>
      <c r="CI1272">
        <v>0</v>
      </c>
      <c r="CJ1272">
        <v>0</v>
      </c>
    </row>
    <row r="1273" spans="1:88" x14ac:dyDescent="0.25">
      <c r="A1273" s="4" t="s">
        <v>2552</v>
      </c>
      <c r="B1273" s="4" t="s">
        <v>2474</v>
      </c>
      <c r="C1273" s="4">
        <v>22</v>
      </c>
      <c r="D1273" s="4" t="s">
        <v>2553</v>
      </c>
      <c r="E1273">
        <v>0</v>
      </c>
      <c r="F1273" s="8">
        <v>0</v>
      </c>
      <c r="G1273" s="8">
        <v>0</v>
      </c>
      <c r="H1273" s="8">
        <v>0</v>
      </c>
      <c r="I1273" s="8">
        <v>0</v>
      </c>
      <c r="J1273" s="8">
        <v>0</v>
      </c>
      <c r="K1273">
        <v>0</v>
      </c>
      <c r="L1273">
        <v>0</v>
      </c>
      <c r="M1273">
        <v>0</v>
      </c>
      <c r="N1273">
        <v>0</v>
      </c>
      <c r="O1273">
        <v>0</v>
      </c>
      <c r="P1273">
        <v>0</v>
      </c>
      <c r="Q1273">
        <v>0</v>
      </c>
      <c r="R1273">
        <v>0</v>
      </c>
      <c r="S1273">
        <v>0</v>
      </c>
      <c r="T1273">
        <v>0</v>
      </c>
      <c r="U1273">
        <v>0</v>
      </c>
      <c r="V1273">
        <v>0</v>
      </c>
      <c r="W1273">
        <v>0</v>
      </c>
      <c r="X1273">
        <v>0</v>
      </c>
      <c r="Y1273">
        <v>0</v>
      </c>
      <c r="Z1273">
        <v>0</v>
      </c>
      <c r="AA1273">
        <v>0</v>
      </c>
      <c r="AB1273">
        <v>0</v>
      </c>
      <c r="AC1273">
        <v>0</v>
      </c>
      <c r="AD1273">
        <v>0</v>
      </c>
      <c r="AE1273">
        <v>0</v>
      </c>
      <c r="AF1273">
        <v>0</v>
      </c>
      <c r="AG1273">
        <v>0</v>
      </c>
      <c r="AH1273">
        <v>0</v>
      </c>
      <c r="AI1273">
        <v>0</v>
      </c>
      <c r="AJ1273">
        <v>0</v>
      </c>
      <c r="AK1273">
        <v>0</v>
      </c>
      <c r="AL1273">
        <v>0</v>
      </c>
      <c r="AM1273">
        <v>0</v>
      </c>
      <c r="AN1273">
        <v>0</v>
      </c>
      <c r="AO1273">
        <v>0</v>
      </c>
      <c r="AP1273">
        <v>0</v>
      </c>
      <c r="AQ1273">
        <v>0</v>
      </c>
      <c r="AR1273">
        <v>0</v>
      </c>
      <c r="AS1273">
        <v>0</v>
      </c>
      <c r="AT1273">
        <v>0</v>
      </c>
      <c r="AU1273">
        <v>0</v>
      </c>
      <c r="AV1273">
        <v>0</v>
      </c>
      <c r="AW1273">
        <v>0</v>
      </c>
      <c r="AX1273">
        <v>0</v>
      </c>
      <c r="AY1273">
        <v>0</v>
      </c>
      <c r="AZ1273">
        <v>0</v>
      </c>
      <c r="BA1273">
        <v>0</v>
      </c>
      <c r="BB1273">
        <v>0</v>
      </c>
      <c r="BC1273">
        <v>0</v>
      </c>
      <c r="BD1273">
        <v>0</v>
      </c>
      <c r="BE1273">
        <v>0</v>
      </c>
      <c r="BF1273">
        <v>0</v>
      </c>
      <c r="BG1273">
        <v>0</v>
      </c>
      <c r="BH1273">
        <v>0</v>
      </c>
      <c r="BI1273">
        <v>0</v>
      </c>
      <c r="BJ1273">
        <v>0</v>
      </c>
      <c r="BK1273">
        <v>0</v>
      </c>
      <c r="BL1273">
        <v>0</v>
      </c>
      <c r="BM1273">
        <v>0</v>
      </c>
      <c r="BN1273">
        <v>0</v>
      </c>
      <c r="BO1273">
        <v>0</v>
      </c>
      <c r="BP1273">
        <v>0</v>
      </c>
      <c r="BQ1273">
        <v>0</v>
      </c>
      <c r="BR1273">
        <v>28</v>
      </c>
      <c r="BS1273">
        <v>0</v>
      </c>
      <c r="BT1273">
        <v>28</v>
      </c>
      <c r="BU1273">
        <v>28</v>
      </c>
      <c r="BV1273">
        <v>0</v>
      </c>
      <c r="BW1273">
        <v>0</v>
      </c>
      <c r="BX1273">
        <v>28</v>
      </c>
      <c r="BY1273">
        <v>28</v>
      </c>
      <c r="BZ1273">
        <v>0</v>
      </c>
      <c r="CA1273">
        <v>-4</v>
      </c>
      <c r="CB1273">
        <v>24</v>
      </c>
      <c r="CC1273">
        <v>24</v>
      </c>
      <c r="CD1273">
        <v>0</v>
      </c>
      <c r="CE1273">
        <v>-8</v>
      </c>
      <c r="CF1273">
        <v>16</v>
      </c>
      <c r="CG1273">
        <v>16</v>
      </c>
      <c r="CH1273">
        <v>0</v>
      </c>
      <c r="CI1273">
        <v>0</v>
      </c>
      <c r="CJ1273">
        <v>16</v>
      </c>
    </row>
    <row r="1274" spans="1:88" x14ac:dyDescent="0.25">
      <c r="A1274" s="4" t="s">
        <v>2554</v>
      </c>
      <c r="B1274" s="4" t="s">
        <v>2474</v>
      </c>
      <c r="C1274" s="4">
        <v>22</v>
      </c>
      <c r="D1274" s="4" t="s">
        <v>2555</v>
      </c>
      <c r="E1274">
        <v>0</v>
      </c>
      <c r="F1274" s="8">
        <v>0</v>
      </c>
      <c r="G1274" s="8">
        <v>0</v>
      </c>
      <c r="H1274" s="8">
        <v>0</v>
      </c>
      <c r="I1274" s="8">
        <v>0</v>
      </c>
      <c r="J1274" s="8">
        <v>0</v>
      </c>
      <c r="K1274">
        <v>0</v>
      </c>
      <c r="L1274">
        <v>0</v>
      </c>
      <c r="M1274">
        <v>0</v>
      </c>
      <c r="N1274">
        <v>0</v>
      </c>
      <c r="O1274">
        <v>0</v>
      </c>
      <c r="P1274">
        <v>0</v>
      </c>
      <c r="Q1274">
        <v>0</v>
      </c>
      <c r="R1274">
        <v>0</v>
      </c>
      <c r="S1274">
        <v>0</v>
      </c>
      <c r="T1274">
        <v>0</v>
      </c>
      <c r="U1274">
        <v>0</v>
      </c>
      <c r="V1274">
        <v>0</v>
      </c>
      <c r="W1274">
        <v>0</v>
      </c>
      <c r="X1274">
        <v>3</v>
      </c>
      <c r="Y1274">
        <v>-3</v>
      </c>
      <c r="Z1274">
        <v>0</v>
      </c>
      <c r="AA1274">
        <v>0</v>
      </c>
      <c r="AB1274">
        <v>0</v>
      </c>
      <c r="AC1274">
        <v>0</v>
      </c>
      <c r="AD1274">
        <v>1</v>
      </c>
      <c r="AE1274">
        <v>-1</v>
      </c>
      <c r="AF1274">
        <v>0</v>
      </c>
      <c r="AG1274">
        <v>0</v>
      </c>
      <c r="AH1274">
        <v>0</v>
      </c>
      <c r="AI1274">
        <v>0</v>
      </c>
      <c r="AJ1274">
        <v>0</v>
      </c>
      <c r="AK1274">
        <v>0</v>
      </c>
      <c r="AL1274">
        <v>0</v>
      </c>
      <c r="AM1274">
        <v>0</v>
      </c>
      <c r="AN1274">
        <v>0</v>
      </c>
      <c r="AO1274">
        <v>0</v>
      </c>
      <c r="AP1274">
        <v>0</v>
      </c>
      <c r="AQ1274">
        <v>0</v>
      </c>
      <c r="AR1274">
        <v>0</v>
      </c>
      <c r="AS1274">
        <v>0</v>
      </c>
      <c r="AT1274">
        <v>0</v>
      </c>
      <c r="AU1274">
        <v>0</v>
      </c>
      <c r="AV1274">
        <v>0</v>
      </c>
      <c r="AW1274">
        <v>0</v>
      </c>
      <c r="AX1274">
        <v>0</v>
      </c>
      <c r="AY1274">
        <v>0</v>
      </c>
      <c r="AZ1274">
        <v>0</v>
      </c>
      <c r="BA1274">
        <v>0</v>
      </c>
      <c r="BB1274">
        <v>0</v>
      </c>
      <c r="BC1274">
        <v>0</v>
      </c>
      <c r="BD1274">
        <v>0</v>
      </c>
      <c r="BE1274">
        <v>0</v>
      </c>
      <c r="BF1274">
        <v>0</v>
      </c>
      <c r="BG1274">
        <v>0</v>
      </c>
      <c r="BH1274">
        <v>0</v>
      </c>
      <c r="BI1274">
        <v>0</v>
      </c>
      <c r="BJ1274">
        <v>0</v>
      </c>
      <c r="BK1274">
        <v>0</v>
      </c>
      <c r="BL1274">
        <v>0</v>
      </c>
      <c r="BM1274">
        <v>0</v>
      </c>
      <c r="BN1274">
        <v>0</v>
      </c>
      <c r="BO1274">
        <v>0</v>
      </c>
      <c r="BP1274">
        <v>0</v>
      </c>
      <c r="BQ1274">
        <v>0</v>
      </c>
      <c r="BR1274">
        <v>0</v>
      </c>
      <c r="BS1274">
        <v>0</v>
      </c>
      <c r="BT1274">
        <v>0</v>
      </c>
      <c r="BU1274">
        <v>0</v>
      </c>
      <c r="BV1274">
        <v>0</v>
      </c>
      <c r="BW1274">
        <v>0</v>
      </c>
      <c r="BX1274">
        <v>0</v>
      </c>
      <c r="BY1274">
        <v>0</v>
      </c>
      <c r="BZ1274">
        <v>0</v>
      </c>
      <c r="CA1274">
        <v>0</v>
      </c>
      <c r="CB1274">
        <v>0</v>
      </c>
      <c r="CC1274">
        <v>0</v>
      </c>
      <c r="CD1274">
        <v>0</v>
      </c>
      <c r="CE1274">
        <v>0</v>
      </c>
      <c r="CF1274">
        <v>0</v>
      </c>
      <c r="CG1274">
        <v>0</v>
      </c>
      <c r="CH1274">
        <v>0</v>
      </c>
      <c r="CI1274">
        <v>0</v>
      </c>
      <c r="CJ1274">
        <v>0</v>
      </c>
    </row>
    <row r="1275" spans="1:88" x14ac:dyDescent="0.25">
      <c r="A1275" s="4" t="s">
        <v>2556</v>
      </c>
      <c r="B1275" s="4" t="s">
        <v>2474</v>
      </c>
      <c r="C1275" s="4">
        <v>22</v>
      </c>
      <c r="D1275" s="4" t="s">
        <v>2557</v>
      </c>
      <c r="E1275">
        <v>0</v>
      </c>
      <c r="F1275" s="8">
        <v>0</v>
      </c>
      <c r="G1275" s="8">
        <v>0</v>
      </c>
      <c r="H1275" s="8">
        <v>0</v>
      </c>
      <c r="I1275" s="8">
        <v>0</v>
      </c>
      <c r="J1275" s="8">
        <v>0</v>
      </c>
      <c r="K1275">
        <v>0</v>
      </c>
      <c r="L1275">
        <v>0</v>
      </c>
      <c r="M1275">
        <v>0</v>
      </c>
      <c r="N1275">
        <v>0</v>
      </c>
      <c r="O1275">
        <v>0</v>
      </c>
      <c r="P1275">
        <v>0</v>
      </c>
      <c r="Q1275">
        <v>0</v>
      </c>
      <c r="R1275">
        <v>0</v>
      </c>
      <c r="S1275">
        <v>0</v>
      </c>
      <c r="T1275">
        <v>0</v>
      </c>
      <c r="U1275">
        <v>0</v>
      </c>
      <c r="V1275">
        <v>0</v>
      </c>
      <c r="W1275">
        <v>0</v>
      </c>
      <c r="X1275">
        <v>1</v>
      </c>
      <c r="Y1275">
        <v>-1</v>
      </c>
      <c r="Z1275">
        <v>0</v>
      </c>
      <c r="AA1275">
        <v>0</v>
      </c>
      <c r="AB1275">
        <v>0</v>
      </c>
      <c r="AC1275">
        <v>0</v>
      </c>
      <c r="AD1275">
        <v>1</v>
      </c>
      <c r="AE1275">
        <v>-1</v>
      </c>
      <c r="AF1275">
        <v>0</v>
      </c>
      <c r="AG1275">
        <v>0</v>
      </c>
      <c r="AH1275">
        <v>0</v>
      </c>
      <c r="AI1275">
        <v>0</v>
      </c>
      <c r="AJ1275">
        <v>0</v>
      </c>
      <c r="AK1275">
        <v>0</v>
      </c>
      <c r="AL1275">
        <v>0</v>
      </c>
      <c r="AM1275">
        <v>0</v>
      </c>
      <c r="AN1275">
        <v>0</v>
      </c>
      <c r="AO1275">
        <v>0</v>
      </c>
      <c r="AP1275">
        <v>0</v>
      </c>
      <c r="AQ1275">
        <v>0</v>
      </c>
      <c r="AR1275">
        <v>0</v>
      </c>
      <c r="AS1275">
        <v>0</v>
      </c>
      <c r="AT1275">
        <v>0</v>
      </c>
      <c r="AU1275">
        <v>0</v>
      </c>
      <c r="AV1275">
        <v>0</v>
      </c>
      <c r="AW1275">
        <v>0</v>
      </c>
      <c r="AX1275">
        <v>0</v>
      </c>
      <c r="AY1275">
        <v>0</v>
      </c>
      <c r="AZ1275">
        <v>0</v>
      </c>
      <c r="BA1275">
        <v>0</v>
      </c>
      <c r="BB1275">
        <v>0</v>
      </c>
      <c r="BC1275">
        <v>0</v>
      </c>
      <c r="BD1275">
        <v>0</v>
      </c>
      <c r="BE1275">
        <v>0</v>
      </c>
      <c r="BF1275">
        <v>0</v>
      </c>
      <c r="BG1275">
        <v>0</v>
      </c>
      <c r="BH1275">
        <v>0</v>
      </c>
      <c r="BI1275">
        <v>0</v>
      </c>
      <c r="BJ1275">
        <v>0</v>
      </c>
      <c r="BK1275">
        <v>0</v>
      </c>
      <c r="BL1275">
        <v>0</v>
      </c>
      <c r="BM1275">
        <v>0</v>
      </c>
      <c r="BN1275">
        <v>0</v>
      </c>
      <c r="BO1275">
        <v>0</v>
      </c>
      <c r="BP1275">
        <v>0</v>
      </c>
      <c r="BQ1275">
        <v>0</v>
      </c>
      <c r="BR1275">
        <v>0</v>
      </c>
      <c r="BS1275">
        <v>0</v>
      </c>
      <c r="BT1275">
        <v>0</v>
      </c>
      <c r="BU1275">
        <v>0</v>
      </c>
      <c r="BV1275">
        <v>0</v>
      </c>
      <c r="BW1275">
        <v>0</v>
      </c>
      <c r="BX1275">
        <v>0</v>
      </c>
      <c r="BY1275">
        <v>0</v>
      </c>
      <c r="BZ1275">
        <v>0</v>
      </c>
      <c r="CA1275">
        <v>0</v>
      </c>
      <c r="CB1275">
        <v>0</v>
      </c>
      <c r="CC1275">
        <v>0</v>
      </c>
      <c r="CD1275">
        <v>0</v>
      </c>
      <c r="CE1275">
        <v>0</v>
      </c>
      <c r="CF1275">
        <v>0</v>
      </c>
      <c r="CG1275">
        <v>0</v>
      </c>
      <c r="CH1275">
        <v>0</v>
      </c>
      <c r="CI1275">
        <v>0</v>
      </c>
      <c r="CJ1275">
        <v>0</v>
      </c>
    </row>
    <row r="1276" spans="1:88" x14ac:dyDescent="0.25">
      <c r="A1276" s="4" t="s">
        <v>2558</v>
      </c>
      <c r="B1276" s="4" t="s">
        <v>2474</v>
      </c>
      <c r="C1276" s="4">
        <v>22</v>
      </c>
      <c r="D1276" s="4" t="s">
        <v>2559</v>
      </c>
      <c r="E1276">
        <v>0</v>
      </c>
      <c r="F1276" s="8">
        <v>0</v>
      </c>
      <c r="G1276" s="8">
        <v>0</v>
      </c>
      <c r="H1276" s="8">
        <v>0</v>
      </c>
      <c r="I1276" s="8">
        <v>0</v>
      </c>
      <c r="J1276" s="8">
        <v>0</v>
      </c>
      <c r="K1276">
        <v>0</v>
      </c>
      <c r="L1276">
        <v>0</v>
      </c>
      <c r="M1276">
        <v>0</v>
      </c>
      <c r="N1276">
        <v>0</v>
      </c>
      <c r="O1276">
        <v>0</v>
      </c>
      <c r="P1276">
        <v>0</v>
      </c>
      <c r="Q1276">
        <v>0</v>
      </c>
      <c r="R1276">
        <v>0</v>
      </c>
      <c r="S1276">
        <v>0</v>
      </c>
      <c r="T1276">
        <v>0</v>
      </c>
      <c r="U1276">
        <v>0</v>
      </c>
      <c r="V1276">
        <v>0</v>
      </c>
      <c r="W1276">
        <v>0</v>
      </c>
      <c r="X1276">
        <v>1</v>
      </c>
      <c r="Y1276">
        <v>-1</v>
      </c>
      <c r="Z1276">
        <v>0</v>
      </c>
      <c r="AA1276">
        <v>0</v>
      </c>
      <c r="AB1276">
        <v>0</v>
      </c>
      <c r="AC1276">
        <v>0</v>
      </c>
      <c r="AD1276">
        <v>0</v>
      </c>
      <c r="AE1276">
        <v>0</v>
      </c>
      <c r="AF1276">
        <v>0</v>
      </c>
      <c r="AG1276">
        <v>0</v>
      </c>
      <c r="AH1276">
        <v>0</v>
      </c>
      <c r="AI1276">
        <v>0</v>
      </c>
      <c r="AJ1276">
        <v>0</v>
      </c>
      <c r="AK1276">
        <v>0</v>
      </c>
      <c r="AL1276">
        <v>0</v>
      </c>
      <c r="AM1276">
        <v>0</v>
      </c>
      <c r="AN1276">
        <v>0</v>
      </c>
      <c r="AO1276">
        <v>0</v>
      </c>
      <c r="AP1276">
        <v>0</v>
      </c>
      <c r="AQ1276">
        <v>0</v>
      </c>
      <c r="AR1276">
        <v>0</v>
      </c>
      <c r="AS1276">
        <v>0</v>
      </c>
      <c r="AT1276">
        <v>0</v>
      </c>
      <c r="AU1276">
        <v>0</v>
      </c>
      <c r="AV1276">
        <v>0</v>
      </c>
      <c r="AW1276">
        <v>0</v>
      </c>
      <c r="AX1276">
        <v>0</v>
      </c>
      <c r="AY1276">
        <v>0</v>
      </c>
      <c r="AZ1276">
        <v>0</v>
      </c>
      <c r="BA1276">
        <v>0</v>
      </c>
      <c r="BB1276">
        <v>0</v>
      </c>
      <c r="BC1276">
        <v>0</v>
      </c>
      <c r="BD1276">
        <v>0</v>
      </c>
      <c r="BE1276">
        <v>0</v>
      </c>
      <c r="BF1276">
        <v>0</v>
      </c>
      <c r="BG1276">
        <v>0</v>
      </c>
      <c r="BH1276">
        <v>0</v>
      </c>
      <c r="BI1276">
        <v>0</v>
      </c>
      <c r="BJ1276">
        <v>0</v>
      </c>
      <c r="BK1276">
        <v>0</v>
      </c>
      <c r="BL1276">
        <v>0</v>
      </c>
      <c r="BM1276">
        <v>0</v>
      </c>
      <c r="BN1276">
        <v>0</v>
      </c>
      <c r="BO1276">
        <v>0</v>
      </c>
      <c r="BP1276">
        <v>0</v>
      </c>
      <c r="BQ1276">
        <v>0</v>
      </c>
      <c r="BR1276">
        <v>0</v>
      </c>
      <c r="BS1276">
        <v>0</v>
      </c>
      <c r="BT1276">
        <v>0</v>
      </c>
      <c r="BU1276">
        <v>0</v>
      </c>
      <c r="BV1276">
        <v>0</v>
      </c>
      <c r="BW1276">
        <v>0</v>
      </c>
      <c r="BX1276">
        <v>0</v>
      </c>
      <c r="BY1276">
        <v>0</v>
      </c>
      <c r="BZ1276">
        <v>0</v>
      </c>
      <c r="CA1276">
        <v>0</v>
      </c>
      <c r="CB1276">
        <v>0</v>
      </c>
      <c r="CC1276">
        <v>0</v>
      </c>
      <c r="CD1276">
        <v>0</v>
      </c>
      <c r="CE1276">
        <v>0</v>
      </c>
      <c r="CF1276">
        <v>0</v>
      </c>
      <c r="CG1276">
        <v>0</v>
      </c>
      <c r="CH1276">
        <v>0</v>
      </c>
      <c r="CI1276">
        <v>0</v>
      </c>
      <c r="CJ1276">
        <v>0</v>
      </c>
    </row>
    <row r="1277" spans="1:88" x14ac:dyDescent="0.25">
      <c r="A1277" s="5" t="s">
        <v>2560</v>
      </c>
      <c r="B1277" s="5" t="s">
        <v>2474</v>
      </c>
      <c r="C1277" s="5">
        <v>22</v>
      </c>
      <c r="D1277" t="s">
        <v>2561</v>
      </c>
      <c r="E1277">
        <v>0</v>
      </c>
      <c r="F1277" s="8">
        <v>0</v>
      </c>
      <c r="G1277" s="8">
        <v>0</v>
      </c>
      <c r="H1277" s="8">
        <v>0</v>
      </c>
      <c r="I1277" s="8">
        <v>0</v>
      </c>
      <c r="J1277" s="8">
        <v>0</v>
      </c>
      <c r="K1277">
        <v>0</v>
      </c>
      <c r="L1277">
        <v>0</v>
      </c>
      <c r="M1277">
        <v>0</v>
      </c>
      <c r="N1277">
        <v>0</v>
      </c>
      <c r="O1277">
        <v>0</v>
      </c>
      <c r="P1277">
        <v>0</v>
      </c>
      <c r="Q1277">
        <v>0</v>
      </c>
      <c r="R1277">
        <v>1</v>
      </c>
      <c r="S1277">
        <v>0</v>
      </c>
      <c r="T1277">
        <v>1</v>
      </c>
      <c r="U1277">
        <v>0</v>
      </c>
      <c r="V1277">
        <v>1</v>
      </c>
      <c r="W1277">
        <v>1</v>
      </c>
      <c r="X1277">
        <v>0</v>
      </c>
      <c r="Y1277">
        <v>0</v>
      </c>
      <c r="Z1277">
        <v>1</v>
      </c>
      <c r="AA1277">
        <v>0</v>
      </c>
      <c r="AB1277">
        <v>1</v>
      </c>
      <c r="AC1277">
        <v>1</v>
      </c>
      <c r="AD1277">
        <v>0</v>
      </c>
      <c r="AE1277">
        <v>0</v>
      </c>
      <c r="AF1277">
        <v>1</v>
      </c>
      <c r="AG1277">
        <v>0</v>
      </c>
      <c r="AH1277">
        <v>1</v>
      </c>
      <c r="AI1277">
        <v>0</v>
      </c>
      <c r="AJ1277">
        <v>0</v>
      </c>
      <c r="AK1277">
        <v>0</v>
      </c>
      <c r="AL1277">
        <v>0</v>
      </c>
      <c r="AM1277">
        <v>0</v>
      </c>
      <c r="AN1277">
        <v>0</v>
      </c>
      <c r="AO1277">
        <v>0</v>
      </c>
      <c r="AP1277">
        <v>0</v>
      </c>
      <c r="AQ1277">
        <v>0</v>
      </c>
      <c r="AR1277">
        <v>0</v>
      </c>
      <c r="AS1277">
        <v>0</v>
      </c>
      <c r="AT1277">
        <v>0</v>
      </c>
      <c r="AU1277">
        <v>0</v>
      </c>
      <c r="AV1277">
        <v>0</v>
      </c>
      <c r="AW1277">
        <v>0</v>
      </c>
      <c r="AX1277">
        <v>0</v>
      </c>
      <c r="AY1277">
        <v>0</v>
      </c>
      <c r="AZ1277">
        <v>0</v>
      </c>
      <c r="BA1277">
        <v>0</v>
      </c>
      <c r="BB1277">
        <v>0</v>
      </c>
      <c r="BC1277">
        <v>0</v>
      </c>
      <c r="BD1277">
        <v>0</v>
      </c>
      <c r="BE1277">
        <v>0</v>
      </c>
      <c r="BF1277">
        <v>0</v>
      </c>
      <c r="BG1277">
        <v>0</v>
      </c>
      <c r="BH1277">
        <v>0</v>
      </c>
      <c r="BI1277">
        <v>0</v>
      </c>
      <c r="BJ1277">
        <v>0</v>
      </c>
      <c r="BK1277">
        <v>0</v>
      </c>
      <c r="BL1277">
        <v>0</v>
      </c>
      <c r="BM1277">
        <v>0</v>
      </c>
      <c r="BN1277">
        <v>0</v>
      </c>
      <c r="BO1277">
        <v>0</v>
      </c>
      <c r="BP1277">
        <v>0</v>
      </c>
      <c r="BQ1277">
        <v>0</v>
      </c>
      <c r="BR1277">
        <v>0</v>
      </c>
      <c r="BS1277">
        <v>0</v>
      </c>
      <c r="BT1277">
        <v>0</v>
      </c>
      <c r="BU1277">
        <v>0</v>
      </c>
      <c r="BV1277">
        <v>0</v>
      </c>
      <c r="BW1277">
        <v>0</v>
      </c>
      <c r="BX1277">
        <v>0</v>
      </c>
      <c r="BY1277">
        <v>0</v>
      </c>
      <c r="BZ1277">
        <v>0</v>
      </c>
      <c r="CA1277">
        <v>0</v>
      </c>
      <c r="CB1277">
        <v>0</v>
      </c>
      <c r="CC1277">
        <v>0</v>
      </c>
      <c r="CD1277">
        <v>0</v>
      </c>
      <c r="CE1277">
        <v>0</v>
      </c>
      <c r="CF1277">
        <v>0</v>
      </c>
      <c r="CG1277">
        <v>0</v>
      </c>
      <c r="CH1277">
        <v>0</v>
      </c>
      <c r="CI1277">
        <v>0</v>
      </c>
      <c r="CJ1277">
        <v>0</v>
      </c>
    </row>
    <row r="1278" spans="1:88" x14ac:dyDescent="0.25">
      <c r="A1278" s="4" t="s">
        <v>2562</v>
      </c>
      <c r="B1278" s="4" t="s">
        <v>2474</v>
      </c>
      <c r="C1278" s="4">
        <v>22</v>
      </c>
      <c r="D1278" s="4" t="s">
        <v>2563</v>
      </c>
      <c r="E1278">
        <v>0</v>
      </c>
      <c r="F1278" s="8">
        <v>0</v>
      </c>
      <c r="G1278" s="8">
        <v>0</v>
      </c>
      <c r="H1278" s="8">
        <v>0</v>
      </c>
      <c r="I1278" s="8">
        <v>0</v>
      </c>
      <c r="J1278" s="8">
        <v>0</v>
      </c>
      <c r="K1278">
        <v>0</v>
      </c>
      <c r="L1278">
        <v>0</v>
      </c>
      <c r="M1278">
        <v>0</v>
      </c>
      <c r="N1278">
        <v>0</v>
      </c>
      <c r="O1278">
        <v>0</v>
      </c>
      <c r="P1278">
        <v>0</v>
      </c>
      <c r="Q1278">
        <v>0</v>
      </c>
      <c r="R1278">
        <v>0</v>
      </c>
      <c r="S1278">
        <v>0</v>
      </c>
      <c r="T1278">
        <v>0</v>
      </c>
      <c r="U1278">
        <v>0</v>
      </c>
      <c r="V1278">
        <v>0</v>
      </c>
      <c r="W1278">
        <v>0</v>
      </c>
      <c r="X1278">
        <v>0</v>
      </c>
      <c r="Y1278">
        <v>0</v>
      </c>
      <c r="Z1278">
        <v>0</v>
      </c>
      <c r="AA1278">
        <v>0</v>
      </c>
      <c r="AB1278">
        <v>0</v>
      </c>
      <c r="AC1278">
        <v>0</v>
      </c>
      <c r="AD1278">
        <v>0</v>
      </c>
      <c r="AE1278">
        <v>0</v>
      </c>
      <c r="AF1278">
        <v>0</v>
      </c>
      <c r="AG1278">
        <v>0</v>
      </c>
      <c r="AH1278">
        <v>0</v>
      </c>
      <c r="AI1278">
        <v>0</v>
      </c>
      <c r="AJ1278">
        <v>0</v>
      </c>
      <c r="AK1278">
        <v>0</v>
      </c>
      <c r="AL1278">
        <v>0</v>
      </c>
      <c r="AM1278">
        <v>0</v>
      </c>
      <c r="AN1278">
        <v>0</v>
      </c>
      <c r="AO1278">
        <v>0</v>
      </c>
      <c r="AP1278">
        <v>0</v>
      </c>
      <c r="AQ1278">
        <v>0</v>
      </c>
      <c r="AR1278">
        <v>0</v>
      </c>
      <c r="AS1278">
        <v>0</v>
      </c>
      <c r="AT1278">
        <v>0</v>
      </c>
      <c r="AU1278">
        <v>0</v>
      </c>
      <c r="AV1278">
        <v>0</v>
      </c>
      <c r="AW1278">
        <v>0</v>
      </c>
      <c r="AX1278">
        <v>0</v>
      </c>
      <c r="AY1278">
        <v>0</v>
      </c>
      <c r="AZ1278">
        <v>0</v>
      </c>
      <c r="BA1278">
        <v>0</v>
      </c>
      <c r="BB1278">
        <v>0</v>
      </c>
      <c r="BC1278">
        <v>0</v>
      </c>
      <c r="BD1278">
        <v>0</v>
      </c>
      <c r="BE1278">
        <v>0</v>
      </c>
      <c r="BF1278">
        <v>0</v>
      </c>
      <c r="BG1278">
        <v>0</v>
      </c>
      <c r="BH1278">
        <v>0</v>
      </c>
      <c r="BI1278">
        <v>0</v>
      </c>
      <c r="BJ1278">
        <v>0</v>
      </c>
      <c r="BK1278">
        <v>0</v>
      </c>
      <c r="BL1278">
        <v>0</v>
      </c>
      <c r="BM1278">
        <v>0</v>
      </c>
      <c r="BN1278">
        <v>0</v>
      </c>
      <c r="BO1278">
        <v>0</v>
      </c>
      <c r="BP1278">
        <v>0</v>
      </c>
      <c r="BQ1278">
        <v>0</v>
      </c>
      <c r="BR1278">
        <v>0</v>
      </c>
      <c r="BS1278">
        <v>0</v>
      </c>
      <c r="BT1278">
        <v>0</v>
      </c>
      <c r="BU1278">
        <v>0</v>
      </c>
      <c r="BV1278">
        <v>0</v>
      </c>
      <c r="BW1278">
        <v>0</v>
      </c>
      <c r="BX1278">
        <v>0</v>
      </c>
      <c r="BY1278">
        <v>0</v>
      </c>
      <c r="BZ1278">
        <v>0</v>
      </c>
      <c r="CA1278">
        <v>0</v>
      </c>
      <c r="CB1278">
        <v>0</v>
      </c>
      <c r="CC1278">
        <v>0</v>
      </c>
      <c r="CD1278">
        <v>0</v>
      </c>
      <c r="CE1278">
        <v>0</v>
      </c>
      <c r="CF1278">
        <v>0</v>
      </c>
      <c r="CG1278">
        <v>0</v>
      </c>
      <c r="CH1278">
        <v>0</v>
      </c>
      <c r="CI1278">
        <v>0</v>
      </c>
      <c r="CJ1278">
        <v>0</v>
      </c>
    </row>
    <row r="1279" spans="1:88" x14ac:dyDescent="0.25">
      <c r="A1279" s="4" t="s">
        <v>2564</v>
      </c>
      <c r="B1279" s="4" t="s">
        <v>2474</v>
      </c>
      <c r="C1279" s="4">
        <v>22</v>
      </c>
      <c r="D1279" s="4" t="s">
        <v>2565</v>
      </c>
      <c r="E1279">
        <v>0</v>
      </c>
      <c r="F1279" s="8">
        <v>0</v>
      </c>
      <c r="G1279" s="8">
        <v>0</v>
      </c>
      <c r="H1279" s="8">
        <v>0</v>
      </c>
      <c r="I1279" s="8">
        <v>0</v>
      </c>
      <c r="J1279" s="8">
        <v>0</v>
      </c>
      <c r="K1279">
        <v>0</v>
      </c>
      <c r="L1279">
        <v>0</v>
      </c>
      <c r="M1279">
        <v>0</v>
      </c>
      <c r="N1279">
        <v>0</v>
      </c>
      <c r="O1279">
        <v>0</v>
      </c>
      <c r="P1279">
        <v>0</v>
      </c>
      <c r="Q1279">
        <v>0</v>
      </c>
      <c r="R1279">
        <v>0</v>
      </c>
      <c r="S1279">
        <v>0</v>
      </c>
      <c r="T1279">
        <v>0</v>
      </c>
      <c r="U1279">
        <v>0</v>
      </c>
      <c r="V1279">
        <v>0</v>
      </c>
      <c r="W1279">
        <v>0</v>
      </c>
      <c r="X1279">
        <v>0</v>
      </c>
      <c r="Y1279">
        <v>0</v>
      </c>
      <c r="Z1279">
        <v>0</v>
      </c>
      <c r="AA1279">
        <v>0</v>
      </c>
      <c r="AB1279">
        <v>0</v>
      </c>
      <c r="AC1279">
        <v>0</v>
      </c>
      <c r="AD1279">
        <v>0</v>
      </c>
      <c r="AE1279">
        <v>0</v>
      </c>
      <c r="AF1279">
        <v>0</v>
      </c>
      <c r="AG1279">
        <v>0</v>
      </c>
      <c r="AH1279">
        <v>0</v>
      </c>
      <c r="AI1279">
        <v>0</v>
      </c>
      <c r="AJ1279">
        <v>0</v>
      </c>
      <c r="AK1279">
        <v>0</v>
      </c>
      <c r="AL1279">
        <v>0</v>
      </c>
      <c r="AM1279">
        <v>0</v>
      </c>
      <c r="AN1279">
        <v>0</v>
      </c>
      <c r="AO1279">
        <v>0</v>
      </c>
      <c r="AP1279">
        <v>0</v>
      </c>
      <c r="AQ1279">
        <v>0</v>
      </c>
      <c r="AR1279">
        <v>0</v>
      </c>
      <c r="AS1279">
        <v>0</v>
      </c>
      <c r="AT1279">
        <v>0</v>
      </c>
      <c r="AU1279">
        <v>0</v>
      </c>
      <c r="AV1279">
        <v>0</v>
      </c>
      <c r="AW1279">
        <v>0</v>
      </c>
      <c r="AX1279">
        <v>0</v>
      </c>
      <c r="AY1279">
        <v>0</v>
      </c>
      <c r="AZ1279">
        <v>0</v>
      </c>
      <c r="BA1279">
        <v>0</v>
      </c>
      <c r="BB1279">
        <v>0</v>
      </c>
      <c r="BC1279">
        <v>0</v>
      </c>
      <c r="BD1279">
        <v>0</v>
      </c>
      <c r="BE1279">
        <v>0</v>
      </c>
      <c r="BF1279">
        <v>0</v>
      </c>
      <c r="BG1279">
        <v>0</v>
      </c>
      <c r="BH1279">
        <v>0</v>
      </c>
      <c r="BI1279">
        <v>0</v>
      </c>
      <c r="BJ1279">
        <v>0</v>
      </c>
      <c r="BK1279">
        <v>0</v>
      </c>
      <c r="BL1279">
        <v>0</v>
      </c>
      <c r="BM1279">
        <v>0</v>
      </c>
      <c r="BN1279">
        <v>0</v>
      </c>
      <c r="BO1279">
        <v>0</v>
      </c>
      <c r="BP1279">
        <v>0</v>
      </c>
      <c r="BQ1279">
        <v>0</v>
      </c>
      <c r="BR1279">
        <v>0</v>
      </c>
      <c r="BS1279">
        <v>0</v>
      </c>
      <c r="BT1279">
        <v>0</v>
      </c>
      <c r="BU1279">
        <v>0</v>
      </c>
      <c r="BV1279">
        <v>0</v>
      </c>
      <c r="BW1279">
        <v>0</v>
      </c>
      <c r="BX1279">
        <v>0</v>
      </c>
      <c r="BY1279">
        <v>0</v>
      </c>
      <c r="BZ1279">
        <v>0</v>
      </c>
      <c r="CA1279">
        <v>0</v>
      </c>
      <c r="CB1279">
        <v>0</v>
      </c>
      <c r="CC1279">
        <v>0</v>
      </c>
      <c r="CD1279">
        <v>600</v>
      </c>
      <c r="CE1279">
        <v>-600</v>
      </c>
      <c r="CF1279">
        <v>0</v>
      </c>
      <c r="CG1279">
        <v>0</v>
      </c>
      <c r="CH1279">
        <v>0</v>
      </c>
      <c r="CI1279">
        <v>0</v>
      </c>
      <c r="CJ1279">
        <v>0</v>
      </c>
    </row>
    <row r="1280" spans="1:88" x14ac:dyDescent="0.25">
      <c r="A1280" s="4" t="s">
        <v>2566</v>
      </c>
      <c r="B1280" s="4" t="s">
        <v>2474</v>
      </c>
      <c r="C1280" s="4">
        <v>22</v>
      </c>
      <c r="D1280" s="4" t="s">
        <v>2567</v>
      </c>
      <c r="E1280">
        <v>0</v>
      </c>
      <c r="F1280" s="8">
        <v>0</v>
      </c>
      <c r="G1280" s="8">
        <v>0</v>
      </c>
      <c r="H1280" s="8">
        <v>0</v>
      </c>
      <c r="I1280" s="8">
        <v>0</v>
      </c>
      <c r="J1280" s="8">
        <v>0</v>
      </c>
      <c r="K1280">
        <v>0</v>
      </c>
      <c r="L1280">
        <v>0</v>
      </c>
      <c r="M1280">
        <v>0</v>
      </c>
      <c r="N1280">
        <v>0</v>
      </c>
      <c r="O1280">
        <v>0</v>
      </c>
      <c r="P1280">
        <v>0</v>
      </c>
      <c r="Q1280">
        <v>0</v>
      </c>
      <c r="R1280">
        <v>0</v>
      </c>
      <c r="S1280">
        <v>0</v>
      </c>
      <c r="T1280">
        <v>0</v>
      </c>
      <c r="U1280">
        <v>0</v>
      </c>
      <c r="V1280">
        <v>0</v>
      </c>
      <c r="W1280">
        <v>0</v>
      </c>
      <c r="X1280">
        <v>0</v>
      </c>
      <c r="Y1280">
        <v>0</v>
      </c>
      <c r="Z1280">
        <v>0</v>
      </c>
      <c r="AA1280">
        <v>0</v>
      </c>
      <c r="AB1280">
        <v>0</v>
      </c>
      <c r="AC1280">
        <v>0</v>
      </c>
      <c r="AD1280">
        <v>0</v>
      </c>
      <c r="AE1280">
        <v>0</v>
      </c>
      <c r="AF1280">
        <v>0</v>
      </c>
      <c r="AG1280">
        <v>0</v>
      </c>
      <c r="AH1280">
        <v>0</v>
      </c>
      <c r="AI1280">
        <v>0</v>
      </c>
      <c r="AJ1280">
        <v>0</v>
      </c>
      <c r="AK1280">
        <v>0</v>
      </c>
      <c r="AL1280">
        <v>0</v>
      </c>
      <c r="AM1280">
        <v>0</v>
      </c>
      <c r="AN1280">
        <v>0</v>
      </c>
      <c r="AO1280">
        <v>0</v>
      </c>
      <c r="AP1280">
        <v>0</v>
      </c>
      <c r="AQ1280">
        <v>0</v>
      </c>
      <c r="AR1280">
        <v>0</v>
      </c>
      <c r="AS1280">
        <v>0</v>
      </c>
      <c r="AT1280">
        <v>0</v>
      </c>
      <c r="AU1280">
        <v>0</v>
      </c>
      <c r="AV1280">
        <v>0</v>
      </c>
      <c r="AW1280">
        <v>0</v>
      </c>
      <c r="AX1280">
        <v>0</v>
      </c>
      <c r="AY1280">
        <v>0</v>
      </c>
      <c r="AZ1280">
        <v>0</v>
      </c>
      <c r="BA1280">
        <v>0</v>
      </c>
      <c r="BB1280">
        <v>0</v>
      </c>
      <c r="BC1280">
        <v>0</v>
      </c>
      <c r="BD1280">
        <v>0</v>
      </c>
      <c r="BE1280">
        <v>0</v>
      </c>
      <c r="BF1280">
        <v>0</v>
      </c>
      <c r="BG1280">
        <v>0</v>
      </c>
      <c r="BH1280">
        <v>0</v>
      </c>
      <c r="BI1280">
        <v>0</v>
      </c>
      <c r="BJ1280">
        <v>0</v>
      </c>
      <c r="BK1280">
        <v>0</v>
      </c>
      <c r="BL1280">
        <v>0</v>
      </c>
      <c r="BM1280">
        <v>0</v>
      </c>
      <c r="BN1280">
        <v>0</v>
      </c>
      <c r="BO1280">
        <v>0</v>
      </c>
      <c r="BP1280">
        <v>0</v>
      </c>
      <c r="BQ1280">
        <v>0</v>
      </c>
      <c r="BR1280">
        <v>0</v>
      </c>
      <c r="BS1280">
        <v>0</v>
      </c>
      <c r="BT1280">
        <v>0</v>
      </c>
      <c r="BU1280">
        <v>0</v>
      </c>
      <c r="BV1280">
        <v>0</v>
      </c>
      <c r="BW1280">
        <v>0</v>
      </c>
      <c r="BX1280">
        <v>0</v>
      </c>
      <c r="BY1280">
        <v>0</v>
      </c>
      <c r="BZ1280">
        <v>0</v>
      </c>
      <c r="CA1280">
        <v>0</v>
      </c>
      <c r="CB1280">
        <v>0</v>
      </c>
      <c r="CC1280">
        <v>0</v>
      </c>
      <c r="CD1280">
        <v>0</v>
      </c>
      <c r="CE1280">
        <v>0</v>
      </c>
      <c r="CF1280">
        <v>0</v>
      </c>
      <c r="CG1280">
        <v>0</v>
      </c>
      <c r="CH1280">
        <v>0</v>
      </c>
      <c r="CI1280">
        <v>0</v>
      </c>
      <c r="CJ1280">
        <v>0</v>
      </c>
    </row>
    <row r="1281" spans="1:88" x14ac:dyDescent="0.25">
      <c r="A1281" s="4" t="s">
        <v>2568</v>
      </c>
      <c r="B1281" s="4" t="s">
        <v>2474</v>
      </c>
      <c r="C1281" s="4">
        <v>22</v>
      </c>
      <c r="D1281" s="4" t="s">
        <v>2569</v>
      </c>
      <c r="E1281">
        <v>78</v>
      </c>
      <c r="F1281" s="8">
        <v>0</v>
      </c>
      <c r="G1281" s="8">
        <v>0</v>
      </c>
      <c r="H1281" s="8">
        <v>78</v>
      </c>
      <c r="I1281" s="8">
        <v>0</v>
      </c>
      <c r="J1281" s="8">
        <v>78</v>
      </c>
      <c r="K1281">
        <v>78</v>
      </c>
      <c r="L1281">
        <v>0</v>
      </c>
      <c r="M1281">
        <v>0</v>
      </c>
      <c r="N1281">
        <v>78</v>
      </c>
      <c r="O1281">
        <v>0</v>
      </c>
      <c r="P1281">
        <v>78</v>
      </c>
      <c r="Q1281">
        <v>78</v>
      </c>
      <c r="R1281">
        <v>0</v>
      </c>
      <c r="S1281">
        <v>0</v>
      </c>
      <c r="T1281">
        <v>78</v>
      </c>
      <c r="U1281">
        <v>0</v>
      </c>
      <c r="V1281">
        <v>78</v>
      </c>
      <c r="W1281">
        <v>78</v>
      </c>
      <c r="X1281">
        <v>0</v>
      </c>
      <c r="Y1281">
        <v>0</v>
      </c>
      <c r="Z1281">
        <v>78</v>
      </c>
      <c r="AA1281">
        <v>0</v>
      </c>
      <c r="AB1281">
        <v>78</v>
      </c>
      <c r="AC1281">
        <v>78</v>
      </c>
      <c r="AD1281">
        <v>0</v>
      </c>
      <c r="AE1281">
        <v>0</v>
      </c>
      <c r="AF1281">
        <v>78</v>
      </c>
      <c r="AG1281">
        <v>0</v>
      </c>
      <c r="AH1281">
        <v>78</v>
      </c>
      <c r="AI1281">
        <v>78</v>
      </c>
      <c r="AJ1281">
        <v>0</v>
      </c>
      <c r="AK1281">
        <v>0</v>
      </c>
      <c r="AL1281">
        <v>78</v>
      </c>
      <c r="AM1281">
        <v>0</v>
      </c>
      <c r="AN1281">
        <v>0</v>
      </c>
      <c r="AO1281">
        <v>78</v>
      </c>
      <c r="AP1281">
        <v>0</v>
      </c>
      <c r="AQ1281">
        <v>0</v>
      </c>
      <c r="AR1281">
        <v>78</v>
      </c>
      <c r="AS1281">
        <v>0</v>
      </c>
      <c r="AT1281">
        <v>78</v>
      </c>
      <c r="AU1281">
        <v>78</v>
      </c>
      <c r="AV1281">
        <v>0</v>
      </c>
      <c r="AW1281">
        <v>0</v>
      </c>
      <c r="AX1281">
        <v>78</v>
      </c>
      <c r="AY1281">
        <v>0</v>
      </c>
      <c r="AZ1281">
        <v>78</v>
      </c>
      <c r="BA1281">
        <v>78</v>
      </c>
      <c r="BB1281">
        <v>0</v>
      </c>
      <c r="BC1281">
        <v>0</v>
      </c>
      <c r="BD1281">
        <v>78</v>
      </c>
      <c r="BE1281">
        <v>0</v>
      </c>
      <c r="BF1281">
        <v>78</v>
      </c>
      <c r="BG1281">
        <v>78</v>
      </c>
      <c r="BH1281">
        <v>-78</v>
      </c>
      <c r="BI1281">
        <v>-78</v>
      </c>
      <c r="BJ1281">
        <v>78</v>
      </c>
      <c r="BK1281">
        <v>0</v>
      </c>
      <c r="BL1281">
        <v>78</v>
      </c>
      <c r="BM1281">
        <v>78</v>
      </c>
      <c r="BN1281">
        <v>0</v>
      </c>
      <c r="BO1281">
        <v>0</v>
      </c>
      <c r="BP1281">
        <v>78</v>
      </c>
      <c r="BQ1281">
        <v>78</v>
      </c>
      <c r="BR1281">
        <v>0</v>
      </c>
      <c r="BS1281">
        <v>0</v>
      </c>
      <c r="BT1281">
        <v>78</v>
      </c>
      <c r="BU1281">
        <v>78</v>
      </c>
      <c r="BV1281">
        <v>0</v>
      </c>
      <c r="BW1281">
        <v>0</v>
      </c>
      <c r="BX1281">
        <v>78</v>
      </c>
      <c r="BY1281">
        <v>78</v>
      </c>
      <c r="BZ1281">
        <v>0</v>
      </c>
      <c r="CA1281">
        <v>0</v>
      </c>
      <c r="CB1281">
        <v>78</v>
      </c>
      <c r="CC1281">
        <v>78</v>
      </c>
      <c r="CD1281">
        <v>0</v>
      </c>
      <c r="CE1281">
        <v>-78</v>
      </c>
      <c r="CF1281">
        <v>0</v>
      </c>
      <c r="CG1281">
        <v>0</v>
      </c>
      <c r="CH1281">
        <v>0</v>
      </c>
      <c r="CI1281">
        <v>0</v>
      </c>
      <c r="CJ1281">
        <v>0</v>
      </c>
    </row>
    <row r="1282" spans="1:88" x14ac:dyDescent="0.25">
      <c r="A1282" s="4" t="s">
        <v>2570</v>
      </c>
      <c r="B1282" s="4" t="s">
        <v>2474</v>
      </c>
      <c r="C1282" s="4">
        <v>22</v>
      </c>
      <c r="D1282" s="4" t="s">
        <v>2571</v>
      </c>
      <c r="E1282">
        <v>0</v>
      </c>
      <c r="F1282" s="8">
        <v>0</v>
      </c>
      <c r="G1282" s="8">
        <v>0</v>
      </c>
      <c r="H1282" s="8">
        <v>0</v>
      </c>
      <c r="I1282" s="8">
        <v>0</v>
      </c>
      <c r="J1282" s="8">
        <v>0</v>
      </c>
      <c r="K1282">
        <v>0</v>
      </c>
      <c r="L1282">
        <v>0</v>
      </c>
      <c r="M1282">
        <v>0</v>
      </c>
      <c r="N1282">
        <v>0</v>
      </c>
      <c r="O1282">
        <v>0</v>
      </c>
      <c r="P1282">
        <v>0</v>
      </c>
      <c r="Q1282">
        <v>0</v>
      </c>
      <c r="R1282">
        <v>300</v>
      </c>
      <c r="S1282">
        <v>-300</v>
      </c>
      <c r="T1282">
        <v>0</v>
      </c>
      <c r="U1282">
        <v>0</v>
      </c>
      <c r="V1282">
        <v>0</v>
      </c>
      <c r="W1282">
        <v>0</v>
      </c>
      <c r="X1282">
        <v>0</v>
      </c>
      <c r="Y1282">
        <v>0</v>
      </c>
      <c r="Z1282">
        <v>0</v>
      </c>
      <c r="AA1282">
        <v>0</v>
      </c>
      <c r="AB1282">
        <v>0</v>
      </c>
      <c r="AC1282">
        <v>0</v>
      </c>
      <c r="AD1282">
        <v>300</v>
      </c>
      <c r="AE1282">
        <v>-300</v>
      </c>
      <c r="AF1282">
        <v>0</v>
      </c>
      <c r="AG1282">
        <v>0</v>
      </c>
      <c r="AH1282">
        <v>0</v>
      </c>
      <c r="AI1282">
        <v>0</v>
      </c>
      <c r="AJ1282">
        <v>300</v>
      </c>
      <c r="AK1282">
        <v>-300</v>
      </c>
      <c r="AL1282">
        <v>0</v>
      </c>
      <c r="AM1282">
        <v>0</v>
      </c>
      <c r="AN1282">
        <v>0</v>
      </c>
      <c r="AO1282">
        <v>0</v>
      </c>
      <c r="AP1282">
        <v>0</v>
      </c>
      <c r="AQ1282">
        <v>0</v>
      </c>
      <c r="AR1282">
        <v>0</v>
      </c>
      <c r="AS1282">
        <v>0</v>
      </c>
      <c r="AT1282">
        <v>0</v>
      </c>
      <c r="AU1282">
        <v>0</v>
      </c>
      <c r="AV1282">
        <v>0</v>
      </c>
      <c r="AW1282">
        <v>0</v>
      </c>
      <c r="AX1282">
        <v>0</v>
      </c>
      <c r="AY1282">
        <v>0</v>
      </c>
      <c r="AZ1282">
        <v>0</v>
      </c>
      <c r="BA1282">
        <v>0</v>
      </c>
      <c r="BB1282">
        <v>0</v>
      </c>
      <c r="BC1282">
        <v>0</v>
      </c>
      <c r="BD1282">
        <v>0</v>
      </c>
      <c r="BE1282">
        <v>0</v>
      </c>
      <c r="BF1282">
        <v>0</v>
      </c>
      <c r="BG1282">
        <v>0</v>
      </c>
      <c r="BH1282">
        <v>0</v>
      </c>
      <c r="BI1282">
        <v>0</v>
      </c>
      <c r="BJ1282">
        <v>0</v>
      </c>
      <c r="BK1282">
        <v>0</v>
      </c>
      <c r="BL1282">
        <v>0</v>
      </c>
      <c r="BM1282">
        <v>0</v>
      </c>
      <c r="BN1282">
        <v>264</v>
      </c>
      <c r="BO1282">
        <v>-264</v>
      </c>
      <c r="BP1282">
        <v>0</v>
      </c>
      <c r="BQ1282">
        <v>0</v>
      </c>
      <c r="BR1282">
        <v>318</v>
      </c>
      <c r="BS1282">
        <v>-318</v>
      </c>
      <c r="BT1282">
        <v>0</v>
      </c>
      <c r="BU1282">
        <v>0</v>
      </c>
      <c r="BV1282">
        <v>250</v>
      </c>
      <c r="BW1282">
        <v>-250</v>
      </c>
      <c r="BX1282">
        <v>0</v>
      </c>
      <c r="BY1282">
        <v>0</v>
      </c>
      <c r="BZ1282">
        <v>250</v>
      </c>
      <c r="CA1282">
        <v>-250</v>
      </c>
      <c r="CB1282">
        <v>0</v>
      </c>
      <c r="CC1282">
        <v>0</v>
      </c>
      <c r="CD1282">
        <v>0</v>
      </c>
      <c r="CE1282">
        <v>0</v>
      </c>
      <c r="CF1282">
        <v>0</v>
      </c>
      <c r="CG1282">
        <v>0</v>
      </c>
      <c r="CH1282">
        <v>200</v>
      </c>
      <c r="CI1282">
        <v>-200</v>
      </c>
      <c r="CJ1282">
        <v>0</v>
      </c>
    </row>
    <row r="1283" spans="1:88" x14ac:dyDescent="0.25">
      <c r="A1283" s="4" t="s">
        <v>2572</v>
      </c>
      <c r="B1283" s="4" t="s">
        <v>2474</v>
      </c>
      <c r="C1283" s="4">
        <v>22</v>
      </c>
      <c r="D1283" s="4" t="s">
        <v>2573</v>
      </c>
      <c r="E1283">
        <v>0</v>
      </c>
      <c r="F1283" s="8">
        <v>501</v>
      </c>
      <c r="G1283" s="8">
        <v>-501</v>
      </c>
      <c r="H1283" s="8">
        <v>0</v>
      </c>
      <c r="I1283" s="8">
        <v>0</v>
      </c>
      <c r="J1283" s="8">
        <v>0</v>
      </c>
      <c r="K1283">
        <v>0</v>
      </c>
      <c r="L1283">
        <v>600</v>
      </c>
      <c r="M1283">
        <v>-600</v>
      </c>
      <c r="N1283">
        <v>0</v>
      </c>
      <c r="O1283">
        <v>0</v>
      </c>
      <c r="P1283">
        <v>0</v>
      </c>
      <c r="Q1283">
        <v>0</v>
      </c>
      <c r="R1283">
        <v>900</v>
      </c>
      <c r="S1283">
        <v>-900</v>
      </c>
      <c r="T1283">
        <v>0</v>
      </c>
      <c r="U1283">
        <v>0</v>
      </c>
      <c r="V1283">
        <v>0</v>
      </c>
      <c r="W1283">
        <v>0</v>
      </c>
      <c r="X1283">
        <v>500</v>
      </c>
      <c r="Y1283">
        <v>-500</v>
      </c>
      <c r="Z1283">
        <v>0</v>
      </c>
      <c r="AA1283">
        <v>0</v>
      </c>
      <c r="AB1283">
        <v>0</v>
      </c>
      <c r="AC1283">
        <v>0</v>
      </c>
      <c r="AD1283">
        <v>500</v>
      </c>
      <c r="AE1283">
        <v>-500</v>
      </c>
      <c r="AF1283">
        <v>0</v>
      </c>
      <c r="AG1283">
        <v>0</v>
      </c>
      <c r="AH1283">
        <v>0</v>
      </c>
      <c r="AI1283">
        <v>0</v>
      </c>
      <c r="AJ1283">
        <v>200</v>
      </c>
      <c r="AK1283">
        <v>-200</v>
      </c>
      <c r="AL1283">
        <v>0</v>
      </c>
      <c r="AM1283">
        <v>0</v>
      </c>
      <c r="AN1283">
        <v>0</v>
      </c>
      <c r="AO1283">
        <v>0</v>
      </c>
      <c r="AP1283">
        <v>150</v>
      </c>
      <c r="AQ1283">
        <v>-150</v>
      </c>
      <c r="AR1283">
        <v>0</v>
      </c>
      <c r="AS1283">
        <v>0</v>
      </c>
      <c r="AT1283">
        <v>0</v>
      </c>
      <c r="AU1283">
        <v>0</v>
      </c>
      <c r="AV1283">
        <v>0</v>
      </c>
      <c r="AW1283">
        <v>0</v>
      </c>
      <c r="AX1283">
        <v>0</v>
      </c>
      <c r="AY1283">
        <v>0</v>
      </c>
      <c r="AZ1283">
        <v>0</v>
      </c>
      <c r="BA1283">
        <v>0</v>
      </c>
      <c r="BB1283">
        <v>190</v>
      </c>
      <c r="BC1283">
        <v>-190</v>
      </c>
      <c r="BD1283">
        <v>0</v>
      </c>
      <c r="BE1283">
        <v>0</v>
      </c>
      <c r="BF1283">
        <v>0</v>
      </c>
      <c r="BG1283">
        <v>0</v>
      </c>
      <c r="BH1283">
        <v>0</v>
      </c>
      <c r="BI1283">
        <v>0</v>
      </c>
      <c r="BJ1283">
        <v>0</v>
      </c>
      <c r="BK1283">
        <v>0</v>
      </c>
      <c r="BL1283">
        <v>0</v>
      </c>
      <c r="BM1283">
        <v>0</v>
      </c>
      <c r="BN1283">
        <v>0</v>
      </c>
      <c r="BO1283">
        <v>0</v>
      </c>
      <c r="BP1283">
        <v>0</v>
      </c>
      <c r="BQ1283">
        <v>0</v>
      </c>
      <c r="BR1283">
        <v>0</v>
      </c>
      <c r="BS1283">
        <v>0</v>
      </c>
      <c r="BT1283">
        <v>0</v>
      </c>
      <c r="BU1283">
        <v>0</v>
      </c>
      <c r="BV1283">
        <v>0</v>
      </c>
      <c r="BW1283">
        <v>0</v>
      </c>
      <c r="BX1283">
        <v>0</v>
      </c>
      <c r="BY1283">
        <v>0</v>
      </c>
      <c r="BZ1283">
        <v>0</v>
      </c>
      <c r="CA1283">
        <v>0</v>
      </c>
      <c r="CB1283">
        <v>0</v>
      </c>
      <c r="CC1283">
        <v>0</v>
      </c>
      <c r="CD1283">
        <v>0</v>
      </c>
      <c r="CE1283">
        <v>0</v>
      </c>
      <c r="CF1283">
        <v>0</v>
      </c>
      <c r="CG1283">
        <v>0</v>
      </c>
      <c r="CH1283">
        <v>0</v>
      </c>
      <c r="CI1283">
        <v>0</v>
      </c>
      <c r="CJ1283">
        <v>0</v>
      </c>
    </row>
    <row r="1284" spans="1:88" x14ac:dyDescent="0.25">
      <c r="A1284" s="4" t="s">
        <v>2574</v>
      </c>
      <c r="B1284" s="4" t="s">
        <v>2474</v>
      </c>
      <c r="C1284" s="4">
        <v>22</v>
      </c>
      <c r="D1284" s="4" t="s">
        <v>2575</v>
      </c>
      <c r="E1284">
        <v>0</v>
      </c>
      <c r="F1284" s="8">
        <v>300</v>
      </c>
      <c r="G1284" s="8">
        <v>-300</v>
      </c>
      <c r="H1284" s="8">
        <v>0</v>
      </c>
      <c r="I1284" s="8">
        <v>0</v>
      </c>
      <c r="J1284" s="8">
        <v>0</v>
      </c>
      <c r="K1284">
        <v>0</v>
      </c>
      <c r="L1284">
        <v>0</v>
      </c>
      <c r="M1284">
        <v>0</v>
      </c>
      <c r="N1284">
        <v>0</v>
      </c>
      <c r="O1284">
        <v>0</v>
      </c>
      <c r="P1284">
        <v>0</v>
      </c>
      <c r="Q1284">
        <v>0</v>
      </c>
      <c r="R1284">
        <v>300</v>
      </c>
      <c r="S1284">
        <v>-300</v>
      </c>
      <c r="T1284">
        <v>0</v>
      </c>
      <c r="U1284">
        <v>0</v>
      </c>
      <c r="V1284">
        <v>0</v>
      </c>
      <c r="W1284">
        <v>0</v>
      </c>
      <c r="X1284">
        <v>0</v>
      </c>
      <c r="Y1284">
        <v>0</v>
      </c>
      <c r="Z1284">
        <v>0</v>
      </c>
      <c r="AA1284">
        <v>0</v>
      </c>
      <c r="AB1284">
        <v>0</v>
      </c>
      <c r="AC1284">
        <v>0</v>
      </c>
      <c r="AD1284">
        <v>0</v>
      </c>
      <c r="AE1284">
        <v>0</v>
      </c>
      <c r="AF1284">
        <v>0</v>
      </c>
      <c r="AG1284">
        <v>0</v>
      </c>
      <c r="AH1284">
        <v>0</v>
      </c>
      <c r="AI1284">
        <v>0</v>
      </c>
      <c r="AJ1284">
        <v>0</v>
      </c>
      <c r="AK1284">
        <v>0</v>
      </c>
      <c r="AL1284">
        <v>0</v>
      </c>
      <c r="AM1284">
        <v>0</v>
      </c>
      <c r="AN1284">
        <v>0</v>
      </c>
      <c r="AO1284">
        <v>0</v>
      </c>
      <c r="AP1284">
        <v>0</v>
      </c>
      <c r="AQ1284">
        <v>0</v>
      </c>
      <c r="AR1284">
        <v>0</v>
      </c>
      <c r="AS1284">
        <v>0</v>
      </c>
      <c r="AT1284">
        <v>0</v>
      </c>
      <c r="AU1284">
        <v>0</v>
      </c>
      <c r="AV1284">
        <v>0</v>
      </c>
      <c r="AW1284">
        <v>0</v>
      </c>
      <c r="AX1284">
        <v>0</v>
      </c>
      <c r="AY1284">
        <v>0</v>
      </c>
      <c r="AZ1284">
        <v>0</v>
      </c>
      <c r="BA1284">
        <v>0</v>
      </c>
      <c r="BB1284">
        <v>0</v>
      </c>
      <c r="BC1284">
        <v>0</v>
      </c>
      <c r="BD1284">
        <v>0</v>
      </c>
      <c r="BE1284">
        <v>0</v>
      </c>
      <c r="BF1284">
        <v>0</v>
      </c>
      <c r="BG1284">
        <v>0</v>
      </c>
      <c r="BH1284">
        <v>0</v>
      </c>
      <c r="BI1284">
        <v>0</v>
      </c>
      <c r="BJ1284">
        <v>0</v>
      </c>
      <c r="BK1284">
        <v>0</v>
      </c>
      <c r="BL1284">
        <v>0</v>
      </c>
      <c r="BM1284">
        <v>0</v>
      </c>
      <c r="BN1284">
        <v>0</v>
      </c>
      <c r="BO1284">
        <v>0</v>
      </c>
      <c r="BP1284">
        <v>0</v>
      </c>
      <c r="BQ1284">
        <v>0</v>
      </c>
      <c r="BR1284">
        <v>0</v>
      </c>
      <c r="BS1284">
        <v>0</v>
      </c>
      <c r="BT1284">
        <v>0</v>
      </c>
      <c r="BU1284">
        <v>0</v>
      </c>
      <c r="BV1284">
        <v>0</v>
      </c>
      <c r="BW1284">
        <v>0</v>
      </c>
      <c r="BX1284">
        <v>0</v>
      </c>
      <c r="BY1284">
        <v>0</v>
      </c>
      <c r="BZ1284">
        <v>0</v>
      </c>
      <c r="CA1284">
        <v>0</v>
      </c>
      <c r="CB1284">
        <v>0</v>
      </c>
      <c r="CC1284">
        <v>0</v>
      </c>
      <c r="CD1284">
        <v>0</v>
      </c>
      <c r="CE1284">
        <v>0</v>
      </c>
      <c r="CF1284">
        <v>0</v>
      </c>
      <c r="CG1284">
        <v>0</v>
      </c>
      <c r="CH1284">
        <v>0</v>
      </c>
      <c r="CI1284">
        <v>0</v>
      </c>
      <c r="CJ1284">
        <v>0</v>
      </c>
    </row>
    <row r="1285" spans="1:88" x14ac:dyDescent="0.25">
      <c r="A1285" s="5" t="s">
        <v>2576</v>
      </c>
      <c r="B1285" s="5" t="s">
        <v>2474</v>
      </c>
      <c r="C1285" s="5">
        <v>22</v>
      </c>
      <c r="D1285" s="5" t="s">
        <v>451</v>
      </c>
      <c r="E1285">
        <v>0</v>
      </c>
      <c r="F1285" s="8">
        <v>0</v>
      </c>
      <c r="G1285" s="8">
        <v>0</v>
      </c>
      <c r="H1285" s="8">
        <v>0</v>
      </c>
      <c r="I1285" s="8">
        <v>0</v>
      </c>
      <c r="J1285" s="8">
        <v>0</v>
      </c>
      <c r="K1285">
        <v>0</v>
      </c>
      <c r="L1285">
        <v>0</v>
      </c>
      <c r="M1285">
        <v>0</v>
      </c>
      <c r="N1285">
        <v>0</v>
      </c>
      <c r="O1285">
        <v>0</v>
      </c>
      <c r="P1285">
        <v>0</v>
      </c>
      <c r="Q1285">
        <v>0</v>
      </c>
      <c r="R1285">
        <v>0</v>
      </c>
      <c r="S1285">
        <v>0</v>
      </c>
      <c r="T1285">
        <v>0</v>
      </c>
      <c r="U1285">
        <v>0</v>
      </c>
      <c r="V1285">
        <v>0</v>
      </c>
      <c r="W1285">
        <v>0</v>
      </c>
      <c r="X1285">
        <v>0</v>
      </c>
      <c r="Y1285">
        <v>0</v>
      </c>
      <c r="Z1285">
        <v>0</v>
      </c>
      <c r="AA1285">
        <v>0</v>
      </c>
      <c r="AB1285">
        <v>0</v>
      </c>
      <c r="AC1285">
        <v>0</v>
      </c>
      <c r="AD1285">
        <v>0</v>
      </c>
      <c r="AE1285">
        <v>0</v>
      </c>
      <c r="AF1285">
        <v>0</v>
      </c>
      <c r="AG1285">
        <v>0</v>
      </c>
      <c r="AH1285">
        <v>0</v>
      </c>
      <c r="AI1285">
        <v>0</v>
      </c>
      <c r="AJ1285">
        <v>0</v>
      </c>
      <c r="AK1285">
        <v>0</v>
      </c>
      <c r="AL1285">
        <v>0</v>
      </c>
      <c r="AM1285">
        <v>0</v>
      </c>
      <c r="AN1285">
        <v>0</v>
      </c>
      <c r="AO1285">
        <v>0</v>
      </c>
      <c r="AP1285">
        <v>0</v>
      </c>
      <c r="AQ1285">
        <v>0</v>
      </c>
      <c r="AR1285">
        <v>0</v>
      </c>
      <c r="AS1285">
        <v>0</v>
      </c>
      <c r="AT1285">
        <v>0</v>
      </c>
      <c r="AU1285">
        <v>0</v>
      </c>
      <c r="AV1285">
        <v>0</v>
      </c>
      <c r="AW1285">
        <v>0</v>
      </c>
      <c r="AX1285">
        <v>0</v>
      </c>
      <c r="AY1285">
        <v>0</v>
      </c>
      <c r="AZ1285">
        <v>0</v>
      </c>
      <c r="BA1285">
        <v>0</v>
      </c>
      <c r="BB1285">
        <v>0</v>
      </c>
      <c r="BC1285">
        <v>0</v>
      </c>
      <c r="BD1285">
        <v>0</v>
      </c>
      <c r="BE1285">
        <v>0</v>
      </c>
      <c r="BF1285">
        <v>0</v>
      </c>
      <c r="BG1285">
        <v>0</v>
      </c>
      <c r="BH1285">
        <v>0</v>
      </c>
      <c r="BI1285">
        <v>0</v>
      </c>
      <c r="BJ1285">
        <v>0</v>
      </c>
      <c r="BK1285">
        <v>0</v>
      </c>
      <c r="BL1285">
        <v>0</v>
      </c>
      <c r="BM1285">
        <v>0</v>
      </c>
      <c r="BN1285">
        <v>900</v>
      </c>
      <c r="BO1285">
        <v>-900</v>
      </c>
      <c r="BP1285">
        <v>0</v>
      </c>
      <c r="BQ1285">
        <v>0</v>
      </c>
      <c r="BR1285">
        <v>1000</v>
      </c>
      <c r="BS1285">
        <v>-1000</v>
      </c>
      <c r="BT1285">
        <v>0</v>
      </c>
      <c r="BU1285">
        <v>0</v>
      </c>
      <c r="BV1285">
        <v>0</v>
      </c>
      <c r="BW1285">
        <v>0</v>
      </c>
      <c r="BX1285">
        <v>0</v>
      </c>
      <c r="BY1285">
        <v>0</v>
      </c>
      <c r="BZ1285">
        <v>500</v>
      </c>
      <c r="CA1285">
        <v>-500</v>
      </c>
      <c r="CB1285">
        <v>0</v>
      </c>
      <c r="CC1285">
        <v>0</v>
      </c>
      <c r="CD1285">
        <v>500</v>
      </c>
      <c r="CE1285">
        <v>-500</v>
      </c>
      <c r="CF1285">
        <v>0</v>
      </c>
      <c r="CG1285">
        <v>0</v>
      </c>
      <c r="CH1285">
        <v>0</v>
      </c>
      <c r="CI1285">
        <v>0</v>
      </c>
      <c r="CJ1285">
        <v>0</v>
      </c>
    </row>
    <row r="1286" spans="1:88" x14ac:dyDescent="0.25">
      <c r="A1286" s="5" t="s">
        <v>2577</v>
      </c>
      <c r="B1286" s="4" t="s">
        <v>2474</v>
      </c>
      <c r="C1286" s="4">
        <v>22</v>
      </c>
      <c r="D1286" s="5" t="s">
        <v>463</v>
      </c>
      <c r="E1286">
        <v>0</v>
      </c>
      <c r="F1286" s="8">
        <v>0</v>
      </c>
      <c r="G1286" s="8">
        <v>0</v>
      </c>
      <c r="H1286" s="8">
        <v>0</v>
      </c>
      <c r="I1286" s="8">
        <v>0</v>
      </c>
      <c r="J1286" s="8">
        <v>0</v>
      </c>
      <c r="K1286">
        <v>0</v>
      </c>
      <c r="L1286">
        <v>0</v>
      </c>
      <c r="M1286">
        <v>0</v>
      </c>
      <c r="N1286">
        <v>0</v>
      </c>
      <c r="O1286">
        <v>0</v>
      </c>
      <c r="P1286">
        <v>0</v>
      </c>
      <c r="Q1286">
        <v>0</v>
      </c>
      <c r="R1286">
        <v>0</v>
      </c>
      <c r="S1286">
        <v>0</v>
      </c>
      <c r="T1286">
        <v>0</v>
      </c>
      <c r="U1286">
        <v>0</v>
      </c>
      <c r="V1286">
        <v>0</v>
      </c>
      <c r="W1286">
        <v>0</v>
      </c>
      <c r="X1286">
        <v>6000</v>
      </c>
      <c r="Y1286">
        <v>-6000</v>
      </c>
      <c r="Z1286">
        <v>0</v>
      </c>
      <c r="AA1286">
        <v>0</v>
      </c>
      <c r="AB1286">
        <v>0</v>
      </c>
      <c r="AC1286">
        <v>0</v>
      </c>
      <c r="AD1286">
        <v>9896</v>
      </c>
      <c r="AE1286">
        <v>-9896</v>
      </c>
      <c r="AF1286">
        <v>0</v>
      </c>
      <c r="AG1286">
        <v>0</v>
      </c>
      <c r="AH1286">
        <v>0</v>
      </c>
      <c r="AI1286">
        <v>0</v>
      </c>
      <c r="AJ1286">
        <v>5000</v>
      </c>
      <c r="AK1286">
        <v>-5000</v>
      </c>
      <c r="AL1286">
        <v>0</v>
      </c>
      <c r="AM1286">
        <v>0</v>
      </c>
      <c r="AN1286">
        <v>0</v>
      </c>
      <c r="AO1286">
        <v>0</v>
      </c>
      <c r="AP1286">
        <v>0</v>
      </c>
      <c r="AQ1286">
        <v>0</v>
      </c>
      <c r="AR1286">
        <v>0</v>
      </c>
      <c r="AS1286">
        <v>0</v>
      </c>
      <c r="AT1286">
        <v>0</v>
      </c>
      <c r="AU1286">
        <v>0</v>
      </c>
      <c r="AV1286">
        <v>5000</v>
      </c>
      <c r="AW1286">
        <v>-5000</v>
      </c>
      <c r="AX1286">
        <v>0</v>
      </c>
      <c r="AY1286">
        <v>0</v>
      </c>
      <c r="AZ1286">
        <v>0</v>
      </c>
      <c r="BA1286">
        <v>0</v>
      </c>
      <c r="BB1286">
        <v>6080</v>
      </c>
      <c r="BC1286">
        <v>-6080</v>
      </c>
      <c r="BD1286">
        <v>0</v>
      </c>
      <c r="BE1286">
        <v>0</v>
      </c>
      <c r="BF1286">
        <v>0</v>
      </c>
      <c r="BG1286">
        <v>0</v>
      </c>
      <c r="BH1286">
        <v>-5000</v>
      </c>
      <c r="BI1286">
        <v>-5000</v>
      </c>
      <c r="BJ1286">
        <v>2000</v>
      </c>
      <c r="BK1286">
        <v>0</v>
      </c>
      <c r="BL1286">
        <v>2000</v>
      </c>
      <c r="BM1286">
        <v>2000</v>
      </c>
      <c r="BN1286">
        <v>3000</v>
      </c>
      <c r="BO1286">
        <v>-5000</v>
      </c>
      <c r="BP1286">
        <v>0</v>
      </c>
      <c r="BQ1286">
        <v>0</v>
      </c>
      <c r="BR1286">
        <v>6920</v>
      </c>
      <c r="BS1286">
        <v>-6920</v>
      </c>
      <c r="BT1286">
        <v>0</v>
      </c>
      <c r="BU1286">
        <v>0</v>
      </c>
      <c r="BV1286">
        <v>7000</v>
      </c>
      <c r="BW1286">
        <v>-7000</v>
      </c>
      <c r="BX1286">
        <v>0</v>
      </c>
      <c r="BY1286">
        <v>0</v>
      </c>
      <c r="BZ1286">
        <v>10000</v>
      </c>
      <c r="CA1286">
        <v>-5000</v>
      </c>
      <c r="CB1286">
        <v>5000</v>
      </c>
      <c r="CC1286">
        <v>5000</v>
      </c>
      <c r="CD1286">
        <v>3500</v>
      </c>
      <c r="CE1286">
        <v>-8500</v>
      </c>
      <c r="CF1286">
        <v>0</v>
      </c>
      <c r="CG1286">
        <v>0</v>
      </c>
      <c r="CH1286">
        <v>3320</v>
      </c>
      <c r="CI1286">
        <v>-3320</v>
      </c>
      <c r="CJ1286">
        <v>0</v>
      </c>
    </row>
    <row r="1287" spans="1:88" x14ac:dyDescent="0.25">
      <c r="A1287" s="5" t="s">
        <v>2578</v>
      </c>
      <c r="B1287" s="4" t="s">
        <v>2474</v>
      </c>
      <c r="C1287" s="4">
        <v>22</v>
      </c>
      <c r="D1287" s="5" t="s">
        <v>465</v>
      </c>
      <c r="E1287">
        <v>0</v>
      </c>
      <c r="F1287" s="8">
        <v>0</v>
      </c>
      <c r="G1287" s="8">
        <v>0</v>
      </c>
      <c r="H1287" s="8">
        <v>0</v>
      </c>
      <c r="I1287" s="8">
        <v>0</v>
      </c>
      <c r="J1287" s="8">
        <v>0</v>
      </c>
      <c r="K1287">
        <v>0</v>
      </c>
      <c r="L1287">
        <v>0</v>
      </c>
      <c r="M1287">
        <v>0</v>
      </c>
      <c r="N1287">
        <v>0</v>
      </c>
      <c r="O1287">
        <v>0</v>
      </c>
      <c r="P1287">
        <v>0</v>
      </c>
      <c r="Q1287">
        <v>0</v>
      </c>
      <c r="R1287">
        <v>0</v>
      </c>
      <c r="S1287">
        <v>0</v>
      </c>
      <c r="T1287">
        <v>0</v>
      </c>
      <c r="U1287">
        <v>0</v>
      </c>
      <c r="V1287">
        <v>0</v>
      </c>
      <c r="W1287">
        <v>0</v>
      </c>
      <c r="X1287">
        <v>0</v>
      </c>
      <c r="Y1287">
        <v>0</v>
      </c>
      <c r="Z1287">
        <v>0</v>
      </c>
      <c r="AA1287">
        <v>0</v>
      </c>
      <c r="AB1287">
        <v>0</v>
      </c>
      <c r="AC1287">
        <v>0</v>
      </c>
      <c r="AD1287">
        <v>0</v>
      </c>
      <c r="AE1287">
        <v>0</v>
      </c>
      <c r="AF1287">
        <v>0</v>
      </c>
      <c r="AG1287">
        <v>0</v>
      </c>
      <c r="AH1287">
        <v>0</v>
      </c>
      <c r="AI1287">
        <v>0</v>
      </c>
      <c r="AJ1287">
        <v>0</v>
      </c>
      <c r="AK1287">
        <v>0</v>
      </c>
      <c r="AL1287">
        <v>0</v>
      </c>
      <c r="AM1287">
        <v>0</v>
      </c>
      <c r="AN1287">
        <v>0</v>
      </c>
      <c r="AO1287">
        <v>0</v>
      </c>
      <c r="AP1287">
        <v>0</v>
      </c>
      <c r="AQ1287">
        <v>0</v>
      </c>
      <c r="AR1287">
        <v>0</v>
      </c>
      <c r="AS1287">
        <v>0</v>
      </c>
      <c r="AT1287">
        <v>0</v>
      </c>
      <c r="AU1287">
        <v>0</v>
      </c>
      <c r="AV1287">
        <v>1000</v>
      </c>
      <c r="AW1287">
        <v>-1000</v>
      </c>
      <c r="AX1287">
        <v>0</v>
      </c>
      <c r="AY1287">
        <v>0</v>
      </c>
      <c r="AZ1287">
        <v>0</v>
      </c>
      <c r="BA1287">
        <v>0</v>
      </c>
      <c r="BB1287">
        <v>1000</v>
      </c>
      <c r="BC1287">
        <v>-1000</v>
      </c>
      <c r="BD1287">
        <v>0</v>
      </c>
      <c r="BE1287">
        <v>0</v>
      </c>
      <c r="BF1287">
        <v>0</v>
      </c>
      <c r="BG1287">
        <v>0</v>
      </c>
      <c r="BH1287">
        <v>-600</v>
      </c>
      <c r="BI1287">
        <v>-600</v>
      </c>
      <c r="BJ1287">
        <v>0</v>
      </c>
      <c r="BK1287">
        <v>0</v>
      </c>
      <c r="BL1287">
        <v>0</v>
      </c>
      <c r="BM1287">
        <v>0</v>
      </c>
      <c r="BN1287">
        <v>1100</v>
      </c>
      <c r="BO1287">
        <v>-1100</v>
      </c>
      <c r="BP1287">
        <v>0</v>
      </c>
      <c r="BQ1287">
        <v>0</v>
      </c>
      <c r="BR1287">
        <v>1150</v>
      </c>
      <c r="BS1287">
        <v>-1150</v>
      </c>
      <c r="BT1287">
        <v>0</v>
      </c>
      <c r="BU1287">
        <v>0</v>
      </c>
      <c r="BV1287">
        <v>1000</v>
      </c>
      <c r="BW1287">
        <v>-1000</v>
      </c>
      <c r="BX1287">
        <v>0</v>
      </c>
      <c r="BY1287">
        <v>500</v>
      </c>
      <c r="BZ1287">
        <v>1000</v>
      </c>
      <c r="CA1287">
        <v>-1500</v>
      </c>
      <c r="CB1287">
        <v>0</v>
      </c>
      <c r="CC1287">
        <v>0</v>
      </c>
      <c r="CD1287">
        <v>500</v>
      </c>
      <c r="CE1287">
        <v>-500</v>
      </c>
      <c r="CF1287">
        <v>0</v>
      </c>
      <c r="CG1287">
        <v>0</v>
      </c>
      <c r="CH1287">
        <v>500</v>
      </c>
      <c r="CI1287">
        <v>-500</v>
      </c>
      <c r="CJ1287">
        <v>0</v>
      </c>
    </row>
    <row r="1288" spans="1:88" x14ac:dyDescent="0.25">
      <c r="A1288" s="4" t="s">
        <v>2579</v>
      </c>
      <c r="B1288" s="4" t="s">
        <v>2474</v>
      </c>
      <c r="C1288" s="4">
        <v>22</v>
      </c>
      <c r="D1288" s="4" t="s">
        <v>2580</v>
      </c>
      <c r="E1288">
        <v>2650</v>
      </c>
      <c r="F1288" s="8">
        <v>330</v>
      </c>
      <c r="G1288" s="8">
        <v>-680</v>
      </c>
      <c r="H1288" s="8">
        <v>2300</v>
      </c>
      <c r="I1288" s="8">
        <v>0</v>
      </c>
      <c r="J1288" s="8">
        <v>2300</v>
      </c>
      <c r="K1288">
        <v>2300</v>
      </c>
      <c r="L1288">
        <v>2475</v>
      </c>
      <c r="M1288">
        <v>-1450</v>
      </c>
      <c r="N1288">
        <v>3325</v>
      </c>
      <c r="O1288">
        <v>0</v>
      </c>
      <c r="P1288">
        <v>3325</v>
      </c>
      <c r="Q1288">
        <v>3325</v>
      </c>
      <c r="R1288">
        <v>0</v>
      </c>
      <c r="S1288">
        <v>-675</v>
      </c>
      <c r="T1288">
        <v>2650</v>
      </c>
      <c r="U1288">
        <v>0</v>
      </c>
      <c r="V1288">
        <v>2650</v>
      </c>
      <c r="W1288">
        <v>2650</v>
      </c>
      <c r="X1288">
        <v>0</v>
      </c>
      <c r="Y1288">
        <v>-731</v>
      </c>
      <c r="Z1288">
        <v>1919</v>
      </c>
      <c r="AA1288">
        <v>0</v>
      </c>
      <c r="AB1288">
        <v>1919</v>
      </c>
      <c r="AC1288">
        <v>1919</v>
      </c>
      <c r="AD1288">
        <v>0</v>
      </c>
      <c r="AE1288">
        <v>-708</v>
      </c>
      <c r="AF1288">
        <v>1211</v>
      </c>
      <c r="AG1288">
        <v>0</v>
      </c>
      <c r="AH1288">
        <v>1211</v>
      </c>
      <c r="AI1288">
        <v>1211</v>
      </c>
      <c r="AJ1288">
        <v>0</v>
      </c>
      <c r="AK1288">
        <v>-50</v>
      </c>
      <c r="AL1288">
        <v>1161</v>
      </c>
      <c r="AM1288">
        <v>0</v>
      </c>
      <c r="AN1288">
        <v>0</v>
      </c>
      <c r="AO1288">
        <v>1161</v>
      </c>
      <c r="AP1288">
        <v>0</v>
      </c>
      <c r="AQ1288">
        <v>-813</v>
      </c>
      <c r="AR1288">
        <v>348</v>
      </c>
      <c r="AS1288">
        <v>0</v>
      </c>
      <c r="AT1288">
        <v>348</v>
      </c>
      <c r="AU1288">
        <v>348</v>
      </c>
      <c r="AV1288">
        <v>373</v>
      </c>
      <c r="AW1288">
        <v>-460</v>
      </c>
      <c r="AX1288">
        <v>261</v>
      </c>
      <c r="AY1288">
        <v>2775</v>
      </c>
      <c r="AZ1288">
        <v>3036</v>
      </c>
      <c r="BA1288">
        <v>248</v>
      </c>
      <c r="BB1288">
        <v>1003</v>
      </c>
      <c r="BC1288">
        <v>-1246</v>
      </c>
      <c r="BD1288">
        <v>5</v>
      </c>
      <c r="BE1288">
        <v>1775</v>
      </c>
      <c r="BF1288">
        <v>1780</v>
      </c>
      <c r="BG1288">
        <v>5</v>
      </c>
      <c r="BH1288">
        <v>-5</v>
      </c>
      <c r="BI1288">
        <v>-5</v>
      </c>
      <c r="BJ1288">
        <v>0</v>
      </c>
      <c r="BK1288">
        <v>1775</v>
      </c>
      <c r="BL1288">
        <v>1775</v>
      </c>
      <c r="BM1288">
        <v>0</v>
      </c>
      <c r="BN1288">
        <v>1775</v>
      </c>
      <c r="BO1288">
        <v>-1650</v>
      </c>
      <c r="BP1288">
        <v>125</v>
      </c>
      <c r="BQ1288">
        <v>125</v>
      </c>
      <c r="BR1288">
        <v>0</v>
      </c>
      <c r="BS1288">
        <v>0</v>
      </c>
      <c r="BT1288">
        <v>125</v>
      </c>
      <c r="BU1288">
        <v>125</v>
      </c>
      <c r="BV1288">
        <v>0</v>
      </c>
      <c r="BW1288">
        <v>-125</v>
      </c>
      <c r="BX1288">
        <v>0</v>
      </c>
      <c r="BY1288">
        <v>0</v>
      </c>
      <c r="BZ1288">
        <v>3290</v>
      </c>
      <c r="CA1288">
        <v>-3290</v>
      </c>
      <c r="CB1288">
        <v>0</v>
      </c>
      <c r="CC1288">
        <v>0</v>
      </c>
      <c r="CD1288">
        <v>812</v>
      </c>
      <c r="CE1288">
        <v>-812</v>
      </c>
      <c r="CF1288">
        <v>0</v>
      </c>
      <c r="CG1288">
        <v>0</v>
      </c>
      <c r="CH1288">
        <v>0</v>
      </c>
      <c r="CI1288">
        <v>0</v>
      </c>
      <c r="CJ1288">
        <v>0</v>
      </c>
    </row>
    <row r="1289" spans="1:88" x14ac:dyDescent="0.25">
      <c r="A1289" s="5" t="s">
        <v>2581</v>
      </c>
      <c r="B1289" s="4" t="s">
        <v>2474</v>
      </c>
      <c r="C1289" s="4">
        <v>22</v>
      </c>
      <c r="D1289" s="5" t="s">
        <v>2582</v>
      </c>
      <c r="E1289">
        <v>1002</v>
      </c>
      <c r="F1289" s="8">
        <v>0</v>
      </c>
      <c r="G1289" s="8">
        <v>-234</v>
      </c>
      <c r="H1289" s="8">
        <v>768</v>
      </c>
      <c r="I1289" s="8">
        <v>0</v>
      </c>
      <c r="J1289" s="8">
        <v>768</v>
      </c>
      <c r="K1289">
        <v>768</v>
      </c>
      <c r="L1289">
        <v>0</v>
      </c>
      <c r="M1289">
        <v>-284</v>
      </c>
      <c r="N1289">
        <v>484</v>
      </c>
      <c r="O1289">
        <v>0</v>
      </c>
      <c r="P1289">
        <v>484</v>
      </c>
      <c r="Q1289">
        <v>484</v>
      </c>
      <c r="R1289">
        <v>0</v>
      </c>
      <c r="S1289">
        <v>-484</v>
      </c>
      <c r="T1289">
        <v>0</v>
      </c>
      <c r="U1289">
        <v>0</v>
      </c>
      <c r="V1289">
        <v>0</v>
      </c>
      <c r="W1289">
        <v>0</v>
      </c>
      <c r="X1289">
        <v>2213</v>
      </c>
      <c r="Y1289">
        <v>-500</v>
      </c>
      <c r="Z1289">
        <v>1713</v>
      </c>
      <c r="AA1289">
        <v>0</v>
      </c>
      <c r="AB1289">
        <v>1713</v>
      </c>
      <c r="AC1289">
        <v>1713</v>
      </c>
      <c r="AD1289">
        <v>0</v>
      </c>
      <c r="AE1289">
        <v>-501</v>
      </c>
      <c r="AF1289">
        <v>1212</v>
      </c>
      <c r="AG1289">
        <v>0</v>
      </c>
      <c r="AH1289">
        <v>1212</v>
      </c>
      <c r="AI1289">
        <v>1212</v>
      </c>
      <c r="AJ1289">
        <v>0</v>
      </c>
      <c r="AK1289">
        <v>0</v>
      </c>
      <c r="AL1289">
        <v>1212</v>
      </c>
      <c r="AM1289">
        <v>0</v>
      </c>
      <c r="AN1289">
        <v>0</v>
      </c>
      <c r="AO1289">
        <v>1212</v>
      </c>
      <c r="AP1289">
        <v>163</v>
      </c>
      <c r="AQ1289">
        <v>-250</v>
      </c>
      <c r="AR1289">
        <v>1125</v>
      </c>
      <c r="AS1289">
        <v>0</v>
      </c>
      <c r="AT1289">
        <v>1125</v>
      </c>
      <c r="AU1289">
        <v>1125</v>
      </c>
      <c r="AV1289">
        <v>27</v>
      </c>
      <c r="AW1289">
        <v>-40</v>
      </c>
      <c r="AX1289">
        <v>1112</v>
      </c>
      <c r="AY1289">
        <v>0</v>
      </c>
      <c r="AZ1289">
        <v>1112</v>
      </c>
      <c r="BA1289">
        <v>1112</v>
      </c>
      <c r="BB1289">
        <v>0</v>
      </c>
      <c r="BC1289">
        <v>-1012</v>
      </c>
      <c r="BD1289">
        <v>100</v>
      </c>
      <c r="BE1289">
        <v>0</v>
      </c>
      <c r="BF1289">
        <v>100</v>
      </c>
      <c r="BG1289">
        <v>100</v>
      </c>
      <c r="BH1289">
        <v>-200</v>
      </c>
      <c r="BI1289">
        <v>-200</v>
      </c>
      <c r="BJ1289">
        <v>2</v>
      </c>
      <c r="BK1289">
        <v>0</v>
      </c>
      <c r="BL1289">
        <v>2</v>
      </c>
      <c r="BM1289">
        <v>2</v>
      </c>
      <c r="BN1289">
        <v>1090</v>
      </c>
      <c r="BO1289">
        <v>-1090</v>
      </c>
      <c r="BP1289">
        <v>2</v>
      </c>
      <c r="BQ1289">
        <v>2</v>
      </c>
      <c r="BR1289">
        <v>0</v>
      </c>
      <c r="BS1289">
        <v>0</v>
      </c>
      <c r="BT1289">
        <v>2</v>
      </c>
      <c r="BU1289">
        <v>2</v>
      </c>
      <c r="BV1289">
        <v>0</v>
      </c>
      <c r="BW1289">
        <v>-2</v>
      </c>
      <c r="BX1289">
        <v>0</v>
      </c>
      <c r="BY1289">
        <v>0</v>
      </c>
      <c r="BZ1289">
        <v>0</v>
      </c>
      <c r="CA1289">
        <v>0</v>
      </c>
      <c r="CB1289">
        <v>0</v>
      </c>
      <c r="CC1289">
        <v>0</v>
      </c>
      <c r="CD1289">
        <v>1125</v>
      </c>
      <c r="CE1289">
        <v>-495</v>
      </c>
      <c r="CF1289">
        <v>630</v>
      </c>
      <c r="CG1289">
        <v>630</v>
      </c>
      <c r="CH1289">
        <v>0</v>
      </c>
      <c r="CI1289">
        <v>-630</v>
      </c>
      <c r="CJ1289">
        <v>0</v>
      </c>
    </row>
    <row r="1290" spans="1:88" x14ac:dyDescent="0.25">
      <c r="A1290" s="4" t="s">
        <v>2583</v>
      </c>
      <c r="B1290" s="4" t="s">
        <v>2474</v>
      </c>
      <c r="C1290" s="4">
        <v>22</v>
      </c>
      <c r="D1290" s="4" t="s">
        <v>2584</v>
      </c>
      <c r="E1290">
        <v>115</v>
      </c>
      <c r="F1290" s="8">
        <v>2672</v>
      </c>
      <c r="G1290" s="8">
        <v>-1721</v>
      </c>
      <c r="H1290" s="8">
        <v>1066</v>
      </c>
      <c r="I1290" s="8">
        <v>0</v>
      </c>
      <c r="J1290" s="8">
        <v>1066</v>
      </c>
      <c r="K1290">
        <v>1066</v>
      </c>
      <c r="L1290">
        <v>2700</v>
      </c>
      <c r="M1290">
        <v>-3766</v>
      </c>
      <c r="N1290">
        <v>0</v>
      </c>
      <c r="O1290">
        <v>0</v>
      </c>
      <c r="P1290">
        <v>0</v>
      </c>
      <c r="Q1290">
        <v>0</v>
      </c>
      <c r="R1290">
        <v>1500</v>
      </c>
      <c r="S1290">
        <v>-1300</v>
      </c>
      <c r="T1290">
        <v>200</v>
      </c>
      <c r="U1290">
        <v>0</v>
      </c>
      <c r="V1290">
        <v>200</v>
      </c>
      <c r="W1290">
        <v>200</v>
      </c>
      <c r="X1290">
        <v>2000</v>
      </c>
      <c r="Y1290">
        <v>-2200</v>
      </c>
      <c r="Z1290">
        <v>0</v>
      </c>
      <c r="AA1290">
        <v>0</v>
      </c>
      <c r="AB1290">
        <v>0</v>
      </c>
      <c r="AC1290">
        <v>0</v>
      </c>
      <c r="AD1290">
        <v>1150</v>
      </c>
      <c r="AE1290">
        <v>-850</v>
      </c>
      <c r="AF1290">
        <v>300</v>
      </c>
      <c r="AG1290">
        <v>0</v>
      </c>
      <c r="AH1290">
        <v>300</v>
      </c>
      <c r="AI1290">
        <v>300</v>
      </c>
      <c r="AJ1290">
        <v>500</v>
      </c>
      <c r="AK1290">
        <v>-700</v>
      </c>
      <c r="AL1290">
        <v>100</v>
      </c>
      <c r="AM1290">
        <v>0</v>
      </c>
      <c r="AN1290">
        <v>0</v>
      </c>
      <c r="AO1290">
        <v>100</v>
      </c>
      <c r="AP1290">
        <v>500</v>
      </c>
      <c r="AQ1290">
        <v>0</v>
      </c>
      <c r="AR1290">
        <v>600</v>
      </c>
      <c r="AS1290">
        <v>0</v>
      </c>
      <c r="AT1290">
        <v>600</v>
      </c>
      <c r="AU1290">
        <v>600</v>
      </c>
      <c r="AV1290">
        <v>1390</v>
      </c>
      <c r="AW1290">
        <v>-1200</v>
      </c>
      <c r="AX1290">
        <v>790</v>
      </c>
      <c r="AY1290">
        <v>0</v>
      </c>
      <c r="AZ1290">
        <v>790</v>
      </c>
      <c r="BA1290">
        <v>790</v>
      </c>
      <c r="BB1290">
        <v>4</v>
      </c>
      <c r="BC1290">
        <v>-604</v>
      </c>
      <c r="BD1290">
        <v>190</v>
      </c>
      <c r="BE1290">
        <v>0</v>
      </c>
      <c r="BF1290">
        <v>190</v>
      </c>
      <c r="BG1290">
        <v>190</v>
      </c>
      <c r="BH1290">
        <v>-1390</v>
      </c>
      <c r="BI1290">
        <v>-1390</v>
      </c>
      <c r="BJ1290">
        <v>126</v>
      </c>
      <c r="BK1290">
        <v>0</v>
      </c>
      <c r="BL1290">
        <v>126</v>
      </c>
      <c r="BM1290">
        <v>126</v>
      </c>
      <c r="BN1290">
        <v>1000</v>
      </c>
      <c r="BO1290">
        <v>-1000</v>
      </c>
      <c r="BP1290">
        <v>126</v>
      </c>
      <c r="BQ1290">
        <v>126</v>
      </c>
      <c r="BR1290">
        <v>1000</v>
      </c>
      <c r="BS1290">
        <v>0</v>
      </c>
      <c r="BT1290">
        <v>1126</v>
      </c>
      <c r="BU1290">
        <v>1126</v>
      </c>
      <c r="BV1290">
        <v>1000</v>
      </c>
      <c r="BW1290">
        <v>0</v>
      </c>
      <c r="BX1290">
        <v>2126</v>
      </c>
      <c r="BY1290">
        <v>2126</v>
      </c>
      <c r="BZ1290">
        <v>1500</v>
      </c>
      <c r="CA1290">
        <v>-3500</v>
      </c>
      <c r="CB1290">
        <v>126</v>
      </c>
      <c r="CC1290">
        <v>126</v>
      </c>
      <c r="CD1290">
        <v>0</v>
      </c>
      <c r="CE1290">
        <v>0</v>
      </c>
      <c r="CF1290">
        <v>126</v>
      </c>
      <c r="CG1290">
        <v>126</v>
      </c>
      <c r="CH1290">
        <v>1319</v>
      </c>
      <c r="CI1290">
        <v>-1319</v>
      </c>
      <c r="CJ1290">
        <v>126</v>
      </c>
    </row>
    <row r="1291" spans="1:88" x14ac:dyDescent="0.25">
      <c r="A1291" s="4" t="s">
        <v>2585</v>
      </c>
      <c r="B1291" s="4" t="s">
        <v>2474</v>
      </c>
      <c r="C1291" s="4">
        <v>22</v>
      </c>
      <c r="D1291" s="4" t="s">
        <v>2586</v>
      </c>
      <c r="E1291">
        <v>47</v>
      </c>
      <c r="F1291" s="8">
        <v>0</v>
      </c>
      <c r="G1291" s="8">
        <v>0</v>
      </c>
      <c r="H1291" s="8">
        <v>47</v>
      </c>
      <c r="I1291" s="8">
        <v>0</v>
      </c>
      <c r="J1291" s="8">
        <v>47</v>
      </c>
      <c r="K1291">
        <v>47</v>
      </c>
      <c r="L1291">
        <v>0</v>
      </c>
      <c r="M1291">
        <v>0</v>
      </c>
      <c r="N1291">
        <v>47</v>
      </c>
      <c r="O1291">
        <v>0</v>
      </c>
      <c r="P1291">
        <v>47</v>
      </c>
      <c r="Q1291">
        <v>47</v>
      </c>
      <c r="R1291">
        <v>0</v>
      </c>
      <c r="S1291">
        <v>0</v>
      </c>
      <c r="T1291">
        <v>47</v>
      </c>
      <c r="U1291">
        <v>0</v>
      </c>
      <c r="V1291">
        <v>47</v>
      </c>
      <c r="W1291">
        <v>47</v>
      </c>
      <c r="X1291">
        <v>0</v>
      </c>
      <c r="Y1291">
        <v>0</v>
      </c>
      <c r="Z1291">
        <v>47</v>
      </c>
      <c r="AA1291">
        <v>0</v>
      </c>
      <c r="AB1291">
        <v>47</v>
      </c>
      <c r="AC1291">
        <v>0</v>
      </c>
      <c r="AD1291">
        <v>0</v>
      </c>
      <c r="AE1291">
        <v>0</v>
      </c>
      <c r="AF1291">
        <v>0</v>
      </c>
      <c r="AG1291">
        <v>0</v>
      </c>
      <c r="AH1291">
        <v>0</v>
      </c>
      <c r="AI1291">
        <v>0</v>
      </c>
      <c r="AJ1291">
        <v>0</v>
      </c>
      <c r="AK1291">
        <v>0</v>
      </c>
      <c r="AL1291">
        <v>0</v>
      </c>
      <c r="AM1291">
        <v>0</v>
      </c>
      <c r="AN1291">
        <v>0</v>
      </c>
      <c r="AO1291">
        <v>0</v>
      </c>
      <c r="AP1291">
        <v>0</v>
      </c>
      <c r="AQ1291">
        <v>0</v>
      </c>
      <c r="AR1291">
        <v>0</v>
      </c>
      <c r="AS1291">
        <v>0</v>
      </c>
      <c r="AT1291">
        <v>0</v>
      </c>
      <c r="AU1291">
        <v>0</v>
      </c>
      <c r="AV1291">
        <v>0</v>
      </c>
      <c r="AW1291">
        <v>0</v>
      </c>
      <c r="AX1291">
        <v>0</v>
      </c>
      <c r="AY1291">
        <v>0</v>
      </c>
      <c r="AZ1291">
        <v>0</v>
      </c>
      <c r="BA1291">
        <v>0</v>
      </c>
      <c r="BB1291">
        <v>0</v>
      </c>
      <c r="BC1291">
        <v>0</v>
      </c>
      <c r="BD1291">
        <v>0</v>
      </c>
      <c r="BE1291">
        <v>0</v>
      </c>
      <c r="BF1291">
        <v>0</v>
      </c>
      <c r="BG1291">
        <v>0</v>
      </c>
      <c r="BH1291">
        <v>0</v>
      </c>
      <c r="BI1291">
        <v>0</v>
      </c>
      <c r="BJ1291">
        <v>0</v>
      </c>
      <c r="BK1291">
        <v>0</v>
      </c>
      <c r="BL1291">
        <v>0</v>
      </c>
      <c r="BM1291">
        <v>0</v>
      </c>
      <c r="BN1291">
        <v>0</v>
      </c>
      <c r="BO1291">
        <v>0</v>
      </c>
      <c r="BP1291">
        <v>0</v>
      </c>
      <c r="BQ1291">
        <v>0</v>
      </c>
      <c r="BR1291">
        <v>0</v>
      </c>
      <c r="BS1291">
        <v>0</v>
      </c>
      <c r="BT1291">
        <v>0</v>
      </c>
      <c r="BU1291">
        <v>0</v>
      </c>
      <c r="BV1291">
        <v>0</v>
      </c>
      <c r="BW1291">
        <v>0</v>
      </c>
      <c r="BX1291">
        <v>0</v>
      </c>
      <c r="BY1291">
        <v>0</v>
      </c>
      <c r="BZ1291">
        <v>0</v>
      </c>
      <c r="CA1291">
        <v>0</v>
      </c>
      <c r="CB1291">
        <v>0</v>
      </c>
      <c r="CC1291">
        <v>0</v>
      </c>
      <c r="CD1291">
        <v>0</v>
      </c>
      <c r="CE1291">
        <v>0</v>
      </c>
      <c r="CF1291">
        <v>0</v>
      </c>
      <c r="CG1291">
        <v>0</v>
      </c>
      <c r="CH1291">
        <v>0</v>
      </c>
      <c r="CI1291">
        <v>0</v>
      </c>
      <c r="CJ1291">
        <v>0</v>
      </c>
    </row>
    <row r="1292" spans="1:88" x14ac:dyDescent="0.25">
      <c r="A1292" s="5" t="s">
        <v>2587</v>
      </c>
      <c r="B1292" s="4" t="s">
        <v>2474</v>
      </c>
      <c r="C1292" s="4">
        <v>22</v>
      </c>
      <c r="D1292" s="5" t="s">
        <v>2586</v>
      </c>
      <c r="E1292">
        <v>0</v>
      </c>
      <c r="F1292" s="8">
        <v>0</v>
      </c>
      <c r="G1292" s="8">
        <v>0</v>
      </c>
      <c r="H1292" s="8">
        <v>0</v>
      </c>
      <c r="I1292" s="8">
        <v>0</v>
      </c>
      <c r="J1292" s="8">
        <v>0</v>
      </c>
      <c r="K1292">
        <v>0</v>
      </c>
      <c r="L1292">
        <v>0</v>
      </c>
      <c r="M1292">
        <v>0</v>
      </c>
      <c r="N1292">
        <v>0</v>
      </c>
      <c r="O1292">
        <v>0</v>
      </c>
      <c r="P1292">
        <v>0</v>
      </c>
      <c r="Q1292">
        <v>0</v>
      </c>
      <c r="R1292">
        <v>0</v>
      </c>
      <c r="S1292">
        <v>0</v>
      </c>
      <c r="T1292">
        <v>0</v>
      </c>
      <c r="U1292">
        <v>0</v>
      </c>
      <c r="V1292">
        <v>0</v>
      </c>
      <c r="W1292">
        <v>0</v>
      </c>
      <c r="X1292">
        <v>0</v>
      </c>
      <c r="Y1292">
        <v>0</v>
      </c>
      <c r="Z1292">
        <v>0</v>
      </c>
      <c r="AA1292">
        <v>0</v>
      </c>
      <c r="AB1292">
        <v>0</v>
      </c>
      <c r="AC1292">
        <v>47</v>
      </c>
      <c r="AD1292">
        <v>0</v>
      </c>
      <c r="AE1292">
        <v>0</v>
      </c>
      <c r="AF1292">
        <v>47</v>
      </c>
      <c r="AG1292">
        <v>0</v>
      </c>
      <c r="AH1292">
        <v>47</v>
      </c>
      <c r="AI1292">
        <v>47</v>
      </c>
      <c r="AJ1292">
        <v>0</v>
      </c>
      <c r="AK1292">
        <v>0</v>
      </c>
      <c r="AL1292">
        <v>47</v>
      </c>
      <c r="AM1292">
        <v>0</v>
      </c>
      <c r="AN1292">
        <v>0</v>
      </c>
      <c r="AO1292">
        <v>47</v>
      </c>
      <c r="AP1292">
        <v>0</v>
      </c>
      <c r="AQ1292">
        <v>0</v>
      </c>
      <c r="AR1292">
        <v>47</v>
      </c>
      <c r="AS1292">
        <v>0</v>
      </c>
      <c r="AT1292">
        <v>47</v>
      </c>
      <c r="AU1292">
        <v>47</v>
      </c>
      <c r="AV1292">
        <v>3</v>
      </c>
      <c r="AW1292">
        <v>-3</v>
      </c>
      <c r="AX1292">
        <v>47</v>
      </c>
      <c r="AY1292">
        <v>0</v>
      </c>
      <c r="AZ1292">
        <v>47</v>
      </c>
      <c r="BA1292">
        <v>47</v>
      </c>
      <c r="BB1292">
        <v>0</v>
      </c>
      <c r="BC1292">
        <v>0</v>
      </c>
      <c r="BD1292">
        <v>47</v>
      </c>
      <c r="BE1292">
        <v>0</v>
      </c>
      <c r="BF1292">
        <v>47</v>
      </c>
      <c r="BG1292">
        <v>47</v>
      </c>
      <c r="BH1292">
        <v>-47</v>
      </c>
      <c r="BI1292">
        <v>-47</v>
      </c>
      <c r="BJ1292">
        <v>47</v>
      </c>
      <c r="BK1292">
        <v>0</v>
      </c>
      <c r="BL1292">
        <v>47</v>
      </c>
      <c r="BM1292">
        <v>47</v>
      </c>
      <c r="BN1292">
        <v>0</v>
      </c>
      <c r="BO1292">
        <v>0</v>
      </c>
      <c r="BP1292">
        <v>47</v>
      </c>
      <c r="BQ1292">
        <v>47</v>
      </c>
      <c r="BR1292">
        <v>0</v>
      </c>
      <c r="BS1292">
        <v>0</v>
      </c>
      <c r="BT1292">
        <v>47</v>
      </c>
      <c r="BU1292">
        <v>47</v>
      </c>
      <c r="BV1292">
        <v>0</v>
      </c>
      <c r="BW1292">
        <v>0</v>
      </c>
      <c r="BX1292">
        <v>47</v>
      </c>
      <c r="BY1292">
        <v>47</v>
      </c>
      <c r="BZ1292">
        <v>0</v>
      </c>
      <c r="CA1292">
        <v>0</v>
      </c>
      <c r="CB1292">
        <v>47</v>
      </c>
      <c r="CC1292">
        <v>47</v>
      </c>
      <c r="CD1292">
        <v>0</v>
      </c>
      <c r="CE1292">
        <v>0</v>
      </c>
      <c r="CF1292">
        <v>47</v>
      </c>
      <c r="CG1292">
        <v>47</v>
      </c>
      <c r="CH1292">
        <v>0</v>
      </c>
      <c r="CI1292">
        <v>0</v>
      </c>
      <c r="CJ1292">
        <v>47</v>
      </c>
    </row>
    <row r="1293" spans="1:88" x14ac:dyDescent="0.25">
      <c r="A1293" s="4" t="s">
        <v>2588</v>
      </c>
      <c r="B1293" s="4" t="s">
        <v>2474</v>
      </c>
      <c r="C1293" s="4">
        <v>22</v>
      </c>
      <c r="D1293" s="4" t="s">
        <v>2589</v>
      </c>
      <c r="E1293">
        <v>81</v>
      </c>
      <c r="F1293" s="8">
        <v>0</v>
      </c>
      <c r="G1293" s="8">
        <v>0</v>
      </c>
      <c r="H1293" s="8">
        <v>81</v>
      </c>
      <c r="I1293" s="8">
        <v>0</v>
      </c>
      <c r="J1293" s="8">
        <v>81</v>
      </c>
      <c r="K1293">
        <v>81</v>
      </c>
      <c r="L1293">
        <v>0</v>
      </c>
      <c r="M1293">
        <v>0</v>
      </c>
      <c r="N1293">
        <v>81</v>
      </c>
      <c r="O1293">
        <v>0</v>
      </c>
      <c r="P1293">
        <v>81</v>
      </c>
      <c r="Q1293">
        <v>81</v>
      </c>
      <c r="R1293">
        <v>0</v>
      </c>
      <c r="S1293">
        <v>0</v>
      </c>
      <c r="T1293">
        <v>81</v>
      </c>
      <c r="U1293">
        <v>0</v>
      </c>
      <c r="V1293">
        <v>81</v>
      </c>
      <c r="W1293">
        <v>81</v>
      </c>
      <c r="X1293">
        <v>0</v>
      </c>
      <c r="Y1293">
        <v>0</v>
      </c>
      <c r="Z1293">
        <v>81</v>
      </c>
      <c r="AA1293">
        <v>0</v>
      </c>
      <c r="AB1293">
        <v>81</v>
      </c>
      <c r="AC1293">
        <v>0</v>
      </c>
      <c r="AD1293">
        <v>0</v>
      </c>
      <c r="AE1293">
        <v>0</v>
      </c>
      <c r="AF1293">
        <v>0</v>
      </c>
      <c r="AG1293">
        <v>0</v>
      </c>
      <c r="AH1293">
        <v>0</v>
      </c>
      <c r="AI1293">
        <v>0</v>
      </c>
      <c r="AJ1293">
        <v>0</v>
      </c>
      <c r="AK1293">
        <v>0</v>
      </c>
      <c r="AL1293">
        <v>0</v>
      </c>
      <c r="AM1293">
        <v>0</v>
      </c>
      <c r="AN1293">
        <v>0</v>
      </c>
      <c r="AO1293">
        <v>0</v>
      </c>
      <c r="AP1293">
        <v>0</v>
      </c>
      <c r="AQ1293">
        <v>0</v>
      </c>
      <c r="AR1293">
        <v>0</v>
      </c>
      <c r="AS1293">
        <v>0</v>
      </c>
      <c r="AT1293">
        <v>0</v>
      </c>
      <c r="AU1293">
        <v>0</v>
      </c>
      <c r="AV1293">
        <v>0</v>
      </c>
      <c r="AW1293">
        <v>0</v>
      </c>
      <c r="AX1293">
        <v>0</v>
      </c>
      <c r="AY1293">
        <v>0</v>
      </c>
      <c r="AZ1293">
        <v>0</v>
      </c>
      <c r="BA1293">
        <v>0</v>
      </c>
      <c r="BB1293">
        <v>0</v>
      </c>
      <c r="BC1293">
        <v>0</v>
      </c>
      <c r="BD1293">
        <v>0</v>
      </c>
      <c r="BE1293">
        <v>0</v>
      </c>
      <c r="BF1293">
        <v>0</v>
      </c>
      <c r="BG1293">
        <v>0</v>
      </c>
      <c r="BH1293">
        <v>0</v>
      </c>
      <c r="BI1293">
        <v>0</v>
      </c>
      <c r="BJ1293">
        <v>0</v>
      </c>
      <c r="BK1293">
        <v>0</v>
      </c>
      <c r="BL1293">
        <v>0</v>
      </c>
      <c r="BM1293">
        <v>0</v>
      </c>
      <c r="BN1293">
        <v>0</v>
      </c>
      <c r="BO1293">
        <v>0</v>
      </c>
      <c r="BP1293">
        <v>0</v>
      </c>
      <c r="BQ1293">
        <v>0</v>
      </c>
      <c r="BR1293">
        <v>0</v>
      </c>
      <c r="BS1293">
        <v>0</v>
      </c>
      <c r="BT1293">
        <v>0</v>
      </c>
      <c r="BU1293">
        <v>0</v>
      </c>
      <c r="BV1293">
        <v>0</v>
      </c>
      <c r="BW1293">
        <v>0</v>
      </c>
      <c r="BX1293">
        <v>0</v>
      </c>
      <c r="BY1293">
        <v>0</v>
      </c>
      <c r="BZ1293">
        <v>0</v>
      </c>
      <c r="CA1293">
        <v>0</v>
      </c>
      <c r="CB1293">
        <v>0</v>
      </c>
      <c r="CC1293">
        <v>0</v>
      </c>
      <c r="CD1293">
        <v>0</v>
      </c>
      <c r="CE1293">
        <v>0</v>
      </c>
      <c r="CF1293">
        <v>0</v>
      </c>
      <c r="CG1293">
        <v>0</v>
      </c>
      <c r="CH1293">
        <v>0</v>
      </c>
      <c r="CI1293">
        <v>0</v>
      </c>
      <c r="CJ1293">
        <v>0</v>
      </c>
    </row>
    <row r="1294" spans="1:88" x14ac:dyDescent="0.25">
      <c r="A1294" s="5" t="s">
        <v>2590</v>
      </c>
      <c r="B1294" s="4" t="s">
        <v>2474</v>
      </c>
      <c r="C1294" s="4">
        <v>22</v>
      </c>
      <c r="D1294" s="5" t="s">
        <v>2589</v>
      </c>
      <c r="E1294">
        <v>0</v>
      </c>
      <c r="F1294" s="8">
        <v>0</v>
      </c>
      <c r="G1294" s="8">
        <v>0</v>
      </c>
      <c r="H1294" s="8">
        <v>0</v>
      </c>
      <c r="I1294" s="8">
        <v>0</v>
      </c>
      <c r="J1294" s="8">
        <v>0</v>
      </c>
      <c r="K1294">
        <v>0</v>
      </c>
      <c r="L1294">
        <v>0</v>
      </c>
      <c r="M1294">
        <v>0</v>
      </c>
      <c r="N1294">
        <v>0</v>
      </c>
      <c r="O1294">
        <v>0</v>
      </c>
      <c r="P1294">
        <v>0</v>
      </c>
      <c r="Q1294">
        <v>0</v>
      </c>
      <c r="R1294">
        <v>0</v>
      </c>
      <c r="S1294">
        <v>0</v>
      </c>
      <c r="T1294">
        <v>0</v>
      </c>
      <c r="U1294">
        <v>0</v>
      </c>
      <c r="V1294">
        <v>0</v>
      </c>
      <c r="W1294">
        <v>0</v>
      </c>
      <c r="X1294">
        <v>0</v>
      </c>
      <c r="Y1294">
        <v>0</v>
      </c>
      <c r="Z1294">
        <v>0</v>
      </c>
      <c r="AA1294">
        <v>0</v>
      </c>
      <c r="AB1294">
        <v>0</v>
      </c>
      <c r="AC1294">
        <v>81</v>
      </c>
      <c r="AD1294">
        <v>0</v>
      </c>
      <c r="AE1294">
        <v>-2</v>
      </c>
      <c r="AF1294">
        <v>79</v>
      </c>
      <c r="AG1294">
        <v>0</v>
      </c>
      <c r="AH1294">
        <v>79</v>
      </c>
      <c r="AI1294">
        <v>79</v>
      </c>
      <c r="AJ1294">
        <v>0</v>
      </c>
      <c r="AK1294">
        <v>0</v>
      </c>
      <c r="AL1294">
        <v>79</v>
      </c>
      <c r="AM1294">
        <v>0</v>
      </c>
      <c r="AN1294">
        <v>0</v>
      </c>
      <c r="AO1294">
        <v>79</v>
      </c>
      <c r="AP1294">
        <v>0</v>
      </c>
      <c r="AQ1294">
        <v>0</v>
      </c>
      <c r="AR1294">
        <v>79</v>
      </c>
      <c r="AS1294">
        <v>0</v>
      </c>
      <c r="AT1294">
        <v>79</v>
      </c>
      <c r="AU1294">
        <v>79</v>
      </c>
      <c r="AV1294">
        <v>16</v>
      </c>
      <c r="AW1294">
        <v>0</v>
      </c>
      <c r="AX1294">
        <v>95</v>
      </c>
      <c r="AY1294">
        <v>0</v>
      </c>
      <c r="AZ1294">
        <v>95</v>
      </c>
      <c r="BA1294">
        <v>95</v>
      </c>
      <c r="BB1294">
        <v>0</v>
      </c>
      <c r="BC1294">
        <v>0</v>
      </c>
      <c r="BD1294">
        <v>95</v>
      </c>
      <c r="BE1294">
        <v>0</v>
      </c>
      <c r="BF1294">
        <v>95</v>
      </c>
      <c r="BG1294">
        <v>95</v>
      </c>
      <c r="BH1294">
        <v>-95</v>
      </c>
      <c r="BI1294">
        <v>-95</v>
      </c>
      <c r="BJ1294">
        <v>120</v>
      </c>
      <c r="BK1294">
        <v>0</v>
      </c>
      <c r="BL1294">
        <v>120</v>
      </c>
      <c r="BM1294">
        <v>120</v>
      </c>
      <c r="BN1294">
        <v>0</v>
      </c>
      <c r="BO1294">
        <v>0</v>
      </c>
      <c r="BP1294">
        <v>120</v>
      </c>
      <c r="BQ1294">
        <v>120</v>
      </c>
      <c r="BR1294">
        <v>0</v>
      </c>
      <c r="BS1294">
        <v>0</v>
      </c>
      <c r="BT1294">
        <v>120</v>
      </c>
      <c r="BU1294">
        <v>120</v>
      </c>
      <c r="BV1294">
        <v>0</v>
      </c>
      <c r="BW1294">
        <v>0</v>
      </c>
      <c r="BX1294">
        <v>120</v>
      </c>
      <c r="BY1294">
        <v>120</v>
      </c>
      <c r="BZ1294">
        <v>0</v>
      </c>
      <c r="CA1294">
        <v>0</v>
      </c>
      <c r="CB1294">
        <v>120</v>
      </c>
      <c r="CC1294">
        <v>120</v>
      </c>
      <c r="CD1294">
        <v>0</v>
      </c>
      <c r="CE1294">
        <v>0</v>
      </c>
      <c r="CF1294">
        <v>120</v>
      </c>
      <c r="CG1294">
        <v>120</v>
      </c>
      <c r="CH1294">
        <v>0</v>
      </c>
      <c r="CI1294">
        <v>0</v>
      </c>
      <c r="CJ1294">
        <v>120</v>
      </c>
    </row>
    <row r="1295" spans="1:88" x14ac:dyDescent="0.25">
      <c r="A1295" s="4" t="s">
        <v>2591</v>
      </c>
      <c r="B1295" s="4" t="s">
        <v>2474</v>
      </c>
      <c r="C1295" s="4">
        <v>22</v>
      </c>
      <c r="D1295" s="4" t="s">
        <v>2592</v>
      </c>
      <c r="E1295">
        <v>16</v>
      </c>
      <c r="F1295" s="8">
        <v>520</v>
      </c>
      <c r="G1295" s="8">
        <v>-400</v>
      </c>
      <c r="H1295" s="8">
        <v>136</v>
      </c>
      <c r="I1295" s="8">
        <v>0</v>
      </c>
      <c r="J1295" s="8">
        <v>136</v>
      </c>
      <c r="K1295">
        <v>136</v>
      </c>
      <c r="L1295">
        <v>400</v>
      </c>
      <c r="M1295">
        <v>-445</v>
      </c>
      <c r="N1295">
        <v>91</v>
      </c>
      <c r="O1295">
        <v>0</v>
      </c>
      <c r="P1295">
        <v>91</v>
      </c>
      <c r="Q1295">
        <v>91</v>
      </c>
      <c r="R1295">
        <v>500</v>
      </c>
      <c r="S1295">
        <v>-405</v>
      </c>
      <c r="T1295">
        <v>186</v>
      </c>
      <c r="U1295">
        <v>0</v>
      </c>
      <c r="V1295">
        <v>186</v>
      </c>
      <c r="W1295">
        <v>136</v>
      </c>
      <c r="X1295">
        <v>700</v>
      </c>
      <c r="Y1295">
        <v>-325</v>
      </c>
      <c r="Z1295">
        <v>511</v>
      </c>
      <c r="AA1295">
        <v>0</v>
      </c>
      <c r="AB1295">
        <v>511</v>
      </c>
      <c r="AC1295">
        <v>0</v>
      </c>
      <c r="AD1295">
        <v>0</v>
      </c>
      <c r="AE1295">
        <v>0</v>
      </c>
      <c r="AF1295">
        <v>0</v>
      </c>
      <c r="AG1295">
        <v>0</v>
      </c>
      <c r="AH1295">
        <v>0</v>
      </c>
      <c r="AI1295">
        <v>0</v>
      </c>
      <c r="AJ1295">
        <v>0</v>
      </c>
      <c r="AK1295">
        <v>0</v>
      </c>
      <c r="AL1295">
        <v>0</v>
      </c>
      <c r="AM1295">
        <v>0</v>
      </c>
      <c r="AN1295">
        <v>0</v>
      </c>
      <c r="AO1295">
        <v>0</v>
      </c>
      <c r="AP1295">
        <v>0</v>
      </c>
      <c r="AQ1295">
        <v>0</v>
      </c>
      <c r="AR1295">
        <v>0</v>
      </c>
      <c r="AS1295">
        <v>0</v>
      </c>
      <c r="AT1295">
        <v>0</v>
      </c>
      <c r="AU1295">
        <v>0</v>
      </c>
      <c r="AV1295">
        <v>0</v>
      </c>
      <c r="AW1295">
        <v>0</v>
      </c>
      <c r="AX1295">
        <v>0</v>
      </c>
      <c r="AY1295">
        <v>0</v>
      </c>
      <c r="AZ1295">
        <v>0</v>
      </c>
      <c r="BA1295">
        <v>0</v>
      </c>
      <c r="BB1295">
        <v>0</v>
      </c>
      <c r="BC1295">
        <v>0</v>
      </c>
      <c r="BD1295">
        <v>0</v>
      </c>
      <c r="BE1295">
        <v>0</v>
      </c>
      <c r="BF1295">
        <v>0</v>
      </c>
      <c r="BG1295">
        <v>0</v>
      </c>
      <c r="BH1295">
        <v>0</v>
      </c>
      <c r="BI1295">
        <v>0</v>
      </c>
      <c r="BJ1295">
        <v>0</v>
      </c>
      <c r="BK1295">
        <v>0</v>
      </c>
      <c r="BL1295">
        <v>0</v>
      </c>
      <c r="BM1295">
        <v>0</v>
      </c>
      <c r="BN1295">
        <v>0</v>
      </c>
      <c r="BO1295">
        <v>0</v>
      </c>
      <c r="BP1295">
        <v>0</v>
      </c>
      <c r="BQ1295">
        <v>0</v>
      </c>
      <c r="BR1295">
        <v>0</v>
      </c>
      <c r="BS1295">
        <v>0</v>
      </c>
      <c r="BT1295">
        <v>0</v>
      </c>
      <c r="BU1295">
        <v>0</v>
      </c>
      <c r="BV1295">
        <v>0</v>
      </c>
      <c r="BW1295">
        <v>0</v>
      </c>
      <c r="BX1295">
        <v>0</v>
      </c>
      <c r="BY1295">
        <v>0</v>
      </c>
      <c r="BZ1295">
        <v>0</v>
      </c>
      <c r="CA1295">
        <v>0</v>
      </c>
      <c r="CB1295">
        <v>0</v>
      </c>
      <c r="CC1295">
        <v>0</v>
      </c>
      <c r="CD1295">
        <v>0</v>
      </c>
      <c r="CE1295">
        <v>0</v>
      </c>
      <c r="CF1295">
        <v>0</v>
      </c>
      <c r="CG1295">
        <v>0</v>
      </c>
      <c r="CH1295">
        <v>0</v>
      </c>
      <c r="CI1295">
        <v>0</v>
      </c>
      <c r="CJ1295">
        <v>0</v>
      </c>
    </row>
    <row r="1296" spans="1:88" x14ac:dyDescent="0.25">
      <c r="A1296" s="5" t="s">
        <v>2593</v>
      </c>
      <c r="B1296" s="4" t="s">
        <v>2474</v>
      </c>
      <c r="C1296" s="4">
        <v>22</v>
      </c>
      <c r="D1296" s="5" t="s">
        <v>2592</v>
      </c>
      <c r="E1296">
        <v>0</v>
      </c>
      <c r="F1296" s="8">
        <v>0</v>
      </c>
      <c r="G1296" s="8">
        <v>0</v>
      </c>
      <c r="H1296" s="8">
        <v>0</v>
      </c>
      <c r="I1296" s="8">
        <v>0</v>
      </c>
      <c r="J1296" s="8">
        <v>0</v>
      </c>
      <c r="K1296">
        <v>0</v>
      </c>
      <c r="L1296">
        <v>0</v>
      </c>
      <c r="M1296">
        <v>0</v>
      </c>
      <c r="N1296">
        <v>0</v>
      </c>
      <c r="O1296">
        <v>0</v>
      </c>
      <c r="P1296">
        <v>0</v>
      </c>
      <c r="Q1296">
        <v>0</v>
      </c>
      <c r="R1296">
        <v>0</v>
      </c>
      <c r="S1296">
        <v>0</v>
      </c>
      <c r="T1296">
        <v>0</v>
      </c>
      <c r="U1296">
        <v>0</v>
      </c>
      <c r="V1296">
        <v>0</v>
      </c>
      <c r="W1296">
        <v>0</v>
      </c>
      <c r="X1296">
        <v>0</v>
      </c>
      <c r="Y1296">
        <v>0</v>
      </c>
      <c r="Z1296">
        <v>0</v>
      </c>
      <c r="AA1296">
        <v>0</v>
      </c>
      <c r="AB1296">
        <v>0</v>
      </c>
      <c r="AC1296">
        <v>511</v>
      </c>
      <c r="AD1296">
        <v>700</v>
      </c>
      <c r="AE1296">
        <v>-275</v>
      </c>
      <c r="AF1296">
        <v>936</v>
      </c>
      <c r="AG1296">
        <v>0</v>
      </c>
      <c r="AH1296">
        <v>936</v>
      </c>
      <c r="AI1296">
        <v>936</v>
      </c>
      <c r="AJ1296">
        <v>0</v>
      </c>
      <c r="AK1296">
        <v>-475</v>
      </c>
      <c r="AL1296">
        <v>461</v>
      </c>
      <c r="AM1296">
        <v>0</v>
      </c>
      <c r="AN1296">
        <v>0</v>
      </c>
      <c r="AO1296">
        <v>461</v>
      </c>
      <c r="AP1296">
        <v>300</v>
      </c>
      <c r="AQ1296">
        <v>-635</v>
      </c>
      <c r="AR1296">
        <v>126</v>
      </c>
      <c r="AS1296">
        <v>0</v>
      </c>
      <c r="AT1296">
        <v>126</v>
      </c>
      <c r="AU1296">
        <v>126</v>
      </c>
      <c r="AV1296">
        <v>150</v>
      </c>
      <c r="AW1296">
        <v>-276</v>
      </c>
      <c r="AX1296">
        <v>0</v>
      </c>
      <c r="AY1296">
        <v>0</v>
      </c>
      <c r="AZ1296">
        <v>0</v>
      </c>
      <c r="BA1296">
        <v>0</v>
      </c>
      <c r="BB1296">
        <v>1100</v>
      </c>
      <c r="BC1296">
        <v>-675</v>
      </c>
      <c r="BD1296">
        <v>425</v>
      </c>
      <c r="BE1296">
        <v>0</v>
      </c>
      <c r="BF1296">
        <v>425</v>
      </c>
      <c r="BG1296">
        <v>425</v>
      </c>
      <c r="BH1296">
        <v>-425</v>
      </c>
      <c r="BI1296">
        <v>-425</v>
      </c>
      <c r="BJ1296">
        <v>0</v>
      </c>
      <c r="BK1296">
        <v>0</v>
      </c>
      <c r="BL1296">
        <v>0</v>
      </c>
      <c r="BM1296">
        <v>0</v>
      </c>
      <c r="BN1296">
        <v>500</v>
      </c>
      <c r="BO1296">
        <v>-500</v>
      </c>
      <c r="BP1296">
        <v>0</v>
      </c>
      <c r="BQ1296">
        <v>0</v>
      </c>
      <c r="BR1296">
        <v>700</v>
      </c>
      <c r="BS1296">
        <v>-450</v>
      </c>
      <c r="BT1296">
        <v>250</v>
      </c>
      <c r="BU1296">
        <v>250</v>
      </c>
      <c r="BV1296">
        <v>600</v>
      </c>
      <c r="BW1296">
        <v>-525</v>
      </c>
      <c r="BX1296">
        <v>325</v>
      </c>
      <c r="BY1296">
        <v>305</v>
      </c>
      <c r="BZ1296">
        <v>300</v>
      </c>
      <c r="CA1296">
        <v>-605</v>
      </c>
      <c r="CB1296">
        <v>0</v>
      </c>
      <c r="CC1296">
        <v>0</v>
      </c>
      <c r="CD1296">
        <v>600</v>
      </c>
      <c r="CE1296">
        <v>-471</v>
      </c>
      <c r="CF1296">
        <v>129</v>
      </c>
      <c r="CG1296">
        <v>129</v>
      </c>
      <c r="CH1296">
        <v>600</v>
      </c>
      <c r="CI1296">
        <v>-629</v>
      </c>
      <c r="CJ1296">
        <v>100</v>
      </c>
    </row>
    <row r="1297" spans="1:88" x14ac:dyDescent="0.25">
      <c r="A1297" s="5" t="s">
        <v>2594</v>
      </c>
      <c r="B1297" s="4" t="s">
        <v>2474</v>
      </c>
      <c r="C1297" s="4">
        <v>22</v>
      </c>
      <c r="D1297" s="5" t="s">
        <v>2595</v>
      </c>
      <c r="E1297">
        <v>80</v>
      </c>
      <c r="F1297" s="8">
        <v>120</v>
      </c>
      <c r="G1297" s="8">
        <v>0</v>
      </c>
      <c r="H1297" s="8">
        <v>200</v>
      </c>
      <c r="I1297" s="8">
        <v>0</v>
      </c>
      <c r="J1297" s="8">
        <v>200</v>
      </c>
      <c r="K1297">
        <v>200</v>
      </c>
      <c r="L1297">
        <v>0</v>
      </c>
      <c r="M1297">
        <v>-31</v>
      </c>
      <c r="N1297">
        <v>169</v>
      </c>
      <c r="O1297">
        <v>0</v>
      </c>
      <c r="P1297">
        <v>169</v>
      </c>
      <c r="Q1297">
        <v>169</v>
      </c>
      <c r="R1297">
        <v>0</v>
      </c>
      <c r="S1297">
        <v>0</v>
      </c>
      <c r="T1297">
        <v>169</v>
      </c>
      <c r="U1297">
        <v>0</v>
      </c>
      <c r="V1297">
        <v>169</v>
      </c>
      <c r="W1297">
        <v>169</v>
      </c>
      <c r="X1297">
        <v>0</v>
      </c>
      <c r="Y1297">
        <v>-20</v>
      </c>
      <c r="Z1297">
        <v>149</v>
      </c>
      <c r="AA1297">
        <v>0</v>
      </c>
      <c r="AB1297">
        <v>149</v>
      </c>
      <c r="AC1297">
        <v>149</v>
      </c>
      <c r="AD1297">
        <v>0</v>
      </c>
      <c r="AE1297">
        <v>-20</v>
      </c>
      <c r="AF1297">
        <v>129</v>
      </c>
      <c r="AG1297">
        <v>0</v>
      </c>
      <c r="AH1297">
        <v>129</v>
      </c>
      <c r="AI1297">
        <v>129</v>
      </c>
      <c r="AJ1297">
        <v>0</v>
      </c>
      <c r="AK1297">
        <v>-30</v>
      </c>
      <c r="AL1297">
        <v>99</v>
      </c>
      <c r="AM1297">
        <v>0</v>
      </c>
      <c r="AN1297">
        <v>0</v>
      </c>
      <c r="AO1297">
        <v>99</v>
      </c>
      <c r="AP1297">
        <v>0</v>
      </c>
      <c r="AQ1297">
        <v>-20</v>
      </c>
      <c r="AR1297">
        <v>79</v>
      </c>
      <c r="AS1297">
        <v>0</v>
      </c>
      <c r="AT1297">
        <v>79</v>
      </c>
      <c r="AU1297">
        <v>79</v>
      </c>
      <c r="AV1297">
        <v>0</v>
      </c>
      <c r="AW1297">
        <v>-20</v>
      </c>
      <c r="AX1297">
        <v>59</v>
      </c>
      <c r="AY1297">
        <v>0</v>
      </c>
      <c r="AZ1297">
        <v>59</v>
      </c>
      <c r="BA1297">
        <v>59</v>
      </c>
      <c r="BB1297">
        <v>0</v>
      </c>
      <c r="BC1297">
        <v>-20</v>
      </c>
      <c r="BD1297">
        <v>39</v>
      </c>
      <c r="BE1297">
        <v>0</v>
      </c>
      <c r="BF1297">
        <v>39</v>
      </c>
      <c r="BG1297">
        <v>39</v>
      </c>
      <c r="BH1297">
        <v>-39</v>
      </c>
      <c r="BI1297">
        <v>-39</v>
      </c>
      <c r="BJ1297">
        <v>39</v>
      </c>
      <c r="BK1297">
        <v>0</v>
      </c>
      <c r="BL1297">
        <v>39</v>
      </c>
      <c r="BM1297">
        <v>39</v>
      </c>
      <c r="BN1297">
        <v>0</v>
      </c>
      <c r="BO1297">
        <v>-20</v>
      </c>
      <c r="BP1297">
        <v>19</v>
      </c>
      <c r="BQ1297">
        <v>19</v>
      </c>
      <c r="BR1297">
        <v>0</v>
      </c>
      <c r="BS1297">
        <v>-19</v>
      </c>
      <c r="BT1297">
        <v>0</v>
      </c>
      <c r="BU1297">
        <v>0</v>
      </c>
      <c r="BV1297">
        <v>0</v>
      </c>
      <c r="BW1297">
        <v>0</v>
      </c>
      <c r="BX1297">
        <v>0</v>
      </c>
      <c r="BY1297">
        <v>0</v>
      </c>
      <c r="BZ1297">
        <v>100</v>
      </c>
      <c r="CA1297">
        <v>-20</v>
      </c>
      <c r="CB1297">
        <v>80</v>
      </c>
      <c r="CC1297">
        <v>80</v>
      </c>
      <c r="CD1297">
        <v>0</v>
      </c>
      <c r="CE1297">
        <v>-40</v>
      </c>
      <c r="CF1297">
        <v>40</v>
      </c>
      <c r="CG1297">
        <v>40</v>
      </c>
      <c r="CH1297">
        <v>0</v>
      </c>
      <c r="CI1297">
        <v>-25</v>
      </c>
      <c r="CJ1297">
        <v>15</v>
      </c>
    </row>
    <row r="1298" spans="1:88" x14ac:dyDescent="0.25">
      <c r="A1298" s="4" t="s">
        <v>2596</v>
      </c>
      <c r="B1298" s="4" t="s">
        <v>2474</v>
      </c>
      <c r="C1298" s="4">
        <v>22</v>
      </c>
      <c r="D1298" s="4" t="s">
        <v>2597</v>
      </c>
      <c r="E1298">
        <v>51</v>
      </c>
      <c r="F1298" s="8">
        <v>200</v>
      </c>
      <c r="G1298" s="8">
        <v>-99</v>
      </c>
      <c r="H1298" s="8">
        <v>152</v>
      </c>
      <c r="I1298" s="8">
        <v>0</v>
      </c>
      <c r="J1298" s="8">
        <v>152</v>
      </c>
      <c r="K1298">
        <v>152</v>
      </c>
      <c r="L1298">
        <v>0</v>
      </c>
      <c r="M1298">
        <v>-108</v>
      </c>
      <c r="N1298">
        <v>44</v>
      </c>
      <c r="O1298">
        <v>0</v>
      </c>
      <c r="P1298">
        <v>44</v>
      </c>
      <c r="Q1298">
        <v>44</v>
      </c>
      <c r="R1298">
        <v>100</v>
      </c>
      <c r="S1298">
        <v>-44</v>
      </c>
      <c r="T1298">
        <v>100</v>
      </c>
      <c r="U1298">
        <v>0</v>
      </c>
      <c r="V1298">
        <v>100</v>
      </c>
      <c r="W1298">
        <v>100</v>
      </c>
      <c r="X1298">
        <v>0</v>
      </c>
      <c r="Y1298">
        <v>-56</v>
      </c>
      <c r="Z1298">
        <v>44</v>
      </c>
      <c r="AA1298">
        <v>0</v>
      </c>
      <c r="AB1298">
        <v>44</v>
      </c>
      <c r="AC1298">
        <v>44</v>
      </c>
      <c r="AD1298">
        <v>0</v>
      </c>
      <c r="AE1298">
        <v>-44</v>
      </c>
      <c r="AF1298">
        <v>0</v>
      </c>
      <c r="AG1298">
        <v>0</v>
      </c>
      <c r="AH1298">
        <v>0</v>
      </c>
      <c r="AI1298">
        <v>0</v>
      </c>
      <c r="AJ1298">
        <v>150</v>
      </c>
      <c r="AK1298">
        <v>-56</v>
      </c>
      <c r="AL1298">
        <v>94</v>
      </c>
      <c r="AM1298">
        <v>0</v>
      </c>
      <c r="AN1298">
        <v>0</v>
      </c>
      <c r="AO1298">
        <v>94</v>
      </c>
      <c r="AP1298">
        <v>150</v>
      </c>
      <c r="AQ1298">
        <v>-109</v>
      </c>
      <c r="AR1298">
        <v>135</v>
      </c>
      <c r="AS1298">
        <v>0</v>
      </c>
      <c r="AT1298">
        <v>135</v>
      </c>
      <c r="AU1298">
        <v>135</v>
      </c>
      <c r="AV1298">
        <v>204</v>
      </c>
      <c r="AW1298">
        <v>-154</v>
      </c>
      <c r="AX1298">
        <v>185</v>
      </c>
      <c r="AY1298">
        <v>0</v>
      </c>
      <c r="AZ1298">
        <v>185</v>
      </c>
      <c r="BA1298">
        <v>150</v>
      </c>
      <c r="BB1298">
        <v>0</v>
      </c>
      <c r="BC1298">
        <v>-105</v>
      </c>
      <c r="BD1298">
        <v>45</v>
      </c>
      <c r="BE1298">
        <v>0</v>
      </c>
      <c r="BF1298">
        <v>45</v>
      </c>
      <c r="BG1298">
        <v>45</v>
      </c>
      <c r="BH1298">
        <v>-245</v>
      </c>
      <c r="BI1298">
        <v>-245</v>
      </c>
      <c r="BJ1298">
        <v>112</v>
      </c>
      <c r="BK1298">
        <v>0</v>
      </c>
      <c r="BL1298">
        <v>112</v>
      </c>
      <c r="BM1298">
        <v>112</v>
      </c>
      <c r="BN1298">
        <v>300</v>
      </c>
      <c r="BO1298">
        <v>-208</v>
      </c>
      <c r="BP1298">
        <v>204</v>
      </c>
      <c r="BQ1298">
        <v>204</v>
      </c>
      <c r="BR1298">
        <v>300</v>
      </c>
      <c r="BS1298">
        <v>0</v>
      </c>
      <c r="BT1298">
        <v>504</v>
      </c>
      <c r="BU1298">
        <v>504</v>
      </c>
      <c r="BV1298">
        <v>300</v>
      </c>
      <c r="BW1298">
        <v>-5</v>
      </c>
      <c r="BX1298">
        <v>799</v>
      </c>
      <c r="BY1298">
        <v>799</v>
      </c>
      <c r="BZ1298">
        <v>0</v>
      </c>
      <c r="CA1298">
        <v>-104</v>
      </c>
      <c r="CB1298">
        <v>695</v>
      </c>
      <c r="CC1298">
        <v>695</v>
      </c>
      <c r="CD1298">
        <v>0</v>
      </c>
      <c r="CE1298">
        <v>0</v>
      </c>
      <c r="CF1298">
        <v>695</v>
      </c>
      <c r="CG1298">
        <v>695</v>
      </c>
      <c r="CH1298">
        <v>0</v>
      </c>
      <c r="CI1298">
        <v>-50</v>
      </c>
      <c r="CJ1298">
        <v>645</v>
      </c>
    </row>
    <row r="1299" spans="1:88" x14ac:dyDescent="0.25">
      <c r="A1299" s="4" t="s">
        <v>2598</v>
      </c>
      <c r="B1299" s="4" t="s">
        <v>2474</v>
      </c>
      <c r="C1299" s="4">
        <v>22</v>
      </c>
      <c r="D1299" s="4" t="s">
        <v>2599</v>
      </c>
      <c r="E1299">
        <v>22</v>
      </c>
      <c r="F1299" s="8">
        <v>720</v>
      </c>
      <c r="G1299" s="8">
        <v>-600</v>
      </c>
      <c r="H1299" s="8">
        <v>142</v>
      </c>
      <c r="I1299" s="8">
        <v>0</v>
      </c>
      <c r="J1299" s="8">
        <v>142</v>
      </c>
      <c r="K1299">
        <v>142</v>
      </c>
      <c r="L1299">
        <v>1050</v>
      </c>
      <c r="M1299">
        <v>-597</v>
      </c>
      <c r="N1299">
        <v>595</v>
      </c>
      <c r="O1299">
        <v>0</v>
      </c>
      <c r="P1299">
        <v>595</v>
      </c>
      <c r="Q1299">
        <v>595</v>
      </c>
      <c r="R1299">
        <v>0</v>
      </c>
      <c r="S1299">
        <v>-595</v>
      </c>
      <c r="T1299">
        <v>0</v>
      </c>
      <c r="U1299">
        <v>0</v>
      </c>
      <c r="V1299">
        <v>0</v>
      </c>
      <c r="W1299">
        <v>0</v>
      </c>
      <c r="X1299">
        <v>800</v>
      </c>
      <c r="Y1299">
        <v>-304</v>
      </c>
      <c r="Z1299">
        <v>496</v>
      </c>
      <c r="AA1299">
        <v>0</v>
      </c>
      <c r="AB1299">
        <v>496</v>
      </c>
      <c r="AC1299">
        <v>0</v>
      </c>
      <c r="AD1299">
        <v>0</v>
      </c>
      <c r="AE1299">
        <v>0</v>
      </c>
      <c r="AF1299">
        <v>0</v>
      </c>
      <c r="AG1299">
        <v>0</v>
      </c>
      <c r="AH1299">
        <v>0</v>
      </c>
      <c r="AI1299">
        <v>0</v>
      </c>
      <c r="AJ1299">
        <v>0</v>
      </c>
      <c r="AK1299">
        <v>0</v>
      </c>
      <c r="AL1299">
        <v>0</v>
      </c>
      <c r="AM1299">
        <v>0</v>
      </c>
      <c r="AN1299">
        <v>0</v>
      </c>
      <c r="AO1299">
        <v>0</v>
      </c>
      <c r="AP1299">
        <v>0</v>
      </c>
      <c r="AQ1299">
        <v>0</v>
      </c>
      <c r="AR1299">
        <v>0</v>
      </c>
      <c r="AS1299">
        <v>0</v>
      </c>
      <c r="AT1299">
        <v>0</v>
      </c>
      <c r="AU1299">
        <v>0</v>
      </c>
      <c r="AV1299">
        <v>0</v>
      </c>
      <c r="AW1299">
        <v>0</v>
      </c>
      <c r="AX1299">
        <v>0</v>
      </c>
      <c r="AY1299">
        <v>0</v>
      </c>
      <c r="AZ1299">
        <v>0</v>
      </c>
      <c r="BA1299">
        <v>0</v>
      </c>
      <c r="BB1299">
        <v>0</v>
      </c>
      <c r="BC1299">
        <v>0</v>
      </c>
      <c r="BD1299">
        <v>0</v>
      </c>
      <c r="BE1299">
        <v>0</v>
      </c>
      <c r="BF1299">
        <v>0</v>
      </c>
      <c r="BG1299">
        <v>0</v>
      </c>
      <c r="BH1299">
        <v>0</v>
      </c>
      <c r="BI1299">
        <v>0</v>
      </c>
      <c r="BJ1299">
        <v>0</v>
      </c>
      <c r="BK1299">
        <v>0</v>
      </c>
      <c r="BL1299">
        <v>0</v>
      </c>
      <c r="BM1299">
        <v>0</v>
      </c>
      <c r="BN1299">
        <v>0</v>
      </c>
      <c r="BO1299">
        <v>0</v>
      </c>
      <c r="BP1299">
        <v>0</v>
      </c>
      <c r="BQ1299">
        <v>0</v>
      </c>
      <c r="BR1299">
        <v>0</v>
      </c>
      <c r="BS1299">
        <v>0</v>
      </c>
      <c r="BT1299">
        <v>0</v>
      </c>
      <c r="BU1299">
        <v>0</v>
      </c>
      <c r="BV1299">
        <v>0</v>
      </c>
      <c r="BW1299">
        <v>0</v>
      </c>
      <c r="BX1299">
        <v>0</v>
      </c>
      <c r="BY1299">
        <v>0</v>
      </c>
      <c r="BZ1299">
        <v>0</v>
      </c>
      <c r="CA1299">
        <v>0</v>
      </c>
      <c r="CB1299">
        <v>0</v>
      </c>
      <c r="CC1299">
        <v>0</v>
      </c>
      <c r="CD1299">
        <v>0</v>
      </c>
      <c r="CE1299">
        <v>0</v>
      </c>
      <c r="CF1299">
        <v>0</v>
      </c>
      <c r="CG1299">
        <v>0</v>
      </c>
      <c r="CH1299">
        <v>0</v>
      </c>
      <c r="CI1299">
        <v>0</v>
      </c>
      <c r="CJ1299">
        <v>0</v>
      </c>
    </row>
    <row r="1300" spans="1:88" x14ac:dyDescent="0.25">
      <c r="A1300" s="5" t="s">
        <v>2600</v>
      </c>
      <c r="B1300" s="4" t="s">
        <v>2474</v>
      </c>
      <c r="C1300" s="4">
        <v>22</v>
      </c>
      <c r="D1300" s="5" t="s">
        <v>2599</v>
      </c>
      <c r="E1300">
        <v>0</v>
      </c>
      <c r="F1300" s="8">
        <v>0</v>
      </c>
      <c r="G1300" s="8">
        <v>0</v>
      </c>
      <c r="H1300" s="8">
        <v>0</v>
      </c>
      <c r="I1300" s="8">
        <v>0</v>
      </c>
      <c r="J1300" s="8">
        <v>0</v>
      </c>
      <c r="K1300">
        <v>0</v>
      </c>
      <c r="L1300">
        <v>0</v>
      </c>
      <c r="M1300">
        <v>0</v>
      </c>
      <c r="N1300">
        <v>0</v>
      </c>
      <c r="O1300">
        <v>0</v>
      </c>
      <c r="P1300">
        <v>0</v>
      </c>
      <c r="Q1300">
        <v>0</v>
      </c>
      <c r="R1300">
        <v>0</v>
      </c>
      <c r="S1300">
        <v>0</v>
      </c>
      <c r="T1300">
        <v>0</v>
      </c>
      <c r="U1300">
        <v>0</v>
      </c>
      <c r="V1300">
        <v>0</v>
      </c>
      <c r="W1300">
        <v>0</v>
      </c>
      <c r="X1300">
        <v>0</v>
      </c>
      <c r="Y1300">
        <v>0</v>
      </c>
      <c r="Z1300">
        <v>0</v>
      </c>
      <c r="AA1300">
        <v>0</v>
      </c>
      <c r="AB1300">
        <v>0</v>
      </c>
      <c r="AC1300">
        <v>496</v>
      </c>
      <c r="AD1300">
        <v>500</v>
      </c>
      <c r="AE1300">
        <v>-351</v>
      </c>
      <c r="AF1300">
        <v>645</v>
      </c>
      <c r="AG1300">
        <v>0</v>
      </c>
      <c r="AH1300">
        <v>645</v>
      </c>
      <c r="AI1300">
        <v>645</v>
      </c>
      <c r="AJ1300">
        <v>0</v>
      </c>
      <c r="AK1300">
        <v>-475</v>
      </c>
      <c r="AL1300">
        <v>170</v>
      </c>
      <c r="AM1300">
        <v>0</v>
      </c>
      <c r="AN1300">
        <v>0</v>
      </c>
      <c r="AO1300">
        <v>170</v>
      </c>
      <c r="AP1300">
        <v>300</v>
      </c>
      <c r="AQ1300">
        <v>-415</v>
      </c>
      <c r="AR1300">
        <v>55</v>
      </c>
      <c r="AS1300">
        <v>0</v>
      </c>
      <c r="AT1300">
        <v>55</v>
      </c>
      <c r="AU1300">
        <v>55</v>
      </c>
      <c r="AV1300">
        <v>550</v>
      </c>
      <c r="AW1300">
        <v>-461</v>
      </c>
      <c r="AX1300">
        <v>144</v>
      </c>
      <c r="AY1300">
        <v>0</v>
      </c>
      <c r="AZ1300">
        <v>144</v>
      </c>
      <c r="BA1300">
        <v>74</v>
      </c>
      <c r="BB1300">
        <v>500</v>
      </c>
      <c r="BC1300">
        <v>-574</v>
      </c>
      <c r="BD1300">
        <v>0</v>
      </c>
      <c r="BE1300">
        <v>0</v>
      </c>
      <c r="BF1300">
        <v>0</v>
      </c>
      <c r="BG1300">
        <v>0</v>
      </c>
      <c r="BH1300">
        <v>-500</v>
      </c>
      <c r="BI1300">
        <v>-500</v>
      </c>
      <c r="BJ1300">
        <v>0</v>
      </c>
      <c r="BK1300">
        <v>0</v>
      </c>
      <c r="BL1300">
        <v>0</v>
      </c>
      <c r="BM1300">
        <v>0</v>
      </c>
      <c r="BN1300">
        <v>483</v>
      </c>
      <c r="BO1300">
        <v>-483</v>
      </c>
      <c r="BP1300">
        <v>0</v>
      </c>
      <c r="BQ1300">
        <v>0</v>
      </c>
      <c r="BR1300">
        <v>0</v>
      </c>
      <c r="BS1300">
        <v>0</v>
      </c>
      <c r="BT1300">
        <v>0</v>
      </c>
      <c r="BU1300">
        <v>0</v>
      </c>
      <c r="BV1300">
        <v>1200</v>
      </c>
      <c r="BW1300">
        <v>-854</v>
      </c>
      <c r="BX1300">
        <v>346</v>
      </c>
      <c r="BY1300">
        <v>326</v>
      </c>
      <c r="BZ1300">
        <v>100</v>
      </c>
      <c r="CA1300">
        <v>-426</v>
      </c>
      <c r="CB1300">
        <v>0</v>
      </c>
      <c r="CC1300">
        <v>0</v>
      </c>
      <c r="CD1300">
        <v>600</v>
      </c>
      <c r="CE1300">
        <v>-571</v>
      </c>
      <c r="CF1300">
        <v>29</v>
      </c>
      <c r="CG1300">
        <v>29</v>
      </c>
      <c r="CH1300">
        <v>600</v>
      </c>
      <c r="CI1300">
        <v>-629</v>
      </c>
      <c r="CJ1300">
        <v>0</v>
      </c>
    </row>
    <row r="1301" spans="1:88" x14ac:dyDescent="0.25">
      <c r="A1301" s="4" t="s">
        <v>2601</v>
      </c>
      <c r="B1301" s="4" t="s">
        <v>2474</v>
      </c>
      <c r="C1301" s="4">
        <v>22</v>
      </c>
      <c r="D1301" s="4" t="s">
        <v>2602</v>
      </c>
      <c r="E1301">
        <v>0</v>
      </c>
      <c r="F1301" s="8">
        <v>510</v>
      </c>
      <c r="G1301" s="8">
        <v>-500</v>
      </c>
      <c r="H1301" s="8">
        <v>10</v>
      </c>
      <c r="I1301" s="8">
        <v>0</v>
      </c>
      <c r="J1301" s="8">
        <v>10</v>
      </c>
      <c r="K1301">
        <v>10</v>
      </c>
      <c r="L1301">
        <v>0</v>
      </c>
      <c r="M1301">
        <v>-10</v>
      </c>
      <c r="N1301">
        <v>0</v>
      </c>
      <c r="O1301">
        <v>0</v>
      </c>
      <c r="P1301">
        <v>0</v>
      </c>
      <c r="Q1301">
        <v>0</v>
      </c>
      <c r="R1301">
        <v>300</v>
      </c>
      <c r="S1301">
        <v>-300</v>
      </c>
      <c r="T1301">
        <v>0</v>
      </c>
      <c r="U1301">
        <v>0</v>
      </c>
      <c r="V1301">
        <v>0</v>
      </c>
      <c r="W1301">
        <v>0</v>
      </c>
      <c r="X1301">
        <v>500</v>
      </c>
      <c r="Y1301">
        <v>-500</v>
      </c>
      <c r="Z1301">
        <v>0</v>
      </c>
      <c r="AA1301">
        <v>0</v>
      </c>
      <c r="AB1301">
        <v>0</v>
      </c>
      <c r="AC1301">
        <v>0</v>
      </c>
      <c r="AD1301">
        <v>0</v>
      </c>
      <c r="AE1301">
        <v>0</v>
      </c>
      <c r="AF1301">
        <v>0</v>
      </c>
      <c r="AG1301">
        <v>0</v>
      </c>
      <c r="AH1301">
        <v>0</v>
      </c>
      <c r="AI1301">
        <v>0</v>
      </c>
      <c r="AJ1301">
        <v>0</v>
      </c>
      <c r="AK1301">
        <v>0</v>
      </c>
      <c r="AL1301">
        <v>0</v>
      </c>
      <c r="AM1301">
        <v>0</v>
      </c>
      <c r="AN1301">
        <v>0</v>
      </c>
      <c r="AO1301">
        <v>0</v>
      </c>
      <c r="AP1301">
        <v>0</v>
      </c>
      <c r="AQ1301">
        <v>0</v>
      </c>
      <c r="AR1301">
        <v>0</v>
      </c>
      <c r="AS1301">
        <v>0</v>
      </c>
      <c r="AT1301">
        <v>0</v>
      </c>
      <c r="AU1301">
        <v>0</v>
      </c>
      <c r="AV1301">
        <v>0</v>
      </c>
      <c r="AW1301">
        <v>0</v>
      </c>
      <c r="AX1301">
        <v>0</v>
      </c>
      <c r="AY1301">
        <v>0</v>
      </c>
      <c r="AZ1301">
        <v>0</v>
      </c>
      <c r="BA1301">
        <v>0</v>
      </c>
      <c r="BB1301">
        <v>0</v>
      </c>
      <c r="BC1301">
        <v>0</v>
      </c>
      <c r="BD1301">
        <v>0</v>
      </c>
      <c r="BE1301">
        <v>0</v>
      </c>
      <c r="BF1301">
        <v>0</v>
      </c>
      <c r="BG1301">
        <v>0</v>
      </c>
      <c r="BH1301">
        <v>0</v>
      </c>
      <c r="BI1301">
        <v>0</v>
      </c>
      <c r="BJ1301">
        <v>0</v>
      </c>
      <c r="BK1301">
        <v>0</v>
      </c>
      <c r="BL1301">
        <v>0</v>
      </c>
      <c r="BM1301">
        <v>0</v>
      </c>
      <c r="BN1301">
        <v>0</v>
      </c>
      <c r="BO1301">
        <v>0</v>
      </c>
      <c r="BP1301">
        <v>0</v>
      </c>
      <c r="BQ1301">
        <v>0</v>
      </c>
      <c r="BR1301">
        <v>0</v>
      </c>
      <c r="BS1301">
        <v>0</v>
      </c>
      <c r="BT1301">
        <v>0</v>
      </c>
      <c r="BU1301">
        <v>0</v>
      </c>
      <c r="BV1301">
        <v>0</v>
      </c>
      <c r="BW1301">
        <v>0</v>
      </c>
      <c r="BX1301">
        <v>0</v>
      </c>
      <c r="BY1301">
        <v>0</v>
      </c>
      <c r="BZ1301">
        <v>0</v>
      </c>
      <c r="CA1301">
        <v>0</v>
      </c>
      <c r="CB1301">
        <v>0</v>
      </c>
      <c r="CC1301">
        <v>0</v>
      </c>
      <c r="CD1301">
        <v>0</v>
      </c>
      <c r="CE1301">
        <v>0</v>
      </c>
      <c r="CF1301">
        <v>0</v>
      </c>
      <c r="CG1301">
        <v>0</v>
      </c>
      <c r="CH1301">
        <v>0</v>
      </c>
      <c r="CI1301">
        <v>0</v>
      </c>
      <c r="CJ1301">
        <v>0</v>
      </c>
    </row>
    <row r="1302" spans="1:88" x14ac:dyDescent="0.25">
      <c r="A1302" s="5" t="s">
        <v>2603</v>
      </c>
      <c r="B1302" s="4" t="s">
        <v>2474</v>
      </c>
      <c r="C1302" s="4">
        <v>22</v>
      </c>
      <c r="D1302" s="5" t="s">
        <v>2602</v>
      </c>
      <c r="E1302">
        <v>0</v>
      </c>
      <c r="F1302" s="8">
        <v>0</v>
      </c>
      <c r="G1302" s="8">
        <v>0</v>
      </c>
      <c r="H1302" s="8">
        <v>0</v>
      </c>
      <c r="I1302" s="8">
        <v>0</v>
      </c>
      <c r="J1302" s="8">
        <v>0</v>
      </c>
      <c r="K1302">
        <v>0</v>
      </c>
      <c r="L1302">
        <v>0</v>
      </c>
      <c r="M1302">
        <v>0</v>
      </c>
      <c r="N1302">
        <v>0</v>
      </c>
      <c r="O1302">
        <v>0</v>
      </c>
      <c r="P1302">
        <v>0</v>
      </c>
      <c r="Q1302">
        <v>0</v>
      </c>
      <c r="R1302">
        <v>0</v>
      </c>
      <c r="S1302">
        <v>0</v>
      </c>
      <c r="T1302">
        <v>0</v>
      </c>
      <c r="U1302">
        <v>0</v>
      </c>
      <c r="V1302">
        <v>0</v>
      </c>
      <c r="W1302">
        <v>0</v>
      </c>
      <c r="X1302">
        <v>0</v>
      </c>
      <c r="Y1302">
        <v>0</v>
      </c>
      <c r="Z1302">
        <v>0</v>
      </c>
      <c r="AA1302">
        <v>0</v>
      </c>
      <c r="AB1302">
        <v>0</v>
      </c>
      <c r="AC1302">
        <v>0</v>
      </c>
      <c r="AD1302">
        <v>500</v>
      </c>
      <c r="AE1302">
        <v>-225</v>
      </c>
      <c r="AF1302">
        <v>275</v>
      </c>
      <c r="AG1302">
        <v>0</v>
      </c>
      <c r="AH1302">
        <v>275</v>
      </c>
      <c r="AI1302">
        <v>275</v>
      </c>
      <c r="AJ1302">
        <v>250</v>
      </c>
      <c r="AK1302">
        <v>-265</v>
      </c>
      <c r="AL1302">
        <v>260</v>
      </c>
      <c r="AM1302">
        <v>0</v>
      </c>
      <c r="AN1302">
        <v>0</v>
      </c>
      <c r="AO1302">
        <v>260</v>
      </c>
      <c r="AP1302">
        <v>300</v>
      </c>
      <c r="AQ1302">
        <v>-375</v>
      </c>
      <c r="AR1302">
        <v>185</v>
      </c>
      <c r="AS1302">
        <v>0</v>
      </c>
      <c r="AT1302">
        <v>185</v>
      </c>
      <c r="AU1302">
        <v>185</v>
      </c>
      <c r="AV1302">
        <v>350</v>
      </c>
      <c r="AW1302">
        <v>-406</v>
      </c>
      <c r="AX1302">
        <v>129</v>
      </c>
      <c r="AY1302">
        <v>0</v>
      </c>
      <c r="AZ1302">
        <v>129</v>
      </c>
      <c r="BA1302">
        <v>129</v>
      </c>
      <c r="BB1302">
        <v>250</v>
      </c>
      <c r="BC1302">
        <v>-275</v>
      </c>
      <c r="BD1302">
        <v>104</v>
      </c>
      <c r="BE1302">
        <v>0</v>
      </c>
      <c r="BF1302">
        <v>104</v>
      </c>
      <c r="BG1302">
        <v>0</v>
      </c>
      <c r="BH1302">
        <v>-300</v>
      </c>
      <c r="BI1302">
        <v>-300</v>
      </c>
      <c r="BJ1302">
        <v>371</v>
      </c>
      <c r="BK1302">
        <v>0</v>
      </c>
      <c r="BL1302">
        <v>371</v>
      </c>
      <c r="BM1302">
        <v>371</v>
      </c>
      <c r="BN1302">
        <v>249</v>
      </c>
      <c r="BO1302">
        <v>-533</v>
      </c>
      <c r="BP1302">
        <v>87</v>
      </c>
      <c r="BQ1302">
        <v>87</v>
      </c>
      <c r="BR1302">
        <v>500</v>
      </c>
      <c r="BS1302">
        <v>-337</v>
      </c>
      <c r="BT1302">
        <v>250</v>
      </c>
      <c r="BU1302">
        <v>250</v>
      </c>
      <c r="BV1302">
        <v>400</v>
      </c>
      <c r="BW1302">
        <v>-502</v>
      </c>
      <c r="BX1302">
        <v>148</v>
      </c>
      <c r="BY1302">
        <v>48</v>
      </c>
      <c r="BZ1302">
        <v>200</v>
      </c>
      <c r="CA1302">
        <v>-248</v>
      </c>
      <c r="CB1302">
        <v>0</v>
      </c>
      <c r="CC1302">
        <v>0</v>
      </c>
      <c r="CD1302">
        <v>600</v>
      </c>
      <c r="CE1302">
        <v>-529</v>
      </c>
      <c r="CF1302">
        <v>71</v>
      </c>
      <c r="CG1302">
        <v>71</v>
      </c>
      <c r="CH1302">
        <v>600</v>
      </c>
      <c r="CI1302">
        <v>-482</v>
      </c>
      <c r="CJ1302">
        <v>189</v>
      </c>
    </row>
    <row r="1303" spans="1:88" x14ac:dyDescent="0.25">
      <c r="A1303" s="4" t="s">
        <v>2604</v>
      </c>
      <c r="B1303" s="4" t="s">
        <v>2474</v>
      </c>
      <c r="C1303" s="4">
        <v>22</v>
      </c>
      <c r="D1303" s="4" t="s">
        <v>2605</v>
      </c>
      <c r="E1303">
        <v>149</v>
      </c>
      <c r="F1303" s="8">
        <v>400</v>
      </c>
      <c r="G1303" s="8">
        <v>-470</v>
      </c>
      <c r="H1303" s="8">
        <v>79</v>
      </c>
      <c r="I1303" s="8">
        <v>0</v>
      </c>
      <c r="J1303" s="8">
        <v>79</v>
      </c>
      <c r="K1303">
        <v>79</v>
      </c>
      <c r="L1303">
        <v>750</v>
      </c>
      <c r="M1303">
        <v>-323</v>
      </c>
      <c r="N1303">
        <v>506</v>
      </c>
      <c r="O1303">
        <v>0</v>
      </c>
      <c r="P1303">
        <v>506</v>
      </c>
      <c r="Q1303">
        <v>506</v>
      </c>
      <c r="R1303">
        <v>0</v>
      </c>
      <c r="S1303">
        <v>-405</v>
      </c>
      <c r="T1303">
        <v>101</v>
      </c>
      <c r="U1303">
        <v>0</v>
      </c>
      <c r="V1303">
        <v>101</v>
      </c>
      <c r="W1303">
        <v>76</v>
      </c>
      <c r="X1303">
        <v>500</v>
      </c>
      <c r="Y1303">
        <v>-575</v>
      </c>
      <c r="Z1303">
        <v>1</v>
      </c>
      <c r="AA1303">
        <v>0</v>
      </c>
      <c r="AB1303">
        <v>1</v>
      </c>
      <c r="AC1303">
        <v>0</v>
      </c>
      <c r="AD1303">
        <v>0</v>
      </c>
      <c r="AE1303">
        <v>0</v>
      </c>
      <c r="AF1303">
        <v>0</v>
      </c>
      <c r="AG1303">
        <v>0</v>
      </c>
      <c r="AH1303">
        <v>0</v>
      </c>
      <c r="AI1303">
        <v>0</v>
      </c>
      <c r="AJ1303">
        <v>0</v>
      </c>
      <c r="AK1303">
        <v>0</v>
      </c>
      <c r="AL1303">
        <v>0</v>
      </c>
      <c r="AM1303">
        <v>0</v>
      </c>
      <c r="AN1303">
        <v>0</v>
      </c>
      <c r="AO1303">
        <v>0</v>
      </c>
      <c r="AP1303">
        <v>0</v>
      </c>
      <c r="AQ1303">
        <v>0</v>
      </c>
      <c r="AR1303">
        <v>0</v>
      </c>
      <c r="AS1303">
        <v>0</v>
      </c>
      <c r="AT1303">
        <v>0</v>
      </c>
      <c r="AU1303">
        <v>0</v>
      </c>
      <c r="AV1303">
        <v>0</v>
      </c>
      <c r="AW1303">
        <v>0</v>
      </c>
      <c r="AX1303">
        <v>0</v>
      </c>
      <c r="AY1303">
        <v>0</v>
      </c>
      <c r="AZ1303">
        <v>0</v>
      </c>
      <c r="BA1303">
        <v>0</v>
      </c>
      <c r="BB1303">
        <v>0</v>
      </c>
      <c r="BC1303">
        <v>0</v>
      </c>
      <c r="BD1303">
        <v>0</v>
      </c>
      <c r="BE1303">
        <v>0</v>
      </c>
      <c r="BF1303">
        <v>0</v>
      </c>
      <c r="BG1303">
        <v>0</v>
      </c>
      <c r="BH1303">
        <v>0</v>
      </c>
      <c r="BI1303">
        <v>0</v>
      </c>
      <c r="BJ1303">
        <v>0</v>
      </c>
      <c r="BK1303">
        <v>0</v>
      </c>
      <c r="BL1303">
        <v>0</v>
      </c>
      <c r="BM1303">
        <v>0</v>
      </c>
      <c r="BN1303">
        <v>0</v>
      </c>
      <c r="BO1303">
        <v>0</v>
      </c>
      <c r="BP1303">
        <v>0</v>
      </c>
      <c r="BQ1303">
        <v>0</v>
      </c>
      <c r="BR1303">
        <v>0</v>
      </c>
      <c r="BS1303">
        <v>0</v>
      </c>
      <c r="BT1303">
        <v>0</v>
      </c>
      <c r="BU1303">
        <v>0</v>
      </c>
      <c r="BV1303">
        <v>0</v>
      </c>
      <c r="BW1303">
        <v>0</v>
      </c>
      <c r="BX1303">
        <v>0</v>
      </c>
      <c r="BY1303">
        <v>0</v>
      </c>
      <c r="BZ1303">
        <v>0</v>
      </c>
      <c r="CA1303">
        <v>0</v>
      </c>
      <c r="CB1303">
        <v>0</v>
      </c>
      <c r="CC1303">
        <v>0</v>
      </c>
      <c r="CD1303">
        <v>0</v>
      </c>
      <c r="CE1303">
        <v>0</v>
      </c>
      <c r="CF1303">
        <v>0</v>
      </c>
      <c r="CG1303">
        <v>0</v>
      </c>
      <c r="CH1303">
        <v>0</v>
      </c>
      <c r="CI1303">
        <v>0</v>
      </c>
      <c r="CJ1303">
        <v>0</v>
      </c>
    </row>
    <row r="1304" spans="1:88" x14ac:dyDescent="0.25">
      <c r="A1304" s="5" t="s">
        <v>2606</v>
      </c>
      <c r="B1304" s="4" t="s">
        <v>2474</v>
      </c>
      <c r="C1304" s="4">
        <v>22</v>
      </c>
      <c r="D1304" s="5" t="s">
        <v>2605</v>
      </c>
      <c r="E1304">
        <v>0</v>
      </c>
      <c r="F1304" s="8">
        <v>0</v>
      </c>
      <c r="G1304" s="8">
        <v>0</v>
      </c>
      <c r="H1304" s="8">
        <v>0</v>
      </c>
      <c r="I1304" s="8">
        <v>0</v>
      </c>
      <c r="J1304" s="8">
        <v>0</v>
      </c>
      <c r="K1304">
        <v>0</v>
      </c>
      <c r="L1304">
        <v>0</v>
      </c>
      <c r="M1304">
        <v>0</v>
      </c>
      <c r="N1304">
        <v>0</v>
      </c>
      <c r="O1304">
        <v>0</v>
      </c>
      <c r="P1304">
        <v>0</v>
      </c>
      <c r="Q1304">
        <v>0</v>
      </c>
      <c r="R1304">
        <v>0</v>
      </c>
      <c r="S1304">
        <v>0</v>
      </c>
      <c r="T1304">
        <v>0</v>
      </c>
      <c r="U1304">
        <v>0</v>
      </c>
      <c r="V1304">
        <v>0</v>
      </c>
      <c r="W1304">
        <v>0</v>
      </c>
      <c r="X1304">
        <v>0</v>
      </c>
      <c r="Y1304">
        <v>0</v>
      </c>
      <c r="Z1304">
        <v>0</v>
      </c>
      <c r="AA1304">
        <v>0</v>
      </c>
      <c r="AB1304">
        <v>0</v>
      </c>
      <c r="AC1304">
        <v>1</v>
      </c>
      <c r="AD1304">
        <v>500</v>
      </c>
      <c r="AE1304">
        <v>-300</v>
      </c>
      <c r="AF1304">
        <v>201</v>
      </c>
      <c r="AG1304">
        <v>0</v>
      </c>
      <c r="AH1304">
        <v>201</v>
      </c>
      <c r="AI1304">
        <v>201</v>
      </c>
      <c r="AJ1304">
        <v>250</v>
      </c>
      <c r="AK1304">
        <v>-325</v>
      </c>
      <c r="AL1304">
        <v>126</v>
      </c>
      <c r="AM1304">
        <v>0</v>
      </c>
      <c r="AN1304">
        <v>0</v>
      </c>
      <c r="AO1304">
        <v>126</v>
      </c>
      <c r="AP1304">
        <v>600</v>
      </c>
      <c r="AQ1304">
        <v>-471</v>
      </c>
      <c r="AR1304">
        <v>255</v>
      </c>
      <c r="AS1304">
        <v>0</v>
      </c>
      <c r="AT1304">
        <v>255</v>
      </c>
      <c r="AU1304">
        <v>255</v>
      </c>
      <c r="AV1304">
        <v>579</v>
      </c>
      <c r="AW1304">
        <v>-589</v>
      </c>
      <c r="AX1304">
        <v>245</v>
      </c>
      <c r="AY1304">
        <v>0</v>
      </c>
      <c r="AZ1304">
        <v>245</v>
      </c>
      <c r="BA1304">
        <v>225</v>
      </c>
      <c r="BB1304">
        <v>150</v>
      </c>
      <c r="BC1304">
        <v>-375</v>
      </c>
      <c r="BD1304">
        <v>0</v>
      </c>
      <c r="BE1304">
        <v>0</v>
      </c>
      <c r="BF1304">
        <v>0</v>
      </c>
      <c r="BG1304">
        <v>0</v>
      </c>
      <c r="BH1304">
        <v>-600</v>
      </c>
      <c r="BI1304">
        <v>-600</v>
      </c>
      <c r="BJ1304">
        <v>241</v>
      </c>
      <c r="BK1304">
        <v>0</v>
      </c>
      <c r="BL1304">
        <v>241</v>
      </c>
      <c r="BM1304">
        <v>241</v>
      </c>
      <c r="BN1304">
        <v>300</v>
      </c>
      <c r="BO1304">
        <v>-541</v>
      </c>
      <c r="BP1304">
        <v>0</v>
      </c>
      <c r="BQ1304">
        <v>0</v>
      </c>
      <c r="BR1304">
        <v>500</v>
      </c>
      <c r="BS1304">
        <v>-400</v>
      </c>
      <c r="BT1304">
        <v>100</v>
      </c>
      <c r="BU1304">
        <v>100</v>
      </c>
      <c r="BV1304">
        <v>500</v>
      </c>
      <c r="BW1304">
        <v>-600</v>
      </c>
      <c r="BX1304">
        <v>0</v>
      </c>
      <c r="BY1304">
        <v>0</v>
      </c>
      <c r="BZ1304">
        <v>500</v>
      </c>
      <c r="CA1304">
        <v>-480</v>
      </c>
      <c r="CB1304">
        <v>20</v>
      </c>
      <c r="CC1304">
        <v>0</v>
      </c>
      <c r="CD1304">
        <v>600</v>
      </c>
      <c r="CE1304">
        <v>-375</v>
      </c>
      <c r="CF1304">
        <v>225</v>
      </c>
      <c r="CG1304">
        <v>225</v>
      </c>
      <c r="CH1304">
        <v>600</v>
      </c>
      <c r="CI1304">
        <v>-700</v>
      </c>
      <c r="CJ1304">
        <v>125</v>
      </c>
    </row>
    <row r="1305" spans="1:88" x14ac:dyDescent="0.25">
      <c r="A1305" s="4" t="s">
        <v>2607</v>
      </c>
      <c r="B1305" s="4" t="s">
        <v>2474</v>
      </c>
      <c r="C1305" s="4">
        <v>22</v>
      </c>
      <c r="D1305" s="4" t="s">
        <v>2608</v>
      </c>
      <c r="E1305">
        <v>52</v>
      </c>
      <c r="F1305" s="8">
        <v>0</v>
      </c>
      <c r="G1305" s="8">
        <v>0</v>
      </c>
      <c r="H1305" s="8">
        <v>52</v>
      </c>
      <c r="I1305" s="8">
        <v>0</v>
      </c>
      <c r="J1305" s="8">
        <v>52</v>
      </c>
      <c r="K1305">
        <v>52</v>
      </c>
      <c r="L1305">
        <v>0</v>
      </c>
      <c r="M1305">
        <v>-52</v>
      </c>
      <c r="N1305">
        <v>0</v>
      </c>
      <c r="O1305">
        <v>0</v>
      </c>
      <c r="P1305">
        <v>0</v>
      </c>
      <c r="Q1305">
        <v>0</v>
      </c>
      <c r="R1305">
        <v>0</v>
      </c>
      <c r="S1305">
        <v>0</v>
      </c>
      <c r="T1305">
        <v>0</v>
      </c>
      <c r="U1305">
        <v>0</v>
      </c>
      <c r="V1305">
        <v>0</v>
      </c>
      <c r="W1305">
        <v>0</v>
      </c>
      <c r="X1305">
        <v>0</v>
      </c>
      <c r="Y1305">
        <v>0</v>
      </c>
      <c r="Z1305">
        <v>0</v>
      </c>
      <c r="AA1305">
        <v>0</v>
      </c>
      <c r="AB1305">
        <v>0</v>
      </c>
      <c r="AC1305">
        <v>0</v>
      </c>
      <c r="AD1305">
        <v>0</v>
      </c>
      <c r="AE1305">
        <v>0</v>
      </c>
      <c r="AF1305">
        <v>0</v>
      </c>
      <c r="AG1305">
        <v>0</v>
      </c>
      <c r="AH1305">
        <v>0</v>
      </c>
      <c r="AI1305">
        <v>0</v>
      </c>
      <c r="AJ1305">
        <v>0</v>
      </c>
      <c r="AK1305">
        <v>0</v>
      </c>
      <c r="AL1305">
        <v>0</v>
      </c>
      <c r="AM1305">
        <v>0</v>
      </c>
      <c r="AN1305">
        <v>0</v>
      </c>
      <c r="AO1305">
        <v>0</v>
      </c>
      <c r="AP1305">
        <v>0</v>
      </c>
      <c r="AQ1305">
        <v>0</v>
      </c>
      <c r="AR1305">
        <v>0</v>
      </c>
      <c r="AS1305">
        <v>0</v>
      </c>
      <c r="AT1305">
        <v>0</v>
      </c>
      <c r="AU1305">
        <v>0</v>
      </c>
      <c r="AV1305">
        <v>0</v>
      </c>
      <c r="AW1305">
        <v>0</v>
      </c>
      <c r="AX1305">
        <v>0</v>
      </c>
      <c r="AY1305">
        <v>0</v>
      </c>
      <c r="AZ1305">
        <v>0</v>
      </c>
      <c r="BA1305">
        <v>0</v>
      </c>
      <c r="BB1305">
        <v>0</v>
      </c>
      <c r="BC1305">
        <v>0</v>
      </c>
      <c r="BD1305">
        <v>0</v>
      </c>
      <c r="BE1305">
        <v>0</v>
      </c>
      <c r="BF1305">
        <v>0</v>
      </c>
      <c r="BG1305">
        <v>0</v>
      </c>
      <c r="BH1305">
        <v>0</v>
      </c>
      <c r="BI1305">
        <v>0</v>
      </c>
      <c r="BJ1305">
        <v>0</v>
      </c>
      <c r="BK1305">
        <v>0</v>
      </c>
      <c r="BL1305">
        <v>0</v>
      </c>
      <c r="BM1305">
        <v>0</v>
      </c>
      <c r="BN1305">
        <v>0</v>
      </c>
      <c r="BO1305">
        <v>0</v>
      </c>
      <c r="BP1305">
        <v>0</v>
      </c>
      <c r="BQ1305">
        <v>0</v>
      </c>
      <c r="BR1305">
        <v>0</v>
      </c>
      <c r="BS1305">
        <v>0</v>
      </c>
      <c r="BT1305">
        <v>0</v>
      </c>
      <c r="BU1305">
        <v>0</v>
      </c>
      <c r="BV1305">
        <v>0</v>
      </c>
      <c r="BW1305">
        <v>0</v>
      </c>
      <c r="BX1305">
        <v>0</v>
      </c>
      <c r="BY1305">
        <v>0</v>
      </c>
      <c r="BZ1305">
        <v>0</v>
      </c>
      <c r="CA1305">
        <v>0</v>
      </c>
      <c r="CB1305">
        <v>0</v>
      </c>
      <c r="CC1305">
        <v>0</v>
      </c>
      <c r="CD1305">
        <v>0</v>
      </c>
      <c r="CE1305">
        <v>0</v>
      </c>
      <c r="CF1305">
        <v>0</v>
      </c>
      <c r="CG1305">
        <v>0</v>
      </c>
      <c r="CH1305">
        <v>0</v>
      </c>
      <c r="CI1305">
        <v>0</v>
      </c>
      <c r="CJ1305">
        <v>0</v>
      </c>
    </row>
    <row r="1306" spans="1:88" x14ac:dyDescent="0.25">
      <c r="A1306" s="5" t="s">
        <v>2609</v>
      </c>
      <c r="B1306" s="4" t="s">
        <v>2474</v>
      </c>
      <c r="C1306" s="4">
        <v>22</v>
      </c>
      <c r="D1306" s="5" t="s">
        <v>2610</v>
      </c>
      <c r="E1306">
        <v>1198</v>
      </c>
      <c r="F1306" s="8">
        <v>5033</v>
      </c>
      <c r="G1306" s="8">
        <v>-4648</v>
      </c>
      <c r="H1306" s="8">
        <v>1583</v>
      </c>
      <c r="I1306" s="8">
        <v>0</v>
      </c>
      <c r="J1306" s="8">
        <v>1583</v>
      </c>
      <c r="K1306">
        <v>1583</v>
      </c>
      <c r="L1306">
        <v>13600</v>
      </c>
      <c r="M1306">
        <v>-5661</v>
      </c>
      <c r="N1306">
        <v>9522</v>
      </c>
      <c r="O1306">
        <v>0</v>
      </c>
      <c r="P1306">
        <v>9522</v>
      </c>
      <c r="Q1306">
        <v>9522</v>
      </c>
      <c r="R1306">
        <v>0</v>
      </c>
      <c r="S1306">
        <v>-9208</v>
      </c>
      <c r="T1306">
        <v>314</v>
      </c>
      <c r="U1306">
        <v>0</v>
      </c>
      <c r="V1306">
        <v>314</v>
      </c>
      <c r="W1306">
        <v>314</v>
      </c>
      <c r="X1306">
        <v>0</v>
      </c>
      <c r="Y1306">
        <v>0</v>
      </c>
      <c r="Z1306">
        <v>314</v>
      </c>
      <c r="AA1306">
        <v>0</v>
      </c>
      <c r="AB1306">
        <v>314</v>
      </c>
      <c r="AC1306">
        <v>314</v>
      </c>
      <c r="AD1306">
        <v>0</v>
      </c>
      <c r="AE1306">
        <v>-15</v>
      </c>
      <c r="AF1306">
        <v>299</v>
      </c>
      <c r="AG1306">
        <v>0</v>
      </c>
      <c r="AH1306">
        <v>299</v>
      </c>
      <c r="AI1306">
        <v>299</v>
      </c>
      <c r="AJ1306">
        <v>0</v>
      </c>
      <c r="AK1306">
        <v>0</v>
      </c>
      <c r="AL1306">
        <v>299</v>
      </c>
      <c r="AM1306">
        <v>0</v>
      </c>
      <c r="AN1306">
        <v>0</v>
      </c>
      <c r="AO1306">
        <v>299</v>
      </c>
      <c r="AP1306">
        <v>5000</v>
      </c>
      <c r="AQ1306">
        <v>-5000</v>
      </c>
      <c r="AR1306">
        <v>299</v>
      </c>
      <c r="AS1306">
        <v>0</v>
      </c>
      <c r="AT1306">
        <v>299</v>
      </c>
      <c r="AU1306">
        <v>299</v>
      </c>
      <c r="AV1306">
        <v>0</v>
      </c>
      <c r="AW1306">
        <v>-132</v>
      </c>
      <c r="AX1306">
        <v>167</v>
      </c>
      <c r="AY1306">
        <v>0</v>
      </c>
      <c r="AZ1306">
        <v>167</v>
      </c>
      <c r="BA1306">
        <v>167</v>
      </c>
      <c r="BB1306">
        <v>0</v>
      </c>
      <c r="BC1306">
        <v>-167</v>
      </c>
      <c r="BD1306">
        <v>0</v>
      </c>
      <c r="BE1306">
        <v>0</v>
      </c>
      <c r="BF1306">
        <v>0</v>
      </c>
      <c r="BG1306">
        <v>0</v>
      </c>
      <c r="BH1306">
        <v>0</v>
      </c>
      <c r="BI1306">
        <v>0</v>
      </c>
      <c r="BJ1306">
        <v>200</v>
      </c>
      <c r="BK1306">
        <v>0</v>
      </c>
      <c r="BL1306">
        <v>200</v>
      </c>
      <c r="BM1306">
        <v>200</v>
      </c>
      <c r="BN1306">
        <v>0</v>
      </c>
      <c r="BO1306">
        <v>0</v>
      </c>
      <c r="BP1306">
        <v>200</v>
      </c>
      <c r="BQ1306">
        <v>200</v>
      </c>
      <c r="BR1306">
        <v>0</v>
      </c>
      <c r="BS1306">
        <v>0</v>
      </c>
      <c r="BT1306">
        <v>200</v>
      </c>
      <c r="BU1306">
        <v>200</v>
      </c>
      <c r="BV1306">
        <v>0</v>
      </c>
      <c r="BW1306">
        <v>0</v>
      </c>
      <c r="BX1306">
        <v>200</v>
      </c>
      <c r="BY1306">
        <v>200</v>
      </c>
      <c r="BZ1306">
        <v>0</v>
      </c>
      <c r="CA1306">
        <v>0</v>
      </c>
      <c r="CB1306">
        <v>200</v>
      </c>
      <c r="CC1306">
        <v>200</v>
      </c>
      <c r="CD1306">
        <v>0</v>
      </c>
      <c r="CE1306">
        <v>0</v>
      </c>
      <c r="CF1306">
        <v>200</v>
      </c>
      <c r="CG1306">
        <v>200</v>
      </c>
      <c r="CH1306">
        <v>0</v>
      </c>
      <c r="CI1306">
        <v>0</v>
      </c>
      <c r="CJ1306">
        <v>200</v>
      </c>
    </row>
    <row r="1307" spans="1:88" x14ac:dyDescent="0.25">
      <c r="A1307" s="5" t="s">
        <v>2611</v>
      </c>
      <c r="B1307" s="4" t="s">
        <v>2474</v>
      </c>
      <c r="C1307" s="4">
        <v>22</v>
      </c>
      <c r="D1307" s="5" t="s">
        <v>2612</v>
      </c>
      <c r="E1307">
        <v>0</v>
      </c>
      <c r="F1307" s="8">
        <v>0</v>
      </c>
      <c r="G1307" s="8">
        <v>0</v>
      </c>
      <c r="H1307" s="8">
        <v>0</v>
      </c>
      <c r="I1307" s="8">
        <v>0</v>
      </c>
      <c r="J1307" s="8">
        <v>0</v>
      </c>
      <c r="K1307">
        <v>0</v>
      </c>
      <c r="L1307">
        <v>0</v>
      </c>
      <c r="M1307">
        <v>0</v>
      </c>
      <c r="N1307">
        <v>0</v>
      </c>
      <c r="O1307">
        <v>0</v>
      </c>
      <c r="P1307">
        <v>0</v>
      </c>
      <c r="Q1307">
        <v>0</v>
      </c>
      <c r="R1307">
        <v>0</v>
      </c>
      <c r="S1307">
        <v>0</v>
      </c>
      <c r="T1307">
        <v>0</v>
      </c>
      <c r="U1307">
        <v>0</v>
      </c>
      <c r="V1307">
        <v>0</v>
      </c>
      <c r="W1307">
        <v>0</v>
      </c>
      <c r="X1307">
        <v>0</v>
      </c>
      <c r="Y1307">
        <v>0</v>
      </c>
      <c r="Z1307">
        <v>0</v>
      </c>
      <c r="AA1307">
        <v>0</v>
      </c>
      <c r="AB1307">
        <v>0</v>
      </c>
      <c r="AC1307">
        <v>0</v>
      </c>
      <c r="AD1307">
        <v>0</v>
      </c>
      <c r="AE1307">
        <v>0</v>
      </c>
      <c r="AF1307">
        <v>0</v>
      </c>
      <c r="AG1307">
        <v>0</v>
      </c>
      <c r="AH1307">
        <v>0</v>
      </c>
      <c r="AI1307">
        <v>0</v>
      </c>
      <c r="AJ1307">
        <v>0</v>
      </c>
      <c r="AK1307">
        <v>0</v>
      </c>
      <c r="AL1307">
        <v>0</v>
      </c>
      <c r="AM1307">
        <v>0</v>
      </c>
      <c r="AN1307">
        <v>0</v>
      </c>
      <c r="AO1307">
        <v>0</v>
      </c>
      <c r="AP1307">
        <v>0</v>
      </c>
      <c r="AQ1307">
        <v>0</v>
      </c>
      <c r="AR1307">
        <v>0</v>
      </c>
      <c r="AS1307">
        <v>0</v>
      </c>
      <c r="AT1307">
        <v>0</v>
      </c>
      <c r="AU1307">
        <v>0</v>
      </c>
      <c r="AV1307">
        <v>3000</v>
      </c>
      <c r="AW1307">
        <v>-3000</v>
      </c>
      <c r="AX1307">
        <v>0</v>
      </c>
      <c r="AY1307">
        <v>0</v>
      </c>
      <c r="AZ1307">
        <v>0</v>
      </c>
      <c r="BA1307">
        <v>0</v>
      </c>
      <c r="BB1307">
        <v>4000</v>
      </c>
      <c r="BC1307">
        <v>-4000</v>
      </c>
      <c r="BD1307">
        <v>0</v>
      </c>
      <c r="BE1307">
        <v>0</v>
      </c>
      <c r="BF1307">
        <v>0</v>
      </c>
      <c r="BG1307">
        <v>0</v>
      </c>
      <c r="BH1307">
        <v>0</v>
      </c>
      <c r="BI1307">
        <v>0</v>
      </c>
      <c r="BJ1307">
        <v>0</v>
      </c>
      <c r="BK1307">
        <v>0</v>
      </c>
      <c r="BL1307">
        <v>0</v>
      </c>
      <c r="BM1307">
        <v>0</v>
      </c>
      <c r="BN1307">
        <v>1000</v>
      </c>
      <c r="BO1307">
        <v>-1000</v>
      </c>
      <c r="BP1307">
        <v>0</v>
      </c>
      <c r="BQ1307">
        <v>0</v>
      </c>
      <c r="BR1307">
        <v>0</v>
      </c>
      <c r="BS1307">
        <v>0</v>
      </c>
      <c r="BT1307">
        <v>0</v>
      </c>
      <c r="BU1307">
        <v>0</v>
      </c>
      <c r="BV1307">
        <v>0</v>
      </c>
      <c r="BW1307">
        <v>0</v>
      </c>
      <c r="BX1307">
        <v>0</v>
      </c>
      <c r="BY1307">
        <v>0</v>
      </c>
      <c r="BZ1307">
        <v>1000</v>
      </c>
      <c r="CA1307">
        <v>-1000</v>
      </c>
      <c r="CB1307">
        <v>0</v>
      </c>
      <c r="CC1307">
        <v>0</v>
      </c>
      <c r="CD1307">
        <v>0</v>
      </c>
      <c r="CE1307">
        <v>0</v>
      </c>
      <c r="CF1307">
        <v>0</v>
      </c>
      <c r="CG1307">
        <v>0</v>
      </c>
      <c r="CH1307">
        <v>0</v>
      </c>
      <c r="CI1307">
        <v>0</v>
      </c>
      <c r="CJ1307">
        <v>0</v>
      </c>
    </row>
    <row r="1308" spans="1:88" x14ac:dyDescent="0.25">
      <c r="A1308" t="s">
        <v>2613</v>
      </c>
      <c r="B1308" s="4" t="s">
        <v>2474</v>
      </c>
      <c r="C1308" s="5">
        <v>22</v>
      </c>
      <c r="D1308" t="s">
        <v>2614</v>
      </c>
      <c r="E1308">
        <v>0</v>
      </c>
      <c r="F1308" s="8">
        <v>0</v>
      </c>
      <c r="G1308" s="8">
        <v>0</v>
      </c>
      <c r="H1308" s="8">
        <v>0</v>
      </c>
      <c r="I1308" s="8">
        <v>0</v>
      </c>
      <c r="J1308" s="8">
        <v>0</v>
      </c>
      <c r="K1308">
        <v>0</v>
      </c>
      <c r="L1308">
        <v>0</v>
      </c>
      <c r="M1308">
        <v>0</v>
      </c>
      <c r="N1308">
        <v>0</v>
      </c>
      <c r="O1308">
        <v>0</v>
      </c>
      <c r="P1308">
        <v>0</v>
      </c>
      <c r="Q1308">
        <v>0</v>
      </c>
      <c r="R1308">
        <v>0</v>
      </c>
      <c r="S1308">
        <v>0</v>
      </c>
      <c r="T1308">
        <v>0</v>
      </c>
      <c r="U1308">
        <v>0</v>
      </c>
      <c r="V1308">
        <v>0</v>
      </c>
      <c r="W1308">
        <v>0</v>
      </c>
      <c r="X1308">
        <v>0</v>
      </c>
      <c r="Y1308">
        <v>0</v>
      </c>
      <c r="Z1308">
        <v>0</v>
      </c>
      <c r="AA1308">
        <v>0</v>
      </c>
      <c r="AB1308">
        <v>0</v>
      </c>
      <c r="AC1308">
        <v>0</v>
      </c>
      <c r="AD1308">
        <v>0</v>
      </c>
      <c r="AE1308">
        <v>0</v>
      </c>
      <c r="AF1308">
        <v>0</v>
      </c>
      <c r="AG1308">
        <v>0</v>
      </c>
      <c r="AH1308">
        <v>0</v>
      </c>
      <c r="AI1308">
        <v>0</v>
      </c>
      <c r="AJ1308">
        <v>0</v>
      </c>
      <c r="AK1308">
        <v>0</v>
      </c>
      <c r="AL1308">
        <v>0</v>
      </c>
      <c r="AM1308">
        <v>0</v>
      </c>
      <c r="AN1308">
        <v>0</v>
      </c>
      <c r="AO1308">
        <v>0</v>
      </c>
      <c r="AP1308">
        <v>0</v>
      </c>
      <c r="AQ1308">
        <v>0</v>
      </c>
      <c r="AR1308">
        <v>0</v>
      </c>
      <c r="AS1308">
        <v>0</v>
      </c>
      <c r="AT1308">
        <v>0</v>
      </c>
      <c r="AU1308">
        <v>0</v>
      </c>
      <c r="AV1308">
        <v>0</v>
      </c>
      <c r="AW1308">
        <v>0</v>
      </c>
      <c r="AX1308">
        <v>0</v>
      </c>
      <c r="AY1308">
        <v>0</v>
      </c>
      <c r="AZ1308">
        <v>0</v>
      </c>
      <c r="BA1308">
        <v>0</v>
      </c>
      <c r="BB1308">
        <v>0</v>
      </c>
      <c r="BC1308">
        <v>0</v>
      </c>
      <c r="BD1308">
        <v>0</v>
      </c>
      <c r="BE1308">
        <v>0</v>
      </c>
      <c r="BF1308">
        <v>0</v>
      </c>
      <c r="BG1308">
        <v>0</v>
      </c>
      <c r="BH1308">
        <v>0</v>
      </c>
      <c r="BI1308">
        <v>0</v>
      </c>
      <c r="BJ1308">
        <v>0</v>
      </c>
      <c r="BK1308">
        <v>0</v>
      </c>
      <c r="BL1308">
        <v>0</v>
      </c>
      <c r="BM1308">
        <v>0</v>
      </c>
      <c r="BN1308">
        <v>0</v>
      </c>
      <c r="BO1308">
        <v>0</v>
      </c>
      <c r="BP1308">
        <v>0</v>
      </c>
      <c r="BQ1308">
        <v>0</v>
      </c>
      <c r="BR1308">
        <v>0</v>
      </c>
      <c r="BS1308">
        <v>0</v>
      </c>
      <c r="BT1308">
        <v>0</v>
      </c>
      <c r="BU1308">
        <v>0</v>
      </c>
      <c r="BV1308">
        <v>0</v>
      </c>
      <c r="BW1308">
        <v>0</v>
      </c>
      <c r="BX1308">
        <v>0</v>
      </c>
      <c r="BY1308">
        <v>0</v>
      </c>
      <c r="BZ1308">
        <v>4000</v>
      </c>
      <c r="CA1308">
        <v>-4000</v>
      </c>
      <c r="CB1308">
        <v>0</v>
      </c>
      <c r="CC1308">
        <v>0</v>
      </c>
      <c r="CD1308">
        <v>4000</v>
      </c>
      <c r="CE1308">
        <v>-3500</v>
      </c>
      <c r="CF1308">
        <v>500</v>
      </c>
      <c r="CG1308">
        <v>500</v>
      </c>
      <c r="CH1308">
        <v>0</v>
      </c>
      <c r="CI1308">
        <v>-500</v>
      </c>
      <c r="CJ1308">
        <v>0</v>
      </c>
    </row>
    <row r="1309" spans="1:88" x14ac:dyDescent="0.25">
      <c r="A1309" s="5" t="s">
        <v>2615</v>
      </c>
      <c r="B1309" s="4" t="s">
        <v>2474</v>
      </c>
      <c r="C1309" s="4">
        <v>22</v>
      </c>
      <c r="D1309" s="5" t="s">
        <v>2615</v>
      </c>
      <c r="E1309">
        <v>0</v>
      </c>
      <c r="F1309" s="8">
        <v>0</v>
      </c>
      <c r="G1309" s="8">
        <v>0</v>
      </c>
      <c r="H1309" s="8">
        <v>0</v>
      </c>
      <c r="I1309" s="8">
        <v>0</v>
      </c>
      <c r="J1309" s="8">
        <v>0</v>
      </c>
      <c r="K1309">
        <v>0</v>
      </c>
      <c r="L1309">
        <v>0</v>
      </c>
      <c r="M1309">
        <v>0</v>
      </c>
      <c r="N1309">
        <v>0</v>
      </c>
      <c r="O1309">
        <v>0</v>
      </c>
      <c r="P1309">
        <v>0</v>
      </c>
      <c r="Q1309">
        <v>0</v>
      </c>
      <c r="R1309">
        <v>0</v>
      </c>
      <c r="S1309">
        <v>0</v>
      </c>
      <c r="T1309">
        <v>0</v>
      </c>
      <c r="U1309">
        <v>0</v>
      </c>
      <c r="V1309">
        <v>0</v>
      </c>
      <c r="W1309">
        <v>0</v>
      </c>
      <c r="X1309">
        <v>0</v>
      </c>
      <c r="Y1309">
        <v>0</v>
      </c>
      <c r="Z1309">
        <v>0</v>
      </c>
      <c r="AA1309">
        <v>0</v>
      </c>
      <c r="AB1309">
        <v>0</v>
      </c>
      <c r="AC1309">
        <v>0</v>
      </c>
      <c r="AD1309">
        <v>0</v>
      </c>
      <c r="AE1309">
        <v>0</v>
      </c>
      <c r="AF1309">
        <v>0</v>
      </c>
      <c r="AG1309">
        <v>0</v>
      </c>
      <c r="AH1309">
        <v>0</v>
      </c>
      <c r="AI1309">
        <v>0</v>
      </c>
      <c r="AJ1309">
        <v>0</v>
      </c>
      <c r="AK1309">
        <v>0</v>
      </c>
      <c r="AL1309">
        <v>0</v>
      </c>
      <c r="AM1309">
        <v>0</v>
      </c>
      <c r="AN1309">
        <v>0</v>
      </c>
      <c r="AO1309">
        <v>0</v>
      </c>
      <c r="AP1309">
        <v>0</v>
      </c>
      <c r="AQ1309">
        <v>0</v>
      </c>
      <c r="AR1309">
        <v>0</v>
      </c>
      <c r="AS1309">
        <v>0</v>
      </c>
      <c r="AT1309">
        <v>0</v>
      </c>
      <c r="AU1309">
        <v>0</v>
      </c>
      <c r="AV1309">
        <v>0</v>
      </c>
      <c r="AW1309">
        <v>0</v>
      </c>
      <c r="AX1309">
        <v>0</v>
      </c>
      <c r="AY1309">
        <v>0</v>
      </c>
      <c r="AZ1309">
        <v>0</v>
      </c>
      <c r="BA1309">
        <v>0</v>
      </c>
      <c r="BB1309">
        <v>0</v>
      </c>
      <c r="BC1309">
        <v>0</v>
      </c>
      <c r="BD1309">
        <v>0</v>
      </c>
      <c r="BE1309">
        <v>0</v>
      </c>
      <c r="BF1309">
        <v>0</v>
      </c>
      <c r="BG1309">
        <v>0</v>
      </c>
      <c r="BH1309">
        <v>0</v>
      </c>
      <c r="BI1309">
        <v>0</v>
      </c>
      <c r="BJ1309">
        <v>0</v>
      </c>
      <c r="BK1309">
        <v>0</v>
      </c>
      <c r="BL1309">
        <v>0</v>
      </c>
      <c r="BM1309">
        <v>0</v>
      </c>
      <c r="BN1309">
        <v>0</v>
      </c>
      <c r="BO1309">
        <v>0</v>
      </c>
      <c r="BP1309">
        <v>0</v>
      </c>
      <c r="BQ1309">
        <v>0</v>
      </c>
      <c r="BR1309">
        <v>0</v>
      </c>
      <c r="BS1309">
        <v>0</v>
      </c>
      <c r="BT1309">
        <v>0</v>
      </c>
      <c r="BU1309">
        <v>0</v>
      </c>
      <c r="BV1309">
        <v>0</v>
      </c>
      <c r="BW1309">
        <v>0</v>
      </c>
      <c r="BX1309">
        <v>0</v>
      </c>
      <c r="BY1309">
        <v>0</v>
      </c>
      <c r="BZ1309">
        <v>0</v>
      </c>
      <c r="CA1309">
        <v>0</v>
      </c>
      <c r="CB1309">
        <v>0</v>
      </c>
      <c r="CC1309">
        <v>0</v>
      </c>
      <c r="CD1309">
        <v>0</v>
      </c>
      <c r="CE1309">
        <v>0</v>
      </c>
      <c r="CF1309">
        <v>0</v>
      </c>
      <c r="CG1309">
        <v>0</v>
      </c>
      <c r="CH1309">
        <v>0</v>
      </c>
      <c r="CI1309">
        <v>0</v>
      </c>
      <c r="CJ1309">
        <v>0</v>
      </c>
    </row>
    <row r="1310" spans="1:88" x14ac:dyDescent="0.25">
      <c r="A1310" s="5" t="s">
        <v>2616</v>
      </c>
      <c r="B1310" s="5" t="s">
        <v>2474</v>
      </c>
      <c r="C1310" s="5">
        <v>22</v>
      </c>
      <c r="D1310" s="5" t="s">
        <v>2617</v>
      </c>
      <c r="E1310">
        <v>0</v>
      </c>
      <c r="F1310" s="8">
        <v>0</v>
      </c>
      <c r="G1310" s="8">
        <v>0</v>
      </c>
      <c r="H1310" s="8">
        <v>0</v>
      </c>
      <c r="I1310" s="8">
        <v>0</v>
      </c>
      <c r="J1310" s="8">
        <v>0</v>
      </c>
      <c r="K1310">
        <v>0</v>
      </c>
      <c r="L1310">
        <v>0</v>
      </c>
      <c r="M1310">
        <v>0</v>
      </c>
      <c r="N1310">
        <v>0</v>
      </c>
      <c r="O1310">
        <v>0</v>
      </c>
      <c r="P1310">
        <v>0</v>
      </c>
      <c r="Q1310">
        <v>0</v>
      </c>
      <c r="R1310">
        <v>0</v>
      </c>
      <c r="S1310">
        <v>0</v>
      </c>
      <c r="T1310">
        <v>0</v>
      </c>
      <c r="U1310">
        <v>0</v>
      </c>
      <c r="V1310">
        <v>0</v>
      </c>
      <c r="W1310">
        <v>0</v>
      </c>
      <c r="X1310">
        <v>10000</v>
      </c>
      <c r="Y1310">
        <v>-10000</v>
      </c>
      <c r="Z1310">
        <v>0</v>
      </c>
      <c r="AA1310">
        <v>0</v>
      </c>
      <c r="AB1310">
        <v>0</v>
      </c>
      <c r="AC1310">
        <v>0</v>
      </c>
      <c r="AD1310">
        <v>9990</v>
      </c>
      <c r="AE1310">
        <v>-9990</v>
      </c>
      <c r="AF1310">
        <v>0</v>
      </c>
      <c r="AG1310">
        <v>0</v>
      </c>
      <c r="AH1310">
        <v>0</v>
      </c>
      <c r="AI1310">
        <v>0</v>
      </c>
      <c r="AJ1310">
        <v>5000</v>
      </c>
      <c r="AK1310">
        <v>-5000</v>
      </c>
      <c r="AL1310">
        <v>0</v>
      </c>
      <c r="AM1310">
        <v>0</v>
      </c>
      <c r="AN1310">
        <v>0</v>
      </c>
      <c r="AO1310">
        <v>0</v>
      </c>
      <c r="AP1310">
        <v>0</v>
      </c>
      <c r="AQ1310">
        <v>0</v>
      </c>
      <c r="AR1310">
        <v>0</v>
      </c>
      <c r="AS1310">
        <v>0</v>
      </c>
      <c r="AT1310">
        <v>0</v>
      </c>
      <c r="AU1310">
        <v>0</v>
      </c>
      <c r="AV1310">
        <v>6000</v>
      </c>
      <c r="AW1310">
        <v>-6000</v>
      </c>
      <c r="AX1310">
        <v>0</v>
      </c>
      <c r="AY1310">
        <v>0</v>
      </c>
      <c r="AZ1310">
        <v>0</v>
      </c>
      <c r="BA1310">
        <v>0</v>
      </c>
      <c r="BB1310">
        <v>4000</v>
      </c>
      <c r="BC1310">
        <v>-4000</v>
      </c>
      <c r="BD1310">
        <v>0</v>
      </c>
      <c r="BE1310">
        <v>0</v>
      </c>
      <c r="BF1310">
        <v>0</v>
      </c>
      <c r="BG1310">
        <v>0</v>
      </c>
      <c r="BH1310">
        <v>-6200</v>
      </c>
      <c r="BI1310">
        <v>-6200</v>
      </c>
      <c r="BJ1310">
        <v>0</v>
      </c>
      <c r="BK1310">
        <v>0</v>
      </c>
      <c r="BL1310">
        <v>0</v>
      </c>
      <c r="BM1310">
        <v>0</v>
      </c>
      <c r="BN1310">
        <v>19885</v>
      </c>
      <c r="BO1310">
        <v>-10000</v>
      </c>
      <c r="BP1310">
        <v>9885</v>
      </c>
      <c r="BQ1310">
        <v>9885</v>
      </c>
      <c r="BR1310">
        <v>0</v>
      </c>
      <c r="BS1310">
        <v>-3800</v>
      </c>
      <c r="BT1310">
        <v>6085</v>
      </c>
      <c r="BU1310">
        <v>6085</v>
      </c>
      <c r="BV1310">
        <v>10000</v>
      </c>
      <c r="BW1310">
        <v>-10000</v>
      </c>
      <c r="BX1310">
        <v>6085</v>
      </c>
      <c r="BY1310">
        <v>6085</v>
      </c>
      <c r="BZ1310">
        <v>0</v>
      </c>
      <c r="CA1310">
        <v>-820</v>
      </c>
      <c r="CB1310">
        <v>5265</v>
      </c>
      <c r="CC1310">
        <v>5265</v>
      </c>
      <c r="CD1310">
        <v>15430</v>
      </c>
      <c r="CE1310">
        <v>-15930</v>
      </c>
      <c r="CF1310">
        <v>4765</v>
      </c>
      <c r="CG1310">
        <v>4765</v>
      </c>
      <c r="CH1310">
        <v>9600</v>
      </c>
      <c r="CI1310">
        <v>-14197</v>
      </c>
      <c r="CJ1310">
        <v>168</v>
      </c>
    </row>
    <row r="1311" spans="1:88" x14ac:dyDescent="0.25">
      <c r="A1311" s="4" t="s">
        <v>2618</v>
      </c>
      <c r="B1311" s="4" t="s">
        <v>2474</v>
      </c>
      <c r="C1311" s="4">
        <v>22</v>
      </c>
      <c r="D1311" s="4" t="s">
        <v>2619</v>
      </c>
      <c r="E1311">
        <v>50</v>
      </c>
      <c r="F1311" s="8">
        <v>0</v>
      </c>
      <c r="G1311" s="8">
        <v>0</v>
      </c>
      <c r="H1311" s="8">
        <v>50</v>
      </c>
      <c r="I1311" s="8">
        <v>0</v>
      </c>
      <c r="J1311" s="8">
        <v>50</v>
      </c>
      <c r="K1311">
        <v>50</v>
      </c>
      <c r="L1311">
        <v>0</v>
      </c>
      <c r="M1311">
        <v>-50</v>
      </c>
      <c r="N1311">
        <v>0</v>
      </c>
      <c r="O1311">
        <v>0</v>
      </c>
      <c r="P1311">
        <v>0</v>
      </c>
      <c r="Q1311">
        <v>0</v>
      </c>
      <c r="R1311">
        <v>0</v>
      </c>
      <c r="S1311">
        <v>0</v>
      </c>
      <c r="T1311">
        <v>0</v>
      </c>
      <c r="U1311">
        <v>0</v>
      </c>
      <c r="V1311">
        <v>0</v>
      </c>
      <c r="W1311">
        <v>0</v>
      </c>
      <c r="X1311">
        <v>0</v>
      </c>
      <c r="Y1311">
        <v>0</v>
      </c>
      <c r="Z1311">
        <v>0</v>
      </c>
      <c r="AA1311">
        <v>0</v>
      </c>
      <c r="AB1311">
        <v>0</v>
      </c>
      <c r="AC1311">
        <v>0</v>
      </c>
      <c r="AD1311">
        <v>0</v>
      </c>
      <c r="AE1311">
        <v>0</v>
      </c>
      <c r="AF1311">
        <v>0</v>
      </c>
      <c r="AG1311">
        <v>0</v>
      </c>
      <c r="AH1311">
        <v>0</v>
      </c>
      <c r="AI1311">
        <v>0</v>
      </c>
      <c r="AJ1311">
        <v>0</v>
      </c>
      <c r="AK1311">
        <v>0</v>
      </c>
      <c r="AL1311">
        <v>0</v>
      </c>
      <c r="AM1311">
        <v>0</v>
      </c>
      <c r="AN1311">
        <v>0</v>
      </c>
      <c r="AO1311">
        <v>0</v>
      </c>
      <c r="AP1311">
        <v>0</v>
      </c>
      <c r="AQ1311">
        <v>0</v>
      </c>
      <c r="AR1311">
        <v>0</v>
      </c>
      <c r="AS1311">
        <v>0</v>
      </c>
      <c r="AT1311">
        <v>0</v>
      </c>
      <c r="AU1311">
        <v>0</v>
      </c>
      <c r="AV1311">
        <v>0</v>
      </c>
      <c r="AW1311">
        <v>0</v>
      </c>
      <c r="AX1311">
        <v>0</v>
      </c>
      <c r="AY1311">
        <v>0</v>
      </c>
      <c r="AZ1311">
        <v>0</v>
      </c>
      <c r="BA1311">
        <v>0</v>
      </c>
      <c r="BB1311">
        <v>0</v>
      </c>
      <c r="BC1311">
        <v>0</v>
      </c>
      <c r="BD1311">
        <v>0</v>
      </c>
      <c r="BE1311">
        <v>0</v>
      </c>
      <c r="BF1311">
        <v>0</v>
      </c>
      <c r="BG1311">
        <v>0</v>
      </c>
      <c r="BH1311">
        <v>0</v>
      </c>
      <c r="BI1311">
        <v>0</v>
      </c>
      <c r="BJ1311">
        <v>0</v>
      </c>
      <c r="BK1311">
        <v>0</v>
      </c>
      <c r="BL1311">
        <v>0</v>
      </c>
      <c r="BM1311">
        <v>0</v>
      </c>
      <c r="BN1311">
        <v>0</v>
      </c>
      <c r="BO1311">
        <v>0</v>
      </c>
      <c r="BP1311">
        <v>0</v>
      </c>
      <c r="BQ1311">
        <v>0</v>
      </c>
      <c r="BR1311">
        <v>0</v>
      </c>
      <c r="BS1311">
        <v>0</v>
      </c>
      <c r="BT1311">
        <v>0</v>
      </c>
      <c r="BU1311">
        <v>0</v>
      </c>
      <c r="BV1311">
        <v>0</v>
      </c>
      <c r="BW1311">
        <v>0</v>
      </c>
      <c r="BX1311">
        <v>0</v>
      </c>
      <c r="BY1311">
        <v>0</v>
      </c>
      <c r="BZ1311">
        <v>0</v>
      </c>
      <c r="CA1311">
        <v>0</v>
      </c>
      <c r="CB1311">
        <v>0</v>
      </c>
      <c r="CC1311">
        <v>0</v>
      </c>
      <c r="CD1311">
        <v>0</v>
      </c>
      <c r="CE1311">
        <v>0</v>
      </c>
      <c r="CF1311">
        <v>0</v>
      </c>
      <c r="CG1311">
        <v>0</v>
      </c>
      <c r="CH1311">
        <v>0</v>
      </c>
      <c r="CI1311">
        <v>0</v>
      </c>
      <c r="CJ1311">
        <v>0</v>
      </c>
    </row>
    <row r="1312" spans="1:88" x14ac:dyDescent="0.25">
      <c r="A1312" s="4" t="s">
        <v>2620</v>
      </c>
      <c r="B1312" s="4" t="s">
        <v>2474</v>
      </c>
      <c r="C1312" s="4">
        <v>22</v>
      </c>
      <c r="D1312" s="4" t="s">
        <v>2621</v>
      </c>
      <c r="E1312">
        <v>0</v>
      </c>
      <c r="F1312" s="8">
        <v>0</v>
      </c>
      <c r="G1312" s="8">
        <v>0</v>
      </c>
      <c r="H1312" s="8">
        <v>0</v>
      </c>
      <c r="I1312" s="8">
        <v>0</v>
      </c>
      <c r="J1312" s="8">
        <v>0</v>
      </c>
      <c r="K1312">
        <v>0</v>
      </c>
      <c r="L1312">
        <v>0</v>
      </c>
      <c r="M1312">
        <v>0</v>
      </c>
      <c r="N1312">
        <v>0</v>
      </c>
      <c r="O1312">
        <v>0</v>
      </c>
      <c r="P1312">
        <v>0</v>
      </c>
      <c r="Q1312">
        <v>0</v>
      </c>
      <c r="R1312">
        <v>0</v>
      </c>
      <c r="S1312">
        <v>0</v>
      </c>
      <c r="T1312">
        <v>0</v>
      </c>
      <c r="U1312">
        <v>0</v>
      </c>
      <c r="V1312">
        <v>0</v>
      </c>
      <c r="W1312">
        <v>0</v>
      </c>
      <c r="X1312">
        <v>0</v>
      </c>
      <c r="Y1312">
        <v>0</v>
      </c>
      <c r="Z1312">
        <v>0</v>
      </c>
      <c r="AA1312">
        <v>0</v>
      </c>
      <c r="AB1312">
        <v>0</v>
      </c>
      <c r="AC1312">
        <v>0</v>
      </c>
      <c r="AD1312">
        <v>0</v>
      </c>
      <c r="AE1312">
        <v>0</v>
      </c>
      <c r="AF1312">
        <v>0</v>
      </c>
      <c r="AG1312">
        <v>0</v>
      </c>
      <c r="AH1312">
        <v>0</v>
      </c>
      <c r="AI1312">
        <v>0</v>
      </c>
      <c r="AJ1312">
        <v>0</v>
      </c>
      <c r="AK1312">
        <v>0</v>
      </c>
      <c r="AL1312">
        <v>0</v>
      </c>
      <c r="AM1312">
        <v>0</v>
      </c>
      <c r="AN1312">
        <v>0</v>
      </c>
      <c r="AO1312">
        <v>0</v>
      </c>
      <c r="AP1312">
        <v>0</v>
      </c>
      <c r="AQ1312">
        <v>0</v>
      </c>
      <c r="AR1312">
        <v>0</v>
      </c>
      <c r="AS1312">
        <v>0</v>
      </c>
      <c r="AT1312">
        <v>0</v>
      </c>
      <c r="AU1312">
        <v>0</v>
      </c>
      <c r="AV1312">
        <v>0</v>
      </c>
      <c r="AW1312">
        <v>0</v>
      </c>
      <c r="AX1312">
        <v>0</v>
      </c>
      <c r="AY1312">
        <v>0</v>
      </c>
      <c r="AZ1312">
        <v>0</v>
      </c>
      <c r="BA1312">
        <v>0</v>
      </c>
      <c r="BB1312">
        <v>0</v>
      </c>
      <c r="BC1312">
        <v>0</v>
      </c>
      <c r="BD1312">
        <v>0</v>
      </c>
      <c r="BE1312">
        <v>0</v>
      </c>
      <c r="BF1312">
        <v>0</v>
      </c>
      <c r="BG1312">
        <v>0</v>
      </c>
      <c r="BH1312">
        <v>0</v>
      </c>
      <c r="BI1312">
        <v>0</v>
      </c>
      <c r="BJ1312">
        <v>0</v>
      </c>
      <c r="BK1312">
        <v>0</v>
      </c>
      <c r="BL1312">
        <v>0</v>
      </c>
      <c r="BM1312">
        <v>0</v>
      </c>
      <c r="BN1312">
        <v>0</v>
      </c>
      <c r="BO1312">
        <v>0</v>
      </c>
      <c r="BP1312">
        <v>0</v>
      </c>
      <c r="BQ1312">
        <v>0</v>
      </c>
      <c r="BR1312">
        <v>0</v>
      </c>
      <c r="BS1312">
        <v>0</v>
      </c>
      <c r="BT1312">
        <v>0</v>
      </c>
      <c r="BU1312">
        <v>0</v>
      </c>
      <c r="BV1312">
        <v>0</v>
      </c>
      <c r="BW1312">
        <v>0</v>
      </c>
      <c r="BX1312">
        <v>0</v>
      </c>
      <c r="BY1312">
        <v>0</v>
      </c>
      <c r="BZ1312">
        <v>0</v>
      </c>
      <c r="CA1312">
        <v>0</v>
      </c>
      <c r="CB1312">
        <v>0</v>
      </c>
      <c r="CC1312">
        <v>0</v>
      </c>
      <c r="CD1312">
        <v>0</v>
      </c>
      <c r="CE1312">
        <v>0</v>
      </c>
      <c r="CF1312">
        <v>0</v>
      </c>
      <c r="CG1312">
        <v>0</v>
      </c>
      <c r="CH1312">
        <v>0</v>
      </c>
      <c r="CI1312">
        <v>0</v>
      </c>
      <c r="CJ1312">
        <v>0</v>
      </c>
    </row>
    <row r="1313" spans="1:88" x14ac:dyDescent="0.25">
      <c r="A1313" s="4" t="s">
        <v>2622</v>
      </c>
      <c r="B1313" s="4" t="s">
        <v>2474</v>
      </c>
      <c r="C1313" s="4">
        <v>22</v>
      </c>
      <c r="D1313" s="4" t="s">
        <v>2623</v>
      </c>
      <c r="E1313">
        <v>0</v>
      </c>
      <c r="F1313" s="8">
        <v>0</v>
      </c>
      <c r="G1313" s="8">
        <v>0</v>
      </c>
      <c r="H1313" s="8">
        <v>0</v>
      </c>
      <c r="I1313" s="8">
        <v>0</v>
      </c>
      <c r="J1313" s="8">
        <v>0</v>
      </c>
      <c r="K1313">
        <v>0</v>
      </c>
      <c r="L1313">
        <v>0</v>
      </c>
      <c r="M1313">
        <v>0</v>
      </c>
      <c r="N1313">
        <v>0</v>
      </c>
      <c r="O1313">
        <v>0</v>
      </c>
      <c r="P1313">
        <v>0</v>
      </c>
      <c r="Q1313">
        <v>0</v>
      </c>
      <c r="R1313">
        <v>0</v>
      </c>
      <c r="S1313">
        <v>0</v>
      </c>
      <c r="T1313">
        <v>0</v>
      </c>
      <c r="U1313">
        <v>0</v>
      </c>
      <c r="V1313">
        <v>0</v>
      </c>
      <c r="W1313">
        <v>0</v>
      </c>
      <c r="X1313">
        <v>0</v>
      </c>
      <c r="Y1313">
        <v>0</v>
      </c>
      <c r="Z1313">
        <v>0</v>
      </c>
      <c r="AA1313">
        <v>0</v>
      </c>
      <c r="AB1313">
        <v>0</v>
      </c>
      <c r="AC1313">
        <v>0</v>
      </c>
      <c r="AD1313">
        <v>0</v>
      </c>
      <c r="AE1313">
        <v>0</v>
      </c>
      <c r="AF1313">
        <v>0</v>
      </c>
      <c r="AG1313">
        <v>0</v>
      </c>
      <c r="AH1313">
        <v>0</v>
      </c>
      <c r="AI1313">
        <v>0</v>
      </c>
      <c r="AJ1313">
        <v>0</v>
      </c>
      <c r="AK1313">
        <v>0</v>
      </c>
      <c r="AL1313">
        <v>0</v>
      </c>
      <c r="AM1313">
        <v>0</v>
      </c>
      <c r="AN1313">
        <v>0</v>
      </c>
      <c r="AO1313">
        <v>0</v>
      </c>
      <c r="AP1313">
        <v>0</v>
      </c>
      <c r="AQ1313">
        <v>0</v>
      </c>
      <c r="AR1313">
        <v>0</v>
      </c>
      <c r="AS1313">
        <v>0</v>
      </c>
      <c r="AT1313">
        <v>0</v>
      </c>
      <c r="AU1313">
        <v>0</v>
      </c>
      <c r="AV1313">
        <v>0</v>
      </c>
      <c r="AW1313">
        <v>0</v>
      </c>
      <c r="AX1313">
        <v>0</v>
      </c>
      <c r="AY1313">
        <v>0</v>
      </c>
      <c r="AZ1313">
        <v>0</v>
      </c>
      <c r="BA1313">
        <v>0</v>
      </c>
      <c r="BB1313">
        <v>0</v>
      </c>
      <c r="BC1313">
        <v>0</v>
      </c>
      <c r="BD1313">
        <v>0</v>
      </c>
      <c r="BE1313">
        <v>0</v>
      </c>
      <c r="BF1313">
        <v>0</v>
      </c>
      <c r="BG1313">
        <v>0</v>
      </c>
      <c r="BH1313">
        <v>0</v>
      </c>
      <c r="BI1313">
        <v>0</v>
      </c>
      <c r="BJ1313">
        <v>0</v>
      </c>
      <c r="BK1313">
        <v>0</v>
      </c>
      <c r="BL1313">
        <v>0</v>
      </c>
      <c r="BM1313">
        <v>0</v>
      </c>
      <c r="BN1313">
        <v>0</v>
      </c>
      <c r="BO1313">
        <v>0</v>
      </c>
      <c r="BP1313">
        <v>0</v>
      </c>
      <c r="BQ1313">
        <v>0</v>
      </c>
      <c r="BR1313">
        <v>0</v>
      </c>
      <c r="BS1313">
        <v>0</v>
      </c>
      <c r="BT1313">
        <v>0</v>
      </c>
      <c r="BU1313">
        <v>0</v>
      </c>
      <c r="BV1313">
        <v>0</v>
      </c>
      <c r="BW1313">
        <v>0</v>
      </c>
      <c r="BX1313">
        <v>0</v>
      </c>
      <c r="BY1313">
        <v>0</v>
      </c>
      <c r="BZ1313">
        <v>0</v>
      </c>
      <c r="CA1313">
        <v>0</v>
      </c>
      <c r="CB1313">
        <v>0</v>
      </c>
      <c r="CC1313">
        <v>0</v>
      </c>
      <c r="CD1313">
        <v>0</v>
      </c>
      <c r="CE1313">
        <v>0</v>
      </c>
      <c r="CF1313">
        <v>0</v>
      </c>
      <c r="CG1313">
        <v>0</v>
      </c>
      <c r="CH1313">
        <v>0</v>
      </c>
      <c r="CI1313">
        <v>0</v>
      </c>
      <c r="CJ1313">
        <v>0</v>
      </c>
    </row>
    <row r="1314" spans="1:88" x14ac:dyDescent="0.25">
      <c r="A1314" s="4" t="s">
        <v>2624</v>
      </c>
      <c r="B1314" s="4" t="s">
        <v>2474</v>
      </c>
      <c r="C1314" s="4">
        <v>22</v>
      </c>
      <c r="D1314" s="4" t="s">
        <v>2625</v>
      </c>
      <c r="E1314">
        <v>0</v>
      </c>
      <c r="F1314" s="8">
        <v>0</v>
      </c>
      <c r="G1314" s="8">
        <v>0</v>
      </c>
      <c r="H1314" s="8">
        <v>0</v>
      </c>
      <c r="I1314" s="8">
        <v>0</v>
      </c>
      <c r="J1314" s="8">
        <v>0</v>
      </c>
      <c r="K1314">
        <v>0</v>
      </c>
      <c r="L1314">
        <v>0</v>
      </c>
      <c r="M1314">
        <v>0</v>
      </c>
      <c r="N1314">
        <v>0</v>
      </c>
      <c r="O1314">
        <v>0</v>
      </c>
      <c r="P1314">
        <v>0</v>
      </c>
      <c r="Q1314">
        <v>0</v>
      </c>
      <c r="R1314">
        <v>0</v>
      </c>
      <c r="S1314">
        <v>0</v>
      </c>
      <c r="T1314">
        <v>0</v>
      </c>
      <c r="U1314">
        <v>0</v>
      </c>
      <c r="V1314">
        <v>0</v>
      </c>
      <c r="W1314">
        <v>0</v>
      </c>
      <c r="X1314">
        <v>0</v>
      </c>
      <c r="Y1314">
        <v>0</v>
      </c>
      <c r="Z1314">
        <v>0</v>
      </c>
      <c r="AA1314">
        <v>0</v>
      </c>
      <c r="AB1314">
        <v>0</v>
      </c>
      <c r="AC1314">
        <v>0</v>
      </c>
      <c r="AD1314">
        <v>0</v>
      </c>
      <c r="AE1314">
        <v>0</v>
      </c>
      <c r="AF1314">
        <v>0</v>
      </c>
      <c r="AG1314">
        <v>0</v>
      </c>
      <c r="AH1314">
        <v>0</v>
      </c>
      <c r="AI1314">
        <v>0</v>
      </c>
      <c r="AJ1314">
        <v>0</v>
      </c>
      <c r="AK1314">
        <v>0</v>
      </c>
      <c r="AL1314">
        <v>0</v>
      </c>
      <c r="AM1314">
        <v>0</v>
      </c>
      <c r="AN1314">
        <v>0</v>
      </c>
      <c r="AO1314">
        <v>0</v>
      </c>
      <c r="AP1314">
        <v>0</v>
      </c>
      <c r="AQ1314">
        <v>0</v>
      </c>
      <c r="AR1314">
        <v>0</v>
      </c>
      <c r="AS1314">
        <v>0</v>
      </c>
      <c r="AT1314">
        <v>0</v>
      </c>
      <c r="AU1314">
        <v>0</v>
      </c>
      <c r="AV1314">
        <v>0</v>
      </c>
      <c r="AW1314">
        <v>0</v>
      </c>
      <c r="AX1314">
        <v>0</v>
      </c>
      <c r="AY1314">
        <v>0</v>
      </c>
      <c r="AZ1314">
        <v>0</v>
      </c>
      <c r="BA1314">
        <v>0</v>
      </c>
      <c r="BB1314">
        <v>0</v>
      </c>
      <c r="BC1314">
        <v>0</v>
      </c>
      <c r="BD1314">
        <v>0</v>
      </c>
      <c r="BE1314">
        <v>0</v>
      </c>
      <c r="BF1314">
        <v>0</v>
      </c>
      <c r="BG1314">
        <v>0</v>
      </c>
      <c r="BH1314">
        <v>0</v>
      </c>
      <c r="BI1314">
        <v>0</v>
      </c>
      <c r="BJ1314">
        <v>0</v>
      </c>
      <c r="BK1314">
        <v>0</v>
      </c>
      <c r="BL1314">
        <v>0</v>
      </c>
      <c r="BM1314">
        <v>0</v>
      </c>
      <c r="BN1314">
        <v>0</v>
      </c>
      <c r="BO1314">
        <v>0</v>
      </c>
      <c r="BP1314">
        <v>0</v>
      </c>
      <c r="BQ1314">
        <v>0</v>
      </c>
      <c r="BR1314">
        <v>0</v>
      </c>
      <c r="BS1314">
        <v>0</v>
      </c>
      <c r="BT1314">
        <v>0</v>
      </c>
      <c r="BU1314">
        <v>0</v>
      </c>
      <c r="BV1314">
        <v>0</v>
      </c>
      <c r="BW1314">
        <v>0</v>
      </c>
      <c r="BX1314">
        <v>0</v>
      </c>
      <c r="BY1314">
        <v>0</v>
      </c>
      <c r="BZ1314">
        <v>0</v>
      </c>
      <c r="CA1314">
        <v>0</v>
      </c>
      <c r="CB1314">
        <v>0</v>
      </c>
      <c r="CC1314">
        <v>0</v>
      </c>
      <c r="CD1314">
        <v>0</v>
      </c>
      <c r="CE1314">
        <v>0</v>
      </c>
      <c r="CF1314">
        <v>0</v>
      </c>
      <c r="CG1314">
        <v>0</v>
      </c>
      <c r="CH1314">
        <v>0</v>
      </c>
      <c r="CI1314">
        <v>0</v>
      </c>
      <c r="CJ1314">
        <v>0</v>
      </c>
    </row>
    <row r="1315" spans="1:88" x14ac:dyDescent="0.25">
      <c r="A1315" s="4" t="s">
        <v>2626</v>
      </c>
      <c r="B1315" s="4" t="s">
        <v>2474</v>
      </c>
      <c r="C1315" s="4">
        <v>22</v>
      </c>
      <c r="D1315" s="4" t="s">
        <v>2627</v>
      </c>
      <c r="E1315">
        <v>0</v>
      </c>
      <c r="F1315" s="8">
        <v>0</v>
      </c>
      <c r="G1315" s="8">
        <v>0</v>
      </c>
      <c r="H1315" s="8">
        <v>0</v>
      </c>
      <c r="I1315" s="8">
        <v>0</v>
      </c>
      <c r="J1315" s="8">
        <v>0</v>
      </c>
      <c r="K1315">
        <v>0</v>
      </c>
      <c r="L1315">
        <v>0</v>
      </c>
      <c r="M1315">
        <v>0</v>
      </c>
      <c r="N1315">
        <v>0</v>
      </c>
      <c r="O1315">
        <v>0</v>
      </c>
      <c r="P1315">
        <v>0</v>
      </c>
      <c r="Q1315">
        <v>0</v>
      </c>
      <c r="R1315">
        <v>0</v>
      </c>
      <c r="S1315">
        <v>0</v>
      </c>
      <c r="T1315">
        <v>0</v>
      </c>
      <c r="U1315">
        <v>0</v>
      </c>
      <c r="V1315">
        <v>0</v>
      </c>
      <c r="W1315">
        <v>0</v>
      </c>
      <c r="X1315">
        <v>0</v>
      </c>
      <c r="Y1315">
        <v>0</v>
      </c>
      <c r="Z1315">
        <v>0</v>
      </c>
      <c r="AA1315">
        <v>0</v>
      </c>
      <c r="AB1315">
        <v>0</v>
      </c>
      <c r="AC1315">
        <v>0</v>
      </c>
      <c r="AD1315">
        <v>0</v>
      </c>
      <c r="AE1315">
        <v>0</v>
      </c>
      <c r="AF1315">
        <v>0</v>
      </c>
      <c r="AG1315">
        <v>0</v>
      </c>
      <c r="AH1315">
        <v>0</v>
      </c>
      <c r="AI1315">
        <v>0</v>
      </c>
      <c r="AJ1315">
        <v>0</v>
      </c>
      <c r="AK1315">
        <v>0</v>
      </c>
      <c r="AL1315">
        <v>0</v>
      </c>
      <c r="AM1315">
        <v>0</v>
      </c>
      <c r="AN1315">
        <v>0</v>
      </c>
      <c r="AO1315">
        <v>0</v>
      </c>
      <c r="AP1315">
        <v>0</v>
      </c>
      <c r="AQ1315">
        <v>0</v>
      </c>
      <c r="AR1315">
        <v>0</v>
      </c>
      <c r="AS1315">
        <v>0</v>
      </c>
      <c r="AT1315">
        <v>0</v>
      </c>
      <c r="AU1315">
        <v>0</v>
      </c>
      <c r="AV1315">
        <v>0</v>
      </c>
      <c r="AW1315">
        <v>0</v>
      </c>
      <c r="AX1315">
        <v>0</v>
      </c>
      <c r="AY1315">
        <v>0</v>
      </c>
      <c r="AZ1315">
        <v>0</v>
      </c>
      <c r="BA1315">
        <v>0</v>
      </c>
      <c r="BB1315">
        <v>0</v>
      </c>
      <c r="BC1315">
        <v>0</v>
      </c>
      <c r="BD1315">
        <v>0</v>
      </c>
      <c r="BE1315">
        <v>0</v>
      </c>
      <c r="BF1315">
        <v>0</v>
      </c>
      <c r="BG1315">
        <v>0</v>
      </c>
      <c r="BH1315">
        <v>0</v>
      </c>
      <c r="BI1315">
        <v>0</v>
      </c>
      <c r="BJ1315">
        <v>0</v>
      </c>
      <c r="BK1315">
        <v>0</v>
      </c>
      <c r="BL1315">
        <v>0</v>
      </c>
      <c r="BM1315">
        <v>0</v>
      </c>
      <c r="BN1315">
        <v>0</v>
      </c>
      <c r="BO1315">
        <v>0</v>
      </c>
      <c r="BP1315">
        <v>0</v>
      </c>
      <c r="BQ1315">
        <v>0</v>
      </c>
      <c r="BR1315">
        <v>0</v>
      </c>
      <c r="BS1315">
        <v>0</v>
      </c>
      <c r="BT1315">
        <v>0</v>
      </c>
      <c r="BU1315">
        <v>0</v>
      </c>
      <c r="BV1315">
        <v>0</v>
      </c>
      <c r="BW1315">
        <v>0</v>
      </c>
      <c r="BX1315">
        <v>0</v>
      </c>
      <c r="BY1315">
        <v>0</v>
      </c>
      <c r="BZ1315">
        <v>0</v>
      </c>
      <c r="CA1315">
        <v>0</v>
      </c>
      <c r="CB1315">
        <v>0</v>
      </c>
      <c r="CC1315">
        <v>0</v>
      </c>
      <c r="CD1315">
        <v>0</v>
      </c>
      <c r="CE1315">
        <v>0</v>
      </c>
      <c r="CF1315">
        <v>0</v>
      </c>
      <c r="CG1315">
        <v>0</v>
      </c>
      <c r="CH1315">
        <v>0</v>
      </c>
      <c r="CI1315">
        <v>0</v>
      </c>
      <c r="CJ1315">
        <v>0</v>
      </c>
    </row>
    <row r="1316" spans="1:88" x14ac:dyDescent="0.25">
      <c r="A1316" s="4" t="s">
        <v>2628</v>
      </c>
      <c r="B1316" s="4" t="s">
        <v>2474</v>
      </c>
      <c r="C1316" s="4">
        <v>22</v>
      </c>
      <c r="D1316" s="4" t="s">
        <v>2629</v>
      </c>
      <c r="E1316">
        <v>0</v>
      </c>
      <c r="F1316" s="8">
        <v>0</v>
      </c>
      <c r="G1316" s="8">
        <v>0</v>
      </c>
      <c r="H1316" s="8">
        <v>0</v>
      </c>
      <c r="I1316" s="8">
        <v>0</v>
      </c>
      <c r="J1316" s="8">
        <v>0</v>
      </c>
      <c r="K1316">
        <v>0</v>
      </c>
      <c r="L1316">
        <v>0</v>
      </c>
      <c r="M1316">
        <v>0</v>
      </c>
      <c r="N1316">
        <v>0</v>
      </c>
      <c r="O1316">
        <v>0</v>
      </c>
      <c r="P1316">
        <v>0</v>
      </c>
      <c r="Q1316">
        <v>0</v>
      </c>
      <c r="R1316">
        <v>0</v>
      </c>
      <c r="S1316">
        <v>0</v>
      </c>
      <c r="T1316">
        <v>0</v>
      </c>
      <c r="U1316">
        <v>0</v>
      </c>
      <c r="V1316">
        <v>0</v>
      </c>
      <c r="W1316">
        <v>0</v>
      </c>
      <c r="X1316">
        <v>0</v>
      </c>
      <c r="Y1316">
        <v>0</v>
      </c>
      <c r="Z1316">
        <v>0</v>
      </c>
      <c r="AA1316">
        <v>0</v>
      </c>
      <c r="AB1316">
        <v>0</v>
      </c>
      <c r="AC1316">
        <v>0</v>
      </c>
      <c r="AD1316">
        <v>0</v>
      </c>
      <c r="AE1316">
        <v>0</v>
      </c>
      <c r="AF1316">
        <v>0</v>
      </c>
      <c r="AG1316">
        <v>0</v>
      </c>
      <c r="AH1316">
        <v>0</v>
      </c>
      <c r="AI1316">
        <v>0</v>
      </c>
      <c r="AJ1316">
        <v>0</v>
      </c>
      <c r="AK1316">
        <v>0</v>
      </c>
      <c r="AL1316">
        <v>0</v>
      </c>
      <c r="AM1316">
        <v>0</v>
      </c>
      <c r="AN1316">
        <v>0</v>
      </c>
      <c r="AO1316">
        <v>0</v>
      </c>
      <c r="AP1316">
        <v>0</v>
      </c>
      <c r="AQ1316">
        <v>0</v>
      </c>
      <c r="AR1316">
        <v>0</v>
      </c>
      <c r="AS1316">
        <v>0</v>
      </c>
      <c r="AT1316">
        <v>0</v>
      </c>
      <c r="AU1316">
        <v>0</v>
      </c>
      <c r="AV1316">
        <v>0</v>
      </c>
      <c r="AW1316">
        <v>0</v>
      </c>
      <c r="AX1316">
        <v>0</v>
      </c>
      <c r="AY1316">
        <v>0</v>
      </c>
      <c r="AZ1316">
        <v>0</v>
      </c>
      <c r="BA1316">
        <v>0</v>
      </c>
      <c r="BB1316">
        <v>0</v>
      </c>
      <c r="BC1316">
        <v>0</v>
      </c>
      <c r="BD1316">
        <v>0</v>
      </c>
      <c r="BE1316">
        <v>0</v>
      </c>
      <c r="BF1316">
        <v>0</v>
      </c>
      <c r="BG1316">
        <v>0</v>
      </c>
      <c r="BH1316">
        <v>0</v>
      </c>
      <c r="BI1316">
        <v>0</v>
      </c>
      <c r="BJ1316">
        <v>0</v>
      </c>
      <c r="BK1316">
        <v>0</v>
      </c>
      <c r="BL1316">
        <v>0</v>
      </c>
      <c r="BM1316">
        <v>0</v>
      </c>
      <c r="BN1316">
        <v>0</v>
      </c>
      <c r="BO1316">
        <v>0</v>
      </c>
      <c r="BP1316">
        <v>0</v>
      </c>
      <c r="BQ1316">
        <v>0</v>
      </c>
      <c r="BR1316">
        <v>0</v>
      </c>
      <c r="BS1316">
        <v>0</v>
      </c>
      <c r="BT1316">
        <v>0</v>
      </c>
      <c r="BU1316">
        <v>0</v>
      </c>
      <c r="BV1316">
        <v>0</v>
      </c>
      <c r="BW1316">
        <v>0</v>
      </c>
      <c r="BX1316">
        <v>0</v>
      </c>
      <c r="BY1316">
        <v>0</v>
      </c>
      <c r="BZ1316">
        <v>0</v>
      </c>
      <c r="CA1316">
        <v>0</v>
      </c>
      <c r="CB1316">
        <v>0</v>
      </c>
      <c r="CC1316">
        <v>0</v>
      </c>
      <c r="CD1316">
        <v>0</v>
      </c>
      <c r="CE1316">
        <v>0</v>
      </c>
      <c r="CF1316">
        <v>0</v>
      </c>
      <c r="CG1316">
        <v>0</v>
      </c>
      <c r="CH1316">
        <v>0</v>
      </c>
      <c r="CI1316">
        <v>0</v>
      </c>
      <c r="CJ1316">
        <v>0</v>
      </c>
    </row>
    <row r="1317" spans="1:88" x14ac:dyDescent="0.25">
      <c r="A1317" s="4" t="s">
        <v>2630</v>
      </c>
      <c r="B1317" s="4" t="s">
        <v>2474</v>
      </c>
      <c r="C1317" s="4">
        <v>22</v>
      </c>
      <c r="D1317" s="4" t="s">
        <v>2631</v>
      </c>
      <c r="E1317">
        <v>31</v>
      </c>
      <c r="F1317" s="8">
        <v>0</v>
      </c>
      <c r="G1317" s="8">
        <v>0</v>
      </c>
      <c r="H1317" s="8">
        <v>31</v>
      </c>
      <c r="I1317" s="8">
        <v>0</v>
      </c>
      <c r="J1317" s="8">
        <v>31</v>
      </c>
      <c r="K1317">
        <v>31</v>
      </c>
      <c r="L1317">
        <v>0</v>
      </c>
      <c r="M1317">
        <v>-31</v>
      </c>
      <c r="N1317">
        <v>0</v>
      </c>
      <c r="O1317">
        <v>0</v>
      </c>
      <c r="P1317">
        <v>0</v>
      </c>
      <c r="Q1317">
        <v>0</v>
      </c>
      <c r="R1317">
        <v>0</v>
      </c>
      <c r="S1317">
        <v>0</v>
      </c>
      <c r="T1317">
        <v>0</v>
      </c>
      <c r="U1317">
        <v>0</v>
      </c>
      <c r="V1317">
        <v>0</v>
      </c>
      <c r="W1317">
        <v>0</v>
      </c>
      <c r="X1317">
        <v>0</v>
      </c>
      <c r="Y1317">
        <v>0</v>
      </c>
      <c r="Z1317">
        <v>0</v>
      </c>
      <c r="AA1317">
        <v>0</v>
      </c>
      <c r="AB1317">
        <v>0</v>
      </c>
      <c r="AC1317">
        <v>0</v>
      </c>
      <c r="AD1317">
        <v>0</v>
      </c>
      <c r="AE1317">
        <v>0</v>
      </c>
      <c r="AF1317">
        <v>0</v>
      </c>
      <c r="AG1317">
        <v>0</v>
      </c>
      <c r="AH1317">
        <v>0</v>
      </c>
      <c r="AI1317">
        <v>0</v>
      </c>
      <c r="AJ1317">
        <v>0</v>
      </c>
      <c r="AK1317">
        <v>0</v>
      </c>
      <c r="AL1317">
        <v>0</v>
      </c>
      <c r="AM1317">
        <v>0</v>
      </c>
      <c r="AN1317">
        <v>0</v>
      </c>
      <c r="AO1317">
        <v>0</v>
      </c>
      <c r="AP1317">
        <v>0</v>
      </c>
      <c r="AQ1317">
        <v>0</v>
      </c>
      <c r="AR1317">
        <v>0</v>
      </c>
      <c r="AS1317">
        <v>0</v>
      </c>
      <c r="AT1317">
        <v>0</v>
      </c>
      <c r="AU1317">
        <v>0</v>
      </c>
      <c r="AV1317">
        <v>0</v>
      </c>
      <c r="AW1317">
        <v>0</v>
      </c>
      <c r="AX1317">
        <v>0</v>
      </c>
      <c r="AY1317">
        <v>0</v>
      </c>
      <c r="AZ1317">
        <v>0</v>
      </c>
      <c r="BA1317">
        <v>0</v>
      </c>
      <c r="BB1317">
        <v>0</v>
      </c>
      <c r="BC1317">
        <v>0</v>
      </c>
      <c r="BD1317">
        <v>0</v>
      </c>
      <c r="BE1317">
        <v>0</v>
      </c>
      <c r="BF1317">
        <v>0</v>
      </c>
      <c r="BG1317">
        <v>0</v>
      </c>
      <c r="BH1317">
        <v>0</v>
      </c>
      <c r="BI1317">
        <v>0</v>
      </c>
      <c r="BJ1317">
        <v>0</v>
      </c>
      <c r="BK1317">
        <v>0</v>
      </c>
      <c r="BL1317">
        <v>0</v>
      </c>
      <c r="BM1317">
        <v>0</v>
      </c>
      <c r="BN1317">
        <v>0</v>
      </c>
      <c r="BO1317">
        <v>0</v>
      </c>
      <c r="BP1317">
        <v>0</v>
      </c>
      <c r="BQ1317">
        <v>0</v>
      </c>
      <c r="BR1317">
        <v>0</v>
      </c>
      <c r="BS1317">
        <v>0</v>
      </c>
      <c r="BT1317">
        <v>0</v>
      </c>
      <c r="BU1317">
        <v>0</v>
      </c>
      <c r="BV1317">
        <v>0</v>
      </c>
      <c r="BW1317">
        <v>0</v>
      </c>
      <c r="BX1317">
        <v>0</v>
      </c>
      <c r="BY1317">
        <v>0</v>
      </c>
      <c r="BZ1317">
        <v>0</v>
      </c>
      <c r="CA1317">
        <v>0</v>
      </c>
      <c r="CB1317">
        <v>0</v>
      </c>
      <c r="CC1317">
        <v>0</v>
      </c>
      <c r="CD1317">
        <v>0</v>
      </c>
      <c r="CE1317">
        <v>0</v>
      </c>
      <c r="CF1317">
        <v>0</v>
      </c>
      <c r="CG1317">
        <v>0</v>
      </c>
      <c r="CH1317">
        <v>0</v>
      </c>
      <c r="CI1317">
        <v>0</v>
      </c>
      <c r="CJ1317">
        <v>0</v>
      </c>
    </row>
    <row r="1318" spans="1:88" x14ac:dyDescent="0.25">
      <c r="A1318" s="5" t="s">
        <v>2632</v>
      </c>
      <c r="B1318" s="5" t="s">
        <v>2474</v>
      </c>
      <c r="C1318" s="5">
        <v>22</v>
      </c>
      <c r="D1318" s="5" t="s">
        <v>2633</v>
      </c>
      <c r="E1318">
        <v>0</v>
      </c>
      <c r="F1318" s="8">
        <v>0</v>
      </c>
      <c r="G1318" s="8">
        <v>0</v>
      </c>
      <c r="H1318" s="8">
        <v>0</v>
      </c>
      <c r="I1318" s="8">
        <v>0</v>
      </c>
      <c r="J1318" s="8">
        <v>0</v>
      </c>
      <c r="K1318">
        <v>0</v>
      </c>
      <c r="L1318">
        <v>0</v>
      </c>
      <c r="M1318">
        <v>0</v>
      </c>
      <c r="N1318">
        <v>0</v>
      </c>
      <c r="O1318">
        <v>0</v>
      </c>
      <c r="P1318">
        <v>0</v>
      </c>
      <c r="Q1318">
        <v>0</v>
      </c>
      <c r="R1318">
        <v>0</v>
      </c>
      <c r="S1318">
        <v>0</v>
      </c>
      <c r="T1318">
        <v>0</v>
      </c>
      <c r="U1318">
        <v>0</v>
      </c>
      <c r="V1318">
        <v>0</v>
      </c>
      <c r="W1318">
        <v>0</v>
      </c>
      <c r="X1318">
        <v>0</v>
      </c>
      <c r="Y1318">
        <v>0</v>
      </c>
      <c r="Z1318">
        <v>0</v>
      </c>
      <c r="AA1318">
        <v>0</v>
      </c>
      <c r="AB1318">
        <v>0</v>
      </c>
      <c r="AC1318">
        <v>0</v>
      </c>
      <c r="AD1318">
        <v>0</v>
      </c>
      <c r="AE1318">
        <v>0</v>
      </c>
      <c r="AF1318">
        <v>0</v>
      </c>
      <c r="AG1318">
        <v>0</v>
      </c>
      <c r="AH1318">
        <v>0</v>
      </c>
      <c r="AI1318">
        <v>0</v>
      </c>
      <c r="AJ1318">
        <v>0</v>
      </c>
      <c r="AK1318">
        <v>0</v>
      </c>
      <c r="AL1318">
        <v>0</v>
      </c>
      <c r="AM1318">
        <v>0</v>
      </c>
      <c r="AN1318">
        <v>0</v>
      </c>
      <c r="AO1318">
        <v>0</v>
      </c>
      <c r="AP1318">
        <v>0</v>
      </c>
      <c r="AQ1318">
        <v>0</v>
      </c>
      <c r="AR1318">
        <v>0</v>
      </c>
      <c r="AS1318">
        <v>0</v>
      </c>
      <c r="AT1318">
        <v>0</v>
      </c>
      <c r="AU1318">
        <v>0</v>
      </c>
      <c r="AV1318">
        <v>0</v>
      </c>
      <c r="AW1318">
        <v>0</v>
      </c>
      <c r="AX1318">
        <v>0</v>
      </c>
      <c r="AY1318">
        <v>0</v>
      </c>
      <c r="AZ1318">
        <v>0</v>
      </c>
      <c r="BA1318">
        <v>0</v>
      </c>
      <c r="BB1318">
        <v>0</v>
      </c>
      <c r="BC1318">
        <v>0</v>
      </c>
      <c r="BD1318">
        <v>0</v>
      </c>
      <c r="BE1318">
        <v>0</v>
      </c>
      <c r="BF1318">
        <v>0</v>
      </c>
      <c r="BG1318">
        <v>0</v>
      </c>
      <c r="BH1318">
        <v>0</v>
      </c>
      <c r="BI1318">
        <v>0</v>
      </c>
      <c r="BJ1318">
        <v>0</v>
      </c>
      <c r="BK1318">
        <v>0</v>
      </c>
      <c r="BL1318">
        <v>0</v>
      </c>
      <c r="BM1318">
        <v>0</v>
      </c>
      <c r="BN1318">
        <v>0</v>
      </c>
      <c r="BO1318">
        <v>0</v>
      </c>
      <c r="BP1318">
        <v>0</v>
      </c>
      <c r="BQ1318">
        <v>0</v>
      </c>
      <c r="BR1318">
        <v>0</v>
      </c>
      <c r="BS1318">
        <v>0</v>
      </c>
      <c r="BT1318">
        <v>0</v>
      </c>
      <c r="BU1318">
        <v>0</v>
      </c>
      <c r="BV1318">
        <v>0</v>
      </c>
      <c r="BW1318">
        <v>0</v>
      </c>
      <c r="BX1318">
        <v>0</v>
      </c>
      <c r="BY1318">
        <v>0</v>
      </c>
      <c r="BZ1318">
        <v>0</v>
      </c>
      <c r="CA1318">
        <v>0</v>
      </c>
      <c r="CB1318">
        <v>0</v>
      </c>
      <c r="CC1318">
        <v>0</v>
      </c>
      <c r="CD1318">
        <v>0</v>
      </c>
      <c r="CE1318">
        <v>0</v>
      </c>
      <c r="CF1318">
        <v>0</v>
      </c>
      <c r="CG1318">
        <v>0</v>
      </c>
      <c r="CH1318">
        <v>0</v>
      </c>
      <c r="CI1318">
        <v>0</v>
      </c>
      <c r="CJ1318">
        <v>0</v>
      </c>
    </row>
    <row r="1319" spans="1:88" x14ac:dyDescent="0.25">
      <c r="A1319" s="4" t="s">
        <v>2634</v>
      </c>
      <c r="B1319" s="4" t="s">
        <v>2474</v>
      </c>
      <c r="C1319" s="4">
        <v>22</v>
      </c>
      <c r="D1319" s="4" t="s">
        <v>2635</v>
      </c>
      <c r="E1319">
        <v>668</v>
      </c>
      <c r="F1319" s="8">
        <v>0</v>
      </c>
      <c r="G1319" s="8">
        <v>0</v>
      </c>
      <c r="H1319" s="8">
        <v>668</v>
      </c>
      <c r="I1319" s="8">
        <v>0</v>
      </c>
      <c r="J1319" s="8">
        <v>668</v>
      </c>
      <c r="K1319">
        <v>668</v>
      </c>
      <c r="L1319">
        <v>0</v>
      </c>
      <c r="M1319">
        <v>0</v>
      </c>
      <c r="N1319">
        <v>668</v>
      </c>
      <c r="O1319">
        <v>0</v>
      </c>
      <c r="P1319">
        <v>668</v>
      </c>
      <c r="Q1319">
        <v>668</v>
      </c>
      <c r="R1319">
        <v>0</v>
      </c>
      <c r="S1319">
        <v>-300</v>
      </c>
      <c r="T1319">
        <v>368</v>
      </c>
      <c r="U1319">
        <v>0</v>
      </c>
      <c r="V1319">
        <v>368</v>
      </c>
      <c r="W1319">
        <v>368</v>
      </c>
      <c r="X1319">
        <v>0</v>
      </c>
      <c r="Y1319">
        <v>-300</v>
      </c>
      <c r="Z1319">
        <v>68</v>
      </c>
      <c r="AA1319">
        <v>0</v>
      </c>
      <c r="AB1319">
        <v>68</v>
      </c>
      <c r="AC1319">
        <v>68</v>
      </c>
      <c r="AD1319">
        <v>500</v>
      </c>
      <c r="AE1319">
        <v>-300</v>
      </c>
      <c r="AF1319">
        <v>268</v>
      </c>
      <c r="AG1319">
        <v>0</v>
      </c>
      <c r="AH1319">
        <v>268</v>
      </c>
      <c r="AI1319">
        <v>268</v>
      </c>
      <c r="AJ1319">
        <v>0</v>
      </c>
      <c r="AK1319">
        <v>0</v>
      </c>
      <c r="AL1319">
        <v>268</v>
      </c>
      <c r="AM1319">
        <v>0</v>
      </c>
      <c r="AN1319">
        <v>0</v>
      </c>
      <c r="AO1319">
        <v>268</v>
      </c>
      <c r="AP1319">
        <v>0</v>
      </c>
      <c r="AQ1319">
        <v>0</v>
      </c>
      <c r="AR1319">
        <v>268</v>
      </c>
      <c r="AS1319">
        <v>0</v>
      </c>
      <c r="AT1319">
        <v>268</v>
      </c>
      <c r="AU1319">
        <v>268</v>
      </c>
      <c r="AV1319">
        <v>0</v>
      </c>
      <c r="AW1319">
        <v>0</v>
      </c>
      <c r="AX1319">
        <v>268</v>
      </c>
      <c r="AY1319">
        <v>0</v>
      </c>
      <c r="AZ1319">
        <v>268</v>
      </c>
      <c r="BA1319">
        <v>268</v>
      </c>
      <c r="BB1319">
        <v>0</v>
      </c>
      <c r="BC1319">
        <v>0</v>
      </c>
      <c r="BD1319">
        <v>268</v>
      </c>
      <c r="BE1319">
        <v>0</v>
      </c>
      <c r="BF1319">
        <v>268</v>
      </c>
      <c r="BG1319">
        <v>268</v>
      </c>
      <c r="BH1319">
        <v>-268</v>
      </c>
      <c r="BI1319">
        <v>-268</v>
      </c>
      <c r="BJ1319">
        <v>285</v>
      </c>
      <c r="BK1319">
        <v>0</v>
      </c>
      <c r="BL1319">
        <v>285</v>
      </c>
      <c r="BM1319">
        <v>285</v>
      </c>
      <c r="BN1319">
        <v>0</v>
      </c>
      <c r="BO1319">
        <v>-285</v>
      </c>
      <c r="BP1319">
        <v>0</v>
      </c>
      <c r="BQ1319">
        <v>0</v>
      </c>
      <c r="BR1319">
        <v>500</v>
      </c>
      <c r="BS1319">
        <v>0</v>
      </c>
      <c r="BT1319">
        <v>500</v>
      </c>
      <c r="BU1319">
        <v>500</v>
      </c>
      <c r="BV1319">
        <v>500</v>
      </c>
      <c r="BW1319">
        <v>-500</v>
      </c>
      <c r="BX1319">
        <v>500</v>
      </c>
      <c r="BY1319">
        <v>500</v>
      </c>
      <c r="BZ1319">
        <v>0</v>
      </c>
      <c r="CA1319">
        <v>0</v>
      </c>
      <c r="CB1319">
        <v>500</v>
      </c>
      <c r="CC1319">
        <v>500</v>
      </c>
      <c r="CD1319">
        <v>500</v>
      </c>
      <c r="CE1319">
        <v>-500</v>
      </c>
      <c r="CF1319">
        <v>500</v>
      </c>
      <c r="CG1319">
        <v>500</v>
      </c>
      <c r="CH1319">
        <v>0</v>
      </c>
      <c r="CI1319">
        <v>-233</v>
      </c>
      <c r="CJ1319">
        <v>267</v>
      </c>
    </row>
    <row r="1320" spans="1:88" x14ac:dyDescent="0.25">
      <c r="A1320" s="5" t="s">
        <v>2634</v>
      </c>
      <c r="B1320" s="4" t="s">
        <v>2474</v>
      </c>
      <c r="C1320" s="4">
        <v>22</v>
      </c>
      <c r="D1320" s="5" t="s">
        <v>2635</v>
      </c>
      <c r="E1320">
        <v>668</v>
      </c>
      <c r="F1320" s="8">
        <v>0</v>
      </c>
      <c r="G1320" s="8">
        <v>0</v>
      </c>
      <c r="H1320" s="8">
        <v>668</v>
      </c>
      <c r="I1320" s="8">
        <v>0</v>
      </c>
      <c r="J1320" s="8">
        <v>668</v>
      </c>
      <c r="K1320">
        <v>668</v>
      </c>
      <c r="L1320">
        <v>0</v>
      </c>
      <c r="M1320">
        <v>0</v>
      </c>
      <c r="N1320">
        <v>668</v>
      </c>
      <c r="O1320">
        <v>0</v>
      </c>
      <c r="P1320">
        <v>668</v>
      </c>
      <c r="Q1320">
        <v>668</v>
      </c>
      <c r="R1320">
        <v>0</v>
      </c>
      <c r="S1320">
        <v>-300</v>
      </c>
      <c r="T1320">
        <v>368</v>
      </c>
      <c r="U1320">
        <v>0</v>
      </c>
      <c r="V1320">
        <v>368</v>
      </c>
      <c r="W1320">
        <v>368</v>
      </c>
      <c r="X1320">
        <v>0</v>
      </c>
      <c r="Y1320">
        <v>-300</v>
      </c>
      <c r="Z1320">
        <v>68</v>
      </c>
      <c r="AA1320">
        <v>0</v>
      </c>
      <c r="AB1320">
        <v>68</v>
      </c>
      <c r="AC1320">
        <v>68</v>
      </c>
      <c r="AD1320">
        <v>500</v>
      </c>
      <c r="AE1320">
        <v>-300</v>
      </c>
      <c r="AF1320">
        <v>268</v>
      </c>
      <c r="AG1320">
        <v>0</v>
      </c>
      <c r="AH1320">
        <v>268</v>
      </c>
      <c r="AI1320">
        <v>268</v>
      </c>
      <c r="AJ1320">
        <v>0</v>
      </c>
      <c r="AK1320">
        <v>0</v>
      </c>
      <c r="AL1320">
        <v>268</v>
      </c>
      <c r="AM1320">
        <v>0</v>
      </c>
      <c r="AN1320">
        <v>0</v>
      </c>
      <c r="AO1320">
        <v>268</v>
      </c>
      <c r="AP1320">
        <v>0</v>
      </c>
      <c r="AQ1320">
        <v>0</v>
      </c>
      <c r="AR1320">
        <v>268</v>
      </c>
      <c r="AS1320">
        <v>0</v>
      </c>
      <c r="AT1320">
        <v>268</v>
      </c>
      <c r="AU1320">
        <v>268</v>
      </c>
      <c r="AV1320">
        <v>0</v>
      </c>
      <c r="AW1320">
        <v>0</v>
      </c>
      <c r="AX1320">
        <v>268</v>
      </c>
      <c r="AY1320">
        <v>0</v>
      </c>
      <c r="AZ1320">
        <v>268</v>
      </c>
      <c r="BA1320">
        <v>268</v>
      </c>
      <c r="BB1320">
        <v>0</v>
      </c>
      <c r="BC1320">
        <v>0</v>
      </c>
      <c r="BD1320">
        <v>268</v>
      </c>
      <c r="BE1320">
        <v>0</v>
      </c>
      <c r="BF1320">
        <v>268</v>
      </c>
      <c r="BG1320">
        <v>268</v>
      </c>
      <c r="BH1320">
        <v>-268</v>
      </c>
      <c r="BI1320">
        <v>-268</v>
      </c>
      <c r="BJ1320">
        <v>285</v>
      </c>
      <c r="BK1320">
        <v>0</v>
      </c>
      <c r="BL1320">
        <v>285</v>
      </c>
      <c r="BM1320">
        <v>285</v>
      </c>
      <c r="BN1320">
        <v>0</v>
      </c>
      <c r="BO1320">
        <v>-285</v>
      </c>
      <c r="BP1320">
        <v>0</v>
      </c>
      <c r="BQ1320">
        <v>0</v>
      </c>
      <c r="BR1320">
        <v>500</v>
      </c>
      <c r="BS1320">
        <v>0</v>
      </c>
      <c r="BT1320">
        <v>500</v>
      </c>
      <c r="BU1320">
        <v>500</v>
      </c>
      <c r="BV1320">
        <v>500</v>
      </c>
      <c r="BW1320">
        <v>-500</v>
      </c>
      <c r="BX1320">
        <v>500</v>
      </c>
      <c r="BY1320">
        <v>500</v>
      </c>
      <c r="BZ1320">
        <v>0</v>
      </c>
      <c r="CA1320">
        <v>0</v>
      </c>
      <c r="CB1320">
        <v>500</v>
      </c>
      <c r="CC1320">
        <v>500</v>
      </c>
      <c r="CD1320">
        <v>500</v>
      </c>
      <c r="CE1320">
        <v>-500</v>
      </c>
      <c r="CF1320">
        <v>500</v>
      </c>
      <c r="CG1320">
        <v>500</v>
      </c>
      <c r="CH1320">
        <v>0</v>
      </c>
      <c r="CI1320">
        <v>-233</v>
      </c>
      <c r="CJ1320">
        <v>267</v>
      </c>
    </row>
    <row r="1321" spans="1:88" x14ac:dyDescent="0.25">
      <c r="A1321" s="4" t="s">
        <v>2636</v>
      </c>
      <c r="B1321" s="4" t="s">
        <v>2474</v>
      </c>
      <c r="C1321" s="4">
        <v>22</v>
      </c>
      <c r="D1321" s="4" t="s">
        <v>2637</v>
      </c>
      <c r="E1321">
        <v>538</v>
      </c>
      <c r="F1321" s="8">
        <v>702</v>
      </c>
      <c r="G1321" s="8">
        <v>-801</v>
      </c>
      <c r="H1321" s="8">
        <v>439</v>
      </c>
      <c r="I1321" s="8">
        <v>0</v>
      </c>
      <c r="J1321" s="8">
        <v>439</v>
      </c>
      <c r="K1321">
        <v>439</v>
      </c>
      <c r="L1321">
        <v>2461</v>
      </c>
      <c r="M1321">
        <v>-1739</v>
      </c>
      <c r="N1321">
        <v>1161</v>
      </c>
      <c r="O1321">
        <v>0</v>
      </c>
      <c r="P1321">
        <v>1161</v>
      </c>
      <c r="Q1321">
        <v>1161</v>
      </c>
      <c r="R1321">
        <v>0</v>
      </c>
      <c r="S1321">
        <v>-500</v>
      </c>
      <c r="T1321">
        <v>661</v>
      </c>
      <c r="U1321">
        <v>0</v>
      </c>
      <c r="V1321">
        <v>661</v>
      </c>
      <c r="W1321">
        <v>661</v>
      </c>
      <c r="X1321">
        <v>0</v>
      </c>
      <c r="Y1321">
        <v>-650</v>
      </c>
      <c r="Z1321">
        <v>11</v>
      </c>
      <c r="AA1321">
        <v>0</v>
      </c>
      <c r="AB1321">
        <v>11</v>
      </c>
      <c r="AC1321">
        <v>11</v>
      </c>
      <c r="AD1321">
        <v>500</v>
      </c>
      <c r="AE1321">
        <v>-450</v>
      </c>
      <c r="AF1321">
        <v>61</v>
      </c>
      <c r="AG1321">
        <v>0</v>
      </c>
      <c r="AH1321">
        <v>61</v>
      </c>
      <c r="AI1321">
        <v>561</v>
      </c>
      <c r="AJ1321">
        <v>0</v>
      </c>
      <c r="AK1321">
        <v>-500</v>
      </c>
      <c r="AL1321">
        <v>61</v>
      </c>
      <c r="AM1321">
        <v>0</v>
      </c>
      <c r="AN1321">
        <v>0</v>
      </c>
      <c r="AO1321">
        <v>61</v>
      </c>
      <c r="AP1321">
        <v>130</v>
      </c>
      <c r="AQ1321">
        <v>0</v>
      </c>
      <c r="AR1321">
        <v>191</v>
      </c>
      <c r="AS1321">
        <v>0</v>
      </c>
      <c r="AT1321">
        <v>191</v>
      </c>
      <c r="AU1321">
        <v>191</v>
      </c>
      <c r="AV1321">
        <v>0</v>
      </c>
      <c r="AW1321">
        <v>-190</v>
      </c>
      <c r="AX1321">
        <v>1</v>
      </c>
      <c r="AY1321">
        <v>0</v>
      </c>
      <c r="AZ1321">
        <v>1</v>
      </c>
      <c r="BA1321">
        <v>1</v>
      </c>
      <c r="BB1321">
        <v>0</v>
      </c>
      <c r="BC1321">
        <v>0</v>
      </c>
      <c r="BD1321">
        <v>1</v>
      </c>
      <c r="BE1321">
        <v>0</v>
      </c>
      <c r="BF1321">
        <v>1</v>
      </c>
      <c r="BG1321">
        <v>1</v>
      </c>
      <c r="BH1321">
        <v>-1</v>
      </c>
      <c r="BI1321">
        <v>-1</v>
      </c>
      <c r="BJ1321">
        <v>0</v>
      </c>
      <c r="BK1321">
        <v>0</v>
      </c>
      <c r="BL1321">
        <v>0</v>
      </c>
      <c r="BM1321">
        <v>0</v>
      </c>
      <c r="BN1321">
        <v>0</v>
      </c>
      <c r="BO1321">
        <v>0</v>
      </c>
      <c r="BP1321">
        <v>0</v>
      </c>
      <c r="BQ1321">
        <v>0</v>
      </c>
      <c r="BR1321">
        <v>0</v>
      </c>
      <c r="BS1321">
        <v>0</v>
      </c>
      <c r="BT1321">
        <v>0</v>
      </c>
      <c r="BU1321">
        <v>0</v>
      </c>
      <c r="BV1321">
        <v>0</v>
      </c>
      <c r="BW1321">
        <v>0</v>
      </c>
      <c r="BX1321">
        <v>0</v>
      </c>
      <c r="BY1321">
        <v>0</v>
      </c>
      <c r="BZ1321">
        <v>0</v>
      </c>
      <c r="CA1321">
        <v>0</v>
      </c>
      <c r="CB1321">
        <v>0</v>
      </c>
      <c r="CC1321">
        <v>0</v>
      </c>
      <c r="CD1321">
        <v>0</v>
      </c>
      <c r="CE1321">
        <v>0</v>
      </c>
      <c r="CF1321">
        <v>0</v>
      </c>
      <c r="CG1321">
        <v>0</v>
      </c>
      <c r="CH1321">
        <v>75</v>
      </c>
      <c r="CI1321">
        <v>0</v>
      </c>
      <c r="CJ1321">
        <v>75</v>
      </c>
    </row>
    <row r="1322" spans="1:88" x14ac:dyDescent="0.25">
      <c r="A1322" s="4" t="s">
        <v>2638</v>
      </c>
      <c r="B1322" s="4" t="s">
        <v>2474</v>
      </c>
      <c r="C1322" s="4">
        <v>22</v>
      </c>
      <c r="D1322" s="4" t="s">
        <v>2639</v>
      </c>
      <c r="E1322">
        <v>1296</v>
      </c>
      <c r="F1322" s="8">
        <v>300</v>
      </c>
      <c r="G1322" s="8">
        <v>-600</v>
      </c>
      <c r="H1322" s="8">
        <v>996</v>
      </c>
      <c r="I1322" s="8">
        <v>0</v>
      </c>
      <c r="J1322" s="8">
        <v>996</v>
      </c>
      <c r="K1322">
        <v>996</v>
      </c>
      <c r="L1322">
        <v>0</v>
      </c>
      <c r="M1322">
        <v>-300</v>
      </c>
      <c r="N1322">
        <v>696</v>
      </c>
      <c r="O1322">
        <v>0</v>
      </c>
      <c r="P1322">
        <v>696</v>
      </c>
      <c r="Q1322">
        <v>696</v>
      </c>
      <c r="R1322">
        <v>0</v>
      </c>
      <c r="S1322">
        <v>0</v>
      </c>
      <c r="T1322">
        <v>696</v>
      </c>
      <c r="U1322">
        <v>0</v>
      </c>
      <c r="V1322">
        <v>696</v>
      </c>
      <c r="W1322">
        <v>696</v>
      </c>
      <c r="X1322">
        <v>0</v>
      </c>
      <c r="Y1322">
        <v>0</v>
      </c>
      <c r="Z1322">
        <v>696</v>
      </c>
      <c r="AA1322">
        <v>0</v>
      </c>
      <c r="AB1322">
        <v>696</v>
      </c>
      <c r="AC1322">
        <v>696</v>
      </c>
      <c r="AD1322">
        <v>0</v>
      </c>
      <c r="AE1322">
        <v>0</v>
      </c>
      <c r="AF1322">
        <v>696</v>
      </c>
      <c r="AG1322">
        <v>0</v>
      </c>
      <c r="AH1322">
        <v>696</v>
      </c>
      <c r="AI1322">
        <v>700</v>
      </c>
      <c r="AJ1322">
        <v>0</v>
      </c>
      <c r="AK1322">
        <v>0</v>
      </c>
      <c r="AL1322">
        <v>700</v>
      </c>
      <c r="AM1322">
        <v>0</v>
      </c>
      <c r="AN1322">
        <v>0</v>
      </c>
      <c r="AO1322">
        <v>700</v>
      </c>
      <c r="AP1322">
        <v>0</v>
      </c>
      <c r="AQ1322">
        <v>0</v>
      </c>
      <c r="AR1322">
        <v>700</v>
      </c>
      <c r="AS1322">
        <v>0</v>
      </c>
      <c r="AT1322">
        <v>700</v>
      </c>
      <c r="AU1322">
        <v>700</v>
      </c>
      <c r="AV1322">
        <v>0</v>
      </c>
      <c r="AW1322">
        <v>0</v>
      </c>
      <c r="AX1322">
        <v>700</v>
      </c>
      <c r="AY1322">
        <v>0</v>
      </c>
      <c r="AZ1322">
        <v>700</v>
      </c>
      <c r="BA1322">
        <v>700</v>
      </c>
      <c r="BB1322">
        <v>0</v>
      </c>
      <c r="BC1322">
        <v>-1</v>
      </c>
      <c r="BD1322">
        <v>699</v>
      </c>
      <c r="BE1322">
        <v>0</v>
      </c>
      <c r="BF1322">
        <v>699</v>
      </c>
      <c r="BG1322">
        <v>699</v>
      </c>
      <c r="BH1322">
        <v>-699</v>
      </c>
      <c r="BI1322">
        <v>-699</v>
      </c>
      <c r="BJ1322">
        <v>698</v>
      </c>
      <c r="BK1322">
        <v>0</v>
      </c>
      <c r="BL1322">
        <v>698</v>
      </c>
      <c r="BM1322">
        <v>698</v>
      </c>
      <c r="BN1322">
        <v>0</v>
      </c>
      <c r="BO1322">
        <v>0</v>
      </c>
      <c r="BP1322">
        <v>698</v>
      </c>
      <c r="BQ1322">
        <v>698</v>
      </c>
      <c r="BR1322">
        <v>0</v>
      </c>
      <c r="BS1322">
        <v>0</v>
      </c>
      <c r="BT1322">
        <v>698</v>
      </c>
      <c r="BU1322">
        <v>698</v>
      </c>
      <c r="BV1322">
        <v>0</v>
      </c>
      <c r="BW1322">
        <v>0</v>
      </c>
      <c r="BX1322">
        <v>698</v>
      </c>
      <c r="BY1322">
        <v>698</v>
      </c>
      <c r="BZ1322">
        <v>0</v>
      </c>
      <c r="CA1322">
        <v>0</v>
      </c>
      <c r="CB1322">
        <v>698</v>
      </c>
      <c r="CC1322">
        <v>698</v>
      </c>
      <c r="CD1322">
        <v>0</v>
      </c>
      <c r="CE1322">
        <v>0</v>
      </c>
      <c r="CF1322">
        <v>698</v>
      </c>
      <c r="CG1322">
        <v>698</v>
      </c>
      <c r="CH1322">
        <v>36</v>
      </c>
      <c r="CI1322">
        <v>0</v>
      </c>
      <c r="CJ1322">
        <v>734</v>
      </c>
    </row>
    <row r="1323" spans="1:88" x14ac:dyDescent="0.25">
      <c r="A1323" s="5" t="s">
        <v>2640</v>
      </c>
      <c r="B1323" s="4" t="s">
        <v>2474</v>
      </c>
      <c r="C1323" s="4">
        <v>22</v>
      </c>
      <c r="D1323" s="5" t="s">
        <v>2641</v>
      </c>
      <c r="E1323">
        <v>426</v>
      </c>
      <c r="F1323" s="8">
        <v>300</v>
      </c>
      <c r="G1323" s="8">
        <v>-300</v>
      </c>
      <c r="H1323" s="8">
        <v>426</v>
      </c>
      <c r="I1323" s="8">
        <v>0</v>
      </c>
      <c r="J1323" s="8">
        <v>426</v>
      </c>
      <c r="K1323">
        <v>426</v>
      </c>
      <c r="L1323">
        <v>1600</v>
      </c>
      <c r="M1323">
        <v>-1826</v>
      </c>
      <c r="N1323">
        <v>200</v>
      </c>
      <c r="O1323">
        <v>0</v>
      </c>
      <c r="P1323">
        <v>200</v>
      </c>
      <c r="Q1323">
        <v>200</v>
      </c>
      <c r="R1323">
        <v>1000</v>
      </c>
      <c r="S1323">
        <v>-200</v>
      </c>
      <c r="T1323">
        <v>1000</v>
      </c>
      <c r="U1323">
        <v>0</v>
      </c>
      <c r="V1323">
        <v>1000</v>
      </c>
      <c r="W1323">
        <v>1000</v>
      </c>
      <c r="X1323">
        <v>0</v>
      </c>
      <c r="Y1323">
        <v>-1000</v>
      </c>
      <c r="Z1323">
        <v>0</v>
      </c>
      <c r="AA1323">
        <v>0</v>
      </c>
      <c r="AB1323">
        <v>0</v>
      </c>
      <c r="AC1323">
        <v>0</v>
      </c>
      <c r="AD1323">
        <v>500</v>
      </c>
      <c r="AE1323">
        <v>-500</v>
      </c>
      <c r="AF1323">
        <v>0</v>
      </c>
      <c r="AG1323">
        <v>0</v>
      </c>
      <c r="AH1323">
        <v>0</v>
      </c>
      <c r="AI1323">
        <v>0</v>
      </c>
      <c r="AJ1323">
        <v>0</v>
      </c>
      <c r="AK1323">
        <v>0</v>
      </c>
      <c r="AL1323">
        <v>0</v>
      </c>
      <c r="AM1323">
        <v>0</v>
      </c>
      <c r="AN1323">
        <v>0</v>
      </c>
      <c r="AO1323">
        <v>0</v>
      </c>
      <c r="AP1323">
        <v>500</v>
      </c>
      <c r="AQ1323">
        <v>0</v>
      </c>
      <c r="AR1323">
        <v>500</v>
      </c>
      <c r="AS1323">
        <v>0</v>
      </c>
      <c r="AT1323">
        <v>500</v>
      </c>
      <c r="AU1323">
        <v>500</v>
      </c>
      <c r="AV1323">
        <v>1200</v>
      </c>
      <c r="AW1323">
        <v>-1100</v>
      </c>
      <c r="AX1323">
        <v>600</v>
      </c>
      <c r="AY1323">
        <v>0</v>
      </c>
      <c r="AZ1323">
        <v>600</v>
      </c>
      <c r="BA1323">
        <v>600</v>
      </c>
      <c r="BB1323">
        <v>2400</v>
      </c>
      <c r="BC1323">
        <v>-600</v>
      </c>
      <c r="BD1323">
        <v>2400</v>
      </c>
      <c r="BE1323">
        <v>0</v>
      </c>
      <c r="BF1323">
        <v>2400</v>
      </c>
      <c r="BG1323">
        <v>2400</v>
      </c>
      <c r="BH1323">
        <v>-2400</v>
      </c>
      <c r="BI1323">
        <v>-2400</v>
      </c>
      <c r="BJ1323">
        <v>0</v>
      </c>
      <c r="BK1323">
        <v>0</v>
      </c>
      <c r="BL1323">
        <v>0</v>
      </c>
      <c r="BM1323">
        <v>0</v>
      </c>
      <c r="BN1323">
        <v>1800</v>
      </c>
      <c r="BO1323">
        <v>-1800</v>
      </c>
      <c r="BP1323">
        <v>0</v>
      </c>
      <c r="BQ1323">
        <v>0</v>
      </c>
      <c r="BR1323">
        <v>0</v>
      </c>
      <c r="BS1323">
        <v>0</v>
      </c>
      <c r="BT1323">
        <v>0</v>
      </c>
      <c r="BU1323">
        <v>0</v>
      </c>
      <c r="BV1323">
        <v>0</v>
      </c>
      <c r="BW1323">
        <v>0</v>
      </c>
      <c r="BX1323">
        <v>0</v>
      </c>
      <c r="BY1323">
        <v>0</v>
      </c>
      <c r="BZ1323">
        <v>0</v>
      </c>
      <c r="CA1323">
        <v>0</v>
      </c>
      <c r="CB1323">
        <v>0</v>
      </c>
      <c r="CC1323">
        <v>0</v>
      </c>
      <c r="CD1323">
        <v>1000</v>
      </c>
      <c r="CE1323">
        <v>-1000</v>
      </c>
      <c r="CF1323">
        <v>0</v>
      </c>
      <c r="CG1323">
        <v>0</v>
      </c>
      <c r="CH1323">
        <v>12</v>
      </c>
      <c r="CI1323">
        <v>0</v>
      </c>
      <c r="CJ1323">
        <v>12</v>
      </c>
    </row>
    <row r="1324" spans="1:88" x14ac:dyDescent="0.25">
      <c r="A1324" s="5" t="s">
        <v>2642</v>
      </c>
      <c r="B1324" s="5" t="s">
        <v>1413</v>
      </c>
      <c r="D1324" s="5" t="s">
        <v>2643</v>
      </c>
      <c r="E1324">
        <v>0</v>
      </c>
      <c r="F1324" s="8">
        <v>0</v>
      </c>
      <c r="G1324" s="8">
        <v>0</v>
      </c>
      <c r="H1324" s="8">
        <v>0</v>
      </c>
      <c r="I1324" s="8">
        <v>0</v>
      </c>
      <c r="J1324" s="8">
        <v>0</v>
      </c>
      <c r="K1324">
        <v>0</v>
      </c>
      <c r="L1324">
        <v>0</v>
      </c>
      <c r="M1324">
        <v>0</v>
      </c>
      <c r="N1324">
        <v>0</v>
      </c>
      <c r="O1324">
        <v>0</v>
      </c>
      <c r="P1324">
        <v>0</v>
      </c>
      <c r="Q1324">
        <v>0</v>
      </c>
      <c r="R1324">
        <v>0</v>
      </c>
      <c r="S1324">
        <v>0</v>
      </c>
      <c r="T1324">
        <v>0</v>
      </c>
      <c r="U1324">
        <v>0</v>
      </c>
      <c r="V1324">
        <v>0</v>
      </c>
      <c r="W1324">
        <v>0</v>
      </c>
      <c r="X1324">
        <v>0</v>
      </c>
      <c r="Y1324">
        <v>0</v>
      </c>
      <c r="Z1324">
        <v>0</v>
      </c>
      <c r="AA1324">
        <v>0</v>
      </c>
      <c r="AB1324">
        <v>0</v>
      </c>
      <c r="AC1324">
        <v>0</v>
      </c>
      <c r="AD1324">
        <v>0</v>
      </c>
      <c r="AE1324">
        <v>0</v>
      </c>
      <c r="AF1324">
        <v>0</v>
      </c>
      <c r="AG1324">
        <v>0</v>
      </c>
      <c r="AH1324">
        <v>0</v>
      </c>
      <c r="AI1324">
        <v>0</v>
      </c>
      <c r="AJ1324">
        <v>0</v>
      </c>
      <c r="AK1324">
        <v>0</v>
      </c>
      <c r="AL1324">
        <v>0</v>
      </c>
      <c r="AM1324">
        <v>0</v>
      </c>
      <c r="AN1324">
        <v>0</v>
      </c>
      <c r="AO1324">
        <v>0</v>
      </c>
      <c r="AP1324">
        <v>0</v>
      </c>
      <c r="AQ1324">
        <v>0</v>
      </c>
      <c r="AR1324">
        <v>0</v>
      </c>
      <c r="AS1324">
        <v>0</v>
      </c>
      <c r="AT1324">
        <v>0</v>
      </c>
      <c r="AU1324">
        <v>0</v>
      </c>
      <c r="AV1324">
        <v>0</v>
      </c>
      <c r="AW1324">
        <v>0</v>
      </c>
      <c r="AX1324">
        <v>0</v>
      </c>
      <c r="AY1324">
        <v>0</v>
      </c>
      <c r="AZ1324">
        <v>0</v>
      </c>
      <c r="BA1324">
        <v>0</v>
      </c>
      <c r="BB1324">
        <v>0</v>
      </c>
      <c r="BC1324">
        <v>0</v>
      </c>
      <c r="BD1324">
        <v>0</v>
      </c>
      <c r="BE1324">
        <v>0</v>
      </c>
      <c r="BF1324">
        <v>0</v>
      </c>
      <c r="BG1324">
        <v>0</v>
      </c>
      <c r="BH1324">
        <v>0</v>
      </c>
      <c r="BI1324">
        <v>0</v>
      </c>
      <c r="BJ1324">
        <v>0</v>
      </c>
      <c r="BK1324">
        <v>0</v>
      </c>
      <c r="BL1324">
        <v>0</v>
      </c>
      <c r="BM1324">
        <v>0</v>
      </c>
      <c r="BN1324">
        <v>0</v>
      </c>
      <c r="BO1324">
        <v>0</v>
      </c>
      <c r="BP1324">
        <v>0</v>
      </c>
      <c r="BQ1324">
        <v>0</v>
      </c>
      <c r="BR1324">
        <v>0</v>
      </c>
      <c r="BS1324">
        <v>0</v>
      </c>
      <c r="BT1324">
        <v>0</v>
      </c>
      <c r="BU1324">
        <v>0</v>
      </c>
      <c r="BV1324">
        <v>0</v>
      </c>
      <c r="BW1324">
        <v>0</v>
      </c>
      <c r="BX1324">
        <v>0</v>
      </c>
      <c r="BY1324">
        <v>0</v>
      </c>
      <c r="BZ1324">
        <v>0</v>
      </c>
      <c r="CA1324">
        <v>0</v>
      </c>
      <c r="CB1324">
        <v>0</v>
      </c>
      <c r="CC1324">
        <v>0</v>
      </c>
      <c r="CD1324">
        <v>0</v>
      </c>
      <c r="CE1324">
        <v>0</v>
      </c>
      <c r="CF1324">
        <v>0</v>
      </c>
      <c r="CG1324">
        <v>0</v>
      </c>
      <c r="CH1324">
        <v>0</v>
      </c>
      <c r="CI1324">
        <v>0</v>
      </c>
      <c r="CJ1324">
        <v>0</v>
      </c>
    </row>
    <row r="1325" spans="1:88" x14ac:dyDescent="0.25">
      <c r="A1325" s="5" t="s">
        <v>2644</v>
      </c>
      <c r="B1325" s="5" t="s">
        <v>2474</v>
      </c>
      <c r="D1325" s="5" t="s">
        <v>2645</v>
      </c>
      <c r="E1325">
        <v>0</v>
      </c>
      <c r="F1325" s="8">
        <v>0</v>
      </c>
      <c r="G1325" s="8">
        <v>0</v>
      </c>
      <c r="H1325" s="8">
        <v>0</v>
      </c>
      <c r="I1325" s="8">
        <v>0</v>
      </c>
      <c r="J1325" s="8">
        <v>0</v>
      </c>
      <c r="K1325">
        <v>0</v>
      </c>
      <c r="L1325">
        <v>0</v>
      </c>
      <c r="M1325">
        <v>0</v>
      </c>
      <c r="N1325">
        <v>0</v>
      </c>
      <c r="O1325">
        <v>0</v>
      </c>
      <c r="P1325">
        <v>0</v>
      </c>
      <c r="Q1325">
        <v>0</v>
      </c>
      <c r="R1325">
        <v>0</v>
      </c>
      <c r="S1325">
        <v>0</v>
      </c>
      <c r="T1325">
        <v>0</v>
      </c>
      <c r="U1325">
        <v>0</v>
      </c>
      <c r="V1325">
        <v>0</v>
      </c>
      <c r="W1325">
        <v>0</v>
      </c>
      <c r="X1325">
        <v>0</v>
      </c>
      <c r="Y1325">
        <v>0</v>
      </c>
      <c r="Z1325">
        <v>0</v>
      </c>
      <c r="AA1325">
        <v>0</v>
      </c>
      <c r="AB1325">
        <v>0</v>
      </c>
      <c r="AC1325">
        <v>0</v>
      </c>
      <c r="AD1325">
        <v>0</v>
      </c>
      <c r="AE1325">
        <v>0</v>
      </c>
      <c r="AF1325">
        <v>0</v>
      </c>
      <c r="AG1325">
        <v>0</v>
      </c>
      <c r="AH1325">
        <v>0</v>
      </c>
      <c r="AI1325">
        <v>0</v>
      </c>
      <c r="AJ1325">
        <v>0</v>
      </c>
      <c r="AK1325">
        <v>0</v>
      </c>
      <c r="AL1325">
        <v>0</v>
      </c>
      <c r="AM1325">
        <v>0</v>
      </c>
      <c r="AN1325">
        <v>0</v>
      </c>
      <c r="AO1325">
        <v>0</v>
      </c>
      <c r="AP1325">
        <v>0</v>
      </c>
      <c r="AQ1325">
        <v>0</v>
      </c>
      <c r="AR1325">
        <v>0</v>
      </c>
      <c r="AS1325">
        <v>0</v>
      </c>
      <c r="AT1325">
        <v>0</v>
      </c>
      <c r="AU1325">
        <v>0</v>
      </c>
      <c r="AV1325">
        <v>0</v>
      </c>
      <c r="AW1325">
        <v>0</v>
      </c>
      <c r="AX1325">
        <v>0</v>
      </c>
      <c r="AY1325">
        <v>0</v>
      </c>
      <c r="AZ1325">
        <v>0</v>
      </c>
      <c r="BA1325">
        <v>0</v>
      </c>
      <c r="BB1325">
        <v>0</v>
      </c>
      <c r="BC1325">
        <v>0</v>
      </c>
      <c r="BD1325">
        <v>0</v>
      </c>
      <c r="BE1325">
        <v>0</v>
      </c>
      <c r="BF1325">
        <v>0</v>
      </c>
      <c r="BG1325">
        <v>0</v>
      </c>
      <c r="BH1325">
        <v>0</v>
      </c>
      <c r="BI1325">
        <v>0</v>
      </c>
      <c r="BJ1325">
        <v>0</v>
      </c>
      <c r="BK1325">
        <v>0</v>
      </c>
      <c r="BL1325">
        <v>0</v>
      </c>
      <c r="BM1325">
        <v>0</v>
      </c>
      <c r="BN1325">
        <v>0</v>
      </c>
      <c r="BO1325">
        <v>0</v>
      </c>
      <c r="BP1325">
        <v>0</v>
      </c>
      <c r="BQ1325">
        <v>0</v>
      </c>
      <c r="BR1325">
        <v>0</v>
      </c>
      <c r="BS1325">
        <v>0</v>
      </c>
      <c r="BT1325">
        <v>0</v>
      </c>
      <c r="BU1325">
        <v>0</v>
      </c>
      <c r="BV1325">
        <v>0</v>
      </c>
      <c r="BW1325">
        <v>0</v>
      </c>
      <c r="BX1325">
        <v>0</v>
      </c>
      <c r="BY1325">
        <v>0</v>
      </c>
      <c r="BZ1325">
        <v>0</v>
      </c>
      <c r="CA1325">
        <v>0</v>
      </c>
      <c r="CB1325">
        <v>0</v>
      </c>
      <c r="CC1325">
        <v>0</v>
      </c>
      <c r="CD1325">
        <v>0</v>
      </c>
      <c r="CE1325">
        <v>0</v>
      </c>
      <c r="CF1325">
        <v>0</v>
      </c>
      <c r="CG1325">
        <v>0</v>
      </c>
      <c r="CH1325">
        <v>0</v>
      </c>
      <c r="CI1325">
        <v>0</v>
      </c>
      <c r="CJ1325">
        <v>0</v>
      </c>
    </row>
    <row r="1326" spans="1:88" x14ac:dyDescent="0.25">
      <c r="A1326" s="5" t="s">
        <v>2646</v>
      </c>
      <c r="B1326" s="5" t="s">
        <v>1413</v>
      </c>
      <c r="D1326" s="5" t="s">
        <v>2647</v>
      </c>
      <c r="E1326">
        <v>0</v>
      </c>
      <c r="F1326" s="8">
        <v>0</v>
      </c>
      <c r="G1326" s="8">
        <v>0</v>
      </c>
      <c r="H1326" s="8">
        <v>0</v>
      </c>
      <c r="I1326" s="8">
        <v>0</v>
      </c>
      <c r="J1326" s="8">
        <v>0</v>
      </c>
      <c r="K1326">
        <v>0</v>
      </c>
      <c r="L1326">
        <v>0</v>
      </c>
      <c r="M1326">
        <v>0</v>
      </c>
      <c r="N1326">
        <v>0</v>
      </c>
      <c r="O1326">
        <v>0</v>
      </c>
      <c r="P1326">
        <v>0</v>
      </c>
      <c r="Q1326">
        <v>0</v>
      </c>
      <c r="R1326">
        <v>0</v>
      </c>
      <c r="S1326">
        <v>0</v>
      </c>
      <c r="T1326">
        <v>0</v>
      </c>
      <c r="U1326">
        <v>0</v>
      </c>
      <c r="V1326">
        <v>0</v>
      </c>
      <c r="W1326">
        <v>0</v>
      </c>
      <c r="X1326">
        <v>0</v>
      </c>
      <c r="Y1326">
        <v>0</v>
      </c>
      <c r="Z1326">
        <v>0</v>
      </c>
      <c r="AA1326">
        <v>0</v>
      </c>
      <c r="AB1326">
        <v>0</v>
      </c>
      <c r="AC1326">
        <v>0</v>
      </c>
      <c r="AD1326">
        <v>0</v>
      </c>
      <c r="AE1326">
        <v>0</v>
      </c>
      <c r="AF1326">
        <v>0</v>
      </c>
      <c r="AG1326">
        <v>0</v>
      </c>
      <c r="AH1326">
        <v>0</v>
      </c>
      <c r="AI1326">
        <v>0</v>
      </c>
      <c r="AJ1326">
        <v>0</v>
      </c>
      <c r="AK1326">
        <v>0</v>
      </c>
      <c r="AL1326">
        <v>0</v>
      </c>
      <c r="AM1326">
        <v>0</v>
      </c>
      <c r="AN1326">
        <v>0</v>
      </c>
      <c r="AO1326">
        <v>0</v>
      </c>
      <c r="AP1326">
        <v>0</v>
      </c>
      <c r="AQ1326">
        <v>0</v>
      </c>
      <c r="AR1326">
        <v>0</v>
      </c>
      <c r="AS1326">
        <v>0</v>
      </c>
      <c r="AT1326">
        <v>0</v>
      </c>
      <c r="AU1326">
        <v>0</v>
      </c>
      <c r="AV1326">
        <v>0</v>
      </c>
      <c r="AW1326">
        <v>0</v>
      </c>
      <c r="AX1326">
        <v>0</v>
      </c>
      <c r="AY1326">
        <v>0</v>
      </c>
      <c r="AZ1326">
        <v>0</v>
      </c>
      <c r="BA1326">
        <v>0</v>
      </c>
      <c r="BB1326">
        <v>0</v>
      </c>
      <c r="BC1326">
        <v>0</v>
      </c>
      <c r="BD1326">
        <v>0</v>
      </c>
      <c r="BE1326">
        <v>0</v>
      </c>
      <c r="BF1326">
        <v>0</v>
      </c>
      <c r="BG1326">
        <v>0</v>
      </c>
      <c r="BH1326">
        <v>0</v>
      </c>
      <c r="BI1326">
        <v>0</v>
      </c>
      <c r="BJ1326">
        <v>0</v>
      </c>
      <c r="BK1326">
        <v>0</v>
      </c>
      <c r="BL1326">
        <v>0</v>
      </c>
      <c r="BM1326">
        <v>0</v>
      </c>
      <c r="BN1326">
        <v>0</v>
      </c>
      <c r="BO1326">
        <v>0</v>
      </c>
      <c r="BP1326">
        <v>0</v>
      </c>
      <c r="BQ1326">
        <v>0</v>
      </c>
      <c r="BR1326">
        <v>0</v>
      </c>
      <c r="BS1326">
        <v>0</v>
      </c>
      <c r="BT1326">
        <v>0</v>
      </c>
      <c r="BU1326">
        <v>0</v>
      </c>
      <c r="BV1326">
        <v>0</v>
      </c>
      <c r="BW1326">
        <v>0</v>
      </c>
      <c r="BX1326">
        <v>0</v>
      </c>
      <c r="BY1326">
        <v>0</v>
      </c>
      <c r="BZ1326">
        <v>0</v>
      </c>
      <c r="CA1326">
        <v>0</v>
      </c>
      <c r="CB1326">
        <v>0</v>
      </c>
      <c r="CC1326">
        <v>0</v>
      </c>
      <c r="CD1326">
        <v>0</v>
      </c>
      <c r="CE1326">
        <v>0</v>
      </c>
      <c r="CF1326">
        <v>0</v>
      </c>
      <c r="CG1326">
        <v>0</v>
      </c>
      <c r="CH1326">
        <v>0</v>
      </c>
      <c r="CI1326">
        <v>0</v>
      </c>
      <c r="CJ1326">
        <v>0</v>
      </c>
    </row>
    <row r="1327" spans="1:88" x14ac:dyDescent="0.25">
      <c r="A1327" s="5" t="s">
        <v>2648</v>
      </c>
      <c r="B1327" s="5" t="s">
        <v>1413</v>
      </c>
      <c r="D1327" s="5" t="s">
        <v>2649</v>
      </c>
      <c r="E1327">
        <v>0</v>
      </c>
      <c r="F1327" s="8">
        <v>0</v>
      </c>
      <c r="G1327" s="8">
        <v>0</v>
      </c>
      <c r="H1327" s="8">
        <v>0</v>
      </c>
      <c r="I1327" s="8">
        <v>0</v>
      </c>
      <c r="J1327" s="8">
        <v>0</v>
      </c>
      <c r="K1327">
        <v>0</v>
      </c>
      <c r="L1327">
        <v>0</v>
      </c>
      <c r="M1327">
        <v>0</v>
      </c>
      <c r="N1327">
        <v>0</v>
      </c>
      <c r="O1327">
        <v>0</v>
      </c>
      <c r="P1327">
        <v>0</v>
      </c>
      <c r="Q1327">
        <v>0</v>
      </c>
      <c r="R1327">
        <v>0</v>
      </c>
      <c r="S1327">
        <v>0</v>
      </c>
      <c r="T1327">
        <v>0</v>
      </c>
      <c r="U1327">
        <v>0</v>
      </c>
      <c r="V1327">
        <v>0</v>
      </c>
      <c r="W1327">
        <v>0</v>
      </c>
      <c r="X1327">
        <v>0</v>
      </c>
      <c r="Y1327">
        <v>0</v>
      </c>
      <c r="Z1327">
        <v>0</v>
      </c>
      <c r="AA1327">
        <v>0</v>
      </c>
      <c r="AB1327">
        <v>0</v>
      </c>
      <c r="AC1327">
        <v>0</v>
      </c>
      <c r="AD1327">
        <v>0</v>
      </c>
      <c r="AE1327">
        <v>0</v>
      </c>
      <c r="AF1327">
        <v>0</v>
      </c>
      <c r="AG1327">
        <v>0</v>
      </c>
      <c r="AH1327">
        <v>0</v>
      </c>
      <c r="AI1327">
        <v>0</v>
      </c>
      <c r="AJ1327">
        <v>0</v>
      </c>
      <c r="AK1327">
        <v>0</v>
      </c>
      <c r="AL1327">
        <v>0</v>
      </c>
      <c r="AM1327">
        <v>0</v>
      </c>
      <c r="AN1327">
        <v>0</v>
      </c>
      <c r="AO1327">
        <v>0</v>
      </c>
      <c r="AP1327">
        <v>0</v>
      </c>
      <c r="AQ1327">
        <v>0</v>
      </c>
      <c r="AR1327">
        <v>0</v>
      </c>
      <c r="AS1327">
        <v>0</v>
      </c>
      <c r="AT1327">
        <v>0</v>
      </c>
      <c r="AU1327">
        <v>0</v>
      </c>
      <c r="AV1327">
        <v>0</v>
      </c>
      <c r="AW1327">
        <v>0</v>
      </c>
      <c r="AX1327">
        <v>0</v>
      </c>
      <c r="AY1327">
        <v>0</v>
      </c>
      <c r="AZ1327">
        <v>0</v>
      </c>
      <c r="BA1327">
        <v>0</v>
      </c>
      <c r="BB1327">
        <v>0</v>
      </c>
      <c r="BC1327">
        <v>0</v>
      </c>
      <c r="BD1327">
        <v>0</v>
      </c>
      <c r="BE1327">
        <v>0</v>
      </c>
      <c r="BF1327">
        <v>0</v>
      </c>
      <c r="BG1327">
        <v>0</v>
      </c>
      <c r="BH1327">
        <v>0</v>
      </c>
      <c r="BI1327">
        <v>0</v>
      </c>
      <c r="BJ1327">
        <v>0</v>
      </c>
      <c r="BK1327">
        <v>0</v>
      </c>
      <c r="BL1327">
        <v>0</v>
      </c>
      <c r="BM1327">
        <v>0</v>
      </c>
      <c r="BN1327">
        <v>0</v>
      </c>
      <c r="BO1327">
        <v>0</v>
      </c>
      <c r="BP1327">
        <v>0</v>
      </c>
      <c r="BQ1327">
        <v>0</v>
      </c>
      <c r="BR1327">
        <v>0</v>
      </c>
      <c r="BS1327">
        <v>0</v>
      </c>
      <c r="BT1327">
        <v>0</v>
      </c>
      <c r="BU1327">
        <v>0</v>
      </c>
      <c r="BV1327">
        <v>0</v>
      </c>
      <c r="BW1327">
        <v>0</v>
      </c>
      <c r="BX1327">
        <v>0</v>
      </c>
      <c r="BY1327">
        <v>0</v>
      </c>
      <c r="BZ1327">
        <v>0</v>
      </c>
      <c r="CA1327">
        <v>0</v>
      </c>
      <c r="CB1327">
        <v>0</v>
      </c>
      <c r="CC1327">
        <v>0</v>
      </c>
      <c r="CD1327">
        <v>0</v>
      </c>
      <c r="CE1327">
        <v>0</v>
      </c>
      <c r="CF1327">
        <v>0</v>
      </c>
      <c r="CG1327">
        <v>0</v>
      </c>
      <c r="CH1327">
        <v>0</v>
      </c>
      <c r="CI1327">
        <v>0</v>
      </c>
      <c r="CJ1327">
        <v>0</v>
      </c>
    </row>
    <row r="1328" spans="1:88" x14ac:dyDescent="0.25">
      <c r="A1328" s="5" t="s">
        <v>2650</v>
      </c>
      <c r="B1328" s="5" t="s">
        <v>2204</v>
      </c>
      <c r="D1328" s="5" t="s">
        <v>2651</v>
      </c>
      <c r="E1328">
        <v>0</v>
      </c>
      <c r="F1328" s="8">
        <v>0</v>
      </c>
      <c r="G1328" s="8">
        <v>0</v>
      </c>
      <c r="H1328" s="8">
        <v>0</v>
      </c>
      <c r="I1328" s="8">
        <v>0</v>
      </c>
      <c r="J1328" s="8">
        <v>0</v>
      </c>
      <c r="K1328">
        <v>0</v>
      </c>
      <c r="L1328">
        <v>0</v>
      </c>
      <c r="M1328">
        <v>0</v>
      </c>
      <c r="N1328">
        <v>0</v>
      </c>
      <c r="O1328">
        <v>0</v>
      </c>
      <c r="P1328">
        <v>0</v>
      </c>
      <c r="Q1328">
        <v>0</v>
      </c>
      <c r="R1328">
        <v>0</v>
      </c>
      <c r="S1328">
        <v>0</v>
      </c>
      <c r="T1328">
        <v>0</v>
      </c>
      <c r="U1328">
        <v>0</v>
      </c>
      <c r="V1328">
        <v>0</v>
      </c>
      <c r="W1328">
        <v>0</v>
      </c>
      <c r="X1328">
        <v>0</v>
      </c>
      <c r="Y1328">
        <v>0</v>
      </c>
      <c r="Z1328">
        <v>0</v>
      </c>
      <c r="AA1328">
        <v>0</v>
      </c>
      <c r="AB1328">
        <v>0</v>
      </c>
      <c r="AC1328">
        <v>0</v>
      </c>
      <c r="AD1328">
        <v>0</v>
      </c>
      <c r="AE1328">
        <v>0</v>
      </c>
      <c r="AF1328">
        <v>0</v>
      </c>
      <c r="AG1328">
        <v>0</v>
      </c>
      <c r="AH1328">
        <v>0</v>
      </c>
      <c r="AI1328">
        <v>0</v>
      </c>
      <c r="AJ1328">
        <v>0</v>
      </c>
      <c r="AK1328">
        <v>0</v>
      </c>
      <c r="AL1328">
        <v>0</v>
      </c>
      <c r="AM1328">
        <v>0</v>
      </c>
      <c r="AN1328">
        <v>0</v>
      </c>
      <c r="AO1328">
        <v>0</v>
      </c>
      <c r="AP1328">
        <v>0</v>
      </c>
      <c r="AQ1328">
        <v>0</v>
      </c>
      <c r="AR1328">
        <v>0</v>
      </c>
      <c r="AS1328">
        <v>0</v>
      </c>
      <c r="AT1328">
        <v>0</v>
      </c>
      <c r="AU1328">
        <v>0</v>
      </c>
      <c r="AV1328">
        <v>0</v>
      </c>
      <c r="AW1328">
        <v>0</v>
      </c>
      <c r="AX1328">
        <v>0</v>
      </c>
      <c r="AY1328">
        <v>0</v>
      </c>
      <c r="AZ1328">
        <v>0</v>
      </c>
      <c r="BA1328">
        <v>0</v>
      </c>
      <c r="BB1328">
        <v>0</v>
      </c>
      <c r="BC1328">
        <v>0</v>
      </c>
      <c r="BD1328">
        <v>0</v>
      </c>
      <c r="BE1328">
        <v>0</v>
      </c>
      <c r="BF1328">
        <v>0</v>
      </c>
      <c r="BG1328">
        <v>0</v>
      </c>
      <c r="BH1328">
        <v>0</v>
      </c>
      <c r="BI1328">
        <v>0</v>
      </c>
      <c r="BJ1328">
        <v>0</v>
      </c>
      <c r="BK1328">
        <v>0</v>
      </c>
      <c r="BL1328">
        <v>0</v>
      </c>
      <c r="BM1328">
        <v>0</v>
      </c>
      <c r="BN1328">
        <v>0</v>
      </c>
      <c r="BO1328">
        <v>0</v>
      </c>
      <c r="BP1328">
        <v>0</v>
      </c>
      <c r="BQ1328">
        <v>0</v>
      </c>
      <c r="BR1328">
        <v>0</v>
      </c>
      <c r="BS1328">
        <v>0</v>
      </c>
      <c r="BT1328">
        <v>0</v>
      </c>
      <c r="BU1328">
        <v>0</v>
      </c>
      <c r="BV1328">
        <v>0</v>
      </c>
      <c r="BW1328">
        <v>0</v>
      </c>
      <c r="BX1328">
        <v>0</v>
      </c>
      <c r="BY1328">
        <v>0</v>
      </c>
      <c r="BZ1328">
        <v>0</v>
      </c>
      <c r="CA1328">
        <v>0</v>
      </c>
      <c r="CB1328">
        <v>0</v>
      </c>
      <c r="CC1328">
        <v>0</v>
      </c>
      <c r="CD1328">
        <v>0</v>
      </c>
      <c r="CE1328">
        <v>0</v>
      </c>
      <c r="CF1328">
        <v>0</v>
      </c>
      <c r="CG1328">
        <v>0</v>
      </c>
      <c r="CH1328">
        <v>0</v>
      </c>
      <c r="CI1328">
        <v>0</v>
      </c>
      <c r="CJ1328">
        <v>0</v>
      </c>
    </row>
    <row r="1329" spans="1:88" x14ac:dyDescent="0.25">
      <c r="A1329" s="5" t="s">
        <v>2652</v>
      </c>
      <c r="B1329" s="5" t="s">
        <v>2204</v>
      </c>
      <c r="D1329" s="5" t="s">
        <v>2653</v>
      </c>
      <c r="E1329">
        <v>0</v>
      </c>
      <c r="F1329" s="8">
        <v>0</v>
      </c>
      <c r="G1329" s="8">
        <v>0</v>
      </c>
      <c r="H1329" s="8">
        <v>0</v>
      </c>
      <c r="I1329" s="8">
        <v>0</v>
      </c>
      <c r="J1329" s="8">
        <v>0</v>
      </c>
      <c r="K1329">
        <v>0</v>
      </c>
      <c r="L1329">
        <v>0</v>
      </c>
      <c r="M1329">
        <v>0</v>
      </c>
      <c r="N1329">
        <v>0</v>
      </c>
      <c r="O1329">
        <v>0</v>
      </c>
      <c r="P1329">
        <v>0</v>
      </c>
      <c r="Q1329">
        <v>0</v>
      </c>
      <c r="R1329">
        <v>0</v>
      </c>
      <c r="S1329">
        <v>0</v>
      </c>
      <c r="T1329">
        <v>0</v>
      </c>
      <c r="U1329">
        <v>0</v>
      </c>
      <c r="V1329">
        <v>0</v>
      </c>
      <c r="W1329">
        <v>0</v>
      </c>
      <c r="X1329">
        <v>0</v>
      </c>
      <c r="Y1329">
        <v>0</v>
      </c>
      <c r="Z1329">
        <v>0</v>
      </c>
      <c r="AA1329">
        <v>0</v>
      </c>
      <c r="AB1329">
        <v>0</v>
      </c>
      <c r="AC1329">
        <v>0</v>
      </c>
      <c r="AD1329">
        <v>0</v>
      </c>
      <c r="AE1329">
        <v>0</v>
      </c>
      <c r="AF1329">
        <v>0</v>
      </c>
      <c r="AG1329">
        <v>0</v>
      </c>
      <c r="AH1329">
        <v>0</v>
      </c>
      <c r="AI1329">
        <v>0</v>
      </c>
      <c r="AJ1329">
        <v>0</v>
      </c>
      <c r="AK1329">
        <v>0</v>
      </c>
      <c r="AL1329">
        <v>0</v>
      </c>
      <c r="AM1329">
        <v>0</v>
      </c>
      <c r="AN1329">
        <v>0</v>
      </c>
      <c r="AO1329">
        <v>0</v>
      </c>
      <c r="AP1329">
        <v>0</v>
      </c>
      <c r="AQ1329">
        <v>0</v>
      </c>
      <c r="AR1329">
        <v>0</v>
      </c>
      <c r="AS1329">
        <v>0</v>
      </c>
      <c r="AT1329">
        <v>0</v>
      </c>
      <c r="AU1329">
        <v>0</v>
      </c>
      <c r="AV1329">
        <v>0</v>
      </c>
      <c r="AW1329">
        <v>0</v>
      </c>
      <c r="AX1329">
        <v>0</v>
      </c>
      <c r="AY1329">
        <v>0</v>
      </c>
      <c r="AZ1329">
        <v>0</v>
      </c>
      <c r="BA1329">
        <v>0</v>
      </c>
      <c r="BB1329">
        <v>0</v>
      </c>
      <c r="BC1329">
        <v>0</v>
      </c>
      <c r="BD1329">
        <v>0</v>
      </c>
      <c r="BE1329">
        <v>0</v>
      </c>
      <c r="BF1329">
        <v>0</v>
      </c>
      <c r="BG1329">
        <v>0</v>
      </c>
      <c r="BH1329">
        <v>0</v>
      </c>
      <c r="BI1329">
        <v>0</v>
      </c>
      <c r="BJ1329">
        <v>0</v>
      </c>
      <c r="BK1329">
        <v>0</v>
      </c>
      <c r="BL1329">
        <v>0</v>
      </c>
      <c r="BM1329">
        <v>0</v>
      </c>
      <c r="BN1329">
        <v>0</v>
      </c>
      <c r="BO1329">
        <v>0</v>
      </c>
      <c r="BP1329">
        <v>0</v>
      </c>
      <c r="BQ1329">
        <v>0</v>
      </c>
      <c r="BR1329">
        <v>0</v>
      </c>
      <c r="BS1329">
        <v>0</v>
      </c>
      <c r="BT1329">
        <v>0</v>
      </c>
      <c r="BU1329">
        <v>0</v>
      </c>
      <c r="BV1329">
        <v>0</v>
      </c>
      <c r="BW1329">
        <v>0</v>
      </c>
      <c r="BX1329">
        <v>0</v>
      </c>
      <c r="BY1329">
        <v>0</v>
      </c>
      <c r="BZ1329">
        <v>0</v>
      </c>
      <c r="CA1329">
        <v>0</v>
      </c>
      <c r="CB1329">
        <v>0</v>
      </c>
      <c r="CC1329">
        <v>0</v>
      </c>
      <c r="CD1329">
        <v>0</v>
      </c>
      <c r="CE1329">
        <v>0</v>
      </c>
      <c r="CF1329">
        <v>0</v>
      </c>
      <c r="CG1329">
        <v>0</v>
      </c>
      <c r="CH1329">
        <v>0</v>
      </c>
      <c r="CI1329">
        <v>0</v>
      </c>
      <c r="CJ1329">
        <v>0</v>
      </c>
    </row>
    <row r="1330" spans="1:88" x14ac:dyDescent="0.25">
      <c r="A1330" s="5" t="s">
        <v>2654</v>
      </c>
      <c r="B1330" s="5" t="s">
        <v>2204</v>
      </c>
      <c r="D1330" s="5" t="s">
        <v>2655</v>
      </c>
      <c r="E1330">
        <v>0</v>
      </c>
      <c r="F1330" s="8">
        <v>0</v>
      </c>
      <c r="G1330" s="8">
        <v>0</v>
      </c>
      <c r="H1330" s="8">
        <v>0</v>
      </c>
      <c r="I1330" s="8">
        <v>0</v>
      </c>
      <c r="J1330" s="8">
        <v>0</v>
      </c>
      <c r="K1330">
        <v>0</v>
      </c>
      <c r="L1330">
        <v>0</v>
      </c>
      <c r="M1330">
        <v>0</v>
      </c>
      <c r="N1330">
        <v>0</v>
      </c>
      <c r="O1330">
        <v>0</v>
      </c>
      <c r="P1330">
        <v>0</v>
      </c>
      <c r="Q1330">
        <v>0</v>
      </c>
      <c r="R1330">
        <v>0</v>
      </c>
      <c r="S1330">
        <v>0</v>
      </c>
      <c r="T1330">
        <v>0</v>
      </c>
      <c r="U1330">
        <v>0</v>
      </c>
      <c r="V1330">
        <v>0</v>
      </c>
      <c r="W1330">
        <v>0</v>
      </c>
      <c r="X1330">
        <v>0</v>
      </c>
      <c r="Y1330">
        <v>0</v>
      </c>
      <c r="Z1330">
        <v>0</v>
      </c>
      <c r="AA1330">
        <v>0</v>
      </c>
      <c r="AB1330">
        <v>0</v>
      </c>
      <c r="AC1330">
        <v>0</v>
      </c>
      <c r="AD1330">
        <v>0</v>
      </c>
      <c r="AE1330">
        <v>0</v>
      </c>
      <c r="AF1330">
        <v>0</v>
      </c>
      <c r="AG1330">
        <v>0</v>
      </c>
      <c r="AH1330">
        <v>0</v>
      </c>
      <c r="AI1330">
        <v>0</v>
      </c>
      <c r="AJ1330">
        <v>0</v>
      </c>
      <c r="AK1330">
        <v>0</v>
      </c>
      <c r="AL1330">
        <v>0</v>
      </c>
      <c r="AM1330">
        <v>0</v>
      </c>
      <c r="AN1330">
        <v>0</v>
      </c>
      <c r="AO1330">
        <v>0</v>
      </c>
      <c r="AP1330">
        <v>0</v>
      </c>
      <c r="AQ1330">
        <v>0</v>
      </c>
      <c r="AR1330">
        <v>0</v>
      </c>
      <c r="AS1330">
        <v>0</v>
      </c>
      <c r="AT1330">
        <v>0</v>
      </c>
      <c r="AU1330">
        <v>0</v>
      </c>
      <c r="AV1330">
        <v>0</v>
      </c>
      <c r="AW1330">
        <v>0</v>
      </c>
      <c r="AX1330">
        <v>0</v>
      </c>
      <c r="AY1330">
        <v>0</v>
      </c>
      <c r="AZ1330">
        <v>0</v>
      </c>
      <c r="BA1330">
        <v>0</v>
      </c>
      <c r="BB1330">
        <v>0</v>
      </c>
      <c r="BC1330">
        <v>0</v>
      </c>
      <c r="BD1330">
        <v>0</v>
      </c>
      <c r="BE1330">
        <v>0</v>
      </c>
      <c r="BF1330">
        <v>0</v>
      </c>
      <c r="BG1330">
        <v>0</v>
      </c>
      <c r="BH1330">
        <v>0</v>
      </c>
      <c r="BI1330">
        <v>0</v>
      </c>
      <c r="BJ1330">
        <v>0</v>
      </c>
      <c r="BK1330">
        <v>0</v>
      </c>
      <c r="BL1330">
        <v>0</v>
      </c>
      <c r="BM1330">
        <v>0</v>
      </c>
      <c r="BN1330">
        <v>0</v>
      </c>
      <c r="BO1330">
        <v>0</v>
      </c>
      <c r="BP1330">
        <v>0</v>
      </c>
      <c r="BQ1330">
        <v>0</v>
      </c>
      <c r="BR1330">
        <v>0</v>
      </c>
      <c r="BS1330">
        <v>0</v>
      </c>
      <c r="BT1330">
        <v>0</v>
      </c>
      <c r="BU1330">
        <v>0</v>
      </c>
      <c r="BV1330">
        <v>0</v>
      </c>
      <c r="BW1330">
        <v>0</v>
      </c>
      <c r="BX1330">
        <v>0</v>
      </c>
      <c r="BY1330">
        <v>0</v>
      </c>
      <c r="BZ1330">
        <v>0</v>
      </c>
      <c r="CA1330">
        <v>0</v>
      </c>
      <c r="CB1330">
        <v>0</v>
      </c>
      <c r="CC1330">
        <v>0</v>
      </c>
      <c r="CD1330">
        <v>0</v>
      </c>
      <c r="CE1330">
        <v>0</v>
      </c>
      <c r="CF1330">
        <v>0</v>
      </c>
      <c r="CG1330">
        <v>0</v>
      </c>
      <c r="CH1330">
        <v>0</v>
      </c>
      <c r="CI1330">
        <v>0</v>
      </c>
      <c r="CJ1330">
        <v>0</v>
      </c>
    </row>
    <row r="1331" spans="1:88" x14ac:dyDescent="0.25">
      <c r="A1331" s="5" t="s">
        <v>2656</v>
      </c>
      <c r="B1331" s="5" t="s">
        <v>2204</v>
      </c>
      <c r="D1331" s="5" t="s">
        <v>2657</v>
      </c>
      <c r="E1331">
        <v>0</v>
      </c>
      <c r="F1331" s="8">
        <v>0</v>
      </c>
      <c r="G1331" s="8">
        <v>0</v>
      </c>
      <c r="H1331" s="8">
        <v>0</v>
      </c>
      <c r="I1331" s="8">
        <v>0</v>
      </c>
      <c r="J1331" s="8">
        <v>0</v>
      </c>
      <c r="K1331">
        <v>0</v>
      </c>
      <c r="L1331">
        <v>0</v>
      </c>
      <c r="M1331">
        <v>0</v>
      </c>
      <c r="N1331">
        <v>0</v>
      </c>
      <c r="O1331">
        <v>0</v>
      </c>
      <c r="P1331">
        <v>0</v>
      </c>
      <c r="Q1331">
        <v>0</v>
      </c>
      <c r="R1331">
        <v>0</v>
      </c>
      <c r="S1331">
        <v>0</v>
      </c>
      <c r="T1331">
        <v>0</v>
      </c>
      <c r="U1331">
        <v>0</v>
      </c>
      <c r="V1331">
        <v>0</v>
      </c>
      <c r="W1331">
        <v>0</v>
      </c>
      <c r="X1331">
        <v>0</v>
      </c>
      <c r="Y1331">
        <v>0</v>
      </c>
      <c r="Z1331">
        <v>0</v>
      </c>
      <c r="AA1331">
        <v>0</v>
      </c>
      <c r="AB1331">
        <v>0</v>
      </c>
      <c r="AC1331">
        <v>0</v>
      </c>
      <c r="AD1331">
        <v>0</v>
      </c>
      <c r="AE1331">
        <v>0</v>
      </c>
      <c r="AF1331">
        <v>0</v>
      </c>
      <c r="AG1331">
        <v>0</v>
      </c>
      <c r="AH1331">
        <v>0</v>
      </c>
      <c r="AI1331">
        <v>0</v>
      </c>
      <c r="AJ1331">
        <v>0</v>
      </c>
      <c r="AK1331">
        <v>0</v>
      </c>
      <c r="AL1331">
        <v>0</v>
      </c>
      <c r="AM1331">
        <v>0</v>
      </c>
      <c r="AN1331">
        <v>0</v>
      </c>
      <c r="AO1331">
        <v>0</v>
      </c>
      <c r="AP1331">
        <v>0</v>
      </c>
      <c r="AQ1331">
        <v>0</v>
      </c>
      <c r="AR1331">
        <v>0</v>
      </c>
      <c r="AS1331">
        <v>0</v>
      </c>
      <c r="AT1331">
        <v>0</v>
      </c>
      <c r="AU1331">
        <v>0</v>
      </c>
      <c r="AV1331">
        <v>0</v>
      </c>
      <c r="AW1331">
        <v>0</v>
      </c>
      <c r="AX1331">
        <v>0</v>
      </c>
      <c r="AY1331">
        <v>0</v>
      </c>
      <c r="AZ1331">
        <v>0</v>
      </c>
      <c r="BA1331">
        <v>0</v>
      </c>
      <c r="BB1331">
        <v>0</v>
      </c>
      <c r="BC1331">
        <v>0</v>
      </c>
      <c r="BD1331">
        <v>0</v>
      </c>
      <c r="BE1331">
        <v>0</v>
      </c>
      <c r="BF1331">
        <v>0</v>
      </c>
      <c r="BG1331">
        <v>0</v>
      </c>
      <c r="BH1331">
        <v>0</v>
      </c>
      <c r="BI1331">
        <v>0</v>
      </c>
      <c r="BJ1331">
        <v>0</v>
      </c>
      <c r="BK1331">
        <v>0</v>
      </c>
      <c r="BL1331">
        <v>0</v>
      </c>
      <c r="BM1331">
        <v>0</v>
      </c>
      <c r="BN1331">
        <v>0</v>
      </c>
      <c r="BO1331">
        <v>0</v>
      </c>
      <c r="BP1331">
        <v>0</v>
      </c>
      <c r="BQ1331">
        <v>0</v>
      </c>
      <c r="BR1331">
        <v>0</v>
      </c>
      <c r="BS1331">
        <v>0</v>
      </c>
      <c r="BT1331">
        <v>0</v>
      </c>
      <c r="BU1331">
        <v>0</v>
      </c>
      <c r="BV1331">
        <v>0</v>
      </c>
      <c r="BW1331">
        <v>0</v>
      </c>
      <c r="BX1331">
        <v>0</v>
      </c>
      <c r="BY1331">
        <v>0</v>
      </c>
      <c r="BZ1331">
        <v>0</v>
      </c>
      <c r="CA1331">
        <v>0</v>
      </c>
      <c r="CB1331">
        <v>0</v>
      </c>
      <c r="CC1331">
        <v>0</v>
      </c>
      <c r="CD1331">
        <v>0</v>
      </c>
      <c r="CE1331">
        <v>0</v>
      </c>
      <c r="CF1331">
        <v>0</v>
      </c>
      <c r="CG1331">
        <v>0</v>
      </c>
      <c r="CH1331">
        <v>0</v>
      </c>
      <c r="CI1331">
        <v>0</v>
      </c>
      <c r="CJ1331">
        <v>0</v>
      </c>
    </row>
    <row r="1332" spans="1:88" x14ac:dyDescent="0.25">
      <c r="A1332" s="5" t="s">
        <v>2658</v>
      </c>
      <c r="B1332" s="5" t="s">
        <v>2204</v>
      </c>
      <c r="D1332" s="5" t="s">
        <v>2659</v>
      </c>
      <c r="E1332">
        <v>0</v>
      </c>
      <c r="F1332" s="8">
        <v>0</v>
      </c>
      <c r="G1332" s="8">
        <v>0</v>
      </c>
      <c r="H1332" s="8">
        <v>0</v>
      </c>
      <c r="I1332" s="8">
        <v>0</v>
      </c>
      <c r="J1332" s="8">
        <v>0</v>
      </c>
      <c r="K1332">
        <v>0</v>
      </c>
      <c r="L1332">
        <v>0</v>
      </c>
      <c r="M1332">
        <v>0</v>
      </c>
      <c r="N1332">
        <v>0</v>
      </c>
      <c r="O1332">
        <v>0</v>
      </c>
      <c r="P1332">
        <v>0</v>
      </c>
      <c r="Q1332">
        <v>0</v>
      </c>
      <c r="R1332">
        <v>0</v>
      </c>
      <c r="S1332">
        <v>0</v>
      </c>
      <c r="T1332">
        <v>0</v>
      </c>
      <c r="U1332">
        <v>0</v>
      </c>
      <c r="V1332">
        <v>0</v>
      </c>
      <c r="W1332">
        <v>0</v>
      </c>
      <c r="X1332">
        <v>0</v>
      </c>
      <c r="Y1332">
        <v>0</v>
      </c>
      <c r="Z1332">
        <v>0</v>
      </c>
      <c r="AA1332">
        <v>0</v>
      </c>
      <c r="AB1332">
        <v>0</v>
      </c>
      <c r="AC1332">
        <v>0</v>
      </c>
      <c r="AD1332">
        <v>0</v>
      </c>
      <c r="AE1332">
        <v>0</v>
      </c>
      <c r="AF1332">
        <v>0</v>
      </c>
      <c r="AG1332">
        <v>0</v>
      </c>
      <c r="AH1332">
        <v>0</v>
      </c>
      <c r="AI1332">
        <v>0</v>
      </c>
      <c r="AJ1332">
        <v>0</v>
      </c>
      <c r="AK1332">
        <v>0</v>
      </c>
      <c r="AL1332">
        <v>0</v>
      </c>
      <c r="AM1332">
        <v>0</v>
      </c>
      <c r="AN1332">
        <v>0</v>
      </c>
      <c r="AO1332">
        <v>0</v>
      </c>
      <c r="AP1332">
        <v>0</v>
      </c>
      <c r="AQ1332">
        <v>0</v>
      </c>
      <c r="AR1332">
        <v>0</v>
      </c>
      <c r="AS1332">
        <v>0</v>
      </c>
      <c r="AT1332">
        <v>0</v>
      </c>
      <c r="AU1332">
        <v>0</v>
      </c>
      <c r="AV1332">
        <v>0</v>
      </c>
      <c r="AW1332">
        <v>0</v>
      </c>
      <c r="AX1332">
        <v>0</v>
      </c>
      <c r="AY1332">
        <v>0</v>
      </c>
      <c r="AZ1332">
        <v>0</v>
      </c>
      <c r="BA1332">
        <v>0</v>
      </c>
      <c r="BB1332">
        <v>0</v>
      </c>
      <c r="BC1332">
        <v>0</v>
      </c>
      <c r="BD1332">
        <v>0</v>
      </c>
      <c r="BE1332">
        <v>0</v>
      </c>
      <c r="BF1332">
        <v>0</v>
      </c>
      <c r="BG1332">
        <v>0</v>
      </c>
      <c r="BH1332">
        <v>0</v>
      </c>
      <c r="BI1332">
        <v>0</v>
      </c>
      <c r="BJ1332">
        <v>0</v>
      </c>
      <c r="BK1332">
        <v>0</v>
      </c>
      <c r="BL1332">
        <v>0</v>
      </c>
      <c r="BM1332">
        <v>0</v>
      </c>
      <c r="BN1332">
        <v>0</v>
      </c>
      <c r="BO1332">
        <v>0</v>
      </c>
      <c r="BP1332">
        <v>0</v>
      </c>
      <c r="BQ1332">
        <v>0</v>
      </c>
      <c r="BR1332">
        <v>0</v>
      </c>
      <c r="BS1332">
        <v>0</v>
      </c>
      <c r="BT1332">
        <v>0</v>
      </c>
      <c r="BU1332">
        <v>0</v>
      </c>
      <c r="BV1332">
        <v>0</v>
      </c>
      <c r="BW1332">
        <v>0</v>
      </c>
      <c r="BX1332">
        <v>0</v>
      </c>
      <c r="BY1332">
        <v>0</v>
      </c>
      <c r="BZ1332">
        <v>0</v>
      </c>
      <c r="CA1332">
        <v>0</v>
      </c>
      <c r="CB1332">
        <v>0</v>
      </c>
      <c r="CC1332">
        <v>0</v>
      </c>
      <c r="CD1332">
        <v>0</v>
      </c>
      <c r="CE1332">
        <v>0</v>
      </c>
      <c r="CF1332">
        <v>0</v>
      </c>
      <c r="CG1332">
        <v>0</v>
      </c>
      <c r="CH1332">
        <v>0</v>
      </c>
      <c r="CI1332">
        <v>0</v>
      </c>
      <c r="CJ1332">
        <v>0</v>
      </c>
    </row>
    <row r="1333" spans="1:88" x14ac:dyDescent="0.25">
      <c r="A1333" s="5" t="s">
        <v>2660</v>
      </c>
      <c r="B1333" s="5" t="s">
        <v>2204</v>
      </c>
      <c r="D1333" s="5" t="s">
        <v>2661</v>
      </c>
      <c r="E1333">
        <v>0</v>
      </c>
      <c r="F1333" s="8">
        <v>0</v>
      </c>
      <c r="G1333" s="8">
        <v>0</v>
      </c>
      <c r="H1333" s="8">
        <v>0</v>
      </c>
      <c r="I1333" s="8">
        <v>0</v>
      </c>
      <c r="J1333" s="8">
        <v>0</v>
      </c>
      <c r="K1333">
        <v>0</v>
      </c>
      <c r="L1333">
        <v>0</v>
      </c>
      <c r="M1333">
        <v>0</v>
      </c>
      <c r="N1333">
        <v>0</v>
      </c>
      <c r="O1333">
        <v>0</v>
      </c>
      <c r="P1333">
        <v>0</v>
      </c>
      <c r="Q1333">
        <v>0</v>
      </c>
      <c r="R1333">
        <v>0</v>
      </c>
      <c r="S1333">
        <v>0</v>
      </c>
      <c r="T1333">
        <v>0</v>
      </c>
      <c r="U1333">
        <v>0</v>
      </c>
      <c r="V1333">
        <v>0</v>
      </c>
      <c r="W1333">
        <v>0</v>
      </c>
      <c r="X1333">
        <v>0</v>
      </c>
      <c r="Y1333">
        <v>0</v>
      </c>
      <c r="Z1333">
        <v>0</v>
      </c>
      <c r="AA1333">
        <v>0</v>
      </c>
      <c r="AB1333">
        <v>0</v>
      </c>
      <c r="AC1333">
        <v>0</v>
      </c>
      <c r="AD1333">
        <v>0</v>
      </c>
      <c r="AE1333">
        <v>0</v>
      </c>
      <c r="AF1333">
        <v>0</v>
      </c>
      <c r="AG1333">
        <v>0</v>
      </c>
      <c r="AH1333">
        <v>0</v>
      </c>
      <c r="AI1333">
        <v>0</v>
      </c>
      <c r="AJ1333">
        <v>0</v>
      </c>
      <c r="AK1333">
        <v>0</v>
      </c>
      <c r="AL1333">
        <v>0</v>
      </c>
      <c r="AM1333">
        <v>0</v>
      </c>
      <c r="AN1333">
        <v>0</v>
      </c>
      <c r="AO1333">
        <v>0</v>
      </c>
      <c r="AP1333">
        <v>0</v>
      </c>
      <c r="AQ1333">
        <v>0</v>
      </c>
      <c r="AR1333">
        <v>0</v>
      </c>
      <c r="AS1333">
        <v>0</v>
      </c>
      <c r="AT1333">
        <v>0</v>
      </c>
      <c r="AU1333">
        <v>0</v>
      </c>
      <c r="AV1333">
        <v>0</v>
      </c>
      <c r="AW1333">
        <v>0</v>
      </c>
      <c r="AX1333">
        <v>0</v>
      </c>
      <c r="AY1333">
        <v>0</v>
      </c>
      <c r="AZ1333">
        <v>0</v>
      </c>
      <c r="BA1333">
        <v>0</v>
      </c>
      <c r="BB1333">
        <v>0</v>
      </c>
      <c r="BC1333">
        <v>0</v>
      </c>
      <c r="BD1333">
        <v>0</v>
      </c>
      <c r="BE1333">
        <v>0</v>
      </c>
      <c r="BF1333">
        <v>0</v>
      </c>
      <c r="BG1333">
        <v>0</v>
      </c>
      <c r="BH1333">
        <v>0</v>
      </c>
      <c r="BI1333">
        <v>0</v>
      </c>
      <c r="BJ1333">
        <v>0</v>
      </c>
      <c r="BK1333">
        <v>0</v>
      </c>
      <c r="BL1333">
        <v>0</v>
      </c>
      <c r="BM1333">
        <v>0</v>
      </c>
      <c r="BN1333">
        <v>0</v>
      </c>
      <c r="BO1333">
        <v>0</v>
      </c>
      <c r="BP1333">
        <v>0</v>
      </c>
      <c r="BQ1333">
        <v>0</v>
      </c>
      <c r="BR1333">
        <v>0</v>
      </c>
      <c r="BS1333">
        <v>0</v>
      </c>
      <c r="BT1333">
        <v>0</v>
      </c>
      <c r="BU1333">
        <v>0</v>
      </c>
      <c r="BV1333">
        <v>0</v>
      </c>
      <c r="BW1333">
        <v>0</v>
      </c>
      <c r="BX1333">
        <v>0</v>
      </c>
      <c r="BY1333">
        <v>0</v>
      </c>
      <c r="BZ1333">
        <v>0</v>
      </c>
      <c r="CA1333">
        <v>0</v>
      </c>
      <c r="CB1333">
        <v>0</v>
      </c>
      <c r="CC1333">
        <v>0</v>
      </c>
      <c r="CD1333">
        <v>0</v>
      </c>
      <c r="CE1333">
        <v>0</v>
      </c>
      <c r="CF1333">
        <v>0</v>
      </c>
      <c r="CG1333">
        <v>0</v>
      </c>
      <c r="CH1333">
        <v>0</v>
      </c>
      <c r="CI1333">
        <v>0</v>
      </c>
      <c r="CJ1333">
        <v>0</v>
      </c>
    </row>
    <row r="1334" spans="1:88" x14ac:dyDescent="0.25">
      <c r="A1334" s="5" t="s">
        <v>2662</v>
      </c>
      <c r="B1334" s="5" t="s">
        <v>2204</v>
      </c>
      <c r="D1334" s="5" t="s">
        <v>2663</v>
      </c>
      <c r="E1334">
        <v>0</v>
      </c>
      <c r="F1334" s="8">
        <v>0</v>
      </c>
      <c r="G1334" s="8">
        <v>0</v>
      </c>
      <c r="H1334" s="8">
        <v>0</v>
      </c>
      <c r="I1334" s="8">
        <v>0</v>
      </c>
      <c r="J1334" s="8">
        <v>0</v>
      </c>
      <c r="K1334">
        <v>0</v>
      </c>
      <c r="L1334">
        <v>0</v>
      </c>
      <c r="M1334">
        <v>0</v>
      </c>
      <c r="N1334">
        <v>0</v>
      </c>
      <c r="O1334">
        <v>0</v>
      </c>
      <c r="P1334">
        <v>0</v>
      </c>
      <c r="Q1334">
        <v>0</v>
      </c>
      <c r="R1334">
        <v>0</v>
      </c>
      <c r="S1334">
        <v>0</v>
      </c>
      <c r="T1334">
        <v>0</v>
      </c>
      <c r="U1334">
        <v>0</v>
      </c>
      <c r="V1334">
        <v>0</v>
      </c>
      <c r="W1334">
        <v>0</v>
      </c>
      <c r="X1334">
        <v>0</v>
      </c>
      <c r="Y1334">
        <v>0</v>
      </c>
      <c r="Z1334">
        <v>0</v>
      </c>
      <c r="AA1334">
        <v>0</v>
      </c>
      <c r="AB1334">
        <v>0</v>
      </c>
      <c r="AC1334">
        <v>0</v>
      </c>
      <c r="AD1334">
        <v>0</v>
      </c>
      <c r="AE1334">
        <v>0</v>
      </c>
      <c r="AF1334">
        <v>0</v>
      </c>
      <c r="AG1334">
        <v>0</v>
      </c>
      <c r="AH1334">
        <v>0</v>
      </c>
      <c r="AI1334">
        <v>0</v>
      </c>
      <c r="AJ1334">
        <v>0</v>
      </c>
      <c r="AK1334">
        <v>0</v>
      </c>
      <c r="AL1334">
        <v>0</v>
      </c>
      <c r="AM1334">
        <v>0</v>
      </c>
      <c r="AN1334">
        <v>0</v>
      </c>
      <c r="AO1334">
        <v>0</v>
      </c>
      <c r="AP1334">
        <v>0</v>
      </c>
      <c r="AQ1334">
        <v>0</v>
      </c>
      <c r="AR1334">
        <v>0</v>
      </c>
      <c r="AS1334">
        <v>0</v>
      </c>
      <c r="AT1334">
        <v>0</v>
      </c>
      <c r="AU1334">
        <v>0</v>
      </c>
      <c r="AV1334">
        <v>0</v>
      </c>
      <c r="AW1334">
        <v>0</v>
      </c>
      <c r="AX1334">
        <v>0</v>
      </c>
      <c r="AY1334">
        <v>0</v>
      </c>
      <c r="AZ1334">
        <v>0</v>
      </c>
      <c r="BA1334">
        <v>0</v>
      </c>
      <c r="BB1334">
        <v>0</v>
      </c>
      <c r="BC1334">
        <v>0</v>
      </c>
      <c r="BD1334">
        <v>0</v>
      </c>
      <c r="BE1334">
        <v>0</v>
      </c>
      <c r="BF1334">
        <v>0</v>
      </c>
      <c r="BG1334">
        <v>0</v>
      </c>
      <c r="BH1334">
        <v>0</v>
      </c>
      <c r="BI1334">
        <v>0</v>
      </c>
      <c r="BJ1334">
        <v>0</v>
      </c>
      <c r="BK1334">
        <v>0</v>
      </c>
      <c r="BL1334">
        <v>0</v>
      </c>
      <c r="BM1334">
        <v>0</v>
      </c>
      <c r="BN1334">
        <v>0</v>
      </c>
      <c r="BO1334">
        <v>0</v>
      </c>
      <c r="BP1334">
        <v>0</v>
      </c>
      <c r="BQ1334">
        <v>0</v>
      </c>
      <c r="BR1334">
        <v>0</v>
      </c>
      <c r="BS1334">
        <v>0</v>
      </c>
      <c r="BT1334">
        <v>0</v>
      </c>
      <c r="BU1334">
        <v>0</v>
      </c>
      <c r="BV1334">
        <v>0</v>
      </c>
      <c r="BW1334">
        <v>0</v>
      </c>
      <c r="BX1334">
        <v>0</v>
      </c>
      <c r="BY1334">
        <v>0</v>
      </c>
      <c r="BZ1334">
        <v>0</v>
      </c>
      <c r="CA1334">
        <v>0</v>
      </c>
      <c r="CB1334">
        <v>0</v>
      </c>
      <c r="CC1334">
        <v>0</v>
      </c>
      <c r="CD1334">
        <v>0</v>
      </c>
      <c r="CE1334">
        <v>0</v>
      </c>
      <c r="CF1334">
        <v>0</v>
      </c>
      <c r="CG1334">
        <v>0</v>
      </c>
      <c r="CH1334">
        <v>0</v>
      </c>
      <c r="CI1334">
        <v>0</v>
      </c>
      <c r="CJ1334">
        <v>0</v>
      </c>
    </row>
    <row r="1335" spans="1:88" x14ac:dyDescent="0.25">
      <c r="A1335" s="5" t="s">
        <v>2664</v>
      </c>
      <c r="B1335" s="5" t="s">
        <v>2204</v>
      </c>
      <c r="D1335" s="5" t="s">
        <v>2665</v>
      </c>
      <c r="E1335">
        <v>0</v>
      </c>
      <c r="F1335" s="8">
        <v>0</v>
      </c>
      <c r="G1335" s="8">
        <v>0</v>
      </c>
      <c r="H1335" s="8">
        <v>0</v>
      </c>
      <c r="I1335" s="8">
        <v>0</v>
      </c>
      <c r="J1335" s="8">
        <v>0</v>
      </c>
      <c r="K1335">
        <v>0</v>
      </c>
      <c r="L1335">
        <v>0</v>
      </c>
      <c r="M1335">
        <v>0</v>
      </c>
      <c r="N1335">
        <v>0</v>
      </c>
      <c r="O1335">
        <v>0</v>
      </c>
      <c r="P1335">
        <v>0</v>
      </c>
      <c r="Q1335">
        <v>0</v>
      </c>
      <c r="R1335">
        <v>0</v>
      </c>
      <c r="S1335">
        <v>0</v>
      </c>
      <c r="T1335">
        <v>0</v>
      </c>
      <c r="U1335">
        <v>0</v>
      </c>
      <c r="V1335">
        <v>0</v>
      </c>
      <c r="W1335">
        <v>0</v>
      </c>
      <c r="X1335">
        <v>0</v>
      </c>
      <c r="Y1335">
        <v>0</v>
      </c>
      <c r="Z1335">
        <v>0</v>
      </c>
      <c r="AA1335">
        <v>0</v>
      </c>
      <c r="AB1335">
        <v>0</v>
      </c>
      <c r="AC1335">
        <v>0</v>
      </c>
      <c r="AD1335">
        <v>0</v>
      </c>
      <c r="AE1335">
        <v>0</v>
      </c>
      <c r="AF1335">
        <v>0</v>
      </c>
      <c r="AG1335">
        <v>0</v>
      </c>
      <c r="AH1335">
        <v>0</v>
      </c>
      <c r="AI1335">
        <v>0</v>
      </c>
      <c r="AJ1335">
        <v>0</v>
      </c>
      <c r="AK1335">
        <v>0</v>
      </c>
      <c r="AL1335">
        <v>0</v>
      </c>
      <c r="AM1335">
        <v>0</v>
      </c>
      <c r="AN1335">
        <v>0</v>
      </c>
      <c r="AO1335">
        <v>0</v>
      </c>
      <c r="AP1335">
        <v>0</v>
      </c>
      <c r="AQ1335">
        <v>0</v>
      </c>
      <c r="AR1335">
        <v>0</v>
      </c>
      <c r="AS1335">
        <v>0</v>
      </c>
      <c r="AT1335">
        <v>0</v>
      </c>
      <c r="AU1335">
        <v>0</v>
      </c>
      <c r="AV1335">
        <v>0</v>
      </c>
      <c r="AW1335">
        <v>0</v>
      </c>
      <c r="AX1335">
        <v>0</v>
      </c>
      <c r="AY1335">
        <v>0</v>
      </c>
      <c r="AZ1335">
        <v>0</v>
      </c>
      <c r="BA1335">
        <v>0</v>
      </c>
      <c r="BB1335">
        <v>0</v>
      </c>
      <c r="BC1335">
        <v>0</v>
      </c>
      <c r="BD1335">
        <v>0</v>
      </c>
      <c r="BE1335">
        <v>0</v>
      </c>
      <c r="BF1335">
        <v>0</v>
      </c>
      <c r="BG1335">
        <v>0</v>
      </c>
      <c r="BH1335">
        <v>0</v>
      </c>
      <c r="BI1335">
        <v>0</v>
      </c>
      <c r="BJ1335">
        <v>0</v>
      </c>
      <c r="BK1335">
        <v>0</v>
      </c>
      <c r="BL1335">
        <v>0</v>
      </c>
      <c r="BM1335">
        <v>0</v>
      </c>
      <c r="BN1335">
        <v>0</v>
      </c>
      <c r="BO1335">
        <v>0</v>
      </c>
      <c r="BP1335">
        <v>0</v>
      </c>
      <c r="BQ1335">
        <v>0</v>
      </c>
      <c r="BR1335">
        <v>0</v>
      </c>
      <c r="BS1335">
        <v>0</v>
      </c>
      <c r="BT1335">
        <v>0</v>
      </c>
      <c r="BU1335">
        <v>0</v>
      </c>
      <c r="BV1335">
        <v>0</v>
      </c>
      <c r="BW1335">
        <v>0</v>
      </c>
      <c r="BX1335">
        <v>0</v>
      </c>
      <c r="BY1335">
        <v>0</v>
      </c>
      <c r="BZ1335">
        <v>0</v>
      </c>
      <c r="CA1335">
        <v>0</v>
      </c>
      <c r="CB1335">
        <v>0</v>
      </c>
      <c r="CC1335">
        <v>0</v>
      </c>
      <c r="CD1335">
        <v>0</v>
      </c>
      <c r="CE1335">
        <v>0</v>
      </c>
      <c r="CF1335">
        <v>0</v>
      </c>
      <c r="CG1335">
        <v>0</v>
      </c>
      <c r="CH1335">
        <v>0</v>
      </c>
      <c r="CI1335">
        <v>0</v>
      </c>
      <c r="CJ1335">
        <v>0</v>
      </c>
    </row>
    <row r="1336" spans="1:88" x14ac:dyDescent="0.25">
      <c r="A1336" s="5" t="s">
        <v>2666</v>
      </c>
      <c r="B1336" s="5" t="s">
        <v>280</v>
      </c>
      <c r="D1336" s="5" t="s">
        <v>2667</v>
      </c>
      <c r="E1336">
        <v>0</v>
      </c>
      <c r="F1336" s="8">
        <v>0</v>
      </c>
      <c r="G1336" s="8">
        <v>0</v>
      </c>
      <c r="H1336" s="8">
        <v>0</v>
      </c>
      <c r="I1336" s="8">
        <v>0</v>
      </c>
      <c r="J1336" s="8">
        <v>0</v>
      </c>
      <c r="K1336">
        <v>0</v>
      </c>
      <c r="L1336">
        <v>0</v>
      </c>
      <c r="M1336">
        <v>0</v>
      </c>
      <c r="N1336">
        <v>0</v>
      </c>
      <c r="O1336">
        <v>0</v>
      </c>
      <c r="P1336">
        <v>0</v>
      </c>
      <c r="Q1336">
        <v>0</v>
      </c>
      <c r="R1336">
        <v>0</v>
      </c>
      <c r="S1336">
        <v>0</v>
      </c>
      <c r="T1336">
        <v>0</v>
      </c>
      <c r="U1336">
        <v>0</v>
      </c>
      <c r="V1336">
        <v>0</v>
      </c>
      <c r="W1336">
        <v>0</v>
      </c>
      <c r="X1336">
        <v>0</v>
      </c>
      <c r="Y1336">
        <v>0</v>
      </c>
      <c r="Z1336">
        <v>0</v>
      </c>
      <c r="AA1336">
        <v>0</v>
      </c>
      <c r="AB1336">
        <v>0</v>
      </c>
      <c r="AC1336">
        <v>0</v>
      </c>
      <c r="AD1336">
        <v>0</v>
      </c>
      <c r="AE1336">
        <v>0</v>
      </c>
      <c r="AF1336">
        <v>0</v>
      </c>
      <c r="AG1336">
        <v>0</v>
      </c>
      <c r="AH1336">
        <v>0</v>
      </c>
      <c r="AI1336">
        <v>0</v>
      </c>
      <c r="AJ1336">
        <v>0</v>
      </c>
      <c r="AK1336">
        <v>0</v>
      </c>
      <c r="AL1336">
        <v>0</v>
      </c>
      <c r="AM1336">
        <v>0</v>
      </c>
      <c r="AN1336">
        <v>0</v>
      </c>
      <c r="AO1336">
        <v>0</v>
      </c>
      <c r="AP1336">
        <v>0</v>
      </c>
      <c r="AQ1336">
        <v>0</v>
      </c>
      <c r="AR1336">
        <v>0</v>
      </c>
      <c r="AS1336">
        <v>0</v>
      </c>
      <c r="AT1336">
        <v>0</v>
      </c>
      <c r="AU1336">
        <v>0</v>
      </c>
      <c r="AV1336">
        <v>0</v>
      </c>
      <c r="AW1336">
        <v>0</v>
      </c>
      <c r="AX1336">
        <v>0</v>
      </c>
      <c r="AY1336">
        <v>0</v>
      </c>
      <c r="AZ1336">
        <v>0</v>
      </c>
      <c r="BA1336">
        <v>0</v>
      </c>
      <c r="BB1336">
        <v>0</v>
      </c>
      <c r="BC1336">
        <v>0</v>
      </c>
      <c r="BD1336">
        <v>0</v>
      </c>
      <c r="BE1336">
        <v>0</v>
      </c>
      <c r="BF1336">
        <v>0</v>
      </c>
      <c r="BG1336">
        <v>0</v>
      </c>
      <c r="BH1336">
        <v>0</v>
      </c>
      <c r="BI1336">
        <v>0</v>
      </c>
      <c r="BJ1336">
        <v>0</v>
      </c>
      <c r="BK1336">
        <v>0</v>
      </c>
      <c r="BL1336">
        <v>0</v>
      </c>
      <c r="BM1336">
        <v>0</v>
      </c>
      <c r="BN1336">
        <v>0</v>
      </c>
      <c r="BO1336">
        <v>0</v>
      </c>
      <c r="BP1336">
        <v>0</v>
      </c>
      <c r="BQ1336">
        <v>0</v>
      </c>
      <c r="BR1336">
        <v>0</v>
      </c>
      <c r="BS1336">
        <v>0</v>
      </c>
      <c r="BT1336">
        <v>0</v>
      </c>
      <c r="BU1336">
        <v>0</v>
      </c>
      <c r="BV1336">
        <v>0</v>
      </c>
      <c r="BW1336">
        <v>0</v>
      </c>
      <c r="BX1336">
        <v>0</v>
      </c>
      <c r="BY1336">
        <v>0</v>
      </c>
      <c r="BZ1336">
        <v>0</v>
      </c>
      <c r="CA1336">
        <v>0</v>
      </c>
      <c r="CB1336">
        <v>0</v>
      </c>
      <c r="CC1336">
        <v>0</v>
      </c>
      <c r="CD1336">
        <v>0</v>
      </c>
      <c r="CE1336">
        <v>0</v>
      </c>
      <c r="CF1336">
        <v>0</v>
      </c>
      <c r="CG1336">
        <v>0</v>
      </c>
      <c r="CH1336">
        <v>0</v>
      </c>
      <c r="CI1336">
        <v>0</v>
      </c>
      <c r="CJ1336">
        <v>0</v>
      </c>
    </row>
    <row r="1337" spans="1:88" x14ac:dyDescent="0.25">
      <c r="A1337" s="5" t="s">
        <v>2668</v>
      </c>
      <c r="B1337" s="5" t="s">
        <v>280</v>
      </c>
      <c r="D1337" s="5" t="s">
        <v>2669</v>
      </c>
      <c r="E1337">
        <v>0</v>
      </c>
      <c r="F1337" s="8">
        <v>0</v>
      </c>
      <c r="G1337" s="8">
        <v>0</v>
      </c>
      <c r="H1337" s="8">
        <v>0</v>
      </c>
      <c r="I1337" s="8">
        <v>0</v>
      </c>
      <c r="J1337" s="8">
        <v>0</v>
      </c>
      <c r="K1337">
        <v>0</v>
      </c>
      <c r="L1337">
        <v>0</v>
      </c>
      <c r="M1337">
        <v>0</v>
      </c>
      <c r="N1337">
        <v>0</v>
      </c>
      <c r="O1337">
        <v>0</v>
      </c>
      <c r="P1337">
        <v>0</v>
      </c>
      <c r="Q1337">
        <v>0</v>
      </c>
      <c r="R1337">
        <v>0</v>
      </c>
      <c r="S1337">
        <v>0</v>
      </c>
      <c r="T1337">
        <v>0</v>
      </c>
      <c r="U1337">
        <v>0</v>
      </c>
      <c r="V1337">
        <v>0</v>
      </c>
      <c r="W1337">
        <v>0</v>
      </c>
      <c r="X1337">
        <v>0</v>
      </c>
      <c r="Y1337">
        <v>0</v>
      </c>
      <c r="Z1337">
        <v>0</v>
      </c>
      <c r="AA1337">
        <v>0</v>
      </c>
      <c r="AB1337">
        <v>0</v>
      </c>
      <c r="AC1337">
        <v>0</v>
      </c>
      <c r="AD1337">
        <v>0</v>
      </c>
      <c r="AE1337">
        <v>0</v>
      </c>
      <c r="AF1337">
        <v>0</v>
      </c>
      <c r="AG1337">
        <v>0</v>
      </c>
      <c r="AH1337">
        <v>0</v>
      </c>
      <c r="AI1337">
        <v>0</v>
      </c>
      <c r="AJ1337">
        <v>0</v>
      </c>
      <c r="AK1337">
        <v>0</v>
      </c>
      <c r="AL1337">
        <v>0</v>
      </c>
      <c r="AM1337">
        <v>0</v>
      </c>
      <c r="AN1337">
        <v>0</v>
      </c>
      <c r="AO1337">
        <v>0</v>
      </c>
      <c r="AP1337">
        <v>0</v>
      </c>
      <c r="AQ1337">
        <v>0</v>
      </c>
      <c r="AR1337">
        <v>0</v>
      </c>
      <c r="AS1337">
        <v>0</v>
      </c>
      <c r="AT1337">
        <v>0</v>
      </c>
      <c r="AU1337">
        <v>0</v>
      </c>
      <c r="AV1337">
        <v>0</v>
      </c>
      <c r="AW1337">
        <v>0</v>
      </c>
      <c r="AX1337">
        <v>0</v>
      </c>
      <c r="AY1337">
        <v>0</v>
      </c>
      <c r="AZ1337">
        <v>0</v>
      </c>
      <c r="BA1337">
        <v>0</v>
      </c>
      <c r="BB1337">
        <v>0</v>
      </c>
      <c r="BC1337">
        <v>0</v>
      </c>
      <c r="BD1337">
        <v>0</v>
      </c>
      <c r="BE1337">
        <v>0</v>
      </c>
      <c r="BF1337">
        <v>0</v>
      </c>
      <c r="BG1337">
        <v>0</v>
      </c>
      <c r="BH1337">
        <v>0</v>
      </c>
      <c r="BI1337">
        <v>0</v>
      </c>
      <c r="BJ1337">
        <v>0</v>
      </c>
      <c r="BK1337">
        <v>0</v>
      </c>
      <c r="BL1337">
        <v>0</v>
      </c>
      <c r="BM1337">
        <v>0</v>
      </c>
      <c r="BN1337">
        <v>0</v>
      </c>
      <c r="BO1337">
        <v>0</v>
      </c>
      <c r="BP1337">
        <v>0</v>
      </c>
      <c r="BQ1337">
        <v>0</v>
      </c>
      <c r="BR1337">
        <v>0</v>
      </c>
      <c r="BS1337">
        <v>0</v>
      </c>
      <c r="BT1337">
        <v>0</v>
      </c>
      <c r="BU1337">
        <v>0</v>
      </c>
      <c r="BV1337">
        <v>0</v>
      </c>
      <c r="BW1337">
        <v>0</v>
      </c>
      <c r="BX1337">
        <v>0</v>
      </c>
      <c r="BY1337">
        <v>0</v>
      </c>
      <c r="BZ1337">
        <v>0</v>
      </c>
      <c r="CA1337">
        <v>0</v>
      </c>
      <c r="CB1337">
        <v>0</v>
      </c>
      <c r="CC1337">
        <v>0</v>
      </c>
      <c r="CD1337">
        <v>0</v>
      </c>
      <c r="CE1337">
        <v>0</v>
      </c>
      <c r="CF1337">
        <v>0</v>
      </c>
      <c r="CG1337">
        <v>0</v>
      </c>
      <c r="CH1337">
        <v>0</v>
      </c>
      <c r="CI1337">
        <v>0</v>
      </c>
      <c r="CJ1337">
        <v>0</v>
      </c>
    </row>
    <row r="1338" spans="1:88" x14ac:dyDescent="0.25">
      <c r="A1338" s="5" t="s">
        <v>2670</v>
      </c>
      <c r="B1338" s="5" t="s">
        <v>1231</v>
      </c>
      <c r="D1338" s="5" t="s">
        <v>2671</v>
      </c>
      <c r="E1338">
        <v>0</v>
      </c>
      <c r="F1338" s="8">
        <v>0</v>
      </c>
      <c r="G1338" s="8">
        <v>0</v>
      </c>
      <c r="H1338" s="8">
        <v>0</v>
      </c>
      <c r="I1338" s="8">
        <v>0</v>
      </c>
      <c r="J1338" s="8">
        <v>0</v>
      </c>
      <c r="K1338">
        <v>0</v>
      </c>
      <c r="L1338">
        <v>0</v>
      </c>
      <c r="M1338">
        <v>0</v>
      </c>
      <c r="N1338">
        <v>0</v>
      </c>
      <c r="O1338">
        <v>0</v>
      </c>
      <c r="P1338">
        <v>0</v>
      </c>
      <c r="Q1338">
        <v>0</v>
      </c>
      <c r="R1338">
        <v>0</v>
      </c>
      <c r="S1338">
        <v>0</v>
      </c>
      <c r="T1338">
        <v>0</v>
      </c>
      <c r="U1338">
        <v>0</v>
      </c>
      <c r="V1338">
        <v>0</v>
      </c>
      <c r="W1338">
        <v>0</v>
      </c>
      <c r="X1338">
        <v>0</v>
      </c>
      <c r="Y1338">
        <v>0</v>
      </c>
      <c r="Z1338">
        <v>0</v>
      </c>
      <c r="AA1338">
        <v>0</v>
      </c>
      <c r="AB1338">
        <v>0</v>
      </c>
      <c r="AC1338">
        <v>0</v>
      </c>
      <c r="AD1338">
        <v>0</v>
      </c>
      <c r="AE1338">
        <v>0</v>
      </c>
      <c r="AF1338">
        <v>0</v>
      </c>
      <c r="AG1338">
        <v>0</v>
      </c>
      <c r="AH1338">
        <v>0</v>
      </c>
      <c r="AI1338">
        <v>0</v>
      </c>
      <c r="AJ1338">
        <v>0</v>
      </c>
      <c r="AK1338">
        <v>0</v>
      </c>
      <c r="AL1338">
        <v>0</v>
      </c>
      <c r="AM1338">
        <v>0</v>
      </c>
      <c r="AN1338">
        <v>0</v>
      </c>
      <c r="AO1338">
        <v>0</v>
      </c>
      <c r="AP1338">
        <v>0</v>
      </c>
      <c r="AQ1338">
        <v>0</v>
      </c>
      <c r="AR1338">
        <v>0</v>
      </c>
      <c r="AS1338">
        <v>0</v>
      </c>
      <c r="AT1338">
        <v>0</v>
      </c>
      <c r="AU1338">
        <v>0</v>
      </c>
      <c r="AV1338">
        <v>0</v>
      </c>
      <c r="AW1338">
        <v>0</v>
      </c>
      <c r="AX1338">
        <v>0</v>
      </c>
      <c r="AY1338">
        <v>0</v>
      </c>
      <c r="AZ1338">
        <v>0</v>
      </c>
      <c r="BA1338">
        <v>0</v>
      </c>
      <c r="BB1338">
        <v>0</v>
      </c>
      <c r="BC1338">
        <v>0</v>
      </c>
      <c r="BD1338">
        <v>0</v>
      </c>
      <c r="BE1338">
        <v>0</v>
      </c>
      <c r="BF1338">
        <v>0</v>
      </c>
      <c r="BG1338">
        <v>0</v>
      </c>
      <c r="BH1338">
        <v>0</v>
      </c>
      <c r="BI1338">
        <v>0</v>
      </c>
      <c r="BJ1338">
        <v>0</v>
      </c>
      <c r="BK1338">
        <v>0</v>
      </c>
      <c r="BL1338">
        <v>0</v>
      </c>
      <c r="BM1338">
        <v>0</v>
      </c>
      <c r="BN1338">
        <v>0</v>
      </c>
      <c r="BO1338">
        <v>0</v>
      </c>
      <c r="BP1338">
        <v>0</v>
      </c>
      <c r="BQ1338">
        <v>0</v>
      </c>
      <c r="BR1338">
        <v>0</v>
      </c>
      <c r="BS1338">
        <v>0</v>
      </c>
      <c r="BT1338">
        <v>0</v>
      </c>
      <c r="BU1338">
        <v>0</v>
      </c>
      <c r="BV1338">
        <v>0</v>
      </c>
      <c r="BW1338">
        <v>0</v>
      </c>
      <c r="BX1338">
        <v>0</v>
      </c>
      <c r="BY1338">
        <v>0</v>
      </c>
      <c r="BZ1338">
        <v>0</v>
      </c>
      <c r="CA1338">
        <v>0</v>
      </c>
      <c r="CB1338">
        <v>0</v>
      </c>
      <c r="CC1338">
        <v>0</v>
      </c>
      <c r="CD1338">
        <v>0</v>
      </c>
      <c r="CE1338">
        <v>0</v>
      </c>
      <c r="CF1338">
        <v>0</v>
      </c>
      <c r="CG1338">
        <v>0</v>
      </c>
      <c r="CH1338">
        <v>0</v>
      </c>
      <c r="CI1338">
        <v>0</v>
      </c>
      <c r="CJ1338">
        <v>0</v>
      </c>
    </row>
    <row r="1339" spans="1:88" x14ac:dyDescent="0.25">
      <c r="A1339" s="5" t="s">
        <v>2672</v>
      </c>
      <c r="B1339" s="5" t="s">
        <v>1231</v>
      </c>
      <c r="D1339" s="5" t="s">
        <v>2673</v>
      </c>
      <c r="E1339">
        <v>0</v>
      </c>
      <c r="F1339" s="8">
        <v>0</v>
      </c>
      <c r="G1339" s="8">
        <v>0</v>
      </c>
      <c r="H1339" s="8">
        <v>0</v>
      </c>
      <c r="I1339" s="8">
        <v>0</v>
      </c>
      <c r="J1339" s="8">
        <v>0</v>
      </c>
      <c r="K1339">
        <v>0</v>
      </c>
      <c r="L1339">
        <v>0</v>
      </c>
      <c r="M1339">
        <v>0</v>
      </c>
      <c r="N1339">
        <v>0</v>
      </c>
      <c r="O1339">
        <v>0</v>
      </c>
      <c r="P1339">
        <v>0</v>
      </c>
      <c r="Q1339">
        <v>0</v>
      </c>
      <c r="R1339">
        <v>0</v>
      </c>
      <c r="S1339">
        <v>0</v>
      </c>
      <c r="T1339">
        <v>0</v>
      </c>
      <c r="U1339">
        <v>0</v>
      </c>
      <c r="V1339">
        <v>0</v>
      </c>
      <c r="W1339">
        <v>0</v>
      </c>
      <c r="X1339">
        <v>0</v>
      </c>
      <c r="Y1339">
        <v>0</v>
      </c>
      <c r="Z1339">
        <v>0</v>
      </c>
      <c r="AA1339">
        <v>0</v>
      </c>
      <c r="AB1339">
        <v>0</v>
      </c>
      <c r="AC1339">
        <v>0</v>
      </c>
      <c r="AD1339">
        <v>0</v>
      </c>
      <c r="AE1339">
        <v>0</v>
      </c>
      <c r="AF1339">
        <v>0</v>
      </c>
      <c r="AG1339">
        <v>0</v>
      </c>
      <c r="AH1339">
        <v>0</v>
      </c>
      <c r="AI1339">
        <v>0</v>
      </c>
      <c r="AJ1339">
        <v>0</v>
      </c>
      <c r="AK1339">
        <v>0</v>
      </c>
      <c r="AL1339">
        <v>0</v>
      </c>
      <c r="AM1339">
        <v>0</v>
      </c>
      <c r="AN1339">
        <v>0</v>
      </c>
      <c r="AO1339">
        <v>0</v>
      </c>
      <c r="AP1339">
        <v>0</v>
      </c>
      <c r="AQ1339">
        <v>0</v>
      </c>
      <c r="AR1339">
        <v>0</v>
      </c>
      <c r="AS1339">
        <v>0</v>
      </c>
      <c r="AT1339">
        <v>0</v>
      </c>
      <c r="AU1339">
        <v>0</v>
      </c>
      <c r="AV1339">
        <v>0</v>
      </c>
      <c r="AW1339">
        <v>0</v>
      </c>
      <c r="AX1339">
        <v>0</v>
      </c>
      <c r="AY1339">
        <v>0</v>
      </c>
      <c r="AZ1339">
        <v>0</v>
      </c>
      <c r="BA1339">
        <v>0</v>
      </c>
      <c r="BB1339">
        <v>0</v>
      </c>
      <c r="BC1339">
        <v>0</v>
      </c>
      <c r="BD1339">
        <v>0</v>
      </c>
      <c r="BE1339">
        <v>0</v>
      </c>
      <c r="BF1339">
        <v>0</v>
      </c>
      <c r="BG1339">
        <v>0</v>
      </c>
      <c r="BH1339">
        <v>0</v>
      </c>
      <c r="BI1339">
        <v>0</v>
      </c>
      <c r="BJ1339">
        <v>0</v>
      </c>
      <c r="BK1339">
        <v>0</v>
      </c>
      <c r="BL1339">
        <v>0</v>
      </c>
      <c r="BM1339">
        <v>0</v>
      </c>
      <c r="BN1339">
        <v>0</v>
      </c>
      <c r="BO1339">
        <v>0</v>
      </c>
      <c r="BP1339">
        <v>0</v>
      </c>
      <c r="BQ1339">
        <v>0</v>
      </c>
      <c r="BR1339">
        <v>0</v>
      </c>
      <c r="BS1339">
        <v>0</v>
      </c>
      <c r="BT1339">
        <v>0</v>
      </c>
      <c r="BU1339">
        <v>0</v>
      </c>
      <c r="BV1339">
        <v>0</v>
      </c>
      <c r="BW1339">
        <v>0</v>
      </c>
      <c r="BX1339">
        <v>0</v>
      </c>
      <c r="BY1339">
        <v>0</v>
      </c>
      <c r="BZ1339">
        <v>0</v>
      </c>
      <c r="CA1339">
        <v>0</v>
      </c>
      <c r="CB1339">
        <v>0</v>
      </c>
      <c r="CC1339">
        <v>0</v>
      </c>
      <c r="CD1339">
        <v>0</v>
      </c>
      <c r="CE1339">
        <v>0</v>
      </c>
      <c r="CF1339">
        <v>0</v>
      </c>
      <c r="CG1339">
        <v>0</v>
      </c>
      <c r="CH1339">
        <v>0</v>
      </c>
      <c r="CI1339">
        <v>0</v>
      </c>
      <c r="CJ1339">
        <v>0</v>
      </c>
    </row>
    <row r="1340" spans="1:88" x14ac:dyDescent="0.25">
      <c r="A1340" s="5" t="s">
        <v>2674</v>
      </c>
      <c r="B1340" s="5" t="s">
        <v>1231</v>
      </c>
      <c r="D1340" s="5" t="s">
        <v>2675</v>
      </c>
      <c r="E1340">
        <v>0</v>
      </c>
      <c r="F1340" s="8">
        <v>0</v>
      </c>
      <c r="G1340" s="8">
        <v>0</v>
      </c>
      <c r="H1340" s="8">
        <v>0</v>
      </c>
      <c r="I1340" s="8">
        <v>0</v>
      </c>
      <c r="J1340" s="8">
        <v>0</v>
      </c>
      <c r="K1340">
        <v>0</v>
      </c>
      <c r="L1340">
        <v>0</v>
      </c>
      <c r="M1340">
        <v>0</v>
      </c>
      <c r="N1340">
        <v>0</v>
      </c>
      <c r="O1340">
        <v>0</v>
      </c>
      <c r="P1340">
        <v>0</v>
      </c>
      <c r="Q1340">
        <v>0</v>
      </c>
      <c r="R1340">
        <v>0</v>
      </c>
      <c r="S1340">
        <v>0</v>
      </c>
      <c r="T1340">
        <v>0</v>
      </c>
      <c r="U1340">
        <v>0</v>
      </c>
      <c r="V1340">
        <v>0</v>
      </c>
      <c r="W1340">
        <v>0</v>
      </c>
      <c r="X1340">
        <v>0</v>
      </c>
      <c r="Y1340">
        <v>0</v>
      </c>
      <c r="Z1340">
        <v>0</v>
      </c>
      <c r="AA1340">
        <v>0</v>
      </c>
      <c r="AB1340">
        <v>0</v>
      </c>
      <c r="AC1340">
        <v>0</v>
      </c>
      <c r="AD1340">
        <v>0</v>
      </c>
      <c r="AE1340">
        <v>0</v>
      </c>
      <c r="AF1340">
        <v>0</v>
      </c>
      <c r="AG1340">
        <v>0</v>
      </c>
      <c r="AH1340">
        <v>0</v>
      </c>
      <c r="AI1340">
        <v>0</v>
      </c>
      <c r="AJ1340">
        <v>0</v>
      </c>
      <c r="AK1340">
        <v>0</v>
      </c>
      <c r="AL1340">
        <v>0</v>
      </c>
      <c r="AM1340">
        <v>0</v>
      </c>
      <c r="AN1340">
        <v>0</v>
      </c>
      <c r="AO1340">
        <v>0</v>
      </c>
      <c r="AP1340">
        <v>0</v>
      </c>
      <c r="AQ1340">
        <v>0</v>
      </c>
      <c r="AR1340">
        <v>0</v>
      </c>
      <c r="AS1340">
        <v>0</v>
      </c>
      <c r="AT1340">
        <v>0</v>
      </c>
      <c r="AU1340">
        <v>0</v>
      </c>
      <c r="AV1340">
        <v>0</v>
      </c>
      <c r="AW1340">
        <v>0</v>
      </c>
      <c r="AX1340">
        <v>0</v>
      </c>
      <c r="AY1340">
        <v>0</v>
      </c>
      <c r="AZ1340">
        <v>0</v>
      </c>
      <c r="BA1340">
        <v>0</v>
      </c>
      <c r="BB1340">
        <v>0</v>
      </c>
      <c r="BC1340">
        <v>0</v>
      </c>
      <c r="BD1340">
        <v>0</v>
      </c>
      <c r="BE1340">
        <v>0</v>
      </c>
      <c r="BF1340">
        <v>0</v>
      </c>
      <c r="BG1340">
        <v>0</v>
      </c>
      <c r="BH1340">
        <v>0</v>
      </c>
      <c r="BI1340">
        <v>0</v>
      </c>
      <c r="BJ1340">
        <v>0</v>
      </c>
      <c r="BK1340">
        <v>0</v>
      </c>
      <c r="BL1340">
        <v>0</v>
      </c>
      <c r="BM1340">
        <v>0</v>
      </c>
      <c r="BN1340">
        <v>0</v>
      </c>
      <c r="BO1340">
        <v>0</v>
      </c>
      <c r="BP1340">
        <v>0</v>
      </c>
      <c r="BQ1340">
        <v>0</v>
      </c>
      <c r="BR1340">
        <v>0</v>
      </c>
      <c r="BS1340">
        <v>0</v>
      </c>
      <c r="BT1340">
        <v>0</v>
      </c>
      <c r="BU1340">
        <v>0</v>
      </c>
      <c r="BV1340">
        <v>0</v>
      </c>
      <c r="BW1340">
        <v>0</v>
      </c>
      <c r="BX1340">
        <v>0</v>
      </c>
      <c r="BY1340">
        <v>0</v>
      </c>
      <c r="BZ1340">
        <v>0</v>
      </c>
      <c r="CA1340">
        <v>0</v>
      </c>
      <c r="CB1340">
        <v>0</v>
      </c>
      <c r="CC1340">
        <v>0</v>
      </c>
      <c r="CD1340">
        <v>0</v>
      </c>
      <c r="CE1340">
        <v>0</v>
      </c>
      <c r="CF1340">
        <v>0</v>
      </c>
      <c r="CG1340">
        <v>0</v>
      </c>
      <c r="CH1340">
        <v>0</v>
      </c>
      <c r="CI1340">
        <v>0</v>
      </c>
      <c r="CJ1340">
        <v>0</v>
      </c>
    </row>
    <row r="1341" spans="1:88" x14ac:dyDescent="0.25">
      <c r="A1341" s="5" t="s">
        <v>2676</v>
      </c>
      <c r="B1341" s="5" t="s">
        <v>1231</v>
      </c>
      <c r="D1341" s="5" t="s">
        <v>2677</v>
      </c>
      <c r="E1341">
        <v>0</v>
      </c>
      <c r="F1341" s="8">
        <v>0</v>
      </c>
      <c r="G1341" s="8">
        <v>0</v>
      </c>
      <c r="H1341" s="8">
        <v>0</v>
      </c>
      <c r="I1341" s="8">
        <v>0</v>
      </c>
      <c r="J1341" s="8">
        <v>0</v>
      </c>
      <c r="K1341">
        <v>0</v>
      </c>
      <c r="L1341">
        <v>0</v>
      </c>
      <c r="M1341">
        <v>0</v>
      </c>
      <c r="N1341">
        <v>0</v>
      </c>
      <c r="O1341">
        <v>0</v>
      </c>
      <c r="P1341">
        <v>0</v>
      </c>
      <c r="Q1341">
        <v>0</v>
      </c>
      <c r="R1341">
        <v>0</v>
      </c>
      <c r="S1341">
        <v>0</v>
      </c>
      <c r="T1341">
        <v>0</v>
      </c>
      <c r="U1341">
        <v>0</v>
      </c>
      <c r="V1341">
        <v>0</v>
      </c>
      <c r="W1341">
        <v>0</v>
      </c>
      <c r="X1341">
        <v>0</v>
      </c>
      <c r="Y1341">
        <v>0</v>
      </c>
      <c r="Z1341">
        <v>0</v>
      </c>
      <c r="AA1341">
        <v>0</v>
      </c>
      <c r="AB1341">
        <v>0</v>
      </c>
      <c r="AC1341">
        <v>0</v>
      </c>
      <c r="AD1341">
        <v>0</v>
      </c>
      <c r="AE1341">
        <v>0</v>
      </c>
      <c r="AF1341">
        <v>0</v>
      </c>
      <c r="AG1341">
        <v>0</v>
      </c>
      <c r="AH1341">
        <v>0</v>
      </c>
      <c r="AI1341">
        <v>0</v>
      </c>
      <c r="AJ1341">
        <v>0</v>
      </c>
      <c r="AK1341">
        <v>0</v>
      </c>
      <c r="AL1341">
        <v>0</v>
      </c>
      <c r="AM1341">
        <v>0</v>
      </c>
      <c r="AN1341">
        <v>0</v>
      </c>
      <c r="AO1341">
        <v>0</v>
      </c>
      <c r="AP1341">
        <v>0</v>
      </c>
      <c r="AQ1341">
        <v>0</v>
      </c>
      <c r="AR1341">
        <v>0</v>
      </c>
      <c r="AS1341">
        <v>0</v>
      </c>
      <c r="AT1341">
        <v>0</v>
      </c>
      <c r="AU1341">
        <v>0</v>
      </c>
      <c r="AV1341">
        <v>0</v>
      </c>
      <c r="AW1341">
        <v>0</v>
      </c>
      <c r="AX1341">
        <v>0</v>
      </c>
      <c r="AY1341">
        <v>0</v>
      </c>
      <c r="AZ1341">
        <v>0</v>
      </c>
      <c r="BA1341">
        <v>0</v>
      </c>
      <c r="BB1341">
        <v>0</v>
      </c>
      <c r="BC1341">
        <v>0</v>
      </c>
      <c r="BD1341">
        <v>0</v>
      </c>
      <c r="BE1341">
        <v>0</v>
      </c>
      <c r="BF1341">
        <v>0</v>
      </c>
      <c r="BG1341">
        <v>0</v>
      </c>
      <c r="BH1341">
        <v>0</v>
      </c>
      <c r="BI1341">
        <v>0</v>
      </c>
      <c r="BJ1341">
        <v>0</v>
      </c>
      <c r="BK1341">
        <v>0</v>
      </c>
      <c r="BL1341">
        <v>0</v>
      </c>
      <c r="BM1341">
        <v>0</v>
      </c>
      <c r="BN1341">
        <v>0</v>
      </c>
      <c r="BO1341">
        <v>0</v>
      </c>
      <c r="BP1341">
        <v>0</v>
      </c>
      <c r="BQ1341">
        <v>0</v>
      </c>
      <c r="BR1341">
        <v>0</v>
      </c>
      <c r="BS1341">
        <v>0</v>
      </c>
      <c r="BT1341">
        <v>0</v>
      </c>
      <c r="BU1341">
        <v>0</v>
      </c>
      <c r="BV1341">
        <v>0</v>
      </c>
      <c r="BW1341">
        <v>0</v>
      </c>
      <c r="BX1341">
        <v>0</v>
      </c>
      <c r="BY1341">
        <v>0</v>
      </c>
      <c r="BZ1341">
        <v>0</v>
      </c>
      <c r="CA1341">
        <v>0</v>
      </c>
      <c r="CB1341">
        <v>0</v>
      </c>
      <c r="CC1341">
        <v>0</v>
      </c>
      <c r="CD1341">
        <v>0</v>
      </c>
      <c r="CE1341">
        <v>0</v>
      </c>
      <c r="CF1341">
        <v>0</v>
      </c>
      <c r="CG1341">
        <v>0</v>
      </c>
      <c r="CH1341">
        <v>0</v>
      </c>
      <c r="CI1341">
        <v>0</v>
      </c>
      <c r="CJ1341">
        <v>0</v>
      </c>
    </row>
    <row r="1342" spans="1:88" x14ac:dyDescent="0.25">
      <c r="A1342" s="5" t="s">
        <v>2678</v>
      </c>
      <c r="B1342" s="5" t="s">
        <v>3</v>
      </c>
      <c r="D1342" s="5" t="s">
        <v>2679</v>
      </c>
      <c r="E1342">
        <v>0</v>
      </c>
      <c r="F1342" s="8">
        <v>0</v>
      </c>
      <c r="G1342" s="8">
        <v>0</v>
      </c>
      <c r="H1342" s="8">
        <v>0</v>
      </c>
      <c r="I1342" s="8">
        <v>0</v>
      </c>
      <c r="J1342" s="8">
        <v>0</v>
      </c>
      <c r="K1342">
        <v>0</v>
      </c>
      <c r="L1342">
        <v>0</v>
      </c>
      <c r="M1342">
        <v>0</v>
      </c>
      <c r="N1342">
        <v>0</v>
      </c>
      <c r="O1342">
        <v>0</v>
      </c>
      <c r="P1342">
        <v>0</v>
      </c>
      <c r="Q1342">
        <v>0</v>
      </c>
      <c r="R1342">
        <v>0</v>
      </c>
      <c r="S1342">
        <v>0</v>
      </c>
      <c r="T1342">
        <v>0</v>
      </c>
      <c r="U1342">
        <v>0</v>
      </c>
      <c r="V1342">
        <v>0</v>
      </c>
      <c r="W1342">
        <v>0</v>
      </c>
      <c r="X1342">
        <v>0</v>
      </c>
      <c r="Y1342">
        <v>0</v>
      </c>
      <c r="Z1342">
        <v>0</v>
      </c>
      <c r="AA1342">
        <v>0</v>
      </c>
      <c r="AB1342">
        <v>0</v>
      </c>
      <c r="AC1342">
        <v>0</v>
      </c>
      <c r="AD1342">
        <v>0</v>
      </c>
      <c r="AE1342">
        <v>0</v>
      </c>
      <c r="AF1342">
        <v>0</v>
      </c>
      <c r="AG1342">
        <v>0</v>
      </c>
      <c r="AH1342">
        <v>0</v>
      </c>
      <c r="AI1342">
        <v>0</v>
      </c>
      <c r="AJ1342">
        <v>0</v>
      </c>
      <c r="AK1342">
        <v>0</v>
      </c>
      <c r="AL1342">
        <v>0</v>
      </c>
      <c r="AM1342">
        <v>0</v>
      </c>
      <c r="AN1342">
        <v>0</v>
      </c>
      <c r="AO1342">
        <v>0</v>
      </c>
      <c r="AP1342">
        <v>0</v>
      </c>
      <c r="AQ1342">
        <v>0</v>
      </c>
      <c r="AR1342">
        <v>0</v>
      </c>
      <c r="AS1342">
        <v>0</v>
      </c>
      <c r="AT1342">
        <v>0</v>
      </c>
      <c r="AU1342">
        <v>0</v>
      </c>
      <c r="AV1342">
        <v>0</v>
      </c>
      <c r="AW1342">
        <v>0</v>
      </c>
      <c r="AX1342">
        <v>0</v>
      </c>
      <c r="AY1342">
        <v>0</v>
      </c>
      <c r="AZ1342">
        <v>0</v>
      </c>
      <c r="BA1342">
        <v>0</v>
      </c>
      <c r="BB1342">
        <v>0</v>
      </c>
      <c r="BC1342">
        <v>0</v>
      </c>
      <c r="BD1342">
        <v>0</v>
      </c>
      <c r="BE1342">
        <v>0</v>
      </c>
      <c r="BF1342">
        <v>0</v>
      </c>
      <c r="BG1342">
        <v>0</v>
      </c>
      <c r="BH1342">
        <v>0</v>
      </c>
      <c r="BI1342">
        <v>0</v>
      </c>
      <c r="BJ1342">
        <v>0</v>
      </c>
      <c r="BK1342">
        <v>0</v>
      </c>
      <c r="BL1342">
        <v>0</v>
      </c>
      <c r="BM1342">
        <v>0</v>
      </c>
      <c r="BN1342">
        <v>0</v>
      </c>
      <c r="BO1342">
        <v>0</v>
      </c>
      <c r="BP1342">
        <v>0</v>
      </c>
      <c r="BQ1342">
        <v>0</v>
      </c>
      <c r="BR1342">
        <v>0</v>
      </c>
      <c r="BS1342">
        <v>0</v>
      </c>
      <c r="BT1342">
        <v>0</v>
      </c>
      <c r="BU1342">
        <v>0</v>
      </c>
      <c r="BV1342">
        <v>0</v>
      </c>
      <c r="BW1342">
        <v>0</v>
      </c>
      <c r="BX1342">
        <v>0</v>
      </c>
      <c r="BY1342">
        <v>0</v>
      </c>
      <c r="BZ1342">
        <v>0</v>
      </c>
      <c r="CA1342">
        <v>0</v>
      </c>
      <c r="CB1342">
        <v>0</v>
      </c>
      <c r="CC1342">
        <v>0</v>
      </c>
      <c r="CD1342">
        <v>0</v>
      </c>
      <c r="CE1342">
        <v>0</v>
      </c>
      <c r="CF1342">
        <v>0</v>
      </c>
      <c r="CG1342">
        <v>0</v>
      </c>
      <c r="CH1342">
        <v>0</v>
      </c>
      <c r="CI1342">
        <v>0</v>
      </c>
      <c r="CJ1342">
        <v>0</v>
      </c>
    </row>
    <row r="1343" spans="1:88" x14ac:dyDescent="0.25">
      <c r="A1343" s="5" t="s">
        <v>2680</v>
      </c>
      <c r="B1343" s="5" t="s">
        <v>3</v>
      </c>
      <c r="D1343" s="5" t="s">
        <v>2681</v>
      </c>
      <c r="E1343">
        <v>0</v>
      </c>
      <c r="F1343" s="8">
        <v>0</v>
      </c>
      <c r="G1343" s="8">
        <v>0</v>
      </c>
      <c r="H1343" s="8">
        <v>0</v>
      </c>
      <c r="I1343" s="8">
        <v>0</v>
      </c>
      <c r="J1343" s="8">
        <v>0</v>
      </c>
      <c r="K1343">
        <v>0</v>
      </c>
      <c r="L1343">
        <v>0</v>
      </c>
      <c r="M1343">
        <v>0</v>
      </c>
      <c r="N1343">
        <v>0</v>
      </c>
      <c r="O1343">
        <v>0</v>
      </c>
      <c r="P1343">
        <v>0</v>
      </c>
      <c r="Q1343">
        <v>0</v>
      </c>
      <c r="R1343">
        <v>0</v>
      </c>
      <c r="S1343">
        <v>0</v>
      </c>
      <c r="T1343">
        <v>0</v>
      </c>
      <c r="U1343">
        <v>0</v>
      </c>
      <c r="V1343">
        <v>0</v>
      </c>
      <c r="W1343">
        <v>0</v>
      </c>
      <c r="X1343">
        <v>0</v>
      </c>
      <c r="Y1343">
        <v>0</v>
      </c>
      <c r="Z1343">
        <v>0</v>
      </c>
      <c r="AA1343">
        <v>0</v>
      </c>
      <c r="AB1343">
        <v>0</v>
      </c>
      <c r="AC1343">
        <v>0</v>
      </c>
      <c r="AD1343">
        <v>0</v>
      </c>
      <c r="AE1343">
        <v>0</v>
      </c>
      <c r="AF1343">
        <v>0</v>
      </c>
      <c r="AG1343">
        <v>0</v>
      </c>
      <c r="AH1343">
        <v>0</v>
      </c>
      <c r="AI1343">
        <v>0</v>
      </c>
      <c r="AJ1343">
        <v>0</v>
      </c>
      <c r="AK1343">
        <v>0</v>
      </c>
      <c r="AL1343">
        <v>0</v>
      </c>
      <c r="AM1343">
        <v>0</v>
      </c>
      <c r="AN1343">
        <v>0</v>
      </c>
      <c r="AO1343">
        <v>0</v>
      </c>
      <c r="AP1343">
        <v>0</v>
      </c>
      <c r="AQ1343">
        <v>0</v>
      </c>
      <c r="AR1343">
        <v>0</v>
      </c>
      <c r="AS1343">
        <v>0</v>
      </c>
      <c r="AT1343">
        <v>0</v>
      </c>
      <c r="AU1343">
        <v>0</v>
      </c>
      <c r="AV1343">
        <v>0</v>
      </c>
      <c r="AW1343">
        <v>0</v>
      </c>
      <c r="AX1343">
        <v>0</v>
      </c>
      <c r="AY1343">
        <v>0</v>
      </c>
      <c r="AZ1343">
        <v>0</v>
      </c>
      <c r="BA1343">
        <v>0</v>
      </c>
      <c r="BB1343">
        <v>0</v>
      </c>
      <c r="BC1343">
        <v>0</v>
      </c>
      <c r="BD1343">
        <v>0</v>
      </c>
      <c r="BE1343">
        <v>0</v>
      </c>
      <c r="BF1343">
        <v>0</v>
      </c>
      <c r="BG1343">
        <v>0</v>
      </c>
      <c r="BH1343">
        <v>0</v>
      </c>
      <c r="BI1343">
        <v>0</v>
      </c>
      <c r="BJ1343">
        <v>0</v>
      </c>
      <c r="BK1343">
        <v>0</v>
      </c>
      <c r="BL1343">
        <v>0</v>
      </c>
      <c r="BM1343">
        <v>0</v>
      </c>
      <c r="BN1343">
        <v>0</v>
      </c>
      <c r="BO1343">
        <v>0</v>
      </c>
      <c r="BP1343">
        <v>0</v>
      </c>
      <c r="BQ1343">
        <v>0</v>
      </c>
      <c r="BR1343">
        <v>0</v>
      </c>
      <c r="BS1343">
        <v>0</v>
      </c>
      <c r="BT1343">
        <v>0</v>
      </c>
      <c r="BU1343">
        <v>0</v>
      </c>
      <c r="BV1343">
        <v>0</v>
      </c>
      <c r="BW1343">
        <v>0</v>
      </c>
      <c r="BX1343">
        <v>0</v>
      </c>
      <c r="BY1343">
        <v>0</v>
      </c>
      <c r="BZ1343">
        <v>0</v>
      </c>
      <c r="CA1343">
        <v>0</v>
      </c>
      <c r="CB1343">
        <v>0</v>
      </c>
      <c r="CC1343">
        <v>0</v>
      </c>
      <c r="CD1343">
        <v>0</v>
      </c>
      <c r="CE1343">
        <v>0</v>
      </c>
      <c r="CF1343">
        <v>0</v>
      </c>
      <c r="CG1343">
        <v>0</v>
      </c>
      <c r="CH1343">
        <v>0</v>
      </c>
      <c r="CI1343">
        <v>0</v>
      </c>
      <c r="CJ1343">
        <v>0</v>
      </c>
    </row>
    <row r="1344" spans="1:88" x14ac:dyDescent="0.25">
      <c r="A1344" s="5" t="s">
        <v>2682</v>
      </c>
      <c r="B1344" s="5" t="s">
        <v>3</v>
      </c>
      <c r="D1344" s="5" t="s">
        <v>2683</v>
      </c>
      <c r="E1344">
        <v>0</v>
      </c>
      <c r="F1344" s="8">
        <v>0</v>
      </c>
      <c r="G1344" s="8">
        <v>0</v>
      </c>
      <c r="H1344" s="8">
        <v>0</v>
      </c>
      <c r="I1344" s="8">
        <v>0</v>
      </c>
      <c r="J1344" s="8">
        <v>0</v>
      </c>
      <c r="K1344">
        <v>0</v>
      </c>
      <c r="L1344">
        <v>0</v>
      </c>
      <c r="M1344">
        <v>0</v>
      </c>
      <c r="N1344">
        <v>0</v>
      </c>
      <c r="O1344">
        <v>0</v>
      </c>
      <c r="P1344">
        <v>0</v>
      </c>
      <c r="Q1344">
        <v>0</v>
      </c>
      <c r="R1344">
        <v>0</v>
      </c>
      <c r="S1344">
        <v>0</v>
      </c>
      <c r="T1344">
        <v>0</v>
      </c>
      <c r="U1344">
        <v>0</v>
      </c>
      <c r="V1344">
        <v>0</v>
      </c>
      <c r="W1344">
        <v>0</v>
      </c>
      <c r="X1344">
        <v>0</v>
      </c>
      <c r="Y1344">
        <v>0</v>
      </c>
      <c r="Z1344">
        <v>0</v>
      </c>
      <c r="AA1344">
        <v>0</v>
      </c>
      <c r="AB1344">
        <v>0</v>
      </c>
      <c r="AC1344">
        <v>0</v>
      </c>
      <c r="AD1344">
        <v>0</v>
      </c>
      <c r="AE1344">
        <v>0</v>
      </c>
      <c r="AF1344">
        <v>0</v>
      </c>
      <c r="AG1344">
        <v>0</v>
      </c>
      <c r="AH1344">
        <v>0</v>
      </c>
      <c r="AI1344">
        <v>0</v>
      </c>
      <c r="AJ1344">
        <v>0</v>
      </c>
      <c r="AK1344">
        <v>0</v>
      </c>
      <c r="AL1344">
        <v>0</v>
      </c>
      <c r="AM1344">
        <v>0</v>
      </c>
      <c r="AN1344">
        <v>0</v>
      </c>
      <c r="AO1344">
        <v>0</v>
      </c>
      <c r="AP1344">
        <v>0</v>
      </c>
      <c r="AQ1344">
        <v>0</v>
      </c>
      <c r="AR1344">
        <v>0</v>
      </c>
      <c r="AS1344">
        <v>0</v>
      </c>
      <c r="AT1344">
        <v>0</v>
      </c>
      <c r="AU1344">
        <v>0</v>
      </c>
      <c r="AV1344">
        <v>0</v>
      </c>
      <c r="AW1344">
        <v>0</v>
      </c>
      <c r="AX1344">
        <v>0</v>
      </c>
      <c r="AY1344">
        <v>0</v>
      </c>
      <c r="AZ1344">
        <v>0</v>
      </c>
      <c r="BA1344">
        <v>0</v>
      </c>
      <c r="BB1344">
        <v>0</v>
      </c>
      <c r="BC1344">
        <v>0</v>
      </c>
      <c r="BD1344">
        <v>0</v>
      </c>
      <c r="BE1344">
        <v>0</v>
      </c>
      <c r="BF1344">
        <v>0</v>
      </c>
      <c r="BG1344">
        <v>0</v>
      </c>
      <c r="BH1344">
        <v>0</v>
      </c>
      <c r="BI1344">
        <v>0</v>
      </c>
      <c r="BJ1344">
        <v>0</v>
      </c>
      <c r="BK1344">
        <v>0</v>
      </c>
      <c r="BL1344">
        <v>0</v>
      </c>
      <c r="BM1344">
        <v>0</v>
      </c>
      <c r="BN1344">
        <v>0</v>
      </c>
      <c r="BO1344">
        <v>0</v>
      </c>
      <c r="BP1344">
        <v>0</v>
      </c>
      <c r="BQ1344">
        <v>0</v>
      </c>
      <c r="BR1344">
        <v>0</v>
      </c>
      <c r="BS1344">
        <v>0</v>
      </c>
      <c r="BT1344">
        <v>0</v>
      </c>
      <c r="BU1344">
        <v>0</v>
      </c>
      <c r="BV1344">
        <v>0</v>
      </c>
      <c r="BW1344">
        <v>0</v>
      </c>
      <c r="BX1344">
        <v>0</v>
      </c>
      <c r="BY1344">
        <v>0</v>
      </c>
      <c r="BZ1344">
        <v>0</v>
      </c>
      <c r="CA1344">
        <v>0</v>
      </c>
      <c r="CB1344">
        <v>0</v>
      </c>
      <c r="CC1344">
        <v>0</v>
      </c>
      <c r="CD1344">
        <v>0</v>
      </c>
      <c r="CE1344">
        <v>0</v>
      </c>
      <c r="CF1344">
        <v>0</v>
      </c>
      <c r="CG1344">
        <v>0</v>
      </c>
      <c r="CH1344">
        <v>0</v>
      </c>
      <c r="CI1344">
        <v>0</v>
      </c>
      <c r="CJ1344">
        <v>0</v>
      </c>
    </row>
    <row r="1345" spans="1:88" x14ac:dyDescent="0.25">
      <c r="A1345" s="5" t="s">
        <v>2684</v>
      </c>
      <c r="B1345" s="5" t="s">
        <v>3</v>
      </c>
      <c r="D1345" s="5" t="s">
        <v>2685</v>
      </c>
      <c r="E1345">
        <v>0</v>
      </c>
      <c r="F1345" s="8">
        <v>0</v>
      </c>
      <c r="G1345" s="8">
        <v>0</v>
      </c>
      <c r="H1345" s="8">
        <v>0</v>
      </c>
      <c r="I1345" s="8">
        <v>0</v>
      </c>
      <c r="J1345" s="8">
        <v>0</v>
      </c>
      <c r="K1345">
        <v>0</v>
      </c>
      <c r="L1345">
        <v>0</v>
      </c>
      <c r="M1345">
        <v>0</v>
      </c>
      <c r="N1345">
        <v>0</v>
      </c>
      <c r="O1345">
        <v>0</v>
      </c>
      <c r="P1345">
        <v>0</v>
      </c>
      <c r="Q1345">
        <v>0</v>
      </c>
      <c r="R1345">
        <v>0</v>
      </c>
      <c r="S1345">
        <v>0</v>
      </c>
      <c r="T1345">
        <v>0</v>
      </c>
      <c r="U1345">
        <v>0</v>
      </c>
      <c r="V1345">
        <v>0</v>
      </c>
      <c r="W1345">
        <v>0</v>
      </c>
      <c r="X1345">
        <v>0</v>
      </c>
      <c r="Y1345">
        <v>0</v>
      </c>
      <c r="Z1345">
        <v>0</v>
      </c>
      <c r="AA1345">
        <v>0</v>
      </c>
      <c r="AB1345">
        <v>0</v>
      </c>
      <c r="AC1345">
        <v>0</v>
      </c>
      <c r="AD1345">
        <v>0</v>
      </c>
      <c r="AE1345">
        <v>0</v>
      </c>
      <c r="AF1345">
        <v>0</v>
      </c>
      <c r="AG1345">
        <v>0</v>
      </c>
      <c r="AH1345">
        <v>0</v>
      </c>
      <c r="AI1345">
        <v>0</v>
      </c>
      <c r="AJ1345">
        <v>0</v>
      </c>
      <c r="AK1345">
        <v>0</v>
      </c>
      <c r="AL1345">
        <v>0</v>
      </c>
      <c r="AM1345">
        <v>0</v>
      </c>
      <c r="AN1345">
        <v>0</v>
      </c>
      <c r="AO1345">
        <v>0</v>
      </c>
      <c r="AP1345">
        <v>0</v>
      </c>
      <c r="AQ1345">
        <v>0</v>
      </c>
      <c r="AR1345">
        <v>0</v>
      </c>
      <c r="AS1345">
        <v>0</v>
      </c>
      <c r="AT1345">
        <v>0</v>
      </c>
      <c r="AU1345">
        <v>0</v>
      </c>
      <c r="AV1345">
        <v>0</v>
      </c>
      <c r="AW1345">
        <v>0</v>
      </c>
      <c r="AX1345">
        <v>0</v>
      </c>
      <c r="AY1345">
        <v>0</v>
      </c>
      <c r="AZ1345">
        <v>0</v>
      </c>
      <c r="BA1345">
        <v>0</v>
      </c>
      <c r="BB1345">
        <v>0</v>
      </c>
      <c r="BC1345">
        <v>0</v>
      </c>
      <c r="BD1345">
        <v>0</v>
      </c>
      <c r="BE1345">
        <v>0</v>
      </c>
      <c r="BF1345">
        <v>0</v>
      </c>
      <c r="BG1345">
        <v>0</v>
      </c>
      <c r="BH1345">
        <v>0</v>
      </c>
      <c r="BI1345">
        <v>0</v>
      </c>
      <c r="BJ1345">
        <v>0</v>
      </c>
      <c r="BK1345">
        <v>0</v>
      </c>
      <c r="BL1345">
        <v>0</v>
      </c>
      <c r="BM1345">
        <v>0</v>
      </c>
      <c r="BN1345">
        <v>0</v>
      </c>
      <c r="BO1345">
        <v>0</v>
      </c>
      <c r="BP1345">
        <v>0</v>
      </c>
      <c r="BQ1345">
        <v>0</v>
      </c>
      <c r="BR1345">
        <v>0</v>
      </c>
      <c r="BS1345">
        <v>0</v>
      </c>
      <c r="BT1345">
        <v>0</v>
      </c>
      <c r="BU1345">
        <v>0</v>
      </c>
      <c r="BV1345">
        <v>0</v>
      </c>
      <c r="BW1345">
        <v>0</v>
      </c>
      <c r="BX1345">
        <v>0</v>
      </c>
      <c r="BY1345">
        <v>0</v>
      </c>
      <c r="BZ1345">
        <v>0</v>
      </c>
      <c r="CA1345">
        <v>0</v>
      </c>
      <c r="CB1345">
        <v>0</v>
      </c>
      <c r="CC1345">
        <v>0</v>
      </c>
      <c r="CD1345">
        <v>0</v>
      </c>
      <c r="CE1345">
        <v>0</v>
      </c>
      <c r="CF1345">
        <v>0</v>
      </c>
      <c r="CG1345">
        <v>0</v>
      </c>
      <c r="CH1345">
        <v>0</v>
      </c>
      <c r="CI1345">
        <v>0</v>
      </c>
      <c r="CJ1345">
        <v>0</v>
      </c>
    </row>
    <row r="1346" spans="1:88" x14ac:dyDescent="0.25">
      <c r="A1346" s="5" t="s">
        <v>2686</v>
      </c>
      <c r="B1346" s="5" t="s">
        <v>3</v>
      </c>
      <c r="D1346" s="5" t="s">
        <v>2687</v>
      </c>
      <c r="E1346">
        <v>0</v>
      </c>
      <c r="F1346" s="8">
        <v>0</v>
      </c>
      <c r="G1346" s="8">
        <v>0</v>
      </c>
      <c r="H1346" s="8">
        <v>0</v>
      </c>
      <c r="I1346" s="8">
        <v>0</v>
      </c>
      <c r="J1346" s="8">
        <v>0</v>
      </c>
      <c r="K1346">
        <v>0</v>
      </c>
      <c r="L1346">
        <v>0</v>
      </c>
      <c r="M1346">
        <v>0</v>
      </c>
      <c r="N1346">
        <v>0</v>
      </c>
      <c r="O1346">
        <v>0</v>
      </c>
      <c r="P1346">
        <v>0</v>
      </c>
      <c r="Q1346">
        <v>0</v>
      </c>
      <c r="R1346">
        <v>0</v>
      </c>
      <c r="S1346">
        <v>0</v>
      </c>
      <c r="T1346">
        <v>0</v>
      </c>
      <c r="U1346">
        <v>0</v>
      </c>
      <c r="V1346">
        <v>0</v>
      </c>
      <c r="W1346">
        <v>0</v>
      </c>
      <c r="X1346">
        <v>0</v>
      </c>
      <c r="Y1346">
        <v>0</v>
      </c>
      <c r="Z1346">
        <v>0</v>
      </c>
      <c r="AA1346">
        <v>0</v>
      </c>
      <c r="AB1346">
        <v>0</v>
      </c>
      <c r="AC1346">
        <v>0</v>
      </c>
      <c r="AD1346">
        <v>0</v>
      </c>
      <c r="AE1346">
        <v>0</v>
      </c>
      <c r="AF1346">
        <v>0</v>
      </c>
      <c r="AG1346">
        <v>0</v>
      </c>
      <c r="AH1346">
        <v>0</v>
      </c>
      <c r="AI1346">
        <v>0</v>
      </c>
      <c r="AJ1346">
        <v>0</v>
      </c>
      <c r="AK1346">
        <v>0</v>
      </c>
      <c r="AL1346">
        <v>0</v>
      </c>
      <c r="AM1346">
        <v>0</v>
      </c>
      <c r="AN1346">
        <v>0</v>
      </c>
      <c r="AO1346">
        <v>0</v>
      </c>
      <c r="AP1346">
        <v>0</v>
      </c>
      <c r="AQ1346">
        <v>0</v>
      </c>
      <c r="AR1346">
        <v>0</v>
      </c>
      <c r="AS1346">
        <v>0</v>
      </c>
      <c r="AT1346">
        <v>0</v>
      </c>
      <c r="AU1346">
        <v>0</v>
      </c>
      <c r="AV1346">
        <v>0</v>
      </c>
      <c r="AW1346">
        <v>0</v>
      </c>
      <c r="AX1346">
        <v>0</v>
      </c>
      <c r="AY1346">
        <v>0</v>
      </c>
      <c r="AZ1346">
        <v>0</v>
      </c>
      <c r="BA1346">
        <v>0</v>
      </c>
      <c r="BB1346">
        <v>0</v>
      </c>
      <c r="BC1346">
        <v>0</v>
      </c>
      <c r="BD1346">
        <v>0</v>
      </c>
      <c r="BE1346">
        <v>0</v>
      </c>
      <c r="BF1346">
        <v>0</v>
      </c>
      <c r="BG1346">
        <v>0</v>
      </c>
      <c r="BH1346">
        <v>0</v>
      </c>
      <c r="BI1346">
        <v>0</v>
      </c>
      <c r="BJ1346">
        <v>0</v>
      </c>
      <c r="BK1346">
        <v>0</v>
      </c>
      <c r="BL1346">
        <v>0</v>
      </c>
      <c r="BM1346">
        <v>0</v>
      </c>
      <c r="BN1346">
        <v>0</v>
      </c>
      <c r="BO1346">
        <v>0</v>
      </c>
      <c r="BP1346">
        <v>0</v>
      </c>
      <c r="BQ1346">
        <v>0</v>
      </c>
      <c r="BR1346">
        <v>0</v>
      </c>
      <c r="BS1346">
        <v>0</v>
      </c>
      <c r="BT1346">
        <v>0</v>
      </c>
      <c r="BU1346">
        <v>0</v>
      </c>
      <c r="BV1346">
        <v>0</v>
      </c>
      <c r="BW1346">
        <v>0</v>
      </c>
      <c r="BX1346">
        <v>0</v>
      </c>
      <c r="BY1346">
        <v>0</v>
      </c>
      <c r="BZ1346">
        <v>0</v>
      </c>
      <c r="CA1346">
        <v>0</v>
      </c>
      <c r="CB1346">
        <v>0</v>
      </c>
      <c r="CC1346">
        <v>0</v>
      </c>
      <c r="CD1346">
        <v>0</v>
      </c>
      <c r="CE1346">
        <v>0</v>
      </c>
      <c r="CF1346">
        <v>0</v>
      </c>
      <c r="CG1346">
        <v>0</v>
      </c>
      <c r="CH1346">
        <v>0</v>
      </c>
      <c r="CI1346">
        <v>0</v>
      </c>
      <c r="CJ1346">
        <v>0</v>
      </c>
    </row>
    <row r="1347" spans="1:88" x14ac:dyDescent="0.25">
      <c r="A1347" s="5" t="s">
        <v>2688</v>
      </c>
      <c r="B1347" s="5" t="s">
        <v>3</v>
      </c>
      <c r="D1347" s="5" t="s">
        <v>2689</v>
      </c>
      <c r="E1347">
        <v>0</v>
      </c>
      <c r="F1347" s="8">
        <v>0</v>
      </c>
      <c r="G1347" s="8">
        <v>0</v>
      </c>
      <c r="H1347" s="8">
        <v>0</v>
      </c>
      <c r="I1347" s="8">
        <v>0</v>
      </c>
      <c r="J1347" s="8">
        <v>0</v>
      </c>
      <c r="K1347">
        <v>0</v>
      </c>
      <c r="L1347">
        <v>0</v>
      </c>
      <c r="M1347">
        <v>0</v>
      </c>
      <c r="N1347">
        <v>0</v>
      </c>
      <c r="O1347">
        <v>0</v>
      </c>
      <c r="P1347">
        <v>0</v>
      </c>
      <c r="Q1347">
        <v>0</v>
      </c>
      <c r="R1347">
        <v>0</v>
      </c>
      <c r="S1347">
        <v>0</v>
      </c>
      <c r="T1347">
        <v>0</v>
      </c>
      <c r="U1347">
        <v>0</v>
      </c>
      <c r="V1347">
        <v>0</v>
      </c>
      <c r="W1347">
        <v>0</v>
      </c>
      <c r="X1347">
        <v>0</v>
      </c>
      <c r="Y1347">
        <v>0</v>
      </c>
      <c r="Z1347">
        <v>0</v>
      </c>
      <c r="AA1347">
        <v>0</v>
      </c>
      <c r="AB1347">
        <v>0</v>
      </c>
      <c r="AC1347">
        <v>0</v>
      </c>
      <c r="AD1347">
        <v>0</v>
      </c>
      <c r="AE1347">
        <v>0</v>
      </c>
      <c r="AF1347">
        <v>0</v>
      </c>
      <c r="AG1347">
        <v>0</v>
      </c>
      <c r="AH1347">
        <v>0</v>
      </c>
      <c r="AI1347">
        <v>0</v>
      </c>
      <c r="AJ1347">
        <v>0</v>
      </c>
      <c r="AK1347">
        <v>0</v>
      </c>
      <c r="AL1347">
        <v>0</v>
      </c>
      <c r="AM1347">
        <v>0</v>
      </c>
      <c r="AN1347">
        <v>0</v>
      </c>
      <c r="AO1347">
        <v>0</v>
      </c>
      <c r="AP1347">
        <v>0</v>
      </c>
      <c r="AQ1347">
        <v>0</v>
      </c>
      <c r="AR1347">
        <v>0</v>
      </c>
      <c r="AS1347">
        <v>0</v>
      </c>
      <c r="AT1347">
        <v>0</v>
      </c>
      <c r="AU1347">
        <v>0</v>
      </c>
      <c r="AV1347">
        <v>0</v>
      </c>
      <c r="AW1347">
        <v>0</v>
      </c>
      <c r="AX1347">
        <v>0</v>
      </c>
      <c r="AY1347">
        <v>0</v>
      </c>
      <c r="AZ1347">
        <v>0</v>
      </c>
      <c r="BA1347">
        <v>0</v>
      </c>
      <c r="BB1347">
        <v>0</v>
      </c>
      <c r="BC1347">
        <v>0</v>
      </c>
      <c r="BD1347">
        <v>0</v>
      </c>
      <c r="BE1347">
        <v>0</v>
      </c>
      <c r="BF1347">
        <v>0</v>
      </c>
      <c r="BG1347">
        <v>0</v>
      </c>
      <c r="BH1347">
        <v>0</v>
      </c>
      <c r="BI1347">
        <v>0</v>
      </c>
      <c r="BJ1347">
        <v>0</v>
      </c>
      <c r="BK1347">
        <v>0</v>
      </c>
      <c r="BL1347">
        <v>0</v>
      </c>
      <c r="BM1347">
        <v>0</v>
      </c>
      <c r="BN1347">
        <v>0</v>
      </c>
      <c r="BO1347">
        <v>0</v>
      </c>
      <c r="BP1347">
        <v>0</v>
      </c>
      <c r="BQ1347">
        <v>0</v>
      </c>
      <c r="BR1347">
        <v>0</v>
      </c>
      <c r="BS1347">
        <v>0</v>
      </c>
      <c r="BT1347">
        <v>0</v>
      </c>
      <c r="BU1347">
        <v>0</v>
      </c>
      <c r="BV1347">
        <v>0</v>
      </c>
      <c r="BW1347">
        <v>0</v>
      </c>
      <c r="BX1347">
        <v>0</v>
      </c>
      <c r="BY1347">
        <v>0</v>
      </c>
      <c r="BZ1347">
        <v>0</v>
      </c>
      <c r="CA1347">
        <v>0</v>
      </c>
      <c r="CB1347">
        <v>0</v>
      </c>
      <c r="CC1347">
        <v>0</v>
      </c>
      <c r="CD1347">
        <v>0</v>
      </c>
      <c r="CE1347">
        <v>0</v>
      </c>
      <c r="CF1347">
        <v>0</v>
      </c>
      <c r="CG1347">
        <v>0</v>
      </c>
      <c r="CH1347">
        <v>0</v>
      </c>
      <c r="CI1347">
        <v>0</v>
      </c>
      <c r="CJ1347">
        <v>0</v>
      </c>
    </row>
    <row r="1348" spans="1:88" x14ac:dyDescent="0.25">
      <c r="A1348" s="5" t="s">
        <v>2690</v>
      </c>
      <c r="B1348" s="5" t="s">
        <v>3</v>
      </c>
      <c r="D1348" s="5" t="s">
        <v>2691</v>
      </c>
      <c r="E1348">
        <v>0</v>
      </c>
      <c r="F1348" s="8">
        <v>0</v>
      </c>
      <c r="G1348" s="8">
        <v>0</v>
      </c>
      <c r="H1348" s="8">
        <v>0</v>
      </c>
      <c r="I1348" s="8">
        <v>0</v>
      </c>
      <c r="J1348" s="8">
        <v>0</v>
      </c>
      <c r="K1348">
        <v>0</v>
      </c>
      <c r="L1348">
        <v>0</v>
      </c>
      <c r="M1348">
        <v>0</v>
      </c>
      <c r="N1348">
        <v>0</v>
      </c>
      <c r="O1348">
        <v>0</v>
      </c>
      <c r="P1348">
        <v>0</v>
      </c>
      <c r="Q1348">
        <v>0</v>
      </c>
      <c r="R1348">
        <v>0</v>
      </c>
      <c r="S1348">
        <v>0</v>
      </c>
      <c r="T1348">
        <v>0</v>
      </c>
      <c r="U1348">
        <v>0</v>
      </c>
      <c r="V1348">
        <v>0</v>
      </c>
      <c r="W1348">
        <v>0</v>
      </c>
      <c r="X1348">
        <v>0</v>
      </c>
      <c r="Y1348">
        <v>0</v>
      </c>
      <c r="Z1348">
        <v>0</v>
      </c>
      <c r="AA1348">
        <v>0</v>
      </c>
      <c r="AB1348">
        <v>0</v>
      </c>
      <c r="AC1348">
        <v>0</v>
      </c>
      <c r="AD1348">
        <v>0</v>
      </c>
      <c r="AE1348">
        <v>0</v>
      </c>
      <c r="AF1348">
        <v>0</v>
      </c>
      <c r="AG1348">
        <v>0</v>
      </c>
      <c r="AH1348">
        <v>0</v>
      </c>
      <c r="AI1348">
        <v>0</v>
      </c>
      <c r="AJ1348">
        <v>0</v>
      </c>
      <c r="AK1348">
        <v>0</v>
      </c>
      <c r="AL1348">
        <v>0</v>
      </c>
      <c r="AM1348">
        <v>0</v>
      </c>
      <c r="AN1348">
        <v>0</v>
      </c>
      <c r="AO1348">
        <v>0</v>
      </c>
      <c r="AP1348">
        <v>0</v>
      </c>
      <c r="AQ1348">
        <v>0</v>
      </c>
      <c r="AR1348">
        <v>0</v>
      </c>
      <c r="AS1348">
        <v>0</v>
      </c>
      <c r="AT1348">
        <v>0</v>
      </c>
      <c r="AU1348">
        <v>0</v>
      </c>
      <c r="AV1348">
        <v>0</v>
      </c>
      <c r="AW1348">
        <v>0</v>
      </c>
      <c r="AX1348">
        <v>0</v>
      </c>
      <c r="AY1348">
        <v>0</v>
      </c>
      <c r="AZ1348">
        <v>0</v>
      </c>
      <c r="BA1348">
        <v>0</v>
      </c>
      <c r="BB1348">
        <v>0</v>
      </c>
      <c r="BC1348">
        <v>0</v>
      </c>
      <c r="BD1348">
        <v>0</v>
      </c>
      <c r="BE1348">
        <v>0</v>
      </c>
      <c r="BF1348">
        <v>0</v>
      </c>
      <c r="BG1348">
        <v>0</v>
      </c>
      <c r="BH1348">
        <v>0</v>
      </c>
      <c r="BI1348">
        <v>0</v>
      </c>
      <c r="BJ1348">
        <v>0</v>
      </c>
      <c r="BK1348">
        <v>0</v>
      </c>
      <c r="BL1348">
        <v>0</v>
      </c>
      <c r="BM1348">
        <v>0</v>
      </c>
      <c r="BN1348">
        <v>0</v>
      </c>
      <c r="BO1348">
        <v>0</v>
      </c>
      <c r="BP1348">
        <v>0</v>
      </c>
      <c r="BQ1348">
        <v>0</v>
      </c>
      <c r="BR1348">
        <v>0</v>
      </c>
      <c r="BS1348">
        <v>0</v>
      </c>
      <c r="BT1348">
        <v>0</v>
      </c>
      <c r="BU1348">
        <v>0</v>
      </c>
      <c r="BV1348">
        <v>0</v>
      </c>
      <c r="BW1348">
        <v>0</v>
      </c>
      <c r="BX1348">
        <v>0</v>
      </c>
      <c r="BY1348">
        <v>0</v>
      </c>
      <c r="BZ1348">
        <v>0</v>
      </c>
      <c r="CA1348">
        <v>0</v>
      </c>
      <c r="CB1348">
        <v>0</v>
      </c>
      <c r="CC1348">
        <v>0</v>
      </c>
      <c r="CD1348">
        <v>0</v>
      </c>
      <c r="CE1348">
        <v>0</v>
      </c>
      <c r="CF1348">
        <v>0</v>
      </c>
      <c r="CG1348">
        <v>0</v>
      </c>
      <c r="CH1348">
        <v>0</v>
      </c>
      <c r="CI1348">
        <v>0</v>
      </c>
      <c r="CJ1348">
        <v>0</v>
      </c>
    </row>
    <row r="1349" spans="1:88" x14ac:dyDescent="0.25">
      <c r="A1349" s="5" t="s">
        <v>2692</v>
      </c>
      <c r="B1349" s="5" t="s">
        <v>3</v>
      </c>
      <c r="D1349" s="5" t="s">
        <v>2693</v>
      </c>
      <c r="E1349">
        <v>0</v>
      </c>
      <c r="F1349" s="8">
        <v>0</v>
      </c>
      <c r="G1349" s="8">
        <v>0</v>
      </c>
      <c r="H1349" s="8">
        <v>0</v>
      </c>
      <c r="I1349" s="8">
        <v>0</v>
      </c>
      <c r="J1349" s="8">
        <v>0</v>
      </c>
      <c r="K1349">
        <v>0</v>
      </c>
      <c r="L1349">
        <v>0</v>
      </c>
      <c r="M1349">
        <v>0</v>
      </c>
      <c r="N1349">
        <v>0</v>
      </c>
      <c r="O1349">
        <v>0</v>
      </c>
      <c r="P1349">
        <v>0</v>
      </c>
      <c r="Q1349">
        <v>0</v>
      </c>
      <c r="R1349">
        <v>0</v>
      </c>
      <c r="S1349">
        <v>0</v>
      </c>
      <c r="T1349">
        <v>0</v>
      </c>
      <c r="U1349">
        <v>0</v>
      </c>
      <c r="V1349">
        <v>0</v>
      </c>
      <c r="W1349">
        <v>0</v>
      </c>
      <c r="X1349">
        <v>0</v>
      </c>
      <c r="Y1349">
        <v>0</v>
      </c>
      <c r="Z1349">
        <v>0</v>
      </c>
      <c r="AA1349">
        <v>0</v>
      </c>
      <c r="AB1349">
        <v>0</v>
      </c>
      <c r="AC1349">
        <v>0</v>
      </c>
      <c r="AD1349">
        <v>0</v>
      </c>
      <c r="AE1349">
        <v>0</v>
      </c>
      <c r="AF1349">
        <v>0</v>
      </c>
      <c r="AG1349">
        <v>0</v>
      </c>
      <c r="AH1349">
        <v>0</v>
      </c>
      <c r="AI1349">
        <v>0</v>
      </c>
      <c r="AJ1349">
        <v>0</v>
      </c>
      <c r="AK1349">
        <v>0</v>
      </c>
      <c r="AL1349">
        <v>0</v>
      </c>
      <c r="AM1349">
        <v>0</v>
      </c>
      <c r="AN1349">
        <v>0</v>
      </c>
      <c r="AO1349">
        <v>0</v>
      </c>
      <c r="AP1349">
        <v>0</v>
      </c>
      <c r="AQ1349">
        <v>0</v>
      </c>
      <c r="AR1349">
        <v>0</v>
      </c>
      <c r="AS1349">
        <v>0</v>
      </c>
      <c r="AT1349">
        <v>0</v>
      </c>
      <c r="AU1349">
        <v>0</v>
      </c>
      <c r="AV1349">
        <v>0</v>
      </c>
      <c r="AW1349">
        <v>0</v>
      </c>
      <c r="AX1349">
        <v>0</v>
      </c>
      <c r="AY1349">
        <v>0</v>
      </c>
      <c r="AZ1349">
        <v>0</v>
      </c>
      <c r="BA1349">
        <v>0</v>
      </c>
      <c r="BB1349">
        <v>0</v>
      </c>
      <c r="BC1349">
        <v>0</v>
      </c>
      <c r="BD1349">
        <v>0</v>
      </c>
      <c r="BE1349">
        <v>0</v>
      </c>
      <c r="BF1349">
        <v>0</v>
      </c>
      <c r="BG1349">
        <v>0</v>
      </c>
      <c r="BH1349">
        <v>0</v>
      </c>
      <c r="BI1349">
        <v>0</v>
      </c>
      <c r="BJ1349">
        <v>0</v>
      </c>
      <c r="BK1349">
        <v>0</v>
      </c>
      <c r="BL1349">
        <v>0</v>
      </c>
      <c r="BM1349">
        <v>0</v>
      </c>
      <c r="BN1349">
        <v>0</v>
      </c>
      <c r="BO1349">
        <v>0</v>
      </c>
      <c r="BP1349">
        <v>0</v>
      </c>
      <c r="BQ1349">
        <v>0</v>
      </c>
      <c r="BR1349">
        <v>0</v>
      </c>
      <c r="BS1349">
        <v>0</v>
      </c>
      <c r="BT1349">
        <v>0</v>
      </c>
      <c r="BU1349">
        <v>0</v>
      </c>
      <c r="BV1349">
        <v>0</v>
      </c>
      <c r="BW1349">
        <v>0</v>
      </c>
      <c r="BX1349">
        <v>0</v>
      </c>
      <c r="BY1349">
        <v>0</v>
      </c>
      <c r="BZ1349">
        <v>0</v>
      </c>
      <c r="CA1349">
        <v>0</v>
      </c>
      <c r="CB1349">
        <v>0</v>
      </c>
      <c r="CC1349">
        <v>0</v>
      </c>
      <c r="CD1349">
        <v>0</v>
      </c>
      <c r="CE1349">
        <v>0</v>
      </c>
      <c r="CF1349">
        <v>0</v>
      </c>
      <c r="CG1349">
        <v>0</v>
      </c>
      <c r="CH1349">
        <v>0</v>
      </c>
      <c r="CI1349">
        <v>0</v>
      </c>
      <c r="CJ1349">
        <v>0</v>
      </c>
    </row>
    <row r="1350" spans="1:88" x14ac:dyDescent="0.25">
      <c r="A1350" s="5" t="s">
        <v>2694</v>
      </c>
      <c r="B1350" s="5" t="s">
        <v>3</v>
      </c>
      <c r="D1350" s="5" t="s">
        <v>2695</v>
      </c>
      <c r="E1350">
        <v>0</v>
      </c>
      <c r="F1350" s="8">
        <v>0</v>
      </c>
      <c r="G1350" s="8">
        <v>0</v>
      </c>
      <c r="H1350" s="8">
        <v>0</v>
      </c>
      <c r="I1350" s="8">
        <v>0</v>
      </c>
      <c r="J1350" s="8">
        <v>0</v>
      </c>
      <c r="K1350">
        <v>0</v>
      </c>
      <c r="L1350">
        <v>0</v>
      </c>
      <c r="M1350">
        <v>0</v>
      </c>
      <c r="N1350">
        <v>0</v>
      </c>
      <c r="O1350">
        <v>0</v>
      </c>
      <c r="P1350">
        <v>0</v>
      </c>
      <c r="Q1350">
        <v>0</v>
      </c>
      <c r="R1350">
        <v>0</v>
      </c>
      <c r="S1350">
        <v>0</v>
      </c>
      <c r="T1350">
        <v>0</v>
      </c>
      <c r="U1350">
        <v>0</v>
      </c>
      <c r="V1350">
        <v>0</v>
      </c>
      <c r="W1350">
        <v>0</v>
      </c>
      <c r="X1350">
        <v>0</v>
      </c>
      <c r="Y1350">
        <v>0</v>
      </c>
      <c r="Z1350">
        <v>0</v>
      </c>
      <c r="AA1350">
        <v>0</v>
      </c>
      <c r="AB1350">
        <v>0</v>
      </c>
      <c r="AC1350">
        <v>0</v>
      </c>
      <c r="AD1350">
        <v>0</v>
      </c>
      <c r="AE1350">
        <v>0</v>
      </c>
      <c r="AF1350">
        <v>0</v>
      </c>
      <c r="AG1350">
        <v>0</v>
      </c>
      <c r="AH1350">
        <v>0</v>
      </c>
      <c r="AI1350">
        <v>0</v>
      </c>
      <c r="AJ1350">
        <v>0</v>
      </c>
      <c r="AK1350">
        <v>0</v>
      </c>
      <c r="AL1350">
        <v>0</v>
      </c>
      <c r="AM1350">
        <v>0</v>
      </c>
      <c r="AN1350">
        <v>0</v>
      </c>
      <c r="AO1350">
        <v>0</v>
      </c>
      <c r="AP1350">
        <v>0</v>
      </c>
      <c r="AQ1350">
        <v>0</v>
      </c>
      <c r="AR1350">
        <v>0</v>
      </c>
      <c r="AS1350">
        <v>0</v>
      </c>
      <c r="AT1350">
        <v>0</v>
      </c>
      <c r="AU1350">
        <v>0</v>
      </c>
      <c r="AV1350">
        <v>0</v>
      </c>
      <c r="AW1350">
        <v>0</v>
      </c>
      <c r="AX1350">
        <v>0</v>
      </c>
      <c r="AY1350">
        <v>0</v>
      </c>
      <c r="AZ1350">
        <v>0</v>
      </c>
      <c r="BA1350">
        <v>0</v>
      </c>
      <c r="BB1350">
        <v>0</v>
      </c>
      <c r="BC1350">
        <v>0</v>
      </c>
      <c r="BD1350">
        <v>0</v>
      </c>
      <c r="BE1350">
        <v>0</v>
      </c>
      <c r="BF1350">
        <v>0</v>
      </c>
      <c r="BG1350">
        <v>0</v>
      </c>
      <c r="BH1350">
        <v>0</v>
      </c>
      <c r="BI1350">
        <v>0</v>
      </c>
      <c r="BJ1350">
        <v>0</v>
      </c>
      <c r="BK1350">
        <v>0</v>
      </c>
      <c r="BL1350">
        <v>0</v>
      </c>
      <c r="BM1350">
        <v>0</v>
      </c>
      <c r="BN1350">
        <v>0</v>
      </c>
      <c r="BO1350">
        <v>0</v>
      </c>
      <c r="BP1350">
        <v>0</v>
      </c>
      <c r="BQ1350">
        <v>0</v>
      </c>
      <c r="BR1350">
        <v>0</v>
      </c>
      <c r="BS1350">
        <v>0</v>
      </c>
      <c r="BT1350">
        <v>0</v>
      </c>
      <c r="BU1350">
        <v>0</v>
      </c>
      <c r="BV1350">
        <v>0</v>
      </c>
      <c r="BW1350">
        <v>0</v>
      </c>
      <c r="BX1350">
        <v>0</v>
      </c>
      <c r="BY1350">
        <v>0</v>
      </c>
      <c r="BZ1350">
        <v>0</v>
      </c>
      <c r="CA1350">
        <v>0</v>
      </c>
      <c r="CB1350">
        <v>0</v>
      </c>
      <c r="CC1350">
        <v>0</v>
      </c>
      <c r="CD1350">
        <v>0</v>
      </c>
      <c r="CE1350">
        <v>0</v>
      </c>
      <c r="CF1350">
        <v>0</v>
      </c>
      <c r="CG1350">
        <v>0</v>
      </c>
      <c r="CH1350">
        <v>0</v>
      </c>
      <c r="CI1350">
        <v>0</v>
      </c>
      <c r="CJ1350">
        <v>0</v>
      </c>
    </row>
    <row r="1351" spans="1:88" x14ac:dyDescent="0.25">
      <c r="A1351" s="5" t="s">
        <v>2696</v>
      </c>
      <c r="B1351" s="5" t="s">
        <v>3</v>
      </c>
      <c r="D1351" s="5" t="s">
        <v>2697</v>
      </c>
      <c r="E1351">
        <v>0</v>
      </c>
      <c r="F1351" s="8">
        <v>0</v>
      </c>
      <c r="G1351" s="8">
        <v>0</v>
      </c>
      <c r="H1351" s="8">
        <v>0</v>
      </c>
      <c r="I1351" s="8">
        <v>0</v>
      </c>
      <c r="J1351" s="8">
        <v>0</v>
      </c>
      <c r="K1351">
        <v>0</v>
      </c>
      <c r="L1351">
        <v>0</v>
      </c>
      <c r="M1351">
        <v>0</v>
      </c>
      <c r="N1351">
        <v>0</v>
      </c>
      <c r="O1351">
        <v>0</v>
      </c>
      <c r="P1351">
        <v>0</v>
      </c>
      <c r="Q1351">
        <v>0</v>
      </c>
      <c r="R1351">
        <v>0</v>
      </c>
      <c r="S1351">
        <v>0</v>
      </c>
      <c r="T1351">
        <v>0</v>
      </c>
      <c r="U1351">
        <v>0</v>
      </c>
      <c r="V1351">
        <v>0</v>
      </c>
      <c r="W1351">
        <v>0</v>
      </c>
      <c r="X1351">
        <v>0</v>
      </c>
      <c r="Y1351">
        <v>0</v>
      </c>
      <c r="Z1351">
        <v>0</v>
      </c>
      <c r="AA1351">
        <v>0</v>
      </c>
      <c r="AB1351">
        <v>0</v>
      </c>
      <c r="AC1351">
        <v>0</v>
      </c>
      <c r="AD1351">
        <v>0</v>
      </c>
      <c r="AE1351">
        <v>0</v>
      </c>
      <c r="AF1351">
        <v>0</v>
      </c>
      <c r="AG1351">
        <v>0</v>
      </c>
      <c r="AH1351">
        <v>0</v>
      </c>
      <c r="AI1351">
        <v>0</v>
      </c>
      <c r="AJ1351">
        <v>0</v>
      </c>
      <c r="AK1351">
        <v>0</v>
      </c>
      <c r="AL1351">
        <v>0</v>
      </c>
      <c r="AM1351">
        <v>0</v>
      </c>
      <c r="AN1351">
        <v>0</v>
      </c>
      <c r="AO1351">
        <v>0</v>
      </c>
      <c r="AP1351">
        <v>0</v>
      </c>
      <c r="AQ1351">
        <v>0</v>
      </c>
      <c r="AR1351">
        <v>0</v>
      </c>
      <c r="AS1351">
        <v>0</v>
      </c>
      <c r="AT1351">
        <v>0</v>
      </c>
      <c r="AU1351">
        <v>0</v>
      </c>
      <c r="AV1351">
        <v>0</v>
      </c>
      <c r="AW1351">
        <v>0</v>
      </c>
      <c r="AX1351">
        <v>0</v>
      </c>
      <c r="AY1351">
        <v>0</v>
      </c>
      <c r="AZ1351">
        <v>0</v>
      </c>
      <c r="BA1351">
        <v>0</v>
      </c>
      <c r="BB1351">
        <v>0</v>
      </c>
      <c r="BC1351">
        <v>0</v>
      </c>
      <c r="BD1351">
        <v>0</v>
      </c>
      <c r="BE1351">
        <v>0</v>
      </c>
      <c r="BF1351">
        <v>0</v>
      </c>
      <c r="BG1351">
        <v>0</v>
      </c>
      <c r="BH1351">
        <v>0</v>
      </c>
      <c r="BI1351">
        <v>0</v>
      </c>
      <c r="BJ1351">
        <v>0</v>
      </c>
      <c r="BK1351">
        <v>0</v>
      </c>
      <c r="BL1351">
        <v>0</v>
      </c>
      <c r="BM1351">
        <v>0</v>
      </c>
      <c r="BN1351">
        <v>0</v>
      </c>
      <c r="BO1351">
        <v>0</v>
      </c>
      <c r="BP1351">
        <v>0</v>
      </c>
      <c r="BQ1351">
        <v>0</v>
      </c>
      <c r="BR1351">
        <v>0</v>
      </c>
      <c r="BS1351">
        <v>0</v>
      </c>
      <c r="BT1351">
        <v>0</v>
      </c>
      <c r="BU1351">
        <v>0</v>
      </c>
      <c r="BV1351">
        <v>0</v>
      </c>
      <c r="BW1351">
        <v>0</v>
      </c>
      <c r="BX1351">
        <v>0</v>
      </c>
      <c r="BY1351">
        <v>0</v>
      </c>
      <c r="BZ1351">
        <v>0</v>
      </c>
      <c r="CA1351">
        <v>0</v>
      </c>
      <c r="CB1351">
        <v>0</v>
      </c>
      <c r="CC1351">
        <v>0</v>
      </c>
      <c r="CD1351">
        <v>0</v>
      </c>
      <c r="CE1351">
        <v>0</v>
      </c>
      <c r="CF1351">
        <v>0</v>
      </c>
      <c r="CG1351">
        <v>0</v>
      </c>
      <c r="CH1351">
        <v>0</v>
      </c>
      <c r="CI1351">
        <v>0</v>
      </c>
      <c r="CJ1351">
        <v>0</v>
      </c>
    </row>
    <row r="1352" spans="1:88" x14ac:dyDescent="0.25">
      <c r="A1352" s="5" t="s">
        <v>2698</v>
      </c>
      <c r="B1352" s="5" t="s">
        <v>3</v>
      </c>
      <c r="D1352" s="5" t="s">
        <v>2699</v>
      </c>
      <c r="E1352">
        <v>0</v>
      </c>
      <c r="F1352" s="8">
        <v>0</v>
      </c>
      <c r="G1352" s="8">
        <v>0</v>
      </c>
      <c r="H1352" s="8">
        <v>0</v>
      </c>
      <c r="I1352" s="8">
        <v>0</v>
      </c>
      <c r="J1352" s="8">
        <v>0</v>
      </c>
      <c r="K1352">
        <v>0</v>
      </c>
      <c r="L1352">
        <v>0</v>
      </c>
      <c r="M1352">
        <v>0</v>
      </c>
      <c r="N1352">
        <v>0</v>
      </c>
      <c r="O1352">
        <v>0</v>
      </c>
      <c r="P1352">
        <v>0</v>
      </c>
      <c r="Q1352">
        <v>0</v>
      </c>
      <c r="R1352">
        <v>0</v>
      </c>
      <c r="S1352">
        <v>0</v>
      </c>
      <c r="T1352">
        <v>0</v>
      </c>
      <c r="U1352">
        <v>0</v>
      </c>
      <c r="V1352">
        <v>0</v>
      </c>
      <c r="W1352">
        <v>0</v>
      </c>
      <c r="X1352">
        <v>0</v>
      </c>
      <c r="Y1352">
        <v>0</v>
      </c>
      <c r="Z1352">
        <v>0</v>
      </c>
      <c r="AA1352">
        <v>0</v>
      </c>
      <c r="AB1352">
        <v>0</v>
      </c>
      <c r="AC1352">
        <v>0</v>
      </c>
      <c r="AD1352">
        <v>0</v>
      </c>
      <c r="AE1352">
        <v>0</v>
      </c>
      <c r="AF1352">
        <v>0</v>
      </c>
      <c r="AG1352">
        <v>0</v>
      </c>
      <c r="AH1352">
        <v>0</v>
      </c>
      <c r="AI1352">
        <v>0</v>
      </c>
      <c r="AJ1352">
        <v>0</v>
      </c>
      <c r="AK1352">
        <v>0</v>
      </c>
      <c r="AL1352">
        <v>0</v>
      </c>
      <c r="AM1352">
        <v>0</v>
      </c>
      <c r="AN1352">
        <v>0</v>
      </c>
      <c r="AO1352">
        <v>0</v>
      </c>
      <c r="AP1352">
        <v>0</v>
      </c>
      <c r="AQ1352">
        <v>0</v>
      </c>
      <c r="AR1352">
        <v>0</v>
      </c>
      <c r="AS1352">
        <v>0</v>
      </c>
      <c r="AT1352">
        <v>0</v>
      </c>
      <c r="AU1352">
        <v>0</v>
      </c>
      <c r="AV1352">
        <v>0</v>
      </c>
      <c r="AW1352">
        <v>0</v>
      </c>
      <c r="AX1352">
        <v>0</v>
      </c>
      <c r="AY1352">
        <v>0</v>
      </c>
      <c r="AZ1352">
        <v>0</v>
      </c>
      <c r="BA1352">
        <v>0</v>
      </c>
      <c r="BB1352">
        <v>0</v>
      </c>
      <c r="BC1352">
        <v>0</v>
      </c>
      <c r="BD1352">
        <v>0</v>
      </c>
      <c r="BE1352">
        <v>0</v>
      </c>
      <c r="BF1352">
        <v>0</v>
      </c>
      <c r="BG1352">
        <v>0</v>
      </c>
      <c r="BH1352">
        <v>0</v>
      </c>
      <c r="BI1352">
        <v>0</v>
      </c>
      <c r="BJ1352">
        <v>0</v>
      </c>
      <c r="BK1352">
        <v>0</v>
      </c>
      <c r="BL1352">
        <v>0</v>
      </c>
      <c r="BM1352">
        <v>0</v>
      </c>
      <c r="BN1352">
        <v>0</v>
      </c>
      <c r="BO1352">
        <v>0</v>
      </c>
      <c r="BP1352">
        <v>0</v>
      </c>
      <c r="BQ1352">
        <v>0</v>
      </c>
      <c r="BR1352">
        <v>0</v>
      </c>
      <c r="BS1352">
        <v>0</v>
      </c>
      <c r="BT1352">
        <v>0</v>
      </c>
      <c r="BU1352">
        <v>0</v>
      </c>
      <c r="BV1352">
        <v>0</v>
      </c>
      <c r="BW1352">
        <v>0</v>
      </c>
      <c r="BX1352">
        <v>0</v>
      </c>
      <c r="BY1352">
        <v>0</v>
      </c>
      <c r="BZ1352">
        <v>0</v>
      </c>
      <c r="CA1352">
        <v>0</v>
      </c>
      <c r="CB1352">
        <v>0</v>
      </c>
      <c r="CC1352">
        <v>0</v>
      </c>
      <c r="CD1352">
        <v>0</v>
      </c>
      <c r="CE1352">
        <v>0</v>
      </c>
      <c r="CF1352">
        <v>0</v>
      </c>
      <c r="CG1352">
        <v>0</v>
      </c>
      <c r="CH1352">
        <v>0</v>
      </c>
      <c r="CI1352">
        <v>0</v>
      </c>
      <c r="CJ1352">
        <v>0</v>
      </c>
    </row>
    <row r="1353" spans="1:88" x14ac:dyDescent="0.25">
      <c r="A1353" s="5" t="s">
        <v>2700</v>
      </c>
      <c r="B1353" s="5" t="s">
        <v>3</v>
      </c>
      <c r="D1353" s="5" t="s">
        <v>2701</v>
      </c>
      <c r="E1353">
        <v>0</v>
      </c>
      <c r="F1353" s="8">
        <v>0</v>
      </c>
      <c r="G1353" s="8">
        <v>0</v>
      </c>
      <c r="H1353" s="8">
        <v>0</v>
      </c>
      <c r="I1353" s="8">
        <v>0</v>
      </c>
      <c r="J1353" s="8">
        <v>0</v>
      </c>
      <c r="K1353">
        <v>0</v>
      </c>
      <c r="L1353">
        <v>0</v>
      </c>
      <c r="M1353">
        <v>0</v>
      </c>
      <c r="N1353">
        <v>0</v>
      </c>
      <c r="O1353">
        <v>0</v>
      </c>
      <c r="P1353">
        <v>0</v>
      </c>
      <c r="Q1353">
        <v>0</v>
      </c>
      <c r="R1353">
        <v>0</v>
      </c>
      <c r="S1353">
        <v>0</v>
      </c>
      <c r="T1353">
        <v>0</v>
      </c>
      <c r="U1353">
        <v>0</v>
      </c>
      <c r="V1353">
        <v>0</v>
      </c>
      <c r="W1353">
        <v>0</v>
      </c>
      <c r="X1353">
        <v>0</v>
      </c>
      <c r="Y1353">
        <v>0</v>
      </c>
      <c r="Z1353">
        <v>0</v>
      </c>
      <c r="AA1353">
        <v>0</v>
      </c>
      <c r="AB1353">
        <v>0</v>
      </c>
      <c r="AC1353">
        <v>0</v>
      </c>
      <c r="AD1353">
        <v>0</v>
      </c>
      <c r="AE1353">
        <v>0</v>
      </c>
      <c r="AF1353">
        <v>0</v>
      </c>
      <c r="AG1353">
        <v>0</v>
      </c>
      <c r="AH1353">
        <v>0</v>
      </c>
      <c r="AI1353">
        <v>0</v>
      </c>
      <c r="AJ1353">
        <v>0</v>
      </c>
      <c r="AK1353">
        <v>0</v>
      </c>
      <c r="AL1353">
        <v>0</v>
      </c>
      <c r="AM1353">
        <v>0</v>
      </c>
      <c r="AN1353">
        <v>0</v>
      </c>
      <c r="AO1353">
        <v>0</v>
      </c>
      <c r="AP1353">
        <v>0</v>
      </c>
      <c r="AQ1353">
        <v>0</v>
      </c>
      <c r="AR1353">
        <v>0</v>
      </c>
      <c r="AS1353">
        <v>0</v>
      </c>
      <c r="AT1353">
        <v>0</v>
      </c>
      <c r="AU1353">
        <v>0</v>
      </c>
      <c r="AV1353">
        <v>0</v>
      </c>
      <c r="AW1353">
        <v>0</v>
      </c>
      <c r="AX1353">
        <v>0</v>
      </c>
      <c r="AY1353">
        <v>0</v>
      </c>
      <c r="AZ1353">
        <v>0</v>
      </c>
      <c r="BA1353">
        <v>0</v>
      </c>
      <c r="BB1353">
        <v>0</v>
      </c>
      <c r="BC1353">
        <v>0</v>
      </c>
      <c r="BD1353">
        <v>0</v>
      </c>
      <c r="BE1353">
        <v>0</v>
      </c>
      <c r="BF1353">
        <v>0</v>
      </c>
      <c r="BG1353">
        <v>0</v>
      </c>
      <c r="BH1353">
        <v>0</v>
      </c>
      <c r="BI1353">
        <v>0</v>
      </c>
      <c r="BJ1353">
        <v>0</v>
      </c>
      <c r="BK1353">
        <v>0</v>
      </c>
      <c r="BL1353">
        <v>0</v>
      </c>
      <c r="BM1353">
        <v>0</v>
      </c>
      <c r="BN1353">
        <v>0</v>
      </c>
      <c r="BO1353">
        <v>0</v>
      </c>
      <c r="BP1353">
        <v>0</v>
      </c>
      <c r="BQ1353">
        <v>0</v>
      </c>
      <c r="BR1353">
        <v>0</v>
      </c>
      <c r="BS1353">
        <v>0</v>
      </c>
      <c r="BT1353">
        <v>0</v>
      </c>
      <c r="BU1353">
        <v>0</v>
      </c>
      <c r="BV1353">
        <v>0</v>
      </c>
      <c r="BW1353">
        <v>0</v>
      </c>
      <c r="BX1353">
        <v>0</v>
      </c>
      <c r="BY1353">
        <v>0</v>
      </c>
      <c r="BZ1353">
        <v>0</v>
      </c>
      <c r="CA1353">
        <v>0</v>
      </c>
      <c r="CB1353">
        <v>0</v>
      </c>
      <c r="CC1353">
        <v>0</v>
      </c>
      <c r="CD1353">
        <v>0</v>
      </c>
      <c r="CE1353">
        <v>0</v>
      </c>
      <c r="CF1353">
        <v>0</v>
      </c>
      <c r="CG1353">
        <v>0</v>
      </c>
      <c r="CH1353">
        <v>0</v>
      </c>
      <c r="CI1353">
        <v>0</v>
      </c>
      <c r="CJ1353">
        <v>0</v>
      </c>
    </row>
    <row r="1354" spans="1:88" x14ac:dyDescent="0.25">
      <c r="A1354" s="5" t="s">
        <v>2702</v>
      </c>
      <c r="B1354" s="5" t="s">
        <v>1413</v>
      </c>
      <c r="D1354" s="5" t="s">
        <v>2703</v>
      </c>
      <c r="E1354">
        <v>0</v>
      </c>
      <c r="F1354" s="8">
        <v>0</v>
      </c>
      <c r="G1354" s="8">
        <v>0</v>
      </c>
      <c r="H1354" s="8">
        <v>0</v>
      </c>
      <c r="I1354" s="8">
        <v>0</v>
      </c>
      <c r="J1354" s="8">
        <v>0</v>
      </c>
      <c r="K1354">
        <v>0</v>
      </c>
      <c r="L1354">
        <v>0</v>
      </c>
      <c r="M1354">
        <v>0</v>
      </c>
      <c r="N1354">
        <v>0</v>
      </c>
      <c r="O1354">
        <v>0</v>
      </c>
      <c r="P1354">
        <v>0</v>
      </c>
      <c r="Q1354">
        <v>0</v>
      </c>
      <c r="R1354">
        <v>0</v>
      </c>
      <c r="S1354">
        <v>0</v>
      </c>
      <c r="T1354">
        <v>0</v>
      </c>
      <c r="U1354">
        <v>0</v>
      </c>
      <c r="V1354">
        <v>0</v>
      </c>
      <c r="W1354">
        <v>0</v>
      </c>
      <c r="X1354">
        <v>0</v>
      </c>
      <c r="Y1354">
        <v>0</v>
      </c>
      <c r="Z1354">
        <v>0</v>
      </c>
      <c r="AA1354">
        <v>0</v>
      </c>
      <c r="AB1354">
        <v>0</v>
      </c>
      <c r="AC1354">
        <v>0</v>
      </c>
      <c r="AD1354">
        <v>0</v>
      </c>
      <c r="AE1354">
        <v>0</v>
      </c>
      <c r="AF1354">
        <v>0</v>
      </c>
      <c r="AG1354">
        <v>0</v>
      </c>
      <c r="AH1354">
        <v>0</v>
      </c>
      <c r="AI1354">
        <v>0</v>
      </c>
      <c r="AJ1354">
        <v>0</v>
      </c>
      <c r="AK1354">
        <v>0</v>
      </c>
      <c r="AL1354">
        <v>0</v>
      </c>
      <c r="AM1354">
        <v>0</v>
      </c>
      <c r="AN1354">
        <v>0</v>
      </c>
      <c r="AO1354">
        <v>0</v>
      </c>
      <c r="AP1354">
        <v>0</v>
      </c>
      <c r="AQ1354">
        <v>0</v>
      </c>
      <c r="AR1354">
        <v>0</v>
      </c>
      <c r="AS1354">
        <v>0</v>
      </c>
      <c r="AT1354">
        <v>0</v>
      </c>
      <c r="AU1354">
        <v>0</v>
      </c>
      <c r="AV1354">
        <v>0</v>
      </c>
      <c r="AW1354">
        <v>0</v>
      </c>
      <c r="AX1354">
        <v>0</v>
      </c>
      <c r="AY1354">
        <v>0</v>
      </c>
      <c r="AZ1354">
        <v>0</v>
      </c>
      <c r="BA1354">
        <v>0</v>
      </c>
      <c r="BB1354">
        <v>0</v>
      </c>
      <c r="BC1354">
        <v>0</v>
      </c>
      <c r="BD1354">
        <v>0</v>
      </c>
      <c r="BE1354">
        <v>0</v>
      </c>
      <c r="BF1354">
        <v>0</v>
      </c>
      <c r="BG1354">
        <v>0</v>
      </c>
      <c r="BH1354">
        <v>0</v>
      </c>
      <c r="BI1354">
        <v>0</v>
      </c>
      <c r="BJ1354">
        <v>0</v>
      </c>
      <c r="BK1354">
        <v>0</v>
      </c>
      <c r="BL1354">
        <v>0</v>
      </c>
      <c r="BM1354">
        <v>0</v>
      </c>
      <c r="BN1354">
        <v>0</v>
      </c>
      <c r="BO1354">
        <v>0</v>
      </c>
      <c r="BP1354">
        <v>0</v>
      </c>
      <c r="BQ1354">
        <v>0</v>
      </c>
      <c r="BR1354">
        <v>0</v>
      </c>
      <c r="BS1354">
        <v>0</v>
      </c>
      <c r="BT1354">
        <v>0</v>
      </c>
      <c r="BU1354">
        <v>0</v>
      </c>
      <c r="BV1354">
        <v>0</v>
      </c>
      <c r="BW1354">
        <v>0</v>
      </c>
      <c r="BX1354">
        <v>0</v>
      </c>
      <c r="BY1354">
        <v>0</v>
      </c>
      <c r="BZ1354">
        <v>0</v>
      </c>
      <c r="CA1354">
        <v>0</v>
      </c>
      <c r="CB1354">
        <v>0</v>
      </c>
      <c r="CC1354">
        <v>0</v>
      </c>
      <c r="CD1354">
        <v>0</v>
      </c>
      <c r="CE1354">
        <v>0</v>
      </c>
      <c r="CF1354">
        <v>0</v>
      </c>
      <c r="CG1354">
        <v>0</v>
      </c>
      <c r="CH1354">
        <v>0</v>
      </c>
      <c r="CI1354">
        <v>0</v>
      </c>
      <c r="CJ1354">
        <v>0</v>
      </c>
    </row>
    <row r="1355" spans="1:88" x14ac:dyDescent="0.25">
      <c r="A1355" s="5" t="s">
        <v>2704</v>
      </c>
      <c r="B1355" s="5" t="s">
        <v>3</v>
      </c>
      <c r="D1355" s="5" t="s">
        <v>2705</v>
      </c>
      <c r="E1355">
        <v>0</v>
      </c>
      <c r="F1355" s="8">
        <v>0</v>
      </c>
      <c r="G1355" s="8">
        <v>0</v>
      </c>
      <c r="H1355" s="8">
        <v>0</v>
      </c>
      <c r="I1355" s="8">
        <v>0</v>
      </c>
      <c r="J1355" s="8">
        <v>0</v>
      </c>
      <c r="K1355">
        <v>0</v>
      </c>
      <c r="L1355">
        <v>0</v>
      </c>
      <c r="M1355">
        <v>0</v>
      </c>
      <c r="N1355">
        <v>0</v>
      </c>
      <c r="O1355">
        <v>0</v>
      </c>
      <c r="P1355">
        <v>0</v>
      </c>
      <c r="Q1355">
        <v>0</v>
      </c>
      <c r="R1355">
        <v>0</v>
      </c>
      <c r="S1355">
        <v>0</v>
      </c>
      <c r="T1355">
        <v>0</v>
      </c>
      <c r="U1355">
        <v>0</v>
      </c>
      <c r="V1355">
        <v>0</v>
      </c>
      <c r="W1355">
        <v>0</v>
      </c>
      <c r="X1355">
        <v>0</v>
      </c>
      <c r="Y1355">
        <v>0</v>
      </c>
      <c r="Z1355">
        <v>0</v>
      </c>
      <c r="AA1355">
        <v>0</v>
      </c>
      <c r="AB1355">
        <v>0</v>
      </c>
      <c r="AC1355">
        <v>0</v>
      </c>
      <c r="AD1355">
        <v>0</v>
      </c>
      <c r="AE1355">
        <v>0</v>
      </c>
      <c r="AF1355">
        <v>0</v>
      </c>
      <c r="AG1355">
        <v>0</v>
      </c>
      <c r="AH1355">
        <v>0</v>
      </c>
      <c r="AI1355">
        <v>0</v>
      </c>
      <c r="AJ1355">
        <v>0</v>
      </c>
      <c r="AK1355">
        <v>0</v>
      </c>
      <c r="AL1355">
        <v>0</v>
      </c>
      <c r="AM1355">
        <v>0</v>
      </c>
      <c r="AN1355">
        <v>0</v>
      </c>
      <c r="AO1355">
        <v>0</v>
      </c>
      <c r="AP1355">
        <v>0</v>
      </c>
      <c r="AQ1355">
        <v>0</v>
      </c>
      <c r="AR1355">
        <v>0</v>
      </c>
      <c r="AS1355">
        <v>0</v>
      </c>
      <c r="AT1355">
        <v>0</v>
      </c>
      <c r="AU1355">
        <v>0</v>
      </c>
      <c r="AV1355">
        <v>0</v>
      </c>
      <c r="AW1355">
        <v>0</v>
      </c>
      <c r="AX1355">
        <v>0</v>
      </c>
      <c r="AY1355">
        <v>0</v>
      </c>
      <c r="AZ1355">
        <v>0</v>
      </c>
      <c r="BA1355">
        <v>0</v>
      </c>
      <c r="BB1355">
        <v>0</v>
      </c>
      <c r="BC1355">
        <v>0</v>
      </c>
      <c r="BD1355">
        <v>0</v>
      </c>
      <c r="BE1355">
        <v>0</v>
      </c>
      <c r="BF1355">
        <v>0</v>
      </c>
      <c r="BG1355">
        <v>0</v>
      </c>
      <c r="BH1355">
        <v>0</v>
      </c>
      <c r="BI1355">
        <v>0</v>
      </c>
      <c r="BJ1355">
        <v>0</v>
      </c>
      <c r="BK1355">
        <v>0</v>
      </c>
      <c r="BL1355">
        <v>0</v>
      </c>
      <c r="BM1355">
        <v>0</v>
      </c>
      <c r="BN1355">
        <v>0</v>
      </c>
      <c r="BO1355">
        <v>0</v>
      </c>
      <c r="BP1355">
        <v>0</v>
      </c>
      <c r="BQ1355">
        <v>0</v>
      </c>
      <c r="BR1355">
        <v>0</v>
      </c>
      <c r="BS1355">
        <v>0</v>
      </c>
      <c r="BT1355">
        <v>0</v>
      </c>
      <c r="BU1355">
        <v>0</v>
      </c>
      <c r="BV1355">
        <v>0</v>
      </c>
      <c r="BW1355">
        <v>0</v>
      </c>
      <c r="BX1355">
        <v>0</v>
      </c>
      <c r="BY1355">
        <v>0</v>
      </c>
      <c r="BZ1355">
        <v>0</v>
      </c>
      <c r="CA1355">
        <v>0</v>
      </c>
      <c r="CB1355">
        <v>0</v>
      </c>
      <c r="CC1355">
        <v>0</v>
      </c>
      <c r="CD1355">
        <v>0</v>
      </c>
      <c r="CE1355">
        <v>0</v>
      </c>
      <c r="CF1355">
        <v>0</v>
      </c>
      <c r="CG1355">
        <v>0</v>
      </c>
      <c r="CH1355">
        <v>0</v>
      </c>
      <c r="CI1355">
        <v>0</v>
      </c>
      <c r="CJ1355">
        <v>0</v>
      </c>
    </row>
    <row r="1356" spans="1:88" x14ac:dyDescent="0.25">
      <c r="A1356" s="5" t="s">
        <v>2706</v>
      </c>
      <c r="B1356" s="5" t="s">
        <v>2474</v>
      </c>
      <c r="D1356" s="5" t="s">
        <v>2707</v>
      </c>
      <c r="E1356">
        <v>0</v>
      </c>
      <c r="F1356" s="8">
        <v>0</v>
      </c>
      <c r="G1356" s="8">
        <v>0</v>
      </c>
      <c r="H1356" s="8">
        <v>0</v>
      </c>
      <c r="I1356" s="8">
        <v>0</v>
      </c>
      <c r="J1356" s="8">
        <v>0</v>
      </c>
      <c r="K1356">
        <v>0</v>
      </c>
      <c r="L1356">
        <v>0</v>
      </c>
      <c r="M1356">
        <v>0</v>
      </c>
      <c r="N1356">
        <v>0</v>
      </c>
      <c r="O1356">
        <v>0</v>
      </c>
      <c r="P1356">
        <v>0</v>
      </c>
      <c r="Q1356">
        <v>0</v>
      </c>
      <c r="R1356">
        <v>0</v>
      </c>
      <c r="S1356">
        <v>0</v>
      </c>
      <c r="T1356">
        <v>0</v>
      </c>
      <c r="U1356">
        <v>0</v>
      </c>
      <c r="V1356">
        <v>0</v>
      </c>
      <c r="W1356">
        <v>0</v>
      </c>
      <c r="X1356">
        <v>0</v>
      </c>
      <c r="Y1356">
        <v>0</v>
      </c>
      <c r="Z1356">
        <v>0</v>
      </c>
      <c r="AA1356">
        <v>0</v>
      </c>
      <c r="AB1356">
        <v>0</v>
      </c>
      <c r="AC1356">
        <v>0</v>
      </c>
      <c r="AD1356">
        <v>0</v>
      </c>
      <c r="AE1356">
        <v>0</v>
      </c>
      <c r="AF1356">
        <v>0</v>
      </c>
      <c r="AG1356">
        <v>0</v>
      </c>
      <c r="AH1356">
        <v>0</v>
      </c>
      <c r="AI1356">
        <v>0</v>
      </c>
      <c r="AJ1356">
        <v>0</v>
      </c>
      <c r="AK1356">
        <v>0</v>
      </c>
      <c r="AL1356">
        <v>0</v>
      </c>
      <c r="AM1356">
        <v>0</v>
      </c>
      <c r="AN1356">
        <v>0</v>
      </c>
      <c r="AO1356">
        <v>0</v>
      </c>
      <c r="AP1356">
        <v>0</v>
      </c>
      <c r="AQ1356">
        <v>0</v>
      </c>
      <c r="AR1356">
        <v>0</v>
      </c>
      <c r="AS1356">
        <v>0</v>
      </c>
      <c r="AT1356">
        <v>0</v>
      </c>
      <c r="AU1356">
        <v>0</v>
      </c>
      <c r="AV1356">
        <v>0</v>
      </c>
      <c r="AW1356">
        <v>0</v>
      </c>
      <c r="AX1356">
        <v>0</v>
      </c>
      <c r="AY1356">
        <v>0</v>
      </c>
      <c r="AZ1356">
        <v>0</v>
      </c>
      <c r="BA1356">
        <v>0</v>
      </c>
      <c r="BB1356">
        <v>0</v>
      </c>
      <c r="BC1356">
        <v>0</v>
      </c>
      <c r="BD1356">
        <v>0</v>
      </c>
      <c r="BE1356">
        <v>0</v>
      </c>
      <c r="BF1356">
        <v>0</v>
      </c>
      <c r="BG1356">
        <v>0</v>
      </c>
      <c r="BH1356">
        <v>0</v>
      </c>
      <c r="BI1356">
        <v>0</v>
      </c>
      <c r="BJ1356">
        <v>0</v>
      </c>
      <c r="BK1356">
        <v>0</v>
      </c>
      <c r="BL1356">
        <v>0</v>
      </c>
      <c r="BM1356">
        <v>0</v>
      </c>
      <c r="BN1356">
        <v>0</v>
      </c>
      <c r="BO1356">
        <v>0</v>
      </c>
      <c r="BP1356">
        <v>0</v>
      </c>
      <c r="BQ1356">
        <v>0</v>
      </c>
      <c r="BR1356">
        <v>0</v>
      </c>
      <c r="BS1356">
        <v>0</v>
      </c>
      <c r="BT1356">
        <v>0</v>
      </c>
      <c r="BU1356">
        <v>0</v>
      </c>
      <c r="BV1356">
        <v>0</v>
      </c>
      <c r="BW1356">
        <v>0</v>
      </c>
      <c r="BX1356">
        <v>0</v>
      </c>
      <c r="BY1356">
        <v>0</v>
      </c>
      <c r="BZ1356">
        <v>0</v>
      </c>
      <c r="CA1356">
        <v>0</v>
      </c>
      <c r="CB1356">
        <v>0</v>
      </c>
      <c r="CC1356">
        <v>0</v>
      </c>
      <c r="CD1356">
        <v>0</v>
      </c>
      <c r="CE1356">
        <v>0</v>
      </c>
      <c r="CF1356">
        <v>0</v>
      </c>
      <c r="CG1356">
        <v>0</v>
      </c>
      <c r="CH1356">
        <v>0</v>
      </c>
      <c r="CI1356">
        <v>0</v>
      </c>
      <c r="CJ1356">
        <v>0</v>
      </c>
    </row>
    <row r="1357" spans="1:88" x14ac:dyDescent="0.25">
      <c r="A1357" s="5" t="s">
        <v>2708</v>
      </c>
      <c r="B1357" s="5" t="s">
        <v>2474</v>
      </c>
      <c r="D1357" s="5" t="s">
        <v>2709</v>
      </c>
      <c r="E1357">
        <v>0</v>
      </c>
      <c r="F1357" s="8">
        <v>0</v>
      </c>
      <c r="G1357" s="8">
        <v>0</v>
      </c>
      <c r="H1357" s="8">
        <v>0</v>
      </c>
      <c r="I1357" s="8">
        <v>0</v>
      </c>
      <c r="J1357" s="8">
        <v>0</v>
      </c>
      <c r="K1357">
        <v>0</v>
      </c>
      <c r="L1357">
        <v>0</v>
      </c>
      <c r="M1357">
        <v>0</v>
      </c>
      <c r="N1357">
        <v>0</v>
      </c>
      <c r="O1357">
        <v>0</v>
      </c>
      <c r="P1357">
        <v>0</v>
      </c>
      <c r="Q1357">
        <v>0</v>
      </c>
      <c r="R1357">
        <v>0</v>
      </c>
      <c r="S1357">
        <v>0</v>
      </c>
      <c r="T1357">
        <v>0</v>
      </c>
      <c r="U1357">
        <v>0</v>
      </c>
      <c r="V1357">
        <v>0</v>
      </c>
      <c r="W1357">
        <v>0</v>
      </c>
      <c r="X1357">
        <v>0</v>
      </c>
      <c r="Y1357">
        <v>0</v>
      </c>
      <c r="Z1357">
        <v>0</v>
      </c>
      <c r="AA1357">
        <v>0</v>
      </c>
      <c r="AB1357">
        <v>0</v>
      </c>
      <c r="AC1357">
        <v>0</v>
      </c>
      <c r="AD1357">
        <v>0</v>
      </c>
      <c r="AE1357">
        <v>0</v>
      </c>
      <c r="AF1357">
        <v>0</v>
      </c>
      <c r="AG1357">
        <v>0</v>
      </c>
      <c r="AH1357">
        <v>0</v>
      </c>
      <c r="AI1357">
        <v>0</v>
      </c>
      <c r="AJ1357">
        <v>0</v>
      </c>
      <c r="AK1357">
        <v>0</v>
      </c>
      <c r="AL1357">
        <v>0</v>
      </c>
      <c r="AM1357">
        <v>0</v>
      </c>
      <c r="AN1357">
        <v>0</v>
      </c>
      <c r="AO1357">
        <v>0</v>
      </c>
      <c r="AP1357">
        <v>0</v>
      </c>
      <c r="AQ1357">
        <v>0</v>
      </c>
      <c r="AR1357">
        <v>0</v>
      </c>
      <c r="AS1357">
        <v>0</v>
      </c>
      <c r="AT1357">
        <v>0</v>
      </c>
      <c r="AU1357">
        <v>0</v>
      </c>
      <c r="AV1357">
        <v>0</v>
      </c>
      <c r="AW1357">
        <v>0</v>
      </c>
      <c r="AX1357">
        <v>0</v>
      </c>
      <c r="AY1357">
        <v>0</v>
      </c>
      <c r="AZ1357">
        <v>0</v>
      </c>
      <c r="BA1357">
        <v>0</v>
      </c>
      <c r="BB1357">
        <v>0</v>
      </c>
      <c r="BC1357">
        <v>0</v>
      </c>
      <c r="BD1357">
        <v>0</v>
      </c>
      <c r="BE1357">
        <v>0</v>
      </c>
      <c r="BF1357">
        <v>0</v>
      </c>
      <c r="BG1357">
        <v>0</v>
      </c>
      <c r="BH1357">
        <v>0</v>
      </c>
      <c r="BI1357">
        <v>0</v>
      </c>
      <c r="BJ1357">
        <v>0</v>
      </c>
      <c r="BK1357">
        <v>0</v>
      </c>
      <c r="BL1357">
        <v>0</v>
      </c>
      <c r="BM1357">
        <v>0</v>
      </c>
      <c r="BN1357">
        <v>0</v>
      </c>
      <c r="BO1357">
        <v>0</v>
      </c>
      <c r="BP1357">
        <v>0</v>
      </c>
      <c r="BQ1357">
        <v>0</v>
      </c>
      <c r="BR1357">
        <v>0</v>
      </c>
      <c r="BS1357">
        <v>0</v>
      </c>
      <c r="BT1357">
        <v>0</v>
      </c>
      <c r="BU1357">
        <v>0</v>
      </c>
      <c r="BV1357">
        <v>0</v>
      </c>
      <c r="BW1357">
        <v>0</v>
      </c>
      <c r="BX1357">
        <v>0</v>
      </c>
      <c r="BY1357">
        <v>0</v>
      </c>
      <c r="BZ1357">
        <v>0</v>
      </c>
      <c r="CA1357">
        <v>0</v>
      </c>
      <c r="CB1357">
        <v>0</v>
      </c>
      <c r="CC1357">
        <v>0</v>
      </c>
      <c r="CD1357">
        <v>0</v>
      </c>
      <c r="CE1357">
        <v>0</v>
      </c>
      <c r="CF1357">
        <v>0</v>
      </c>
      <c r="CG1357">
        <v>0</v>
      </c>
      <c r="CH1357">
        <v>0</v>
      </c>
      <c r="CI1357">
        <v>0</v>
      </c>
      <c r="CJ1357">
        <v>0</v>
      </c>
    </row>
    <row r="1358" spans="1:88" x14ac:dyDescent="0.25">
      <c r="A1358" s="5" t="s">
        <v>2710</v>
      </c>
      <c r="B1358" s="5" t="s">
        <v>2474</v>
      </c>
      <c r="D1358" s="5" t="s">
        <v>2711</v>
      </c>
      <c r="E1358">
        <v>0</v>
      </c>
      <c r="F1358" s="8">
        <v>0</v>
      </c>
      <c r="G1358" s="8">
        <v>0</v>
      </c>
      <c r="H1358" s="8">
        <v>0</v>
      </c>
      <c r="I1358" s="8">
        <v>0</v>
      </c>
      <c r="J1358" s="8">
        <v>0</v>
      </c>
      <c r="K1358">
        <v>0</v>
      </c>
      <c r="L1358">
        <v>0</v>
      </c>
      <c r="M1358">
        <v>0</v>
      </c>
      <c r="N1358">
        <v>0</v>
      </c>
      <c r="O1358">
        <v>0</v>
      </c>
      <c r="P1358">
        <v>0</v>
      </c>
      <c r="Q1358">
        <v>0</v>
      </c>
      <c r="R1358">
        <v>0</v>
      </c>
      <c r="S1358">
        <v>0</v>
      </c>
      <c r="T1358">
        <v>0</v>
      </c>
      <c r="U1358">
        <v>0</v>
      </c>
      <c r="V1358">
        <v>0</v>
      </c>
      <c r="W1358">
        <v>0</v>
      </c>
      <c r="X1358">
        <v>0</v>
      </c>
      <c r="Y1358">
        <v>0</v>
      </c>
      <c r="Z1358">
        <v>0</v>
      </c>
      <c r="AA1358">
        <v>0</v>
      </c>
      <c r="AB1358">
        <v>0</v>
      </c>
      <c r="AC1358">
        <v>0</v>
      </c>
      <c r="AD1358">
        <v>0</v>
      </c>
      <c r="AE1358">
        <v>0</v>
      </c>
      <c r="AF1358">
        <v>0</v>
      </c>
      <c r="AG1358">
        <v>0</v>
      </c>
      <c r="AH1358">
        <v>0</v>
      </c>
      <c r="AI1358">
        <v>0</v>
      </c>
      <c r="AJ1358">
        <v>0</v>
      </c>
      <c r="AK1358">
        <v>0</v>
      </c>
      <c r="AL1358">
        <v>0</v>
      </c>
      <c r="AM1358">
        <v>0</v>
      </c>
      <c r="AN1358">
        <v>0</v>
      </c>
      <c r="AO1358">
        <v>0</v>
      </c>
      <c r="AP1358">
        <v>0</v>
      </c>
      <c r="AQ1358">
        <v>0</v>
      </c>
      <c r="AR1358">
        <v>0</v>
      </c>
      <c r="AS1358">
        <v>0</v>
      </c>
      <c r="AT1358">
        <v>0</v>
      </c>
      <c r="AU1358">
        <v>0</v>
      </c>
      <c r="AV1358">
        <v>0</v>
      </c>
      <c r="AW1358">
        <v>0</v>
      </c>
      <c r="AX1358">
        <v>0</v>
      </c>
      <c r="AY1358">
        <v>0</v>
      </c>
      <c r="AZ1358">
        <v>0</v>
      </c>
      <c r="BA1358">
        <v>0</v>
      </c>
      <c r="BB1358">
        <v>0</v>
      </c>
      <c r="BC1358">
        <v>0</v>
      </c>
      <c r="BD1358">
        <v>0</v>
      </c>
      <c r="BE1358">
        <v>0</v>
      </c>
      <c r="BF1358">
        <v>0</v>
      </c>
      <c r="BG1358">
        <v>0</v>
      </c>
      <c r="BH1358">
        <v>0</v>
      </c>
      <c r="BI1358">
        <v>0</v>
      </c>
      <c r="BJ1358">
        <v>0</v>
      </c>
      <c r="BK1358">
        <v>0</v>
      </c>
      <c r="BL1358">
        <v>0</v>
      </c>
      <c r="BM1358">
        <v>0</v>
      </c>
      <c r="BN1358">
        <v>0</v>
      </c>
      <c r="BO1358">
        <v>0</v>
      </c>
      <c r="BP1358">
        <v>0</v>
      </c>
      <c r="BQ1358">
        <v>0</v>
      </c>
      <c r="BR1358">
        <v>0</v>
      </c>
      <c r="BS1358">
        <v>0</v>
      </c>
      <c r="BT1358">
        <v>0</v>
      </c>
      <c r="BU1358">
        <v>0</v>
      </c>
      <c r="BV1358">
        <v>0</v>
      </c>
      <c r="BW1358">
        <v>0</v>
      </c>
      <c r="BX1358">
        <v>0</v>
      </c>
      <c r="BY1358">
        <v>0</v>
      </c>
      <c r="BZ1358">
        <v>0</v>
      </c>
      <c r="CA1358">
        <v>0</v>
      </c>
      <c r="CB1358">
        <v>0</v>
      </c>
      <c r="CC1358">
        <v>0</v>
      </c>
      <c r="CD1358">
        <v>0</v>
      </c>
      <c r="CE1358">
        <v>0</v>
      </c>
      <c r="CF1358">
        <v>0</v>
      </c>
      <c r="CG1358">
        <v>0</v>
      </c>
      <c r="CH1358">
        <v>0</v>
      </c>
      <c r="CI1358">
        <v>0</v>
      </c>
      <c r="CJ1358">
        <v>0</v>
      </c>
    </row>
    <row r="1359" spans="1:88" x14ac:dyDescent="0.25">
      <c r="A1359" s="5" t="s">
        <v>2712</v>
      </c>
      <c r="B1359" s="5" t="s">
        <v>2474</v>
      </c>
      <c r="D1359" s="5" t="s">
        <v>2713</v>
      </c>
      <c r="E1359">
        <v>0</v>
      </c>
      <c r="F1359" s="8">
        <v>0</v>
      </c>
      <c r="G1359" s="8">
        <v>0</v>
      </c>
      <c r="H1359" s="8">
        <v>0</v>
      </c>
      <c r="I1359" s="8">
        <v>0</v>
      </c>
      <c r="J1359" s="8">
        <v>0</v>
      </c>
      <c r="K1359">
        <v>0</v>
      </c>
      <c r="L1359">
        <v>0</v>
      </c>
      <c r="M1359">
        <v>0</v>
      </c>
      <c r="N1359">
        <v>0</v>
      </c>
      <c r="O1359">
        <v>0</v>
      </c>
      <c r="P1359">
        <v>0</v>
      </c>
      <c r="Q1359">
        <v>0</v>
      </c>
      <c r="R1359">
        <v>0</v>
      </c>
      <c r="S1359">
        <v>0</v>
      </c>
      <c r="T1359">
        <v>0</v>
      </c>
      <c r="U1359">
        <v>0</v>
      </c>
      <c r="V1359">
        <v>0</v>
      </c>
      <c r="W1359">
        <v>0</v>
      </c>
      <c r="X1359">
        <v>0</v>
      </c>
      <c r="Y1359">
        <v>0</v>
      </c>
      <c r="Z1359">
        <v>0</v>
      </c>
      <c r="AA1359">
        <v>0</v>
      </c>
      <c r="AB1359">
        <v>0</v>
      </c>
      <c r="AC1359">
        <v>0</v>
      </c>
      <c r="AD1359">
        <v>0</v>
      </c>
      <c r="AE1359">
        <v>0</v>
      </c>
      <c r="AF1359">
        <v>0</v>
      </c>
      <c r="AG1359">
        <v>0</v>
      </c>
      <c r="AH1359">
        <v>0</v>
      </c>
      <c r="AI1359">
        <v>0</v>
      </c>
      <c r="AJ1359">
        <v>0</v>
      </c>
      <c r="AK1359">
        <v>0</v>
      </c>
      <c r="AL1359">
        <v>0</v>
      </c>
      <c r="AM1359">
        <v>0</v>
      </c>
      <c r="AN1359">
        <v>0</v>
      </c>
      <c r="AO1359">
        <v>0</v>
      </c>
      <c r="AP1359">
        <v>0</v>
      </c>
      <c r="AQ1359">
        <v>0</v>
      </c>
      <c r="AR1359">
        <v>0</v>
      </c>
      <c r="AS1359">
        <v>0</v>
      </c>
      <c r="AT1359">
        <v>0</v>
      </c>
      <c r="AU1359">
        <v>0</v>
      </c>
      <c r="AV1359">
        <v>0</v>
      </c>
      <c r="AW1359">
        <v>0</v>
      </c>
      <c r="AX1359">
        <v>0</v>
      </c>
      <c r="AY1359">
        <v>0</v>
      </c>
      <c r="AZ1359">
        <v>0</v>
      </c>
      <c r="BA1359">
        <v>0</v>
      </c>
      <c r="BB1359">
        <v>0</v>
      </c>
      <c r="BC1359">
        <v>0</v>
      </c>
      <c r="BD1359">
        <v>0</v>
      </c>
      <c r="BE1359">
        <v>0</v>
      </c>
      <c r="BF1359">
        <v>0</v>
      </c>
      <c r="BG1359">
        <v>0</v>
      </c>
      <c r="BH1359">
        <v>0</v>
      </c>
      <c r="BI1359">
        <v>0</v>
      </c>
      <c r="BJ1359">
        <v>0</v>
      </c>
      <c r="BK1359">
        <v>0</v>
      </c>
      <c r="BL1359">
        <v>0</v>
      </c>
      <c r="BM1359">
        <v>0</v>
      </c>
      <c r="BN1359">
        <v>0</v>
      </c>
      <c r="BO1359">
        <v>0</v>
      </c>
      <c r="BP1359">
        <v>0</v>
      </c>
      <c r="BQ1359">
        <v>0</v>
      </c>
      <c r="BR1359">
        <v>0</v>
      </c>
      <c r="BS1359">
        <v>0</v>
      </c>
      <c r="BT1359">
        <v>0</v>
      </c>
      <c r="BU1359">
        <v>0</v>
      </c>
      <c r="BV1359">
        <v>0</v>
      </c>
      <c r="BW1359">
        <v>0</v>
      </c>
      <c r="BX1359">
        <v>0</v>
      </c>
      <c r="BY1359">
        <v>0</v>
      </c>
      <c r="BZ1359">
        <v>0</v>
      </c>
      <c r="CA1359">
        <v>0</v>
      </c>
      <c r="CB1359">
        <v>0</v>
      </c>
      <c r="CC1359">
        <v>0</v>
      </c>
      <c r="CD1359">
        <v>0</v>
      </c>
      <c r="CE1359">
        <v>0</v>
      </c>
      <c r="CF1359">
        <v>0</v>
      </c>
      <c r="CG1359">
        <v>0</v>
      </c>
      <c r="CH1359">
        <v>0</v>
      </c>
      <c r="CI1359">
        <v>0</v>
      </c>
      <c r="CJ1359">
        <v>0</v>
      </c>
    </row>
    <row r="1360" spans="1:88" x14ac:dyDescent="0.25">
      <c r="A1360" s="5" t="s">
        <v>2714</v>
      </c>
      <c r="B1360" s="5" t="s">
        <v>2474</v>
      </c>
      <c r="D1360" s="5" t="s">
        <v>2715</v>
      </c>
      <c r="E1360">
        <v>0</v>
      </c>
      <c r="F1360" s="8">
        <v>0</v>
      </c>
      <c r="G1360" s="8">
        <v>0</v>
      </c>
      <c r="H1360" s="8">
        <v>0</v>
      </c>
      <c r="I1360" s="8">
        <v>0</v>
      </c>
      <c r="J1360" s="8">
        <v>0</v>
      </c>
      <c r="K1360">
        <v>0</v>
      </c>
      <c r="L1360">
        <v>0</v>
      </c>
      <c r="M1360">
        <v>0</v>
      </c>
      <c r="N1360">
        <v>0</v>
      </c>
      <c r="O1360">
        <v>0</v>
      </c>
      <c r="P1360">
        <v>0</v>
      </c>
      <c r="Q1360">
        <v>0</v>
      </c>
      <c r="R1360">
        <v>0</v>
      </c>
      <c r="S1360">
        <v>0</v>
      </c>
      <c r="T1360">
        <v>0</v>
      </c>
      <c r="U1360">
        <v>0</v>
      </c>
      <c r="V1360">
        <v>0</v>
      </c>
      <c r="W1360">
        <v>0</v>
      </c>
      <c r="X1360">
        <v>0</v>
      </c>
      <c r="Y1360">
        <v>0</v>
      </c>
      <c r="Z1360">
        <v>0</v>
      </c>
      <c r="AA1360">
        <v>0</v>
      </c>
      <c r="AB1360">
        <v>0</v>
      </c>
      <c r="AC1360">
        <v>0</v>
      </c>
      <c r="AD1360">
        <v>0</v>
      </c>
      <c r="AE1360">
        <v>0</v>
      </c>
      <c r="AF1360">
        <v>0</v>
      </c>
      <c r="AG1360">
        <v>0</v>
      </c>
      <c r="AH1360">
        <v>0</v>
      </c>
      <c r="AI1360">
        <v>0</v>
      </c>
      <c r="AJ1360">
        <v>0</v>
      </c>
      <c r="AK1360">
        <v>0</v>
      </c>
      <c r="AL1360">
        <v>0</v>
      </c>
      <c r="AM1360">
        <v>0</v>
      </c>
      <c r="AN1360">
        <v>0</v>
      </c>
      <c r="AO1360">
        <v>0</v>
      </c>
      <c r="AP1360">
        <v>0</v>
      </c>
      <c r="AQ1360">
        <v>0</v>
      </c>
      <c r="AR1360">
        <v>0</v>
      </c>
      <c r="AS1360">
        <v>0</v>
      </c>
      <c r="AT1360">
        <v>0</v>
      </c>
      <c r="AU1360">
        <v>0</v>
      </c>
      <c r="AV1360">
        <v>0</v>
      </c>
      <c r="AW1360">
        <v>0</v>
      </c>
      <c r="AX1360">
        <v>0</v>
      </c>
      <c r="AY1360">
        <v>0</v>
      </c>
      <c r="AZ1360">
        <v>0</v>
      </c>
      <c r="BA1360">
        <v>0</v>
      </c>
      <c r="BB1360">
        <v>0</v>
      </c>
      <c r="BC1360">
        <v>0</v>
      </c>
      <c r="BD1360">
        <v>0</v>
      </c>
      <c r="BE1360">
        <v>0</v>
      </c>
      <c r="BF1360">
        <v>0</v>
      </c>
      <c r="BG1360">
        <v>0</v>
      </c>
      <c r="BH1360">
        <v>0</v>
      </c>
      <c r="BI1360">
        <v>0</v>
      </c>
      <c r="BJ1360">
        <v>0</v>
      </c>
      <c r="BK1360">
        <v>0</v>
      </c>
      <c r="BL1360">
        <v>0</v>
      </c>
      <c r="BM1360">
        <v>0</v>
      </c>
      <c r="BN1360">
        <v>0</v>
      </c>
      <c r="BO1360">
        <v>0</v>
      </c>
      <c r="BP1360">
        <v>0</v>
      </c>
      <c r="BQ1360">
        <v>0</v>
      </c>
      <c r="BR1360">
        <v>0</v>
      </c>
      <c r="BS1360">
        <v>0</v>
      </c>
      <c r="BT1360">
        <v>0</v>
      </c>
      <c r="BU1360">
        <v>0</v>
      </c>
      <c r="BV1360">
        <v>0</v>
      </c>
      <c r="BW1360">
        <v>0</v>
      </c>
      <c r="BX1360">
        <v>0</v>
      </c>
      <c r="BY1360">
        <v>0</v>
      </c>
      <c r="BZ1360">
        <v>0</v>
      </c>
      <c r="CA1360">
        <v>0</v>
      </c>
      <c r="CB1360">
        <v>0</v>
      </c>
      <c r="CC1360">
        <v>0</v>
      </c>
      <c r="CD1360">
        <v>0</v>
      </c>
      <c r="CE1360">
        <v>0</v>
      </c>
      <c r="CF1360">
        <v>0</v>
      </c>
      <c r="CG1360">
        <v>0</v>
      </c>
      <c r="CH1360">
        <v>0</v>
      </c>
      <c r="CI1360">
        <v>0</v>
      </c>
      <c r="CJ1360">
        <v>0</v>
      </c>
    </row>
    <row r="1361" spans="1:88" x14ac:dyDescent="0.25">
      <c r="A1361" s="5" t="s">
        <v>2716</v>
      </c>
      <c r="B1361" s="5" t="s">
        <v>1413</v>
      </c>
      <c r="D1361" s="5" t="s">
        <v>2717</v>
      </c>
      <c r="E1361">
        <v>0</v>
      </c>
      <c r="F1361" s="8">
        <v>0</v>
      </c>
      <c r="G1361" s="8">
        <v>0</v>
      </c>
      <c r="H1361" s="8">
        <v>0</v>
      </c>
      <c r="I1361" s="8">
        <v>0</v>
      </c>
      <c r="J1361" s="8">
        <v>0</v>
      </c>
      <c r="K1361">
        <v>0</v>
      </c>
      <c r="L1361">
        <v>0</v>
      </c>
      <c r="M1361">
        <v>0</v>
      </c>
      <c r="N1361">
        <v>0</v>
      </c>
      <c r="O1361">
        <v>0</v>
      </c>
      <c r="P1361">
        <v>0</v>
      </c>
      <c r="Q1361">
        <v>0</v>
      </c>
      <c r="R1361">
        <v>0</v>
      </c>
      <c r="S1361">
        <v>0</v>
      </c>
      <c r="T1361">
        <v>0</v>
      </c>
      <c r="U1361">
        <v>0</v>
      </c>
      <c r="V1361">
        <v>0</v>
      </c>
      <c r="W1361">
        <v>0</v>
      </c>
      <c r="X1361">
        <v>0</v>
      </c>
      <c r="Y1361">
        <v>0</v>
      </c>
      <c r="Z1361">
        <v>0</v>
      </c>
      <c r="AA1361">
        <v>0</v>
      </c>
      <c r="AB1361">
        <v>0</v>
      </c>
      <c r="AC1361">
        <v>0</v>
      </c>
      <c r="AD1361">
        <v>0</v>
      </c>
      <c r="AE1361">
        <v>0</v>
      </c>
      <c r="AF1361">
        <v>0</v>
      </c>
      <c r="AG1361">
        <v>0</v>
      </c>
      <c r="AH1361">
        <v>0</v>
      </c>
      <c r="AI1361">
        <v>0</v>
      </c>
      <c r="AJ1361">
        <v>0</v>
      </c>
      <c r="AK1361">
        <v>0</v>
      </c>
      <c r="AL1361">
        <v>0</v>
      </c>
      <c r="AM1361">
        <v>0</v>
      </c>
      <c r="AN1361">
        <v>0</v>
      </c>
      <c r="AO1361">
        <v>0</v>
      </c>
      <c r="AP1361">
        <v>0</v>
      </c>
      <c r="AQ1361">
        <v>0</v>
      </c>
      <c r="AR1361">
        <v>0</v>
      </c>
      <c r="AS1361">
        <v>0</v>
      </c>
      <c r="AT1361">
        <v>0</v>
      </c>
      <c r="AU1361">
        <v>0</v>
      </c>
      <c r="AV1361">
        <v>0</v>
      </c>
      <c r="AW1361">
        <v>0</v>
      </c>
      <c r="AX1361">
        <v>0</v>
      </c>
      <c r="AY1361">
        <v>0</v>
      </c>
      <c r="AZ1361">
        <v>0</v>
      </c>
      <c r="BA1361">
        <v>0</v>
      </c>
      <c r="BB1361">
        <v>0</v>
      </c>
      <c r="BC1361">
        <v>0</v>
      </c>
      <c r="BD1361">
        <v>0</v>
      </c>
      <c r="BE1361">
        <v>0</v>
      </c>
      <c r="BF1361">
        <v>0</v>
      </c>
      <c r="BG1361">
        <v>0</v>
      </c>
      <c r="BH1361">
        <v>0</v>
      </c>
      <c r="BI1361">
        <v>0</v>
      </c>
      <c r="BJ1361">
        <v>0</v>
      </c>
      <c r="BK1361">
        <v>0</v>
      </c>
      <c r="BL1361">
        <v>0</v>
      </c>
      <c r="BM1361">
        <v>0</v>
      </c>
      <c r="BN1361">
        <v>0</v>
      </c>
      <c r="BO1361">
        <v>0</v>
      </c>
      <c r="BP1361">
        <v>0</v>
      </c>
      <c r="BQ1361">
        <v>0</v>
      </c>
      <c r="BR1361">
        <v>0</v>
      </c>
      <c r="BS1361">
        <v>0</v>
      </c>
      <c r="BT1361">
        <v>0</v>
      </c>
      <c r="BU1361">
        <v>0</v>
      </c>
      <c r="BV1361">
        <v>0</v>
      </c>
      <c r="BW1361">
        <v>0</v>
      </c>
      <c r="BX1361">
        <v>0</v>
      </c>
      <c r="BY1361">
        <v>0</v>
      </c>
      <c r="BZ1361">
        <v>0</v>
      </c>
      <c r="CA1361">
        <v>0</v>
      </c>
      <c r="CB1361">
        <v>0</v>
      </c>
      <c r="CC1361">
        <v>0</v>
      </c>
      <c r="CD1361">
        <v>0</v>
      </c>
      <c r="CE1361">
        <v>0</v>
      </c>
      <c r="CF1361">
        <v>0</v>
      </c>
      <c r="CG1361">
        <v>0</v>
      </c>
      <c r="CH1361">
        <v>0</v>
      </c>
      <c r="CI1361">
        <v>0</v>
      </c>
      <c r="CJ1361">
        <v>0</v>
      </c>
    </row>
    <row r="1362" spans="1:88" x14ac:dyDescent="0.25">
      <c r="A1362" s="5" t="s">
        <v>2718</v>
      </c>
      <c r="B1362" s="5" t="s">
        <v>1413</v>
      </c>
      <c r="D1362" s="5" t="s">
        <v>2719</v>
      </c>
      <c r="E1362">
        <v>0</v>
      </c>
      <c r="F1362" s="8">
        <v>0</v>
      </c>
      <c r="G1362" s="8">
        <v>0</v>
      </c>
      <c r="H1362" s="8">
        <v>0</v>
      </c>
      <c r="I1362" s="8">
        <v>0</v>
      </c>
      <c r="J1362" s="8">
        <v>0</v>
      </c>
      <c r="K1362">
        <v>0</v>
      </c>
      <c r="L1362">
        <v>0</v>
      </c>
      <c r="M1362">
        <v>0</v>
      </c>
      <c r="N1362">
        <v>0</v>
      </c>
      <c r="O1362">
        <v>0</v>
      </c>
      <c r="P1362">
        <v>0</v>
      </c>
      <c r="Q1362">
        <v>0</v>
      </c>
      <c r="R1362">
        <v>0</v>
      </c>
      <c r="S1362">
        <v>0</v>
      </c>
      <c r="T1362">
        <v>0</v>
      </c>
      <c r="U1362">
        <v>0</v>
      </c>
      <c r="V1362">
        <v>0</v>
      </c>
      <c r="W1362">
        <v>0</v>
      </c>
      <c r="X1362">
        <v>0</v>
      </c>
      <c r="Y1362">
        <v>0</v>
      </c>
      <c r="Z1362">
        <v>0</v>
      </c>
      <c r="AA1362">
        <v>0</v>
      </c>
      <c r="AB1362">
        <v>0</v>
      </c>
      <c r="AC1362">
        <v>0</v>
      </c>
      <c r="AD1362">
        <v>0</v>
      </c>
      <c r="AE1362">
        <v>0</v>
      </c>
      <c r="AF1362">
        <v>0</v>
      </c>
      <c r="AG1362">
        <v>0</v>
      </c>
      <c r="AH1362">
        <v>0</v>
      </c>
      <c r="AI1362">
        <v>0</v>
      </c>
      <c r="AJ1362">
        <v>0</v>
      </c>
      <c r="AK1362">
        <v>0</v>
      </c>
      <c r="AL1362">
        <v>0</v>
      </c>
      <c r="AM1362">
        <v>0</v>
      </c>
      <c r="AN1362">
        <v>0</v>
      </c>
      <c r="AO1362">
        <v>0</v>
      </c>
      <c r="AP1362">
        <v>0</v>
      </c>
      <c r="AQ1362">
        <v>0</v>
      </c>
      <c r="AR1362">
        <v>0</v>
      </c>
      <c r="AS1362">
        <v>0</v>
      </c>
      <c r="AT1362">
        <v>0</v>
      </c>
      <c r="AU1362">
        <v>0</v>
      </c>
      <c r="AV1362">
        <v>0</v>
      </c>
      <c r="AW1362">
        <v>0</v>
      </c>
      <c r="AX1362">
        <v>0</v>
      </c>
      <c r="AY1362">
        <v>0</v>
      </c>
      <c r="AZ1362">
        <v>0</v>
      </c>
      <c r="BA1362">
        <v>0</v>
      </c>
      <c r="BB1362">
        <v>0</v>
      </c>
      <c r="BC1362">
        <v>0</v>
      </c>
      <c r="BD1362">
        <v>0</v>
      </c>
      <c r="BE1362">
        <v>0</v>
      </c>
      <c r="BF1362">
        <v>0</v>
      </c>
      <c r="BG1362">
        <v>0</v>
      </c>
      <c r="BH1362">
        <v>0</v>
      </c>
      <c r="BI1362">
        <v>0</v>
      </c>
      <c r="BJ1362">
        <v>0</v>
      </c>
      <c r="BK1362">
        <v>0</v>
      </c>
      <c r="BL1362">
        <v>0</v>
      </c>
      <c r="BM1362">
        <v>0</v>
      </c>
      <c r="BN1362">
        <v>0</v>
      </c>
      <c r="BO1362">
        <v>0</v>
      </c>
      <c r="BP1362">
        <v>0</v>
      </c>
      <c r="BQ1362">
        <v>0</v>
      </c>
      <c r="BR1362">
        <v>0</v>
      </c>
      <c r="BS1362">
        <v>0</v>
      </c>
      <c r="BT1362">
        <v>0</v>
      </c>
      <c r="BU1362">
        <v>0</v>
      </c>
      <c r="BV1362">
        <v>0</v>
      </c>
      <c r="BW1362">
        <v>0</v>
      </c>
      <c r="BX1362">
        <v>0</v>
      </c>
      <c r="BY1362">
        <v>0</v>
      </c>
      <c r="BZ1362">
        <v>0</v>
      </c>
      <c r="CA1362">
        <v>0</v>
      </c>
      <c r="CB1362">
        <v>0</v>
      </c>
      <c r="CC1362">
        <v>0</v>
      </c>
      <c r="CD1362">
        <v>0</v>
      </c>
      <c r="CE1362">
        <v>0</v>
      </c>
      <c r="CF1362">
        <v>0</v>
      </c>
      <c r="CG1362">
        <v>0</v>
      </c>
      <c r="CH1362">
        <v>0</v>
      </c>
      <c r="CI1362">
        <v>0</v>
      </c>
      <c r="CJ1362">
        <v>0</v>
      </c>
    </row>
    <row r="1363" spans="1:88" x14ac:dyDescent="0.25">
      <c r="A1363" s="5" t="s">
        <v>2720</v>
      </c>
      <c r="B1363" s="5" t="s">
        <v>1413</v>
      </c>
      <c r="D1363" s="5" t="s">
        <v>2721</v>
      </c>
      <c r="E1363">
        <v>0</v>
      </c>
      <c r="F1363" s="8">
        <v>0</v>
      </c>
      <c r="G1363" s="8">
        <v>0</v>
      </c>
      <c r="H1363" s="8">
        <v>0</v>
      </c>
      <c r="I1363" s="8">
        <v>0</v>
      </c>
      <c r="J1363" s="8">
        <v>0</v>
      </c>
      <c r="K1363">
        <v>0</v>
      </c>
      <c r="L1363">
        <v>0</v>
      </c>
      <c r="M1363">
        <v>0</v>
      </c>
      <c r="N1363">
        <v>0</v>
      </c>
      <c r="O1363">
        <v>0</v>
      </c>
      <c r="P1363">
        <v>0</v>
      </c>
      <c r="Q1363">
        <v>0</v>
      </c>
      <c r="R1363">
        <v>0</v>
      </c>
      <c r="S1363">
        <v>0</v>
      </c>
      <c r="T1363">
        <v>0</v>
      </c>
      <c r="U1363">
        <v>0</v>
      </c>
      <c r="V1363">
        <v>0</v>
      </c>
      <c r="W1363">
        <v>0</v>
      </c>
      <c r="X1363">
        <v>0</v>
      </c>
      <c r="Y1363">
        <v>0</v>
      </c>
      <c r="Z1363">
        <v>0</v>
      </c>
      <c r="AA1363">
        <v>0</v>
      </c>
      <c r="AB1363">
        <v>0</v>
      </c>
      <c r="AC1363">
        <v>0</v>
      </c>
      <c r="AD1363">
        <v>0</v>
      </c>
      <c r="AE1363">
        <v>0</v>
      </c>
      <c r="AF1363">
        <v>0</v>
      </c>
      <c r="AG1363">
        <v>0</v>
      </c>
      <c r="AH1363">
        <v>0</v>
      </c>
      <c r="AI1363">
        <v>0</v>
      </c>
      <c r="AJ1363">
        <v>0</v>
      </c>
      <c r="AK1363">
        <v>0</v>
      </c>
      <c r="AL1363">
        <v>0</v>
      </c>
      <c r="AM1363">
        <v>0</v>
      </c>
      <c r="AN1363">
        <v>0</v>
      </c>
      <c r="AO1363">
        <v>0</v>
      </c>
      <c r="AP1363">
        <v>0</v>
      </c>
      <c r="AQ1363">
        <v>0</v>
      </c>
      <c r="AR1363">
        <v>0</v>
      </c>
      <c r="AS1363">
        <v>0</v>
      </c>
      <c r="AT1363">
        <v>0</v>
      </c>
      <c r="AU1363">
        <v>0</v>
      </c>
      <c r="AV1363">
        <v>0</v>
      </c>
      <c r="AW1363">
        <v>0</v>
      </c>
      <c r="AX1363">
        <v>0</v>
      </c>
      <c r="AY1363">
        <v>0</v>
      </c>
      <c r="AZ1363">
        <v>0</v>
      </c>
      <c r="BA1363">
        <v>0</v>
      </c>
      <c r="BB1363">
        <v>0</v>
      </c>
      <c r="BC1363">
        <v>0</v>
      </c>
      <c r="BD1363">
        <v>0</v>
      </c>
      <c r="BE1363">
        <v>0</v>
      </c>
      <c r="BF1363">
        <v>0</v>
      </c>
      <c r="BG1363">
        <v>0</v>
      </c>
      <c r="BH1363">
        <v>0</v>
      </c>
      <c r="BI1363">
        <v>0</v>
      </c>
      <c r="BJ1363">
        <v>0</v>
      </c>
      <c r="BK1363">
        <v>0</v>
      </c>
      <c r="BL1363">
        <v>0</v>
      </c>
      <c r="BM1363">
        <v>0</v>
      </c>
      <c r="BN1363">
        <v>0</v>
      </c>
      <c r="BO1363">
        <v>0</v>
      </c>
      <c r="BP1363">
        <v>0</v>
      </c>
      <c r="BQ1363">
        <v>0</v>
      </c>
      <c r="BR1363">
        <v>0</v>
      </c>
      <c r="BS1363">
        <v>0</v>
      </c>
      <c r="BT1363">
        <v>0</v>
      </c>
      <c r="BU1363">
        <v>0</v>
      </c>
      <c r="BV1363">
        <v>0</v>
      </c>
      <c r="BW1363">
        <v>0</v>
      </c>
      <c r="BX1363">
        <v>0</v>
      </c>
      <c r="BY1363">
        <v>0</v>
      </c>
      <c r="BZ1363">
        <v>0</v>
      </c>
      <c r="CA1363">
        <v>0</v>
      </c>
      <c r="CB1363">
        <v>0</v>
      </c>
      <c r="CC1363">
        <v>0</v>
      </c>
      <c r="CD1363">
        <v>0</v>
      </c>
      <c r="CE1363">
        <v>0</v>
      </c>
      <c r="CF1363">
        <v>0</v>
      </c>
      <c r="CG1363">
        <v>0</v>
      </c>
      <c r="CH1363">
        <v>0</v>
      </c>
      <c r="CI1363">
        <v>0</v>
      </c>
      <c r="CJ1363">
        <v>0</v>
      </c>
    </row>
    <row r="1364" spans="1:88" x14ac:dyDescent="0.25">
      <c r="A1364" s="5" t="s">
        <v>2722</v>
      </c>
      <c r="B1364" s="5" t="s">
        <v>1413</v>
      </c>
      <c r="D1364" s="5" t="s">
        <v>2723</v>
      </c>
      <c r="E1364">
        <v>0</v>
      </c>
      <c r="F1364" s="8">
        <v>0</v>
      </c>
      <c r="G1364" s="8">
        <v>0</v>
      </c>
      <c r="H1364" s="8">
        <v>0</v>
      </c>
      <c r="I1364" s="8">
        <v>0</v>
      </c>
      <c r="J1364" s="8">
        <v>0</v>
      </c>
      <c r="K1364">
        <v>0</v>
      </c>
      <c r="L1364">
        <v>0</v>
      </c>
      <c r="M1364">
        <v>0</v>
      </c>
      <c r="N1364">
        <v>0</v>
      </c>
      <c r="O1364">
        <v>0</v>
      </c>
      <c r="P1364">
        <v>0</v>
      </c>
      <c r="Q1364">
        <v>0</v>
      </c>
      <c r="R1364">
        <v>0</v>
      </c>
      <c r="S1364">
        <v>0</v>
      </c>
      <c r="T1364">
        <v>0</v>
      </c>
      <c r="U1364">
        <v>0</v>
      </c>
      <c r="V1364">
        <v>0</v>
      </c>
      <c r="W1364">
        <v>0</v>
      </c>
      <c r="X1364">
        <v>0</v>
      </c>
      <c r="Y1364">
        <v>0</v>
      </c>
      <c r="Z1364">
        <v>0</v>
      </c>
      <c r="AA1364">
        <v>0</v>
      </c>
      <c r="AB1364">
        <v>0</v>
      </c>
      <c r="AC1364">
        <v>0</v>
      </c>
      <c r="AD1364">
        <v>0</v>
      </c>
      <c r="AE1364">
        <v>0</v>
      </c>
      <c r="AF1364">
        <v>0</v>
      </c>
      <c r="AG1364">
        <v>0</v>
      </c>
      <c r="AH1364">
        <v>0</v>
      </c>
      <c r="AI1364">
        <v>0</v>
      </c>
      <c r="AJ1364">
        <v>0</v>
      </c>
      <c r="AK1364">
        <v>0</v>
      </c>
      <c r="AL1364">
        <v>0</v>
      </c>
      <c r="AM1364">
        <v>0</v>
      </c>
      <c r="AN1364">
        <v>0</v>
      </c>
      <c r="AO1364">
        <v>0</v>
      </c>
      <c r="AP1364">
        <v>0</v>
      </c>
      <c r="AQ1364">
        <v>0</v>
      </c>
      <c r="AR1364">
        <v>0</v>
      </c>
      <c r="AS1364">
        <v>0</v>
      </c>
      <c r="AT1364">
        <v>0</v>
      </c>
      <c r="AU1364">
        <v>0</v>
      </c>
      <c r="AV1364">
        <v>0</v>
      </c>
      <c r="AW1364">
        <v>0</v>
      </c>
      <c r="AX1364">
        <v>0</v>
      </c>
      <c r="AY1364">
        <v>0</v>
      </c>
      <c r="AZ1364">
        <v>0</v>
      </c>
      <c r="BA1364">
        <v>0</v>
      </c>
      <c r="BB1364">
        <v>0</v>
      </c>
      <c r="BC1364">
        <v>0</v>
      </c>
      <c r="BD1364">
        <v>0</v>
      </c>
      <c r="BE1364">
        <v>0</v>
      </c>
      <c r="BF1364">
        <v>0</v>
      </c>
      <c r="BG1364">
        <v>0</v>
      </c>
      <c r="BH1364">
        <v>0</v>
      </c>
      <c r="BI1364">
        <v>0</v>
      </c>
      <c r="BJ1364">
        <v>0</v>
      </c>
      <c r="BK1364">
        <v>0</v>
      </c>
      <c r="BL1364">
        <v>0</v>
      </c>
      <c r="BM1364">
        <v>0</v>
      </c>
      <c r="BN1364">
        <v>0</v>
      </c>
      <c r="BO1364">
        <v>0</v>
      </c>
      <c r="BP1364">
        <v>0</v>
      </c>
      <c r="BQ1364">
        <v>0</v>
      </c>
      <c r="BR1364">
        <v>0</v>
      </c>
      <c r="BS1364">
        <v>0</v>
      </c>
      <c r="BT1364">
        <v>0</v>
      </c>
      <c r="BU1364">
        <v>0</v>
      </c>
      <c r="BV1364">
        <v>0</v>
      </c>
      <c r="BW1364">
        <v>0</v>
      </c>
      <c r="BX1364">
        <v>0</v>
      </c>
      <c r="BY1364">
        <v>0</v>
      </c>
      <c r="BZ1364">
        <v>0</v>
      </c>
      <c r="CA1364">
        <v>0</v>
      </c>
      <c r="CB1364">
        <v>0</v>
      </c>
      <c r="CC1364">
        <v>0</v>
      </c>
      <c r="CD1364">
        <v>0</v>
      </c>
      <c r="CE1364">
        <v>0</v>
      </c>
      <c r="CF1364">
        <v>0</v>
      </c>
      <c r="CG1364">
        <v>0</v>
      </c>
      <c r="CH1364">
        <v>0</v>
      </c>
      <c r="CI1364">
        <v>0</v>
      </c>
      <c r="CJ1364">
        <v>0</v>
      </c>
    </row>
    <row r="1365" spans="1:88" x14ac:dyDescent="0.25">
      <c r="A1365" s="5" t="s">
        <v>2724</v>
      </c>
      <c r="B1365" s="5" t="s">
        <v>1413</v>
      </c>
      <c r="D1365" s="5" t="s">
        <v>2725</v>
      </c>
      <c r="E1365">
        <v>0</v>
      </c>
      <c r="F1365" s="8">
        <v>0</v>
      </c>
      <c r="G1365" s="8">
        <v>0</v>
      </c>
      <c r="H1365" s="8">
        <v>0</v>
      </c>
      <c r="I1365" s="8">
        <v>0</v>
      </c>
      <c r="J1365" s="8">
        <v>0</v>
      </c>
      <c r="K1365">
        <v>0</v>
      </c>
      <c r="L1365">
        <v>0</v>
      </c>
      <c r="M1365">
        <v>0</v>
      </c>
      <c r="N1365">
        <v>0</v>
      </c>
      <c r="O1365">
        <v>0</v>
      </c>
      <c r="P1365">
        <v>0</v>
      </c>
      <c r="Q1365">
        <v>0</v>
      </c>
      <c r="R1365">
        <v>0</v>
      </c>
      <c r="S1365">
        <v>0</v>
      </c>
      <c r="T1365">
        <v>0</v>
      </c>
      <c r="U1365">
        <v>0</v>
      </c>
      <c r="V1365">
        <v>0</v>
      </c>
      <c r="W1365">
        <v>0</v>
      </c>
      <c r="X1365">
        <v>0</v>
      </c>
      <c r="Y1365">
        <v>0</v>
      </c>
      <c r="Z1365">
        <v>0</v>
      </c>
      <c r="AA1365">
        <v>0</v>
      </c>
      <c r="AB1365">
        <v>0</v>
      </c>
      <c r="AC1365">
        <v>0</v>
      </c>
      <c r="AD1365">
        <v>0</v>
      </c>
      <c r="AE1365">
        <v>0</v>
      </c>
      <c r="AF1365">
        <v>0</v>
      </c>
      <c r="AG1365">
        <v>0</v>
      </c>
      <c r="AH1365">
        <v>0</v>
      </c>
      <c r="AI1365">
        <v>0</v>
      </c>
      <c r="AJ1365">
        <v>0</v>
      </c>
      <c r="AK1365">
        <v>0</v>
      </c>
      <c r="AL1365">
        <v>0</v>
      </c>
      <c r="AM1365">
        <v>0</v>
      </c>
      <c r="AN1365">
        <v>0</v>
      </c>
      <c r="AO1365">
        <v>0</v>
      </c>
      <c r="AP1365">
        <v>0</v>
      </c>
      <c r="AQ1365">
        <v>0</v>
      </c>
      <c r="AR1365">
        <v>0</v>
      </c>
      <c r="AS1365">
        <v>0</v>
      </c>
      <c r="AT1365">
        <v>0</v>
      </c>
      <c r="AU1365">
        <v>0</v>
      </c>
      <c r="AV1365">
        <v>0</v>
      </c>
      <c r="AW1365">
        <v>0</v>
      </c>
      <c r="AX1365">
        <v>0</v>
      </c>
      <c r="AY1365">
        <v>0</v>
      </c>
      <c r="AZ1365">
        <v>0</v>
      </c>
      <c r="BA1365">
        <v>0</v>
      </c>
      <c r="BB1365">
        <v>0</v>
      </c>
      <c r="BC1365">
        <v>0</v>
      </c>
      <c r="BD1365">
        <v>0</v>
      </c>
      <c r="BE1365">
        <v>0</v>
      </c>
      <c r="BF1365">
        <v>0</v>
      </c>
      <c r="BG1365">
        <v>0</v>
      </c>
      <c r="BH1365">
        <v>0</v>
      </c>
      <c r="BI1365">
        <v>0</v>
      </c>
      <c r="BJ1365">
        <v>0</v>
      </c>
      <c r="BK1365">
        <v>0</v>
      </c>
      <c r="BL1365">
        <v>0</v>
      </c>
      <c r="BM1365">
        <v>0</v>
      </c>
      <c r="BN1365">
        <v>0</v>
      </c>
      <c r="BO1365">
        <v>0</v>
      </c>
      <c r="BP1365">
        <v>0</v>
      </c>
      <c r="BQ1365">
        <v>0</v>
      </c>
      <c r="BR1365">
        <v>0</v>
      </c>
      <c r="BS1365">
        <v>0</v>
      </c>
      <c r="BT1365">
        <v>0</v>
      </c>
      <c r="BU1365">
        <v>0</v>
      </c>
      <c r="BV1365">
        <v>0</v>
      </c>
      <c r="BW1365">
        <v>0</v>
      </c>
      <c r="BX1365">
        <v>0</v>
      </c>
      <c r="BY1365">
        <v>0</v>
      </c>
      <c r="BZ1365">
        <v>0</v>
      </c>
      <c r="CA1365">
        <v>0</v>
      </c>
      <c r="CB1365">
        <v>0</v>
      </c>
      <c r="CC1365">
        <v>0</v>
      </c>
      <c r="CD1365">
        <v>0</v>
      </c>
      <c r="CE1365">
        <v>0</v>
      </c>
      <c r="CF1365">
        <v>0</v>
      </c>
      <c r="CG1365">
        <v>0</v>
      </c>
      <c r="CH1365">
        <v>0</v>
      </c>
      <c r="CI1365">
        <v>0</v>
      </c>
      <c r="CJ1365">
        <v>0</v>
      </c>
    </row>
    <row r="1366" spans="1:88" x14ac:dyDescent="0.25">
      <c r="A1366" s="5" t="s">
        <v>2726</v>
      </c>
      <c r="B1366" s="5" t="s">
        <v>1413</v>
      </c>
      <c r="D1366" s="5" t="s">
        <v>2727</v>
      </c>
      <c r="E1366">
        <v>0</v>
      </c>
      <c r="F1366" s="8">
        <v>0</v>
      </c>
      <c r="G1366" s="8">
        <v>0</v>
      </c>
      <c r="H1366" s="8">
        <v>0</v>
      </c>
      <c r="I1366" s="8">
        <v>0</v>
      </c>
      <c r="J1366" s="8">
        <v>0</v>
      </c>
      <c r="K1366">
        <v>0</v>
      </c>
      <c r="L1366">
        <v>0</v>
      </c>
      <c r="M1366">
        <v>0</v>
      </c>
      <c r="N1366">
        <v>0</v>
      </c>
      <c r="O1366">
        <v>0</v>
      </c>
      <c r="P1366">
        <v>0</v>
      </c>
      <c r="Q1366">
        <v>0</v>
      </c>
      <c r="R1366">
        <v>0</v>
      </c>
      <c r="S1366">
        <v>0</v>
      </c>
      <c r="T1366">
        <v>0</v>
      </c>
      <c r="U1366">
        <v>0</v>
      </c>
      <c r="V1366">
        <v>0</v>
      </c>
      <c r="W1366">
        <v>0</v>
      </c>
      <c r="X1366">
        <v>0</v>
      </c>
      <c r="Y1366">
        <v>0</v>
      </c>
      <c r="Z1366">
        <v>0</v>
      </c>
      <c r="AA1366">
        <v>0</v>
      </c>
      <c r="AB1366">
        <v>0</v>
      </c>
      <c r="AC1366">
        <v>0</v>
      </c>
      <c r="AD1366">
        <v>0</v>
      </c>
      <c r="AE1366">
        <v>0</v>
      </c>
      <c r="AF1366">
        <v>0</v>
      </c>
      <c r="AG1366">
        <v>0</v>
      </c>
      <c r="AH1366">
        <v>0</v>
      </c>
      <c r="AI1366">
        <v>0</v>
      </c>
      <c r="AJ1366">
        <v>0</v>
      </c>
      <c r="AK1366">
        <v>0</v>
      </c>
      <c r="AL1366">
        <v>0</v>
      </c>
      <c r="AM1366">
        <v>0</v>
      </c>
      <c r="AN1366">
        <v>0</v>
      </c>
      <c r="AO1366">
        <v>0</v>
      </c>
      <c r="AP1366">
        <v>0</v>
      </c>
      <c r="AQ1366">
        <v>0</v>
      </c>
      <c r="AR1366">
        <v>0</v>
      </c>
      <c r="AS1366">
        <v>0</v>
      </c>
      <c r="AT1366">
        <v>0</v>
      </c>
      <c r="AU1366">
        <v>0</v>
      </c>
      <c r="AV1366">
        <v>0</v>
      </c>
      <c r="AW1366">
        <v>0</v>
      </c>
      <c r="AX1366">
        <v>0</v>
      </c>
      <c r="AY1366">
        <v>0</v>
      </c>
      <c r="AZ1366">
        <v>0</v>
      </c>
      <c r="BA1366">
        <v>0</v>
      </c>
      <c r="BB1366">
        <v>0</v>
      </c>
      <c r="BC1366">
        <v>0</v>
      </c>
      <c r="BD1366">
        <v>0</v>
      </c>
      <c r="BE1366">
        <v>0</v>
      </c>
      <c r="BF1366">
        <v>0</v>
      </c>
      <c r="BG1366">
        <v>0</v>
      </c>
      <c r="BH1366">
        <v>0</v>
      </c>
      <c r="BI1366">
        <v>0</v>
      </c>
      <c r="BJ1366">
        <v>0</v>
      </c>
      <c r="BK1366">
        <v>0</v>
      </c>
      <c r="BL1366">
        <v>0</v>
      </c>
      <c r="BM1366">
        <v>0</v>
      </c>
      <c r="BN1366">
        <v>0</v>
      </c>
      <c r="BO1366">
        <v>0</v>
      </c>
      <c r="BP1366">
        <v>0</v>
      </c>
      <c r="BQ1366">
        <v>0</v>
      </c>
      <c r="BR1366">
        <v>0</v>
      </c>
      <c r="BS1366">
        <v>0</v>
      </c>
      <c r="BT1366">
        <v>0</v>
      </c>
      <c r="BU1366">
        <v>0</v>
      </c>
      <c r="BV1366">
        <v>0</v>
      </c>
      <c r="BW1366">
        <v>0</v>
      </c>
      <c r="BX1366">
        <v>0</v>
      </c>
      <c r="BY1366">
        <v>0</v>
      </c>
      <c r="BZ1366">
        <v>0</v>
      </c>
      <c r="CA1366">
        <v>0</v>
      </c>
      <c r="CB1366">
        <v>0</v>
      </c>
      <c r="CC1366">
        <v>0</v>
      </c>
      <c r="CD1366">
        <v>0</v>
      </c>
      <c r="CE1366">
        <v>0</v>
      </c>
      <c r="CF1366">
        <v>0</v>
      </c>
      <c r="CG1366">
        <v>0</v>
      </c>
      <c r="CH1366">
        <v>0</v>
      </c>
      <c r="CI1366">
        <v>0</v>
      </c>
      <c r="CJ1366">
        <v>0</v>
      </c>
    </row>
    <row r="1367" spans="1:88" x14ac:dyDescent="0.25">
      <c r="A1367" s="5" t="s">
        <v>2728</v>
      </c>
      <c r="B1367" s="5" t="s">
        <v>1413</v>
      </c>
      <c r="D1367" s="5" t="s">
        <v>2729</v>
      </c>
      <c r="E1367">
        <v>0</v>
      </c>
      <c r="F1367" s="8">
        <v>0</v>
      </c>
      <c r="G1367" s="8">
        <v>0</v>
      </c>
      <c r="H1367" s="8">
        <v>0</v>
      </c>
      <c r="I1367" s="8">
        <v>0</v>
      </c>
      <c r="J1367" s="8">
        <v>0</v>
      </c>
      <c r="K1367">
        <v>0</v>
      </c>
      <c r="L1367">
        <v>0</v>
      </c>
      <c r="M1367">
        <v>0</v>
      </c>
      <c r="N1367">
        <v>0</v>
      </c>
      <c r="O1367">
        <v>0</v>
      </c>
      <c r="P1367">
        <v>0</v>
      </c>
      <c r="Q1367">
        <v>0</v>
      </c>
      <c r="R1367">
        <v>0</v>
      </c>
      <c r="S1367">
        <v>0</v>
      </c>
      <c r="T1367">
        <v>0</v>
      </c>
      <c r="U1367">
        <v>0</v>
      </c>
      <c r="V1367">
        <v>0</v>
      </c>
      <c r="W1367">
        <v>0</v>
      </c>
      <c r="X1367">
        <v>0</v>
      </c>
      <c r="Y1367">
        <v>0</v>
      </c>
      <c r="Z1367">
        <v>0</v>
      </c>
      <c r="AA1367">
        <v>0</v>
      </c>
      <c r="AB1367">
        <v>0</v>
      </c>
      <c r="AC1367">
        <v>0</v>
      </c>
      <c r="AD1367">
        <v>0</v>
      </c>
      <c r="AE1367">
        <v>0</v>
      </c>
      <c r="AF1367">
        <v>0</v>
      </c>
      <c r="AG1367">
        <v>0</v>
      </c>
      <c r="AH1367">
        <v>0</v>
      </c>
      <c r="AI1367">
        <v>0</v>
      </c>
      <c r="AJ1367">
        <v>0</v>
      </c>
      <c r="AK1367">
        <v>0</v>
      </c>
      <c r="AL1367">
        <v>0</v>
      </c>
      <c r="AM1367">
        <v>0</v>
      </c>
      <c r="AN1367">
        <v>0</v>
      </c>
      <c r="AO1367">
        <v>0</v>
      </c>
      <c r="AP1367">
        <v>0</v>
      </c>
      <c r="AQ1367">
        <v>0</v>
      </c>
      <c r="AR1367">
        <v>0</v>
      </c>
      <c r="AS1367">
        <v>0</v>
      </c>
      <c r="AT1367">
        <v>0</v>
      </c>
      <c r="AU1367">
        <v>0</v>
      </c>
      <c r="AV1367">
        <v>0</v>
      </c>
      <c r="AW1367">
        <v>0</v>
      </c>
      <c r="AX1367">
        <v>0</v>
      </c>
      <c r="AY1367">
        <v>0</v>
      </c>
      <c r="AZ1367">
        <v>0</v>
      </c>
      <c r="BA1367">
        <v>0</v>
      </c>
      <c r="BB1367">
        <v>0</v>
      </c>
      <c r="BC1367">
        <v>0</v>
      </c>
      <c r="BD1367">
        <v>0</v>
      </c>
      <c r="BE1367">
        <v>0</v>
      </c>
      <c r="BF1367">
        <v>0</v>
      </c>
      <c r="BG1367">
        <v>0</v>
      </c>
      <c r="BH1367">
        <v>0</v>
      </c>
      <c r="BI1367">
        <v>0</v>
      </c>
      <c r="BJ1367">
        <v>0</v>
      </c>
      <c r="BK1367">
        <v>0</v>
      </c>
      <c r="BL1367">
        <v>0</v>
      </c>
      <c r="BM1367">
        <v>0</v>
      </c>
      <c r="BN1367">
        <v>0</v>
      </c>
      <c r="BO1367">
        <v>0</v>
      </c>
      <c r="BP1367">
        <v>0</v>
      </c>
      <c r="BQ1367">
        <v>0</v>
      </c>
      <c r="BR1367">
        <v>0</v>
      </c>
      <c r="BS1367">
        <v>0</v>
      </c>
      <c r="BT1367">
        <v>0</v>
      </c>
      <c r="BU1367">
        <v>0</v>
      </c>
      <c r="BV1367">
        <v>0</v>
      </c>
      <c r="BW1367">
        <v>0</v>
      </c>
      <c r="BX1367">
        <v>0</v>
      </c>
      <c r="BY1367">
        <v>0</v>
      </c>
      <c r="BZ1367">
        <v>0</v>
      </c>
      <c r="CA1367">
        <v>0</v>
      </c>
      <c r="CB1367">
        <v>0</v>
      </c>
      <c r="CC1367">
        <v>0</v>
      </c>
      <c r="CD1367">
        <v>0</v>
      </c>
      <c r="CE1367">
        <v>0</v>
      </c>
      <c r="CF1367">
        <v>0</v>
      </c>
      <c r="CG1367">
        <v>0</v>
      </c>
      <c r="CH1367">
        <v>0</v>
      </c>
      <c r="CI1367">
        <v>0</v>
      </c>
      <c r="CJ1367">
        <v>0</v>
      </c>
    </row>
    <row r="1368" spans="1:88" x14ac:dyDescent="0.25">
      <c r="A1368" s="5" t="s">
        <v>2730</v>
      </c>
      <c r="B1368" s="5" t="s">
        <v>1846</v>
      </c>
      <c r="D1368" s="5" t="s">
        <v>2731</v>
      </c>
      <c r="E1368">
        <v>0</v>
      </c>
      <c r="F1368" s="8">
        <v>0</v>
      </c>
      <c r="G1368" s="8">
        <v>0</v>
      </c>
      <c r="H1368" s="8">
        <v>0</v>
      </c>
      <c r="I1368" s="8">
        <v>0</v>
      </c>
      <c r="J1368" s="8">
        <v>0</v>
      </c>
      <c r="K1368">
        <v>0</v>
      </c>
      <c r="L1368">
        <v>0</v>
      </c>
      <c r="M1368">
        <v>0</v>
      </c>
      <c r="N1368">
        <v>0</v>
      </c>
      <c r="O1368">
        <v>0</v>
      </c>
      <c r="P1368">
        <v>0</v>
      </c>
      <c r="Q1368">
        <v>0</v>
      </c>
      <c r="R1368">
        <v>0</v>
      </c>
      <c r="S1368">
        <v>0</v>
      </c>
      <c r="T1368">
        <v>0</v>
      </c>
      <c r="U1368">
        <v>0</v>
      </c>
      <c r="V1368">
        <v>0</v>
      </c>
      <c r="W1368">
        <v>0</v>
      </c>
      <c r="X1368">
        <v>0</v>
      </c>
      <c r="Y1368">
        <v>0</v>
      </c>
      <c r="Z1368">
        <v>0</v>
      </c>
      <c r="AA1368">
        <v>0</v>
      </c>
      <c r="AB1368">
        <v>0</v>
      </c>
      <c r="AC1368">
        <v>0</v>
      </c>
      <c r="AD1368">
        <v>0</v>
      </c>
      <c r="AE1368">
        <v>0</v>
      </c>
      <c r="AF1368">
        <v>0</v>
      </c>
      <c r="AG1368">
        <v>0</v>
      </c>
      <c r="AH1368">
        <v>0</v>
      </c>
      <c r="AI1368">
        <v>0</v>
      </c>
      <c r="AJ1368">
        <v>0</v>
      </c>
      <c r="AK1368">
        <v>0</v>
      </c>
      <c r="AL1368">
        <v>0</v>
      </c>
      <c r="AM1368">
        <v>0</v>
      </c>
      <c r="AN1368">
        <v>0</v>
      </c>
      <c r="AO1368">
        <v>0</v>
      </c>
      <c r="AP1368">
        <v>0</v>
      </c>
      <c r="AQ1368">
        <v>0</v>
      </c>
      <c r="AR1368">
        <v>0</v>
      </c>
      <c r="AS1368">
        <v>0</v>
      </c>
      <c r="AT1368">
        <v>0</v>
      </c>
      <c r="AU1368">
        <v>0</v>
      </c>
      <c r="AV1368">
        <v>0</v>
      </c>
      <c r="AW1368">
        <v>0</v>
      </c>
      <c r="AX1368">
        <v>0</v>
      </c>
      <c r="AY1368">
        <v>0</v>
      </c>
      <c r="AZ1368">
        <v>0</v>
      </c>
      <c r="BA1368">
        <v>0</v>
      </c>
      <c r="BB1368">
        <v>0</v>
      </c>
      <c r="BC1368">
        <v>0</v>
      </c>
      <c r="BD1368">
        <v>0</v>
      </c>
      <c r="BE1368">
        <v>0</v>
      </c>
      <c r="BF1368">
        <v>0</v>
      </c>
      <c r="BG1368">
        <v>0</v>
      </c>
      <c r="BH1368">
        <v>0</v>
      </c>
      <c r="BI1368">
        <v>0</v>
      </c>
      <c r="BJ1368">
        <v>0</v>
      </c>
      <c r="BK1368">
        <v>0</v>
      </c>
      <c r="BL1368">
        <v>0</v>
      </c>
      <c r="BM1368">
        <v>0</v>
      </c>
      <c r="BN1368">
        <v>0</v>
      </c>
      <c r="BO1368">
        <v>0</v>
      </c>
      <c r="BP1368">
        <v>0</v>
      </c>
      <c r="BQ1368">
        <v>0</v>
      </c>
      <c r="BR1368">
        <v>0</v>
      </c>
      <c r="BS1368">
        <v>0</v>
      </c>
      <c r="BT1368">
        <v>0</v>
      </c>
      <c r="BU1368">
        <v>0</v>
      </c>
      <c r="BV1368">
        <v>0</v>
      </c>
      <c r="BW1368">
        <v>0</v>
      </c>
      <c r="BX1368">
        <v>0</v>
      </c>
      <c r="BY1368">
        <v>0</v>
      </c>
      <c r="BZ1368">
        <v>0</v>
      </c>
      <c r="CA1368">
        <v>0</v>
      </c>
      <c r="CB1368">
        <v>0</v>
      </c>
      <c r="CC1368">
        <v>0</v>
      </c>
      <c r="CD1368">
        <v>0</v>
      </c>
      <c r="CE1368">
        <v>0</v>
      </c>
      <c r="CF1368">
        <v>0</v>
      </c>
      <c r="CG1368">
        <v>0</v>
      </c>
      <c r="CH1368">
        <v>0</v>
      </c>
      <c r="CI1368">
        <v>0</v>
      </c>
      <c r="CJ1368">
        <v>0</v>
      </c>
    </row>
    <row r="1369" spans="1:88" x14ac:dyDescent="0.25">
      <c r="A1369" s="5" t="s">
        <v>2732</v>
      </c>
      <c r="B1369" s="5" t="s">
        <v>1846</v>
      </c>
      <c r="D1369" s="5" t="s">
        <v>2733</v>
      </c>
      <c r="E1369">
        <v>0</v>
      </c>
      <c r="F1369" s="8">
        <v>0</v>
      </c>
      <c r="G1369" s="8">
        <v>0</v>
      </c>
      <c r="H1369" s="8">
        <v>0</v>
      </c>
      <c r="I1369" s="8">
        <v>0</v>
      </c>
      <c r="J1369" s="8">
        <v>0</v>
      </c>
      <c r="K1369">
        <v>0</v>
      </c>
      <c r="L1369">
        <v>0</v>
      </c>
      <c r="M1369">
        <v>0</v>
      </c>
      <c r="N1369">
        <v>0</v>
      </c>
      <c r="O1369">
        <v>0</v>
      </c>
      <c r="P1369">
        <v>0</v>
      </c>
      <c r="Q1369">
        <v>0</v>
      </c>
      <c r="R1369">
        <v>0</v>
      </c>
      <c r="S1369">
        <v>0</v>
      </c>
      <c r="T1369">
        <v>0</v>
      </c>
      <c r="U1369">
        <v>0</v>
      </c>
      <c r="V1369">
        <v>0</v>
      </c>
      <c r="W1369">
        <v>0</v>
      </c>
      <c r="X1369">
        <v>0</v>
      </c>
      <c r="Y1369">
        <v>0</v>
      </c>
      <c r="Z1369">
        <v>0</v>
      </c>
      <c r="AA1369">
        <v>0</v>
      </c>
      <c r="AB1369">
        <v>0</v>
      </c>
      <c r="AC1369">
        <v>0</v>
      </c>
      <c r="AD1369">
        <v>0</v>
      </c>
      <c r="AE1369">
        <v>0</v>
      </c>
      <c r="AF1369">
        <v>0</v>
      </c>
      <c r="AG1369">
        <v>0</v>
      </c>
      <c r="AH1369">
        <v>0</v>
      </c>
      <c r="AI1369">
        <v>0</v>
      </c>
      <c r="AJ1369">
        <v>0</v>
      </c>
      <c r="AK1369">
        <v>0</v>
      </c>
      <c r="AL1369">
        <v>0</v>
      </c>
      <c r="AM1369">
        <v>0</v>
      </c>
      <c r="AN1369">
        <v>0</v>
      </c>
      <c r="AO1369">
        <v>0</v>
      </c>
      <c r="AP1369">
        <v>0</v>
      </c>
      <c r="AQ1369">
        <v>0</v>
      </c>
      <c r="AR1369">
        <v>0</v>
      </c>
      <c r="AS1369">
        <v>0</v>
      </c>
      <c r="AT1369">
        <v>0</v>
      </c>
      <c r="AU1369">
        <v>0</v>
      </c>
      <c r="AV1369">
        <v>0</v>
      </c>
      <c r="AW1369">
        <v>0</v>
      </c>
      <c r="AX1369">
        <v>0</v>
      </c>
      <c r="AY1369">
        <v>0</v>
      </c>
      <c r="AZ1369">
        <v>0</v>
      </c>
      <c r="BA1369">
        <v>0</v>
      </c>
      <c r="BB1369">
        <v>0</v>
      </c>
      <c r="BC1369">
        <v>0</v>
      </c>
      <c r="BD1369">
        <v>0</v>
      </c>
      <c r="BE1369">
        <v>0</v>
      </c>
      <c r="BF1369">
        <v>0</v>
      </c>
      <c r="BG1369">
        <v>0</v>
      </c>
      <c r="BH1369">
        <v>0</v>
      </c>
      <c r="BI1369">
        <v>0</v>
      </c>
      <c r="BJ1369">
        <v>0</v>
      </c>
      <c r="BK1369">
        <v>0</v>
      </c>
      <c r="BL1369">
        <v>0</v>
      </c>
      <c r="BM1369">
        <v>0</v>
      </c>
      <c r="BN1369">
        <v>0</v>
      </c>
      <c r="BO1369">
        <v>0</v>
      </c>
      <c r="BP1369">
        <v>0</v>
      </c>
      <c r="BQ1369">
        <v>0</v>
      </c>
      <c r="BR1369">
        <v>0</v>
      </c>
      <c r="BS1369">
        <v>0</v>
      </c>
      <c r="BT1369">
        <v>0</v>
      </c>
      <c r="BU1369">
        <v>0</v>
      </c>
      <c r="BV1369">
        <v>0</v>
      </c>
      <c r="BW1369">
        <v>0</v>
      </c>
      <c r="BX1369">
        <v>0</v>
      </c>
      <c r="BY1369">
        <v>0</v>
      </c>
      <c r="BZ1369">
        <v>0</v>
      </c>
      <c r="CA1369">
        <v>0</v>
      </c>
      <c r="CB1369">
        <v>0</v>
      </c>
      <c r="CC1369">
        <v>0</v>
      </c>
      <c r="CD1369">
        <v>0</v>
      </c>
      <c r="CE1369">
        <v>0</v>
      </c>
      <c r="CF1369">
        <v>0</v>
      </c>
      <c r="CG1369">
        <v>0</v>
      </c>
      <c r="CH1369">
        <v>0</v>
      </c>
      <c r="CI1369">
        <v>0</v>
      </c>
      <c r="CJ1369">
        <v>0</v>
      </c>
    </row>
    <row r="1370" spans="1:88" x14ac:dyDescent="0.25">
      <c r="A1370" s="5" t="s">
        <v>2734</v>
      </c>
      <c r="B1370" s="5" t="s">
        <v>280</v>
      </c>
      <c r="D1370" s="5" t="s">
        <v>2735</v>
      </c>
      <c r="E1370">
        <v>0</v>
      </c>
      <c r="F1370" s="8">
        <v>0</v>
      </c>
      <c r="G1370" s="8">
        <v>0</v>
      </c>
      <c r="H1370" s="8">
        <v>0</v>
      </c>
      <c r="I1370" s="8">
        <v>0</v>
      </c>
      <c r="J1370" s="8">
        <v>0</v>
      </c>
      <c r="K1370">
        <v>0</v>
      </c>
      <c r="L1370">
        <v>0</v>
      </c>
      <c r="M1370">
        <v>0</v>
      </c>
      <c r="N1370">
        <v>0</v>
      </c>
      <c r="O1370">
        <v>0</v>
      </c>
      <c r="P1370">
        <v>0</v>
      </c>
      <c r="Q1370">
        <v>0</v>
      </c>
      <c r="R1370">
        <v>0</v>
      </c>
      <c r="S1370">
        <v>0</v>
      </c>
      <c r="T1370">
        <v>0</v>
      </c>
      <c r="U1370">
        <v>0</v>
      </c>
      <c r="V1370">
        <v>0</v>
      </c>
      <c r="W1370">
        <v>0</v>
      </c>
      <c r="X1370">
        <v>0</v>
      </c>
      <c r="Y1370">
        <v>0</v>
      </c>
      <c r="Z1370">
        <v>0</v>
      </c>
      <c r="AA1370">
        <v>0</v>
      </c>
      <c r="AB1370">
        <v>0</v>
      </c>
      <c r="AC1370">
        <v>0</v>
      </c>
      <c r="AD1370">
        <v>0</v>
      </c>
      <c r="AE1370">
        <v>0</v>
      </c>
      <c r="AF1370">
        <v>0</v>
      </c>
      <c r="AG1370">
        <v>0</v>
      </c>
      <c r="AH1370">
        <v>0</v>
      </c>
      <c r="AI1370">
        <v>0</v>
      </c>
      <c r="AJ1370">
        <v>0</v>
      </c>
      <c r="AK1370">
        <v>0</v>
      </c>
      <c r="AL1370">
        <v>0</v>
      </c>
      <c r="AM1370">
        <v>0</v>
      </c>
      <c r="AN1370">
        <v>0</v>
      </c>
      <c r="AO1370">
        <v>0</v>
      </c>
      <c r="AP1370">
        <v>0</v>
      </c>
      <c r="AQ1370">
        <v>0</v>
      </c>
      <c r="AR1370">
        <v>0</v>
      </c>
      <c r="AS1370">
        <v>0</v>
      </c>
      <c r="AT1370">
        <v>0</v>
      </c>
      <c r="AU1370">
        <v>0</v>
      </c>
      <c r="AV1370">
        <v>0</v>
      </c>
      <c r="AW1370">
        <v>0</v>
      </c>
      <c r="AX1370">
        <v>0</v>
      </c>
      <c r="AY1370">
        <v>0</v>
      </c>
      <c r="AZ1370">
        <v>0</v>
      </c>
      <c r="BA1370">
        <v>0</v>
      </c>
      <c r="BB1370">
        <v>0</v>
      </c>
      <c r="BC1370">
        <v>0</v>
      </c>
      <c r="BD1370">
        <v>0</v>
      </c>
      <c r="BE1370">
        <v>0</v>
      </c>
      <c r="BF1370">
        <v>0</v>
      </c>
      <c r="BG1370">
        <v>0</v>
      </c>
      <c r="BH1370">
        <v>0</v>
      </c>
      <c r="BI1370">
        <v>0</v>
      </c>
      <c r="BJ1370">
        <v>0</v>
      </c>
      <c r="BK1370">
        <v>0</v>
      </c>
      <c r="BL1370">
        <v>0</v>
      </c>
      <c r="BM1370">
        <v>0</v>
      </c>
      <c r="BN1370">
        <v>0</v>
      </c>
      <c r="BO1370">
        <v>0</v>
      </c>
      <c r="BP1370">
        <v>0</v>
      </c>
      <c r="BQ1370">
        <v>0</v>
      </c>
      <c r="BR1370">
        <v>0</v>
      </c>
      <c r="BS1370">
        <v>0</v>
      </c>
      <c r="BT1370">
        <v>0</v>
      </c>
      <c r="BU1370">
        <v>0</v>
      </c>
      <c r="BV1370">
        <v>0</v>
      </c>
      <c r="BW1370">
        <v>0</v>
      </c>
      <c r="BX1370">
        <v>0</v>
      </c>
      <c r="BY1370">
        <v>0</v>
      </c>
      <c r="BZ1370">
        <v>0</v>
      </c>
      <c r="CA1370">
        <v>0</v>
      </c>
      <c r="CB1370">
        <v>0</v>
      </c>
      <c r="CC1370">
        <v>0</v>
      </c>
      <c r="CD1370">
        <v>0</v>
      </c>
      <c r="CE1370">
        <v>0</v>
      </c>
      <c r="CF1370">
        <v>0</v>
      </c>
      <c r="CG1370">
        <v>0</v>
      </c>
      <c r="CH1370">
        <v>0</v>
      </c>
      <c r="CI1370">
        <v>0</v>
      </c>
      <c r="CJ1370">
        <v>0</v>
      </c>
    </row>
    <row r="1371" spans="1:88" x14ac:dyDescent="0.25">
      <c r="A1371" s="5" t="s">
        <v>2736</v>
      </c>
      <c r="B1371" s="5" t="s">
        <v>2474</v>
      </c>
      <c r="D1371" s="5" t="s">
        <v>2737</v>
      </c>
      <c r="E1371">
        <v>0</v>
      </c>
      <c r="F1371" s="8">
        <v>0</v>
      </c>
      <c r="G1371" s="8">
        <v>0</v>
      </c>
      <c r="H1371" s="8">
        <v>0</v>
      </c>
      <c r="I1371" s="8">
        <v>0</v>
      </c>
      <c r="J1371" s="8">
        <v>0</v>
      </c>
      <c r="K1371">
        <v>0</v>
      </c>
      <c r="L1371">
        <v>0</v>
      </c>
      <c r="M1371">
        <v>0</v>
      </c>
      <c r="N1371">
        <v>0</v>
      </c>
      <c r="O1371">
        <v>0</v>
      </c>
      <c r="P1371">
        <v>0</v>
      </c>
      <c r="Q1371">
        <v>0</v>
      </c>
      <c r="R1371">
        <v>0</v>
      </c>
      <c r="S1371">
        <v>0</v>
      </c>
      <c r="T1371">
        <v>0</v>
      </c>
      <c r="U1371">
        <v>0</v>
      </c>
      <c r="V1371">
        <v>0</v>
      </c>
      <c r="W1371">
        <v>0</v>
      </c>
      <c r="X1371">
        <v>0</v>
      </c>
      <c r="Y1371">
        <v>0</v>
      </c>
      <c r="Z1371">
        <v>0</v>
      </c>
      <c r="AA1371">
        <v>0</v>
      </c>
      <c r="AB1371">
        <v>0</v>
      </c>
      <c r="AC1371">
        <v>0</v>
      </c>
      <c r="AD1371">
        <v>0</v>
      </c>
      <c r="AE1371">
        <v>0</v>
      </c>
      <c r="AF1371">
        <v>0</v>
      </c>
      <c r="AG1371">
        <v>0</v>
      </c>
      <c r="AH1371">
        <v>0</v>
      </c>
      <c r="AI1371">
        <v>0</v>
      </c>
      <c r="AJ1371">
        <v>0</v>
      </c>
      <c r="AK1371">
        <v>0</v>
      </c>
      <c r="AL1371">
        <v>0</v>
      </c>
      <c r="AM1371">
        <v>0</v>
      </c>
      <c r="AN1371">
        <v>0</v>
      </c>
      <c r="AO1371">
        <v>0</v>
      </c>
      <c r="AP1371">
        <v>0</v>
      </c>
      <c r="AQ1371">
        <v>0</v>
      </c>
      <c r="AR1371">
        <v>0</v>
      </c>
      <c r="AS1371">
        <v>0</v>
      </c>
      <c r="AT1371">
        <v>0</v>
      </c>
      <c r="AU1371">
        <v>0</v>
      </c>
      <c r="AV1371">
        <v>0</v>
      </c>
      <c r="AW1371">
        <v>0</v>
      </c>
      <c r="AX1371">
        <v>0</v>
      </c>
      <c r="AY1371">
        <v>0</v>
      </c>
      <c r="AZ1371">
        <v>0</v>
      </c>
      <c r="BA1371">
        <v>0</v>
      </c>
      <c r="BB1371">
        <v>0</v>
      </c>
      <c r="BC1371">
        <v>0</v>
      </c>
      <c r="BD1371">
        <v>0</v>
      </c>
      <c r="BE1371">
        <v>0</v>
      </c>
      <c r="BF1371">
        <v>0</v>
      </c>
      <c r="BG1371">
        <v>0</v>
      </c>
      <c r="BH1371">
        <v>0</v>
      </c>
      <c r="BI1371">
        <v>0</v>
      </c>
      <c r="BJ1371">
        <v>0</v>
      </c>
      <c r="BK1371">
        <v>0</v>
      </c>
      <c r="BL1371">
        <v>0</v>
      </c>
      <c r="BM1371">
        <v>0</v>
      </c>
      <c r="BN1371">
        <v>0</v>
      </c>
      <c r="BO1371">
        <v>0</v>
      </c>
      <c r="BP1371">
        <v>0</v>
      </c>
      <c r="BQ1371">
        <v>0</v>
      </c>
      <c r="BR1371">
        <v>0</v>
      </c>
      <c r="BS1371">
        <v>0</v>
      </c>
      <c r="BT1371">
        <v>0</v>
      </c>
      <c r="BU1371">
        <v>0</v>
      </c>
      <c r="BV1371">
        <v>0</v>
      </c>
      <c r="BW1371">
        <v>0</v>
      </c>
      <c r="BX1371">
        <v>0</v>
      </c>
      <c r="BY1371">
        <v>0</v>
      </c>
      <c r="BZ1371">
        <v>0</v>
      </c>
      <c r="CA1371">
        <v>0</v>
      </c>
      <c r="CB1371">
        <v>0</v>
      </c>
      <c r="CC1371">
        <v>0</v>
      </c>
      <c r="CD1371">
        <v>0</v>
      </c>
      <c r="CE1371">
        <v>0</v>
      </c>
      <c r="CF1371">
        <v>0</v>
      </c>
      <c r="CG1371">
        <v>0</v>
      </c>
      <c r="CH1371">
        <v>0</v>
      </c>
      <c r="CI1371">
        <v>0</v>
      </c>
      <c r="CJ1371">
        <v>0</v>
      </c>
    </row>
    <row r="1372" spans="1:88" x14ac:dyDescent="0.25">
      <c r="A1372" s="5" t="s">
        <v>2738</v>
      </c>
      <c r="B1372" s="5" t="s">
        <v>2474</v>
      </c>
      <c r="D1372" s="5" t="s">
        <v>2739</v>
      </c>
      <c r="E1372">
        <v>0</v>
      </c>
      <c r="F1372" s="8">
        <v>0</v>
      </c>
      <c r="G1372" s="8">
        <v>0</v>
      </c>
      <c r="H1372" s="8">
        <v>0</v>
      </c>
      <c r="I1372" s="8">
        <v>0</v>
      </c>
      <c r="J1372" s="8">
        <v>0</v>
      </c>
      <c r="K1372">
        <v>0</v>
      </c>
      <c r="L1372">
        <v>0</v>
      </c>
      <c r="M1372">
        <v>0</v>
      </c>
      <c r="N1372">
        <v>0</v>
      </c>
      <c r="O1372">
        <v>0</v>
      </c>
      <c r="P1372">
        <v>0</v>
      </c>
      <c r="Q1372">
        <v>0</v>
      </c>
      <c r="R1372">
        <v>0</v>
      </c>
      <c r="S1372">
        <v>0</v>
      </c>
      <c r="T1372">
        <v>0</v>
      </c>
      <c r="U1372">
        <v>0</v>
      </c>
      <c r="V1372">
        <v>0</v>
      </c>
      <c r="W1372">
        <v>0</v>
      </c>
      <c r="X1372">
        <v>0</v>
      </c>
      <c r="Y1372">
        <v>0</v>
      </c>
      <c r="Z1372">
        <v>0</v>
      </c>
      <c r="AA1372">
        <v>0</v>
      </c>
      <c r="AB1372">
        <v>0</v>
      </c>
      <c r="AC1372">
        <v>0</v>
      </c>
      <c r="AD1372">
        <v>0</v>
      </c>
      <c r="AE1372">
        <v>0</v>
      </c>
      <c r="AF1372">
        <v>0</v>
      </c>
      <c r="AG1372">
        <v>0</v>
      </c>
      <c r="AH1372">
        <v>0</v>
      </c>
      <c r="AI1372">
        <v>0</v>
      </c>
      <c r="AJ1372">
        <v>0</v>
      </c>
      <c r="AK1372">
        <v>0</v>
      </c>
      <c r="AL1372">
        <v>0</v>
      </c>
      <c r="AM1372">
        <v>0</v>
      </c>
      <c r="AN1372">
        <v>0</v>
      </c>
      <c r="AO1372">
        <v>0</v>
      </c>
      <c r="AP1372">
        <v>0</v>
      </c>
      <c r="AQ1372">
        <v>0</v>
      </c>
      <c r="AR1372">
        <v>0</v>
      </c>
      <c r="AS1372">
        <v>0</v>
      </c>
      <c r="AT1372">
        <v>0</v>
      </c>
      <c r="AU1372">
        <v>0</v>
      </c>
      <c r="AV1372">
        <v>0</v>
      </c>
      <c r="AW1372">
        <v>0</v>
      </c>
      <c r="AX1372">
        <v>0</v>
      </c>
      <c r="AY1372">
        <v>0</v>
      </c>
      <c r="AZ1372">
        <v>0</v>
      </c>
      <c r="BA1372">
        <v>0</v>
      </c>
      <c r="BB1372">
        <v>0</v>
      </c>
      <c r="BC1372">
        <v>0</v>
      </c>
      <c r="BD1372">
        <v>0</v>
      </c>
      <c r="BE1372">
        <v>0</v>
      </c>
      <c r="BF1372">
        <v>0</v>
      </c>
      <c r="BG1372">
        <v>0</v>
      </c>
      <c r="BH1372">
        <v>0</v>
      </c>
      <c r="BI1372">
        <v>0</v>
      </c>
      <c r="BJ1372">
        <v>0</v>
      </c>
      <c r="BK1372">
        <v>0</v>
      </c>
      <c r="BL1372">
        <v>0</v>
      </c>
      <c r="BM1372">
        <v>0</v>
      </c>
      <c r="BN1372">
        <v>0</v>
      </c>
      <c r="BO1372">
        <v>0</v>
      </c>
      <c r="BP1372">
        <v>0</v>
      </c>
      <c r="BQ1372">
        <v>0</v>
      </c>
      <c r="BR1372">
        <v>0</v>
      </c>
      <c r="BS1372">
        <v>0</v>
      </c>
      <c r="BT1372">
        <v>0</v>
      </c>
      <c r="BU1372">
        <v>0</v>
      </c>
      <c r="BV1372">
        <v>0</v>
      </c>
      <c r="BW1372">
        <v>0</v>
      </c>
      <c r="BX1372">
        <v>0</v>
      </c>
      <c r="BY1372">
        <v>0</v>
      </c>
      <c r="BZ1372">
        <v>0</v>
      </c>
      <c r="CA1372">
        <v>0</v>
      </c>
      <c r="CB1372">
        <v>0</v>
      </c>
      <c r="CC1372">
        <v>0</v>
      </c>
      <c r="CD1372">
        <v>0</v>
      </c>
      <c r="CE1372">
        <v>0</v>
      </c>
      <c r="CF1372">
        <v>0</v>
      </c>
      <c r="CG1372">
        <v>0</v>
      </c>
      <c r="CH1372">
        <v>0</v>
      </c>
      <c r="CI1372">
        <v>0</v>
      </c>
      <c r="CJ1372">
        <v>0</v>
      </c>
    </row>
    <row r="1373" spans="1:88" x14ac:dyDescent="0.25">
      <c r="A1373" s="5" t="s">
        <v>2740</v>
      </c>
      <c r="B1373" s="5" t="s">
        <v>2474</v>
      </c>
      <c r="D1373" s="5" t="s">
        <v>2741</v>
      </c>
      <c r="E1373">
        <v>0</v>
      </c>
      <c r="F1373" s="8">
        <v>0</v>
      </c>
      <c r="G1373" s="8">
        <v>0</v>
      </c>
      <c r="H1373" s="8">
        <v>0</v>
      </c>
      <c r="I1373" s="8">
        <v>0</v>
      </c>
      <c r="J1373" s="8">
        <v>0</v>
      </c>
      <c r="K1373">
        <v>0</v>
      </c>
      <c r="L1373">
        <v>0</v>
      </c>
      <c r="M1373">
        <v>0</v>
      </c>
      <c r="N1373">
        <v>0</v>
      </c>
      <c r="O1373">
        <v>0</v>
      </c>
      <c r="P1373">
        <v>0</v>
      </c>
      <c r="Q1373">
        <v>0</v>
      </c>
      <c r="R1373">
        <v>0</v>
      </c>
      <c r="S1373">
        <v>0</v>
      </c>
      <c r="T1373">
        <v>0</v>
      </c>
      <c r="U1373">
        <v>0</v>
      </c>
      <c r="V1373">
        <v>0</v>
      </c>
      <c r="W1373">
        <v>0</v>
      </c>
      <c r="X1373">
        <v>0</v>
      </c>
      <c r="Y1373">
        <v>0</v>
      </c>
      <c r="Z1373">
        <v>0</v>
      </c>
      <c r="AA1373">
        <v>0</v>
      </c>
      <c r="AB1373">
        <v>0</v>
      </c>
      <c r="AC1373">
        <v>0</v>
      </c>
      <c r="AD1373">
        <v>0</v>
      </c>
      <c r="AE1373">
        <v>0</v>
      </c>
      <c r="AF1373">
        <v>0</v>
      </c>
      <c r="AG1373">
        <v>0</v>
      </c>
      <c r="AH1373">
        <v>0</v>
      </c>
      <c r="AI1373">
        <v>0</v>
      </c>
      <c r="AJ1373">
        <v>0</v>
      </c>
      <c r="AK1373">
        <v>0</v>
      </c>
      <c r="AL1373">
        <v>0</v>
      </c>
      <c r="AM1373">
        <v>0</v>
      </c>
      <c r="AN1373">
        <v>0</v>
      </c>
      <c r="AO1373">
        <v>0</v>
      </c>
      <c r="AP1373">
        <v>0</v>
      </c>
      <c r="AQ1373">
        <v>0</v>
      </c>
      <c r="AR1373">
        <v>0</v>
      </c>
      <c r="AS1373">
        <v>0</v>
      </c>
      <c r="AT1373">
        <v>0</v>
      </c>
      <c r="AU1373">
        <v>0</v>
      </c>
      <c r="AV1373">
        <v>0</v>
      </c>
      <c r="AW1373">
        <v>0</v>
      </c>
      <c r="AX1373">
        <v>0</v>
      </c>
      <c r="AY1373">
        <v>0</v>
      </c>
      <c r="AZ1373">
        <v>0</v>
      </c>
      <c r="BA1373">
        <v>0</v>
      </c>
      <c r="BB1373">
        <v>0</v>
      </c>
      <c r="BC1373">
        <v>0</v>
      </c>
      <c r="BD1373">
        <v>0</v>
      </c>
      <c r="BE1373">
        <v>0</v>
      </c>
      <c r="BF1373">
        <v>0</v>
      </c>
      <c r="BG1373">
        <v>0</v>
      </c>
      <c r="BH1373">
        <v>0</v>
      </c>
      <c r="BI1373">
        <v>0</v>
      </c>
      <c r="BJ1373">
        <v>0</v>
      </c>
      <c r="BK1373">
        <v>0</v>
      </c>
      <c r="BL1373">
        <v>0</v>
      </c>
      <c r="BM1373">
        <v>0</v>
      </c>
      <c r="BN1373">
        <v>0</v>
      </c>
      <c r="BO1373">
        <v>0</v>
      </c>
      <c r="BP1373">
        <v>0</v>
      </c>
      <c r="BQ1373">
        <v>0</v>
      </c>
      <c r="BR1373">
        <v>0</v>
      </c>
      <c r="BS1373">
        <v>0</v>
      </c>
      <c r="BT1373">
        <v>0</v>
      </c>
      <c r="BU1373">
        <v>0</v>
      </c>
      <c r="BV1373">
        <v>0</v>
      </c>
      <c r="BW1373">
        <v>0</v>
      </c>
      <c r="BX1373">
        <v>0</v>
      </c>
      <c r="BY1373">
        <v>0</v>
      </c>
      <c r="BZ1373">
        <v>0</v>
      </c>
      <c r="CA1373">
        <v>0</v>
      </c>
      <c r="CB1373">
        <v>0</v>
      </c>
      <c r="CC1373">
        <v>0</v>
      </c>
      <c r="CD1373">
        <v>0</v>
      </c>
      <c r="CE1373">
        <v>0</v>
      </c>
      <c r="CF1373">
        <v>0</v>
      </c>
      <c r="CG1373">
        <v>0</v>
      </c>
      <c r="CH1373">
        <v>0</v>
      </c>
      <c r="CI1373">
        <v>0</v>
      </c>
      <c r="CJ1373">
        <v>0</v>
      </c>
    </row>
    <row r="1374" spans="1:88" x14ac:dyDescent="0.25">
      <c r="A1374" s="5" t="s">
        <v>2742</v>
      </c>
      <c r="B1374" s="5" t="s">
        <v>1231</v>
      </c>
      <c r="D1374" s="5" t="s">
        <v>2743</v>
      </c>
      <c r="E1374">
        <v>0</v>
      </c>
      <c r="F1374" s="8">
        <v>0</v>
      </c>
      <c r="G1374" s="8">
        <v>0</v>
      </c>
      <c r="H1374" s="8">
        <v>0</v>
      </c>
      <c r="I1374" s="8">
        <v>0</v>
      </c>
      <c r="J1374" s="8">
        <v>0</v>
      </c>
      <c r="K1374">
        <v>0</v>
      </c>
      <c r="L1374">
        <v>0</v>
      </c>
      <c r="M1374">
        <v>0</v>
      </c>
      <c r="N1374">
        <v>0</v>
      </c>
      <c r="O1374">
        <v>0</v>
      </c>
      <c r="P1374">
        <v>0</v>
      </c>
      <c r="Q1374">
        <v>0</v>
      </c>
      <c r="R1374">
        <v>0</v>
      </c>
      <c r="S1374">
        <v>0</v>
      </c>
      <c r="T1374">
        <v>0</v>
      </c>
      <c r="U1374">
        <v>0</v>
      </c>
      <c r="V1374">
        <v>0</v>
      </c>
      <c r="W1374">
        <v>0</v>
      </c>
      <c r="X1374">
        <v>0</v>
      </c>
      <c r="Y1374">
        <v>0</v>
      </c>
      <c r="Z1374">
        <v>0</v>
      </c>
      <c r="AA1374">
        <v>0</v>
      </c>
      <c r="AB1374">
        <v>0</v>
      </c>
      <c r="AC1374">
        <v>0</v>
      </c>
      <c r="AD1374">
        <v>0</v>
      </c>
      <c r="AE1374">
        <v>0</v>
      </c>
      <c r="AF1374">
        <v>0</v>
      </c>
      <c r="AG1374">
        <v>0</v>
      </c>
      <c r="AH1374">
        <v>0</v>
      </c>
      <c r="AI1374">
        <v>0</v>
      </c>
      <c r="AJ1374">
        <v>0</v>
      </c>
      <c r="AK1374">
        <v>0</v>
      </c>
      <c r="AL1374">
        <v>0</v>
      </c>
      <c r="AM1374">
        <v>0</v>
      </c>
      <c r="AN1374">
        <v>0</v>
      </c>
      <c r="AO1374">
        <v>0</v>
      </c>
      <c r="AP1374">
        <v>0</v>
      </c>
      <c r="AQ1374">
        <v>0</v>
      </c>
      <c r="AR1374">
        <v>0</v>
      </c>
      <c r="AS1374">
        <v>0</v>
      </c>
      <c r="AT1374">
        <v>0</v>
      </c>
      <c r="AU1374">
        <v>0</v>
      </c>
      <c r="AV1374">
        <v>0</v>
      </c>
      <c r="AW1374">
        <v>0</v>
      </c>
      <c r="AX1374">
        <v>0</v>
      </c>
      <c r="AY1374">
        <v>0</v>
      </c>
      <c r="AZ1374">
        <v>0</v>
      </c>
      <c r="BA1374">
        <v>0</v>
      </c>
      <c r="BB1374">
        <v>0</v>
      </c>
      <c r="BC1374">
        <v>0</v>
      </c>
      <c r="BD1374">
        <v>0</v>
      </c>
      <c r="BE1374">
        <v>0</v>
      </c>
      <c r="BF1374">
        <v>0</v>
      </c>
      <c r="BG1374">
        <v>0</v>
      </c>
      <c r="BH1374">
        <v>0</v>
      </c>
      <c r="BI1374">
        <v>0</v>
      </c>
      <c r="BJ1374">
        <v>0</v>
      </c>
      <c r="BK1374">
        <v>0</v>
      </c>
      <c r="BL1374">
        <v>0</v>
      </c>
      <c r="BM1374">
        <v>0</v>
      </c>
      <c r="BN1374">
        <v>0</v>
      </c>
      <c r="BO1374">
        <v>0</v>
      </c>
      <c r="BP1374">
        <v>0</v>
      </c>
      <c r="BQ1374">
        <v>0</v>
      </c>
      <c r="BR1374">
        <v>0</v>
      </c>
      <c r="BS1374">
        <v>0</v>
      </c>
      <c r="BT1374">
        <v>0</v>
      </c>
      <c r="BU1374">
        <v>0</v>
      </c>
      <c r="BV1374">
        <v>0</v>
      </c>
      <c r="BW1374">
        <v>0</v>
      </c>
      <c r="BX1374">
        <v>0</v>
      </c>
      <c r="BY1374">
        <v>0</v>
      </c>
      <c r="BZ1374">
        <v>0</v>
      </c>
      <c r="CA1374">
        <v>0</v>
      </c>
      <c r="CB1374">
        <v>0</v>
      </c>
      <c r="CC1374">
        <v>0</v>
      </c>
      <c r="CD1374">
        <v>0</v>
      </c>
      <c r="CE1374">
        <v>0</v>
      </c>
      <c r="CF1374">
        <v>0</v>
      </c>
      <c r="CG1374">
        <v>0</v>
      </c>
      <c r="CH1374">
        <v>0</v>
      </c>
      <c r="CI1374">
        <v>0</v>
      </c>
      <c r="CJ1374">
        <v>0</v>
      </c>
    </row>
    <row r="1375" spans="1:88" x14ac:dyDescent="0.25">
      <c r="A1375" s="5" t="s">
        <v>2744</v>
      </c>
      <c r="B1375" s="5" t="s">
        <v>1413</v>
      </c>
      <c r="D1375" s="5" t="s">
        <v>2745</v>
      </c>
      <c r="E1375">
        <v>0</v>
      </c>
      <c r="F1375" s="8">
        <v>0</v>
      </c>
      <c r="G1375" s="8">
        <v>0</v>
      </c>
      <c r="H1375" s="8">
        <v>0</v>
      </c>
      <c r="I1375" s="8">
        <v>0</v>
      </c>
      <c r="J1375" s="8">
        <v>0</v>
      </c>
      <c r="K1375">
        <v>0</v>
      </c>
      <c r="L1375">
        <v>0</v>
      </c>
      <c r="M1375">
        <v>0</v>
      </c>
      <c r="N1375">
        <v>0</v>
      </c>
      <c r="O1375">
        <v>0</v>
      </c>
      <c r="P1375">
        <v>0</v>
      </c>
      <c r="Q1375">
        <v>0</v>
      </c>
      <c r="R1375">
        <v>0</v>
      </c>
      <c r="S1375">
        <v>0</v>
      </c>
      <c r="T1375">
        <v>0</v>
      </c>
      <c r="U1375">
        <v>0</v>
      </c>
      <c r="V1375">
        <v>0</v>
      </c>
      <c r="W1375">
        <v>0</v>
      </c>
      <c r="X1375">
        <v>0</v>
      </c>
      <c r="Y1375">
        <v>0</v>
      </c>
      <c r="Z1375">
        <v>0</v>
      </c>
      <c r="AA1375">
        <v>0</v>
      </c>
      <c r="AB1375">
        <v>0</v>
      </c>
      <c r="AC1375">
        <v>0</v>
      </c>
      <c r="AD1375">
        <v>0</v>
      </c>
      <c r="AE1375">
        <v>0</v>
      </c>
      <c r="AF1375">
        <v>0</v>
      </c>
      <c r="AG1375">
        <v>0</v>
      </c>
      <c r="AH1375">
        <v>0</v>
      </c>
      <c r="AI1375">
        <v>0</v>
      </c>
      <c r="AJ1375">
        <v>0</v>
      </c>
      <c r="AK1375">
        <v>0</v>
      </c>
      <c r="AL1375">
        <v>0</v>
      </c>
      <c r="AM1375">
        <v>0</v>
      </c>
      <c r="AN1375">
        <v>0</v>
      </c>
      <c r="AO1375">
        <v>0</v>
      </c>
      <c r="AP1375">
        <v>0</v>
      </c>
      <c r="AQ1375">
        <v>0</v>
      </c>
      <c r="AR1375">
        <v>0</v>
      </c>
      <c r="AS1375">
        <v>0</v>
      </c>
      <c r="AT1375">
        <v>0</v>
      </c>
      <c r="AU1375">
        <v>0</v>
      </c>
      <c r="AV1375">
        <v>0</v>
      </c>
      <c r="AW1375">
        <v>0</v>
      </c>
      <c r="AX1375">
        <v>0</v>
      </c>
      <c r="AY1375">
        <v>0</v>
      </c>
      <c r="AZ1375">
        <v>0</v>
      </c>
      <c r="BA1375">
        <v>0</v>
      </c>
      <c r="BB1375">
        <v>0</v>
      </c>
      <c r="BC1375">
        <v>0</v>
      </c>
      <c r="BD1375">
        <v>0</v>
      </c>
      <c r="BE1375">
        <v>0</v>
      </c>
      <c r="BF1375">
        <v>0</v>
      </c>
      <c r="BG1375">
        <v>0</v>
      </c>
      <c r="BH1375">
        <v>0</v>
      </c>
      <c r="BI1375">
        <v>0</v>
      </c>
      <c r="BJ1375">
        <v>0</v>
      </c>
      <c r="BK1375">
        <v>0</v>
      </c>
      <c r="BL1375">
        <v>0</v>
      </c>
      <c r="BM1375">
        <v>0</v>
      </c>
      <c r="BN1375">
        <v>0</v>
      </c>
      <c r="BO1375">
        <v>0</v>
      </c>
      <c r="BP1375">
        <v>0</v>
      </c>
      <c r="BQ1375">
        <v>0</v>
      </c>
      <c r="BR1375">
        <v>0</v>
      </c>
      <c r="BS1375">
        <v>0</v>
      </c>
      <c r="BT1375">
        <v>0</v>
      </c>
      <c r="BU1375">
        <v>0</v>
      </c>
      <c r="BV1375">
        <v>0</v>
      </c>
      <c r="BW1375">
        <v>0</v>
      </c>
      <c r="BX1375">
        <v>0</v>
      </c>
      <c r="BY1375">
        <v>0</v>
      </c>
      <c r="BZ1375">
        <v>0</v>
      </c>
      <c r="CA1375">
        <v>0</v>
      </c>
      <c r="CB1375">
        <v>0</v>
      </c>
      <c r="CC1375">
        <v>0</v>
      </c>
      <c r="CD1375">
        <v>0</v>
      </c>
      <c r="CE1375">
        <v>0</v>
      </c>
      <c r="CF1375">
        <v>0</v>
      </c>
      <c r="CG1375">
        <v>0</v>
      </c>
      <c r="CH1375">
        <v>0</v>
      </c>
      <c r="CI1375">
        <v>0</v>
      </c>
      <c r="CJ1375">
        <v>0</v>
      </c>
    </row>
    <row r="1376" spans="1:88" x14ac:dyDescent="0.25">
      <c r="A1376" s="5" t="s">
        <v>2746</v>
      </c>
      <c r="B1376" s="5" t="s">
        <v>2474</v>
      </c>
      <c r="D1376" s="5" t="s">
        <v>2747</v>
      </c>
      <c r="E1376">
        <v>0</v>
      </c>
      <c r="F1376" s="8">
        <v>0</v>
      </c>
      <c r="G1376" s="8">
        <v>0</v>
      </c>
      <c r="H1376" s="8">
        <v>0</v>
      </c>
      <c r="I1376" s="8">
        <v>0</v>
      </c>
      <c r="J1376" s="8">
        <v>0</v>
      </c>
      <c r="K1376">
        <v>0</v>
      </c>
      <c r="L1376">
        <v>0</v>
      </c>
      <c r="M1376">
        <v>0</v>
      </c>
      <c r="N1376">
        <v>0</v>
      </c>
      <c r="O1376">
        <v>0</v>
      </c>
      <c r="P1376">
        <v>0</v>
      </c>
      <c r="Q1376">
        <v>0</v>
      </c>
      <c r="R1376">
        <v>0</v>
      </c>
      <c r="S1376">
        <v>0</v>
      </c>
      <c r="T1376">
        <v>0</v>
      </c>
      <c r="U1376">
        <v>0</v>
      </c>
      <c r="V1376">
        <v>0</v>
      </c>
      <c r="W1376">
        <v>0</v>
      </c>
      <c r="X1376">
        <v>0</v>
      </c>
      <c r="Y1376">
        <v>0</v>
      </c>
      <c r="Z1376">
        <v>0</v>
      </c>
      <c r="AA1376">
        <v>0</v>
      </c>
      <c r="AB1376">
        <v>0</v>
      </c>
      <c r="AC1376">
        <v>0</v>
      </c>
      <c r="AD1376">
        <v>0</v>
      </c>
      <c r="AE1376">
        <v>0</v>
      </c>
      <c r="AF1376">
        <v>0</v>
      </c>
      <c r="AG1376">
        <v>0</v>
      </c>
      <c r="AH1376">
        <v>0</v>
      </c>
      <c r="AI1376">
        <v>0</v>
      </c>
      <c r="AJ1376">
        <v>0</v>
      </c>
      <c r="AK1376">
        <v>0</v>
      </c>
      <c r="AL1376">
        <v>0</v>
      </c>
      <c r="AM1376">
        <v>0</v>
      </c>
      <c r="AN1376">
        <v>0</v>
      </c>
      <c r="AO1376">
        <v>0</v>
      </c>
      <c r="AP1376">
        <v>0</v>
      </c>
      <c r="AQ1376">
        <v>0</v>
      </c>
      <c r="AR1376">
        <v>0</v>
      </c>
      <c r="AS1376">
        <v>0</v>
      </c>
      <c r="AT1376">
        <v>0</v>
      </c>
      <c r="AU1376">
        <v>0</v>
      </c>
      <c r="AV1376">
        <v>0</v>
      </c>
      <c r="AW1376">
        <v>0</v>
      </c>
      <c r="AX1376">
        <v>0</v>
      </c>
      <c r="AY1376">
        <v>0</v>
      </c>
      <c r="AZ1376">
        <v>0</v>
      </c>
      <c r="BA1376">
        <v>0</v>
      </c>
      <c r="BB1376">
        <v>0</v>
      </c>
      <c r="BC1376">
        <v>0</v>
      </c>
      <c r="BD1376">
        <v>0</v>
      </c>
      <c r="BE1376">
        <v>0</v>
      </c>
      <c r="BF1376">
        <v>0</v>
      </c>
      <c r="BG1376">
        <v>0</v>
      </c>
      <c r="BH1376">
        <v>0</v>
      </c>
      <c r="BI1376">
        <v>0</v>
      </c>
      <c r="BJ1376">
        <v>0</v>
      </c>
      <c r="BK1376">
        <v>0</v>
      </c>
      <c r="BL1376">
        <v>0</v>
      </c>
      <c r="BM1376">
        <v>0</v>
      </c>
      <c r="BN1376">
        <v>0</v>
      </c>
      <c r="BO1376">
        <v>0</v>
      </c>
      <c r="BP1376">
        <v>0</v>
      </c>
      <c r="BQ1376">
        <v>0</v>
      </c>
      <c r="BR1376">
        <v>0</v>
      </c>
      <c r="BS1376">
        <v>0</v>
      </c>
      <c r="BT1376">
        <v>0</v>
      </c>
      <c r="BU1376">
        <v>0</v>
      </c>
      <c r="BV1376">
        <v>0</v>
      </c>
      <c r="BW1376">
        <v>0</v>
      </c>
      <c r="BX1376">
        <v>0</v>
      </c>
      <c r="BY1376">
        <v>0</v>
      </c>
      <c r="BZ1376">
        <v>0</v>
      </c>
      <c r="CA1376">
        <v>0</v>
      </c>
      <c r="CB1376">
        <v>0</v>
      </c>
      <c r="CC1376">
        <v>0</v>
      </c>
      <c r="CD1376">
        <v>0</v>
      </c>
      <c r="CE1376">
        <v>0</v>
      </c>
      <c r="CF1376">
        <v>0</v>
      </c>
      <c r="CG1376">
        <v>0</v>
      </c>
      <c r="CH1376">
        <v>0</v>
      </c>
      <c r="CI1376">
        <v>0</v>
      </c>
      <c r="CJ1376">
        <v>0</v>
      </c>
    </row>
    <row r="1377" spans="1:88" x14ac:dyDescent="0.25">
      <c r="A1377" s="5" t="s">
        <v>2748</v>
      </c>
      <c r="B1377" s="5" t="s">
        <v>2474</v>
      </c>
      <c r="D1377" s="5" t="s">
        <v>2749</v>
      </c>
      <c r="E1377">
        <v>0</v>
      </c>
      <c r="F1377" s="8">
        <v>0</v>
      </c>
      <c r="G1377" s="8">
        <v>0</v>
      </c>
      <c r="H1377" s="8">
        <v>0</v>
      </c>
      <c r="I1377" s="8">
        <v>0</v>
      </c>
      <c r="J1377" s="8">
        <v>0</v>
      </c>
      <c r="K1377">
        <v>0</v>
      </c>
      <c r="L1377">
        <v>0</v>
      </c>
      <c r="M1377">
        <v>0</v>
      </c>
      <c r="N1377">
        <v>0</v>
      </c>
      <c r="O1377">
        <v>0</v>
      </c>
      <c r="P1377">
        <v>0</v>
      </c>
      <c r="Q1377">
        <v>0</v>
      </c>
      <c r="R1377">
        <v>0</v>
      </c>
      <c r="S1377">
        <v>0</v>
      </c>
      <c r="T1377">
        <v>0</v>
      </c>
      <c r="U1377">
        <v>0</v>
      </c>
      <c r="V1377">
        <v>0</v>
      </c>
      <c r="W1377">
        <v>0</v>
      </c>
      <c r="X1377">
        <v>0</v>
      </c>
      <c r="Y1377">
        <v>0</v>
      </c>
      <c r="Z1377">
        <v>0</v>
      </c>
      <c r="AA1377">
        <v>0</v>
      </c>
      <c r="AB1377">
        <v>0</v>
      </c>
      <c r="AC1377">
        <v>0</v>
      </c>
      <c r="AD1377">
        <v>0</v>
      </c>
      <c r="AE1377">
        <v>0</v>
      </c>
      <c r="AF1377">
        <v>0</v>
      </c>
      <c r="AG1377">
        <v>0</v>
      </c>
      <c r="AH1377">
        <v>0</v>
      </c>
      <c r="AI1377">
        <v>0</v>
      </c>
      <c r="AJ1377">
        <v>0</v>
      </c>
      <c r="AK1377">
        <v>0</v>
      </c>
      <c r="AL1377">
        <v>0</v>
      </c>
      <c r="AM1377">
        <v>0</v>
      </c>
      <c r="AN1377">
        <v>0</v>
      </c>
      <c r="AO1377">
        <v>0</v>
      </c>
      <c r="AP1377">
        <v>0</v>
      </c>
      <c r="AQ1377">
        <v>0</v>
      </c>
      <c r="AR1377">
        <v>0</v>
      </c>
      <c r="AS1377">
        <v>0</v>
      </c>
      <c r="AT1377">
        <v>0</v>
      </c>
      <c r="AU1377">
        <v>0</v>
      </c>
      <c r="AV1377">
        <v>0</v>
      </c>
      <c r="AW1377">
        <v>0</v>
      </c>
      <c r="AX1377">
        <v>0</v>
      </c>
      <c r="AY1377">
        <v>0</v>
      </c>
      <c r="AZ1377">
        <v>0</v>
      </c>
      <c r="BA1377">
        <v>0</v>
      </c>
      <c r="BB1377">
        <v>0</v>
      </c>
      <c r="BC1377">
        <v>0</v>
      </c>
      <c r="BD1377">
        <v>0</v>
      </c>
      <c r="BE1377">
        <v>0</v>
      </c>
      <c r="BF1377">
        <v>0</v>
      </c>
      <c r="BG1377">
        <v>0</v>
      </c>
      <c r="BH1377">
        <v>0</v>
      </c>
      <c r="BI1377">
        <v>0</v>
      </c>
      <c r="BJ1377">
        <v>0</v>
      </c>
      <c r="BK1377">
        <v>0</v>
      </c>
      <c r="BL1377">
        <v>0</v>
      </c>
      <c r="BM1377">
        <v>0</v>
      </c>
      <c r="BN1377">
        <v>0</v>
      </c>
      <c r="BO1377">
        <v>0</v>
      </c>
      <c r="BP1377">
        <v>0</v>
      </c>
      <c r="BQ1377">
        <v>0</v>
      </c>
      <c r="BR1377">
        <v>0</v>
      </c>
      <c r="BS1377">
        <v>0</v>
      </c>
      <c r="BT1377">
        <v>0</v>
      </c>
      <c r="BU1377">
        <v>0</v>
      </c>
      <c r="BV1377">
        <v>0</v>
      </c>
      <c r="BW1377">
        <v>0</v>
      </c>
      <c r="BX1377">
        <v>0</v>
      </c>
      <c r="BY1377">
        <v>0</v>
      </c>
      <c r="BZ1377">
        <v>0</v>
      </c>
      <c r="CA1377">
        <v>0</v>
      </c>
      <c r="CB1377">
        <v>0</v>
      </c>
      <c r="CC1377">
        <v>0</v>
      </c>
      <c r="CD1377">
        <v>0</v>
      </c>
      <c r="CE1377">
        <v>0</v>
      </c>
      <c r="CF1377">
        <v>0</v>
      </c>
      <c r="CG1377">
        <v>0</v>
      </c>
      <c r="CH1377">
        <v>0</v>
      </c>
      <c r="CI1377">
        <v>0</v>
      </c>
      <c r="CJ1377">
        <v>0</v>
      </c>
    </row>
    <row r="1378" spans="1:88" x14ac:dyDescent="0.25">
      <c r="A1378" s="5" t="s">
        <v>2750</v>
      </c>
      <c r="B1378" s="5" t="s">
        <v>2474</v>
      </c>
      <c r="D1378" s="5" t="s">
        <v>2751</v>
      </c>
      <c r="E1378">
        <v>0</v>
      </c>
      <c r="F1378" s="8">
        <v>0</v>
      </c>
      <c r="G1378" s="8">
        <v>0</v>
      </c>
      <c r="H1378" s="8">
        <v>0</v>
      </c>
      <c r="I1378" s="8">
        <v>0</v>
      </c>
      <c r="J1378" s="8">
        <v>0</v>
      </c>
      <c r="K1378">
        <v>0</v>
      </c>
      <c r="L1378">
        <v>0</v>
      </c>
      <c r="M1378">
        <v>0</v>
      </c>
      <c r="N1378">
        <v>0</v>
      </c>
      <c r="O1378">
        <v>0</v>
      </c>
      <c r="P1378">
        <v>0</v>
      </c>
      <c r="Q1378">
        <v>0</v>
      </c>
      <c r="R1378">
        <v>0</v>
      </c>
      <c r="S1378">
        <v>0</v>
      </c>
      <c r="T1378">
        <v>0</v>
      </c>
      <c r="U1378">
        <v>0</v>
      </c>
      <c r="V1378">
        <v>0</v>
      </c>
      <c r="W1378">
        <v>0</v>
      </c>
      <c r="X1378">
        <v>0</v>
      </c>
      <c r="Y1378">
        <v>0</v>
      </c>
      <c r="Z1378">
        <v>0</v>
      </c>
      <c r="AA1378">
        <v>0</v>
      </c>
      <c r="AB1378">
        <v>0</v>
      </c>
      <c r="AC1378">
        <v>0</v>
      </c>
      <c r="AD1378">
        <v>0</v>
      </c>
      <c r="AE1378">
        <v>0</v>
      </c>
      <c r="AF1378">
        <v>0</v>
      </c>
      <c r="AG1378">
        <v>0</v>
      </c>
      <c r="AH1378">
        <v>0</v>
      </c>
      <c r="AI1378">
        <v>0</v>
      </c>
      <c r="AJ1378">
        <v>0</v>
      </c>
      <c r="AK1378">
        <v>0</v>
      </c>
      <c r="AL1378">
        <v>0</v>
      </c>
      <c r="AM1378">
        <v>0</v>
      </c>
      <c r="AN1378">
        <v>0</v>
      </c>
      <c r="AO1378">
        <v>0</v>
      </c>
      <c r="AP1378">
        <v>0</v>
      </c>
      <c r="AQ1378">
        <v>0</v>
      </c>
      <c r="AR1378">
        <v>0</v>
      </c>
      <c r="AS1378">
        <v>0</v>
      </c>
      <c r="AT1378">
        <v>0</v>
      </c>
      <c r="AU1378">
        <v>0</v>
      </c>
      <c r="AV1378">
        <v>0</v>
      </c>
      <c r="AW1378">
        <v>0</v>
      </c>
      <c r="AX1378">
        <v>0</v>
      </c>
      <c r="AY1378">
        <v>0</v>
      </c>
      <c r="AZ1378">
        <v>0</v>
      </c>
      <c r="BA1378">
        <v>0</v>
      </c>
      <c r="BB1378">
        <v>0</v>
      </c>
      <c r="BC1378">
        <v>0</v>
      </c>
      <c r="BD1378">
        <v>0</v>
      </c>
      <c r="BE1378">
        <v>0</v>
      </c>
      <c r="BF1378">
        <v>0</v>
      </c>
      <c r="BG1378">
        <v>0</v>
      </c>
      <c r="BH1378">
        <v>0</v>
      </c>
      <c r="BI1378">
        <v>0</v>
      </c>
      <c r="BJ1378">
        <v>0</v>
      </c>
      <c r="BK1378">
        <v>0</v>
      </c>
      <c r="BL1378">
        <v>0</v>
      </c>
      <c r="BM1378">
        <v>0</v>
      </c>
      <c r="BN1378">
        <v>0</v>
      </c>
      <c r="BO1378">
        <v>0</v>
      </c>
      <c r="BP1378">
        <v>0</v>
      </c>
      <c r="BQ1378">
        <v>0</v>
      </c>
      <c r="BR1378">
        <v>0</v>
      </c>
      <c r="BS1378">
        <v>0</v>
      </c>
      <c r="BT1378">
        <v>0</v>
      </c>
      <c r="BU1378">
        <v>0</v>
      </c>
      <c r="BV1378">
        <v>0</v>
      </c>
      <c r="BW1378">
        <v>0</v>
      </c>
      <c r="BX1378">
        <v>0</v>
      </c>
      <c r="BY1378">
        <v>0</v>
      </c>
      <c r="BZ1378">
        <v>0</v>
      </c>
      <c r="CA1378">
        <v>0</v>
      </c>
      <c r="CB1378">
        <v>0</v>
      </c>
      <c r="CC1378">
        <v>0</v>
      </c>
      <c r="CD1378">
        <v>0</v>
      </c>
      <c r="CE1378">
        <v>0</v>
      </c>
      <c r="CF1378">
        <v>0</v>
      </c>
      <c r="CG1378">
        <v>0</v>
      </c>
      <c r="CH1378">
        <v>0</v>
      </c>
      <c r="CI1378">
        <v>0</v>
      </c>
      <c r="CJ1378">
        <v>0</v>
      </c>
    </row>
    <row r="1379" spans="1:88" x14ac:dyDescent="0.25">
      <c r="A1379" s="5" t="s">
        <v>2752</v>
      </c>
      <c r="B1379" s="5" t="s">
        <v>2474</v>
      </c>
      <c r="D1379" s="5" t="s">
        <v>2753</v>
      </c>
      <c r="E1379">
        <v>0</v>
      </c>
      <c r="F1379" s="8">
        <v>0</v>
      </c>
      <c r="G1379" s="8">
        <v>0</v>
      </c>
      <c r="H1379" s="8">
        <v>0</v>
      </c>
      <c r="I1379" s="8">
        <v>0</v>
      </c>
      <c r="J1379" s="8">
        <v>0</v>
      </c>
      <c r="K1379">
        <v>0</v>
      </c>
      <c r="L1379">
        <v>0</v>
      </c>
      <c r="M1379">
        <v>0</v>
      </c>
      <c r="N1379">
        <v>0</v>
      </c>
      <c r="O1379">
        <v>0</v>
      </c>
      <c r="P1379">
        <v>0</v>
      </c>
      <c r="Q1379">
        <v>0</v>
      </c>
      <c r="R1379">
        <v>0</v>
      </c>
      <c r="S1379">
        <v>0</v>
      </c>
      <c r="T1379">
        <v>0</v>
      </c>
      <c r="U1379">
        <v>0</v>
      </c>
      <c r="V1379">
        <v>0</v>
      </c>
      <c r="W1379">
        <v>0</v>
      </c>
      <c r="X1379">
        <v>0</v>
      </c>
      <c r="Y1379">
        <v>0</v>
      </c>
      <c r="Z1379">
        <v>0</v>
      </c>
      <c r="AA1379">
        <v>0</v>
      </c>
      <c r="AB1379">
        <v>0</v>
      </c>
      <c r="AC1379">
        <v>0</v>
      </c>
      <c r="AD1379">
        <v>0</v>
      </c>
      <c r="AE1379">
        <v>0</v>
      </c>
      <c r="AF1379">
        <v>0</v>
      </c>
      <c r="AG1379">
        <v>0</v>
      </c>
      <c r="AH1379">
        <v>0</v>
      </c>
      <c r="AI1379">
        <v>0</v>
      </c>
      <c r="AJ1379">
        <v>0</v>
      </c>
      <c r="AK1379">
        <v>0</v>
      </c>
      <c r="AL1379">
        <v>0</v>
      </c>
      <c r="AM1379">
        <v>0</v>
      </c>
      <c r="AN1379">
        <v>0</v>
      </c>
      <c r="AO1379">
        <v>0</v>
      </c>
      <c r="AP1379">
        <v>0</v>
      </c>
      <c r="AQ1379">
        <v>0</v>
      </c>
      <c r="AR1379">
        <v>0</v>
      </c>
      <c r="AS1379">
        <v>0</v>
      </c>
      <c r="AT1379">
        <v>0</v>
      </c>
      <c r="AU1379">
        <v>0</v>
      </c>
      <c r="AV1379">
        <v>0</v>
      </c>
      <c r="AW1379">
        <v>0</v>
      </c>
      <c r="AX1379">
        <v>0</v>
      </c>
      <c r="AY1379">
        <v>0</v>
      </c>
      <c r="AZ1379">
        <v>0</v>
      </c>
      <c r="BA1379">
        <v>0</v>
      </c>
      <c r="BB1379">
        <v>0</v>
      </c>
      <c r="BC1379">
        <v>0</v>
      </c>
      <c r="BD1379">
        <v>0</v>
      </c>
      <c r="BE1379">
        <v>0</v>
      </c>
      <c r="BF1379">
        <v>0</v>
      </c>
      <c r="BG1379">
        <v>0</v>
      </c>
      <c r="BH1379">
        <v>0</v>
      </c>
      <c r="BI1379">
        <v>0</v>
      </c>
      <c r="BJ1379">
        <v>0</v>
      </c>
      <c r="BK1379">
        <v>0</v>
      </c>
      <c r="BL1379">
        <v>0</v>
      </c>
      <c r="BM1379">
        <v>0</v>
      </c>
      <c r="BN1379">
        <v>0</v>
      </c>
      <c r="BO1379">
        <v>0</v>
      </c>
      <c r="BP1379">
        <v>0</v>
      </c>
      <c r="BQ1379">
        <v>0</v>
      </c>
      <c r="BR1379">
        <v>0</v>
      </c>
      <c r="BS1379">
        <v>0</v>
      </c>
      <c r="BT1379">
        <v>0</v>
      </c>
      <c r="BU1379">
        <v>0</v>
      </c>
      <c r="BV1379">
        <v>0</v>
      </c>
      <c r="BW1379">
        <v>0</v>
      </c>
      <c r="BX1379">
        <v>0</v>
      </c>
      <c r="BY1379">
        <v>0</v>
      </c>
      <c r="BZ1379">
        <v>0</v>
      </c>
      <c r="CA1379">
        <v>0</v>
      </c>
      <c r="CB1379">
        <v>0</v>
      </c>
      <c r="CC1379">
        <v>0</v>
      </c>
      <c r="CD1379">
        <v>0</v>
      </c>
      <c r="CE1379">
        <v>0</v>
      </c>
      <c r="CF1379">
        <v>0</v>
      </c>
      <c r="CG1379">
        <v>0</v>
      </c>
      <c r="CH1379">
        <v>0</v>
      </c>
      <c r="CI1379">
        <v>0</v>
      </c>
      <c r="CJ1379">
        <v>0</v>
      </c>
    </row>
    <row r="1380" spans="1:88" x14ac:dyDescent="0.25">
      <c r="A1380" s="5" t="s">
        <v>2754</v>
      </c>
      <c r="B1380" s="5" t="s">
        <v>2474</v>
      </c>
      <c r="D1380" s="5" t="s">
        <v>2755</v>
      </c>
      <c r="E1380">
        <v>0</v>
      </c>
      <c r="F1380" s="8">
        <v>0</v>
      </c>
      <c r="G1380" s="8">
        <v>0</v>
      </c>
      <c r="H1380" s="8">
        <v>0</v>
      </c>
      <c r="I1380" s="8">
        <v>0</v>
      </c>
      <c r="J1380" s="8">
        <v>0</v>
      </c>
      <c r="K1380">
        <v>0</v>
      </c>
      <c r="L1380">
        <v>0</v>
      </c>
      <c r="M1380">
        <v>0</v>
      </c>
      <c r="N1380">
        <v>0</v>
      </c>
      <c r="O1380">
        <v>0</v>
      </c>
      <c r="P1380">
        <v>0</v>
      </c>
      <c r="Q1380">
        <v>0</v>
      </c>
      <c r="R1380">
        <v>0</v>
      </c>
      <c r="S1380">
        <v>0</v>
      </c>
      <c r="T1380">
        <v>0</v>
      </c>
      <c r="U1380">
        <v>0</v>
      </c>
      <c r="V1380">
        <v>0</v>
      </c>
      <c r="W1380">
        <v>0</v>
      </c>
      <c r="X1380">
        <v>0</v>
      </c>
      <c r="Y1380">
        <v>0</v>
      </c>
      <c r="Z1380">
        <v>0</v>
      </c>
      <c r="AA1380">
        <v>0</v>
      </c>
      <c r="AB1380">
        <v>0</v>
      </c>
      <c r="AC1380">
        <v>0</v>
      </c>
      <c r="AD1380">
        <v>0</v>
      </c>
      <c r="AE1380">
        <v>0</v>
      </c>
      <c r="AF1380">
        <v>0</v>
      </c>
      <c r="AG1380">
        <v>0</v>
      </c>
      <c r="AH1380">
        <v>0</v>
      </c>
      <c r="AI1380">
        <v>0</v>
      </c>
      <c r="AJ1380">
        <v>0</v>
      </c>
      <c r="AK1380">
        <v>0</v>
      </c>
      <c r="AL1380">
        <v>0</v>
      </c>
      <c r="AM1380">
        <v>0</v>
      </c>
      <c r="AN1380">
        <v>0</v>
      </c>
      <c r="AO1380">
        <v>0</v>
      </c>
      <c r="AP1380">
        <v>0</v>
      </c>
      <c r="AQ1380">
        <v>0</v>
      </c>
      <c r="AR1380">
        <v>0</v>
      </c>
      <c r="AS1380">
        <v>0</v>
      </c>
      <c r="AT1380">
        <v>0</v>
      </c>
      <c r="AU1380">
        <v>0</v>
      </c>
      <c r="AV1380">
        <v>0</v>
      </c>
      <c r="AW1380">
        <v>0</v>
      </c>
      <c r="AX1380">
        <v>0</v>
      </c>
      <c r="AY1380">
        <v>0</v>
      </c>
      <c r="AZ1380">
        <v>0</v>
      </c>
      <c r="BA1380">
        <v>0</v>
      </c>
      <c r="BB1380">
        <v>0</v>
      </c>
      <c r="BC1380">
        <v>0</v>
      </c>
      <c r="BD1380">
        <v>0</v>
      </c>
      <c r="BE1380">
        <v>0</v>
      </c>
      <c r="BF1380">
        <v>0</v>
      </c>
      <c r="BG1380">
        <v>0</v>
      </c>
      <c r="BH1380">
        <v>0</v>
      </c>
      <c r="BI1380">
        <v>0</v>
      </c>
      <c r="BJ1380">
        <v>0</v>
      </c>
      <c r="BK1380">
        <v>0</v>
      </c>
      <c r="BL1380">
        <v>0</v>
      </c>
      <c r="BM1380">
        <v>0</v>
      </c>
      <c r="BN1380">
        <v>0</v>
      </c>
      <c r="BO1380">
        <v>0</v>
      </c>
      <c r="BP1380">
        <v>0</v>
      </c>
      <c r="BQ1380">
        <v>0</v>
      </c>
      <c r="BR1380">
        <v>0</v>
      </c>
      <c r="BS1380">
        <v>0</v>
      </c>
      <c r="BT1380">
        <v>0</v>
      </c>
      <c r="BU1380">
        <v>0</v>
      </c>
      <c r="BV1380">
        <v>0</v>
      </c>
      <c r="BW1380">
        <v>0</v>
      </c>
      <c r="BX1380">
        <v>0</v>
      </c>
      <c r="BY1380">
        <v>0</v>
      </c>
      <c r="BZ1380">
        <v>0</v>
      </c>
      <c r="CA1380">
        <v>0</v>
      </c>
      <c r="CB1380">
        <v>0</v>
      </c>
      <c r="CC1380">
        <v>0</v>
      </c>
      <c r="CD1380">
        <v>0</v>
      </c>
      <c r="CE1380">
        <v>0</v>
      </c>
      <c r="CF1380">
        <v>0</v>
      </c>
      <c r="CG1380">
        <v>0</v>
      </c>
      <c r="CH1380">
        <v>0</v>
      </c>
      <c r="CI1380">
        <v>0</v>
      </c>
      <c r="CJ1380">
        <v>0</v>
      </c>
    </row>
    <row r="1381" spans="1:88" x14ac:dyDescent="0.25">
      <c r="A1381" s="5" t="s">
        <v>2756</v>
      </c>
      <c r="B1381" s="5" t="s">
        <v>2474</v>
      </c>
      <c r="D1381" s="5" t="s">
        <v>2757</v>
      </c>
      <c r="E1381">
        <v>0</v>
      </c>
      <c r="F1381" s="8">
        <v>0</v>
      </c>
      <c r="G1381" s="8">
        <v>0</v>
      </c>
      <c r="H1381" s="8">
        <v>0</v>
      </c>
      <c r="I1381" s="8">
        <v>0</v>
      </c>
      <c r="J1381" s="8">
        <v>0</v>
      </c>
      <c r="K1381">
        <v>0</v>
      </c>
      <c r="L1381">
        <v>0</v>
      </c>
      <c r="M1381">
        <v>0</v>
      </c>
      <c r="N1381">
        <v>0</v>
      </c>
      <c r="O1381">
        <v>0</v>
      </c>
      <c r="P1381">
        <v>0</v>
      </c>
      <c r="Q1381">
        <v>0</v>
      </c>
      <c r="R1381">
        <v>0</v>
      </c>
      <c r="S1381">
        <v>0</v>
      </c>
      <c r="T1381">
        <v>0</v>
      </c>
      <c r="U1381">
        <v>0</v>
      </c>
      <c r="V1381">
        <v>0</v>
      </c>
      <c r="W1381">
        <v>0</v>
      </c>
      <c r="X1381">
        <v>0</v>
      </c>
      <c r="Y1381">
        <v>0</v>
      </c>
      <c r="Z1381">
        <v>0</v>
      </c>
      <c r="AA1381">
        <v>0</v>
      </c>
      <c r="AB1381">
        <v>0</v>
      </c>
      <c r="AC1381">
        <v>0</v>
      </c>
      <c r="AD1381">
        <v>0</v>
      </c>
      <c r="AE1381">
        <v>0</v>
      </c>
      <c r="AF1381">
        <v>0</v>
      </c>
      <c r="AG1381">
        <v>0</v>
      </c>
      <c r="AH1381">
        <v>0</v>
      </c>
      <c r="AI1381">
        <v>0</v>
      </c>
      <c r="AJ1381">
        <v>0</v>
      </c>
      <c r="AK1381">
        <v>0</v>
      </c>
      <c r="AL1381">
        <v>0</v>
      </c>
      <c r="AM1381">
        <v>0</v>
      </c>
      <c r="AN1381">
        <v>0</v>
      </c>
      <c r="AO1381">
        <v>0</v>
      </c>
      <c r="AP1381">
        <v>0</v>
      </c>
      <c r="AQ1381">
        <v>0</v>
      </c>
      <c r="AR1381">
        <v>0</v>
      </c>
      <c r="AS1381">
        <v>0</v>
      </c>
      <c r="AT1381">
        <v>0</v>
      </c>
      <c r="AU1381">
        <v>0</v>
      </c>
      <c r="AV1381">
        <v>0</v>
      </c>
      <c r="AW1381">
        <v>0</v>
      </c>
      <c r="AX1381">
        <v>0</v>
      </c>
      <c r="AY1381">
        <v>0</v>
      </c>
      <c r="AZ1381">
        <v>0</v>
      </c>
      <c r="BA1381">
        <v>0</v>
      </c>
      <c r="BB1381">
        <v>0</v>
      </c>
      <c r="BC1381">
        <v>0</v>
      </c>
      <c r="BD1381">
        <v>0</v>
      </c>
      <c r="BE1381">
        <v>0</v>
      </c>
      <c r="BF1381">
        <v>0</v>
      </c>
      <c r="BG1381">
        <v>0</v>
      </c>
      <c r="BH1381">
        <v>0</v>
      </c>
      <c r="BI1381">
        <v>0</v>
      </c>
      <c r="BJ1381">
        <v>0</v>
      </c>
      <c r="BK1381">
        <v>0</v>
      </c>
      <c r="BL1381">
        <v>0</v>
      </c>
      <c r="BM1381">
        <v>0</v>
      </c>
      <c r="BN1381">
        <v>0</v>
      </c>
      <c r="BO1381">
        <v>0</v>
      </c>
      <c r="BP1381">
        <v>0</v>
      </c>
      <c r="BQ1381">
        <v>0</v>
      </c>
      <c r="BR1381">
        <v>0</v>
      </c>
      <c r="BS1381">
        <v>0</v>
      </c>
      <c r="BT1381">
        <v>0</v>
      </c>
      <c r="BU1381">
        <v>0</v>
      </c>
      <c r="BV1381">
        <v>0</v>
      </c>
      <c r="BW1381">
        <v>0</v>
      </c>
      <c r="BX1381">
        <v>0</v>
      </c>
      <c r="BY1381">
        <v>0</v>
      </c>
      <c r="BZ1381">
        <v>0</v>
      </c>
      <c r="CA1381">
        <v>0</v>
      </c>
      <c r="CB1381">
        <v>0</v>
      </c>
      <c r="CC1381">
        <v>0</v>
      </c>
      <c r="CD1381">
        <v>0</v>
      </c>
      <c r="CE1381">
        <v>0</v>
      </c>
      <c r="CF1381">
        <v>0</v>
      </c>
      <c r="CG1381">
        <v>0</v>
      </c>
      <c r="CH1381">
        <v>0</v>
      </c>
      <c r="CI1381">
        <v>0</v>
      </c>
      <c r="CJ1381">
        <v>0</v>
      </c>
    </row>
    <row r="1382" spans="1:88" x14ac:dyDescent="0.25">
      <c r="A1382" s="5" t="s">
        <v>2758</v>
      </c>
      <c r="B1382" s="5" t="s">
        <v>2474</v>
      </c>
      <c r="D1382" s="5" t="s">
        <v>2759</v>
      </c>
      <c r="E1382">
        <v>0</v>
      </c>
      <c r="F1382" s="8">
        <v>0</v>
      </c>
      <c r="G1382" s="8">
        <v>0</v>
      </c>
      <c r="H1382" s="8">
        <v>0</v>
      </c>
      <c r="I1382" s="8">
        <v>0</v>
      </c>
      <c r="J1382" s="8">
        <v>0</v>
      </c>
      <c r="K1382">
        <v>0</v>
      </c>
      <c r="L1382">
        <v>0</v>
      </c>
      <c r="M1382">
        <v>0</v>
      </c>
      <c r="N1382">
        <v>0</v>
      </c>
      <c r="O1382">
        <v>0</v>
      </c>
      <c r="P1382">
        <v>0</v>
      </c>
      <c r="Q1382">
        <v>0</v>
      </c>
      <c r="R1382">
        <v>0</v>
      </c>
      <c r="S1382">
        <v>0</v>
      </c>
      <c r="T1382">
        <v>0</v>
      </c>
      <c r="U1382">
        <v>0</v>
      </c>
      <c r="V1382">
        <v>0</v>
      </c>
      <c r="W1382">
        <v>0</v>
      </c>
      <c r="X1382">
        <v>0</v>
      </c>
      <c r="Y1382">
        <v>0</v>
      </c>
      <c r="Z1382">
        <v>0</v>
      </c>
      <c r="AA1382">
        <v>0</v>
      </c>
      <c r="AB1382">
        <v>0</v>
      </c>
      <c r="AC1382">
        <v>0</v>
      </c>
      <c r="AD1382">
        <v>0</v>
      </c>
      <c r="AE1382">
        <v>0</v>
      </c>
      <c r="AF1382">
        <v>0</v>
      </c>
      <c r="AG1382">
        <v>0</v>
      </c>
      <c r="AH1382">
        <v>0</v>
      </c>
      <c r="AI1382">
        <v>0</v>
      </c>
      <c r="AJ1382">
        <v>0</v>
      </c>
      <c r="AK1382">
        <v>0</v>
      </c>
      <c r="AL1382">
        <v>0</v>
      </c>
      <c r="AM1382">
        <v>0</v>
      </c>
      <c r="AN1382">
        <v>0</v>
      </c>
      <c r="AO1382">
        <v>0</v>
      </c>
      <c r="AP1382">
        <v>0</v>
      </c>
      <c r="AQ1382">
        <v>0</v>
      </c>
      <c r="AR1382">
        <v>0</v>
      </c>
      <c r="AS1382">
        <v>0</v>
      </c>
      <c r="AT1382">
        <v>0</v>
      </c>
      <c r="AU1382">
        <v>0</v>
      </c>
      <c r="AV1382">
        <v>0</v>
      </c>
      <c r="AW1382">
        <v>0</v>
      </c>
      <c r="AX1382">
        <v>0</v>
      </c>
      <c r="AY1382">
        <v>0</v>
      </c>
      <c r="AZ1382">
        <v>0</v>
      </c>
      <c r="BA1382">
        <v>0</v>
      </c>
      <c r="BB1382">
        <v>0</v>
      </c>
      <c r="BC1382">
        <v>0</v>
      </c>
      <c r="BD1382">
        <v>0</v>
      </c>
      <c r="BE1382">
        <v>0</v>
      </c>
      <c r="BF1382">
        <v>0</v>
      </c>
      <c r="BG1382">
        <v>0</v>
      </c>
      <c r="BH1382">
        <v>0</v>
      </c>
      <c r="BI1382">
        <v>0</v>
      </c>
      <c r="BJ1382">
        <v>0</v>
      </c>
      <c r="BK1382">
        <v>0</v>
      </c>
      <c r="BL1382">
        <v>0</v>
      </c>
      <c r="BM1382">
        <v>0</v>
      </c>
      <c r="BN1382">
        <v>0</v>
      </c>
      <c r="BO1382">
        <v>0</v>
      </c>
      <c r="BP1382">
        <v>0</v>
      </c>
      <c r="BQ1382">
        <v>0</v>
      </c>
      <c r="BR1382">
        <v>0</v>
      </c>
      <c r="BS1382">
        <v>0</v>
      </c>
      <c r="BT1382">
        <v>0</v>
      </c>
      <c r="BU1382">
        <v>0</v>
      </c>
      <c r="BV1382">
        <v>0</v>
      </c>
      <c r="BW1382">
        <v>0</v>
      </c>
      <c r="BX1382">
        <v>0</v>
      </c>
      <c r="BY1382">
        <v>0</v>
      </c>
      <c r="BZ1382">
        <v>0</v>
      </c>
      <c r="CA1382">
        <v>0</v>
      </c>
      <c r="CB1382">
        <v>0</v>
      </c>
      <c r="CC1382">
        <v>0</v>
      </c>
      <c r="CD1382">
        <v>0</v>
      </c>
      <c r="CE1382">
        <v>0</v>
      </c>
      <c r="CF1382">
        <v>0</v>
      </c>
      <c r="CG1382">
        <v>0</v>
      </c>
      <c r="CH1382">
        <v>0</v>
      </c>
      <c r="CI1382">
        <v>0</v>
      </c>
      <c r="CJ1382">
        <v>0</v>
      </c>
    </row>
    <row r="1383" spans="1:88" x14ac:dyDescent="0.25">
      <c r="A1383" s="5" t="s">
        <v>2760</v>
      </c>
      <c r="B1383" s="5" t="s">
        <v>2474</v>
      </c>
      <c r="D1383" s="5" t="s">
        <v>2761</v>
      </c>
      <c r="E1383">
        <v>0</v>
      </c>
      <c r="F1383" s="8">
        <v>0</v>
      </c>
      <c r="G1383" s="8">
        <v>0</v>
      </c>
      <c r="H1383" s="8">
        <v>0</v>
      </c>
      <c r="I1383" s="8">
        <v>0</v>
      </c>
      <c r="J1383" s="8">
        <v>0</v>
      </c>
      <c r="K1383">
        <v>0</v>
      </c>
      <c r="L1383">
        <v>0</v>
      </c>
      <c r="M1383">
        <v>0</v>
      </c>
      <c r="N1383">
        <v>0</v>
      </c>
      <c r="O1383">
        <v>0</v>
      </c>
      <c r="P1383">
        <v>0</v>
      </c>
      <c r="Q1383">
        <v>0</v>
      </c>
      <c r="R1383">
        <v>0</v>
      </c>
      <c r="S1383">
        <v>0</v>
      </c>
      <c r="T1383">
        <v>0</v>
      </c>
      <c r="U1383">
        <v>0</v>
      </c>
      <c r="V1383">
        <v>0</v>
      </c>
      <c r="W1383">
        <v>0</v>
      </c>
      <c r="X1383">
        <v>0</v>
      </c>
      <c r="Y1383">
        <v>0</v>
      </c>
      <c r="Z1383">
        <v>0</v>
      </c>
      <c r="AA1383">
        <v>0</v>
      </c>
      <c r="AB1383">
        <v>0</v>
      </c>
      <c r="AC1383">
        <v>0</v>
      </c>
      <c r="AD1383">
        <v>0</v>
      </c>
      <c r="AE1383">
        <v>0</v>
      </c>
      <c r="AF1383">
        <v>0</v>
      </c>
      <c r="AG1383">
        <v>0</v>
      </c>
      <c r="AH1383">
        <v>0</v>
      </c>
      <c r="AI1383">
        <v>0</v>
      </c>
      <c r="AJ1383">
        <v>0</v>
      </c>
      <c r="AK1383">
        <v>0</v>
      </c>
      <c r="AL1383">
        <v>0</v>
      </c>
      <c r="AM1383">
        <v>0</v>
      </c>
      <c r="AN1383">
        <v>0</v>
      </c>
      <c r="AO1383">
        <v>0</v>
      </c>
      <c r="AP1383">
        <v>0</v>
      </c>
      <c r="AQ1383">
        <v>0</v>
      </c>
      <c r="AR1383">
        <v>0</v>
      </c>
      <c r="AS1383">
        <v>0</v>
      </c>
      <c r="AT1383">
        <v>0</v>
      </c>
      <c r="AU1383">
        <v>0</v>
      </c>
      <c r="AV1383">
        <v>0</v>
      </c>
      <c r="AW1383">
        <v>0</v>
      </c>
      <c r="AX1383">
        <v>0</v>
      </c>
      <c r="AY1383">
        <v>0</v>
      </c>
      <c r="AZ1383">
        <v>0</v>
      </c>
      <c r="BA1383">
        <v>0</v>
      </c>
      <c r="BB1383">
        <v>0</v>
      </c>
      <c r="BC1383">
        <v>0</v>
      </c>
      <c r="BD1383">
        <v>0</v>
      </c>
      <c r="BE1383">
        <v>0</v>
      </c>
      <c r="BF1383">
        <v>0</v>
      </c>
      <c r="BG1383">
        <v>0</v>
      </c>
      <c r="BH1383">
        <v>0</v>
      </c>
      <c r="BI1383">
        <v>0</v>
      </c>
      <c r="BJ1383">
        <v>0</v>
      </c>
      <c r="BK1383">
        <v>0</v>
      </c>
      <c r="BL1383">
        <v>0</v>
      </c>
      <c r="BM1383">
        <v>0</v>
      </c>
      <c r="BN1383">
        <v>0</v>
      </c>
      <c r="BO1383">
        <v>0</v>
      </c>
      <c r="BP1383">
        <v>0</v>
      </c>
      <c r="BQ1383">
        <v>0</v>
      </c>
      <c r="BR1383">
        <v>0</v>
      </c>
      <c r="BS1383">
        <v>0</v>
      </c>
      <c r="BT1383">
        <v>0</v>
      </c>
      <c r="BU1383">
        <v>0</v>
      </c>
      <c r="BV1383">
        <v>0</v>
      </c>
      <c r="BW1383">
        <v>0</v>
      </c>
      <c r="BX1383">
        <v>0</v>
      </c>
      <c r="BY1383">
        <v>0</v>
      </c>
      <c r="BZ1383">
        <v>0</v>
      </c>
      <c r="CA1383">
        <v>0</v>
      </c>
      <c r="CB1383">
        <v>0</v>
      </c>
      <c r="CC1383">
        <v>0</v>
      </c>
      <c r="CD1383">
        <v>0</v>
      </c>
      <c r="CE1383">
        <v>0</v>
      </c>
      <c r="CF1383">
        <v>0</v>
      </c>
      <c r="CG1383">
        <v>0</v>
      </c>
      <c r="CH1383">
        <v>0</v>
      </c>
      <c r="CI1383">
        <v>0</v>
      </c>
      <c r="CJ1383">
        <v>0</v>
      </c>
    </row>
    <row r="1384" spans="1:88" x14ac:dyDescent="0.25">
      <c r="A1384" s="5" t="s">
        <v>2762</v>
      </c>
      <c r="B1384" s="5" t="s">
        <v>2474</v>
      </c>
      <c r="D1384" s="5" t="s">
        <v>2763</v>
      </c>
      <c r="E1384">
        <v>0</v>
      </c>
      <c r="F1384" s="8">
        <v>0</v>
      </c>
      <c r="G1384" s="8">
        <v>0</v>
      </c>
      <c r="H1384" s="8">
        <v>0</v>
      </c>
      <c r="I1384" s="8">
        <v>0</v>
      </c>
      <c r="J1384" s="8">
        <v>0</v>
      </c>
      <c r="K1384">
        <v>0</v>
      </c>
      <c r="L1384">
        <v>0</v>
      </c>
      <c r="M1384">
        <v>0</v>
      </c>
      <c r="N1384">
        <v>0</v>
      </c>
      <c r="O1384">
        <v>0</v>
      </c>
      <c r="P1384">
        <v>0</v>
      </c>
      <c r="Q1384">
        <v>0</v>
      </c>
      <c r="R1384">
        <v>0</v>
      </c>
      <c r="S1384">
        <v>0</v>
      </c>
      <c r="T1384">
        <v>0</v>
      </c>
      <c r="U1384">
        <v>0</v>
      </c>
      <c r="V1384">
        <v>0</v>
      </c>
      <c r="W1384">
        <v>0</v>
      </c>
      <c r="X1384">
        <v>0</v>
      </c>
      <c r="Y1384">
        <v>0</v>
      </c>
      <c r="Z1384">
        <v>0</v>
      </c>
      <c r="AA1384">
        <v>0</v>
      </c>
      <c r="AB1384">
        <v>0</v>
      </c>
      <c r="AC1384">
        <v>0</v>
      </c>
      <c r="AD1384">
        <v>0</v>
      </c>
      <c r="AE1384">
        <v>0</v>
      </c>
      <c r="AF1384">
        <v>0</v>
      </c>
      <c r="AG1384">
        <v>0</v>
      </c>
      <c r="AH1384">
        <v>0</v>
      </c>
      <c r="AI1384">
        <v>0</v>
      </c>
      <c r="AJ1384">
        <v>0</v>
      </c>
      <c r="AK1384">
        <v>0</v>
      </c>
      <c r="AL1384">
        <v>0</v>
      </c>
      <c r="AM1384">
        <v>0</v>
      </c>
      <c r="AN1384">
        <v>0</v>
      </c>
      <c r="AO1384">
        <v>0</v>
      </c>
      <c r="AP1384">
        <v>0</v>
      </c>
      <c r="AQ1384">
        <v>0</v>
      </c>
      <c r="AR1384">
        <v>0</v>
      </c>
      <c r="AS1384">
        <v>0</v>
      </c>
      <c r="AT1384">
        <v>0</v>
      </c>
      <c r="AU1384">
        <v>0</v>
      </c>
      <c r="AV1384">
        <v>0</v>
      </c>
      <c r="AW1384">
        <v>0</v>
      </c>
      <c r="AX1384">
        <v>0</v>
      </c>
      <c r="AY1384">
        <v>0</v>
      </c>
      <c r="AZ1384">
        <v>0</v>
      </c>
      <c r="BA1384">
        <v>0</v>
      </c>
      <c r="BB1384">
        <v>0</v>
      </c>
      <c r="BC1384">
        <v>0</v>
      </c>
      <c r="BD1384">
        <v>0</v>
      </c>
      <c r="BE1384">
        <v>0</v>
      </c>
      <c r="BF1384">
        <v>0</v>
      </c>
      <c r="BG1384">
        <v>0</v>
      </c>
      <c r="BH1384">
        <v>0</v>
      </c>
      <c r="BI1384">
        <v>0</v>
      </c>
      <c r="BJ1384">
        <v>0</v>
      </c>
      <c r="BK1384">
        <v>0</v>
      </c>
      <c r="BL1384">
        <v>0</v>
      </c>
      <c r="BM1384">
        <v>0</v>
      </c>
      <c r="BN1384">
        <v>0</v>
      </c>
      <c r="BO1384">
        <v>0</v>
      </c>
      <c r="BP1384">
        <v>0</v>
      </c>
      <c r="BQ1384">
        <v>0</v>
      </c>
      <c r="BR1384">
        <v>0</v>
      </c>
      <c r="BS1384">
        <v>0</v>
      </c>
      <c r="BT1384">
        <v>0</v>
      </c>
      <c r="BU1384">
        <v>0</v>
      </c>
      <c r="BV1384">
        <v>0</v>
      </c>
      <c r="BW1384">
        <v>0</v>
      </c>
      <c r="BX1384">
        <v>0</v>
      </c>
      <c r="BY1384">
        <v>0</v>
      </c>
      <c r="BZ1384">
        <v>0</v>
      </c>
      <c r="CA1384">
        <v>0</v>
      </c>
      <c r="CB1384">
        <v>0</v>
      </c>
      <c r="CC1384">
        <v>0</v>
      </c>
      <c r="CD1384">
        <v>0</v>
      </c>
      <c r="CE1384">
        <v>0</v>
      </c>
      <c r="CF1384">
        <v>0</v>
      </c>
      <c r="CG1384">
        <v>0</v>
      </c>
      <c r="CH1384">
        <v>0</v>
      </c>
      <c r="CI1384">
        <v>0</v>
      </c>
      <c r="CJ1384">
        <v>0</v>
      </c>
    </row>
    <row r="1385" spans="1:88" x14ac:dyDescent="0.25">
      <c r="A1385" s="5" t="s">
        <v>2764</v>
      </c>
      <c r="B1385" s="5" t="s">
        <v>3</v>
      </c>
      <c r="D1385" s="5" t="s">
        <v>2765</v>
      </c>
      <c r="E1385">
        <v>0</v>
      </c>
      <c r="F1385" s="8">
        <v>0</v>
      </c>
      <c r="G1385" s="8">
        <v>0</v>
      </c>
      <c r="H1385" s="8">
        <v>0</v>
      </c>
      <c r="I1385" s="8">
        <v>0</v>
      </c>
      <c r="J1385" s="8">
        <v>0</v>
      </c>
      <c r="K1385">
        <v>0</v>
      </c>
      <c r="L1385">
        <v>0</v>
      </c>
      <c r="M1385">
        <v>0</v>
      </c>
      <c r="N1385">
        <v>0</v>
      </c>
      <c r="O1385">
        <v>0</v>
      </c>
      <c r="P1385">
        <v>0</v>
      </c>
      <c r="Q1385">
        <v>0</v>
      </c>
      <c r="R1385">
        <v>0</v>
      </c>
      <c r="S1385">
        <v>0</v>
      </c>
      <c r="T1385">
        <v>0</v>
      </c>
      <c r="U1385">
        <v>0</v>
      </c>
      <c r="V1385">
        <v>0</v>
      </c>
      <c r="W1385">
        <v>0</v>
      </c>
      <c r="X1385">
        <v>0</v>
      </c>
      <c r="Y1385">
        <v>0</v>
      </c>
      <c r="Z1385">
        <v>0</v>
      </c>
      <c r="AA1385">
        <v>0</v>
      </c>
      <c r="AB1385">
        <v>0</v>
      </c>
      <c r="AC1385">
        <v>0</v>
      </c>
      <c r="AD1385">
        <v>0</v>
      </c>
      <c r="AE1385">
        <v>0</v>
      </c>
      <c r="AF1385">
        <v>0</v>
      </c>
      <c r="AG1385">
        <v>0</v>
      </c>
      <c r="AH1385">
        <v>0</v>
      </c>
      <c r="AI1385">
        <v>0</v>
      </c>
      <c r="AJ1385">
        <v>0</v>
      </c>
      <c r="AK1385">
        <v>0</v>
      </c>
      <c r="AL1385">
        <v>0</v>
      </c>
      <c r="AM1385">
        <v>0</v>
      </c>
      <c r="AN1385">
        <v>0</v>
      </c>
      <c r="AO1385">
        <v>0</v>
      </c>
      <c r="AP1385">
        <v>0</v>
      </c>
      <c r="AQ1385">
        <v>0</v>
      </c>
      <c r="AR1385">
        <v>0</v>
      </c>
      <c r="AS1385">
        <v>0</v>
      </c>
      <c r="AT1385">
        <v>0</v>
      </c>
      <c r="AU1385">
        <v>0</v>
      </c>
      <c r="AV1385">
        <v>0</v>
      </c>
      <c r="AW1385">
        <v>0</v>
      </c>
      <c r="AX1385">
        <v>0</v>
      </c>
      <c r="AY1385">
        <v>0</v>
      </c>
      <c r="AZ1385">
        <v>0</v>
      </c>
      <c r="BA1385">
        <v>0</v>
      </c>
      <c r="BB1385">
        <v>0</v>
      </c>
      <c r="BC1385">
        <v>0</v>
      </c>
      <c r="BD1385">
        <v>0</v>
      </c>
      <c r="BE1385">
        <v>0</v>
      </c>
      <c r="BF1385">
        <v>0</v>
      </c>
      <c r="BG1385">
        <v>0</v>
      </c>
      <c r="BH1385">
        <v>0</v>
      </c>
      <c r="BI1385">
        <v>0</v>
      </c>
      <c r="BJ1385">
        <v>0</v>
      </c>
      <c r="BK1385">
        <v>0</v>
      </c>
      <c r="BL1385">
        <v>0</v>
      </c>
      <c r="BM1385">
        <v>0</v>
      </c>
      <c r="BN1385">
        <v>0</v>
      </c>
      <c r="BO1385">
        <v>0</v>
      </c>
      <c r="BP1385">
        <v>0</v>
      </c>
      <c r="BQ1385">
        <v>0</v>
      </c>
      <c r="BR1385">
        <v>0</v>
      </c>
      <c r="BS1385">
        <v>0</v>
      </c>
      <c r="BT1385">
        <v>0</v>
      </c>
      <c r="BU1385">
        <v>0</v>
      </c>
      <c r="BV1385">
        <v>0</v>
      </c>
      <c r="BW1385">
        <v>0</v>
      </c>
      <c r="BX1385">
        <v>0</v>
      </c>
      <c r="BY1385">
        <v>0</v>
      </c>
      <c r="BZ1385">
        <v>0</v>
      </c>
      <c r="CA1385">
        <v>0</v>
      </c>
      <c r="CB1385">
        <v>0</v>
      </c>
      <c r="CC1385">
        <v>0</v>
      </c>
      <c r="CD1385">
        <v>0</v>
      </c>
      <c r="CE1385">
        <v>0</v>
      </c>
      <c r="CF1385">
        <v>0</v>
      </c>
      <c r="CG1385">
        <v>0</v>
      </c>
      <c r="CH1385">
        <v>0</v>
      </c>
      <c r="CI1385">
        <v>0</v>
      </c>
      <c r="CJ1385">
        <v>0</v>
      </c>
    </row>
    <row r="1386" spans="1:88" x14ac:dyDescent="0.25">
      <c r="A1386" s="5" t="s">
        <v>2766</v>
      </c>
      <c r="B1386" s="5" t="s">
        <v>1413</v>
      </c>
      <c r="D1386" s="5" t="s">
        <v>2767</v>
      </c>
      <c r="E1386">
        <v>0</v>
      </c>
      <c r="F1386" s="8">
        <v>0</v>
      </c>
      <c r="G1386" s="8">
        <v>0</v>
      </c>
      <c r="H1386" s="8">
        <v>0</v>
      </c>
      <c r="I1386" s="8">
        <v>0</v>
      </c>
      <c r="J1386" s="8">
        <v>0</v>
      </c>
      <c r="K1386">
        <v>0</v>
      </c>
      <c r="L1386">
        <v>0</v>
      </c>
      <c r="M1386">
        <v>0</v>
      </c>
      <c r="N1386">
        <v>0</v>
      </c>
      <c r="O1386">
        <v>0</v>
      </c>
      <c r="P1386">
        <v>0</v>
      </c>
      <c r="Q1386">
        <v>0</v>
      </c>
      <c r="R1386">
        <v>0</v>
      </c>
      <c r="S1386">
        <v>0</v>
      </c>
      <c r="T1386">
        <v>0</v>
      </c>
      <c r="U1386">
        <v>0</v>
      </c>
      <c r="V1386">
        <v>0</v>
      </c>
      <c r="W1386">
        <v>0</v>
      </c>
      <c r="X1386">
        <v>0</v>
      </c>
      <c r="Y1386">
        <v>0</v>
      </c>
      <c r="Z1386">
        <v>0</v>
      </c>
      <c r="AA1386">
        <v>0</v>
      </c>
      <c r="AB1386">
        <v>0</v>
      </c>
      <c r="AC1386">
        <v>0</v>
      </c>
      <c r="AD1386">
        <v>0</v>
      </c>
      <c r="AE1386">
        <v>0</v>
      </c>
      <c r="AF1386">
        <v>0</v>
      </c>
      <c r="AG1386">
        <v>0</v>
      </c>
      <c r="AH1386">
        <v>0</v>
      </c>
      <c r="AI1386">
        <v>0</v>
      </c>
      <c r="AJ1386">
        <v>0</v>
      </c>
      <c r="AK1386">
        <v>0</v>
      </c>
      <c r="AL1386">
        <v>0</v>
      </c>
      <c r="AM1386">
        <v>0</v>
      </c>
      <c r="AN1386">
        <v>0</v>
      </c>
      <c r="AO1386">
        <v>0</v>
      </c>
      <c r="AP1386">
        <v>0</v>
      </c>
      <c r="AQ1386">
        <v>0</v>
      </c>
      <c r="AR1386">
        <v>0</v>
      </c>
      <c r="AS1386">
        <v>0</v>
      </c>
      <c r="AT1386">
        <v>0</v>
      </c>
      <c r="AU1386">
        <v>0</v>
      </c>
      <c r="AV1386">
        <v>0</v>
      </c>
      <c r="AW1386">
        <v>0</v>
      </c>
      <c r="AX1386">
        <v>0</v>
      </c>
      <c r="AY1386">
        <v>0</v>
      </c>
      <c r="AZ1386">
        <v>0</v>
      </c>
      <c r="BA1386">
        <v>0</v>
      </c>
      <c r="BB1386">
        <v>0</v>
      </c>
      <c r="BC1386">
        <v>0</v>
      </c>
      <c r="BD1386">
        <v>0</v>
      </c>
      <c r="BE1386">
        <v>0</v>
      </c>
      <c r="BF1386">
        <v>0</v>
      </c>
      <c r="BG1386">
        <v>0</v>
      </c>
      <c r="BH1386">
        <v>0</v>
      </c>
      <c r="BI1386">
        <v>0</v>
      </c>
      <c r="BJ1386">
        <v>0</v>
      </c>
      <c r="BK1386">
        <v>0</v>
      </c>
      <c r="BL1386">
        <v>0</v>
      </c>
      <c r="BM1386">
        <v>0</v>
      </c>
      <c r="BN1386">
        <v>0</v>
      </c>
      <c r="BO1386">
        <v>0</v>
      </c>
      <c r="BP1386">
        <v>0</v>
      </c>
      <c r="BQ1386">
        <v>0</v>
      </c>
      <c r="BR1386">
        <v>0</v>
      </c>
      <c r="BS1386">
        <v>0</v>
      </c>
      <c r="BT1386">
        <v>0</v>
      </c>
      <c r="BU1386">
        <v>0</v>
      </c>
      <c r="BV1386">
        <v>0</v>
      </c>
      <c r="BW1386">
        <v>0</v>
      </c>
      <c r="BX1386">
        <v>0</v>
      </c>
      <c r="BY1386">
        <v>0</v>
      </c>
      <c r="BZ1386">
        <v>0</v>
      </c>
      <c r="CA1386">
        <v>0</v>
      </c>
      <c r="CB1386">
        <v>0</v>
      </c>
      <c r="CC1386">
        <v>0</v>
      </c>
      <c r="CD1386">
        <v>0</v>
      </c>
      <c r="CE1386">
        <v>0</v>
      </c>
      <c r="CF1386">
        <v>0</v>
      </c>
      <c r="CG1386">
        <v>0</v>
      </c>
      <c r="CH1386">
        <v>0</v>
      </c>
      <c r="CI1386">
        <v>0</v>
      </c>
      <c r="CJ1386">
        <v>0</v>
      </c>
    </row>
    <row r="1387" spans="1:88" x14ac:dyDescent="0.25">
      <c r="A1387" s="5" t="s">
        <v>2768</v>
      </c>
      <c r="B1387" s="5" t="s">
        <v>1413</v>
      </c>
      <c r="D1387" s="5" t="s">
        <v>2769</v>
      </c>
      <c r="E1387">
        <v>0</v>
      </c>
      <c r="F1387" s="8">
        <v>24</v>
      </c>
      <c r="G1387" s="8">
        <v>-24</v>
      </c>
      <c r="H1387" s="8">
        <v>0</v>
      </c>
      <c r="I1387" s="8">
        <v>0</v>
      </c>
      <c r="J1387" s="8">
        <v>0</v>
      </c>
      <c r="K1387">
        <v>0</v>
      </c>
      <c r="L1387">
        <v>0</v>
      </c>
      <c r="M1387">
        <v>0</v>
      </c>
      <c r="N1387">
        <v>0</v>
      </c>
      <c r="O1387">
        <v>0</v>
      </c>
      <c r="P1387">
        <v>0</v>
      </c>
      <c r="Q1387">
        <v>0</v>
      </c>
      <c r="R1387">
        <v>0</v>
      </c>
      <c r="S1387">
        <v>0</v>
      </c>
      <c r="T1387">
        <v>0</v>
      </c>
      <c r="U1387">
        <v>0</v>
      </c>
      <c r="V1387">
        <v>0</v>
      </c>
      <c r="W1387">
        <v>0</v>
      </c>
      <c r="X1387">
        <v>0</v>
      </c>
      <c r="Y1387">
        <v>0</v>
      </c>
      <c r="Z1387">
        <v>0</v>
      </c>
      <c r="AA1387">
        <v>0</v>
      </c>
      <c r="AB1387">
        <v>0</v>
      </c>
      <c r="AC1387">
        <v>0</v>
      </c>
      <c r="AD1387">
        <v>0</v>
      </c>
      <c r="AE1387">
        <v>0</v>
      </c>
      <c r="AF1387">
        <v>0</v>
      </c>
      <c r="AG1387">
        <v>0</v>
      </c>
      <c r="AH1387">
        <v>0</v>
      </c>
      <c r="AI1387">
        <v>0</v>
      </c>
      <c r="AJ1387">
        <v>0</v>
      </c>
      <c r="AK1387">
        <v>0</v>
      </c>
      <c r="AL1387">
        <v>0</v>
      </c>
      <c r="AM1387">
        <v>0</v>
      </c>
      <c r="AN1387">
        <v>0</v>
      </c>
      <c r="AO1387">
        <v>0</v>
      </c>
      <c r="AP1387">
        <v>0</v>
      </c>
      <c r="AQ1387">
        <v>0</v>
      </c>
      <c r="AR1387">
        <v>0</v>
      </c>
      <c r="AS1387">
        <v>0</v>
      </c>
      <c r="AT1387">
        <v>0</v>
      </c>
      <c r="AU1387">
        <v>0</v>
      </c>
      <c r="AV1387">
        <v>0</v>
      </c>
      <c r="AW1387">
        <v>0</v>
      </c>
      <c r="AX1387">
        <v>0</v>
      </c>
      <c r="AY1387">
        <v>0</v>
      </c>
      <c r="AZ1387">
        <v>0</v>
      </c>
      <c r="BA1387">
        <v>0</v>
      </c>
      <c r="BB1387">
        <v>0</v>
      </c>
      <c r="BC1387">
        <v>0</v>
      </c>
      <c r="BD1387">
        <v>0</v>
      </c>
      <c r="BE1387">
        <v>0</v>
      </c>
      <c r="BF1387">
        <v>0</v>
      </c>
      <c r="BG1387">
        <v>0</v>
      </c>
      <c r="BH1387">
        <v>0</v>
      </c>
      <c r="BI1387">
        <v>0</v>
      </c>
      <c r="BJ1387">
        <v>0</v>
      </c>
      <c r="BK1387">
        <v>0</v>
      </c>
      <c r="BL1387">
        <v>0</v>
      </c>
      <c r="BM1387">
        <v>0</v>
      </c>
      <c r="BN1387">
        <v>0</v>
      </c>
      <c r="BO1387">
        <v>0</v>
      </c>
      <c r="BP1387">
        <v>0</v>
      </c>
      <c r="BQ1387">
        <v>0</v>
      </c>
      <c r="BR1387">
        <v>0</v>
      </c>
      <c r="BS1387">
        <v>0</v>
      </c>
      <c r="BT1387">
        <v>0</v>
      </c>
      <c r="BU1387">
        <v>0</v>
      </c>
      <c r="BV1387">
        <v>0</v>
      </c>
      <c r="BW1387">
        <v>0</v>
      </c>
      <c r="BX1387">
        <v>0</v>
      </c>
      <c r="BY1387">
        <v>0</v>
      </c>
      <c r="BZ1387">
        <v>0</v>
      </c>
      <c r="CA1387">
        <v>0</v>
      </c>
      <c r="CB1387">
        <v>0</v>
      </c>
      <c r="CC1387">
        <v>0</v>
      </c>
      <c r="CD1387">
        <v>0</v>
      </c>
      <c r="CE1387">
        <v>0</v>
      </c>
      <c r="CF1387">
        <v>0</v>
      </c>
      <c r="CG1387">
        <v>0</v>
      </c>
      <c r="CH1387">
        <v>0</v>
      </c>
      <c r="CI1387">
        <v>0</v>
      </c>
      <c r="CJ1387">
        <v>0</v>
      </c>
    </row>
    <row r="1388" spans="1:88" x14ac:dyDescent="0.25">
      <c r="A1388" s="5" t="s">
        <v>2770</v>
      </c>
      <c r="B1388" s="5" t="s">
        <v>1413</v>
      </c>
      <c r="D1388" s="5" t="s">
        <v>2771</v>
      </c>
      <c r="E1388">
        <v>0</v>
      </c>
      <c r="F1388" s="8">
        <v>0</v>
      </c>
      <c r="G1388" s="8">
        <v>0</v>
      </c>
      <c r="H1388" s="8">
        <v>0</v>
      </c>
      <c r="I1388" s="8">
        <v>0</v>
      </c>
      <c r="J1388" s="8">
        <v>0</v>
      </c>
      <c r="K1388">
        <v>0</v>
      </c>
      <c r="L1388">
        <v>0</v>
      </c>
      <c r="M1388">
        <v>0</v>
      </c>
      <c r="N1388">
        <v>0</v>
      </c>
      <c r="O1388">
        <v>0</v>
      </c>
      <c r="P1388">
        <v>0</v>
      </c>
      <c r="Q1388">
        <v>0</v>
      </c>
      <c r="R1388">
        <v>0</v>
      </c>
      <c r="S1388">
        <v>0</v>
      </c>
      <c r="T1388">
        <v>0</v>
      </c>
      <c r="U1388">
        <v>0</v>
      </c>
      <c r="V1388">
        <v>0</v>
      </c>
      <c r="W1388">
        <v>0</v>
      </c>
      <c r="X1388">
        <v>0</v>
      </c>
      <c r="Y1388">
        <v>0</v>
      </c>
      <c r="Z1388">
        <v>0</v>
      </c>
      <c r="AA1388">
        <v>0</v>
      </c>
      <c r="AB1388">
        <v>0</v>
      </c>
      <c r="AC1388">
        <v>0</v>
      </c>
      <c r="AD1388">
        <v>0</v>
      </c>
      <c r="AE1388">
        <v>0</v>
      </c>
      <c r="AF1388">
        <v>0</v>
      </c>
      <c r="AG1388">
        <v>0</v>
      </c>
      <c r="AH1388">
        <v>0</v>
      </c>
      <c r="AI1388">
        <v>0</v>
      </c>
      <c r="AJ1388">
        <v>0</v>
      </c>
      <c r="AK1388">
        <v>0</v>
      </c>
      <c r="AL1388">
        <v>0</v>
      </c>
      <c r="AM1388">
        <v>0</v>
      </c>
      <c r="AN1388">
        <v>0</v>
      </c>
      <c r="AO1388">
        <v>0</v>
      </c>
      <c r="AP1388">
        <v>0</v>
      </c>
      <c r="AQ1388">
        <v>0</v>
      </c>
      <c r="AR1388">
        <v>0</v>
      </c>
      <c r="AS1388">
        <v>0</v>
      </c>
      <c r="AT1388">
        <v>0</v>
      </c>
      <c r="AU1388">
        <v>0</v>
      </c>
      <c r="AV1388">
        <v>0</v>
      </c>
      <c r="AW1388">
        <v>0</v>
      </c>
      <c r="AX1388">
        <v>0</v>
      </c>
      <c r="AY1388">
        <v>0</v>
      </c>
      <c r="AZ1388">
        <v>0</v>
      </c>
      <c r="BA1388">
        <v>0</v>
      </c>
      <c r="BB1388">
        <v>0</v>
      </c>
      <c r="BC1388">
        <v>0</v>
      </c>
      <c r="BD1388">
        <v>0</v>
      </c>
      <c r="BE1388">
        <v>0</v>
      </c>
      <c r="BF1388">
        <v>0</v>
      </c>
      <c r="BG1388">
        <v>0</v>
      </c>
      <c r="BH1388">
        <v>0</v>
      </c>
      <c r="BI1388">
        <v>0</v>
      </c>
      <c r="BJ1388">
        <v>0</v>
      </c>
      <c r="BK1388">
        <v>0</v>
      </c>
      <c r="BL1388">
        <v>0</v>
      </c>
      <c r="BM1388">
        <v>0</v>
      </c>
      <c r="BN1388">
        <v>0</v>
      </c>
      <c r="BO1388">
        <v>0</v>
      </c>
      <c r="BP1388">
        <v>0</v>
      </c>
      <c r="BQ1388">
        <v>0</v>
      </c>
      <c r="BR1388">
        <v>0</v>
      </c>
      <c r="BS1388">
        <v>0</v>
      </c>
      <c r="BT1388">
        <v>0</v>
      </c>
      <c r="BU1388">
        <v>0</v>
      </c>
      <c r="BV1388">
        <v>0</v>
      </c>
      <c r="BW1388">
        <v>0</v>
      </c>
      <c r="BX1388">
        <v>0</v>
      </c>
      <c r="BY1388">
        <v>0</v>
      </c>
      <c r="BZ1388">
        <v>0</v>
      </c>
      <c r="CA1388">
        <v>0</v>
      </c>
      <c r="CB1388">
        <v>0</v>
      </c>
      <c r="CC1388">
        <v>0</v>
      </c>
      <c r="CD1388">
        <v>0</v>
      </c>
      <c r="CE1388">
        <v>0</v>
      </c>
      <c r="CF1388">
        <v>0</v>
      </c>
      <c r="CG1388">
        <v>0</v>
      </c>
      <c r="CH1388">
        <v>0</v>
      </c>
      <c r="CI1388">
        <v>0</v>
      </c>
      <c r="CJ1388">
        <v>0</v>
      </c>
    </row>
    <row r="1389" spans="1:88" x14ac:dyDescent="0.25">
      <c r="A1389" s="5" t="s">
        <v>2772</v>
      </c>
      <c r="B1389" s="5" t="s">
        <v>3</v>
      </c>
      <c r="D1389" s="5" t="s">
        <v>2773</v>
      </c>
      <c r="E1389">
        <v>0</v>
      </c>
      <c r="F1389" s="8">
        <v>0</v>
      </c>
      <c r="G1389" s="8">
        <v>0</v>
      </c>
      <c r="H1389" s="8">
        <v>0</v>
      </c>
      <c r="I1389" s="8">
        <v>0</v>
      </c>
      <c r="J1389" s="8">
        <v>0</v>
      </c>
      <c r="K1389">
        <v>0</v>
      </c>
      <c r="L1389">
        <v>0</v>
      </c>
      <c r="M1389">
        <v>0</v>
      </c>
      <c r="N1389">
        <v>0</v>
      </c>
      <c r="O1389">
        <v>0</v>
      </c>
      <c r="P1389">
        <v>0</v>
      </c>
      <c r="Q1389">
        <v>0</v>
      </c>
      <c r="R1389">
        <v>0</v>
      </c>
      <c r="S1389">
        <v>0</v>
      </c>
      <c r="T1389">
        <v>0</v>
      </c>
      <c r="U1389">
        <v>0</v>
      </c>
      <c r="V1389">
        <v>0</v>
      </c>
      <c r="W1389">
        <v>0</v>
      </c>
      <c r="X1389">
        <v>0</v>
      </c>
      <c r="Y1389">
        <v>0</v>
      </c>
      <c r="Z1389">
        <v>0</v>
      </c>
      <c r="AA1389">
        <v>0</v>
      </c>
      <c r="AB1389">
        <v>0</v>
      </c>
      <c r="AC1389">
        <v>0</v>
      </c>
      <c r="AD1389">
        <v>0</v>
      </c>
      <c r="AE1389">
        <v>0</v>
      </c>
      <c r="AF1389">
        <v>0</v>
      </c>
      <c r="AG1389">
        <v>0</v>
      </c>
      <c r="AH1389">
        <v>0</v>
      </c>
      <c r="AI1389">
        <v>0</v>
      </c>
      <c r="AJ1389">
        <v>0</v>
      </c>
      <c r="AK1389">
        <v>0</v>
      </c>
      <c r="AL1389">
        <v>0</v>
      </c>
      <c r="AM1389">
        <v>0</v>
      </c>
      <c r="AN1389">
        <v>0</v>
      </c>
      <c r="AO1389">
        <v>0</v>
      </c>
      <c r="AP1389">
        <v>0</v>
      </c>
      <c r="AQ1389">
        <v>0</v>
      </c>
      <c r="AR1389">
        <v>0</v>
      </c>
      <c r="AS1389">
        <v>0</v>
      </c>
      <c r="AT1389">
        <v>0</v>
      </c>
      <c r="AU1389">
        <v>0</v>
      </c>
      <c r="AV1389">
        <v>0</v>
      </c>
      <c r="AW1389">
        <v>0</v>
      </c>
      <c r="AX1389">
        <v>0</v>
      </c>
      <c r="AY1389">
        <v>0</v>
      </c>
      <c r="AZ1389">
        <v>0</v>
      </c>
      <c r="BA1389">
        <v>0</v>
      </c>
      <c r="BB1389">
        <v>0</v>
      </c>
      <c r="BC1389">
        <v>0</v>
      </c>
      <c r="BD1389">
        <v>0</v>
      </c>
      <c r="BE1389">
        <v>0</v>
      </c>
      <c r="BF1389">
        <v>0</v>
      </c>
      <c r="BG1389">
        <v>0</v>
      </c>
      <c r="BH1389">
        <v>0</v>
      </c>
      <c r="BI1389">
        <v>0</v>
      </c>
      <c r="BJ1389">
        <v>0</v>
      </c>
      <c r="BK1389">
        <v>0</v>
      </c>
      <c r="BL1389">
        <v>0</v>
      </c>
      <c r="BM1389">
        <v>0</v>
      </c>
      <c r="BN1389">
        <v>0</v>
      </c>
      <c r="BO1389">
        <v>0</v>
      </c>
      <c r="BP1389">
        <v>0</v>
      </c>
      <c r="BQ1389">
        <v>0</v>
      </c>
      <c r="BR1389">
        <v>0</v>
      </c>
      <c r="BS1389">
        <v>0</v>
      </c>
      <c r="BT1389">
        <v>0</v>
      </c>
      <c r="BU1389">
        <v>0</v>
      </c>
      <c r="BV1389">
        <v>0</v>
      </c>
      <c r="BW1389">
        <v>0</v>
      </c>
      <c r="BX1389">
        <v>0</v>
      </c>
      <c r="BY1389">
        <v>0</v>
      </c>
      <c r="BZ1389">
        <v>0</v>
      </c>
      <c r="CA1389">
        <v>0</v>
      </c>
      <c r="CB1389">
        <v>0</v>
      </c>
      <c r="CC1389">
        <v>0</v>
      </c>
      <c r="CD1389">
        <v>0</v>
      </c>
      <c r="CE1389">
        <v>0</v>
      </c>
      <c r="CF1389">
        <v>0</v>
      </c>
      <c r="CG1389">
        <v>0</v>
      </c>
      <c r="CH1389">
        <v>0</v>
      </c>
      <c r="CI1389">
        <v>0</v>
      </c>
      <c r="CJ1389">
        <v>0</v>
      </c>
    </row>
    <row r="1390" spans="1:88" x14ac:dyDescent="0.25">
      <c r="A1390" s="5" t="s">
        <v>2774</v>
      </c>
      <c r="B1390" s="5" t="s">
        <v>3</v>
      </c>
      <c r="D1390" s="5" t="s">
        <v>2775</v>
      </c>
      <c r="E1390">
        <v>0</v>
      </c>
      <c r="F1390" s="8">
        <v>0</v>
      </c>
      <c r="G1390" s="8">
        <v>0</v>
      </c>
      <c r="H1390" s="8">
        <v>0</v>
      </c>
      <c r="I1390" s="8">
        <v>0</v>
      </c>
      <c r="J1390" s="8">
        <v>0</v>
      </c>
      <c r="K1390">
        <v>0</v>
      </c>
      <c r="L1390">
        <v>0</v>
      </c>
      <c r="M1390">
        <v>0</v>
      </c>
      <c r="N1390">
        <v>0</v>
      </c>
      <c r="O1390">
        <v>0</v>
      </c>
      <c r="P1390">
        <v>0</v>
      </c>
      <c r="Q1390">
        <v>0</v>
      </c>
      <c r="R1390">
        <v>0</v>
      </c>
      <c r="S1390">
        <v>0</v>
      </c>
      <c r="T1390">
        <v>0</v>
      </c>
      <c r="U1390">
        <v>0</v>
      </c>
      <c r="V1390">
        <v>0</v>
      </c>
      <c r="W1390">
        <v>0</v>
      </c>
      <c r="X1390">
        <v>0</v>
      </c>
      <c r="Y1390">
        <v>0</v>
      </c>
      <c r="Z1390">
        <v>0</v>
      </c>
      <c r="AA1390">
        <v>0</v>
      </c>
      <c r="AB1390">
        <v>0</v>
      </c>
      <c r="AC1390">
        <v>0</v>
      </c>
      <c r="AD1390">
        <v>0</v>
      </c>
      <c r="AE1390">
        <v>0</v>
      </c>
      <c r="AF1390">
        <v>0</v>
      </c>
      <c r="AG1390">
        <v>0</v>
      </c>
      <c r="AH1390">
        <v>0</v>
      </c>
      <c r="AI1390">
        <v>0</v>
      </c>
      <c r="AJ1390">
        <v>0</v>
      </c>
      <c r="AK1390">
        <v>0</v>
      </c>
      <c r="AL1390">
        <v>0</v>
      </c>
      <c r="AM1390">
        <v>0</v>
      </c>
      <c r="AN1390">
        <v>0</v>
      </c>
      <c r="AO1390">
        <v>0</v>
      </c>
      <c r="AP1390">
        <v>0</v>
      </c>
      <c r="AQ1390">
        <v>0</v>
      </c>
      <c r="AR1390">
        <v>0</v>
      </c>
      <c r="AS1390">
        <v>0</v>
      </c>
      <c r="AT1390">
        <v>0</v>
      </c>
      <c r="AU1390">
        <v>0</v>
      </c>
      <c r="AV1390">
        <v>0</v>
      </c>
      <c r="AW1390">
        <v>0</v>
      </c>
      <c r="AX1390">
        <v>0</v>
      </c>
      <c r="AY1390">
        <v>0</v>
      </c>
      <c r="AZ1390">
        <v>0</v>
      </c>
      <c r="BA1390">
        <v>0</v>
      </c>
      <c r="BB1390">
        <v>0</v>
      </c>
      <c r="BC1390">
        <v>0</v>
      </c>
      <c r="BD1390">
        <v>0</v>
      </c>
      <c r="BE1390">
        <v>0</v>
      </c>
      <c r="BF1390">
        <v>0</v>
      </c>
      <c r="BG1390">
        <v>0</v>
      </c>
      <c r="BH1390">
        <v>0</v>
      </c>
      <c r="BI1390">
        <v>0</v>
      </c>
      <c r="BJ1390">
        <v>0</v>
      </c>
      <c r="BK1390">
        <v>0</v>
      </c>
      <c r="BL1390">
        <v>0</v>
      </c>
      <c r="BM1390">
        <v>0</v>
      </c>
      <c r="BN1390">
        <v>0</v>
      </c>
      <c r="BO1390">
        <v>0</v>
      </c>
      <c r="BP1390">
        <v>0</v>
      </c>
      <c r="BQ1390">
        <v>0</v>
      </c>
      <c r="BR1390">
        <v>0</v>
      </c>
      <c r="BS1390">
        <v>0</v>
      </c>
      <c r="BT1390">
        <v>0</v>
      </c>
      <c r="BU1390">
        <v>0</v>
      </c>
      <c r="BV1390">
        <v>0</v>
      </c>
      <c r="BW1390">
        <v>0</v>
      </c>
      <c r="BX1390">
        <v>0</v>
      </c>
      <c r="BY1390">
        <v>0</v>
      </c>
      <c r="BZ1390">
        <v>0</v>
      </c>
      <c r="CA1390">
        <v>0</v>
      </c>
      <c r="CB1390">
        <v>0</v>
      </c>
      <c r="CC1390">
        <v>0</v>
      </c>
      <c r="CD1390">
        <v>0</v>
      </c>
      <c r="CE1390">
        <v>0</v>
      </c>
      <c r="CF1390">
        <v>0</v>
      </c>
      <c r="CG1390">
        <v>0</v>
      </c>
      <c r="CH1390">
        <v>0</v>
      </c>
      <c r="CI1390">
        <v>0</v>
      </c>
      <c r="CJ1390">
        <v>0</v>
      </c>
    </row>
    <row r="1391" spans="1:88" x14ac:dyDescent="0.25">
      <c r="A1391" s="5" t="s">
        <v>2776</v>
      </c>
      <c r="B1391" s="5" t="s">
        <v>1231</v>
      </c>
      <c r="D1391" s="5" t="s">
        <v>2777</v>
      </c>
      <c r="E1391">
        <v>0</v>
      </c>
      <c r="F1391" s="8">
        <v>0</v>
      </c>
      <c r="G1391" s="8">
        <v>0</v>
      </c>
      <c r="H1391" s="8">
        <v>0</v>
      </c>
      <c r="I1391" s="8">
        <v>0</v>
      </c>
      <c r="J1391" s="8">
        <v>0</v>
      </c>
      <c r="K1391">
        <v>0</v>
      </c>
      <c r="L1391">
        <v>0</v>
      </c>
      <c r="M1391">
        <v>0</v>
      </c>
      <c r="N1391">
        <v>0</v>
      </c>
      <c r="O1391">
        <v>0</v>
      </c>
      <c r="P1391">
        <v>0</v>
      </c>
      <c r="Q1391">
        <v>0</v>
      </c>
      <c r="R1391">
        <v>0</v>
      </c>
      <c r="S1391">
        <v>0</v>
      </c>
      <c r="T1391">
        <v>0</v>
      </c>
      <c r="U1391">
        <v>0</v>
      </c>
      <c r="V1391">
        <v>0</v>
      </c>
      <c r="W1391">
        <v>0</v>
      </c>
      <c r="X1391">
        <v>0</v>
      </c>
      <c r="Y1391">
        <v>0</v>
      </c>
      <c r="Z1391">
        <v>0</v>
      </c>
      <c r="AA1391">
        <v>0</v>
      </c>
      <c r="AB1391">
        <v>0</v>
      </c>
      <c r="AC1391">
        <v>0</v>
      </c>
      <c r="AD1391">
        <v>0</v>
      </c>
      <c r="AE1391">
        <v>0</v>
      </c>
      <c r="AF1391">
        <v>0</v>
      </c>
      <c r="AG1391">
        <v>0</v>
      </c>
      <c r="AH1391">
        <v>0</v>
      </c>
      <c r="AI1391">
        <v>0</v>
      </c>
      <c r="AJ1391">
        <v>0</v>
      </c>
      <c r="AK1391">
        <v>0</v>
      </c>
      <c r="AL1391">
        <v>0</v>
      </c>
      <c r="AM1391">
        <v>0</v>
      </c>
      <c r="AN1391">
        <v>0</v>
      </c>
      <c r="AO1391">
        <v>0</v>
      </c>
      <c r="AP1391">
        <v>0</v>
      </c>
      <c r="AQ1391">
        <v>0</v>
      </c>
      <c r="AR1391">
        <v>0</v>
      </c>
      <c r="AS1391">
        <v>0</v>
      </c>
      <c r="AT1391">
        <v>0</v>
      </c>
      <c r="AU1391">
        <v>0</v>
      </c>
      <c r="AV1391">
        <v>0</v>
      </c>
      <c r="AW1391">
        <v>0</v>
      </c>
      <c r="AX1391">
        <v>0</v>
      </c>
      <c r="AY1391">
        <v>0</v>
      </c>
      <c r="AZ1391">
        <v>0</v>
      </c>
      <c r="BA1391">
        <v>0</v>
      </c>
      <c r="BB1391">
        <v>0</v>
      </c>
      <c r="BC1391">
        <v>0</v>
      </c>
      <c r="BD1391">
        <v>0</v>
      </c>
      <c r="BE1391">
        <v>0</v>
      </c>
      <c r="BF1391">
        <v>0</v>
      </c>
      <c r="BG1391">
        <v>0</v>
      </c>
      <c r="BH1391">
        <v>0</v>
      </c>
      <c r="BI1391">
        <v>0</v>
      </c>
      <c r="BJ1391">
        <v>0</v>
      </c>
      <c r="BK1391">
        <v>0</v>
      </c>
      <c r="BL1391">
        <v>0</v>
      </c>
      <c r="BM1391">
        <v>0</v>
      </c>
      <c r="BN1391">
        <v>0</v>
      </c>
      <c r="BO1391">
        <v>0</v>
      </c>
      <c r="BP1391">
        <v>0</v>
      </c>
      <c r="BQ1391">
        <v>0</v>
      </c>
      <c r="BR1391">
        <v>0</v>
      </c>
      <c r="BS1391">
        <v>0</v>
      </c>
      <c r="BT1391">
        <v>0</v>
      </c>
      <c r="BU1391">
        <v>0</v>
      </c>
      <c r="BV1391">
        <v>0</v>
      </c>
      <c r="BW1391">
        <v>0</v>
      </c>
      <c r="BX1391">
        <v>0</v>
      </c>
      <c r="BY1391">
        <v>0</v>
      </c>
      <c r="BZ1391">
        <v>0</v>
      </c>
      <c r="CA1391">
        <v>0</v>
      </c>
      <c r="CB1391">
        <v>0</v>
      </c>
      <c r="CC1391">
        <v>0</v>
      </c>
      <c r="CD1391">
        <v>0</v>
      </c>
      <c r="CE1391">
        <v>0</v>
      </c>
      <c r="CF1391">
        <v>0</v>
      </c>
      <c r="CG1391">
        <v>0</v>
      </c>
      <c r="CH1391">
        <v>0</v>
      </c>
      <c r="CI1391">
        <v>0</v>
      </c>
      <c r="CJ1391">
        <v>0</v>
      </c>
    </row>
    <row r="1392" spans="1:88" x14ac:dyDescent="0.25">
      <c r="A1392" s="5" t="s">
        <v>2778</v>
      </c>
      <c r="B1392" s="5" t="s">
        <v>1413</v>
      </c>
      <c r="D1392" s="5" t="s">
        <v>2779</v>
      </c>
      <c r="E1392">
        <v>0</v>
      </c>
      <c r="F1392" s="8">
        <v>0</v>
      </c>
      <c r="G1392" s="8">
        <v>0</v>
      </c>
      <c r="H1392" s="8">
        <v>0</v>
      </c>
      <c r="I1392" s="8">
        <v>0</v>
      </c>
      <c r="J1392" s="8">
        <v>0</v>
      </c>
      <c r="K1392">
        <v>0</v>
      </c>
      <c r="L1392">
        <v>0</v>
      </c>
      <c r="M1392">
        <v>0</v>
      </c>
      <c r="N1392">
        <v>0</v>
      </c>
      <c r="O1392">
        <v>0</v>
      </c>
      <c r="P1392">
        <v>0</v>
      </c>
      <c r="Q1392">
        <v>0</v>
      </c>
      <c r="R1392">
        <v>0</v>
      </c>
      <c r="S1392">
        <v>0</v>
      </c>
      <c r="T1392">
        <v>0</v>
      </c>
      <c r="U1392">
        <v>0</v>
      </c>
      <c r="V1392">
        <v>0</v>
      </c>
      <c r="W1392">
        <v>0</v>
      </c>
      <c r="X1392">
        <v>0</v>
      </c>
      <c r="Y1392">
        <v>0</v>
      </c>
      <c r="Z1392">
        <v>0</v>
      </c>
      <c r="AA1392">
        <v>0</v>
      </c>
      <c r="AB1392">
        <v>0</v>
      </c>
      <c r="AC1392">
        <v>0</v>
      </c>
      <c r="AD1392">
        <v>0</v>
      </c>
      <c r="AE1392">
        <v>0</v>
      </c>
      <c r="AF1392">
        <v>0</v>
      </c>
      <c r="AG1392">
        <v>0</v>
      </c>
      <c r="AH1392">
        <v>0</v>
      </c>
      <c r="AI1392">
        <v>0</v>
      </c>
      <c r="AJ1392">
        <v>0</v>
      </c>
      <c r="AK1392">
        <v>0</v>
      </c>
      <c r="AL1392">
        <v>0</v>
      </c>
      <c r="AM1392">
        <v>0</v>
      </c>
      <c r="AN1392">
        <v>0</v>
      </c>
      <c r="AO1392">
        <v>0</v>
      </c>
      <c r="AP1392">
        <v>0</v>
      </c>
      <c r="AQ1392">
        <v>0</v>
      </c>
      <c r="AR1392">
        <v>0</v>
      </c>
      <c r="AS1392">
        <v>0</v>
      </c>
      <c r="AT1392">
        <v>0</v>
      </c>
      <c r="AU1392">
        <v>0</v>
      </c>
      <c r="AV1392">
        <v>0</v>
      </c>
      <c r="AW1392">
        <v>0</v>
      </c>
      <c r="AX1392">
        <v>0</v>
      </c>
      <c r="AY1392">
        <v>0</v>
      </c>
      <c r="AZ1392">
        <v>0</v>
      </c>
      <c r="BA1392">
        <v>0</v>
      </c>
      <c r="BB1392">
        <v>0</v>
      </c>
      <c r="BC1392">
        <v>0</v>
      </c>
      <c r="BD1392">
        <v>0</v>
      </c>
      <c r="BE1392">
        <v>0</v>
      </c>
      <c r="BF1392">
        <v>0</v>
      </c>
      <c r="BG1392">
        <v>0</v>
      </c>
      <c r="BH1392">
        <v>0</v>
      </c>
      <c r="BI1392">
        <v>0</v>
      </c>
      <c r="BJ1392">
        <v>0</v>
      </c>
      <c r="BK1392">
        <v>0</v>
      </c>
      <c r="BL1392">
        <v>0</v>
      </c>
      <c r="BM1392">
        <v>0</v>
      </c>
      <c r="BN1392">
        <v>0</v>
      </c>
      <c r="BO1392">
        <v>0</v>
      </c>
      <c r="BP1392">
        <v>0</v>
      </c>
      <c r="BQ1392">
        <v>0</v>
      </c>
      <c r="BR1392">
        <v>0</v>
      </c>
      <c r="BS1392">
        <v>0</v>
      </c>
      <c r="BT1392">
        <v>0</v>
      </c>
      <c r="BU1392">
        <v>0</v>
      </c>
      <c r="BV1392">
        <v>0</v>
      </c>
      <c r="BW1392">
        <v>0</v>
      </c>
      <c r="BX1392">
        <v>0</v>
      </c>
      <c r="BY1392">
        <v>0</v>
      </c>
      <c r="BZ1392">
        <v>0</v>
      </c>
      <c r="CA1392">
        <v>0</v>
      </c>
      <c r="CB1392">
        <v>0</v>
      </c>
      <c r="CC1392">
        <v>0</v>
      </c>
      <c r="CD1392">
        <v>0</v>
      </c>
      <c r="CE1392">
        <v>0</v>
      </c>
      <c r="CF1392">
        <v>0</v>
      </c>
      <c r="CG1392">
        <v>0</v>
      </c>
      <c r="CH1392">
        <v>0</v>
      </c>
      <c r="CI1392">
        <v>0</v>
      </c>
      <c r="CJ1392">
        <v>0</v>
      </c>
    </row>
    <row r="1393" spans="1:88" x14ac:dyDescent="0.25">
      <c r="A1393" s="5" t="s">
        <v>2780</v>
      </c>
      <c r="B1393" s="5" t="s">
        <v>1413</v>
      </c>
      <c r="D1393" s="5" t="s">
        <v>2781</v>
      </c>
      <c r="E1393">
        <v>0</v>
      </c>
      <c r="F1393" s="8">
        <v>0</v>
      </c>
      <c r="G1393" s="8">
        <v>0</v>
      </c>
      <c r="H1393" s="8">
        <v>0</v>
      </c>
      <c r="I1393" s="8">
        <v>0</v>
      </c>
      <c r="J1393" s="8">
        <v>0</v>
      </c>
      <c r="K1393">
        <v>0</v>
      </c>
      <c r="L1393">
        <v>0</v>
      </c>
      <c r="M1393">
        <v>0</v>
      </c>
      <c r="N1393">
        <v>0</v>
      </c>
      <c r="O1393">
        <v>0</v>
      </c>
      <c r="P1393">
        <v>0</v>
      </c>
      <c r="Q1393">
        <v>0</v>
      </c>
      <c r="R1393">
        <v>0</v>
      </c>
      <c r="S1393">
        <v>0</v>
      </c>
      <c r="T1393">
        <v>0</v>
      </c>
      <c r="U1393">
        <v>0</v>
      </c>
      <c r="V1393">
        <v>0</v>
      </c>
      <c r="W1393">
        <v>0</v>
      </c>
      <c r="X1393">
        <v>0</v>
      </c>
      <c r="Y1393">
        <v>0</v>
      </c>
      <c r="Z1393">
        <v>0</v>
      </c>
      <c r="AA1393">
        <v>0</v>
      </c>
      <c r="AB1393">
        <v>0</v>
      </c>
      <c r="AC1393">
        <v>0</v>
      </c>
      <c r="AD1393">
        <v>0</v>
      </c>
      <c r="AE1393">
        <v>0</v>
      </c>
      <c r="AF1393">
        <v>0</v>
      </c>
      <c r="AG1393">
        <v>0</v>
      </c>
      <c r="AH1393">
        <v>0</v>
      </c>
      <c r="AI1393">
        <v>0</v>
      </c>
      <c r="AJ1393">
        <v>0</v>
      </c>
      <c r="AK1393">
        <v>0</v>
      </c>
      <c r="AL1393">
        <v>0</v>
      </c>
      <c r="AM1393">
        <v>0</v>
      </c>
      <c r="AN1393">
        <v>0</v>
      </c>
      <c r="AO1393">
        <v>0</v>
      </c>
      <c r="AP1393">
        <v>0</v>
      </c>
      <c r="AQ1393">
        <v>0</v>
      </c>
      <c r="AR1393">
        <v>0</v>
      </c>
      <c r="AS1393">
        <v>0</v>
      </c>
      <c r="AT1393">
        <v>0</v>
      </c>
      <c r="AU1393">
        <v>0</v>
      </c>
      <c r="AV1393">
        <v>0</v>
      </c>
      <c r="AW1393">
        <v>0</v>
      </c>
      <c r="AX1393">
        <v>0</v>
      </c>
      <c r="AY1393">
        <v>0</v>
      </c>
      <c r="AZ1393">
        <v>0</v>
      </c>
      <c r="BA1393">
        <v>0</v>
      </c>
      <c r="BB1393">
        <v>0</v>
      </c>
      <c r="BC1393">
        <v>0</v>
      </c>
      <c r="BD1393">
        <v>0</v>
      </c>
      <c r="BE1393">
        <v>0</v>
      </c>
      <c r="BF1393">
        <v>0</v>
      </c>
      <c r="BG1393">
        <v>0</v>
      </c>
      <c r="BH1393">
        <v>0</v>
      </c>
      <c r="BI1393">
        <v>0</v>
      </c>
      <c r="BJ1393">
        <v>0</v>
      </c>
      <c r="BK1393">
        <v>0</v>
      </c>
      <c r="BL1393">
        <v>0</v>
      </c>
      <c r="BM1393">
        <v>0</v>
      </c>
      <c r="BN1393">
        <v>0</v>
      </c>
      <c r="BO1393">
        <v>0</v>
      </c>
      <c r="BP1393">
        <v>0</v>
      </c>
      <c r="BQ1393">
        <v>0</v>
      </c>
      <c r="BR1393">
        <v>0</v>
      </c>
      <c r="BS1393">
        <v>0</v>
      </c>
      <c r="BT1393">
        <v>0</v>
      </c>
      <c r="BU1393">
        <v>0</v>
      </c>
      <c r="BV1393">
        <v>0</v>
      </c>
      <c r="BW1393">
        <v>0</v>
      </c>
      <c r="BX1393">
        <v>0</v>
      </c>
      <c r="BY1393">
        <v>0</v>
      </c>
      <c r="BZ1393">
        <v>0</v>
      </c>
      <c r="CA1393">
        <v>0</v>
      </c>
      <c r="CB1393">
        <v>0</v>
      </c>
      <c r="CC1393">
        <v>0</v>
      </c>
      <c r="CD1393">
        <v>0</v>
      </c>
      <c r="CE1393">
        <v>0</v>
      </c>
      <c r="CF1393">
        <v>0</v>
      </c>
      <c r="CG1393">
        <v>0</v>
      </c>
      <c r="CH1393">
        <v>0</v>
      </c>
      <c r="CI1393">
        <v>0</v>
      </c>
      <c r="CJ1393">
        <v>0</v>
      </c>
    </row>
    <row r="1394" spans="1:88" x14ac:dyDescent="0.25">
      <c r="A1394" s="5" t="s">
        <v>2782</v>
      </c>
      <c r="B1394" s="5" t="s">
        <v>1413</v>
      </c>
      <c r="D1394" s="5" t="s">
        <v>2783</v>
      </c>
      <c r="E1394">
        <v>0</v>
      </c>
      <c r="F1394" s="8">
        <v>0</v>
      </c>
      <c r="G1394" s="8">
        <v>0</v>
      </c>
      <c r="H1394" s="8">
        <v>0</v>
      </c>
      <c r="I1394" s="8">
        <v>0</v>
      </c>
      <c r="J1394" s="8">
        <v>0</v>
      </c>
      <c r="K1394">
        <v>0</v>
      </c>
      <c r="L1394">
        <v>0</v>
      </c>
      <c r="M1394">
        <v>0</v>
      </c>
      <c r="N1394">
        <v>0</v>
      </c>
      <c r="O1394">
        <v>0</v>
      </c>
      <c r="P1394">
        <v>0</v>
      </c>
      <c r="Q1394">
        <v>0</v>
      </c>
      <c r="R1394">
        <v>0</v>
      </c>
      <c r="S1394">
        <v>0</v>
      </c>
      <c r="T1394">
        <v>0</v>
      </c>
      <c r="U1394">
        <v>0</v>
      </c>
      <c r="V1394">
        <v>0</v>
      </c>
      <c r="W1394">
        <v>0</v>
      </c>
      <c r="X1394">
        <v>0</v>
      </c>
      <c r="Y1394">
        <v>0</v>
      </c>
      <c r="Z1394">
        <v>0</v>
      </c>
      <c r="AA1394">
        <v>0</v>
      </c>
      <c r="AB1394">
        <v>0</v>
      </c>
      <c r="AC1394">
        <v>0</v>
      </c>
      <c r="AD1394">
        <v>0</v>
      </c>
      <c r="AE1394">
        <v>0</v>
      </c>
      <c r="AF1394">
        <v>0</v>
      </c>
      <c r="AG1394">
        <v>0</v>
      </c>
      <c r="AH1394">
        <v>0</v>
      </c>
      <c r="AI1394">
        <v>0</v>
      </c>
      <c r="AJ1394">
        <v>0</v>
      </c>
      <c r="AK1394">
        <v>0</v>
      </c>
      <c r="AL1394">
        <v>0</v>
      </c>
      <c r="AM1394">
        <v>0</v>
      </c>
      <c r="AN1394">
        <v>0</v>
      </c>
      <c r="AO1394">
        <v>0</v>
      </c>
      <c r="AP1394">
        <v>0</v>
      </c>
      <c r="AQ1394">
        <v>0</v>
      </c>
      <c r="AR1394">
        <v>0</v>
      </c>
      <c r="AS1394">
        <v>0</v>
      </c>
      <c r="AT1394">
        <v>0</v>
      </c>
      <c r="AU1394">
        <v>0</v>
      </c>
      <c r="AV1394">
        <v>0</v>
      </c>
      <c r="AW1394">
        <v>0</v>
      </c>
      <c r="AX1394">
        <v>0</v>
      </c>
      <c r="AY1394">
        <v>0</v>
      </c>
      <c r="AZ1394">
        <v>0</v>
      </c>
      <c r="BA1394">
        <v>0</v>
      </c>
      <c r="BB1394">
        <v>0</v>
      </c>
      <c r="BC1394">
        <v>0</v>
      </c>
      <c r="BD1394">
        <v>0</v>
      </c>
      <c r="BE1394">
        <v>0</v>
      </c>
      <c r="BF1394">
        <v>0</v>
      </c>
      <c r="BG1394">
        <v>0</v>
      </c>
      <c r="BH1394">
        <v>0</v>
      </c>
      <c r="BI1394">
        <v>0</v>
      </c>
      <c r="BJ1394">
        <v>0</v>
      </c>
      <c r="BK1394">
        <v>0</v>
      </c>
      <c r="BL1394">
        <v>0</v>
      </c>
      <c r="BM1394">
        <v>0</v>
      </c>
      <c r="BN1394">
        <v>0</v>
      </c>
      <c r="BO1394">
        <v>0</v>
      </c>
      <c r="BP1394">
        <v>0</v>
      </c>
      <c r="BQ1394">
        <v>0</v>
      </c>
      <c r="BR1394">
        <v>0</v>
      </c>
      <c r="BS1394">
        <v>0</v>
      </c>
      <c r="BT1394">
        <v>0</v>
      </c>
      <c r="BU1394">
        <v>0</v>
      </c>
      <c r="BV1394">
        <v>0</v>
      </c>
      <c r="BW1394">
        <v>0</v>
      </c>
      <c r="BX1394">
        <v>0</v>
      </c>
      <c r="BY1394">
        <v>0</v>
      </c>
      <c r="BZ1394">
        <v>0</v>
      </c>
      <c r="CA1394">
        <v>0</v>
      </c>
      <c r="CB1394">
        <v>0</v>
      </c>
      <c r="CC1394">
        <v>0</v>
      </c>
      <c r="CD1394">
        <v>0</v>
      </c>
      <c r="CE1394">
        <v>0</v>
      </c>
      <c r="CF1394">
        <v>0</v>
      </c>
      <c r="CG1394">
        <v>0</v>
      </c>
      <c r="CH1394">
        <v>0</v>
      </c>
      <c r="CI1394">
        <v>0</v>
      </c>
      <c r="CJ1394">
        <v>0</v>
      </c>
    </row>
    <row r="1395" spans="1:88" x14ac:dyDescent="0.25">
      <c r="A1395" s="5" t="s">
        <v>2784</v>
      </c>
      <c r="B1395" s="5" t="s">
        <v>1413</v>
      </c>
      <c r="D1395" s="5" t="s">
        <v>2785</v>
      </c>
      <c r="E1395">
        <v>0</v>
      </c>
      <c r="F1395" s="8">
        <v>0</v>
      </c>
      <c r="G1395" s="8">
        <v>0</v>
      </c>
      <c r="H1395" s="8">
        <v>0</v>
      </c>
      <c r="I1395" s="8">
        <v>0</v>
      </c>
      <c r="J1395" s="8">
        <v>0</v>
      </c>
      <c r="K1395">
        <v>0</v>
      </c>
      <c r="L1395">
        <v>0</v>
      </c>
      <c r="M1395">
        <v>0</v>
      </c>
      <c r="N1395">
        <v>0</v>
      </c>
      <c r="O1395">
        <v>0</v>
      </c>
      <c r="P1395">
        <v>0</v>
      </c>
      <c r="Q1395">
        <v>0</v>
      </c>
      <c r="R1395">
        <v>0</v>
      </c>
      <c r="S1395">
        <v>0</v>
      </c>
      <c r="T1395">
        <v>0</v>
      </c>
      <c r="U1395">
        <v>0</v>
      </c>
      <c r="V1395">
        <v>0</v>
      </c>
      <c r="W1395">
        <v>0</v>
      </c>
      <c r="X1395">
        <v>0</v>
      </c>
      <c r="Y1395">
        <v>0</v>
      </c>
      <c r="Z1395">
        <v>0</v>
      </c>
      <c r="AA1395">
        <v>0</v>
      </c>
      <c r="AB1395">
        <v>0</v>
      </c>
      <c r="AC1395">
        <v>0</v>
      </c>
      <c r="AD1395">
        <v>0</v>
      </c>
      <c r="AE1395">
        <v>0</v>
      </c>
      <c r="AF1395">
        <v>0</v>
      </c>
      <c r="AG1395">
        <v>0</v>
      </c>
      <c r="AH1395">
        <v>0</v>
      </c>
      <c r="AI1395">
        <v>0</v>
      </c>
      <c r="AJ1395">
        <v>0</v>
      </c>
      <c r="AK1395">
        <v>0</v>
      </c>
      <c r="AL1395">
        <v>0</v>
      </c>
      <c r="AM1395">
        <v>0</v>
      </c>
      <c r="AN1395">
        <v>0</v>
      </c>
      <c r="AO1395">
        <v>0</v>
      </c>
      <c r="AP1395">
        <v>0</v>
      </c>
      <c r="AQ1395">
        <v>0</v>
      </c>
      <c r="AR1395">
        <v>0</v>
      </c>
      <c r="AS1395">
        <v>0</v>
      </c>
      <c r="AT1395">
        <v>0</v>
      </c>
      <c r="AU1395">
        <v>0</v>
      </c>
      <c r="AV1395">
        <v>0</v>
      </c>
      <c r="AW1395">
        <v>0</v>
      </c>
      <c r="AX1395">
        <v>0</v>
      </c>
      <c r="AY1395">
        <v>0</v>
      </c>
      <c r="AZ1395">
        <v>0</v>
      </c>
      <c r="BA1395">
        <v>0</v>
      </c>
      <c r="BB1395">
        <v>0</v>
      </c>
      <c r="BC1395">
        <v>0</v>
      </c>
      <c r="BD1395">
        <v>0</v>
      </c>
      <c r="BE1395">
        <v>0</v>
      </c>
      <c r="BF1395">
        <v>0</v>
      </c>
      <c r="BG1395">
        <v>0</v>
      </c>
      <c r="BH1395">
        <v>0</v>
      </c>
      <c r="BI1395">
        <v>0</v>
      </c>
      <c r="BJ1395">
        <v>0</v>
      </c>
      <c r="BK1395">
        <v>0</v>
      </c>
      <c r="BL1395">
        <v>0</v>
      </c>
      <c r="BM1395">
        <v>0</v>
      </c>
      <c r="BN1395">
        <v>0</v>
      </c>
      <c r="BO1395">
        <v>0</v>
      </c>
      <c r="BP1395">
        <v>0</v>
      </c>
      <c r="BQ1395">
        <v>0</v>
      </c>
      <c r="BR1395">
        <v>0</v>
      </c>
      <c r="BS1395">
        <v>0</v>
      </c>
      <c r="BT1395">
        <v>0</v>
      </c>
      <c r="BU1395">
        <v>0</v>
      </c>
      <c r="BV1395">
        <v>0</v>
      </c>
      <c r="BW1395">
        <v>0</v>
      </c>
      <c r="BX1395">
        <v>0</v>
      </c>
      <c r="BY1395">
        <v>0</v>
      </c>
      <c r="BZ1395">
        <v>0</v>
      </c>
      <c r="CA1395">
        <v>0</v>
      </c>
      <c r="CB1395">
        <v>0</v>
      </c>
      <c r="CC1395">
        <v>0</v>
      </c>
      <c r="CD1395">
        <v>0</v>
      </c>
      <c r="CE1395">
        <v>0</v>
      </c>
      <c r="CF1395">
        <v>0</v>
      </c>
      <c r="CG1395">
        <v>0</v>
      </c>
      <c r="CH1395">
        <v>0</v>
      </c>
      <c r="CI1395">
        <v>0</v>
      </c>
      <c r="CJ1395">
        <v>0</v>
      </c>
    </row>
    <row r="1396" spans="1:88" x14ac:dyDescent="0.25">
      <c r="A1396" s="5" t="s">
        <v>2786</v>
      </c>
      <c r="B1396" s="5" t="s">
        <v>1413</v>
      </c>
      <c r="D1396" s="5" t="s">
        <v>2787</v>
      </c>
      <c r="E1396">
        <v>0</v>
      </c>
      <c r="F1396" s="8">
        <v>0</v>
      </c>
      <c r="G1396" s="8">
        <v>0</v>
      </c>
      <c r="H1396" s="8">
        <v>0</v>
      </c>
      <c r="I1396" s="8">
        <v>0</v>
      </c>
      <c r="J1396" s="8">
        <v>0</v>
      </c>
      <c r="K1396">
        <v>0</v>
      </c>
      <c r="L1396">
        <v>0</v>
      </c>
      <c r="M1396">
        <v>0</v>
      </c>
      <c r="N1396">
        <v>0</v>
      </c>
      <c r="O1396">
        <v>0</v>
      </c>
      <c r="P1396">
        <v>0</v>
      </c>
      <c r="Q1396">
        <v>0</v>
      </c>
      <c r="R1396">
        <v>0</v>
      </c>
      <c r="S1396">
        <v>0</v>
      </c>
      <c r="T1396">
        <v>0</v>
      </c>
      <c r="U1396">
        <v>0</v>
      </c>
      <c r="V1396">
        <v>0</v>
      </c>
      <c r="W1396">
        <v>0</v>
      </c>
      <c r="X1396">
        <v>0</v>
      </c>
      <c r="Y1396">
        <v>0</v>
      </c>
      <c r="Z1396">
        <v>0</v>
      </c>
      <c r="AA1396">
        <v>0</v>
      </c>
      <c r="AB1396">
        <v>0</v>
      </c>
      <c r="AC1396">
        <v>0</v>
      </c>
      <c r="AD1396">
        <v>0</v>
      </c>
      <c r="AE1396">
        <v>0</v>
      </c>
      <c r="AF1396">
        <v>0</v>
      </c>
      <c r="AG1396">
        <v>0</v>
      </c>
      <c r="AH1396">
        <v>0</v>
      </c>
      <c r="AI1396">
        <v>0</v>
      </c>
      <c r="AJ1396">
        <v>0</v>
      </c>
      <c r="AK1396">
        <v>0</v>
      </c>
      <c r="AL1396">
        <v>0</v>
      </c>
      <c r="AM1396">
        <v>0</v>
      </c>
      <c r="AN1396">
        <v>0</v>
      </c>
      <c r="AO1396">
        <v>0</v>
      </c>
      <c r="AP1396">
        <v>0</v>
      </c>
      <c r="AQ1396">
        <v>0</v>
      </c>
      <c r="AR1396">
        <v>0</v>
      </c>
      <c r="AS1396">
        <v>0</v>
      </c>
      <c r="AT1396">
        <v>0</v>
      </c>
      <c r="AU1396">
        <v>0</v>
      </c>
      <c r="AV1396">
        <v>0</v>
      </c>
      <c r="AW1396">
        <v>0</v>
      </c>
      <c r="AX1396">
        <v>0</v>
      </c>
      <c r="AY1396">
        <v>0</v>
      </c>
      <c r="AZ1396">
        <v>0</v>
      </c>
      <c r="BA1396">
        <v>0</v>
      </c>
      <c r="BB1396">
        <v>0</v>
      </c>
      <c r="BC1396">
        <v>0</v>
      </c>
      <c r="BD1396">
        <v>0</v>
      </c>
      <c r="BE1396">
        <v>0</v>
      </c>
      <c r="BF1396">
        <v>0</v>
      </c>
      <c r="BG1396">
        <v>0</v>
      </c>
      <c r="BH1396">
        <v>0</v>
      </c>
      <c r="BI1396">
        <v>0</v>
      </c>
      <c r="BJ1396">
        <v>0</v>
      </c>
      <c r="BK1396">
        <v>0</v>
      </c>
      <c r="BL1396">
        <v>0</v>
      </c>
      <c r="BM1396">
        <v>0</v>
      </c>
      <c r="BN1396">
        <v>0</v>
      </c>
      <c r="BO1396">
        <v>0</v>
      </c>
      <c r="BP1396">
        <v>0</v>
      </c>
      <c r="BQ1396">
        <v>0</v>
      </c>
      <c r="BR1396">
        <v>0</v>
      </c>
      <c r="BS1396">
        <v>0</v>
      </c>
      <c r="BT1396">
        <v>0</v>
      </c>
      <c r="BU1396">
        <v>0</v>
      </c>
      <c r="BV1396">
        <v>0</v>
      </c>
      <c r="BW1396">
        <v>0</v>
      </c>
      <c r="BX1396">
        <v>0</v>
      </c>
      <c r="BY1396">
        <v>0</v>
      </c>
      <c r="BZ1396">
        <v>0</v>
      </c>
      <c r="CA1396">
        <v>0</v>
      </c>
      <c r="CB1396">
        <v>0</v>
      </c>
      <c r="CC1396">
        <v>0</v>
      </c>
      <c r="CD1396">
        <v>0</v>
      </c>
      <c r="CE1396">
        <v>0</v>
      </c>
      <c r="CF1396">
        <v>0</v>
      </c>
      <c r="CG1396">
        <v>0</v>
      </c>
      <c r="CH1396">
        <v>0</v>
      </c>
      <c r="CI1396">
        <v>0</v>
      </c>
      <c r="CJ1396">
        <v>0</v>
      </c>
    </row>
    <row r="1397" spans="1:88" x14ac:dyDescent="0.25">
      <c r="A1397" s="5" t="s">
        <v>2788</v>
      </c>
      <c r="B1397" s="5" t="s">
        <v>1413</v>
      </c>
      <c r="D1397" s="5" t="s">
        <v>2789</v>
      </c>
      <c r="E1397">
        <v>0</v>
      </c>
      <c r="F1397" s="8">
        <v>0</v>
      </c>
      <c r="G1397" s="8">
        <v>0</v>
      </c>
      <c r="H1397" s="8">
        <v>0</v>
      </c>
      <c r="I1397" s="8">
        <v>0</v>
      </c>
      <c r="J1397" s="8">
        <v>0</v>
      </c>
      <c r="K1397">
        <v>0</v>
      </c>
      <c r="L1397">
        <v>0</v>
      </c>
      <c r="M1397">
        <v>0</v>
      </c>
      <c r="N1397">
        <v>0</v>
      </c>
      <c r="O1397">
        <v>0</v>
      </c>
      <c r="P1397">
        <v>0</v>
      </c>
      <c r="Q1397">
        <v>0</v>
      </c>
      <c r="R1397">
        <v>0</v>
      </c>
      <c r="S1397">
        <v>0</v>
      </c>
      <c r="T1397">
        <v>0</v>
      </c>
      <c r="U1397">
        <v>0</v>
      </c>
      <c r="V1397">
        <v>0</v>
      </c>
      <c r="W1397">
        <v>0</v>
      </c>
      <c r="X1397">
        <v>0</v>
      </c>
      <c r="Y1397">
        <v>0</v>
      </c>
      <c r="Z1397">
        <v>0</v>
      </c>
      <c r="AA1397">
        <v>0</v>
      </c>
      <c r="AB1397">
        <v>0</v>
      </c>
      <c r="AC1397">
        <v>0</v>
      </c>
      <c r="AD1397">
        <v>0</v>
      </c>
      <c r="AE1397">
        <v>0</v>
      </c>
      <c r="AF1397">
        <v>0</v>
      </c>
      <c r="AG1397">
        <v>0</v>
      </c>
      <c r="AH1397">
        <v>0</v>
      </c>
      <c r="AI1397">
        <v>0</v>
      </c>
      <c r="AJ1397">
        <v>0</v>
      </c>
      <c r="AK1397">
        <v>0</v>
      </c>
      <c r="AL1397">
        <v>0</v>
      </c>
      <c r="AM1397">
        <v>0</v>
      </c>
      <c r="AN1397">
        <v>0</v>
      </c>
      <c r="AO1397">
        <v>0</v>
      </c>
      <c r="AP1397">
        <v>0</v>
      </c>
      <c r="AQ1397">
        <v>0</v>
      </c>
      <c r="AR1397">
        <v>0</v>
      </c>
      <c r="AS1397">
        <v>0</v>
      </c>
      <c r="AT1397">
        <v>0</v>
      </c>
      <c r="AU1397">
        <v>0</v>
      </c>
      <c r="AV1397">
        <v>0</v>
      </c>
      <c r="AW1397">
        <v>0</v>
      </c>
      <c r="AX1397">
        <v>0</v>
      </c>
      <c r="AY1397">
        <v>0</v>
      </c>
      <c r="AZ1397">
        <v>0</v>
      </c>
      <c r="BA1397">
        <v>0</v>
      </c>
      <c r="BB1397">
        <v>0</v>
      </c>
      <c r="BC1397">
        <v>0</v>
      </c>
      <c r="BD1397">
        <v>0</v>
      </c>
      <c r="BE1397">
        <v>0</v>
      </c>
      <c r="BF1397">
        <v>0</v>
      </c>
      <c r="BG1397">
        <v>0</v>
      </c>
      <c r="BH1397">
        <v>0</v>
      </c>
      <c r="BI1397">
        <v>0</v>
      </c>
      <c r="BJ1397">
        <v>0</v>
      </c>
      <c r="BK1397">
        <v>0</v>
      </c>
      <c r="BL1397">
        <v>0</v>
      </c>
      <c r="BM1397">
        <v>0</v>
      </c>
      <c r="BN1397">
        <v>0</v>
      </c>
      <c r="BO1397">
        <v>0</v>
      </c>
      <c r="BP1397">
        <v>0</v>
      </c>
      <c r="BQ1397">
        <v>0</v>
      </c>
      <c r="BR1397">
        <v>0</v>
      </c>
      <c r="BS1397">
        <v>0</v>
      </c>
      <c r="BT1397">
        <v>0</v>
      </c>
      <c r="BU1397">
        <v>0</v>
      </c>
      <c r="BV1397">
        <v>0</v>
      </c>
      <c r="BW1397">
        <v>0</v>
      </c>
      <c r="BX1397">
        <v>0</v>
      </c>
      <c r="BY1397">
        <v>0</v>
      </c>
      <c r="BZ1397">
        <v>0</v>
      </c>
      <c r="CA1397">
        <v>0</v>
      </c>
      <c r="CB1397">
        <v>0</v>
      </c>
      <c r="CC1397">
        <v>0</v>
      </c>
      <c r="CD1397">
        <v>0</v>
      </c>
      <c r="CE1397">
        <v>0</v>
      </c>
      <c r="CF1397">
        <v>0</v>
      </c>
      <c r="CG1397">
        <v>0</v>
      </c>
      <c r="CH1397">
        <v>0</v>
      </c>
      <c r="CI1397">
        <v>0</v>
      </c>
      <c r="CJ1397">
        <v>0</v>
      </c>
    </row>
    <row r="1398" spans="1:88" x14ac:dyDescent="0.25">
      <c r="A1398" s="5" t="s">
        <v>2790</v>
      </c>
      <c r="B1398" s="5" t="s">
        <v>1413</v>
      </c>
      <c r="D1398" s="5" t="s">
        <v>2791</v>
      </c>
      <c r="E1398">
        <v>0</v>
      </c>
      <c r="F1398" s="8">
        <v>0</v>
      </c>
      <c r="G1398" s="8">
        <v>0</v>
      </c>
      <c r="H1398" s="8">
        <v>0</v>
      </c>
      <c r="I1398" s="8">
        <v>0</v>
      </c>
      <c r="J1398" s="8">
        <v>0</v>
      </c>
      <c r="K1398">
        <v>0</v>
      </c>
      <c r="L1398">
        <v>0</v>
      </c>
      <c r="M1398">
        <v>0</v>
      </c>
      <c r="N1398">
        <v>0</v>
      </c>
      <c r="O1398">
        <v>0</v>
      </c>
      <c r="P1398">
        <v>0</v>
      </c>
      <c r="Q1398">
        <v>0</v>
      </c>
      <c r="R1398">
        <v>0</v>
      </c>
      <c r="S1398">
        <v>0</v>
      </c>
      <c r="T1398">
        <v>0</v>
      </c>
      <c r="U1398">
        <v>0</v>
      </c>
      <c r="V1398">
        <v>0</v>
      </c>
      <c r="W1398">
        <v>0</v>
      </c>
      <c r="X1398">
        <v>0</v>
      </c>
      <c r="Y1398">
        <v>0</v>
      </c>
      <c r="Z1398">
        <v>0</v>
      </c>
      <c r="AA1398">
        <v>0</v>
      </c>
      <c r="AB1398">
        <v>0</v>
      </c>
      <c r="AC1398">
        <v>0</v>
      </c>
      <c r="AD1398">
        <v>0</v>
      </c>
      <c r="AE1398">
        <v>0</v>
      </c>
      <c r="AF1398">
        <v>0</v>
      </c>
      <c r="AG1398">
        <v>0</v>
      </c>
      <c r="AH1398">
        <v>0</v>
      </c>
      <c r="AI1398">
        <v>0</v>
      </c>
      <c r="AJ1398">
        <v>0</v>
      </c>
      <c r="AK1398">
        <v>0</v>
      </c>
      <c r="AL1398">
        <v>0</v>
      </c>
      <c r="AM1398">
        <v>0</v>
      </c>
      <c r="AN1398">
        <v>0</v>
      </c>
      <c r="AO1398">
        <v>0</v>
      </c>
      <c r="AP1398">
        <v>0</v>
      </c>
      <c r="AQ1398">
        <v>0</v>
      </c>
      <c r="AR1398">
        <v>0</v>
      </c>
      <c r="AS1398">
        <v>0</v>
      </c>
      <c r="AT1398">
        <v>0</v>
      </c>
      <c r="AU1398">
        <v>0</v>
      </c>
      <c r="AV1398">
        <v>0</v>
      </c>
      <c r="AW1398">
        <v>0</v>
      </c>
      <c r="AX1398">
        <v>0</v>
      </c>
      <c r="AY1398">
        <v>0</v>
      </c>
      <c r="AZ1398">
        <v>0</v>
      </c>
      <c r="BA1398">
        <v>0</v>
      </c>
      <c r="BB1398">
        <v>0</v>
      </c>
      <c r="BC1398">
        <v>0</v>
      </c>
      <c r="BD1398">
        <v>0</v>
      </c>
      <c r="BE1398">
        <v>0</v>
      </c>
      <c r="BF1398">
        <v>0</v>
      </c>
      <c r="BG1398">
        <v>0</v>
      </c>
      <c r="BH1398">
        <v>0</v>
      </c>
      <c r="BI1398">
        <v>0</v>
      </c>
      <c r="BJ1398">
        <v>0</v>
      </c>
      <c r="BK1398">
        <v>0</v>
      </c>
      <c r="BL1398">
        <v>0</v>
      </c>
      <c r="BM1398">
        <v>0</v>
      </c>
      <c r="BN1398">
        <v>0</v>
      </c>
      <c r="BO1398">
        <v>0</v>
      </c>
      <c r="BP1398">
        <v>0</v>
      </c>
      <c r="BQ1398">
        <v>0</v>
      </c>
      <c r="BR1398">
        <v>0</v>
      </c>
      <c r="BS1398">
        <v>0</v>
      </c>
      <c r="BT1398">
        <v>0</v>
      </c>
      <c r="BU1398">
        <v>0</v>
      </c>
      <c r="BV1398">
        <v>0</v>
      </c>
      <c r="BW1398">
        <v>0</v>
      </c>
      <c r="BX1398">
        <v>0</v>
      </c>
      <c r="BY1398">
        <v>0</v>
      </c>
      <c r="BZ1398">
        <v>0</v>
      </c>
      <c r="CA1398">
        <v>0</v>
      </c>
      <c r="CB1398">
        <v>0</v>
      </c>
      <c r="CC1398">
        <v>0</v>
      </c>
      <c r="CD1398">
        <v>0</v>
      </c>
      <c r="CE1398">
        <v>0</v>
      </c>
      <c r="CF1398">
        <v>0</v>
      </c>
      <c r="CG1398">
        <v>0</v>
      </c>
      <c r="CH1398">
        <v>0</v>
      </c>
      <c r="CI1398">
        <v>0</v>
      </c>
      <c r="CJ1398">
        <v>0</v>
      </c>
    </row>
    <row r="1399" spans="1:88" x14ac:dyDescent="0.25">
      <c r="A1399" s="5" t="s">
        <v>2792</v>
      </c>
      <c r="B1399" s="5" t="s">
        <v>1413</v>
      </c>
      <c r="D1399" s="5" t="s">
        <v>2793</v>
      </c>
      <c r="E1399">
        <v>0</v>
      </c>
      <c r="F1399" s="8">
        <v>0</v>
      </c>
      <c r="G1399" s="8">
        <v>0</v>
      </c>
      <c r="H1399" s="8">
        <v>0</v>
      </c>
      <c r="I1399" s="8">
        <v>0</v>
      </c>
      <c r="J1399" s="8">
        <v>0</v>
      </c>
      <c r="K1399">
        <v>0</v>
      </c>
      <c r="L1399">
        <v>0</v>
      </c>
      <c r="M1399">
        <v>0</v>
      </c>
      <c r="N1399">
        <v>0</v>
      </c>
      <c r="O1399">
        <v>0</v>
      </c>
      <c r="P1399">
        <v>0</v>
      </c>
      <c r="Q1399">
        <v>0</v>
      </c>
      <c r="R1399">
        <v>0</v>
      </c>
      <c r="S1399">
        <v>0</v>
      </c>
      <c r="T1399">
        <v>0</v>
      </c>
      <c r="U1399">
        <v>0</v>
      </c>
      <c r="V1399">
        <v>0</v>
      </c>
      <c r="W1399">
        <v>0</v>
      </c>
      <c r="X1399">
        <v>0</v>
      </c>
      <c r="Y1399">
        <v>0</v>
      </c>
      <c r="Z1399">
        <v>0</v>
      </c>
      <c r="AA1399">
        <v>0</v>
      </c>
      <c r="AB1399">
        <v>0</v>
      </c>
      <c r="AC1399">
        <v>0</v>
      </c>
      <c r="AD1399">
        <v>0</v>
      </c>
      <c r="AE1399">
        <v>0</v>
      </c>
      <c r="AF1399">
        <v>0</v>
      </c>
      <c r="AG1399">
        <v>0</v>
      </c>
      <c r="AH1399">
        <v>0</v>
      </c>
      <c r="AI1399">
        <v>0</v>
      </c>
      <c r="AJ1399">
        <v>0</v>
      </c>
      <c r="AK1399">
        <v>0</v>
      </c>
      <c r="AL1399">
        <v>0</v>
      </c>
      <c r="AM1399">
        <v>0</v>
      </c>
      <c r="AN1399">
        <v>0</v>
      </c>
      <c r="AO1399">
        <v>0</v>
      </c>
      <c r="AP1399">
        <v>0</v>
      </c>
      <c r="AQ1399">
        <v>0</v>
      </c>
      <c r="AR1399">
        <v>0</v>
      </c>
      <c r="AS1399">
        <v>0</v>
      </c>
      <c r="AT1399">
        <v>0</v>
      </c>
      <c r="AU1399">
        <v>0</v>
      </c>
      <c r="AV1399">
        <v>0</v>
      </c>
      <c r="AW1399">
        <v>0</v>
      </c>
      <c r="AX1399">
        <v>0</v>
      </c>
      <c r="AY1399">
        <v>0</v>
      </c>
      <c r="AZ1399">
        <v>0</v>
      </c>
      <c r="BA1399">
        <v>0</v>
      </c>
      <c r="BB1399">
        <v>0</v>
      </c>
      <c r="BC1399">
        <v>0</v>
      </c>
      <c r="BD1399">
        <v>0</v>
      </c>
      <c r="BE1399">
        <v>0</v>
      </c>
      <c r="BF1399">
        <v>0</v>
      </c>
      <c r="BG1399">
        <v>0</v>
      </c>
      <c r="BH1399">
        <v>0</v>
      </c>
      <c r="BI1399">
        <v>0</v>
      </c>
      <c r="BJ1399">
        <v>0</v>
      </c>
      <c r="BK1399">
        <v>0</v>
      </c>
      <c r="BL1399">
        <v>0</v>
      </c>
      <c r="BM1399">
        <v>0</v>
      </c>
      <c r="BN1399">
        <v>0</v>
      </c>
      <c r="BO1399">
        <v>0</v>
      </c>
      <c r="BP1399">
        <v>0</v>
      </c>
      <c r="BQ1399">
        <v>0</v>
      </c>
      <c r="BR1399">
        <v>0</v>
      </c>
      <c r="BS1399">
        <v>0</v>
      </c>
      <c r="BT1399">
        <v>0</v>
      </c>
      <c r="BU1399">
        <v>0</v>
      </c>
      <c r="BV1399">
        <v>0</v>
      </c>
      <c r="BW1399">
        <v>0</v>
      </c>
      <c r="BX1399">
        <v>0</v>
      </c>
      <c r="BY1399">
        <v>0</v>
      </c>
      <c r="BZ1399">
        <v>0</v>
      </c>
      <c r="CA1399">
        <v>0</v>
      </c>
      <c r="CB1399">
        <v>0</v>
      </c>
      <c r="CC1399">
        <v>0</v>
      </c>
      <c r="CD1399">
        <v>0</v>
      </c>
      <c r="CE1399">
        <v>0</v>
      </c>
      <c r="CF1399">
        <v>0</v>
      </c>
      <c r="CG1399">
        <v>0</v>
      </c>
      <c r="CH1399">
        <v>0</v>
      </c>
      <c r="CI1399">
        <v>0</v>
      </c>
      <c r="CJ1399">
        <v>0</v>
      </c>
    </row>
    <row r="1400" spans="1:88" x14ac:dyDescent="0.25">
      <c r="A1400" s="5" t="s">
        <v>2794</v>
      </c>
      <c r="B1400" s="5" t="s">
        <v>1413</v>
      </c>
      <c r="D1400" s="5" t="s">
        <v>2795</v>
      </c>
      <c r="E1400">
        <v>0</v>
      </c>
      <c r="F1400" s="8">
        <v>0</v>
      </c>
      <c r="G1400" s="8">
        <v>0</v>
      </c>
      <c r="H1400" s="8">
        <v>0</v>
      </c>
      <c r="I1400" s="8">
        <v>0</v>
      </c>
      <c r="J1400" s="8">
        <v>0</v>
      </c>
      <c r="K1400">
        <v>0</v>
      </c>
      <c r="L1400">
        <v>0</v>
      </c>
      <c r="M1400">
        <v>0</v>
      </c>
      <c r="N1400">
        <v>0</v>
      </c>
      <c r="O1400">
        <v>0</v>
      </c>
      <c r="P1400">
        <v>0</v>
      </c>
      <c r="Q1400">
        <v>0</v>
      </c>
      <c r="R1400">
        <v>0</v>
      </c>
      <c r="S1400">
        <v>0</v>
      </c>
      <c r="T1400">
        <v>0</v>
      </c>
      <c r="U1400">
        <v>0</v>
      </c>
      <c r="V1400">
        <v>0</v>
      </c>
      <c r="W1400">
        <v>0</v>
      </c>
      <c r="X1400">
        <v>0</v>
      </c>
      <c r="Y1400">
        <v>0</v>
      </c>
      <c r="Z1400">
        <v>0</v>
      </c>
      <c r="AA1400">
        <v>0</v>
      </c>
      <c r="AB1400">
        <v>0</v>
      </c>
      <c r="AC1400">
        <v>0</v>
      </c>
      <c r="AD1400">
        <v>0</v>
      </c>
      <c r="AE1400">
        <v>0</v>
      </c>
      <c r="AF1400">
        <v>0</v>
      </c>
      <c r="AG1400">
        <v>0</v>
      </c>
      <c r="AH1400">
        <v>0</v>
      </c>
      <c r="AI1400">
        <v>0</v>
      </c>
      <c r="AJ1400">
        <v>0</v>
      </c>
      <c r="AK1400">
        <v>0</v>
      </c>
      <c r="AL1400">
        <v>0</v>
      </c>
      <c r="AM1400">
        <v>0</v>
      </c>
      <c r="AN1400">
        <v>0</v>
      </c>
      <c r="AO1400">
        <v>0</v>
      </c>
      <c r="AP1400">
        <v>0</v>
      </c>
      <c r="AQ1400">
        <v>0</v>
      </c>
      <c r="AR1400">
        <v>0</v>
      </c>
      <c r="AS1400">
        <v>0</v>
      </c>
      <c r="AT1400">
        <v>0</v>
      </c>
      <c r="AU1400">
        <v>0</v>
      </c>
      <c r="AV1400">
        <v>0</v>
      </c>
      <c r="AW1400">
        <v>0</v>
      </c>
      <c r="AX1400">
        <v>0</v>
      </c>
      <c r="AY1400">
        <v>0</v>
      </c>
      <c r="AZ1400">
        <v>0</v>
      </c>
      <c r="BA1400">
        <v>0</v>
      </c>
      <c r="BB1400">
        <v>0</v>
      </c>
      <c r="BC1400">
        <v>0</v>
      </c>
      <c r="BD1400">
        <v>0</v>
      </c>
      <c r="BE1400">
        <v>0</v>
      </c>
      <c r="BF1400">
        <v>0</v>
      </c>
      <c r="BG1400">
        <v>0</v>
      </c>
      <c r="BH1400">
        <v>0</v>
      </c>
      <c r="BI1400">
        <v>0</v>
      </c>
      <c r="BJ1400">
        <v>0</v>
      </c>
      <c r="BK1400">
        <v>0</v>
      </c>
      <c r="BL1400">
        <v>0</v>
      </c>
      <c r="BM1400">
        <v>0</v>
      </c>
      <c r="BN1400">
        <v>0</v>
      </c>
      <c r="BO1400">
        <v>0</v>
      </c>
      <c r="BP1400">
        <v>0</v>
      </c>
      <c r="BQ1400">
        <v>0</v>
      </c>
      <c r="BR1400">
        <v>0</v>
      </c>
      <c r="BS1400">
        <v>0</v>
      </c>
      <c r="BT1400">
        <v>0</v>
      </c>
      <c r="BU1400">
        <v>0</v>
      </c>
      <c r="BV1400">
        <v>0</v>
      </c>
      <c r="BW1400">
        <v>0</v>
      </c>
      <c r="BX1400">
        <v>0</v>
      </c>
      <c r="BY1400">
        <v>0</v>
      </c>
      <c r="BZ1400">
        <v>0</v>
      </c>
      <c r="CA1400">
        <v>0</v>
      </c>
      <c r="CB1400">
        <v>0</v>
      </c>
      <c r="CC1400">
        <v>0</v>
      </c>
      <c r="CD1400">
        <v>0</v>
      </c>
      <c r="CE1400">
        <v>0</v>
      </c>
      <c r="CF1400">
        <v>0</v>
      </c>
      <c r="CG1400">
        <v>0</v>
      </c>
      <c r="CH1400">
        <v>0</v>
      </c>
      <c r="CI1400">
        <v>0</v>
      </c>
      <c r="CJ1400">
        <v>0</v>
      </c>
    </row>
    <row r="1401" spans="1:88" x14ac:dyDescent="0.25">
      <c r="A1401" s="5" t="s">
        <v>2796</v>
      </c>
      <c r="B1401" s="5" t="s">
        <v>1413</v>
      </c>
      <c r="D1401" s="5" t="s">
        <v>2797</v>
      </c>
      <c r="E1401">
        <v>0</v>
      </c>
      <c r="F1401" s="8">
        <v>0</v>
      </c>
      <c r="G1401" s="8">
        <v>0</v>
      </c>
      <c r="H1401" s="8">
        <v>0</v>
      </c>
      <c r="I1401" s="8">
        <v>0</v>
      </c>
      <c r="J1401" s="8">
        <v>0</v>
      </c>
      <c r="K1401">
        <v>0</v>
      </c>
      <c r="L1401">
        <v>0</v>
      </c>
      <c r="M1401">
        <v>0</v>
      </c>
      <c r="N1401">
        <v>0</v>
      </c>
      <c r="O1401">
        <v>0</v>
      </c>
      <c r="P1401">
        <v>0</v>
      </c>
      <c r="Q1401">
        <v>0</v>
      </c>
      <c r="R1401">
        <v>0</v>
      </c>
      <c r="S1401">
        <v>0</v>
      </c>
      <c r="T1401">
        <v>0</v>
      </c>
      <c r="U1401">
        <v>0</v>
      </c>
      <c r="V1401">
        <v>0</v>
      </c>
      <c r="W1401">
        <v>0</v>
      </c>
      <c r="X1401">
        <v>0</v>
      </c>
      <c r="Y1401">
        <v>0</v>
      </c>
      <c r="Z1401">
        <v>0</v>
      </c>
      <c r="AA1401">
        <v>0</v>
      </c>
      <c r="AB1401">
        <v>0</v>
      </c>
      <c r="AC1401">
        <v>0</v>
      </c>
      <c r="AD1401">
        <v>0</v>
      </c>
      <c r="AE1401">
        <v>0</v>
      </c>
      <c r="AF1401">
        <v>0</v>
      </c>
      <c r="AG1401">
        <v>0</v>
      </c>
      <c r="AH1401">
        <v>0</v>
      </c>
      <c r="AI1401">
        <v>0</v>
      </c>
      <c r="AJ1401">
        <v>0</v>
      </c>
      <c r="AK1401">
        <v>0</v>
      </c>
      <c r="AL1401">
        <v>0</v>
      </c>
      <c r="AM1401">
        <v>0</v>
      </c>
      <c r="AN1401">
        <v>0</v>
      </c>
      <c r="AO1401">
        <v>0</v>
      </c>
      <c r="AP1401">
        <v>0</v>
      </c>
      <c r="AQ1401">
        <v>0</v>
      </c>
      <c r="AR1401">
        <v>0</v>
      </c>
      <c r="AS1401">
        <v>0</v>
      </c>
      <c r="AT1401">
        <v>0</v>
      </c>
      <c r="AU1401">
        <v>0</v>
      </c>
      <c r="AV1401">
        <v>0</v>
      </c>
      <c r="AW1401">
        <v>0</v>
      </c>
      <c r="AX1401">
        <v>0</v>
      </c>
      <c r="AY1401">
        <v>0</v>
      </c>
      <c r="AZ1401">
        <v>0</v>
      </c>
      <c r="BA1401">
        <v>0</v>
      </c>
      <c r="BB1401">
        <v>0</v>
      </c>
      <c r="BC1401">
        <v>0</v>
      </c>
      <c r="BD1401">
        <v>0</v>
      </c>
      <c r="BE1401">
        <v>0</v>
      </c>
      <c r="BF1401">
        <v>0</v>
      </c>
      <c r="BG1401">
        <v>0</v>
      </c>
      <c r="BH1401">
        <v>0</v>
      </c>
      <c r="BI1401">
        <v>0</v>
      </c>
      <c r="BJ1401">
        <v>0</v>
      </c>
      <c r="BK1401">
        <v>0</v>
      </c>
      <c r="BL1401">
        <v>0</v>
      </c>
      <c r="BM1401">
        <v>0</v>
      </c>
      <c r="BN1401">
        <v>0</v>
      </c>
      <c r="BO1401">
        <v>0</v>
      </c>
      <c r="BP1401">
        <v>0</v>
      </c>
      <c r="BQ1401">
        <v>0</v>
      </c>
      <c r="BR1401">
        <v>0</v>
      </c>
      <c r="BS1401">
        <v>0</v>
      </c>
      <c r="BT1401">
        <v>0</v>
      </c>
      <c r="BU1401">
        <v>0</v>
      </c>
      <c r="BV1401">
        <v>0</v>
      </c>
      <c r="BW1401">
        <v>0</v>
      </c>
      <c r="BX1401">
        <v>0</v>
      </c>
      <c r="BY1401">
        <v>0</v>
      </c>
      <c r="BZ1401">
        <v>0</v>
      </c>
      <c r="CA1401">
        <v>0</v>
      </c>
      <c r="CB1401">
        <v>0</v>
      </c>
      <c r="CC1401">
        <v>0</v>
      </c>
      <c r="CD1401">
        <v>0</v>
      </c>
      <c r="CE1401">
        <v>0</v>
      </c>
      <c r="CF1401">
        <v>0</v>
      </c>
      <c r="CG1401">
        <v>0</v>
      </c>
      <c r="CH1401">
        <v>0</v>
      </c>
      <c r="CI1401">
        <v>0</v>
      </c>
      <c r="CJ1401">
        <v>0</v>
      </c>
    </row>
    <row r="1402" spans="1:88" x14ac:dyDescent="0.25">
      <c r="A1402" s="5" t="s">
        <v>2798</v>
      </c>
      <c r="B1402" s="5" t="s">
        <v>1413</v>
      </c>
      <c r="D1402" s="5" t="s">
        <v>2799</v>
      </c>
      <c r="E1402">
        <v>0</v>
      </c>
      <c r="F1402" s="8">
        <v>0</v>
      </c>
      <c r="G1402" s="8">
        <v>0</v>
      </c>
      <c r="H1402" s="8">
        <v>0</v>
      </c>
      <c r="I1402" s="8">
        <v>0</v>
      </c>
      <c r="J1402" s="8">
        <v>0</v>
      </c>
      <c r="K1402">
        <v>0</v>
      </c>
      <c r="L1402">
        <v>0</v>
      </c>
      <c r="M1402">
        <v>0</v>
      </c>
      <c r="N1402">
        <v>0</v>
      </c>
      <c r="O1402">
        <v>0</v>
      </c>
      <c r="P1402">
        <v>0</v>
      </c>
      <c r="Q1402">
        <v>0</v>
      </c>
      <c r="R1402">
        <v>0</v>
      </c>
      <c r="S1402">
        <v>0</v>
      </c>
      <c r="T1402">
        <v>0</v>
      </c>
      <c r="U1402">
        <v>0</v>
      </c>
      <c r="V1402">
        <v>0</v>
      </c>
      <c r="W1402">
        <v>0</v>
      </c>
      <c r="X1402">
        <v>0</v>
      </c>
      <c r="Y1402">
        <v>0</v>
      </c>
      <c r="Z1402">
        <v>0</v>
      </c>
      <c r="AA1402">
        <v>0</v>
      </c>
      <c r="AB1402">
        <v>0</v>
      </c>
      <c r="AC1402">
        <v>0</v>
      </c>
      <c r="AD1402">
        <v>0</v>
      </c>
      <c r="AE1402">
        <v>0</v>
      </c>
      <c r="AF1402">
        <v>0</v>
      </c>
      <c r="AG1402">
        <v>0</v>
      </c>
      <c r="AH1402">
        <v>0</v>
      </c>
      <c r="AI1402">
        <v>0</v>
      </c>
      <c r="AJ1402">
        <v>0</v>
      </c>
      <c r="AK1402">
        <v>0</v>
      </c>
      <c r="AL1402">
        <v>0</v>
      </c>
      <c r="AM1402">
        <v>0</v>
      </c>
      <c r="AN1402">
        <v>0</v>
      </c>
      <c r="AO1402">
        <v>0</v>
      </c>
      <c r="AP1402">
        <v>0</v>
      </c>
      <c r="AQ1402">
        <v>0</v>
      </c>
      <c r="AR1402">
        <v>0</v>
      </c>
      <c r="AS1402">
        <v>0</v>
      </c>
      <c r="AT1402">
        <v>0</v>
      </c>
      <c r="AU1402">
        <v>0</v>
      </c>
      <c r="AV1402">
        <v>0</v>
      </c>
      <c r="AW1402">
        <v>0</v>
      </c>
      <c r="AX1402">
        <v>0</v>
      </c>
      <c r="AY1402">
        <v>0</v>
      </c>
      <c r="AZ1402">
        <v>0</v>
      </c>
      <c r="BA1402">
        <v>0</v>
      </c>
      <c r="BB1402">
        <v>0</v>
      </c>
      <c r="BC1402">
        <v>0</v>
      </c>
      <c r="BD1402">
        <v>0</v>
      </c>
      <c r="BE1402">
        <v>0</v>
      </c>
      <c r="BF1402">
        <v>0</v>
      </c>
      <c r="BG1402">
        <v>0</v>
      </c>
      <c r="BH1402">
        <v>0</v>
      </c>
      <c r="BI1402">
        <v>0</v>
      </c>
      <c r="BJ1402">
        <v>0</v>
      </c>
      <c r="BK1402">
        <v>0</v>
      </c>
      <c r="BL1402">
        <v>0</v>
      </c>
      <c r="BM1402">
        <v>0</v>
      </c>
      <c r="BN1402">
        <v>0</v>
      </c>
      <c r="BO1402">
        <v>0</v>
      </c>
      <c r="BP1402">
        <v>0</v>
      </c>
      <c r="BQ1402">
        <v>0</v>
      </c>
      <c r="BR1402">
        <v>0</v>
      </c>
      <c r="BS1402">
        <v>0</v>
      </c>
      <c r="BT1402">
        <v>0</v>
      </c>
      <c r="BU1402">
        <v>0</v>
      </c>
      <c r="BV1402">
        <v>0</v>
      </c>
      <c r="BW1402">
        <v>0</v>
      </c>
      <c r="BX1402">
        <v>0</v>
      </c>
      <c r="BY1402">
        <v>0</v>
      </c>
      <c r="BZ1402">
        <v>0</v>
      </c>
      <c r="CA1402">
        <v>0</v>
      </c>
      <c r="CB1402">
        <v>0</v>
      </c>
      <c r="CC1402">
        <v>0</v>
      </c>
      <c r="CD1402">
        <v>0</v>
      </c>
      <c r="CE1402">
        <v>0</v>
      </c>
      <c r="CF1402">
        <v>0</v>
      </c>
      <c r="CG1402">
        <v>0</v>
      </c>
      <c r="CH1402">
        <v>0</v>
      </c>
      <c r="CI1402">
        <v>0</v>
      </c>
      <c r="CJ1402">
        <v>0</v>
      </c>
    </row>
    <row r="1403" spans="1:88" x14ac:dyDescent="0.25">
      <c r="A1403" s="5" t="s">
        <v>2800</v>
      </c>
      <c r="B1403" s="5" t="s">
        <v>1413</v>
      </c>
      <c r="D1403" s="5" t="s">
        <v>2801</v>
      </c>
      <c r="E1403">
        <v>0</v>
      </c>
      <c r="F1403" s="8">
        <v>0</v>
      </c>
      <c r="G1403" s="8">
        <v>0</v>
      </c>
      <c r="H1403" s="8">
        <v>0</v>
      </c>
      <c r="I1403" s="8">
        <v>0</v>
      </c>
      <c r="J1403" s="8">
        <v>0</v>
      </c>
      <c r="K1403">
        <v>0</v>
      </c>
      <c r="L1403">
        <v>0</v>
      </c>
      <c r="M1403">
        <v>0</v>
      </c>
      <c r="N1403">
        <v>0</v>
      </c>
      <c r="O1403">
        <v>0</v>
      </c>
      <c r="P1403">
        <v>0</v>
      </c>
      <c r="Q1403">
        <v>0</v>
      </c>
      <c r="R1403">
        <v>0</v>
      </c>
      <c r="S1403">
        <v>0</v>
      </c>
      <c r="T1403">
        <v>0</v>
      </c>
      <c r="U1403">
        <v>0</v>
      </c>
      <c r="V1403">
        <v>0</v>
      </c>
      <c r="W1403">
        <v>0</v>
      </c>
      <c r="X1403">
        <v>0</v>
      </c>
      <c r="Y1403">
        <v>0</v>
      </c>
      <c r="Z1403">
        <v>0</v>
      </c>
      <c r="AA1403">
        <v>0</v>
      </c>
      <c r="AB1403">
        <v>0</v>
      </c>
      <c r="AC1403">
        <v>0</v>
      </c>
      <c r="AD1403">
        <v>0</v>
      </c>
      <c r="AE1403">
        <v>0</v>
      </c>
      <c r="AF1403">
        <v>0</v>
      </c>
      <c r="AG1403">
        <v>0</v>
      </c>
      <c r="AH1403">
        <v>0</v>
      </c>
      <c r="AI1403">
        <v>0</v>
      </c>
      <c r="AJ1403">
        <v>0</v>
      </c>
      <c r="AK1403">
        <v>0</v>
      </c>
      <c r="AL1403">
        <v>0</v>
      </c>
      <c r="AM1403">
        <v>0</v>
      </c>
      <c r="AN1403">
        <v>0</v>
      </c>
      <c r="AO1403">
        <v>0</v>
      </c>
      <c r="AP1403">
        <v>0</v>
      </c>
      <c r="AQ1403">
        <v>0</v>
      </c>
      <c r="AR1403">
        <v>0</v>
      </c>
      <c r="AS1403">
        <v>0</v>
      </c>
      <c r="AT1403">
        <v>0</v>
      </c>
      <c r="AU1403">
        <v>0</v>
      </c>
      <c r="AV1403">
        <v>0</v>
      </c>
      <c r="AW1403">
        <v>0</v>
      </c>
      <c r="AX1403">
        <v>0</v>
      </c>
      <c r="AY1403">
        <v>0</v>
      </c>
      <c r="AZ1403">
        <v>0</v>
      </c>
      <c r="BA1403">
        <v>0</v>
      </c>
      <c r="BB1403">
        <v>0</v>
      </c>
      <c r="BC1403">
        <v>0</v>
      </c>
      <c r="BD1403">
        <v>0</v>
      </c>
      <c r="BE1403">
        <v>0</v>
      </c>
      <c r="BF1403">
        <v>0</v>
      </c>
      <c r="BG1403">
        <v>0</v>
      </c>
      <c r="BH1403">
        <v>0</v>
      </c>
      <c r="BI1403">
        <v>0</v>
      </c>
      <c r="BJ1403">
        <v>0</v>
      </c>
      <c r="BK1403">
        <v>0</v>
      </c>
      <c r="BL1403">
        <v>0</v>
      </c>
      <c r="BM1403">
        <v>0</v>
      </c>
      <c r="BN1403">
        <v>0</v>
      </c>
      <c r="BO1403">
        <v>0</v>
      </c>
      <c r="BP1403">
        <v>0</v>
      </c>
      <c r="BQ1403">
        <v>0</v>
      </c>
      <c r="BR1403">
        <v>0</v>
      </c>
      <c r="BS1403">
        <v>0</v>
      </c>
      <c r="BT1403">
        <v>0</v>
      </c>
      <c r="BU1403">
        <v>0</v>
      </c>
      <c r="BV1403">
        <v>0</v>
      </c>
      <c r="BW1403">
        <v>0</v>
      </c>
      <c r="BX1403">
        <v>0</v>
      </c>
      <c r="BY1403">
        <v>0</v>
      </c>
      <c r="BZ1403">
        <v>0</v>
      </c>
      <c r="CA1403">
        <v>0</v>
      </c>
      <c r="CB1403">
        <v>0</v>
      </c>
      <c r="CC1403">
        <v>0</v>
      </c>
      <c r="CD1403">
        <v>0</v>
      </c>
      <c r="CE1403">
        <v>0</v>
      </c>
      <c r="CF1403">
        <v>0</v>
      </c>
      <c r="CG1403">
        <v>0</v>
      </c>
      <c r="CH1403">
        <v>0</v>
      </c>
      <c r="CI1403">
        <v>0</v>
      </c>
      <c r="CJ1403">
        <v>0</v>
      </c>
    </row>
    <row r="1404" spans="1:88" x14ac:dyDescent="0.25">
      <c r="A1404" s="5" t="s">
        <v>2802</v>
      </c>
      <c r="B1404" s="5" t="s">
        <v>1413</v>
      </c>
      <c r="D1404" s="5" t="s">
        <v>2803</v>
      </c>
      <c r="E1404">
        <v>0</v>
      </c>
      <c r="F1404" s="8">
        <v>0</v>
      </c>
      <c r="G1404" s="8">
        <v>0</v>
      </c>
      <c r="H1404" s="8">
        <v>0</v>
      </c>
      <c r="I1404" s="8">
        <v>0</v>
      </c>
      <c r="J1404" s="8">
        <v>0</v>
      </c>
      <c r="K1404">
        <v>0</v>
      </c>
      <c r="L1404">
        <v>0</v>
      </c>
      <c r="M1404">
        <v>0</v>
      </c>
      <c r="N1404">
        <v>0</v>
      </c>
      <c r="O1404">
        <v>0</v>
      </c>
      <c r="P1404">
        <v>0</v>
      </c>
      <c r="Q1404">
        <v>0</v>
      </c>
      <c r="R1404">
        <v>0</v>
      </c>
      <c r="S1404">
        <v>0</v>
      </c>
      <c r="T1404">
        <v>0</v>
      </c>
      <c r="U1404">
        <v>0</v>
      </c>
      <c r="V1404">
        <v>0</v>
      </c>
      <c r="W1404">
        <v>0</v>
      </c>
      <c r="X1404">
        <v>0</v>
      </c>
      <c r="Y1404">
        <v>0</v>
      </c>
      <c r="Z1404">
        <v>0</v>
      </c>
      <c r="AA1404">
        <v>0</v>
      </c>
      <c r="AB1404">
        <v>0</v>
      </c>
      <c r="AC1404">
        <v>0</v>
      </c>
      <c r="AD1404">
        <v>0</v>
      </c>
      <c r="AE1404">
        <v>0</v>
      </c>
      <c r="AF1404">
        <v>0</v>
      </c>
      <c r="AG1404">
        <v>0</v>
      </c>
      <c r="AH1404">
        <v>0</v>
      </c>
      <c r="AI1404">
        <v>0</v>
      </c>
      <c r="AJ1404">
        <v>0</v>
      </c>
      <c r="AK1404">
        <v>0</v>
      </c>
      <c r="AL1404">
        <v>0</v>
      </c>
      <c r="AM1404">
        <v>0</v>
      </c>
      <c r="AN1404">
        <v>0</v>
      </c>
      <c r="AO1404">
        <v>0</v>
      </c>
      <c r="AP1404">
        <v>0</v>
      </c>
      <c r="AQ1404">
        <v>0</v>
      </c>
      <c r="AR1404">
        <v>0</v>
      </c>
      <c r="AS1404">
        <v>0</v>
      </c>
      <c r="AT1404">
        <v>0</v>
      </c>
      <c r="AU1404">
        <v>0</v>
      </c>
      <c r="AV1404">
        <v>0</v>
      </c>
      <c r="AW1404">
        <v>0</v>
      </c>
      <c r="AX1404">
        <v>0</v>
      </c>
      <c r="AY1404">
        <v>0</v>
      </c>
      <c r="AZ1404">
        <v>0</v>
      </c>
      <c r="BA1404">
        <v>0</v>
      </c>
      <c r="BB1404">
        <v>0</v>
      </c>
      <c r="BC1404">
        <v>0</v>
      </c>
      <c r="BD1404">
        <v>0</v>
      </c>
      <c r="BE1404">
        <v>0</v>
      </c>
      <c r="BF1404">
        <v>0</v>
      </c>
      <c r="BG1404">
        <v>0</v>
      </c>
      <c r="BH1404">
        <v>0</v>
      </c>
      <c r="BI1404">
        <v>0</v>
      </c>
      <c r="BJ1404">
        <v>0</v>
      </c>
      <c r="BK1404">
        <v>0</v>
      </c>
      <c r="BL1404">
        <v>0</v>
      </c>
      <c r="BM1404">
        <v>0</v>
      </c>
      <c r="BN1404">
        <v>0</v>
      </c>
      <c r="BO1404">
        <v>0</v>
      </c>
      <c r="BP1404">
        <v>0</v>
      </c>
      <c r="BQ1404">
        <v>0</v>
      </c>
      <c r="BR1404">
        <v>0</v>
      </c>
      <c r="BS1404">
        <v>0</v>
      </c>
      <c r="BT1404">
        <v>0</v>
      </c>
      <c r="BU1404">
        <v>0</v>
      </c>
      <c r="BV1404">
        <v>0</v>
      </c>
      <c r="BW1404">
        <v>0</v>
      </c>
      <c r="BX1404">
        <v>0</v>
      </c>
      <c r="BY1404">
        <v>0</v>
      </c>
      <c r="BZ1404">
        <v>0</v>
      </c>
      <c r="CA1404">
        <v>0</v>
      </c>
      <c r="CB1404">
        <v>0</v>
      </c>
      <c r="CC1404">
        <v>0</v>
      </c>
      <c r="CD1404">
        <v>0</v>
      </c>
      <c r="CE1404">
        <v>0</v>
      </c>
      <c r="CF1404">
        <v>0</v>
      </c>
      <c r="CG1404">
        <v>0</v>
      </c>
      <c r="CH1404">
        <v>0</v>
      </c>
      <c r="CI1404">
        <v>0</v>
      </c>
      <c r="CJ1404">
        <v>0</v>
      </c>
    </row>
    <row r="1405" spans="1:88" x14ac:dyDescent="0.25">
      <c r="A1405" s="5" t="s">
        <v>2804</v>
      </c>
      <c r="B1405" s="5" t="s">
        <v>1413</v>
      </c>
      <c r="D1405" s="5" t="s">
        <v>2805</v>
      </c>
      <c r="E1405">
        <v>0</v>
      </c>
      <c r="F1405" s="8">
        <v>0</v>
      </c>
      <c r="G1405" s="8">
        <v>0</v>
      </c>
      <c r="H1405" s="8">
        <v>0</v>
      </c>
      <c r="I1405" s="8">
        <v>0</v>
      </c>
      <c r="J1405" s="8">
        <v>0</v>
      </c>
      <c r="K1405">
        <v>0</v>
      </c>
      <c r="L1405">
        <v>0</v>
      </c>
      <c r="M1405">
        <v>0</v>
      </c>
      <c r="N1405">
        <v>0</v>
      </c>
      <c r="O1405">
        <v>0</v>
      </c>
      <c r="P1405">
        <v>0</v>
      </c>
      <c r="Q1405">
        <v>0</v>
      </c>
      <c r="R1405">
        <v>0</v>
      </c>
      <c r="S1405">
        <v>0</v>
      </c>
      <c r="T1405">
        <v>0</v>
      </c>
      <c r="U1405">
        <v>0</v>
      </c>
      <c r="V1405">
        <v>0</v>
      </c>
      <c r="W1405">
        <v>0</v>
      </c>
      <c r="X1405">
        <v>0</v>
      </c>
      <c r="Y1405">
        <v>0</v>
      </c>
      <c r="Z1405">
        <v>0</v>
      </c>
      <c r="AA1405">
        <v>0</v>
      </c>
      <c r="AB1405">
        <v>0</v>
      </c>
      <c r="AC1405">
        <v>0</v>
      </c>
      <c r="AD1405">
        <v>0</v>
      </c>
      <c r="AE1405">
        <v>0</v>
      </c>
      <c r="AF1405">
        <v>0</v>
      </c>
      <c r="AG1405">
        <v>0</v>
      </c>
      <c r="AH1405">
        <v>0</v>
      </c>
      <c r="AI1405">
        <v>0</v>
      </c>
      <c r="AJ1405">
        <v>0</v>
      </c>
      <c r="AK1405">
        <v>0</v>
      </c>
      <c r="AL1405">
        <v>0</v>
      </c>
      <c r="AM1405">
        <v>0</v>
      </c>
      <c r="AN1405">
        <v>0</v>
      </c>
      <c r="AO1405">
        <v>0</v>
      </c>
      <c r="AP1405">
        <v>0</v>
      </c>
      <c r="AQ1405">
        <v>0</v>
      </c>
      <c r="AR1405">
        <v>0</v>
      </c>
      <c r="AS1405">
        <v>0</v>
      </c>
      <c r="AT1405">
        <v>0</v>
      </c>
      <c r="AU1405">
        <v>0</v>
      </c>
      <c r="AV1405">
        <v>0</v>
      </c>
      <c r="AW1405">
        <v>0</v>
      </c>
      <c r="AX1405">
        <v>0</v>
      </c>
      <c r="AY1405">
        <v>0</v>
      </c>
      <c r="AZ1405">
        <v>0</v>
      </c>
      <c r="BA1405">
        <v>0</v>
      </c>
      <c r="BB1405">
        <v>0</v>
      </c>
      <c r="BC1405">
        <v>0</v>
      </c>
      <c r="BD1405">
        <v>0</v>
      </c>
      <c r="BE1405">
        <v>0</v>
      </c>
      <c r="BF1405">
        <v>0</v>
      </c>
      <c r="BG1405">
        <v>0</v>
      </c>
      <c r="BH1405">
        <v>0</v>
      </c>
      <c r="BI1405">
        <v>0</v>
      </c>
      <c r="BJ1405">
        <v>0</v>
      </c>
      <c r="BK1405">
        <v>0</v>
      </c>
      <c r="BL1405">
        <v>0</v>
      </c>
      <c r="BM1405">
        <v>0</v>
      </c>
      <c r="BN1405">
        <v>0</v>
      </c>
      <c r="BO1405">
        <v>0</v>
      </c>
      <c r="BP1405">
        <v>0</v>
      </c>
      <c r="BQ1405">
        <v>0</v>
      </c>
      <c r="BR1405">
        <v>0</v>
      </c>
      <c r="BS1405">
        <v>0</v>
      </c>
      <c r="BT1405">
        <v>0</v>
      </c>
      <c r="BU1405">
        <v>0</v>
      </c>
      <c r="BV1405">
        <v>0</v>
      </c>
      <c r="BW1405">
        <v>0</v>
      </c>
      <c r="BX1405">
        <v>0</v>
      </c>
      <c r="BY1405">
        <v>0</v>
      </c>
      <c r="BZ1405">
        <v>0</v>
      </c>
      <c r="CA1405">
        <v>0</v>
      </c>
      <c r="CB1405">
        <v>0</v>
      </c>
      <c r="CC1405">
        <v>0</v>
      </c>
      <c r="CD1405">
        <v>0</v>
      </c>
      <c r="CE1405">
        <v>0</v>
      </c>
      <c r="CF1405">
        <v>0</v>
      </c>
      <c r="CG1405">
        <v>0</v>
      </c>
      <c r="CH1405">
        <v>0</v>
      </c>
      <c r="CI1405">
        <v>0</v>
      </c>
      <c r="CJ1405">
        <v>0</v>
      </c>
    </row>
    <row r="1406" spans="1:88" x14ac:dyDescent="0.25">
      <c r="A1406" s="5" t="s">
        <v>2806</v>
      </c>
      <c r="B1406" s="5" t="s">
        <v>1413</v>
      </c>
      <c r="D1406" s="5" t="s">
        <v>2807</v>
      </c>
      <c r="E1406">
        <v>0</v>
      </c>
      <c r="F1406" s="8">
        <v>0</v>
      </c>
      <c r="G1406" s="8">
        <v>0</v>
      </c>
      <c r="H1406" s="8">
        <v>0</v>
      </c>
      <c r="I1406" s="8">
        <v>0</v>
      </c>
      <c r="J1406" s="8">
        <v>0</v>
      </c>
      <c r="K1406">
        <v>0</v>
      </c>
      <c r="L1406">
        <v>0</v>
      </c>
      <c r="M1406">
        <v>0</v>
      </c>
      <c r="N1406">
        <v>0</v>
      </c>
      <c r="O1406">
        <v>0</v>
      </c>
      <c r="P1406">
        <v>0</v>
      </c>
      <c r="Q1406">
        <v>0</v>
      </c>
      <c r="R1406">
        <v>0</v>
      </c>
      <c r="S1406">
        <v>0</v>
      </c>
      <c r="T1406">
        <v>0</v>
      </c>
      <c r="U1406">
        <v>0</v>
      </c>
      <c r="V1406">
        <v>0</v>
      </c>
      <c r="W1406">
        <v>0</v>
      </c>
      <c r="X1406">
        <v>0</v>
      </c>
      <c r="Y1406">
        <v>0</v>
      </c>
      <c r="Z1406">
        <v>0</v>
      </c>
      <c r="AA1406">
        <v>0</v>
      </c>
      <c r="AB1406">
        <v>0</v>
      </c>
      <c r="AC1406">
        <v>0</v>
      </c>
      <c r="AD1406">
        <v>0</v>
      </c>
      <c r="AE1406">
        <v>0</v>
      </c>
      <c r="AF1406">
        <v>0</v>
      </c>
      <c r="AG1406">
        <v>0</v>
      </c>
      <c r="AH1406">
        <v>0</v>
      </c>
      <c r="AI1406">
        <v>0</v>
      </c>
      <c r="AJ1406">
        <v>0</v>
      </c>
      <c r="AK1406">
        <v>0</v>
      </c>
      <c r="AL1406">
        <v>0</v>
      </c>
      <c r="AM1406">
        <v>0</v>
      </c>
      <c r="AN1406">
        <v>0</v>
      </c>
      <c r="AO1406">
        <v>0</v>
      </c>
      <c r="AP1406">
        <v>0</v>
      </c>
      <c r="AQ1406">
        <v>0</v>
      </c>
      <c r="AR1406">
        <v>0</v>
      </c>
      <c r="AS1406">
        <v>0</v>
      </c>
      <c r="AT1406">
        <v>0</v>
      </c>
      <c r="AU1406">
        <v>0</v>
      </c>
      <c r="AV1406">
        <v>0</v>
      </c>
      <c r="AW1406">
        <v>0</v>
      </c>
      <c r="AX1406">
        <v>0</v>
      </c>
      <c r="AY1406">
        <v>0</v>
      </c>
      <c r="AZ1406">
        <v>0</v>
      </c>
      <c r="BA1406">
        <v>0</v>
      </c>
      <c r="BB1406">
        <v>0</v>
      </c>
      <c r="BC1406">
        <v>0</v>
      </c>
      <c r="BD1406">
        <v>0</v>
      </c>
      <c r="BE1406">
        <v>0</v>
      </c>
      <c r="BF1406">
        <v>0</v>
      </c>
      <c r="BG1406">
        <v>0</v>
      </c>
      <c r="BH1406">
        <v>0</v>
      </c>
      <c r="BI1406">
        <v>0</v>
      </c>
      <c r="BJ1406">
        <v>0</v>
      </c>
      <c r="BK1406">
        <v>0</v>
      </c>
      <c r="BL1406">
        <v>0</v>
      </c>
      <c r="BM1406">
        <v>0</v>
      </c>
      <c r="BN1406">
        <v>0</v>
      </c>
      <c r="BO1406">
        <v>0</v>
      </c>
      <c r="BP1406">
        <v>0</v>
      </c>
      <c r="BQ1406">
        <v>0</v>
      </c>
      <c r="BR1406">
        <v>0</v>
      </c>
      <c r="BS1406">
        <v>0</v>
      </c>
      <c r="BT1406">
        <v>0</v>
      </c>
      <c r="BU1406">
        <v>0</v>
      </c>
      <c r="BV1406">
        <v>0</v>
      </c>
      <c r="BW1406">
        <v>0</v>
      </c>
      <c r="BX1406">
        <v>0</v>
      </c>
      <c r="BY1406">
        <v>0</v>
      </c>
      <c r="BZ1406">
        <v>0</v>
      </c>
      <c r="CA1406">
        <v>0</v>
      </c>
      <c r="CB1406">
        <v>0</v>
      </c>
      <c r="CC1406">
        <v>0</v>
      </c>
      <c r="CD1406">
        <v>0</v>
      </c>
      <c r="CE1406">
        <v>0</v>
      </c>
      <c r="CF1406">
        <v>0</v>
      </c>
      <c r="CG1406">
        <v>0</v>
      </c>
      <c r="CH1406">
        <v>0</v>
      </c>
      <c r="CI1406">
        <v>0</v>
      </c>
      <c r="CJ1406">
        <v>0</v>
      </c>
    </row>
    <row r="1407" spans="1:88" x14ac:dyDescent="0.25">
      <c r="A1407" s="5" t="s">
        <v>2808</v>
      </c>
      <c r="B1407" s="5" t="s">
        <v>1413</v>
      </c>
      <c r="D1407" s="5" t="s">
        <v>2809</v>
      </c>
      <c r="E1407">
        <v>0</v>
      </c>
      <c r="F1407" s="8">
        <v>0</v>
      </c>
      <c r="G1407" s="8">
        <v>0</v>
      </c>
      <c r="H1407" s="8">
        <v>0</v>
      </c>
      <c r="I1407" s="8">
        <v>0</v>
      </c>
      <c r="J1407" s="8">
        <v>0</v>
      </c>
      <c r="K1407">
        <v>0</v>
      </c>
      <c r="L1407">
        <v>0</v>
      </c>
      <c r="M1407">
        <v>0</v>
      </c>
      <c r="N1407">
        <v>0</v>
      </c>
      <c r="O1407">
        <v>0</v>
      </c>
      <c r="P1407">
        <v>0</v>
      </c>
      <c r="Q1407">
        <v>0</v>
      </c>
      <c r="R1407">
        <v>0</v>
      </c>
      <c r="S1407">
        <v>0</v>
      </c>
      <c r="T1407">
        <v>0</v>
      </c>
      <c r="U1407">
        <v>0</v>
      </c>
      <c r="V1407">
        <v>0</v>
      </c>
      <c r="W1407">
        <v>0</v>
      </c>
      <c r="X1407">
        <v>0</v>
      </c>
      <c r="Y1407">
        <v>0</v>
      </c>
      <c r="Z1407">
        <v>0</v>
      </c>
      <c r="AA1407">
        <v>0</v>
      </c>
      <c r="AB1407">
        <v>0</v>
      </c>
      <c r="AC1407">
        <v>0</v>
      </c>
      <c r="AD1407">
        <v>0</v>
      </c>
      <c r="AE1407">
        <v>0</v>
      </c>
      <c r="AF1407">
        <v>0</v>
      </c>
      <c r="AG1407">
        <v>0</v>
      </c>
      <c r="AH1407">
        <v>0</v>
      </c>
      <c r="AI1407">
        <v>0</v>
      </c>
      <c r="AJ1407">
        <v>0</v>
      </c>
      <c r="AK1407">
        <v>0</v>
      </c>
      <c r="AL1407">
        <v>0</v>
      </c>
      <c r="AM1407">
        <v>0</v>
      </c>
      <c r="AN1407">
        <v>0</v>
      </c>
      <c r="AO1407">
        <v>0</v>
      </c>
      <c r="AP1407">
        <v>0</v>
      </c>
      <c r="AQ1407">
        <v>0</v>
      </c>
      <c r="AR1407">
        <v>0</v>
      </c>
      <c r="AS1407">
        <v>0</v>
      </c>
      <c r="AT1407">
        <v>0</v>
      </c>
      <c r="AU1407">
        <v>0</v>
      </c>
      <c r="AV1407">
        <v>0</v>
      </c>
      <c r="AW1407">
        <v>0</v>
      </c>
      <c r="AX1407">
        <v>0</v>
      </c>
      <c r="AY1407">
        <v>0</v>
      </c>
      <c r="AZ1407">
        <v>0</v>
      </c>
      <c r="BA1407">
        <v>0</v>
      </c>
      <c r="BB1407">
        <v>0</v>
      </c>
      <c r="BC1407">
        <v>0</v>
      </c>
      <c r="BD1407">
        <v>0</v>
      </c>
      <c r="BE1407">
        <v>0</v>
      </c>
      <c r="BF1407">
        <v>0</v>
      </c>
      <c r="BG1407">
        <v>0</v>
      </c>
      <c r="BH1407">
        <v>0</v>
      </c>
      <c r="BI1407">
        <v>0</v>
      </c>
      <c r="BJ1407">
        <v>0</v>
      </c>
      <c r="BK1407">
        <v>0</v>
      </c>
      <c r="BL1407">
        <v>0</v>
      </c>
      <c r="BM1407">
        <v>0</v>
      </c>
      <c r="BN1407">
        <v>0</v>
      </c>
      <c r="BO1407">
        <v>0</v>
      </c>
      <c r="BP1407">
        <v>0</v>
      </c>
      <c r="BQ1407">
        <v>0</v>
      </c>
      <c r="BR1407">
        <v>0</v>
      </c>
      <c r="BS1407">
        <v>0</v>
      </c>
      <c r="BT1407">
        <v>0</v>
      </c>
      <c r="BU1407">
        <v>0</v>
      </c>
      <c r="BV1407">
        <v>0</v>
      </c>
      <c r="BW1407">
        <v>0</v>
      </c>
      <c r="BX1407">
        <v>0</v>
      </c>
      <c r="BY1407">
        <v>0</v>
      </c>
      <c r="BZ1407">
        <v>0</v>
      </c>
      <c r="CA1407">
        <v>0</v>
      </c>
      <c r="CB1407">
        <v>0</v>
      </c>
      <c r="CC1407">
        <v>0</v>
      </c>
      <c r="CD1407">
        <v>0</v>
      </c>
      <c r="CE1407">
        <v>0</v>
      </c>
      <c r="CF1407">
        <v>0</v>
      </c>
      <c r="CG1407">
        <v>0</v>
      </c>
      <c r="CH1407">
        <v>0</v>
      </c>
      <c r="CI1407">
        <v>0</v>
      </c>
      <c r="CJ1407">
        <v>0</v>
      </c>
    </row>
    <row r="1408" spans="1:88" x14ac:dyDescent="0.25">
      <c r="A1408" s="5" t="s">
        <v>2810</v>
      </c>
      <c r="B1408" s="5" t="s">
        <v>1413</v>
      </c>
      <c r="D1408" s="5" t="s">
        <v>2811</v>
      </c>
      <c r="E1408">
        <v>0</v>
      </c>
      <c r="F1408" s="8">
        <v>0</v>
      </c>
      <c r="G1408" s="8">
        <v>0</v>
      </c>
      <c r="H1408" s="8">
        <v>0</v>
      </c>
      <c r="I1408" s="8">
        <v>0</v>
      </c>
      <c r="J1408" s="8">
        <v>0</v>
      </c>
      <c r="K1408">
        <v>0</v>
      </c>
      <c r="L1408">
        <v>0</v>
      </c>
      <c r="M1408">
        <v>0</v>
      </c>
      <c r="N1408">
        <v>0</v>
      </c>
      <c r="O1408">
        <v>0</v>
      </c>
      <c r="P1408">
        <v>0</v>
      </c>
      <c r="Q1408">
        <v>0</v>
      </c>
      <c r="R1408">
        <v>0</v>
      </c>
      <c r="S1408">
        <v>0</v>
      </c>
      <c r="T1408">
        <v>0</v>
      </c>
      <c r="U1408">
        <v>0</v>
      </c>
      <c r="V1408">
        <v>0</v>
      </c>
      <c r="W1408">
        <v>0</v>
      </c>
      <c r="X1408">
        <v>0</v>
      </c>
      <c r="Y1408">
        <v>0</v>
      </c>
      <c r="Z1408">
        <v>0</v>
      </c>
      <c r="AA1408">
        <v>0</v>
      </c>
      <c r="AB1408">
        <v>0</v>
      </c>
      <c r="AC1408">
        <v>0</v>
      </c>
      <c r="AD1408">
        <v>0</v>
      </c>
      <c r="AE1408">
        <v>0</v>
      </c>
      <c r="AF1408">
        <v>0</v>
      </c>
      <c r="AG1408">
        <v>0</v>
      </c>
      <c r="AH1408">
        <v>0</v>
      </c>
      <c r="AI1408">
        <v>0</v>
      </c>
      <c r="AJ1408">
        <v>0</v>
      </c>
      <c r="AK1408">
        <v>0</v>
      </c>
      <c r="AL1408">
        <v>0</v>
      </c>
      <c r="AM1408">
        <v>0</v>
      </c>
      <c r="AN1408">
        <v>0</v>
      </c>
      <c r="AO1408">
        <v>0</v>
      </c>
      <c r="AP1408">
        <v>0</v>
      </c>
      <c r="AQ1408">
        <v>0</v>
      </c>
      <c r="AR1408">
        <v>0</v>
      </c>
      <c r="AS1408">
        <v>0</v>
      </c>
      <c r="AT1408">
        <v>0</v>
      </c>
      <c r="AU1408">
        <v>0</v>
      </c>
      <c r="AV1408">
        <v>0</v>
      </c>
      <c r="AW1408">
        <v>0</v>
      </c>
      <c r="AX1408">
        <v>0</v>
      </c>
      <c r="AY1408">
        <v>0</v>
      </c>
      <c r="AZ1408">
        <v>0</v>
      </c>
      <c r="BA1408">
        <v>0</v>
      </c>
      <c r="BB1408">
        <v>0</v>
      </c>
      <c r="BC1408">
        <v>0</v>
      </c>
      <c r="BD1408">
        <v>0</v>
      </c>
      <c r="BE1408">
        <v>0</v>
      </c>
      <c r="BF1408">
        <v>0</v>
      </c>
      <c r="BG1408">
        <v>0</v>
      </c>
      <c r="BH1408">
        <v>0</v>
      </c>
      <c r="BI1408">
        <v>0</v>
      </c>
      <c r="BJ1408">
        <v>0</v>
      </c>
      <c r="BK1408">
        <v>0</v>
      </c>
      <c r="BL1408">
        <v>0</v>
      </c>
      <c r="BM1408">
        <v>0</v>
      </c>
      <c r="BN1408">
        <v>0</v>
      </c>
      <c r="BO1408">
        <v>0</v>
      </c>
      <c r="BP1408">
        <v>0</v>
      </c>
      <c r="BQ1408">
        <v>0</v>
      </c>
      <c r="BR1408">
        <v>0</v>
      </c>
      <c r="BS1408">
        <v>0</v>
      </c>
      <c r="BT1408">
        <v>0</v>
      </c>
      <c r="BU1408">
        <v>0</v>
      </c>
      <c r="BV1408">
        <v>0</v>
      </c>
      <c r="BW1408">
        <v>0</v>
      </c>
      <c r="BX1408">
        <v>0</v>
      </c>
      <c r="BY1408">
        <v>0</v>
      </c>
      <c r="BZ1408">
        <v>0</v>
      </c>
      <c r="CA1408">
        <v>0</v>
      </c>
      <c r="CB1408">
        <v>0</v>
      </c>
      <c r="CC1408">
        <v>0</v>
      </c>
      <c r="CD1408">
        <v>0</v>
      </c>
      <c r="CE1408">
        <v>0</v>
      </c>
      <c r="CF1408">
        <v>0</v>
      </c>
      <c r="CG1408">
        <v>0</v>
      </c>
      <c r="CH1408">
        <v>0</v>
      </c>
      <c r="CI1408">
        <v>0</v>
      </c>
      <c r="CJ1408">
        <v>0</v>
      </c>
    </row>
    <row r="1409" spans="1:88" x14ac:dyDescent="0.25">
      <c r="A1409" s="5" t="s">
        <v>2812</v>
      </c>
      <c r="B1409" s="5" t="s">
        <v>1355</v>
      </c>
      <c r="D1409" s="5" t="s">
        <v>2813</v>
      </c>
      <c r="E1409">
        <v>0</v>
      </c>
      <c r="F1409" s="8">
        <v>0</v>
      </c>
      <c r="G1409" s="8">
        <v>0</v>
      </c>
      <c r="H1409" s="8">
        <v>0</v>
      </c>
      <c r="I1409" s="8">
        <v>0</v>
      </c>
      <c r="J1409" s="8">
        <v>0</v>
      </c>
      <c r="K1409">
        <v>0</v>
      </c>
      <c r="L1409">
        <v>0</v>
      </c>
      <c r="M1409">
        <v>0</v>
      </c>
      <c r="N1409">
        <v>0</v>
      </c>
      <c r="O1409">
        <v>0</v>
      </c>
      <c r="P1409">
        <v>0</v>
      </c>
      <c r="Q1409">
        <v>0</v>
      </c>
      <c r="R1409">
        <v>0</v>
      </c>
      <c r="S1409">
        <v>0</v>
      </c>
      <c r="T1409">
        <v>0</v>
      </c>
      <c r="U1409">
        <v>0</v>
      </c>
      <c r="V1409">
        <v>0</v>
      </c>
      <c r="W1409">
        <v>0</v>
      </c>
      <c r="X1409">
        <v>0</v>
      </c>
      <c r="Y1409">
        <v>0</v>
      </c>
      <c r="Z1409">
        <v>0</v>
      </c>
      <c r="AA1409">
        <v>0</v>
      </c>
      <c r="AB1409">
        <v>0</v>
      </c>
      <c r="AC1409">
        <v>0</v>
      </c>
      <c r="AD1409">
        <v>0</v>
      </c>
      <c r="AE1409">
        <v>0</v>
      </c>
      <c r="AF1409">
        <v>0</v>
      </c>
      <c r="AG1409">
        <v>0</v>
      </c>
      <c r="AH1409">
        <v>0</v>
      </c>
      <c r="AI1409">
        <v>0</v>
      </c>
      <c r="AJ1409">
        <v>0</v>
      </c>
      <c r="AK1409">
        <v>0</v>
      </c>
      <c r="AL1409">
        <v>0</v>
      </c>
      <c r="AM1409">
        <v>0</v>
      </c>
      <c r="AN1409">
        <v>0</v>
      </c>
      <c r="AO1409">
        <v>0</v>
      </c>
      <c r="AP1409">
        <v>0</v>
      </c>
      <c r="AQ1409">
        <v>0</v>
      </c>
      <c r="AR1409">
        <v>0</v>
      </c>
      <c r="AS1409">
        <v>0</v>
      </c>
      <c r="AT1409">
        <v>0</v>
      </c>
      <c r="AU1409">
        <v>0</v>
      </c>
      <c r="AV1409">
        <v>0</v>
      </c>
      <c r="AW1409">
        <v>0</v>
      </c>
      <c r="AX1409">
        <v>0</v>
      </c>
      <c r="AY1409">
        <v>0</v>
      </c>
      <c r="AZ1409">
        <v>0</v>
      </c>
      <c r="BA1409">
        <v>0</v>
      </c>
      <c r="BB1409">
        <v>0</v>
      </c>
      <c r="BC1409">
        <v>0</v>
      </c>
      <c r="BD1409">
        <v>0</v>
      </c>
      <c r="BE1409">
        <v>0</v>
      </c>
      <c r="BF1409">
        <v>0</v>
      </c>
      <c r="BG1409">
        <v>0</v>
      </c>
      <c r="BH1409">
        <v>0</v>
      </c>
      <c r="BI1409">
        <v>0</v>
      </c>
      <c r="BJ1409">
        <v>0</v>
      </c>
      <c r="BK1409">
        <v>0</v>
      </c>
      <c r="BL1409">
        <v>0</v>
      </c>
      <c r="BM1409">
        <v>0</v>
      </c>
      <c r="BN1409">
        <v>0</v>
      </c>
      <c r="BO1409">
        <v>0</v>
      </c>
      <c r="BP1409">
        <v>0</v>
      </c>
      <c r="BQ1409">
        <v>0</v>
      </c>
      <c r="BR1409">
        <v>0</v>
      </c>
      <c r="BS1409">
        <v>0</v>
      </c>
      <c r="BT1409">
        <v>0</v>
      </c>
      <c r="BU1409">
        <v>0</v>
      </c>
      <c r="BV1409">
        <v>0</v>
      </c>
      <c r="BW1409">
        <v>0</v>
      </c>
      <c r="BX1409">
        <v>0</v>
      </c>
      <c r="BY1409">
        <v>0</v>
      </c>
      <c r="BZ1409">
        <v>0</v>
      </c>
      <c r="CA1409">
        <v>0</v>
      </c>
      <c r="CB1409">
        <v>0</v>
      </c>
      <c r="CC1409">
        <v>0</v>
      </c>
      <c r="CD1409">
        <v>0</v>
      </c>
      <c r="CE1409">
        <v>0</v>
      </c>
      <c r="CF1409">
        <v>0</v>
      </c>
      <c r="CG1409">
        <v>0</v>
      </c>
      <c r="CH1409">
        <v>0</v>
      </c>
      <c r="CI1409">
        <v>0</v>
      </c>
      <c r="CJ1409">
        <v>0</v>
      </c>
    </row>
    <row r="1410" spans="1:88" x14ac:dyDescent="0.25">
      <c r="A1410" s="5" t="s">
        <v>2814</v>
      </c>
      <c r="B1410" s="5" t="s">
        <v>2815</v>
      </c>
      <c r="D1410" s="5" t="s">
        <v>2816</v>
      </c>
      <c r="E1410">
        <v>0</v>
      </c>
      <c r="F1410" s="8">
        <v>0</v>
      </c>
      <c r="G1410" s="8">
        <v>0</v>
      </c>
      <c r="H1410" s="8">
        <v>0</v>
      </c>
      <c r="I1410" s="8">
        <v>0</v>
      </c>
      <c r="J1410" s="8">
        <v>0</v>
      </c>
      <c r="K1410">
        <v>0</v>
      </c>
      <c r="L1410">
        <v>0</v>
      </c>
      <c r="M1410">
        <v>0</v>
      </c>
      <c r="N1410">
        <v>0</v>
      </c>
      <c r="O1410">
        <v>0</v>
      </c>
      <c r="P1410">
        <v>0</v>
      </c>
      <c r="Q1410">
        <v>0</v>
      </c>
      <c r="R1410">
        <v>0</v>
      </c>
      <c r="S1410">
        <v>0</v>
      </c>
      <c r="T1410">
        <v>0</v>
      </c>
      <c r="U1410">
        <v>0</v>
      </c>
      <c r="V1410">
        <v>0</v>
      </c>
      <c r="W1410">
        <v>0</v>
      </c>
      <c r="X1410">
        <v>0</v>
      </c>
      <c r="Y1410">
        <v>0</v>
      </c>
      <c r="Z1410">
        <v>0</v>
      </c>
      <c r="AA1410">
        <v>0</v>
      </c>
      <c r="AB1410">
        <v>0</v>
      </c>
      <c r="AC1410">
        <v>0</v>
      </c>
      <c r="AD1410">
        <v>0</v>
      </c>
      <c r="AE1410">
        <v>0</v>
      </c>
      <c r="AF1410">
        <v>0</v>
      </c>
      <c r="AG1410">
        <v>0</v>
      </c>
      <c r="AH1410">
        <v>0</v>
      </c>
      <c r="AI1410">
        <v>0</v>
      </c>
      <c r="AJ1410">
        <v>0</v>
      </c>
      <c r="AK1410">
        <v>0</v>
      </c>
      <c r="AL1410">
        <v>0</v>
      </c>
      <c r="AM1410">
        <v>0</v>
      </c>
      <c r="AN1410">
        <v>0</v>
      </c>
      <c r="AO1410">
        <v>0</v>
      </c>
      <c r="AP1410">
        <v>0</v>
      </c>
      <c r="AQ1410">
        <v>0</v>
      </c>
      <c r="AR1410">
        <v>0</v>
      </c>
      <c r="AS1410">
        <v>0</v>
      </c>
      <c r="AT1410">
        <v>0</v>
      </c>
      <c r="AU1410">
        <v>0</v>
      </c>
      <c r="AV1410">
        <v>0</v>
      </c>
      <c r="AW1410">
        <v>0</v>
      </c>
      <c r="AX1410">
        <v>0</v>
      </c>
      <c r="AY1410">
        <v>0</v>
      </c>
      <c r="AZ1410">
        <v>0</v>
      </c>
      <c r="BA1410">
        <v>0</v>
      </c>
      <c r="BB1410">
        <v>0</v>
      </c>
      <c r="BC1410">
        <v>0</v>
      </c>
      <c r="BD1410">
        <v>0</v>
      </c>
      <c r="BE1410">
        <v>0</v>
      </c>
      <c r="BF1410">
        <v>0</v>
      </c>
      <c r="BG1410">
        <v>0</v>
      </c>
      <c r="BH1410">
        <v>0</v>
      </c>
      <c r="BI1410">
        <v>0</v>
      </c>
      <c r="BJ1410">
        <v>0</v>
      </c>
      <c r="BK1410">
        <v>0</v>
      </c>
      <c r="BL1410">
        <v>0</v>
      </c>
      <c r="BM1410">
        <v>0</v>
      </c>
      <c r="BN1410">
        <v>0</v>
      </c>
      <c r="BO1410">
        <v>0</v>
      </c>
      <c r="BP1410">
        <v>0</v>
      </c>
      <c r="BQ1410">
        <v>0</v>
      </c>
      <c r="BR1410">
        <v>0</v>
      </c>
      <c r="BS1410">
        <v>0</v>
      </c>
      <c r="BT1410">
        <v>0</v>
      </c>
      <c r="BU1410">
        <v>0</v>
      </c>
      <c r="BV1410">
        <v>0</v>
      </c>
      <c r="BW1410">
        <v>0</v>
      </c>
      <c r="BX1410">
        <v>0</v>
      </c>
      <c r="BY1410">
        <v>0</v>
      </c>
      <c r="BZ1410">
        <v>0</v>
      </c>
      <c r="CA1410">
        <v>0</v>
      </c>
      <c r="CB1410">
        <v>0</v>
      </c>
      <c r="CC1410">
        <v>0</v>
      </c>
      <c r="CD1410">
        <v>0</v>
      </c>
      <c r="CE1410">
        <v>0</v>
      </c>
      <c r="CF1410">
        <v>0</v>
      </c>
      <c r="CG1410">
        <v>0</v>
      </c>
      <c r="CH1410">
        <v>0</v>
      </c>
      <c r="CI1410">
        <v>0</v>
      </c>
      <c r="CJ1410">
        <v>0</v>
      </c>
    </row>
    <row r="1411" spans="1:88" x14ac:dyDescent="0.25">
      <c r="A1411" s="5" t="s">
        <v>2817</v>
      </c>
      <c r="B1411" s="5" t="s">
        <v>2818</v>
      </c>
      <c r="D1411" s="5" t="s">
        <v>2819</v>
      </c>
      <c r="E1411">
        <v>0</v>
      </c>
      <c r="F1411" s="8">
        <v>0</v>
      </c>
      <c r="G1411" s="8">
        <v>0</v>
      </c>
      <c r="H1411" s="8">
        <v>0</v>
      </c>
      <c r="I1411" s="8">
        <v>0</v>
      </c>
      <c r="J1411" s="8">
        <v>0</v>
      </c>
      <c r="K1411">
        <v>0</v>
      </c>
      <c r="L1411">
        <v>0</v>
      </c>
      <c r="M1411">
        <v>0</v>
      </c>
      <c r="N1411">
        <v>0</v>
      </c>
      <c r="O1411">
        <v>0</v>
      </c>
      <c r="P1411">
        <v>0</v>
      </c>
      <c r="Q1411">
        <v>0</v>
      </c>
      <c r="R1411">
        <v>0</v>
      </c>
      <c r="S1411">
        <v>0</v>
      </c>
      <c r="T1411">
        <v>0</v>
      </c>
      <c r="U1411">
        <v>0</v>
      </c>
      <c r="V1411">
        <v>0</v>
      </c>
      <c r="W1411">
        <v>0</v>
      </c>
      <c r="X1411">
        <v>0</v>
      </c>
      <c r="Y1411">
        <v>0</v>
      </c>
      <c r="Z1411">
        <v>0</v>
      </c>
      <c r="AA1411">
        <v>0</v>
      </c>
      <c r="AB1411">
        <v>0</v>
      </c>
      <c r="AC1411">
        <v>0</v>
      </c>
      <c r="AD1411">
        <v>0</v>
      </c>
      <c r="AE1411">
        <v>0</v>
      </c>
      <c r="AF1411">
        <v>0</v>
      </c>
      <c r="AG1411">
        <v>0</v>
      </c>
      <c r="AH1411">
        <v>0</v>
      </c>
      <c r="AI1411">
        <v>0</v>
      </c>
      <c r="AJ1411">
        <v>0</v>
      </c>
      <c r="AK1411">
        <v>0</v>
      </c>
      <c r="AL1411">
        <v>0</v>
      </c>
      <c r="AM1411">
        <v>0</v>
      </c>
      <c r="AN1411">
        <v>0</v>
      </c>
      <c r="AO1411">
        <v>0</v>
      </c>
      <c r="AP1411">
        <v>0</v>
      </c>
      <c r="AQ1411">
        <v>0</v>
      </c>
      <c r="AR1411">
        <v>0</v>
      </c>
      <c r="AS1411">
        <v>0</v>
      </c>
      <c r="AT1411">
        <v>0</v>
      </c>
      <c r="AU1411">
        <v>0</v>
      </c>
      <c r="AV1411">
        <v>0</v>
      </c>
      <c r="AW1411">
        <v>0</v>
      </c>
      <c r="AX1411">
        <v>0</v>
      </c>
      <c r="AY1411">
        <v>0</v>
      </c>
      <c r="AZ1411">
        <v>0</v>
      </c>
      <c r="BA1411">
        <v>0</v>
      </c>
      <c r="BB1411">
        <v>0</v>
      </c>
      <c r="BC1411">
        <v>0</v>
      </c>
      <c r="BD1411">
        <v>0</v>
      </c>
      <c r="BE1411">
        <v>0</v>
      </c>
      <c r="BF1411">
        <v>0</v>
      </c>
      <c r="BG1411">
        <v>0</v>
      </c>
      <c r="BH1411">
        <v>0</v>
      </c>
      <c r="BI1411">
        <v>0</v>
      </c>
      <c r="BJ1411">
        <v>0</v>
      </c>
      <c r="BK1411">
        <v>0</v>
      </c>
      <c r="BL1411">
        <v>0</v>
      </c>
      <c r="BM1411">
        <v>0</v>
      </c>
      <c r="BN1411">
        <v>0</v>
      </c>
      <c r="BO1411">
        <v>0</v>
      </c>
      <c r="BP1411">
        <v>0</v>
      </c>
      <c r="BQ1411">
        <v>0</v>
      </c>
      <c r="BR1411">
        <v>0</v>
      </c>
      <c r="BS1411">
        <v>0</v>
      </c>
      <c r="BT1411">
        <v>0</v>
      </c>
      <c r="BU1411">
        <v>0</v>
      </c>
      <c r="BV1411">
        <v>0</v>
      </c>
      <c r="BW1411">
        <v>0</v>
      </c>
      <c r="BX1411">
        <v>0</v>
      </c>
      <c r="BY1411">
        <v>0</v>
      </c>
      <c r="BZ1411">
        <v>0</v>
      </c>
      <c r="CA1411">
        <v>0</v>
      </c>
      <c r="CB1411">
        <v>0</v>
      </c>
      <c r="CC1411">
        <v>0</v>
      </c>
      <c r="CD1411">
        <v>0</v>
      </c>
      <c r="CE1411">
        <v>0</v>
      </c>
      <c r="CF1411">
        <v>0</v>
      </c>
      <c r="CG1411">
        <v>0</v>
      </c>
      <c r="CH1411">
        <v>0</v>
      </c>
      <c r="CI1411">
        <v>0</v>
      </c>
      <c r="CJ1411">
        <v>0</v>
      </c>
    </row>
    <row r="1412" spans="1:88" x14ac:dyDescent="0.25">
      <c r="A1412" s="5" t="s">
        <v>2820</v>
      </c>
      <c r="B1412" s="5" t="s">
        <v>2818</v>
      </c>
      <c r="D1412" s="5" t="s">
        <v>2821</v>
      </c>
      <c r="E1412">
        <v>0</v>
      </c>
      <c r="F1412" s="8">
        <v>0</v>
      </c>
      <c r="G1412" s="8">
        <v>0</v>
      </c>
      <c r="H1412" s="8">
        <v>0</v>
      </c>
      <c r="I1412" s="8">
        <v>0</v>
      </c>
      <c r="J1412" s="8">
        <v>0</v>
      </c>
      <c r="K1412">
        <v>0</v>
      </c>
      <c r="L1412">
        <v>0</v>
      </c>
      <c r="M1412">
        <v>0</v>
      </c>
      <c r="N1412">
        <v>0</v>
      </c>
      <c r="O1412">
        <v>0</v>
      </c>
      <c r="P1412">
        <v>0</v>
      </c>
      <c r="Q1412">
        <v>0</v>
      </c>
      <c r="R1412">
        <v>0</v>
      </c>
      <c r="S1412">
        <v>0</v>
      </c>
      <c r="T1412">
        <v>0</v>
      </c>
      <c r="U1412">
        <v>0</v>
      </c>
      <c r="V1412">
        <v>0</v>
      </c>
      <c r="W1412">
        <v>0</v>
      </c>
      <c r="X1412">
        <v>0</v>
      </c>
      <c r="Y1412">
        <v>0</v>
      </c>
      <c r="Z1412">
        <v>0</v>
      </c>
      <c r="AA1412">
        <v>0</v>
      </c>
      <c r="AB1412">
        <v>0</v>
      </c>
      <c r="AC1412">
        <v>0</v>
      </c>
      <c r="AD1412">
        <v>0</v>
      </c>
      <c r="AE1412">
        <v>0</v>
      </c>
      <c r="AF1412">
        <v>0</v>
      </c>
      <c r="AG1412">
        <v>0</v>
      </c>
      <c r="AH1412">
        <v>0</v>
      </c>
      <c r="AI1412">
        <v>0</v>
      </c>
      <c r="AJ1412">
        <v>0</v>
      </c>
      <c r="AK1412">
        <v>0</v>
      </c>
      <c r="AL1412">
        <v>0</v>
      </c>
      <c r="AM1412">
        <v>0</v>
      </c>
      <c r="AN1412">
        <v>0</v>
      </c>
      <c r="AO1412">
        <v>0</v>
      </c>
      <c r="AP1412">
        <v>0</v>
      </c>
      <c r="AQ1412">
        <v>0</v>
      </c>
      <c r="AR1412">
        <v>0</v>
      </c>
      <c r="AS1412">
        <v>0</v>
      </c>
      <c r="AT1412">
        <v>0</v>
      </c>
      <c r="AU1412">
        <v>0</v>
      </c>
      <c r="AV1412">
        <v>0</v>
      </c>
      <c r="AW1412">
        <v>0</v>
      </c>
      <c r="AX1412">
        <v>0</v>
      </c>
      <c r="AY1412">
        <v>0</v>
      </c>
      <c r="AZ1412">
        <v>0</v>
      </c>
      <c r="BA1412">
        <v>0</v>
      </c>
      <c r="BB1412">
        <v>0</v>
      </c>
      <c r="BC1412">
        <v>0</v>
      </c>
      <c r="BD1412">
        <v>0</v>
      </c>
      <c r="BE1412">
        <v>0</v>
      </c>
      <c r="BF1412">
        <v>0</v>
      </c>
      <c r="BG1412">
        <v>0</v>
      </c>
      <c r="BH1412">
        <v>0</v>
      </c>
      <c r="BI1412">
        <v>0</v>
      </c>
      <c r="BJ1412">
        <v>0</v>
      </c>
      <c r="BK1412">
        <v>0</v>
      </c>
      <c r="BL1412">
        <v>0</v>
      </c>
      <c r="BM1412">
        <v>0</v>
      </c>
      <c r="BN1412">
        <v>0</v>
      </c>
      <c r="BO1412">
        <v>0</v>
      </c>
      <c r="BP1412">
        <v>0</v>
      </c>
      <c r="BQ1412">
        <v>0</v>
      </c>
      <c r="BR1412">
        <v>0</v>
      </c>
      <c r="BS1412">
        <v>0</v>
      </c>
      <c r="BT1412">
        <v>0</v>
      </c>
      <c r="BU1412">
        <v>0</v>
      </c>
      <c r="BV1412">
        <v>0</v>
      </c>
      <c r="BW1412">
        <v>0</v>
      </c>
      <c r="BX1412">
        <v>0</v>
      </c>
      <c r="BY1412">
        <v>0</v>
      </c>
      <c r="BZ1412">
        <v>0</v>
      </c>
      <c r="CA1412">
        <v>0</v>
      </c>
      <c r="CB1412">
        <v>0</v>
      </c>
      <c r="CC1412">
        <v>0</v>
      </c>
      <c r="CD1412">
        <v>0</v>
      </c>
      <c r="CE1412">
        <v>0</v>
      </c>
      <c r="CF1412">
        <v>0</v>
      </c>
      <c r="CG1412">
        <v>0</v>
      </c>
      <c r="CH1412">
        <v>0</v>
      </c>
      <c r="CI1412">
        <v>0</v>
      </c>
      <c r="CJ1412">
        <v>0</v>
      </c>
    </row>
    <row r="1413" spans="1:88" x14ac:dyDescent="0.25">
      <c r="A1413" s="5" t="s">
        <v>2822</v>
      </c>
      <c r="B1413" s="5" t="s">
        <v>2815</v>
      </c>
      <c r="D1413" s="5" t="s">
        <v>2823</v>
      </c>
      <c r="E1413">
        <v>0</v>
      </c>
      <c r="F1413" s="8">
        <v>0</v>
      </c>
      <c r="G1413" s="8">
        <v>0</v>
      </c>
      <c r="H1413" s="8">
        <v>0</v>
      </c>
      <c r="I1413" s="8">
        <v>0</v>
      </c>
      <c r="J1413" s="8">
        <v>0</v>
      </c>
      <c r="K1413">
        <v>0</v>
      </c>
      <c r="L1413">
        <v>0</v>
      </c>
      <c r="M1413">
        <v>0</v>
      </c>
      <c r="N1413">
        <v>0</v>
      </c>
      <c r="O1413">
        <v>0</v>
      </c>
      <c r="P1413">
        <v>0</v>
      </c>
      <c r="Q1413">
        <v>0</v>
      </c>
      <c r="R1413">
        <v>0</v>
      </c>
      <c r="S1413">
        <v>0</v>
      </c>
      <c r="T1413">
        <v>0</v>
      </c>
      <c r="U1413">
        <v>0</v>
      </c>
      <c r="V1413">
        <v>0</v>
      </c>
      <c r="W1413">
        <v>0</v>
      </c>
      <c r="X1413">
        <v>0</v>
      </c>
      <c r="Y1413">
        <v>0</v>
      </c>
      <c r="Z1413">
        <v>0</v>
      </c>
      <c r="AA1413">
        <v>0</v>
      </c>
      <c r="AB1413">
        <v>0</v>
      </c>
      <c r="AC1413">
        <v>0</v>
      </c>
      <c r="AD1413">
        <v>0</v>
      </c>
      <c r="AE1413">
        <v>0</v>
      </c>
      <c r="AF1413">
        <v>0</v>
      </c>
      <c r="AG1413">
        <v>0</v>
      </c>
      <c r="AH1413">
        <v>0</v>
      </c>
      <c r="AI1413">
        <v>0</v>
      </c>
      <c r="AJ1413">
        <v>0</v>
      </c>
      <c r="AK1413">
        <v>0</v>
      </c>
      <c r="AL1413">
        <v>0</v>
      </c>
      <c r="AM1413">
        <v>0</v>
      </c>
      <c r="AN1413">
        <v>0</v>
      </c>
      <c r="AO1413">
        <v>0</v>
      </c>
      <c r="AP1413">
        <v>0</v>
      </c>
      <c r="AQ1413">
        <v>0</v>
      </c>
      <c r="AR1413">
        <v>0</v>
      </c>
      <c r="AS1413">
        <v>0</v>
      </c>
      <c r="AT1413">
        <v>0</v>
      </c>
      <c r="AU1413">
        <v>0</v>
      </c>
      <c r="AV1413">
        <v>0</v>
      </c>
      <c r="AW1413">
        <v>0</v>
      </c>
      <c r="AX1413">
        <v>0</v>
      </c>
      <c r="AY1413">
        <v>0</v>
      </c>
      <c r="AZ1413">
        <v>0</v>
      </c>
      <c r="BA1413">
        <v>0</v>
      </c>
      <c r="BB1413">
        <v>0</v>
      </c>
      <c r="BC1413">
        <v>0</v>
      </c>
      <c r="BD1413">
        <v>0</v>
      </c>
      <c r="BE1413">
        <v>0</v>
      </c>
      <c r="BF1413">
        <v>0</v>
      </c>
      <c r="BG1413">
        <v>0</v>
      </c>
      <c r="BH1413">
        <v>0</v>
      </c>
      <c r="BI1413">
        <v>0</v>
      </c>
      <c r="BJ1413">
        <v>0</v>
      </c>
      <c r="BK1413">
        <v>0</v>
      </c>
      <c r="BL1413">
        <v>0</v>
      </c>
      <c r="BM1413">
        <v>0</v>
      </c>
      <c r="BN1413">
        <v>0</v>
      </c>
      <c r="BO1413">
        <v>0</v>
      </c>
      <c r="BP1413">
        <v>0</v>
      </c>
      <c r="BQ1413">
        <v>0</v>
      </c>
      <c r="BR1413">
        <v>0</v>
      </c>
      <c r="BS1413">
        <v>0</v>
      </c>
      <c r="BT1413">
        <v>0</v>
      </c>
      <c r="BU1413">
        <v>0</v>
      </c>
      <c r="BV1413">
        <v>0</v>
      </c>
      <c r="BW1413">
        <v>0</v>
      </c>
      <c r="BX1413">
        <v>0</v>
      </c>
      <c r="BY1413">
        <v>0</v>
      </c>
      <c r="BZ1413">
        <v>0</v>
      </c>
      <c r="CA1413">
        <v>0</v>
      </c>
      <c r="CB1413">
        <v>0</v>
      </c>
      <c r="CC1413">
        <v>0</v>
      </c>
      <c r="CD1413">
        <v>0</v>
      </c>
      <c r="CE1413">
        <v>0</v>
      </c>
      <c r="CF1413">
        <v>0</v>
      </c>
      <c r="CG1413">
        <v>0</v>
      </c>
      <c r="CH1413">
        <v>0</v>
      </c>
      <c r="CI1413">
        <v>0</v>
      </c>
      <c r="CJ1413">
        <v>0</v>
      </c>
    </row>
    <row r="1414" spans="1:88" x14ac:dyDescent="0.25">
      <c r="A1414" s="5" t="s">
        <v>2824</v>
      </c>
      <c r="B1414" s="5" t="s">
        <v>1413</v>
      </c>
      <c r="D1414" s="5" t="s">
        <v>2825</v>
      </c>
      <c r="E1414">
        <v>0</v>
      </c>
      <c r="F1414" s="8">
        <v>0</v>
      </c>
      <c r="G1414" s="8">
        <v>0</v>
      </c>
      <c r="H1414" s="8">
        <v>0</v>
      </c>
      <c r="I1414" s="8">
        <v>0</v>
      </c>
      <c r="J1414" s="8">
        <v>0</v>
      </c>
      <c r="K1414">
        <v>0</v>
      </c>
      <c r="L1414">
        <v>0</v>
      </c>
      <c r="M1414">
        <v>0</v>
      </c>
      <c r="N1414">
        <v>0</v>
      </c>
      <c r="O1414">
        <v>0</v>
      </c>
      <c r="P1414">
        <v>0</v>
      </c>
      <c r="Q1414">
        <v>0</v>
      </c>
      <c r="R1414">
        <v>0</v>
      </c>
      <c r="S1414">
        <v>0</v>
      </c>
      <c r="T1414">
        <v>0</v>
      </c>
      <c r="U1414">
        <v>0</v>
      </c>
      <c r="V1414">
        <v>0</v>
      </c>
      <c r="W1414">
        <v>0</v>
      </c>
      <c r="X1414">
        <v>0</v>
      </c>
      <c r="Y1414">
        <v>0</v>
      </c>
      <c r="Z1414">
        <v>0</v>
      </c>
      <c r="AA1414">
        <v>0</v>
      </c>
      <c r="AB1414">
        <v>0</v>
      </c>
      <c r="AC1414">
        <v>0</v>
      </c>
      <c r="AD1414">
        <v>0</v>
      </c>
      <c r="AE1414">
        <v>0</v>
      </c>
      <c r="AF1414">
        <v>0</v>
      </c>
      <c r="AG1414">
        <v>0</v>
      </c>
      <c r="AH1414">
        <v>0</v>
      </c>
      <c r="AI1414">
        <v>0</v>
      </c>
      <c r="AJ1414">
        <v>0</v>
      </c>
      <c r="AK1414">
        <v>0</v>
      </c>
      <c r="AL1414">
        <v>0</v>
      </c>
      <c r="AM1414">
        <v>0</v>
      </c>
      <c r="AN1414">
        <v>0</v>
      </c>
      <c r="AO1414">
        <v>0</v>
      </c>
      <c r="AP1414">
        <v>0</v>
      </c>
      <c r="AQ1414">
        <v>0</v>
      </c>
      <c r="AR1414">
        <v>0</v>
      </c>
      <c r="AS1414">
        <v>0</v>
      </c>
      <c r="AT1414">
        <v>0</v>
      </c>
      <c r="AU1414">
        <v>0</v>
      </c>
      <c r="AV1414">
        <v>0</v>
      </c>
      <c r="AW1414">
        <v>0</v>
      </c>
      <c r="AX1414">
        <v>0</v>
      </c>
      <c r="AY1414">
        <v>0</v>
      </c>
      <c r="AZ1414">
        <v>0</v>
      </c>
      <c r="BA1414">
        <v>0</v>
      </c>
      <c r="BB1414">
        <v>0</v>
      </c>
      <c r="BC1414">
        <v>0</v>
      </c>
      <c r="BD1414">
        <v>0</v>
      </c>
      <c r="BE1414">
        <v>0</v>
      </c>
      <c r="BF1414">
        <v>0</v>
      </c>
      <c r="BG1414">
        <v>0</v>
      </c>
      <c r="BH1414">
        <v>0</v>
      </c>
      <c r="BI1414">
        <v>0</v>
      </c>
      <c r="BJ1414">
        <v>0</v>
      </c>
      <c r="BK1414">
        <v>0</v>
      </c>
      <c r="BL1414">
        <v>0</v>
      </c>
      <c r="BM1414">
        <v>0</v>
      </c>
      <c r="BN1414">
        <v>0</v>
      </c>
      <c r="BO1414">
        <v>0</v>
      </c>
      <c r="BP1414">
        <v>0</v>
      </c>
      <c r="BQ1414">
        <v>0</v>
      </c>
      <c r="BR1414">
        <v>0</v>
      </c>
      <c r="BS1414">
        <v>0</v>
      </c>
      <c r="BT1414">
        <v>0</v>
      </c>
      <c r="BU1414">
        <v>0</v>
      </c>
      <c r="BV1414">
        <v>0</v>
      </c>
      <c r="BW1414">
        <v>0</v>
      </c>
      <c r="BX1414">
        <v>0</v>
      </c>
      <c r="BY1414">
        <v>0</v>
      </c>
      <c r="BZ1414">
        <v>0</v>
      </c>
      <c r="CA1414">
        <v>0</v>
      </c>
      <c r="CB1414">
        <v>0</v>
      </c>
      <c r="CC1414">
        <v>0</v>
      </c>
      <c r="CD1414">
        <v>0</v>
      </c>
      <c r="CE1414">
        <v>0</v>
      </c>
      <c r="CF1414">
        <v>0</v>
      </c>
      <c r="CG1414">
        <v>0</v>
      </c>
      <c r="CH1414">
        <v>0</v>
      </c>
      <c r="CI1414">
        <v>0</v>
      </c>
      <c r="CJ1414">
        <v>0</v>
      </c>
    </row>
    <row r="1415" spans="1:88" x14ac:dyDescent="0.25">
      <c r="A1415" s="5" t="s">
        <v>2826</v>
      </c>
      <c r="B1415" s="5" t="s">
        <v>2474</v>
      </c>
      <c r="D1415" s="5" t="s">
        <v>2827</v>
      </c>
      <c r="E1415">
        <v>0</v>
      </c>
      <c r="F1415" s="8">
        <v>0</v>
      </c>
      <c r="G1415" s="8">
        <v>0</v>
      </c>
      <c r="H1415" s="8">
        <v>0</v>
      </c>
      <c r="I1415" s="8">
        <v>0</v>
      </c>
      <c r="J1415" s="8">
        <v>0</v>
      </c>
      <c r="K1415">
        <v>0</v>
      </c>
      <c r="L1415">
        <v>0</v>
      </c>
      <c r="M1415">
        <v>0</v>
      </c>
      <c r="N1415">
        <v>0</v>
      </c>
      <c r="O1415">
        <v>0</v>
      </c>
      <c r="P1415">
        <v>0</v>
      </c>
      <c r="Q1415">
        <v>0</v>
      </c>
      <c r="R1415">
        <v>0</v>
      </c>
      <c r="S1415">
        <v>0</v>
      </c>
      <c r="T1415">
        <v>0</v>
      </c>
      <c r="U1415">
        <v>0</v>
      </c>
      <c r="V1415">
        <v>0</v>
      </c>
      <c r="W1415">
        <v>0</v>
      </c>
      <c r="X1415">
        <v>0</v>
      </c>
      <c r="Y1415">
        <v>0</v>
      </c>
      <c r="Z1415">
        <v>0</v>
      </c>
      <c r="AA1415">
        <v>0</v>
      </c>
      <c r="AB1415">
        <v>0</v>
      </c>
      <c r="AC1415">
        <v>0</v>
      </c>
      <c r="AD1415">
        <v>0</v>
      </c>
      <c r="AE1415">
        <v>0</v>
      </c>
      <c r="AF1415">
        <v>0</v>
      </c>
      <c r="AG1415">
        <v>0</v>
      </c>
      <c r="AH1415">
        <v>0</v>
      </c>
      <c r="AI1415">
        <v>0</v>
      </c>
      <c r="AJ1415">
        <v>0</v>
      </c>
      <c r="AK1415">
        <v>0</v>
      </c>
      <c r="AL1415">
        <v>0</v>
      </c>
      <c r="AM1415">
        <v>0</v>
      </c>
      <c r="AN1415">
        <v>0</v>
      </c>
      <c r="AO1415">
        <v>0</v>
      </c>
      <c r="AP1415">
        <v>0</v>
      </c>
      <c r="AQ1415">
        <v>0</v>
      </c>
      <c r="AR1415">
        <v>0</v>
      </c>
      <c r="AS1415">
        <v>0</v>
      </c>
      <c r="AT1415">
        <v>0</v>
      </c>
      <c r="AU1415">
        <v>0</v>
      </c>
      <c r="AV1415">
        <v>0</v>
      </c>
      <c r="AW1415">
        <v>0</v>
      </c>
      <c r="AX1415">
        <v>0</v>
      </c>
      <c r="AY1415">
        <v>0</v>
      </c>
      <c r="AZ1415">
        <v>0</v>
      </c>
      <c r="BA1415">
        <v>0</v>
      </c>
      <c r="BB1415">
        <v>0</v>
      </c>
      <c r="BC1415">
        <v>0</v>
      </c>
      <c r="BD1415">
        <v>0</v>
      </c>
      <c r="BE1415">
        <v>0</v>
      </c>
      <c r="BF1415">
        <v>0</v>
      </c>
      <c r="BG1415">
        <v>0</v>
      </c>
      <c r="BH1415">
        <v>0</v>
      </c>
      <c r="BI1415">
        <v>0</v>
      </c>
      <c r="BJ1415">
        <v>0</v>
      </c>
      <c r="BK1415">
        <v>0</v>
      </c>
      <c r="BL1415">
        <v>0</v>
      </c>
      <c r="BM1415">
        <v>0</v>
      </c>
      <c r="BN1415">
        <v>0</v>
      </c>
      <c r="BO1415">
        <v>0</v>
      </c>
      <c r="BP1415">
        <v>0</v>
      </c>
      <c r="BQ1415">
        <v>0</v>
      </c>
      <c r="BR1415">
        <v>0</v>
      </c>
      <c r="BS1415">
        <v>0</v>
      </c>
      <c r="BT1415">
        <v>0</v>
      </c>
      <c r="BU1415">
        <v>0</v>
      </c>
      <c r="BV1415">
        <v>0</v>
      </c>
      <c r="BW1415">
        <v>0</v>
      </c>
      <c r="BX1415">
        <v>0</v>
      </c>
      <c r="BY1415">
        <v>0</v>
      </c>
      <c r="BZ1415">
        <v>0</v>
      </c>
      <c r="CA1415">
        <v>0</v>
      </c>
      <c r="CB1415">
        <v>0</v>
      </c>
      <c r="CC1415">
        <v>0</v>
      </c>
      <c r="CD1415">
        <v>0</v>
      </c>
      <c r="CE1415">
        <v>0</v>
      </c>
      <c r="CF1415">
        <v>0</v>
      </c>
      <c r="CG1415">
        <v>0</v>
      </c>
      <c r="CH1415">
        <v>0</v>
      </c>
      <c r="CI1415">
        <v>0</v>
      </c>
      <c r="CJ1415">
        <v>0</v>
      </c>
    </row>
    <row r="1416" spans="1:88" x14ac:dyDescent="0.25">
      <c r="A1416" s="5" t="s">
        <v>2828</v>
      </c>
      <c r="B1416" s="5" t="s">
        <v>2474</v>
      </c>
      <c r="D1416" s="5" t="s">
        <v>2829</v>
      </c>
      <c r="E1416">
        <v>0</v>
      </c>
      <c r="F1416" s="8">
        <v>0</v>
      </c>
      <c r="G1416" s="8">
        <v>0</v>
      </c>
      <c r="H1416" s="8">
        <v>0</v>
      </c>
      <c r="I1416" s="8">
        <v>0</v>
      </c>
      <c r="J1416" s="8">
        <v>0</v>
      </c>
      <c r="K1416">
        <v>0</v>
      </c>
      <c r="L1416">
        <v>0</v>
      </c>
      <c r="M1416">
        <v>0</v>
      </c>
      <c r="N1416">
        <v>0</v>
      </c>
      <c r="O1416">
        <v>0</v>
      </c>
      <c r="P1416">
        <v>0</v>
      </c>
      <c r="Q1416">
        <v>0</v>
      </c>
      <c r="R1416">
        <v>0</v>
      </c>
      <c r="S1416">
        <v>0</v>
      </c>
      <c r="T1416">
        <v>0</v>
      </c>
      <c r="U1416">
        <v>0</v>
      </c>
      <c r="V1416">
        <v>0</v>
      </c>
      <c r="W1416">
        <v>0</v>
      </c>
      <c r="X1416">
        <v>0</v>
      </c>
      <c r="Y1416">
        <v>0</v>
      </c>
      <c r="Z1416">
        <v>0</v>
      </c>
      <c r="AA1416">
        <v>0</v>
      </c>
      <c r="AB1416">
        <v>0</v>
      </c>
      <c r="AC1416">
        <v>0</v>
      </c>
      <c r="AD1416">
        <v>0</v>
      </c>
      <c r="AE1416">
        <v>0</v>
      </c>
      <c r="AF1416">
        <v>0</v>
      </c>
      <c r="AG1416">
        <v>0</v>
      </c>
      <c r="AH1416">
        <v>0</v>
      </c>
      <c r="AI1416">
        <v>0</v>
      </c>
      <c r="AJ1416">
        <v>0</v>
      </c>
      <c r="AK1416">
        <v>0</v>
      </c>
      <c r="AL1416">
        <v>0</v>
      </c>
      <c r="AM1416">
        <v>0</v>
      </c>
      <c r="AN1416">
        <v>0</v>
      </c>
      <c r="AO1416">
        <v>0</v>
      </c>
      <c r="AP1416">
        <v>0</v>
      </c>
      <c r="AQ1416">
        <v>0</v>
      </c>
      <c r="AR1416">
        <v>0</v>
      </c>
      <c r="AS1416">
        <v>0</v>
      </c>
      <c r="AT1416">
        <v>0</v>
      </c>
      <c r="AU1416">
        <v>0</v>
      </c>
      <c r="AV1416">
        <v>0</v>
      </c>
      <c r="AW1416">
        <v>0</v>
      </c>
      <c r="AX1416">
        <v>0</v>
      </c>
      <c r="AY1416">
        <v>0</v>
      </c>
      <c r="AZ1416">
        <v>0</v>
      </c>
      <c r="BA1416">
        <v>0</v>
      </c>
      <c r="BB1416">
        <v>0</v>
      </c>
      <c r="BC1416">
        <v>0</v>
      </c>
      <c r="BD1416">
        <v>0</v>
      </c>
      <c r="BE1416">
        <v>0</v>
      </c>
      <c r="BF1416">
        <v>0</v>
      </c>
      <c r="BG1416">
        <v>0</v>
      </c>
      <c r="BH1416">
        <v>0</v>
      </c>
      <c r="BI1416">
        <v>0</v>
      </c>
      <c r="BJ1416">
        <v>0</v>
      </c>
      <c r="BK1416">
        <v>0</v>
      </c>
      <c r="BL1416">
        <v>0</v>
      </c>
      <c r="BM1416">
        <v>0</v>
      </c>
      <c r="BN1416">
        <v>0</v>
      </c>
      <c r="BO1416">
        <v>0</v>
      </c>
      <c r="BP1416">
        <v>0</v>
      </c>
      <c r="BQ1416">
        <v>0</v>
      </c>
      <c r="BR1416">
        <v>0</v>
      </c>
      <c r="BS1416">
        <v>0</v>
      </c>
      <c r="BT1416">
        <v>0</v>
      </c>
      <c r="BU1416">
        <v>0</v>
      </c>
      <c r="BV1416">
        <v>0</v>
      </c>
      <c r="BW1416">
        <v>0</v>
      </c>
      <c r="BX1416">
        <v>0</v>
      </c>
      <c r="BY1416">
        <v>0</v>
      </c>
      <c r="BZ1416">
        <v>0</v>
      </c>
      <c r="CA1416">
        <v>0</v>
      </c>
      <c r="CB1416">
        <v>0</v>
      </c>
      <c r="CC1416">
        <v>0</v>
      </c>
      <c r="CD1416">
        <v>0</v>
      </c>
      <c r="CE1416">
        <v>0</v>
      </c>
      <c r="CF1416">
        <v>0</v>
      </c>
      <c r="CG1416">
        <v>0</v>
      </c>
      <c r="CH1416">
        <v>0</v>
      </c>
      <c r="CI1416">
        <v>0</v>
      </c>
      <c r="CJ1416">
        <v>0</v>
      </c>
    </row>
    <row r="1417" spans="1:88" x14ac:dyDescent="0.25">
      <c r="A1417" s="5" t="s">
        <v>2830</v>
      </c>
      <c r="B1417" s="5" t="s">
        <v>2474</v>
      </c>
      <c r="D1417" s="5" t="s">
        <v>2831</v>
      </c>
      <c r="E1417">
        <v>0</v>
      </c>
      <c r="F1417" s="8">
        <v>0</v>
      </c>
      <c r="G1417" s="8">
        <v>0</v>
      </c>
      <c r="H1417" s="8">
        <v>0</v>
      </c>
      <c r="I1417" s="8">
        <v>0</v>
      </c>
      <c r="J1417" s="8">
        <v>0</v>
      </c>
      <c r="K1417">
        <v>0</v>
      </c>
      <c r="L1417">
        <v>0</v>
      </c>
      <c r="M1417">
        <v>0</v>
      </c>
      <c r="N1417">
        <v>0</v>
      </c>
      <c r="O1417">
        <v>0</v>
      </c>
      <c r="P1417">
        <v>0</v>
      </c>
      <c r="Q1417">
        <v>0</v>
      </c>
      <c r="R1417">
        <v>0</v>
      </c>
      <c r="S1417">
        <v>0</v>
      </c>
      <c r="T1417">
        <v>0</v>
      </c>
      <c r="U1417">
        <v>0</v>
      </c>
      <c r="V1417">
        <v>0</v>
      </c>
      <c r="W1417">
        <v>0</v>
      </c>
      <c r="X1417">
        <v>0</v>
      </c>
      <c r="Y1417">
        <v>0</v>
      </c>
      <c r="Z1417">
        <v>0</v>
      </c>
      <c r="AA1417">
        <v>0</v>
      </c>
      <c r="AB1417">
        <v>0</v>
      </c>
      <c r="AC1417">
        <v>0</v>
      </c>
      <c r="AD1417">
        <v>0</v>
      </c>
      <c r="AE1417">
        <v>0</v>
      </c>
      <c r="AF1417">
        <v>0</v>
      </c>
      <c r="AG1417">
        <v>0</v>
      </c>
      <c r="AH1417">
        <v>0</v>
      </c>
      <c r="AI1417">
        <v>0</v>
      </c>
      <c r="AJ1417">
        <v>0</v>
      </c>
      <c r="AK1417">
        <v>0</v>
      </c>
      <c r="AL1417">
        <v>0</v>
      </c>
      <c r="AM1417">
        <v>0</v>
      </c>
      <c r="AN1417">
        <v>0</v>
      </c>
      <c r="AO1417">
        <v>0</v>
      </c>
      <c r="AP1417">
        <v>0</v>
      </c>
      <c r="AQ1417">
        <v>0</v>
      </c>
      <c r="AR1417">
        <v>0</v>
      </c>
      <c r="AS1417">
        <v>0</v>
      </c>
      <c r="AT1417">
        <v>0</v>
      </c>
      <c r="AU1417">
        <v>0</v>
      </c>
      <c r="AV1417">
        <v>0</v>
      </c>
      <c r="AW1417">
        <v>0</v>
      </c>
      <c r="AX1417">
        <v>0</v>
      </c>
      <c r="AY1417">
        <v>0</v>
      </c>
      <c r="AZ1417">
        <v>0</v>
      </c>
      <c r="BA1417">
        <v>0</v>
      </c>
      <c r="BB1417">
        <v>0</v>
      </c>
      <c r="BC1417">
        <v>0</v>
      </c>
      <c r="BD1417">
        <v>0</v>
      </c>
      <c r="BE1417">
        <v>0</v>
      </c>
      <c r="BF1417">
        <v>0</v>
      </c>
      <c r="BG1417">
        <v>0</v>
      </c>
      <c r="BH1417">
        <v>0</v>
      </c>
      <c r="BI1417">
        <v>0</v>
      </c>
      <c r="BJ1417">
        <v>0</v>
      </c>
      <c r="BK1417">
        <v>0</v>
      </c>
      <c r="BL1417">
        <v>0</v>
      </c>
      <c r="BM1417">
        <v>0</v>
      </c>
      <c r="BN1417">
        <v>0</v>
      </c>
      <c r="BO1417">
        <v>0</v>
      </c>
      <c r="BP1417">
        <v>0</v>
      </c>
      <c r="BQ1417">
        <v>0</v>
      </c>
      <c r="BR1417">
        <v>0</v>
      </c>
      <c r="BS1417">
        <v>0</v>
      </c>
      <c r="BT1417">
        <v>0</v>
      </c>
      <c r="BU1417">
        <v>0</v>
      </c>
      <c r="BV1417">
        <v>0</v>
      </c>
      <c r="BW1417">
        <v>0</v>
      </c>
      <c r="BX1417">
        <v>0</v>
      </c>
      <c r="BY1417">
        <v>0</v>
      </c>
      <c r="BZ1417">
        <v>0</v>
      </c>
      <c r="CA1417">
        <v>0</v>
      </c>
      <c r="CB1417">
        <v>0</v>
      </c>
      <c r="CC1417">
        <v>0</v>
      </c>
      <c r="CD1417">
        <v>0</v>
      </c>
      <c r="CE1417">
        <v>0</v>
      </c>
      <c r="CF1417">
        <v>0</v>
      </c>
      <c r="CG1417">
        <v>0</v>
      </c>
      <c r="CH1417">
        <v>0</v>
      </c>
      <c r="CI1417">
        <v>0</v>
      </c>
      <c r="CJ1417">
        <v>0</v>
      </c>
    </row>
    <row r="1418" spans="1:88" x14ac:dyDescent="0.25">
      <c r="A1418" s="5" t="s">
        <v>2832</v>
      </c>
      <c r="B1418" s="5" t="s">
        <v>3</v>
      </c>
      <c r="D1418" s="5" t="s">
        <v>2833</v>
      </c>
      <c r="E1418">
        <v>0</v>
      </c>
      <c r="F1418" s="8">
        <v>0</v>
      </c>
      <c r="G1418" s="8">
        <v>0</v>
      </c>
      <c r="H1418" s="8">
        <v>0</v>
      </c>
      <c r="I1418" s="8">
        <v>0</v>
      </c>
      <c r="J1418" s="8">
        <v>0</v>
      </c>
      <c r="K1418">
        <v>0</v>
      </c>
      <c r="L1418">
        <v>0</v>
      </c>
      <c r="M1418">
        <v>0</v>
      </c>
      <c r="N1418">
        <v>0</v>
      </c>
      <c r="O1418">
        <v>0</v>
      </c>
      <c r="P1418">
        <v>0</v>
      </c>
      <c r="Q1418">
        <v>0</v>
      </c>
      <c r="R1418">
        <v>0</v>
      </c>
      <c r="S1418">
        <v>0</v>
      </c>
      <c r="T1418">
        <v>0</v>
      </c>
      <c r="U1418">
        <v>0</v>
      </c>
      <c r="V1418">
        <v>0</v>
      </c>
      <c r="W1418">
        <v>0</v>
      </c>
      <c r="X1418">
        <v>0</v>
      </c>
      <c r="Y1418">
        <v>0</v>
      </c>
      <c r="Z1418">
        <v>0</v>
      </c>
      <c r="AA1418">
        <v>0</v>
      </c>
      <c r="AB1418">
        <v>0</v>
      </c>
      <c r="AC1418">
        <v>0</v>
      </c>
      <c r="AD1418">
        <v>0</v>
      </c>
      <c r="AE1418">
        <v>0</v>
      </c>
      <c r="AF1418">
        <v>0</v>
      </c>
      <c r="AG1418">
        <v>0</v>
      </c>
      <c r="AH1418">
        <v>0</v>
      </c>
      <c r="AI1418">
        <v>0</v>
      </c>
      <c r="AJ1418">
        <v>0</v>
      </c>
      <c r="AK1418">
        <v>0</v>
      </c>
      <c r="AL1418">
        <v>0</v>
      </c>
      <c r="AM1418">
        <v>0</v>
      </c>
      <c r="AN1418">
        <v>0</v>
      </c>
      <c r="AO1418">
        <v>0</v>
      </c>
      <c r="AP1418">
        <v>0</v>
      </c>
      <c r="AQ1418">
        <v>0</v>
      </c>
      <c r="AR1418">
        <v>0</v>
      </c>
      <c r="AS1418">
        <v>0</v>
      </c>
      <c r="AT1418">
        <v>0</v>
      </c>
      <c r="AU1418">
        <v>0</v>
      </c>
      <c r="AV1418">
        <v>0</v>
      </c>
      <c r="AW1418">
        <v>0</v>
      </c>
      <c r="AX1418">
        <v>0</v>
      </c>
      <c r="AY1418">
        <v>0</v>
      </c>
      <c r="AZ1418">
        <v>0</v>
      </c>
      <c r="BA1418">
        <v>0</v>
      </c>
      <c r="BB1418">
        <v>0</v>
      </c>
      <c r="BC1418">
        <v>0</v>
      </c>
      <c r="BD1418">
        <v>0</v>
      </c>
      <c r="BE1418">
        <v>0</v>
      </c>
      <c r="BF1418">
        <v>0</v>
      </c>
      <c r="BG1418">
        <v>0</v>
      </c>
      <c r="BH1418">
        <v>0</v>
      </c>
      <c r="BI1418">
        <v>0</v>
      </c>
      <c r="BJ1418">
        <v>0</v>
      </c>
      <c r="BK1418">
        <v>0</v>
      </c>
      <c r="BL1418">
        <v>0</v>
      </c>
      <c r="BM1418">
        <v>0</v>
      </c>
      <c r="BN1418">
        <v>0</v>
      </c>
      <c r="BO1418">
        <v>0</v>
      </c>
      <c r="BP1418">
        <v>0</v>
      </c>
      <c r="BQ1418">
        <v>0</v>
      </c>
      <c r="BR1418">
        <v>0</v>
      </c>
      <c r="BS1418">
        <v>0</v>
      </c>
      <c r="BT1418">
        <v>0</v>
      </c>
      <c r="BU1418">
        <v>0</v>
      </c>
      <c r="BV1418">
        <v>0</v>
      </c>
      <c r="BW1418">
        <v>0</v>
      </c>
      <c r="BX1418">
        <v>0</v>
      </c>
      <c r="BY1418">
        <v>0</v>
      </c>
      <c r="BZ1418">
        <v>0</v>
      </c>
      <c r="CA1418">
        <v>0</v>
      </c>
      <c r="CB1418">
        <v>0</v>
      </c>
      <c r="CC1418">
        <v>0</v>
      </c>
      <c r="CD1418">
        <v>0</v>
      </c>
      <c r="CE1418">
        <v>0</v>
      </c>
      <c r="CF1418">
        <v>0</v>
      </c>
      <c r="CG1418">
        <v>0</v>
      </c>
      <c r="CH1418">
        <v>0</v>
      </c>
      <c r="CI1418">
        <v>0</v>
      </c>
      <c r="CJ1418">
        <v>0</v>
      </c>
    </row>
    <row r="1419" spans="1:88" x14ac:dyDescent="0.25">
      <c r="A1419" s="5" t="s">
        <v>2834</v>
      </c>
      <c r="B1419" s="5" t="s">
        <v>1355</v>
      </c>
      <c r="D1419" s="5" t="s">
        <v>2835</v>
      </c>
      <c r="E1419">
        <v>0</v>
      </c>
      <c r="F1419" s="8">
        <v>0</v>
      </c>
      <c r="G1419" s="8">
        <v>0</v>
      </c>
      <c r="H1419" s="8">
        <v>0</v>
      </c>
      <c r="I1419" s="8">
        <v>0</v>
      </c>
      <c r="J1419" s="8">
        <v>0</v>
      </c>
      <c r="K1419">
        <v>0</v>
      </c>
      <c r="L1419">
        <v>0</v>
      </c>
      <c r="M1419">
        <v>0</v>
      </c>
      <c r="N1419">
        <v>0</v>
      </c>
      <c r="O1419">
        <v>0</v>
      </c>
      <c r="P1419">
        <v>0</v>
      </c>
      <c r="Q1419">
        <v>0</v>
      </c>
      <c r="R1419">
        <v>0</v>
      </c>
      <c r="S1419">
        <v>0</v>
      </c>
      <c r="T1419">
        <v>0</v>
      </c>
      <c r="U1419">
        <v>0</v>
      </c>
      <c r="V1419">
        <v>0</v>
      </c>
      <c r="W1419">
        <v>0</v>
      </c>
      <c r="X1419">
        <v>0</v>
      </c>
      <c r="Y1419">
        <v>0</v>
      </c>
      <c r="Z1419">
        <v>0</v>
      </c>
      <c r="AA1419">
        <v>0</v>
      </c>
      <c r="AB1419">
        <v>0</v>
      </c>
      <c r="AC1419">
        <v>0</v>
      </c>
      <c r="AD1419">
        <v>0</v>
      </c>
      <c r="AE1419">
        <v>0</v>
      </c>
      <c r="AF1419">
        <v>0</v>
      </c>
      <c r="AG1419">
        <v>0</v>
      </c>
      <c r="AH1419">
        <v>0</v>
      </c>
      <c r="AI1419">
        <v>0</v>
      </c>
      <c r="AJ1419">
        <v>0</v>
      </c>
      <c r="AK1419">
        <v>0</v>
      </c>
      <c r="AL1419">
        <v>0</v>
      </c>
      <c r="AM1419">
        <v>0</v>
      </c>
      <c r="AN1419">
        <v>0</v>
      </c>
      <c r="AO1419">
        <v>0</v>
      </c>
      <c r="AP1419">
        <v>0</v>
      </c>
      <c r="AQ1419">
        <v>0</v>
      </c>
      <c r="AR1419">
        <v>0</v>
      </c>
      <c r="AS1419">
        <v>0</v>
      </c>
      <c r="AT1419">
        <v>0</v>
      </c>
      <c r="AU1419">
        <v>0</v>
      </c>
      <c r="AV1419">
        <v>0</v>
      </c>
      <c r="AW1419">
        <v>0</v>
      </c>
      <c r="AX1419">
        <v>0</v>
      </c>
      <c r="AY1419">
        <v>0</v>
      </c>
      <c r="AZ1419">
        <v>0</v>
      </c>
      <c r="BA1419">
        <v>0</v>
      </c>
      <c r="BB1419">
        <v>0</v>
      </c>
      <c r="BC1419">
        <v>0</v>
      </c>
      <c r="BD1419">
        <v>0</v>
      </c>
      <c r="BE1419">
        <v>0</v>
      </c>
      <c r="BF1419">
        <v>0</v>
      </c>
      <c r="BG1419">
        <v>0</v>
      </c>
      <c r="BH1419">
        <v>0</v>
      </c>
      <c r="BI1419">
        <v>0</v>
      </c>
      <c r="BJ1419">
        <v>0</v>
      </c>
      <c r="BK1419">
        <v>0</v>
      </c>
      <c r="BL1419">
        <v>0</v>
      </c>
      <c r="BM1419">
        <v>0</v>
      </c>
      <c r="BN1419">
        <v>0</v>
      </c>
      <c r="BO1419">
        <v>0</v>
      </c>
      <c r="BP1419">
        <v>0</v>
      </c>
      <c r="BQ1419">
        <v>0</v>
      </c>
      <c r="BR1419">
        <v>0</v>
      </c>
      <c r="BS1419">
        <v>0</v>
      </c>
      <c r="BT1419">
        <v>0</v>
      </c>
      <c r="BU1419">
        <v>0</v>
      </c>
      <c r="BV1419">
        <v>0</v>
      </c>
      <c r="BW1419">
        <v>0</v>
      </c>
      <c r="BX1419">
        <v>0</v>
      </c>
      <c r="BY1419">
        <v>0</v>
      </c>
      <c r="BZ1419">
        <v>0</v>
      </c>
      <c r="CA1419">
        <v>0</v>
      </c>
      <c r="CB1419">
        <v>0</v>
      </c>
      <c r="CC1419">
        <v>0</v>
      </c>
      <c r="CD1419">
        <v>0</v>
      </c>
      <c r="CE1419">
        <v>0</v>
      </c>
      <c r="CF1419">
        <v>0</v>
      </c>
      <c r="CG1419">
        <v>0</v>
      </c>
      <c r="CH1419">
        <v>0</v>
      </c>
      <c r="CI1419">
        <v>0</v>
      </c>
      <c r="CJ1419">
        <v>0</v>
      </c>
    </row>
    <row r="1420" spans="1:88" x14ac:dyDescent="0.25">
      <c r="A1420" s="5" t="s">
        <v>2836</v>
      </c>
      <c r="B1420" s="5" t="s">
        <v>2474</v>
      </c>
      <c r="D1420" s="5" t="s">
        <v>2837</v>
      </c>
      <c r="E1420">
        <v>0</v>
      </c>
      <c r="F1420" s="8">
        <v>0</v>
      </c>
      <c r="G1420" s="8">
        <v>0</v>
      </c>
      <c r="H1420" s="8">
        <v>0</v>
      </c>
      <c r="I1420" s="8">
        <v>0</v>
      </c>
      <c r="J1420" s="8">
        <v>0</v>
      </c>
      <c r="K1420">
        <v>0</v>
      </c>
      <c r="L1420">
        <v>0</v>
      </c>
      <c r="M1420">
        <v>0</v>
      </c>
      <c r="N1420">
        <v>0</v>
      </c>
      <c r="O1420">
        <v>0</v>
      </c>
      <c r="P1420">
        <v>0</v>
      </c>
      <c r="Q1420">
        <v>0</v>
      </c>
      <c r="R1420">
        <v>0</v>
      </c>
      <c r="S1420">
        <v>0</v>
      </c>
      <c r="T1420">
        <v>0</v>
      </c>
      <c r="U1420">
        <v>0</v>
      </c>
      <c r="V1420">
        <v>0</v>
      </c>
      <c r="W1420">
        <v>0</v>
      </c>
      <c r="X1420">
        <v>0</v>
      </c>
      <c r="Y1420">
        <v>0</v>
      </c>
      <c r="Z1420">
        <v>0</v>
      </c>
      <c r="AA1420">
        <v>0</v>
      </c>
      <c r="AB1420">
        <v>0</v>
      </c>
      <c r="AC1420">
        <v>0</v>
      </c>
      <c r="AD1420">
        <v>0</v>
      </c>
      <c r="AE1420">
        <v>0</v>
      </c>
      <c r="AF1420">
        <v>0</v>
      </c>
      <c r="AG1420">
        <v>0</v>
      </c>
      <c r="AH1420">
        <v>0</v>
      </c>
      <c r="AI1420">
        <v>0</v>
      </c>
      <c r="AJ1420">
        <v>0</v>
      </c>
      <c r="AK1420">
        <v>0</v>
      </c>
      <c r="AL1420">
        <v>0</v>
      </c>
      <c r="AM1420">
        <v>0</v>
      </c>
      <c r="AN1420">
        <v>0</v>
      </c>
      <c r="AO1420">
        <v>0</v>
      </c>
      <c r="AP1420">
        <v>0</v>
      </c>
      <c r="AQ1420">
        <v>0</v>
      </c>
      <c r="AR1420">
        <v>0</v>
      </c>
      <c r="AS1420">
        <v>0</v>
      </c>
      <c r="AT1420">
        <v>0</v>
      </c>
      <c r="AU1420">
        <v>0</v>
      </c>
      <c r="AV1420">
        <v>0</v>
      </c>
      <c r="AW1420">
        <v>0</v>
      </c>
      <c r="AX1420">
        <v>0</v>
      </c>
      <c r="AY1420">
        <v>0</v>
      </c>
      <c r="AZ1420">
        <v>0</v>
      </c>
      <c r="BA1420">
        <v>0</v>
      </c>
      <c r="BB1420">
        <v>0</v>
      </c>
      <c r="BC1420">
        <v>0</v>
      </c>
      <c r="BD1420">
        <v>0</v>
      </c>
      <c r="BE1420">
        <v>0</v>
      </c>
      <c r="BF1420">
        <v>0</v>
      </c>
      <c r="BG1420">
        <v>0</v>
      </c>
      <c r="BH1420">
        <v>0</v>
      </c>
      <c r="BI1420">
        <v>0</v>
      </c>
      <c r="BJ1420">
        <v>0</v>
      </c>
      <c r="BK1420">
        <v>0</v>
      </c>
      <c r="BL1420">
        <v>0</v>
      </c>
      <c r="BM1420">
        <v>0</v>
      </c>
      <c r="BN1420">
        <v>0</v>
      </c>
      <c r="BO1420">
        <v>0</v>
      </c>
      <c r="BP1420">
        <v>0</v>
      </c>
      <c r="BQ1420">
        <v>0</v>
      </c>
      <c r="BR1420">
        <v>0</v>
      </c>
      <c r="BS1420">
        <v>0</v>
      </c>
      <c r="BT1420">
        <v>0</v>
      </c>
      <c r="BU1420">
        <v>0</v>
      </c>
      <c r="BV1420">
        <v>0</v>
      </c>
      <c r="BW1420">
        <v>0</v>
      </c>
      <c r="BX1420">
        <v>0</v>
      </c>
      <c r="BY1420">
        <v>0</v>
      </c>
      <c r="BZ1420">
        <v>0</v>
      </c>
      <c r="CA1420">
        <v>0</v>
      </c>
      <c r="CB1420">
        <v>0</v>
      </c>
      <c r="CC1420">
        <v>0</v>
      </c>
      <c r="CD1420">
        <v>0</v>
      </c>
      <c r="CE1420">
        <v>0</v>
      </c>
      <c r="CF1420">
        <v>0</v>
      </c>
      <c r="CG1420">
        <v>0</v>
      </c>
      <c r="CH1420">
        <v>0</v>
      </c>
      <c r="CI1420">
        <v>0</v>
      </c>
      <c r="CJ1420">
        <v>0</v>
      </c>
    </row>
    <row r="1421" spans="1:88" x14ac:dyDescent="0.25">
      <c r="A1421" s="5" t="s">
        <v>2838</v>
      </c>
      <c r="B1421" s="5" t="s">
        <v>2474</v>
      </c>
      <c r="D1421" s="5" t="s">
        <v>2839</v>
      </c>
      <c r="E1421">
        <v>0</v>
      </c>
      <c r="F1421" s="8">
        <v>0</v>
      </c>
      <c r="G1421" s="8">
        <v>0</v>
      </c>
      <c r="H1421" s="8">
        <v>0</v>
      </c>
      <c r="I1421" s="8">
        <v>0</v>
      </c>
      <c r="J1421" s="8">
        <v>0</v>
      </c>
      <c r="K1421">
        <v>0</v>
      </c>
      <c r="L1421">
        <v>0</v>
      </c>
      <c r="M1421">
        <v>0</v>
      </c>
      <c r="N1421">
        <v>0</v>
      </c>
      <c r="O1421">
        <v>0</v>
      </c>
      <c r="P1421">
        <v>0</v>
      </c>
      <c r="Q1421">
        <v>0</v>
      </c>
      <c r="R1421">
        <v>0</v>
      </c>
      <c r="S1421">
        <v>0</v>
      </c>
      <c r="T1421">
        <v>0</v>
      </c>
      <c r="U1421">
        <v>0</v>
      </c>
      <c r="V1421">
        <v>0</v>
      </c>
      <c r="W1421">
        <v>0</v>
      </c>
      <c r="X1421">
        <v>0</v>
      </c>
      <c r="Y1421">
        <v>0</v>
      </c>
      <c r="Z1421">
        <v>0</v>
      </c>
      <c r="AA1421">
        <v>0</v>
      </c>
      <c r="AB1421">
        <v>0</v>
      </c>
      <c r="AC1421">
        <v>0</v>
      </c>
      <c r="AD1421">
        <v>0</v>
      </c>
      <c r="AE1421">
        <v>0</v>
      </c>
      <c r="AF1421">
        <v>0</v>
      </c>
      <c r="AG1421">
        <v>0</v>
      </c>
      <c r="AH1421">
        <v>0</v>
      </c>
      <c r="AI1421">
        <v>0</v>
      </c>
      <c r="AJ1421">
        <v>0</v>
      </c>
      <c r="AK1421">
        <v>0</v>
      </c>
      <c r="AL1421">
        <v>0</v>
      </c>
      <c r="AM1421">
        <v>0</v>
      </c>
      <c r="AN1421">
        <v>0</v>
      </c>
      <c r="AO1421">
        <v>0</v>
      </c>
      <c r="AP1421">
        <v>0</v>
      </c>
      <c r="AQ1421">
        <v>0</v>
      </c>
      <c r="AR1421">
        <v>0</v>
      </c>
      <c r="AS1421">
        <v>0</v>
      </c>
      <c r="AT1421">
        <v>0</v>
      </c>
      <c r="AU1421">
        <v>0</v>
      </c>
      <c r="AV1421">
        <v>0</v>
      </c>
      <c r="AW1421">
        <v>0</v>
      </c>
      <c r="AX1421">
        <v>0</v>
      </c>
      <c r="AY1421">
        <v>0</v>
      </c>
      <c r="AZ1421">
        <v>0</v>
      </c>
      <c r="BA1421">
        <v>0</v>
      </c>
      <c r="BB1421">
        <v>0</v>
      </c>
      <c r="BC1421">
        <v>0</v>
      </c>
      <c r="BD1421">
        <v>0</v>
      </c>
      <c r="BE1421">
        <v>0</v>
      </c>
      <c r="BF1421">
        <v>0</v>
      </c>
      <c r="BG1421">
        <v>0</v>
      </c>
      <c r="BH1421">
        <v>0</v>
      </c>
      <c r="BI1421">
        <v>0</v>
      </c>
      <c r="BJ1421">
        <v>0</v>
      </c>
      <c r="BK1421">
        <v>0</v>
      </c>
      <c r="BL1421">
        <v>0</v>
      </c>
      <c r="BM1421">
        <v>0</v>
      </c>
      <c r="BN1421">
        <v>0</v>
      </c>
      <c r="BO1421">
        <v>0</v>
      </c>
      <c r="BP1421">
        <v>0</v>
      </c>
      <c r="BQ1421">
        <v>0</v>
      </c>
      <c r="BR1421">
        <v>0</v>
      </c>
      <c r="BS1421">
        <v>0</v>
      </c>
      <c r="BT1421">
        <v>0</v>
      </c>
      <c r="BU1421">
        <v>0</v>
      </c>
      <c r="BV1421">
        <v>0</v>
      </c>
      <c r="BW1421">
        <v>0</v>
      </c>
      <c r="BX1421">
        <v>0</v>
      </c>
      <c r="BY1421">
        <v>0</v>
      </c>
      <c r="BZ1421">
        <v>0</v>
      </c>
      <c r="CA1421">
        <v>0</v>
      </c>
      <c r="CB1421">
        <v>0</v>
      </c>
      <c r="CC1421">
        <v>0</v>
      </c>
      <c r="CD1421">
        <v>0</v>
      </c>
      <c r="CE1421">
        <v>0</v>
      </c>
      <c r="CF1421">
        <v>0</v>
      </c>
      <c r="CG1421">
        <v>0</v>
      </c>
      <c r="CH1421">
        <v>0</v>
      </c>
      <c r="CI1421">
        <v>0</v>
      </c>
      <c r="CJ1421">
        <v>0</v>
      </c>
    </row>
    <row r="1422" spans="1:88" x14ac:dyDescent="0.25">
      <c r="A1422" s="5" t="s">
        <v>2840</v>
      </c>
      <c r="B1422" s="5" t="s">
        <v>2474</v>
      </c>
      <c r="D1422" s="5" t="s">
        <v>2841</v>
      </c>
      <c r="E1422">
        <v>0</v>
      </c>
      <c r="F1422" s="8">
        <v>0</v>
      </c>
      <c r="G1422" s="8">
        <v>0</v>
      </c>
      <c r="H1422" s="8">
        <v>0</v>
      </c>
      <c r="I1422" s="8">
        <v>0</v>
      </c>
      <c r="J1422" s="8">
        <v>0</v>
      </c>
      <c r="K1422">
        <v>0</v>
      </c>
      <c r="L1422">
        <v>0</v>
      </c>
      <c r="M1422">
        <v>0</v>
      </c>
      <c r="N1422">
        <v>0</v>
      </c>
      <c r="O1422">
        <v>0</v>
      </c>
      <c r="P1422">
        <v>0</v>
      </c>
      <c r="Q1422">
        <v>0</v>
      </c>
      <c r="R1422">
        <v>0</v>
      </c>
      <c r="S1422">
        <v>0</v>
      </c>
      <c r="T1422">
        <v>0</v>
      </c>
      <c r="U1422">
        <v>0</v>
      </c>
      <c r="V1422">
        <v>0</v>
      </c>
      <c r="W1422">
        <v>0</v>
      </c>
      <c r="X1422">
        <v>0</v>
      </c>
      <c r="Y1422">
        <v>0</v>
      </c>
      <c r="Z1422">
        <v>0</v>
      </c>
      <c r="AA1422">
        <v>0</v>
      </c>
      <c r="AB1422">
        <v>0</v>
      </c>
      <c r="AC1422">
        <v>0</v>
      </c>
      <c r="AD1422">
        <v>0</v>
      </c>
      <c r="AE1422">
        <v>0</v>
      </c>
      <c r="AF1422">
        <v>0</v>
      </c>
      <c r="AG1422">
        <v>0</v>
      </c>
      <c r="AH1422">
        <v>0</v>
      </c>
      <c r="AI1422">
        <v>0</v>
      </c>
      <c r="AJ1422">
        <v>0</v>
      </c>
      <c r="AK1422">
        <v>0</v>
      </c>
      <c r="AL1422">
        <v>0</v>
      </c>
      <c r="AM1422">
        <v>0</v>
      </c>
      <c r="AN1422">
        <v>0</v>
      </c>
      <c r="AO1422">
        <v>0</v>
      </c>
      <c r="AP1422">
        <v>0</v>
      </c>
      <c r="AQ1422">
        <v>0</v>
      </c>
      <c r="AR1422">
        <v>0</v>
      </c>
      <c r="AS1422">
        <v>0</v>
      </c>
      <c r="AT1422">
        <v>0</v>
      </c>
      <c r="AU1422">
        <v>0</v>
      </c>
      <c r="AV1422">
        <v>0</v>
      </c>
      <c r="AW1422">
        <v>0</v>
      </c>
      <c r="AX1422">
        <v>0</v>
      </c>
      <c r="AY1422">
        <v>0</v>
      </c>
      <c r="AZ1422">
        <v>0</v>
      </c>
      <c r="BA1422">
        <v>0</v>
      </c>
      <c r="BB1422">
        <v>0</v>
      </c>
      <c r="BC1422">
        <v>0</v>
      </c>
      <c r="BD1422">
        <v>0</v>
      </c>
      <c r="BE1422">
        <v>0</v>
      </c>
      <c r="BF1422">
        <v>0</v>
      </c>
      <c r="BG1422">
        <v>0</v>
      </c>
      <c r="BH1422">
        <v>0</v>
      </c>
      <c r="BI1422">
        <v>0</v>
      </c>
      <c r="BJ1422">
        <v>0</v>
      </c>
      <c r="BK1422">
        <v>0</v>
      </c>
      <c r="BL1422">
        <v>0</v>
      </c>
      <c r="BM1422">
        <v>0</v>
      </c>
      <c r="BN1422">
        <v>0</v>
      </c>
      <c r="BO1422">
        <v>0</v>
      </c>
      <c r="BP1422">
        <v>0</v>
      </c>
      <c r="BQ1422">
        <v>0</v>
      </c>
      <c r="BR1422">
        <v>0</v>
      </c>
      <c r="BS1422">
        <v>0</v>
      </c>
      <c r="BT1422">
        <v>0</v>
      </c>
      <c r="BU1422">
        <v>0</v>
      </c>
      <c r="BV1422">
        <v>0</v>
      </c>
      <c r="BW1422">
        <v>0</v>
      </c>
      <c r="BX1422">
        <v>0</v>
      </c>
      <c r="BY1422">
        <v>0</v>
      </c>
      <c r="BZ1422">
        <v>0</v>
      </c>
      <c r="CA1422">
        <v>0</v>
      </c>
      <c r="CB1422">
        <v>0</v>
      </c>
      <c r="CC1422">
        <v>0</v>
      </c>
      <c r="CD1422">
        <v>0</v>
      </c>
      <c r="CE1422">
        <v>0</v>
      </c>
      <c r="CF1422">
        <v>0</v>
      </c>
      <c r="CG1422">
        <v>0</v>
      </c>
      <c r="CH1422">
        <v>0</v>
      </c>
      <c r="CI1422">
        <v>0</v>
      </c>
      <c r="CJ1422">
        <v>0</v>
      </c>
    </row>
    <row r="1423" spans="1:88" x14ac:dyDescent="0.25">
      <c r="A1423" s="5" t="s">
        <v>2842</v>
      </c>
      <c r="B1423" s="5" t="s">
        <v>1413</v>
      </c>
      <c r="D1423" s="5" t="s">
        <v>2843</v>
      </c>
      <c r="E1423">
        <v>0</v>
      </c>
      <c r="F1423" s="8">
        <v>0</v>
      </c>
      <c r="G1423" s="8">
        <v>0</v>
      </c>
      <c r="H1423" s="8">
        <v>0</v>
      </c>
      <c r="I1423" s="8">
        <v>0</v>
      </c>
      <c r="J1423" s="8">
        <v>0</v>
      </c>
      <c r="K1423">
        <v>0</v>
      </c>
      <c r="L1423">
        <v>0</v>
      </c>
      <c r="M1423">
        <v>0</v>
      </c>
      <c r="N1423">
        <v>0</v>
      </c>
      <c r="O1423">
        <v>0</v>
      </c>
      <c r="P1423">
        <v>0</v>
      </c>
      <c r="Q1423">
        <v>0</v>
      </c>
      <c r="R1423">
        <v>0</v>
      </c>
      <c r="S1423">
        <v>0</v>
      </c>
      <c r="T1423">
        <v>0</v>
      </c>
      <c r="U1423">
        <v>0</v>
      </c>
      <c r="V1423">
        <v>0</v>
      </c>
      <c r="W1423">
        <v>0</v>
      </c>
      <c r="X1423">
        <v>0</v>
      </c>
      <c r="Y1423">
        <v>0</v>
      </c>
      <c r="Z1423">
        <v>0</v>
      </c>
      <c r="AA1423">
        <v>0</v>
      </c>
      <c r="AB1423">
        <v>0</v>
      </c>
      <c r="AC1423">
        <v>0</v>
      </c>
      <c r="AD1423">
        <v>0</v>
      </c>
      <c r="AE1423">
        <v>0</v>
      </c>
      <c r="AF1423">
        <v>0</v>
      </c>
      <c r="AG1423">
        <v>0</v>
      </c>
      <c r="AH1423">
        <v>0</v>
      </c>
      <c r="AI1423">
        <v>0</v>
      </c>
      <c r="AJ1423">
        <v>0</v>
      </c>
      <c r="AK1423">
        <v>0</v>
      </c>
      <c r="AL1423">
        <v>0</v>
      </c>
      <c r="AM1423">
        <v>0</v>
      </c>
      <c r="AN1423">
        <v>0</v>
      </c>
      <c r="AO1423">
        <v>0</v>
      </c>
      <c r="AP1423">
        <v>0</v>
      </c>
      <c r="AQ1423">
        <v>0</v>
      </c>
      <c r="AR1423">
        <v>0</v>
      </c>
      <c r="AS1423">
        <v>0</v>
      </c>
      <c r="AT1423">
        <v>0</v>
      </c>
      <c r="AU1423">
        <v>0</v>
      </c>
      <c r="AV1423">
        <v>0</v>
      </c>
      <c r="AW1423">
        <v>0</v>
      </c>
      <c r="AX1423">
        <v>0</v>
      </c>
      <c r="AY1423">
        <v>0</v>
      </c>
      <c r="AZ1423">
        <v>0</v>
      </c>
      <c r="BA1423">
        <v>0</v>
      </c>
      <c r="BB1423">
        <v>0</v>
      </c>
      <c r="BC1423">
        <v>0</v>
      </c>
      <c r="BD1423">
        <v>0</v>
      </c>
      <c r="BE1423">
        <v>0</v>
      </c>
      <c r="BF1423">
        <v>0</v>
      </c>
      <c r="BG1423">
        <v>0</v>
      </c>
      <c r="BH1423">
        <v>0</v>
      </c>
      <c r="BI1423">
        <v>0</v>
      </c>
      <c r="BJ1423">
        <v>0</v>
      </c>
      <c r="BK1423">
        <v>0</v>
      </c>
      <c r="BL1423">
        <v>0</v>
      </c>
      <c r="BM1423">
        <v>0</v>
      </c>
      <c r="BN1423">
        <v>0</v>
      </c>
      <c r="BO1423">
        <v>0</v>
      </c>
      <c r="BP1423">
        <v>0</v>
      </c>
      <c r="BQ1423">
        <v>0</v>
      </c>
      <c r="BR1423">
        <v>0</v>
      </c>
      <c r="BS1423">
        <v>0</v>
      </c>
      <c r="BT1423">
        <v>0</v>
      </c>
      <c r="BU1423">
        <v>0</v>
      </c>
      <c r="BV1423">
        <v>0</v>
      </c>
      <c r="BW1423">
        <v>0</v>
      </c>
      <c r="BX1423">
        <v>0</v>
      </c>
      <c r="BY1423">
        <v>0</v>
      </c>
      <c r="BZ1423">
        <v>0</v>
      </c>
      <c r="CA1423">
        <v>0</v>
      </c>
      <c r="CB1423">
        <v>0</v>
      </c>
      <c r="CC1423">
        <v>0</v>
      </c>
      <c r="CD1423">
        <v>0</v>
      </c>
      <c r="CE1423">
        <v>0</v>
      </c>
      <c r="CF1423">
        <v>0</v>
      </c>
      <c r="CG1423">
        <v>0</v>
      </c>
      <c r="CH1423">
        <v>0</v>
      </c>
      <c r="CI1423">
        <v>0</v>
      </c>
      <c r="CJ1423">
        <v>0</v>
      </c>
    </row>
    <row r="1424" spans="1:88" x14ac:dyDescent="0.25">
      <c r="A1424" s="5" t="s">
        <v>2844</v>
      </c>
      <c r="B1424" s="5" t="s">
        <v>1846</v>
      </c>
      <c r="D1424" s="5" t="s">
        <v>2845</v>
      </c>
      <c r="E1424">
        <v>0</v>
      </c>
      <c r="F1424" s="8">
        <v>0</v>
      </c>
      <c r="G1424" s="8">
        <v>0</v>
      </c>
      <c r="H1424" s="8">
        <v>0</v>
      </c>
      <c r="I1424" s="8">
        <v>0</v>
      </c>
      <c r="J1424" s="8">
        <v>0</v>
      </c>
      <c r="K1424">
        <v>0</v>
      </c>
      <c r="L1424">
        <v>0</v>
      </c>
      <c r="M1424">
        <v>0</v>
      </c>
      <c r="N1424">
        <v>0</v>
      </c>
      <c r="O1424">
        <v>0</v>
      </c>
      <c r="P1424">
        <v>0</v>
      </c>
      <c r="Q1424">
        <v>0</v>
      </c>
      <c r="R1424">
        <v>0</v>
      </c>
      <c r="S1424">
        <v>0</v>
      </c>
      <c r="T1424">
        <v>0</v>
      </c>
      <c r="U1424">
        <v>0</v>
      </c>
      <c r="V1424">
        <v>0</v>
      </c>
      <c r="W1424">
        <v>0</v>
      </c>
      <c r="X1424">
        <v>0</v>
      </c>
      <c r="Y1424">
        <v>0</v>
      </c>
      <c r="Z1424">
        <v>0</v>
      </c>
      <c r="AA1424">
        <v>0</v>
      </c>
      <c r="AB1424">
        <v>0</v>
      </c>
      <c r="AC1424">
        <v>0</v>
      </c>
      <c r="AD1424">
        <v>0</v>
      </c>
      <c r="AE1424">
        <v>0</v>
      </c>
      <c r="AF1424">
        <v>0</v>
      </c>
      <c r="AG1424">
        <v>0</v>
      </c>
      <c r="AH1424">
        <v>0</v>
      </c>
      <c r="AI1424">
        <v>0</v>
      </c>
      <c r="AJ1424">
        <v>0</v>
      </c>
      <c r="AK1424">
        <v>0</v>
      </c>
      <c r="AL1424">
        <v>0</v>
      </c>
      <c r="AM1424">
        <v>0</v>
      </c>
      <c r="AN1424">
        <v>0</v>
      </c>
      <c r="AO1424">
        <v>0</v>
      </c>
      <c r="AP1424">
        <v>0</v>
      </c>
      <c r="AQ1424">
        <v>0</v>
      </c>
      <c r="AR1424">
        <v>0</v>
      </c>
      <c r="AS1424">
        <v>0</v>
      </c>
      <c r="AT1424">
        <v>0</v>
      </c>
      <c r="AU1424">
        <v>0</v>
      </c>
      <c r="AV1424">
        <v>0</v>
      </c>
      <c r="AW1424">
        <v>0</v>
      </c>
      <c r="AX1424">
        <v>0</v>
      </c>
      <c r="AY1424">
        <v>0</v>
      </c>
      <c r="AZ1424">
        <v>0</v>
      </c>
      <c r="BA1424">
        <v>0</v>
      </c>
      <c r="BB1424">
        <v>0</v>
      </c>
      <c r="BC1424">
        <v>0</v>
      </c>
      <c r="BD1424">
        <v>0</v>
      </c>
      <c r="BE1424">
        <v>0</v>
      </c>
      <c r="BF1424">
        <v>0</v>
      </c>
      <c r="BG1424">
        <v>0</v>
      </c>
      <c r="BH1424">
        <v>0</v>
      </c>
      <c r="BI1424">
        <v>0</v>
      </c>
      <c r="BJ1424">
        <v>0</v>
      </c>
      <c r="BK1424">
        <v>0</v>
      </c>
      <c r="BL1424">
        <v>0</v>
      </c>
      <c r="BM1424">
        <v>0</v>
      </c>
      <c r="BN1424">
        <v>0</v>
      </c>
      <c r="BO1424">
        <v>0</v>
      </c>
      <c r="BP1424">
        <v>0</v>
      </c>
      <c r="BQ1424">
        <v>0</v>
      </c>
      <c r="BR1424">
        <v>0</v>
      </c>
      <c r="BS1424">
        <v>0</v>
      </c>
      <c r="BT1424">
        <v>0</v>
      </c>
      <c r="BU1424">
        <v>0</v>
      </c>
      <c r="BV1424">
        <v>0</v>
      </c>
      <c r="BW1424">
        <v>0</v>
      </c>
      <c r="BX1424">
        <v>0</v>
      </c>
      <c r="BY1424">
        <v>0</v>
      </c>
      <c r="BZ1424">
        <v>0</v>
      </c>
      <c r="CA1424">
        <v>0</v>
      </c>
      <c r="CB1424">
        <v>0</v>
      </c>
      <c r="CC1424">
        <v>0</v>
      </c>
      <c r="CD1424">
        <v>0</v>
      </c>
      <c r="CE1424">
        <v>0</v>
      </c>
      <c r="CF1424">
        <v>0</v>
      </c>
      <c r="CG1424">
        <v>0</v>
      </c>
      <c r="CH1424">
        <v>0</v>
      </c>
      <c r="CI1424">
        <v>0</v>
      </c>
      <c r="CJ1424">
        <v>0</v>
      </c>
    </row>
    <row r="1425" spans="1:88" x14ac:dyDescent="0.25">
      <c r="A1425" s="5" t="s">
        <v>2846</v>
      </c>
      <c r="B1425" s="5" t="s">
        <v>1846</v>
      </c>
      <c r="D1425" s="5" t="s">
        <v>2847</v>
      </c>
      <c r="E1425">
        <v>0</v>
      </c>
      <c r="F1425" s="8">
        <v>0</v>
      </c>
      <c r="G1425" s="8">
        <v>0</v>
      </c>
      <c r="H1425" s="8">
        <v>0</v>
      </c>
      <c r="I1425" s="8">
        <v>0</v>
      </c>
      <c r="J1425" s="8">
        <v>0</v>
      </c>
      <c r="K1425">
        <v>0</v>
      </c>
      <c r="L1425">
        <v>0</v>
      </c>
      <c r="M1425">
        <v>0</v>
      </c>
      <c r="N1425">
        <v>0</v>
      </c>
      <c r="O1425">
        <v>0</v>
      </c>
      <c r="P1425">
        <v>0</v>
      </c>
      <c r="Q1425">
        <v>0</v>
      </c>
      <c r="R1425">
        <v>0</v>
      </c>
      <c r="S1425">
        <v>0</v>
      </c>
      <c r="T1425">
        <v>0</v>
      </c>
      <c r="U1425">
        <v>0</v>
      </c>
      <c r="V1425">
        <v>0</v>
      </c>
      <c r="W1425">
        <v>0</v>
      </c>
      <c r="X1425">
        <v>0</v>
      </c>
      <c r="Y1425">
        <v>0</v>
      </c>
      <c r="Z1425">
        <v>0</v>
      </c>
      <c r="AA1425">
        <v>0</v>
      </c>
      <c r="AB1425">
        <v>0</v>
      </c>
      <c r="AC1425">
        <v>0</v>
      </c>
      <c r="AD1425">
        <v>0</v>
      </c>
      <c r="AE1425">
        <v>0</v>
      </c>
      <c r="AF1425">
        <v>0</v>
      </c>
      <c r="AG1425">
        <v>0</v>
      </c>
      <c r="AH1425">
        <v>0</v>
      </c>
      <c r="AI1425">
        <v>0</v>
      </c>
      <c r="AJ1425">
        <v>0</v>
      </c>
      <c r="AK1425">
        <v>0</v>
      </c>
      <c r="AL1425">
        <v>0</v>
      </c>
      <c r="AM1425">
        <v>0</v>
      </c>
      <c r="AN1425">
        <v>0</v>
      </c>
      <c r="AO1425">
        <v>0</v>
      </c>
      <c r="AP1425">
        <v>0</v>
      </c>
      <c r="AQ1425">
        <v>0</v>
      </c>
      <c r="AR1425">
        <v>0</v>
      </c>
      <c r="AS1425">
        <v>0</v>
      </c>
      <c r="AT1425">
        <v>0</v>
      </c>
      <c r="AU1425">
        <v>0</v>
      </c>
      <c r="AV1425">
        <v>0</v>
      </c>
      <c r="AW1425">
        <v>0</v>
      </c>
      <c r="AX1425">
        <v>0</v>
      </c>
      <c r="AY1425">
        <v>0</v>
      </c>
      <c r="AZ1425">
        <v>0</v>
      </c>
      <c r="BA1425">
        <v>0</v>
      </c>
      <c r="BB1425">
        <v>0</v>
      </c>
      <c r="BC1425">
        <v>0</v>
      </c>
      <c r="BD1425">
        <v>0</v>
      </c>
      <c r="BE1425">
        <v>0</v>
      </c>
      <c r="BF1425">
        <v>0</v>
      </c>
      <c r="BG1425">
        <v>0</v>
      </c>
      <c r="BH1425">
        <v>0</v>
      </c>
      <c r="BI1425">
        <v>0</v>
      </c>
      <c r="BJ1425">
        <v>0</v>
      </c>
      <c r="BK1425">
        <v>0</v>
      </c>
      <c r="BL1425">
        <v>0</v>
      </c>
      <c r="BM1425">
        <v>0</v>
      </c>
      <c r="BN1425">
        <v>0</v>
      </c>
      <c r="BO1425">
        <v>0</v>
      </c>
      <c r="BP1425">
        <v>0</v>
      </c>
      <c r="BQ1425">
        <v>0</v>
      </c>
      <c r="BR1425">
        <v>0</v>
      </c>
      <c r="BS1425">
        <v>0</v>
      </c>
      <c r="BT1425">
        <v>0</v>
      </c>
      <c r="BU1425">
        <v>0</v>
      </c>
      <c r="BV1425">
        <v>0</v>
      </c>
      <c r="BW1425">
        <v>0</v>
      </c>
      <c r="BX1425">
        <v>0</v>
      </c>
      <c r="BY1425">
        <v>0</v>
      </c>
      <c r="BZ1425">
        <v>0</v>
      </c>
      <c r="CA1425">
        <v>0</v>
      </c>
      <c r="CB1425">
        <v>0</v>
      </c>
      <c r="CC1425">
        <v>0</v>
      </c>
      <c r="CD1425">
        <v>0</v>
      </c>
      <c r="CE1425">
        <v>0</v>
      </c>
      <c r="CF1425">
        <v>0</v>
      </c>
      <c r="CG1425">
        <v>0</v>
      </c>
      <c r="CH1425">
        <v>0</v>
      </c>
      <c r="CI1425">
        <v>0</v>
      </c>
      <c r="CJ1425">
        <v>0</v>
      </c>
    </row>
    <row r="1426" spans="1:88" x14ac:dyDescent="0.25">
      <c r="A1426" s="5" t="s">
        <v>2848</v>
      </c>
      <c r="B1426" s="5" t="s">
        <v>1846</v>
      </c>
      <c r="D1426" s="5" t="s">
        <v>2849</v>
      </c>
      <c r="E1426">
        <v>0</v>
      </c>
      <c r="F1426" s="8">
        <v>0</v>
      </c>
      <c r="G1426" s="8">
        <v>0</v>
      </c>
      <c r="H1426" s="8">
        <v>0</v>
      </c>
      <c r="I1426" s="8">
        <v>0</v>
      </c>
      <c r="J1426" s="8">
        <v>0</v>
      </c>
      <c r="K1426">
        <v>0</v>
      </c>
      <c r="L1426">
        <v>0</v>
      </c>
      <c r="M1426">
        <v>0</v>
      </c>
      <c r="N1426">
        <v>0</v>
      </c>
      <c r="O1426">
        <v>0</v>
      </c>
      <c r="P1426">
        <v>0</v>
      </c>
      <c r="Q1426">
        <v>0</v>
      </c>
      <c r="R1426">
        <v>0</v>
      </c>
      <c r="S1426">
        <v>0</v>
      </c>
      <c r="T1426">
        <v>0</v>
      </c>
      <c r="U1426">
        <v>0</v>
      </c>
      <c r="V1426">
        <v>0</v>
      </c>
      <c r="W1426">
        <v>0</v>
      </c>
      <c r="X1426">
        <v>0</v>
      </c>
      <c r="Y1426">
        <v>0</v>
      </c>
      <c r="Z1426">
        <v>0</v>
      </c>
      <c r="AA1426">
        <v>0</v>
      </c>
      <c r="AB1426">
        <v>0</v>
      </c>
      <c r="AC1426">
        <v>0</v>
      </c>
      <c r="AD1426">
        <v>0</v>
      </c>
      <c r="AE1426">
        <v>0</v>
      </c>
      <c r="AF1426">
        <v>0</v>
      </c>
      <c r="AG1426">
        <v>0</v>
      </c>
      <c r="AH1426">
        <v>0</v>
      </c>
      <c r="AI1426">
        <v>0</v>
      </c>
      <c r="AJ1426">
        <v>0</v>
      </c>
      <c r="AK1426">
        <v>0</v>
      </c>
      <c r="AL1426">
        <v>0</v>
      </c>
      <c r="AM1426">
        <v>0</v>
      </c>
      <c r="AN1426">
        <v>0</v>
      </c>
      <c r="AO1426">
        <v>0</v>
      </c>
      <c r="AP1426">
        <v>0</v>
      </c>
      <c r="AQ1426">
        <v>0</v>
      </c>
      <c r="AR1426">
        <v>0</v>
      </c>
      <c r="AS1426">
        <v>0</v>
      </c>
      <c r="AT1426">
        <v>0</v>
      </c>
      <c r="AU1426">
        <v>0</v>
      </c>
      <c r="AV1426">
        <v>0</v>
      </c>
      <c r="AW1426">
        <v>0</v>
      </c>
      <c r="AX1426">
        <v>0</v>
      </c>
      <c r="AY1426">
        <v>0</v>
      </c>
      <c r="AZ1426">
        <v>0</v>
      </c>
      <c r="BA1426">
        <v>0</v>
      </c>
      <c r="BB1426">
        <v>0</v>
      </c>
      <c r="BC1426">
        <v>0</v>
      </c>
      <c r="BD1426">
        <v>0</v>
      </c>
      <c r="BE1426">
        <v>0</v>
      </c>
      <c r="BF1426">
        <v>0</v>
      </c>
      <c r="BG1426">
        <v>0</v>
      </c>
      <c r="BH1426">
        <v>0</v>
      </c>
      <c r="BI1426">
        <v>0</v>
      </c>
      <c r="BJ1426">
        <v>0</v>
      </c>
      <c r="BK1426">
        <v>0</v>
      </c>
      <c r="BL1426">
        <v>0</v>
      </c>
      <c r="BM1426">
        <v>0</v>
      </c>
      <c r="BN1426">
        <v>0</v>
      </c>
      <c r="BO1426">
        <v>0</v>
      </c>
      <c r="BP1426">
        <v>0</v>
      </c>
      <c r="BQ1426">
        <v>0</v>
      </c>
      <c r="BR1426">
        <v>0</v>
      </c>
      <c r="BS1426">
        <v>0</v>
      </c>
      <c r="BT1426">
        <v>0</v>
      </c>
      <c r="BU1426">
        <v>0</v>
      </c>
      <c r="BV1426">
        <v>0</v>
      </c>
      <c r="BW1426">
        <v>0</v>
      </c>
      <c r="BX1426">
        <v>0</v>
      </c>
      <c r="BY1426">
        <v>0</v>
      </c>
      <c r="BZ1426">
        <v>0</v>
      </c>
      <c r="CA1426">
        <v>0</v>
      </c>
      <c r="CB1426">
        <v>0</v>
      </c>
      <c r="CC1426">
        <v>0</v>
      </c>
      <c r="CD1426">
        <v>0</v>
      </c>
      <c r="CE1426">
        <v>0</v>
      </c>
      <c r="CF1426">
        <v>0</v>
      </c>
      <c r="CG1426">
        <v>0</v>
      </c>
      <c r="CH1426">
        <v>0</v>
      </c>
      <c r="CI1426">
        <v>0</v>
      </c>
      <c r="CJ1426">
        <v>0</v>
      </c>
    </row>
    <row r="1427" spans="1:88" x14ac:dyDescent="0.25">
      <c r="A1427" s="5" t="s">
        <v>2850</v>
      </c>
      <c r="B1427" s="5" t="s">
        <v>1846</v>
      </c>
      <c r="D1427" s="5" t="s">
        <v>2851</v>
      </c>
      <c r="E1427">
        <v>0</v>
      </c>
      <c r="F1427" s="8">
        <v>0</v>
      </c>
      <c r="G1427" s="8">
        <v>0</v>
      </c>
      <c r="H1427" s="8">
        <v>0</v>
      </c>
      <c r="I1427" s="8">
        <v>0</v>
      </c>
      <c r="J1427" s="8">
        <v>0</v>
      </c>
      <c r="K1427">
        <v>0</v>
      </c>
      <c r="L1427">
        <v>0</v>
      </c>
      <c r="M1427">
        <v>0</v>
      </c>
      <c r="N1427">
        <v>0</v>
      </c>
      <c r="O1427">
        <v>0</v>
      </c>
      <c r="P1427">
        <v>0</v>
      </c>
      <c r="Q1427">
        <v>0</v>
      </c>
      <c r="R1427">
        <v>0</v>
      </c>
      <c r="S1427">
        <v>0</v>
      </c>
      <c r="T1427">
        <v>0</v>
      </c>
      <c r="U1427">
        <v>0</v>
      </c>
      <c r="V1427">
        <v>0</v>
      </c>
      <c r="W1427">
        <v>0</v>
      </c>
      <c r="X1427">
        <v>0</v>
      </c>
      <c r="Y1427">
        <v>0</v>
      </c>
      <c r="Z1427">
        <v>0</v>
      </c>
      <c r="AA1427">
        <v>0</v>
      </c>
      <c r="AB1427">
        <v>0</v>
      </c>
      <c r="AC1427">
        <v>0</v>
      </c>
      <c r="AD1427">
        <v>0</v>
      </c>
      <c r="AE1427">
        <v>0</v>
      </c>
      <c r="AF1427">
        <v>0</v>
      </c>
      <c r="AG1427">
        <v>0</v>
      </c>
      <c r="AH1427">
        <v>0</v>
      </c>
      <c r="AI1427">
        <v>0</v>
      </c>
      <c r="AJ1427">
        <v>0</v>
      </c>
      <c r="AK1427">
        <v>0</v>
      </c>
      <c r="AL1427">
        <v>0</v>
      </c>
      <c r="AM1427">
        <v>0</v>
      </c>
      <c r="AN1427">
        <v>0</v>
      </c>
      <c r="AO1427">
        <v>0</v>
      </c>
      <c r="AP1427">
        <v>0</v>
      </c>
      <c r="AQ1427">
        <v>0</v>
      </c>
      <c r="AR1427">
        <v>0</v>
      </c>
      <c r="AS1427">
        <v>0</v>
      </c>
      <c r="AT1427">
        <v>0</v>
      </c>
      <c r="AU1427">
        <v>0</v>
      </c>
      <c r="AV1427">
        <v>0</v>
      </c>
      <c r="AW1427">
        <v>0</v>
      </c>
      <c r="AX1427">
        <v>0</v>
      </c>
      <c r="AY1427">
        <v>0</v>
      </c>
      <c r="AZ1427">
        <v>0</v>
      </c>
      <c r="BA1427">
        <v>0</v>
      </c>
      <c r="BB1427">
        <v>0</v>
      </c>
      <c r="BC1427">
        <v>0</v>
      </c>
      <c r="BD1427">
        <v>0</v>
      </c>
      <c r="BE1427">
        <v>0</v>
      </c>
      <c r="BF1427">
        <v>0</v>
      </c>
      <c r="BG1427">
        <v>0</v>
      </c>
      <c r="BH1427">
        <v>0</v>
      </c>
      <c r="BI1427">
        <v>0</v>
      </c>
      <c r="BJ1427">
        <v>0</v>
      </c>
      <c r="BK1427">
        <v>0</v>
      </c>
      <c r="BL1427">
        <v>0</v>
      </c>
      <c r="BM1427">
        <v>0</v>
      </c>
      <c r="BN1427">
        <v>0</v>
      </c>
      <c r="BO1427">
        <v>0</v>
      </c>
      <c r="BP1427">
        <v>0</v>
      </c>
      <c r="BQ1427">
        <v>0</v>
      </c>
      <c r="BR1427">
        <v>0</v>
      </c>
      <c r="BS1427">
        <v>0</v>
      </c>
      <c r="BT1427">
        <v>0</v>
      </c>
      <c r="BU1427">
        <v>0</v>
      </c>
      <c r="BV1427">
        <v>0</v>
      </c>
      <c r="BW1427">
        <v>0</v>
      </c>
      <c r="BX1427">
        <v>0</v>
      </c>
      <c r="BY1427">
        <v>0</v>
      </c>
      <c r="BZ1427">
        <v>0</v>
      </c>
      <c r="CA1427">
        <v>0</v>
      </c>
      <c r="CB1427">
        <v>0</v>
      </c>
      <c r="CC1427">
        <v>0</v>
      </c>
      <c r="CD1427">
        <v>0</v>
      </c>
      <c r="CE1427">
        <v>0</v>
      </c>
      <c r="CF1427">
        <v>0</v>
      </c>
      <c r="CG1427">
        <v>0</v>
      </c>
      <c r="CH1427">
        <v>0</v>
      </c>
      <c r="CI1427">
        <v>0</v>
      </c>
      <c r="CJ1427">
        <v>0</v>
      </c>
    </row>
    <row r="1428" spans="1:88" x14ac:dyDescent="0.25">
      <c r="A1428" s="5" t="s">
        <v>2852</v>
      </c>
      <c r="B1428" s="5" t="s">
        <v>1846</v>
      </c>
      <c r="D1428" s="5" t="s">
        <v>2853</v>
      </c>
      <c r="E1428">
        <v>0</v>
      </c>
      <c r="F1428" s="8">
        <v>0</v>
      </c>
      <c r="G1428" s="8">
        <v>0</v>
      </c>
      <c r="H1428" s="8">
        <v>0</v>
      </c>
      <c r="I1428" s="8">
        <v>0</v>
      </c>
      <c r="J1428" s="8">
        <v>0</v>
      </c>
      <c r="K1428">
        <v>0</v>
      </c>
      <c r="L1428">
        <v>0</v>
      </c>
      <c r="M1428">
        <v>0</v>
      </c>
      <c r="N1428">
        <v>0</v>
      </c>
      <c r="O1428">
        <v>0</v>
      </c>
      <c r="P1428">
        <v>0</v>
      </c>
      <c r="Q1428">
        <v>0</v>
      </c>
      <c r="R1428">
        <v>0</v>
      </c>
      <c r="S1428">
        <v>0</v>
      </c>
      <c r="T1428">
        <v>0</v>
      </c>
      <c r="U1428">
        <v>0</v>
      </c>
      <c r="V1428">
        <v>0</v>
      </c>
      <c r="W1428">
        <v>0</v>
      </c>
      <c r="X1428">
        <v>0</v>
      </c>
      <c r="Y1428">
        <v>0</v>
      </c>
      <c r="Z1428">
        <v>0</v>
      </c>
      <c r="AA1428">
        <v>0</v>
      </c>
      <c r="AB1428">
        <v>0</v>
      </c>
      <c r="AC1428">
        <v>0</v>
      </c>
      <c r="AD1428">
        <v>0</v>
      </c>
      <c r="AE1428">
        <v>0</v>
      </c>
      <c r="AF1428">
        <v>0</v>
      </c>
      <c r="AG1428">
        <v>0</v>
      </c>
      <c r="AH1428">
        <v>0</v>
      </c>
      <c r="AI1428">
        <v>0</v>
      </c>
      <c r="AJ1428">
        <v>0</v>
      </c>
      <c r="AK1428">
        <v>0</v>
      </c>
      <c r="AL1428">
        <v>0</v>
      </c>
      <c r="AM1428">
        <v>0</v>
      </c>
      <c r="AN1428">
        <v>0</v>
      </c>
      <c r="AO1428">
        <v>0</v>
      </c>
      <c r="AP1428">
        <v>0</v>
      </c>
      <c r="AQ1428">
        <v>0</v>
      </c>
      <c r="AR1428">
        <v>0</v>
      </c>
      <c r="AS1428">
        <v>0</v>
      </c>
      <c r="AT1428">
        <v>0</v>
      </c>
      <c r="AU1428">
        <v>0</v>
      </c>
      <c r="AV1428">
        <v>0</v>
      </c>
      <c r="AW1428">
        <v>0</v>
      </c>
      <c r="AX1428">
        <v>0</v>
      </c>
      <c r="AY1428">
        <v>0</v>
      </c>
      <c r="AZ1428">
        <v>0</v>
      </c>
      <c r="BA1428">
        <v>0</v>
      </c>
      <c r="BB1428">
        <v>0</v>
      </c>
      <c r="BC1428">
        <v>0</v>
      </c>
      <c r="BD1428">
        <v>0</v>
      </c>
      <c r="BE1428">
        <v>0</v>
      </c>
      <c r="BF1428">
        <v>0</v>
      </c>
      <c r="BG1428">
        <v>0</v>
      </c>
      <c r="BH1428">
        <v>0</v>
      </c>
      <c r="BI1428">
        <v>0</v>
      </c>
      <c r="BJ1428">
        <v>0</v>
      </c>
      <c r="BK1428">
        <v>0</v>
      </c>
      <c r="BL1428">
        <v>0</v>
      </c>
      <c r="BM1428">
        <v>0</v>
      </c>
      <c r="BN1428">
        <v>0</v>
      </c>
      <c r="BO1428">
        <v>0</v>
      </c>
      <c r="BP1428">
        <v>0</v>
      </c>
      <c r="BQ1428">
        <v>0</v>
      </c>
      <c r="BR1428">
        <v>0</v>
      </c>
      <c r="BS1428">
        <v>0</v>
      </c>
      <c r="BT1428">
        <v>0</v>
      </c>
      <c r="BU1428">
        <v>0</v>
      </c>
      <c r="BV1428">
        <v>0</v>
      </c>
      <c r="BW1428">
        <v>0</v>
      </c>
      <c r="BX1428">
        <v>0</v>
      </c>
      <c r="BY1428">
        <v>0</v>
      </c>
      <c r="BZ1428">
        <v>0</v>
      </c>
      <c r="CA1428">
        <v>0</v>
      </c>
      <c r="CB1428">
        <v>0</v>
      </c>
      <c r="CC1428">
        <v>0</v>
      </c>
      <c r="CD1428">
        <v>0</v>
      </c>
      <c r="CE1428">
        <v>0</v>
      </c>
      <c r="CF1428">
        <v>0</v>
      </c>
      <c r="CG1428">
        <v>0</v>
      </c>
      <c r="CH1428">
        <v>0</v>
      </c>
      <c r="CI1428">
        <v>0</v>
      </c>
      <c r="CJ1428">
        <v>0</v>
      </c>
    </row>
    <row r="1429" spans="1:88" x14ac:dyDescent="0.25">
      <c r="A1429" s="5" t="s">
        <v>2854</v>
      </c>
      <c r="B1429" s="5" t="s">
        <v>1846</v>
      </c>
      <c r="D1429" s="5" t="s">
        <v>2855</v>
      </c>
      <c r="E1429">
        <v>0</v>
      </c>
      <c r="F1429" s="8">
        <v>0</v>
      </c>
      <c r="G1429" s="8">
        <v>0</v>
      </c>
      <c r="H1429" s="8">
        <v>0</v>
      </c>
      <c r="I1429" s="8">
        <v>0</v>
      </c>
      <c r="J1429" s="8">
        <v>0</v>
      </c>
      <c r="K1429">
        <v>0</v>
      </c>
      <c r="L1429">
        <v>0</v>
      </c>
      <c r="M1429">
        <v>0</v>
      </c>
      <c r="N1429">
        <v>0</v>
      </c>
      <c r="O1429">
        <v>0</v>
      </c>
      <c r="P1429">
        <v>0</v>
      </c>
      <c r="Q1429">
        <v>0</v>
      </c>
      <c r="R1429">
        <v>0</v>
      </c>
      <c r="S1429">
        <v>0</v>
      </c>
      <c r="T1429">
        <v>0</v>
      </c>
      <c r="U1429">
        <v>0</v>
      </c>
      <c r="V1429">
        <v>0</v>
      </c>
      <c r="W1429">
        <v>0</v>
      </c>
      <c r="X1429">
        <v>0</v>
      </c>
      <c r="Y1429">
        <v>0</v>
      </c>
      <c r="Z1429">
        <v>0</v>
      </c>
      <c r="AA1429">
        <v>0</v>
      </c>
      <c r="AB1429">
        <v>0</v>
      </c>
      <c r="AC1429">
        <v>0</v>
      </c>
      <c r="AD1429">
        <v>0</v>
      </c>
      <c r="AE1429">
        <v>0</v>
      </c>
      <c r="AF1429">
        <v>0</v>
      </c>
      <c r="AG1429">
        <v>0</v>
      </c>
      <c r="AH1429">
        <v>0</v>
      </c>
      <c r="AI1429">
        <v>0</v>
      </c>
      <c r="AJ1429">
        <v>0</v>
      </c>
      <c r="AK1429">
        <v>0</v>
      </c>
      <c r="AL1429">
        <v>0</v>
      </c>
      <c r="AM1429">
        <v>0</v>
      </c>
      <c r="AN1429">
        <v>0</v>
      </c>
      <c r="AO1429">
        <v>0</v>
      </c>
      <c r="AP1429">
        <v>0</v>
      </c>
      <c r="AQ1429">
        <v>0</v>
      </c>
      <c r="AR1429">
        <v>0</v>
      </c>
      <c r="AS1429">
        <v>0</v>
      </c>
      <c r="AT1429">
        <v>0</v>
      </c>
      <c r="AU1429">
        <v>0</v>
      </c>
      <c r="AV1429">
        <v>0</v>
      </c>
      <c r="AW1429">
        <v>0</v>
      </c>
      <c r="AX1429">
        <v>0</v>
      </c>
      <c r="AY1429">
        <v>0</v>
      </c>
      <c r="AZ1429">
        <v>0</v>
      </c>
      <c r="BA1429">
        <v>0</v>
      </c>
      <c r="BB1429">
        <v>0</v>
      </c>
      <c r="BC1429">
        <v>0</v>
      </c>
      <c r="BD1429">
        <v>0</v>
      </c>
      <c r="BE1429">
        <v>0</v>
      </c>
      <c r="BF1429">
        <v>0</v>
      </c>
      <c r="BG1429">
        <v>0</v>
      </c>
      <c r="BH1429">
        <v>0</v>
      </c>
      <c r="BI1429">
        <v>0</v>
      </c>
      <c r="BJ1429">
        <v>0</v>
      </c>
      <c r="BK1429">
        <v>0</v>
      </c>
      <c r="BL1429">
        <v>0</v>
      </c>
      <c r="BM1429">
        <v>0</v>
      </c>
      <c r="BN1429">
        <v>0</v>
      </c>
      <c r="BO1429">
        <v>0</v>
      </c>
      <c r="BP1429">
        <v>0</v>
      </c>
      <c r="BQ1429">
        <v>0</v>
      </c>
      <c r="BR1429">
        <v>0</v>
      </c>
      <c r="BS1429">
        <v>0</v>
      </c>
      <c r="BT1429">
        <v>0</v>
      </c>
      <c r="BU1429">
        <v>0</v>
      </c>
      <c r="BV1429">
        <v>0</v>
      </c>
      <c r="BW1429">
        <v>0</v>
      </c>
      <c r="BX1429">
        <v>0</v>
      </c>
      <c r="BY1429">
        <v>0</v>
      </c>
      <c r="BZ1429">
        <v>0</v>
      </c>
      <c r="CA1429">
        <v>0</v>
      </c>
      <c r="CB1429">
        <v>0</v>
      </c>
      <c r="CC1429">
        <v>0</v>
      </c>
      <c r="CD1429">
        <v>0</v>
      </c>
      <c r="CE1429">
        <v>0</v>
      </c>
      <c r="CF1429">
        <v>0</v>
      </c>
      <c r="CG1429">
        <v>0</v>
      </c>
      <c r="CH1429">
        <v>0</v>
      </c>
      <c r="CI1429">
        <v>0</v>
      </c>
      <c r="CJ1429">
        <v>0</v>
      </c>
    </row>
    <row r="1430" spans="1:88" x14ac:dyDescent="0.25">
      <c r="A1430" s="5" t="s">
        <v>2856</v>
      </c>
      <c r="B1430" s="5" t="s">
        <v>1846</v>
      </c>
      <c r="D1430" s="5" t="s">
        <v>2857</v>
      </c>
      <c r="E1430">
        <v>0</v>
      </c>
      <c r="F1430" s="8">
        <v>0</v>
      </c>
      <c r="G1430" s="8">
        <v>0</v>
      </c>
      <c r="H1430" s="8">
        <v>0</v>
      </c>
      <c r="I1430" s="8">
        <v>0</v>
      </c>
      <c r="J1430" s="8">
        <v>0</v>
      </c>
      <c r="K1430">
        <v>0</v>
      </c>
      <c r="L1430">
        <v>0</v>
      </c>
      <c r="M1430">
        <v>0</v>
      </c>
      <c r="N1430">
        <v>0</v>
      </c>
      <c r="O1430">
        <v>0</v>
      </c>
      <c r="P1430">
        <v>0</v>
      </c>
      <c r="Q1430">
        <v>0</v>
      </c>
      <c r="R1430">
        <v>0</v>
      </c>
      <c r="S1430">
        <v>0</v>
      </c>
      <c r="T1430">
        <v>0</v>
      </c>
      <c r="U1430">
        <v>0</v>
      </c>
      <c r="V1430">
        <v>0</v>
      </c>
      <c r="W1430">
        <v>0</v>
      </c>
      <c r="X1430">
        <v>0</v>
      </c>
      <c r="Y1430">
        <v>0</v>
      </c>
      <c r="Z1430">
        <v>0</v>
      </c>
      <c r="AA1430">
        <v>0</v>
      </c>
      <c r="AB1430">
        <v>0</v>
      </c>
      <c r="AC1430">
        <v>0</v>
      </c>
      <c r="AD1430">
        <v>0</v>
      </c>
      <c r="AE1430">
        <v>0</v>
      </c>
      <c r="AF1430">
        <v>0</v>
      </c>
      <c r="AG1430">
        <v>0</v>
      </c>
      <c r="AH1430">
        <v>0</v>
      </c>
      <c r="AI1430">
        <v>0</v>
      </c>
      <c r="AJ1430">
        <v>0</v>
      </c>
      <c r="AK1430">
        <v>0</v>
      </c>
      <c r="AL1430">
        <v>0</v>
      </c>
      <c r="AM1430">
        <v>0</v>
      </c>
      <c r="AN1430">
        <v>0</v>
      </c>
      <c r="AO1430">
        <v>0</v>
      </c>
      <c r="AP1430">
        <v>0</v>
      </c>
      <c r="AQ1430">
        <v>0</v>
      </c>
      <c r="AR1430">
        <v>0</v>
      </c>
      <c r="AS1430">
        <v>0</v>
      </c>
      <c r="AT1430">
        <v>0</v>
      </c>
      <c r="AU1430">
        <v>0</v>
      </c>
      <c r="AV1430">
        <v>0</v>
      </c>
      <c r="AW1430">
        <v>0</v>
      </c>
      <c r="AX1430">
        <v>0</v>
      </c>
      <c r="AY1430">
        <v>0</v>
      </c>
      <c r="AZ1430">
        <v>0</v>
      </c>
      <c r="BA1430">
        <v>0</v>
      </c>
      <c r="BB1430">
        <v>0</v>
      </c>
      <c r="BC1430">
        <v>0</v>
      </c>
      <c r="BD1430">
        <v>0</v>
      </c>
      <c r="BE1430">
        <v>0</v>
      </c>
      <c r="BF1430">
        <v>0</v>
      </c>
      <c r="BG1430">
        <v>0</v>
      </c>
      <c r="BH1430">
        <v>0</v>
      </c>
      <c r="BI1430">
        <v>0</v>
      </c>
      <c r="BJ1430">
        <v>0</v>
      </c>
      <c r="BK1430">
        <v>0</v>
      </c>
      <c r="BL1430">
        <v>0</v>
      </c>
      <c r="BM1430">
        <v>0</v>
      </c>
      <c r="BN1430">
        <v>0</v>
      </c>
      <c r="BO1430">
        <v>0</v>
      </c>
      <c r="BP1430">
        <v>0</v>
      </c>
      <c r="BQ1430">
        <v>0</v>
      </c>
      <c r="BR1430">
        <v>0</v>
      </c>
      <c r="BS1430">
        <v>0</v>
      </c>
      <c r="BT1430">
        <v>0</v>
      </c>
      <c r="BU1430">
        <v>0</v>
      </c>
      <c r="BV1430">
        <v>0</v>
      </c>
      <c r="BW1430">
        <v>0</v>
      </c>
      <c r="BX1430">
        <v>0</v>
      </c>
      <c r="BY1430">
        <v>0</v>
      </c>
      <c r="BZ1430">
        <v>0</v>
      </c>
      <c r="CA1430">
        <v>0</v>
      </c>
      <c r="CB1430">
        <v>0</v>
      </c>
      <c r="CC1430">
        <v>0</v>
      </c>
      <c r="CD1430">
        <v>0</v>
      </c>
      <c r="CE1430">
        <v>0</v>
      </c>
      <c r="CF1430">
        <v>0</v>
      </c>
      <c r="CG1430">
        <v>0</v>
      </c>
      <c r="CH1430">
        <v>0</v>
      </c>
      <c r="CI1430">
        <v>0</v>
      </c>
      <c r="CJ1430">
        <v>0</v>
      </c>
    </row>
    <row r="1431" spans="1:88" x14ac:dyDescent="0.25">
      <c r="A1431" s="5" t="s">
        <v>2858</v>
      </c>
      <c r="B1431" s="5" t="s">
        <v>2474</v>
      </c>
      <c r="D1431" s="5" t="s">
        <v>2859</v>
      </c>
      <c r="E1431">
        <v>0</v>
      </c>
      <c r="F1431" s="8">
        <v>0</v>
      </c>
      <c r="G1431" s="8">
        <v>0</v>
      </c>
      <c r="H1431" s="8">
        <v>0</v>
      </c>
      <c r="I1431" s="8">
        <v>0</v>
      </c>
      <c r="J1431" s="8">
        <v>0</v>
      </c>
      <c r="K1431">
        <v>0</v>
      </c>
      <c r="L1431">
        <v>0</v>
      </c>
      <c r="M1431">
        <v>0</v>
      </c>
      <c r="N1431">
        <v>0</v>
      </c>
      <c r="O1431">
        <v>0</v>
      </c>
      <c r="P1431">
        <v>0</v>
      </c>
      <c r="Q1431">
        <v>0</v>
      </c>
      <c r="R1431">
        <v>0</v>
      </c>
      <c r="S1431">
        <v>0</v>
      </c>
      <c r="T1431">
        <v>0</v>
      </c>
      <c r="U1431">
        <v>0</v>
      </c>
      <c r="V1431">
        <v>0</v>
      </c>
      <c r="W1431">
        <v>0</v>
      </c>
      <c r="X1431">
        <v>0</v>
      </c>
      <c r="Y1431">
        <v>0</v>
      </c>
      <c r="Z1431">
        <v>0</v>
      </c>
      <c r="AA1431">
        <v>0</v>
      </c>
      <c r="AB1431">
        <v>0</v>
      </c>
      <c r="AC1431">
        <v>0</v>
      </c>
      <c r="AD1431">
        <v>0</v>
      </c>
      <c r="AE1431">
        <v>0</v>
      </c>
      <c r="AF1431">
        <v>0</v>
      </c>
      <c r="AG1431">
        <v>0</v>
      </c>
      <c r="AH1431">
        <v>0</v>
      </c>
      <c r="AI1431">
        <v>0</v>
      </c>
      <c r="AJ1431">
        <v>0</v>
      </c>
      <c r="AK1431">
        <v>0</v>
      </c>
      <c r="AL1431">
        <v>0</v>
      </c>
      <c r="AM1431">
        <v>0</v>
      </c>
      <c r="AN1431">
        <v>0</v>
      </c>
      <c r="AO1431">
        <v>0</v>
      </c>
      <c r="AP1431">
        <v>0</v>
      </c>
      <c r="AQ1431">
        <v>0</v>
      </c>
      <c r="AR1431">
        <v>0</v>
      </c>
      <c r="AS1431">
        <v>0</v>
      </c>
      <c r="AT1431">
        <v>0</v>
      </c>
      <c r="AU1431">
        <v>0</v>
      </c>
      <c r="AV1431">
        <v>0</v>
      </c>
      <c r="AW1431">
        <v>0</v>
      </c>
      <c r="AX1431">
        <v>0</v>
      </c>
      <c r="AY1431">
        <v>0</v>
      </c>
      <c r="AZ1431">
        <v>0</v>
      </c>
      <c r="BA1431">
        <v>0</v>
      </c>
      <c r="BB1431">
        <v>0</v>
      </c>
      <c r="BC1431">
        <v>0</v>
      </c>
      <c r="BD1431">
        <v>0</v>
      </c>
      <c r="BE1431">
        <v>0</v>
      </c>
      <c r="BF1431">
        <v>0</v>
      </c>
      <c r="BG1431">
        <v>0</v>
      </c>
      <c r="BH1431">
        <v>0</v>
      </c>
      <c r="BI1431">
        <v>0</v>
      </c>
      <c r="BJ1431">
        <v>0</v>
      </c>
      <c r="BK1431">
        <v>0</v>
      </c>
      <c r="BL1431">
        <v>0</v>
      </c>
      <c r="BM1431">
        <v>0</v>
      </c>
      <c r="BN1431">
        <v>0</v>
      </c>
      <c r="BO1431">
        <v>0</v>
      </c>
      <c r="BP1431">
        <v>0</v>
      </c>
      <c r="BQ1431">
        <v>0</v>
      </c>
      <c r="BR1431">
        <v>0</v>
      </c>
      <c r="BS1431">
        <v>0</v>
      </c>
      <c r="BT1431">
        <v>0</v>
      </c>
      <c r="BU1431">
        <v>0</v>
      </c>
      <c r="BV1431">
        <v>0</v>
      </c>
      <c r="BW1431">
        <v>0</v>
      </c>
      <c r="BX1431">
        <v>0</v>
      </c>
      <c r="BY1431">
        <v>0</v>
      </c>
      <c r="BZ1431">
        <v>0</v>
      </c>
      <c r="CA1431">
        <v>0</v>
      </c>
      <c r="CB1431">
        <v>0</v>
      </c>
      <c r="CC1431">
        <v>0</v>
      </c>
      <c r="CD1431">
        <v>0</v>
      </c>
      <c r="CE1431">
        <v>0</v>
      </c>
      <c r="CF1431">
        <v>0</v>
      </c>
      <c r="CG1431">
        <v>0</v>
      </c>
      <c r="CH1431">
        <v>0</v>
      </c>
      <c r="CI1431">
        <v>0</v>
      </c>
      <c r="CJ1431">
        <v>0</v>
      </c>
    </row>
    <row r="1432" spans="1:88" x14ac:dyDescent="0.25">
      <c r="A1432" s="5" t="s">
        <v>2860</v>
      </c>
      <c r="B1432" s="5" t="s">
        <v>3</v>
      </c>
      <c r="D1432" s="5" t="s">
        <v>2861</v>
      </c>
      <c r="E1432">
        <v>0</v>
      </c>
      <c r="F1432" s="8">
        <v>0</v>
      </c>
      <c r="G1432" s="8">
        <v>0</v>
      </c>
      <c r="H1432" s="8">
        <v>0</v>
      </c>
      <c r="I1432" s="8">
        <v>0</v>
      </c>
      <c r="J1432" s="8">
        <v>0</v>
      </c>
      <c r="K1432">
        <v>0</v>
      </c>
      <c r="L1432">
        <v>0</v>
      </c>
      <c r="M1432">
        <v>0</v>
      </c>
      <c r="N1432">
        <v>0</v>
      </c>
      <c r="O1432">
        <v>0</v>
      </c>
      <c r="P1432">
        <v>0</v>
      </c>
      <c r="Q1432">
        <v>0</v>
      </c>
      <c r="R1432">
        <v>0</v>
      </c>
      <c r="S1432">
        <v>0</v>
      </c>
      <c r="T1432">
        <v>0</v>
      </c>
      <c r="U1432">
        <v>0</v>
      </c>
      <c r="V1432">
        <v>0</v>
      </c>
      <c r="W1432">
        <v>0</v>
      </c>
      <c r="X1432">
        <v>0</v>
      </c>
      <c r="Y1432">
        <v>0</v>
      </c>
      <c r="Z1432">
        <v>0</v>
      </c>
      <c r="AA1432">
        <v>0</v>
      </c>
      <c r="AB1432">
        <v>0</v>
      </c>
      <c r="AC1432">
        <v>0</v>
      </c>
      <c r="AD1432">
        <v>0</v>
      </c>
      <c r="AE1432">
        <v>0</v>
      </c>
      <c r="AF1432">
        <v>0</v>
      </c>
      <c r="AG1432">
        <v>0</v>
      </c>
      <c r="AH1432">
        <v>0</v>
      </c>
      <c r="AI1432">
        <v>0</v>
      </c>
      <c r="AJ1432">
        <v>0</v>
      </c>
      <c r="AK1432">
        <v>0</v>
      </c>
      <c r="AL1432">
        <v>0</v>
      </c>
      <c r="AM1432">
        <v>0</v>
      </c>
      <c r="AN1432">
        <v>0</v>
      </c>
      <c r="AO1432">
        <v>0</v>
      </c>
      <c r="AP1432">
        <v>0</v>
      </c>
      <c r="AQ1432">
        <v>0</v>
      </c>
      <c r="AR1432">
        <v>0</v>
      </c>
      <c r="AS1432">
        <v>0</v>
      </c>
      <c r="AT1432">
        <v>0</v>
      </c>
      <c r="AU1432">
        <v>0</v>
      </c>
      <c r="AV1432">
        <v>0</v>
      </c>
      <c r="AW1432">
        <v>0</v>
      </c>
      <c r="AX1432">
        <v>0</v>
      </c>
      <c r="AY1432">
        <v>0</v>
      </c>
      <c r="AZ1432">
        <v>0</v>
      </c>
      <c r="BA1432">
        <v>0</v>
      </c>
      <c r="BB1432">
        <v>0</v>
      </c>
      <c r="BC1432">
        <v>0</v>
      </c>
      <c r="BD1432">
        <v>0</v>
      </c>
      <c r="BE1432">
        <v>0</v>
      </c>
      <c r="BF1432">
        <v>0</v>
      </c>
      <c r="BG1432">
        <v>0</v>
      </c>
      <c r="BH1432">
        <v>0</v>
      </c>
      <c r="BI1432">
        <v>0</v>
      </c>
      <c r="BJ1432">
        <v>0</v>
      </c>
      <c r="BK1432">
        <v>0</v>
      </c>
      <c r="BL1432">
        <v>0</v>
      </c>
      <c r="BM1432">
        <v>0</v>
      </c>
      <c r="BN1432">
        <v>0</v>
      </c>
      <c r="BO1432">
        <v>0</v>
      </c>
      <c r="BP1432">
        <v>0</v>
      </c>
      <c r="BQ1432">
        <v>0</v>
      </c>
      <c r="BR1432">
        <v>0</v>
      </c>
      <c r="BS1432">
        <v>0</v>
      </c>
      <c r="BT1432">
        <v>0</v>
      </c>
      <c r="BU1432">
        <v>0</v>
      </c>
      <c r="BV1432">
        <v>0</v>
      </c>
      <c r="BW1432">
        <v>0</v>
      </c>
      <c r="BX1432">
        <v>0</v>
      </c>
      <c r="BY1432">
        <v>0</v>
      </c>
      <c r="BZ1432">
        <v>0</v>
      </c>
      <c r="CA1432">
        <v>0</v>
      </c>
      <c r="CB1432">
        <v>0</v>
      </c>
      <c r="CC1432">
        <v>0</v>
      </c>
      <c r="CD1432">
        <v>0</v>
      </c>
      <c r="CE1432">
        <v>0</v>
      </c>
      <c r="CF1432">
        <v>0</v>
      </c>
      <c r="CG1432">
        <v>0</v>
      </c>
      <c r="CH1432">
        <v>0</v>
      </c>
      <c r="CI1432">
        <v>0</v>
      </c>
      <c r="CJ1432">
        <v>0</v>
      </c>
    </row>
    <row r="1433" spans="1:88" x14ac:dyDescent="0.25">
      <c r="A1433" s="5" t="s">
        <v>2862</v>
      </c>
      <c r="B1433" s="5" t="s">
        <v>3</v>
      </c>
      <c r="D1433" s="5" t="s">
        <v>2863</v>
      </c>
      <c r="E1433">
        <v>0</v>
      </c>
      <c r="F1433" s="8">
        <v>0</v>
      </c>
      <c r="G1433" s="8">
        <v>0</v>
      </c>
      <c r="H1433" s="8">
        <v>0</v>
      </c>
      <c r="I1433" s="8">
        <v>0</v>
      </c>
      <c r="J1433" s="8">
        <v>0</v>
      </c>
      <c r="K1433">
        <v>0</v>
      </c>
      <c r="L1433">
        <v>0</v>
      </c>
      <c r="M1433">
        <v>0</v>
      </c>
      <c r="N1433">
        <v>0</v>
      </c>
      <c r="O1433">
        <v>0</v>
      </c>
      <c r="P1433">
        <v>0</v>
      </c>
      <c r="Q1433">
        <v>0</v>
      </c>
      <c r="R1433">
        <v>0</v>
      </c>
      <c r="S1433">
        <v>0</v>
      </c>
      <c r="T1433">
        <v>0</v>
      </c>
      <c r="U1433">
        <v>0</v>
      </c>
      <c r="V1433">
        <v>0</v>
      </c>
      <c r="W1433">
        <v>0</v>
      </c>
      <c r="X1433">
        <v>0</v>
      </c>
      <c r="Y1433">
        <v>0</v>
      </c>
      <c r="Z1433">
        <v>0</v>
      </c>
      <c r="AA1433">
        <v>0</v>
      </c>
      <c r="AB1433">
        <v>0</v>
      </c>
      <c r="AC1433">
        <v>0</v>
      </c>
      <c r="AD1433">
        <v>0</v>
      </c>
      <c r="AE1433">
        <v>0</v>
      </c>
      <c r="AF1433">
        <v>0</v>
      </c>
      <c r="AG1433">
        <v>0</v>
      </c>
      <c r="AH1433">
        <v>0</v>
      </c>
      <c r="AI1433">
        <v>0</v>
      </c>
      <c r="AJ1433">
        <v>0</v>
      </c>
      <c r="AK1433">
        <v>0</v>
      </c>
      <c r="AL1433">
        <v>0</v>
      </c>
      <c r="AM1433">
        <v>0</v>
      </c>
      <c r="AN1433">
        <v>0</v>
      </c>
      <c r="AO1433">
        <v>0</v>
      </c>
      <c r="AP1433">
        <v>0</v>
      </c>
      <c r="AQ1433">
        <v>0</v>
      </c>
      <c r="AR1433">
        <v>0</v>
      </c>
      <c r="AS1433">
        <v>0</v>
      </c>
      <c r="AT1433">
        <v>0</v>
      </c>
      <c r="AU1433">
        <v>0</v>
      </c>
      <c r="AV1433">
        <v>0</v>
      </c>
      <c r="AW1433">
        <v>0</v>
      </c>
      <c r="AX1433">
        <v>0</v>
      </c>
      <c r="AY1433">
        <v>0</v>
      </c>
      <c r="AZ1433">
        <v>0</v>
      </c>
      <c r="BA1433">
        <v>0</v>
      </c>
      <c r="BB1433">
        <v>0</v>
      </c>
      <c r="BC1433">
        <v>0</v>
      </c>
      <c r="BD1433">
        <v>0</v>
      </c>
      <c r="BE1433">
        <v>0</v>
      </c>
      <c r="BF1433">
        <v>0</v>
      </c>
      <c r="BG1433">
        <v>0</v>
      </c>
      <c r="BH1433">
        <v>0</v>
      </c>
      <c r="BI1433">
        <v>0</v>
      </c>
      <c r="BJ1433">
        <v>0</v>
      </c>
      <c r="BK1433">
        <v>0</v>
      </c>
      <c r="BL1433">
        <v>0</v>
      </c>
      <c r="BM1433">
        <v>0</v>
      </c>
      <c r="BN1433">
        <v>0</v>
      </c>
      <c r="BO1433">
        <v>0</v>
      </c>
      <c r="BP1433">
        <v>0</v>
      </c>
      <c r="BQ1433">
        <v>0</v>
      </c>
      <c r="BR1433">
        <v>0</v>
      </c>
      <c r="BS1433">
        <v>0</v>
      </c>
      <c r="BT1433">
        <v>0</v>
      </c>
      <c r="BU1433">
        <v>0</v>
      </c>
      <c r="BV1433">
        <v>0</v>
      </c>
      <c r="BW1433">
        <v>0</v>
      </c>
      <c r="BX1433">
        <v>0</v>
      </c>
      <c r="BY1433">
        <v>0</v>
      </c>
      <c r="BZ1433">
        <v>0</v>
      </c>
      <c r="CA1433">
        <v>0</v>
      </c>
      <c r="CB1433">
        <v>0</v>
      </c>
      <c r="CC1433">
        <v>0</v>
      </c>
      <c r="CD1433">
        <v>0</v>
      </c>
      <c r="CE1433">
        <v>0</v>
      </c>
      <c r="CF1433">
        <v>0</v>
      </c>
      <c r="CG1433">
        <v>0</v>
      </c>
      <c r="CH1433">
        <v>0</v>
      </c>
      <c r="CI1433">
        <v>0</v>
      </c>
      <c r="CJ1433">
        <v>0</v>
      </c>
    </row>
    <row r="1434" spans="1:88" x14ac:dyDescent="0.25">
      <c r="A1434" s="5" t="s">
        <v>2864</v>
      </c>
      <c r="B1434" s="5" t="s">
        <v>2474</v>
      </c>
      <c r="D1434" s="5" t="s">
        <v>2865</v>
      </c>
      <c r="E1434">
        <v>0</v>
      </c>
      <c r="F1434" s="8">
        <v>0</v>
      </c>
      <c r="G1434" s="8">
        <v>0</v>
      </c>
      <c r="H1434" s="8">
        <v>0</v>
      </c>
      <c r="I1434" s="8">
        <v>0</v>
      </c>
      <c r="J1434" s="8">
        <v>0</v>
      </c>
      <c r="K1434">
        <v>0</v>
      </c>
      <c r="L1434">
        <v>0</v>
      </c>
      <c r="M1434">
        <v>0</v>
      </c>
      <c r="N1434">
        <v>0</v>
      </c>
      <c r="O1434">
        <v>0</v>
      </c>
      <c r="P1434">
        <v>0</v>
      </c>
      <c r="Q1434">
        <v>0</v>
      </c>
      <c r="R1434">
        <v>0</v>
      </c>
      <c r="S1434">
        <v>0</v>
      </c>
      <c r="T1434">
        <v>0</v>
      </c>
      <c r="U1434">
        <v>0</v>
      </c>
      <c r="V1434">
        <v>0</v>
      </c>
      <c r="W1434">
        <v>0</v>
      </c>
      <c r="X1434">
        <v>0</v>
      </c>
      <c r="Y1434">
        <v>0</v>
      </c>
      <c r="Z1434">
        <v>0</v>
      </c>
      <c r="AA1434">
        <v>0</v>
      </c>
      <c r="AB1434">
        <v>0</v>
      </c>
      <c r="AC1434">
        <v>0</v>
      </c>
      <c r="AD1434">
        <v>0</v>
      </c>
      <c r="AE1434">
        <v>0</v>
      </c>
      <c r="AF1434">
        <v>0</v>
      </c>
      <c r="AG1434">
        <v>0</v>
      </c>
      <c r="AH1434">
        <v>0</v>
      </c>
      <c r="AI1434">
        <v>0</v>
      </c>
      <c r="AJ1434">
        <v>0</v>
      </c>
      <c r="AK1434">
        <v>0</v>
      </c>
      <c r="AL1434">
        <v>0</v>
      </c>
      <c r="AM1434">
        <v>0</v>
      </c>
      <c r="AN1434">
        <v>0</v>
      </c>
      <c r="AO1434">
        <v>0</v>
      </c>
      <c r="AP1434">
        <v>0</v>
      </c>
      <c r="AQ1434">
        <v>0</v>
      </c>
      <c r="AR1434">
        <v>0</v>
      </c>
      <c r="AS1434">
        <v>0</v>
      </c>
      <c r="AT1434">
        <v>0</v>
      </c>
      <c r="AU1434">
        <v>0</v>
      </c>
      <c r="AV1434">
        <v>0</v>
      </c>
      <c r="AW1434">
        <v>0</v>
      </c>
      <c r="AX1434">
        <v>0</v>
      </c>
      <c r="AY1434">
        <v>0</v>
      </c>
      <c r="AZ1434">
        <v>0</v>
      </c>
      <c r="BA1434">
        <v>0</v>
      </c>
      <c r="BB1434">
        <v>0</v>
      </c>
      <c r="BC1434">
        <v>0</v>
      </c>
      <c r="BD1434">
        <v>0</v>
      </c>
      <c r="BE1434">
        <v>0</v>
      </c>
      <c r="BF1434">
        <v>0</v>
      </c>
      <c r="BG1434">
        <v>0</v>
      </c>
      <c r="BH1434">
        <v>0</v>
      </c>
      <c r="BI1434">
        <v>0</v>
      </c>
      <c r="BJ1434">
        <v>0</v>
      </c>
      <c r="BK1434">
        <v>0</v>
      </c>
      <c r="BL1434">
        <v>0</v>
      </c>
      <c r="BM1434">
        <v>0</v>
      </c>
      <c r="BN1434">
        <v>0</v>
      </c>
      <c r="BO1434">
        <v>0</v>
      </c>
      <c r="BP1434">
        <v>0</v>
      </c>
      <c r="BQ1434">
        <v>0</v>
      </c>
      <c r="BR1434">
        <v>0</v>
      </c>
      <c r="BS1434">
        <v>0</v>
      </c>
      <c r="BT1434">
        <v>0</v>
      </c>
      <c r="BU1434">
        <v>0</v>
      </c>
      <c r="BV1434">
        <v>0</v>
      </c>
      <c r="BW1434">
        <v>0</v>
      </c>
      <c r="BX1434">
        <v>0</v>
      </c>
      <c r="BY1434">
        <v>0</v>
      </c>
      <c r="BZ1434">
        <v>0</v>
      </c>
      <c r="CA1434">
        <v>0</v>
      </c>
      <c r="CB1434">
        <v>0</v>
      </c>
      <c r="CC1434">
        <v>0</v>
      </c>
      <c r="CD1434">
        <v>0</v>
      </c>
      <c r="CE1434">
        <v>0</v>
      </c>
      <c r="CF1434">
        <v>0</v>
      </c>
      <c r="CG1434">
        <v>0</v>
      </c>
      <c r="CH1434">
        <v>0</v>
      </c>
      <c r="CI1434">
        <v>0</v>
      </c>
      <c r="CJ1434">
        <v>0</v>
      </c>
    </row>
    <row r="1435" spans="1:88" x14ac:dyDescent="0.25">
      <c r="A1435" s="5" t="s">
        <v>2866</v>
      </c>
      <c r="B1435" s="5" t="s">
        <v>2023</v>
      </c>
      <c r="D1435" s="5" t="s">
        <v>2867</v>
      </c>
      <c r="E1435">
        <v>0</v>
      </c>
      <c r="F1435" s="8">
        <v>0</v>
      </c>
      <c r="G1435" s="8">
        <v>0</v>
      </c>
      <c r="H1435" s="8">
        <v>0</v>
      </c>
      <c r="I1435" s="8">
        <v>0</v>
      </c>
      <c r="J1435" s="8">
        <v>0</v>
      </c>
      <c r="K1435">
        <v>0</v>
      </c>
      <c r="L1435">
        <v>0</v>
      </c>
      <c r="M1435">
        <v>0</v>
      </c>
      <c r="N1435">
        <v>0</v>
      </c>
      <c r="O1435">
        <v>0</v>
      </c>
      <c r="P1435">
        <v>0</v>
      </c>
      <c r="Q1435">
        <v>0</v>
      </c>
      <c r="R1435">
        <v>0</v>
      </c>
      <c r="S1435">
        <v>0</v>
      </c>
      <c r="T1435">
        <v>0</v>
      </c>
      <c r="U1435">
        <v>0</v>
      </c>
      <c r="V1435">
        <v>0</v>
      </c>
      <c r="W1435">
        <v>0</v>
      </c>
      <c r="X1435">
        <v>0</v>
      </c>
      <c r="Y1435">
        <v>0</v>
      </c>
      <c r="Z1435">
        <v>0</v>
      </c>
      <c r="AA1435">
        <v>0</v>
      </c>
      <c r="AB1435">
        <v>0</v>
      </c>
      <c r="AC1435">
        <v>0</v>
      </c>
      <c r="AD1435">
        <v>0</v>
      </c>
      <c r="AE1435">
        <v>0</v>
      </c>
      <c r="AF1435">
        <v>0</v>
      </c>
      <c r="AG1435">
        <v>0</v>
      </c>
      <c r="AH1435">
        <v>0</v>
      </c>
      <c r="AI1435">
        <v>0</v>
      </c>
      <c r="AJ1435">
        <v>0</v>
      </c>
      <c r="AK1435">
        <v>0</v>
      </c>
      <c r="AL1435">
        <v>0</v>
      </c>
      <c r="AM1435">
        <v>0</v>
      </c>
      <c r="AN1435">
        <v>0</v>
      </c>
      <c r="AO1435">
        <v>0</v>
      </c>
      <c r="AP1435">
        <v>0</v>
      </c>
      <c r="AQ1435">
        <v>0</v>
      </c>
      <c r="AR1435">
        <v>0</v>
      </c>
      <c r="AS1435">
        <v>0</v>
      </c>
      <c r="AT1435">
        <v>0</v>
      </c>
      <c r="AU1435">
        <v>0</v>
      </c>
      <c r="AV1435">
        <v>0</v>
      </c>
      <c r="AW1435">
        <v>0</v>
      </c>
      <c r="AX1435">
        <v>0</v>
      </c>
      <c r="AY1435">
        <v>0</v>
      </c>
      <c r="AZ1435">
        <v>0</v>
      </c>
      <c r="BA1435">
        <v>0</v>
      </c>
      <c r="BB1435">
        <v>0</v>
      </c>
      <c r="BC1435">
        <v>0</v>
      </c>
      <c r="BD1435">
        <v>0</v>
      </c>
      <c r="BE1435">
        <v>0</v>
      </c>
      <c r="BF1435">
        <v>0</v>
      </c>
      <c r="BG1435">
        <v>0</v>
      </c>
      <c r="BH1435">
        <v>0</v>
      </c>
      <c r="BI1435">
        <v>0</v>
      </c>
      <c r="BJ1435">
        <v>0</v>
      </c>
      <c r="BK1435">
        <v>0</v>
      </c>
      <c r="BL1435">
        <v>0</v>
      </c>
      <c r="BM1435">
        <v>0</v>
      </c>
      <c r="BN1435">
        <v>0</v>
      </c>
      <c r="BO1435">
        <v>0</v>
      </c>
      <c r="BP1435">
        <v>0</v>
      </c>
      <c r="BQ1435">
        <v>0</v>
      </c>
      <c r="BR1435">
        <v>0</v>
      </c>
      <c r="BS1435">
        <v>0</v>
      </c>
      <c r="BT1435">
        <v>0</v>
      </c>
      <c r="BU1435">
        <v>0</v>
      </c>
      <c r="BV1435">
        <v>0</v>
      </c>
      <c r="BW1435">
        <v>0</v>
      </c>
      <c r="BX1435">
        <v>0</v>
      </c>
      <c r="BY1435">
        <v>0</v>
      </c>
      <c r="BZ1435">
        <v>0</v>
      </c>
      <c r="CA1435">
        <v>0</v>
      </c>
      <c r="CB1435">
        <v>0</v>
      </c>
      <c r="CC1435">
        <v>0</v>
      </c>
      <c r="CD1435">
        <v>0</v>
      </c>
      <c r="CE1435">
        <v>0</v>
      </c>
      <c r="CF1435">
        <v>0</v>
      </c>
      <c r="CG1435">
        <v>0</v>
      </c>
      <c r="CH1435">
        <v>0</v>
      </c>
      <c r="CI1435">
        <v>0</v>
      </c>
      <c r="CJ1435">
        <v>0</v>
      </c>
    </row>
    <row r="1436" spans="1:88" x14ac:dyDescent="0.25">
      <c r="A1436" s="5" t="s">
        <v>2868</v>
      </c>
      <c r="B1436" s="5" t="s">
        <v>1413</v>
      </c>
      <c r="D1436" s="5" t="s">
        <v>2869</v>
      </c>
      <c r="E1436">
        <v>0</v>
      </c>
      <c r="F1436" s="8">
        <v>0</v>
      </c>
      <c r="G1436" s="8">
        <v>0</v>
      </c>
      <c r="H1436" s="8">
        <v>0</v>
      </c>
      <c r="I1436" s="8">
        <v>0</v>
      </c>
      <c r="J1436" s="8">
        <v>0</v>
      </c>
      <c r="K1436">
        <v>0</v>
      </c>
      <c r="L1436">
        <v>0</v>
      </c>
      <c r="M1436">
        <v>0</v>
      </c>
      <c r="N1436">
        <v>0</v>
      </c>
      <c r="O1436">
        <v>0</v>
      </c>
      <c r="P1436">
        <v>0</v>
      </c>
      <c r="Q1436">
        <v>0</v>
      </c>
      <c r="R1436">
        <v>0</v>
      </c>
      <c r="S1436">
        <v>0</v>
      </c>
      <c r="T1436">
        <v>0</v>
      </c>
      <c r="U1436">
        <v>0</v>
      </c>
      <c r="V1436">
        <v>0</v>
      </c>
      <c r="W1436">
        <v>0</v>
      </c>
      <c r="X1436">
        <v>0</v>
      </c>
      <c r="Y1436">
        <v>0</v>
      </c>
      <c r="Z1436">
        <v>0</v>
      </c>
      <c r="AA1436">
        <v>0</v>
      </c>
      <c r="AB1436">
        <v>0</v>
      </c>
      <c r="AC1436">
        <v>0</v>
      </c>
      <c r="AD1436">
        <v>0</v>
      </c>
      <c r="AE1436">
        <v>0</v>
      </c>
      <c r="AF1436">
        <v>0</v>
      </c>
      <c r="AG1436">
        <v>0</v>
      </c>
      <c r="AH1436">
        <v>0</v>
      </c>
      <c r="AI1436">
        <v>0</v>
      </c>
      <c r="AJ1436">
        <v>0</v>
      </c>
      <c r="AK1436">
        <v>0</v>
      </c>
      <c r="AL1436">
        <v>0</v>
      </c>
      <c r="AM1436">
        <v>0</v>
      </c>
      <c r="AN1436">
        <v>0</v>
      </c>
      <c r="AO1436">
        <v>0</v>
      </c>
      <c r="AP1436">
        <v>0</v>
      </c>
      <c r="AQ1436">
        <v>0</v>
      </c>
      <c r="AR1436">
        <v>0</v>
      </c>
      <c r="AS1436">
        <v>0</v>
      </c>
      <c r="AT1436">
        <v>0</v>
      </c>
      <c r="AU1436">
        <v>0</v>
      </c>
      <c r="AV1436">
        <v>0</v>
      </c>
      <c r="AW1436">
        <v>0</v>
      </c>
      <c r="AX1436">
        <v>0</v>
      </c>
      <c r="AY1436">
        <v>0</v>
      </c>
      <c r="AZ1436">
        <v>0</v>
      </c>
      <c r="BA1436">
        <v>0</v>
      </c>
      <c r="BB1436">
        <v>0</v>
      </c>
      <c r="BC1436">
        <v>0</v>
      </c>
      <c r="BD1436">
        <v>0</v>
      </c>
      <c r="BE1436">
        <v>0</v>
      </c>
      <c r="BF1436">
        <v>0</v>
      </c>
      <c r="BG1436">
        <v>0</v>
      </c>
      <c r="BH1436">
        <v>0</v>
      </c>
      <c r="BI1436">
        <v>0</v>
      </c>
      <c r="BJ1436">
        <v>0</v>
      </c>
      <c r="BK1436">
        <v>0</v>
      </c>
      <c r="BL1436">
        <v>0</v>
      </c>
      <c r="BM1436">
        <v>0</v>
      </c>
      <c r="BN1436">
        <v>0</v>
      </c>
      <c r="BO1436">
        <v>0</v>
      </c>
      <c r="BP1436">
        <v>0</v>
      </c>
      <c r="BQ1436">
        <v>0</v>
      </c>
      <c r="BR1436">
        <v>0</v>
      </c>
      <c r="BS1436">
        <v>0</v>
      </c>
      <c r="BT1436">
        <v>0</v>
      </c>
      <c r="BU1436">
        <v>0</v>
      </c>
      <c r="BV1436">
        <v>0</v>
      </c>
      <c r="BW1436">
        <v>0</v>
      </c>
      <c r="BX1436">
        <v>0</v>
      </c>
      <c r="BY1436">
        <v>0</v>
      </c>
      <c r="BZ1436">
        <v>0</v>
      </c>
      <c r="CA1436">
        <v>0</v>
      </c>
      <c r="CB1436">
        <v>0</v>
      </c>
      <c r="CC1436">
        <v>0</v>
      </c>
      <c r="CD1436">
        <v>0</v>
      </c>
      <c r="CE1436">
        <v>0</v>
      </c>
      <c r="CF1436">
        <v>0</v>
      </c>
      <c r="CG1436">
        <v>0</v>
      </c>
      <c r="CH1436">
        <v>0</v>
      </c>
      <c r="CI1436">
        <v>0</v>
      </c>
      <c r="CJ1436">
        <v>0</v>
      </c>
    </row>
    <row r="1437" spans="1:88" x14ac:dyDescent="0.25">
      <c r="A1437" s="5" t="s">
        <v>2870</v>
      </c>
      <c r="B1437" s="5" t="s">
        <v>1413</v>
      </c>
      <c r="D1437" s="5" t="s">
        <v>2871</v>
      </c>
      <c r="E1437">
        <v>0</v>
      </c>
      <c r="F1437" s="8">
        <v>0</v>
      </c>
      <c r="G1437" s="8">
        <v>0</v>
      </c>
      <c r="H1437" s="8">
        <v>0</v>
      </c>
      <c r="I1437" s="8">
        <v>0</v>
      </c>
      <c r="J1437" s="8">
        <v>0</v>
      </c>
      <c r="K1437">
        <v>0</v>
      </c>
      <c r="L1437">
        <v>0</v>
      </c>
      <c r="M1437">
        <v>0</v>
      </c>
      <c r="N1437">
        <v>0</v>
      </c>
      <c r="O1437">
        <v>0</v>
      </c>
      <c r="P1437">
        <v>0</v>
      </c>
      <c r="Q1437">
        <v>0</v>
      </c>
      <c r="R1437">
        <v>0</v>
      </c>
      <c r="S1437">
        <v>0</v>
      </c>
      <c r="T1437">
        <v>0</v>
      </c>
      <c r="U1437">
        <v>0</v>
      </c>
      <c r="V1437">
        <v>0</v>
      </c>
      <c r="W1437">
        <v>0</v>
      </c>
      <c r="X1437">
        <v>0</v>
      </c>
      <c r="Y1437">
        <v>0</v>
      </c>
      <c r="Z1437">
        <v>0</v>
      </c>
      <c r="AA1437">
        <v>0</v>
      </c>
      <c r="AB1437">
        <v>0</v>
      </c>
      <c r="AC1437">
        <v>0</v>
      </c>
      <c r="AD1437">
        <v>0</v>
      </c>
      <c r="AE1437">
        <v>0</v>
      </c>
      <c r="AF1437">
        <v>0</v>
      </c>
      <c r="AG1437">
        <v>0</v>
      </c>
      <c r="AH1437">
        <v>0</v>
      </c>
      <c r="AI1437">
        <v>0</v>
      </c>
      <c r="AJ1437">
        <v>0</v>
      </c>
      <c r="AK1437">
        <v>0</v>
      </c>
      <c r="AL1437">
        <v>0</v>
      </c>
      <c r="AM1437">
        <v>0</v>
      </c>
      <c r="AN1437">
        <v>0</v>
      </c>
      <c r="AO1437">
        <v>0</v>
      </c>
      <c r="AP1437">
        <v>0</v>
      </c>
      <c r="AQ1437">
        <v>0</v>
      </c>
      <c r="AR1437">
        <v>0</v>
      </c>
      <c r="AS1437">
        <v>0</v>
      </c>
      <c r="AT1437">
        <v>0</v>
      </c>
      <c r="AU1437">
        <v>0</v>
      </c>
      <c r="AV1437">
        <v>0</v>
      </c>
      <c r="AW1437">
        <v>0</v>
      </c>
      <c r="AX1437">
        <v>0</v>
      </c>
      <c r="AY1437">
        <v>0</v>
      </c>
      <c r="AZ1437">
        <v>0</v>
      </c>
      <c r="BA1437">
        <v>0</v>
      </c>
      <c r="BB1437">
        <v>0</v>
      </c>
      <c r="BC1437">
        <v>0</v>
      </c>
      <c r="BD1437">
        <v>0</v>
      </c>
      <c r="BE1437">
        <v>0</v>
      </c>
      <c r="BF1437">
        <v>0</v>
      </c>
      <c r="BG1437">
        <v>0</v>
      </c>
      <c r="BH1437">
        <v>0</v>
      </c>
      <c r="BI1437">
        <v>0</v>
      </c>
      <c r="BJ1437">
        <v>0</v>
      </c>
      <c r="BK1437">
        <v>0</v>
      </c>
      <c r="BL1437">
        <v>0</v>
      </c>
      <c r="BM1437">
        <v>0</v>
      </c>
      <c r="BN1437">
        <v>0</v>
      </c>
      <c r="BO1437">
        <v>0</v>
      </c>
      <c r="BP1437">
        <v>0</v>
      </c>
      <c r="BQ1437">
        <v>0</v>
      </c>
      <c r="BR1437">
        <v>0</v>
      </c>
      <c r="BS1437">
        <v>0</v>
      </c>
      <c r="BT1437">
        <v>0</v>
      </c>
      <c r="BU1437">
        <v>0</v>
      </c>
      <c r="BV1437">
        <v>0</v>
      </c>
      <c r="BW1437">
        <v>0</v>
      </c>
      <c r="BX1437">
        <v>0</v>
      </c>
      <c r="BY1437">
        <v>0</v>
      </c>
      <c r="BZ1437">
        <v>0</v>
      </c>
      <c r="CA1437">
        <v>0</v>
      </c>
      <c r="CB1437">
        <v>0</v>
      </c>
      <c r="CC1437">
        <v>0</v>
      </c>
      <c r="CD1437">
        <v>0</v>
      </c>
      <c r="CE1437">
        <v>0</v>
      </c>
      <c r="CF1437">
        <v>0</v>
      </c>
      <c r="CG1437">
        <v>0</v>
      </c>
      <c r="CH1437">
        <v>0</v>
      </c>
      <c r="CI1437">
        <v>0</v>
      </c>
      <c r="CJ1437">
        <v>0</v>
      </c>
    </row>
    <row r="1438" spans="1:88" x14ac:dyDescent="0.25">
      <c r="A1438" s="5" t="s">
        <v>2872</v>
      </c>
      <c r="B1438" s="5" t="s">
        <v>1413</v>
      </c>
      <c r="D1438" s="5" t="s">
        <v>2873</v>
      </c>
      <c r="E1438">
        <v>0</v>
      </c>
      <c r="F1438" s="8">
        <v>0</v>
      </c>
      <c r="G1438" s="8">
        <v>0</v>
      </c>
      <c r="H1438" s="8">
        <v>0</v>
      </c>
      <c r="I1438" s="8">
        <v>0</v>
      </c>
      <c r="J1438" s="8">
        <v>0</v>
      </c>
      <c r="K1438">
        <v>0</v>
      </c>
      <c r="L1438">
        <v>0</v>
      </c>
      <c r="M1438">
        <v>0</v>
      </c>
      <c r="N1438">
        <v>0</v>
      </c>
      <c r="O1438">
        <v>0</v>
      </c>
      <c r="P1438">
        <v>0</v>
      </c>
      <c r="Q1438">
        <v>0</v>
      </c>
      <c r="R1438">
        <v>0</v>
      </c>
      <c r="S1438">
        <v>0</v>
      </c>
      <c r="T1438">
        <v>0</v>
      </c>
      <c r="U1438">
        <v>0</v>
      </c>
      <c r="V1438">
        <v>0</v>
      </c>
      <c r="W1438">
        <v>0</v>
      </c>
      <c r="X1438">
        <v>0</v>
      </c>
      <c r="Y1438">
        <v>0</v>
      </c>
      <c r="Z1438">
        <v>0</v>
      </c>
      <c r="AA1438">
        <v>0</v>
      </c>
      <c r="AB1438">
        <v>0</v>
      </c>
      <c r="AC1438">
        <v>0</v>
      </c>
      <c r="AD1438">
        <v>0</v>
      </c>
      <c r="AE1438">
        <v>0</v>
      </c>
      <c r="AF1438">
        <v>0</v>
      </c>
      <c r="AG1438">
        <v>0</v>
      </c>
      <c r="AH1438">
        <v>0</v>
      </c>
      <c r="AI1438">
        <v>0</v>
      </c>
      <c r="AJ1438">
        <v>0</v>
      </c>
      <c r="AK1438">
        <v>0</v>
      </c>
      <c r="AL1438">
        <v>0</v>
      </c>
      <c r="AM1438">
        <v>0</v>
      </c>
      <c r="AN1438">
        <v>0</v>
      </c>
      <c r="AO1438">
        <v>0</v>
      </c>
      <c r="AP1438">
        <v>0</v>
      </c>
      <c r="AQ1438">
        <v>0</v>
      </c>
      <c r="AR1438">
        <v>0</v>
      </c>
      <c r="AS1438">
        <v>0</v>
      </c>
      <c r="AT1438">
        <v>0</v>
      </c>
      <c r="AU1438">
        <v>0</v>
      </c>
      <c r="AV1438">
        <v>0</v>
      </c>
      <c r="AW1438">
        <v>0</v>
      </c>
      <c r="AX1438">
        <v>0</v>
      </c>
      <c r="AY1438">
        <v>0</v>
      </c>
      <c r="AZ1438">
        <v>0</v>
      </c>
      <c r="BA1438">
        <v>0</v>
      </c>
      <c r="BB1438">
        <v>0</v>
      </c>
      <c r="BC1438">
        <v>0</v>
      </c>
      <c r="BD1438">
        <v>0</v>
      </c>
      <c r="BE1438">
        <v>0</v>
      </c>
      <c r="BF1438">
        <v>0</v>
      </c>
      <c r="BG1438">
        <v>0</v>
      </c>
      <c r="BH1438">
        <v>0</v>
      </c>
      <c r="BI1438">
        <v>0</v>
      </c>
      <c r="BJ1438">
        <v>0</v>
      </c>
      <c r="BK1438">
        <v>0</v>
      </c>
      <c r="BL1438">
        <v>0</v>
      </c>
      <c r="BM1438">
        <v>0</v>
      </c>
      <c r="BN1438">
        <v>0</v>
      </c>
      <c r="BO1438">
        <v>0</v>
      </c>
      <c r="BP1438">
        <v>0</v>
      </c>
      <c r="BQ1438">
        <v>0</v>
      </c>
      <c r="BR1438">
        <v>0</v>
      </c>
      <c r="BS1438">
        <v>0</v>
      </c>
      <c r="BT1438">
        <v>0</v>
      </c>
      <c r="BU1438">
        <v>0</v>
      </c>
      <c r="BV1438">
        <v>0</v>
      </c>
      <c r="BW1438">
        <v>0</v>
      </c>
      <c r="BX1438">
        <v>0</v>
      </c>
      <c r="BY1438">
        <v>0</v>
      </c>
      <c r="BZ1438">
        <v>0</v>
      </c>
      <c r="CA1438">
        <v>0</v>
      </c>
      <c r="CB1438">
        <v>0</v>
      </c>
      <c r="CC1438">
        <v>0</v>
      </c>
      <c r="CD1438">
        <v>0</v>
      </c>
      <c r="CE1438">
        <v>0</v>
      </c>
      <c r="CF1438">
        <v>0</v>
      </c>
      <c r="CG1438">
        <v>0</v>
      </c>
      <c r="CH1438">
        <v>0</v>
      </c>
      <c r="CI1438">
        <v>0</v>
      </c>
      <c r="CJ1438">
        <v>0</v>
      </c>
    </row>
    <row r="1439" spans="1:88" x14ac:dyDescent="0.25">
      <c r="A1439" s="5" t="s">
        <v>2874</v>
      </c>
      <c r="B1439" s="5" t="s">
        <v>1413</v>
      </c>
      <c r="D1439" s="5" t="s">
        <v>2875</v>
      </c>
      <c r="E1439">
        <v>0</v>
      </c>
      <c r="F1439" s="8">
        <v>0</v>
      </c>
      <c r="G1439" s="8">
        <v>0</v>
      </c>
      <c r="H1439" s="8">
        <v>0</v>
      </c>
      <c r="I1439" s="8">
        <v>0</v>
      </c>
      <c r="J1439" s="8">
        <v>0</v>
      </c>
      <c r="K1439">
        <v>0</v>
      </c>
      <c r="L1439">
        <v>0</v>
      </c>
      <c r="M1439">
        <v>0</v>
      </c>
      <c r="N1439">
        <v>0</v>
      </c>
      <c r="O1439">
        <v>0</v>
      </c>
      <c r="P1439">
        <v>0</v>
      </c>
      <c r="Q1439">
        <v>0</v>
      </c>
      <c r="R1439">
        <v>0</v>
      </c>
      <c r="S1439">
        <v>0</v>
      </c>
      <c r="T1439">
        <v>0</v>
      </c>
      <c r="U1439">
        <v>0</v>
      </c>
      <c r="V1439">
        <v>0</v>
      </c>
      <c r="W1439">
        <v>0</v>
      </c>
      <c r="X1439">
        <v>0</v>
      </c>
      <c r="Y1439">
        <v>0</v>
      </c>
      <c r="Z1439">
        <v>0</v>
      </c>
      <c r="AA1439">
        <v>0</v>
      </c>
      <c r="AB1439">
        <v>0</v>
      </c>
      <c r="AC1439">
        <v>0</v>
      </c>
      <c r="AD1439">
        <v>0</v>
      </c>
      <c r="AE1439">
        <v>0</v>
      </c>
      <c r="AF1439">
        <v>0</v>
      </c>
      <c r="AG1439">
        <v>0</v>
      </c>
      <c r="AH1439">
        <v>0</v>
      </c>
      <c r="AI1439">
        <v>0</v>
      </c>
      <c r="AJ1439">
        <v>0</v>
      </c>
      <c r="AK1439">
        <v>0</v>
      </c>
      <c r="AL1439">
        <v>0</v>
      </c>
      <c r="AM1439">
        <v>0</v>
      </c>
      <c r="AN1439">
        <v>0</v>
      </c>
      <c r="AO1439">
        <v>0</v>
      </c>
      <c r="AP1439">
        <v>0</v>
      </c>
      <c r="AQ1439">
        <v>0</v>
      </c>
      <c r="AR1439">
        <v>0</v>
      </c>
      <c r="AS1439">
        <v>0</v>
      </c>
      <c r="AT1439">
        <v>0</v>
      </c>
      <c r="AU1439">
        <v>0</v>
      </c>
      <c r="AV1439">
        <v>0</v>
      </c>
      <c r="AW1439">
        <v>0</v>
      </c>
      <c r="AX1439">
        <v>0</v>
      </c>
      <c r="AY1439">
        <v>0</v>
      </c>
      <c r="AZ1439">
        <v>0</v>
      </c>
      <c r="BA1439">
        <v>0</v>
      </c>
      <c r="BB1439">
        <v>0</v>
      </c>
      <c r="BC1439">
        <v>0</v>
      </c>
      <c r="BD1439">
        <v>0</v>
      </c>
      <c r="BE1439">
        <v>0</v>
      </c>
      <c r="BF1439">
        <v>0</v>
      </c>
      <c r="BG1439">
        <v>0</v>
      </c>
      <c r="BH1439">
        <v>0</v>
      </c>
      <c r="BI1439">
        <v>0</v>
      </c>
      <c r="BJ1439">
        <v>0</v>
      </c>
      <c r="BK1439">
        <v>0</v>
      </c>
      <c r="BL1439">
        <v>0</v>
      </c>
      <c r="BM1439">
        <v>0</v>
      </c>
      <c r="BN1439">
        <v>0</v>
      </c>
      <c r="BO1439">
        <v>0</v>
      </c>
      <c r="BP1439">
        <v>0</v>
      </c>
      <c r="BQ1439">
        <v>0</v>
      </c>
      <c r="BR1439">
        <v>0</v>
      </c>
      <c r="BS1439">
        <v>0</v>
      </c>
      <c r="BT1439">
        <v>0</v>
      </c>
      <c r="BU1439">
        <v>0</v>
      </c>
      <c r="BV1439">
        <v>0</v>
      </c>
      <c r="BW1439">
        <v>0</v>
      </c>
      <c r="BX1439">
        <v>0</v>
      </c>
      <c r="BY1439">
        <v>0</v>
      </c>
      <c r="BZ1439">
        <v>0</v>
      </c>
      <c r="CA1439">
        <v>0</v>
      </c>
      <c r="CB1439">
        <v>0</v>
      </c>
      <c r="CC1439">
        <v>0</v>
      </c>
      <c r="CD1439">
        <v>0</v>
      </c>
      <c r="CE1439">
        <v>0</v>
      </c>
      <c r="CF1439">
        <v>0</v>
      </c>
      <c r="CG1439">
        <v>0</v>
      </c>
      <c r="CH1439">
        <v>0</v>
      </c>
      <c r="CI1439">
        <v>0</v>
      </c>
      <c r="CJ1439">
        <v>0</v>
      </c>
    </row>
    <row r="1440" spans="1:88" x14ac:dyDescent="0.25">
      <c r="A1440" s="5" t="s">
        <v>2876</v>
      </c>
      <c r="B1440" s="5" t="s">
        <v>1413</v>
      </c>
      <c r="D1440" s="5" t="s">
        <v>2877</v>
      </c>
      <c r="E1440">
        <v>0</v>
      </c>
      <c r="F1440" s="8">
        <v>0</v>
      </c>
      <c r="G1440" s="8">
        <v>0</v>
      </c>
      <c r="H1440" s="8">
        <v>0</v>
      </c>
      <c r="I1440" s="8">
        <v>0</v>
      </c>
      <c r="J1440" s="8">
        <v>0</v>
      </c>
      <c r="K1440">
        <v>0</v>
      </c>
      <c r="L1440">
        <v>0</v>
      </c>
      <c r="M1440">
        <v>0</v>
      </c>
      <c r="N1440">
        <v>0</v>
      </c>
      <c r="O1440">
        <v>0</v>
      </c>
      <c r="P1440">
        <v>0</v>
      </c>
      <c r="Q1440">
        <v>0</v>
      </c>
      <c r="R1440">
        <v>0</v>
      </c>
      <c r="S1440">
        <v>0</v>
      </c>
      <c r="T1440">
        <v>0</v>
      </c>
      <c r="U1440">
        <v>0</v>
      </c>
      <c r="V1440">
        <v>0</v>
      </c>
      <c r="W1440">
        <v>0</v>
      </c>
      <c r="X1440">
        <v>0</v>
      </c>
      <c r="Y1440">
        <v>0</v>
      </c>
      <c r="Z1440">
        <v>0</v>
      </c>
      <c r="AA1440">
        <v>0</v>
      </c>
      <c r="AB1440">
        <v>0</v>
      </c>
      <c r="AC1440">
        <v>0</v>
      </c>
      <c r="AD1440">
        <v>0</v>
      </c>
      <c r="AE1440">
        <v>0</v>
      </c>
      <c r="AF1440">
        <v>0</v>
      </c>
      <c r="AG1440">
        <v>0</v>
      </c>
      <c r="AH1440">
        <v>0</v>
      </c>
      <c r="AI1440">
        <v>0</v>
      </c>
      <c r="AJ1440">
        <v>0</v>
      </c>
      <c r="AK1440">
        <v>0</v>
      </c>
      <c r="AL1440">
        <v>0</v>
      </c>
      <c r="AM1440">
        <v>0</v>
      </c>
      <c r="AN1440">
        <v>0</v>
      </c>
      <c r="AO1440">
        <v>0</v>
      </c>
      <c r="AP1440">
        <v>0</v>
      </c>
      <c r="AQ1440">
        <v>0</v>
      </c>
      <c r="AR1440">
        <v>0</v>
      </c>
      <c r="AS1440">
        <v>0</v>
      </c>
      <c r="AT1440">
        <v>0</v>
      </c>
      <c r="AU1440">
        <v>0</v>
      </c>
      <c r="AV1440">
        <v>0</v>
      </c>
      <c r="AW1440">
        <v>0</v>
      </c>
      <c r="AX1440">
        <v>0</v>
      </c>
      <c r="AY1440">
        <v>0</v>
      </c>
      <c r="AZ1440">
        <v>0</v>
      </c>
      <c r="BA1440">
        <v>0</v>
      </c>
      <c r="BB1440">
        <v>0</v>
      </c>
      <c r="BC1440">
        <v>0</v>
      </c>
      <c r="BD1440">
        <v>0</v>
      </c>
      <c r="BE1440">
        <v>0</v>
      </c>
      <c r="BF1440">
        <v>0</v>
      </c>
      <c r="BG1440">
        <v>0</v>
      </c>
      <c r="BH1440">
        <v>0</v>
      </c>
      <c r="BI1440">
        <v>0</v>
      </c>
      <c r="BJ1440">
        <v>0</v>
      </c>
      <c r="BK1440">
        <v>0</v>
      </c>
      <c r="BL1440">
        <v>0</v>
      </c>
      <c r="BM1440">
        <v>0</v>
      </c>
      <c r="BN1440">
        <v>0</v>
      </c>
      <c r="BO1440">
        <v>0</v>
      </c>
      <c r="BP1440">
        <v>0</v>
      </c>
      <c r="BQ1440">
        <v>0</v>
      </c>
      <c r="BR1440">
        <v>0</v>
      </c>
      <c r="BS1440">
        <v>0</v>
      </c>
      <c r="BT1440">
        <v>0</v>
      </c>
      <c r="BU1440">
        <v>0</v>
      </c>
      <c r="BV1440">
        <v>0</v>
      </c>
      <c r="BW1440">
        <v>0</v>
      </c>
      <c r="BX1440">
        <v>0</v>
      </c>
      <c r="BY1440">
        <v>0</v>
      </c>
      <c r="BZ1440">
        <v>0</v>
      </c>
      <c r="CA1440">
        <v>0</v>
      </c>
      <c r="CB1440">
        <v>0</v>
      </c>
      <c r="CC1440">
        <v>0</v>
      </c>
      <c r="CD1440">
        <v>0</v>
      </c>
      <c r="CE1440">
        <v>0</v>
      </c>
      <c r="CF1440">
        <v>0</v>
      </c>
      <c r="CG1440">
        <v>0</v>
      </c>
      <c r="CH1440">
        <v>0</v>
      </c>
      <c r="CI1440">
        <v>0</v>
      </c>
      <c r="CJ1440">
        <v>0</v>
      </c>
    </row>
    <row r="1441" spans="1:88" x14ac:dyDescent="0.25">
      <c r="A1441" s="5" t="s">
        <v>2878</v>
      </c>
      <c r="B1441" s="5" t="s">
        <v>1355</v>
      </c>
      <c r="D1441" s="5" t="s">
        <v>2879</v>
      </c>
      <c r="E1441">
        <v>0</v>
      </c>
      <c r="F1441" s="8">
        <v>0</v>
      </c>
      <c r="G1441" s="8">
        <v>0</v>
      </c>
      <c r="H1441" s="8">
        <v>0</v>
      </c>
      <c r="I1441" s="8">
        <v>0</v>
      </c>
      <c r="J1441" s="8">
        <v>0</v>
      </c>
      <c r="K1441">
        <v>0</v>
      </c>
      <c r="L1441">
        <v>0</v>
      </c>
      <c r="M1441">
        <v>0</v>
      </c>
      <c r="N1441">
        <v>0</v>
      </c>
      <c r="O1441">
        <v>0</v>
      </c>
      <c r="P1441">
        <v>0</v>
      </c>
      <c r="Q1441">
        <v>0</v>
      </c>
      <c r="R1441">
        <v>0</v>
      </c>
      <c r="S1441">
        <v>0</v>
      </c>
      <c r="T1441">
        <v>0</v>
      </c>
      <c r="U1441">
        <v>0</v>
      </c>
      <c r="V1441">
        <v>0</v>
      </c>
      <c r="W1441">
        <v>0</v>
      </c>
      <c r="X1441">
        <v>0</v>
      </c>
      <c r="Y1441">
        <v>0</v>
      </c>
      <c r="Z1441">
        <v>0</v>
      </c>
      <c r="AA1441">
        <v>0</v>
      </c>
      <c r="AB1441">
        <v>0</v>
      </c>
      <c r="AC1441">
        <v>0</v>
      </c>
      <c r="AD1441">
        <v>0</v>
      </c>
      <c r="AE1441">
        <v>0</v>
      </c>
      <c r="AF1441">
        <v>0</v>
      </c>
      <c r="AG1441">
        <v>0</v>
      </c>
      <c r="AH1441">
        <v>0</v>
      </c>
      <c r="AI1441">
        <v>0</v>
      </c>
      <c r="AJ1441">
        <v>0</v>
      </c>
      <c r="AK1441">
        <v>0</v>
      </c>
      <c r="AL1441">
        <v>0</v>
      </c>
      <c r="AM1441">
        <v>0</v>
      </c>
      <c r="AN1441">
        <v>0</v>
      </c>
      <c r="AO1441">
        <v>0</v>
      </c>
      <c r="AP1441">
        <v>0</v>
      </c>
      <c r="AQ1441">
        <v>0</v>
      </c>
      <c r="AR1441">
        <v>0</v>
      </c>
      <c r="AS1441">
        <v>0</v>
      </c>
      <c r="AT1441">
        <v>0</v>
      </c>
      <c r="AU1441">
        <v>0</v>
      </c>
      <c r="AV1441">
        <v>0</v>
      </c>
      <c r="AW1441">
        <v>0</v>
      </c>
      <c r="AX1441">
        <v>0</v>
      </c>
      <c r="AY1441">
        <v>0</v>
      </c>
      <c r="AZ1441">
        <v>0</v>
      </c>
      <c r="BA1441">
        <v>0</v>
      </c>
      <c r="BB1441">
        <v>0</v>
      </c>
      <c r="BC1441">
        <v>0</v>
      </c>
      <c r="BD1441">
        <v>0</v>
      </c>
      <c r="BE1441">
        <v>0</v>
      </c>
      <c r="BF1441">
        <v>0</v>
      </c>
      <c r="BG1441">
        <v>0</v>
      </c>
      <c r="BH1441">
        <v>0</v>
      </c>
      <c r="BI1441">
        <v>0</v>
      </c>
      <c r="BJ1441">
        <v>0</v>
      </c>
      <c r="BK1441">
        <v>0</v>
      </c>
      <c r="BL1441">
        <v>0</v>
      </c>
      <c r="BM1441">
        <v>0</v>
      </c>
      <c r="BN1441">
        <v>0</v>
      </c>
      <c r="BO1441">
        <v>0</v>
      </c>
      <c r="BP1441">
        <v>0</v>
      </c>
      <c r="BQ1441">
        <v>0</v>
      </c>
      <c r="BR1441">
        <v>0</v>
      </c>
      <c r="BS1441">
        <v>0</v>
      </c>
      <c r="BT1441">
        <v>0</v>
      </c>
      <c r="BU1441">
        <v>0</v>
      </c>
      <c r="BV1441">
        <v>0</v>
      </c>
      <c r="BW1441">
        <v>0</v>
      </c>
      <c r="BX1441">
        <v>0</v>
      </c>
      <c r="BY1441">
        <v>0</v>
      </c>
      <c r="BZ1441">
        <v>0</v>
      </c>
      <c r="CA1441">
        <v>0</v>
      </c>
      <c r="CB1441">
        <v>0</v>
      </c>
      <c r="CC1441">
        <v>0</v>
      </c>
      <c r="CD1441">
        <v>0</v>
      </c>
      <c r="CE1441">
        <v>0</v>
      </c>
      <c r="CF1441">
        <v>0</v>
      </c>
      <c r="CG1441">
        <v>0</v>
      </c>
      <c r="CH1441">
        <v>0</v>
      </c>
      <c r="CI1441">
        <v>0</v>
      </c>
      <c r="CJ1441">
        <v>0</v>
      </c>
    </row>
    <row r="1442" spans="1:88" x14ac:dyDescent="0.25">
      <c r="A1442" s="5" t="s">
        <v>2880</v>
      </c>
      <c r="B1442" s="5" t="s">
        <v>1355</v>
      </c>
      <c r="D1442" s="5" t="s">
        <v>2881</v>
      </c>
      <c r="E1442">
        <v>0</v>
      </c>
      <c r="F1442" s="8">
        <v>0</v>
      </c>
      <c r="G1442" s="8">
        <v>0</v>
      </c>
      <c r="H1442" s="8">
        <v>0</v>
      </c>
      <c r="I1442" s="8">
        <v>0</v>
      </c>
      <c r="J1442" s="8">
        <v>0</v>
      </c>
      <c r="K1442">
        <v>0</v>
      </c>
      <c r="L1442">
        <v>0</v>
      </c>
      <c r="M1442">
        <v>0</v>
      </c>
      <c r="N1442">
        <v>0</v>
      </c>
      <c r="O1442">
        <v>0</v>
      </c>
      <c r="P1442">
        <v>0</v>
      </c>
      <c r="Q1442">
        <v>0</v>
      </c>
      <c r="R1442">
        <v>0</v>
      </c>
      <c r="S1442">
        <v>0</v>
      </c>
      <c r="T1442">
        <v>0</v>
      </c>
      <c r="U1442">
        <v>0</v>
      </c>
      <c r="V1442">
        <v>0</v>
      </c>
      <c r="W1442">
        <v>0</v>
      </c>
      <c r="X1442">
        <v>0</v>
      </c>
      <c r="Y1442">
        <v>0</v>
      </c>
      <c r="Z1442">
        <v>0</v>
      </c>
      <c r="AA1442">
        <v>0</v>
      </c>
      <c r="AB1442">
        <v>0</v>
      </c>
      <c r="AC1442">
        <v>0</v>
      </c>
      <c r="AD1442">
        <v>0</v>
      </c>
      <c r="AE1442">
        <v>0</v>
      </c>
      <c r="AF1442">
        <v>0</v>
      </c>
      <c r="AG1442">
        <v>0</v>
      </c>
      <c r="AH1442">
        <v>0</v>
      </c>
      <c r="AI1442">
        <v>0</v>
      </c>
      <c r="AJ1442">
        <v>0</v>
      </c>
      <c r="AK1442">
        <v>0</v>
      </c>
      <c r="AL1442">
        <v>0</v>
      </c>
      <c r="AM1442">
        <v>0</v>
      </c>
      <c r="AN1442">
        <v>0</v>
      </c>
      <c r="AO1442">
        <v>0</v>
      </c>
      <c r="AP1442">
        <v>0</v>
      </c>
      <c r="AQ1442">
        <v>0</v>
      </c>
      <c r="AR1442">
        <v>0</v>
      </c>
      <c r="AS1442">
        <v>0</v>
      </c>
      <c r="AT1442">
        <v>0</v>
      </c>
      <c r="AU1442">
        <v>0</v>
      </c>
      <c r="AV1442">
        <v>0</v>
      </c>
      <c r="AW1442">
        <v>0</v>
      </c>
      <c r="AX1442">
        <v>0</v>
      </c>
      <c r="AY1442">
        <v>0</v>
      </c>
      <c r="AZ1442">
        <v>0</v>
      </c>
      <c r="BA1442">
        <v>0</v>
      </c>
      <c r="BB1442">
        <v>0</v>
      </c>
      <c r="BC1442">
        <v>0</v>
      </c>
      <c r="BD1442">
        <v>0</v>
      </c>
      <c r="BE1442">
        <v>0</v>
      </c>
      <c r="BF1442">
        <v>0</v>
      </c>
      <c r="BG1442">
        <v>0</v>
      </c>
      <c r="BH1442">
        <v>0</v>
      </c>
      <c r="BI1442">
        <v>0</v>
      </c>
      <c r="BJ1442">
        <v>0</v>
      </c>
      <c r="BK1442">
        <v>0</v>
      </c>
      <c r="BL1442">
        <v>0</v>
      </c>
      <c r="BM1442">
        <v>0</v>
      </c>
      <c r="BN1442">
        <v>0</v>
      </c>
      <c r="BO1442">
        <v>0</v>
      </c>
      <c r="BP1442">
        <v>0</v>
      </c>
      <c r="BQ1442">
        <v>0</v>
      </c>
      <c r="BR1442">
        <v>0</v>
      </c>
      <c r="BS1442">
        <v>0</v>
      </c>
      <c r="BT1442">
        <v>0</v>
      </c>
      <c r="BU1442">
        <v>0</v>
      </c>
      <c r="BV1442">
        <v>0</v>
      </c>
      <c r="BW1442">
        <v>0</v>
      </c>
      <c r="BX1442">
        <v>0</v>
      </c>
      <c r="BY1442">
        <v>0</v>
      </c>
      <c r="BZ1442">
        <v>0</v>
      </c>
      <c r="CA1442">
        <v>0</v>
      </c>
      <c r="CB1442">
        <v>0</v>
      </c>
      <c r="CC1442">
        <v>0</v>
      </c>
      <c r="CD1442">
        <v>0</v>
      </c>
      <c r="CE1442">
        <v>0</v>
      </c>
      <c r="CF1442">
        <v>0</v>
      </c>
      <c r="CG1442">
        <v>0</v>
      </c>
      <c r="CH1442">
        <v>0</v>
      </c>
      <c r="CI1442">
        <v>0</v>
      </c>
      <c r="CJ1442">
        <v>0</v>
      </c>
    </row>
    <row r="1443" spans="1:88" x14ac:dyDescent="0.25">
      <c r="A1443" s="5" t="s">
        <v>2882</v>
      </c>
      <c r="B1443" s="5" t="s">
        <v>1355</v>
      </c>
      <c r="D1443" s="5" t="s">
        <v>2883</v>
      </c>
      <c r="E1443">
        <v>0</v>
      </c>
      <c r="F1443" s="8">
        <v>0</v>
      </c>
      <c r="G1443" s="8">
        <v>0</v>
      </c>
      <c r="H1443" s="8">
        <v>0</v>
      </c>
      <c r="I1443" s="8">
        <v>0</v>
      </c>
      <c r="J1443" s="8">
        <v>0</v>
      </c>
      <c r="K1443">
        <v>0</v>
      </c>
      <c r="L1443">
        <v>0</v>
      </c>
      <c r="M1443">
        <v>0</v>
      </c>
      <c r="N1443">
        <v>0</v>
      </c>
      <c r="O1443">
        <v>0</v>
      </c>
      <c r="P1443">
        <v>0</v>
      </c>
      <c r="Q1443">
        <v>0</v>
      </c>
      <c r="R1443">
        <v>0</v>
      </c>
      <c r="S1443">
        <v>0</v>
      </c>
      <c r="T1443">
        <v>0</v>
      </c>
      <c r="U1443">
        <v>0</v>
      </c>
      <c r="V1443">
        <v>0</v>
      </c>
      <c r="W1443">
        <v>0</v>
      </c>
      <c r="X1443">
        <v>0</v>
      </c>
      <c r="Y1443">
        <v>0</v>
      </c>
      <c r="Z1443">
        <v>0</v>
      </c>
      <c r="AA1443">
        <v>0</v>
      </c>
      <c r="AB1443">
        <v>0</v>
      </c>
      <c r="AC1443">
        <v>0</v>
      </c>
      <c r="AD1443">
        <v>0</v>
      </c>
      <c r="AE1443">
        <v>0</v>
      </c>
      <c r="AF1443">
        <v>0</v>
      </c>
      <c r="AG1443">
        <v>0</v>
      </c>
      <c r="AH1443">
        <v>0</v>
      </c>
      <c r="AI1443">
        <v>0</v>
      </c>
      <c r="AJ1443">
        <v>0</v>
      </c>
      <c r="AK1443">
        <v>0</v>
      </c>
      <c r="AL1443">
        <v>0</v>
      </c>
      <c r="AM1443">
        <v>0</v>
      </c>
      <c r="AN1443">
        <v>0</v>
      </c>
      <c r="AO1443">
        <v>0</v>
      </c>
      <c r="AP1443">
        <v>0</v>
      </c>
      <c r="AQ1443">
        <v>0</v>
      </c>
      <c r="AR1443">
        <v>0</v>
      </c>
      <c r="AS1443">
        <v>0</v>
      </c>
      <c r="AT1443">
        <v>0</v>
      </c>
      <c r="AU1443">
        <v>0</v>
      </c>
      <c r="AV1443">
        <v>0</v>
      </c>
      <c r="AW1443">
        <v>0</v>
      </c>
      <c r="AX1443">
        <v>0</v>
      </c>
      <c r="AY1443">
        <v>0</v>
      </c>
      <c r="AZ1443">
        <v>0</v>
      </c>
      <c r="BA1443">
        <v>0</v>
      </c>
      <c r="BB1443">
        <v>0</v>
      </c>
      <c r="BC1443">
        <v>0</v>
      </c>
      <c r="BD1443">
        <v>0</v>
      </c>
      <c r="BE1443">
        <v>0</v>
      </c>
      <c r="BF1443">
        <v>0</v>
      </c>
      <c r="BG1443">
        <v>0</v>
      </c>
      <c r="BH1443">
        <v>0</v>
      </c>
      <c r="BI1443">
        <v>0</v>
      </c>
      <c r="BJ1443">
        <v>0</v>
      </c>
      <c r="BK1443">
        <v>0</v>
      </c>
      <c r="BL1443">
        <v>0</v>
      </c>
      <c r="BM1443">
        <v>0</v>
      </c>
      <c r="BN1443">
        <v>0</v>
      </c>
      <c r="BO1443">
        <v>0</v>
      </c>
      <c r="BP1443">
        <v>0</v>
      </c>
      <c r="BQ1443">
        <v>0</v>
      </c>
      <c r="BR1443">
        <v>0</v>
      </c>
      <c r="BS1443">
        <v>0</v>
      </c>
      <c r="BT1443">
        <v>0</v>
      </c>
      <c r="BU1443">
        <v>0</v>
      </c>
      <c r="BV1443">
        <v>0</v>
      </c>
      <c r="BW1443">
        <v>0</v>
      </c>
      <c r="BX1443">
        <v>0</v>
      </c>
      <c r="BY1443">
        <v>0</v>
      </c>
      <c r="BZ1443">
        <v>0</v>
      </c>
      <c r="CA1443">
        <v>0</v>
      </c>
      <c r="CB1443">
        <v>0</v>
      </c>
      <c r="CC1443">
        <v>0</v>
      </c>
      <c r="CD1443">
        <v>0</v>
      </c>
      <c r="CE1443">
        <v>0</v>
      </c>
      <c r="CF1443">
        <v>0</v>
      </c>
      <c r="CG1443">
        <v>0</v>
      </c>
      <c r="CH1443">
        <v>0</v>
      </c>
      <c r="CI1443">
        <v>0</v>
      </c>
      <c r="CJ1443">
        <v>0</v>
      </c>
    </row>
    <row r="1444" spans="1:88" x14ac:dyDescent="0.25">
      <c r="A1444" s="5" t="s">
        <v>2884</v>
      </c>
      <c r="B1444" s="5" t="s">
        <v>1413</v>
      </c>
      <c r="D1444" s="5" t="s">
        <v>2885</v>
      </c>
      <c r="E1444">
        <v>0</v>
      </c>
      <c r="F1444" s="8">
        <v>0</v>
      </c>
      <c r="G1444" s="8">
        <v>0</v>
      </c>
      <c r="H1444" s="8">
        <v>0</v>
      </c>
      <c r="I1444" s="8">
        <v>0</v>
      </c>
      <c r="J1444" s="8">
        <v>0</v>
      </c>
      <c r="K1444">
        <v>0</v>
      </c>
      <c r="L1444">
        <v>0</v>
      </c>
      <c r="M1444">
        <v>0</v>
      </c>
      <c r="N1444">
        <v>0</v>
      </c>
      <c r="O1444">
        <v>0</v>
      </c>
      <c r="P1444">
        <v>0</v>
      </c>
      <c r="Q1444">
        <v>0</v>
      </c>
      <c r="R1444">
        <v>0</v>
      </c>
      <c r="S1444">
        <v>0</v>
      </c>
      <c r="T1444">
        <v>0</v>
      </c>
      <c r="U1444">
        <v>0</v>
      </c>
      <c r="V1444">
        <v>0</v>
      </c>
      <c r="W1444">
        <v>0</v>
      </c>
      <c r="X1444">
        <v>0</v>
      </c>
      <c r="Y1444">
        <v>0</v>
      </c>
      <c r="Z1444">
        <v>0</v>
      </c>
      <c r="AA1444">
        <v>0</v>
      </c>
      <c r="AB1444">
        <v>0</v>
      </c>
      <c r="AC1444">
        <v>0</v>
      </c>
      <c r="AD1444">
        <v>0</v>
      </c>
      <c r="AE1444">
        <v>0</v>
      </c>
      <c r="AF1444">
        <v>0</v>
      </c>
      <c r="AG1444">
        <v>0</v>
      </c>
      <c r="AH1444">
        <v>0</v>
      </c>
      <c r="AI1444">
        <v>0</v>
      </c>
      <c r="AJ1444">
        <v>0</v>
      </c>
      <c r="AK1444">
        <v>0</v>
      </c>
      <c r="AL1444">
        <v>0</v>
      </c>
      <c r="AM1444">
        <v>0</v>
      </c>
      <c r="AN1444">
        <v>0</v>
      </c>
      <c r="AO1444">
        <v>0</v>
      </c>
      <c r="AP1444">
        <v>0</v>
      </c>
      <c r="AQ1444">
        <v>0</v>
      </c>
      <c r="AR1444">
        <v>0</v>
      </c>
      <c r="AS1444">
        <v>0</v>
      </c>
      <c r="AT1444">
        <v>0</v>
      </c>
      <c r="AU1444">
        <v>0</v>
      </c>
      <c r="AV1444">
        <v>0</v>
      </c>
      <c r="AW1444">
        <v>0</v>
      </c>
      <c r="AX1444">
        <v>0</v>
      </c>
      <c r="AY1444">
        <v>0</v>
      </c>
      <c r="AZ1444">
        <v>0</v>
      </c>
      <c r="BA1444">
        <v>0</v>
      </c>
      <c r="BB1444">
        <v>0</v>
      </c>
      <c r="BC1444">
        <v>0</v>
      </c>
      <c r="BD1444">
        <v>0</v>
      </c>
      <c r="BE1444">
        <v>0</v>
      </c>
      <c r="BF1444">
        <v>0</v>
      </c>
      <c r="BG1444">
        <v>0</v>
      </c>
      <c r="BH1444">
        <v>0</v>
      </c>
      <c r="BI1444">
        <v>0</v>
      </c>
      <c r="BJ1444">
        <v>0</v>
      </c>
      <c r="BK1444">
        <v>0</v>
      </c>
      <c r="BL1444">
        <v>0</v>
      </c>
      <c r="BM1444">
        <v>0</v>
      </c>
      <c r="BN1444">
        <v>0</v>
      </c>
      <c r="BO1444">
        <v>0</v>
      </c>
      <c r="BP1444">
        <v>0</v>
      </c>
      <c r="BQ1444">
        <v>0</v>
      </c>
      <c r="BR1444">
        <v>0</v>
      </c>
      <c r="BS1444">
        <v>0</v>
      </c>
      <c r="BT1444">
        <v>0</v>
      </c>
      <c r="BU1444">
        <v>0</v>
      </c>
      <c r="BV1444">
        <v>0</v>
      </c>
      <c r="BW1444">
        <v>0</v>
      </c>
      <c r="BX1444">
        <v>0</v>
      </c>
      <c r="BY1444">
        <v>0</v>
      </c>
      <c r="BZ1444">
        <v>0</v>
      </c>
      <c r="CA1444">
        <v>0</v>
      </c>
      <c r="CB1444">
        <v>0</v>
      </c>
      <c r="CC1444">
        <v>0</v>
      </c>
      <c r="CD1444">
        <v>0</v>
      </c>
      <c r="CE1444">
        <v>0</v>
      </c>
      <c r="CF1444">
        <v>0</v>
      </c>
      <c r="CG1444">
        <v>0</v>
      </c>
      <c r="CH1444">
        <v>0</v>
      </c>
      <c r="CI1444">
        <v>0</v>
      </c>
      <c r="CJ1444">
        <v>0</v>
      </c>
    </row>
    <row r="1445" spans="1:88" x14ac:dyDescent="0.25">
      <c r="A1445" s="5" t="s">
        <v>2886</v>
      </c>
      <c r="B1445" s="5" t="s">
        <v>2474</v>
      </c>
      <c r="D1445" s="5" t="s">
        <v>2887</v>
      </c>
      <c r="E1445">
        <v>0</v>
      </c>
      <c r="F1445" s="8">
        <v>0</v>
      </c>
      <c r="G1445" s="8">
        <v>0</v>
      </c>
      <c r="H1445" s="8">
        <v>0</v>
      </c>
      <c r="I1445" s="8">
        <v>0</v>
      </c>
      <c r="J1445" s="8">
        <v>0</v>
      </c>
      <c r="K1445">
        <v>0</v>
      </c>
      <c r="L1445">
        <v>0</v>
      </c>
      <c r="M1445">
        <v>0</v>
      </c>
      <c r="N1445">
        <v>0</v>
      </c>
      <c r="O1445">
        <v>0</v>
      </c>
      <c r="P1445">
        <v>0</v>
      </c>
      <c r="Q1445">
        <v>0</v>
      </c>
      <c r="R1445">
        <v>0</v>
      </c>
      <c r="S1445">
        <v>0</v>
      </c>
      <c r="T1445">
        <v>0</v>
      </c>
      <c r="U1445">
        <v>0</v>
      </c>
      <c r="V1445">
        <v>0</v>
      </c>
      <c r="W1445">
        <v>0</v>
      </c>
      <c r="X1445">
        <v>0</v>
      </c>
      <c r="Y1445">
        <v>0</v>
      </c>
      <c r="Z1445">
        <v>0</v>
      </c>
      <c r="AA1445">
        <v>0</v>
      </c>
      <c r="AB1445">
        <v>0</v>
      </c>
      <c r="AC1445">
        <v>0</v>
      </c>
      <c r="AD1445">
        <v>0</v>
      </c>
      <c r="AE1445">
        <v>0</v>
      </c>
      <c r="AF1445">
        <v>0</v>
      </c>
      <c r="AG1445">
        <v>0</v>
      </c>
      <c r="AH1445">
        <v>0</v>
      </c>
      <c r="AI1445">
        <v>0</v>
      </c>
      <c r="AJ1445">
        <v>0</v>
      </c>
      <c r="AK1445">
        <v>0</v>
      </c>
      <c r="AL1445">
        <v>0</v>
      </c>
      <c r="AM1445">
        <v>0</v>
      </c>
      <c r="AN1445">
        <v>0</v>
      </c>
      <c r="AO1445">
        <v>0</v>
      </c>
      <c r="AP1445">
        <v>0</v>
      </c>
      <c r="AQ1445">
        <v>0</v>
      </c>
      <c r="AR1445">
        <v>0</v>
      </c>
      <c r="AS1445">
        <v>0</v>
      </c>
      <c r="AT1445">
        <v>0</v>
      </c>
      <c r="AU1445">
        <v>0</v>
      </c>
      <c r="AV1445">
        <v>0</v>
      </c>
      <c r="AW1445">
        <v>0</v>
      </c>
      <c r="AX1445">
        <v>0</v>
      </c>
      <c r="AY1445">
        <v>0</v>
      </c>
      <c r="AZ1445">
        <v>0</v>
      </c>
      <c r="BA1445">
        <v>0</v>
      </c>
      <c r="BB1445">
        <v>0</v>
      </c>
      <c r="BC1445">
        <v>0</v>
      </c>
      <c r="BD1445">
        <v>0</v>
      </c>
      <c r="BE1445">
        <v>0</v>
      </c>
      <c r="BF1445">
        <v>0</v>
      </c>
      <c r="BG1445">
        <v>0</v>
      </c>
      <c r="BH1445">
        <v>0</v>
      </c>
      <c r="BI1445">
        <v>0</v>
      </c>
      <c r="BJ1445">
        <v>0</v>
      </c>
      <c r="BK1445">
        <v>0</v>
      </c>
      <c r="BL1445">
        <v>0</v>
      </c>
      <c r="BM1445">
        <v>0</v>
      </c>
      <c r="BN1445">
        <v>0</v>
      </c>
      <c r="BO1445">
        <v>0</v>
      </c>
      <c r="BP1445">
        <v>0</v>
      </c>
      <c r="BQ1445">
        <v>0</v>
      </c>
      <c r="BR1445">
        <v>0</v>
      </c>
      <c r="BS1445">
        <v>0</v>
      </c>
      <c r="BT1445">
        <v>0</v>
      </c>
      <c r="BU1445">
        <v>0</v>
      </c>
      <c r="BV1445">
        <v>0</v>
      </c>
      <c r="BW1445">
        <v>0</v>
      </c>
      <c r="BX1445">
        <v>0</v>
      </c>
      <c r="BY1445">
        <v>0</v>
      </c>
      <c r="BZ1445">
        <v>0</v>
      </c>
      <c r="CA1445">
        <v>0</v>
      </c>
      <c r="CB1445">
        <v>0</v>
      </c>
      <c r="CC1445">
        <v>0</v>
      </c>
      <c r="CD1445">
        <v>0</v>
      </c>
      <c r="CE1445">
        <v>0</v>
      </c>
      <c r="CF1445">
        <v>0</v>
      </c>
      <c r="CG1445">
        <v>0</v>
      </c>
      <c r="CH1445">
        <v>0</v>
      </c>
      <c r="CI1445">
        <v>0</v>
      </c>
      <c r="CJ1445">
        <v>0</v>
      </c>
    </row>
    <row r="1446" spans="1:88" x14ac:dyDescent="0.25">
      <c r="A1446" s="5" t="s">
        <v>2888</v>
      </c>
      <c r="B1446" s="5" t="s">
        <v>2474</v>
      </c>
      <c r="D1446" s="5" t="s">
        <v>2889</v>
      </c>
      <c r="E1446">
        <v>0</v>
      </c>
      <c r="F1446" s="8">
        <v>0</v>
      </c>
      <c r="G1446" s="8">
        <v>0</v>
      </c>
      <c r="H1446" s="8">
        <v>0</v>
      </c>
      <c r="I1446" s="8">
        <v>0</v>
      </c>
      <c r="J1446" s="8">
        <v>0</v>
      </c>
      <c r="K1446">
        <v>0</v>
      </c>
      <c r="L1446">
        <v>0</v>
      </c>
      <c r="M1446">
        <v>0</v>
      </c>
      <c r="N1446">
        <v>0</v>
      </c>
      <c r="O1446">
        <v>0</v>
      </c>
      <c r="P1446">
        <v>0</v>
      </c>
      <c r="Q1446">
        <v>0</v>
      </c>
      <c r="R1446">
        <v>0</v>
      </c>
      <c r="S1446">
        <v>0</v>
      </c>
      <c r="T1446">
        <v>0</v>
      </c>
      <c r="U1446">
        <v>0</v>
      </c>
      <c r="V1446">
        <v>0</v>
      </c>
      <c r="W1446">
        <v>0</v>
      </c>
      <c r="X1446">
        <v>0</v>
      </c>
      <c r="Y1446">
        <v>0</v>
      </c>
      <c r="Z1446">
        <v>0</v>
      </c>
      <c r="AA1446">
        <v>0</v>
      </c>
      <c r="AB1446">
        <v>0</v>
      </c>
      <c r="AC1446">
        <v>0</v>
      </c>
      <c r="AD1446">
        <v>0</v>
      </c>
      <c r="AE1446">
        <v>0</v>
      </c>
      <c r="AF1446">
        <v>0</v>
      </c>
      <c r="AG1446">
        <v>0</v>
      </c>
      <c r="AH1446">
        <v>0</v>
      </c>
      <c r="AI1446">
        <v>0</v>
      </c>
      <c r="AJ1446">
        <v>0</v>
      </c>
      <c r="AK1446">
        <v>0</v>
      </c>
      <c r="AL1446">
        <v>0</v>
      </c>
      <c r="AM1446">
        <v>0</v>
      </c>
      <c r="AN1446">
        <v>0</v>
      </c>
      <c r="AO1446">
        <v>0</v>
      </c>
      <c r="AP1446">
        <v>0</v>
      </c>
      <c r="AQ1446">
        <v>0</v>
      </c>
      <c r="AR1446">
        <v>0</v>
      </c>
      <c r="AS1446">
        <v>0</v>
      </c>
      <c r="AT1446">
        <v>0</v>
      </c>
      <c r="AU1446">
        <v>0</v>
      </c>
      <c r="AV1446">
        <v>0</v>
      </c>
      <c r="AW1446">
        <v>0</v>
      </c>
      <c r="AX1446">
        <v>0</v>
      </c>
      <c r="AY1446">
        <v>0</v>
      </c>
      <c r="AZ1446">
        <v>0</v>
      </c>
      <c r="BA1446">
        <v>0</v>
      </c>
      <c r="BB1446">
        <v>0</v>
      </c>
      <c r="BC1446">
        <v>0</v>
      </c>
      <c r="BD1446">
        <v>0</v>
      </c>
      <c r="BE1446">
        <v>0</v>
      </c>
      <c r="BF1446">
        <v>0</v>
      </c>
      <c r="BG1446">
        <v>0</v>
      </c>
      <c r="BH1446">
        <v>0</v>
      </c>
      <c r="BI1446">
        <v>0</v>
      </c>
      <c r="BJ1446">
        <v>0</v>
      </c>
      <c r="BK1446">
        <v>0</v>
      </c>
      <c r="BL1446">
        <v>0</v>
      </c>
      <c r="BM1446">
        <v>0</v>
      </c>
      <c r="BN1446">
        <v>0</v>
      </c>
      <c r="BO1446">
        <v>0</v>
      </c>
      <c r="BP1446">
        <v>0</v>
      </c>
      <c r="BQ1446">
        <v>0</v>
      </c>
      <c r="BR1446">
        <v>0</v>
      </c>
      <c r="BS1446">
        <v>0</v>
      </c>
      <c r="BT1446">
        <v>0</v>
      </c>
      <c r="BU1446">
        <v>0</v>
      </c>
      <c r="BV1446">
        <v>0</v>
      </c>
      <c r="BW1446">
        <v>0</v>
      </c>
      <c r="BX1446">
        <v>0</v>
      </c>
      <c r="BY1446">
        <v>0</v>
      </c>
      <c r="BZ1446">
        <v>0</v>
      </c>
      <c r="CA1446">
        <v>0</v>
      </c>
      <c r="CB1446">
        <v>0</v>
      </c>
      <c r="CC1446">
        <v>0</v>
      </c>
      <c r="CD1446">
        <v>0</v>
      </c>
      <c r="CE1446">
        <v>0</v>
      </c>
      <c r="CF1446">
        <v>0</v>
      </c>
      <c r="CG1446">
        <v>0</v>
      </c>
      <c r="CH1446">
        <v>0</v>
      </c>
      <c r="CI1446">
        <v>0</v>
      </c>
      <c r="CJ1446">
        <v>0</v>
      </c>
    </row>
    <row r="1447" spans="1:88" x14ac:dyDescent="0.25">
      <c r="A1447" s="5" t="s">
        <v>2890</v>
      </c>
      <c r="B1447" s="5" t="s">
        <v>280</v>
      </c>
      <c r="D1447" s="5" t="s">
        <v>2891</v>
      </c>
      <c r="E1447">
        <v>0</v>
      </c>
      <c r="F1447" s="8">
        <v>0</v>
      </c>
      <c r="G1447" s="8">
        <v>0</v>
      </c>
      <c r="H1447" s="8">
        <v>0</v>
      </c>
      <c r="I1447" s="8">
        <v>0</v>
      </c>
      <c r="J1447" s="8">
        <v>0</v>
      </c>
      <c r="K1447">
        <v>0</v>
      </c>
      <c r="L1447">
        <v>0</v>
      </c>
      <c r="M1447">
        <v>0</v>
      </c>
      <c r="N1447">
        <v>0</v>
      </c>
      <c r="O1447">
        <v>0</v>
      </c>
      <c r="P1447">
        <v>0</v>
      </c>
      <c r="Q1447">
        <v>0</v>
      </c>
      <c r="R1447">
        <v>0</v>
      </c>
      <c r="S1447">
        <v>0</v>
      </c>
      <c r="T1447">
        <v>0</v>
      </c>
      <c r="U1447">
        <v>0</v>
      </c>
      <c r="V1447">
        <v>0</v>
      </c>
      <c r="W1447">
        <v>0</v>
      </c>
      <c r="X1447">
        <v>0</v>
      </c>
      <c r="Y1447">
        <v>0</v>
      </c>
      <c r="Z1447">
        <v>0</v>
      </c>
      <c r="AA1447">
        <v>0</v>
      </c>
      <c r="AB1447">
        <v>0</v>
      </c>
      <c r="AC1447">
        <v>0</v>
      </c>
      <c r="AD1447">
        <v>0</v>
      </c>
      <c r="AE1447">
        <v>0</v>
      </c>
      <c r="AF1447">
        <v>0</v>
      </c>
      <c r="AG1447">
        <v>0</v>
      </c>
      <c r="AH1447">
        <v>0</v>
      </c>
      <c r="AI1447">
        <v>0</v>
      </c>
      <c r="AJ1447">
        <v>0</v>
      </c>
      <c r="AK1447">
        <v>0</v>
      </c>
      <c r="AL1447">
        <v>0</v>
      </c>
      <c r="AM1447">
        <v>0</v>
      </c>
      <c r="AN1447">
        <v>0</v>
      </c>
      <c r="AO1447">
        <v>0</v>
      </c>
      <c r="AP1447">
        <v>0</v>
      </c>
      <c r="AQ1447">
        <v>0</v>
      </c>
      <c r="AR1447">
        <v>0</v>
      </c>
      <c r="AS1447">
        <v>0</v>
      </c>
      <c r="AT1447">
        <v>0</v>
      </c>
      <c r="AU1447">
        <v>0</v>
      </c>
      <c r="AV1447">
        <v>0</v>
      </c>
      <c r="AW1447">
        <v>0</v>
      </c>
      <c r="AX1447">
        <v>0</v>
      </c>
      <c r="AY1447">
        <v>0</v>
      </c>
      <c r="AZ1447">
        <v>0</v>
      </c>
      <c r="BA1447">
        <v>0</v>
      </c>
      <c r="BB1447">
        <v>0</v>
      </c>
      <c r="BC1447">
        <v>0</v>
      </c>
      <c r="BD1447">
        <v>0</v>
      </c>
      <c r="BE1447">
        <v>0</v>
      </c>
      <c r="BF1447">
        <v>0</v>
      </c>
      <c r="BG1447">
        <v>0</v>
      </c>
      <c r="BH1447">
        <v>0</v>
      </c>
      <c r="BI1447">
        <v>0</v>
      </c>
      <c r="BJ1447">
        <v>0</v>
      </c>
      <c r="BK1447">
        <v>0</v>
      </c>
      <c r="BL1447">
        <v>0</v>
      </c>
      <c r="BM1447">
        <v>0</v>
      </c>
      <c r="BN1447">
        <v>0</v>
      </c>
      <c r="BO1447">
        <v>0</v>
      </c>
      <c r="BP1447">
        <v>0</v>
      </c>
      <c r="BQ1447">
        <v>0</v>
      </c>
      <c r="BR1447">
        <v>0</v>
      </c>
      <c r="BS1447">
        <v>0</v>
      </c>
      <c r="BT1447">
        <v>0</v>
      </c>
      <c r="BU1447">
        <v>0</v>
      </c>
      <c r="BV1447">
        <v>0</v>
      </c>
      <c r="BW1447">
        <v>0</v>
      </c>
      <c r="BX1447">
        <v>0</v>
      </c>
      <c r="BY1447">
        <v>0</v>
      </c>
      <c r="BZ1447">
        <v>0</v>
      </c>
      <c r="CA1447">
        <v>0</v>
      </c>
      <c r="CB1447">
        <v>0</v>
      </c>
      <c r="CC1447">
        <v>0</v>
      </c>
      <c r="CD1447">
        <v>0</v>
      </c>
      <c r="CE1447">
        <v>0</v>
      </c>
      <c r="CF1447">
        <v>0</v>
      </c>
      <c r="CG1447">
        <v>0</v>
      </c>
      <c r="CH1447">
        <v>0</v>
      </c>
      <c r="CI1447">
        <v>0</v>
      </c>
      <c r="CJ1447">
        <v>0</v>
      </c>
    </row>
    <row r="1448" spans="1:88" x14ac:dyDescent="0.25">
      <c r="A1448" s="5" t="s">
        <v>2892</v>
      </c>
      <c r="B1448" s="5" t="s">
        <v>1413</v>
      </c>
      <c r="D1448" s="5" t="s">
        <v>2893</v>
      </c>
      <c r="E1448">
        <v>0</v>
      </c>
      <c r="F1448" s="8">
        <v>0</v>
      </c>
      <c r="G1448" s="8">
        <v>0</v>
      </c>
      <c r="H1448" s="8">
        <v>0</v>
      </c>
      <c r="I1448" s="8">
        <v>0</v>
      </c>
      <c r="J1448" s="8">
        <v>0</v>
      </c>
      <c r="K1448">
        <v>0</v>
      </c>
      <c r="L1448">
        <v>0</v>
      </c>
      <c r="M1448">
        <v>0</v>
      </c>
      <c r="N1448">
        <v>0</v>
      </c>
      <c r="O1448">
        <v>0</v>
      </c>
      <c r="P1448">
        <v>0</v>
      </c>
      <c r="Q1448">
        <v>0</v>
      </c>
      <c r="R1448">
        <v>0</v>
      </c>
      <c r="S1448">
        <v>0</v>
      </c>
      <c r="T1448">
        <v>0</v>
      </c>
      <c r="U1448">
        <v>0</v>
      </c>
      <c r="V1448">
        <v>0</v>
      </c>
      <c r="W1448">
        <v>0</v>
      </c>
      <c r="X1448">
        <v>0</v>
      </c>
      <c r="Y1448">
        <v>0</v>
      </c>
      <c r="Z1448">
        <v>0</v>
      </c>
      <c r="AA1448">
        <v>0</v>
      </c>
      <c r="AB1448">
        <v>0</v>
      </c>
      <c r="AC1448">
        <v>0</v>
      </c>
      <c r="AD1448">
        <v>0</v>
      </c>
      <c r="AE1448">
        <v>0</v>
      </c>
      <c r="AF1448">
        <v>0</v>
      </c>
      <c r="AG1448">
        <v>0</v>
      </c>
      <c r="AH1448">
        <v>0</v>
      </c>
      <c r="AI1448">
        <v>0</v>
      </c>
      <c r="AJ1448">
        <v>0</v>
      </c>
      <c r="AK1448">
        <v>0</v>
      </c>
      <c r="AL1448">
        <v>0</v>
      </c>
      <c r="AM1448">
        <v>0</v>
      </c>
      <c r="AN1448">
        <v>0</v>
      </c>
      <c r="AO1448">
        <v>0</v>
      </c>
      <c r="AP1448">
        <v>0</v>
      </c>
      <c r="AQ1448">
        <v>0</v>
      </c>
      <c r="AR1448">
        <v>0</v>
      </c>
      <c r="AS1448">
        <v>0</v>
      </c>
      <c r="AT1448">
        <v>0</v>
      </c>
      <c r="AU1448">
        <v>0</v>
      </c>
      <c r="AV1448">
        <v>0</v>
      </c>
      <c r="AW1448">
        <v>0</v>
      </c>
      <c r="AX1448">
        <v>0</v>
      </c>
      <c r="AY1448">
        <v>0</v>
      </c>
      <c r="AZ1448">
        <v>0</v>
      </c>
      <c r="BA1448">
        <v>0</v>
      </c>
      <c r="BB1448">
        <v>0</v>
      </c>
      <c r="BC1448">
        <v>0</v>
      </c>
      <c r="BD1448">
        <v>0</v>
      </c>
      <c r="BE1448">
        <v>0</v>
      </c>
      <c r="BF1448">
        <v>0</v>
      </c>
      <c r="BG1448">
        <v>0</v>
      </c>
      <c r="BH1448">
        <v>0</v>
      </c>
      <c r="BI1448">
        <v>0</v>
      </c>
      <c r="BJ1448">
        <v>0</v>
      </c>
      <c r="BK1448">
        <v>0</v>
      </c>
      <c r="BL1448">
        <v>0</v>
      </c>
      <c r="BM1448">
        <v>0</v>
      </c>
      <c r="BN1448">
        <v>0</v>
      </c>
      <c r="BO1448">
        <v>0</v>
      </c>
      <c r="BP1448">
        <v>0</v>
      </c>
      <c r="BQ1448">
        <v>0</v>
      </c>
      <c r="BR1448">
        <v>0</v>
      </c>
      <c r="BS1448">
        <v>0</v>
      </c>
      <c r="BT1448">
        <v>0</v>
      </c>
      <c r="BU1448">
        <v>0</v>
      </c>
      <c r="BV1448">
        <v>0</v>
      </c>
      <c r="BW1448">
        <v>0</v>
      </c>
      <c r="BX1448">
        <v>0</v>
      </c>
      <c r="BY1448">
        <v>0</v>
      </c>
      <c r="BZ1448">
        <v>0</v>
      </c>
      <c r="CA1448">
        <v>0</v>
      </c>
      <c r="CB1448">
        <v>0</v>
      </c>
      <c r="CC1448">
        <v>0</v>
      </c>
      <c r="CD1448">
        <v>0</v>
      </c>
      <c r="CE1448">
        <v>0</v>
      </c>
      <c r="CF1448">
        <v>0</v>
      </c>
      <c r="CG1448">
        <v>0</v>
      </c>
      <c r="CH1448">
        <v>0</v>
      </c>
      <c r="CI1448">
        <v>0</v>
      </c>
      <c r="CJ1448">
        <v>0</v>
      </c>
    </row>
    <row r="1449" spans="1:88" x14ac:dyDescent="0.25">
      <c r="A1449" s="5" t="s">
        <v>2894</v>
      </c>
      <c r="B1449" s="5" t="s">
        <v>1413</v>
      </c>
      <c r="D1449" s="5" t="s">
        <v>1508</v>
      </c>
      <c r="E1449">
        <v>0</v>
      </c>
      <c r="F1449" s="8">
        <v>0</v>
      </c>
      <c r="G1449" s="8">
        <v>0</v>
      </c>
      <c r="H1449" s="8">
        <v>0</v>
      </c>
      <c r="I1449" s="8">
        <v>0</v>
      </c>
      <c r="J1449" s="8">
        <v>0</v>
      </c>
      <c r="K1449">
        <v>0</v>
      </c>
      <c r="L1449">
        <v>0</v>
      </c>
      <c r="M1449">
        <v>0</v>
      </c>
      <c r="N1449">
        <v>0</v>
      </c>
      <c r="O1449">
        <v>0</v>
      </c>
      <c r="P1449">
        <v>0</v>
      </c>
      <c r="Q1449">
        <v>0</v>
      </c>
      <c r="R1449">
        <v>0</v>
      </c>
      <c r="S1449">
        <v>0</v>
      </c>
      <c r="T1449">
        <v>0</v>
      </c>
      <c r="U1449">
        <v>0</v>
      </c>
      <c r="V1449">
        <v>0</v>
      </c>
      <c r="W1449">
        <v>0</v>
      </c>
      <c r="X1449">
        <v>0</v>
      </c>
      <c r="Y1449">
        <v>0</v>
      </c>
      <c r="Z1449">
        <v>0</v>
      </c>
      <c r="AA1449">
        <v>0</v>
      </c>
      <c r="AB1449">
        <v>0</v>
      </c>
      <c r="AC1449">
        <v>0</v>
      </c>
      <c r="AD1449">
        <v>0</v>
      </c>
      <c r="AE1449">
        <v>0</v>
      </c>
      <c r="AF1449">
        <v>0</v>
      </c>
      <c r="AG1449">
        <v>0</v>
      </c>
      <c r="AH1449">
        <v>0</v>
      </c>
      <c r="AI1449">
        <v>0</v>
      </c>
      <c r="AJ1449">
        <v>0</v>
      </c>
      <c r="AK1449">
        <v>0</v>
      </c>
      <c r="AL1449">
        <v>0</v>
      </c>
      <c r="AM1449">
        <v>0</v>
      </c>
      <c r="AN1449">
        <v>0</v>
      </c>
      <c r="AO1449">
        <v>0</v>
      </c>
      <c r="AP1449">
        <v>0</v>
      </c>
      <c r="AQ1449">
        <v>0</v>
      </c>
      <c r="AR1449">
        <v>0</v>
      </c>
      <c r="AS1449">
        <v>0</v>
      </c>
      <c r="AT1449">
        <v>0</v>
      </c>
      <c r="AU1449">
        <v>0</v>
      </c>
      <c r="AV1449">
        <v>0</v>
      </c>
      <c r="AW1449">
        <v>0</v>
      </c>
      <c r="AX1449">
        <v>0</v>
      </c>
      <c r="AY1449">
        <v>0</v>
      </c>
      <c r="AZ1449">
        <v>0</v>
      </c>
      <c r="BA1449">
        <v>0</v>
      </c>
      <c r="BB1449">
        <v>0</v>
      </c>
      <c r="BC1449">
        <v>0</v>
      </c>
      <c r="BD1449">
        <v>0</v>
      </c>
      <c r="BE1449">
        <v>0</v>
      </c>
      <c r="BF1449">
        <v>0</v>
      </c>
      <c r="BG1449">
        <v>0</v>
      </c>
      <c r="BH1449">
        <v>0</v>
      </c>
      <c r="BI1449">
        <v>0</v>
      </c>
      <c r="BJ1449">
        <v>0</v>
      </c>
      <c r="BK1449">
        <v>0</v>
      </c>
      <c r="BL1449">
        <v>0</v>
      </c>
      <c r="BM1449">
        <v>0</v>
      </c>
      <c r="BN1449">
        <v>0</v>
      </c>
      <c r="BO1449">
        <v>0</v>
      </c>
      <c r="BP1449">
        <v>0</v>
      </c>
      <c r="BQ1449">
        <v>0</v>
      </c>
      <c r="BR1449">
        <v>0</v>
      </c>
      <c r="BS1449">
        <v>0</v>
      </c>
      <c r="BT1449">
        <v>0</v>
      </c>
      <c r="BU1449">
        <v>0</v>
      </c>
      <c r="BV1449">
        <v>0</v>
      </c>
      <c r="BW1449">
        <v>0</v>
      </c>
      <c r="BX1449">
        <v>0</v>
      </c>
      <c r="BY1449">
        <v>0</v>
      </c>
      <c r="BZ1449">
        <v>0</v>
      </c>
      <c r="CA1449">
        <v>0</v>
      </c>
      <c r="CB1449">
        <v>0</v>
      </c>
      <c r="CC1449">
        <v>0</v>
      </c>
      <c r="CD1449">
        <v>0</v>
      </c>
      <c r="CE1449">
        <v>0</v>
      </c>
      <c r="CF1449">
        <v>0</v>
      </c>
      <c r="CG1449">
        <v>0</v>
      </c>
      <c r="CH1449">
        <v>0</v>
      </c>
      <c r="CI1449">
        <v>0</v>
      </c>
      <c r="CJ1449">
        <v>0</v>
      </c>
    </row>
    <row r="1450" spans="1:88" x14ac:dyDescent="0.25">
      <c r="A1450" s="5" t="s">
        <v>2895</v>
      </c>
      <c r="B1450" s="5" t="s">
        <v>3</v>
      </c>
      <c r="D1450" s="5" t="s">
        <v>2896</v>
      </c>
      <c r="E1450">
        <v>0</v>
      </c>
      <c r="F1450" s="8">
        <v>0</v>
      </c>
      <c r="G1450" s="8">
        <v>0</v>
      </c>
      <c r="H1450" s="8">
        <v>0</v>
      </c>
      <c r="I1450" s="8">
        <v>0</v>
      </c>
      <c r="J1450" s="8">
        <v>0</v>
      </c>
      <c r="K1450">
        <v>0</v>
      </c>
      <c r="L1450">
        <v>0</v>
      </c>
      <c r="M1450">
        <v>0</v>
      </c>
      <c r="N1450">
        <v>0</v>
      </c>
      <c r="O1450">
        <v>0</v>
      </c>
      <c r="P1450">
        <v>0</v>
      </c>
      <c r="Q1450">
        <v>0</v>
      </c>
      <c r="R1450">
        <v>0</v>
      </c>
      <c r="S1450">
        <v>0</v>
      </c>
      <c r="T1450">
        <v>0</v>
      </c>
      <c r="U1450">
        <v>0</v>
      </c>
      <c r="V1450">
        <v>0</v>
      </c>
      <c r="W1450">
        <v>0</v>
      </c>
      <c r="X1450">
        <v>0</v>
      </c>
      <c r="Y1450">
        <v>0</v>
      </c>
      <c r="Z1450">
        <v>0</v>
      </c>
      <c r="AA1450">
        <v>0</v>
      </c>
      <c r="AB1450">
        <v>0</v>
      </c>
      <c r="AC1450">
        <v>0</v>
      </c>
      <c r="AD1450">
        <v>0</v>
      </c>
      <c r="AE1450">
        <v>0</v>
      </c>
      <c r="AF1450">
        <v>0</v>
      </c>
      <c r="AG1450">
        <v>0</v>
      </c>
      <c r="AH1450">
        <v>0</v>
      </c>
      <c r="AI1450">
        <v>0</v>
      </c>
      <c r="AJ1450">
        <v>0</v>
      </c>
      <c r="AK1450">
        <v>0</v>
      </c>
      <c r="AL1450">
        <v>0</v>
      </c>
      <c r="AM1450">
        <v>0</v>
      </c>
      <c r="AN1450">
        <v>0</v>
      </c>
      <c r="AO1450">
        <v>0</v>
      </c>
      <c r="AP1450">
        <v>0</v>
      </c>
      <c r="AQ1450">
        <v>0</v>
      </c>
      <c r="AR1450">
        <v>0</v>
      </c>
      <c r="AS1450">
        <v>0</v>
      </c>
      <c r="AT1450">
        <v>0</v>
      </c>
      <c r="AU1450">
        <v>0</v>
      </c>
      <c r="AV1450">
        <v>0</v>
      </c>
      <c r="AW1450">
        <v>0</v>
      </c>
      <c r="AX1450">
        <v>0</v>
      </c>
      <c r="AY1450">
        <v>0</v>
      </c>
      <c r="AZ1450">
        <v>0</v>
      </c>
      <c r="BA1450">
        <v>0</v>
      </c>
      <c r="BB1450">
        <v>0</v>
      </c>
      <c r="BC1450">
        <v>0</v>
      </c>
      <c r="BD1450">
        <v>0</v>
      </c>
      <c r="BE1450">
        <v>0</v>
      </c>
      <c r="BF1450">
        <v>0</v>
      </c>
      <c r="BG1450">
        <v>0</v>
      </c>
      <c r="BH1450">
        <v>0</v>
      </c>
      <c r="BI1450">
        <v>0</v>
      </c>
      <c r="BJ1450">
        <v>0</v>
      </c>
      <c r="BK1450">
        <v>0</v>
      </c>
      <c r="BL1450">
        <v>0</v>
      </c>
      <c r="BM1450">
        <v>0</v>
      </c>
      <c r="BN1450">
        <v>0</v>
      </c>
      <c r="BO1450">
        <v>0</v>
      </c>
      <c r="BP1450">
        <v>0</v>
      </c>
      <c r="BQ1450">
        <v>0</v>
      </c>
      <c r="BR1450">
        <v>0</v>
      </c>
      <c r="BS1450">
        <v>0</v>
      </c>
      <c r="BT1450">
        <v>0</v>
      </c>
      <c r="BU1450">
        <v>0</v>
      </c>
      <c r="BV1450">
        <v>0</v>
      </c>
      <c r="BW1450">
        <v>0</v>
      </c>
      <c r="BX1450">
        <v>0</v>
      </c>
      <c r="BY1450">
        <v>0</v>
      </c>
      <c r="BZ1450">
        <v>0</v>
      </c>
      <c r="CA1450">
        <v>0</v>
      </c>
      <c r="CB1450">
        <v>0</v>
      </c>
      <c r="CC1450">
        <v>0</v>
      </c>
      <c r="CD1450">
        <v>0</v>
      </c>
      <c r="CE1450">
        <v>0</v>
      </c>
      <c r="CF1450">
        <v>0</v>
      </c>
      <c r="CG1450">
        <v>0</v>
      </c>
      <c r="CH1450">
        <v>0</v>
      </c>
      <c r="CI1450">
        <v>0</v>
      </c>
      <c r="CJ1450">
        <v>0</v>
      </c>
    </row>
    <row r="1451" spans="1:88" x14ac:dyDescent="0.25">
      <c r="A1451" s="5" t="s">
        <v>2897</v>
      </c>
      <c r="B1451" s="5" t="s">
        <v>1400</v>
      </c>
      <c r="D1451" s="5" t="s">
        <v>2898</v>
      </c>
      <c r="E1451">
        <v>0</v>
      </c>
      <c r="F1451" s="8">
        <v>0</v>
      </c>
      <c r="G1451" s="8">
        <v>0</v>
      </c>
      <c r="H1451" s="8">
        <v>0</v>
      </c>
      <c r="I1451" s="8">
        <v>0</v>
      </c>
      <c r="J1451" s="8">
        <v>0</v>
      </c>
      <c r="K1451">
        <v>0</v>
      </c>
      <c r="L1451">
        <v>0</v>
      </c>
      <c r="M1451">
        <v>0</v>
      </c>
      <c r="N1451">
        <v>0</v>
      </c>
      <c r="O1451">
        <v>0</v>
      </c>
      <c r="P1451">
        <v>0</v>
      </c>
      <c r="Q1451">
        <v>0</v>
      </c>
      <c r="R1451">
        <v>0</v>
      </c>
      <c r="S1451">
        <v>0</v>
      </c>
      <c r="T1451">
        <v>0</v>
      </c>
      <c r="U1451">
        <v>0</v>
      </c>
      <c r="V1451">
        <v>0</v>
      </c>
      <c r="W1451">
        <v>8</v>
      </c>
      <c r="X1451">
        <v>0</v>
      </c>
      <c r="Y1451">
        <v>-1</v>
      </c>
      <c r="Z1451">
        <v>7</v>
      </c>
      <c r="AA1451">
        <v>0</v>
      </c>
      <c r="AB1451">
        <v>7</v>
      </c>
      <c r="AC1451">
        <v>7</v>
      </c>
      <c r="AD1451">
        <v>18</v>
      </c>
      <c r="AE1451">
        <v>-18</v>
      </c>
      <c r="AF1451">
        <v>7</v>
      </c>
      <c r="AG1451">
        <v>0</v>
      </c>
      <c r="AH1451">
        <v>7</v>
      </c>
      <c r="AI1451">
        <v>0</v>
      </c>
      <c r="AJ1451">
        <v>0</v>
      </c>
      <c r="AK1451">
        <v>0</v>
      </c>
      <c r="AL1451">
        <v>0</v>
      </c>
      <c r="AM1451">
        <v>0</v>
      </c>
      <c r="AN1451">
        <v>0</v>
      </c>
      <c r="AO1451">
        <v>0</v>
      </c>
      <c r="AP1451">
        <v>0</v>
      </c>
      <c r="AQ1451">
        <v>0</v>
      </c>
      <c r="AR1451">
        <v>0</v>
      </c>
      <c r="AS1451">
        <v>0</v>
      </c>
      <c r="AT1451">
        <v>0</v>
      </c>
      <c r="AU1451">
        <v>0</v>
      </c>
      <c r="AV1451">
        <v>0</v>
      </c>
      <c r="AW1451">
        <v>0</v>
      </c>
      <c r="AX1451">
        <v>0</v>
      </c>
      <c r="AY1451">
        <v>0</v>
      </c>
      <c r="AZ1451">
        <v>0</v>
      </c>
      <c r="BA1451">
        <v>0</v>
      </c>
      <c r="BB1451">
        <v>0</v>
      </c>
      <c r="BC1451">
        <v>0</v>
      </c>
      <c r="BD1451">
        <v>0</v>
      </c>
      <c r="BE1451">
        <v>0</v>
      </c>
      <c r="BF1451">
        <v>0</v>
      </c>
      <c r="BG1451">
        <v>0</v>
      </c>
      <c r="BH1451">
        <v>0</v>
      </c>
      <c r="BI1451">
        <v>0</v>
      </c>
      <c r="BJ1451">
        <v>0</v>
      </c>
      <c r="BK1451">
        <v>0</v>
      </c>
      <c r="BL1451">
        <v>0</v>
      </c>
      <c r="BM1451">
        <v>0</v>
      </c>
      <c r="BN1451">
        <v>0</v>
      </c>
      <c r="BO1451">
        <v>0</v>
      </c>
      <c r="BP1451">
        <v>0</v>
      </c>
      <c r="BQ1451">
        <v>0</v>
      </c>
      <c r="BR1451">
        <v>0</v>
      </c>
      <c r="BS1451">
        <v>0</v>
      </c>
      <c r="BT1451">
        <v>0</v>
      </c>
      <c r="BU1451">
        <v>0</v>
      </c>
      <c r="BV1451">
        <v>0</v>
      </c>
      <c r="BW1451">
        <v>0</v>
      </c>
      <c r="BX1451">
        <v>0</v>
      </c>
      <c r="BY1451">
        <v>0</v>
      </c>
      <c r="BZ1451">
        <v>0</v>
      </c>
      <c r="CA1451">
        <v>0</v>
      </c>
      <c r="CB1451">
        <v>0</v>
      </c>
      <c r="CC1451">
        <v>0</v>
      </c>
      <c r="CD1451">
        <v>0</v>
      </c>
      <c r="CE1451">
        <v>0</v>
      </c>
      <c r="CF1451">
        <v>0</v>
      </c>
      <c r="CG1451">
        <v>0</v>
      </c>
      <c r="CH1451">
        <v>0</v>
      </c>
      <c r="CI1451">
        <v>0</v>
      </c>
      <c r="CJ1451">
        <v>0</v>
      </c>
    </row>
    <row r="1452" spans="1:88" x14ac:dyDescent="0.25">
      <c r="A1452" s="5" t="s">
        <v>2899</v>
      </c>
      <c r="B1452" s="5" t="s">
        <v>2023</v>
      </c>
      <c r="D1452" s="5" t="s">
        <v>2900</v>
      </c>
      <c r="E1452">
        <v>0</v>
      </c>
      <c r="F1452" s="8">
        <v>0</v>
      </c>
      <c r="G1452" s="8">
        <v>0</v>
      </c>
      <c r="H1452" s="8">
        <v>0</v>
      </c>
      <c r="I1452" s="8">
        <v>0</v>
      </c>
      <c r="J1452" s="8">
        <v>0</v>
      </c>
      <c r="K1452">
        <v>0</v>
      </c>
      <c r="L1452">
        <v>0</v>
      </c>
      <c r="M1452">
        <v>0</v>
      </c>
      <c r="N1452">
        <v>0</v>
      </c>
      <c r="O1452">
        <v>0</v>
      </c>
      <c r="P1452">
        <v>0</v>
      </c>
      <c r="Q1452">
        <v>0</v>
      </c>
      <c r="R1452">
        <v>0</v>
      </c>
      <c r="S1452">
        <v>0</v>
      </c>
      <c r="T1452">
        <v>0</v>
      </c>
      <c r="U1452">
        <v>0</v>
      </c>
      <c r="V1452">
        <v>0</v>
      </c>
      <c r="W1452">
        <v>0</v>
      </c>
      <c r="X1452">
        <v>0</v>
      </c>
      <c r="Y1452">
        <v>0</v>
      </c>
      <c r="Z1452">
        <v>0</v>
      </c>
      <c r="AA1452">
        <v>0</v>
      </c>
      <c r="AB1452">
        <v>0</v>
      </c>
      <c r="AC1452">
        <v>0</v>
      </c>
      <c r="AD1452">
        <v>0</v>
      </c>
      <c r="AE1452">
        <v>0</v>
      </c>
      <c r="AF1452">
        <v>0</v>
      </c>
      <c r="AG1452">
        <v>0</v>
      </c>
      <c r="AH1452">
        <v>0</v>
      </c>
      <c r="AI1452">
        <v>0</v>
      </c>
      <c r="AJ1452">
        <v>0</v>
      </c>
      <c r="AK1452">
        <v>0</v>
      </c>
      <c r="AL1452">
        <v>0</v>
      </c>
      <c r="AM1452">
        <v>0</v>
      </c>
      <c r="AN1452">
        <v>0</v>
      </c>
      <c r="AO1452">
        <v>0</v>
      </c>
      <c r="AP1452">
        <v>0</v>
      </c>
      <c r="AQ1452">
        <v>0</v>
      </c>
      <c r="AR1452">
        <v>0</v>
      </c>
      <c r="AS1452">
        <v>0</v>
      </c>
      <c r="AT1452">
        <v>0</v>
      </c>
      <c r="AU1452">
        <v>0</v>
      </c>
      <c r="AV1452">
        <v>0</v>
      </c>
      <c r="AW1452">
        <v>0</v>
      </c>
      <c r="AX1452">
        <v>0</v>
      </c>
      <c r="AY1452">
        <v>0</v>
      </c>
      <c r="AZ1452">
        <v>0</v>
      </c>
      <c r="BA1452">
        <v>0</v>
      </c>
      <c r="BB1452">
        <v>0</v>
      </c>
      <c r="BC1452">
        <v>0</v>
      </c>
      <c r="BD1452">
        <v>0</v>
      </c>
      <c r="BE1452">
        <v>0</v>
      </c>
      <c r="BF1452">
        <v>0</v>
      </c>
      <c r="BG1452">
        <v>0</v>
      </c>
      <c r="BH1452">
        <v>0</v>
      </c>
      <c r="BI1452">
        <v>0</v>
      </c>
      <c r="BJ1452">
        <v>0</v>
      </c>
      <c r="BK1452">
        <v>0</v>
      </c>
      <c r="BL1452">
        <v>0</v>
      </c>
      <c r="BM1452">
        <v>0</v>
      </c>
      <c r="BN1452">
        <v>0</v>
      </c>
      <c r="BO1452">
        <v>0</v>
      </c>
      <c r="BP1452">
        <v>0</v>
      </c>
      <c r="BQ1452">
        <v>0</v>
      </c>
      <c r="BR1452">
        <v>0</v>
      </c>
      <c r="BS1452">
        <v>0</v>
      </c>
      <c r="BT1452">
        <v>0</v>
      </c>
      <c r="BU1452">
        <v>0</v>
      </c>
      <c r="BV1452">
        <v>0</v>
      </c>
      <c r="BW1452">
        <v>0</v>
      </c>
      <c r="BX1452">
        <v>0</v>
      </c>
      <c r="BY1452">
        <v>0</v>
      </c>
      <c r="BZ1452">
        <v>0</v>
      </c>
      <c r="CA1452">
        <v>0</v>
      </c>
      <c r="CB1452">
        <v>0</v>
      </c>
      <c r="CC1452">
        <v>0</v>
      </c>
      <c r="CD1452">
        <v>0</v>
      </c>
      <c r="CE1452">
        <v>0</v>
      </c>
      <c r="CF1452">
        <v>0</v>
      </c>
      <c r="CG1452">
        <v>0</v>
      </c>
      <c r="CH1452">
        <v>0</v>
      </c>
      <c r="CI1452">
        <v>0</v>
      </c>
      <c r="CJ1452">
        <v>0</v>
      </c>
    </row>
    <row r="1453" spans="1:88" x14ac:dyDescent="0.25">
      <c r="A1453" s="5" t="s">
        <v>2901</v>
      </c>
      <c r="B1453" s="5" t="s">
        <v>2023</v>
      </c>
      <c r="D1453" s="5" t="s">
        <v>2902</v>
      </c>
      <c r="E1453">
        <v>0</v>
      </c>
      <c r="F1453" s="8">
        <v>0</v>
      </c>
      <c r="G1453" s="8">
        <v>0</v>
      </c>
      <c r="H1453" s="8">
        <v>0</v>
      </c>
      <c r="I1453" s="8">
        <v>0</v>
      </c>
      <c r="J1453" s="8">
        <v>0</v>
      </c>
      <c r="K1453">
        <v>0</v>
      </c>
      <c r="L1453">
        <v>0</v>
      </c>
      <c r="M1453">
        <v>0</v>
      </c>
      <c r="N1453">
        <v>0</v>
      </c>
      <c r="O1453">
        <v>0</v>
      </c>
      <c r="P1453">
        <v>0</v>
      </c>
      <c r="Q1453">
        <v>0</v>
      </c>
      <c r="R1453">
        <v>0</v>
      </c>
      <c r="S1453">
        <v>0</v>
      </c>
      <c r="T1453">
        <v>0</v>
      </c>
      <c r="U1453">
        <v>0</v>
      </c>
      <c r="V1453">
        <v>0</v>
      </c>
      <c r="W1453">
        <v>0</v>
      </c>
      <c r="X1453">
        <v>0</v>
      </c>
      <c r="Y1453">
        <v>0</v>
      </c>
      <c r="Z1453">
        <v>0</v>
      </c>
      <c r="AA1453">
        <v>0</v>
      </c>
      <c r="AB1453">
        <v>0</v>
      </c>
      <c r="AC1453">
        <v>0</v>
      </c>
      <c r="AD1453">
        <v>0</v>
      </c>
      <c r="AE1453">
        <v>0</v>
      </c>
      <c r="AF1453">
        <v>0</v>
      </c>
      <c r="AG1453">
        <v>0</v>
      </c>
      <c r="AH1453">
        <v>0</v>
      </c>
      <c r="AI1453">
        <v>0</v>
      </c>
      <c r="AJ1453">
        <v>0</v>
      </c>
      <c r="AK1453">
        <v>0</v>
      </c>
      <c r="AL1453">
        <v>0</v>
      </c>
      <c r="AM1453">
        <v>0</v>
      </c>
      <c r="AN1453">
        <v>0</v>
      </c>
      <c r="AO1453">
        <v>0</v>
      </c>
      <c r="AP1453">
        <v>0</v>
      </c>
      <c r="AQ1453">
        <v>0</v>
      </c>
      <c r="AR1453">
        <v>0</v>
      </c>
      <c r="AS1453">
        <v>0</v>
      </c>
      <c r="AT1453">
        <v>0</v>
      </c>
      <c r="AU1453">
        <v>0</v>
      </c>
      <c r="AV1453">
        <v>0</v>
      </c>
      <c r="AW1453">
        <v>0</v>
      </c>
      <c r="AX1453">
        <v>0</v>
      </c>
      <c r="AY1453">
        <v>0</v>
      </c>
      <c r="AZ1453">
        <v>0</v>
      </c>
      <c r="BA1453">
        <v>0</v>
      </c>
      <c r="BB1453">
        <v>0</v>
      </c>
      <c r="BC1453">
        <v>0</v>
      </c>
      <c r="BD1453">
        <v>0</v>
      </c>
      <c r="BE1453">
        <v>0</v>
      </c>
      <c r="BF1453">
        <v>0</v>
      </c>
      <c r="BG1453">
        <v>0</v>
      </c>
      <c r="BH1453">
        <v>0</v>
      </c>
      <c r="BI1453">
        <v>0</v>
      </c>
      <c r="BJ1453">
        <v>0</v>
      </c>
      <c r="BK1453">
        <v>0</v>
      </c>
      <c r="BL1453">
        <v>0</v>
      </c>
      <c r="BM1453">
        <v>0</v>
      </c>
      <c r="BN1453">
        <v>0</v>
      </c>
      <c r="BO1453">
        <v>0</v>
      </c>
      <c r="BP1453">
        <v>0</v>
      </c>
      <c r="BQ1453">
        <v>0</v>
      </c>
      <c r="BR1453">
        <v>0</v>
      </c>
      <c r="BS1453">
        <v>0</v>
      </c>
      <c r="BT1453">
        <v>0</v>
      </c>
      <c r="BU1453">
        <v>0</v>
      </c>
      <c r="BV1453">
        <v>0</v>
      </c>
      <c r="BW1453">
        <v>0</v>
      </c>
      <c r="BX1453">
        <v>0</v>
      </c>
      <c r="BY1453">
        <v>0</v>
      </c>
      <c r="BZ1453">
        <v>0</v>
      </c>
      <c r="CA1453">
        <v>0</v>
      </c>
      <c r="CB1453">
        <v>0</v>
      </c>
      <c r="CC1453">
        <v>0</v>
      </c>
      <c r="CD1453">
        <v>0</v>
      </c>
      <c r="CE1453">
        <v>0</v>
      </c>
      <c r="CF1453">
        <v>0</v>
      </c>
      <c r="CG1453">
        <v>0</v>
      </c>
      <c r="CH1453">
        <v>0</v>
      </c>
      <c r="CI1453">
        <v>0</v>
      </c>
      <c r="CJ1453">
        <v>0</v>
      </c>
    </row>
    <row r="1454" spans="1:88" x14ac:dyDescent="0.25">
      <c r="A1454" s="5" t="s">
        <v>2903</v>
      </c>
      <c r="B1454" s="5" t="s">
        <v>1413</v>
      </c>
      <c r="D1454" s="5" t="s">
        <v>2904</v>
      </c>
      <c r="E1454">
        <v>0</v>
      </c>
      <c r="F1454" s="8">
        <v>0</v>
      </c>
      <c r="G1454" s="8">
        <v>0</v>
      </c>
      <c r="H1454" s="8">
        <v>0</v>
      </c>
      <c r="I1454" s="8">
        <v>0</v>
      </c>
      <c r="J1454" s="8">
        <v>0</v>
      </c>
      <c r="K1454">
        <v>0</v>
      </c>
      <c r="L1454">
        <v>0</v>
      </c>
      <c r="M1454">
        <v>0</v>
      </c>
      <c r="N1454">
        <v>0</v>
      </c>
      <c r="O1454">
        <v>0</v>
      </c>
      <c r="P1454">
        <v>0</v>
      </c>
      <c r="Q1454">
        <v>0</v>
      </c>
      <c r="R1454">
        <v>0</v>
      </c>
      <c r="S1454">
        <v>0</v>
      </c>
      <c r="T1454">
        <v>0</v>
      </c>
      <c r="U1454">
        <v>0</v>
      </c>
      <c r="V1454">
        <v>0</v>
      </c>
      <c r="W1454">
        <v>0</v>
      </c>
      <c r="X1454">
        <v>0</v>
      </c>
      <c r="Y1454">
        <v>0</v>
      </c>
      <c r="Z1454">
        <v>0</v>
      </c>
      <c r="AA1454">
        <v>0</v>
      </c>
      <c r="AB1454">
        <v>0</v>
      </c>
      <c r="AC1454">
        <v>0</v>
      </c>
      <c r="AD1454">
        <v>0</v>
      </c>
      <c r="AE1454">
        <v>0</v>
      </c>
      <c r="AF1454">
        <v>0</v>
      </c>
      <c r="AG1454">
        <v>0</v>
      </c>
      <c r="AH1454">
        <v>0</v>
      </c>
      <c r="AI1454">
        <v>0</v>
      </c>
      <c r="AJ1454">
        <v>0</v>
      </c>
      <c r="AK1454">
        <v>0</v>
      </c>
      <c r="AL1454">
        <v>0</v>
      </c>
      <c r="AM1454">
        <v>0</v>
      </c>
      <c r="AN1454">
        <v>0</v>
      </c>
      <c r="AO1454">
        <v>0</v>
      </c>
      <c r="AP1454">
        <v>0</v>
      </c>
      <c r="AQ1454">
        <v>0</v>
      </c>
      <c r="AR1454">
        <v>0</v>
      </c>
      <c r="AS1454">
        <v>0</v>
      </c>
      <c r="AT1454">
        <v>0</v>
      </c>
      <c r="AU1454">
        <v>0</v>
      </c>
      <c r="AV1454">
        <v>0</v>
      </c>
      <c r="AW1454">
        <v>0</v>
      </c>
      <c r="AX1454">
        <v>0</v>
      </c>
      <c r="AY1454">
        <v>0</v>
      </c>
      <c r="AZ1454">
        <v>0</v>
      </c>
      <c r="BA1454">
        <v>0</v>
      </c>
      <c r="BB1454">
        <v>0</v>
      </c>
      <c r="BC1454">
        <v>0</v>
      </c>
      <c r="BD1454">
        <v>0</v>
      </c>
      <c r="BE1454">
        <v>0</v>
      </c>
      <c r="BF1454">
        <v>0</v>
      </c>
      <c r="BG1454">
        <v>0</v>
      </c>
      <c r="BH1454">
        <v>0</v>
      </c>
      <c r="BI1454">
        <v>0</v>
      </c>
      <c r="BJ1454">
        <v>0</v>
      </c>
      <c r="BK1454">
        <v>0</v>
      </c>
      <c r="BL1454">
        <v>0</v>
      </c>
      <c r="BM1454">
        <v>0</v>
      </c>
      <c r="BN1454">
        <v>0</v>
      </c>
      <c r="BO1454">
        <v>0</v>
      </c>
      <c r="BP1454">
        <v>0</v>
      </c>
      <c r="BQ1454">
        <v>0</v>
      </c>
      <c r="BR1454">
        <v>0</v>
      </c>
      <c r="BS1454">
        <v>0</v>
      </c>
      <c r="BT1454">
        <v>0</v>
      </c>
      <c r="BU1454">
        <v>0</v>
      </c>
      <c r="BV1454">
        <v>0</v>
      </c>
      <c r="BW1454">
        <v>0</v>
      </c>
      <c r="BX1454">
        <v>0</v>
      </c>
      <c r="BY1454">
        <v>0</v>
      </c>
      <c r="BZ1454">
        <v>0</v>
      </c>
      <c r="CA1454">
        <v>0</v>
      </c>
      <c r="CB1454">
        <v>0</v>
      </c>
      <c r="CC1454">
        <v>0</v>
      </c>
      <c r="CD1454">
        <v>0</v>
      </c>
      <c r="CE1454">
        <v>0</v>
      </c>
      <c r="CF1454">
        <v>0</v>
      </c>
      <c r="CG1454">
        <v>0</v>
      </c>
      <c r="CH1454">
        <v>0</v>
      </c>
      <c r="CI1454">
        <v>0</v>
      </c>
      <c r="CJ1454">
        <v>0</v>
      </c>
    </row>
    <row r="1455" spans="1:88" x14ac:dyDescent="0.25">
      <c r="A1455" s="5" t="s">
        <v>2905</v>
      </c>
      <c r="B1455" s="5" t="s">
        <v>3</v>
      </c>
      <c r="D1455" s="5" t="s">
        <v>2906</v>
      </c>
      <c r="E1455">
        <v>0</v>
      </c>
      <c r="F1455" s="8">
        <v>0</v>
      </c>
      <c r="G1455" s="8">
        <v>0</v>
      </c>
      <c r="H1455" s="8">
        <v>0</v>
      </c>
      <c r="I1455" s="8">
        <v>0</v>
      </c>
      <c r="J1455" s="8">
        <v>0</v>
      </c>
      <c r="K1455">
        <v>0</v>
      </c>
      <c r="L1455">
        <v>0</v>
      </c>
      <c r="M1455">
        <v>0</v>
      </c>
      <c r="N1455">
        <v>0</v>
      </c>
      <c r="O1455">
        <v>0</v>
      </c>
      <c r="P1455">
        <v>0</v>
      </c>
      <c r="Q1455">
        <v>0</v>
      </c>
      <c r="R1455">
        <v>0</v>
      </c>
      <c r="S1455">
        <v>0</v>
      </c>
      <c r="T1455">
        <v>0</v>
      </c>
      <c r="U1455">
        <v>0</v>
      </c>
      <c r="V1455">
        <v>0</v>
      </c>
      <c r="W1455">
        <v>0</v>
      </c>
      <c r="X1455">
        <v>0</v>
      </c>
      <c r="Y1455">
        <v>0</v>
      </c>
      <c r="Z1455">
        <v>0</v>
      </c>
      <c r="AA1455">
        <v>0</v>
      </c>
      <c r="AB1455">
        <v>0</v>
      </c>
      <c r="AC1455">
        <v>0</v>
      </c>
      <c r="AD1455">
        <v>0</v>
      </c>
      <c r="AE1455">
        <v>0</v>
      </c>
      <c r="AF1455">
        <v>0</v>
      </c>
      <c r="AG1455">
        <v>0</v>
      </c>
      <c r="AH1455">
        <v>0</v>
      </c>
      <c r="AI1455">
        <v>0</v>
      </c>
      <c r="AJ1455">
        <v>0</v>
      </c>
      <c r="AK1455">
        <v>0</v>
      </c>
      <c r="AL1455">
        <v>0</v>
      </c>
      <c r="AM1455">
        <v>0</v>
      </c>
      <c r="AN1455">
        <v>0</v>
      </c>
      <c r="AO1455">
        <v>0</v>
      </c>
      <c r="AP1455">
        <v>0</v>
      </c>
      <c r="AQ1455">
        <v>0</v>
      </c>
      <c r="AR1455">
        <v>0</v>
      </c>
      <c r="AS1455">
        <v>0</v>
      </c>
      <c r="AT1455">
        <v>0</v>
      </c>
      <c r="AU1455">
        <v>0</v>
      </c>
      <c r="AV1455">
        <v>0</v>
      </c>
      <c r="AW1455">
        <v>0</v>
      </c>
      <c r="AX1455">
        <v>0</v>
      </c>
      <c r="AY1455">
        <v>0</v>
      </c>
      <c r="AZ1455">
        <v>0</v>
      </c>
      <c r="BA1455">
        <v>0</v>
      </c>
      <c r="BB1455">
        <v>0</v>
      </c>
      <c r="BC1455">
        <v>0</v>
      </c>
      <c r="BD1455">
        <v>0</v>
      </c>
      <c r="BE1455">
        <v>0</v>
      </c>
      <c r="BF1455">
        <v>0</v>
      </c>
      <c r="BG1455">
        <v>0</v>
      </c>
      <c r="BH1455">
        <v>0</v>
      </c>
      <c r="BI1455">
        <v>0</v>
      </c>
      <c r="BJ1455">
        <v>0</v>
      </c>
      <c r="BK1455">
        <v>0</v>
      </c>
      <c r="BL1455">
        <v>0</v>
      </c>
      <c r="BM1455">
        <v>0</v>
      </c>
      <c r="BN1455">
        <v>0</v>
      </c>
      <c r="BO1455">
        <v>0</v>
      </c>
      <c r="BP1455">
        <v>0</v>
      </c>
      <c r="BQ1455">
        <v>0</v>
      </c>
      <c r="BR1455">
        <v>0</v>
      </c>
      <c r="BS1455">
        <v>0</v>
      </c>
      <c r="BT1455">
        <v>0</v>
      </c>
      <c r="BU1455">
        <v>0</v>
      </c>
      <c r="BV1455">
        <v>0</v>
      </c>
      <c r="BW1455">
        <v>0</v>
      </c>
      <c r="BX1455">
        <v>0</v>
      </c>
      <c r="BY1455">
        <v>0</v>
      </c>
      <c r="BZ1455">
        <v>0</v>
      </c>
      <c r="CA1455">
        <v>0</v>
      </c>
      <c r="CB1455">
        <v>0</v>
      </c>
      <c r="CC1455">
        <v>0</v>
      </c>
      <c r="CD1455">
        <v>0</v>
      </c>
      <c r="CE1455">
        <v>0</v>
      </c>
      <c r="CF1455">
        <v>0</v>
      </c>
      <c r="CG1455">
        <v>0</v>
      </c>
      <c r="CH1455">
        <v>0</v>
      </c>
      <c r="CI1455">
        <v>0</v>
      </c>
      <c r="CJ1455">
        <v>0</v>
      </c>
    </row>
    <row r="1456" spans="1:88" x14ac:dyDescent="0.25">
      <c r="A1456" s="5" t="s">
        <v>2907</v>
      </c>
      <c r="B1456" s="5" t="s">
        <v>1413</v>
      </c>
      <c r="D1456" s="5" t="s">
        <v>2908</v>
      </c>
      <c r="E1456">
        <v>0</v>
      </c>
      <c r="F1456" s="8">
        <v>0</v>
      </c>
      <c r="G1456" s="8">
        <v>0</v>
      </c>
      <c r="H1456" s="8">
        <v>0</v>
      </c>
      <c r="I1456" s="8">
        <v>0</v>
      </c>
      <c r="J1456" s="8">
        <v>0</v>
      </c>
      <c r="K1456">
        <v>0</v>
      </c>
      <c r="L1456">
        <v>0</v>
      </c>
      <c r="M1456">
        <v>0</v>
      </c>
      <c r="N1456">
        <v>0</v>
      </c>
      <c r="O1456">
        <v>0</v>
      </c>
      <c r="P1456">
        <v>0</v>
      </c>
      <c r="Q1456">
        <v>0</v>
      </c>
      <c r="R1456">
        <v>0</v>
      </c>
      <c r="S1456">
        <v>0</v>
      </c>
      <c r="T1456">
        <v>0</v>
      </c>
      <c r="U1456">
        <v>0</v>
      </c>
      <c r="V1456">
        <v>0</v>
      </c>
      <c r="W1456">
        <v>0</v>
      </c>
      <c r="X1456">
        <v>0</v>
      </c>
      <c r="Y1456">
        <v>0</v>
      </c>
      <c r="Z1456">
        <v>0</v>
      </c>
      <c r="AA1456">
        <v>0</v>
      </c>
      <c r="AB1456">
        <v>0</v>
      </c>
      <c r="AC1456">
        <v>0</v>
      </c>
      <c r="AD1456">
        <v>0</v>
      </c>
      <c r="AE1456">
        <v>0</v>
      </c>
      <c r="AF1456">
        <v>0</v>
      </c>
      <c r="AG1456">
        <v>0</v>
      </c>
      <c r="AH1456">
        <v>0</v>
      </c>
      <c r="AI1456">
        <v>0</v>
      </c>
      <c r="AJ1456">
        <v>0</v>
      </c>
      <c r="AK1456">
        <v>0</v>
      </c>
      <c r="AL1456">
        <v>0</v>
      </c>
      <c r="AM1456">
        <v>0</v>
      </c>
      <c r="AN1456">
        <v>0</v>
      </c>
      <c r="AO1456">
        <v>0</v>
      </c>
      <c r="AP1456">
        <v>0</v>
      </c>
      <c r="AQ1456">
        <v>0</v>
      </c>
      <c r="AR1456">
        <v>0</v>
      </c>
      <c r="AS1456">
        <v>0</v>
      </c>
      <c r="AT1456">
        <v>0</v>
      </c>
      <c r="AU1456">
        <v>0</v>
      </c>
      <c r="AV1456">
        <v>0</v>
      </c>
      <c r="AW1456">
        <v>0</v>
      </c>
      <c r="AX1456">
        <v>0</v>
      </c>
      <c r="AY1456">
        <v>0</v>
      </c>
      <c r="AZ1456">
        <v>0</v>
      </c>
      <c r="BA1456">
        <v>0</v>
      </c>
      <c r="BB1456">
        <v>0</v>
      </c>
      <c r="BC1456">
        <v>0</v>
      </c>
      <c r="BD1456">
        <v>0</v>
      </c>
      <c r="BE1456">
        <v>0</v>
      </c>
      <c r="BF1456">
        <v>0</v>
      </c>
      <c r="BG1456">
        <v>0</v>
      </c>
      <c r="BH1456">
        <v>0</v>
      </c>
      <c r="BI1456">
        <v>0</v>
      </c>
      <c r="BJ1456">
        <v>0</v>
      </c>
      <c r="BK1456">
        <v>0</v>
      </c>
      <c r="BL1456">
        <v>0</v>
      </c>
      <c r="BM1456">
        <v>0</v>
      </c>
      <c r="BN1456">
        <v>0</v>
      </c>
      <c r="BO1456">
        <v>0</v>
      </c>
      <c r="BP1456">
        <v>0</v>
      </c>
      <c r="BQ1456">
        <v>0</v>
      </c>
      <c r="BR1456">
        <v>0</v>
      </c>
      <c r="BS1456">
        <v>0</v>
      </c>
      <c r="BT1456">
        <v>0</v>
      </c>
      <c r="BU1456">
        <v>0</v>
      </c>
      <c r="BV1456">
        <v>0</v>
      </c>
      <c r="BW1456">
        <v>0</v>
      </c>
      <c r="BX1456">
        <v>0</v>
      </c>
      <c r="BY1456">
        <v>0</v>
      </c>
      <c r="BZ1456">
        <v>0</v>
      </c>
      <c r="CA1456">
        <v>0</v>
      </c>
      <c r="CB1456">
        <v>0</v>
      </c>
      <c r="CC1456">
        <v>0</v>
      </c>
      <c r="CD1456">
        <v>0</v>
      </c>
      <c r="CE1456">
        <v>0</v>
      </c>
      <c r="CF1456">
        <v>0</v>
      </c>
      <c r="CG1456">
        <v>0</v>
      </c>
      <c r="CH1456">
        <v>0</v>
      </c>
      <c r="CI1456">
        <v>0</v>
      </c>
      <c r="CJ1456">
        <v>0</v>
      </c>
    </row>
    <row r="1457" spans="1:88" x14ac:dyDescent="0.25">
      <c r="A1457" s="5" t="s">
        <v>2909</v>
      </c>
      <c r="B1457" s="5" t="s">
        <v>1413</v>
      </c>
      <c r="D1457" s="5" t="s">
        <v>2910</v>
      </c>
      <c r="E1457">
        <v>0</v>
      </c>
      <c r="F1457" s="8">
        <v>0</v>
      </c>
      <c r="G1457" s="8">
        <v>0</v>
      </c>
      <c r="H1457" s="8">
        <v>0</v>
      </c>
      <c r="I1457" s="8">
        <v>0</v>
      </c>
      <c r="J1457" s="8">
        <v>0</v>
      </c>
      <c r="K1457">
        <v>0</v>
      </c>
      <c r="L1457">
        <v>0</v>
      </c>
      <c r="M1457">
        <v>0</v>
      </c>
      <c r="N1457">
        <v>0</v>
      </c>
      <c r="O1457">
        <v>0</v>
      </c>
      <c r="P1457">
        <v>0</v>
      </c>
      <c r="Q1457">
        <v>0</v>
      </c>
      <c r="R1457">
        <v>0</v>
      </c>
      <c r="S1457">
        <v>0</v>
      </c>
      <c r="T1457">
        <v>0</v>
      </c>
      <c r="U1457">
        <v>0</v>
      </c>
      <c r="V1457">
        <v>0</v>
      </c>
      <c r="W1457">
        <v>0</v>
      </c>
      <c r="X1457">
        <v>0</v>
      </c>
      <c r="Y1457">
        <v>0</v>
      </c>
      <c r="Z1457">
        <v>0</v>
      </c>
      <c r="AA1457">
        <v>0</v>
      </c>
      <c r="AB1457">
        <v>0</v>
      </c>
      <c r="AC1457">
        <v>0</v>
      </c>
      <c r="AD1457">
        <v>0</v>
      </c>
      <c r="AE1457">
        <v>0</v>
      </c>
      <c r="AF1457">
        <v>0</v>
      </c>
      <c r="AG1457">
        <v>0</v>
      </c>
      <c r="AH1457">
        <v>0</v>
      </c>
      <c r="AI1457">
        <v>0</v>
      </c>
      <c r="AJ1457">
        <v>0</v>
      </c>
      <c r="AK1457">
        <v>0</v>
      </c>
      <c r="AL1457">
        <v>0</v>
      </c>
      <c r="AM1457">
        <v>0</v>
      </c>
      <c r="AN1457">
        <v>0</v>
      </c>
      <c r="AO1457">
        <v>0</v>
      </c>
      <c r="AP1457">
        <v>0</v>
      </c>
      <c r="AQ1457">
        <v>0</v>
      </c>
      <c r="AR1457">
        <v>0</v>
      </c>
      <c r="AS1457">
        <v>0</v>
      </c>
      <c r="AT1457">
        <v>0</v>
      </c>
      <c r="AU1457">
        <v>0</v>
      </c>
      <c r="AV1457">
        <v>0</v>
      </c>
      <c r="AW1457">
        <v>0</v>
      </c>
      <c r="AX1457">
        <v>0</v>
      </c>
      <c r="AY1457">
        <v>0</v>
      </c>
      <c r="AZ1457">
        <v>0</v>
      </c>
      <c r="BA1457">
        <v>0</v>
      </c>
      <c r="BB1457">
        <v>0</v>
      </c>
      <c r="BC1457">
        <v>0</v>
      </c>
      <c r="BD1457">
        <v>0</v>
      </c>
      <c r="BE1457">
        <v>0</v>
      </c>
      <c r="BF1457">
        <v>0</v>
      </c>
      <c r="BG1457">
        <v>0</v>
      </c>
      <c r="BH1457">
        <v>0</v>
      </c>
      <c r="BI1457">
        <v>0</v>
      </c>
      <c r="BJ1457">
        <v>0</v>
      </c>
      <c r="BK1457">
        <v>0</v>
      </c>
      <c r="BL1457">
        <v>0</v>
      </c>
      <c r="BM1457">
        <v>0</v>
      </c>
      <c r="BN1457">
        <v>0</v>
      </c>
      <c r="BO1457">
        <v>0</v>
      </c>
      <c r="BP1457">
        <v>0</v>
      </c>
      <c r="BQ1457">
        <v>0</v>
      </c>
      <c r="BR1457">
        <v>0</v>
      </c>
      <c r="BS1457">
        <v>0</v>
      </c>
      <c r="BT1457">
        <v>0</v>
      </c>
      <c r="BU1457">
        <v>0</v>
      </c>
      <c r="BV1457">
        <v>0</v>
      </c>
      <c r="BW1457">
        <v>0</v>
      </c>
      <c r="BX1457">
        <v>0</v>
      </c>
      <c r="BY1457">
        <v>0</v>
      </c>
      <c r="BZ1457">
        <v>0</v>
      </c>
      <c r="CA1457">
        <v>0</v>
      </c>
      <c r="CB1457">
        <v>0</v>
      </c>
      <c r="CC1457">
        <v>0</v>
      </c>
      <c r="CD1457">
        <v>0</v>
      </c>
      <c r="CE1457">
        <v>0</v>
      </c>
      <c r="CF1457">
        <v>0</v>
      </c>
      <c r="CG1457">
        <v>0</v>
      </c>
      <c r="CH1457">
        <v>0</v>
      </c>
      <c r="CI1457">
        <v>0</v>
      </c>
      <c r="CJ1457">
        <v>0</v>
      </c>
    </row>
    <row r="1458" spans="1:88" x14ac:dyDescent="0.25">
      <c r="A1458" s="5" t="s">
        <v>2911</v>
      </c>
      <c r="B1458" s="5" t="s">
        <v>1413</v>
      </c>
      <c r="D1458" s="5" t="s">
        <v>2912</v>
      </c>
      <c r="E1458">
        <v>0</v>
      </c>
      <c r="F1458" s="8">
        <v>0</v>
      </c>
      <c r="G1458" s="8">
        <v>0</v>
      </c>
      <c r="H1458" s="8">
        <v>0</v>
      </c>
      <c r="I1458" s="8">
        <v>0</v>
      </c>
      <c r="J1458" s="8">
        <v>0</v>
      </c>
      <c r="K1458">
        <v>0</v>
      </c>
      <c r="L1458">
        <v>0</v>
      </c>
      <c r="M1458">
        <v>0</v>
      </c>
      <c r="N1458">
        <v>0</v>
      </c>
      <c r="O1458">
        <v>0</v>
      </c>
      <c r="P1458">
        <v>0</v>
      </c>
      <c r="Q1458">
        <v>0</v>
      </c>
      <c r="R1458">
        <v>0</v>
      </c>
      <c r="S1458">
        <v>0</v>
      </c>
      <c r="T1458">
        <v>0</v>
      </c>
      <c r="U1458">
        <v>0</v>
      </c>
      <c r="V1458">
        <v>0</v>
      </c>
      <c r="W1458">
        <v>0</v>
      </c>
      <c r="X1458">
        <v>0</v>
      </c>
      <c r="Y1458">
        <v>0</v>
      </c>
      <c r="Z1458">
        <v>0</v>
      </c>
      <c r="AA1458">
        <v>0</v>
      </c>
      <c r="AB1458">
        <v>0</v>
      </c>
      <c r="AC1458">
        <v>0</v>
      </c>
      <c r="AD1458">
        <v>0</v>
      </c>
      <c r="AE1458">
        <v>0</v>
      </c>
      <c r="AF1458">
        <v>0</v>
      </c>
      <c r="AG1458">
        <v>0</v>
      </c>
      <c r="AH1458">
        <v>0</v>
      </c>
      <c r="AI1458">
        <v>0</v>
      </c>
      <c r="AJ1458">
        <v>0</v>
      </c>
      <c r="AK1458">
        <v>0</v>
      </c>
      <c r="AL1458">
        <v>0</v>
      </c>
      <c r="AM1458">
        <v>0</v>
      </c>
      <c r="AN1458">
        <v>0</v>
      </c>
      <c r="AO1458">
        <v>0</v>
      </c>
      <c r="AP1458">
        <v>0</v>
      </c>
      <c r="AQ1458">
        <v>0</v>
      </c>
      <c r="AR1458">
        <v>0</v>
      </c>
      <c r="AS1458">
        <v>0</v>
      </c>
      <c r="AT1458">
        <v>0</v>
      </c>
      <c r="AU1458">
        <v>0</v>
      </c>
      <c r="AV1458">
        <v>0</v>
      </c>
      <c r="AW1458">
        <v>0</v>
      </c>
      <c r="AX1458">
        <v>0</v>
      </c>
      <c r="AY1458">
        <v>0</v>
      </c>
      <c r="AZ1458">
        <v>0</v>
      </c>
      <c r="BA1458">
        <v>0</v>
      </c>
      <c r="BB1458">
        <v>0</v>
      </c>
      <c r="BC1458">
        <v>0</v>
      </c>
      <c r="BD1458">
        <v>0</v>
      </c>
      <c r="BE1458">
        <v>0</v>
      </c>
      <c r="BF1458">
        <v>0</v>
      </c>
      <c r="BG1458">
        <v>0</v>
      </c>
      <c r="BH1458">
        <v>0</v>
      </c>
      <c r="BI1458">
        <v>0</v>
      </c>
      <c r="BJ1458">
        <v>0</v>
      </c>
      <c r="BK1458">
        <v>0</v>
      </c>
      <c r="BL1458">
        <v>0</v>
      </c>
      <c r="BM1458">
        <v>0</v>
      </c>
      <c r="BN1458">
        <v>0</v>
      </c>
      <c r="BO1458">
        <v>0</v>
      </c>
      <c r="BP1458">
        <v>0</v>
      </c>
      <c r="BQ1458">
        <v>0</v>
      </c>
      <c r="BR1458">
        <v>0</v>
      </c>
      <c r="BS1458">
        <v>0</v>
      </c>
      <c r="BT1458">
        <v>0</v>
      </c>
      <c r="BU1458">
        <v>0</v>
      </c>
      <c r="BV1458">
        <v>0</v>
      </c>
      <c r="BW1458">
        <v>0</v>
      </c>
      <c r="BX1458">
        <v>0</v>
      </c>
      <c r="BY1458">
        <v>0</v>
      </c>
      <c r="BZ1458">
        <v>0</v>
      </c>
      <c r="CA1458">
        <v>0</v>
      </c>
      <c r="CB1458">
        <v>0</v>
      </c>
      <c r="CC1458">
        <v>0</v>
      </c>
      <c r="CD1458">
        <v>0</v>
      </c>
      <c r="CE1458">
        <v>0</v>
      </c>
      <c r="CF1458">
        <v>0</v>
      </c>
      <c r="CG1458">
        <v>0</v>
      </c>
      <c r="CH1458">
        <v>0</v>
      </c>
      <c r="CI1458">
        <v>0</v>
      </c>
      <c r="CJ1458">
        <v>0</v>
      </c>
    </row>
    <row r="1459" spans="1:88" x14ac:dyDescent="0.25">
      <c r="A1459" s="5" t="s">
        <v>2913</v>
      </c>
      <c r="B1459" s="5" t="s">
        <v>1413</v>
      </c>
      <c r="D1459" s="5" t="s">
        <v>2914</v>
      </c>
      <c r="E1459">
        <v>0</v>
      </c>
      <c r="F1459" s="8">
        <v>0</v>
      </c>
      <c r="G1459" s="8">
        <v>0</v>
      </c>
      <c r="H1459" s="8">
        <v>0</v>
      </c>
      <c r="I1459" s="8">
        <v>0</v>
      </c>
      <c r="J1459" s="8">
        <v>0</v>
      </c>
      <c r="K1459">
        <v>0</v>
      </c>
      <c r="L1459">
        <v>0</v>
      </c>
      <c r="M1459">
        <v>0</v>
      </c>
      <c r="N1459">
        <v>0</v>
      </c>
      <c r="O1459">
        <v>0</v>
      </c>
      <c r="P1459">
        <v>0</v>
      </c>
      <c r="Q1459">
        <v>0</v>
      </c>
      <c r="R1459">
        <v>0</v>
      </c>
      <c r="S1459">
        <v>0</v>
      </c>
      <c r="T1459">
        <v>0</v>
      </c>
      <c r="U1459">
        <v>0</v>
      </c>
      <c r="V1459">
        <v>0</v>
      </c>
      <c r="W1459">
        <v>0</v>
      </c>
      <c r="X1459">
        <v>0</v>
      </c>
      <c r="Y1459">
        <v>0</v>
      </c>
      <c r="Z1459">
        <v>0</v>
      </c>
      <c r="AA1459">
        <v>0</v>
      </c>
      <c r="AB1459">
        <v>0</v>
      </c>
      <c r="AC1459">
        <v>0</v>
      </c>
      <c r="AD1459">
        <v>0</v>
      </c>
      <c r="AE1459">
        <v>0</v>
      </c>
      <c r="AF1459">
        <v>0</v>
      </c>
      <c r="AG1459">
        <v>0</v>
      </c>
      <c r="AH1459">
        <v>0</v>
      </c>
      <c r="AI1459">
        <v>0</v>
      </c>
      <c r="AJ1459">
        <v>0</v>
      </c>
      <c r="AK1459">
        <v>0</v>
      </c>
      <c r="AL1459">
        <v>0</v>
      </c>
      <c r="AM1459">
        <v>0</v>
      </c>
      <c r="AN1459">
        <v>0</v>
      </c>
      <c r="AO1459">
        <v>0</v>
      </c>
      <c r="AP1459">
        <v>0</v>
      </c>
      <c r="AQ1459">
        <v>0</v>
      </c>
      <c r="AR1459">
        <v>0</v>
      </c>
      <c r="AS1459">
        <v>0</v>
      </c>
      <c r="AT1459">
        <v>0</v>
      </c>
      <c r="AU1459">
        <v>0</v>
      </c>
      <c r="AV1459">
        <v>0</v>
      </c>
      <c r="AW1459">
        <v>0</v>
      </c>
      <c r="AX1459">
        <v>0</v>
      </c>
      <c r="AY1459">
        <v>0</v>
      </c>
      <c r="AZ1459">
        <v>0</v>
      </c>
      <c r="BA1459">
        <v>0</v>
      </c>
      <c r="BB1459">
        <v>0</v>
      </c>
      <c r="BC1459">
        <v>0</v>
      </c>
      <c r="BD1459">
        <v>0</v>
      </c>
      <c r="BE1459">
        <v>0</v>
      </c>
      <c r="BF1459">
        <v>0</v>
      </c>
      <c r="BG1459">
        <v>0</v>
      </c>
      <c r="BH1459">
        <v>0</v>
      </c>
      <c r="BI1459">
        <v>0</v>
      </c>
      <c r="BJ1459">
        <v>0</v>
      </c>
      <c r="BK1459">
        <v>0</v>
      </c>
      <c r="BL1459">
        <v>0</v>
      </c>
      <c r="BM1459">
        <v>0</v>
      </c>
      <c r="BN1459">
        <v>0</v>
      </c>
      <c r="BO1459">
        <v>0</v>
      </c>
      <c r="BP1459">
        <v>0</v>
      </c>
      <c r="BQ1459">
        <v>0</v>
      </c>
      <c r="BR1459">
        <v>0</v>
      </c>
      <c r="BS1459">
        <v>0</v>
      </c>
      <c r="BT1459">
        <v>0</v>
      </c>
      <c r="BU1459">
        <v>0</v>
      </c>
      <c r="BV1459">
        <v>0</v>
      </c>
      <c r="BW1459">
        <v>0</v>
      </c>
      <c r="BX1459">
        <v>0</v>
      </c>
      <c r="BY1459">
        <v>0</v>
      </c>
      <c r="BZ1459">
        <v>0</v>
      </c>
      <c r="CA1459">
        <v>0</v>
      </c>
      <c r="CB1459">
        <v>0</v>
      </c>
      <c r="CC1459">
        <v>0</v>
      </c>
      <c r="CD1459">
        <v>0</v>
      </c>
      <c r="CE1459">
        <v>0</v>
      </c>
      <c r="CF1459">
        <v>0</v>
      </c>
      <c r="CG1459">
        <v>0</v>
      </c>
      <c r="CH1459">
        <v>0</v>
      </c>
      <c r="CI1459">
        <v>0</v>
      </c>
      <c r="CJ1459">
        <v>0</v>
      </c>
    </row>
    <row r="1460" spans="1:88" x14ac:dyDescent="0.25">
      <c r="A1460" s="5" t="s">
        <v>2915</v>
      </c>
      <c r="B1460" s="5" t="s">
        <v>1413</v>
      </c>
      <c r="D1460" s="5" t="s">
        <v>2916</v>
      </c>
      <c r="E1460">
        <v>0</v>
      </c>
      <c r="F1460" s="8">
        <v>0</v>
      </c>
      <c r="G1460" s="8">
        <v>0</v>
      </c>
      <c r="H1460" s="8">
        <v>0</v>
      </c>
      <c r="I1460" s="8">
        <v>0</v>
      </c>
      <c r="J1460" s="8">
        <v>0</v>
      </c>
      <c r="K1460">
        <v>0</v>
      </c>
      <c r="L1460">
        <v>0</v>
      </c>
      <c r="M1460">
        <v>0</v>
      </c>
      <c r="N1460">
        <v>0</v>
      </c>
      <c r="O1460">
        <v>0</v>
      </c>
      <c r="P1460">
        <v>0</v>
      </c>
      <c r="Q1460">
        <v>0</v>
      </c>
      <c r="R1460">
        <v>0</v>
      </c>
      <c r="S1460">
        <v>0</v>
      </c>
      <c r="T1460">
        <v>0</v>
      </c>
      <c r="U1460">
        <v>0</v>
      </c>
      <c r="V1460">
        <v>0</v>
      </c>
      <c r="W1460">
        <v>0</v>
      </c>
      <c r="X1460">
        <v>0</v>
      </c>
      <c r="Y1460">
        <v>0</v>
      </c>
      <c r="Z1460">
        <v>0</v>
      </c>
      <c r="AA1460">
        <v>0</v>
      </c>
      <c r="AB1460">
        <v>0</v>
      </c>
      <c r="AC1460">
        <v>0</v>
      </c>
      <c r="AD1460">
        <v>0</v>
      </c>
      <c r="AE1460">
        <v>0</v>
      </c>
      <c r="AF1460">
        <v>0</v>
      </c>
      <c r="AG1460">
        <v>0</v>
      </c>
      <c r="AH1460">
        <v>0</v>
      </c>
      <c r="AI1460">
        <v>0</v>
      </c>
      <c r="AJ1460">
        <v>0</v>
      </c>
      <c r="AK1460">
        <v>0</v>
      </c>
      <c r="AL1460">
        <v>0</v>
      </c>
      <c r="AM1460">
        <v>0</v>
      </c>
      <c r="AN1460">
        <v>0</v>
      </c>
      <c r="AO1460">
        <v>0</v>
      </c>
      <c r="AP1460">
        <v>0</v>
      </c>
      <c r="AQ1460">
        <v>0</v>
      </c>
      <c r="AR1460">
        <v>0</v>
      </c>
      <c r="AS1460">
        <v>0</v>
      </c>
      <c r="AT1460">
        <v>0</v>
      </c>
      <c r="AU1460">
        <v>0</v>
      </c>
      <c r="AV1460">
        <v>0</v>
      </c>
      <c r="AW1460">
        <v>0</v>
      </c>
      <c r="AX1460">
        <v>0</v>
      </c>
      <c r="AY1460">
        <v>0</v>
      </c>
      <c r="AZ1460">
        <v>0</v>
      </c>
      <c r="BA1460">
        <v>0</v>
      </c>
      <c r="BB1460">
        <v>0</v>
      </c>
      <c r="BC1460">
        <v>0</v>
      </c>
      <c r="BD1460">
        <v>0</v>
      </c>
      <c r="BE1460">
        <v>0</v>
      </c>
      <c r="BF1460">
        <v>0</v>
      </c>
      <c r="BG1460">
        <v>0</v>
      </c>
      <c r="BH1460">
        <v>0</v>
      </c>
      <c r="BI1460">
        <v>0</v>
      </c>
      <c r="BJ1460">
        <v>0</v>
      </c>
      <c r="BK1460">
        <v>0</v>
      </c>
      <c r="BL1460">
        <v>0</v>
      </c>
      <c r="BM1460">
        <v>0</v>
      </c>
      <c r="BN1460">
        <v>0</v>
      </c>
      <c r="BO1460">
        <v>0</v>
      </c>
      <c r="BP1460">
        <v>0</v>
      </c>
      <c r="BQ1460">
        <v>0</v>
      </c>
      <c r="BR1460">
        <v>0</v>
      </c>
      <c r="BS1460">
        <v>0</v>
      </c>
      <c r="BT1460">
        <v>0</v>
      </c>
      <c r="BU1460">
        <v>0</v>
      </c>
      <c r="BV1460">
        <v>0</v>
      </c>
      <c r="BW1460">
        <v>0</v>
      </c>
      <c r="BX1460">
        <v>0</v>
      </c>
      <c r="BY1460">
        <v>0</v>
      </c>
      <c r="BZ1460">
        <v>0</v>
      </c>
      <c r="CA1460">
        <v>0</v>
      </c>
      <c r="CB1460">
        <v>0</v>
      </c>
      <c r="CC1460">
        <v>0</v>
      </c>
      <c r="CD1460">
        <v>0</v>
      </c>
      <c r="CE1460">
        <v>0</v>
      </c>
      <c r="CF1460">
        <v>0</v>
      </c>
      <c r="CG1460">
        <v>0</v>
      </c>
      <c r="CH1460">
        <v>0</v>
      </c>
      <c r="CI1460">
        <v>0</v>
      </c>
      <c r="CJ1460">
        <v>0</v>
      </c>
    </row>
    <row r="1461" spans="1:88" x14ac:dyDescent="0.25">
      <c r="A1461" s="5" t="s">
        <v>2917</v>
      </c>
      <c r="B1461" s="5" t="s">
        <v>2474</v>
      </c>
      <c r="D1461" s="5" t="s">
        <v>2918</v>
      </c>
      <c r="E1461">
        <v>0</v>
      </c>
      <c r="F1461" s="8">
        <v>0</v>
      </c>
      <c r="G1461" s="8">
        <v>0</v>
      </c>
      <c r="H1461" s="8">
        <v>0</v>
      </c>
      <c r="I1461" s="8">
        <v>0</v>
      </c>
      <c r="J1461" s="8">
        <v>0</v>
      </c>
      <c r="K1461">
        <v>0</v>
      </c>
      <c r="L1461">
        <v>0</v>
      </c>
      <c r="M1461">
        <v>0</v>
      </c>
      <c r="N1461">
        <v>0</v>
      </c>
      <c r="O1461">
        <v>0</v>
      </c>
      <c r="P1461">
        <v>0</v>
      </c>
      <c r="Q1461">
        <v>0</v>
      </c>
      <c r="R1461">
        <v>0</v>
      </c>
      <c r="S1461">
        <v>0</v>
      </c>
      <c r="T1461">
        <v>0</v>
      </c>
      <c r="U1461">
        <v>0</v>
      </c>
      <c r="V1461">
        <v>0</v>
      </c>
      <c r="W1461">
        <v>0</v>
      </c>
      <c r="X1461">
        <v>0</v>
      </c>
      <c r="Y1461">
        <v>0</v>
      </c>
      <c r="Z1461">
        <v>0</v>
      </c>
      <c r="AA1461">
        <v>0</v>
      </c>
      <c r="AB1461">
        <v>0</v>
      </c>
      <c r="AC1461">
        <v>0</v>
      </c>
      <c r="AD1461">
        <v>0</v>
      </c>
      <c r="AE1461">
        <v>0</v>
      </c>
      <c r="AF1461">
        <v>0</v>
      </c>
      <c r="AG1461">
        <v>0</v>
      </c>
      <c r="AH1461">
        <v>0</v>
      </c>
      <c r="AI1461">
        <v>0</v>
      </c>
      <c r="AJ1461">
        <v>0</v>
      </c>
      <c r="AK1461">
        <v>0</v>
      </c>
      <c r="AL1461">
        <v>0</v>
      </c>
      <c r="AM1461">
        <v>0</v>
      </c>
      <c r="AN1461">
        <v>0</v>
      </c>
      <c r="AO1461">
        <v>0</v>
      </c>
      <c r="AP1461">
        <v>0</v>
      </c>
      <c r="AQ1461">
        <v>0</v>
      </c>
      <c r="AR1461">
        <v>0</v>
      </c>
      <c r="AS1461">
        <v>0</v>
      </c>
      <c r="AT1461">
        <v>0</v>
      </c>
      <c r="AU1461">
        <v>0</v>
      </c>
      <c r="AV1461">
        <v>0</v>
      </c>
      <c r="AW1461">
        <v>0</v>
      </c>
      <c r="AX1461">
        <v>0</v>
      </c>
      <c r="AY1461">
        <v>0</v>
      </c>
      <c r="AZ1461">
        <v>0</v>
      </c>
      <c r="BA1461">
        <v>0</v>
      </c>
      <c r="BB1461">
        <v>0</v>
      </c>
      <c r="BC1461">
        <v>0</v>
      </c>
      <c r="BD1461">
        <v>0</v>
      </c>
      <c r="BE1461">
        <v>0</v>
      </c>
      <c r="BF1461">
        <v>0</v>
      </c>
      <c r="BG1461">
        <v>0</v>
      </c>
      <c r="BH1461">
        <v>0</v>
      </c>
      <c r="BI1461">
        <v>0</v>
      </c>
      <c r="BJ1461">
        <v>0</v>
      </c>
      <c r="BK1461">
        <v>0</v>
      </c>
      <c r="BL1461">
        <v>0</v>
      </c>
      <c r="BM1461">
        <v>0</v>
      </c>
      <c r="BN1461">
        <v>0</v>
      </c>
      <c r="BO1461">
        <v>0</v>
      </c>
      <c r="BP1461">
        <v>0</v>
      </c>
      <c r="BQ1461">
        <v>0</v>
      </c>
      <c r="BR1461">
        <v>0</v>
      </c>
      <c r="BS1461">
        <v>0</v>
      </c>
      <c r="BT1461">
        <v>0</v>
      </c>
      <c r="BU1461">
        <v>0</v>
      </c>
      <c r="BV1461">
        <v>0</v>
      </c>
      <c r="BW1461">
        <v>0</v>
      </c>
      <c r="BX1461">
        <v>0</v>
      </c>
      <c r="BY1461">
        <v>0</v>
      </c>
      <c r="BZ1461">
        <v>0</v>
      </c>
      <c r="CA1461">
        <v>0</v>
      </c>
      <c r="CB1461">
        <v>0</v>
      </c>
      <c r="CC1461">
        <v>0</v>
      </c>
      <c r="CD1461">
        <v>0</v>
      </c>
      <c r="CE1461">
        <v>0</v>
      </c>
      <c r="CF1461">
        <v>0</v>
      </c>
      <c r="CG1461">
        <v>0</v>
      </c>
      <c r="CH1461">
        <v>0</v>
      </c>
      <c r="CI1461">
        <v>0</v>
      </c>
      <c r="CJ1461">
        <v>0</v>
      </c>
    </row>
    <row r="1462" spans="1:88" x14ac:dyDescent="0.25">
      <c r="A1462" s="5" t="s">
        <v>2919</v>
      </c>
      <c r="B1462" s="5" t="s">
        <v>2474</v>
      </c>
      <c r="D1462" s="5" t="s">
        <v>2920</v>
      </c>
      <c r="E1462">
        <v>0</v>
      </c>
      <c r="F1462" s="8">
        <v>0</v>
      </c>
      <c r="G1462" s="8">
        <v>0</v>
      </c>
      <c r="H1462" s="8">
        <v>0</v>
      </c>
      <c r="I1462" s="8">
        <v>0</v>
      </c>
      <c r="J1462" s="8">
        <v>0</v>
      </c>
      <c r="K1462">
        <v>0</v>
      </c>
      <c r="L1462">
        <v>0</v>
      </c>
      <c r="M1462">
        <v>0</v>
      </c>
      <c r="N1462">
        <v>0</v>
      </c>
      <c r="O1462">
        <v>0</v>
      </c>
      <c r="P1462">
        <v>0</v>
      </c>
      <c r="Q1462">
        <v>0</v>
      </c>
      <c r="R1462">
        <v>0</v>
      </c>
      <c r="S1462">
        <v>0</v>
      </c>
      <c r="T1462">
        <v>0</v>
      </c>
      <c r="U1462">
        <v>0</v>
      </c>
      <c r="V1462">
        <v>0</v>
      </c>
      <c r="W1462">
        <v>0</v>
      </c>
      <c r="X1462">
        <v>0</v>
      </c>
      <c r="Y1462">
        <v>0</v>
      </c>
      <c r="Z1462">
        <v>0</v>
      </c>
      <c r="AA1462">
        <v>0</v>
      </c>
      <c r="AB1462">
        <v>0</v>
      </c>
      <c r="AC1462">
        <v>0</v>
      </c>
      <c r="AD1462">
        <v>0</v>
      </c>
      <c r="AE1462">
        <v>0</v>
      </c>
      <c r="AF1462">
        <v>0</v>
      </c>
      <c r="AG1462">
        <v>0</v>
      </c>
      <c r="AH1462">
        <v>0</v>
      </c>
      <c r="AI1462">
        <v>0</v>
      </c>
      <c r="AJ1462">
        <v>0</v>
      </c>
      <c r="AK1462">
        <v>0</v>
      </c>
      <c r="AL1462">
        <v>0</v>
      </c>
      <c r="AM1462">
        <v>0</v>
      </c>
      <c r="AN1462">
        <v>0</v>
      </c>
      <c r="AO1462">
        <v>0</v>
      </c>
      <c r="AP1462">
        <v>0</v>
      </c>
      <c r="AQ1462">
        <v>0</v>
      </c>
      <c r="AR1462">
        <v>0</v>
      </c>
      <c r="AS1462">
        <v>0</v>
      </c>
      <c r="AT1462">
        <v>0</v>
      </c>
      <c r="AU1462">
        <v>0</v>
      </c>
      <c r="AV1462">
        <v>0</v>
      </c>
      <c r="AW1462">
        <v>0</v>
      </c>
      <c r="AX1462">
        <v>0</v>
      </c>
      <c r="AY1462">
        <v>0</v>
      </c>
      <c r="AZ1462">
        <v>0</v>
      </c>
      <c r="BA1462">
        <v>0</v>
      </c>
      <c r="BB1462">
        <v>0</v>
      </c>
      <c r="BC1462">
        <v>0</v>
      </c>
      <c r="BD1462">
        <v>0</v>
      </c>
      <c r="BE1462">
        <v>0</v>
      </c>
      <c r="BF1462">
        <v>0</v>
      </c>
      <c r="BG1462">
        <v>0</v>
      </c>
      <c r="BH1462">
        <v>0</v>
      </c>
      <c r="BI1462">
        <v>0</v>
      </c>
      <c r="BJ1462">
        <v>0</v>
      </c>
      <c r="BK1462">
        <v>0</v>
      </c>
      <c r="BL1462">
        <v>0</v>
      </c>
      <c r="BM1462">
        <v>0</v>
      </c>
      <c r="BN1462">
        <v>0</v>
      </c>
      <c r="BO1462">
        <v>0</v>
      </c>
      <c r="BP1462">
        <v>0</v>
      </c>
      <c r="BQ1462">
        <v>0</v>
      </c>
      <c r="BR1462">
        <v>0</v>
      </c>
      <c r="BS1462">
        <v>0</v>
      </c>
      <c r="BT1462">
        <v>0</v>
      </c>
      <c r="BU1462">
        <v>0</v>
      </c>
      <c r="BV1462">
        <v>0</v>
      </c>
      <c r="BW1462">
        <v>0</v>
      </c>
      <c r="BX1462">
        <v>0</v>
      </c>
      <c r="BY1462">
        <v>0</v>
      </c>
      <c r="BZ1462">
        <v>0</v>
      </c>
      <c r="CA1462">
        <v>0</v>
      </c>
      <c r="CB1462">
        <v>0</v>
      </c>
      <c r="CC1462">
        <v>0</v>
      </c>
      <c r="CD1462">
        <v>0</v>
      </c>
      <c r="CE1462">
        <v>0</v>
      </c>
      <c r="CF1462">
        <v>0</v>
      </c>
      <c r="CG1462">
        <v>0</v>
      </c>
      <c r="CH1462">
        <v>0</v>
      </c>
      <c r="CI1462">
        <v>0</v>
      </c>
      <c r="CJ1462">
        <v>0</v>
      </c>
    </row>
    <row r="1463" spans="1:88" x14ac:dyDescent="0.25">
      <c r="A1463" s="5" t="s">
        <v>2921</v>
      </c>
      <c r="B1463" s="5" t="s">
        <v>2474</v>
      </c>
      <c r="D1463" s="5" t="s">
        <v>2922</v>
      </c>
      <c r="E1463">
        <v>0</v>
      </c>
      <c r="F1463" s="8">
        <v>0</v>
      </c>
      <c r="G1463" s="8">
        <v>0</v>
      </c>
      <c r="H1463" s="8">
        <v>0</v>
      </c>
      <c r="I1463" s="8">
        <v>0</v>
      </c>
      <c r="J1463" s="8">
        <v>0</v>
      </c>
      <c r="K1463">
        <v>0</v>
      </c>
      <c r="L1463">
        <v>0</v>
      </c>
      <c r="M1463">
        <v>0</v>
      </c>
      <c r="N1463">
        <v>0</v>
      </c>
      <c r="O1463">
        <v>0</v>
      </c>
      <c r="P1463">
        <v>0</v>
      </c>
      <c r="Q1463">
        <v>0</v>
      </c>
      <c r="R1463">
        <v>0</v>
      </c>
      <c r="S1463">
        <v>0</v>
      </c>
      <c r="T1463">
        <v>0</v>
      </c>
      <c r="U1463">
        <v>0</v>
      </c>
      <c r="V1463">
        <v>0</v>
      </c>
      <c r="W1463">
        <v>0</v>
      </c>
      <c r="X1463">
        <v>0</v>
      </c>
      <c r="Y1463">
        <v>0</v>
      </c>
      <c r="Z1463">
        <v>0</v>
      </c>
      <c r="AA1463">
        <v>0</v>
      </c>
      <c r="AB1463">
        <v>0</v>
      </c>
      <c r="AC1463">
        <v>0</v>
      </c>
      <c r="AD1463">
        <v>0</v>
      </c>
      <c r="AE1463">
        <v>0</v>
      </c>
      <c r="AF1463">
        <v>0</v>
      </c>
      <c r="AG1463">
        <v>0</v>
      </c>
      <c r="AH1463">
        <v>0</v>
      </c>
      <c r="AI1463">
        <v>0</v>
      </c>
      <c r="AJ1463">
        <v>0</v>
      </c>
      <c r="AK1463">
        <v>0</v>
      </c>
      <c r="AL1463">
        <v>0</v>
      </c>
      <c r="AM1463">
        <v>0</v>
      </c>
      <c r="AN1463">
        <v>0</v>
      </c>
      <c r="AO1463">
        <v>0</v>
      </c>
      <c r="AP1463">
        <v>0</v>
      </c>
      <c r="AQ1463">
        <v>0</v>
      </c>
      <c r="AR1463">
        <v>0</v>
      </c>
      <c r="AS1463">
        <v>0</v>
      </c>
      <c r="AT1463">
        <v>0</v>
      </c>
      <c r="AU1463">
        <v>0</v>
      </c>
      <c r="AV1463">
        <v>0</v>
      </c>
      <c r="AW1463">
        <v>0</v>
      </c>
      <c r="AX1463">
        <v>0</v>
      </c>
      <c r="AY1463">
        <v>0</v>
      </c>
      <c r="AZ1463">
        <v>0</v>
      </c>
      <c r="BA1463">
        <v>0</v>
      </c>
      <c r="BB1463">
        <v>0</v>
      </c>
      <c r="BC1463">
        <v>0</v>
      </c>
      <c r="BD1463">
        <v>0</v>
      </c>
      <c r="BE1463">
        <v>0</v>
      </c>
      <c r="BF1463">
        <v>0</v>
      </c>
      <c r="BG1463">
        <v>0</v>
      </c>
      <c r="BH1463">
        <v>0</v>
      </c>
      <c r="BI1463">
        <v>0</v>
      </c>
      <c r="BJ1463">
        <v>0</v>
      </c>
      <c r="BK1463">
        <v>0</v>
      </c>
      <c r="BL1463">
        <v>0</v>
      </c>
      <c r="BM1463">
        <v>0</v>
      </c>
      <c r="BN1463">
        <v>0</v>
      </c>
      <c r="BO1463">
        <v>0</v>
      </c>
      <c r="BP1463">
        <v>0</v>
      </c>
      <c r="BQ1463">
        <v>0</v>
      </c>
      <c r="BR1463">
        <v>0</v>
      </c>
      <c r="BS1463">
        <v>0</v>
      </c>
      <c r="BT1463">
        <v>0</v>
      </c>
      <c r="BU1463">
        <v>0</v>
      </c>
      <c r="BV1463">
        <v>0</v>
      </c>
      <c r="BW1463">
        <v>0</v>
      </c>
      <c r="BX1463">
        <v>0</v>
      </c>
      <c r="BY1463">
        <v>0</v>
      </c>
      <c r="BZ1463">
        <v>0</v>
      </c>
      <c r="CA1463">
        <v>0</v>
      </c>
      <c r="CB1463">
        <v>0</v>
      </c>
      <c r="CC1463">
        <v>0</v>
      </c>
      <c r="CD1463">
        <v>0</v>
      </c>
      <c r="CE1463">
        <v>0</v>
      </c>
      <c r="CF1463">
        <v>0</v>
      </c>
      <c r="CG1463">
        <v>0</v>
      </c>
      <c r="CH1463">
        <v>0</v>
      </c>
      <c r="CI1463">
        <v>0</v>
      </c>
      <c r="CJ1463">
        <v>0</v>
      </c>
    </row>
    <row r="1464" spans="1:88" x14ac:dyDescent="0.25">
      <c r="A1464" s="5" t="s">
        <v>2923</v>
      </c>
      <c r="B1464" s="5" t="s">
        <v>2474</v>
      </c>
      <c r="D1464" s="5" t="s">
        <v>2924</v>
      </c>
      <c r="E1464">
        <v>0</v>
      </c>
      <c r="F1464" s="8">
        <v>0</v>
      </c>
      <c r="G1464" s="8">
        <v>0</v>
      </c>
      <c r="H1464" s="8">
        <v>0</v>
      </c>
      <c r="I1464" s="8">
        <v>0</v>
      </c>
      <c r="J1464" s="8">
        <v>0</v>
      </c>
      <c r="K1464">
        <v>0</v>
      </c>
      <c r="L1464">
        <v>0</v>
      </c>
      <c r="M1464">
        <v>0</v>
      </c>
      <c r="N1464">
        <v>0</v>
      </c>
      <c r="O1464">
        <v>0</v>
      </c>
      <c r="P1464">
        <v>0</v>
      </c>
      <c r="Q1464">
        <v>0</v>
      </c>
      <c r="R1464">
        <v>0</v>
      </c>
      <c r="S1464">
        <v>0</v>
      </c>
      <c r="T1464">
        <v>0</v>
      </c>
      <c r="U1464">
        <v>0</v>
      </c>
      <c r="V1464">
        <v>0</v>
      </c>
      <c r="W1464">
        <v>0</v>
      </c>
      <c r="X1464">
        <v>0</v>
      </c>
      <c r="Y1464">
        <v>0</v>
      </c>
      <c r="Z1464">
        <v>0</v>
      </c>
      <c r="AA1464">
        <v>0</v>
      </c>
      <c r="AB1464">
        <v>0</v>
      </c>
      <c r="AC1464">
        <v>0</v>
      </c>
      <c r="AD1464">
        <v>0</v>
      </c>
      <c r="AE1464">
        <v>0</v>
      </c>
      <c r="AF1464">
        <v>0</v>
      </c>
      <c r="AG1464">
        <v>0</v>
      </c>
      <c r="AH1464">
        <v>0</v>
      </c>
      <c r="AI1464">
        <v>0</v>
      </c>
      <c r="AJ1464">
        <v>0</v>
      </c>
      <c r="AK1464">
        <v>0</v>
      </c>
      <c r="AL1464">
        <v>0</v>
      </c>
      <c r="AM1464">
        <v>0</v>
      </c>
      <c r="AN1464">
        <v>0</v>
      </c>
      <c r="AO1464">
        <v>0</v>
      </c>
      <c r="AP1464">
        <v>0</v>
      </c>
      <c r="AQ1464">
        <v>0</v>
      </c>
      <c r="AR1464">
        <v>0</v>
      </c>
      <c r="AS1464">
        <v>0</v>
      </c>
      <c r="AT1464">
        <v>0</v>
      </c>
      <c r="AU1464">
        <v>0</v>
      </c>
      <c r="AV1464">
        <v>0</v>
      </c>
      <c r="AW1464">
        <v>0</v>
      </c>
      <c r="AX1464">
        <v>0</v>
      </c>
      <c r="AY1464">
        <v>0</v>
      </c>
      <c r="AZ1464">
        <v>0</v>
      </c>
      <c r="BA1464">
        <v>0</v>
      </c>
      <c r="BB1464">
        <v>0</v>
      </c>
      <c r="BC1464">
        <v>0</v>
      </c>
      <c r="BD1464">
        <v>0</v>
      </c>
      <c r="BE1464">
        <v>0</v>
      </c>
      <c r="BF1464">
        <v>0</v>
      </c>
      <c r="BG1464">
        <v>0</v>
      </c>
      <c r="BH1464">
        <v>0</v>
      </c>
      <c r="BI1464">
        <v>0</v>
      </c>
      <c r="BJ1464">
        <v>0</v>
      </c>
      <c r="BK1464">
        <v>0</v>
      </c>
      <c r="BL1464">
        <v>0</v>
      </c>
      <c r="BM1464">
        <v>0</v>
      </c>
      <c r="BN1464">
        <v>0</v>
      </c>
      <c r="BO1464">
        <v>0</v>
      </c>
      <c r="BP1464">
        <v>0</v>
      </c>
      <c r="BQ1464">
        <v>0</v>
      </c>
      <c r="BR1464">
        <v>0</v>
      </c>
      <c r="BS1464">
        <v>0</v>
      </c>
      <c r="BT1464">
        <v>0</v>
      </c>
      <c r="BU1464">
        <v>0</v>
      </c>
      <c r="BV1464">
        <v>0</v>
      </c>
      <c r="BW1464">
        <v>0</v>
      </c>
      <c r="BX1464">
        <v>0</v>
      </c>
      <c r="BY1464">
        <v>0</v>
      </c>
      <c r="BZ1464">
        <v>0</v>
      </c>
      <c r="CA1464">
        <v>0</v>
      </c>
      <c r="CB1464">
        <v>0</v>
      </c>
      <c r="CC1464">
        <v>0</v>
      </c>
      <c r="CD1464">
        <v>0</v>
      </c>
      <c r="CE1464">
        <v>0</v>
      </c>
      <c r="CF1464">
        <v>0</v>
      </c>
      <c r="CG1464">
        <v>0</v>
      </c>
      <c r="CH1464">
        <v>0</v>
      </c>
      <c r="CI1464">
        <v>0</v>
      </c>
      <c r="CJ1464">
        <v>0</v>
      </c>
    </row>
    <row r="1465" spans="1:88" x14ac:dyDescent="0.25">
      <c r="A1465" s="5" t="s">
        <v>2925</v>
      </c>
      <c r="B1465" s="5" t="s">
        <v>2474</v>
      </c>
      <c r="D1465" s="5" t="s">
        <v>2926</v>
      </c>
      <c r="E1465">
        <v>0</v>
      </c>
      <c r="F1465" s="8">
        <v>0</v>
      </c>
      <c r="G1465" s="8">
        <v>0</v>
      </c>
      <c r="H1465" s="8">
        <v>0</v>
      </c>
      <c r="I1465" s="8">
        <v>0</v>
      </c>
      <c r="J1465" s="8">
        <v>0</v>
      </c>
      <c r="K1465">
        <v>0</v>
      </c>
      <c r="L1465">
        <v>0</v>
      </c>
      <c r="M1465">
        <v>0</v>
      </c>
      <c r="N1465">
        <v>0</v>
      </c>
      <c r="O1465">
        <v>0</v>
      </c>
      <c r="P1465">
        <v>0</v>
      </c>
      <c r="Q1465">
        <v>0</v>
      </c>
      <c r="R1465">
        <v>0</v>
      </c>
      <c r="S1465">
        <v>0</v>
      </c>
      <c r="T1465">
        <v>0</v>
      </c>
      <c r="U1465">
        <v>0</v>
      </c>
      <c r="V1465">
        <v>0</v>
      </c>
      <c r="W1465">
        <v>0</v>
      </c>
      <c r="X1465">
        <v>0</v>
      </c>
      <c r="Y1465">
        <v>0</v>
      </c>
      <c r="Z1465">
        <v>0</v>
      </c>
      <c r="AA1465">
        <v>0</v>
      </c>
      <c r="AB1465">
        <v>0</v>
      </c>
      <c r="AC1465">
        <v>0</v>
      </c>
      <c r="AD1465">
        <v>0</v>
      </c>
      <c r="AE1465">
        <v>0</v>
      </c>
      <c r="AF1465">
        <v>0</v>
      </c>
      <c r="AG1465">
        <v>0</v>
      </c>
      <c r="AH1465">
        <v>0</v>
      </c>
      <c r="AI1465">
        <v>0</v>
      </c>
      <c r="AJ1465">
        <v>0</v>
      </c>
      <c r="AK1465">
        <v>0</v>
      </c>
      <c r="AL1465">
        <v>0</v>
      </c>
      <c r="AM1465">
        <v>0</v>
      </c>
      <c r="AN1465">
        <v>0</v>
      </c>
      <c r="AO1465">
        <v>0</v>
      </c>
      <c r="AP1465">
        <v>0</v>
      </c>
      <c r="AQ1465">
        <v>0</v>
      </c>
      <c r="AR1465">
        <v>0</v>
      </c>
      <c r="AS1465">
        <v>0</v>
      </c>
      <c r="AT1465">
        <v>0</v>
      </c>
      <c r="AU1465">
        <v>0</v>
      </c>
      <c r="AV1465">
        <v>0</v>
      </c>
      <c r="AW1465">
        <v>0</v>
      </c>
      <c r="AX1465">
        <v>0</v>
      </c>
      <c r="AY1465">
        <v>0</v>
      </c>
      <c r="AZ1465">
        <v>0</v>
      </c>
      <c r="BA1465">
        <v>0</v>
      </c>
      <c r="BB1465">
        <v>0</v>
      </c>
      <c r="BC1465">
        <v>0</v>
      </c>
      <c r="BD1465">
        <v>0</v>
      </c>
      <c r="BE1465">
        <v>0</v>
      </c>
      <c r="BF1465">
        <v>0</v>
      </c>
      <c r="BG1465">
        <v>0</v>
      </c>
      <c r="BH1465">
        <v>0</v>
      </c>
      <c r="BI1465">
        <v>0</v>
      </c>
      <c r="BJ1465">
        <v>0</v>
      </c>
      <c r="BK1465">
        <v>0</v>
      </c>
      <c r="BL1465">
        <v>0</v>
      </c>
      <c r="BM1465">
        <v>0</v>
      </c>
      <c r="BN1465">
        <v>0</v>
      </c>
      <c r="BO1465">
        <v>0</v>
      </c>
      <c r="BP1465">
        <v>0</v>
      </c>
      <c r="BQ1465">
        <v>0</v>
      </c>
      <c r="BR1465">
        <v>0</v>
      </c>
      <c r="BS1465">
        <v>0</v>
      </c>
      <c r="BT1465">
        <v>0</v>
      </c>
      <c r="BU1465">
        <v>0</v>
      </c>
      <c r="BV1465">
        <v>0</v>
      </c>
      <c r="BW1465">
        <v>0</v>
      </c>
      <c r="BX1465">
        <v>0</v>
      </c>
      <c r="BY1465">
        <v>0</v>
      </c>
      <c r="BZ1465">
        <v>0</v>
      </c>
      <c r="CA1465">
        <v>0</v>
      </c>
      <c r="CB1465">
        <v>0</v>
      </c>
      <c r="CC1465">
        <v>0</v>
      </c>
      <c r="CD1465">
        <v>0</v>
      </c>
      <c r="CE1465">
        <v>0</v>
      </c>
      <c r="CF1465">
        <v>0</v>
      </c>
      <c r="CG1465">
        <v>0</v>
      </c>
      <c r="CH1465">
        <v>0</v>
      </c>
      <c r="CI1465">
        <v>0</v>
      </c>
      <c r="CJ1465">
        <v>0</v>
      </c>
    </row>
    <row r="1466" spans="1:88" x14ac:dyDescent="0.25">
      <c r="A1466" s="5" t="s">
        <v>2927</v>
      </c>
      <c r="B1466" s="5" t="s">
        <v>2474</v>
      </c>
      <c r="D1466" s="5" t="s">
        <v>2928</v>
      </c>
      <c r="E1466">
        <v>0</v>
      </c>
      <c r="F1466" s="8">
        <v>0</v>
      </c>
      <c r="G1466" s="8">
        <v>0</v>
      </c>
      <c r="H1466" s="8">
        <v>0</v>
      </c>
      <c r="I1466" s="8">
        <v>0</v>
      </c>
      <c r="J1466" s="8">
        <v>0</v>
      </c>
      <c r="K1466">
        <v>0</v>
      </c>
      <c r="L1466">
        <v>0</v>
      </c>
      <c r="M1466">
        <v>0</v>
      </c>
      <c r="N1466">
        <v>0</v>
      </c>
      <c r="O1466">
        <v>0</v>
      </c>
      <c r="P1466">
        <v>0</v>
      </c>
      <c r="Q1466">
        <v>0</v>
      </c>
      <c r="R1466">
        <v>0</v>
      </c>
      <c r="S1466">
        <v>0</v>
      </c>
      <c r="T1466">
        <v>0</v>
      </c>
      <c r="U1466">
        <v>0</v>
      </c>
      <c r="V1466">
        <v>0</v>
      </c>
      <c r="W1466">
        <v>0</v>
      </c>
      <c r="X1466">
        <v>0</v>
      </c>
      <c r="Y1466">
        <v>0</v>
      </c>
      <c r="Z1466">
        <v>0</v>
      </c>
      <c r="AA1466">
        <v>0</v>
      </c>
      <c r="AB1466">
        <v>0</v>
      </c>
      <c r="AC1466">
        <v>0</v>
      </c>
      <c r="AD1466">
        <v>0</v>
      </c>
      <c r="AE1466">
        <v>0</v>
      </c>
      <c r="AF1466">
        <v>0</v>
      </c>
      <c r="AG1466">
        <v>0</v>
      </c>
      <c r="AH1466">
        <v>0</v>
      </c>
      <c r="AI1466">
        <v>0</v>
      </c>
      <c r="AJ1466">
        <v>0</v>
      </c>
      <c r="AK1466">
        <v>0</v>
      </c>
      <c r="AL1466">
        <v>0</v>
      </c>
      <c r="AM1466">
        <v>0</v>
      </c>
      <c r="AN1466">
        <v>0</v>
      </c>
      <c r="AO1466">
        <v>0</v>
      </c>
      <c r="AP1466">
        <v>0</v>
      </c>
      <c r="AQ1466">
        <v>0</v>
      </c>
      <c r="AR1466">
        <v>0</v>
      </c>
      <c r="AS1466">
        <v>0</v>
      </c>
      <c r="AT1466">
        <v>0</v>
      </c>
      <c r="AU1466">
        <v>0</v>
      </c>
      <c r="AV1466">
        <v>0</v>
      </c>
      <c r="AW1466">
        <v>0</v>
      </c>
      <c r="AX1466">
        <v>0</v>
      </c>
      <c r="AY1466">
        <v>0</v>
      </c>
      <c r="AZ1466">
        <v>0</v>
      </c>
      <c r="BA1466">
        <v>0</v>
      </c>
      <c r="BB1466">
        <v>0</v>
      </c>
      <c r="BC1466">
        <v>0</v>
      </c>
      <c r="BD1466">
        <v>0</v>
      </c>
      <c r="BE1466">
        <v>0</v>
      </c>
      <c r="BF1466">
        <v>0</v>
      </c>
      <c r="BG1466">
        <v>0</v>
      </c>
      <c r="BH1466">
        <v>0</v>
      </c>
      <c r="BI1466">
        <v>0</v>
      </c>
      <c r="BJ1466">
        <v>0</v>
      </c>
      <c r="BK1466">
        <v>0</v>
      </c>
      <c r="BL1466">
        <v>0</v>
      </c>
      <c r="BM1466">
        <v>0</v>
      </c>
      <c r="BN1466">
        <v>0</v>
      </c>
      <c r="BO1466">
        <v>0</v>
      </c>
      <c r="BP1466">
        <v>0</v>
      </c>
      <c r="BQ1466">
        <v>0</v>
      </c>
      <c r="BR1466">
        <v>0</v>
      </c>
      <c r="BS1466">
        <v>0</v>
      </c>
      <c r="BT1466">
        <v>0</v>
      </c>
      <c r="BU1466">
        <v>0</v>
      </c>
      <c r="BV1466">
        <v>0</v>
      </c>
      <c r="BW1466">
        <v>0</v>
      </c>
      <c r="BX1466">
        <v>0</v>
      </c>
      <c r="BY1466">
        <v>0</v>
      </c>
      <c r="BZ1466">
        <v>0</v>
      </c>
      <c r="CA1466">
        <v>0</v>
      </c>
      <c r="CB1466">
        <v>0</v>
      </c>
      <c r="CC1466">
        <v>0</v>
      </c>
      <c r="CD1466">
        <v>0</v>
      </c>
      <c r="CE1466">
        <v>0</v>
      </c>
      <c r="CF1466">
        <v>0</v>
      </c>
      <c r="CG1466">
        <v>0</v>
      </c>
      <c r="CH1466">
        <v>0</v>
      </c>
      <c r="CI1466">
        <v>0</v>
      </c>
      <c r="CJ1466">
        <v>0</v>
      </c>
    </row>
    <row r="1467" spans="1:88" x14ac:dyDescent="0.25">
      <c r="A1467" s="5" t="s">
        <v>2929</v>
      </c>
      <c r="B1467" s="5" t="s">
        <v>2474</v>
      </c>
      <c r="D1467" s="5" t="s">
        <v>2930</v>
      </c>
      <c r="E1467">
        <v>0</v>
      </c>
      <c r="F1467" s="8">
        <v>0</v>
      </c>
      <c r="G1467" s="8">
        <v>0</v>
      </c>
      <c r="H1467" s="8">
        <v>0</v>
      </c>
      <c r="I1467" s="8">
        <v>0</v>
      </c>
      <c r="J1467" s="8">
        <v>0</v>
      </c>
      <c r="K1467">
        <v>0</v>
      </c>
      <c r="L1467">
        <v>0</v>
      </c>
      <c r="M1467">
        <v>0</v>
      </c>
      <c r="N1467">
        <v>0</v>
      </c>
      <c r="O1467">
        <v>0</v>
      </c>
      <c r="P1467">
        <v>0</v>
      </c>
      <c r="Q1467">
        <v>0</v>
      </c>
      <c r="R1467">
        <v>0</v>
      </c>
      <c r="S1467">
        <v>0</v>
      </c>
      <c r="T1467">
        <v>0</v>
      </c>
      <c r="U1467">
        <v>0</v>
      </c>
      <c r="V1467">
        <v>0</v>
      </c>
      <c r="W1467">
        <v>0</v>
      </c>
      <c r="X1467">
        <v>0</v>
      </c>
      <c r="Y1467">
        <v>0</v>
      </c>
      <c r="Z1467">
        <v>0</v>
      </c>
      <c r="AA1467">
        <v>0</v>
      </c>
      <c r="AB1467">
        <v>0</v>
      </c>
      <c r="AC1467">
        <v>0</v>
      </c>
      <c r="AD1467">
        <v>0</v>
      </c>
      <c r="AE1467">
        <v>0</v>
      </c>
      <c r="AF1467">
        <v>0</v>
      </c>
      <c r="AG1467">
        <v>0</v>
      </c>
      <c r="AH1467">
        <v>0</v>
      </c>
      <c r="AI1467">
        <v>0</v>
      </c>
      <c r="AJ1467">
        <v>0</v>
      </c>
      <c r="AK1467">
        <v>0</v>
      </c>
      <c r="AL1467">
        <v>0</v>
      </c>
      <c r="AM1467">
        <v>0</v>
      </c>
      <c r="AN1467">
        <v>0</v>
      </c>
      <c r="AO1467">
        <v>0</v>
      </c>
      <c r="AP1467">
        <v>0</v>
      </c>
      <c r="AQ1467">
        <v>0</v>
      </c>
      <c r="AR1467">
        <v>0</v>
      </c>
      <c r="AS1467">
        <v>0</v>
      </c>
      <c r="AT1467">
        <v>0</v>
      </c>
      <c r="AU1467">
        <v>0</v>
      </c>
      <c r="AV1467">
        <v>0</v>
      </c>
      <c r="AW1467">
        <v>0</v>
      </c>
      <c r="AX1467">
        <v>0</v>
      </c>
      <c r="AY1467">
        <v>0</v>
      </c>
      <c r="AZ1467">
        <v>0</v>
      </c>
      <c r="BA1467">
        <v>0</v>
      </c>
      <c r="BB1467">
        <v>0</v>
      </c>
      <c r="BC1467">
        <v>0</v>
      </c>
      <c r="BD1467">
        <v>0</v>
      </c>
      <c r="BE1467">
        <v>0</v>
      </c>
      <c r="BF1467">
        <v>0</v>
      </c>
      <c r="BG1467">
        <v>0</v>
      </c>
      <c r="BH1467">
        <v>0</v>
      </c>
      <c r="BI1467">
        <v>0</v>
      </c>
      <c r="BJ1467">
        <v>0</v>
      </c>
      <c r="BK1467">
        <v>0</v>
      </c>
      <c r="BL1467">
        <v>0</v>
      </c>
      <c r="BM1467">
        <v>0</v>
      </c>
      <c r="BN1467">
        <v>0</v>
      </c>
      <c r="BO1467">
        <v>0</v>
      </c>
      <c r="BP1467">
        <v>0</v>
      </c>
      <c r="BQ1467">
        <v>0</v>
      </c>
      <c r="BR1467">
        <v>0</v>
      </c>
      <c r="BS1467">
        <v>0</v>
      </c>
      <c r="BT1467">
        <v>0</v>
      </c>
      <c r="BU1467">
        <v>0</v>
      </c>
      <c r="BV1467">
        <v>0</v>
      </c>
      <c r="BW1467">
        <v>0</v>
      </c>
      <c r="BX1467">
        <v>0</v>
      </c>
      <c r="BY1467">
        <v>0</v>
      </c>
      <c r="BZ1467">
        <v>0</v>
      </c>
      <c r="CA1467">
        <v>0</v>
      </c>
      <c r="CB1467">
        <v>0</v>
      </c>
      <c r="CC1467">
        <v>0</v>
      </c>
      <c r="CD1467">
        <v>0</v>
      </c>
      <c r="CE1467">
        <v>0</v>
      </c>
      <c r="CF1467">
        <v>0</v>
      </c>
      <c r="CG1467">
        <v>0</v>
      </c>
      <c r="CH1467">
        <v>0</v>
      </c>
      <c r="CI1467">
        <v>0</v>
      </c>
      <c r="CJ1467">
        <v>0</v>
      </c>
    </row>
    <row r="1468" spans="1:88" x14ac:dyDescent="0.25">
      <c r="A1468" s="5" t="s">
        <v>2931</v>
      </c>
      <c r="B1468" s="5" t="s">
        <v>2474</v>
      </c>
      <c r="D1468" s="5" t="s">
        <v>2932</v>
      </c>
      <c r="E1468">
        <v>0</v>
      </c>
      <c r="F1468" s="8">
        <v>0</v>
      </c>
      <c r="G1468" s="8">
        <v>0</v>
      </c>
      <c r="H1468" s="8">
        <v>0</v>
      </c>
      <c r="I1468" s="8">
        <v>0</v>
      </c>
      <c r="J1468" s="8">
        <v>0</v>
      </c>
      <c r="K1468">
        <v>0</v>
      </c>
      <c r="L1468">
        <v>0</v>
      </c>
      <c r="M1468">
        <v>0</v>
      </c>
      <c r="N1468">
        <v>0</v>
      </c>
      <c r="O1468">
        <v>0</v>
      </c>
      <c r="P1468">
        <v>0</v>
      </c>
      <c r="Q1468">
        <v>0</v>
      </c>
      <c r="R1468">
        <v>0</v>
      </c>
      <c r="S1468">
        <v>0</v>
      </c>
      <c r="T1468">
        <v>0</v>
      </c>
      <c r="U1468">
        <v>0</v>
      </c>
      <c r="V1468">
        <v>0</v>
      </c>
      <c r="W1468">
        <v>0</v>
      </c>
      <c r="X1468">
        <v>0</v>
      </c>
      <c r="Y1468">
        <v>0</v>
      </c>
      <c r="Z1468">
        <v>0</v>
      </c>
      <c r="AA1468">
        <v>0</v>
      </c>
      <c r="AB1468">
        <v>0</v>
      </c>
      <c r="AC1468">
        <v>0</v>
      </c>
      <c r="AD1468">
        <v>0</v>
      </c>
      <c r="AE1468">
        <v>0</v>
      </c>
      <c r="AF1468">
        <v>0</v>
      </c>
      <c r="AG1468">
        <v>0</v>
      </c>
      <c r="AH1468">
        <v>0</v>
      </c>
      <c r="AI1468">
        <v>0</v>
      </c>
      <c r="AJ1468">
        <v>0</v>
      </c>
      <c r="AK1468">
        <v>0</v>
      </c>
      <c r="AL1468">
        <v>0</v>
      </c>
      <c r="AM1468">
        <v>0</v>
      </c>
      <c r="AN1468">
        <v>0</v>
      </c>
      <c r="AO1468">
        <v>0</v>
      </c>
      <c r="AP1468">
        <v>0</v>
      </c>
      <c r="AQ1468">
        <v>0</v>
      </c>
      <c r="AR1468">
        <v>0</v>
      </c>
      <c r="AS1468">
        <v>0</v>
      </c>
      <c r="AT1468">
        <v>0</v>
      </c>
      <c r="AU1468">
        <v>0</v>
      </c>
      <c r="AV1468">
        <v>0</v>
      </c>
      <c r="AW1468">
        <v>0</v>
      </c>
      <c r="AX1468">
        <v>0</v>
      </c>
      <c r="AY1468">
        <v>0</v>
      </c>
      <c r="AZ1468">
        <v>0</v>
      </c>
      <c r="BA1468">
        <v>0</v>
      </c>
      <c r="BB1468">
        <v>0</v>
      </c>
      <c r="BC1468">
        <v>0</v>
      </c>
      <c r="BD1468">
        <v>0</v>
      </c>
      <c r="BE1468">
        <v>0</v>
      </c>
      <c r="BF1468">
        <v>0</v>
      </c>
      <c r="BG1468">
        <v>0</v>
      </c>
      <c r="BH1468">
        <v>0</v>
      </c>
      <c r="BI1468">
        <v>0</v>
      </c>
      <c r="BJ1468">
        <v>0</v>
      </c>
      <c r="BK1468">
        <v>0</v>
      </c>
      <c r="BL1468">
        <v>0</v>
      </c>
      <c r="BM1468">
        <v>0</v>
      </c>
      <c r="BN1468">
        <v>0</v>
      </c>
      <c r="BO1468">
        <v>0</v>
      </c>
      <c r="BP1468">
        <v>0</v>
      </c>
      <c r="BQ1468">
        <v>0</v>
      </c>
      <c r="BR1468">
        <v>0</v>
      </c>
      <c r="BS1468">
        <v>0</v>
      </c>
      <c r="BT1468">
        <v>0</v>
      </c>
      <c r="BU1468">
        <v>0</v>
      </c>
      <c r="BV1468">
        <v>0</v>
      </c>
      <c r="BW1468">
        <v>0</v>
      </c>
      <c r="BX1468">
        <v>0</v>
      </c>
      <c r="BY1468">
        <v>0</v>
      </c>
      <c r="BZ1468">
        <v>0</v>
      </c>
      <c r="CA1468">
        <v>0</v>
      </c>
      <c r="CB1468">
        <v>0</v>
      </c>
      <c r="CC1468">
        <v>0</v>
      </c>
      <c r="CD1468">
        <v>0</v>
      </c>
      <c r="CE1468">
        <v>0</v>
      </c>
      <c r="CF1468">
        <v>0</v>
      </c>
      <c r="CG1468">
        <v>0</v>
      </c>
      <c r="CH1468">
        <v>0</v>
      </c>
      <c r="CI1468">
        <v>0</v>
      </c>
      <c r="CJ1468">
        <v>0</v>
      </c>
    </row>
    <row r="1469" spans="1:88" x14ac:dyDescent="0.25">
      <c r="A1469" s="5" t="s">
        <v>2933</v>
      </c>
      <c r="B1469" s="5" t="s">
        <v>2474</v>
      </c>
      <c r="D1469" s="5" t="s">
        <v>2934</v>
      </c>
      <c r="E1469">
        <v>0</v>
      </c>
      <c r="F1469" s="8">
        <v>0</v>
      </c>
      <c r="G1469" s="8">
        <v>0</v>
      </c>
      <c r="H1469" s="8">
        <v>0</v>
      </c>
      <c r="I1469" s="8">
        <v>0</v>
      </c>
      <c r="J1469" s="8">
        <v>0</v>
      </c>
      <c r="K1469">
        <v>0</v>
      </c>
      <c r="L1469">
        <v>0</v>
      </c>
      <c r="M1469">
        <v>0</v>
      </c>
      <c r="N1469">
        <v>0</v>
      </c>
      <c r="O1469">
        <v>0</v>
      </c>
      <c r="P1469">
        <v>0</v>
      </c>
      <c r="Q1469">
        <v>0</v>
      </c>
      <c r="R1469">
        <v>0</v>
      </c>
      <c r="S1469">
        <v>0</v>
      </c>
      <c r="T1469">
        <v>0</v>
      </c>
      <c r="U1469">
        <v>0</v>
      </c>
      <c r="V1469">
        <v>0</v>
      </c>
      <c r="W1469">
        <v>0</v>
      </c>
      <c r="X1469">
        <v>0</v>
      </c>
      <c r="Y1469">
        <v>0</v>
      </c>
      <c r="Z1469">
        <v>0</v>
      </c>
      <c r="AA1469">
        <v>0</v>
      </c>
      <c r="AB1469">
        <v>0</v>
      </c>
      <c r="AC1469">
        <v>0</v>
      </c>
      <c r="AD1469">
        <v>0</v>
      </c>
      <c r="AE1469">
        <v>0</v>
      </c>
      <c r="AF1469">
        <v>0</v>
      </c>
      <c r="AG1469">
        <v>0</v>
      </c>
      <c r="AH1469">
        <v>0</v>
      </c>
      <c r="AI1469">
        <v>0</v>
      </c>
      <c r="AJ1469">
        <v>0</v>
      </c>
      <c r="AK1469">
        <v>0</v>
      </c>
      <c r="AL1469">
        <v>0</v>
      </c>
      <c r="AM1469">
        <v>0</v>
      </c>
      <c r="AN1469">
        <v>0</v>
      </c>
      <c r="AO1469">
        <v>0</v>
      </c>
      <c r="AP1469">
        <v>0</v>
      </c>
      <c r="AQ1469">
        <v>0</v>
      </c>
      <c r="AR1469">
        <v>0</v>
      </c>
      <c r="AS1469">
        <v>0</v>
      </c>
      <c r="AT1469">
        <v>0</v>
      </c>
      <c r="AU1469">
        <v>0</v>
      </c>
      <c r="AV1469">
        <v>0</v>
      </c>
      <c r="AW1469">
        <v>0</v>
      </c>
      <c r="AX1469">
        <v>0</v>
      </c>
      <c r="AY1469">
        <v>0</v>
      </c>
      <c r="AZ1469">
        <v>0</v>
      </c>
      <c r="BA1469">
        <v>0</v>
      </c>
      <c r="BB1469">
        <v>0</v>
      </c>
      <c r="BC1469">
        <v>0</v>
      </c>
      <c r="BD1469">
        <v>0</v>
      </c>
      <c r="BE1469">
        <v>0</v>
      </c>
      <c r="BF1469">
        <v>0</v>
      </c>
      <c r="BG1469">
        <v>0</v>
      </c>
      <c r="BH1469">
        <v>0</v>
      </c>
      <c r="BI1469">
        <v>0</v>
      </c>
      <c r="BJ1469">
        <v>0</v>
      </c>
      <c r="BK1469">
        <v>0</v>
      </c>
      <c r="BL1469">
        <v>0</v>
      </c>
      <c r="BM1469">
        <v>0</v>
      </c>
      <c r="BN1469">
        <v>0</v>
      </c>
      <c r="BO1469">
        <v>0</v>
      </c>
      <c r="BP1469">
        <v>0</v>
      </c>
      <c r="BQ1469">
        <v>0</v>
      </c>
      <c r="BR1469">
        <v>0</v>
      </c>
      <c r="BS1469">
        <v>0</v>
      </c>
      <c r="BT1469">
        <v>0</v>
      </c>
      <c r="BU1469">
        <v>0</v>
      </c>
      <c r="BV1469">
        <v>0</v>
      </c>
      <c r="BW1469">
        <v>0</v>
      </c>
      <c r="BX1469">
        <v>0</v>
      </c>
      <c r="BY1469">
        <v>0</v>
      </c>
      <c r="BZ1469">
        <v>0</v>
      </c>
      <c r="CA1469">
        <v>0</v>
      </c>
      <c r="CB1469">
        <v>0</v>
      </c>
      <c r="CC1469">
        <v>0</v>
      </c>
      <c r="CD1469">
        <v>0</v>
      </c>
      <c r="CE1469">
        <v>0</v>
      </c>
      <c r="CF1469">
        <v>0</v>
      </c>
      <c r="CG1469">
        <v>0</v>
      </c>
      <c r="CH1469">
        <v>0</v>
      </c>
      <c r="CI1469">
        <v>0</v>
      </c>
      <c r="CJ1469">
        <v>0</v>
      </c>
    </row>
    <row r="1470" spans="1:88" x14ac:dyDescent="0.25">
      <c r="A1470" s="5" t="s">
        <v>2935</v>
      </c>
      <c r="B1470" s="5" t="s">
        <v>2474</v>
      </c>
      <c r="D1470" s="5" t="s">
        <v>2936</v>
      </c>
      <c r="E1470">
        <v>0</v>
      </c>
      <c r="F1470" s="8">
        <v>0</v>
      </c>
      <c r="G1470" s="8">
        <v>0</v>
      </c>
      <c r="H1470" s="8">
        <v>0</v>
      </c>
      <c r="I1470" s="8">
        <v>0</v>
      </c>
      <c r="J1470" s="8">
        <v>0</v>
      </c>
      <c r="K1470">
        <v>0</v>
      </c>
      <c r="L1470">
        <v>0</v>
      </c>
      <c r="M1470">
        <v>0</v>
      </c>
      <c r="N1470">
        <v>0</v>
      </c>
      <c r="O1470">
        <v>0</v>
      </c>
      <c r="P1470">
        <v>0</v>
      </c>
      <c r="Q1470">
        <v>0</v>
      </c>
      <c r="R1470">
        <v>0</v>
      </c>
      <c r="S1470">
        <v>0</v>
      </c>
      <c r="T1470">
        <v>0</v>
      </c>
      <c r="U1470">
        <v>0</v>
      </c>
      <c r="V1470">
        <v>0</v>
      </c>
      <c r="W1470">
        <v>0</v>
      </c>
      <c r="X1470">
        <v>0</v>
      </c>
      <c r="Y1470">
        <v>0</v>
      </c>
      <c r="Z1470">
        <v>0</v>
      </c>
      <c r="AA1470">
        <v>0</v>
      </c>
      <c r="AB1470">
        <v>0</v>
      </c>
      <c r="AC1470">
        <v>0</v>
      </c>
      <c r="AD1470">
        <v>0</v>
      </c>
      <c r="AE1470">
        <v>0</v>
      </c>
      <c r="AF1470">
        <v>0</v>
      </c>
      <c r="AG1470">
        <v>0</v>
      </c>
      <c r="AH1470">
        <v>0</v>
      </c>
      <c r="AI1470">
        <v>0</v>
      </c>
      <c r="AJ1470">
        <v>0</v>
      </c>
      <c r="AK1470">
        <v>0</v>
      </c>
      <c r="AL1470">
        <v>0</v>
      </c>
      <c r="AM1470">
        <v>0</v>
      </c>
      <c r="AN1470">
        <v>0</v>
      </c>
      <c r="AO1470">
        <v>0</v>
      </c>
      <c r="AP1470">
        <v>0</v>
      </c>
      <c r="AQ1470">
        <v>0</v>
      </c>
      <c r="AR1470">
        <v>0</v>
      </c>
      <c r="AS1470">
        <v>0</v>
      </c>
      <c r="AT1470">
        <v>0</v>
      </c>
      <c r="AU1470">
        <v>0</v>
      </c>
      <c r="AV1470">
        <v>0</v>
      </c>
      <c r="AW1470">
        <v>0</v>
      </c>
      <c r="AX1470">
        <v>0</v>
      </c>
      <c r="AY1470">
        <v>0</v>
      </c>
      <c r="AZ1470">
        <v>0</v>
      </c>
      <c r="BA1470">
        <v>0</v>
      </c>
      <c r="BB1470">
        <v>0</v>
      </c>
      <c r="BC1470">
        <v>0</v>
      </c>
      <c r="BD1470">
        <v>0</v>
      </c>
      <c r="BE1470">
        <v>0</v>
      </c>
      <c r="BF1470">
        <v>0</v>
      </c>
      <c r="BG1470">
        <v>0</v>
      </c>
      <c r="BH1470">
        <v>0</v>
      </c>
      <c r="BI1470">
        <v>0</v>
      </c>
      <c r="BJ1470">
        <v>0</v>
      </c>
      <c r="BK1470">
        <v>0</v>
      </c>
      <c r="BL1470">
        <v>0</v>
      </c>
      <c r="BM1470">
        <v>0</v>
      </c>
      <c r="BN1470">
        <v>0</v>
      </c>
      <c r="BO1470">
        <v>0</v>
      </c>
      <c r="BP1470">
        <v>0</v>
      </c>
      <c r="BQ1470">
        <v>0</v>
      </c>
      <c r="BR1470">
        <v>0</v>
      </c>
      <c r="BS1470">
        <v>0</v>
      </c>
      <c r="BT1470">
        <v>0</v>
      </c>
      <c r="BU1470">
        <v>0</v>
      </c>
      <c r="BV1470">
        <v>0</v>
      </c>
      <c r="BW1470">
        <v>0</v>
      </c>
      <c r="BX1470">
        <v>0</v>
      </c>
      <c r="BY1470">
        <v>0</v>
      </c>
      <c r="BZ1470">
        <v>0</v>
      </c>
      <c r="CA1470">
        <v>0</v>
      </c>
      <c r="CB1470">
        <v>0</v>
      </c>
      <c r="CC1470">
        <v>0</v>
      </c>
      <c r="CD1470">
        <v>0</v>
      </c>
      <c r="CE1470">
        <v>0</v>
      </c>
      <c r="CF1470">
        <v>0</v>
      </c>
      <c r="CG1470">
        <v>0</v>
      </c>
      <c r="CH1470">
        <v>0</v>
      </c>
      <c r="CI1470">
        <v>0</v>
      </c>
      <c r="CJ1470">
        <v>0</v>
      </c>
    </row>
    <row r="1471" spans="1:88" x14ac:dyDescent="0.25">
      <c r="A1471" s="5" t="s">
        <v>2937</v>
      </c>
      <c r="B1471" s="5" t="s">
        <v>2155</v>
      </c>
      <c r="D1471" s="5" t="s">
        <v>2938</v>
      </c>
      <c r="E1471">
        <v>0</v>
      </c>
      <c r="F1471" s="8">
        <v>0</v>
      </c>
      <c r="G1471" s="8">
        <v>0</v>
      </c>
      <c r="H1471" s="8">
        <v>0</v>
      </c>
      <c r="I1471" s="8">
        <v>0</v>
      </c>
      <c r="J1471" s="8">
        <v>0</v>
      </c>
      <c r="K1471">
        <v>0</v>
      </c>
      <c r="L1471">
        <v>0</v>
      </c>
      <c r="M1471">
        <v>0</v>
      </c>
      <c r="N1471">
        <v>0</v>
      </c>
      <c r="O1471">
        <v>0</v>
      </c>
      <c r="P1471">
        <v>0</v>
      </c>
      <c r="Q1471">
        <v>0</v>
      </c>
      <c r="R1471">
        <v>0</v>
      </c>
      <c r="S1471">
        <v>0</v>
      </c>
      <c r="T1471">
        <v>0</v>
      </c>
      <c r="U1471">
        <v>0</v>
      </c>
      <c r="V1471">
        <v>0</v>
      </c>
      <c r="W1471">
        <v>0</v>
      </c>
      <c r="X1471">
        <v>0</v>
      </c>
      <c r="Y1471">
        <v>0</v>
      </c>
      <c r="Z1471">
        <v>0</v>
      </c>
      <c r="AA1471">
        <v>0</v>
      </c>
      <c r="AB1471">
        <v>0</v>
      </c>
      <c r="AC1471">
        <v>0</v>
      </c>
      <c r="AD1471">
        <v>0</v>
      </c>
      <c r="AE1471">
        <v>0</v>
      </c>
      <c r="AF1471">
        <v>0</v>
      </c>
      <c r="AG1471">
        <v>0</v>
      </c>
      <c r="AH1471">
        <v>0</v>
      </c>
      <c r="AI1471">
        <v>0</v>
      </c>
      <c r="AJ1471">
        <v>0</v>
      </c>
      <c r="AK1471">
        <v>0</v>
      </c>
      <c r="AL1471">
        <v>0</v>
      </c>
      <c r="AM1471">
        <v>0</v>
      </c>
      <c r="AN1471">
        <v>0</v>
      </c>
      <c r="AO1471">
        <v>0</v>
      </c>
      <c r="AP1471">
        <v>0</v>
      </c>
      <c r="AQ1471">
        <v>0</v>
      </c>
      <c r="AR1471">
        <v>0</v>
      </c>
      <c r="AS1471">
        <v>0</v>
      </c>
      <c r="AT1471">
        <v>0</v>
      </c>
      <c r="AU1471">
        <v>0</v>
      </c>
      <c r="AV1471">
        <v>0</v>
      </c>
      <c r="AW1471">
        <v>0</v>
      </c>
      <c r="AX1471">
        <v>0</v>
      </c>
      <c r="AY1471">
        <v>0</v>
      </c>
      <c r="AZ1471">
        <v>0</v>
      </c>
      <c r="BA1471">
        <v>0</v>
      </c>
      <c r="BB1471">
        <v>0</v>
      </c>
      <c r="BC1471">
        <v>0</v>
      </c>
      <c r="BD1471">
        <v>0</v>
      </c>
      <c r="BE1471">
        <v>0</v>
      </c>
      <c r="BF1471">
        <v>0</v>
      </c>
      <c r="BG1471">
        <v>0</v>
      </c>
      <c r="BH1471">
        <v>0</v>
      </c>
      <c r="BI1471">
        <v>0</v>
      </c>
      <c r="BJ1471">
        <v>0</v>
      </c>
      <c r="BK1471">
        <v>0</v>
      </c>
      <c r="BL1471">
        <v>0</v>
      </c>
      <c r="BM1471">
        <v>0</v>
      </c>
      <c r="BN1471">
        <v>0</v>
      </c>
      <c r="BO1471">
        <v>0</v>
      </c>
      <c r="BP1471">
        <v>0</v>
      </c>
      <c r="BQ1471">
        <v>0</v>
      </c>
      <c r="BR1471">
        <v>0</v>
      </c>
      <c r="BS1471">
        <v>0</v>
      </c>
      <c r="BT1471">
        <v>0</v>
      </c>
      <c r="BU1471">
        <v>0</v>
      </c>
      <c r="BV1471">
        <v>0</v>
      </c>
      <c r="BW1471">
        <v>0</v>
      </c>
      <c r="BX1471">
        <v>0</v>
      </c>
      <c r="BY1471">
        <v>0</v>
      </c>
      <c r="BZ1471">
        <v>0</v>
      </c>
      <c r="CA1471">
        <v>0</v>
      </c>
      <c r="CB1471">
        <v>0</v>
      </c>
      <c r="CC1471">
        <v>0</v>
      </c>
      <c r="CD1471">
        <v>0</v>
      </c>
      <c r="CE1471">
        <v>0</v>
      </c>
      <c r="CF1471">
        <v>0</v>
      </c>
      <c r="CG1471">
        <v>0</v>
      </c>
      <c r="CH1471">
        <v>0</v>
      </c>
      <c r="CI1471">
        <v>0</v>
      </c>
      <c r="CJ1471">
        <v>0</v>
      </c>
    </row>
    <row r="1472" spans="1:88" x14ac:dyDescent="0.25">
      <c r="A1472" s="5" t="s">
        <v>2939</v>
      </c>
      <c r="B1472" s="5" t="s">
        <v>2474</v>
      </c>
      <c r="D1472" s="5" t="s">
        <v>2940</v>
      </c>
      <c r="E1472">
        <v>0</v>
      </c>
      <c r="F1472" s="8">
        <v>0</v>
      </c>
      <c r="G1472" s="8">
        <v>0</v>
      </c>
      <c r="H1472" s="8">
        <v>0</v>
      </c>
      <c r="I1472" s="8">
        <v>0</v>
      </c>
      <c r="J1472" s="8">
        <v>0</v>
      </c>
      <c r="K1472">
        <v>0</v>
      </c>
      <c r="L1472">
        <v>0</v>
      </c>
      <c r="M1472">
        <v>0</v>
      </c>
      <c r="N1472">
        <v>0</v>
      </c>
      <c r="O1472">
        <v>0</v>
      </c>
      <c r="P1472">
        <v>0</v>
      </c>
      <c r="Q1472">
        <v>0</v>
      </c>
      <c r="R1472">
        <v>0</v>
      </c>
      <c r="S1472">
        <v>0</v>
      </c>
      <c r="T1472">
        <v>0</v>
      </c>
      <c r="U1472">
        <v>0</v>
      </c>
      <c r="V1472">
        <v>0</v>
      </c>
      <c r="W1472">
        <v>0</v>
      </c>
      <c r="X1472">
        <v>0</v>
      </c>
      <c r="Y1472">
        <v>0</v>
      </c>
      <c r="Z1472">
        <v>0</v>
      </c>
      <c r="AA1472">
        <v>0</v>
      </c>
      <c r="AB1472">
        <v>0</v>
      </c>
      <c r="AC1472">
        <v>0</v>
      </c>
      <c r="AD1472">
        <v>0</v>
      </c>
      <c r="AE1472">
        <v>0</v>
      </c>
      <c r="AF1472">
        <v>0</v>
      </c>
      <c r="AG1472">
        <v>0</v>
      </c>
      <c r="AH1472">
        <v>0</v>
      </c>
      <c r="AI1472">
        <v>0</v>
      </c>
      <c r="AJ1472">
        <v>0</v>
      </c>
      <c r="AK1472">
        <v>0</v>
      </c>
      <c r="AL1472">
        <v>0</v>
      </c>
      <c r="AM1472">
        <v>0</v>
      </c>
      <c r="AN1472">
        <v>0</v>
      </c>
      <c r="AO1472">
        <v>0</v>
      </c>
      <c r="AP1472">
        <v>0</v>
      </c>
      <c r="AQ1472">
        <v>0</v>
      </c>
      <c r="AR1472">
        <v>0</v>
      </c>
      <c r="AS1472">
        <v>0</v>
      </c>
      <c r="AT1472">
        <v>0</v>
      </c>
      <c r="AU1472">
        <v>0</v>
      </c>
      <c r="AV1472">
        <v>0</v>
      </c>
      <c r="AW1472">
        <v>0</v>
      </c>
      <c r="AX1472">
        <v>0</v>
      </c>
      <c r="AY1472">
        <v>0</v>
      </c>
      <c r="AZ1472">
        <v>0</v>
      </c>
      <c r="BA1472">
        <v>0</v>
      </c>
      <c r="BB1472">
        <v>0</v>
      </c>
      <c r="BC1472">
        <v>0</v>
      </c>
      <c r="BD1472">
        <v>0</v>
      </c>
      <c r="BE1472">
        <v>0</v>
      </c>
      <c r="BF1472">
        <v>0</v>
      </c>
      <c r="BG1472">
        <v>0</v>
      </c>
      <c r="BH1472">
        <v>0</v>
      </c>
      <c r="BI1472">
        <v>0</v>
      </c>
      <c r="BJ1472">
        <v>0</v>
      </c>
      <c r="BK1472">
        <v>0</v>
      </c>
      <c r="BL1472">
        <v>0</v>
      </c>
      <c r="BM1472">
        <v>0</v>
      </c>
      <c r="BN1472">
        <v>0</v>
      </c>
      <c r="BO1472">
        <v>0</v>
      </c>
      <c r="BP1472">
        <v>0</v>
      </c>
      <c r="BQ1472">
        <v>0</v>
      </c>
      <c r="BR1472">
        <v>0</v>
      </c>
      <c r="BS1472">
        <v>0</v>
      </c>
      <c r="BT1472">
        <v>0</v>
      </c>
      <c r="BU1472">
        <v>0</v>
      </c>
      <c r="BV1472">
        <v>0</v>
      </c>
      <c r="BW1472">
        <v>0</v>
      </c>
      <c r="BX1472">
        <v>0</v>
      </c>
      <c r="BY1472">
        <v>0</v>
      </c>
      <c r="BZ1472">
        <v>0</v>
      </c>
      <c r="CA1472">
        <v>0</v>
      </c>
      <c r="CB1472">
        <v>0</v>
      </c>
      <c r="CC1472">
        <v>0</v>
      </c>
      <c r="CD1472">
        <v>0</v>
      </c>
      <c r="CE1472">
        <v>0</v>
      </c>
      <c r="CF1472">
        <v>0</v>
      </c>
      <c r="CG1472">
        <v>0</v>
      </c>
      <c r="CH1472">
        <v>0</v>
      </c>
      <c r="CI1472">
        <v>0</v>
      </c>
      <c r="CJ1472">
        <v>0</v>
      </c>
    </row>
    <row r="1473" spans="1:88" x14ac:dyDescent="0.25">
      <c r="A1473" s="5" t="s">
        <v>2941</v>
      </c>
      <c r="B1473" s="5" t="s">
        <v>280</v>
      </c>
      <c r="D1473" s="5" t="s">
        <v>2942</v>
      </c>
      <c r="E1473">
        <v>0</v>
      </c>
      <c r="F1473" s="8">
        <v>0</v>
      </c>
      <c r="G1473" s="8">
        <v>0</v>
      </c>
      <c r="H1473" s="8">
        <v>0</v>
      </c>
      <c r="I1473" s="8">
        <v>0</v>
      </c>
      <c r="J1473" s="8">
        <v>0</v>
      </c>
      <c r="K1473">
        <v>0</v>
      </c>
      <c r="L1473">
        <v>0</v>
      </c>
      <c r="M1473">
        <v>0</v>
      </c>
      <c r="N1473">
        <v>0</v>
      </c>
      <c r="O1473">
        <v>0</v>
      </c>
      <c r="P1473">
        <v>0</v>
      </c>
      <c r="Q1473">
        <v>0</v>
      </c>
      <c r="R1473">
        <v>0</v>
      </c>
      <c r="S1473">
        <v>0</v>
      </c>
      <c r="T1473">
        <v>0</v>
      </c>
      <c r="U1473">
        <v>0</v>
      </c>
      <c r="V1473">
        <v>0</v>
      </c>
      <c r="W1473">
        <v>0</v>
      </c>
      <c r="X1473">
        <v>0</v>
      </c>
      <c r="Y1473">
        <v>0</v>
      </c>
      <c r="Z1473">
        <v>0</v>
      </c>
      <c r="AA1473">
        <v>0</v>
      </c>
      <c r="AB1473">
        <v>0</v>
      </c>
      <c r="AC1473">
        <v>0</v>
      </c>
      <c r="AD1473">
        <v>0</v>
      </c>
      <c r="AE1473">
        <v>0</v>
      </c>
      <c r="AF1473">
        <v>0</v>
      </c>
      <c r="AG1473">
        <v>0</v>
      </c>
      <c r="AH1473">
        <v>0</v>
      </c>
      <c r="AI1473">
        <v>0</v>
      </c>
      <c r="AJ1473">
        <v>0</v>
      </c>
      <c r="AK1473">
        <v>0</v>
      </c>
      <c r="AL1473">
        <v>0</v>
      </c>
      <c r="AM1473">
        <v>0</v>
      </c>
      <c r="AN1473">
        <v>0</v>
      </c>
      <c r="AO1473">
        <v>0</v>
      </c>
      <c r="AP1473">
        <v>0</v>
      </c>
      <c r="AQ1473">
        <v>0</v>
      </c>
      <c r="AR1473">
        <v>0</v>
      </c>
      <c r="AS1473">
        <v>0</v>
      </c>
      <c r="AT1473">
        <v>0</v>
      </c>
      <c r="AU1473">
        <v>0</v>
      </c>
      <c r="AV1473">
        <v>0</v>
      </c>
      <c r="AW1473">
        <v>0</v>
      </c>
      <c r="AX1473">
        <v>0</v>
      </c>
      <c r="AY1473">
        <v>0</v>
      </c>
      <c r="AZ1473">
        <v>0</v>
      </c>
      <c r="BA1473">
        <v>0</v>
      </c>
      <c r="BB1473">
        <v>0</v>
      </c>
      <c r="BC1473">
        <v>0</v>
      </c>
      <c r="BD1473">
        <v>0</v>
      </c>
      <c r="BE1473">
        <v>0</v>
      </c>
      <c r="BF1473">
        <v>0</v>
      </c>
      <c r="BG1473">
        <v>0</v>
      </c>
      <c r="BH1473">
        <v>0</v>
      </c>
      <c r="BI1473">
        <v>0</v>
      </c>
      <c r="BJ1473">
        <v>0</v>
      </c>
      <c r="BK1473">
        <v>0</v>
      </c>
      <c r="BL1473">
        <v>0</v>
      </c>
      <c r="BM1473">
        <v>0</v>
      </c>
      <c r="BN1473">
        <v>0</v>
      </c>
      <c r="BO1473">
        <v>0</v>
      </c>
      <c r="BP1473">
        <v>0</v>
      </c>
      <c r="BQ1473">
        <v>0</v>
      </c>
      <c r="BR1473">
        <v>0</v>
      </c>
      <c r="BS1473">
        <v>0</v>
      </c>
      <c r="BT1473">
        <v>0</v>
      </c>
      <c r="BU1473">
        <v>0</v>
      </c>
      <c r="BV1473">
        <v>0</v>
      </c>
      <c r="BW1473">
        <v>0</v>
      </c>
      <c r="BX1473">
        <v>0</v>
      </c>
      <c r="BY1473">
        <v>0</v>
      </c>
      <c r="BZ1473">
        <v>0</v>
      </c>
      <c r="CA1473">
        <v>0</v>
      </c>
      <c r="CB1473">
        <v>0</v>
      </c>
      <c r="CC1473">
        <v>0</v>
      </c>
      <c r="CD1473">
        <v>0</v>
      </c>
      <c r="CE1473">
        <v>0</v>
      </c>
      <c r="CF1473">
        <v>0</v>
      </c>
      <c r="CG1473">
        <v>0</v>
      </c>
      <c r="CH1473">
        <v>0</v>
      </c>
      <c r="CI1473">
        <v>0</v>
      </c>
      <c r="CJ1473">
        <v>0</v>
      </c>
    </row>
    <row r="1474" spans="1:88" x14ac:dyDescent="0.25">
      <c r="A1474" s="5" t="s">
        <v>2943</v>
      </c>
      <c r="B1474" s="5" t="s">
        <v>2474</v>
      </c>
      <c r="D1474" s="5" t="s">
        <v>2944</v>
      </c>
      <c r="E1474">
        <v>0</v>
      </c>
      <c r="F1474" s="8">
        <v>0</v>
      </c>
      <c r="G1474" s="8">
        <v>0</v>
      </c>
      <c r="H1474" s="8">
        <v>0</v>
      </c>
      <c r="I1474" s="8">
        <v>0</v>
      </c>
      <c r="J1474" s="8">
        <v>0</v>
      </c>
      <c r="K1474">
        <v>0</v>
      </c>
      <c r="L1474">
        <v>0</v>
      </c>
      <c r="M1474">
        <v>0</v>
      </c>
      <c r="N1474">
        <v>0</v>
      </c>
      <c r="O1474">
        <v>0</v>
      </c>
      <c r="P1474">
        <v>0</v>
      </c>
      <c r="Q1474">
        <v>0</v>
      </c>
      <c r="R1474">
        <v>0</v>
      </c>
      <c r="S1474">
        <v>0</v>
      </c>
      <c r="T1474">
        <v>0</v>
      </c>
      <c r="U1474">
        <v>0</v>
      </c>
      <c r="V1474">
        <v>0</v>
      </c>
      <c r="W1474">
        <v>0</v>
      </c>
      <c r="X1474">
        <v>0</v>
      </c>
      <c r="Y1474">
        <v>0</v>
      </c>
      <c r="Z1474">
        <v>0</v>
      </c>
      <c r="AA1474">
        <v>0</v>
      </c>
      <c r="AB1474">
        <v>0</v>
      </c>
      <c r="AC1474">
        <v>0</v>
      </c>
      <c r="AD1474">
        <v>0</v>
      </c>
      <c r="AE1474">
        <v>0</v>
      </c>
      <c r="AF1474">
        <v>0</v>
      </c>
      <c r="AG1474">
        <v>0</v>
      </c>
      <c r="AH1474">
        <v>0</v>
      </c>
      <c r="AI1474">
        <v>0</v>
      </c>
      <c r="AJ1474">
        <v>0</v>
      </c>
      <c r="AK1474">
        <v>0</v>
      </c>
      <c r="AL1474">
        <v>0</v>
      </c>
      <c r="AM1474">
        <v>0</v>
      </c>
      <c r="AN1474">
        <v>0</v>
      </c>
      <c r="AO1474">
        <v>0</v>
      </c>
      <c r="AP1474">
        <v>0</v>
      </c>
      <c r="AQ1474">
        <v>0</v>
      </c>
      <c r="AR1474">
        <v>0</v>
      </c>
      <c r="AS1474">
        <v>0</v>
      </c>
      <c r="AT1474">
        <v>0</v>
      </c>
      <c r="AU1474">
        <v>0</v>
      </c>
      <c r="AV1474">
        <v>0</v>
      </c>
      <c r="AW1474">
        <v>0</v>
      </c>
      <c r="AX1474">
        <v>0</v>
      </c>
      <c r="AY1474">
        <v>0</v>
      </c>
      <c r="AZ1474">
        <v>0</v>
      </c>
      <c r="BA1474">
        <v>0</v>
      </c>
      <c r="BB1474">
        <v>0</v>
      </c>
      <c r="BC1474">
        <v>0</v>
      </c>
      <c r="BD1474">
        <v>0</v>
      </c>
      <c r="BE1474">
        <v>0</v>
      </c>
      <c r="BF1474">
        <v>0</v>
      </c>
      <c r="BG1474">
        <v>0</v>
      </c>
      <c r="BH1474">
        <v>0</v>
      </c>
      <c r="BI1474">
        <v>0</v>
      </c>
      <c r="BJ1474">
        <v>0</v>
      </c>
      <c r="BK1474">
        <v>0</v>
      </c>
      <c r="BL1474">
        <v>0</v>
      </c>
      <c r="BM1474">
        <v>0</v>
      </c>
      <c r="BN1474">
        <v>0</v>
      </c>
      <c r="BO1474">
        <v>0</v>
      </c>
      <c r="BP1474">
        <v>0</v>
      </c>
      <c r="BQ1474">
        <v>0</v>
      </c>
      <c r="BR1474">
        <v>0</v>
      </c>
      <c r="BS1474">
        <v>0</v>
      </c>
      <c r="BT1474">
        <v>0</v>
      </c>
      <c r="BU1474">
        <v>0</v>
      </c>
      <c r="BV1474">
        <v>0</v>
      </c>
      <c r="BW1474">
        <v>0</v>
      </c>
      <c r="BX1474">
        <v>0</v>
      </c>
      <c r="BY1474">
        <v>0</v>
      </c>
      <c r="BZ1474">
        <v>0</v>
      </c>
      <c r="CA1474">
        <v>0</v>
      </c>
      <c r="CB1474">
        <v>0</v>
      </c>
      <c r="CC1474">
        <v>0</v>
      </c>
      <c r="CD1474">
        <v>0</v>
      </c>
      <c r="CE1474">
        <v>0</v>
      </c>
      <c r="CF1474">
        <v>0</v>
      </c>
      <c r="CG1474">
        <v>0</v>
      </c>
      <c r="CH1474">
        <v>0</v>
      </c>
      <c r="CI1474">
        <v>0</v>
      </c>
      <c r="CJ1474">
        <v>0</v>
      </c>
    </row>
    <row r="1475" spans="1:88" x14ac:dyDescent="0.25">
      <c r="A1475" s="5" t="s">
        <v>2945</v>
      </c>
      <c r="B1475" s="5" t="s">
        <v>280</v>
      </c>
      <c r="D1475" s="5" t="s">
        <v>2946</v>
      </c>
      <c r="E1475">
        <v>0</v>
      </c>
      <c r="F1475" s="8">
        <v>0</v>
      </c>
      <c r="G1475" s="8">
        <v>0</v>
      </c>
      <c r="H1475" s="8">
        <v>0</v>
      </c>
      <c r="I1475" s="8">
        <v>0</v>
      </c>
      <c r="J1475" s="8">
        <v>0</v>
      </c>
      <c r="K1475">
        <v>0</v>
      </c>
      <c r="L1475">
        <v>0</v>
      </c>
      <c r="M1475">
        <v>0</v>
      </c>
      <c r="N1475">
        <v>0</v>
      </c>
      <c r="O1475">
        <v>0</v>
      </c>
      <c r="P1475">
        <v>0</v>
      </c>
      <c r="Q1475">
        <v>0</v>
      </c>
      <c r="R1475">
        <v>0</v>
      </c>
      <c r="S1475">
        <v>0</v>
      </c>
      <c r="T1475">
        <v>0</v>
      </c>
      <c r="U1475">
        <v>0</v>
      </c>
      <c r="V1475">
        <v>0</v>
      </c>
      <c r="W1475">
        <v>0</v>
      </c>
      <c r="X1475">
        <v>0</v>
      </c>
      <c r="Y1475">
        <v>0</v>
      </c>
      <c r="Z1475">
        <v>0</v>
      </c>
      <c r="AA1475">
        <v>0</v>
      </c>
      <c r="AB1475">
        <v>0</v>
      </c>
      <c r="AC1475">
        <v>0</v>
      </c>
      <c r="AD1475">
        <v>0</v>
      </c>
      <c r="AE1475">
        <v>0</v>
      </c>
      <c r="AF1475">
        <v>0</v>
      </c>
      <c r="AG1475">
        <v>0</v>
      </c>
      <c r="AH1475">
        <v>0</v>
      </c>
      <c r="AI1475">
        <v>0</v>
      </c>
      <c r="AJ1475">
        <v>0</v>
      </c>
      <c r="AK1475">
        <v>0</v>
      </c>
      <c r="AL1475">
        <v>0</v>
      </c>
      <c r="AM1475">
        <v>0</v>
      </c>
      <c r="AN1475">
        <v>0</v>
      </c>
      <c r="AO1475">
        <v>0</v>
      </c>
      <c r="AP1475">
        <v>0</v>
      </c>
      <c r="AQ1475">
        <v>0</v>
      </c>
      <c r="AR1475">
        <v>0</v>
      </c>
      <c r="AS1475">
        <v>0</v>
      </c>
      <c r="AT1475">
        <v>0</v>
      </c>
      <c r="AU1475">
        <v>0</v>
      </c>
      <c r="AV1475">
        <v>0</v>
      </c>
      <c r="AW1475">
        <v>0</v>
      </c>
      <c r="AX1475">
        <v>0</v>
      </c>
      <c r="AY1475">
        <v>0</v>
      </c>
      <c r="AZ1475">
        <v>0</v>
      </c>
      <c r="BA1475">
        <v>0</v>
      </c>
      <c r="BB1475">
        <v>0</v>
      </c>
      <c r="BC1475">
        <v>0</v>
      </c>
      <c r="BD1475">
        <v>0</v>
      </c>
      <c r="BE1475">
        <v>0</v>
      </c>
      <c r="BF1475">
        <v>0</v>
      </c>
      <c r="BG1475">
        <v>0</v>
      </c>
      <c r="BH1475">
        <v>0</v>
      </c>
      <c r="BI1475">
        <v>0</v>
      </c>
      <c r="BJ1475">
        <v>0</v>
      </c>
      <c r="BK1475">
        <v>0</v>
      </c>
      <c r="BL1475">
        <v>0</v>
      </c>
      <c r="BM1475">
        <v>0</v>
      </c>
      <c r="BN1475">
        <v>0</v>
      </c>
      <c r="BO1475">
        <v>0</v>
      </c>
      <c r="BP1475">
        <v>0</v>
      </c>
      <c r="BQ1475">
        <v>0</v>
      </c>
      <c r="BR1475">
        <v>0</v>
      </c>
      <c r="BS1475">
        <v>0</v>
      </c>
      <c r="BT1475">
        <v>0</v>
      </c>
      <c r="BU1475">
        <v>0</v>
      </c>
      <c r="BV1475">
        <v>0</v>
      </c>
      <c r="BW1475">
        <v>0</v>
      </c>
      <c r="BX1475">
        <v>0</v>
      </c>
      <c r="BY1475">
        <v>0</v>
      </c>
      <c r="BZ1475">
        <v>0</v>
      </c>
      <c r="CA1475">
        <v>0</v>
      </c>
      <c r="CB1475">
        <v>0</v>
      </c>
      <c r="CC1475">
        <v>0</v>
      </c>
      <c r="CD1475">
        <v>0</v>
      </c>
      <c r="CE1475">
        <v>0</v>
      </c>
      <c r="CF1475">
        <v>0</v>
      </c>
      <c r="CG1475">
        <v>0</v>
      </c>
      <c r="CH1475">
        <v>0</v>
      </c>
      <c r="CI1475">
        <v>0</v>
      </c>
      <c r="CJ1475">
        <v>0</v>
      </c>
    </row>
    <row r="1476" spans="1:88" x14ac:dyDescent="0.25">
      <c r="A1476" s="5" t="s">
        <v>2947</v>
      </c>
      <c r="B1476" s="5" t="s">
        <v>280</v>
      </c>
      <c r="D1476" s="5" t="s">
        <v>2948</v>
      </c>
      <c r="E1476">
        <v>0</v>
      </c>
      <c r="F1476" s="8">
        <v>0</v>
      </c>
      <c r="G1476" s="8">
        <v>0</v>
      </c>
      <c r="H1476" s="8">
        <v>0</v>
      </c>
      <c r="I1476" s="8">
        <v>0</v>
      </c>
      <c r="J1476" s="8">
        <v>0</v>
      </c>
      <c r="K1476">
        <v>0</v>
      </c>
      <c r="L1476">
        <v>0</v>
      </c>
      <c r="M1476">
        <v>0</v>
      </c>
      <c r="N1476">
        <v>0</v>
      </c>
      <c r="O1476">
        <v>0</v>
      </c>
      <c r="P1476">
        <v>0</v>
      </c>
      <c r="Q1476">
        <v>0</v>
      </c>
      <c r="R1476">
        <v>0</v>
      </c>
      <c r="S1476">
        <v>0</v>
      </c>
      <c r="T1476">
        <v>0</v>
      </c>
      <c r="U1476">
        <v>0</v>
      </c>
      <c r="V1476">
        <v>0</v>
      </c>
      <c r="W1476">
        <v>0</v>
      </c>
      <c r="X1476">
        <v>0</v>
      </c>
      <c r="Y1476">
        <v>0</v>
      </c>
      <c r="Z1476">
        <v>0</v>
      </c>
      <c r="AA1476">
        <v>0</v>
      </c>
      <c r="AB1476">
        <v>0</v>
      </c>
      <c r="AC1476">
        <v>0</v>
      </c>
      <c r="AD1476">
        <v>0</v>
      </c>
      <c r="AE1476">
        <v>0</v>
      </c>
      <c r="AF1476">
        <v>0</v>
      </c>
      <c r="AG1476">
        <v>0</v>
      </c>
      <c r="AH1476">
        <v>0</v>
      </c>
      <c r="AI1476">
        <v>0</v>
      </c>
      <c r="AJ1476">
        <v>0</v>
      </c>
      <c r="AK1476">
        <v>0</v>
      </c>
      <c r="AL1476">
        <v>0</v>
      </c>
      <c r="AM1476">
        <v>0</v>
      </c>
      <c r="AN1476">
        <v>0</v>
      </c>
      <c r="AO1476">
        <v>0</v>
      </c>
      <c r="AP1476">
        <v>0</v>
      </c>
      <c r="AQ1476">
        <v>0</v>
      </c>
      <c r="AR1476">
        <v>0</v>
      </c>
      <c r="AS1476">
        <v>0</v>
      </c>
      <c r="AT1476">
        <v>0</v>
      </c>
      <c r="AU1476">
        <v>0</v>
      </c>
      <c r="AV1476">
        <v>0</v>
      </c>
      <c r="AW1476">
        <v>0</v>
      </c>
      <c r="AX1476">
        <v>0</v>
      </c>
      <c r="AY1476">
        <v>0</v>
      </c>
      <c r="AZ1476">
        <v>0</v>
      </c>
      <c r="BA1476">
        <v>0</v>
      </c>
      <c r="BB1476">
        <v>0</v>
      </c>
      <c r="BC1476">
        <v>0</v>
      </c>
      <c r="BD1476">
        <v>0</v>
      </c>
      <c r="BE1476">
        <v>0</v>
      </c>
      <c r="BF1476">
        <v>0</v>
      </c>
      <c r="BG1476">
        <v>0</v>
      </c>
      <c r="BH1476">
        <v>0</v>
      </c>
      <c r="BI1476">
        <v>0</v>
      </c>
      <c r="BJ1476">
        <v>0</v>
      </c>
      <c r="BK1476">
        <v>0</v>
      </c>
      <c r="BL1476">
        <v>0</v>
      </c>
      <c r="BM1476">
        <v>0</v>
      </c>
      <c r="BN1476">
        <v>0</v>
      </c>
      <c r="BO1476">
        <v>0</v>
      </c>
      <c r="BP1476">
        <v>0</v>
      </c>
      <c r="BQ1476">
        <v>0</v>
      </c>
      <c r="BR1476">
        <v>0</v>
      </c>
      <c r="BS1476">
        <v>0</v>
      </c>
      <c r="BT1476">
        <v>0</v>
      </c>
      <c r="BU1476">
        <v>0</v>
      </c>
      <c r="BV1476">
        <v>0</v>
      </c>
      <c r="BW1476">
        <v>0</v>
      </c>
      <c r="BX1476">
        <v>0</v>
      </c>
      <c r="BY1476">
        <v>0</v>
      </c>
      <c r="BZ1476">
        <v>0</v>
      </c>
      <c r="CA1476">
        <v>0</v>
      </c>
      <c r="CB1476">
        <v>0</v>
      </c>
      <c r="CC1476">
        <v>0</v>
      </c>
      <c r="CD1476">
        <v>0</v>
      </c>
      <c r="CE1476">
        <v>0</v>
      </c>
      <c r="CF1476">
        <v>0</v>
      </c>
      <c r="CG1476">
        <v>0</v>
      </c>
      <c r="CH1476">
        <v>0</v>
      </c>
      <c r="CI1476">
        <v>0</v>
      </c>
      <c r="CJ1476">
        <v>0</v>
      </c>
    </row>
    <row r="1477" spans="1:88" x14ac:dyDescent="0.25">
      <c r="A1477" s="5" t="s">
        <v>2949</v>
      </c>
      <c r="B1477" s="5" t="s">
        <v>280</v>
      </c>
      <c r="D1477" s="5" t="s">
        <v>2950</v>
      </c>
      <c r="E1477">
        <v>0</v>
      </c>
      <c r="F1477" s="8">
        <v>0</v>
      </c>
      <c r="G1477" s="8">
        <v>0</v>
      </c>
      <c r="H1477" s="8">
        <v>0</v>
      </c>
      <c r="I1477" s="8">
        <v>0</v>
      </c>
      <c r="J1477" s="8">
        <v>0</v>
      </c>
      <c r="K1477">
        <v>0</v>
      </c>
      <c r="L1477">
        <v>0</v>
      </c>
      <c r="M1477">
        <v>0</v>
      </c>
      <c r="N1477">
        <v>0</v>
      </c>
      <c r="O1477">
        <v>0</v>
      </c>
      <c r="P1477">
        <v>0</v>
      </c>
      <c r="Q1477">
        <v>0</v>
      </c>
      <c r="R1477">
        <v>0</v>
      </c>
      <c r="S1477">
        <v>0</v>
      </c>
      <c r="T1477">
        <v>0</v>
      </c>
      <c r="U1477">
        <v>0</v>
      </c>
      <c r="V1477">
        <v>0</v>
      </c>
      <c r="W1477">
        <v>0</v>
      </c>
      <c r="X1477">
        <v>0</v>
      </c>
      <c r="Y1477">
        <v>0</v>
      </c>
      <c r="Z1477">
        <v>0</v>
      </c>
      <c r="AA1477">
        <v>0</v>
      </c>
      <c r="AB1477">
        <v>0</v>
      </c>
      <c r="AC1477">
        <v>0</v>
      </c>
      <c r="AD1477">
        <v>0</v>
      </c>
      <c r="AE1477">
        <v>0</v>
      </c>
      <c r="AF1477">
        <v>0</v>
      </c>
      <c r="AG1477">
        <v>0</v>
      </c>
      <c r="AH1477">
        <v>0</v>
      </c>
      <c r="AI1477">
        <v>0</v>
      </c>
      <c r="AJ1477">
        <v>0</v>
      </c>
      <c r="AK1477">
        <v>0</v>
      </c>
      <c r="AL1477">
        <v>0</v>
      </c>
      <c r="AM1477">
        <v>0</v>
      </c>
      <c r="AN1477">
        <v>0</v>
      </c>
      <c r="AO1477">
        <v>0</v>
      </c>
      <c r="AP1477">
        <v>0</v>
      </c>
      <c r="AQ1477">
        <v>0</v>
      </c>
      <c r="AR1477">
        <v>0</v>
      </c>
      <c r="AS1477">
        <v>0</v>
      </c>
      <c r="AT1477">
        <v>0</v>
      </c>
      <c r="AU1477">
        <v>0</v>
      </c>
      <c r="AV1477">
        <v>0</v>
      </c>
      <c r="AW1477">
        <v>0</v>
      </c>
      <c r="AX1477">
        <v>0</v>
      </c>
      <c r="AY1477">
        <v>0</v>
      </c>
      <c r="AZ1477">
        <v>0</v>
      </c>
      <c r="BA1477">
        <v>0</v>
      </c>
      <c r="BB1477">
        <v>0</v>
      </c>
      <c r="BC1477">
        <v>0</v>
      </c>
      <c r="BD1477">
        <v>0</v>
      </c>
      <c r="BE1477">
        <v>0</v>
      </c>
      <c r="BF1477">
        <v>0</v>
      </c>
      <c r="BG1477">
        <v>0</v>
      </c>
      <c r="BH1477">
        <v>0</v>
      </c>
      <c r="BI1477">
        <v>0</v>
      </c>
      <c r="BJ1477">
        <v>0</v>
      </c>
      <c r="BK1477">
        <v>0</v>
      </c>
      <c r="BL1477">
        <v>0</v>
      </c>
      <c r="BM1477">
        <v>0</v>
      </c>
      <c r="BN1477">
        <v>0</v>
      </c>
      <c r="BO1477">
        <v>0</v>
      </c>
      <c r="BP1477">
        <v>0</v>
      </c>
      <c r="BQ1477">
        <v>0</v>
      </c>
      <c r="BR1477">
        <v>0</v>
      </c>
      <c r="BS1477">
        <v>0</v>
      </c>
      <c r="BT1477">
        <v>0</v>
      </c>
      <c r="BU1477">
        <v>0</v>
      </c>
      <c r="BV1477">
        <v>0</v>
      </c>
      <c r="BW1477">
        <v>0</v>
      </c>
      <c r="BX1477">
        <v>0</v>
      </c>
      <c r="BY1477">
        <v>0</v>
      </c>
      <c r="BZ1477">
        <v>0</v>
      </c>
      <c r="CA1477">
        <v>0</v>
      </c>
      <c r="CB1477">
        <v>0</v>
      </c>
      <c r="CC1477">
        <v>0</v>
      </c>
      <c r="CD1477">
        <v>0</v>
      </c>
      <c r="CE1477">
        <v>0</v>
      </c>
      <c r="CF1477">
        <v>0</v>
      </c>
      <c r="CG1477">
        <v>0</v>
      </c>
      <c r="CH1477">
        <v>0</v>
      </c>
      <c r="CI1477">
        <v>0</v>
      </c>
      <c r="CJ1477">
        <v>0</v>
      </c>
    </row>
    <row r="1478" spans="1:88" x14ac:dyDescent="0.25">
      <c r="A1478" s="5" t="s">
        <v>2951</v>
      </c>
      <c r="B1478" s="5" t="s">
        <v>2474</v>
      </c>
      <c r="D1478" s="5" t="s">
        <v>2952</v>
      </c>
      <c r="E1478">
        <v>0</v>
      </c>
      <c r="F1478" s="8">
        <v>0</v>
      </c>
      <c r="G1478" s="8">
        <v>0</v>
      </c>
      <c r="H1478" s="8">
        <v>0</v>
      </c>
      <c r="I1478" s="8">
        <v>0</v>
      </c>
      <c r="J1478" s="8">
        <v>0</v>
      </c>
      <c r="K1478">
        <v>0</v>
      </c>
      <c r="L1478">
        <v>0</v>
      </c>
      <c r="M1478">
        <v>0</v>
      </c>
      <c r="N1478">
        <v>0</v>
      </c>
      <c r="O1478">
        <v>0</v>
      </c>
      <c r="P1478">
        <v>0</v>
      </c>
      <c r="Q1478">
        <v>0</v>
      </c>
      <c r="R1478">
        <v>0</v>
      </c>
      <c r="S1478">
        <v>0</v>
      </c>
      <c r="T1478">
        <v>0</v>
      </c>
      <c r="U1478">
        <v>0</v>
      </c>
      <c r="V1478">
        <v>0</v>
      </c>
      <c r="W1478">
        <v>0</v>
      </c>
      <c r="X1478">
        <v>0</v>
      </c>
      <c r="Y1478">
        <v>0</v>
      </c>
      <c r="Z1478">
        <v>0</v>
      </c>
      <c r="AA1478">
        <v>0</v>
      </c>
      <c r="AB1478">
        <v>0</v>
      </c>
      <c r="AC1478">
        <v>0</v>
      </c>
      <c r="AD1478">
        <v>0</v>
      </c>
      <c r="AE1478">
        <v>0</v>
      </c>
      <c r="AF1478">
        <v>0</v>
      </c>
      <c r="AG1478">
        <v>0</v>
      </c>
      <c r="AH1478">
        <v>0</v>
      </c>
      <c r="AI1478">
        <v>0</v>
      </c>
      <c r="AJ1478">
        <v>0</v>
      </c>
      <c r="AK1478">
        <v>0</v>
      </c>
      <c r="AL1478">
        <v>0</v>
      </c>
      <c r="AM1478">
        <v>0</v>
      </c>
      <c r="AN1478">
        <v>0</v>
      </c>
      <c r="AO1478">
        <v>0</v>
      </c>
      <c r="AP1478">
        <v>0</v>
      </c>
      <c r="AQ1478">
        <v>0</v>
      </c>
      <c r="AR1478">
        <v>0</v>
      </c>
      <c r="AS1478">
        <v>0</v>
      </c>
      <c r="AT1478">
        <v>0</v>
      </c>
      <c r="AU1478">
        <v>0</v>
      </c>
      <c r="AV1478">
        <v>0</v>
      </c>
      <c r="AW1478">
        <v>0</v>
      </c>
      <c r="AX1478">
        <v>0</v>
      </c>
      <c r="AY1478">
        <v>0</v>
      </c>
      <c r="AZ1478">
        <v>0</v>
      </c>
      <c r="BA1478">
        <v>0</v>
      </c>
      <c r="BB1478">
        <v>0</v>
      </c>
      <c r="BC1478">
        <v>0</v>
      </c>
      <c r="BD1478">
        <v>0</v>
      </c>
      <c r="BE1478">
        <v>0</v>
      </c>
      <c r="BF1478">
        <v>0</v>
      </c>
      <c r="BG1478">
        <v>0</v>
      </c>
      <c r="BH1478">
        <v>0</v>
      </c>
      <c r="BI1478">
        <v>0</v>
      </c>
      <c r="BJ1478">
        <v>0</v>
      </c>
      <c r="BK1478">
        <v>0</v>
      </c>
      <c r="BL1478">
        <v>0</v>
      </c>
      <c r="BM1478">
        <v>0</v>
      </c>
      <c r="BN1478">
        <v>0</v>
      </c>
      <c r="BO1478">
        <v>0</v>
      </c>
      <c r="BP1478">
        <v>0</v>
      </c>
      <c r="BQ1478">
        <v>0</v>
      </c>
      <c r="BR1478">
        <v>0</v>
      </c>
      <c r="BS1478">
        <v>0</v>
      </c>
      <c r="BT1478">
        <v>0</v>
      </c>
      <c r="BU1478">
        <v>0</v>
      </c>
      <c r="BV1478">
        <v>0</v>
      </c>
      <c r="BW1478">
        <v>0</v>
      </c>
      <c r="BX1478">
        <v>0</v>
      </c>
      <c r="BY1478">
        <v>0</v>
      </c>
      <c r="BZ1478">
        <v>0</v>
      </c>
      <c r="CA1478">
        <v>0</v>
      </c>
      <c r="CB1478">
        <v>0</v>
      </c>
      <c r="CC1478">
        <v>0</v>
      </c>
      <c r="CD1478">
        <v>0</v>
      </c>
      <c r="CE1478">
        <v>0</v>
      </c>
      <c r="CF1478">
        <v>0</v>
      </c>
      <c r="CG1478">
        <v>0</v>
      </c>
      <c r="CH1478">
        <v>0</v>
      </c>
      <c r="CI1478">
        <v>0</v>
      </c>
      <c r="CJ1478">
        <v>0</v>
      </c>
    </row>
    <row r="1479" spans="1:88" x14ac:dyDescent="0.25">
      <c r="A1479" s="5" t="s">
        <v>2953</v>
      </c>
      <c r="B1479" s="5" t="s">
        <v>1413</v>
      </c>
      <c r="D1479" s="5" t="s">
        <v>2954</v>
      </c>
      <c r="E1479">
        <v>0</v>
      </c>
      <c r="F1479" s="8">
        <v>0</v>
      </c>
      <c r="G1479" s="8">
        <v>0</v>
      </c>
      <c r="H1479" s="8">
        <v>0</v>
      </c>
      <c r="I1479" s="8">
        <v>0</v>
      </c>
      <c r="J1479" s="8">
        <v>0</v>
      </c>
      <c r="K1479">
        <v>0</v>
      </c>
      <c r="L1479">
        <v>0</v>
      </c>
      <c r="M1479">
        <v>0</v>
      </c>
      <c r="N1479">
        <v>0</v>
      </c>
      <c r="O1479">
        <v>0</v>
      </c>
      <c r="P1479">
        <v>0</v>
      </c>
      <c r="Q1479">
        <v>0</v>
      </c>
      <c r="R1479">
        <v>0</v>
      </c>
      <c r="S1479">
        <v>0</v>
      </c>
      <c r="T1479">
        <v>0</v>
      </c>
      <c r="U1479">
        <v>0</v>
      </c>
      <c r="V1479">
        <v>0</v>
      </c>
      <c r="W1479">
        <v>0</v>
      </c>
      <c r="X1479">
        <v>0</v>
      </c>
      <c r="Y1479">
        <v>0</v>
      </c>
      <c r="Z1479">
        <v>0</v>
      </c>
      <c r="AA1479">
        <v>0</v>
      </c>
      <c r="AB1479">
        <v>0</v>
      </c>
      <c r="AC1479">
        <v>0</v>
      </c>
      <c r="AD1479">
        <v>0</v>
      </c>
      <c r="AE1479">
        <v>0</v>
      </c>
      <c r="AF1479">
        <v>0</v>
      </c>
      <c r="AG1479">
        <v>0</v>
      </c>
      <c r="AH1479">
        <v>0</v>
      </c>
      <c r="AI1479">
        <v>0</v>
      </c>
      <c r="AJ1479">
        <v>0</v>
      </c>
      <c r="AK1479">
        <v>0</v>
      </c>
      <c r="AL1479">
        <v>0</v>
      </c>
      <c r="AM1479">
        <v>0</v>
      </c>
      <c r="AN1479">
        <v>0</v>
      </c>
      <c r="AO1479">
        <v>0</v>
      </c>
      <c r="AP1479">
        <v>0</v>
      </c>
      <c r="AQ1479">
        <v>0</v>
      </c>
      <c r="AR1479">
        <v>0</v>
      </c>
      <c r="AS1479">
        <v>0</v>
      </c>
      <c r="AT1479">
        <v>0</v>
      </c>
      <c r="AU1479">
        <v>0</v>
      </c>
      <c r="AV1479">
        <v>0</v>
      </c>
      <c r="AW1479">
        <v>0</v>
      </c>
      <c r="AX1479">
        <v>0</v>
      </c>
      <c r="AY1479">
        <v>0</v>
      </c>
      <c r="AZ1479">
        <v>0</v>
      </c>
      <c r="BA1479">
        <v>0</v>
      </c>
      <c r="BB1479">
        <v>0</v>
      </c>
      <c r="BC1479">
        <v>0</v>
      </c>
      <c r="BD1479">
        <v>0</v>
      </c>
      <c r="BE1479">
        <v>0</v>
      </c>
      <c r="BF1479">
        <v>0</v>
      </c>
      <c r="BG1479">
        <v>0</v>
      </c>
      <c r="BH1479">
        <v>0</v>
      </c>
      <c r="BI1479">
        <v>0</v>
      </c>
      <c r="BJ1479">
        <v>0</v>
      </c>
      <c r="BK1479">
        <v>0</v>
      </c>
      <c r="BL1479">
        <v>0</v>
      </c>
      <c r="BM1479">
        <v>0</v>
      </c>
      <c r="BN1479">
        <v>0</v>
      </c>
      <c r="BO1479">
        <v>0</v>
      </c>
      <c r="BP1479">
        <v>0</v>
      </c>
      <c r="BQ1479">
        <v>0</v>
      </c>
      <c r="BR1479">
        <v>0</v>
      </c>
      <c r="BS1479">
        <v>0</v>
      </c>
      <c r="BT1479">
        <v>0</v>
      </c>
      <c r="BU1479">
        <v>0</v>
      </c>
      <c r="BV1479">
        <v>0</v>
      </c>
      <c r="BW1479">
        <v>0</v>
      </c>
      <c r="BX1479">
        <v>0</v>
      </c>
      <c r="BY1479">
        <v>0</v>
      </c>
      <c r="BZ1479">
        <v>0</v>
      </c>
      <c r="CA1479">
        <v>0</v>
      </c>
      <c r="CB1479">
        <v>0</v>
      </c>
      <c r="CC1479">
        <v>0</v>
      </c>
      <c r="CD1479">
        <v>0</v>
      </c>
      <c r="CE1479">
        <v>0</v>
      </c>
      <c r="CF1479">
        <v>0</v>
      </c>
      <c r="CG1479">
        <v>0</v>
      </c>
      <c r="CH1479">
        <v>0</v>
      </c>
      <c r="CI1479">
        <v>0</v>
      </c>
      <c r="CJ1479">
        <v>0</v>
      </c>
    </row>
    <row r="1480" spans="1:88" x14ac:dyDescent="0.25">
      <c r="A1480" s="5" t="s">
        <v>2955</v>
      </c>
      <c r="B1480" s="5" t="s">
        <v>2474</v>
      </c>
      <c r="D1480" s="5" t="s">
        <v>2956</v>
      </c>
      <c r="E1480">
        <v>0</v>
      </c>
      <c r="F1480" s="8">
        <v>0</v>
      </c>
      <c r="G1480" s="8">
        <v>0</v>
      </c>
      <c r="H1480" s="8">
        <v>0</v>
      </c>
      <c r="I1480" s="8">
        <v>0</v>
      </c>
      <c r="J1480" s="8">
        <v>0</v>
      </c>
      <c r="K1480">
        <v>0</v>
      </c>
      <c r="L1480">
        <v>0</v>
      </c>
      <c r="M1480">
        <v>0</v>
      </c>
      <c r="N1480">
        <v>0</v>
      </c>
      <c r="O1480">
        <v>0</v>
      </c>
      <c r="P1480">
        <v>0</v>
      </c>
      <c r="Q1480">
        <v>0</v>
      </c>
      <c r="R1480">
        <v>0</v>
      </c>
      <c r="S1480">
        <v>0</v>
      </c>
      <c r="T1480">
        <v>0</v>
      </c>
      <c r="U1480">
        <v>0</v>
      </c>
      <c r="V1480">
        <v>0</v>
      </c>
      <c r="W1480">
        <v>0</v>
      </c>
      <c r="X1480">
        <v>0</v>
      </c>
      <c r="Y1480">
        <v>0</v>
      </c>
      <c r="Z1480">
        <v>0</v>
      </c>
      <c r="AA1480">
        <v>0</v>
      </c>
      <c r="AB1480">
        <v>0</v>
      </c>
      <c r="AC1480">
        <v>0</v>
      </c>
      <c r="AD1480">
        <v>0</v>
      </c>
      <c r="AE1480">
        <v>0</v>
      </c>
      <c r="AF1480">
        <v>0</v>
      </c>
      <c r="AG1480">
        <v>0</v>
      </c>
      <c r="AH1480">
        <v>0</v>
      </c>
      <c r="AI1480">
        <v>0</v>
      </c>
      <c r="AJ1480">
        <v>0</v>
      </c>
      <c r="AK1480">
        <v>0</v>
      </c>
      <c r="AL1480">
        <v>0</v>
      </c>
      <c r="AM1480">
        <v>0</v>
      </c>
      <c r="AN1480">
        <v>0</v>
      </c>
      <c r="AO1480">
        <v>0</v>
      </c>
      <c r="AP1480">
        <v>0</v>
      </c>
      <c r="AQ1480">
        <v>0</v>
      </c>
      <c r="AR1480">
        <v>0</v>
      </c>
      <c r="AS1480">
        <v>0</v>
      </c>
      <c r="AT1480">
        <v>0</v>
      </c>
      <c r="AU1480">
        <v>0</v>
      </c>
      <c r="AV1480">
        <v>0</v>
      </c>
      <c r="AW1480">
        <v>0</v>
      </c>
      <c r="AX1480">
        <v>0</v>
      </c>
      <c r="AY1480">
        <v>0</v>
      </c>
      <c r="AZ1480">
        <v>0</v>
      </c>
      <c r="BA1480">
        <v>0</v>
      </c>
      <c r="BB1480">
        <v>0</v>
      </c>
      <c r="BC1480">
        <v>0</v>
      </c>
      <c r="BD1480">
        <v>0</v>
      </c>
      <c r="BE1480">
        <v>0</v>
      </c>
      <c r="BF1480">
        <v>0</v>
      </c>
      <c r="BG1480">
        <v>0</v>
      </c>
      <c r="BH1480">
        <v>0</v>
      </c>
      <c r="BI1480">
        <v>0</v>
      </c>
      <c r="BJ1480">
        <v>0</v>
      </c>
      <c r="BK1480">
        <v>0</v>
      </c>
      <c r="BL1480">
        <v>0</v>
      </c>
      <c r="BM1480">
        <v>0</v>
      </c>
      <c r="BN1480">
        <v>0</v>
      </c>
      <c r="BO1480">
        <v>0</v>
      </c>
      <c r="BP1480">
        <v>0</v>
      </c>
      <c r="BQ1480">
        <v>0</v>
      </c>
      <c r="BR1480">
        <v>0</v>
      </c>
      <c r="BS1480">
        <v>0</v>
      </c>
      <c r="BT1480">
        <v>0</v>
      </c>
      <c r="BU1480">
        <v>0</v>
      </c>
      <c r="BV1480">
        <v>0</v>
      </c>
      <c r="BW1480">
        <v>0</v>
      </c>
      <c r="BX1480">
        <v>0</v>
      </c>
      <c r="BY1480">
        <v>0</v>
      </c>
      <c r="BZ1480">
        <v>0</v>
      </c>
      <c r="CA1480">
        <v>0</v>
      </c>
      <c r="CB1480">
        <v>0</v>
      </c>
      <c r="CC1480">
        <v>0</v>
      </c>
      <c r="CD1480">
        <v>0</v>
      </c>
      <c r="CE1480">
        <v>0</v>
      </c>
      <c r="CF1480">
        <v>0</v>
      </c>
      <c r="CG1480">
        <v>0</v>
      </c>
      <c r="CH1480">
        <v>0</v>
      </c>
      <c r="CI1480">
        <v>0</v>
      </c>
      <c r="CJ1480">
        <v>0</v>
      </c>
    </row>
    <row r="1481" spans="1:88" x14ac:dyDescent="0.25">
      <c r="A1481" s="5" t="s">
        <v>2957</v>
      </c>
      <c r="B1481" s="5" t="s">
        <v>2474</v>
      </c>
      <c r="D1481" s="5" t="s">
        <v>2958</v>
      </c>
      <c r="E1481">
        <v>0</v>
      </c>
      <c r="F1481" s="8">
        <v>0</v>
      </c>
      <c r="G1481" s="8">
        <v>0</v>
      </c>
      <c r="H1481" s="8">
        <v>0</v>
      </c>
      <c r="I1481" s="8">
        <v>0</v>
      </c>
      <c r="J1481" s="8">
        <v>0</v>
      </c>
      <c r="K1481">
        <v>0</v>
      </c>
      <c r="L1481">
        <v>0</v>
      </c>
      <c r="M1481">
        <v>0</v>
      </c>
      <c r="N1481">
        <v>0</v>
      </c>
      <c r="O1481">
        <v>0</v>
      </c>
      <c r="P1481">
        <v>0</v>
      </c>
      <c r="Q1481">
        <v>0</v>
      </c>
      <c r="R1481">
        <v>0</v>
      </c>
      <c r="S1481">
        <v>0</v>
      </c>
      <c r="T1481">
        <v>0</v>
      </c>
      <c r="U1481">
        <v>0</v>
      </c>
      <c r="V1481">
        <v>0</v>
      </c>
      <c r="W1481">
        <v>0</v>
      </c>
      <c r="X1481">
        <v>0</v>
      </c>
      <c r="Y1481">
        <v>0</v>
      </c>
      <c r="Z1481">
        <v>0</v>
      </c>
      <c r="AA1481">
        <v>0</v>
      </c>
      <c r="AB1481">
        <v>0</v>
      </c>
      <c r="AC1481">
        <v>0</v>
      </c>
      <c r="AD1481">
        <v>0</v>
      </c>
      <c r="AE1481">
        <v>0</v>
      </c>
      <c r="AF1481">
        <v>0</v>
      </c>
      <c r="AG1481">
        <v>0</v>
      </c>
      <c r="AH1481">
        <v>0</v>
      </c>
      <c r="AI1481">
        <v>0</v>
      </c>
      <c r="AJ1481">
        <v>0</v>
      </c>
      <c r="AK1481">
        <v>0</v>
      </c>
      <c r="AL1481">
        <v>0</v>
      </c>
      <c r="AM1481">
        <v>0</v>
      </c>
      <c r="AN1481">
        <v>0</v>
      </c>
      <c r="AO1481">
        <v>0</v>
      </c>
      <c r="AP1481">
        <v>0</v>
      </c>
      <c r="AQ1481">
        <v>0</v>
      </c>
      <c r="AR1481">
        <v>0</v>
      </c>
      <c r="AS1481">
        <v>0</v>
      </c>
      <c r="AT1481">
        <v>0</v>
      </c>
      <c r="AU1481">
        <v>0</v>
      </c>
      <c r="AV1481">
        <v>0</v>
      </c>
      <c r="AW1481">
        <v>0</v>
      </c>
      <c r="AX1481">
        <v>0</v>
      </c>
      <c r="AY1481">
        <v>0</v>
      </c>
      <c r="AZ1481">
        <v>0</v>
      </c>
      <c r="BA1481">
        <v>0</v>
      </c>
      <c r="BB1481">
        <v>0</v>
      </c>
      <c r="BC1481">
        <v>0</v>
      </c>
      <c r="BD1481">
        <v>0</v>
      </c>
      <c r="BE1481">
        <v>0</v>
      </c>
      <c r="BF1481">
        <v>0</v>
      </c>
      <c r="BG1481">
        <v>0</v>
      </c>
      <c r="BH1481">
        <v>0</v>
      </c>
      <c r="BI1481">
        <v>0</v>
      </c>
      <c r="BJ1481">
        <v>0</v>
      </c>
      <c r="BK1481">
        <v>0</v>
      </c>
      <c r="BL1481">
        <v>0</v>
      </c>
      <c r="BM1481">
        <v>0</v>
      </c>
      <c r="BN1481">
        <v>0</v>
      </c>
      <c r="BO1481">
        <v>0</v>
      </c>
      <c r="BP1481">
        <v>0</v>
      </c>
      <c r="BQ1481">
        <v>0</v>
      </c>
      <c r="BR1481">
        <v>0</v>
      </c>
      <c r="BS1481">
        <v>0</v>
      </c>
      <c r="BT1481">
        <v>0</v>
      </c>
      <c r="BU1481">
        <v>0</v>
      </c>
      <c r="BV1481">
        <v>0</v>
      </c>
      <c r="BW1481">
        <v>0</v>
      </c>
      <c r="BX1481">
        <v>0</v>
      </c>
      <c r="BY1481">
        <v>0</v>
      </c>
      <c r="BZ1481">
        <v>0</v>
      </c>
      <c r="CA1481">
        <v>0</v>
      </c>
      <c r="CB1481">
        <v>0</v>
      </c>
      <c r="CC1481">
        <v>0</v>
      </c>
      <c r="CD1481">
        <v>0</v>
      </c>
      <c r="CE1481">
        <v>0</v>
      </c>
      <c r="CF1481">
        <v>0</v>
      </c>
      <c r="CG1481">
        <v>0</v>
      </c>
      <c r="CH1481">
        <v>0</v>
      </c>
      <c r="CI1481">
        <v>0</v>
      </c>
      <c r="CJ1481">
        <v>0</v>
      </c>
    </row>
    <row r="1482" spans="1:88" x14ac:dyDescent="0.25">
      <c r="A1482" s="5" t="s">
        <v>2959</v>
      </c>
      <c r="B1482" s="5" t="s">
        <v>1846</v>
      </c>
      <c r="D1482" s="5" t="s">
        <v>2960</v>
      </c>
      <c r="E1482">
        <v>0</v>
      </c>
      <c r="F1482" s="8">
        <v>0</v>
      </c>
      <c r="G1482" s="8">
        <v>0</v>
      </c>
      <c r="H1482" s="8">
        <v>0</v>
      </c>
      <c r="I1482" s="8">
        <v>0</v>
      </c>
      <c r="J1482" s="8">
        <v>0</v>
      </c>
      <c r="K1482">
        <v>0</v>
      </c>
      <c r="L1482">
        <v>0</v>
      </c>
      <c r="M1482">
        <v>0</v>
      </c>
      <c r="N1482">
        <v>0</v>
      </c>
      <c r="O1482">
        <v>0</v>
      </c>
      <c r="P1482">
        <v>0</v>
      </c>
      <c r="Q1482">
        <v>0</v>
      </c>
      <c r="R1482">
        <v>0</v>
      </c>
      <c r="S1482">
        <v>0</v>
      </c>
      <c r="T1482">
        <v>0</v>
      </c>
      <c r="U1482">
        <v>0</v>
      </c>
      <c r="V1482">
        <v>0</v>
      </c>
      <c r="W1482">
        <v>0</v>
      </c>
      <c r="X1482">
        <v>0</v>
      </c>
      <c r="Y1482">
        <v>0</v>
      </c>
      <c r="Z1482">
        <v>0</v>
      </c>
      <c r="AA1482">
        <v>0</v>
      </c>
      <c r="AB1482">
        <v>0</v>
      </c>
      <c r="AC1482">
        <v>0</v>
      </c>
      <c r="AD1482">
        <v>0</v>
      </c>
      <c r="AE1482">
        <v>0</v>
      </c>
      <c r="AF1482">
        <v>0</v>
      </c>
      <c r="AG1482">
        <v>0</v>
      </c>
      <c r="AH1482">
        <v>0</v>
      </c>
      <c r="AI1482">
        <v>0</v>
      </c>
      <c r="AJ1482">
        <v>0</v>
      </c>
      <c r="AK1482">
        <v>0</v>
      </c>
      <c r="AL1482">
        <v>0</v>
      </c>
      <c r="AM1482">
        <v>0</v>
      </c>
      <c r="AN1482">
        <v>0</v>
      </c>
      <c r="AO1482">
        <v>0</v>
      </c>
      <c r="AP1482">
        <v>0</v>
      </c>
      <c r="AQ1482">
        <v>0</v>
      </c>
      <c r="AR1482">
        <v>0</v>
      </c>
      <c r="AS1482">
        <v>0</v>
      </c>
      <c r="AT1482">
        <v>0</v>
      </c>
      <c r="AU1482">
        <v>0</v>
      </c>
      <c r="AV1482">
        <v>0</v>
      </c>
      <c r="AW1482">
        <v>0</v>
      </c>
      <c r="AX1482">
        <v>0</v>
      </c>
      <c r="AY1482">
        <v>0</v>
      </c>
      <c r="AZ1482">
        <v>0</v>
      </c>
      <c r="BA1482">
        <v>0</v>
      </c>
      <c r="BB1482">
        <v>0</v>
      </c>
      <c r="BC1482">
        <v>0</v>
      </c>
      <c r="BD1482">
        <v>0</v>
      </c>
      <c r="BE1482">
        <v>0</v>
      </c>
      <c r="BF1482">
        <v>0</v>
      </c>
      <c r="BG1482">
        <v>0</v>
      </c>
      <c r="BH1482">
        <v>0</v>
      </c>
      <c r="BI1482">
        <v>0</v>
      </c>
      <c r="BJ1482">
        <v>0</v>
      </c>
      <c r="BK1482">
        <v>0</v>
      </c>
      <c r="BL1482">
        <v>0</v>
      </c>
      <c r="BM1482">
        <v>0</v>
      </c>
      <c r="BN1482">
        <v>0</v>
      </c>
      <c r="BO1482">
        <v>0</v>
      </c>
      <c r="BP1482">
        <v>0</v>
      </c>
      <c r="BQ1482">
        <v>0</v>
      </c>
      <c r="BR1482">
        <v>0</v>
      </c>
      <c r="BS1482">
        <v>0</v>
      </c>
      <c r="BT1482">
        <v>0</v>
      </c>
      <c r="BU1482">
        <v>0</v>
      </c>
      <c r="BV1482">
        <v>0</v>
      </c>
      <c r="BW1482">
        <v>0</v>
      </c>
      <c r="BX1482">
        <v>0</v>
      </c>
      <c r="BY1482">
        <v>0</v>
      </c>
      <c r="BZ1482">
        <v>0</v>
      </c>
      <c r="CA1482">
        <v>0</v>
      </c>
      <c r="CB1482">
        <v>0</v>
      </c>
      <c r="CC1482">
        <v>0</v>
      </c>
      <c r="CD1482">
        <v>0</v>
      </c>
      <c r="CE1482">
        <v>0</v>
      </c>
      <c r="CF1482">
        <v>0</v>
      </c>
      <c r="CG1482">
        <v>0</v>
      </c>
      <c r="CH1482">
        <v>0</v>
      </c>
      <c r="CI1482">
        <v>0</v>
      </c>
      <c r="CJ1482">
        <v>0</v>
      </c>
    </row>
    <row r="1483" spans="1:88" x14ac:dyDescent="0.25">
      <c r="A1483" s="5" t="s">
        <v>2961</v>
      </c>
      <c r="B1483" s="5" t="s">
        <v>1846</v>
      </c>
      <c r="D1483" s="5" t="s">
        <v>2962</v>
      </c>
      <c r="E1483">
        <v>0</v>
      </c>
      <c r="F1483" s="8">
        <v>0</v>
      </c>
      <c r="G1483" s="8">
        <v>0</v>
      </c>
      <c r="H1483" s="8">
        <v>0</v>
      </c>
      <c r="I1483" s="8">
        <v>0</v>
      </c>
      <c r="J1483" s="8">
        <v>0</v>
      </c>
      <c r="K1483">
        <v>0</v>
      </c>
      <c r="L1483">
        <v>0</v>
      </c>
      <c r="M1483">
        <v>0</v>
      </c>
      <c r="N1483">
        <v>0</v>
      </c>
      <c r="O1483">
        <v>0</v>
      </c>
      <c r="P1483">
        <v>0</v>
      </c>
      <c r="Q1483">
        <v>0</v>
      </c>
      <c r="R1483">
        <v>0</v>
      </c>
      <c r="S1483">
        <v>0</v>
      </c>
      <c r="T1483">
        <v>0</v>
      </c>
      <c r="U1483">
        <v>0</v>
      </c>
      <c r="V1483">
        <v>0</v>
      </c>
      <c r="W1483">
        <v>0</v>
      </c>
      <c r="X1483">
        <v>0</v>
      </c>
      <c r="Y1483">
        <v>0</v>
      </c>
      <c r="Z1483">
        <v>0</v>
      </c>
      <c r="AA1483">
        <v>0</v>
      </c>
      <c r="AB1483">
        <v>0</v>
      </c>
      <c r="AC1483">
        <v>0</v>
      </c>
      <c r="AD1483">
        <v>0</v>
      </c>
      <c r="AE1483">
        <v>0</v>
      </c>
      <c r="AF1483">
        <v>0</v>
      </c>
      <c r="AG1483">
        <v>0</v>
      </c>
      <c r="AH1483">
        <v>0</v>
      </c>
      <c r="AI1483">
        <v>0</v>
      </c>
      <c r="AJ1483">
        <v>0</v>
      </c>
      <c r="AK1483">
        <v>0</v>
      </c>
      <c r="AL1483">
        <v>0</v>
      </c>
      <c r="AM1483">
        <v>0</v>
      </c>
      <c r="AN1483">
        <v>0</v>
      </c>
      <c r="AO1483">
        <v>0</v>
      </c>
      <c r="AP1483">
        <v>0</v>
      </c>
      <c r="AQ1483">
        <v>0</v>
      </c>
      <c r="AR1483">
        <v>0</v>
      </c>
      <c r="AS1483">
        <v>0</v>
      </c>
      <c r="AT1483">
        <v>0</v>
      </c>
      <c r="AU1483">
        <v>0</v>
      </c>
      <c r="AV1483">
        <v>0</v>
      </c>
      <c r="AW1483">
        <v>0</v>
      </c>
      <c r="AX1483">
        <v>0</v>
      </c>
      <c r="AY1483">
        <v>0</v>
      </c>
      <c r="AZ1483">
        <v>0</v>
      </c>
      <c r="BA1483">
        <v>0</v>
      </c>
      <c r="BB1483">
        <v>0</v>
      </c>
      <c r="BC1483">
        <v>0</v>
      </c>
      <c r="BD1483">
        <v>0</v>
      </c>
      <c r="BE1483">
        <v>0</v>
      </c>
      <c r="BF1483">
        <v>0</v>
      </c>
      <c r="BG1483">
        <v>0</v>
      </c>
      <c r="BH1483">
        <v>0</v>
      </c>
      <c r="BI1483">
        <v>0</v>
      </c>
      <c r="BJ1483">
        <v>0</v>
      </c>
      <c r="BK1483">
        <v>0</v>
      </c>
      <c r="BL1483">
        <v>0</v>
      </c>
      <c r="BM1483">
        <v>0</v>
      </c>
      <c r="BN1483">
        <v>0</v>
      </c>
      <c r="BO1483">
        <v>0</v>
      </c>
      <c r="BP1483">
        <v>0</v>
      </c>
      <c r="BQ1483">
        <v>0</v>
      </c>
      <c r="BR1483">
        <v>0</v>
      </c>
      <c r="BS1483">
        <v>0</v>
      </c>
      <c r="BT1483">
        <v>0</v>
      </c>
      <c r="BU1483">
        <v>0</v>
      </c>
      <c r="BV1483">
        <v>0</v>
      </c>
      <c r="BW1483">
        <v>0</v>
      </c>
      <c r="BX1483">
        <v>0</v>
      </c>
      <c r="BY1483">
        <v>0</v>
      </c>
      <c r="BZ1483">
        <v>0</v>
      </c>
      <c r="CA1483">
        <v>0</v>
      </c>
      <c r="CB1483">
        <v>0</v>
      </c>
      <c r="CC1483">
        <v>0</v>
      </c>
      <c r="CD1483">
        <v>0</v>
      </c>
      <c r="CE1483">
        <v>0</v>
      </c>
      <c r="CF1483">
        <v>0</v>
      </c>
      <c r="CG1483">
        <v>0</v>
      </c>
      <c r="CH1483">
        <v>0</v>
      </c>
      <c r="CI1483">
        <v>0</v>
      </c>
      <c r="CJ1483">
        <v>0</v>
      </c>
    </row>
    <row r="1484" spans="1:88" x14ac:dyDescent="0.25">
      <c r="A1484" s="5" t="s">
        <v>2963</v>
      </c>
      <c r="B1484" s="5" t="s">
        <v>2474</v>
      </c>
      <c r="D1484" s="5" t="s">
        <v>2964</v>
      </c>
      <c r="E1484">
        <v>0</v>
      </c>
      <c r="F1484" s="8">
        <v>0</v>
      </c>
      <c r="G1484" s="8">
        <v>0</v>
      </c>
      <c r="H1484" s="8">
        <v>0</v>
      </c>
      <c r="I1484" s="8">
        <v>0</v>
      </c>
      <c r="J1484" s="8">
        <v>0</v>
      </c>
      <c r="K1484">
        <v>0</v>
      </c>
      <c r="L1484">
        <v>0</v>
      </c>
      <c r="M1484">
        <v>0</v>
      </c>
      <c r="N1484">
        <v>0</v>
      </c>
      <c r="O1484">
        <v>0</v>
      </c>
      <c r="P1484">
        <v>0</v>
      </c>
      <c r="Q1484">
        <v>0</v>
      </c>
      <c r="R1484">
        <v>0</v>
      </c>
      <c r="S1484">
        <v>0</v>
      </c>
      <c r="T1484">
        <v>0</v>
      </c>
      <c r="U1484">
        <v>0</v>
      </c>
      <c r="V1484">
        <v>0</v>
      </c>
      <c r="W1484">
        <v>0</v>
      </c>
      <c r="X1484">
        <v>0</v>
      </c>
      <c r="Y1484">
        <v>0</v>
      </c>
      <c r="Z1484">
        <v>0</v>
      </c>
      <c r="AA1484">
        <v>0</v>
      </c>
      <c r="AB1484">
        <v>0</v>
      </c>
      <c r="AC1484">
        <v>0</v>
      </c>
      <c r="AD1484">
        <v>0</v>
      </c>
      <c r="AE1484">
        <v>0</v>
      </c>
      <c r="AF1484">
        <v>0</v>
      </c>
      <c r="AG1484">
        <v>0</v>
      </c>
      <c r="AH1484">
        <v>0</v>
      </c>
      <c r="AI1484">
        <v>0</v>
      </c>
      <c r="AJ1484">
        <v>0</v>
      </c>
      <c r="AK1484">
        <v>0</v>
      </c>
      <c r="AL1484">
        <v>0</v>
      </c>
      <c r="AM1484">
        <v>0</v>
      </c>
      <c r="AN1484">
        <v>0</v>
      </c>
      <c r="AO1484">
        <v>0</v>
      </c>
      <c r="AP1484">
        <v>0</v>
      </c>
      <c r="AQ1484">
        <v>0</v>
      </c>
      <c r="AR1484">
        <v>0</v>
      </c>
      <c r="AS1484">
        <v>0</v>
      </c>
      <c r="AT1484">
        <v>0</v>
      </c>
      <c r="AU1484">
        <v>0</v>
      </c>
      <c r="AV1484">
        <v>0</v>
      </c>
      <c r="AW1484">
        <v>0</v>
      </c>
      <c r="AX1484">
        <v>0</v>
      </c>
      <c r="AY1484">
        <v>0</v>
      </c>
      <c r="AZ1484">
        <v>0</v>
      </c>
      <c r="BA1484">
        <v>0</v>
      </c>
      <c r="BB1484">
        <v>0</v>
      </c>
      <c r="BC1484">
        <v>0</v>
      </c>
      <c r="BD1484">
        <v>0</v>
      </c>
      <c r="BE1484">
        <v>0</v>
      </c>
      <c r="BF1484">
        <v>0</v>
      </c>
      <c r="BG1484">
        <v>0</v>
      </c>
      <c r="BH1484">
        <v>0</v>
      </c>
      <c r="BI1484">
        <v>0</v>
      </c>
      <c r="BJ1484">
        <v>0</v>
      </c>
      <c r="BK1484">
        <v>0</v>
      </c>
      <c r="BL1484">
        <v>0</v>
      </c>
      <c r="BM1484">
        <v>0</v>
      </c>
      <c r="BN1484">
        <v>0</v>
      </c>
      <c r="BO1484">
        <v>0</v>
      </c>
      <c r="BP1484">
        <v>0</v>
      </c>
      <c r="BQ1484">
        <v>0</v>
      </c>
      <c r="BR1484">
        <v>0</v>
      </c>
      <c r="BS1484">
        <v>0</v>
      </c>
      <c r="BT1484">
        <v>0</v>
      </c>
      <c r="BU1484">
        <v>0</v>
      </c>
      <c r="BV1484">
        <v>0</v>
      </c>
      <c r="BW1484">
        <v>0</v>
      </c>
      <c r="BX1484">
        <v>0</v>
      </c>
      <c r="BY1484">
        <v>0</v>
      </c>
      <c r="BZ1484">
        <v>0</v>
      </c>
      <c r="CA1484">
        <v>0</v>
      </c>
      <c r="CB1484">
        <v>0</v>
      </c>
      <c r="CC1484">
        <v>0</v>
      </c>
      <c r="CD1484">
        <v>0</v>
      </c>
      <c r="CE1484">
        <v>0</v>
      </c>
      <c r="CF1484">
        <v>0</v>
      </c>
      <c r="CG1484">
        <v>0</v>
      </c>
      <c r="CH1484">
        <v>0</v>
      </c>
      <c r="CI1484">
        <v>0</v>
      </c>
      <c r="CJ1484">
        <v>0</v>
      </c>
    </row>
    <row r="1485" spans="1:88" x14ac:dyDescent="0.25">
      <c r="A1485" s="5" t="s">
        <v>2965</v>
      </c>
      <c r="B1485" s="5" t="s">
        <v>2474</v>
      </c>
      <c r="D1485" s="5" t="s">
        <v>2966</v>
      </c>
      <c r="E1485">
        <v>0</v>
      </c>
      <c r="F1485" s="8">
        <v>0</v>
      </c>
      <c r="G1485" s="8">
        <v>0</v>
      </c>
      <c r="H1485" s="8">
        <v>0</v>
      </c>
      <c r="I1485" s="8">
        <v>0</v>
      </c>
      <c r="J1485" s="8">
        <v>0</v>
      </c>
      <c r="K1485">
        <v>0</v>
      </c>
      <c r="L1485">
        <v>0</v>
      </c>
      <c r="M1485">
        <v>0</v>
      </c>
      <c r="N1485">
        <v>0</v>
      </c>
      <c r="O1485">
        <v>0</v>
      </c>
      <c r="P1485">
        <v>0</v>
      </c>
      <c r="Q1485">
        <v>0</v>
      </c>
      <c r="R1485">
        <v>0</v>
      </c>
      <c r="S1485">
        <v>0</v>
      </c>
      <c r="T1485">
        <v>0</v>
      </c>
      <c r="U1485">
        <v>0</v>
      </c>
      <c r="V1485">
        <v>0</v>
      </c>
      <c r="W1485">
        <v>0</v>
      </c>
      <c r="X1485">
        <v>0</v>
      </c>
      <c r="Y1485">
        <v>0</v>
      </c>
      <c r="Z1485">
        <v>0</v>
      </c>
      <c r="AA1485">
        <v>0</v>
      </c>
      <c r="AB1485">
        <v>0</v>
      </c>
      <c r="AC1485">
        <v>0</v>
      </c>
      <c r="AD1485">
        <v>0</v>
      </c>
      <c r="AE1485">
        <v>0</v>
      </c>
      <c r="AF1485">
        <v>0</v>
      </c>
      <c r="AG1485">
        <v>0</v>
      </c>
      <c r="AH1485">
        <v>0</v>
      </c>
      <c r="AI1485">
        <v>0</v>
      </c>
      <c r="AJ1485">
        <v>0</v>
      </c>
      <c r="AK1485">
        <v>0</v>
      </c>
      <c r="AL1485">
        <v>0</v>
      </c>
      <c r="AM1485">
        <v>0</v>
      </c>
      <c r="AN1485">
        <v>0</v>
      </c>
      <c r="AO1485">
        <v>0</v>
      </c>
      <c r="AP1485">
        <v>0</v>
      </c>
      <c r="AQ1485">
        <v>0</v>
      </c>
      <c r="AR1485">
        <v>0</v>
      </c>
      <c r="AS1485">
        <v>0</v>
      </c>
      <c r="AT1485">
        <v>0</v>
      </c>
      <c r="AU1485">
        <v>0</v>
      </c>
      <c r="AV1485">
        <v>0</v>
      </c>
      <c r="AW1485">
        <v>0</v>
      </c>
      <c r="AX1485">
        <v>0</v>
      </c>
      <c r="AY1485">
        <v>0</v>
      </c>
      <c r="AZ1485">
        <v>0</v>
      </c>
      <c r="BA1485">
        <v>0</v>
      </c>
      <c r="BB1485">
        <v>0</v>
      </c>
      <c r="BC1485">
        <v>0</v>
      </c>
      <c r="BD1485">
        <v>0</v>
      </c>
      <c r="BE1485">
        <v>0</v>
      </c>
      <c r="BF1485">
        <v>0</v>
      </c>
      <c r="BG1485">
        <v>0</v>
      </c>
      <c r="BH1485">
        <v>0</v>
      </c>
      <c r="BI1485">
        <v>0</v>
      </c>
      <c r="BJ1485">
        <v>0</v>
      </c>
      <c r="BK1485">
        <v>0</v>
      </c>
      <c r="BL1485">
        <v>0</v>
      </c>
      <c r="BM1485">
        <v>0</v>
      </c>
      <c r="BN1485">
        <v>0</v>
      </c>
      <c r="BO1485">
        <v>0</v>
      </c>
      <c r="BP1485">
        <v>0</v>
      </c>
      <c r="BQ1485">
        <v>0</v>
      </c>
      <c r="BR1485">
        <v>0</v>
      </c>
      <c r="BS1485">
        <v>0</v>
      </c>
      <c r="BT1485">
        <v>0</v>
      </c>
      <c r="BU1485">
        <v>0</v>
      </c>
      <c r="BV1485">
        <v>0</v>
      </c>
      <c r="BW1485">
        <v>0</v>
      </c>
      <c r="BX1485">
        <v>0</v>
      </c>
      <c r="BY1485">
        <v>0</v>
      </c>
      <c r="BZ1485">
        <v>0</v>
      </c>
      <c r="CA1485">
        <v>0</v>
      </c>
      <c r="CB1485">
        <v>0</v>
      </c>
      <c r="CC1485">
        <v>0</v>
      </c>
      <c r="CD1485">
        <v>0</v>
      </c>
      <c r="CE1485">
        <v>0</v>
      </c>
      <c r="CF1485">
        <v>0</v>
      </c>
      <c r="CG1485">
        <v>0</v>
      </c>
      <c r="CH1485">
        <v>0</v>
      </c>
      <c r="CI1485">
        <v>0</v>
      </c>
      <c r="CJ1485">
        <v>0</v>
      </c>
    </row>
    <row r="1486" spans="1:88" x14ac:dyDescent="0.25">
      <c r="A1486" s="5" t="s">
        <v>2967</v>
      </c>
      <c r="B1486" s="5" t="s">
        <v>2474</v>
      </c>
      <c r="D1486" s="5" t="s">
        <v>2968</v>
      </c>
      <c r="E1486">
        <v>0</v>
      </c>
      <c r="F1486" s="8">
        <v>0</v>
      </c>
      <c r="G1486" s="8">
        <v>0</v>
      </c>
      <c r="H1486" s="8">
        <v>0</v>
      </c>
      <c r="I1486" s="8">
        <v>0</v>
      </c>
      <c r="J1486" s="8">
        <v>0</v>
      </c>
      <c r="K1486">
        <v>0</v>
      </c>
      <c r="L1486">
        <v>0</v>
      </c>
      <c r="M1486">
        <v>0</v>
      </c>
      <c r="N1486">
        <v>0</v>
      </c>
      <c r="O1486">
        <v>0</v>
      </c>
      <c r="P1486">
        <v>0</v>
      </c>
      <c r="Q1486">
        <v>0</v>
      </c>
      <c r="R1486">
        <v>0</v>
      </c>
      <c r="S1486">
        <v>0</v>
      </c>
      <c r="T1486">
        <v>0</v>
      </c>
      <c r="U1486">
        <v>0</v>
      </c>
      <c r="V1486">
        <v>0</v>
      </c>
      <c r="W1486">
        <v>0</v>
      </c>
      <c r="X1486">
        <v>0</v>
      </c>
      <c r="Y1486">
        <v>0</v>
      </c>
      <c r="Z1486">
        <v>0</v>
      </c>
      <c r="AA1486">
        <v>0</v>
      </c>
      <c r="AB1486">
        <v>0</v>
      </c>
      <c r="AC1486">
        <v>0</v>
      </c>
      <c r="AD1486">
        <v>0</v>
      </c>
      <c r="AE1486">
        <v>0</v>
      </c>
      <c r="AF1486">
        <v>0</v>
      </c>
      <c r="AG1486">
        <v>0</v>
      </c>
      <c r="AH1486">
        <v>0</v>
      </c>
      <c r="AI1486">
        <v>0</v>
      </c>
      <c r="AJ1486">
        <v>0</v>
      </c>
      <c r="AK1486">
        <v>0</v>
      </c>
      <c r="AL1486">
        <v>0</v>
      </c>
      <c r="AM1486">
        <v>0</v>
      </c>
      <c r="AN1486">
        <v>0</v>
      </c>
      <c r="AO1486">
        <v>0</v>
      </c>
      <c r="AP1486">
        <v>0</v>
      </c>
      <c r="AQ1486">
        <v>0</v>
      </c>
      <c r="AR1486">
        <v>0</v>
      </c>
      <c r="AS1486">
        <v>0</v>
      </c>
      <c r="AT1486">
        <v>0</v>
      </c>
      <c r="AU1486">
        <v>0</v>
      </c>
      <c r="AV1486">
        <v>0</v>
      </c>
      <c r="AW1486">
        <v>0</v>
      </c>
      <c r="AX1486">
        <v>0</v>
      </c>
      <c r="AY1486">
        <v>0</v>
      </c>
      <c r="AZ1486">
        <v>0</v>
      </c>
      <c r="BA1486">
        <v>0</v>
      </c>
      <c r="BB1486">
        <v>0</v>
      </c>
      <c r="BC1486">
        <v>0</v>
      </c>
      <c r="BD1486">
        <v>0</v>
      </c>
      <c r="BE1486">
        <v>0</v>
      </c>
      <c r="BF1486">
        <v>0</v>
      </c>
      <c r="BG1486">
        <v>0</v>
      </c>
      <c r="BH1486">
        <v>0</v>
      </c>
      <c r="BI1486">
        <v>0</v>
      </c>
      <c r="BJ1486">
        <v>0</v>
      </c>
      <c r="BK1486">
        <v>0</v>
      </c>
      <c r="BL1486">
        <v>0</v>
      </c>
      <c r="BM1486">
        <v>0</v>
      </c>
      <c r="BN1486">
        <v>0</v>
      </c>
      <c r="BO1486">
        <v>0</v>
      </c>
      <c r="BP1486">
        <v>0</v>
      </c>
      <c r="BQ1486">
        <v>0</v>
      </c>
      <c r="BR1486">
        <v>0</v>
      </c>
      <c r="BS1486">
        <v>0</v>
      </c>
      <c r="BT1486">
        <v>0</v>
      </c>
      <c r="BU1486">
        <v>0</v>
      </c>
      <c r="BV1486">
        <v>0</v>
      </c>
      <c r="BW1486">
        <v>0</v>
      </c>
      <c r="BX1486">
        <v>0</v>
      </c>
      <c r="BY1486">
        <v>0</v>
      </c>
      <c r="BZ1486">
        <v>0</v>
      </c>
      <c r="CA1486">
        <v>0</v>
      </c>
      <c r="CB1486">
        <v>0</v>
      </c>
      <c r="CC1486">
        <v>0</v>
      </c>
      <c r="CD1486">
        <v>0</v>
      </c>
      <c r="CE1486">
        <v>0</v>
      </c>
      <c r="CF1486">
        <v>0</v>
      </c>
      <c r="CG1486">
        <v>0</v>
      </c>
      <c r="CH1486">
        <v>0</v>
      </c>
      <c r="CI1486">
        <v>0</v>
      </c>
      <c r="CJ1486">
        <v>0</v>
      </c>
    </row>
    <row r="1487" spans="1:88" x14ac:dyDescent="0.25">
      <c r="A1487" s="5" t="s">
        <v>2969</v>
      </c>
      <c r="B1487" s="5" t="s">
        <v>1400</v>
      </c>
      <c r="D1487" s="5" t="s">
        <v>2970</v>
      </c>
      <c r="E1487">
        <v>0</v>
      </c>
      <c r="F1487" s="8">
        <v>0</v>
      </c>
      <c r="G1487" s="8">
        <v>0</v>
      </c>
      <c r="H1487" s="8">
        <v>0</v>
      </c>
      <c r="I1487" s="8">
        <v>0</v>
      </c>
      <c r="J1487" s="8">
        <v>0</v>
      </c>
      <c r="K1487">
        <v>0</v>
      </c>
      <c r="L1487">
        <v>0</v>
      </c>
      <c r="M1487">
        <v>0</v>
      </c>
      <c r="N1487">
        <v>0</v>
      </c>
      <c r="O1487">
        <v>0</v>
      </c>
      <c r="P1487">
        <v>0</v>
      </c>
      <c r="Q1487">
        <v>0</v>
      </c>
      <c r="R1487">
        <v>0</v>
      </c>
      <c r="S1487">
        <v>0</v>
      </c>
      <c r="T1487">
        <v>0</v>
      </c>
      <c r="U1487">
        <v>0</v>
      </c>
      <c r="V1487">
        <v>0</v>
      </c>
      <c r="W1487">
        <v>0</v>
      </c>
      <c r="X1487">
        <v>0</v>
      </c>
      <c r="Y1487">
        <v>0</v>
      </c>
      <c r="Z1487">
        <v>0</v>
      </c>
      <c r="AA1487">
        <v>0</v>
      </c>
      <c r="AB1487">
        <v>0</v>
      </c>
      <c r="AC1487">
        <v>0</v>
      </c>
      <c r="AD1487">
        <v>0</v>
      </c>
      <c r="AE1487">
        <v>0</v>
      </c>
      <c r="AF1487">
        <v>0</v>
      </c>
      <c r="AG1487">
        <v>0</v>
      </c>
      <c r="AH1487">
        <v>0</v>
      </c>
      <c r="AI1487">
        <v>0</v>
      </c>
      <c r="AJ1487">
        <v>0</v>
      </c>
      <c r="AK1487">
        <v>0</v>
      </c>
      <c r="AL1487">
        <v>0</v>
      </c>
      <c r="AM1487">
        <v>0</v>
      </c>
      <c r="AN1487">
        <v>0</v>
      </c>
      <c r="AO1487">
        <v>0</v>
      </c>
      <c r="AP1487">
        <v>0</v>
      </c>
      <c r="AQ1487">
        <v>0</v>
      </c>
      <c r="AR1487">
        <v>0</v>
      </c>
      <c r="AS1487">
        <v>0</v>
      </c>
      <c r="AT1487">
        <v>0</v>
      </c>
      <c r="AU1487">
        <v>0</v>
      </c>
      <c r="AV1487">
        <v>0</v>
      </c>
      <c r="AW1487">
        <v>0</v>
      </c>
      <c r="AX1487">
        <v>0</v>
      </c>
      <c r="AY1487">
        <v>0</v>
      </c>
      <c r="AZ1487">
        <v>0</v>
      </c>
      <c r="BA1487">
        <v>0</v>
      </c>
      <c r="BB1487">
        <v>0</v>
      </c>
      <c r="BC1487">
        <v>0</v>
      </c>
      <c r="BD1487">
        <v>0</v>
      </c>
      <c r="BE1487">
        <v>0</v>
      </c>
      <c r="BF1487">
        <v>0</v>
      </c>
      <c r="BG1487">
        <v>0</v>
      </c>
      <c r="BH1487">
        <v>0</v>
      </c>
      <c r="BI1487">
        <v>0</v>
      </c>
      <c r="BJ1487">
        <v>0</v>
      </c>
      <c r="BK1487">
        <v>0</v>
      </c>
      <c r="BL1487">
        <v>0</v>
      </c>
      <c r="BM1487">
        <v>0</v>
      </c>
      <c r="BN1487">
        <v>0</v>
      </c>
      <c r="BO1487">
        <v>0</v>
      </c>
      <c r="BP1487">
        <v>0</v>
      </c>
      <c r="BQ1487">
        <v>0</v>
      </c>
      <c r="BR1487">
        <v>0</v>
      </c>
      <c r="BS1487">
        <v>0</v>
      </c>
      <c r="BT1487">
        <v>0</v>
      </c>
      <c r="BU1487">
        <v>0</v>
      </c>
      <c r="BV1487">
        <v>0</v>
      </c>
      <c r="BW1487">
        <v>0</v>
      </c>
      <c r="BX1487">
        <v>0</v>
      </c>
      <c r="BY1487">
        <v>0</v>
      </c>
      <c r="BZ1487">
        <v>0</v>
      </c>
      <c r="CA1487">
        <v>0</v>
      </c>
      <c r="CB1487">
        <v>0</v>
      </c>
      <c r="CC1487">
        <v>0</v>
      </c>
      <c r="CD1487">
        <v>0</v>
      </c>
      <c r="CE1487">
        <v>0</v>
      </c>
      <c r="CF1487">
        <v>0</v>
      </c>
      <c r="CG1487">
        <v>0</v>
      </c>
      <c r="CH1487">
        <v>0</v>
      </c>
      <c r="CI1487">
        <v>0</v>
      </c>
      <c r="CJ1487">
        <v>0</v>
      </c>
    </row>
    <row r="1488" spans="1:88" x14ac:dyDescent="0.25">
      <c r="A1488" s="5" t="s">
        <v>2971</v>
      </c>
      <c r="B1488" s="5" t="s">
        <v>1400</v>
      </c>
      <c r="D1488" s="5" t="s">
        <v>2972</v>
      </c>
      <c r="E1488">
        <v>0</v>
      </c>
      <c r="F1488" s="8">
        <v>0</v>
      </c>
      <c r="G1488" s="8">
        <v>0</v>
      </c>
      <c r="H1488" s="8">
        <v>0</v>
      </c>
      <c r="I1488" s="8">
        <v>0</v>
      </c>
      <c r="J1488" s="8">
        <v>0</v>
      </c>
      <c r="K1488">
        <v>0</v>
      </c>
      <c r="L1488">
        <v>0</v>
      </c>
      <c r="M1488">
        <v>0</v>
      </c>
      <c r="N1488">
        <v>0</v>
      </c>
      <c r="O1488">
        <v>0</v>
      </c>
      <c r="P1488">
        <v>0</v>
      </c>
      <c r="Q1488">
        <v>0</v>
      </c>
      <c r="R1488">
        <v>0</v>
      </c>
      <c r="S1488">
        <v>0</v>
      </c>
      <c r="T1488">
        <v>0</v>
      </c>
      <c r="U1488">
        <v>0</v>
      </c>
      <c r="V1488">
        <v>0</v>
      </c>
      <c r="W1488">
        <v>0</v>
      </c>
      <c r="X1488">
        <v>0</v>
      </c>
      <c r="Y1488">
        <v>0</v>
      </c>
      <c r="Z1488">
        <v>0</v>
      </c>
      <c r="AA1488">
        <v>0</v>
      </c>
      <c r="AB1488">
        <v>0</v>
      </c>
      <c r="AC1488">
        <v>0</v>
      </c>
      <c r="AD1488">
        <v>0</v>
      </c>
      <c r="AE1488">
        <v>0</v>
      </c>
      <c r="AF1488">
        <v>0</v>
      </c>
      <c r="AG1488">
        <v>0</v>
      </c>
      <c r="AH1488">
        <v>0</v>
      </c>
      <c r="AI1488">
        <v>0</v>
      </c>
      <c r="AJ1488">
        <v>0</v>
      </c>
      <c r="AK1488">
        <v>0</v>
      </c>
      <c r="AL1488">
        <v>0</v>
      </c>
      <c r="AM1488">
        <v>0</v>
      </c>
      <c r="AN1488">
        <v>0</v>
      </c>
      <c r="AO1488">
        <v>0</v>
      </c>
      <c r="AP1488">
        <v>0</v>
      </c>
      <c r="AQ1488">
        <v>0</v>
      </c>
      <c r="AR1488">
        <v>0</v>
      </c>
      <c r="AS1488">
        <v>0</v>
      </c>
      <c r="AT1488">
        <v>0</v>
      </c>
      <c r="AU1488">
        <v>0</v>
      </c>
      <c r="AV1488">
        <v>0</v>
      </c>
      <c r="AW1488">
        <v>0</v>
      </c>
      <c r="AX1488">
        <v>0</v>
      </c>
      <c r="AY1488">
        <v>0</v>
      </c>
      <c r="AZ1488">
        <v>0</v>
      </c>
      <c r="BA1488">
        <v>0</v>
      </c>
      <c r="BB1488">
        <v>0</v>
      </c>
      <c r="BC1488">
        <v>0</v>
      </c>
      <c r="BD1488">
        <v>0</v>
      </c>
      <c r="BE1488">
        <v>0</v>
      </c>
      <c r="BF1488">
        <v>0</v>
      </c>
      <c r="BG1488">
        <v>0</v>
      </c>
      <c r="BH1488">
        <v>0</v>
      </c>
      <c r="BI1488">
        <v>0</v>
      </c>
      <c r="BJ1488">
        <v>0</v>
      </c>
      <c r="BK1488">
        <v>0</v>
      </c>
      <c r="BL1488">
        <v>0</v>
      </c>
      <c r="BM1488">
        <v>0</v>
      </c>
      <c r="BN1488">
        <v>0</v>
      </c>
      <c r="BO1488">
        <v>0</v>
      </c>
      <c r="BP1488">
        <v>0</v>
      </c>
      <c r="BQ1488">
        <v>0</v>
      </c>
      <c r="BR1488">
        <v>0</v>
      </c>
      <c r="BS1488">
        <v>0</v>
      </c>
      <c r="BT1488">
        <v>0</v>
      </c>
      <c r="BU1488">
        <v>0</v>
      </c>
      <c r="BV1488">
        <v>0</v>
      </c>
      <c r="BW1488">
        <v>0</v>
      </c>
      <c r="BX1488">
        <v>0</v>
      </c>
      <c r="BY1488">
        <v>0</v>
      </c>
      <c r="BZ1488">
        <v>0</v>
      </c>
      <c r="CA1488">
        <v>0</v>
      </c>
      <c r="CB1488">
        <v>0</v>
      </c>
      <c r="CC1488">
        <v>0</v>
      </c>
      <c r="CD1488">
        <v>0</v>
      </c>
      <c r="CE1488">
        <v>0</v>
      </c>
      <c r="CF1488">
        <v>0</v>
      </c>
      <c r="CG1488">
        <v>0</v>
      </c>
      <c r="CH1488">
        <v>0</v>
      </c>
      <c r="CI1488">
        <v>0</v>
      </c>
      <c r="CJ1488">
        <v>0</v>
      </c>
    </row>
    <row r="1489" spans="1:88" x14ac:dyDescent="0.25">
      <c r="A1489" s="5" t="s">
        <v>2973</v>
      </c>
      <c r="B1489" s="5" t="s">
        <v>2474</v>
      </c>
      <c r="D1489" s="5" t="s">
        <v>2974</v>
      </c>
      <c r="E1489">
        <v>0</v>
      </c>
      <c r="F1489" s="8">
        <v>0</v>
      </c>
      <c r="G1489" s="8">
        <v>0</v>
      </c>
      <c r="H1489" s="8">
        <v>0</v>
      </c>
      <c r="I1489" s="8">
        <v>0</v>
      </c>
      <c r="J1489" s="8">
        <v>0</v>
      </c>
      <c r="K1489">
        <v>0</v>
      </c>
      <c r="L1489">
        <v>0</v>
      </c>
      <c r="M1489">
        <v>0</v>
      </c>
      <c r="N1489">
        <v>0</v>
      </c>
      <c r="O1489">
        <v>0</v>
      </c>
      <c r="P1489">
        <v>0</v>
      </c>
      <c r="Q1489">
        <v>0</v>
      </c>
      <c r="R1489">
        <v>0</v>
      </c>
      <c r="S1489">
        <v>0</v>
      </c>
      <c r="T1489">
        <v>0</v>
      </c>
      <c r="U1489">
        <v>0</v>
      </c>
      <c r="V1489">
        <v>0</v>
      </c>
      <c r="W1489">
        <v>0</v>
      </c>
      <c r="X1489">
        <v>0</v>
      </c>
      <c r="Y1489">
        <v>0</v>
      </c>
      <c r="Z1489">
        <v>0</v>
      </c>
      <c r="AA1489">
        <v>0</v>
      </c>
      <c r="AB1489">
        <v>0</v>
      </c>
      <c r="AC1489">
        <v>0</v>
      </c>
      <c r="AD1489">
        <v>0</v>
      </c>
      <c r="AE1489">
        <v>0</v>
      </c>
      <c r="AF1489">
        <v>0</v>
      </c>
      <c r="AG1489">
        <v>0</v>
      </c>
      <c r="AH1489">
        <v>0</v>
      </c>
      <c r="AI1489">
        <v>0</v>
      </c>
      <c r="AJ1489">
        <v>0</v>
      </c>
      <c r="AK1489">
        <v>0</v>
      </c>
      <c r="AL1489">
        <v>0</v>
      </c>
      <c r="AM1489">
        <v>0</v>
      </c>
      <c r="AN1489">
        <v>0</v>
      </c>
      <c r="AO1489">
        <v>0</v>
      </c>
      <c r="AP1489">
        <v>0</v>
      </c>
      <c r="AQ1489">
        <v>0</v>
      </c>
      <c r="AR1489">
        <v>0</v>
      </c>
      <c r="AS1489">
        <v>0</v>
      </c>
      <c r="AT1489">
        <v>0</v>
      </c>
      <c r="AU1489">
        <v>0</v>
      </c>
      <c r="AV1489">
        <v>0</v>
      </c>
      <c r="AW1489">
        <v>0</v>
      </c>
      <c r="AX1489">
        <v>0</v>
      </c>
      <c r="AY1489">
        <v>0</v>
      </c>
      <c r="AZ1489">
        <v>0</v>
      </c>
      <c r="BA1489">
        <v>0</v>
      </c>
      <c r="BB1489">
        <v>0</v>
      </c>
      <c r="BC1489">
        <v>0</v>
      </c>
      <c r="BD1489">
        <v>0</v>
      </c>
      <c r="BE1489">
        <v>0</v>
      </c>
      <c r="BF1489">
        <v>0</v>
      </c>
      <c r="BG1489">
        <v>0</v>
      </c>
      <c r="BH1489">
        <v>0</v>
      </c>
      <c r="BI1489">
        <v>0</v>
      </c>
      <c r="BJ1489">
        <v>0</v>
      </c>
      <c r="BK1489">
        <v>0</v>
      </c>
      <c r="BL1489">
        <v>0</v>
      </c>
      <c r="BM1489">
        <v>0</v>
      </c>
      <c r="BN1489">
        <v>0</v>
      </c>
      <c r="BO1489">
        <v>0</v>
      </c>
      <c r="BP1489">
        <v>0</v>
      </c>
      <c r="BQ1489">
        <v>0</v>
      </c>
      <c r="BR1489">
        <v>0</v>
      </c>
      <c r="BS1489">
        <v>0</v>
      </c>
      <c r="BT1489">
        <v>0</v>
      </c>
      <c r="BU1489">
        <v>0</v>
      </c>
      <c r="BV1489">
        <v>0</v>
      </c>
      <c r="BW1489">
        <v>0</v>
      </c>
      <c r="BX1489">
        <v>0</v>
      </c>
      <c r="BY1489">
        <v>0</v>
      </c>
      <c r="BZ1489">
        <v>0</v>
      </c>
      <c r="CA1489">
        <v>0</v>
      </c>
      <c r="CB1489">
        <v>0</v>
      </c>
      <c r="CC1489">
        <v>0</v>
      </c>
      <c r="CD1489">
        <v>0</v>
      </c>
      <c r="CE1489">
        <v>0</v>
      </c>
      <c r="CF1489">
        <v>0</v>
      </c>
      <c r="CG1489">
        <v>0</v>
      </c>
      <c r="CH1489">
        <v>0</v>
      </c>
      <c r="CI1489">
        <v>0</v>
      </c>
      <c r="CJ1489">
        <v>0</v>
      </c>
    </row>
    <row r="1490" spans="1:88" x14ac:dyDescent="0.25">
      <c r="A1490" s="5" t="s">
        <v>2975</v>
      </c>
      <c r="B1490" s="5" t="s">
        <v>2474</v>
      </c>
      <c r="D1490" s="5" t="s">
        <v>2976</v>
      </c>
      <c r="E1490">
        <v>0</v>
      </c>
      <c r="F1490" s="8">
        <v>0</v>
      </c>
      <c r="G1490" s="8">
        <v>0</v>
      </c>
      <c r="H1490" s="8">
        <v>0</v>
      </c>
      <c r="I1490" s="8">
        <v>0</v>
      </c>
      <c r="J1490" s="8">
        <v>0</v>
      </c>
      <c r="K1490">
        <v>0</v>
      </c>
      <c r="L1490">
        <v>0</v>
      </c>
      <c r="M1490">
        <v>0</v>
      </c>
      <c r="N1490">
        <v>0</v>
      </c>
      <c r="O1490">
        <v>0</v>
      </c>
      <c r="P1490">
        <v>0</v>
      </c>
      <c r="Q1490">
        <v>0</v>
      </c>
      <c r="R1490">
        <v>0</v>
      </c>
      <c r="S1490">
        <v>0</v>
      </c>
      <c r="T1490">
        <v>0</v>
      </c>
      <c r="U1490">
        <v>0</v>
      </c>
      <c r="V1490">
        <v>0</v>
      </c>
      <c r="W1490">
        <v>0</v>
      </c>
      <c r="X1490">
        <v>0</v>
      </c>
      <c r="Y1490">
        <v>0</v>
      </c>
      <c r="Z1490">
        <v>0</v>
      </c>
      <c r="AA1490">
        <v>0</v>
      </c>
      <c r="AB1490">
        <v>0</v>
      </c>
      <c r="AC1490">
        <v>0</v>
      </c>
      <c r="AD1490">
        <v>0</v>
      </c>
      <c r="AE1490">
        <v>0</v>
      </c>
      <c r="AF1490">
        <v>0</v>
      </c>
      <c r="AG1490">
        <v>0</v>
      </c>
      <c r="AH1490">
        <v>0</v>
      </c>
      <c r="AI1490">
        <v>0</v>
      </c>
      <c r="AJ1490">
        <v>0</v>
      </c>
      <c r="AK1490">
        <v>0</v>
      </c>
      <c r="AL1490">
        <v>0</v>
      </c>
      <c r="AM1490">
        <v>0</v>
      </c>
      <c r="AN1490">
        <v>0</v>
      </c>
      <c r="AO1490">
        <v>0</v>
      </c>
      <c r="AP1490">
        <v>0</v>
      </c>
      <c r="AQ1490">
        <v>0</v>
      </c>
      <c r="AR1490">
        <v>0</v>
      </c>
      <c r="AS1490">
        <v>0</v>
      </c>
      <c r="AT1490">
        <v>0</v>
      </c>
      <c r="AU1490">
        <v>0</v>
      </c>
      <c r="AV1490">
        <v>0</v>
      </c>
      <c r="AW1490">
        <v>0</v>
      </c>
      <c r="AX1490">
        <v>0</v>
      </c>
      <c r="AY1490">
        <v>0</v>
      </c>
      <c r="AZ1490">
        <v>0</v>
      </c>
      <c r="BA1490">
        <v>0</v>
      </c>
      <c r="BB1490">
        <v>0</v>
      </c>
      <c r="BC1490">
        <v>0</v>
      </c>
      <c r="BD1490">
        <v>0</v>
      </c>
      <c r="BE1490">
        <v>0</v>
      </c>
      <c r="BF1490">
        <v>0</v>
      </c>
      <c r="BG1490">
        <v>0</v>
      </c>
      <c r="BH1490">
        <v>0</v>
      </c>
      <c r="BI1490">
        <v>0</v>
      </c>
      <c r="BJ1490">
        <v>0</v>
      </c>
      <c r="BK1490">
        <v>0</v>
      </c>
      <c r="BL1490">
        <v>0</v>
      </c>
      <c r="BM1490">
        <v>0</v>
      </c>
      <c r="BN1490">
        <v>0</v>
      </c>
      <c r="BO1490">
        <v>0</v>
      </c>
      <c r="BP1490">
        <v>0</v>
      </c>
      <c r="BQ1490">
        <v>0</v>
      </c>
      <c r="BR1490">
        <v>0</v>
      </c>
      <c r="BS1490">
        <v>0</v>
      </c>
      <c r="BT1490">
        <v>0</v>
      </c>
      <c r="BU1490">
        <v>0</v>
      </c>
      <c r="BV1490">
        <v>0</v>
      </c>
      <c r="BW1490">
        <v>0</v>
      </c>
      <c r="BX1490">
        <v>0</v>
      </c>
      <c r="BY1490">
        <v>0</v>
      </c>
      <c r="BZ1490">
        <v>0</v>
      </c>
      <c r="CA1490">
        <v>0</v>
      </c>
      <c r="CB1490">
        <v>0</v>
      </c>
      <c r="CC1490">
        <v>0</v>
      </c>
      <c r="CD1490">
        <v>0</v>
      </c>
      <c r="CE1490">
        <v>0</v>
      </c>
      <c r="CF1490">
        <v>0</v>
      </c>
      <c r="CG1490">
        <v>0</v>
      </c>
      <c r="CH1490">
        <v>0</v>
      </c>
      <c r="CI1490">
        <v>0</v>
      </c>
      <c r="CJ1490">
        <v>0</v>
      </c>
    </row>
    <row r="1491" spans="1:88" x14ac:dyDescent="0.25">
      <c r="A1491" s="5" t="s">
        <v>2977</v>
      </c>
      <c r="B1491" s="5" t="s">
        <v>2474</v>
      </c>
      <c r="D1491" s="5" t="s">
        <v>2978</v>
      </c>
      <c r="E1491">
        <v>0</v>
      </c>
      <c r="F1491" s="8">
        <v>0</v>
      </c>
      <c r="G1491" s="8">
        <v>0</v>
      </c>
      <c r="H1491" s="8">
        <v>0</v>
      </c>
      <c r="I1491" s="8">
        <v>0</v>
      </c>
      <c r="J1491" s="8">
        <v>0</v>
      </c>
      <c r="K1491">
        <v>0</v>
      </c>
      <c r="L1491">
        <v>0</v>
      </c>
      <c r="M1491">
        <v>0</v>
      </c>
      <c r="N1491">
        <v>0</v>
      </c>
      <c r="O1491">
        <v>0</v>
      </c>
      <c r="P1491">
        <v>0</v>
      </c>
      <c r="Q1491">
        <v>0</v>
      </c>
      <c r="R1491">
        <v>0</v>
      </c>
      <c r="S1491">
        <v>0</v>
      </c>
      <c r="T1491">
        <v>0</v>
      </c>
      <c r="U1491">
        <v>0</v>
      </c>
      <c r="V1491">
        <v>0</v>
      </c>
      <c r="W1491">
        <v>0</v>
      </c>
      <c r="X1491">
        <v>0</v>
      </c>
      <c r="Y1491">
        <v>0</v>
      </c>
      <c r="Z1491">
        <v>0</v>
      </c>
      <c r="AA1491">
        <v>0</v>
      </c>
      <c r="AB1491">
        <v>0</v>
      </c>
      <c r="AC1491">
        <v>0</v>
      </c>
      <c r="AD1491">
        <v>0</v>
      </c>
      <c r="AE1491">
        <v>0</v>
      </c>
      <c r="AF1491">
        <v>0</v>
      </c>
      <c r="AG1491">
        <v>0</v>
      </c>
      <c r="AH1491">
        <v>0</v>
      </c>
      <c r="AI1491">
        <v>0</v>
      </c>
      <c r="AJ1491">
        <v>0</v>
      </c>
      <c r="AK1491">
        <v>0</v>
      </c>
      <c r="AL1491">
        <v>0</v>
      </c>
      <c r="AM1491">
        <v>0</v>
      </c>
      <c r="AN1491">
        <v>0</v>
      </c>
      <c r="AO1491">
        <v>0</v>
      </c>
      <c r="AP1491">
        <v>0</v>
      </c>
      <c r="AQ1491">
        <v>0</v>
      </c>
      <c r="AR1491">
        <v>0</v>
      </c>
      <c r="AS1491">
        <v>0</v>
      </c>
      <c r="AT1491">
        <v>0</v>
      </c>
      <c r="AU1491">
        <v>0</v>
      </c>
      <c r="AV1491">
        <v>0</v>
      </c>
      <c r="AW1491">
        <v>0</v>
      </c>
      <c r="AX1491">
        <v>0</v>
      </c>
      <c r="AY1491">
        <v>0</v>
      </c>
      <c r="AZ1491">
        <v>0</v>
      </c>
      <c r="BA1491">
        <v>0</v>
      </c>
      <c r="BB1491">
        <v>0</v>
      </c>
      <c r="BC1491">
        <v>0</v>
      </c>
      <c r="BD1491">
        <v>0</v>
      </c>
      <c r="BE1491">
        <v>0</v>
      </c>
      <c r="BF1491">
        <v>0</v>
      </c>
      <c r="BG1491">
        <v>0</v>
      </c>
      <c r="BH1491">
        <v>0</v>
      </c>
      <c r="BI1491">
        <v>0</v>
      </c>
      <c r="BJ1491">
        <v>0</v>
      </c>
      <c r="BK1491">
        <v>0</v>
      </c>
      <c r="BL1491">
        <v>0</v>
      </c>
      <c r="BM1491">
        <v>0</v>
      </c>
      <c r="BN1491">
        <v>0</v>
      </c>
      <c r="BO1491">
        <v>0</v>
      </c>
      <c r="BP1491">
        <v>0</v>
      </c>
      <c r="BQ1491">
        <v>0</v>
      </c>
      <c r="BR1491">
        <v>0</v>
      </c>
      <c r="BS1491">
        <v>0</v>
      </c>
      <c r="BT1491">
        <v>0</v>
      </c>
      <c r="BU1491">
        <v>0</v>
      </c>
      <c r="BV1491">
        <v>0</v>
      </c>
      <c r="BW1491">
        <v>0</v>
      </c>
      <c r="BX1491">
        <v>0</v>
      </c>
      <c r="BY1491">
        <v>0</v>
      </c>
      <c r="BZ1491">
        <v>0</v>
      </c>
      <c r="CA1491">
        <v>0</v>
      </c>
      <c r="CB1491">
        <v>0</v>
      </c>
      <c r="CC1491">
        <v>0</v>
      </c>
      <c r="CD1491">
        <v>0</v>
      </c>
      <c r="CE1491">
        <v>0</v>
      </c>
      <c r="CF1491">
        <v>0</v>
      </c>
      <c r="CG1491">
        <v>0</v>
      </c>
      <c r="CH1491">
        <v>0</v>
      </c>
      <c r="CI1491">
        <v>0</v>
      </c>
      <c r="CJ1491">
        <v>0</v>
      </c>
    </row>
    <row r="1492" spans="1:88" x14ac:dyDescent="0.25">
      <c r="A1492" s="5" t="s">
        <v>2979</v>
      </c>
      <c r="B1492" s="5" t="s">
        <v>2474</v>
      </c>
      <c r="D1492" s="5" t="s">
        <v>2980</v>
      </c>
      <c r="E1492">
        <v>0</v>
      </c>
      <c r="F1492" s="8">
        <v>0</v>
      </c>
      <c r="G1492" s="8">
        <v>0</v>
      </c>
      <c r="H1492" s="8">
        <v>0</v>
      </c>
      <c r="I1492" s="8">
        <v>0</v>
      </c>
      <c r="J1492" s="8">
        <v>0</v>
      </c>
      <c r="K1492">
        <v>0</v>
      </c>
      <c r="L1492">
        <v>0</v>
      </c>
      <c r="M1492">
        <v>0</v>
      </c>
      <c r="N1492">
        <v>0</v>
      </c>
      <c r="O1492">
        <v>0</v>
      </c>
      <c r="P1492">
        <v>0</v>
      </c>
      <c r="Q1492">
        <v>0</v>
      </c>
      <c r="R1492">
        <v>0</v>
      </c>
      <c r="S1492">
        <v>0</v>
      </c>
      <c r="T1492">
        <v>0</v>
      </c>
      <c r="U1492">
        <v>0</v>
      </c>
      <c r="V1492">
        <v>0</v>
      </c>
      <c r="W1492">
        <v>0</v>
      </c>
      <c r="X1492">
        <v>0</v>
      </c>
      <c r="Y1492">
        <v>0</v>
      </c>
      <c r="Z1492">
        <v>0</v>
      </c>
      <c r="AA1492">
        <v>0</v>
      </c>
      <c r="AB1492">
        <v>0</v>
      </c>
      <c r="AC1492">
        <v>0</v>
      </c>
      <c r="AD1492">
        <v>0</v>
      </c>
      <c r="AE1492">
        <v>0</v>
      </c>
      <c r="AF1492">
        <v>0</v>
      </c>
      <c r="AG1492">
        <v>0</v>
      </c>
      <c r="AH1492">
        <v>0</v>
      </c>
      <c r="AI1492">
        <v>0</v>
      </c>
      <c r="AJ1492">
        <v>0</v>
      </c>
      <c r="AK1492">
        <v>0</v>
      </c>
      <c r="AL1492">
        <v>0</v>
      </c>
      <c r="AM1492">
        <v>0</v>
      </c>
      <c r="AN1492">
        <v>0</v>
      </c>
      <c r="AO1492">
        <v>0</v>
      </c>
      <c r="AP1492">
        <v>0</v>
      </c>
      <c r="AQ1492">
        <v>0</v>
      </c>
      <c r="AR1492">
        <v>0</v>
      </c>
      <c r="AS1492">
        <v>0</v>
      </c>
      <c r="AT1492">
        <v>0</v>
      </c>
      <c r="AU1492">
        <v>0</v>
      </c>
      <c r="AV1492">
        <v>0</v>
      </c>
      <c r="AW1492">
        <v>0</v>
      </c>
      <c r="AX1492">
        <v>0</v>
      </c>
      <c r="AY1492">
        <v>0</v>
      </c>
      <c r="AZ1492">
        <v>0</v>
      </c>
      <c r="BA1492">
        <v>0</v>
      </c>
      <c r="BB1492">
        <v>0</v>
      </c>
      <c r="BC1492">
        <v>0</v>
      </c>
      <c r="BD1492">
        <v>0</v>
      </c>
      <c r="BE1492">
        <v>0</v>
      </c>
      <c r="BF1492">
        <v>0</v>
      </c>
      <c r="BG1492">
        <v>0</v>
      </c>
      <c r="BH1492">
        <v>0</v>
      </c>
      <c r="BI1492">
        <v>0</v>
      </c>
      <c r="BJ1492">
        <v>0</v>
      </c>
      <c r="BK1492">
        <v>0</v>
      </c>
      <c r="BL1492">
        <v>0</v>
      </c>
      <c r="BM1492">
        <v>0</v>
      </c>
      <c r="BN1492">
        <v>0</v>
      </c>
      <c r="BO1492">
        <v>0</v>
      </c>
      <c r="BP1492">
        <v>0</v>
      </c>
      <c r="BQ1492">
        <v>0</v>
      </c>
      <c r="BR1492">
        <v>0</v>
      </c>
      <c r="BS1492">
        <v>0</v>
      </c>
      <c r="BT1492">
        <v>0</v>
      </c>
      <c r="BU1492">
        <v>0</v>
      </c>
      <c r="BV1492">
        <v>0</v>
      </c>
      <c r="BW1492">
        <v>0</v>
      </c>
      <c r="BX1492">
        <v>0</v>
      </c>
      <c r="BY1492">
        <v>0</v>
      </c>
      <c r="BZ1492">
        <v>0</v>
      </c>
      <c r="CA1492">
        <v>0</v>
      </c>
      <c r="CB1492">
        <v>0</v>
      </c>
      <c r="CC1492">
        <v>0</v>
      </c>
      <c r="CD1492">
        <v>0</v>
      </c>
      <c r="CE1492">
        <v>0</v>
      </c>
      <c r="CF1492">
        <v>0</v>
      </c>
      <c r="CG1492">
        <v>0</v>
      </c>
      <c r="CH1492">
        <v>0</v>
      </c>
      <c r="CI1492">
        <v>0</v>
      </c>
      <c r="CJ1492">
        <v>0</v>
      </c>
    </row>
    <row r="1493" spans="1:88" x14ac:dyDescent="0.25">
      <c r="A1493" s="5" t="s">
        <v>2981</v>
      </c>
      <c r="B1493" s="5" t="s">
        <v>2474</v>
      </c>
      <c r="D1493" s="5" t="s">
        <v>2982</v>
      </c>
      <c r="E1493">
        <v>0</v>
      </c>
      <c r="F1493" s="8">
        <v>0</v>
      </c>
      <c r="G1493" s="8">
        <v>0</v>
      </c>
      <c r="H1493" s="8">
        <v>0</v>
      </c>
      <c r="I1493" s="8">
        <v>0</v>
      </c>
      <c r="J1493" s="8">
        <v>0</v>
      </c>
      <c r="K1493">
        <v>0</v>
      </c>
      <c r="L1493">
        <v>0</v>
      </c>
      <c r="M1493">
        <v>0</v>
      </c>
      <c r="N1493">
        <v>0</v>
      </c>
      <c r="O1493">
        <v>0</v>
      </c>
      <c r="P1493">
        <v>0</v>
      </c>
      <c r="Q1493">
        <v>0</v>
      </c>
      <c r="R1493">
        <v>0</v>
      </c>
      <c r="S1493">
        <v>0</v>
      </c>
      <c r="T1493">
        <v>0</v>
      </c>
      <c r="U1493">
        <v>0</v>
      </c>
      <c r="V1493">
        <v>0</v>
      </c>
      <c r="W1493">
        <v>0</v>
      </c>
      <c r="X1493">
        <v>0</v>
      </c>
      <c r="Y1493">
        <v>0</v>
      </c>
      <c r="Z1493">
        <v>0</v>
      </c>
      <c r="AA1493">
        <v>0</v>
      </c>
      <c r="AB1493">
        <v>0</v>
      </c>
      <c r="AC1493">
        <v>0</v>
      </c>
      <c r="AD1493">
        <v>0</v>
      </c>
      <c r="AE1493">
        <v>0</v>
      </c>
      <c r="AF1493">
        <v>0</v>
      </c>
      <c r="AG1493">
        <v>0</v>
      </c>
      <c r="AH1493">
        <v>0</v>
      </c>
      <c r="AI1493">
        <v>0</v>
      </c>
      <c r="AJ1493">
        <v>0</v>
      </c>
      <c r="AK1493">
        <v>0</v>
      </c>
      <c r="AL1493">
        <v>0</v>
      </c>
      <c r="AM1493">
        <v>0</v>
      </c>
      <c r="AN1493">
        <v>0</v>
      </c>
      <c r="AO1493">
        <v>0</v>
      </c>
      <c r="AP1493">
        <v>0</v>
      </c>
      <c r="AQ1493">
        <v>0</v>
      </c>
      <c r="AR1493">
        <v>0</v>
      </c>
      <c r="AS1493">
        <v>0</v>
      </c>
      <c r="AT1493">
        <v>0</v>
      </c>
      <c r="AU1493">
        <v>0</v>
      </c>
      <c r="AV1493">
        <v>0</v>
      </c>
      <c r="AW1493">
        <v>0</v>
      </c>
      <c r="AX1493">
        <v>0</v>
      </c>
      <c r="AY1493">
        <v>0</v>
      </c>
      <c r="AZ1493">
        <v>0</v>
      </c>
      <c r="BA1493">
        <v>0</v>
      </c>
      <c r="BB1493">
        <v>0</v>
      </c>
      <c r="BC1493">
        <v>0</v>
      </c>
      <c r="BD1493">
        <v>0</v>
      </c>
      <c r="BE1493">
        <v>0</v>
      </c>
      <c r="BF1493">
        <v>0</v>
      </c>
      <c r="BG1493">
        <v>0</v>
      </c>
      <c r="BH1493">
        <v>0</v>
      </c>
      <c r="BI1493">
        <v>0</v>
      </c>
      <c r="BJ1493">
        <v>0</v>
      </c>
      <c r="BK1493">
        <v>0</v>
      </c>
      <c r="BL1493">
        <v>0</v>
      </c>
      <c r="BM1493">
        <v>0</v>
      </c>
      <c r="BN1493">
        <v>0</v>
      </c>
      <c r="BO1493">
        <v>0</v>
      </c>
      <c r="BP1493">
        <v>0</v>
      </c>
      <c r="BQ1493">
        <v>0</v>
      </c>
      <c r="BR1493">
        <v>0</v>
      </c>
      <c r="BS1493">
        <v>0</v>
      </c>
      <c r="BT1493">
        <v>0</v>
      </c>
      <c r="BU1493">
        <v>0</v>
      </c>
      <c r="BV1493">
        <v>0</v>
      </c>
      <c r="BW1493">
        <v>0</v>
      </c>
      <c r="BX1493">
        <v>0</v>
      </c>
      <c r="BY1493">
        <v>0</v>
      </c>
      <c r="BZ1493">
        <v>0</v>
      </c>
      <c r="CA1493">
        <v>0</v>
      </c>
      <c r="CB1493">
        <v>0</v>
      </c>
      <c r="CC1493">
        <v>0</v>
      </c>
      <c r="CD1493">
        <v>0</v>
      </c>
      <c r="CE1493">
        <v>0</v>
      </c>
      <c r="CF1493">
        <v>0</v>
      </c>
      <c r="CG1493">
        <v>0</v>
      </c>
      <c r="CH1493">
        <v>0</v>
      </c>
      <c r="CI1493">
        <v>0</v>
      </c>
      <c r="CJ1493">
        <v>0</v>
      </c>
    </row>
    <row r="1494" spans="1:88" x14ac:dyDescent="0.25">
      <c r="A1494" s="5" t="s">
        <v>2983</v>
      </c>
      <c r="B1494" s="5" t="s">
        <v>1413</v>
      </c>
      <c r="D1494" s="5" t="s">
        <v>2984</v>
      </c>
      <c r="E1494">
        <v>0</v>
      </c>
      <c r="F1494" s="8">
        <v>0</v>
      </c>
      <c r="G1494" s="8">
        <v>0</v>
      </c>
      <c r="H1494" s="8">
        <v>0</v>
      </c>
      <c r="I1494" s="8">
        <v>0</v>
      </c>
      <c r="J1494" s="8">
        <v>0</v>
      </c>
      <c r="K1494">
        <v>0</v>
      </c>
      <c r="L1494">
        <v>0</v>
      </c>
      <c r="M1494">
        <v>0</v>
      </c>
      <c r="N1494">
        <v>0</v>
      </c>
      <c r="O1494">
        <v>0</v>
      </c>
      <c r="P1494">
        <v>0</v>
      </c>
      <c r="Q1494">
        <v>0</v>
      </c>
      <c r="R1494">
        <v>0</v>
      </c>
      <c r="S1494">
        <v>0</v>
      </c>
      <c r="T1494">
        <v>0</v>
      </c>
      <c r="U1494">
        <v>0</v>
      </c>
      <c r="V1494">
        <v>0</v>
      </c>
      <c r="W1494">
        <v>0</v>
      </c>
      <c r="X1494">
        <v>0</v>
      </c>
      <c r="Y1494">
        <v>0</v>
      </c>
      <c r="Z1494">
        <v>0</v>
      </c>
      <c r="AA1494">
        <v>0</v>
      </c>
      <c r="AB1494">
        <v>0</v>
      </c>
      <c r="AC1494">
        <v>0</v>
      </c>
      <c r="AD1494">
        <v>0</v>
      </c>
      <c r="AE1494">
        <v>0</v>
      </c>
      <c r="AF1494">
        <v>0</v>
      </c>
      <c r="AG1494">
        <v>0</v>
      </c>
      <c r="AH1494">
        <v>0</v>
      </c>
      <c r="AI1494">
        <v>0</v>
      </c>
      <c r="AJ1494">
        <v>0</v>
      </c>
      <c r="AK1494">
        <v>0</v>
      </c>
      <c r="AL1494">
        <v>0</v>
      </c>
      <c r="AM1494">
        <v>0</v>
      </c>
      <c r="AN1494">
        <v>0</v>
      </c>
      <c r="AO1494">
        <v>0</v>
      </c>
      <c r="AP1494">
        <v>0</v>
      </c>
      <c r="AQ1494">
        <v>0</v>
      </c>
      <c r="AR1494">
        <v>0</v>
      </c>
      <c r="AS1494">
        <v>0</v>
      </c>
      <c r="AT1494">
        <v>0</v>
      </c>
      <c r="AU1494">
        <v>0</v>
      </c>
      <c r="AV1494">
        <v>0</v>
      </c>
      <c r="AW1494">
        <v>0</v>
      </c>
      <c r="AX1494">
        <v>0</v>
      </c>
      <c r="AY1494">
        <v>0</v>
      </c>
      <c r="AZ1494">
        <v>0</v>
      </c>
      <c r="BA1494">
        <v>0</v>
      </c>
      <c r="BB1494">
        <v>0</v>
      </c>
      <c r="BC1494">
        <v>0</v>
      </c>
      <c r="BD1494">
        <v>0</v>
      </c>
      <c r="BE1494">
        <v>0</v>
      </c>
      <c r="BF1494">
        <v>0</v>
      </c>
      <c r="BG1494">
        <v>0</v>
      </c>
      <c r="BH1494">
        <v>0</v>
      </c>
      <c r="BI1494">
        <v>0</v>
      </c>
      <c r="BJ1494">
        <v>0</v>
      </c>
      <c r="BK1494">
        <v>0</v>
      </c>
      <c r="BL1494">
        <v>0</v>
      </c>
      <c r="BM1494">
        <v>0</v>
      </c>
      <c r="BN1494">
        <v>0</v>
      </c>
      <c r="BO1494">
        <v>0</v>
      </c>
      <c r="BP1494">
        <v>0</v>
      </c>
      <c r="BQ1494">
        <v>0</v>
      </c>
      <c r="BR1494">
        <v>0</v>
      </c>
      <c r="BS1494">
        <v>0</v>
      </c>
      <c r="BT1494">
        <v>0</v>
      </c>
      <c r="BU1494">
        <v>0</v>
      </c>
      <c r="BV1494">
        <v>0</v>
      </c>
      <c r="BW1494">
        <v>0</v>
      </c>
      <c r="BX1494">
        <v>0</v>
      </c>
      <c r="BY1494">
        <v>0</v>
      </c>
      <c r="BZ1494">
        <v>0</v>
      </c>
      <c r="CA1494">
        <v>0</v>
      </c>
      <c r="CB1494">
        <v>0</v>
      </c>
      <c r="CC1494">
        <v>0</v>
      </c>
      <c r="CD1494">
        <v>0</v>
      </c>
      <c r="CE1494">
        <v>0</v>
      </c>
      <c r="CF1494">
        <v>0</v>
      </c>
      <c r="CG1494">
        <v>0</v>
      </c>
      <c r="CH1494">
        <v>0</v>
      </c>
      <c r="CI1494">
        <v>0</v>
      </c>
      <c r="CJ1494">
        <v>0</v>
      </c>
    </row>
    <row r="1495" spans="1:88" x14ac:dyDescent="0.25">
      <c r="A1495" s="5" t="s">
        <v>2985</v>
      </c>
      <c r="B1495" s="5" t="s">
        <v>1413</v>
      </c>
      <c r="D1495" s="5" t="s">
        <v>2986</v>
      </c>
      <c r="E1495">
        <v>0</v>
      </c>
      <c r="F1495" s="8">
        <v>0</v>
      </c>
      <c r="G1495" s="8">
        <v>0</v>
      </c>
      <c r="H1495" s="8">
        <v>0</v>
      </c>
      <c r="I1495" s="8">
        <v>0</v>
      </c>
      <c r="J1495" s="8">
        <v>0</v>
      </c>
      <c r="K1495">
        <v>0</v>
      </c>
      <c r="L1495">
        <v>0</v>
      </c>
      <c r="M1495">
        <v>0</v>
      </c>
      <c r="N1495">
        <v>0</v>
      </c>
      <c r="O1495">
        <v>0</v>
      </c>
      <c r="P1495">
        <v>0</v>
      </c>
      <c r="Q1495">
        <v>0</v>
      </c>
      <c r="R1495">
        <v>0</v>
      </c>
      <c r="S1495">
        <v>0</v>
      </c>
      <c r="T1495">
        <v>0</v>
      </c>
      <c r="U1495">
        <v>0</v>
      </c>
      <c r="V1495">
        <v>0</v>
      </c>
      <c r="W1495">
        <v>0</v>
      </c>
      <c r="X1495">
        <v>0</v>
      </c>
      <c r="Y1495">
        <v>0</v>
      </c>
      <c r="Z1495">
        <v>0</v>
      </c>
      <c r="AA1495">
        <v>0</v>
      </c>
      <c r="AB1495">
        <v>0</v>
      </c>
      <c r="AC1495">
        <v>0</v>
      </c>
      <c r="AD1495">
        <v>0</v>
      </c>
      <c r="AE1495">
        <v>0</v>
      </c>
      <c r="AF1495">
        <v>0</v>
      </c>
      <c r="AG1495">
        <v>0</v>
      </c>
      <c r="AH1495">
        <v>0</v>
      </c>
      <c r="AI1495">
        <v>0</v>
      </c>
      <c r="AJ1495">
        <v>0</v>
      </c>
      <c r="AK1495">
        <v>0</v>
      </c>
      <c r="AL1495">
        <v>0</v>
      </c>
      <c r="AM1495">
        <v>0</v>
      </c>
      <c r="AN1495">
        <v>0</v>
      </c>
      <c r="AO1495">
        <v>0</v>
      </c>
      <c r="AP1495">
        <v>0</v>
      </c>
      <c r="AQ1495">
        <v>0</v>
      </c>
      <c r="AR1495">
        <v>0</v>
      </c>
      <c r="AS1495">
        <v>0</v>
      </c>
      <c r="AT1495">
        <v>0</v>
      </c>
      <c r="AU1495">
        <v>0</v>
      </c>
      <c r="AV1495">
        <v>0</v>
      </c>
      <c r="AW1495">
        <v>0</v>
      </c>
      <c r="AX1495">
        <v>0</v>
      </c>
      <c r="AY1495">
        <v>0</v>
      </c>
      <c r="AZ1495">
        <v>0</v>
      </c>
      <c r="BA1495">
        <v>0</v>
      </c>
      <c r="BB1495">
        <v>0</v>
      </c>
      <c r="BC1495">
        <v>0</v>
      </c>
      <c r="BD1495">
        <v>0</v>
      </c>
      <c r="BE1495">
        <v>0</v>
      </c>
      <c r="BF1495">
        <v>0</v>
      </c>
      <c r="BG1495">
        <v>0</v>
      </c>
      <c r="BH1495">
        <v>0</v>
      </c>
      <c r="BI1495">
        <v>0</v>
      </c>
      <c r="BJ1495">
        <v>0</v>
      </c>
      <c r="BK1495">
        <v>0</v>
      </c>
      <c r="BL1495">
        <v>0</v>
      </c>
      <c r="BM1495">
        <v>0</v>
      </c>
      <c r="BN1495">
        <v>0</v>
      </c>
      <c r="BO1495">
        <v>0</v>
      </c>
      <c r="BP1495">
        <v>0</v>
      </c>
      <c r="BQ1495">
        <v>0</v>
      </c>
      <c r="BR1495">
        <v>0</v>
      </c>
      <c r="BS1495">
        <v>0</v>
      </c>
      <c r="BT1495">
        <v>0</v>
      </c>
      <c r="BU1495">
        <v>0</v>
      </c>
      <c r="BV1495">
        <v>0</v>
      </c>
      <c r="BW1495">
        <v>0</v>
      </c>
      <c r="BX1495">
        <v>0</v>
      </c>
      <c r="BY1495">
        <v>0</v>
      </c>
      <c r="BZ1495">
        <v>0</v>
      </c>
      <c r="CA1495">
        <v>0</v>
      </c>
      <c r="CB1495">
        <v>0</v>
      </c>
      <c r="CC1495">
        <v>0</v>
      </c>
      <c r="CD1495">
        <v>0</v>
      </c>
      <c r="CE1495">
        <v>0</v>
      </c>
      <c r="CF1495">
        <v>0</v>
      </c>
      <c r="CG1495">
        <v>0</v>
      </c>
      <c r="CH1495">
        <v>0</v>
      </c>
      <c r="CI1495">
        <v>0</v>
      </c>
      <c r="CJ1495">
        <v>0</v>
      </c>
    </row>
    <row r="1496" spans="1:88" x14ac:dyDescent="0.25">
      <c r="A1496" s="5" t="s">
        <v>2987</v>
      </c>
      <c r="B1496" s="5" t="s">
        <v>1413</v>
      </c>
      <c r="D1496" s="5" t="s">
        <v>2988</v>
      </c>
      <c r="E1496">
        <v>0</v>
      </c>
      <c r="F1496" s="8">
        <v>0</v>
      </c>
      <c r="G1496" s="8">
        <v>0</v>
      </c>
      <c r="H1496" s="8">
        <v>0</v>
      </c>
      <c r="I1496" s="8">
        <v>0</v>
      </c>
      <c r="J1496" s="8">
        <v>0</v>
      </c>
      <c r="K1496">
        <v>0</v>
      </c>
      <c r="L1496">
        <v>0</v>
      </c>
      <c r="M1496">
        <v>0</v>
      </c>
      <c r="N1496">
        <v>0</v>
      </c>
      <c r="O1496">
        <v>0</v>
      </c>
      <c r="P1496">
        <v>0</v>
      </c>
      <c r="Q1496">
        <v>0</v>
      </c>
      <c r="R1496">
        <v>0</v>
      </c>
      <c r="S1496">
        <v>0</v>
      </c>
      <c r="T1496">
        <v>0</v>
      </c>
      <c r="U1496">
        <v>0</v>
      </c>
      <c r="V1496">
        <v>0</v>
      </c>
      <c r="W1496">
        <v>0</v>
      </c>
      <c r="X1496">
        <v>0</v>
      </c>
      <c r="Y1496">
        <v>0</v>
      </c>
      <c r="Z1496">
        <v>0</v>
      </c>
      <c r="AA1496">
        <v>0</v>
      </c>
      <c r="AB1496">
        <v>0</v>
      </c>
      <c r="AC1496">
        <v>0</v>
      </c>
      <c r="AD1496">
        <v>0</v>
      </c>
      <c r="AE1496">
        <v>0</v>
      </c>
      <c r="AF1496">
        <v>0</v>
      </c>
      <c r="AG1496">
        <v>0</v>
      </c>
      <c r="AH1496">
        <v>0</v>
      </c>
      <c r="AI1496">
        <v>0</v>
      </c>
      <c r="AJ1496">
        <v>0</v>
      </c>
      <c r="AK1496">
        <v>0</v>
      </c>
      <c r="AL1496">
        <v>0</v>
      </c>
      <c r="AM1496">
        <v>0</v>
      </c>
      <c r="AN1496">
        <v>0</v>
      </c>
      <c r="AO1496">
        <v>0</v>
      </c>
      <c r="AP1496">
        <v>0</v>
      </c>
      <c r="AQ1496">
        <v>0</v>
      </c>
      <c r="AR1496">
        <v>0</v>
      </c>
      <c r="AS1496">
        <v>0</v>
      </c>
      <c r="AT1496">
        <v>0</v>
      </c>
      <c r="AU1496">
        <v>0</v>
      </c>
      <c r="AV1496">
        <v>0</v>
      </c>
      <c r="AW1496">
        <v>0</v>
      </c>
      <c r="AX1496">
        <v>0</v>
      </c>
      <c r="AY1496">
        <v>0</v>
      </c>
      <c r="AZ1496">
        <v>0</v>
      </c>
      <c r="BA1496">
        <v>0</v>
      </c>
      <c r="BB1496">
        <v>0</v>
      </c>
      <c r="BC1496">
        <v>0</v>
      </c>
      <c r="BD1496">
        <v>0</v>
      </c>
      <c r="BE1496">
        <v>0</v>
      </c>
      <c r="BF1496">
        <v>0</v>
      </c>
      <c r="BG1496">
        <v>0</v>
      </c>
      <c r="BH1496">
        <v>0</v>
      </c>
      <c r="BI1496">
        <v>0</v>
      </c>
      <c r="BJ1496">
        <v>0</v>
      </c>
      <c r="BK1496">
        <v>0</v>
      </c>
      <c r="BL1496">
        <v>0</v>
      </c>
      <c r="BM1496">
        <v>0</v>
      </c>
      <c r="BN1496">
        <v>0</v>
      </c>
      <c r="BO1496">
        <v>0</v>
      </c>
      <c r="BP1496">
        <v>0</v>
      </c>
      <c r="BQ1496">
        <v>0</v>
      </c>
      <c r="BR1496">
        <v>0</v>
      </c>
      <c r="BS1496">
        <v>0</v>
      </c>
      <c r="BT1496">
        <v>0</v>
      </c>
      <c r="BU1496">
        <v>0</v>
      </c>
      <c r="BV1496">
        <v>0</v>
      </c>
      <c r="BW1496">
        <v>0</v>
      </c>
      <c r="BX1496">
        <v>0</v>
      </c>
      <c r="BY1496">
        <v>0</v>
      </c>
      <c r="BZ1496">
        <v>0</v>
      </c>
      <c r="CA1496">
        <v>0</v>
      </c>
      <c r="CB1496">
        <v>0</v>
      </c>
      <c r="CC1496">
        <v>0</v>
      </c>
      <c r="CD1496">
        <v>0</v>
      </c>
      <c r="CE1496">
        <v>0</v>
      </c>
      <c r="CF1496">
        <v>0</v>
      </c>
      <c r="CG1496">
        <v>0</v>
      </c>
      <c r="CH1496">
        <v>0</v>
      </c>
      <c r="CI1496">
        <v>0</v>
      </c>
      <c r="CJ1496">
        <v>0</v>
      </c>
    </row>
    <row r="1497" spans="1:88" x14ac:dyDescent="0.25">
      <c r="A1497" s="5" t="s">
        <v>2989</v>
      </c>
      <c r="B1497" s="5" t="s">
        <v>2474</v>
      </c>
      <c r="D1497" s="5" t="s">
        <v>2990</v>
      </c>
      <c r="E1497">
        <v>0</v>
      </c>
      <c r="F1497" s="8">
        <v>0</v>
      </c>
      <c r="G1497" s="8">
        <v>0</v>
      </c>
      <c r="H1497" s="8">
        <v>0</v>
      </c>
      <c r="I1497" s="8">
        <v>0</v>
      </c>
      <c r="J1497" s="8">
        <v>0</v>
      </c>
      <c r="K1497">
        <v>0</v>
      </c>
      <c r="L1497">
        <v>0</v>
      </c>
      <c r="M1497">
        <v>0</v>
      </c>
      <c r="N1497">
        <v>0</v>
      </c>
      <c r="O1497">
        <v>0</v>
      </c>
      <c r="P1497">
        <v>0</v>
      </c>
      <c r="Q1497">
        <v>0</v>
      </c>
      <c r="R1497">
        <v>0</v>
      </c>
      <c r="S1497">
        <v>0</v>
      </c>
      <c r="T1497">
        <v>0</v>
      </c>
      <c r="U1497">
        <v>0</v>
      </c>
      <c r="V1497">
        <v>0</v>
      </c>
      <c r="W1497">
        <v>0</v>
      </c>
      <c r="X1497">
        <v>0</v>
      </c>
      <c r="Y1497">
        <v>0</v>
      </c>
      <c r="Z1497">
        <v>0</v>
      </c>
      <c r="AA1497">
        <v>0</v>
      </c>
      <c r="AB1497">
        <v>0</v>
      </c>
      <c r="AC1497">
        <v>0</v>
      </c>
      <c r="AD1497">
        <v>0</v>
      </c>
      <c r="AE1497">
        <v>0</v>
      </c>
      <c r="AF1497">
        <v>0</v>
      </c>
      <c r="AG1497">
        <v>0</v>
      </c>
      <c r="AH1497">
        <v>0</v>
      </c>
      <c r="AI1497">
        <v>0</v>
      </c>
      <c r="AJ1497">
        <v>0</v>
      </c>
      <c r="AK1497">
        <v>0</v>
      </c>
      <c r="AL1497">
        <v>0</v>
      </c>
      <c r="AM1497">
        <v>0</v>
      </c>
      <c r="AN1497">
        <v>0</v>
      </c>
      <c r="AO1497">
        <v>0</v>
      </c>
      <c r="AP1497">
        <v>0</v>
      </c>
      <c r="AQ1497">
        <v>0</v>
      </c>
      <c r="AR1497">
        <v>0</v>
      </c>
      <c r="AS1497">
        <v>0</v>
      </c>
      <c r="AT1497">
        <v>0</v>
      </c>
      <c r="AU1497">
        <v>0</v>
      </c>
      <c r="AV1497">
        <v>0</v>
      </c>
      <c r="AW1497">
        <v>0</v>
      </c>
      <c r="AX1497">
        <v>0</v>
      </c>
      <c r="AY1497">
        <v>0</v>
      </c>
      <c r="AZ1497">
        <v>0</v>
      </c>
      <c r="BA1497">
        <v>0</v>
      </c>
      <c r="BB1497">
        <v>0</v>
      </c>
      <c r="BC1497">
        <v>0</v>
      </c>
      <c r="BD1497">
        <v>0</v>
      </c>
      <c r="BE1497">
        <v>0</v>
      </c>
      <c r="BF1497">
        <v>0</v>
      </c>
      <c r="BG1497">
        <v>0</v>
      </c>
      <c r="BH1497">
        <v>0</v>
      </c>
      <c r="BI1497">
        <v>0</v>
      </c>
      <c r="BJ1497">
        <v>0</v>
      </c>
      <c r="BK1497">
        <v>0</v>
      </c>
      <c r="BL1497">
        <v>0</v>
      </c>
      <c r="BM1497">
        <v>0</v>
      </c>
      <c r="BN1497">
        <v>0</v>
      </c>
      <c r="BO1497">
        <v>0</v>
      </c>
      <c r="BP1497">
        <v>0</v>
      </c>
      <c r="BQ1497">
        <v>0</v>
      </c>
      <c r="BR1497">
        <v>0</v>
      </c>
      <c r="BS1497">
        <v>0</v>
      </c>
      <c r="BT1497">
        <v>0</v>
      </c>
      <c r="BU1497">
        <v>0</v>
      </c>
      <c r="BV1497">
        <v>0</v>
      </c>
      <c r="BW1497">
        <v>0</v>
      </c>
      <c r="BX1497">
        <v>0</v>
      </c>
      <c r="BY1497">
        <v>0</v>
      </c>
      <c r="BZ1497">
        <v>0</v>
      </c>
      <c r="CA1497">
        <v>0</v>
      </c>
      <c r="CB1497">
        <v>0</v>
      </c>
      <c r="CC1497">
        <v>0</v>
      </c>
      <c r="CD1497">
        <v>0</v>
      </c>
      <c r="CE1497">
        <v>0</v>
      </c>
      <c r="CF1497">
        <v>0</v>
      </c>
      <c r="CG1497">
        <v>0</v>
      </c>
      <c r="CH1497">
        <v>0</v>
      </c>
      <c r="CI1497">
        <v>0</v>
      </c>
      <c r="CJ1497">
        <v>0</v>
      </c>
    </row>
    <row r="1498" spans="1:88" x14ac:dyDescent="0.25">
      <c r="A1498" s="5" t="s">
        <v>2991</v>
      </c>
      <c r="B1498" s="5" t="s">
        <v>2474</v>
      </c>
      <c r="D1498" s="5" t="s">
        <v>2992</v>
      </c>
      <c r="E1498">
        <v>0</v>
      </c>
      <c r="F1498" s="8">
        <v>0</v>
      </c>
      <c r="G1498" s="8">
        <v>0</v>
      </c>
      <c r="H1498" s="8">
        <v>0</v>
      </c>
      <c r="I1498" s="8">
        <v>0</v>
      </c>
      <c r="J1498" s="8">
        <v>0</v>
      </c>
      <c r="K1498">
        <v>0</v>
      </c>
      <c r="L1498">
        <v>0</v>
      </c>
      <c r="M1498">
        <v>0</v>
      </c>
      <c r="N1498">
        <v>0</v>
      </c>
      <c r="O1498">
        <v>0</v>
      </c>
      <c r="P1498">
        <v>0</v>
      </c>
      <c r="Q1498">
        <v>0</v>
      </c>
      <c r="R1498">
        <v>0</v>
      </c>
      <c r="S1498">
        <v>0</v>
      </c>
      <c r="T1498">
        <v>0</v>
      </c>
      <c r="U1498">
        <v>0</v>
      </c>
      <c r="V1498">
        <v>0</v>
      </c>
      <c r="W1498">
        <v>0</v>
      </c>
      <c r="X1498">
        <v>0</v>
      </c>
      <c r="Y1498">
        <v>0</v>
      </c>
      <c r="Z1498">
        <v>0</v>
      </c>
      <c r="AA1498">
        <v>0</v>
      </c>
      <c r="AB1498">
        <v>0</v>
      </c>
      <c r="AC1498">
        <v>0</v>
      </c>
      <c r="AD1498">
        <v>0</v>
      </c>
      <c r="AE1498">
        <v>0</v>
      </c>
      <c r="AF1498">
        <v>0</v>
      </c>
      <c r="AG1498">
        <v>0</v>
      </c>
      <c r="AH1498">
        <v>0</v>
      </c>
      <c r="AI1498">
        <v>0</v>
      </c>
      <c r="AJ1498">
        <v>0</v>
      </c>
      <c r="AK1498">
        <v>0</v>
      </c>
      <c r="AL1498">
        <v>0</v>
      </c>
      <c r="AM1498">
        <v>0</v>
      </c>
      <c r="AN1498">
        <v>0</v>
      </c>
      <c r="AO1498">
        <v>0</v>
      </c>
      <c r="AP1498">
        <v>0</v>
      </c>
      <c r="AQ1498">
        <v>0</v>
      </c>
      <c r="AR1498">
        <v>0</v>
      </c>
      <c r="AS1498">
        <v>0</v>
      </c>
      <c r="AT1498">
        <v>0</v>
      </c>
      <c r="AU1498">
        <v>0</v>
      </c>
      <c r="AV1498">
        <v>0</v>
      </c>
      <c r="AW1498">
        <v>0</v>
      </c>
      <c r="AX1498">
        <v>0</v>
      </c>
      <c r="AY1498">
        <v>0</v>
      </c>
      <c r="AZ1498">
        <v>0</v>
      </c>
      <c r="BA1498">
        <v>0</v>
      </c>
      <c r="BB1498">
        <v>0</v>
      </c>
      <c r="BC1498">
        <v>0</v>
      </c>
      <c r="BD1498">
        <v>0</v>
      </c>
      <c r="BE1498">
        <v>0</v>
      </c>
      <c r="BF1498">
        <v>0</v>
      </c>
      <c r="BG1498">
        <v>0</v>
      </c>
      <c r="BH1498">
        <v>0</v>
      </c>
      <c r="BI1498">
        <v>0</v>
      </c>
      <c r="BJ1498">
        <v>0</v>
      </c>
      <c r="BK1498">
        <v>0</v>
      </c>
      <c r="BL1498">
        <v>0</v>
      </c>
      <c r="BM1498">
        <v>0</v>
      </c>
      <c r="BN1498">
        <v>0</v>
      </c>
      <c r="BO1498">
        <v>0</v>
      </c>
      <c r="BP1498">
        <v>0</v>
      </c>
      <c r="BQ1498">
        <v>0</v>
      </c>
      <c r="BR1498">
        <v>0</v>
      </c>
      <c r="BS1498">
        <v>0</v>
      </c>
      <c r="BT1498">
        <v>0</v>
      </c>
      <c r="BU1498">
        <v>0</v>
      </c>
      <c r="BV1498">
        <v>0</v>
      </c>
      <c r="BW1498">
        <v>0</v>
      </c>
      <c r="BX1498">
        <v>0</v>
      </c>
      <c r="BY1498">
        <v>0</v>
      </c>
      <c r="BZ1498">
        <v>0</v>
      </c>
      <c r="CA1498">
        <v>0</v>
      </c>
      <c r="CB1498">
        <v>0</v>
      </c>
      <c r="CC1498">
        <v>0</v>
      </c>
      <c r="CD1498">
        <v>0</v>
      </c>
      <c r="CE1498">
        <v>0</v>
      </c>
      <c r="CF1498">
        <v>0</v>
      </c>
      <c r="CG1498">
        <v>0</v>
      </c>
      <c r="CH1498">
        <v>0</v>
      </c>
      <c r="CI1498">
        <v>0</v>
      </c>
      <c r="CJ1498">
        <v>0</v>
      </c>
    </row>
    <row r="1499" spans="1:88" x14ac:dyDescent="0.25">
      <c r="A1499" s="5" t="s">
        <v>2993</v>
      </c>
      <c r="B1499" s="5" t="s">
        <v>2474</v>
      </c>
      <c r="D1499" s="5" t="s">
        <v>2994</v>
      </c>
      <c r="E1499">
        <v>0</v>
      </c>
      <c r="F1499" s="8">
        <v>0</v>
      </c>
      <c r="G1499" s="8">
        <v>0</v>
      </c>
      <c r="H1499" s="8">
        <v>0</v>
      </c>
      <c r="I1499" s="8">
        <v>0</v>
      </c>
      <c r="J1499" s="8">
        <v>0</v>
      </c>
      <c r="K1499">
        <v>0</v>
      </c>
      <c r="L1499">
        <v>0</v>
      </c>
      <c r="M1499">
        <v>0</v>
      </c>
      <c r="N1499">
        <v>0</v>
      </c>
      <c r="O1499">
        <v>0</v>
      </c>
      <c r="P1499">
        <v>0</v>
      </c>
      <c r="Q1499">
        <v>0</v>
      </c>
      <c r="R1499">
        <v>0</v>
      </c>
      <c r="S1499">
        <v>0</v>
      </c>
      <c r="T1499">
        <v>0</v>
      </c>
      <c r="U1499">
        <v>0</v>
      </c>
      <c r="V1499">
        <v>0</v>
      </c>
      <c r="W1499">
        <v>0</v>
      </c>
      <c r="X1499">
        <v>0</v>
      </c>
      <c r="Y1499">
        <v>0</v>
      </c>
      <c r="Z1499">
        <v>0</v>
      </c>
      <c r="AA1499">
        <v>0</v>
      </c>
      <c r="AB1499">
        <v>0</v>
      </c>
      <c r="AC1499">
        <v>0</v>
      </c>
      <c r="AD1499">
        <v>0</v>
      </c>
      <c r="AE1499">
        <v>0</v>
      </c>
      <c r="AF1499">
        <v>0</v>
      </c>
      <c r="AG1499">
        <v>0</v>
      </c>
      <c r="AH1499">
        <v>0</v>
      </c>
      <c r="AI1499">
        <v>0</v>
      </c>
      <c r="AJ1499">
        <v>0</v>
      </c>
      <c r="AK1499">
        <v>0</v>
      </c>
      <c r="AL1499">
        <v>0</v>
      </c>
      <c r="AM1499">
        <v>0</v>
      </c>
      <c r="AN1499">
        <v>0</v>
      </c>
      <c r="AO1499">
        <v>0</v>
      </c>
      <c r="AP1499">
        <v>0</v>
      </c>
      <c r="AQ1499">
        <v>0</v>
      </c>
      <c r="AR1499">
        <v>0</v>
      </c>
      <c r="AS1499">
        <v>0</v>
      </c>
      <c r="AT1499">
        <v>0</v>
      </c>
      <c r="AU1499">
        <v>0</v>
      </c>
      <c r="AV1499">
        <v>0</v>
      </c>
      <c r="AW1499">
        <v>0</v>
      </c>
      <c r="AX1499">
        <v>0</v>
      </c>
      <c r="AY1499">
        <v>0</v>
      </c>
      <c r="AZ1499">
        <v>0</v>
      </c>
      <c r="BA1499">
        <v>0</v>
      </c>
      <c r="BB1499">
        <v>0</v>
      </c>
      <c r="BC1499">
        <v>0</v>
      </c>
      <c r="BD1499">
        <v>0</v>
      </c>
      <c r="BE1499">
        <v>0</v>
      </c>
      <c r="BF1499">
        <v>0</v>
      </c>
      <c r="BG1499">
        <v>0</v>
      </c>
      <c r="BH1499">
        <v>0</v>
      </c>
      <c r="BI1499">
        <v>0</v>
      </c>
      <c r="BJ1499">
        <v>0</v>
      </c>
      <c r="BK1499">
        <v>0</v>
      </c>
      <c r="BL1499">
        <v>0</v>
      </c>
      <c r="BM1499">
        <v>0</v>
      </c>
      <c r="BN1499">
        <v>0</v>
      </c>
      <c r="BO1499">
        <v>0</v>
      </c>
      <c r="BP1499">
        <v>0</v>
      </c>
      <c r="BQ1499">
        <v>0</v>
      </c>
      <c r="BR1499">
        <v>0</v>
      </c>
      <c r="BS1499">
        <v>0</v>
      </c>
      <c r="BT1499">
        <v>0</v>
      </c>
      <c r="BU1499">
        <v>0</v>
      </c>
      <c r="BV1499">
        <v>0</v>
      </c>
      <c r="BW1499">
        <v>0</v>
      </c>
      <c r="BX1499">
        <v>0</v>
      </c>
      <c r="BY1499">
        <v>0</v>
      </c>
      <c r="BZ1499">
        <v>0</v>
      </c>
      <c r="CA1499">
        <v>0</v>
      </c>
      <c r="CB1499">
        <v>0</v>
      </c>
      <c r="CC1499">
        <v>0</v>
      </c>
      <c r="CD1499">
        <v>0</v>
      </c>
      <c r="CE1499">
        <v>0</v>
      </c>
      <c r="CF1499">
        <v>0</v>
      </c>
      <c r="CG1499">
        <v>0</v>
      </c>
      <c r="CH1499">
        <v>0</v>
      </c>
      <c r="CI1499">
        <v>0</v>
      </c>
      <c r="CJ1499">
        <v>0</v>
      </c>
    </row>
    <row r="1500" spans="1:88" x14ac:dyDescent="0.25">
      <c r="A1500" s="5" t="s">
        <v>2995</v>
      </c>
      <c r="B1500" s="5" t="s">
        <v>2474</v>
      </c>
      <c r="D1500" s="5" t="s">
        <v>2996</v>
      </c>
      <c r="E1500">
        <v>0</v>
      </c>
      <c r="F1500" s="8">
        <v>0</v>
      </c>
      <c r="G1500" s="8">
        <v>0</v>
      </c>
      <c r="H1500" s="8">
        <v>0</v>
      </c>
      <c r="I1500" s="8">
        <v>0</v>
      </c>
      <c r="J1500" s="8">
        <v>0</v>
      </c>
      <c r="K1500">
        <v>0</v>
      </c>
      <c r="L1500">
        <v>0</v>
      </c>
      <c r="M1500">
        <v>0</v>
      </c>
      <c r="N1500">
        <v>0</v>
      </c>
      <c r="O1500">
        <v>0</v>
      </c>
      <c r="P1500">
        <v>0</v>
      </c>
      <c r="Q1500">
        <v>0</v>
      </c>
      <c r="R1500">
        <v>0</v>
      </c>
      <c r="S1500">
        <v>0</v>
      </c>
      <c r="T1500">
        <v>0</v>
      </c>
      <c r="U1500">
        <v>0</v>
      </c>
      <c r="V1500">
        <v>0</v>
      </c>
      <c r="W1500">
        <v>0</v>
      </c>
      <c r="X1500">
        <v>0</v>
      </c>
      <c r="Y1500">
        <v>0</v>
      </c>
      <c r="Z1500">
        <v>0</v>
      </c>
      <c r="AA1500">
        <v>0</v>
      </c>
      <c r="AB1500">
        <v>0</v>
      </c>
      <c r="AC1500">
        <v>0</v>
      </c>
      <c r="AD1500">
        <v>0</v>
      </c>
      <c r="AE1500">
        <v>0</v>
      </c>
      <c r="AF1500">
        <v>0</v>
      </c>
      <c r="AG1500">
        <v>0</v>
      </c>
      <c r="AH1500">
        <v>0</v>
      </c>
      <c r="AI1500">
        <v>0</v>
      </c>
      <c r="AJ1500">
        <v>0</v>
      </c>
      <c r="AK1500">
        <v>0</v>
      </c>
      <c r="AL1500">
        <v>0</v>
      </c>
      <c r="AM1500">
        <v>0</v>
      </c>
      <c r="AN1500">
        <v>0</v>
      </c>
      <c r="AO1500">
        <v>0</v>
      </c>
      <c r="AP1500">
        <v>0</v>
      </c>
      <c r="AQ1500">
        <v>0</v>
      </c>
      <c r="AR1500">
        <v>0</v>
      </c>
      <c r="AS1500">
        <v>0</v>
      </c>
      <c r="AT1500">
        <v>0</v>
      </c>
      <c r="AU1500">
        <v>0</v>
      </c>
      <c r="AV1500">
        <v>0</v>
      </c>
      <c r="AW1500">
        <v>0</v>
      </c>
      <c r="AX1500">
        <v>0</v>
      </c>
      <c r="AY1500">
        <v>0</v>
      </c>
      <c r="AZ1500">
        <v>0</v>
      </c>
      <c r="BA1500">
        <v>0</v>
      </c>
      <c r="BB1500">
        <v>0</v>
      </c>
      <c r="BC1500">
        <v>0</v>
      </c>
      <c r="BD1500">
        <v>0</v>
      </c>
      <c r="BE1500">
        <v>0</v>
      </c>
      <c r="BF1500">
        <v>0</v>
      </c>
      <c r="BG1500">
        <v>0</v>
      </c>
      <c r="BH1500">
        <v>0</v>
      </c>
      <c r="BI1500">
        <v>0</v>
      </c>
      <c r="BJ1500">
        <v>0</v>
      </c>
      <c r="BK1500">
        <v>0</v>
      </c>
      <c r="BL1500">
        <v>0</v>
      </c>
      <c r="BM1500">
        <v>0</v>
      </c>
      <c r="BN1500">
        <v>0</v>
      </c>
      <c r="BO1500">
        <v>0</v>
      </c>
      <c r="BP1500">
        <v>0</v>
      </c>
      <c r="BQ1500">
        <v>0</v>
      </c>
      <c r="BR1500">
        <v>0</v>
      </c>
      <c r="BS1500">
        <v>0</v>
      </c>
      <c r="BT1500">
        <v>0</v>
      </c>
      <c r="BU1500">
        <v>0</v>
      </c>
      <c r="BV1500">
        <v>0</v>
      </c>
      <c r="BW1500">
        <v>0</v>
      </c>
      <c r="BX1500">
        <v>0</v>
      </c>
      <c r="BY1500">
        <v>0</v>
      </c>
      <c r="BZ1500">
        <v>0</v>
      </c>
      <c r="CA1500">
        <v>0</v>
      </c>
      <c r="CB1500">
        <v>0</v>
      </c>
      <c r="CC1500">
        <v>0</v>
      </c>
      <c r="CD1500">
        <v>0</v>
      </c>
      <c r="CE1500">
        <v>0</v>
      </c>
      <c r="CF1500">
        <v>0</v>
      </c>
      <c r="CG1500">
        <v>0</v>
      </c>
      <c r="CH1500">
        <v>0</v>
      </c>
      <c r="CI1500">
        <v>0</v>
      </c>
      <c r="CJ1500">
        <v>0</v>
      </c>
    </row>
    <row r="1501" spans="1:88" x14ac:dyDescent="0.25">
      <c r="A1501" s="5" t="s">
        <v>2997</v>
      </c>
      <c r="B1501" s="5" t="s">
        <v>2474</v>
      </c>
      <c r="D1501" s="5" t="s">
        <v>2998</v>
      </c>
      <c r="E1501">
        <v>0</v>
      </c>
      <c r="F1501" s="8">
        <v>0</v>
      </c>
      <c r="G1501" s="8">
        <v>0</v>
      </c>
      <c r="H1501" s="8">
        <v>0</v>
      </c>
      <c r="I1501" s="8">
        <v>0</v>
      </c>
      <c r="J1501" s="8">
        <v>0</v>
      </c>
      <c r="K1501">
        <v>0</v>
      </c>
      <c r="L1501">
        <v>0</v>
      </c>
      <c r="M1501">
        <v>0</v>
      </c>
      <c r="N1501">
        <v>0</v>
      </c>
      <c r="O1501">
        <v>0</v>
      </c>
      <c r="P1501">
        <v>0</v>
      </c>
      <c r="Q1501">
        <v>0</v>
      </c>
      <c r="R1501">
        <v>0</v>
      </c>
      <c r="S1501">
        <v>0</v>
      </c>
      <c r="T1501">
        <v>0</v>
      </c>
      <c r="U1501">
        <v>0</v>
      </c>
      <c r="V1501">
        <v>0</v>
      </c>
      <c r="W1501">
        <v>0</v>
      </c>
      <c r="X1501">
        <v>0</v>
      </c>
      <c r="Y1501">
        <v>0</v>
      </c>
      <c r="Z1501">
        <v>0</v>
      </c>
      <c r="AA1501">
        <v>0</v>
      </c>
      <c r="AB1501">
        <v>0</v>
      </c>
      <c r="AC1501">
        <v>0</v>
      </c>
      <c r="AD1501">
        <v>0</v>
      </c>
      <c r="AE1501">
        <v>0</v>
      </c>
      <c r="AF1501">
        <v>0</v>
      </c>
      <c r="AG1501">
        <v>0</v>
      </c>
      <c r="AH1501">
        <v>0</v>
      </c>
      <c r="AI1501">
        <v>0</v>
      </c>
      <c r="AJ1501">
        <v>0</v>
      </c>
      <c r="AK1501">
        <v>0</v>
      </c>
      <c r="AL1501">
        <v>0</v>
      </c>
      <c r="AM1501">
        <v>0</v>
      </c>
      <c r="AN1501">
        <v>0</v>
      </c>
      <c r="AO1501">
        <v>0</v>
      </c>
      <c r="AP1501">
        <v>0</v>
      </c>
      <c r="AQ1501">
        <v>0</v>
      </c>
      <c r="AR1501">
        <v>0</v>
      </c>
      <c r="AS1501">
        <v>0</v>
      </c>
      <c r="AT1501">
        <v>0</v>
      </c>
      <c r="AU1501">
        <v>0</v>
      </c>
      <c r="AV1501">
        <v>0</v>
      </c>
      <c r="AW1501">
        <v>0</v>
      </c>
      <c r="AX1501">
        <v>0</v>
      </c>
      <c r="AY1501">
        <v>0</v>
      </c>
      <c r="AZ1501">
        <v>0</v>
      </c>
      <c r="BA1501">
        <v>0</v>
      </c>
      <c r="BB1501">
        <v>0</v>
      </c>
      <c r="BC1501">
        <v>0</v>
      </c>
      <c r="BD1501">
        <v>0</v>
      </c>
      <c r="BE1501">
        <v>0</v>
      </c>
      <c r="BF1501">
        <v>0</v>
      </c>
      <c r="BG1501">
        <v>0</v>
      </c>
      <c r="BH1501">
        <v>0</v>
      </c>
      <c r="BI1501">
        <v>0</v>
      </c>
      <c r="BJ1501">
        <v>0</v>
      </c>
      <c r="BK1501">
        <v>0</v>
      </c>
      <c r="BL1501">
        <v>0</v>
      </c>
      <c r="BM1501">
        <v>0</v>
      </c>
      <c r="BN1501">
        <v>0</v>
      </c>
      <c r="BO1501">
        <v>0</v>
      </c>
      <c r="BP1501">
        <v>0</v>
      </c>
      <c r="BQ1501">
        <v>0</v>
      </c>
      <c r="BR1501">
        <v>0</v>
      </c>
      <c r="BS1501">
        <v>0</v>
      </c>
      <c r="BT1501">
        <v>0</v>
      </c>
      <c r="BU1501">
        <v>0</v>
      </c>
      <c r="BV1501">
        <v>0</v>
      </c>
      <c r="BW1501">
        <v>0</v>
      </c>
      <c r="BX1501">
        <v>0</v>
      </c>
      <c r="BY1501">
        <v>0</v>
      </c>
      <c r="BZ1501">
        <v>0</v>
      </c>
      <c r="CA1501">
        <v>0</v>
      </c>
      <c r="CB1501">
        <v>0</v>
      </c>
      <c r="CC1501">
        <v>0</v>
      </c>
      <c r="CD1501">
        <v>0</v>
      </c>
      <c r="CE1501">
        <v>0</v>
      </c>
      <c r="CF1501">
        <v>0</v>
      </c>
      <c r="CG1501">
        <v>0</v>
      </c>
      <c r="CH1501">
        <v>0</v>
      </c>
      <c r="CI1501">
        <v>0</v>
      </c>
      <c r="CJ1501">
        <v>0</v>
      </c>
    </row>
    <row r="1502" spans="1:88" x14ac:dyDescent="0.25">
      <c r="A1502" s="5" t="s">
        <v>2999</v>
      </c>
      <c r="B1502" s="5" t="s">
        <v>2474</v>
      </c>
      <c r="D1502" s="5" t="s">
        <v>3000</v>
      </c>
      <c r="E1502">
        <v>0</v>
      </c>
      <c r="F1502" s="8">
        <v>0</v>
      </c>
      <c r="G1502" s="8">
        <v>0</v>
      </c>
      <c r="H1502" s="8">
        <v>0</v>
      </c>
      <c r="I1502" s="8">
        <v>0</v>
      </c>
      <c r="J1502" s="8">
        <v>0</v>
      </c>
      <c r="K1502">
        <v>0</v>
      </c>
      <c r="L1502">
        <v>0</v>
      </c>
      <c r="M1502">
        <v>0</v>
      </c>
      <c r="N1502">
        <v>0</v>
      </c>
      <c r="O1502">
        <v>0</v>
      </c>
      <c r="P1502">
        <v>0</v>
      </c>
      <c r="Q1502">
        <v>0</v>
      </c>
      <c r="R1502">
        <v>0</v>
      </c>
      <c r="S1502">
        <v>0</v>
      </c>
      <c r="T1502">
        <v>0</v>
      </c>
      <c r="U1502">
        <v>0</v>
      </c>
      <c r="V1502">
        <v>0</v>
      </c>
      <c r="W1502">
        <v>0</v>
      </c>
      <c r="X1502">
        <v>0</v>
      </c>
      <c r="Y1502">
        <v>0</v>
      </c>
      <c r="Z1502">
        <v>0</v>
      </c>
      <c r="AA1502">
        <v>0</v>
      </c>
      <c r="AB1502">
        <v>0</v>
      </c>
      <c r="AC1502">
        <v>0</v>
      </c>
      <c r="AD1502">
        <v>0</v>
      </c>
      <c r="AE1502">
        <v>0</v>
      </c>
      <c r="AF1502">
        <v>0</v>
      </c>
      <c r="AG1502">
        <v>0</v>
      </c>
      <c r="AH1502">
        <v>0</v>
      </c>
      <c r="AI1502">
        <v>0</v>
      </c>
      <c r="AJ1502">
        <v>0</v>
      </c>
      <c r="AK1502">
        <v>0</v>
      </c>
      <c r="AL1502">
        <v>0</v>
      </c>
      <c r="AM1502">
        <v>0</v>
      </c>
      <c r="AN1502">
        <v>0</v>
      </c>
      <c r="AO1502">
        <v>0</v>
      </c>
      <c r="AP1502">
        <v>0</v>
      </c>
      <c r="AQ1502">
        <v>0</v>
      </c>
      <c r="AR1502">
        <v>0</v>
      </c>
      <c r="AS1502">
        <v>0</v>
      </c>
      <c r="AT1502">
        <v>0</v>
      </c>
      <c r="AU1502">
        <v>0</v>
      </c>
      <c r="AV1502">
        <v>0</v>
      </c>
      <c r="AW1502">
        <v>0</v>
      </c>
      <c r="AX1502">
        <v>0</v>
      </c>
      <c r="AY1502">
        <v>0</v>
      </c>
      <c r="AZ1502">
        <v>0</v>
      </c>
      <c r="BA1502">
        <v>0</v>
      </c>
      <c r="BB1502">
        <v>0</v>
      </c>
      <c r="BC1502">
        <v>0</v>
      </c>
      <c r="BD1502">
        <v>0</v>
      </c>
      <c r="BE1502">
        <v>0</v>
      </c>
      <c r="BF1502">
        <v>0</v>
      </c>
      <c r="BG1502">
        <v>0</v>
      </c>
      <c r="BH1502">
        <v>0</v>
      </c>
      <c r="BI1502">
        <v>0</v>
      </c>
      <c r="BJ1502">
        <v>0</v>
      </c>
      <c r="BK1502">
        <v>0</v>
      </c>
      <c r="BL1502">
        <v>0</v>
      </c>
      <c r="BM1502">
        <v>0</v>
      </c>
      <c r="BN1502">
        <v>0</v>
      </c>
      <c r="BO1502">
        <v>0</v>
      </c>
      <c r="BP1502">
        <v>0</v>
      </c>
      <c r="BQ1502">
        <v>0</v>
      </c>
      <c r="BR1502">
        <v>0</v>
      </c>
      <c r="BS1502">
        <v>0</v>
      </c>
      <c r="BT1502">
        <v>0</v>
      </c>
      <c r="BU1502">
        <v>0</v>
      </c>
      <c r="BV1502">
        <v>0</v>
      </c>
      <c r="BW1502">
        <v>0</v>
      </c>
      <c r="BX1502">
        <v>0</v>
      </c>
      <c r="BY1502">
        <v>0</v>
      </c>
      <c r="BZ1502">
        <v>0</v>
      </c>
      <c r="CA1502">
        <v>0</v>
      </c>
      <c r="CB1502">
        <v>0</v>
      </c>
      <c r="CC1502">
        <v>0</v>
      </c>
      <c r="CD1502">
        <v>0</v>
      </c>
      <c r="CE1502">
        <v>0</v>
      </c>
      <c r="CF1502">
        <v>0</v>
      </c>
      <c r="CG1502">
        <v>0</v>
      </c>
      <c r="CH1502">
        <v>0</v>
      </c>
      <c r="CI1502">
        <v>0</v>
      </c>
      <c r="CJ1502">
        <v>0</v>
      </c>
    </row>
    <row r="1503" spans="1:88" x14ac:dyDescent="0.25">
      <c r="A1503" s="5" t="s">
        <v>3001</v>
      </c>
      <c r="B1503" s="5" t="s">
        <v>2474</v>
      </c>
      <c r="D1503" s="5" t="s">
        <v>3002</v>
      </c>
      <c r="E1503">
        <v>0</v>
      </c>
      <c r="F1503" s="8">
        <v>0</v>
      </c>
      <c r="G1503" s="8">
        <v>0</v>
      </c>
      <c r="H1503" s="8">
        <v>0</v>
      </c>
      <c r="I1503" s="8">
        <v>0</v>
      </c>
      <c r="J1503" s="8">
        <v>0</v>
      </c>
      <c r="K1503">
        <v>0</v>
      </c>
      <c r="L1503">
        <v>0</v>
      </c>
      <c r="M1503">
        <v>0</v>
      </c>
      <c r="N1503">
        <v>0</v>
      </c>
      <c r="O1503">
        <v>0</v>
      </c>
      <c r="P1503">
        <v>0</v>
      </c>
      <c r="Q1503">
        <v>0</v>
      </c>
      <c r="R1503">
        <v>0</v>
      </c>
      <c r="S1503">
        <v>0</v>
      </c>
      <c r="T1503">
        <v>0</v>
      </c>
      <c r="U1503">
        <v>0</v>
      </c>
      <c r="V1503">
        <v>0</v>
      </c>
      <c r="W1503">
        <v>0</v>
      </c>
      <c r="X1503">
        <v>0</v>
      </c>
      <c r="Y1503">
        <v>0</v>
      </c>
      <c r="Z1503">
        <v>0</v>
      </c>
      <c r="AA1503">
        <v>0</v>
      </c>
      <c r="AB1503">
        <v>0</v>
      </c>
      <c r="AC1503">
        <v>0</v>
      </c>
      <c r="AD1503">
        <v>0</v>
      </c>
      <c r="AE1503">
        <v>0</v>
      </c>
      <c r="AF1503">
        <v>0</v>
      </c>
      <c r="AG1503">
        <v>0</v>
      </c>
      <c r="AH1503">
        <v>0</v>
      </c>
      <c r="AI1503">
        <v>0</v>
      </c>
      <c r="AJ1503">
        <v>0</v>
      </c>
      <c r="AK1503">
        <v>0</v>
      </c>
      <c r="AL1503">
        <v>0</v>
      </c>
      <c r="AM1503">
        <v>0</v>
      </c>
      <c r="AN1503">
        <v>0</v>
      </c>
      <c r="AO1503">
        <v>0</v>
      </c>
      <c r="AP1503">
        <v>0</v>
      </c>
      <c r="AQ1503">
        <v>0</v>
      </c>
      <c r="AR1503">
        <v>0</v>
      </c>
      <c r="AS1503">
        <v>0</v>
      </c>
      <c r="AT1503">
        <v>0</v>
      </c>
      <c r="AU1503">
        <v>0</v>
      </c>
      <c r="AV1503">
        <v>0</v>
      </c>
      <c r="AW1503">
        <v>0</v>
      </c>
      <c r="AX1503">
        <v>0</v>
      </c>
      <c r="AY1503">
        <v>0</v>
      </c>
      <c r="AZ1503">
        <v>0</v>
      </c>
      <c r="BA1503">
        <v>0</v>
      </c>
      <c r="BB1503">
        <v>0</v>
      </c>
      <c r="BC1503">
        <v>0</v>
      </c>
      <c r="BD1503">
        <v>0</v>
      </c>
      <c r="BE1503">
        <v>0</v>
      </c>
      <c r="BF1503">
        <v>0</v>
      </c>
      <c r="BG1503">
        <v>0</v>
      </c>
      <c r="BH1503">
        <v>0</v>
      </c>
      <c r="BI1503">
        <v>0</v>
      </c>
      <c r="BJ1503">
        <v>0</v>
      </c>
      <c r="BK1503">
        <v>0</v>
      </c>
      <c r="BL1503">
        <v>0</v>
      </c>
      <c r="BM1503">
        <v>0</v>
      </c>
      <c r="BN1503">
        <v>0</v>
      </c>
      <c r="BO1503">
        <v>0</v>
      </c>
      <c r="BP1503">
        <v>0</v>
      </c>
      <c r="BQ1503">
        <v>0</v>
      </c>
      <c r="BR1503">
        <v>0</v>
      </c>
      <c r="BS1503">
        <v>0</v>
      </c>
      <c r="BT1503">
        <v>0</v>
      </c>
      <c r="BU1503">
        <v>0</v>
      </c>
      <c r="BV1503">
        <v>0</v>
      </c>
      <c r="BW1503">
        <v>0</v>
      </c>
      <c r="BX1503">
        <v>0</v>
      </c>
      <c r="BY1503">
        <v>0</v>
      </c>
      <c r="BZ1503">
        <v>0</v>
      </c>
      <c r="CA1503">
        <v>0</v>
      </c>
      <c r="CB1503">
        <v>0</v>
      </c>
      <c r="CC1503">
        <v>0</v>
      </c>
      <c r="CD1503">
        <v>0</v>
      </c>
      <c r="CE1503">
        <v>0</v>
      </c>
      <c r="CF1503">
        <v>0</v>
      </c>
      <c r="CG1503">
        <v>0</v>
      </c>
      <c r="CH1503">
        <v>0</v>
      </c>
      <c r="CI1503">
        <v>0</v>
      </c>
      <c r="CJ1503">
        <v>0</v>
      </c>
    </row>
    <row r="1504" spans="1:88" x14ac:dyDescent="0.25">
      <c r="A1504" s="5" t="s">
        <v>3003</v>
      </c>
      <c r="B1504" s="5" t="s">
        <v>1231</v>
      </c>
      <c r="D1504" s="5" t="s">
        <v>3004</v>
      </c>
      <c r="E1504">
        <v>0</v>
      </c>
      <c r="F1504" s="8">
        <v>0</v>
      </c>
      <c r="G1504" s="8">
        <v>0</v>
      </c>
      <c r="H1504" s="8">
        <v>0</v>
      </c>
      <c r="I1504" s="8">
        <v>0</v>
      </c>
      <c r="J1504" s="8">
        <v>0</v>
      </c>
      <c r="K1504">
        <v>0</v>
      </c>
      <c r="L1504">
        <v>0</v>
      </c>
      <c r="M1504">
        <v>0</v>
      </c>
      <c r="N1504">
        <v>0</v>
      </c>
      <c r="O1504">
        <v>0</v>
      </c>
      <c r="P1504">
        <v>0</v>
      </c>
      <c r="Q1504">
        <v>0</v>
      </c>
      <c r="R1504">
        <v>0</v>
      </c>
      <c r="S1504">
        <v>0</v>
      </c>
      <c r="T1504">
        <v>0</v>
      </c>
      <c r="U1504">
        <v>0</v>
      </c>
      <c r="V1504">
        <v>0</v>
      </c>
      <c r="W1504">
        <v>0</v>
      </c>
      <c r="X1504">
        <v>0</v>
      </c>
      <c r="Y1504">
        <v>0</v>
      </c>
      <c r="Z1504">
        <v>0</v>
      </c>
      <c r="AA1504">
        <v>0</v>
      </c>
      <c r="AB1504">
        <v>0</v>
      </c>
      <c r="AC1504">
        <v>0</v>
      </c>
      <c r="AD1504">
        <v>0</v>
      </c>
      <c r="AE1504">
        <v>0</v>
      </c>
      <c r="AF1504">
        <v>0</v>
      </c>
      <c r="AG1504">
        <v>0</v>
      </c>
      <c r="AH1504">
        <v>0</v>
      </c>
      <c r="AI1504">
        <v>0</v>
      </c>
      <c r="AJ1504">
        <v>0</v>
      </c>
      <c r="AK1504">
        <v>0</v>
      </c>
      <c r="AL1504">
        <v>0</v>
      </c>
      <c r="AM1504">
        <v>0</v>
      </c>
      <c r="AN1504">
        <v>0</v>
      </c>
      <c r="AO1504">
        <v>0</v>
      </c>
      <c r="AP1504">
        <v>0</v>
      </c>
      <c r="AQ1504">
        <v>0</v>
      </c>
      <c r="AR1504">
        <v>0</v>
      </c>
      <c r="AS1504">
        <v>0</v>
      </c>
      <c r="AT1504">
        <v>0</v>
      </c>
      <c r="AU1504">
        <v>0</v>
      </c>
      <c r="AV1504">
        <v>0</v>
      </c>
      <c r="AW1504">
        <v>0</v>
      </c>
      <c r="AX1504">
        <v>0</v>
      </c>
      <c r="AY1504">
        <v>0</v>
      </c>
      <c r="AZ1504">
        <v>0</v>
      </c>
      <c r="BA1504">
        <v>0</v>
      </c>
      <c r="BB1504">
        <v>0</v>
      </c>
      <c r="BC1504">
        <v>0</v>
      </c>
      <c r="BD1504">
        <v>0</v>
      </c>
      <c r="BE1504">
        <v>0</v>
      </c>
      <c r="BF1504">
        <v>0</v>
      </c>
      <c r="BG1504">
        <v>0</v>
      </c>
      <c r="BH1504">
        <v>0</v>
      </c>
      <c r="BI1504">
        <v>0</v>
      </c>
      <c r="BJ1504">
        <v>0</v>
      </c>
      <c r="BK1504">
        <v>0</v>
      </c>
      <c r="BL1504">
        <v>0</v>
      </c>
      <c r="BM1504">
        <v>0</v>
      </c>
      <c r="BN1504">
        <v>0</v>
      </c>
      <c r="BO1504">
        <v>0</v>
      </c>
      <c r="BP1504">
        <v>0</v>
      </c>
      <c r="BQ1504">
        <v>0</v>
      </c>
      <c r="BR1504">
        <v>0</v>
      </c>
      <c r="BS1504">
        <v>0</v>
      </c>
      <c r="BT1504">
        <v>0</v>
      </c>
      <c r="BU1504">
        <v>0</v>
      </c>
      <c r="BV1504">
        <v>0</v>
      </c>
      <c r="BW1504">
        <v>0</v>
      </c>
      <c r="BX1504">
        <v>0</v>
      </c>
      <c r="BY1504">
        <v>0</v>
      </c>
      <c r="BZ1504">
        <v>0</v>
      </c>
      <c r="CA1504">
        <v>0</v>
      </c>
      <c r="CB1504">
        <v>0</v>
      </c>
      <c r="CC1504">
        <v>0</v>
      </c>
      <c r="CD1504">
        <v>0</v>
      </c>
      <c r="CE1504">
        <v>0</v>
      </c>
      <c r="CF1504">
        <v>0</v>
      </c>
      <c r="CG1504">
        <v>0</v>
      </c>
      <c r="CH1504">
        <v>0</v>
      </c>
      <c r="CI1504">
        <v>0</v>
      </c>
      <c r="CJ1504">
        <v>0</v>
      </c>
    </row>
    <row r="1505" spans="1:88" x14ac:dyDescent="0.25">
      <c r="A1505" s="5" t="s">
        <v>3005</v>
      </c>
      <c r="B1505" s="5" t="s">
        <v>2474</v>
      </c>
      <c r="D1505" s="5" t="s">
        <v>3006</v>
      </c>
      <c r="E1505">
        <v>0</v>
      </c>
      <c r="F1505" s="8">
        <v>0</v>
      </c>
      <c r="G1505" s="8">
        <v>0</v>
      </c>
      <c r="H1505" s="8">
        <v>0</v>
      </c>
      <c r="I1505" s="8">
        <v>0</v>
      </c>
      <c r="J1505" s="8">
        <v>0</v>
      </c>
      <c r="K1505">
        <v>0</v>
      </c>
      <c r="L1505">
        <v>0</v>
      </c>
      <c r="M1505">
        <v>0</v>
      </c>
      <c r="N1505">
        <v>0</v>
      </c>
      <c r="O1505">
        <v>0</v>
      </c>
      <c r="P1505">
        <v>0</v>
      </c>
      <c r="Q1505">
        <v>0</v>
      </c>
      <c r="R1505">
        <v>0</v>
      </c>
      <c r="S1505">
        <v>0</v>
      </c>
      <c r="T1505">
        <v>0</v>
      </c>
      <c r="U1505">
        <v>0</v>
      </c>
      <c r="V1505">
        <v>0</v>
      </c>
      <c r="W1505">
        <v>0</v>
      </c>
      <c r="X1505">
        <v>0</v>
      </c>
      <c r="Y1505">
        <v>0</v>
      </c>
      <c r="Z1505">
        <v>0</v>
      </c>
      <c r="AA1505">
        <v>0</v>
      </c>
      <c r="AB1505">
        <v>0</v>
      </c>
      <c r="AC1505">
        <v>0</v>
      </c>
      <c r="AD1505">
        <v>0</v>
      </c>
      <c r="AE1505">
        <v>0</v>
      </c>
      <c r="AF1505">
        <v>0</v>
      </c>
      <c r="AG1505">
        <v>0</v>
      </c>
      <c r="AH1505">
        <v>0</v>
      </c>
      <c r="AI1505">
        <v>0</v>
      </c>
      <c r="AJ1505">
        <v>0</v>
      </c>
      <c r="AK1505">
        <v>0</v>
      </c>
      <c r="AL1505">
        <v>0</v>
      </c>
      <c r="AM1505">
        <v>0</v>
      </c>
      <c r="AN1505">
        <v>0</v>
      </c>
      <c r="AO1505">
        <v>0</v>
      </c>
      <c r="AP1505">
        <v>0</v>
      </c>
      <c r="AQ1505">
        <v>0</v>
      </c>
      <c r="AR1505">
        <v>0</v>
      </c>
      <c r="AS1505">
        <v>0</v>
      </c>
      <c r="AT1505">
        <v>0</v>
      </c>
      <c r="AU1505">
        <v>0</v>
      </c>
      <c r="AV1505">
        <v>0</v>
      </c>
      <c r="AW1505">
        <v>0</v>
      </c>
      <c r="AX1505">
        <v>0</v>
      </c>
      <c r="AY1505">
        <v>0</v>
      </c>
      <c r="AZ1505">
        <v>0</v>
      </c>
      <c r="BA1505">
        <v>0</v>
      </c>
      <c r="BB1505">
        <v>0</v>
      </c>
      <c r="BC1505">
        <v>0</v>
      </c>
      <c r="BD1505">
        <v>0</v>
      </c>
      <c r="BE1505">
        <v>0</v>
      </c>
      <c r="BF1505">
        <v>0</v>
      </c>
      <c r="BG1505">
        <v>0</v>
      </c>
      <c r="BH1505">
        <v>0</v>
      </c>
      <c r="BI1505">
        <v>0</v>
      </c>
      <c r="BJ1505">
        <v>0</v>
      </c>
      <c r="BK1505">
        <v>0</v>
      </c>
      <c r="BL1505">
        <v>0</v>
      </c>
      <c r="BM1505">
        <v>0</v>
      </c>
      <c r="BN1505">
        <v>0</v>
      </c>
      <c r="BO1505">
        <v>0</v>
      </c>
      <c r="BP1505">
        <v>0</v>
      </c>
      <c r="BQ1505">
        <v>0</v>
      </c>
      <c r="BR1505">
        <v>0</v>
      </c>
      <c r="BS1505">
        <v>0</v>
      </c>
      <c r="BT1505">
        <v>0</v>
      </c>
      <c r="BU1505">
        <v>0</v>
      </c>
      <c r="BV1505">
        <v>0</v>
      </c>
      <c r="BW1505">
        <v>0</v>
      </c>
      <c r="BX1505">
        <v>0</v>
      </c>
      <c r="BY1505">
        <v>0</v>
      </c>
      <c r="BZ1505">
        <v>0</v>
      </c>
      <c r="CA1505">
        <v>0</v>
      </c>
      <c r="CB1505">
        <v>0</v>
      </c>
      <c r="CC1505">
        <v>0</v>
      </c>
      <c r="CD1505">
        <v>0</v>
      </c>
      <c r="CE1505">
        <v>0</v>
      </c>
      <c r="CF1505">
        <v>0</v>
      </c>
      <c r="CG1505">
        <v>0</v>
      </c>
      <c r="CH1505">
        <v>0</v>
      </c>
      <c r="CI1505">
        <v>0</v>
      </c>
      <c r="CJ1505">
        <v>0</v>
      </c>
    </row>
    <row r="1506" spans="1:88" x14ac:dyDescent="0.25">
      <c r="A1506" s="5" t="s">
        <v>3007</v>
      </c>
      <c r="B1506" s="5" t="s">
        <v>2474</v>
      </c>
      <c r="D1506" s="5" t="s">
        <v>3008</v>
      </c>
      <c r="E1506">
        <v>0</v>
      </c>
      <c r="F1506" s="8">
        <v>0</v>
      </c>
      <c r="G1506" s="8">
        <v>0</v>
      </c>
      <c r="H1506" s="8">
        <v>0</v>
      </c>
      <c r="I1506" s="8">
        <v>0</v>
      </c>
      <c r="J1506" s="8">
        <v>0</v>
      </c>
      <c r="K1506">
        <v>0</v>
      </c>
      <c r="L1506">
        <v>0</v>
      </c>
      <c r="M1506">
        <v>0</v>
      </c>
      <c r="N1506">
        <v>0</v>
      </c>
      <c r="O1506">
        <v>0</v>
      </c>
      <c r="P1506">
        <v>0</v>
      </c>
      <c r="Q1506">
        <v>0</v>
      </c>
      <c r="R1506">
        <v>0</v>
      </c>
      <c r="S1506">
        <v>0</v>
      </c>
      <c r="T1506">
        <v>0</v>
      </c>
      <c r="U1506">
        <v>0</v>
      </c>
      <c r="V1506">
        <v>0</v>
      </c>
      <c r="W1506">
        <v>0</v>
      </c>
      <c r="X1506">
        <v>0</v>
      </c>
      <c r="Y1506">
        <v>0</v>
      </c>
      <c r="Z1506">
        <v>0</v>
      </c>
      <c r="AA1506">
        <v>0</v>
      </c>
      <c r="AB1506">
        <v>0</v>
      </c>
      <c r="AC1506">
        <v>0</v>
      </c>
      <c r="AD1506">
        <v>0</v>
      </c>
      <c r="AE1506">
        <v>0</v>
      </c>
      <c r="AF1506">
        <v>0</v>
      </c>
      <c r="AG1506">
        <v>0</v>
      </c>
      <c r="AH1506">
        <v>0</v>
      </c>
      <c r="AI1506">
        <v>0</v>
      </c>
      <c r="AJ1506">
        <v>0</v>
      </c>
      <c r="AK1506">
        <v>0</v>
      </c>
      <c r="AL1506">
        <v>0</v>
      </c>
      <c r="AM1506">
        <v>0</v>
      </c>
      <c r="AN1506">
        <v>0</v>
      </c>
      <c r="AO1506">
        <v>0</v>
      </c>
      <c r="AP1506">
        <v>0</v>
      </c>
      <c r="AQ1506">
        <v>0</v>
      </c>
      <c r="AR1506">
        <v>0</v>
      </c>
      <c r="AS1506">
        <v>0</v>
      </c>
      <c r="AT1506">
        <v>0</v>
      </c>
      <c r="AU1506">
        <v>0</v>
      </c>
      <c r="AV1506">
        <v>0</v>
      </c>
      <c r="AW1506">
        <v>0</v>
      </c>
      <c r="AX1506">
        <v>0</v>
      </c>
      <c r="AY1506">
        <v>0</v>
      </c>
      <c r="AZ1506">
        <v>0</v>
      </c>
      <c r="BA1506">
        <v>0</v>
      </c>
      <c r="BB1506">
        <v>0</v>
      </c>
      <c r="BC1506">
        <v>0</v>
      </c>
      <c r="BD1506">
        <v>0</v>
      </c>
      <c r="BE1506">
        <v>0</v>
      </c>
      <c r="BF1506">
        <v>0</v>
      </c>
      <c r="BG1506">
        <v>0</v>
      </c>
      <c r="BH1506">
        <v>0</v>
      </c>
      <c r="BI1506">
        <v>0</v>
      </c>
      <c r="BJ1506">
        <v>0</v>
      </c>
      <c r="BK1506">
        <v>0</v>
      </c>
      <c r="BL1506">
        <v>0</v>
      </c>
      <c r="BM1506">
        <v>0</v>
      </c>
      <c r="BN1506">
        <v>0</v>
      </c>
      <c r="BO1506">
        <v>0</v>
      </c>
      <c r="BP1506">
        <v>0</v>
      </c>
      <c r="BQ1506">
        <v>0</v>
      </c>
      <c r="BR1506">
        <v>0</v>
      </c>
      <c r="BS1506">
        <v>0</v>
      </c>
      <c r="BT1506">
        <v>0</v>
      </c>
      <c r="BU1506">
        <v>0</v>
      </c>
      <c r="BV1506">
        <v>0</v>
      </c>
      <c r="BW1506">
        <v>0</v>
      </c>
      <c r="BX1506">
        <v>0</v>
      </c>
      <c r="BY1506">
        <v>0</v>
      </c>
      <c r="BZ1506">
        <v>0</v>
      </c>
      <c r="CA1506">
        <v>0</v>
      </c>
      <c r="CB1506">
        <v>0</v>
      </c>
      <c r="CC1506">
        <v>0</v>
      </c>
      <c r="CD1506">
        <v>0</v>
      </c>
      <c r="CE1506">
        <v>0</v>
      </c>
      <c r="CF1506">
        <v>0</v>
      </c>
      <c r="CG1506">
        <v>0</v>
      </c>
      <c r="CH1506">
        <v>0</v>
      </c>
      <c r="CI1506">
        <v>0</v>
      </c>
      <c r="CJ1506">
        <v>0</v>
      </c>
    </row>
    <row r="1507" spans="1:88" x14ac:dyDescent="0.25">
      <c r="A1507" s="5" t="s">
        <v>3009</v>
      </c>
      <c r="B1507" s="5" t="s">
        <v>1231</v>
      </c>
      <c r="D1507" s="5" t="s">
        <v>2495</v>
      </c>
      <c r="E1507">
        <v>0</v>
      </c>
      <c r="F1507" s="8">
        <v>0</v>
      </c>
      <c r="G1507" s="8">
        <v>0</v>
      </c>
      <c r="H1507" s="8">
        <v>0</v>
      </c>
      <c r="I1507" s="8">
        <v>0</v>
      </c>
      <c r="J1507" s="8">
        <v>0</v>
      </c>
      <c r="K1507">
        <v>0</v>
      </c>
      <c r="L1507">
        <v>0</v>
      </c>
      <c r="M1507">
        <v>0</v>
      </c>
      <c r="N1507">
        <v>0</v>
      </c>
      <c r="O1507">
        <v>0</v>
      </c>
      <c r="P1507">
        <v>0</v>
      </c>
      <c r="Q1507">
        <v>0</v>
      </c>
      <c r="R1507">
        <v>0</v>
      </c>
      <c r="S1507">
        <v>0</v>
      </c>
      <c r="T1507">
        <v>0</v>
      </c>
      <c r="U1507">
        <v>0</v>
      </c>
      <c r="V1507">
        <v>0</v>
      </c>
      <c r="W1507">
        <v>0</v>
      </c>
      <c r="X1507">
        <v>0</v>
      </c>
      <c r="Y1507">
        <v>0</v>
      </c>
      <c r="Z1507">
        <v>0</v>
      </c>
      <c r="AA1507">
        <v>0</v>
      </c>
      <c r="AB1507">
        <v>0</v>
      </c>
      <c r="AC1507">
        <v>0</v>
      </c>
      <c r="AD1507">
        <v>0</v>
      </c>
      <c r="AE1507">
        <v>0</v>
      </c>
      <c r="AF1507">
        <v>0</v>
      </c>
      <c r="AG1507">
        <v>0</v>
      </c>
      <c r="AH1507">
        <v>0</v>
      </c>
      <c r="AI1507">
        <v>0</v>
      </c>
      <c r="AJ1507">
        <v>0</v>
      </c>
      <c r="AK1507">
        <v>0</v>
      </c>
      <c r="AL1507">
        <v>0</v>
      </c>
      <c r="AM1507">
        <v>0</v>
      </c>
      <c r="AN1507">
        <v>0</v>
      </c>
      <c r="AO1507">
        <v>0</v>
      </c>
      <c r="AP1507">
        <v>0</v>
      </c>
      <c r="AQ1507">
        <v>0</v>
      </c>
      <c r="AR1507">
        <v>0</v>
      </c>
      <c r="AS1507">
        <v>0</v>
      </c>
      <c r="AT1507">
        <v>0</v>
      </c>
      <c r="AU1507">
        <v>0</v>
      </c>
      <c r="AV1507">
        <v>0</v>
      </c>
      <c r="AW1507">
        <v>0</v>
      </c>
      <c r="AX1507">
        <v>0</v>
      </c>
      <c r="AY1507">
        <v>0</v>
      </c>
      <c r="AZ1507">
        <v>0</v>
      </c>
      <c r="BA1507">
        <v>0</v>
      </c>
      <c r="BB1507">
        <v>0</v>
      </c>
      <c r="BC1507">
        <v>0</v>
      </c>
      <c r="BD1507">
        <v>0</v>
      </c>
      <c r="BE1507">
        <v>0</v>
      </c>
      <c r="BF1507">
        <v>0</v>
      </c>
      <c r="BG1507">
        <v>0</v>
      </c>
      <c r="BH1507">
        <v>0</v>
      </c>
      <c r="BI1507">
        <v>0</v>
      </c>
      <c r="BJ1507">
        <v>0</v>
      </c>
      <c r="BK1507">
        <v>0</v>
      </c>
      <c r="BL1507">
        <v>0</v>
      </c>
      <c r="BM1507">
        <v>0</v>
      </c>
      <c r="BN1507">
        <v>0</v>
      </c>
      <c r="BO1507">
        <v>0</v>
      </c>
      <c r="BP1507">
        <v>0</v>
      </c>
      <c r="BQ1507">
        <v>0</v>
      </c>
      <c r="BR1507">
        <v>0</v>
      </c>
      <c r="BS1507">
        <v>0</v>
      </c>
      <c r="BT1507">
        <v>0</v>
      </c>
      <c r="BU1507">
        <v>0</v>
      </c>
      <c r="BV1507">
        <v>0</v>
      </c>
      <c r="BW1507">
        <v>0</v>
      </c>
      <c r="BX1507">
        <v>0</v>
      </c>
      <c r="BY1507">
        <v>0</v>
      </c>
      <c r="BZ1507">
        <v>0</v>
      </c>
      <c r="CA1507">
        <v>0</v>
      </c>
      <c r="CB1507">
        <v>0</v>
      </c>
      <c r="CC1507">
        <v>0</v>
      </c>
      <c r="CD1507">
        <v>0</v>
      </c>
      <c r="CE1507">
        <v>0</v>
      </c>
      <c r="CF1507">
        <v>0</v>
      </c>
      <c r="CG1507">
        <v>0</v>
      </c>
      <c r="CH1507">
        <v>0</v>
      </c>
      <c r="CI1507">
        <v>0</v>
      </c>
      <c r="CJ1507">
        <v>0</v>
      </c>
    </row>
    <row r="1508" spans="1:88" x14ac:dyDescent="0.25">
      <c r="A1508" s="5" t="s">
        <v>3010</v>
      </c>
      <c r="B1508" s="5" t="s">
        <v>1231</v>
      </c>
      <c r="D1508" s="5" t="s">
        <v>2495</v>
      </c>
      <c r="E1508">
        <v>0</v>
      </c>
      <c r="F1508" s="8">
        <v>0</v>
      </c>
      <c r="G1508" s="8">
        <v>0</v>
      </c>
      <c r="H1508" s="8">
        <v>0</v>
      </c>
      <c r="I1508" s="8">
        <v>0</v>
      </c>
      <c r="J1508" s="8">
        <v>0</v>
      </c>
      <c r="K1508">
        <v>0</v>
      </c>
      <c r="L1508">
        <v>0</v>
      </c>
      <c r="M1508">
        <v>0</v>
      </c>
      <c r="N1508">
        <v>0</v>
      </c>
      <c r="O1508">
        <v>0</v>
      </c>
      <c r="P1508">
        <v>0</v>
      </c>
      <c r="Q1508">
        <v>0</v>
      </c>
      <c r="R1508">
        <v>0</v>
      </c>
      <c r="S1508">
        <v>0</v>
      </c>
      <c r="T1508">
        <v>0</v>
      </c>
      <c r="U1508">
        <v>0</v>
      </c>
      <c r="V1508">
        <v>0</v>
      </c>
      <c r="W1508">
        <v>0</v>
      </c>
      <c r="X1508">
        <v>0</v>
      </c>
      <c r="Y1508">
        <v>0</v>
      </c>
      <c r="Z1508">
        <v>0</v>
      </c>
      <c r="AA1508">
        <v>0</v>
      </c>
      <c r="AB1508">
        <v>0</v>
      </c>
      <c r="AC1508">
        <v>0</v>
      </c>
      <c r="AD1508">
        <v>0</v>
      </c>
      <c r="AE1508">
        <v>0</v>
      </c>
      <c r="AF1508">
        <v>0</v>
      </c>
      <c r="AG1508">
        <v>0</v>
      </c>
      <c r="AH1508">
        <v>0</v>
      </c>
      <c r="AI1508">
        <v>0</v>
      </c>
      <c r="AJ1508">
        <v>0</v>
      </c>
      <c r="AK1508">
        <v>0</v>
      </c>
      <c r="AL1508">
        <v>0</v>
      </c>
      <c r="AM1508">
        <v>0</v>
      </c>
      <c r="AN1508">
        <v>0</v>
      </c>
      <c r="AO1508">
        <v>0</v>
      </c>
      <c r="AP1508">
        <v>0</v>
      </c>
      <c r="AQ1508">
        <v>0</v>
      </c>
      <c r="AR1508">
        <v>0</v>
      </c>
      <c r="AS1508">
        <v>0</v>
      </c>
      <c r="AT1508">
        <v>0</v>
      </c>
      <c r="AU1508">
        <v>0</v>
      </c>
      <c r="AV1508">
        <v>0</v>
      </c>
      <c r="AW1508">
        <v>0</v>
      </c>
      <c r="AX1508">
        <v>0</v>
      </c>
      <c r="AY1508">
        <v>0</v>
      </c>
      <c r="AZ1508">
        <v>0</v>
      </c>
      <c r="BA1508">
        <v>0</v>
      </c>
      <c r="BB1508">
        <v>0</v>
      </c>
      <c r="BC1508">
        <v>0</v>
      </c>
      <c r="BD1508">
        <v>0</v>
      </c>
      <c r="BE1508">
        <v>0</v>
      </c>
      <c r="BF1508">
        <v>0</v>
      </c>
      <c r="BG1508">
        <v>0</v>
      </c>
      <c r="BH1508">
        <v>0</v>
      </c>
      <c r="BI1508">
        <v>0</v>
      </c>
      <c r="BJ1508">
        <v>0</v>
      </c>
      <c r="BK1508">
        <v>0</v>
      </c>
      <c r="BL1508">
        <v>0</v>
      </c>
      <c r="BM1508">
        <v>0</v>
      </c>
      <c r="BN1508">
        <v>0</v>
      </c>
      <c r="BO1508">
        <v>0</v>
      </c>
      <c r="BP1508">
        <v>0</v>
      </c>
      <c r="BQ1508">
        <v>0</v>
      </c>
      <c r="BR1508">
        <v>0</v>
      </c>
      <c r="BS1508">
        <v>0</v>
      </c>
      <c r="BT1508">
        <v>0</v>
      </c>
      <c r="BU1508">
        <v>0</v>
      </c>
      <c r="BV1508">
        <v>0</v>
      </c>
      <c r="BW1508">
        <v>0</v>
      </c>
      <c r="BX1508">
        <v>0</v>
      </c>
      <c r="BY1508">
        <v>0</v>
      </c>
      <c r="BZ1508">
        <v>0</v>
      </c>
      <c r="CA1508">
        <v>0</v>
      </c>
      <c r="CB1508">
        <v>0</v>
      </c>
      <c r="CC1508">
        <v>0</v>
      </c>
      <c r="CD1508">
        <v>0</v>
      </c>
      <c r="CE1508">
        <v>0</v>
      </c>
      <c r="CF1508">
        <v>0</v>
      </c>
      <c r="CG1508">
        <v>0</v>
      </c>
      <c r="CH1508">
        <v>0</v>
      </c>
      <c r="CI1508">
        <v>0</v>
      </c>
      <c r="CJ1508">
        <v>0</v>
      </c>
    </row>
    <row r="1509" spans="1:88" x14ac:dyDescent="0.25">
      <c r="A1509" s="5" t="s">
        <v>3011</v>
      </c>
      <c r="B1509" s="5" t="s">
        <v>2474</v>
      </c>
      <c r="D1509" s="5" t="s">
        <v>3012</v>
      </c>
      <c r="E1509">
        <v>0</v>
      </c>
      <c r="F1509" s="8">
        <v>0</v>
      </c>
      <c r="G1509" s="8">
        <v>0</v>
      </c>
      <c r="H1509" s="8">
        <v>0</v>
      </c>
      <c r="I1509" s="8">
        <v>0</v>
      </c>
      <c r="J1509" s="8">
        <v>0</v>
      </c>
      <c r="K1509">
        <v>0</v>
      </c>
      <c r="L1509">
        <v>0</v>
      </c>
      <c r="M1509">
        <v>0</v>
      </c>
      <c r="N1509">
        <v>0</v>
      </c>
      <c r="O1509">
        <v>0</v>
      </c>
      <c r="P1509">
        <v>0</v>
      </c>
      <c r="Q1509">
        <v>0</v>
      </c>
      <c r="R1509">
        <v>0</v>
      </c>
      <c r="S1509">
        <v>0</v>
      </c>
      <c r="T1509">
        <v>0</v>
      </c>
      <c r="U1509">
        <v>0</v>
      </c>
      <c r="V1509">
        <v>0</v>
      </c>
      <c r="W1509">
        <v>0</v>
      </c>
      <c r="X1509">
        <v>0</v>
      </c>
      <c r="Y1509">
        <v>0</v>
      </c>
      <c r="Z1509">
        <v>0</v>
      </c>
      <c r="AA1509">
        <v>0</v>
      </c>
      <c r="AB1509">
        <v>0</v>
      </c>
      <c r="AC1509">
        <v>0</v>
      </c>
      <c r="AD1509">
        <v>0</v>
      </c>
      <c r="AE1509">
        <v>0</v>
      </c>
      <c r="AF1509">
        <v>0</v>
      </c>
      <c r="AG1509">
        <v>0</v>
      </c>
      <c r="AH1509">
        <v>0</v>
      </c>
      <c r="AI1509">
        <v>0</v>
      </c>
      <c r="AJ1509">
        <v>0</v>
      </c>
      <c r="AK1509">
        <v>0</v>
      </c>
      <c r="AL1509">
        <v>0</v>
      </c>
      <c r="AM1509">
        <v>0</v>
      </c>
      <c r="AN1509">
        <v>0</v>
      </c>
      <c r="AO1509">
        <v>0</v>
      </c>
      <c r="AP1509">
        <v>0</v>
      </c>
      <c r="AQ1509">
        <v>0</v>
      </c>
      <c r="AR1509">
        <v>0</v>
      </c>
      <c r="AS1509">
        <v>0</v>
      </c>
      <c r="AT1509">
        <v>0</v>
      </c>
      <c r="AU1509">
        <v>0</v>
      </c>
      <c r="AV1509">
        <v>0</v>
      </c>
      <c r="AW1509">
        <v>0</v>
      </c>
      <c r="AX1509">
        <v>0</v>
      </c>
      <c r="AY1509">
        <v>0</v>
      </c>
      <c r="AZ1509">
        <v>0</v>
      </c>
      <c r="BA1509">
        <v>0</v>
      </c>
      <c r="BB1509">
        <v>0</v>
      </c>
      <c r="BC1509">
        <v>0</v>
      </c>
      <c r="BD1509">
        <v>0</v>
      </c>
      <c r="BE1509">
        <v>0</v>
      </c>
      <c r="BF1509">
        <v>0</v>
      </c>
      <c r="BG1509">
        <v>0</v>
      </c>
      <c r="BH1509">
        <v>0</v>
      </c>
      <c r="BI1509">
        <v>0</v>
      </c>
      <c r="BJ1509">
        <v>0</v>
      </c>
      <c r="BK1509">
        <v>0</v>
      </c>
      <c r="BL1509">
        <v>0</v>
      </c>
      <c r="BM1509">
        <v>0</v>
      </c>
      <c r="BN1509">
        <v>0</v>
      </c>
      <c r="BO1509">
        <v>0</v>
      </c>
      <c r="BP1509">
        <v>0</v>
      </c>
      <c r="BQ1509">
        <v>0</v>
      </c>
      <c r="BR1509">
        <v>0</v>
      </c>
      <c r="BS1509">
        <v>0</v>
      </c>
      <c r="BT1509">
        <v>0</v>
      </c>
      <c r="BU1509">
        <v>0</v>
      </c>
      <c r="BV1509">
        <v>0</v>
      </c>
      <c r="BW1509">
        <v>0</v>
      </c>
      <c r="BX1509">
        <v>0</v>
      </c>
      <c r="BY1509">
        <v>0</v>
      </c>
      <c r="BZ1509">
        <v>0</v>
      </c>
      <c r="CA1509">
        <v>0</v>
      </c>
      <c r="CB1509">
        <v>0</v>
      </c>
      <c r="CC1509">
        <v>0</v>
      </c>
      <c r="CD1509">
        <v>0</v>
      </c>
      <c r="CE1509">
        <v>0</v>
      </c>
      <c r="CF1509">
        <v>0</v>
      </c>
      <c r="CG1509">
        <v>0</v>
      </c>
      <c r="CH1509">
        <v>0</v>
      </c>
      <c r="CI1509">
        <v>0</v>
      </c>
      <c r="CJ1509">
        <v>0</v>
      </c>
    </row>
    <row r="1510" spans="1:88" x14ac:dyDescent="0.25">
      <c r="A1510" s="5" t="s">
        <v>3013</v>
      </c>
      <c r="B1510" s="5" t="s">
        <v>2474</v>
      </c>
      <c r="D1510" s="5" t="s">
        <v>3014</v>
      </c>
      <c r="E1510">
        <v>0</v>
      </c>
      <c r="F1510" s="8">
        <v>0</v>
      </c>
      <c r="G1510" s="8">
        <v>0</v>
      </c>
      <c r="H1510" s="8">
        <v>0</v>
      </c>
      <c r="I1510" s="8">
        <v>0</v>
      </c>
      <c r="J1510" s="8">
        <v>0</v>
      </c>
      <c r="K1510">
        <v>0</v>
      </c>
      <c r="L1510">
        <v>0</v>
      </c>
      <c r="M1510">
        <v>0</v>
      </c>
      <c r="N1510">
        <v>0</v>
      </c>
      <c r="O1510">
        <v>0</v>
      </c>
      <c r="P1510">
        <v>0</v>
      </c>
      <c r="Q1510">
        <v>0</v>
      </c>
      <c r="R1510">
        <v>0</v>
      </c>
      <c r="S1510">
        <v>0</v>
      </c>
      <c r="T1510">
        <v>0</v>
      </c>
      <c r="U1510">
        <v>0</v>
      </c>
      <c r="V1510">
        <v>0</v>
      </c>
      <c r="W1510">
        <v>0</v>
      </c>
      <c r="X1510">
        <v>0</v>
      </c>
      <c r="Y1510">
        <v>0</v>
      </c>
      <c r="Z1510">
        <v>0</v>
      </c>
      <c r="AA1510">
        <v>0</v>
      </c>
      <c r="AB1510">
        <v>0</v>
      </c>
      <c r="AC1510">
        <v>0</v>
      </c>
      <c r="AD1510">
        <v>0</v>
      </c>
      <c r="AE1510">
        <v>0</v>
      </c>
      <c r="AF1510">
        <v>0</v>
      </c>
      <c r="AG1510">
        <v>0</v>
      </c>
      <c r="AH1510">
        <v>0</v>
      </c>
      <c r="AI1510">
        <v>0</v>
      </c>
      <c r="AJ1510">
        <v>0</v>
      </c>
      <c r="AK1510">
        <v>0</v>
      </c>
      <c r="AL1510">
        <v>0</v>
      </c>
      <c r="AM1510">
        <v>0</v>
      </c>
      <c r="AN1510">
        <v>0</v>
      </c>
      <c r="AO1510">
        <v>0</v>
      </c>
      <c r="AP1510">
        <v>0</v>
      </c>
      <c r="AQ1510">
        <v>0</v>
      </c>
      <c r="AR1510">
        <v>0</v>
      </c>
      <c r="AS1510">
        <v>0</v>
      </c>
      <c r="AT1510">
        <v>0</v>
      </c>
      <c r="AU1510">
        <v>0</v>
      </c>
      <c r="AV1510">
        <v>0</v>
      </c>
      <c r="AW1510">
        <v>0</v>
      </c>
      <c r="AX1510">
        <v>0</v>
      </c>
      <c r="AY1510">
        <v>0</v>
      </c>
      <c r="AZ1510">
        <v>0</v>
      </c>
      <c r="BA1510">
        <v>0</v>
      </c>
      <c r="BB1510">
        <v>0</v>
      </c>
      <c r="BC1510">
        <v>0</v>
      </c>
      <c r="BD1510">
        <v>0</v>
      </c>
      <c r="BE1510">
        <v>0</v>
      </c>
      <c r="BF1510">
        <v>0</v>
      </c>
      <c r="BG1510">
        <v>0</v>
      </c>
      <c r="BH1510">
        <v>0</v>
      </c>
      <c r="BI1510">
        <v>0</v>
      </c>
      <c r="BJ1510">
        <v>0</v>
      </c>
      <c r="BK1510">
        <v>0</v>
      </c>
      <c r="BL1510">
        <v>0</v>
      </c>
      <c r="BM1510">
        <v>0</v>
      </c>
      <c r="BN1510">
        <v>0</v>
      </c>
      <c r="BO1510">
        <v>0</v>
      </c>
      <c r="BP1510">
        <v>0</v>
      </c>
      <c r="BQ1510">
        <v>0</v>
      </c>
      <c r="BR1510">
        <v>0</v>
      </c>
      <c r="BS1510">
        <v>0</v>
      </c>
      <c r="BT1510">
        <v>0</v>
      </c>
      <c r="BU1510">
        <v>0</v>
      </c>
      <c r="BV1510">
        <v>0</v>
      </c>
      <c r="BW1510">
        <v>0</v>
      </c>
      <c r="BX1510">
        <v>0</v>
      </c>
      <c r="BY1510">
        <v>0</v>
      </c>
      <c r="BZ1510">
        <v>0</v>
      </c>
      <c r="CA1510">
        <v>0</v>
      </c>
      <c r="CB1510">
        <v>0</v>
      </c>
      <c r="CC1510">
        <v>0</v>
      </c>
      <c r="CD1510">
        <v>0</v>
      </c>
      <c r="CE1510">
        <v>0</v>
      </c>
      <c r="CF1510">
        <v>0</v>
      </c>
      <c r="CG1510">
        <v>0</v>
      </c>
      <c r="CH1510">
        <v>0</v>
      </c>
      <c r="CI1510">
        <v>0</v>
      </c>
      <c r="CJ1510">
        <v>0</v>
      </c>
    </row>
    <row r="1511" spans="1:88" x14ac:dyDescent="0.25">
      <c r="A1511" s="5" t="s">
        <v>3015</v>
      </c>
      <c r="B1511" s="5" t="s">
        <v>2474</v>
      </c>
      <c r="D1511" s="5" t="s">
        <v>3016</v>
      </c>
      <c r="E1511">
        <v>0</v>
      </c>
      <c r="F1511" s="8">
        <v>0</v>
      </c>
      <c r="G1511" s="8">
        <v>0</v>
      </c>
      <c r="H1511" s="8">
        <v>0</v>
      </c>
      <c r="I1511" s="8">
        <v>0</v>
      </c>
      <c r="J1511" s="8">
        <v>0</v>
      </c>
      <c r="K1511">
        <v>0</v>
      </c>
      <c r="L1511">
        <v>0</v>
      </c>
      <c r="M1511">
        <v>0</v>
      </c>
      <c r="N1511">
        <v>0</v>
      </c>
      <c r="O1511">
        <v>0</v>
      </c>
      <c r="P1511">
        <v>0</v>
      </c>
      <c r="Q1511">
        <v>0</v>
      </c>
      <c r="R1511">
        <v>0</v>
      </c>
      <c r="S1511">
        <v>0</v>
      </c>
      <c r="T1511">
        <v>0</v>
      </c>
      <c r="U1511">
        <v>0</v>
      </c>
      <c r="V1511">
        <v>0</v>
      </c>
      <c r="W1511">
        <v>0</v>
      </c>
      <c r="X1511">
        <v>0</v>
      </c>
      <c r="Y1511">
        <v>0</v>
      </c>
      <c r="Z1511">
        <v>0</v>
      </c>
      <c r="AA1511">
        <v>0</v>
      </c>
      <c r="AB1511">
        <v>0</v>
      </c>
      <c r="AC1511">
        <v>0</v>
      </c>
      <c r="AD1511">
        <v>0</v>
      </c>
      <c r="AE1511">
        <v>0</v>
      </c>
      <c r="AF1511">
        <v>0</v>
      </c>
      <c r="AG1511">
        <v>0</v>
      </c>
      <c r="AH1511">
        <v>0</v>
      </c>
      <c r="AI1511">
        <v>0</v>
      </c>
      <c r="AJ1511">
        <v>0</v>
      </c>
      <c r="AK1511">
        <v>0</v>
      </c>
      <c r="AL1511">
        <v>0</v>
      </c>
      <c r="AM1511">
        <v>0</v>
      </c>
      <c r="AN1511">
        <v>0</v>
      </c>
      <c r="AO1511">
        <v>0</v>
      </c>
      <c r="AP1511">
        <v>0</v>
      </c>
      <c r="AQ1511">
        <v>0</v>
      </c>
      <c r="AR1511">
        <v>0</v>
      </c>
      <c r="AS1511">
        <v>0</v>
      </c>
      <c r="AT1511">
        <v>0</v>
      </c>
      <c r="AU1511">
        <v>0</v>
      </c>
      <c r="AV1511">
        <v>0</v>
      </c>
      <c r="AW1511">
        <v>0</v>
      </c>
      <c r="AX1511">
        <v>0</v>
      </c>
      <c r="AY1511">
        <v>0</v>
      </c>
      <c r="AZ1511">
        <v>0</v>
      </c>
      <c r="BA1511">
        <v>0</v>
      </c>
      <c r="BB1511">
        <v>0</v>
      </c>
      <c r="BC1511">
        <v>0</v>
      </c>
      <c r="BD1511">
        <v>0</v>
      </c>
      <c r="BE1511">
        <v>0</v>
      </c>
      <c r="BF1511">
        <v>0</v>
      </c>
      <c r="BG1511">
        <v>0</v>
      </c>
      <c r="BH1511">
        <v>0</v>
      </c>
      <c r="BI1511">
        <v>0</v>
      </c>
      <c r="BJ1511">
        <v>0</v>
      </c>
      <c r="BK1511">
        <v>0</v>
      </c>
      <c r="BL1511">
        <v>0</v>
      </c>
      <c r="BM1511">
        <v>0</v>
      </c>
      <c r="BN1511">
        <v>0</v>
      </c>
      <c r="BO1511">
        <v>0</v>
      </c>
      <c r="BP1511">
        <v>0</v>
      </c>
      <c r="BQ1511">
        <v>0</v>
      </c>
      <c r="BR1511">
        <v>0</v>
      </c>
      <c r="BS1511">
        <v>0</v>
      </c>
      <c r="BT1511">
        <v>0</v>
      </c>
      <c r="BU1511">
        <v>0</v>
      </c>
      <c r="BV1511">
        <v>0</v>
      </c>
      <c r="BW1511">
        <v>0</v>
      </c>
      <c r="BX1511">
        <v>0</v>
      </c>
      <c r="BY1511">
        <v>0</v>
      </c>
      <c r="BZ1511">
        <v>0</v>
      </c>
      <c r="CA1511">
        <v>0</v>
      </c>
      <c r="CB1511">
        <v>0</v>
      </c>
      <c r="CC1511">
        <v>0</v>
      </c>
      <c r="CD1511">
        <v>0</v>
      </c>
      <c r="CE1511">
        <v>0</v>
      </c>
      <c r="CF1511">
        <v>0</v>
      </c>
      <c r="CG1511">
        <v>0</v>
      </c>
      <c r="CH1511">
        <v>0</v>
      </c>
      <c r="CI1511">
        <v>0</v>
      </c>
      <c r="CJ1511">
        <v>0</v>
      </c>
    </row>
    <row r="1512" spans="1:88" x14ac:dyDescent="0.25">
      <c r="A1512" s="5" t="s">
        <v>3017</v>
      </c>
      <c r="B1512" s="5" t="s">
        <v>3</v>
      </c>
      <c r="D1512" s="5" t="s">
        <v>3018</v>
      </c>
      <c r="E1512">
        <v>0</v>
      </c>
      <c r="F1512" s="8">
        <v>0</v>
      </c>
      <c r="G1512" s="8">
        <v>0</v>
      </c>
      <c r="H1512" s="8">
        <v>0</v>
      </c>
      <c r="I1512" s="8">
        <v>0</v>
      </c>
      <c r="J1512" s="8">
        <v>0</v>
      </c>
      <c r="K1512">
        <v>0</v>
      </c>
      <c r="L1512">
        <v>0</v>
      </c>
      <c r="M1512">
        <v>0</v>
      </c>
      <c r="N1512">
        <v>0</v>
      </c>
      <c r="O1512">
        <v>0</v>
      </c>
      <c r="P1512">
        <v>0</v>
      </c>
      <c r="Q1512">
        <v>0</v>
      </c>
      <c r="R1512">
        <v>0</v>
      </c>
      <c r="S1512">
        <v>0</v>
      </c>
      <c r="T1512">
        <v>0</v>
      </c>
      <c r="U1512">
        <v>0</v>
      </c>
      <c r="V1512">
        <v>0</v>
      </c>
      <c r="W1512">
        <v>0</v>
      </c>
      <c r="X1512">
        <v>0</v>
      </c>
      <c r="Y1512">
        <v>0</v>
      </c>
      <c r="Z1512">
        <v>0</v>
      </c>
      <c r="AA1512">
        <v>0</v>
      </c>
      <c r="AB1512">
        <v>0</v>
      </c>
      <c r="AC1512">
        <v>0</v>
      </c>
      <c r="AD1512">
        <v>0</v>
      </c>
      <c r="AE1512">
        <v>0</v>
      </c>
      <c r="AF1512">
        <v>0</v>
      </c>
      <c r="AG1512">
        <v>0</v>
      </c>
      <c r="AH1512">
        <v>0</v>
      </c>
      <c r="AI1512">
        <v>0</v>
      </c>
      <c r="AJ1512">
        <v>0</v>
      </c>
      <c r="AK1512">
        <v>0</v>
      </c>
      <c r="AL1512">
        <v>0</v>
      </c>
      <c r="AM1512">
        <v>0</v>
      </c>
      <c r="AN1512">
        <v>0</v>
      </c>
      <c r="AO1512">
        <v>0</v>
      </c>
      <c r="AP1512">
        <v>0</v>
      </c>
      <c r="AQ1512">
        <v>0</v>
      </c>
      <c r="AR1512">
        <v>0</v>
      </c>
      <c r="AS1512">
        <v>0</v>
      </c>
      <c r="AT1512">
        <v>0</v>
      </c>
      <c r="AU1512">
        <v>0</v>
      </c>
      <c r="AV1512">
        <v>0</v>
      </c>
      <c r="AW1512">
        <v>0</v>
      </c>
      <c r="AX1512">
        <v>0</v>
      </c>
      <c r="AY1512">
        <v>0</v>
      </c>
      <c r="AZ1512">
        <v>0</v>
      </c>
      <c r="BA1512">
        <v>0</v>
      </c>
      <c r="BB1512">
        <v>0</v>
      </c>
      <c r="BC1512">
        <v>0</v>
      </c>
      <c r="BD1512">
        <v>0</v>
      </c>
      <c r="BE1512">
        <v>0</v>
      </c>
      <c r="BF1512">
        <v>0</v>
      </c>
      <c r="BG1512">
        <v>0</v>
      </c>
      <c r="BH1512">
        <v>0</v>
      </c>
      <c r="BI1512">
        <v>0</v>
      </c>
      <c r="BJ1512">
        <v>0</v>
      </c>
      <c r="BK1512">
        <v>0</v>
      </c>
      <c r="BL1512">
        <v>0</v>
      </c>
      <c r="BM1512">
        <v>0</v>
      </c>
      <c r="BN1512">
        <v>0</v>
      </c>
      <c r="BO1512">
        <v>0</v>
      </c>
      <c r="BP1512">
        <v>0</v>
      </c>
      <c r="BQ1512">
        <v>0</v>
      </c>
      <c r="BR1512">
        <v>0</v>
      </c>
      <c r="BS1512">
        <v>0</v>
      </c>
      <c r="BT1512">
        <v>0</v>
      </c>
      <c r="BU1512">
        <v>0</v>
      </c>
      <c r="BV1512">
        <v>0</v>
      </c>
      <c r="BW1512">
        <v>0</v>
      </c>
      <c r="BX1512">
        <v>0</v>
      </c>
      <c r="BY1512">
        <v>0</v>
      </c>
      <c r="BZ1512">
        <v>0</v>
      </c>
      <c r="CA1512">
        <v>0</v>
      </c>
      <c r="CB1512">
        <v>0</v>
      </c>
      <c r="CC1512">
        <v>0</v>
      </c>
      <c r="CD1512">
        <v>0</v>
      </c>
      <c r="CE1512">
        <v>0</v>
      </c>
      <c r="CF1512">
        <v>0</v>
      </c>
      <c r="CG1512">
        <v>0</v>
      </c>
      <c r="CH1512">
        <v>0</v>
      </c>
      <c r="CI1512">
        <v>0</v>
      </c>
      <c r="CJ1512">
        <v>0</v>
      </c>
    </row>
    <row r="1513" spans="1:88" x14ac:dyDescent="0.25">
      <c r="A1513" s="5" t="s">
        <v>3019</v>
      </c>
      <c r="B1513" s="5" t="s">
        <v>2474</v>
      </c>
      <c r="D1513" s="5" t="s">
        <v>3020</v>
      </c>
      <c r="E1513">
        <v>0</v>
      </c>
      <c r="F1513" s="8">
        <v>0</v>
      </c>
      <c r="G1513" s="8">
        <v>0</v>
      </c>
      <c r="H1513" s="8">
        <v>0</v>
      </c>
      <c r="I1513" s="8">
        <v>0</v>
      </c>
      <c r="J1513" s="8">
        <v>0</v>
      </c>
      <c r="K1513">
        <v>0</v>
      </c>
      <c r="L1513">
        <v>0</v>
      </c>
      <c r="M1513">
        <v>0</v>
      </c>
      <c r="N1513">
        <v>0</v>
      </c>
      <c r="O1513">
        <v>0</v>
      </c>
      <c r="P1513">
        <v>0</v>
      </c>
      <c r="Q1513">
        <v>0</v>
      </c>
      <c r="R1513">
        <v>0</v>
      </c>
      <c r="S1513">
        <v>0</v>
      </c>
      <c r="T1513">
        <v>0</v>
      </c>
      <c r="U1513">
        <v>0</v>
      </c>
      <c r="V1513">
        <v>0</v>
      </c>
      <c r="W1513">
        <v>0</v>
      </c>
      <c r="X1513">
        <v>0</v>
      </c>
      <c r="Y1513">
        <v>0</v>
      </c>
      <c r="Z1513">
        <v>0</v>
      </c>
      <c r="AA1513">
        <v>0</v>
      </c>
      <c r="AB1513">
        <v>0</v>
      </c>
      <c r="AC1513">
        <v>0</v>
      </c>
      <c r="AD1513">
        <v>0</v>
      </c>
      <c r="AE1513">
        <v>0</v>
      </c>
      <c r="AF1513">
        <v>0</v>
      </c>
      <c r="AG1513">
        <v>0</v>
      </c>
      <c r="AH1513">
        <v>0</v>
      </c>
      <c r="AI1513">
        <v>0</v>
      </c>
      <c r="AJ1513">
        <v>0</v>
      </c>
      <c r="AK1513">
        <v>0</v>
      </c>
      <c r="AL1513">
        <v>0</v>
      </c>
      <c r="AM1513">
        <v>0</v>
      </c>
      <c r="AN1513">
        <v>0</v>
      </c>
      <c r="AO1513">
        <v>0</v>
      </c>
      <c r="AP1513">
        <v>0</v>
      </c>
      <c r="AQ1513">
        <v>0</v>
      </c>
      <c r="AR1513">
        <v>0</v>
      </c>
      <c r="AS1513">
        <v>0</v>
      </c>
      <c r="AT1513">
        <v>0</v>
      </c>
      <c r="AU1513">
        <v>0</v>
      </c>
      <c r="AV1513">
        <v>0</v>
      </c>
      <c r="AW1513">
        <v>0</v>
      </c>
      <c r="AX1513">
        <v>0</v>
      </c>
      <c r="AY1513">
        <v>0</v>
      </c>
      <c r="AZ1513">
        <v>0</v>
      </c>
      <c r="BA1513">
        <v>0</v>
      </c>
      <c r="BB1513">
        <v>0</v>
      </c>
      <c r="BC1513">
        <v>0</v>
      </c>
      <c r="BD1513">
        <v>0</v>
      </c>
      <c r="BE1513">
        <v>0</v>
      </c>
      <c r="BF1513">
        <v>0</v>
      </c>
      <c r="BG1513">
        <v>0</v>
      </c>
      <c r="BH1513">
        <v>0</v>
      </c>
      <c r="BI1513">
        <v>0</v>
      </c>
      <c r="BJ1513">
        <v>0</v>
      </c>
      <c r="BK1513">
        <v>0</v>
      </c>
      <c r="BL1513">
        <v>0</v>
      </c>
      <c r="BM1513">
        <v>0</v>
      </c>
      <c r="BN1513">
        <v>0</v>
      </c>
      <c r="BO1513">
        <v>0</v>
      </c>
      <c r="BP1513">
        <v>0</v>
      </c>
      <c r="BQ1513">
        <v>0</v>
      </c>
      <c r="BR1513">
        <v>0</v>
      </c>
      <c r="BS1513">
        <v>0</v>
      </c>
      <c r="BT1513">
        <v>0</v>
      </c>
      <c r="BU1513">
        <v>0</v>
      </c>
      <c r="BV1513">
        <v>0</v>
      </c>
      <c r="BW1513">
        <v>0</v>
      </c>
      <c r="BX1513">
        <v>0</v>
      </c>
      <c r="BY1513">
        <v>0</v>
      </c>
      <c r="BZ1513">
        <v>0</v>
      </c>
      <c r="CA1513">
        <v>0</v>
      </c>
      <c r="CB1513">
        <v>0</v>
      </c>
      <c r="CC1513">
        <v>0</v>
      </c>
      <c r="CD1513">
        <v>0</v>
      </c>
      <c r="CE1513">
        <v>0</v>
      </c>
      <c r="CF1513">
        <v>0</v>
      </c>
      <c r="CG1513">
        <v>0</v>
      </c>
      <c r="CH1513">
        <v>0</v>
      </c>
      <c r="CI1513">
        <v>0</v>
      </c>
      <c r="CJ1513">
        <v>0</v>
      </c>
    </row>
    <row r="1514" spans="1:88" x14ac:dyDescent="0.25">
      <c r="A1514" s="5" t="s">
        <v>3021</v>
      </c>
      <c r="B1514" s="5" t="s">
        <v>2474</v>
      </c>
      <c r="D1514" s="5" t="s">
        <v>3022</v>
      </c>
      <c r="E1514">
        <v>0</v>
      </c>
      <c r="F1514" s="8">
        <v>0</v>
      </c>
      <c r="G1514" s="8">
        <v>0</v>
      </c>
      <c r="H1514" s="8">
        <v>0</v>
      </c>
      <c r="I1514" s="8">
        <v>0</v>
      </c>
      <c r="J1514" s="8">
        <v>0</v>
      </c>
      <c r="K1514">
        <v>0</v>
      </c>
      <c r="L1514">
        <v>0</v>
      </c>
      <c r="M1514">
        <v>0</v>
      </c>
      <c r="N1514">
        <v>0</v>
      </c>
      <c r="O1514">
        <v>0</v>
      </c>
      <c r="P1514">
        <v>0</v>
      </c>
      <c r="Q1514">
        <v>0</v>
      </c>
      <c r="R1514">
        <v>0</v>
      </c>
      <c r="S1514">
        <v>0</v>
      </c>
      <c r="T1514">
        <v>0</v>
      </c>
      <c r="U1514">
        <v>0</v>
      </c>
      <c r="V1514">
        <v>0</v>
      </c>
      <c r="W1514">
        <v>0</v>
      </c>
      <c r="X1514">
        <v>0</v>
      </c>
      <c r="Y1514">
        <v>0</v>
      </c>
      <c r="Z1514">
        <v>0</v>
      </c>
      <c r="AA1514">
        <v>0</v>
      </c>
      <c r="AB1514">
        <v>0</v>
      </c>
      <c r="AC1514">
        <v>0</v>
      </c>
      <c r="AD1514">
        <v>0</v>
      </c>
      <c r="AE1514">
        <v>0</v>
      </c>
      <c r="AF1514">
        <v>0</v>
      </c>
      <c r="AG1514">
        <v>0</v>
      </c>
      <c r="AH1514">
        <v>0</v>
      </c>
      <c r="AI1514">
        <v>0</v>
      </c>
      <c r="AJ1514">
        <v>0</v>
      </c>
      <c r="AK1514">
        <v>0</v>
      </c>
      <c r="AL1514">
        <v>0</v>
      </c>
      <c r="AM1514">
        <v>0</v>
      </c>
      <c r="AN1514">
        <v>0</v>
      </c>
      <c r="AO1514">
        <v>0</v>
      </c>
      <c r="AP1514">
        <v>0</v>
      </c>
      <c r="AQ1514">
        <v>0</v>
      </c>
      <c r="AR1514">
        <v>0</v>
      </c>
      <c r="AS1514">
        <v>0</v>
      </c>
      <c r="AT1514">
        <v>0</v>
      </c>
      <c r="AU1514">
        <v>0</v>
      </c>
      <c r="AV1514">
        <v>0</v>
      </c>
      <c r="AW1514">
        <v>0</v>
      </c>
      <c r="AX1514">
        <v>0</v>
      </c>
      <c r="AY1514">
        <v>0</v>
      </c>
      <c r="AZ1514">
        <v>0</v>
      </c>
      <c r="BA1514">
        <v>0</v>
      </c>
      <c r="BB1514">
        <v>0</v>
      </c>
      <c r="BC1514">
        <v>0</v>
      </c>
      <c r="BD1514">
        <v>0</v>
      </c>
      <c r="BE1514">
        <v>0</v>
      </c>
      <c r="BF1514">
        <v>0</v>
      </c>
      <c r="BG1514">
        <v>0</v>
      </c>
      <c r="BH1514">
        <v>0</v>
      </c>
      <c r="BI1514">
        <v>0</v>
      </c>
      <c r="BJ1514">
        <v>0</v>
      </c>
      <c r="BK1514">
        <v>0</v>
      </c>
      <c r="BL1514">
        <v>0</v>
      </c>
      <c r="BM1514">
        <v>0</v>
      </c>
      <c r="BN1514">
        <v>0</v>
      </c>
      <c r="BO1514">
        <v>0</v>
      </c>
      <c r="BP1514">
        <v>0</v>
      </c>
      <c r="BQ1514">
        <v>0</v>
      </c>
      <c r="BR1514">
        <v>0</v>
      </c>
      <c r="BS1514">
        <v>0</v>
      </c>
      <c r="BT1514">
        <v>0</v>
      </c>
      <c r="BU1514">
        <v>0</v>
      </c>
      <c r="BV1514">
        <v>0</v>
      </c>
      <c r="BW1514">
        <v>0</v>
      </c>
      <c r="BX1514">
        <v>0</v>
      </c>
      <c r="BY1514">
        <v>0</v>
      </c>
      <c r="BZ1514">
        <v>0</v>
      </c>
      <c r="CA1514">
        <v>0</v>
      </c>
      <c r="CB1514">
        <v>0</v>
      </c>
      <c r="CC1514">
        <v>0</v>
      </c>
      <c r="CD1514">
        <v>0</v>
      </c>
      <c r="CE1514">
        <v>0</v>
      </c>
      <c r="CF1514">
        <v>0</v>
      </c>
      <c r="CG1514">
        <v>0</v>
      </c>
      <c r="CH1514">
        <v>0</v>
      </c>
      <c r="CI1514">
        <v>0</v>
      </c>
      <c r="CJ1514">
        <v>0</v>
      </c>
    </row>
    <row r="1515" spans="1:88" x14ac:dyDescent="0.25">
      <c r="A1515" s="5" t="s">
        <v>3023</v>
      </c>
      <c r="B1515" s="5" t="s">
        <v>1413</v>
      </c>
      <c r="D1515" s="5" t="s">
        <v>3024</v>
      </c>
      <c r="E1515">
        <v>0</v>
      </c>
      <c r="F1515" s="8">
        <v>0</v>
      </c>
      <c r="G1515" s="8">
        <v>0</v>
      </c>
      <c r="H1515" s="8">
        <v>0</v>
      </c>
      <c r="I1515" s="8">
        <v>0</v>
      </c>
      <c r="J1515" s="8">
        <v>0</v>
      </c>
      <c r="K1515">
        <v>0</v>
      </c>
      <c r="L1515">
        <v>0</v>
      </c>
      <c r="M1515">
        <v>0</v>
      </c>
      <c r="N1515">
        <v>0</v>
      </c>
      <c r="O1515">
        <v>0</v>
      </c>
      <c r="P1515">
        <v>0</v>
      </c>
      <c r="Q1515">
        <v>0</v>
      </c>
      <c r="R1515">
        <v>0</v>
      </c>
      <c r="S1515">
        <v>0</v>
      </c>
      <c r="T1515">
        <v>0</v>
      </c>
      <c r="U1515">
        <v>0</v>
      </c>
      <c r="V1515">
        <v>0</v>
      </c>
      <c r="W1515">
        <v>0</v>
      </c>
      <c r="X1515">
        <v>0</v>
      </c>
      <c r="Y1515">
        <v>0</v>
      </c>
      <c r="Z1515">
        <v>0</v>
      </c>
      <c r="AA1515">
        <v>0</v>
      </c>
      <c r="AB1515">
        <v>0</v>
      </c>
      <c r="AC1515">
        <v>0</v>
      </c>
      <c r="AD1515">
        <v>0</v>
      </c>
      <c r="AE1515">
        <v>0</v>
      </c>
      <c r="AF1515">
        <v>0</v>
      </c>
      <c r="AG1515">
        <v>0</v>
      </c>
      <c r="AH1515">
        <v>0</v>
      </c>
      <c r="AI1515">
        <v>0</v>
      </c>
      <c r="AJ1515">
        <v>0</v>
      </c>
      <c r="AK1515">
        <v>0</v>
      </c>
      <c r="AL1515">
        <v>0</v>
      </c>
      <c r="AM1515">
        <v>0</v>
      </c>
      <c r="AN1515">
        <v>0</v>
      </c>
      <c r="AO1515">
        <v>0</v>
      </c>
      <c r="AP1515">
        <v>0</v>
      </c>
      <c r="AQ1515">
        <v>0</v>
      </c>
      <c r="AR1515">
        <v>0</v>
      </c>
      <c r="AS1515">
        <v>0</v>
      </c>
      <c r="AT1515">
        <v>0</v>
      </c>
      <c r="AU1515">
        <v>0</v>
      </c>
      <c r="AV1515">
        <v>0</v>
      </c>
      <c r="AW1515">
        <v>0</v>
      </c>
      <c r="AX1515">
        <v>0</v>
      </c>
      <c r="AY1515">
        <v>0</v>
      </c>
      <c r="AZ1515">
        <v>0</v>
      </c>
      <c r="BA1515">
        <v>0</v>
      </c>
      <c r="BB1515">
        <v>0</v>
      </c>
      <c r="BC1515">
        <v>0</v>
      </c>
      <c r="BD1515">
        <v>0</v>
      </c>
      <c r="BE1515">
        <v>0</v>
      </c>
      <c r="BF1515">
        <v>0</v>
      </c>
      <c r="BG1515">
        <v>0</v>
      </c>
      <c r="BH1515">
        <v>0</v>
      </c>
      <c r="BI1515">
        <v>0</v>
      </c>
      <c r="BJ1515">
        <v>0</v>
      </c>
      <c r="BK1515">
        <v>0</v>
      </c>
      <c r="BL1515">
        <v>0</v>
      </c>
      <c r="BM1515">
        <v>0</v>
      </c>
      <c r="BN1515">
        <v>0</v>
      </c>
      <c r="BO1515">
        <v>0</v>
      </c>
      <c r="BP1515">
        <v>0</v>
      </c>
      <c r="BQ1515">
        <v>0</v>
      </c>
      <c r="BR1515">
        <v>0</v>
      </c>
      <c r="BS1515">
        <v>0</v>
      </c>
      <c r="BT1515">
        <v>0</v>
      </c>
      <c r="BU1515">
        <v>0</v>
      </c>
      <c r="BV1515">
        <v>0</v>
      </c>
      <c r="BW1515">
        <v>0</v>
      </c>
      <c r="BX1515">
        <v>0</v>
      </c>
      <c r="BY1515">
        <v>0</v>
      </c>
      <c r="BZ1515">
        <v>0</v>
      </c>
      <c r="CA1515">
        <v>0</v>
      </c>
      <c r="CB1515">
        <v>0</v>
      </c>
      <c r="CC1515">
        <v>0</v>
      </c>
      <c r="CD1515">
        <v>0</v>
      </c>
      <c r="CE1515">
        <v>0</v>
      </c>
      <c r="CF1515">
        <v>0</v>
      </c>
      <c r="CG1515">
        <v>0</v>
      </c>
      <c r="CH1515">
        <v>0</v>
      </c>
      <c r="CI1515">
        <v>0</v>
      </c>
      <c r="CJ1515">
        <v>0</v>
      </c>
    </row>
    <row r="1516" spans="1:88" x14ac:dyDescent="0.25">
      <c r="A1516" s="5" t="s">
        <v>3025</v>
      </c>
      <c r="B1516" s="5" t="s">
        <v>2474</v>
      </c>
      <c r="D1516" s="5" t="s">
        <v>3026</v>
      </c>
      <c r="E1516">
        <v>0</v>
      </c>
      <c r="F1516" s="8">
        <v>0</v>
      </c>
      <c r="G1516" s="8">
        <v>0</v>
      </c>
      <c r="H1516" s="8">
        <v>0</v>
      </c>
      <c r="I1516" s="8">
        <v>0</v>
      </c>
      <c r="J1516" s="8">
        <v>0</v>
      </c>
      <c r="K1516">
        <v>0</v>
      </c>
      <c r="L1516">
        <v>0</v>
      </c>
      <c r="M1516">
        <v>0</v>
      </c>
      <c r="N1516">
        <v>0</v>
      </c>
      <c r="O1516">
        <v>0</v>
      </c>
      <c r="P1516">
        <v>0</v>
      </c>
      <c r="Q1516">
        <v>0</v>
      </c>
      <c r="R1516">
        <v>0</v>
      </c>
      <c r="S1516">
        <v>0</v>
      </c>
      <c r="T1516">
        <v>0</v>
      </c>
      <c r="U1516">
        <v>0</v>
      </c>
      <c r="V1516">
        <v>0</v>
      </c>
      <c r="W1516">
        <v>0</v>
      </c>
      <c r="X1516">
        <v>0</v>
      </c>
      <c r="Y1516">
        <v>0</v>
      </c>
      <c r="Z1516">
        <v>0</v>
      </c>
      <c r="AA1516">
        <v>0</v>
      </c>
      <c r="AB1516">
        <v>0</v>
      </c>
      <c r="AC1516">
        <v>0</v>
      </c>
      <c r="AD1516">
        <v>0</v>
      </c>
      <c r="AE1516">
        <v>0</v>
      </c>
      <c r="AF1516">
        <v>0</v>
      </c>
      <c r="AG1516">
        <v>0</v>
      </c>
      <c r="AH1516">
        <v>0</v>
      </c>
      <c r="AI1516">
        <v>0</v>
      </c>
      <c r="AJ1516">
        <v>0</v>
      </c>
      <c r="AK1516">
        <v>0</v>
      </c>
      <c r="AL1516">
        <v>0</v>
      </c>
      <c r="AM1516">
        <v>0</v>
      </c>
      <c r="AN1516">
        <v>0</v>
      </c>
      <c r="AO1516">
        <v>0</v>
      </c>
      <c r="AP1516">
        <v>0</v>
      </c>
      <c r="AQ1516">
        <v>0</v>
      </c>
      <c r="AR1516">
        <v>0</v>
      </c>
      <c r="AS1516">
        <v>0</v>
      </c>
      <c r="AT1516">
        <v>0</v>
      </c>
      <c r="AU1516">
        <v>0</v>
      </c>
      <c r="AV1516">
        <v>0</v>
      </c>
      <c r="AW1516">
        <v>0</v>
      </c>
      <c r="AX1516">
        <v>0</v>
      </c>
      <c r="AY1516">
        <v>0</v>
      </c>
      <c r="AZ1516">
        <v>0</v>
      </c>
      <c r="BA1516">
        <v>0</v>
      </c>
      <c r="BB1516">
        <v>0</v>
      </c>
      <c r="BC1516">
        <v>0</v>
      </c>
      <c r="BD1516">
        <v>0</v>
      </c>
      <c r="BE1516">
        <v>0</v>
      </c>
      <c r="BF1516">
        <v>0</v>
      </c>
      <c r="BG1516">
        <v>0</v>
      </c>
      <c r="BH1516">
        <v>0</v>
      </c>
      <c r="BI1516">
        <v>0</v>
      </c>
      <c r="BJ1516">
        <v>0</v>
      </c>
      <c r="BK1516">
        <v>0</v>
      </c>
      <c r="BL1516">
        <v>0</v>
      </c>
      <c r="BM1516">
        <v>0</v>
      </c>
      <c r="BN1516">
        <v>0</v>
      </c>
      <c r="BO1516">
        <v>0</v>
      </c>
      <c r="BP1516">
        <v>0</v>
      </c>
      <c r="BQ1516">
        <v>0</v>
      </c>
      <c r="BR1516">
        <v>0</v>
      </c>
      <c r="BS1516">
        <v>0</v>
      </c>
      <c r="BT1516">
        <v>0</v>
      </c>
      <c r="BU1516">
        <v>0</v>
      </c>
      <c r="BV1516">
        <v>0</v>
      </c>
      <c r="BW1516">
        <v>0</v>
      </c>
      <c r="BX1516">
        <v>0</v>
      </c>
      <c r="BY1516">
        <v>0</v>
      </c>
      <c r="BZ1516">
        <v>0</v>
      </c>
      <c r="CA1516">
        <v>0</v>
      </c>
      <c r="CB1516">
        <v>0</v>
      </c>
      <c r="CC1516">
        <v>0</v>
      </c>
      <c r="CD1516">
        <v>0</v>
      </c>
      <c r="CE1516">
        <v>0</v>
      </c>
      <c r="CF1516">
        <v>0</v>
      </c>
      <c r="CG1516">
        <v>0</v>
      </c>
      <c r="CH1516">
        <v>0</v>
      </c>
      <c r="CI1516">
        <v>0</v>
      </c>
      <c r="CJ1516">
        <v>0</v>
      </c>
    </row>
  </sheetData>
  <autoFilter ref="A2:J1516"/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Q692"/>
  <sheetViews>
    <sheetView showGridLines="0" workbookViewId="0">
      <selection activeCell="B19" sqref="B19"/>
    </sheetView>
  </sheetViews>
  <sheetFormatPr baseColWidth="10" defaultRowHeight="11.25" x14ac:dyDescent="0.2"/>
  <cols>
    <col min="1" max="1" width="23.1640625" style="119" customWidth="1"/>
    <col min="2" max="2" width="64" style="119" customWidth="1"/>
    <col min="3" max="10" width="12" style="119"/>
    <col min="11" max="11" width="18" style="119" customWidth="1"/>
    <col min="12" max="12" width="16.1640625" style="119" customWidth="1"/>
    <col min="13" max="13" width="20.1640625" style="119" customWidth="1"/>
    <col min="14" max="14" width="19" style="119" customWidth="1"/>
    <col min="15" max="15" width="15.6640625" style="124" customWidth="1"/>
    <col min="16" max="16" width="16.33203125" style="119" customWidth="1"/>
    <col min="17" max="17" width="15.83203125" style="119" customWidth="1"/>
    <col min="18" max="16384" width="12" style="119"/>
  </cols>
  <sheetData>
    <row r="2" spans="1:17" ht="18.75" x14ac:dyDescent="0.3">
      <c r="A2" s="127" t="s">
        <v>3538</v>
      </c>
    </row>
    <row r="4" spans="1:17" ht="12.75" x14ac:dyDescent="0.2">
      <c r="A4" s="129"/>
      <c r="B4" s="130" t="s">
        <v>1</v>
      </c>
      <c r="C4" s="131" t="s">
        <v>3539</v>
      </c>
      <c r="D4" s="132" t="s">
        <v>3540</v>
      </c>
      <c r="E4" s="131" t="s">
        <v>3541</v>
      </c>
      <c r="F4" s="132" t="s">
        <v>3542</v>
      </c>
      <c r="G4" s="131" t="s">
        <v>3543</v>
      </c>
      <c r="H4" s="132" t="s">
        <v>3544</v>
      </c>
      <c r="I4" s="131" t="s">
        <v>3545</v>
      </c>
      <c r="J4" s="132" t="s">
        <v>3546</v>
      </c>
      <c r="K4" s="131" t="s">
        <v>3547</v>
      </c>
      <c r="L4" s="132" t="s">
        <v>3548</v>
      </c>
      <c r="M4" s="131" t="s">
        <v>3549</v>
      </c>
      <c r="N4" s="132" t="s">
        <v>3550</v>
      </c>
      <c r="O4" s="133" t="s">
        <v>3551</v>
      </c>
      <c r="P4" s="133" t="s">
        <v>3552</v>
      </c>
      <c r="Q4" s="133" t="s">
        <v>3553</v>
      </c>
    </row>
    <row r="5" spans="1:17" customFormat="1" ht="12.75" x14ac:dyDescent="0.2">
      <c r="A5" s="134" t="s">
        <v>1266</v>
      </c>
      <c r="B5" s="134" t="s">
        <v>1295</v>
      </c>
      <c r="C5" s="135">
        <v>-7942</v>
      </c>
      <c r="D5" s="136">
        <v>-6544</v>
      </c>
      <c r="E5" s="136">
        <v>-6858</v>
      </c>
      <c r="F5" s="136">
        <v>-3735</v>
      </c>
      <c r="G5" s="136">
        <v>-4875</v>
      </c>
      <c r="H5" s="136">
        <v>-7701</v>
      </c>
      <c r="I5" s="136">
        <v>-3472</v>
      </c>
      <c r="J5" s="136">
        <v>-5008</v>
      </c>
      <c r="K5" s="136">
        <v>-3730</v>
      </c>
      <c r="L5" s="136">
        <v>-20325</v>
      </c>
      <c r="M5" s="136">
        <v>-8150</v>
      </c>
      <c r="N5" s="136">
        <v>-4750</v>
      </c>
      <c r="O5" s="137">
        <f t="shared" ref="O5:O66" si="0">AVERAGE(C5:N5)</f>
        <v>-6924.166666666667</v>
      </c>
      <c r="P5" s="138">
        <f>O5/$O$692</f>
        <v>6.8736423026034971E-2</v>
      </c>
      <c r="Q5" s="139">
        <f>P5</f>
        <v>6.8736423026034971E-2</v>
      </c>
    </row>
    <row r="6" spans="1:17" customFormat="1" ht="12.75" x14ac:dyDescent="0.2">
      <c r="A6" s="140" t="s">
        <v>3593</v>
      </c>
      <c r="B6" s="140" t="s">
        <v>2617</v>
      </c>
      <c r="C6" s="135">
        <v>0</v>
      </c>
      <c r="D6" s="136">
        <v>0</v>
      </c>
      <c r="E6" s="136">
        <v>0</v>
      </c>
      <c r="F6" s="136">
        <v>-10000</v>
      </c>
      <c r="G6" s="136">
        <v>-9990</v>
      </c>
      <c r="H6" s="136">
        <v>-5000</v>
      </c>
      <c r="I6" s="136">
        <v>0</v>
      </c>
      <c r="J6" s="136">
        <v>-6000</v>
      </c>
      <c r="K6" s="136">
        <v>-4000</v>
      </c>
      <c r="L6" s="136">
        <v>-6200</v>
      </c>
      <c r="M6" s="136">
        <v>-10000</v>
      </c>
      <c r="N6" s="136">
        <v>-3800</v>
      </c>
      <c r="O6" s="137">
        <f t="shared" si="0"/>
        <v>-4582.5</v>
      </c>
      <c r="P6" s="138">
        <f t="shared" ref="P6:P69" si="1">O6/$O$692</f>
        <v>4.5490623446884856E-2</v>
      </c>
      <c r="Q6" s="139">
        <f>Q5+P6</f>
        <v>0.11422704647291983</v>
      </c>
    </row>
    <row r="7" spans="1:17" customFormat="1" ht="12.75" x14ac:dyDescent="0.2">
      <c r="A7" s="140" t="s">
        <v>3593</v>
      </c>
      <c r="B7" s="140" t="s">
        <v>463</v>
      </c>
      <c r="C7" s="135">
        <v>0</v>
      </c>
      <c r="D7" s="136">
        <v>0</v>
      </c>
      <c r="E7" s="136">
        <v>0</v>
      </c>
      <c r="F7" s="136">
        <v>-6000</v>
      </c>
      <c r="G7" s="136">
        <v>-9896</v>
      </c>
      <c r="H7" s="136">
        <v>-5000</v>
      </c>
      <c r="I7" s="136">
        <v>0</v>
      </c>
      <c r="J7" s="136">
        <v>-5000</v>
      </c>
      <c r="K7" s="136">
        <v>-6080</v>
      </c>
      <c r="L7" s="136">
        <v>-5000</v>
      </c>
      <c r="M7" s="136">
        <v>-5000</v>
      </c>
      <c r="N7" s="136">
        <v>-6920</v>
      </c>
      <c r="O7" s="137">
        <f t="shared" si="0"/>
        <v>-4074.6666666666665</v>
      </c>
      <c r="P7" s="138">
        <f t="shared" si="1"/>
        <v>4.0449345773029312E-2</v>
      </c>
      <c r="Q7" s="139">
        <f t="shared" ref="Q7:Q70" si="2">Q6+P7</f>
        <v>0.15467639224594915</v>
      </c>
    </row>
    <row r="8" spans="1:17" customFormat="1" ht="12.75" x14ac:dyDescent="0.2">
      <c r="A8" s="134" t="s">
        <v>1413</v>
      </c>
      <c r="B8" s="134" t="s">
        <v>1802</v>
      </c>
      <c r="C8" s="135">
        <v>-250</v>
      </c>
      <c r="D8" s="136">
        <v>-100</v>
      </c>
      <c r="E8" s="136">
        <v>-100</v>
      </c>
      <c r="F8" s="136">
        <v>-532</v>
      </c>
      <c r="G8" s="136">
        <v>-800</v>
      </c>
      <c r="H8" s="136">
        <v>-50</v>
      </c>
      <c r="I8" s="136">
        <v>0</v>
      </c>
      <c r="J8" s="136">
        <v>-8500</v>
      </c>
      <c r="K8" s="136">
        <v>-15050</v>
      </c>
      <c r="L8" s="136">
        <v>-21468</v>
      </c>
      <c r="M8" s="136">
        <v>-600</v>
      </c>
      <c r="N8" s="136">
        <v>-500</v>
      </c>
      <c r="O8" s="137">
        <f t="shared" si="0"/>
        <v>-3995.8333333333335</v>
      </c>
      <c r="P8" s="138">
        <f t="shared" si="1"/>
        <v>3.9666764762286401E-2</v>
      </c>
      <c r="Q8" s="139">
        <f t="shared" si="2"/>
        <v>0.19434315700823554</v>
      </c>
    </row>
    <row r="9" spans="1:17" customFormat="1" ht="12.75" x14ac:dyDescent="0.2">
      <c r="A9" s="134" t="s">
        <v>1413</v>
      </c>
      <c r="B9" s="134" t="s">
        <v>1620</v>
      </c>
      <c r="C9" s="135">
        <v>-1513</v>
      </c>
      <c r="D9" s="136">
        <v>-2522</v>
      </c>
      <c r="E9" s="136">
        <v>-2954</v>
      </c>
      <c r="F9" s="136">
        <v>-2522</v>
      </c>
      <c r="G9" s="136">
        <v>-3645</v>
      </c>
      <c r="H9" s="136">
        <v>-7600</v>
      </c>
      <c r="I9" s="136">
        <v>-1618</v>
      </c>
      <c r="J9" s="136">
        <v>-1730</v>
      </c>
      <c r="K9" s="136">
        <v>-1226</v>
      </c>
      <c r="L9" s="136">
        <v>-12385</v>
      </c>
      <c r="M9" s="136">
        <v>-2162</v>
      </c>
      <c r="N9" s="136">
        <v>-2809</v>
      </c>
      <c r="O9" s="137">
        <f t="shared" si="0"/>
        <v>-3557.1666666666665</v>
      </c>
      <c r="P9" s="138">
        <f t="shared" si="1"/>
        <v>3.5312106791302547E-2</v>
      </c>
      <c r="Q9" s="139">
        <f t="shared" si="2"/>
        <v>0.2296552637995381</v>
      </c>
    </row>
    <row r="10" spans="1:17" customFormat="1" ht="12.75" x14ac:dyDescent="0.2">
      <c r="A10" s="134" t="s">
        <v>1413</v>
      </c>
      <c r="B10" s="134" t="s">
        <v>1636</v>
      </c>
      <c r="C10" s="135">
        <v>-4718.2</v>
      </c>
      <c r="D10" s="136">
        <v>-3853</v>
      </c>
      <c r="E10" s="136">
        <v>-4211</v>
      </c>
      <c r="F10" s="136">
        <v>-1720.5</v>
      </c>
      <c r="G10" s="136">
        <v>-5519.25</v>
      </c>
      <c r="H10" s="136">
        <v>-5301</v>
      </c>
      <c r="I10" s="136">
        <v>-2416</v>
      </c>
      <c r="J10" s="136">
        <v>-1400.94</v>
      </c>
      <c r="K10" s="136">
        <v>-1825</v>
      </c>
      <c r="L10" s="136">
        <v>-6433.5</v>
      </c>
      <c r="M10" s="136">
        <v>-1250</v>
      </c>
      <c r="N10" s="136">
        <v>-2544.75</v>
      </c>
      <c r="O10" s="137">
        <f t="shared" si="0"/>
        <v>-3432.7616666666668</v>
      </c>
      <c r="P10" s="138">
        <f t="shared" si="1"/>
        <v>3.4077134394159131E-2</v>
      </c>
      <c r="Q10" s="139">
        <f t="shared" si="2"/>
        <v>0.2637323981936972</v>
      </c>
    </row>
    <row r="11" spans="1:17" customFormat="1" ht="12.75" x14ac:dyDescent="0.2">
      <c r="A11" s="134" t="s">
        <v>1413</v>
      </c>
      <c r="B11" s="134" t="s">
        <v>1640</v>
      </c>
      <c r="C11" s="135">
        <v>-5000</v>
      </c>
      <c r="D11" s="136">
        <v>-3603</v>
      </c>
      <c r="E11" s="136">
        <v>-3255</v>
      </c>
      <c r="F11" s="136">
        <v>-2101</v>
      </c>
      <c r="G11" s="136">
        <v>-4905</v>
      </c>
      <c r="H11" s="136">
        <v>-4451</v>
      </c>
      <c r="I11" s="136">
        <v>-2050</v>
      </c>
      <c r="J11" s="136">
        <v>-1400</v>
      </c>
      <c r="K11" s="136">
        <v>-2050</v>
      </c>
      <c r="L11" s="136">
        <v>-5256</v>
      </c>
      <c r="M11" s="136">
        <v>-1550</v>
      </c>
      <c r="N11" s="136">
        <v>-2854</v>
      </c>
      <c r="O11" s="137">
        <f t="shared" si="0"/>
        <v>-3206.25</v>
      </c>
      <c r="P11" s="138">
        <f t="shared" si="1"/>
        <v>3.1828545865046277E-2</v>
      </c>
      <c r="Q11" s="139">
        <f t="shared" si="2"/>
        <v>0.2955609440587435</v>
      </c>
    </row>
    <row r="12" spans="1:17" customFormat="1" ht="12.75" x14ac:dyDescent="0.2">
      <c r="A12" s="134" t="s">
        <v>1413</v>
      </c>
      <c r="B12" s="134" t="s">
        <v>1622</v>
      </c>
      <c r="C12" s="135">
        <v>-2376</v>
      </c>
      <c r="D12" s="136">
        <v>-864</v>
      </c>
      <c r="E12" s="136">
        <v>-9216</v>
      </c>
      <c r="F12" s="136">
        <v>-2088</v>
      </c>
      <c r="G12" s="136">
        <v>-2160</v>
      </c>
      <c r="H12" s="136">
        <v>-2958</v>
      </c>
      <c r="I12" s="136">
        <v>-864</v>
      </c>
      <c r="J12" s="136">
        <v>-864</v>
      </c>
      <c r="K12" s="136">
        <v>-1152</v>
      </c>
      <c r="L12" s="136">
        <v>-9654</v>
      </c>
      <c r="M12" s="136">
        <v>-2664</v>
      </c>
      <c r="N12" s="136">
        <v>-1008</v>
      </c>
      <c r="O12" s="137">
        <f t="shared" si="0"/>
        <v>-2989</v>
      </c>
      <c r="P12" s="138">
        <f t="shared" si="1"/>
        <v>2.9671898195905912E-2</v>
      </c>
      <c r="Q12" s="139">
        <f t="shared" si="2"/>
        <v>0.32523284225464943</v>
      </c>
    </row>
    <row r="13" spans="1:17" customFormat="1" ht="12.75" x14ac:dyDescent="0.2">
      <c r="A13" s="134" t="s">
        <v>1413</v>
      </c>
      <c r="B13" s="134" t="s">
        <v>1800</v>
      </c>
      <c r="C13" s="135">
        <v>-350</v>
      </c>
      <c r="D13" s="136">
        <v>-300</v>
      </c>
      <c r="E13" s="136">
        <v>-250</v>
      </c>
      <c r="F13" s="136">
        <v>-1072</v>
      </c>
      <c r="G13" s="136">
        <v>0</v>
      </c>
      <c r="H13" s="136">
        <v>0</v>
      </c>
      <c r="I13" s="136">
        <v>0</v>
      </c>
      <c r="J13" s="136">
        <v>-15850</v>
      </c>
      <c r="K13" s="136">
        <v>-8550</v>
      </c>
      <c r="L13" s="136">
        <v>-1428</v>
      </c>
      <c r="M13" s="136">
        <v>-4650</v>
      </c>
      <c r="N13" s="136">
        <v>-1850</v>
      </c>
      <c r="O13" s="137">
        <f t="shared" si="0"/>
        <v>-2858.3333333333335</v>
      </c>
      <c r="P13" s="138">
        <f t="shared" si="1"/>
        <v>2.8374766034336255E-2</v>
      </c>
      <c r="Q13" s="139">
        <f t="shared" si="2"/>
        <v>0.35360760828898569</v>
      </c>
    </row>
    <row r="14" spans="1:17" customFormat="1" ht="12.75" x14ac:dyDescent="0.2">
      <c r="A14" s="134" t="s">
        <v>1413</v>
      </c>
      <c r="B14" s="134" t="s">
        <v>1804</v>
      </c>
      <c r="C14" s="135">
        <v>-150</v>
      </c>
      <c r="D14" s="136">
        <v>-150</v>
      </c>
      <c r="E14" s="136">
        <v>-100</v>
      </c>
      <c r="F14" s="136">
        <v>-944</v>
      </c>
      <c r="G14" s="136">
        <v>-300</v>
      </c>
      <c r="H14" s="136">
        <v>0</v>
      </c>
      <c r="I14" s="136">
        <v>0</v>
      </c>
      <c r="J14" s="136">
        <v>-6850</v>
      </c>
      <c r="K14" s="136">
        <v>-14900</v>
      </c>
      <c r="L14" s="136">
        <v>-156</v>
      </c>
      <c r="M14" s="136">
        <v>-2800</v>
      </c>
      <c r="N14" s="136">
        <v>-3100</v>
      </c>
      <c r="O14" s="137">
        <f t="shared" si="0"/>
        <v>-2454.1666666666665</v>
      </c>
      <c r="P14" s="138">
        <f t="shared" si="1"/>
        <v>2.4362590662134188E-2</v>
      </c>
      <c r="Q14" s="139">
        <f t="shared" si="2"/>
        <v>0.37797019895111988</v>
      </c>
    </row>
    <row r="15" spans="1:17" customFormat="1" ht="12.75" x14ac:dyDescent="0.2">
      <c r="A15" s="134" t="s">
        <v>1413</v>
      </c>
      <c r="B15" s="134" t="s">
        <v>1644</v>
      </c>
      <c r="C15" s="135">
        <v>-2300</v>
      </c>
      <c r="D15" s="136">
        <v>-2603</v>
      </c>
      <c r="E15" s="136">
        <v>-2255</v>
      </c>
      <c r="F15" s="136">
        <v>-1301</v>
      </c>
      <c r="G15" s="136">
        <v>-3355</v>
      </c>
      <c r="H15" s="136">
        <v>-2651</v>
      </c>
      <c r="I15" s="136">
        <v>-1700</v>
      </c>
      <c r="J15" s="136">
        <v>-1200</v>
      </c>
      <c r="K15" s="136">
        <v>-1600</v>
      </c>
      <c r="L15" s="136">
        <v>-3310</v>
      </c>
      <c r="M15" s="136">
        <v>-1456</v>
      </c>
      <c r="N15" s="136">
        <v>-3054</v>
      </c>
      <c r="O15" s="137">
        <f t="shared" si="0"/>
        <v>-2232.0833333333335</v>
      </c>
      <c r="P15" s="138">
        <f t="shared" si="1"/>
        <v>2.2157962339058212E-2</v>
      </c>
      <c r="Q15" s="139">
        <f t="shared" si="2"/>
        <v>0.40012816129017809</v>
      </c>
    </row>
    <row r="16" spans="1:17" customFormat="1" ht="12.75" x14ac:dyDescent="0.2">
      <c r="A16" s="134" t="s">
        <v>1413</v>
      </c>
      <c r="B16" s="134" t="s">
        <v>1628</v>
      </c>
      <c r="C16" s="135">
        <v>-1850.6</v>
      </c>
      <c r="D16" s="136">
        <v>-1352</v>
      </c>
      <c r="E16" s="136">
        <v>-1219</v>
      </c>
      <c r="F16" s="136">
        <v>-1557</v>
      </c>
      <c r="G16" s="136">
        <v>-3270.12</v>
      </c>
      <c r="H16" s="136">
        <v>-3849</v>
      </c>
      <c r="I16" s="136">
        <v>-1026</v>
      </c>
      <c r="J16" s="136">
        <v>-1166</v>
      </c>
      <c r="K16" s="136">
        <v>-1076</v>
      </c>
      <c r="L16" s="136">
        <v>-6256</v>
      </c>
      <c r="M16" s="136">
        <v>-1734</v>
      </c>
      <c r="N16" s="136">
        <v>-1947</v>
      </c>
      <c r="O16" s="137">
        <f t="shared" si="0"/>
        <v>-2191.8933333333334</v>
      </c>
      <c r="P16" s="138">
        <f t="shared" si="1"/>
        <v>2.1758994929057054E-2</v>
      </c>
      <c r="Q16" s="139">
        <f t="shared" si="2"/>
        <v>0.42188715621923512</v>
      </c>
    </row>
    <row r="17" spans="1:17" customFormat="1" ht="12.75" x14ac:dyDescent="0.2">
      <c r="A17" s="134" t="s">
        <v>1413</v>
      </c>
      <c r="B17" s="134" t="s">
        <v>1638</v>
      </c>
      <c r="C17" s="135">
        <v>-4500</v>
      </c>
      <c r="D17" s="136">
        <v>-1950</v>
      </c>
      <c r="E17" s="136">
        <v>-1805</v>
      </c>
      <c r="F17" s="136">
        <v>-1451</v>
      </c>
      <c r="G17" s="136">
        <v>-3155</v>
      </c>
      <c r="H17" s="136">
        <v>-3201</v>
      </c>
      <c r="I17" s="136">
        <v>-950</v>
      </c>
      <c r="J17" s="136">
        <v>-950</v>
      </c>
      <c r="K17" s="136">
        <v>-900</v>
      </c>
      <c r="L17" s="136">
        <v>-3488</v>
      </c>
      <c r="M17" s="136">
        <v>-1456</v>
      </c>
      <c r="N17" s="136">
        <v>-2250</v>
      </c>
      <c r="O17" s="137">
        <f t="shared" si="0"/>
        <v>-2171.3333333333335</v>
      </c>
      <c r="P17" s="138">
        <f t="shared" si="1"/>
        <v>2.1554895154246807E-2</v>
      </c>
      <c r="Q17" s="139">
        <f t="shared" si="2"/>
        <v>0.44344205137348192</v>
      </c>
    </row>
    <row r="18" spans="1:17" customFormat="1" ht="12.75" x14ac:dyDescent="0.2">
      <c r="A18" s="134" t="s">
        <v>1413</v>
      </c>
      <c r="B18" s="134" t="s">
        <v>1696</v>
      </c>
      <c r="C18" s="135">
        <v>-1650</v>
      </c>
      <c r="D18" s="136">
        <v>-1200</v>
      </c>
      <c r="E18" s="136">
        <v>-2350</v>
      </c>
      <c r="F18" s="136">
        <v>-2550</v>
      </c>
      <c r="G18" s="136">
        <v>-3900</v>
      </c>
      <c r="H18" s="136">
        <v>-3900</v>
      </c>
      <c r="I18" s="136">
        <v>-1600</v>
      </c>
      <c r="J18" s="136">
        <v>-850</v>
      </c>
      <c r="K18" s="136">
        <v>-1800</v>
      </c>
      <c r="L18" s="136">
        <v>-2850</v>
      </c>
      <c r="M18" s="136">
        <v>-2100</v>
      </c>
      <c r="N18" s="136">
        <v>-500</v>
      </c>
      <c r="O18" s="137">
        <f t="shared" si="0"/>
        <v>-2104.1666666666665</v>
      </c>
      <c r="P18" s="138">
        <f t="shared" si="1"/>
        <v>2.0888129515072604E-2</v>
      </c>
      <c r="Q18" s="139">
        <f t="shared" si="2"/>
        <v>0.46433018088855454</v>
      </c>
    </row>
    <row r="19" spans="1:17" customFormat="1" ht="12.75" x14ac:dyDescent="0.2">
      <c r="A19" s="140" t="s">
        <v>3593</v>
      </c>
      <c r="B19" s="140" t="s">
        <v>2610</v>
      </c>
      <c r="C19" s="135">
        <v>-4648</v>
      </c>
      <c r="D19" s="136">
        <v>-5661</v>
      </c>
      <c r="E19" s="136">
        <v>-9208</v>
      </c>
      <c r="F19" s="136">
        <v>0</v>
      </c>
      <c r="G19" s="136">
        <v>-15</v>
      </c>
      <c r="H19" s="136">
        <v>0</v>
      </c>
      <c r="I19" s="136">
        <v>-5000</v>
      </c>
      <c r="J19" s="136">
        <v>-132</v>
      </c>
      <c r="K19" s="136">
        <v>-167</v>
      </c>
      <c r="L19" s="136">
        <v>0</v>
      </c>
      <c r="M19" s="136">
        <v>0</v>
      </c>
      <c r="N19" s="136">
        <v>0</v>
      </c>
      <c r="O19" s="137">
        <f t="shared" si="0"/>
        <v>-2069.25</v>
      </c>
      <c r="P19" s="138">
        <f t="shared" si="1"/>
        <v>2.0541510653020512E-2</v>
      </c>
      <c r="Q19" s="139">
        <f t="shared" si="2"/>
        <v>0.48487169154157506</v>
      </c>
    </row>
    <row r="20" spans="1:17" customFormat="1" ht="12.75" x14ac:dyDescent="0.2">
      <c r="A20" s="134" t="s">
        <v>1266</v>
      </c>
      <c r="B20" s="134" t="s">
        <v>1293</v>
      </c>
      <c r="C20" s="135">
        <v>-1310</v>
      </c>
      <c r="D20" s="136">
        <v>-1353</v>
      </c>
      <c r="E20" s="136">
        <v>-4200</v>
      </c>
      <c r="F20" s="136">
        <v>-555</v>
      </c>
      <c r="G20" s="136">
        <v>-2998</v>
      </c>
      <c r="H20" s="136">
        <v>-3512</v>
      </c>
      <c r="I20" s="136">
        <v>-1202</v>
      </c>
      <c r="J20" s="136">
        <v>-738</v>
      </c>
      <c r="K20" s="136">
        <v>-2598</v>
      </c>
      <c r="L20" s="136">
        <v>-1659</v>
      </c>
      <c r="M20" s="136">
        <v>-156</v>
      </c>
      <c r="N20" s="136">
        <v>-824</v>
      </c>
      <c r="O20" s="137">
        <f t="shared" si="0"/>
        <v>-1758.75</v>
      </c>
      <c r="P20" s="138">
        <f t="shared" si="1"/>
        <v>1.745916726398445E-2</v>
      </c>
      <c r="Q20" s="139">
        <f t="shared" si="2"/>
        <v>0.5023308588055595</v>
      </c>
    </row>
    <row r="21" spans="1:17" customFormat="1" ht="12.75" x14ac:dyDescent="0.2">
      <c r="A21" s="134" t="s">
        <v>1413</v>
      </c>
      <c r="B21" s="134" t="s">
        <v>1658</v>
      </c>
      <c r="C21" s="135">
        <v>0</v>
      </c>
      <c r="D21" s="136">
        <v>-4050</v>
      </c>
      <c r="E21" s="136">
        <v>-50</v>
      </c>
      <c r="F21" s="136">
        <v>0</v>
      </c>
      <c r="G21" s="136">
        <v>0</v>
      </c>
      <c r="H21" s="136">
        <v>-4700</v>
      </c>
      <c r="I21" s="136">
        <v>-2200</v>
      </c>
      <c r="J21" s="136">
        <v>-100</v>
      </c>
      <c r="K21" s="136">
        <v>-350</v>
      </c>
      <c r="L21" s="136">
        <v>-7950</v>
      </c>
      <c r="M21" s="136">
        <v>-1000</v>
      </c>
      <c r="N21" s="136">
        <v>0</v>
      </c>
      <c r="O21" s="137">
        <f t="shared" si="0"/>
        <v>-1700</v>
      </c>
      <c r="P21" s="138">
        <f t="shared" si="1"/>
        <v>1.6875954142870544E-2</v>
      </c>
      <c r="Q21" s="139">
        <f t="shared" si="2"/>
        <v>0.51920681294843007</v>
      </c>
    </row>
    <row r="22" spans="1:17" customFormat="1" ht="12.75" x14ac:dyDescent="0.2">
      <c r="A22" s="134" t="s">
        <v>1413</v>
      </c>
      <c r="B22" s="134" t="s">
        <v>1656</v>
      </c>
      <c r="C22" s="135">
        <v>-781</v>
      </c>
      <c r="D22" s="136">
        <v>-2230</v>
      </c>
      <c r="E22" s="136">
        <v>-933</v>
      </c>
      <c r="F22" s="136">
        <v>-1224</v>
      </c>
      <c r="G22" s="136">
        <v>-1746</v>
      </c>
      <c r="H22" s="136">
        <v>-2800</v>
      </c>
      <c r="I22" s="136">
        <v>-1772</v>
      </c>
      <c r="J22" s="136">
        <v>-1365</v>
      </c>
      <c r="K22" s="136">
        <v>-2300</v>
      </c>
      <c r="L22" s="136">
        <v>-2498</v>
      </c>
      <c r="M22" s="136">
        <v>-1000</v>
      </c>
      <c r="N22" s="136">
        <v>-1350</v>
      </c>
      <c r="O22" s="137">
        <f t="shared" si="0"/>
        <v>-1666.5833333333333</v>
      </c>
      <c r="P22" s="138">
        <f t="shared" si="1"/>
        <v>1.6544225828591566E-2</v>
      </c>
      <c r="Q22" s="139">
        <f t="shared" si="2"/>
        <v>0.53575103877702168</v>
      </c>
    </row>
    <row r="23" spans="1:17" customFormat="1" ht="12.75" x14ac:dyDescent="0.2">
      <c r="A23" s="134" t="s">
        <v>1413</v>
      </c>
      <c r="B23" s="134" t="s">
        <v>1698</v>
      </c>
      <c r="C23" s="135">
        <v>-1058</v>
      </c>
      <c r="D23" s="136">
        <v>-1524</v>
      </c>
      <c r="E23" s="136">
        <v>-1892</v>
      </c>
      <c r="F23" s="136">
        <v>-2027</v>
      </c>
      <c r="G23" s="136">
        <v>-2528</v>
      </c>
      <c r="H23" s="136">
        <v>-2700</v>
      </c>
      <c r="I23" s="136">
        <v>-1148</v>
      </c>
      <c r="J23" s="136">
        <v>-755</v>
      </c>
      <c r="K23" s="136">
        <v>-1000</v>
      </c>
      <c r="L23" s="136">
        <v>-3466</v>
      </c>
      <c r="M23" s="136">
        <v>-200</v>
      </c>
      <c r="N23" s="136">
        <v>-1550</v>
      </c>
      <c r="O23" s="137">
        <f t="shared" si="0"/>
        <v>-1654</v>
      </c>
      <c r="P23" s="138">
        <f t="shared" si="1"/>
        <v>1.6419310677828165E-2</v>
      </c>
      <c r="Q23" s="139">
        <f t="shared" si="2"/>
        <v>0.55217034945484988</v>
      </c>
    </row>
    <row r="24" spans="1:17" customFormat="1" ht="12.75" x14ac:dyDescent="0.2">
      <c r="A24" s="134" t="s">
        <v>1413</v>
      </c>
      <c r="B24" s="134" t="s">
        <v>1664</v>
      </c>
      <c r="C24" s="135">
        <v>-250</v>
      </c>
      <c r="D24" s="136">
        <v>-2450</v>
      </c>
      <c r="E24" s="136">
        <v>-100</v>
      </c>
      <c r="F24" s="136">
        <v>-400</v>
      </c>
      <c r="G24" s="136">
        <v>-100</v>
      </c>
      <c r="H24" s="136">
        <v>-3200</v>
      </c>
      <c r="I24" s="136">
        <v>-1600</v>
      </c>
      <c r="J24" s="136">
        <v>-150</v>
      </c>
      <c r="K24" s="136">
        <v>0</v>
      </c>
      <c r="L24" s="136">
        <v>-9250</v>
      </c>
      <c r="M24" s="136">
        <v>-1100</v>
      </c>
      <c r="N24" s="136">
        <v>-200</v>
      </c>
      <c r="O24" s="137">
        <f t="shared" si="0"/>
        <v>-1566.6666666666667</v>
      </c>
      <c r="P24" s="138">
        <f t="shared" si="1"/>
        <v>1.5552349896370892E-2</v>
      </c>
      <c r="Q24" s="139">
        <f t="shared" si="2"/>
        <v>0.56772269935122077</v>
      </c>
    </row>
    <row r="25" spans="1:17" customFormat="1" ht="12.75" x14ac:dyDescent="0.2">
      <c r="A25" s="134" t="s">
        <v>1413</v>
      </c>
      <c r="B25" s="134" t="s">
        <v>1654</v>
      </c>
      <c r="C25" s="135">
        <v>-500</v>
      </c>
      <c r="D25" s="136">
        <v>-2400</v>
      </c>
      <c r="E25" s="136">
        <v>-705</v>
      </c>
      <c r="F25" s="136">
        <v>-1550</v>
      </c>
      <c r="G25" s="136">
        <v>-1600</v>
      </c>
      <c r="H25" s="136">
        <v>-2900</v>
      </c>
      <c r="I25" s="136">
        <v>-1250</v>
      </c>
      <c r="J25" s="136">
        <v>-517</v>
      </c>
      <c r="K25" s="136">
        <v>-1000</v>
      </c>
      <c r="L25" s="136">
        <v>-3700</v>
      </c>
      <c r="M25" s="136">
        <v>-1100</v>
      </c>
      <c r="N25" s="136">
        <v>-250</v>
      </c>
      <c r="O25" s="137">
        <f t="shared" si="0"/>
        <v>-1456</v>
      </c>
      <c r="P25" s="138">
        <f t="shared" si="1"/>
        <v>1.4453758371776182E-2</v>
      </c>
      <c r="Q25" s="139">
        <f t="shared" si="2"/>
        <v>0.58217645772299698</v>
      </c>
    </row>
    <row r="26" spans="1:17" customFormat="1" ht="12.75" x14ac:dyDescent="0.2">
      <c r="A26" s="134" t="s">
        <v>1413</v>
      </c>
      <c r="B26" s="134" t="s">
        <v>1650</v>
      </c>
      <c r="C26" s="135">
        <v>0</v>
      </c>
      <c r="D26" s="136">
        <v>-2500</v>
      </c>
      <c r="E26" s="136">
        <v>-250</v>
      </c>
      <c r="F26" s="136">
        <v>-650</v>
      </c>
      <c r="G26" s="136">
        <v>-500</v>
      </c>
      <c r="H26" s="136">
        <v>-4510</v>
      </c>
      <c r="I26" s="136">
        <v>-1200</v>
      </c>
      <c r="J26" s="136">
        <v>-400</v>
      </c>
      <c r="K26" s="136">
        <v>-250</v>
      </c>
      <c r="L26" s="136">
        <v>-5900</v>
      </c>
      <c r="M26" s="136">
        <v>-1200</v>
      </c>
      <c r="N26" s="136">
        <v>-50</v>
      </c>
      <c r="O26" s="137">
        <f t="shared" si="0"/>
        <v>-1450.8333333333333</v>
      </c>
      <c r="P26" s="138">
        <f t="shared" si="1"/>
        <v>1.4402468707224321E-2</v>
      </c>
      <c r="Q26" s="139">
        <f t="shared" si="2"/>
        <v>0.59657892643022126</v>
      </c>
    </row>
    <row r="27" spans="1:17" customFormat="1" ht="12.75" x14ac:dyDescent="0.2">
      <c r="A27" s="140" t="s">
        <v>1266</v>
      </c>
      <c r="B27" s="140" t="s">
        <v>1289</v>
      </c>
      <c r="C27" s="135">
        <v>0</v>
      </c>
      <c r="D27" s="136">
        <v>0</v>
      </c>
      <c r="E27" s="136">
        <v>0</v>
      </c>
      <c r="F27" s="136">
        <v>0</v>
      </c>
      <c r="G27" s="136">
        <v>0</v>
      </c>
      <c r="H27" s="136">
        <v>0</v>
      </c>
      <c r="I27" s="136">
        <v>0</v>
      </c>
      <c r="J27" s="136">
        <v>0</v>
      </c>
      <c r="K27" s="136">
        <v>0</v>
      </c>
      <c r="L27" s="136">
        <v>-11698</v>
      </c>
      <c r="M27" s="136">
        <v>-3556</v>
      </c>
      <c r="N27" s="136">
        <v>-2136</v>
      </c>
      <c r="O27" s="137">
        <f t="shared" si="0"/>
        <v>-1449.1666666666667</v>
      </c>
      <c r="P27" s="138">
        <f t="shared" si="1"/>
        <v>1.4385923654143077E-2</v>
      </c>
      <c r="Q27" s="139">
        <f t="shared" si="2"/>
        <v>0.6109648500843643</v>
      </c>
    </row>
    <row r="28" spans="1:17" customFormat="1" ht="12.75" x14ac:dyDescent="0.2">
      <c r="A28" s="134" t="s">
        <v>1413</v>
      </c>
      <c r="B28" s="134" t="s">
        <v>1630</v>
      </c>
      <c r="C28" s="135">
        <v>-912</v>
      </c>
      <c r="D28" s="136">
        <v>-2448</v>
      </c>
      <c r="E28" s="136">
        <v>-2260</v>
      </c>
      <c r="F28" s="136">
        <v>-768</v>
      </c>
      <c r="G28" s="136">
        <v>-768</v>
      </c>
      <c r="H28" s="136">
        <v>-1455</v>
      </c>
      <c r="I28" s="136">
        <v>-528</v>
      </c>
      <c r="J28" s="136">
        <v>-288</v>
      </c>
      <c r="K28" s="136">
        <v>-1220</v>
      </c>
      <c r="L28" s="136">
        <v>-2614</v>
      </c>
      <c r="M28" s="136">
        <v>-2016</v>
      </c>
      <c r="N28" s="136">
        <v>-1464</v>
      </c>
      <c r="O28" s="137">
        <f t="shared" si="0"/>
        <v>-1395.0833333333333</v>
      </c>
      <c r="P28" s="138">
        <f t="shared" si="1"/>
        <v>1.3849036681656653E-2</v>
      </c>
      <c r="Q28" s="139">
        <f t="shared" si="2"/>
        <v>0.6248138867660209</v>
      </c>
    </row>
    <row r="29" spans="1:17" customFormat="1" ht="12.75" x14ac:dyDescent="0.2">
      <c r="A29" s="134" t="s">
        <v>1413</v>
      </c>
      <c r="B29" s="134" t="s">
        <v>1652</v>
      </c>
      <c r="C29" s="135">
        <v>-708</v>
      </c>
      <c r="D29" s="136">
        <v>-1413</v>
      </c>
      <c r="E29" s="136">
        <v>-1237</v>
      </c>
      <c r="F29" s="136">
        <v>-1683</v>
      </c>
      <c r="G29" s="136">
        <v>-1876</v>
      </c>
      <c r="H29" s="136">
        <v>-2050</v>
      </c>
      <c r="I29" s="136">
        <v>-1093</v>
      </c>
      <c r="J29" s="136">
        <v>-689</v>
      </c>
      <c r="K29" s="136">
        <v>-2000</v>
      </c>
      <c r="L29" s="136">
        <v>-1550</v>
      </c>
      <c r="M29" s="136">
        <v>-1000</v>
      </c>
      <c r="N29" s="136">
        <v>-1050</v>
      </c>
      <c r="O29" s="137">
        <f t="shared" si="0"/>
        <v>-1362.4166666666667</v>
      </c>
      <c r="P29" s="138">
        <f t="shared" si="1"/>
        <v>1.352475364126424E-2</v>
      </c>
      <c r="Q29" s="139">
        <f t="shared" si="2"/>
        <v>0.63833864040728516</v>
      </c>
    </row>
    <row r="30" spans="1:17" customFormat="1" ht="12.75" x14ac:dyDescent="0.2">
      <c r="A30" s="140" t="s">
        <v>3593</v>
      </c>
      <c r="B30" s="134" t="s">
        <v>2584</v>
      </c>
      <c r="C30" s="135">
        <v>-1721</v>
      </c>
      <c r="D30" s="136">
        <v>-3766</v>
      </c>
      <c r="E30" s="136">
        <v>-1300</v>
      </c>
      <c r="F30" s="136">
        <v>-2200</v>
      </c>
      <c r="G30" s="136">
        <v>-850</v>
      </c>
      <c r="H30" s="136">
        <v>-700</v>
      </c>
      <c r="I30" s="136">
        <v>0</v>
      </c>
      <c r="J30" s="136">
        <v>-1200</v>
      </c>
      <c r="K30" s="136">
        <v>-604</v>
      </c>
      <c r="L30" s="136">
        <v>-1390</v>
      </c>
      <c r="M30" s="136">
        <v>-1000</v>
      </c>
      <c r="N30" s="136">
        <v>0</v>
      </c>
      <c r="O30" s="137">
        <f t="shared" si="0"/>
        <v>-1227.5833333333333</v>
      </c>
      <c r="P30" s="138">
        <f t="shared" si="1"/>
        <v>1.2186258846991468E-2</v>
      </c>
      <c r="Q30" s="139">
        <f t="shared" si="2"/>
        <v>0.65052489925427659</v>
      </c>
    </row>
    <row r="31" spans="1:17" customFormat="1" ht="12.75" x14ac:dyDescent="0.2">
      <c r="A31" s="134" t="s">
        <v>1413</v>
      </c>
      <c r="B31" s="134" t="s">
        <v>1500</v>
      </c>
      <c r="C31" s="135">
        <v>-630</v>
      </c>
      <c r="D31" s="136">
        <v>-872</v>
      </c>
      <c r="E31" s="136">
        <v>-908</v>
      </c>
      <c r="F31" s="136">
        <v>-812</v>
      </c>
      <c r="G31" s="136">
        <v>-948</v>
      </c>
      <c r="H31" s="136">
        <v>-774</v>
      </c>
      <c r="I31" s="136">
        <v>-411</v>
      </c>
      <c r="J31" s="136">
        <v>-3185</v>
      </c>
      <c r="K31" s="136">
        <v>-2678</v>
      </c>
      <c r="L31" s="136">
        <v>-2366</v>
      </c>
      <c r="M31" s="136">
        <v>-610</v>
      </c>
      <c r="N31" s="136">
        <v>-432</v>
      </c>
      <c r="O31" s="137">
        <f t="shared" si="0"/>
        <v>-1218.8333333333333</v>
      </c>
      <c r="P31" s="138">
        <f t="shared" si="1"/>
        <v>1.2099397318314928E-2</v>
      </c>
      <c r="Q31" s="139">
        <f t="shared" si="2"/>
        <v>0.66262429657259148</v>
      </c>
    </row>
    <row r="32" spans="1:17" customFormat="1" ht="12.75" x14ac:dyDescent="0.2">
      <c r="A32" s="134" t="s">
        <v>1413</v>
      </c>
      <c r="B32" s="134" t="s">
        <v>1648</v>
      </c>
      <c r="C32" s="135">
        <v>-667</v>
      </c>
      <c r="D32" s="136">
        <v>-1003</v>
      </c>
      <c r="E32" s="136">
        <v>-569</v>
      </c>
      <c r="F32" s="136">
        <v>-606</v>
      </c>
      <c r="G32" s="136">
        <v>-261</v>
      </c>
      <c r="H32" s="136">
        <v>-2110</v>
      </c>
      <c r="I32" s="136">
        <v>-912</v>
      </c>
      <c r="J32" s="136">
        <v>-382</v>
      </c>
      <c r="K32" s="136">
        <v>-250</v>
      </c>
      <c r="L32" s="136">
        <v>-3882</v>
      </c>
      <c r="M32" s="136">
        <v>-1300</v>
      </c>
      <c r="N32" s="136">
        <v>-400</v>
      </c>
      <c r="O32" s="137">
        <f t="shared" si="0"/>
        <v>-1028.5</v>
      </c>
      <c r="P32" s="138">
        <f t="shared" si="1"/>
        <v>1.0209952256436679E-2</v>
      </c>
      <c r="Q32" s="139">
        <f t="shared" si="2"/>
        <v>0.6728342488290282</v>
      </c>
    </row>
    <row r="33" spans="1:17" customFormat="1" ht="12.75" x14ac:dyDescent="0.2">
      <c r="A33" s="134" t="s">
        <v>1413</v>
      </c>
      <c r="B33" s="134" t="s">
        <v>1642</v>
      </c>
      <c r="C33" s="135">
        <v>-1003</v>
      </c>
      <c r="D33" s="136">
        <v>-892</v>
      </c>
      <c r="E33" s="136">
        <v>-626</v>
      </c>
      <c r="F33" s="136">
        <v>-382</v>
      </c>
      <c r="G33" s="136">
        <v>-980</v>
      </c>
      <c r="H33" s="136">
        <v>-990</v>
      </c>
      <c r="I33" s="136">
        <v>-1114</v>
      </c>
      <c r="J33" s="136">
        <v>-522</v>
      </c>
      <c r="K33" s="136">
        <v>-880</v>
      </c>
      <c r="L33" s="136">
        <v>-2560</v>
      </c>
      <c r="M33" s="136">
        <v>-1580</v>
      </c>
      <c r="N33" s="136">
        <v>-280</v>
      </c>
      <c r="O33" s="137">
        <f t="shared" si="0"/>
        <v>-984.08333333333337</v>
      </c>
      <c r="P33" s="138">
        <f t="shared" si="1"/>
        <v>9.7690265918214825E-3</v>
      </c>
      <c r="Q33" s="139">
        <f t="shared" si="2"/>
        <v>0.68260327542084964</v>
      </c>
    </row>
    <row r="34" spans="1:17" customFormat="1" ht="12.75" x14ac:dyDescent="0.2">
      <c r="A34" s="134" t="s">
        <v>1413</v>
      </c>
      <c r="B34" s="134" t="s">
        <v>1594</v>
      </c>
      <c r="C34" s="135">
        <v>-1202</v>
      </c>
      <c r="D34" s="136">
        <v>-803</v>
      </c>
      <c r="E34" s="136">
        <v>-703</v>
      </c>
      <c r="F34" s="136">
        <v>-350</v>
      </c>
      <c r="G34" s="136">
        <v>-1450</v>
      </c>
      <c r="H34" s="136">
        <v>-1300</v>
      </c>
      <c r="I34" s="136">
        <v>-450</v>
      </c>
      <c r="J34" s="136">
        <v>-653</v>
      </c>
      <c r="K34" s="136">
        <v>-1050</v>
      </c>
      <c r="L34" s="136">
        <v>-1850</v>
      </c>
      <c r="M34" s="136">
        <v>-300</v>
      </c>
      <c r="N34" s="136">
        <v>-500</v>
      </c>
      <c r="O34" s="137">
        <f t="shared" si="0"/>
        <v>-884.25</v>
      </c>
      <c r="P34" s="138">
        <f t="shared" si="1"/>
        <v>8.7779779122548682E-3</v>
      </c>
      <c r="Q34" s="139">
        <f t="shared" si="2"/>
        <v>0.69138125333310452</v>
      </c>
    </row>
    <row r="35" spans="1:17" ht="12.75" x14ac:dyDescent="0.2">
      <c r="A35" s="122" t="s">
        <v>1846</v>
      </c>
      <c r="B35" s="122" t="s">
        <v>1875</v>
      </c>
      <c r="C35" s="141">
        <v>-300</v>
      </c>
      <c r="D35" s="142">
        <v>-250</v>
      </c>
      <c r="E35" s="142">
        <v>-650</v>
      </c>
      <c r="F35" s="142">
        <v>-650</v>
      </c>
      <c r="G35" s="142">
        <v>-50</v>
      </c>
      <c r="H35" s="142">
        <v>0</v>
      </c>
      <c r="I35" s="142">
        <v>-300</v>
      </c>
      <c r="J35" s="142">
        <v>-200</v>
      </c>
      <c r="K35" s="142">
        <v>-84</v>
      </c>
      <c r="L35" s="142">
        <v>-500</v>
      </c>
      <c r="M35" s="142">
        <v>-3150</v>
      </c>
      <c r="N35" s="142">
        <v>-4306</v>
      </c>
      <c r="O35" s="143">
        <f t="shared" si="0"/>
        <v>-870</v>
      </c>
      <c r="P35" s="144">
        <f t="shared" si="1"/>
        <v>8.6365177084102192E-3</v>
      </c>
      <c r="Q35" s="145">
        <f t="shared" si="2"/>
        <v>0.70001777104151475</v>
      </c>
    </row>
    <row r="36" spans="1:17" customFormat="1" ht="12.75" x14ac:dyDescent="0.2">
      <c r="A36" s="134" t="s">
        <v>1413</v>
      </c>
      <c r="B36" s="134" t="s">
        <v>1596</v>
      </c>
      <c r="C36" s="135">
        <v>-902</v>
      </c>
      <c r="D36" s="136">
        <v>-903</v>
      </c>
      <c r="E36" s="136">
        <v>-863</v>
      </c>
      <c r="F36" s="136">
        <v>-700</v>
      </c>
      <c r="G36" s="136">
        <v>-1100</v>
      </c>
      <c r="H36" s="136">
        <v>-1300</v>
      </c>
      <c r="I36" s="136">
        <v>-400</v>
      </c>
      <c r="J36" s="136">
        <v>-1050</v>
      </c>
      <c r="K36" s="136">
        <v>-800</v>
      </c>
      <c r="L36" s="136">
        <v>-1110</v>
      </c>
      <c r="M36" s="136">
        <v>-695</v>
      </c>
      <c r="N36" s="136">
        <v>-550</v>
      </c>
      <c r="O36" s="137">
        <f t="shared" si="0"/>
        <v>-864.41666666666663</v>
      </c>
      <c r="P36" s="138">
        <f t="shared" si="1"/>
        <v>8.5810917805880463E-3</v>
      </c>
      <c r="Q36" s="139">
        <f t="shared" si="2"/>
        <v>0.70859886282210283</v>
      </c>
    </row>
    <row r="37" spans="1:17" customFormat="1" ht="12.75" x14ac:dyDescent="0.2">
      <c r="A37" s="134" t="s">
        <v>1413</v>
      </c>
      <c r="B37" s="134" t="s">
        <v>1588</v>
      </c>
      <c r="C37" s="135">
        <v>-1200</v>
      </c>
      <c r="D37" s="136">
        <v>-1003</v>
      </c>
      <c r="E37" s="136">
        <v>-1460</v>
      </c>
      <c r="F37" s="136">
        <v>-400</v>
      </c>
      <c r="G37" s="136">
        <v>-1300</v>
      </c>
      <c r="H37" s="136">
        <v>-650</v>
      </c>
      <c r="I37" s="136">
        <v>-550</v>
      </c>
      <c r="J37" s="136">
        <v>-853</v>
      </c>
      <c r="K37" s="136">
        <v>-475</v>
      </c>
      <c r="L37" s="136">
        <v>-1100</v>
      </c>
      <c r="M37" s="136">
        <v>-900</v>
      </c>
      <c r="N37" s="136">
        <v>-450</v>
      </c>
      <c r="O37" s="137">
        <f t="shared" si="0"/>
        <v>-861.75</v>
      </c>
      <c r="P37" s="138">
        <f t="shared" si="1"/>
        <v>8.5546196956580531E-3</v>
      </c>
      <c r="Q37" s="139">
        <f t="shared" si="2"/>
        <v>0.7171534825177609</v>
      </c>
    </row>
    <row r="38" spans="1:17" customFormat="1" ht="12.75" x14ac:dyDescent="0.2">
      <c r="A38" s="134" t="s">
        <v>1355</v>
      </c>
      <c r="B38" s="134" t="s">
        <v>1394</v>
      </c>
      <c r="C38" s="135">
        <v>-1122</v>
      </c>
      <c r="D38" s="136">
        <v>-198</v>
      </c>
      <c r="E38" s="136">
        <v>-828</v>
      </c>
      <c r="F38" s="136">
        <v>-140</v>
      </c>
      <c r="G38" s="136">
        <v>-322</v>
      </c>
      <c r="H38" s="136">
        <v>-285</v>
      </c>
      <c r="I38" s="136">
        <v>-1770</v>
      </c>
      <c r="J38" s="136">
        <v>-530</v>
      </c>
      <c r="K38" s="136">
        <v>-1052</v>
      </c>
      <c r="L38" s="136">
        <v>-960</v>
      </c>
      <c r="M38" s="136">
        <v>-95</v>
      </c>
      <c r="N38" s="136">
        <v>-2698</v>
      </c>
      <c r="O38" s="137">
        <f t="shared" si="0"/>
        <v>-833.33333333333337</v>
      </c>
      <c r="P38" s="138">
        <f t="shared" si="1"/>
        <v>8.2725265406228161E-3</v>
      </c>
      <c r="Q38" s="139">
        <f t="shared" si="2"/>
        <v>0.72542600905838373</v>
      </c>
    </row>
    <row r="39" spans="1:17" customFormat="1" ht="12.75" x14ac:dyDescent="0.2">
      <c r="A39" s="140" t="s">
        <v>3593</v>
      </c>
      <c r="B39" s="140" t="s">
        <v>2641</v>
      </c>
      <c r="C39" s="135">
        <v>-300</v>
      </c>
      <c r="D39" s="136">
        <v>-1826</v>
      </c>
      <c r="E39" s="136">
        <v>-200</v>
      </c>
      <c r="F39" s="136">
        <v>-1000</v>
      </c>
      <c r="G39" s="136">
        <v>-500</v>
      </c>
      <c r="H39" s="136">
        <v>0</v>
      </c>
      <c r="I39" s="136">
        <v>0</v>
      </c>
      <c r="J39" s="136">
        <v>-1100</v>
      </c>
      <c r="K39" s="136">
        <v>-600</v>
      </c>
      <c r="L39" s="136">
        <v>-2400</v>
      </c>
      <c r="M39" s="136">
        <v>-1800</v>
      </c>
      <c r="N39" s="136">
        <v>0</v>
      </c>
      <c r="O39" s="137">
        <f t="shared" si="0"/>
        <v>-810.5</v>
      </c>
      <c r="P39" s="138">
        <f t="shared" si="1"/>
        <v>8.0458593134097502E-3</v>
      </c>
      <c r="Q39" s="139">
        <f t="shared" si="2"/>
        <v>0.73347186837179346</v>
      </c>
    </row>
    <row r="40" spans="1:17" customFormat="1" ht="12.75" x14ac:dyDescent="0.2">
      <c r="A40" s="134" t="s">
        <v>1413</v>
      </c>
      <c r="B40" s="134" t="s">
        <v>1590</v>
      </c>
      <c r="C40" s="135">
        <v>-1302</v>
      </c>
      <c r="D40" s="136">
        <v>-503</v>
      </c>
      <c r="E40" s="136">
        <v>-1460</v>
      </c>
      <c r="F40" s="136">
        <v>-200</v>
      </c>
      <c r="G40" s="136">
        <v>-1100</v>
      </c>
      <c r="H40" s="136">
        <v>-850</v>
      </c>
      <c r="I40" s="136">
        <v>-600</v>
      </c>
      <c r="J40" s="136">
        <v>-503</v>
      </c>
      <c r="K40" s="136">
        <v>-1000</v>
      </c>
      <c r="L40" s="136">
        <v>-1100</v>
      </c>
      <c r="M40" s="136">
        <v>-350</v>
      </c>
      <c r="N40" s="136">
        <v>-450</v>
      </c>
      <c r="O40" s="137">
        <f t="shared" si="0"/>
        <v>-784.83333333333337</v>
      </c>
      <c r="P40" s="138">
        <f t="shared" si="1"/>
        <v>7.7910654959585674E-3</v>
      </c>
      <c r="Q40" s="139">
        <f t="shared" si="2"/>
        <v>0.74126293386775199</v>
      </c>
    </row>
    <row r="41" spans="1:17" customFormat="1" ht="12.75" x14ac:dyDescent="0.2">
      <c r="A41" s="140" t="s">
        <v>3593</v>
      </c>
      <c r="B41" s="134" t="s">
        <v>2580</v>
      </c>
      <c r="C41" s="135">
        <v>-680</v>
      </c>
      <c r="D41" s="136">
        <v>-1450</v>
      </c>
      <c r="E41" s="136">
        <v>-675</v>
      </c>
      <c r="F41" s="136">
        <v>-731</v>
      </c>
      <c r="G41" s="136">
        <v>-708</v>
      </c>
      <c r="H41" s="136">
        <v>-50</v>
      </c>
      <c r="I41" s="136">
        <v>-813</v>
      </c>
      <c r="J41" s="136">
        <v>-460</v>
      </c>
      <c r="K41" s="136">
        <v>-1246</v>
      </c>
      <c r="L41" s="136">
        <v>-5</v>
      </c>
      <c r="M41" s="136">
        <v>-1650</v>
      </c>
      <c r="N41" s="136">
        <v>0</v>
      </c>
      <c r="O41" s="137">
        <f t="shared" si="0"/>
        <v>-705.66666666666663</v>
      </c>
      <c r="P41" s="138">
        <f t="shared" si="1"/>
        <v>7.0051754745993995E-3</v>
      </c>
      <c r="Q41" s="139">
        <f t="shared" si="2"/>
        <v>0.74826810934235144</v>
      </c>
    </row>
    <row r="42" spans="1:17" customFormat="1" ht="12.75" x14ac:dyDescent="0.2">
      <c r="A42" s="140" t="s">
        <v>3593</v>
      </c>
      <c r="B42" s="140" t="s">
        <v>2612</v>
      </c>
      <c r="C42" s="135">
        <v>0</v>
      </c>
      <c r="D42" s="136">
        <v>0</v>
      </c>
      <c r="E42" s="136">
        <v>0</v>
      </c>
      <c r="F42" s="136">
        <v>0</v>
      </c>
      <c r="G42" s="136">
        <v>0</v>
      </c>
      <c r="H42" s="136">
        <v>0</v>
      </c>
      <c r="I42" s="136">
        <v>0</v>
      </c>
      <c r="J42" s="136">
        <v>-3000</v>
      </c>
      <c r="K42" s="136">
        <v>-4000</v>
      </c>
      <c r="L42" s="136">
        <v>0</v>
      </c>
      <c r="M42" s="136">
        <v>-1000</v>
      </c>
      <c r="N42" s="136">
        <v>0</v>
      </c>
      <c r="O42" s="137">
        <f t="shared" si="0"/>
        <v>-666.66666666666663</v>
      </c>
      <c r="P42" s="138">
        <f t="shared" si="1"/>
        <v>6.6180212324982515E-3</v>
      </c>
      <c r="Q42" s="139">
        <f t="shared" si="2"/>
        <v>0.75488613057484966</v>
      </c>
    </row>
    <row r="43" spans="1:17" ht="12.75" x14ac:dyDescent="0.2">
      <c r="A43" s="122" t="s">
        <v>1846</v>
      </c>
      <c r="B43" s="122" t="s">
        <v>1949</v>
      </c>
      <c r="C43" s="141">
        <v>-100</v>
      </c>
      <c r="D43" s="142">
        <v>-150</v>
      </c>
      <c r="E43" s="142">
        <v>-150</v>
      </c>
      <c r="F43" s="142">
        <v>-250</v>
      </c>
      <c r="G43" s="142">
        <v>-50</v>
      </c>
      <c r="H43" s="142">
        <v>-100</v>
      </c>
      <c r="I43" s="142">
        <v>-150</v>
      </c>
      <c r="J43" s="142">
        <v>0</v>
      </c>
      <c r="K43" s="142">
        <v>-150</v>
      </c>
      <c r="L43" s="142">
        <v>-500</v>
      </c>
      <c r="M43" s="142">
        <v>-1302</v>
      </c>
      <c r="N43" s="142">
        <v>-4750</v>
      </c>
      <c r="O43" s="143">
        <f t="shared" si="0"/>
        <v>-637.66666666666663</v>
      </c>
      <c r="P43" s="144">
        <f t="shared" si="1"/>
        <v>6.3301373088845772E-3</v>
      </c>
      <c r="Q43" s="145">
        <f t="shared" si="2"/>
        <v>0.7612162678837342</v>
      </c>
    </row>
    <row r="44" spans="1:17" customFormat="1" ht="12.75" x14ac:dyDescent="0.2">
      <c r="A44" s="140" t="s">
        <v>3593</v>
      </c>
      <c r="B44" s="134" t="s">
        <v>2479</v>
      </c>
      <c r="C44" s="135">
        <v>-300</v>
      </c>
      <c r="D44" s="136">
        <v>-600</v>
      </c>
      <c r="E44" s="136">
        <v>-800</v>
      </c>
      <c r="F44" s="136">
        <v>-500</v>
      </c>
      <c r="G44" s="136">
        <v>-500</v>
      </c>
      <c r="H44" s="136">
        <v>0</v>
      </c>
      <c r="I44" s="136">
        <v>-500</v>
      </c>
      <c r="J44" s="136">
        <v>-900</v>
      </c>
      <c r="K44" s="136">
        <v>-500</v>
      </c>
      <c r="L44" s="136">
        <v>-400</v>
      </c>
      <c r="M44" s="136">
        <v>-400</v>
      </c>
      <c r="N44" s="136">
        <v>-944</v>
      </c>
      <c r="O44" s="137">
        <f t="shared" si="0"/>
        <v>-528.66666666666663</v>
      </c>
      <c r="P44" s="138">
        <f t="shared" si="1"/>
        <v>5.2480908373711138E-3</v>
      </c>
      <c r="Q44" s="139">
        <f t="shared" si="2"/>
        <v>0.7664643587211053</v>
      </c>
    </row>
    <row r="45" spans="1:17" customFormat="1" ht="12.75" x14ac:dyDescent="0.2">
      <c r="A45" s="134" t="s">
        <v>1413</v>
      </c>
      <c r="B45" s="134" t="s">
        <v>1624</v>
      </c>
      <c r="C45" s="135">
        <v>-192</v>
      </c>
      <c r="D45" s="136">
        <v>-624</v>
      </c>
      <c r="E45" s="136">
        <v>-360</v>
      </c>
      <c r="F45" s="136">
        <v>-768</v>
      </c>
      <c r="G45" s="136">
        <v>-960</v>
      </c>
      <c r="H45" s="136">
        <v>-528</v>
      </c>
      <c r="I45" s="136">
        <v>-336</v>
      </c>
      <c r="J45" s="136">
        <v>-384</v>
      </c>
      <c r="K45" s="136">
        <v>-432</v>
      </c>
      <c r="L45" s="136">
        <v>-794</v>
      </c>
      <c r="M45" s="136">
        <v>-720</v>
      </c>
      <c r="N45" s="136">
        <v>-240</v>
      </c>
      <c r="O45" s="137">
        <f t="shared" si="0"/>
        <v>-528.16666666666663</v>
      </c>
      <c r="P45" s="138">
        <f t="shared" si="1"/>
        <v>5.2431273214467401E-3</v>
      </c>
      <c r="Q45" s="139">
        <f t="shared" si="2"/>
        <v>0.77170748604255202</v>
      </c>
    </row>
    <row r="46" spans="1:17" ht="12.75" x14ac:dyDescent="0.2">
      <c r="A46" s="122" t="s">
        <v>1846</v>
      </c>
      <c r="B46" s="122" t="s">
        <v>1951</v>
      </c>
      <c r="C46" s="141">
        <v>-50</v>
      </c>
      <c r="D46" s="142">
        <v>0</v>
      </c>
      <c r="E46" s="142">
        <v>-350</v>
      </c>
      <c r="F46" s="142">
        <v>-75</v>
      </c>
      <c r="G46" s="142">
        <v>-175</v>
      </c>
      <c r="H46" s="142">
        <v>-100</v>
      </c>
      <c r="I46" s="142">
        <v>-75</v>
      </c>
      <c r="J46" s="142">
        <v>-50</v>
      </c>
      <c r="K46" s="142">
        <v>-125</v>
      </c>
      <c r="L46" s="142">
        <v>-125</v>
      </c>
      <c r="M46" s="142">
        <v>-1454</v>
      </c>
      <c r="N46" s="142">
        <v>-3702</v>
      </c>
      <c r="O46" s="143">
        <f t="shared" si="0"/>
        <v>-523.41666666666663</v>
      </c>
      <c r="P46" s="144">
        <f t="shared" si="1"/>
        <v>5.1959739201651893E-3</v>
      </c>
      <c r="Q46" s="145">
        <f t="shared" si="2"/>
        <v>0.77690345996271726</v>
      </c>
    </row>
    <row r="47" spans="1:17" customFormat="1" ht="12.75" x14ac:dyDescent="0.2">
      <c r="A47" s="134" t="s">
        <v>1413</v>
      </c>
      <c r="B47" s="134" t="s">
        <v>1598</v>
      </c>
      <c r="C47" s="135">
        <v>-352</v>
      </c>
      <c r="D47" s="136">
        <v>-503</v>
      </c>
      <c r="E47" s="136">
        <v>-508</v>
      </c>
      <c r="F47" s="136">
        <v>-101</v>
      </c>
      <c r="G47" s="136">
        <v>-965</v>
      </c>
      <c r="H47" s="136">
        <v>-1120</v>
      </c>
      <c r="I47" s="136">
        <v>-200</v>
      </c>
      <c r="J47" s="136">
        <v>-403</v>
      </c>
      <c r="K47" s="136">
        <v>-450</v>
      </c>
      <c r="L47" s="136">
        <v>-750</v>
      </c>
      <c r="M47" s="136">
        <v>-250</v>
      </c>
      <c r="N47" s="136">
        <v>-300</v>
      </c>
      <c r="O47" s="137">
        <f t="shared" si="0"/>
        <v>-491.83333333333331</v>
      </c>
      <c r="P47" s="138">
        <f t="shared" si="1"/>
        <v>4.8824451642755853E-3</v>
      </c>
      <c r="Q47" s="139">
        <f t="shared" si="2"/>
        <v>0.78178590512699286</v>
      </c>
    </row>
    <row r="48" spans="1:17" customFormat="1" ht="12.75" x14ac:dyDescent="0.2">
      <c r="A48" s="134" t="s">
        <v>1413</v>
      </c>
      <c r="B48" s="134" t="s">
        <v>1606</v>
      </c>
      <c r="C48" s="135">
        <v>-852</v>
      </c>
      <c r="D48" s="136">
        <v>-553</v>
      </c>
      <c r="E48" s="136">
        <v>-413</v>
      </c>
      <c r="F48" s="136">
        <v>-201</v>
      </c>
      <c r="G48" s="136">
        <v>-765</v>
      </c>
      <c r="H48" s="136">
        <v>-971</v>
      </c>
      <c r="I48" s="136">
        <v>-350</v>
      </c>
      <c r="J48" s="136">
        <v>-453</v>
      </c>
      <c r="K48" s="136">
        <v>-400</v>
      </c>
      <c r="L48" s="136">
        <v>-582</v>
      </c>
      <c r="M48" s="136">
        <v>-150</v>
      </c>
      <c r="N48" s="136">
        <v>-100</v>
      </c>
      <c r="O48" s="137">
        <f t="shared" si="0"/>
        <v>-482.5</v>
      </c>
      <c r="P48" s="138">
        <f t="shared" si="1"/>
        <v>4.78979286702061E-3</v>
      </c>
      <c r="Q48" s="139">
        <f t="shared" si="2"/>
        <v>0.7865756979940135</v>
      </c>
    </row>
    <row r="49" spans="1:17" ht="12.75" x14ac:dyDescent="0.2">
      <c r="A49" s="122" t="s">
        <v>1846</v>
      </c>
      <c r="B49" s="122" t="s">
        <v>1879</v>
      </c>
      <c r="C49" s="141">
        <v>-150</v>
      </c>
      <c r="D49" s="142">
        <v>-150</v>
      </c>
      <c r="E49" s="142">
        <v>-450</v>
      </c>
      <c r="F49" s="142">
        <v>-300</v>
      </c>
      <c r="G49" s="142">
        <v>-250</v>
      </c>
      <c r="H49" s="142">
        <v>-100</v>
      </c>
      <c r="I49" s="142">
        <v>-250</v>
      </c>
      <c r="J49" s="142">
        <v>-100</v>
      </c>
      <c r="K49" s="142">
        <v>-100</v>
      </c>
      <c r="L49" s="142">
        <v>-19</v>
      </c>
      <c r="M49" s="142">
        <v>-2019</v>
      </c>
      <c r="N49" s="142">
        <v>-1854</v>
      </c>
      <c r="O49" s="143">
        <f t="shared" si="0"/>
        <v>-478.5</v>
      </c>
      <c r="P49" s="144">
        <f t="shared" si="1"/>
        <v>4.7500847396256202E-3</v>
      </c>
      <c r="Q49" s="145">
        <f t="shared" si="2"/>
        <v>0.79132578273363907</v>
      </c>
    </row>
    <row r="50" spans="1:17" ht="12.75" x14ac:dyDescent="0.2">
      <c r="A50" s="122" t="s">
        <v>1846</v>
      </c>
      <c r="B50" s="122" t="s">
        <v>1953</v>
      </c>
      <c r="C50" s="141">
        <v>-100</v>
      </c>
      <c r="D50" s="142">
        <v>0</v>
      </c>
      <c r="E50" s="142">
        <v>-200</v>
      </c>
      <c r="F50" s="142">
        <v>-150</v>
      </c>
      <c r="G50" s="142">
        <v>-250</v>
      </c>
      <c r="H50" s="142">
        <v>-100</v>
      </c>
      <c r="I50" s="142">
        <v>-150</v>
      </c>
      <c r="J50" s="142">
        <v>0</v>
      </c>
      <c r="K50" s="142">
        <v>-300</v>
      </c>
      <c r="L50" s="142">
        <v>-50</v>
      </c>
      <c r="M50" s="142">
        <v>-1050</v>
      </c>
      <c r="N50" s="142">
        <v>-3200</v>
      </c>
      <c r="O50" s="143">
        <f t="shared" si="0"/>
        <v>-462.5</v>
      </c>
      <c r="P50" s="144">
        <f t="shared" si="1"/>
        <v>4.5912522300456619E-3</v>
      </c>
      <c r="Q50" s="145">
        <f t="shared" si="2"/>
        <v>0.79591703496368471</v>
      </c>
    </row>
    <row r="51" spans="1:17" ht="12.75" x14ac:dyDescent="0.2">
      <c r="A51" s="122" t="s">
        <v>1846</v>
      </c>
      <c r="B51" s="122" t="s">
        <v>1869</v>
      </c>
      <c r="C51" s="141">
        <v>-50</v>
      </c>
      <c r="D51" s="142">
        <v>0</v>
      </c>
      <c r="E51" s="142">
        <v>-350</v>
      </c>
      <c r="F51" s="142">
        <v>-50</v>
      </c>
      <c r="G51" s="142">
        <v>-100</v>
      </c>
      <c r="H51" s="142">
        <v>-150</v>
      </c>
      <c r="I51" s="142">
        <v>-100</v>
      </c>
      <c r="J51" s="142">
        <v>0</v>
      </c>
      <c r="K51" s="142">
        <v>0</v>
      </c>
      <c r="L51" s="142">
        <v>-300</v>
      </c>
      <c r="M51" s="142">
        <v>-1700</v>
      </c>
      <c r="N51" s="142">
        <v>-2700</v>
      </c>
      <c r="O51" s="143">
        <f t="shared" si="0"/>
        <v>-458.33333333333331</v>
      </c>
      <c r="P51" s="144">
        <f t="shared" si="1"/>
        <v>4.5498895973425484E-3</v>
      </c>
      <c r="Q51" s="145">
        <f t="shared" si="2"/>
        <v>0.8004669245610273</v>
      </c>
    </row>
    <row r="52" spans="1:17" customFormat="1" ht="12.75" x14ac:dyDescent="0.2">
      <c r="A52" s="134" t="s">
        <v>1413</v>
      </c>
      <c r="B52" s="134" t="s">
        <v>1752</v>
      </c>
      <c r="C52" s="135">
        <v>-900</v>
      </c>
      <c r="D52" s="136">
        <v>-287</v>
      </c>
      <c r="E52" s="136">
        <v>0</v>
      </c>
      <c r="F52" s="136">
        <v>-500</v>
      </c>
      <c r="G52" s="136">
        <v>-550</v>
      </c>
      <c r="H52" s="136">
        <v>-200</v>
      </c>
      <c r="I52" s="136">
        <v>-100</v>
      </c>
      <c r="J52" s="136">
        <v>-250</v>
      </c>
      <c r="K52" s="136">
        <v>-200</v>
      </c>
      <c r="L52" s="136">
        <v>-1800</v>
      </c>
      <c r="M52" s="136">
        <v>-250</v>
      </c>
      <c r="N52" s="136">
        <v>-200</v>
      </c>
      <c r="O52" s="137">
        <f t="shared" si="0"/>
        <v>-436.41666666666669</v>
      </c>
      <c r="P52" s="138">
        <f t="shared" si="1"/>
        <v>4.332322149324168E-3</v>
      </c>
      <c r="Q52" s="139">
        <f t="shared" si="2"/>
        <v>0.80479924671035152</v>
      </c>
    </row>
    <row r="53" spans="1:17" ht="12.75" x14ac:dyDescent="0.2">
      <c r="A53" s="122" t="s">
        <v>1846</v>
      </c>
      <c r="B53" s="122" t="s">
        <v>1877</v>
      </c>
      <c r="C53" s="141">
        <v>0</v>
      </c>
      <c r="D53" s="142">
        <v>0</v>
      </c>
      <c r="E53" s="142">
        <v>-200</v>
      </c>
      <c r="F53" s="142">
        <v>-200</v>
      </c>
      <c r="G53" s="142">
        <v>0</v>
      </c>
      <c r="H53" s="142">
        <v>0</v>
      </c>
      <c r="I53" s="142">
        <v>-200</v>
      </c>
      <c r="J53" s="142">
        <v>-100</v>
      </c>
      <c r="K53" s="142">
        <v>0</v>
      </c>
      <c r="L53" s="142">
        <v>-19</v>
      </c>
      <c r="M53" s="142">
        <v>-1900</v>
      </c>
      <c r="N53" s="142">
        <v>-2327</v>
      </c>
      <c r="O53" s="143">
        <f t="shared" si="0"/>
        <v>-412.16666666666669</v>
      </c>
      <c r="P53" s="144">
        <f t="shared" si="1"/>
        <v>4.0915916269920445E-3</v>
      </c>
      <c r="Q53" s="145">
        <f t="shared" si="2"/>
        <v>0.80889083833734354</v>
      </c>
    </row>
    <row r="54" spans="1:17" customFormat="1" ht="12.75" x14ac:dyDescent="0.2">
      <c r="A54" s="140" t="s">
        <v>3593</v>
      </c>
      <c r="B54" s="140" t="s">
        <v>465</v>
      </c>
      <c r="C54" s="135">
        <v>0</v>
      </c>
      <c r="D54" s="136">
        <v>0</v>
      </c>
      <c r="E54" s="136">
        <v>0</v>
      </c>
      <c r="F54" s="136">
        <v>0</v>
      </c>
      <c r="G54" s="136">
        <v>0</v>
      </c>
      <c r="H54" s="136">
        <v>0</v>
      </c>
      <c r="I54" s="136">
        <v>0</v>
      </c>
      <c r="J54" s="136">
        <v>-1000</v>
      </c>
      <c r="K54" s="136">
        <v>-1000</v>
      </c>
      <c r="L54" s="136">
        <v>-600</v>
      </c>
      <c r="M54" s="136">
        <v>-1100</v>
      </c>
      <c r="N54" s="136">
        <v>-1150</v>
      </c>
      <c r="O54" s="137">
        <f t="shared" si="0"/>
        <v>-404.16666666666669</v>
      </c>
      <c r="P54" s="138">
        <f t="shared" si="1"/>
        <v>4.0121753722020658E-3</v>
      </c>
      <c r="Q54" s="139">
        <f t="shared" si="2"/>
        <v>0.81290301370954565</v>
      </c>
    </row>
    <row r="55" spans="1:17" customFormat="1" ht="12.75" x14ac:dyDescent="0.2">
      <c r="A55" s="140" t="s">
        <v>3593</v>
      </c>
      <c r="B55" s="134" t="s">
        <v>2637</v>
      </c>
      <c r="C55" s="135">
        <v>-801</v>
      </c>
      <c r="D55" s="136">
        <v>-1739</v>
      </c>
      <c r="E55" s="136">
        <v>-500</v>
      </c>
      <c r="F55" s="136">
        <v>-650</v>
      </c>
      <c r="G55" s="136">
        <v>-450</v>
      </c>
      <c r="H55" s="136">
        <v>-500</v>
      </c>
      <c r="I55" s="136">
        <v>0</v>
      </c>
      <c r="J55" s="136">
        <v>-190</v>
      </c>
      <c r="K55" s="136">
        <v>0</v>
      </c>
      <c r="L55" s="136">
        <v>-1</v>
      </c>
      <c r="M55" s="136">
        <v>0</v>
      </c>
      <c r="N55" s="136">
        <v>0</v>
      </c>
      <c r="O55" s="137">
        <f t="shared" si="0"/>
        <v>-402.58333333333331</v>
      </c>
      <c r="P55" s="138">
        <f t="shared" si="1"/>
        <v>3.9964575717748819E-3</v>
      </c>
      <c r="Q55" s="139">
        <f t="shared" si="2"/>
        <v>0.81689947128132057</v>
      </c>
    </row>
    <row r="56" spans="1:17" customFormat="1" ht="12.75" x14ac:dyDescent="0.2">
      <c r="A56" s="134" t="s">
        <v>1413</v>
      </c>
      <c r="B56" s="134" t="s">
        <v>1608</v>
      </c>
      <c r="C56" s="135">
        <v>-802</v>
      </c>
      <c r="D56" s="136">
        <v>-153</v>
      </c>
      <c r="E56" s="136">
        <v>-200</v>
      </c>
      <c r="F56" s="136">
        <v>-150</v>
      </c>
      <c r="G56" s="136">
        <v>-650</v>
      </c>
      <c r="H56" s="136">
        <v>-700</v>
      </c>
      <c r="I56" s="136">
        <v>-250</v>
      </c>
      <c r="J56" s="136">
        <v>-400</v>
      </c>
      <c r="K56" s="136">
        <v>-350</v>
      </c>
      <c r="L56" s="136">
        <v>-570</v>
      </c>
      <c r="M56" s="136">
        <v>-300</v>
      </c>
      <c r="N56" s="136">
        <v>-200</v>
      </c>
      <c r="O56" s="137">
        <f t="shared" si="0"/>
        <v>-393.75</v>
      </c>
      <c r="P56" s="138">
        <f t="shared" si="1"/>
        <v>3.9087687904442803E-3</v>
      </c>
      <c r="Q56" s="139">
        <f t="shared" si="2"/>
        <v>0.82080824007176489</v>
      </c>
    </row>
    <row r="57" spans="1:17" customFormat="1" ht="12.75" x14ac:dyDescent="0.2">
      <c r="A57" s="134" t="s">
        <v>1413</v>
      </c>
      <c r="B57" s="134" t="s">
        <v>1578</v>
      </c>
      <c r="C57" s="135">
        <v>-680</v>
      </c>
      <c r="D57" s="136">
        <v>-100</v>
      </c>
      <c r="E57" s="136">
        <v>-225</v>
      </c>
      <c r="F57" s="136">
        <v>-100</v>
      </c>
      <c r="G57" s="136">
        <v>-350</v>
      </c>
      <c r="H57" s="136">
        <v>-150</v>
      </c>
      <c r="I57" s="136">
        <v>0</v>
      </c>
      <c r="J57" s="136">
        <v>-100</v>
      </c>
      <c r="K57" s="136">
        <v>0</v>
      </c>
      <c r="L57" s="136">
        <v>-2705</v>
      </c>
      <c r="M57" s="136">
        <v>-250</v>
      </c>
      <c r="N57" s="136">
        <v>-25</v>
      </c>
      <c r="O57" s="137">
        <f t="shared" si="0"/>
        <v>-390.41666666666669</v>
      </c>
      <c r="P57" s="138">
        <f t="shared" si="1"/>
        <v>3.8756786842817888E-3</v>
      </c>
      <c r="Q57" s="139">
        <f t="shared" si="2"/>
        <v>0.82468391875604663</v>
      </c>
    </row>
    <row r="58" spans="1:17" customFormat="1" ht="12.75" x14ac:dyDescent="0.2">
      <c r="A58" s="134" t="s">
        <v>1413</v>
      </c>
      <c r="B58" s="134" t="s">
        <v>1708</v>
      </c>
      <c r="C58" s="135">
        <v>-1075</v>
      </c>
      <c r="D58" s="136">
        <v>0</v>
      </c>
      <c r="E58" s="136">
        <v>0</v>
      </c>
      <c r="F58" s="136">
        <v>0</v>
      </c>
      <c r="G58" s="136">
        <v>0</v>
      </c>
      <c r="H58" s="136">
        <v>-2350</v>
      </c>
      <c r="I58" s="136">
        <v>0</v>
      </c>
      <c r="J58" s="136">
        <v>0</v>
      </c>
      <c r="K58" s="136">
        <v>0</v>
      </c>
      <c r="L58" s="136">
        <v>-700</v>
      </c>
      <c r="M58" s="136">
        <v>-500</v>
      </c>
      <c r="N58" s="136">
        <v>0</v>
      </c>
      <c r="O58" s="137">
        <f t="shared" si="0"/>
        <v>-385.41666666666669</v>
      </c>
      <c r="P58" s="138">
        <f t="shared" si="1"/>
        <v>3.826043525038052E-3</v>
      </c>
      <c r="Q58" s="139">
        <f t="shared" si="2"/>
        <v>0.82850996228108464</v>
      </c>
    </row>
    <row r="59" spans="1:17" customFormat="1" ht="12.75" x14ac:dyDescent="0.2">
      <c r="A59" s="134" t="s">
        <v>1413</v>
      </c>
      <c r="B59" s="134" t="s">
        <v>1710</v>
      </c>
      <c r="C59" s="135">
        <v>0</v>
      </c>
      <c r="D59" s="136">
        <v>-250</v>
      </c>
      <c r="E59" s="136">
        <v>-50</v>
      </c>
      <c r="F59" s="136">
        <v>-300</v>
      </c>
      <c r="G59" s="136">
        <v>-250</v>
      </c>
      <c r="H59" s="136">
        <v>-2400</v>
      </c>
      <c r="I59" s="136">
        <v>0</v>
      </c>
      <c r="J59" s="136">
        <v>-275</v>
      </c>
      <c r="K59" s="136">
        <v>-175</v>
      </c>
      <c r="L59" s="136">
        <v>-400</v>
      </c>
      <c r="M59" s="136">
        <v>-200</v>
      </c>
      <c r="N59" s="136">
        <v>-300</v>
      </c>
      <c r="O59" s="137">
        <f t="shared" si="0"/>
        <v>-383.33333333333331</v>
      </c>
      <c r="P59" s="138">
        <f t="shared" si="1"/>
        <v>3.8053622086864948E-3</v>
      </c>
      <c r="Q59" s="139">
        <f t="shared" si="2"/>
        <v>0.83231532448977119</v>
      </c>
    </row>
    <row r="60" spans="1:17" customFormat="1" ht="12.75" x14ac:dyDescent="0.2">
      <c r="A60" s="140" t="s">
        <v>3593</v>
      </c>
      <c r="B60" s="140" t="s">
        <v>2582</v>
      </c>
      <c r="C60" s="135">
        <v>-234</v>
      </c>
      <c r="D60" s="136">
        <v>-284</v>
      </c>
      <c r="E60" s="136">
        <v>-484</v>
      </c>
      <c r="F60" s="136">
        <v>-500</v>
      </c>
      <c r="G60" s="136">
        <v>-501</v>
      </c>
      <c r="H60" s="136">
        <v>0</v>
      </c>
      <c r="I60" s="136">
        <v>-250</v>
      </c>
      <c r="J60" s="136">
        <v>-40</v>
      </c>
      <c r="K60" s="136">
        <v>-1012</v>
      </c>
      <c r="L60" s="136">
        <v>-200</v>
      </c>
      <c r="M60" s="136">
        <v>-1090</v>
      </c>
      <c r="N60" s="136">
        <v>0</v>
      </c>
      <c r="O60" s="137">
        <f t="shared" si="0"/>
        <v>-382.91666666666669</v>
      </c>
      <c r="P60" s="138">
        <f t="shared" si="1"/>
        <v>3.8012259454161838E-3</v>
      </c>
      <c r="Q60" s="139">
        <f t="shared" si="2"/>
        <v>0.8361165504351874</v>
      </c>
    </row>
    <row r="61" spans="1:17" ht="12.75" x14ac:dyDescent="0.2">
      <c r="A61" s="122" t="s">
        <v>1846</v>
      </c>
      <c r="B61" s="122" t="s">
        <v>1863</v>
      </c>
      <c r="C61" s="141">
        <v>-200</v>
      </c>
      <c r="D61" s="142">
        <v>0</v>
      </c>
      <c r="E61" s="142">
        <v>-50</v>
      </c>
      <c r="F61" s="142">
        <v>-50</v>
      </c>
      <c r="G61" s="142">
        <v>-50</v>
      </c>
      <c r="H61" s="142">
        <v>-100</v>
      </c>
      <c r="I61" s="142">
        <v>0</v>
      </c>
      <c r="J61" s="142">
        <v>0</v>
      </c>
      <c r="K61" s="142">
        <v>-400</v>
      </c>
      <c r="L61" s="142">
        <v>-45</v>
      </c>
      <c r="M61" s="142">
        <v>-1150</v>
      </c>
      <c r="N61" s="142">
        <v>-2250</v>
      </c>
      <c r="O61" s="143">
        <f t="shared" si="0"/>
        <v>-357.91666666666669</v>
      </c>
      <c r="P61" s="144">
        <f t="shared" si="1"/>
        <v>3.5530501491974993E-3</v>
      </c>
      <c r="Q61" s="145">
        <f t="shared" si="2"/>
        <v>0.83966960058438489</v>
      </c>
    </row>
    <row r="62" spans="1:17" ht="12.75" x14ac:dyDescent="0.2">
      <c r="A62" s="122" t="s">
        <v>1846</v>
      </c>
      <c r="B62" s="122" t="s">
        <v>1871</v>
      </c>
      <c r="C62" s="141">
        <v>-150</v>
      </c>
      <c r="D62" s="142">
        <v>0</v>
      </c>
      <c r="E62" s="142">
        <v>-200</v>
      </c>
      <c r="F62" s="142">
        <v>-100</v>
      </c>
      <c r="G62" s="142">
        <v>-200</v>
      </c>
      <c r="H62" s="142">
        <v>-50</v>
      </c>
      <c r="I62" s="142">
        <v>-150</v>
      </c>
      <c r="J62" s="142">
        <v>0</v>
      </c>
      <c r="K62" s="142">
        <v>-100</v>
      </c>
      <c r="L62" s="142">
        <v>-14</v>
      </c>
      <c r="M62" s="142">
        <v>-1313</v>
      </c>
      <c r="N62" s="142">
        <v>-1700</v>
      </c>
      <c r="O62" s="143">
        <f t="shared" si="0"/>
        <v>-331.41666666666669</v>
      </c>
      <c r="P62" s="144">
        <f t="shared" si="1"/>
        <v>3.2899838052056936E-3</v>
      </c>
      <c r="Q62" s="145">
        <f t="shared" si="2"/>
        <v>0.84295958438959062</v>
      </c>
    </row>
    <row r="63" spans="1:17" customFormat="1" ht="12.75" x14ac:dyDescent="0.2">
      <c r="A63" s="140" t="s">
        <v>3593</v>
      </c>
      <c r="B63" s="140" t="s">
        <v>2592</v>
      </c>
      <c r="C63" s="135">
        <v>0</v>
      </c>
      <c r="D63" s="136">
        <v>0</v>
      </c>
      <c r="E63" s="136">
        <v>0</v>
      </c>
      <c r="F63" s="136">
        <v>0</v>
      </c>
      <c r="G63" s="136">
        <v>-275</v>
      </c>
      <c r="H63" s="136">
        <v>-475</v>
      </c>
      <c r="I63" s="136">
        <v>-635</v>
      </c>
      <c r="J63" s="136">
        <v>-276</v>
      </c>
      <c r="K63" s="136">
        <v>-675</v>
      </c>
      <c r="L63" s="136">
        <v>-425</v>
      </c>
      <c r="M63" s="136">
        <v>-500</v>
      </c>
      <c r="N63" s="136">
        <v>-450</v>
      </c>
      <c r="O63" s="137">
        <f t="shared" si="0"/>
        <v>-309.25</v>
      </c>
      <c r="P63" s="138">
        <f t="shared" si="1"/>
        <v>3.0699345992251264E-3</v>
      </c>
      <c r="Q63" s="139">
        <f t="shared" si="2"/>
        <v>0.84602951898881573</v>
      </c>
    </row>
    <row r="64" spans="1:17" customFormat="1" ht="12.75" x14ac:dyDescent="0.2">
      <c r="A64" s="140" t="s">
        <v>3593</v>
      </c>
      <c r="B64" s="140" t="s">
        <v>2605</v>
      </c>
      <c r="C64" s="135">
        <v>0</v>
      </c>
      <c r="D64" s="136">
        <v>0</v>
      </c>
      <c r="E64" s="136">
        <v>0</v>
      </c>
      <c r="F64" s="136">
        <v>0</v>
      </c>
      <c r="G64" s="136">
        <v>-300</v>
      </c>
      <c r="H64" s="136">
        <v>-325</v>
      </c>
      <c r="I64" s="136">
        <v>-471</v>
      </c>
      <c r="J64" s="136">
        <v>-589</v>
      </c>
      <c r="K64" s="136">
        <v>-375</v>
      </c>
      <c r="L64" s="136">
        <v>-600</v>
      </c>
      <c r="M64" s="136">
        <v>-541</v>
      </c>
      <c r="N64" s="136">
        <v>-400</v>
      </c>
      <c r="O64" s="137">
        <f t="shared" si="0"/>
        <v>-300.08333333333331</v>
      </c>
      <c r="P64" s="138">
        <f t="shared" si="1"/>
        <v>2.9789368072782756E-3</v>
      </c>
      <c r="Q64" s="139">
        <f t="shared" si="2"/>
        <v>0.84900845579609396</v>
      </c>
    </row>
    <row r="65" spans="1:17" customFormat="1" ht="12.75" x14ac:dyDescent="0.2">
      <c r="A65" s="140" t="s">
        <v>3593</v>
      </c>
      <c r="B65" s="134" t="s">
        <v>2573</v>
      </c>
      <c r="C65" s="135">
        <v>-501</v>
      </c>
      <c r="D65" s="136">
        <v>-600</v>
      </c>
      <c r="E65" s="136">
        <v>-900</v>
      </c>
      <c r="F65" s="136">
        <v>-500</v>
      </c>
      <c r="G65" s="136">
        <v>-500</v>
      </c>
      <c r="H65" s="136">
        <v>-200</v>
      </c>
      <c r="I65" s="136">
        <v>-150</v>
      </c>
      <c r="J65" s="136">
        <v>0</v>
      </c>
      <c r="K65" s="136">
        <v>-190</v>
      </c>
      <c r="L65" s="136">
        <v>0</v>
      </c>
      <c r="M65" s="136">
        <v>0</v>
      </c>
      <c r="N65" s="136">
        <v>0</v>
      </c>
      <c r="O65" s="137">
        <f t="shared" si="0"/>
        <v>-295.08333333333331</v>
      </c>
      <c r="P65" s="138">
        <f t="shared" si="1"/>
        <v>2.9293016480345384E-3</v>
      </c>
      <c r="Q65" s="139">
        <f t="shared" si="2"/>
        <v>0.85193775744412847</v>
      </c>
    </row>
    <row r="66" spans="1:17" customFormat="1" ht="12.75" x14ac:dyDescent="0.2">
      <c r="A66" s="134" t="s">
        <v>1413</v>
      </c>
      <c r="B66" s="134" t="s">
        <v>1750</v>
      </c>
      <c r="C66" s="135">
        <v>-400</v>
      </c>
      <c r="D66" s="136">
        <v>-200</v>
      </c>
      <c r="E66" s="136">
        <v>-750</v>
      </c>
      <c r="F66" s="136">
        <v>0</v>
      </c>
      <c r="G66" s="136">
        <v>-650</v>
      </c>
      <c r="H66" s="136">
        <v>-200</v>
      </c>
      <c r="I66" s="136">
        <v>-100</v>
      </c>
      <c r="J66" s="136">
        <v>-100</v>
      </c>
      <c r="K66" s="136">
        <v>-150</v>
      </c>
      <c r="L66" s="136">
        <v>-450</v>
      </c>
      <c r="M66" s="136">
        <v>-300</v>
      </c>
      <c r="N66" s="136">
        <v>-200</v>
      </c>
      <c r="O66" s="137">
        <f t="shared" si="0"/>
        <v>-291.66666666666669</v>
      </c>
      <c r="P66" s="138">
        <f t="shared" si="1"/>
        <v>2.8953842892179855E-3</v>
      </c>
      <c r="Q66" s="139">
        <f t="shared" si="2"/>
        <v>0.85483314173334646</v>
      </c>
    </row>
    <row r="67" spans="1:17" ht="12.75" x14ac:dyDescent="0.2">
      <c r="A67" s="122" t="s">
        <v>1846</v>
      </c>
      <c r="B67" s="122" t="s">
        <v>1939</v>
      </c>
      <c r="C67" s="141">
        <v>0</v>
      </c>
      <c r="D67" s="142">
        <v>-150</v>
      </c>
      <c r="E67" s="142">
        <v>0</v>
      </c>
      <c r="F67" s="142">
        <v>-250</v>
      </c>
      <c r="G67" s="142">
        <v>0</v>
      </c>
      <c r="H67" s="142">
        <v>0</v>
      </c>
      <c r="I67" s="142">
        <v>-162</v>
      </c>
      <c r="J67" s="142">
        <v>0</v>
      </c>
      <c r="K67" s="142">
        <v>-50</v>
      </c>
      <c r="L67" s="142">
        <v>-118</v>
      </c>
      <c r="M67" s="142">
        <v>-318</v>
      </c>
      <c r="N67" s="142">
        <v>-2450</v>
      </c>
      <c r="O67" s="143">
        <f t="shared" ref="O67:O129" si="3">AVERAGE(C67:N67)</f>
        <v>-291.5</v>
      </c>
      <c r="P67" s="144">
        <f t="shared" si="1"/>
        <v>2.8937297839098605E-3</v>
      </c>
      <c r="Q67" s="145">
        <f t="shared" si="2"/>
        <v>0.85772687151725635</v>
      </c>
    </row>
    <row r="68" spans="1:17" customFormat="1" ht="12.75" x14ac:dyDescent="0.2">
      <c r="A68" s="134" t="s">
        <v>1413</v>
      </c>
      <c r="B68" s="134" t="s">
        <v>1780</v>
      </c>
      <c r="C68" s="135">
        <v>0</v>
      </c>
      <c r="D68" s="136">
        <v>0</v>
      </c>
      <c r="E68" s="136">
        <v>-30</v>
      </c>
      <c r="F68" s="136">
        <v>-6</v>
      </c>
      <c r="G68" s="136">
        <v>-258</v>
      </c>
      <c r="H68" s="136">
        <v>-632</v>
      </c>
      <c r="I68" s="136">
        <v>-378</v>
      </c>
      <c r="J68" s="136">
        <v>-210</v>
      </c>
      <c r="K68" s="136">
        <v>-72</v>
      </c>
      <c r="L68" s="136">
        <v>-74</v>
      </c>
      <c r="M68" s="136">
        <v>-1468</v>
      </c>
      <c r="N68" s="136">
        <v>-360</v>
      </c>
      <c r="O68" s="137">
        <f t="shared" si="3"/>
        <v>-290.66666666666669</v>
      </c>
      <c r="P68" s="138">
        <f t="shared" si="1"/>
        <v>2.885457257369238E-3</v>
      </c>
      <c r="Q68" s="139">
        <f t="shared" si="2"/>
        <v>0.86061232877462557</v>
      </c>
    </row>
    <row r="69" spans="1:17" ht="12.75" x14ac:dyDescent="0.2">
      <c r="A69" s="122" t="s">
        <v>1846</v>
      </c>
      <c r="B69" s="122" t="s">
        <v>1855</v>
      </c>
      <c r="C69" s="141">
        <v>-200</v>
      </c>
      <c r="D69" s="142">
        <v>-100</v>
      </c>
      <c r="E69" s="142">
        <v>-350</v>
      </c>
      <c r="F69" s="142">
        <v>-150</v>
      </c>
      <c r="G69" s="142">
        <v>-200</v>
      </c>
      <c r="H69" s="142">
        <v>0</v>
      </c>
      <c r="I69" s="142">
        <v>-100</v>
      </c>
      <c r="J69" s="142">
        <v>-200</v>
      </c>
      <c r="K69" s="142">
        <v>-100</v>
      </c>
      <c r="L69" s="142">
        <v>-50</v>
      </c>
      <c r="M69" s="142">
        <v>-650</v>
      </c>
      <c r="N69" s="142">
        <v>-1300</v>
      </c>
      <c r="O69" s="143">
        <f t="shared" si="3"/>
        <v>-283.33333333333331</v>
      </c>
      <c r="P69" s="144">
        <f t="shared" si="1"/>
        <v>2.8126590238117567E-3</v>
      </c>
      <c r="Q69" s="145">
        <f t="shared" si="2"/>
        <v>0.86342498779843735</v>
      </c>
    </row>
    <row r="70" spans="1:17" ht="12.75" x14ac:dyDescent="0.2">
      <c r="A70" s="122" t="s">
        <v>1846</v>
      </c>
      <c r="B70" s="122" t="s">
        <v>1859</v>
      </c>
      <c r="C70" s="141">
        <v>-150</v>
      </c>
      <c r="D70" s="142">
        <v>-100</v>
      </c>
      <c r="E70" s="142">
        <v>-100</v>
      </c>
      <c r="F70" s="142">
        <v>-150</v>
      </c>
      <c r="G70" s="142">
        <v>-100</v>
      </c>
      <c r="H70" s="142">
        <v>-150</v>
      </c>
      <c r="I70" s="142">
        <v>-100</v>
      </c>
      <c r="J70" s="142">
        <v>-100</v>
      </c>
      <c r="K70" s="142">
        <v>-50</v>
      </c>
      <c r="L70" s="142">
        <v>0</v>
      </c>
      <c r="M70" s="142">
        <v>-600</v>
      </c>
      <c r="N70" s="142">
        <v>-1750</v>
      </c>
      <c r="O70" s="143">
        <f t="shared" si="3"/>
        <v>-279.16666666666669</v>
      </c>
      <c r="P70" s="144">
        <f t="shared" ref="P70:P133" si="4">O70/$O$692</f>
        <v>2.7712963911086432E-3</v>
      </c>
      <c r="Q70" s="145">
        <f t="shared" si="2"/>
        <v>0.86619628418954597</v>
      </c>
    </row>
    <row r="71" spans="1:17" customFormat="1" ht="12.75" x14ac:dyDescent="0.2">
      <c r="A71" s="140" t="s">
        <v>3593</v>
      </c>
      <c r="B71" s="140" t="s">
        <v>2599</v>
      </c>
      <c r="C71" s="135">
        <v>0</v>
      </c>
      <c r="D71" s="136">
        <v>0</v>
      </c>
      <c r="E71" s="136">
        <v>0</v>
      </c>
      <c r="F71" s="136">
        <v>0</v>
      </c>
      <c r="G71" s="136">
        <v>-351</v>
      </c>
      <c r="H71" s="136">
        <v>-475</v>
      </c>
      <c r="I71" s="136">
        <v>-415</v>
      </c>
      <c r="J71" s="136">
        <v>-461</v>
      </c>
      <c r="K71" s="136">
        <v>-574</v>
      </c>
      <c r="L71" s="136">
        <v>-500</v>
      </c>
      <c r="M71" s="136">
        <v>-483</v>
      </c>
      <c r="N71" s="136">
        <v>0</v>
      </c>
      <c r="O71" s="137">
        <f t="shared" si="3"/>
        <v>-271.58333333333331</v>
      </c>
      <c r="P71" s="138">
        <f t="shared" si="4"/>
        <v>2.6960163995889751E-3</v>
      </c>
      <c r="Q71" s="139">
        <f t="shared" ref="Q71:Q134" si="5">Q70+P71</f>
        <v>0.86889230058913491</v>
      </c>
    </row>
    <row r="72" spans="1:17" ht="12.75" x14ac:dyDescent="0.2">
      <c r="A72" s="122" t="s">
        <v>1846</v>
      </c>
      <c r="B72" s="122" t="s">
        <v>1941</v>
      </c>
      <c r="C72" s="141">
        <v>0</v>
      </c>
      <c r="D72" s="142">
        <v>0</v>
      </c>
      <c r="E72" s="142">
        <v>-100</v>
      </c>
      <c r="F72" s="142">
        <v>0</v>
      </c>
      <c r="G72" s="142">
        <v>0</v>
      </c>
      <c r="H72" s="142">
        <v>0</v>
      </c>
      <c r="I72" s="142">
        <v>0</v>
      </c>
      <c r="J72" s="142">
        <v>0</v>
      </c>
      <c r="K72" s="142">
        <v>0</v>
      </c>
      <c r="L72" s="142">
        <v>-950</v>
      </c>
      <c r="M72" s="142">
        <v>-350</v>
      </c>
      <c r="N72" s="142">
        <v>-1850</v>
      </c>
      <c r="O72" s="143">
        <f t="shared" si="3"/>
        <v>-270.83333333333331</v>
      </c>
      <c r="P72" s="144">
        <f t="shared" si="4"/>
        <v>2.6885711257024145E-3</v>
      </c>
      <c r="Q72" s="145">
        <f t="shared" si="5"/>
        <v>0.87158087171483734</v>
      </c>
    </row>
    <row r="73" spans="1:17" customFormat="1" ht="12.75" x14ac:dyDescent="0.2">
      <c r="A73" s="134" t="s">
        <v>1413</v>
      </c>
      <c r="B73" s="134" t="s">
        <v>1646</v>
      </c>
      <c r="C73" s="135">
        <v>-100</v>
      </c>
      <c r="D73" s="136">
        <v>-150</v>
      </c>
      <c r="E73" s="136">
        <v>0</v>
      </c>
      <c r="F73" s="136">
        <v>0</v>
      </c>
      <c r="G73" s="136">
        <v>-200</v>
      </c>
      <c r="H73" s="136">
        <v>-50</v>
      </c>
      <c r="I73" s="136">
        <v>0</v>
      </c>
      <c r="J73" s="136">
        <v>0</v>
      </c>
      <c r="K73" s="136">
        <v>0</v>
      </c>
      <c r="L73" s="136">
        <v>-1265</v>
      </c>
      <c r="M73" s="136">
        <v>-100</v>
      </c>
      <c r="N73" s="136">
        <v>-1350</v>
      </c>
      <c r="O73" s="137">
        <f t="shared" si="3"/>
        <v>-267.91666666666669</v>
      </c>
      <c r="P73" s="138">
        <f t="shared" si="4"/>
        <v>2.6596172828102353E-3</v>
      </c>
      <c r="Q73" s="139">
        <f t="shared" si="5"/>
        <v>0.87424048899764761</v>
      </c>
    </row>
    <row r="74" spans="1:17" ht="12.75" x14ac:dyDescent="0.2">
      <c r="A74" s="122" t="s">
        <v>1846</v>
      </c>
      <c r="B74" s="122" t="s">
        <v>1881</v>
      </c>
      <c r="C74" s="141">
        <v>-100</v>
      </c>
      <c r="D74" s="142">
        <v>0</v>
      </c>
      <c r="E74" s="142">
        <v>-50</v>
      </c>
      <c r="F74" s="142">
        <v>-50</v>
      </c>
      <c r="G74" s="142">
        <v>-50</v>
      </c>
      <c r="H74" s="142">
        <v>-50</v>
      </c>
      <c r="I74" s="142">
        <v>-200</v>
      </c>
      <c r="J74" s="142">
        <v>0</v>
      </c>
      <c r="K74" s="142">
        <v>0</v>
      </c>
      <c r="L74" s="142">
        <v>-150</v>
      </c>
      <c r="M74" s="142">
        <v>-1500</v>
      </c>
      <c r="N74" s="142">
        <v>-1000</v>
      </c>
      <c r="O74" s="143">
        <f t="shared" si="3"/>
        <v>-262.5</v>
      </c>
      <c r="P74" s="144">
        <f t="shared" si="4"/>
        <v>2.6058458602961866E-3</v>
      </c>
      <c r="Q74" s="145">
        <f t="shared" si="5"/>
        <v>0.87684633485794383</v>
      </c>
    </row>
    <row r="75" spans="1:17" customFormat="1" ht="12.75" x14ac:dyDescent="0.2">
      <c r="A75" s="134" t="s">
        <v>1413</v>
      </c>
      <c r="B75" s="134" t="s">
        <v>1610</v>
      </c>
      <c r="C75" s="135">
        <v>0</v>
      </c>
      <c r="D75" s="136">
        <v>-100</v>
      </c>
      <c r="E75" s="136">
        <v>0</v>
      </c>
      <c r="F75" s="136">
        <v>0</v>
      </c>
      <c r="G75" s="136">
        <v>-100</v>
      </c>
      <c r="H75" s="136">
        <v>-50</v>
      </c>
      <c r="I75" s="136">
        <v>-100</v>
      </c>
      <c r="J75" s="136">
        <v>0</v>
      </c>
      <c r="K75" s="136">
        <v>0</v>
      </c>
      <c r="L75" s="136">
        <v>-2300</v>
      </c>
      <c r="M75" s="136">
        <v>-200</v>
      </c>
      <c r="N75" s="136">
        <v>-50</v>
      </c>
      <c r="O75" s="137">
        <f t="shared" si="3"/>
        <v>-241.66666666666666</v>
      </c>
      <c r="P75" s="138">
        <f t="shared" si="4"/>
        <v>2.3990326967806164E-3</v>
      </c>
      <c r="Q75" s="139">
        <f t="shared" si="5"/>
        <v>0.87924536755472449</v>
      </c>
    </row>
    <row r="76" spans="1:17" customFormat="1" ht="12.75" x14ac:dyDescent="0.2">
      <c r="A76" s="134" t="s">
        <v>1413</v>
      </c>
      <c r="B76" s="134" t="s">
        <v>1576</v>
      </c>
      <c r="C76" s="135">
        <v>-825</v>
      </c>
      <c r="D76" s="136">
        <v>-50</v>
      </c>
      <c r="E76" s="136">
        <v>-225</v>
      </c>
      <c r="F76" s="136">
        <v>0</v>
      </c>
      <c r="G76" s="136">
        <v>-750</v>
      </c>
      <c r="H76" s="136">
        <v>-100</v>
      </c>
      <c r="I76" s="136">
        <v>0</v>
      </c>
      <c r="J76" s="136">
        <v>0</v>
      </c>
      <c r="K76" s="136">
        <v>0</v>
      </c>
      <c r="L76" s="136">
        <v>-625</v>
      </c>
      <c r="M76" s="136">
        <v>0</v>
      </c>
      <c r="N76" s="136">
        <v>-225</v>
      </c>
      <c r="O76" s="137">
        <f t="shared" si="3"/>
        <v>-233.33333333333334</v>
      </c>
      <c r="P76" s="138">
        <f t="shared" si="4"/>
        <v>2.3163074313743881E-3</v>
      </c>
      <c r="Q76" s="139">
        <f t="shared" si="5"/>
        <v>0.88156167498609883</v>
      </c>
    </row>
    <row r="77" spans="1:17" customFormat="1" ht="12.75" x14ac:dyDescent="0.2">
      <c r="A77" s="140" t="s">
        <v>3593</v>
      </c>
      <c r="B77" s="140" t="s">
        <v>2602</v>
      </c>
      <c r="C77" s="135">
        <v>0</v>
      </c>
      <c r="D77" s="136">
        <v>0</v>
      </c>
      <c r="E77" s="136">
        <v>0</v>
      </c>
      <c r="F77" s="136">
        <v>0</v>
      </c>
      <c r="G77" s="136">
        <v>-225</v>
      </c>
      <c r="H77" s="136">
        <v>-265</v>
      </c>
      <c r="I77" s="136">
        <v>-375</v>
      </c>
      <c r="J77" s="136">
        <v>-406</v>
      </c>
      <c r="K77" s="136">
        <v>-275</v>
      </c>
      <c r="L77" s="136">
        <v>-300</v>
      </c>
      <c r="M77" s="136">
        <v>-533</v>
      </c>
      <c r="N77" s="136">
        <v>-337</v>
      </c>
      <c r="O77" s="137">
        <f t="shared" si="3"/>
        <v>-226.33333333333334</v>
      </c>
      <c r="P77" s="138">
        <f t="shared" si="4"/>
        <v>2.2468182084331568E-3</v>
      </c>
      <c r="Q77" s="139">
        <f t="shared" si="5"/>
        <v>0.88380849319453203</v>
      </c>
    </row>
    <row r="78" spans="1:17" customFormat="1" ht="12.75" x14ac:dyDescent="0.2">
      <c r="A78" s="134" t="s">
        <v>1413</v>
      </c>
      <c r="B78" s="134" t="s">
        <v>1618</v>
      </c>
      <c r="C78" s="135">
        <v>-350</v>
      </c>
      <c r="D78" s="136">
        <v>-600</v>
      </c>
      <c r="E78" s="136">
        <v>-155</v>
      </c>
      <c r="F78" s="136">
        <v>-150</v>
      </c>
      <c r="G78" s="136">
        <v>-150</v>
      </c>
      <c r="H78" s="136">
        <v>-350</v>
      </c>
      <c r="I78" s="136">
        <v>-350</v>
      </c>
      <c r="J78" s="136">
        <v>-150</v>
      </c>
      <c r="K78" s="136">
        <v>0</v>
      </c>
      <c r="L78" s="136">
        <v>0</v>
      </c>
      <c r="M78" s="136">
        <v>-400</v>
      </c>
      <c r="N78" s="136">
        <v>0</v>
      </c>
      <c r="O78" s="137">
        <f t="shared" si="3"/>
        <v>-221.25</v>
      </c>
      <c r="P78" s="138">
        <f t="shared" si="4"/>
        <v>2.1963557965353573E-3</v>
      </c>
      <c r="Q78" s="139">
        <f t="shared" si="5"/>
        <v>0.88600484899106735</v>
      </c>
    </row>
    <row r="79" spans="1:17" customFormat="1" ht="12.75" x14ac:dyDescent="0.2">
      <c r="A79" s="134" t="s">
        <v>1413</v>
      </c>
      <c r="B79" s="140" t="s">
        <v>1776</v>
      </c>
      <c r="C79" s="135">
        <v>0</v>
      </c>
      <c r="D79" s="136">
        <v>0</v>
      </c>
      <c r="E79" s="136">
        <v>0</v>
      </c>
      <c r="F79" s="136">
        <v>0</v>
      </c>
      <c r="G79" s="136">
        <v>0</v>
      </c>
      <c r="H79" s="136">
        <v>0</v>
      </c>
      <c r="I79" s="136">
        <v>0</v>
      </c>
      <c r="J79" s="136">
        <v>-140</v>
      </c>
      <c r="K79" s="136">
        <v>-220</v>
      </c>
      <c r="L79" s="136">
        <v>-1562</v>
      </c>
      <c r="M79" s="136">
        <v>-651</v>
      </c>
      <c r="N79" s="136">
        <v>-40</v>
      </c>
      <c r="O79" s="137">
        <f t="shared" si="3"/>
        <v>-217.75</v>
      </c>
      <c r="P79" s="138">
        <f t="shared" si="4"/>
        <v>2.1616111850647417E-3</v>
      </c>
      <c r="Q79" s="139">
        <f t="shared" si="5"/>
        <v>0.8881664601761321</v>
      </c>
    </row>
    <row r="80" spans="1:17" customFormat="1" ht="12.75" x14ac:dyDescent="0.2">
      <c r="A80" s="134" t="s">
        <v>1413</v>
      </c>
      <c r="B80" s="134" t="s">
        <v>1424</v>
      </c>
      <c r="C80" s="135">
        <v>-320</v>
      </c>
      <c r="D80" s="136">
        <v>-140</v>
      </c>
      <c r="E80" s="136">
        <v>-120</v>
      </c>
      <c r="F80" s="136">
        <v>-30</v>
      </c>
      <c r="G80" s="136">
        <v>-430</v>
      </c>
      <c r="H80" s="136">
        <v>-170</v>
      </c>
      <c r="I80" s="136">
        <v>-140</v>
      </c>
      <c r="J80" s="136">
        <v>-300</v>
      </c>
      <c r="K80" s="136">
        <v>-240</v>
      </c>
      <c r="L80" s="136">
        <v>-330</v>
      </c>
      <c r="M80" s="136">
        <v>-180</v>
      </c>
      <c r="N80" s="136">
        <v>-210</v>
      </c>
      <c r="O80" s="137">
        <f t="shared" si="3"/>
        <v>-217.5</v>
      </c>
      <c r="P80" s="138">
        <f t="shared" si="4"/>
        <v>2.1591294271025548E-3</v>
      </c>
      <c r="Q80" s="139">
        <f t="shared" si="5"/>
        <v>0.8903255896032346</v>
      </c>
    </row>
    <row r="81" spans="1:17" ht="12.75" x14ac:dyDescent="0.2">
      <c r="A81" s="122" t="s">
        <v>1846</v>
      </c>
      <c r="B81" s="122" t="s">
        <v>1867</v>
      </c>
      <c r="C81" s="141">
        <v>0</v>
      </c>
      <c r="D81" s="142">
        <v>0</v>
      </c>
      <c r="E81" s="142">
        <v>0</v>
      </c>
      <c r="F81" s="142">
        <v>0</v>
      </c>
      <c r="G81" s="142">
        <v>-50</v>
      </c>
      <c r="H81" s="142">
        <v>0</v>
      </c>
      <c r="I81" s="142">
        <v>0</v>
      </c>
      <c r="J81" s="142">
        <v>-50</v>
      </c>
      <c r="K81" s="142">
        <v>0</v>
      </c>
      <c r="L81" s="142">
        <v>-200</v>
      </c>
      <c r="M81" s="142">
        <v>-700</v>
      </c>
      <c r="N81" s="142">
        <v>-1450</v>
      </c>
      <c r="O81" s="143">
        <f t="shared" si="3"/>
        <v>-204.16666666666666</v>
      </c>
      <c r="P81" s="144">
        <f t="shared" si="4"/>
        <v>2.0267690024525897E-3</v>
      </c>
      <c r="Q81" s="145">
        <f t="shared" si="5"/>
        <v>0.89235235860568718</v>
      </c>
    </row>
    <row r="82" spans="1:17" ht="12.75" x14ac:dyDescent="0.2">
      <c r="A82" s="122" t="s">
        <v>1846</v>
      </c>
      <c r="B82" s="122" t="s">
        <v>1945</v>
      </c>
      <c r="C82" s="141">
        <v>0</v>
      </c>
      <c r="D82" s="142">
        <v>0</v>
      </c>
      <c r="E82" s="142">
        <v>0</v>
      </c>
      <c r="F82" s="142">
        <v>0</v>
      </c>
      <c r="G82" s="142">
        <v>0</v>
      </c>
      <c r="H82" s="142">
        <v>0</v>
      </c>
      <c r="I82" s="142">
        <v>0</v>
      </c>
      <c r="J82" s="142">
        <v>0</v>
      </c>
      <c r="K82" s="142">
        <v>0</v>
      </c>
      <c r="L82" s="142">
        <v>-1600</v>
      </c>
      <c r="M82" s="142">
        <v>-100</v>
      </c>
      <c r="N82" s="142">
        <v>-750</v>
      </c>
      <c r="O82" s="143">
        <f t="shared" si="3"/>
        <v>-204.16666666666666</v>
      </c>
      <c r="P82" s="144">
        <f t="shared" si="4"/>
        <v>2.0267690024525897E-3</v>
      </c>
      <c r="Q82" s="145">
        <f t="shared" si="5"/>
        <v>0.89437912760813976</v>
      </c>
    </row>
    <row r="83" spans="1:17" ht="12.75" x14ac:dyDescent="0.2">
      <c r="A83" s="122" t="s">
        <v>1846</v>
      </c>
      <c r="B83" s="122" t="s">
        <v>1887</v>
      </c>
      <c r="C83" s="141">
        <v>-150</v>
      </c>
      <c r="D83" s="142">
        <v>-100</v>
      </c>
      <c r="E83" s="142">
        <v>-50</v>
      </c>
      <c r="F83" s="142">
        <v>0</v>
      </c>
      <c r="G83" s="142">
        <v>0</v>
      </c>
      <c r="H83" s="142">
        <v>-100</v>
      </c>
      <c r="I83" s="142">
        <v>-100</v>
      </c>
      <c r="J83" s="142">
        <v>-100</v>
      </c>
      <c r="K83" s="142">
        <v>0</v>
      </c>
      <c r="L83" s="142">
        <v>-449</v>
      </c>
      <c r="M83" s="142">
        <v>-97</v>
      </c>
      <c r="N83" s="142">
        <v>-1250</v>
      </c>
      <c r="O83" s="143">
        <f t="shared" si="3"/>
        <v>-199.66666666666666</v>
      </c>
      <c r="P83" s="144">
        <f t="shared" si="4"/>
        <v>1.9820973591332266E-3</v>
      </c>
      <c r="Q83" s="145">
        <f t="shared" si="5"/>
        <v>0.896361224967273</v>
      </c>
    </row>
    <row r="84" spans="1:17" customFormat="1" ht="12.75" x14ac:dyDescent="0.2">
      <c r="A84" s="134" t="s">
        <v>1413</v>
      </c>
      <c r="B84" s="134" t="s">
        <v>1600</v>
      </c>
      <c r="C84" s="135">
        <v>-302</v>
      </c>
      <c r="D84" s="136">
        <v>-103</v>
      </c>
      <c r="E84" s="136">
        <v>-50</v>
      </c>
      <c r="F84" s="136">
        <v>-50</v>
      </c>
      <c r="G84" s="136">
        <v>-500</v>
      </c>
      <c r="H84" s="136">
        <v>-150</v>
      </c>
      <c r="I84" s="136">
        <v>-50</v>
      </c>
      <c r="J84" s="136">
        <v>-50</v>
      </c>
      <c r="K84" s="136">
        <v>-100</v>
      </c>
      <c r="L84" s="136">
        <v>-808</v>
      </c>
      <c r="M84" s="136">
        <v>-154</v>
      </c>
      <c r="N84" s="136">
        <v>-50</v>
      </c>
      <c r="O84" s="137">
        <f t="shared" si="3"/>
        <v>-197.25</v>
      </c>
      <c r="P84" s="138">
        <f t="shared" si="4"/>
        <v>1.9581070321654202E-3</v>
      </c>
      <c r="Q84" s="139">
        <f t="shared" si="5"/>
        <v>0.89831933199943836</v>
      </c>
    </row>
    <row r="85" spans="1:17" customFormat="1" ht="12.75" x14ac:dyDescent="0.2">
      <c r="A85" s="134" t="s">
        <v>1413</v>
      </c>
      <c r="B85" s="140" t="s">
        <v>1453</v>
      </c>
      <c r="C85" s="135">
        <v>0</v>
      </c>
      <c r="D85" s="136">
        <v>0</v>
      </c>
      <c r="E85" s="136">
        <v>0</v>
      </c>
      <c r="F85" s="136">
        <v>0</v>
      </c>
      <c r="G85" s="136">
        <v>0</v>
      </c>
      <c r="H85" s="136">
        <v>-250</v>
      </c>
      <c r="I85" s="136">
        <v>-75</v>
      </c>
      <c r="J85" s="136">
        <v>-182</v>
      </c>
      <c r="K85" s="136">
        <v>-125</v>
      </c>
      <c r="L85" s="136">
        <v>-1543</v>
      </c>
      <c r="M85" s="136">
        <v>-66</v>
      </c>
      <c r="N85" s="136">
        <v>-107</v>
      </c>
      <c r="O85" s="137">
        <f t="shared" si="3"/>
        <v>-195.66666666666666</v>
      </c>
      <c r="P85" s="138">
        <f t="shared" si="4"/>
        <v>1.9423892317382368E-3</v>
      </c>
      <c r="Q85" s="139">
        <f t="shared" si="5"/>
        <v>0.90026172123117665</v>
      </c>
    </row>
    <row r="86" spans="1:17" ht="12.75" x14ac:dyDescent="0.2">
      <c r="A86" s="122" t="s">
        <v>1846</v>
      </c>
      <c r="B86" s="122" t="s">
        <v>1955</v>
      </c>
      <c r="C86" s="141">
        <v>0</v>
      </c>
      <c r="D86" s="142">
        <v>0</v>
      </c>
      <c r="E86" s="142">
        <v>0</v>
      </c>
      <c r="F86" s="142">
        <v>0</v>
      </c>
      <c r="G86" s="142">
        <v>0</v>
      </c>
      <c r="H86" s="142">
        <v>-155</v>
      </c>
      <c r="I86" s="142">
        <v>0</v>
      </c>
      <c r="J86" s="142">
        <v>0</v>
      </c>
      <c r="K86" s="142">
        <v>0</v>
      </c>
      <c r="L86" s="142">
        <v>-900</v>
      </c>
      <c r="M86" s="142">
        <v>-554</v>
      </c>
      <c r="N86" s="142">
        <v>-700</v>
      </c>
      <c r="O86" s="143">
        <f t="shared" si="3"/>
        <v>-192.41666666666666</v>
      </c>
      <c r="P86" s="144">
        <f t="shared" si="4"/>
        <v>1.9101263782298078E-3</v>
      </c>
      <c r="Q86" s="145">
        <f t="shared" si="5"/>
        <v>0.9021718476094065</v>
      </c>
    </row>
    <row r="87" spans="1:17" customFormat="1" ht="12.75" x14ac:dyDescent="0.2">
      <c r="A87" s="134" t="s">
        <v>1413</v>
      </c>
      <c r="B87" s="134" t="s">
        <v>1670</v>
      </c>
      <c r="C87" s="135">
        <v>0</v>
      </c>
      <c r="D87" s="136">
        <v>-400</v>
      </c>
      <c r="E87" s="136">
        <v>-300</v>
      </c>
      <c r="F87" s="136">
        <v>-200</v>
      </c>
      <c r="G87" s="136">
        <v>0</v>
      </c>
      <c r="H87" s="136">
        <v>-200</v>
      </c>
      <c r="I87" s="136">
        <v>0</v>
      </c>
      <c r="J87" s="136">
        <v>-300</v>
      </c>
      <c r="K87" s="136">
        <v>-300</v>
      </c>
      <c r="L87" s="136">
        <v>-506</v>
      </c>
      <c r="M87" s="136">
        <v>-75</v>
      </c>
      <c r="N87" s="136">
        <v>0</v>
      </c>
      <c r="O87" s="137">
        <f t="shared" si="3"/>
        <v>-190.08333333333334</v>
      </c>
      <c r="P87" s="138">
        <f t="shared" si="4"/>
        <v>1.8869633039160642E-3</v>
      </c>
      <c r="Q87" s="139">
        <f t="shared" si="5"/>
        <v>0.90405881091332252</v>
      </c>
    </row>
    <row r="88" spans="1:17" customFormat="1" ht="12.75" x14ac:dyDescent="0.2">
      <c r="A88" s="134" t="s">
        <v>1413</v>
      </c>
      <c r="B88" s="134" t="s">
        <v>1634</v>
      </c>
      <c r="C88" s="135">
        <v>-48</v>
      </c>
      <c r="D88" s="136">
        <v>-192</v>
      </c>
      <c r="E88" s="136">
        <v>-48</v>
      </c>
      <c r="F88" s="136">
        <v>0</v>
      </c>
      <c r="G88" s="136">
        <v>-192</v>
      </c>
      <c r="H88" s="136">
        <v>-288</v>
      </c>
      <c r="I88" s="136">
        <v>-192</v>
      </c>
      <c r="J88" s="136">
        <v>-384</v>
      </c>
      <c r="K88" s="136">
        <v>-48</v>
      </c>
      <c r="L88" s="136">
        <v>-504</v>
      </c>
      <c r="M88" s="136">
        <v>-248</v>
      </c>
      <c r="N88" s="136">
        <v>-96</v>
      </c>
      <c r="O88" s="137">
        <f t="shared" si="3"/>
        <v>-186.66666666666666</v>
      </c>
      <c r="P88" s="138">
        <f t="shared" si="4"/>
        <v>1.8530459450995104E-3</v>
      </c>
      <c r="Q88" s="139">
        <f t="shared" si="5"/>
        <v>0.90591185685842202</v>
      </c>
    </row>
    <row r="89" spans="1:17" customFormat="1" ht="12.75" x14ac:dyDescent="0.2">
      <c r="A89" s="134" t="s">
        <v>1413</v>
      </c>
      <c r="B89" s="134" t="s">
        <v>1592</v>
      </c>
      <c r="C89" s="135">
        <v>-350</v>
      </c>
      <c r="D89" s="136">
        <v>-100</v>
      </c>
      <c r="E89" s="136">
        <v>-350</v>
      </c>
      <c r="F89" s="136">
        <v>0</v>
      </c>
      <c r="G89" s="136">
        <v>-550</v>
      </c>
      <c r="H89" s="136">
        <v>0</v>
      </c>
      <c r="I89" s="136">
        <v>-100</v>
      </c>
      <c r="J89" s="136">
        <v>-100</v>
      </c>
      <c r="K89" s="136">
        <v>-200</v>
      </c>
      <c r="L89" s="136">
        <v>-400</v>
      </c>
      <c r="M89" s="136">
        <v>0</v>
      </c>
      <c r="N89" s="136">
        <v>-50</v>
      </c>
      <c r="O89" s="137">
        <f t="shared" si="3"/>
        <v>-183.33333333333334</v>
      </c>
      <c r="P89" s="138">
        <f t="shared" si="4"/>
        <v>1.8199558389370193E-3</v>
      </c>
      <c r="Q89" s="139">
        <f t="shared" si="5"/>
        <v>0.90773181269735903</v>
      </c>
    </row>
    <row r="90" spans="1:17" customFormat="1" ht="12.75" x14ac:dyDescent="0.2">
      <c r="A90" s="134" t="s">
        <v>1413</v>
      </c>
      <c r="B90" s="134" t="s">
        <v>1602</v>
      </c>
      <c r="C90" s="135">
        <v>-50</v>
      </c>
      <c r="D90" s="136">
        <v>-100</v>
      </c>
      <c r="E90" s="136">
        <v>0</v>
      </c>
      <c r="F90" s="136">
        <v>-200</v>
      </c>
      <c r="G90" s="136">
        <v>-400</v>
      </c>
      <c r="H90" s="136">
        <v>0</v>
      </c>
      <c r="I90" s="136">
        <v>-50</v>
      </c>
      <c r="J90" s="136">
        <v>0</v>
      </c>
      <c r="K90" s="136">
        <v>-50</v>
      </c>
      <c r="L90" s="136">
        <v>-1281</v>
      </c>
      <c r="M90" s="136">
        <v>-50</v>
      </c>
      <c r="N90" s="136">
        <v>0</v>
      </c>
      <c r="O90" s="137">
        <f t="shared" si="3"/>
        <v>-181.75</v>
      </c>
      <c r="P90" s="138">
        <f t="shared" si="4"/>
        <v>1.8042380385098358E-3</v>
      </c>
      <c r="Q90" s="139">
        <f t="shared" si="5"/>
        <v>0.90953605073586885</v>
      </c>
    </row>
    <row r="91" spans="1:17" customFormat="1" ht="12.75" x14ac:dyDescent="0.2">
      <c r="A91" s="134" t="s">
        <v>1413</v>
      </c>
      <c r="B91" s="134" t="s">
        <v>1666</v>
      </c>
      <c r="C91" s="135">
        <v>0</v>
      </c>
      <c r="D91" s="136">
        <v>-200</v>
      </c>
      <c r="E91" s="136">
        <v>-100</v>
      </c>
      <c r="F91" s="136">
        <v>-300</v>
      </c>
      <c r="G91" s="136">
        <v>-50</v>
      </c>
      <c r="H91" s="136">
        <v>0</v>
      </c>
      <c r="I91" s="136">
        <v>0</v>
      </c>
      <c r="J91" s="136">
        <v>-201</v>
      </c>
      <c r="K91" s="136">
        <v>-100</v>
      </c>
      <c r="L91" s="136">
        <v>-1081</v>
      </c>
      <c r="M91" s="136">
        <v>-100</v>
      </c>
      <c r="N91" s="136">
        <v>0</v>
      </c>
      <c r="O91" s="137">
        <f t="shared" si="3"/>
        <v>-177.66666666666666</v>
      </c>
      <c r="P91" s="138">
        <f t="shared" si="4"/>
        <v>1.763702658460784E-3</v>
      </c>
      <c r="Q91" s="139">
        <f t="shared" si="5"/>
        <v>0.91129975339432967</v>
      </c>
    </row>
    <row r="92" spans="1:17" customFormat="1" ht="12.75" x14ac:dyDescent="0.2">
      <c r="A92" s="140" t="s">
        <v>3593</v>
      </c>
      <c r="B92" s="134" t="s">
        <v>2599</v>
      </c>
      <c r="C92" s="135">
        <v>-600</v>
      </c>
      <c r="D92" s="136">
        <v>-597</v>
      </c>
      <c r="E92" s="136">
        <v>-595</v>
      </c>
      <c r="F92" s="136">
        <v>-304</v>
      </c>
      <c r="G92" s="136">
        <v>0</v>
      </c>
      <c r="H92" s="136">
        <v>0</v>
      </c>
      <c r="I92" s="136">
        <v>0</v>
      </c>
      <c r="J92" s="136">
        <v>0</v>
      </c>
      <c r="K92" s="136">
        <v>0</v>
      </c>
      <c r="L92" s="136">
        <v>0</v>
      </c>
      <c r="M92" s="136">
        <v>0</v>
      </c>
      <c r="N92" s="136">
        <v>0</v>
      </c>
      <c r="O92" s="137">
        <f t="shared" si="3"/>
        <v>-174.66666666666666</v>
      </c>
      <c r="P92" s="138">
        <f t="shared" si="4"/>
        <v>1.7339215629145418E-3</v>
      </c>
      <c r="Q92" s="139">
        <f t="shared" si="5"/>
        <v>0.91303367495724419</v>
      </c>
    </row>
    <row r="93" spans="1:17" ht="12.75" x14ac:dyDescent="0.2">
      <c r="A93" s="122" t="s">
        <v>1846</v>
      </c>
      <c r="B93" s="122" t="s">
        <v>1925</v>
      </c>
      <c r="C93" s="141">
        <v>0</v>
      </c>
      <c r="D93" s="142">
        <v>-50</v>
      </c>
      <c r="E93" s="142">
        <v>0</v>
      </c>
      <c r="F93" s="142">
        <v>0</v>
      </c>
      <c r="G93" s="142">
        <v>0</v>
      </c>
      <c r="H93" s="142">
        <v>0</v>
      </c>
      <c r="I93" s="142">
        <v>0</v>
      </c>
      <c r="J93" s="142">
        <v>0</v>
      </c>
      <c r="K93" s="142">
        <v>0</v>
      </c>
      <c r="L93" s="142">
        <v>-1850</v>
      </c>
      <c r="M93" s="142">
        <v>-50</v>
      </c>
      <c r="N93" s="142">
        <v>-100</v>
      </c>
      <c r="O93" s="143">
        <f t="shared" si="3"/>
        <v>-170.83333333333334</v>
      </c>
      <c r="P93" s="144">
        <f t="shared" si="4"/>
        <v>1.6958679408276773E-3</v>
      </c>
      <c r="Q93" s="145">
        <f t="shared" si="5"/>
        <v>0.91472954289807185</v>
      </c>
    </row>
    <row r="94" spans="1:17" customFormat="1" ht="12.75" x14ac:dyDescent="0.2">
      <c r="A94" s="134" t="s">
        <v>1413</v>
      </c>
      <c r="B94" s="134" t="s">
        <v>1728</v>
      </c>
      <c r="C94" s="135">
        <v>-96</v>
      </c>
      <c r="D94" s="136">
        <v>-36</v>
      </c>
      <c r="E94" s="136">
        <v>-36</v>
      </c>
      <c r="F94" s="136">
        <v>-89</v>
      </c>
      <c r="G94" s="136">
        <v>-169</v>
      </c>
      <c r="H94" s="136">
        <v>-287</v>
      </c>
      <c r="I94" s="136">
        <v>-114</v>
      </c>
      <c r="J94" s="136">
        <v>-170</v>
      </c>
      <c r="K94" s="136">
        <v>-300</v>
      </c>
      <c r="L94" s="136">
        <v>-520</v>
      </c>
      <c r="M94" s="136">
        <v>-144</v>
      </c>
      <c r="N94" s="136">
        <v>-72</v>
      </c>
      <c r="O94" s="137">
        <f t="shared" si="3"/>
        <v>-169.41666666666666</v>
      </c>
      <c r="P94" s="138">
        <f t="shared" si="4"/>
        <v>1.6818046457086182E-3</v>
      </c>
      <c r="Q94" s="139">
        <f t="shared" si="5"/>
        <v>0.91641134754378051</v>
      </c>
    </row>
    <row r="95" spans="1:17" ht="12.75" x14ac:dyDescent="0.2">
      <c r="A95" s="122" t="s">
        <v>1846</v>
      </c>
      <c r="B95" s="122" t="s">
        <v>1883</v>
      </c>
      <c r="C95" s="141">
        <v>0</v>
      </c>
      <c r="D95" s="142">
        <v>0</v>
      </c>
      <c r="E95" s="142">
        <v>-50</v>
      </c>
      <c r="F95" s="142">
        <v>0</v>
      </c>
      <c r="G95" s="142">
        <v>0</v>
      </c>
      <c r="H95" s="142">
        <v>-100</v>
      </c>
      <c r="I95" s="142">
        <v>0</v>
      </c>
      <c r="J95" s="142">
        <v>0</v>
      </c>
      <c r="K95" s="142">
        <v>0</v>
      </c>
      <c r="L95" s="142">
        <v>-150</v>
      </c>
      <c r="M95" s="142">
        <v>-200</v>
      </c>
      <c r="N95" s="142">
        <v>-1500</v>
      </c>
      <c r="O95" s="143">
        <f t="shared" si="3"/>
        <v>-166.66666666666666</v>
      </c>
      <c r="P95" s="144">
        <f t="shared" si="4"/>
        <v>1.6545053081245629E-3</v>
      </c>
      <c r="Q95" s="145">
        <f t="shared" si="5"/>
        <v>0.91806585285190512</v>
      </c>
    </row>
    <row r="96" spans="1:17" customFormat="1" ht="12.75" x14ac:dyDescent="0.2">
      <c r="A96" s="134" t="s">
        <v>1413</v>
      </c>
      <c r="B96" s="134" t="s">
        <v>1616</v>
      </c>
      <c r="C96" s="135">
        <v>-50</v>
      </c>
      <c r="D96" s="136">
        <v>-150</v>
      </c>
      <c r="E96" s="136">
        <v>-5</v>
      </c>
      <c r="F96" s="136">
        <v>-150</v>
      </c>
      <c r="G96" s="136">
        <v>-200</v>
      </c>
      <c r="H96" s="136">
        <v>0</v>
      </c>
      <c r="I96" s="136">
        <v>-350</v>
      </c>
      <c r="J96" s="136">
        <v>0</v>
      </c>
      <c r="K96" s="136">
        <v>0</v>
      </c>
      <c r="L96" s="136">
        <v>-800</v>
      </c>
      <c r="M96" s="136">
        <v>-200</v>
      </c>
      <c r="N96" s="136">
        <v>0</v>
      </c>
      <c r="O96" s="137">
        <f t="shared" si="3"/>
        <v>-158.75</v>
      </c>
      <c r="P96" s="138">
        <f t="shared" si="4"/>
        <v>1.5759163059886462E-3</v>
      </c>
      <c r="Q96" s="139">
        <f t="shared" si="5"/>
        <v>0.91964176915789375</v>
      </c>
    </row>
    <row r="97" spans="1:17" customFormat="1" ht="12.75" x14ac:dyDescent="0.2">
      <c r="A97" s="140" t="s">
        <v>3593</v>
      </c>
      <c r="B97" s="140" t="s">
        <v>451</v>
      </c>
      <c r="C97" s="135">
        <v>0</v>
      </c>
      <c r="D97" s="136">
        <v>0</v>
      </c>
      <c r="E97" s="136">
        <v>0</v>
      </c>
      <c r="F97" s="136">
        <v>0</v>
      </c>
      <c r="G97" s="136">
        <v>0</v>
      </c>
      <c r="H97" s="136">
        <v>0</v>
      </c>
      <c r="I97" s="136">
        <v>0</v>
      </c>
      <c r="J97" s="136">
        <v>0</v>
      </c>
      <c r="K97" s="136">
        <v>0</v>
      </c>
      <c r="L97" s="136">
        <v>0</v>
      </c>
      <c r="M97" s="136">
        <v>-900</v>
      </c>
      <c r="N97" s="136">
        <v>-1000</v>
      </c>
      <c r="O97" s="137">
        <f t="shared" si="3"/>
        <v>-158.33333333333334</v>
      </c>
      <c r="P97" s="138">
        <f t="shared" si="4"/>
        <v>1.571780042718335E-3</v>
      </c>
      <c r="Q97" s="139">
        <f t="shared" si="5"/>
        <v>0.92121354920061205</v>
      </c>
    </row>
    <row r="98" spans="1:17" customFormat="1" ht="12.75" x14ac:dyDescent="0.2">
      <c r="A98" s="134" t="s">
        <v>1266</v>
      </c>
      <c r="B98" s="134" t="s">
        <v>1287</v>
      </c>
      <c r="C98" s="135">
        <v>-54</v>
      </c>
      <c r="D98" s="136">
        <v>-233</v>
      </c>
      <c r="E98" s="136">
        <v>-156</v>
      </c>
      <c r="F98" s="136">
        <v>-79</v>
      </c>
      <c r="G98" s="136">
        <v>-207</v>
      </c>
      <c r="H98" s="136">
        <v>-100</v>
      </c>
      <c r="I98" s="136">
        <v>-200</v>
      </c>
      <c r="J98" s="136">
        <v>-163</v>
      </c>
      <c r="K98" s="136">
        <v>-107.5</v>
      </c>
      <c r="L98" s="136">
        <v>-213</v>
      </c>
      <c r="M98" s="136">
        <v>-113</v>
      </c>
      <c r="N98" s="136">
        <v>-225</v>
      </c>
      <c r="O98" s="137">
        <f t="shared" si="3"/>
        <v>-154.20833333333334</v>
      </c>
      <c r="P98" s="138">
        <f t="shared" si="4"/>
        <v>1.530831036342252E-3</v>
      </c>
      <c r="Q98" s="139">
        <f t="shared" si="5"/>
        <v>0.92274438023695426</v>
      </c>
    </row>
    <row r="99" spans="1:17" customFormat="1" ht="12.75" x14ac:dyDescent="0.2">
      <c r="A99" s="140" t="s">
        <v>3593</v>
      </c>
      <c r="B99" s="134" t="s">
        <v>2605</v>
      </c>
      <c r="C99" s="135">
        <v>-470</v>
      </c>
      <c r="D99" s="136">
        <v>-323</v>
      </c>
      <c r="E99" s="136">
        <v>-405</v>
      </c>
      <c r="F99" s="136">
        <v>-575</v>
      </c>
      <c r="G99" s="136">
        <v>0</v>
      </c>
      <c r="H99" s="136">
        <v>0</v>
      </c>
      <c r="I99" s="136">
        <v>0</v>
      </c>
      <c r="J99" s="136">
        <v>0</v>
      </c>
      <c r="K99" s="136">
        <v>0</v>
      </c>
      <c r="L99" s="136">
        <v>0</v>
      </c>
      <c r="M99" s="136">
        <v>0</v>
      </c>
      <c r="N99" s="136">
        <v>0</v>
      </c>
      <c r="O99" s="137">
        <f t="shared" si="3"/>
        <v>-147.75</v>
      </c>
      <c r="P99" s="138">
        <f t="shared" si="4"/>
        <v>1.4667189556524251E-3</v>
      </c>
      <c r="Q99" s="139">
        <f t="shared" si="5"/>
        <v>0.92421109919260669</v>
      </c>
    </row>
    <row r="100" spans="1:17" customFormat="1" ht="12.75" x14ac:dyDescent="0.2">
      <c r="A100" s="134" t="s">
        <v>1413</v>
      </c>
      <c r="B100" s="134" t="s">
        <v>1604</v>
      </c>
      <c r="C100" s="135">
        <v>-50</v>
      </c>
      <c r="D100" s="136">
        <v>0</v>
      </c>
      <c r="E100" s="136">
        <v>0</v>
      </c>
      <c r="F100" s="136">
        <v>0</v>
      </c>
      <c r="G100" s="136">
        <v>-352</v>
      </c>
      <c r="H100" s="136">
        <v>-58</v>
      </c>
      <c r="I100" s="136">
        <v>-50</v>
      </c>
      <c r="J100" s="136">
        <v>-100</v>
      </c>
      <c r="K100" s="136">
        <v>-150</v>
      </c>
      <c r="L100" s="136">
        <v>-900</v>
      </c>
      <c r="M100" s="136">
        <v>-100</v>
      </c>
      <c r="N100" s="136">
        <v>0</v>
      </c>
      <c r="O100" s="137">
        <f t="shared" si="3"/>
        <v>-146.66666666666666</v>
      </c>
      <c r="P100" s="138">
        <f t="shared" si="4"/>
        <v>1.4559646711496154E-3</v>
      </c>
      <c r="Q100" s="139">
        <f t="shared" si="5"/>
        <v>0.9256670638637563</v>
      </c>
    </row>
    <row r="101" spans="1:17" customFormat="1" ht="12.75" x14ac:dyDescent="0.2">
      <c r="A101" s="134" t="s">
        <v>1266</v>
      </c>
      <c r="B101" s="134" t="s">
        <v>1323</v>
      </c>
      <c r="C101" s="135">
        <v>0</v>
      </c>
      <c r="D101" s="136">
        <v>0</v>
      </c>
      <c r="E101" s="136">
        <v>0</v>
      </c>
      <c r="F101" s="136">
        <v>0</v>
      </c>
      <c r="G101" s="136">
        <v>0</v>
      </c>
      <c r="H101" s="136">
        <v>-73</v>
      </c>
      <c r="I101" s="136">
        <v>0</v>
      </c>
      <c r="J101" s="136">
        <v>0</v>
      </c>
      <c r="K101" s="136">
        <v>0</v>
      </c>
      <c r="L101" s="136">
        <v>-1673</v>
      </c>
      <c r="M101" s="136">
        <v>0</v>
      </c>
      <c r="N101" s="136">
        <v>0</v>
      </c>
      <c r="O101" s="137">
        <f t="shared" si="3"/>
        <v>-145.5</v>
      </c>
      <c r="P101" s="138">
        <f t="shared" si="4"/>
        <v>1.4443831339927436E-3</v>
      </c>
      <c r="Q101" s="139">
        <f t="shared" si="5"/>
        <v>0.92711144699774906</v>
      </c>
    </row>
    <row r="102" spans="1:17" customFormat="1" ht="12.75" x14ac:dyDescent="0.2">
      <c r="A102" s="134" t="s">
        <v>1413</v>
      </c>
      <c r="B102" s="134" t="s">
        <v>1458</v>
      </c>
      <c r="C102" s="135">
        <v>-204</v>
      </c>
      <c r="D102" s="136">
        <v>-138</v>
      </c>
      <c r="E102" s="136">
        <v>-246</v>
      </c>
      <c r="F102" s="136">
        <v>-60</v>
      </c>
      <c r="G102" s="136">
        <v>-324</v>
      </c>
      <c r="H102" s="136">
        <v>-96</v>
      </c>
      <c r="I102" s="136">
        <v>-24</v>
      </c>
      <c r="J102" s="136">
        <v>-48</v>
      </c>
      <c r="K102" s="136">
        <v>-78</v>
      </c>
      <c r="L102" s="136">
        <v>-372</v>
      </c>
      <c r="M102" s="136">
        <v>-108</v>
      </c>
      <c r="N102" s="136">
        <v>-12</v>
      </c>
      <c r="O102" s="137">
        <f t="shared" si="3"/>
        <v>-142.5</v>
      </c>
      <c r="P102" s="138">
        <f t="shared" si="4"/>
        <v>1.4146020384465015E-3</v>
      </c>
      <c r="Q102" s="139">
        <f t="shared" si="5"/>
        <v>0.92852604903619551</v>
      </c>
    </row>
    <row r="103" spans="1:17" customFormat="1" ht="12.75" x14ac:dyDescent="0.2">
      <c r="A103" s="134" t="s">
        <v>1413</v>
      </c>
      <c r="B103" s="134" t="s">
        <v>1580</v>
      </c>
      <c r="C103" s="135">
        <v>-705</v>
      </c>
      <c r="D103" s="136">
        <v>0</v>
      </c>
      <c r="E103" s="136">
        <v>-75</v>
      </c>
      <c r="F103" s="136">
        <v>-75</v>
      </c>
      <c r="G103" s="136">
        <v>-475</v>
      </c>
      <c r="H103" s="136">
        <v>-100</v>
      </c>
      <c r="I103" s="136">
        <v>0</v>
      </c>
      <c r="J103" s="136">
        <v>0</v>
      </c>
      <c r="K103" s="136">
        <v>0</v>
      </c>
      <c r="L103" s="136">
        <v>-270</v>
      </c>
      <c r="M103" s="136">
        <v>0</v>
      </c>
      <c r="N103" s="136">
        <v>0</v>
      </c>
      <c r="O103" s="137">
        <f t="shared" si="3"/>
        <v>-141.66666666666666</v>
      </c>
      <c r="P103" s="138">
        <f t="shared" si="4"/>
        <v>1.4063295119058784E-3</v>
      </c>
      <c r="Q103" s="139">
        <f t="shared" si="5"/>
        <v>0.9299323785481014</v>
      </c>
    </row>
    <row r="104" spans="1:17" ht="12.75" x14ac:dyDescent="0.2">
      <c r="A104" s="122" t="s">
        <v>1846</v>
      </c>
      <c r="B104" s="122" t="s">
        <v>1931</v>
      </c>
      <c r="C104" s="141">
        <v>0</v>
      </c>
      <c r="D104" s="142">
        <v>-600</v>
      </c>
      <c r="E104" s="142">
        <v>0</v>
      </c>
      <c r="F104" s="142">
        <v>0</v>
      </c>
      <c r="G104" s="142">
        <v>0</v>
      </c>
      <c r="H104" s="142">
        <v>-1100</v>
      </c>
      <c r="I104" s="142">
        <v>0</v>
      </c>
      <c r="J104" s="142">
        <v>0</v>
      </c>
      <c r="K104" s="142">
        <v>0</v>
      </c>
      <c r="L104" s="142">
        <v>0</v>
      </c>
      <c r="M104" s="142">
        <v>0</v>
      </c>
      <c r="N104" s="142">
        <v>0</v>
      </c>
      <c r="O104" s="143">
        <f t="shared" si="3"/>
        <v>-141.66666666666666</v>
      </c>
      <c r="P104" s="144">
        <f t="shared" si="4"/>
        <v>1.4063295119058784E-3</v>
      </c>
      <c r="Q104" s="145">
        <f t="shared" si="5"/>
        <v>0.93133870806000729</v>
      </c>
    </row>
    <row r="105" spans="1:17" customFormat="1" ht="12.75" x14ac:dyDescent="0.2">
      <c r="A105" s="134" t="s">
        <v>1413</v>
      </c>
      <c r="B105" s="134" t="s">
        <v>1508</v>
      </c>
      <c r="C105" s="135">
        <v>-256</v>
      </c>
      <c r="D105" s="136">
        <v>-163</v>
      </c>
      <c r="E105" s="136">
        <v>-184</v>
      </c>
      <c r="F105" s="136">
        <v>-140</v>
      </c>
      <c r="G105" s="136">
        <v>-172</v>
      </c>
      <c r="H105" s="136">
        <v>-154</v>
      </c>
      <c r="I105" s="136">
        <v>-21</v>
      </c>
      <c r="J105" s="136">
        <v>-81</v>
      </c>
      <c r="K105" s="136">
        <v>-98</v>
      </c>
      <c r="L105" s="136">
        <v>-301</v>
      </c>
      <c r="M105" s="136">
        <v>-60</v>
      </c>
      <c r="N105" s="136">
        <v>-47</v>
      </c>
      <c r="O105" s="137">
        <f t="shared" si="3"/>
        <v>-139.75</v>
      </c>
      <c r="P105" s="138">
        <f t="shared" si="4"/>
        <v>1.387302700862446E-3</v>
      </c>
      <c r="Q105" s="139">
        <f t="shared" si="5"/>
        <v>0.93272601076086969</v>
      </c>
    </row>
    <row r="106" spans="1:17" ht="12.75" x14ac:dyDescent="0.2">
      <c r="A106" s="122" t="s">
        <v>1846</v>
      </c>
      <c r="B106" s="122" t="s">
        <v>1865</v>
      </c>
      <c r="C106" s="141">
        <v>0</v>
      </c>
      <c r="D106" s="142">
        <v>-100</v>
      </c>
      <c r="E106" s="142">
        <v>-100</v>
      </c>
      <c r="F106" s="142">
        <v>0</v>
      </c>
      <c r="G106" s="142">
        <v>0</v>
      </c>
      <c r="H106" s="142">
        <v>-500</v>
      </c>
      <c r="I106" s="142">
        <v>-500</v>
      </c>
      <c r="J106" s="142">
        <v>0</v>
      </c>
      <c r="K106" s="142">
        <v>0</v>
      </c>
      <c r="L106" s="142">
        <v>-34</v>
      </c>
      <c r="M106" s="142">
        <v>-75</v>
      </c>
      <c r="N106" s="142">
        <v>-300</v>
      </c>
      <c r="O106" s="143">
        <f t="shared" si="3"/>
        <v>-134.08333333333334</v>
      </c>
      <c r="P106" s="144">
        <f t="shared" si="4"/>
        <v>1.3310495203862111E-3</v>
      </c>
      <c r="Q106" s="145">
        <f t="shared" si="5"/>
        <v>0.9340570602812559</v>
      </c>
    </row>
    <row r="107" spans="1:17" customFormat="1" ht="12.75" x14ac:dyDescent="0.2">
      <c r="A107" s="134" t="s">
        <v>1413</v>
      </c>
      <c r="B107" s="134" t="s">
        <v>1504</v>
      </c>
      <c r="C107" s="135">
        <v>-135</v>
      </c>
      <c r="D107" s="136">
        <v>-149</v>
      </c>
      <c r="E107" s="136">
        <v>-70</v>
      </c>
      <c r="F107" s="136">
        <v>-127</v>
      </c>
      <c r="G107" s="136">
        <v>-311</v>
      </c>
      <c r="H107" s="136">
        <v>-173</v>
      </c>
      <c r="I107" s="136">
        <v>-84</v>
      </c>
      <c r="J107" s="136">
        <v>-35</v>
      </c>
      <c r="K107" s="136">
        <v>-95</v>
      </c>
      <c r="L107" s="136">
        <v>-304</v>
      </c>
      <c r="M107" s="136">
        <v>-55</v>
      </c>
      <c r="N107" s="136">
        <v>-63</v>
      </c>
      <c r="O107" s="137">
        <f t="shared" si="3"/>
        <v>-133.41666666666666</v>
      </c>
      <c r="P107" s="138">
        <f t="shared" si="4"/>
        <v>1.3244314991537125E-3</v>
      </c>
      <c r="Q107" s="139">
        <f t="shared" si="5"/>
        <v>0.93538149178040964</v>
      </c>
    </row>
    <row r="108" spans="1:17" customFormat="1" ht="12.75" x14ac:dyDescent="0.2">
      <c r="A108" s="140" t="s">
        <v>3593</v>
      </c>
      <c r="B108" s="134" t="s">
        <v>2639</v>
      </c>
      <c r="C108" s="135">
        <v>-600</v>
      </c>
      <c r="D108" s="136">
        <v>-300</v>
      </c>
      <c r="E108" s="136">
        <v>0</v>
      </c>
      <c r="F108" s="136">
        <v>0</v>
      </c>
      <c r="G108" s="136">
        <v>0</v>
      </c>
      <c r="H108" s="136">
        <v>0</v>
      </c>
      <c r="I108" s="136">
        <v>0</v>
      </c>
      <c r="J108" s="136">
        <v>0</v>
      </c>
      <c r="K108" s="136">
        <v>-1</v>
      </c>
      <c r="L108" s="136">
        <v>-699</v>
      </c>
      <c r="M108" s="136">
        <v>0</v>
      </c>
      <c r="N108" s="136">
        <v>0</v>
      </c>
      <c r="O108" s="137">
        <f t="shared" si="3"/>
        <v>-133.33333333333334</v>
      </c>
      <c r="P108" s="138">
        <f t="shared" si="4"/>
        <v>1.3236042464996505E-3</v>
      </c>
      <c r="Q108" s="139">
        <f t="shared" si="5"/>
        <v>0.93670509602690932</v>
      </c>
    </row>
    <row r="109" spans="1:17" customFormat="1" ht="12.75" x14ac:dyDescent="0.2">
      <c r="A109" s="140" t="s">
        <v>3593</v>
      </c>
      <c r="B109" s="134" t="s">
        <v>2592</v>
      </c>
      <c r="C109" s="135">
        <v>-400</v>
      </c>
      <c r="D109" s="136">
        <v>-445</v>
      </c>
      <c r="E109" s="136">
        <v>-405</v>
      </c>
      <c r="F109" s="136">
        <v>-325</v>
      </c>
      <c r="G109" s="136">
        <v>0</v>
      </c>
      <c r="H109" s="136">
        <v>0</v>
      </c>
      <c r="I109" s="136">
        <v>0</v>
      </c>
      <c r="J109" s="136">
        <v>0</v>
      </c>
      <c r="K109" s="136">
        <v>0</v>
      </c>
      <c r="L109" s="136">
        <v>0</v>
      </c>
      <c r="M109" s="136">
        <v>0</v>
      </c>
      <c r="N109" s="136">
        <v>0</v>
      </c>
      <c r="O109" s="137">
        <f t="shared" si="3"/>
        <v>-131.25</v>
      </c>
      <c r="P109" s="138">
        <f t="shared" si="4"/>
        <v>1.3029229301480933E-3</v>
      </c>
      <c r="Q109" s="139">
        <f t="shared" si="5"/>
        <v>0.93800801895705743</v>
      </c>
    </row>
    <row r="110" spans="1:17" customFormat="1" ht="12.75" x14ac:dyDescent="0.2">
      <c r="A110" s="134" t="s">
        <v>1413</v>
      </c>
      <c r="B110" s="134" t="s">
        <v>1614</v>
      </c>
      <c r="C110" s="135">
        <v>-50</v>
      </c>
      <c r="D110" s="136">
        <v>-200</v>
      </c>
      <c r="E110" s="136">
        <v>-5</v>
      </c>
      <c r="F110" s="136">
        <v>-150</v>
      </c>
      <c r="G110" s="136">
        <v>-200</v>
      </c>
      <c r="H110" s="136">
        <v>-50</v>
      </c>
      <c r="I110" s="136">
        <v>-150</v>
      </c>
      <c r="J110" s="136">
        <v>0</v>
      </c>
      <c r="K110" s="136">
        <v>0</v>
      </c>
      <c r="L110" s="136">
        <v>-737</v>
      </c>
      <c r="M110" s="136">
        <v>0</v>
      </c>
      <c r="N110" s="136">
        <v>0</v>
      </c>
      <c r="O110" s="137">
        <f t="shared" si="3"/>
        <v>-128.5</v>
      </c>
      <c r="P110" s="138">
        <f t="shared" si="4"/>
        <v>1.275623592564038E-3</v>
      </c>
      <c r="Q110" s="139">
        <f t="shared" si="5"/>
        <v>0.93928364254962149</v>
      </c>
    </row>
    <row r="111" spans="1:17" customFormat="1" ht="12.75" x14ac:dyDescent="0.2">
      <c r="A111" s="134" t="s">
        <v>1413</v>
      </c>
      <c r="B111" s="140" t="s">
        <v>1474</v>
      </c>
      <c r="C111" s="135">
        <v>0</v>
      </c>
      <c r="D111" s="136">
        <v>0</v>
      </c>
      <c r="E111" s="136">
        <v>0</v>
      </c>
      <c r="F111" s="136">
        <v>0</v>
      </c>
      <c r="G111" s="136">
        <v>0</v>
      </c>
      <c r="H111" s="136">
        <v>0</v>
      </c>
      <c r="I111" s="136">
        <v>-55</v>
      </c>
      <c r="J111" s="136">
        <v>-14</v>
      </c>
      <c r="K111" s="136">
        <v>-49</v>
      </c>
      <c r="L111" s="136">
        <v>-1367</v>
      </c>
      <c r="M111" s="136">
        <v>0</v>
      </c>
      <c r="N111" s="136">
        <v>0</v>
      </c>
      <c r="O111" s="137">
        <f t="shared" si="3"/>
        <v>-123.75</v>
      </c>
      <c r="P111" s="138">
        <f t="shared" si="4"/>
        <v>1.2284701912824881E-3</v>
      </c>
      <c r="Q111" s="139">
        <f t="shared" si="5"/>
        <v>0.94051211274090396</v>
      </c>
    </row>
    <row r="112" spans="1:17" customFormat="1" ht="12.75" x14ac:dyDescent="0.2">
      <c r="A112" s="140" t="s">
        <v>3593</v>
      </c>
      <c r="B112" s="134" t="s">
        <v>2571</v>
      </c>
      <c r="C112" s="135">
        <v>0</v>
      </c>
      <c r="D112" s="136">
        <v>0</v>
      </c>
      <c r="E112" s="136">
        <v>-300</v>
      </c>
      <c r="F112" s="136">
        <v>0</v>
      </c>
      <c r="G112" s="136">
        <v>-300</v>
      </c>
      <c r="H112" s="136">
        <v>-300</v>
      </c>
      <c r="I112" s="136">
        <v>0</v>
      </c>
      <c r="J112" s="136">
        <v>0</v>
      </c>
      <c r="K112" s="136">
        <v>0</v>
      </c>
      <c r="L112" s="136">
        <v>0</v>
      </c>
      <c r="M112" s="136">
        <v>-264</v>
      </c>
      <c r="N112" s="136">
        <v>-318</v>
      </c>
      <c r="O112" s="137">
        <f t="shared" si="3"/>
        <v>-123.5</v>
      </c>
      <c r="P112" s="138">
        <f t="shared" si="4"/>
        <v>1.2259884333203012E-3</v>
      </c>
      <c r="Q112" s="139">
        <f t="shared" si="5"/>
        <v>0.9417381011742243</v>
      </c>
    </row>
    <row r="113" spans="1:17" customFormat="1" ht="12.75" x14ac:dyDescent="0.2">
      <c r="A113" s="140" t="s">
        <v>3593</v>
      </c>
      <c r="B113" s="134" t="s">
        <v>2635</v>
      </c>
      <c r="C113" s="135">
        <v>0</v>
      </c>
      <c r="D113" s="136">
        <v>0</v>
      </c>
      <c r="E113" s="136">
        <v>-300</v>
      </c>
      <c r="F113" s="136">
        <v>-300</v>
      </c>
      <c r="G113" s="136">
        <v>-300</v>
      </c>
      <c r="H113" s="136">
        <v>0</v>
      </c>
      <c r="I113" s="136">
        <v>0</v>
      </c>
      <c r="J113" s="136">
        <v>0</v>
      </c>
      <c r="K113" s="136">
        <v>0</v>
      </c>
      <c r="L113" s="136">
        <v>-268</v>
      </c>
      <c r="M113" s="136">
        <v>-285</v>
      </c>
      <c r="N113" s="136">
        <v>0</v>
      </c>
      <c r="O113" s="137">
        <f t="shared" si="3"/>
        <v>-121.08333333333333</v>
      </c>
      <c r="P113" s="138">
        <f t="shared" si="4"/>
        <v>1.2019981063524949E-3</v>
      </c>
      <c r="Q113" s="139">
        <f t="shared" si="5"/>
        <v>0.94294009928057676</v>
      </c>
    </row>
    <row r="114" spans="1:17" customFormat="1" ht="12.75" x14ac:dyDescent="0.2">
      <c r="A114" s="140" t="s">
        <v>3593</v>
      </c>
      <c r="B114" s="140" t="s">
        <v>2635</v>
      </c>
      <c r="C114" s="135">
        <v>0</v>
      </c>
      <c r="D114" s="136">
        <v>0</v>
      </c>
      <c r="E114" s="136">
        <v>-300</v>
      </c>
      <c r="F114" s="136">
        <v>-300</v>
      </c>
      <c r="G114" s="136">
        <v>-300</v>
      </c>
      <c r="H114" s="136">
        <v>0</v>
      </c>
      <c r="I114" s="136">
        <v>0</v>
      </c>
      <c r="J114" s="136">
        <v>0</v>
      </c>
      <c r="K114" s="136">
        <v>0</v>
      </c>
      <c r="L114" s="136">
        <v>-268</v>
      </c>
      <c r="M114" s="136">
        <v>-285</v>
      </c>
      <c r="N114" s="136">
        <v>0</v>
      </c>
      <c r="O114" s="137">
        <f t="shared" si="3"/>
        <v>-121.08333333333333</v>
      </c>
      <c r="P114" s="138">
        <f t="shared" si="4"/>
        <v>1.2019981063524949E-3</v>
      </c>
      <c r="Q114" s="139">
        <f t="shared" si="5"/>
        <v>0.94414209738692922</v>
      </c>
    </row>
    <row r="115" spans="1:17" customFormat="1" ht="12.75" x14ac:dyDescent="0.2">
      <c r="A115" s="134" t="s">
        <v>1413</v>
      </c>
      <c r="B115" s="134" t="s">
        <v>1490</v>
      </c>
      <c r="C115" s="135">
        <v>-61</v>
      </c>
      <c r="D115" s="136">
        <v>-174</v>
      </c>
      <c r="E115" s="136">
        <v>-33</v>
      </c>
      <c r="F115" s="136">
        <v>-69</v>
      </c>
      <c r="G115" s="136">
        <v>-286</v>
      </c>
      <c r="H115" s="136">
        <v>-165</v>
      </c>
      <c r="I115" s="136">
        <v>-53</v>
      </c>
      <c r="J115" s="136">
        <v>-60</v>
      </c>
      <c r="K115" s="136">
        <v>-100</v>
      </c>
      <c r="L115" s="136">
        <v>-228</v>
      </c>
      <c r="M115" s="136">
        <v>-134</v>
      </c>
      <c r="N115" s="136">
        <v>-23</v>
      </c>
      <c r="O115" s="137">
        <f t="shared" si="3"/>
        <v>-115.5</v>
      </c>
      <c r="P115" s="138">
        <f t="shared" si="4"/>
        <v>1.1465721785303223E-3</v>
      </c>
      <c r="Q115" s="139">
        <f t="shared" si="5"/>
        <v>0.94528866956545954</v>
      </c>
    </row>
    <row r="116" spans="1:17" customFormat="1" ht="12.75" x14ac:dyDescent="0.2">
      <c r="A116" s="134" t="s">
        <v>1413</v>
      </c>
      <c r="B116" s="134" t="s">
        <v>1584</v>
      </c>
      <c r="C116" s="135">
        <v>0</v>
      </c>
      <c r="D116" s="136">
        <v>0</v>
      </c>
      <c r="E116" s="136">
        <v>0</v>
      </c>
      <c r="F116" s="136">
        <v>0</v>
      </c>
      <c r="G116" s="136">
        <v>-200</v>
      </c>
      <c r="H116" s="136">
        <v>0</v>
      </c>
      <c r="I116" s="136">
        <v>0</v>
      </c>
      <c r="J116" s="136">
        <v>0</v>
      </c>
      <c r="K116" s="136">
        <v>0</v>
      </c>
      <c r="L116" s="136">
        <v>-1175</v>
      </c>
      <c r="M116" s="136">
        <v>0</v>
      </c>
      <c r="N116" s="136">
        <v>0</v>
      </c>
      <c r="O116" s="137">
        <f t="shared" si="3"/>
        <v>-114.58333333333333</v>
      </c>
      <c r="P116" s="138">
        <f t="shared" si="4"/>
        <v>1.1374723993356371E-3</v>
      </c>
      <c r="Q116" s="139">
        <f t="shared" si="5"/>
        <v>0.94642614196479513</v>
      </c>
    </row>
    <row r="117" spans="1:17" customFormat="1" ht="12.75" x14ac:dyDescent="0.2">
      <c r="A117" s="134" t="s">
        <v>1413</v>
      </c>
      <c r="B117" s="134" t="s">
        <v>1782</v>
      </c>
      <c r="C117" s="135">
        <v>0</v>
      </c>
      <c r="D117" s="136">
        <v>0</v>
      </c>
      <c r="E117" s="136">
        <v>-12</v>
      </c>
      <c r="F117" s="136">
        <v>0</v>
      </c>
      <c r="G117" s="136">
        <v>-240</v>
      </c>
      <c r="H117" s="136">
        <v>-377</v>
      </c>
      <c r="I117" s="136">
        <v>0</v>
      </c>
      <c r="J117" s="136">
        <v>-48</v>
      </c>
      <c r="K117" s="136">
        <v>0</v>
      </c>
      <c r="L117" s="136">
        <v>-16</v>
      </c>
      <c r="M117" s="136">
        <v>-528</v>
      </c>
      <c r="N117" s="136">
        <v>-144</v>
      </c>
      <c r="O117" s="137">
        <f t="shared" si="3"/>
        <v>-113.75</v>
      </c>
      <c r="P117" s="138">
        <f t="shared" si="4"/>
        <v>1.1291998727950142E-3</v>
      </c>
      <c r="Q117" s="139">
        <f t="shared" si="5"/>
        <v>0.94755534183759016</v>
      </c>
    </row>
    <row r="118" spans="1:17" customFormat="1" ht="12.75" x14ac:dyDescent="0.2">
      <c r="A118" s="140" t="s">
        <v>3593</v>
      </c>
      <c r="B118" s="134" t="s">
        <v>2602</v>
      </c>
      <c r="C118" s="135">
        <v>-500</v>
      </c>
      <c r="D118" s="136">
        <v>-10</v>
      </c>
      <c r="E118" s="136">
        <v>-300</v>
      </c>
      <c r="F118" s="136">
        <v>-500</v>
      </c>
      <c r="G118" s="136">
        <v>0</v>
      </c>
      <c r="H118" s="136">
        <v>0</v>
      </c>
      <c r="I118" s="136">
        <v>0</v>
      </c>
      <c r="J118" s="136">
        <v>0</v>
      </c>
      <c r="K118" s="136">
        <v>0</v>
      </c>
      <c r="L118" s="136">
        <v>0</v>
      </c>
      <c r="M118" s="136">
        <v>0</v>
      </c>
      <c r="N118" s="136">
        <v>0</v>
      </c>
      <c r="O118" s="137">
        <f t="shared" si="3"/>
        <v>-109.16666666666667</v>
      </c>
      <c r="P118" s="138">
        <f t="shared" si="4"/>
        <v>1.0837009768215888E-3</v>
      </c>
      <c r="Q118" s="139">
        <f t="shared" si="5"/>
        <v>0.9486390428144118</v>
      </c>
    </row>
    <row r="119" spans="1:17" customFormat="1" ht="12.75" x14ac:dyDescent="0.2">
      <c r="A119" s="134" t="s">
        <v>1413</v>
      </c>
      <c r="B119" s="134" t="s">
        <v>1796</v>
      </c>
      <c r="C119" s="135">
        <v>0</v>
      </c>
      <c r="D119" s="136">
        <v>0</v>
      </c>
      <c r="E119" s="136">
        <v>-696</v>
      </c>
      <c r="F119" s="136">
        <v>-174</v>
      </c>
      <c r="G119" s="136">
        <v>0</v>
      </c>
      <c r="H119" s="136">
        <v>0</v>
      </c>
      <c r="I119" s="136">
        <v>0</v>
      </c>
      <c r="J119" s="136">
        <v>0</v>
      </c>
      <c r="K119" s="136">
        <v>0</v>
      </c>
      <c r="L119" s="136">
        <v>0</v>
      </c>
      <c r="M119" s="136">
        <v>-360</v>
      </c>
      <c r="N119" s="136">
        <v>-72</v>
      </c>
      <c r="O119" s="137">
        <f t="shared" si="3"/>
        <v>-108.5</v>
      </c>
      <c r="P119" s="138">
        <f t="shared" si="4"/>
        <v>1.0770829555890905E-3</v>
      </c>
      <c r="Q119" s="139">
        <f t="shared" si="5"/>
        <v>0.94971612577000086</v>
      </c>
    </row>
    <row r="120" spans="1:17" ht="12.75" x14ac:dyDescent="0.2">
      <c r="A120" s="122" t="s">
        <v>1846</v>
      </c>
      <c r="B120" s="122" t="s">
        <v>1885</v>
      </c>
      <c r="C120" s="141">
        <v>0</v>
      </c>
      <c r="D120" s="142">
        <v>0</v>
      </c>
      <c r="E120" s="142">
        <v>-50</v>
      </c>
      <c r="F120" s="142">
        <v>0</v>
      </c>
      <c r="G120" s="142">
        <v>0</v>
      </c>
      <c r="H120" s="142">
        <v>0</v>
      </c>
      <c r="I120" s="142">
        <v>0</v>
      </c>
      <c r="J120" s="142">
        <v>0</v>
      </c>
      <c r="K120" s="142">
        <v>0</v>
      </c>
      <c r="L120" s="142">
        <v>-800</v>
      </c>
      <c r="M120" s="142">
        <v>-100</v>
      </c>
      <c r="N120" s="142">
        <v>-350</v>
      </c>
      <c r="O120" s="143">
        <f t="shared" si="3"/>
        <v>-108.33333333333333</v>
      </c>
      <c r="P120" s="144">
        <f t="shared" si="4"/>
        <v>1.075428450280966E-3</v>
      </c>
      <c r="Q120" s="145">
        <f t="shared" si="5"/>
        <v>0.95079155422028183</v>
      </c>
    </row>
    <row r="121" spans="1:17" customFormat="1" ht="12.75" x14ac:dyDescent="0.2">
      <c r="A121" s="134" t="s">
        <v>1413</v>
      </c>
      <c r="B121" s="134" t="s">
        <v>1714</v>
      </c>
      <c r="C121" s="135">
        <v>0</v>
      </c>
      <c r="D121" s="136">
        <v>-144</v>
      </c>
      <c r="E121" s="136">
        <v>-216</v>
      </c>
      <c r="F121" s="136">
        <v>-144</v>
      </c>
      <c r="G121" s="136">
        <v>-144</v>
      </c>
      <c r="H121" s="136">
        <v>-12</v>
      </c>
      <c r="I121" s="136">
        <v>0</v>
      </c>
      <c r="J121" s="136">
        <v>0</v>
      </c>
      <c r="K121" s="136">
        <v>0</v>
      </c>
      <c r="L121" s="136">
        <v>-606</v>
      </c>
      <c r="M121" s="136">
        <v>0</v>
      </c>
      <c r="N121" s="136">
        <v>0</v>
      </c>
      <c r="O121" s="137">
        <f t="shared" si="3"/>
        <v>-105.5</v>
      </c>
      <c r="P121" s="138">
        <f t="shared" si="4"/>
        <v>1.0473018600428484E-3</v>
      </c>
      <c r="Q121" s="139">
        <f t="shared" si="5"/>
        <v>0.9518388560803247</v>
      </c>
    </row>
    <row r="122" spans="1:17" customFormat="1" ht="12.75" x14ac:dyDescent="0.2">
      <c r="A122" s="134" t="s">
        <v>1413</v>
      </c>
      <c r="B122" s="134" t="s">
        <v>1806</v>
      </c>
      <c r="C122" s="135">
        <v>-50</v>
      </c>
      <c r="D122" s="136">
        <v>0</v>
      </c>
      <c r="E122" s="136">
        <v>-50</v>
      </c>
      <c r="F122" s="136">
        <v>-290</v>
      </c>
      <c r="G122" s="136">
        <v>-600</v>
      </c>
      <c r="H122" s="136">
        <v>-100</v>
      </c>
      <c r="I122" s="136">
        <v>-100</v>
      </c>
      <c r="J122" s="136">
        <v>0</v>
      </c>
      <c r="K122" s="136">
        <v>0</v>
      </c>
      <c r="L122" s="136">
        <v>-47</v>
      </c>
      <c r="M122" s="136">
        <v>0</v>
      </c>
      <c r="N122" s="136">
        <v>0</v>
      </c>
      <c r="O122" s="137">
        <f t="shared" si="3"/>
        <v>-103.08333333333333</v>
      </c>
      <c r="P122" s="138">
        <f t="shared" si="4"/>
        <v>1.0233115330750421E-3</v>
      </c>
      <c r="Q122" s="139">
        <f t="shared" si="5"/>
        <v>0.9528621676133997</v>
      </c>
    </row>
    <row r="123" spans="1:17" customFormat="1" ht="12.75" x14ac:dyDescent="0.2">
      <c r="A123" s="140" t="s">
        <v>3593</v>
      </c>
      <c r="B123" s="134" t="s">
        <v>2597</v>
      </c>
      <c r="C123" s="135">
        <v>-99</v>
      </c>
      <c r="D123" s="136">
        <v>-108</v>
      </c>
      <c r="E123" s="136">
        <v>-44</v>
      </c>
      <c r="F123" s="136">
        <v>-56</v>
      </c>
      <c r="G123" s="136">
        <v>-44</v>
      </c>
      <c r="H123" s="136">
        <v>-56</v>
      </c>
      <c r="I123" s="136">
        <v>-109</v>
      </c>
      <c r="J123" s="136">
        <v>-154</v>
      </c>
      <c r="K123" s="136">
        <v>-105</v>
      </c>
      <c r="L123" s="136">
        <v>-245</v>
      </c>
      <c r="M123" s="136">
        <v>-208</v>
      </c>
      <c r="N123" s="136">
        <v>0</v>
      </c>
      <c r="O123" s="137">
        <f t="shared" si="3"/>
        <v>-102.33333333333333</v>
      </c>
      <c r="P123" s="138">
        <f t="shared" si="4"/>
        <v>1.0158662591884817E-3</v>
      </c>
      <c r="Q123" s="139">
        <f t="shared" si="5"/>
        <v>0.95387803387258818</v>
      </c>
    </row>
    <row r="124" spans="1:17" ht="12.75" x14ac:dyDescent="0.2">
      <c r="A124" s="122" t="s">
        <v>1846</v>
      </c>
      <c r="B124" s="122" t="s">
        <v>1873</v>
      </c>
      <c r="C124" s="141">
        <v>-100</v>
      </c>
      <c r="D124" s="142">
        <v>0</v>
      </c>
      <c r="E124" s="142">
        <v>0</v>
      </c>
      <c r="F124" s="142">
        <v>0</v>
      </c>
      <c r="G124" s="142">
        <v>0</v>
      </c>
      <c r="H124" s="142">
        <v>-100</v>
      </c>
      <c r="I124" s="142">
        <v>0</v>
      </c>
      <c r="J124" s="142">
        <v>0</v>
      </c>
      <c r="K124" s="142">
        <v>0</v>
      </c>
      <c r="L124" s="142">
        <v>-100</v>
      </c>
      <c r="M124" s="142">
        <v>-200</v>
      </c>
      <c r="N124" s="142">
        <v>-700</v>
      </c>
      <c r="O124" s="143">
        <f t="shared" si="3"/>
        <v>-100</v>
      </c>
      <c r="P124" s="144">
        <f t="shared" si="4"/>
        <v>9.9270318487473786E-4</v>
      </c>
      <c r="Q124" s="145">
        <f t="shared" si="5"/>
        <v>0.95487073705746295</v>
      </c>
    </row>
    <row r="125" spans="1:17" ht="12.75" x14ac:dyDescent="0.2">
      <c r="A125" s="122" t="s">
        <v>1846</v>
      </c>
      <c r="B125" s="122" t="s">
        <v>1999</v>
      </c>
      <c r="C125" s="141">
        <v>0</v>
      </c>
      <c r="D125" s="142">
        <v>0</v>
      </c>
      <c r="E125" s="142">
        <v>0</v>
      </c>
      <c r="F125" s="142">
        <v>0</v>
      </c>
      <c r="G125" s="142">
        <v>0</v>
      </c>
      <c r="H125" s="142">
        <v>0</v>
      </c>
      <c r="I125" s="142">
        <v>0</v>
      </c>
      <c r="J125" s="142">
        <v>0</v>
      </c>
      <c r="K125" s="142">
        <v>0</v>
      </c>
      <c r="L125" s="142">
        <v>-1150</v>
      </c>
      <c r="M125" s="142">
        <v>0</v>
      </c>
      <c r="N125" s="142">
        <v>0</v>
      </c>
      <c r="O125" s="143">
        <f t="shared" si="3"/>
        <v>-95.833333333333329</v>
      </c>
      <c r="P125" s="144">
        <f t="shared" si="4"/>
        <v>9.513405521716237E-4</v>
      </c>
      <c r="Q125" s="145">
        <f t="shared" si="5"/>
        <v>0.95582207760963456</v>
      </c>
    </row>
    <row r="126" spans="1:17" customFormat="1" ht="12.75" x14ac:dyDescent="0.2">
      <c r="A126" s="134" t="s">
        <v>1413</v>
      </c>
      <c r="B126" s="134" t="s">
        <v>1768</v>
      </c>
      <c r="C126" s="135">
        <v>-48</v>
      </c>
      <c r="D126" s="136">
        <v>-204</v>
      </c>
      <c r="E126" s="136">
        <v>-200</v>
      </c>
      <c r="F126" s="136">
        <v>-200</v>
      </c>
      <c r="G126" s="136">
        <v>-63</v>
      </c>
      <c r="H126" s="136">
        <v>-11</v>
      </c>
      <c r="I126" s="136">
        <v>0</v>
      </c>
      <c r="J126" s="136">
        <v>-48</v>
      </c>
      <c r="K126" s="136">
        <v>0</v>
      </c>
      <c r="L126" s="136">
        <v>-341</v>
      </c>
      <c r="M126" s="136">
        <v>0</v>
      </c>
      <c r="N126" s="136">
        <v>-2</v>
      </c>
      <c r="O126" s="137">
        <f t="shared" si="3"/>
        <v>-93.083333333333329</v>
      </c>
      <c r="P126" s="138">
        <f t="shared" si="4"/>
        <v>9.2404121458756843E-4</v>
      </c>
      <c r="Q126" s="139">
        <f t="shared" si="5"/>
        <v>0.95674611882422211</v>
      </c>
    </row>
    <row r="127" spans="1:17" customFormat="1" ht="12.75" x14ac:dyDescent="0.2">
      <c r="A127" s="134" t="s">
        <v>1413</v>
      </c>
      <c r="B127" s="134" t="s">
        <v>1502</v>
      </c>
      <c r="C127" s="135">
        <v>-115</v>
      </c>
      <c r="D127" s="136">
        <v>-108</v>
      </c>
      <c r="E127" s="136">
        <v>-56</v>
      </c>
      <c r="F127" s="136">
        <v>-78</v>
      </c>
      <c r="G127" s="136">
        <v>-116</v>
      </c>
      <c r="H127" s="136">
        <v>-67</v>
      </c>
      <c r="I127" s="136">
        <v>-112</v>
      </c>
      <c r="J127" s="136">
        <v>-96</v>
      </c>
      <c r="K127" s="136">
        <v>-58</v>
      </c>
      <c r="L127" s="136">
        <v>-146</v>
      </c>
      <c r="M127" s="136">
        <v>-88</v>
      </c>
      <c r="N127" s="136">
        <v>-52</v>
      </c>
      <c r="O127" s="137">
        <f t="shared" si="3"/>
        <v>-91</v>
      </c>
      <c r="P127" s="138">
        <f t="shared" si="4"/>
        <v>9.0335989823601135E-4</v>
      </c>
      <c r="Q127" s="139">
        <f t="shared" si="5"/>
        <v>0.95764947872245809</v>
      </c>
    </row>
    <row r="128" spans="1:17" ht="12.75" x14ac:dyDescent="0.2">
      <c r="A128" s="122" t="s">
        <v>1846</v>
      </c>
      <c r="B128" s="122" t="s">
        <v>1991</v>
      </c>
      <c r="C128" s="141">
        <v>0</v>
      </c>
      <c r="D128" s="142">
        <v>0</v>
      </c>
      <c r="E128" s="142">
        <v>0</v>
      </c>
      <c r="F128" s="142">
        <v>0</v>
      </c>
      <c r="G128" s="142">
        <v>0</v>
      </c>
      <c r="H128" s="142">
        <v>-500</v>
      </c>
      <c r="I128" s="142">
        <v>0</v>
      </c>
      <c r="J128" s="142">
        <v>0</v>
      </c>
      <c r="K128" s="142">
        <v>0</v>
      </c>
      <c r="L128" s="142">
        <v>-550</v>
      </c>
      <c r="M128" s="142">
        <v>0</v>
      </c>
      <c r="N128" s="142">
        <v>0</v>
      </c>
      <c r="O128" s="143">
        <f t="shared" si="3"/>
        <v>-87.5</v>
      </c>
      <c r="P128" s="144">
        <f t="shared" si="4"/>
        <v>8.686152867653956E-4</v>
      </c>
      <c r="Q128" s="145">
        <f t="shared" si="5"/>
        <v>0.9585180940092235</v>
      </c>
    </row>
    <row r="129" spans="1:17" ht="12.75" x14ac:dyDescent="0.2">
      <c r="A129" s="122" t="s">
        <v>1846</v>
      </c>
      <c r="B129" s="122" t="s">
        <v>1997</v>
      </c>
      <c r="C129" s="141">
        <v>0</v>
      </c>
      <c r="D129" s="142">
        <v>0</v>
      </c>
      <c r="E129" s="142">
        <v>0</v>
      </c>
      <c r="F129" s="142">
        <v>0</v>
      </c>
      <c r="G129" s="142">
        <v>0</v>
      </c>
      <c r="H129" s="142">
        <v>-100</v>
      </c>
      <c r="I129" s="142">
        <v>0</v>
      </c>
      <c r="J129" s="142">
        <v>0</v>
      </c>
      <c r="K129" s="142">
        <v>0</v>
      </c>
      <c r="L129" s="142">
        <v>-950</v>
      </c>
      <c r="M129" s="142">
        <v>0</v>
      </c>
      <c r="N129" s="142">
        <v>0</v>
      </c>
      <c r="O129" s="143">
        <f t="shared" si="3"/>
        <v>-87.5</v>
      </c>
      <c r="P129" s="144">
        <f t="shared" si="4"/>
        <v>8.686152867653956E-4</v>
      </c>
      <c r="Q129" s="145">
        <f t="shared" si="5"/>
        <v>0.9593867092959889</v>
      </c>
    </row>
    <row r="130" spans="1:17" ht="12.75" x14ac:dyDescent="0.2">
      <c r="A130" s="122" t="s">
        <v>1846</v>
      </c>
      <c r="B130" s="122" t="s">
        <v>1943</v>
      </c>
      <c r="C130" s="141">
        <v>0</v>
      </c>
      <c r="D130" s="142">
        <v>0</v>
      </c>
      <c r="E130" s="142">
        <v>-100</v>
      </c>
      <c r="F130" s="142">
        <v>0</v>
      </c>
      <c r="G130" s="142">
        <v>0</v>
      </c>
      <c r="H130" s="142">
        <v>0</v>
      </c>
      <c r="I130" s="142">
        <v>0</v>
      </c>
      <c r="J130" s="142">
        <v>0</v>
      </c>
      <c r="K130" s="142">
        <v>0</v>
      </c>
      <c r="L130" s="142">
        <v>-650</v>
      </c>
      <c r="M130" s="142">
        <v>-100</v>
      </c>
      <c r="N130" s="142">
        <v>-150</v>
      </c>
      <c r="O130" s="143">
        <f t="shared" ref="O130:O192" si="6">AVERAGE(C130:N130)</f>
        <v>-83.333333333333329</v>
      </c>
      <c r="P130" s="144">
        <f t="shared" si="4"/>
        <v>8.2725265406228144E-4</v>
      </c>
      <c r="Q130" s="145">
        <f t="shared" si="5"/>
        <v>0.96021396195005115</v>
      </c>
    </row>
    <row r="131" spans="1:17" ht="12.75" x14ac:dyDescent="0.2">
      <c r="A131" s="122" t="s">
        <v>1846</v>
      </c>
      <c r="B131" s="122" t="s">
        <v>1995</v>
      </c>
      <c r="C131" s="141">
        <v>0</v>
      </c>
      <c r="D131" s="142">
        <v>0</v>
      </c>
      <c r="E131" s="142">
        <v>0</v>
      </c>
      <c r="F131" s="142">
        <v>0</v>
      </c>
      <c r="G131" s="142">
        <v>0</v>
      </c>
      <c r="H131" s="142">
        <v>-100</v>
      </c>
      <c r="I131" s="142">
        <v>0</v>
      </c>
      <c r="J131" s="142">
        <v>0</v>
      </c>
      <c r="K131" s="142">
        <v>0</v>
      </c>
      <c r="L131" s="142">
        <v>-900</v>
      </c>
      <c r="M131" s="142">
        <v>0</v>
      </c>
      <c r="N131" s="142">
        <v>0</v>
      </c>
      <c r="O131" s="143">
        <f t="shared" si="6"/>
        <v>-83.333333333333329</v>
      </c>
      <c r="P131" s="144">
        <f t="shared" si="4"/>
        <v>8.2725265406228144E-4</v>
      </c>
      <c r="Q131" s="145">
        <f t="shared" si="5"/>
        <v>0.9610412146041134</v>
      </c>
    </row>
    <row r="132" spans="1:17" customFormat="1" ht="12.75" x14ac:dyDescent="0.2">
      <c r="A132" s="134" t="s">
        <v>1413</v>
      </c>
      <c r="B132" s="134" t="s">
        <v>1612</v>
      </c>
      <c r="C132" s="135">
        <v>0</v>
      </c>
      <c r="D132" s="136">
        <v>-150</v>
      </c>
      <c r="E132" s="136">
        <v>0</v>
      </c>
      <c r="F132" s="136">
        <v>0</v>
      </c>
      <c r="G132" s="136">
        <v>-100</v>
      </c>
      <c r="H132" s="136">
        <v>-100</v>
      </c>
      <c r="I132" s="136">
        <v>-100</v>
      </c>
      <c r="J132" s="136">
        <v>0</v>
      </c>
      <c r="K132" s="136">
        <v>0</v>
      </c>
      <c r="L132" s="136">
        <v>-349</v>
      </c>
      <c r="M132" s="136">
        <v>-200</v>
      </c>
      <c r="N132" s="136">
        <v>0</v>
      </c>
      <c r="O132" s="137">
        <f t="shared" si="6"/>
        <v>-83.25</v>
      </c>
      <c r="P132" s="138">
        <f t="shared" si="4"/>
        <v>8.2642540140821926E-4</v>
      </c>
      <c r="Q132" s="139">
        <f t="shared" si="5"/>
        <v>0.96186764000552161</v>
      </c>
    </row>
    <row r="133" spans="1:17" customFormat="1" ht="12.75" x14ac:dyDescent="0.2">
      <c r="A133" s="134" t="s">
        <v>1413</v>
      </c>
      <c r="B133" s="134" t="s">
        <v>1464</v>
      </c>
      <c r="C133" s="135">
        <v>-30</v>
      </c>
      <c r="D133" s="136">
        <v>-630</v>
      </c>
      <c r="E133" s="136">
        <v>-24</v>
      </c>
      <c r="F133" s="136">
        <v>-42</v>
      </c>
      <c r="G133" s="136">
        <v>-30</v>
      </c>
      <c r="H133" s="136">
        <v>-24</v>
      </c>
      <c r="I133" s="136">
        <v>0</v>
      </c>
      <c r="J133" s="136">
        <v>-90</v>
      </c>
      <c r="K133" s="136">
        <v>-12</v>
      </c>
      <c r="L133" s="136">
        <v>-60</v>
      </c>
      <c r="M133" s="136">
        <v>-12</v>
      </c>
      <c r="N133" s="136">
        <v>0</v>
      </c>
      <c r="O133" s="137">
        <f t="shared" si="6"/>
        <v>-79.5</v>
      </c>
      <c r="P133" s="138">
        <f t="shared" si="4"/>
        <v>7.8919903197541654E-4</v>
      </c>
      <c r="Q133" s="139">
        <f t="shared" si="5"/>
        <v>0.96265683903749699</v>
      </c>
    </row>
    <row r="134" spans="1:17" customFormat="1" ht="12.75" x14ac:dyDescent="0.2">
      <c r="A134" s="134" t="s">
        <v>1413</v>
      </c>
      <c r="B134" s="134" t="s">
        <v>1756</v>
      </c>
      <c r="C134" s="135">
        <v>-84</v>
      </c>
      <c r="D134" s="136">
        <v>-99</v>
      </c>
      <c r="E134" s="136">
        <v>-51</v>
      </c>
      <c r="F134" s="136">
        <v>-90</v>
      </c>
      <c r="G134" s="136">
        <v>-146</v>
      </c>
      <c r="H134" s="136">
        <v>-106</v>
      </c>
      <c r="I134" s="136">
        <v>-42</v>
      </c>
      <c r="J134" s="136">
        <v>-66</v>
      </c>
      <c r="K134" s="136">
        <v>-60</v>
      </c>
      <c r="L134" s="136">
        <v>-134</v>
      </c>
      <c r="M134" s="136">
        <v>-42</v>
      </c>
      <c r="N134" s="136">
        <v>-27</v>
      </c>
      <c r="O134" s="137">
        <f t="shared" si="6"/>
        <v>-78.916666666666671</v>
      </c>
      <c r="P134" s="138">
        <f t="shared" ref="P134:P197" si="7">O134/$O$692</f>
        <v>7.8340826339698064E-4</v>
      </c>
      <c r="Q134" s="139">
        <f t="shared" si="5"/>
        <v>0.96344024730089395</v>
      </c>
    </row>
    <row r="135" spans="1:17" customFormat="1" ht="12.75" x14ac:dyDescent="0.2">
      <c r="A135" s="134" t="s">
        <v>1413</v>
      </c>
      <c r="B135" s="140" t="s">
        <v>1828</v>
      </c>
      <c r="C135" s="135">
        <v>0</v>
      </c>
      <c r="D135" s="136">
        <v>0</v>
      </c>
      <c r="E135" s="136">
        <v>0</v>
      </c>
      <c r="F135" s="136">
        <v>0</v>
      </c>
      <c r="G135" s="136">
        <v>0</v>
      </c>
      <c r="H135" s="136">
        <v>0</v>
      </c>
      <c r="I135" s="136">
        <v>0</v>
      </c>
      <c r="J135" s="136">
        <v>-18</v>
      </c>
      <c r="K135" s="136">
        <v>-122</v>
      </c>
      <c r="L135" s="136">
        <v>-634</v>
      </c>
      <c r="M135" s="136">
        <v>-62</v>
      </c>
      <c r="N135" s="136">
        <v>-103</v>
      </c>
      <c r="O135" s="137">
        <f t="shared" si="6"/>
        <v>-78.25</v>
      </c>
      <c r="P135" s="138">
        <f t="shared" si="7"/>
        <v>7.7679024216448234E-4</v>
      </c>
      <c r="Q135" s="139">
        <f t="shared" ref="Q135:Q198" si="8">Q134+P135</f>
        <v>0.96421703754305843</v>
      </c>
    </row>
    <row r="136" spans="1:17" customFormat="1" ht="12.75" x14ac:dyDescent="0.2">
      <c r="A136" s="134" t="s">
        <v>1413</v>
      </c>
      <c r="B136" s="134" t="s">
        <v>1582</v>
      </c>
      <c r="C136" s="135">
        <v>-80</v>
      </c>
      <c r="D136" s="136">
        <v>-50</v>
      </c>
      <c r="E136" s="136">
        <v>0</v>
      </c>
      <c r="F136" s="136">
        <v>0</v>
      </c>
      <c r="G136" s="136">
        <v>-200</v>
      </c>
      <c r="H136" s="136">
        <v>0</v>
      </c>
      <c r="I136" s="136">
        <v>0</v>
      </c>
      <c r="J136" s="136">
        <v>0</v>
      </c>
      <c r="K136" s="136">
        <v>0</v>
      </c>
      <c r="L136" s="136">
        <v>-550</v>
      </c>
      <c r="M136" s="136">
        <v>0</v>
      </c>
      <c r="N136" s="136">
        <v>-25</v>
      </c>
      <c r="O136" s="137">
        <f t="shared" si="6"/>
        <v>-75.416666666666671</v>
      </c>
      <c r="P136" s="138">
        <f t="shared" si="7"/>
        <v>7.4866365192636478E-4</v>
      </c>
      <c r="Q136" s="139">
        <f t="shared" si="8"/>
        <v>0.96496570119498482</v>
      </c>
    </row>
    <row r="137" spans="1:17" customFormat="1" ht="12.75" x14ac:dyDescent="0.2">
      <c r="A137" s="134" t="s">
        <v>1413</v>
      </c>
      <c r="B137" s="134" t="s">
        <v>1562</v>
      </c>
      <c r="C137" s="135">
        <v>0</v>
      </c>
      <c r="D137" s="136">
        <v>0</v>
      </c>
      <c r="E137" s="136">
        <v>0</v>
      </c>
      <c r="F137" s="136">
        <v>0</v>
      </c>
      <c r="G137" s="136">
        <v>0</v>
      </c>
      <c r="H137" s="136">
        <v>0</v>
      </c>
      <c r="I137" s="136">
        <v>0</v>
      </c>
      <c r="J137" s="136">
        <v>0</v>
      </c>
      <c r="K137" s="136">
        <v>0</v>
      </c>
      <c r="L137" s="136">
        <v>-450</v>
      </c>
      <c r="M137" s="136">
        <v>0</v>
      </c>
      <c r="N137" s="136">
        <v>-453</v>
      </c>
      <c r="O137" s="137">
        <f t="shared" si="6"/>
        <v>-75.25</v>
      </c>
      <c r="P137" s="138">
        <f t="shared" si="7"/>
        <v>7.470091466182402E-4</v>
      </c>
      <c r="Q137" s="139">
        <f t="shared" si="8"/>
        <v>0.96571271034160311</v>
      </c>
    </row>
    <row r="138" spans="1:17" customFormat="1" ht="12.75" x14ac:dyDescent="0.2">
      <c r="A138" s="134" t="s">
        <v>1413</v>
      </c>
      <c r="B138" s="134" t="s">
        <v>1668</v>
      </c>
      <c r="C138" s="135">
        <v>0</v>
      </c>
      <c r="D138" s="136">
        <v>0</v>
      </c>
      <c r="E138" s="136">
        <v>0</v>
      </c>
      <c r="F138" s="136">
        <v>-100</v>
      </c>
      <c r="G138" s="136">
        <v>0</v>
      </c>
      <c r="H138" s="136">
        <v>-100</v>
      </c>
      <c r="I138" s="136">
        <v>-200</v>
      </c>
      <c r="J138" s="136">
        <v>-100</v>
      </c>
      <c r="K138" s="136">
        <v>0</v>
      </c>
      <c r="L138" s="136">
        <v>0</v>
      </c>
      <c r="M138" s="136">
        <v>0</v>
      </c>
      <c r="N138" s="136">
        <v>-400</v>
      </c>
      <c r="O138" s="137">
        <f t="shared" si="6"/>
        <v>-75</v>
      </c>
      <c r="P138" s="138">
        <f t="shared" si="7"/>
        <v>7.4452738865605334E-4</v>
      </c>
      <c r="Q138" s="139">
        <f t="shared" si="8"/>
        <v>0.96645723773025916</v>
      </c>
    </row>
    <row r="139" spans="1:17" ht="12.75" x14ac:dyDescent="0.2">
      <c r="A139" s="122" t="s">
        <v>1846</v>
      </c>
      <c r="B139" s="122" t="s">
        <v>1915</v>
      </c>
      <c r="C139" s="141">
        <v>0</v>
      </c>
      <c r="D139" s="142">
        <v>0</v>
      </c>
      <c r="E139" s="142">
        <v>0</v>
      </c>
      <c r="F139" s="142">
        <v>-300</v>
      </c>
      <c r="G139" s="142">
        <v>0</v>
      </c>
      <c r="H139" s="142">
        <v>0</v>
      </c>
      <c r="I139" s="142">
        <v>0</v>
      </c>
      <c r="J139" s="142">
        <v>0</v>
      </c>
      <c r="K139" s="142">
        <v>0</v>
      </c>
      <c r="L139" s="142">
        <v>-450</v>
      </c>
      <c r="M139" s="142">
        <v>-50</v>
      </c>
      <c r="N139" s="142">
        <v>-100</v>
      </c>
      <c r="O139" s="143">
        <f t="shared" si="6"/>
        <v>-75</v>
      </c>
      <c r="P139" s="144">
        <f t="shared" si="7"/>
        <v>7.4452738865605334E-4</v>
      </c>
      <c r="Q139" s="145">
        <f t="shared" si="8"/>
        <v>0.9672017651189152</v>
      </c>
    </row>
    <row r="140" spans="1:17" ht="12.75" x14ac:dyDescent="0.2">
      <c r="A140" s="122" t="s">
        <v>1846</v>
      </c>
      <c r="B140" s="146" t="s">
        <v>1857</v>
      </c>
      <c r="C140" s="141">
        <v>0</v>
      </c>
      <c r="D140" s="142">
        <v>0</v>
      </c>
      <c r="E140" s="142">
        <v>0</v>
      </c>
      <c r="F140" s="142">
        <v>0</v>
      </c>
      <c r="G140" s="142">
        <v>-50</v>
      </c>
      <c r="H140" s="142">
        <v>0</v>
      </c>
      <c r="I140" s="142">
        <v>0</v>
      </c>
      <c r="J140" s="142">
        <v>0</v>
      </c>
      <c r="K140" s="142">
        <v>-50</v>
      </c>
      <c r="L140" s="142">
        <v>0</v>
      </c>
      <c r="M140" s="142">
        <v>0</v>
      </c>
      <c r="N140" s="142">
        <v>-800</v>
      </c>
      <c r="O140" s="143">
        <f t="shared" si="6"/>
        <v>-75</v>
      </c>
      <c r="P140" s="144">
        <f t="shared" si="7"/>
        <v>7.4452738865605334E-4</v>
      </c>
      <c r="Q140" s="145">
        <f t="shared" si="8"/>
        <v>0.96794629250757125</v>
      </c>
    </row>
    <row r="141" spans="1:17" customFormat="1" ht="12.75" x14ac:dyDescent="0.2">
      <c r="A141" s="134" t="s">
        <v>1266</v>
      </c>
      <c r="B141" s="134" t="s">
        <v>1279</v>
      </c>
      <c r="C141" s="135">
        <v>-76</v>
      </c>
      <c r="D141" s="136">
        <v>-50</v>
      </c>
      <c r="E141" s="136">
        <v>-100</v>
      </c>
      <c r="F141" s="136">
        <v>-50</v>
      </c>
      <c r="G141" s="136">
        <v>-100</v>
      </c>
      <c r="H141" s="136">
        <v>-85</v>
      </c>
      <c r="I141" s="136">
        <v>-50</v>
      </c>
      <c r="J141" s="136">
        <v>-74</v>
      </c>
      <c r="K141" s="136">
        <v>-50</v>
      </c>
      <c r="L141" s="136">
        <v>-65</v>
      </c>
      <c r="M141" s="136">
        <v>-38</v>
      </c>
      <c r="N141" s="136">
        <v>-63</v>
      </c>
      <c r="O141" s="137">
        <f t="shared" si="6"/>
        <v>-66.75</v>
      </c>
      <c r="P141" s="138">
        <f t="shared" si="7"/>
        <v>6.6262937590388753E-4</v>
      </c>
      <c r="Q141" s="139">
        <f t="shared" si="8"/>
        <v>0.96860892188347514</v>
      </c>
    </row>
    <row r="142" spans="1:17" ht="12.75" x14ac:dyDescent="0.2">
      <c r="A142" s="122" t="s">
        <v>1846</v>
      </c>
      <c r="B142" s="122" t="s">
        <v>1919</v>
      </c>
      <c r="C142" s="141">
        <v>0</v>
      </c>
      <c r="D142" s="142">
        <v>0</v>
      </c>
      <c r="E142" s="142">
        <v>-50</v>
      </c>
      <c r="F142" s="142">
        <v>0</v>
      </c>
      <c r="G142" s="142">
        <v>0</v>
      </c>
      <c r="H142" s="142">
        <v>-50</v>
      </c>
      <c r="I142" s="142">
        <v>0</v>
      </c>
      <c r="J142" s="142">
        <v>0</v>
      </c>
      <c r="K142" s="142">
        <v>0</v>
      </c>
      <c r="L142" s="142">
        <v>-700</v>
      </c>
      <c r="M142" s="142">
        <v>0</v>
      </c>
      <c r="N142" s="142">
        <v>0</v>
      </c>
      <c r="O142" s="143">
        <f t="shared" si="6"/>
        <v>-66.666666666666671</v>
      </c>
      <c r="P142" s="144">
        <f t="shared" si="7"/>
        <v>6.6180212324982524E-4</v>
      </c>
      <c r="Q142" s="145">
        <f t="shared" si="8"/>
        <v>0.96927072400672498</v>
      </c>
    </row>
    <row r="143" spans="1:17" customFormat="1" ht="12.75" x14ac:dyDescent="0.2">
      <c r="A143" s="134" t="s">
        <v>1266</v>
      </c>
      <c r="B143" s="134" t="s">
        <v>1325</v>
      </c>
      <c r="C143" s="135">
        <v>0</v>
      </c>
      <c r="D143" s="136">
        <v>0</v>
      </c>
      <c r="E143" s="136">
        <v>0</v>
      </c>
      <c r="F143" s="136">
        <v>0</v>
      </c>
      <c r="G143" s="136">
        <v>0</v>
      </c>
      <c r="H143" s="136">
        <v>-66</v>
      </c>
      <c r="I143" s="136">
        <v>0</v>
      </c>
      <c r="J143" s="136">
        <v>0</v>
      </c>
      <c r="K143" s="136">
        <v>0</v>
      </c>
      <c r="L143" s="136">
        <v>-705</v>
      </c>
      <c r="M143" s="136">
        <v>0</v>
      </c>
      <c r="N143" s="136">
        <v>0</v>
      </c>
      <c r="O143" s="137">
        <f t="shared" si="6"/>
        <v>-64.25</v>
      </c>
      <c r="P143" s="138">
        <f t="shared" si="7"/>
        <v>6.3781179628201901E-4</v>
      </c>
      <c r="Q143" s="139">
        <f t="shared" si="8"/>
        <v>0.96990853580300695</v>
      </c>
    </row>
    <row r="144" spans="1:17" customFormat="1" ht="12.75" x14ac:dyDescent="0.2">
      <c r="A144" s="134" t="s">
        <v>1413</v>
      </c>
      <c r="B144" s="134" t="s">
        <v>1798</v>
      </c>
      <c r="C144" s="135">
        <v>0</v>
      </c>
      <c r="D144" s="136">
        <v>-96</v>
      </c>
      <c r="E144" s="136">
        <v>-172</v>
      </c>
      <c r="F144" s="136">
        <v>-48</v>
      </c>
      <c r="G144" s="136">
        <v>-98</v>
      </c>
      <c r="H144" s="136">
        <v>0</v>
      </c>
      <c r="I144" s="136">
        <v>0</v>
      </c>
      <c r="J144" s="136">
        <v>0</v>
      </c>
      <c r="K144" s="136">
        <v>0</v>
      </c>
      <c r="L144" s="136">
        <v>-2</v>
      </c>
      <c r="M144" s="136">
        <v>-336</v>
      </c>
      <c r="N144" s="136">
        <v>0</v>
      </c>
      <c r="O144" s="137">
        <f t="shared" si="6"/>
        <v>-62.666666666666664</v>
      </c>
      <c r="P144" s="138">
        <f t="shared" si="7"/>
        <v>6.2209399585483566E-4</v>
      </c>
      <c r="Q144" s="139">
        <f t="shared" si="8"/>
        <v>0.97053062979886184</v>
      </c>
    </row>
    <row r="145" spans="1:17" customFormat="1" ht="12.75" x14ac:dyDescent="0.2">
      <c r="A145" s="134" t="s">
        <v>1413</v>
      </c>
      <c r="B145" s="134" t="s">
        <v>1586</v>
      </c>
      <c r="C145" s="135">
        <v>-25</v>
      </c>
      <c r="D145" s="136">
        <v>0</v>
      </c>
      <c r="E145" s="136">
        <v>0</v>
      </c>
      <c r="F145" s="136">
        <v>0</v>
      </c>
      <c r="G145" s="136">
        <v>0</v>
      </c>
      <c r="H145" s="136">
        <v>0</v>
      </c>
      <c r="I145" s="136">
        <v>0</v>
      </c>
      <c r="J145" s="136">
        <v>0</v>
      </c>
      <c r="K145" s="136">
        <v>0</v>
      </c>
      <c r="L145" s="136">
        <v>-700</v>
      </c>
      <c r="M145" s="136">
        <v>-25</v>
      </c>
      <c r="N145" s="136">
        <v>0</v>
      </c>
      <c r="O145" s="137">
        <f t="shared" si="6"/>
        <v>-62.5</v>
      </c>
      <c r="P145" s="138">
        <f t="shared" si="7"/>
        <v>6.2043949054671108E-4</v>
      </c>
      <c r="Q145" s="139">
        <f t="shared" si="8"/>
        <v>0.97115106928940853</v>
      </c>
    </row>
    <row r="146" spans="1:17" customFormat="1" ht="12.75" x14ac:dyDescent="0.2">
      <c r="A146" s="134" t="s">
        <v>1413</v>
      </c>
      <c r="B146" s="134" t="s">
        <v>1772</v>
      </c>
      <c r="C146" s="135">
        <v>0</v>
      </c>
      <c r="D146" s="136">
        <v>0</v>
      </c>
      <c r="E146" s="136">
        <v>0</v>
      </c>
      <c r="F146" s="136">
        <v>0</v>
      </c>
      <c r="G146" s="136">
        <v>0</v>
      </c>
      <c r="H146" s="136">
        <v>-50</v>
      </c>
      <c r="I146" s="136">
        <v>-150</v>
      </c>
      <c r="J146" s="136">
        <v>0</v>
      </c>
      <c r="K146" s="136">
        <v>0</v>
      </c>
      <c r="L146" s="136">
        <v>-550</v>
      </c>
      <c r="M146" s="136">
        <v>0</v>
      </c>
      <c r="N146" s="136">
        <v>0</v>
      </c>
      <c r="O146" s="137">
        <f t="shared" si="6"/>
        <v>-62.5</v>
      </c>
      <c r="P146" s="138">
        <f t="shared" si="7"/>
        <v>6.2043949054671108E-4</v>
      </c>
      <c r="Q146" s="139">
        <f t="shared" si="8"/>
        <v>0.97177150877995522</v>
      </c>
    </row>
    <row r="147" spans="1:17" customFormat="1" ht="12.75" x14ac:dyDescent="0.2">
      <c r="A147" s="134" t="s">
        <v>1413</v>
      </c>
      <c r="B147" s="134" t="s">
        <v>1566</v>
      </c>
      <c r="C147" s="135">
        <v>0</v>
      </c>
      <c r="D147" s="136">
        <v>0</v>
      </c>
      <c r="E147" s="136">
        <v>0</v>
      </c>
      <c r="F147" s="136">
        <v>0</v>
      </c>
      <c r="G147" s="136">
        <v>0</v>
      </c>
      <c r="H147" s="136">
        <v>0</v>
      </c>
      <c r="I147" s="136">
        <v>0</v>
      </c>
      <c r="J147" s="136">
        <v>0</v>
      </c>
      <c r="K147" s="136">
        <v>0</v>
      </c>
      <c r="L147" s="136">
        <v>-351</v>
      </c>
      <c r="M147" s="136">
        <v>0</v>
      </c>
      <c r="N147" s="136">
        <v>-351</v>
      </c>
      <c r="O147" s="137">
        <f t="shared" si="6"/>
        <v>-58.5</v>
      </c>
      <c r="P147" s="138">
        <f t="shared" si="7"/>
        <v>5.8073136315172161E-4</v>
      </c>
      <c r="Q147" s="139">
        <f t="shared" si="8"/>
        <v>0.97235224014310695</v>
      </c>
    </row>
    <row r="148" spans="1:17" customFormat="1" ht="12.75" x14ac:dyDescent="0.2">
      <c r="A148" s="134" t="s">
        <v>1413</v>
      </c>
      <c r="B148" s="134" t="s">
        <v>1518</v>
      </c>
      <c r="C148" s="135">
        <v>-45</v>
      </c>
      <c r="D148" s="136">
        <v>-45</v>
      </c>
      <c r="E148" s="136">
        <v>-32</v>
      </c>
      <c r="F148" s="136">
        <v>-90</v>
      </c>
      <c r="G148" s="136">
        <v>-30</v>
      </c>
      <c r="H148" s="136">
        <v>-15</v>
      </c>
      <c r="I148" s="136">
        <v>-50</v>
      </c>
      <c r="J148" s="136">
        <v>-63</v>
      </c>
      <c r="K148" s="136">
        <v>0</v>
      </c>
      <c r="L148" s="136">
        <v>-91</v>
      </c>
      <c r="M148" s="136">
        <v>-100</v>
      </c>
      <c r="N148" s="136">
        <v>-120</v>
      </c>
      <c r="O148" s="137">
        <f t="shared" si="6"/>
        <v>-56.75</v>
      </c>
      <c r="P148" s="138">
        <f t="shared" si="7"/>
        <v>5.6335905741641368E-4</v>
      </c>
      <c r="Q148" s="139">
        <f t="shared" si="8"/>
        <v>0.9729155992005234</v>
      </c>
    </row>
    <row r="149" spans="1:17" customFormat="1" ht="12.75" x14ac:dyDescent="0.2">
      <c r="A149" s="140" t="s">
        <v>1413</v>
      </c>
      <c r="B149" s="140" t="s">
        <v>1558</v>
      </c>
      <c r="C149" s="135">
        <v>0</v>
      </c>
      <c r="D149" s="136">
        <v>0</v>
      </c>
      <c r="E149" s="136">
        <v>0</v>
      </c>
      <c r="F149" s="136">
        <v>0</v>
      </c>
      <c r="G149" s="136">
        <v>0</v>
      </c>
      <c r="H149" s="136">
        <v>0</v>
      </c>
      <c r="I149" s="136">
        <v>0</v>
      </c>
      <c r="J149" s="136">
        <v>0</v>
      </c>
      <c r="K149" s="136">
        <v>0</v>
      </c>
      <c r="L149" s="136">
        <v>-600</v>
      </c>
      <c r="M149" s="136">
        <v>0</v>
      </c>
      <c r="N149" s="136">
        <v>-50</v>
      </c>
      <c r="O149" s="137">
        <f t="shared" si="6"/>
        <v>-54.166666666666664</v>
      </c>
      <c r="P149" s="138">
        <f t="shared" si="7"/>
        <v>5.3771422514048298E-4</v>
      </c>
      <c r="Q149" s="139">
        <f t="shared" si="8"/>
        <v>0.97345331342566388</v>
      </c>
    </row>
    <row r="150" spans="1:17" customFormat="1" ht="12.75" x14ac:dyDescent="0.2">
      <c r="A150" s="134" t="s">
        <v>1413</v>
      </c>
      <c r="B150" s="134" t="s">
        <v>1572</v>
      </c>
      <c r="C150" s="135">
        <v>0</v>
      </c>
      <c r="D150" s="136">
        <v>0</v>
      </c>
      <c r="E150" s="136">
        <v>0</v>
      </c>
      <c r="F150" s="136">
        <v>0</v>
      </c>
      <c r="G150" s="136">
        <v>0</v>
      </c>
      <c r="H150" s="136">
        <v>0</v>
      </c>
      <c r="I150" s="136">
        <v>0</v>
      </c>
      <c r="J150" s="136">
        <v>0</v>
      </c>
      <c r="K150" s="136">
        <v>0</v>
      </c>
      <c r="L150" s="136">
        <v>-312</v>
      </c>
      <c r="M150" s="136">
        <v>0</v>
      </c>
      <c r="N150" s="136">
        <v>-312</v>
      </c>
      <c r="O150" s="137">
        <f t="shared" si="6"/>
        <v>-52</v>
      </c>
      <c r="P150" s="138">
        <f t="shared" si="7"/>
        <v>5.1620565613486361E-4</v>
      </c>
      <c r="Q150" s="139">
        <f t="shared" si="8"/>
        <v>0.97396951908179874</v>
      </c>
    </row>
    <row r="151" spans="1:17" ht="12.75" x14ac:dyDescent="0.2">
      <c r="A151" s="122" t="s">
        <v>1846</v>
      </c>
      <c r="B151" s="122" t="s">
        <v>1989</v>
      </c>
      <c r="C151" s="141">
        <v>0</v>
      </c>
      <c r="D151" s="142">
        <v>0</v>
      </c>
      <c r="E151" s="142">
        <v>0</v>
      </c>
      <c r="F151" s="142">
        <v>0</v>
      </c>
      <c r="G151" s="142">
        <v>-100</v>
      </c>
      <c r="H151" s="142">
        <v>-500</v>
      </c>
      <c r="I151" s="142">
        <v>0</v>
      </c>
      <c r="J151" s="142">
        <v>0</v>
      </c>
      <c r="K151" s="142">
        <v>0</v>
      </c>
      <c r="L151" s="142">
        <v>0</v>
      </c>
      <c r="M151" s="142">
        <v>0</v>
      </c>
      <c r="N151" s="142">
        <v>0</v>
      </c>
      <c r="O151" s="143">
        <f t="shared" si="6"/>
        <v>-50</v>
      </c>
      <c r="P151" s="144">
        <f t="shared" si="7"/>
        <v>4.9635159243736893E-4</v>
      </c>
      <c r="Q151" s="145">
        <f t="shared" si="8"/>
        <v>0.97446587067423607</v>
      </c>
    </row>
    <row r="152" spans="1:17" customFormat="1" ht="12.75" x14ac:dyDescent="0.2">
      <c r="A152" s="140" t="s">
        <v>3593</v>
      </c>
      <c r="B152" s="134" t="s">
        <v>2575</v>
      </c>
      <c r="C152" s="135">
        <v>-300</v>
      </c>
      <c r="D152" s="136">
        <v>0</v>
      </c>
      <c r="E152" s="136">
        <v>-300</v>
      </c>
      <c r="F152" s="136">
        <v>0</v>
      </c>
      <c r="G152" s="136">
        <v>0</v>
      </c>
      <c r="H152" s="136">
        <v>0</v>
      </c>
      <c r="I152" s="136">
        <v>0</v>
      </c>
      <c r="J152" s="136">
        <v>0</v>
      </c>
      <c r="K152" s="136">
        <v>0</v>
      </c>
      <c r="L152" s="136">
        <v>0</v>
      </c>
      <c r="M152" s="136">
        <v>0</v>
      </c>
      <c r="N152" s="136">
        <v>0</v>
      </c>
      <c r="O152" s="137">
        <f t="shared" si="6"/>
        <v>-50</v>
      </c>
      <c r="P152" s="138">
        <f t="shared" si="7"/>
        <v>4.9635159243736893E-4</v>
      </c>
      <c r="Q152" s="139">
        <f t="shared" si="8"/>
        <v>0.9749622222666734</v>
      </c>
    </row>
    <row r="153" spans="1:17" customFormat="1" ht="12.75" x14ac:dyDescent="0.2">
      <c r="A153" s="134" t="s">
        <v>1413</v>
      </c>
      <c r="B153" s="134" t="s">
        <v>1443</v>
      </c>
      <c r="C153" s="135">
        <v>-3</v>
      </c>
      <c r="D153" s="136">
        <v>-36</v>
      </c>
      <c r="E153" s="136">
        <v>-24</v>
      </c>
      <c r="F153" s="136">
        <v>-60</v>
      </c>
      <c r="G153" s="136">
        <v>-160</v>
      </c>
      <c r="H153" s="136">
        <v>-72</v>
      </c>
      <c r="I153" s="136">
        <v>0</v>
      </c>
      <c r="J153" s="136">
        <v>-12</v>
      </c>
      <c r="K153" s="136">
        <v>-38</v>
      </c>
      <c r="L153" s="136">
        <v>-110</v>
      </c>
      <c r="M153" s="136">
        <v>-60</v>
      </c>
      <c r="N153" s="136">
        <v>-6</v>
      </c>
      <c r="O153" s="137">
        <f t="shared" si="6"/>
        <v>-48.416666666666664</v>
      </c>
      <c r="P153" s="138">
        <f t="shared" si="7"/>
        <v>4.8063379201018552E-4</v>
      </c>
      <c r="Q153" s="139">
        <f t="shared" si="8"/>
        <v>0.97544285605868353</v>
      </c>
    </row>
    <row r="154" spans="1:17" customFormat="1" ht="12.75" x14ac:dyDescent="0.2">
      <c r="A154" s="134" t="s">
        <v>1413</v>
      </c>
      <c r="B154" s="134" t="s">
        <v>1496</v>
      </c>
      <c r="C154" s="135">
        <v>-52</v>
      </c>
      <c r="D154" s="136">
        <v>-46</v>
      </c>
      <c r="E154" s="136">
        <v>-61</v>
      </c>
      <c r="F154" s="136">
        <v>-31</v>
      </c>
      <c r="G154" s="136">
        <v>-91</v>
      </c>
      <c r="H154" s="136">
        <v>-45</v>
      </c>
      <c r="I154" s="136">
        <v>-25</v>
      </c>
      <c r="J154" s="136">
        <v>-77</v>
      </c>
      <c r="K154" s="136">
        <v>-35</v>
      </c>
      <c r="L154" s="136">
        <v>-32</v>
      </c>
      <c r="M154" s="136">
        <v>-38</v>
      </c>
      <c r="N154" s="136">
        <v>-42</v>
      </c>
      <c r="O154" s="137">
        <f t="shared" si="6"/>
        <v>-47.916666666666664</v>
      </c>
      <c r="P154" s="138">
        <f t="shared" si="7"/>
        <v>4.7567027608581185E-4</v>
      </c>
      <c r="Q154" s="139">
        <f t="shared" si="8"/>
        <v>0.97591852633476939</v>
      </c>
    </row>
    <row r="155" spans="1:17" customFormat="1" ht="12.75" x14ac:dyDescent="0.2">
      <c r="A155" s="134" t="s">
        <v>1266</v>
      </c>
      <c r="B155" s="134" t="s">
        <v>1301</v>
      </c>
      <c r="C155" s="135">
        <v>-35</v>
      </c>
      <c r="D155" s="136">
        <v>-47</v>
      </c>
      <c r="E155" s="136">
        <v>-46</v>
      </c>
      <c r="F155" s="136">
        <v>-27</v>
      </c>
      <c r="G155" s="136">
        <v>-73</v>
      </c>
      <c r="H155" s="136">
        <v>-33</v>
      </c>
      <c r="I155" s="136">
        <v>-33</v>
      </c>
      <c r="J155" s="136">
        <v>-45</v>
      </c>
      <c r="K155" s="136">
        <v>-33</v>
      </c>
      <c r="L155" s="136">
        <v>-99</v>
      </c>
      <c r="M155" s="136">
        <v>-40</v>
      </c>
      <c r="N155" s="136">
        <v>-62</v>
      </c>
      <c r="O155" s="137">
        <f t="shared" si="6"/>
        <v>-47.75</v>
      </c>
      <c r="P155" s="138">
        <f t="shared" si="7"/>
        <v>4.7401577077768728E-4</v>
      </c>
      <c r="Q155" s="139">
        <f t="shared" si="8"/>
        <v>0.97639254210554705</v>
      </c>
    </row>
    <row r="156" spans="1:17" customFormat="1" ht="12.75" x14ac:dyDescent="0.2">
      <c r="A156" s="134" t="s">
        <v>1266</v>
      </c>
      <c r="B156" s="134" t="s">
        <v>1351</v>
      </c>
      <c r="C156" s="135">
        <v>0</v>
      </c>
      <c r="D156" s="136">
        <v>0</v>
      </c>
      <c r="E156" s="136">
        <v>0</v>
      </c>
      <c r="F156" s="136">
        <v>-10</v>
      </c>
      <c r="G156" s="136">
        <v>-5</v>
      </c>
      <c r="H156" s="136">
        <v>-24</v>
      </c>
      <c r="I156" s="136">
        <v>-10</v>
      </c>
      <c r="J156" s="136">
        <v>-20</v>
      </c>
      <c r="K156" s="136">
        <v>0</v>
      </c>
      <c r="L156" s="136">
        <v>-491</v>
      </c>
      <c r="M156" s="136">
        <v>0</v>
      </c>
      <c r="N156" s="136">
        <v>0</v>
      </c>
      <c r="O156" s="137">
        <f t="shared" si="6"/>
        <v>-46.666666666666664</v>
      </c>
      <c r="P156" s="138">
        <f t="shared" si="7"/>
        <v>4.6326148627487759E-4</v>
      </c>
      <c r="Q156" s="139">
        <f t="shared" si="8"/>
        <v>0.97685580359182189</v>
      </c>
    </row>
    <row r="157" spans="1:17" ht="12.75" x14ac:dyDescent="0.2">
      <c r="A157" s="122" t="s">
        <v>1846</v>
      </c>
      <c r="B157" s="122" t="s">
        <v>1927</v>
      </c>
      <c r="C157" s="141">
        <v>0</v>
      </c>
      <c r="D157" s="142">
        <v>0</v>
      </c>
      <c r="E157" s="142">
        <v>0</v>
      </c>
      <c r="F157" s="142">
        <v>0</v>
      </c>
      <c r="G157" s="142">
        <v>0</v>
      </c>
      <c r="H157" s="142">
        <v>-350</v>
      </c>
      <c r="I157" s="142">
        <v>-200</v>
      </c>
      <c r="J157" s="142">
        <v>0</v>
      </c>
      <c r="K157" s="142">
        <v>0</v>
      </c>
      <c r="L157" s="142">
        <v>0</v>
      </c>
      <c r="M157" s="142">
        <v>0</v>
      </c>
      <c r="N157" s="142">
        <v>0</v>
      </c>
      <c r="O157" s="143">
        <f t="shared" si="6"/>
        <v>-45.833333333333336</v>
      </c>
      <c r="P157" s="144">
        <f t="shared" si="7"/>
        <v>4.5498895973425483E-4</v>
      </c>
      <c r="Q157" s="145">
        <f t="shared" si="8"/>
        <v>0.97731079255155617</v>
      </c>
    </row>
    <row r="158" spans="1:17" customFormat="1" ht="12.75" x14ac:dyDescent="0.2">
      <c r="A158" s="134" t="s">
        <v>1413</v>
      </c>
      <c r="B158" s="134" t="s">
        <v>1453</v>
      </c>
      <c r="C158" s="135">
        <v>-125</v>
      </c>
      <c r="D158" s="136">
        <v>-225</v>
      </c>
      <c r="E158" s="136">
        <v>-150</v>
      </c>
      <c r="F158" s="136">
        <v>-25</v>
      </c>
      <c r="G158" s="136">
        <v>0</v>
      </c>
      <c r="H158" s="136">
        <v>0</v>
      </c>
      <c r="I158" s="136">
        <v>0</v>
      </c>
      <c r="J158" s="136">
        <v>0</v>
      </c>
      <c r="K158" s="136">
        <v>0</v>
      </c>
      <c r="L158" s="136">
        <v>0</v>
      </c>
      <c r="M158" s="136">
        <v>0</v>
      </c>
      <c r="N158" s="136">
        <v>0</v>
      </c>
      <c r="O158" s="137">
        <f t="shared" si="6"/>
        <v>-43.75</v>
      </c>
      <c r="P158" s="138">
        <f t="shared" si="7"/>
        <v>4.343076433826978E-4</v>
      </c>
      <c r="Q158" s="139">
        <f t="shared" si="8"/>
        <v>0.97774510019493888</v>
      </c>
    </row>
    <row r="159" spans="1:17" customFormat="1" ht="12.75" x14ac:dyDescent="0.2">
      <c r="A159" s="134" t="s">
        <v>2204</v>
      </c>
      <c r="B159" s="134" t="s">
        <v>2351</v>
      </c>
      <c r="C159" s="135">
        <v>-246</v>
      </c>
      <c r="D159" s="136">
        <v>-50</v>
      </c>
      <c r="E159" s="136">
        <v>-50</v>
      </c>
      <c r="F159" s="136">
        <v>-100</v>
      </c>
      <c r="G159" s="136">
        <v>0</v>
      </c>
      <c r="H159" s="136">
        <v>-74</v>
      </c>
      <c r="I159" s="136">
        <v>0</v>
      </c>
      <c r="J159" s="136">
        <v>0</v>
      </c>
      <c r="K159" s="136">
        <v>0</v>
      </c>
      <c r="L159" s="136">
        <v>0</v>
      </c>
      <c r="M159" s="136">
        <v>0</v>
      </c>
      <c r="N159" s="136">
        <v>0</v>
      </c>
      <c r="O159" s="137">
        <f t="shared" si="6"/>
        <v>-43.333333333333336</v>
      </c>
      <c r="P159" s="138">
        <f t="shared" si="7"/>
        <v>4.3017138011238642E-4</v>
      </c>
      <c r="Q159" s="139">
        <f t="shared" si="8"/>
        <v>0.97817527157505124</v>
      </c>
    </row>
    <row r="160" spans="1:17" customFormat="1" ht="12.75" x14ac:dyDescent="0.2">
      <c r="A160" s="134" t="s">
        <v>1413</v>
      </c>
      <c r="B160" s="134" t="s">
        <v>1754</v>
      </c>
      <c r="C160" s="135">
        <v>-96</v>
      </c>
      <c r="D160" s="136">
        <v>0</v>
      </c>
      <c r="E160" s="136">
        <v>-72</v>
      </c>
      <c r="F160" s="136">
        <v>0</v>
      </c>
      <c r="G160" s="136">
        <v>-120</v>
      </c>
      <c r="H160" s="136">
        <v>-36</v>
      </c>
      <c r="I160" s="136">
        <v>0</v>
      </c>
      <c r="J160" s="136">
        <v>-24</v>
      </c>
      <c r="K160" s="136">
        <v>-12</v>
      </c>
      <c r="L160" s="136">
        <v>-66</v>
      </c>
      <c r="M160" s="136">
        <v>-6</v>
      </c>
      <c r="N160" s="136">
        <v>-72</v>
      </c>
      <c r="O160" s="137">
        <f t="shared" si="6"/>
        <v>-42</v>
      </c>
      <c r="P160" s="138">
        <f t="shared" si="7"/>
        <v>4.1693533764738987E-4</v>
      </c>
      <c r="Q160" s="139">
        <f t="shared" si="8"/>
        <v>0.97859220691269866</v>
      </c>
    </row>
    <row r="161" spans="1:17" customFormat="1" ht="12.75" x14ac:dyDescent="0.2">
      <c r="A161" s="134" t="s">
        <v>1413</v>
      </c>
      <c r="B161" s="134" t="s">
        <v>1534</v>
      </c>
      <c r="C161" s="135">
        <v>-40</v>
      </c>
      <c r="D161" s="136">
        <v>-35</v>
      </c>
      <c r="E161" s="136">
        <v>-30</v>
      </c>
      <c r="F161" s="136">
        <v>-19</v>
      </c>
      <c r="G161" s="136">
        <v>-79</v>
      </c>
      <c r="H161" s="136">
        <v>-59</v>
      </c>
      <c r="I161" s="136">
        <v>-37</v>
      </c>
      <c r="J161" s="136">
        <v>-26</v>
      </c>
      <c r="K161" s="136">
        <v>-65</v>
      </c>
      <c r="L161" s="136">
        <v>-59</v>
      </c>
      <c r="M161" s="136">
        <v>-32</v>
      </c>
      <c r="N161" s="136">
        <v>-22</v>
      </c>
      <c r="O161" s="137">
        <f t="shared" si="6"/>
        <v>-41.916666666666664</v>
      </c>
      <c r="P161" s="138">
        <f t="shared" si="7"/>
        <v>4.1610808499332758E-4</v>
      </c>
      <c r="Q161" s="139">
        <f t="shared" si="8"/>
        <v>0.97900831499769203</v>
      </c>
    </row>
    <row r="162" spans="1:17" ht="12.75" x14ac:dyDescent="0.2">
      <c r="A162" s="122" t="s">
        <v>1846</v>
      </c>
      <c r="B162" s="122" t="s">
        <v>1929</v>
      </c>
      <c r="C162" s="141">
        <v>0</v>
      </c>
      <c r="D162" s="142">
        <v>-50</v>
      </c>
      <c r="E162" s="142">
        <v>-100</v>
      </c>
      <c r="F162" s="142">
        <v>0</v>
      </c>
      <c r="G162" s="142">
        <v>0</v>
      </c>
      <c r="H162" s="142">
        <v>0</v>
      </c>
      <c r="I162" s="142">
        <v>0</v>
      </c>
      <c r="J162" s="142">
        <v>0</v>
      </c>
      <c r="K162" s="142">
        <v>0</v>
      </c>
      <c r="L162" s="142">
        <v>-150</v>
      </c>
      <c r="M162" s="142">
        <v>-100</v>
      </c>
      <c r="N162" s="142">
        <v>-100</v>
      </c>
      <c r="O162" s="143">
        <f t="shared" si="6"/>
        <v>-41.666666666666664</v>
      </c>
      <c r="P162" s="144">
        <f t="shared" si="7"/>
        <v>4.1362632703114072E-4</v>
      </c>
      <c r="Q162" s="145">
        <f t="shared" si="8"/>
        <v>0.97942194132472316</v>
      </c>
    </row>
    <row r="163" spans="1:17" ht="12.75" x14ac:dyDescent="0.2">
      <c r="A163" s="122" t="s">
        <v>1846</v>
      </c>
      <c r="B163" s="122" t="s">
        <v>1853</v>
      </c>
      <c r="C163" s="141">
        <v>0</v>
      </c>
      <c r="D163" s="142">
        <v>0</v>
      </c>
      <c r="E163" s="142">
        <v>0</v>
      </c>
      <c r="F163" s="142">
        <v>0</v>
      </c>
      <c r="G163" s="142">
        <v>0</v>
      </c>
      <c r="H163" s="142">
        <v>0</v>
      </c>
      <c r="I163" s="142">
        <v>0</v>
      </c>
      <c r="J163" s="142">
        <v>0</v>
      </c>
      <c r="K163" s="142">
        <v>-50</v>
      </c>
      <c r="L163" s="142">
        <v>0</v>
      </c>
      <c r="M163" s="142">
        <v>-200</v>
      </c>
      <c r="N163" s="142">
        <v>-250</v>
      </c>
      <c r="O163" s="143">
        <f t="shared" si="6"/>
        <v>-41.666666666666664</v>
      </c>
      <c r="P163" s="144">
        <f t="shared" si="7"/>
        <v>4.1362632703114072E-4</v>
      </c>
      <c r="Q163" s="145">
        <f t="shared" si="8"/>
        <v>0.97983556765175428</v>
      </c>
    </row>
    <row r="164" spans="1:17" ht="12.75" x14ac:dyDescent="0.2">
      <c r="A164" s="122" t="s">
        <v>1846</v>
      </c>
      <c r="B164" s="122" t="s">
        <v>1981</v>
      </c>
      <c r="C164" s="141">
        <v>0</v>
      </c>
      <c r="D164" s="142">
        <v>-100</v>
      </c>
      <c r="E164" s="142">
        <v>-100</v>
      </c>
      <c r="F164" s="142">
        <v>0</v>
      </c>
      <c r="G164" s="142">
        <v>0</v>
      </c>
      <c r="H164" s="142">
        <v>0</v>
      </c>
      <c r="I164" s="142">
        <v>0</v>
      </c>
      <c r="J164" s="142">
        <v>0</v>
      </c>
      <c r="K164" s="142">
        <v>0</v>
      </c>
      <c r="L164" s="142">
        <v>-300</v>
      </c>
      <c r="M164" s="142">
        <v>0</v>
      </c>
      <c r="N164" s="142">
        <v>0</v>
      </c>
      <c r="O164" s="143">
        <f t="shared" si="6"/>
        <v>-41.666666666666664</v>
      </c>
      <c r="P164" s="144">
        <f t="shared" si="7"/>
        <v>4.1362632703114072E-4</v>
      </c>
      <c r="Q164" s="145">
        <f t="shared" si="8"/>
        <v>0.9802491939787854</v>
      </c>
    </row>
    <row r="165" spans="1:17" ht="12.75" x14ac:dyDescent="0.2">
      <c r="A165" s="122" t="s">
        <v>1846</v>
      </c>
      <c r="B165" s="122" t="s">
        <v>1993</v>
      </c>
      <c r="C165" s="141">
        <v>0</v>
      </c>
      <c r="D165" s="142">
        <v>0</v>
      </c>
      <c r="E165" s="142">
        <v>0</v>
      </c>
      <c r="F165" s="142">
        <v>0</v>
      </c>
      <c r="G165" s="142">
        <v>0</v>
      </c>
      <c r="H165" s="142">
        <v>-250</v>
      </c>
      <c r="I165" s="142">
        <v>0</v>
      </c>
      <c r="J165" s="142">
        <v>0</v>
      </c>
      <c r="K165" s="142">
        <v>0</v>
      </c>
      <c r="L165" s="142">
        <v>-250</v>
      </c>
      <c r="M165" s="142">
        <v>0</v>
      </c>
      <c r="N165" s="142">
        <v>0</v>
      </c>
      <c r="O165" s="143">
        <f t="shared" si="6"/>
        <v>-41.666666666666664</v>
      </c>
      <c r="P165" s="144">
        <f t="shared" si="7"/>
        <v>4.1362632703114072E-4</v>
      </c>
      <c r="Q165" s="145">
        <f t="shared" si="8"/>
        <v>0.98066282030581653</v>
      </c>
    </row>
    <row r="166" spans="1:17" ht="12.75" x14ac:dyDescent="0.2">
      <c r="A166" s="122" t="s">
        <v>1846</v>
      </c>
      <c r="B166" s="122" t="s">
        <v>1905</v>
      </c>
      <c r="C166" s="141">
        <v>0</v>
      </c>
      <c r="D166" s="142">
        <v>0</v>
      </c>
      <c r="E166" s="142">
        <v>0</v>
      </c>
      <c r="F166" s="142">
        <v>0</v>
      </c>
      <c r="G166" s="142">
        <v>0</v>
      </c>
      <c r="H166" s="142">
        <v>-500</v>
      </c>
      <c r="I166" s="142">
        <v>0</v>
      </c>
      <c r="J166" s="142">
        <v>0</v>
      </c>
      <c r="K166" s="142">
        <v>0</v>
      </c>
      <c r="L166" s="142">
        <v>0</v>
      </c>
      <c r="M166" s="142">
        <v>0</v>
      </c>
      <c r="N166" s="142">
        <v>0</v>
      </c>
      <c r="O166" s="143">
        <f t="shared" si="6"/>
        <v>-41.666666666666664</v>
      </c>
      <c r="P166" s="144">
        <f t="shared" si="7"/>
        <v>4.1362632703114072E-4</v>
      </c>
      <c r="Q166" s="145">
        <f t="shared" si="8"/>
        <v>0.98107644663284765</v>
      </c>
    </row>
    <row r="167" spans="1:17" ht="12.75" x14ac:dyDescent="0.2">
      <c r="A167" s="122" t="s">
        <v>1846</v>
      </c>
      <c r="B167" s="122" t="s">
        <v>1913</v>
      </c>
      <c r="C167" s="141">
        <v>0</v>
      </c>
      <c r="D167" s="142">
        <v>0</v>
      </c>
      <c r="E167" s="142">
        <v>0</v>
      </c>
      <c r="F167" s="142">
        <v>0</v>
      </c>
      <c r="G167" s="142">
        <v>0</v>
      </c>
      <c r="H167" s="142">
        <v>-500</v>
      </c>
      <c r="I167" s="142">
        <v>0</v>
      </c>
      <c r="J167" s="142">
        <v>0</v>
      </c>
      <c r="K167" s="142">
        <v>0</v>
      </c>
      <c r="L167" s="142">
        <v>0</v>
      </c>
      <c r="M167" s="142">
        <v>0</v>
      </c>
      <c r="N167" s="142">
        <v>0</v>
      </c>
      <c r="O167" s="143">
        <f t="shared" si="6"/>
        <v>-41.666666666666664</v>
      </c>
      <c r="P167" s="144">
        <f t="shared" si="7"/>
        <v>4.1362632703114072E-4</v>
      </c>
      <c r="Q167" s="145">
        <f t="shared" si="8"/>
        <v>0.98149007295987878</v>
      </c>
    </row>
    <row r="168" spans="1:17" ht="12.75" x14ac:dyDescent="0.2">
      <c r="A168" s="122" t="s">
        <v>1846</v>
      </c>
      <c r="B168" s="122" t="s">
        <v>1985</v>
      </c>
      <c r="C168" s="141">
        <v>0</v>
      </c>
      <c r="D168" s="142">
        <v>0</v>
      </c>
      <c r="E168" s="142">
        <v>0</v>
      </c>
      <c r="F168" s="142">
        <v>0</v>
      </c>
      <c r="G168" s="142">
        <v>0</v>
      </c>
      <c r="H168" s="142">
        <v>0</v>
      </c>
      <c r="I168" s="142">
        <v>0</v>
      </c>
      <c r="J168" s="142">
        <v>0</v>
      </c>
      <c r="K168" s="142">
        <v>0</v>
      </c>
      <c r="L168" s="142">
        <v>-500</v>
      </c>
      <c r="M168" s="142">
        <v>0</v>
      </c>
      <c r="N168" s="142">
        <v>0</v>
      </c>
      <c r="O168" s="143">
        <f t="shared" si="6"/>
        <v>-41.666666666666664</v>
      </c>
      <c r="P168" s="144">
        <f t="shared" si="7"/>
        <v>4.1362632703114072E-4</v>
      </c>
      <c r="Q168" s="145">
        <f t="shared" si="8"/>
        <v>0.9819036992869099</v>
      </c>
    </row>
    <row r="169" spans="1:17" ht="12.75" x14ac:dyDescent="0.2">
      <c r="A169" s="122" t="s">
        <v>1846</v>
      </c>
      <c r="B169" s="122" t="s">
        <v>1987</v>
      </c>
      <c r="C169" s="141">
        <v>0</v>
      </c>
      <c r="D169" s="142">
        <v>0</v>
      </c>
      <c r="E169" s="142">
        <v>0</v>
      </c>
      <c r="F169" s="142">
        <v>0</v>
      </c>
      <c r="G169" s="142">
        <v>0</v>
      </c>
      <c r="H169" s="142">
        <v>0</v>
      </c>
      <c r="I169" s="142">
        <v>0</v>
      </c>
      <c r="J169" s="142">
        <v>0</v>
      </c>
      <c r="K169" s="142">
        <v>0</v>
      </c>
      <c r="L169" s="142">
        <v>-500</v>
      </c>
      <c r="M169" s="142">
        <v>0</v>
      </c>
      <c r="N169" s="142">
        <v>0</v>
      </c>
      <c r="O169" s="143">
        <f t="shared" si="6"/>
        <v>-41.666666666666664</v>
      </c>
      <c r="P169" s="144">
        <f t="shared" si="7"/>
        <v>4.1362632703114072E-4</v>
      </c>
      <c r="Q169" s="145">
        <f t="shared" si="8"/>
        <v>0.98231732561394103</v>
      </c>
    </row>
    <row r="170" spans="1:17" customFormat="1" ht="12.75" x14ac:dyDescent="0.2">
      <c r="A170" s="134" t="s">
        <v>1413</v>
      </c>
      <c r="B170" s="134" t="s">
        <v>1788</v>
      </c>
      <c r="C170" s="135">
        <v>0</v>
      </c>
      <c r="D170" s="136">
        <v>-450</v>
      </c>
      <c r="E170" s="136">
        <v>0</v>
      </c>
      <c r="F170" s="136">
        <v>0</v>
      </c>
      <c r="G170" s="136">
        <v>0</v>
      </c>
      <c r="H170" s="136">
        <v>0</v>
      </c>
      <c r="I170" s="136">
        <v>0</v>
      </c>
      <c r="J170" s="136">
        <v>-15</v>
      </c>
      <c r="K170" s="136">
        <v>0</v>
      </c>
      <c r="L170" s="136">
        <v>0</v>
      </c>
      <c r="M170" s="136">
        <v>0</v>
      </c>
      <c r="N170" s="136">
        <v>0</v>
      </c>
      <c r="O170" s="137">
        <f t="shared" si="6"/>
        <v>-38.75</v>
      </c>
      <c r="P170" s="138">
        <f t="shared" si="7"/>
        <v>3.8467248413896087E-4</v>
      </c>
      <c r="Q170" s="139">
        <f t="shared" si="8"/>
        <v>0.98270199809808001</v>
      </c>
    </row>
    <row r="171" spans="1:17" customFormat="1" ht="12.75" x14ac:dyDescent="0.2">
      <c r="A171" s="134" t="s">
        <v>1413</v>
      </c>
      <c r="B171" s="134" t="s">
        <v>1420</v>
      </c>
      <c r="C171" s="135">
        <v>-12</v>
      </c>
      <c r="D171" s="136">
        <v>-14</v>
      </c>
      <c r="E171" s="136">
        <v>-90</v>
      </c>
      <c r="F171" s="136">
        <v>-62</v>
      </c>
      <c r="G171" s="136">
        <v>0</v>
      </c>
      <c r="H171" s="136">
        <v>-76</v>
      </c>
      <c r="I171" s="136">
        <v>-4</v>
      </c>
      <c r="J171" s="136">
        <v>-24</v>
      </c>
      <c r="K171" s="136">
        <v>-30</v>
      </c>
      <c r="L171" s="136">
        <v>-94</v>
      </c>
      <c r="M171" s="136">
        <v>-32</v>
      </c>
      <c r="N171" s="136">
        <v>-20</v>
      </c>
      <c r="O171" s="137">
        <f t="shared" si="6"/>
        <v>-38.166666666666664</v>
      </c>
      <c r="P171" s="138">
        <f t="shared" si="7"/>
        <v>3.7888171556052492E-4</v>
      </c>
      <c r="Q171" s="139">
        <f t="shared" si="8"/>
        <v>0.98308087981364056</v>
      </c>
    </row>
    <row r="172" spans="1:17" ht="12.75" x14ac:dyDescent="0.2">
      <c r="A172" s="122" t="s">
        <v>1846</v>
      </c>
      <c r="B172" s="122" t="s">
        <v>1861</v>
      </c>
      <c r="C172" s="141">
        <v>0</v>
      </c>
      <c r="D172" s="142">
        <v>0</v>
      </c>
      <c r="E172" s="142">
        <v>-50</v>
      </c>
      <c r="F172" s="142">
        <v>0</v>
      </c>
      <c r="G172" s="142">
        <v>0</v>
      </c>
      <c r="H172" s="142">
        <v>-200</v>
      </c>
      <c r="I172" s="142">
        <v>0</v>
      </c>
      <c r="J172" s="142">
        <v>0</v>
      </c>
      <c r="K172" s="142">
        <v>0</v>
      </c>
      <c r="L172" s="142">
        <v>0</v>
      </c>
      <c r="M172" s="142">
        <v>0</v>
      </c>
      <c r="N172" s="142">
        <v>-200</v>
      </c>
      <c r="O172" s="143">
        <f t="shared" si="6"/>
        <v>-37.5</v>
      </c>
      <c r="P172" s="144">
        <f t="shared" si="7"/>
        <v>3.7226369432802667E-4</v>
      </c>
      <c r="Q172" s="145">
        <f t="shared" si="8"/>
        <v>0.98345314350796864</v>
      </c>
    </row>
    <row r="173" spans="1:17" ht="12.75" x14ac:dyDescent="0.2">
      <c r="A173" s="122" t="s">
        <v>1846</v>
      </c>
      <c r="B173" s="122" t="s">
        <v>1911</v>
      </c>
      <c r="C173" s="141">
        <v>0</v>
      </c>
      <c r="D173" s="142">
        <v>0</v>
      </c>
      <c r="E173" s="142">
        <v>0</v>
      </c>
      <c r="F173" s="142">
        <v>0</v>
      </c>
      <c r="G173" s="142">
        <v>0</v>
      </c>
      <c r="H173" s="142">
        <v>-450</v>
      </c>
      <c r="I173" s="142">
        <v>0</v>
      </c>
      <c r="J173" s="142">
        <v>0</v>
      </c>
      <c r="K173" s="142">
        <v>0</v>
      </c>
      <c r="L173" s="142">
        <v>0</v>
      </c>
      <c r="M173" s="142">
        <v>0</v>
      </c>
      <c r="N173" s="142">
        <v>0</v>
      </c>
      <c r="O173" s="143">
        <f t="shared" si="6"/>
        <v>-37.5</v>
      </c>
      <c r="P173" s="144">
        <f t="shared" si="7"/>
        <v>3.7226369432802667E-4</v>
      </c>
      <c r="Q173" s="145">
        <f t="shared" si="8"/>
        <v>0.98382540720229672</v>
      </c>
    </row>
    <row r="174" spans="1:17" customFormat="1" ht="12.75" x14ac:dyDescent="0.2">
      <c r="A174" s="134" t="s">
        <v>1413</v>
      </c>
      <c r="B174" s="134" t="s">
        <v>1764</v>
      </c>
      <c r="C174" s="135">
        <v>-20</v>
      </c>
      <c r="D174" s="136">
        <v>0</v>
      </c>
      <c r="E174" s="136">
        <v>0</v>
      </c>
      <c r="F174" s="136">
        <v>0</v>
      </c>
      <c r="G174" s="136">
        <v>0</v>
      </c>
      <c r="H174" s="136">
        <v>0</v>
      </c>
      <c r="I174" s="136">
        <v>0</v>
      </c>
      <c r="J174" s="136">
        <v>0</v>
      </c>
      <c r="K174" s="136">
        <v>0</v>
      </c>
      <c r="L174" s="136">
        <v>-410</v>
      </c>
      <c r="M174" s="136">
        <v>0</v>
      </c>
      <c r="N174" s="136">
        <v>0</v>
      </c>
      <c r="O174" s="137">
        <f t="shared" si="6"/>
        <v>-35.833333333333336</v>
      </c>
      <c r="P174" s="138">
        <f t="shared" si="7"/>
        <v>3.5571864124678108E-4</v>
      </c>
      <c r="Q174" s="139">
        <f t="shared" si="8"/>
        <v>0.98418112584354345</v>
      </c>
    </row>
    <row r="175" spans="1:17" customFormat="1" ht="12.75" x14ac:dyDescent="0.2">
      <c r="A175" s="134" t="s">
        <v>1266</v>
      </c>
      <c r="B175" s="134" t="s">
        <v>1307</v>
      </c>
      <c r="C175" s="135">
        <v>0</v>
      </c>
      <c r="D175" s="136">
        <v>0</v>
      </c>
      <c r="E175" s="136">
        <v>0</v>
      </c>
      <c r="F175" s="136">
        <v>0</v>
      </c>
      <c r="G175" s="136">
        <v>0</v>
      </c>
      <c r="H175" s="136">
        <v>0</v>
      </c>
      <c r="I175" s="136">
        <v>-78</v>
      </c>
      <c r="J175" s="136">
        <v>0</v>
      </c>
      <c r="K175" s="136">
        <v>-40</v>
      </c>
      <c r="L175" s="136">
        <v>-260</v>
      </c>
      <c r="M175" s="136">
        <v>0</v>
      </c>
      <c r="N175" s="136">
        <v>-24</v>
      </c>
      <c r="O175" s="137">
        <f t="shared" si="6"/>
        <v>-33.5</v>
      </c>
      <c r="P175" s="138">
        <f t="shared" si="7"/>
        <v>3.3255556693303714E-4</v>
      </c>
      <c r="Q175" s="139">
        <f t="shared" si="8"/>
        <v>0.98451368141047646</v>
      </c>
    </row>
    <row r="176" spans="1:17" ht="12.75" x14ac:dyDescent="0.2">
      <c r="A176" s="122" t="s">
        <v>1846</v>
      </c>
      <c r="B176" s="122" t="s">
        <v>1917</v>
      </c>
      <c r="C176" s="141">
        <v>0</v>
      </c>
      <c r="D176" s="142">
        <v>-50</v>
      </c>
      <c r="E176" s="142">
        <v>-100</v>
      </c>
      <c r="F176" s="142">
        <v>0</v>
      </c>
      <c r="G176" s="142">
        <v>0</v>
      </c>
      <c r="H176" s="142">
        <v>-50</v>
      </c>
      <c r="I176" s="142">
        <v>0</v>
      </c>
      <c r="J176" s="142">
        <v>0</v>
      </c>
      <c r="K176" s="142">
        <v>0</v>
      </c>
      <c r="L176" s="142">
        <v>-150</v>
      </c>
      <c r="M176" s="142">
        <v>-50</v>
      </c>
      <c r="N176" s="142">
        <v>0</v>
      </c>
      <c r="O176" s="143">
        <f t="shared" si="6"/>
        <v>-33.333333333333336</v>
      </c>
      <c r="P176" s="144">
        <f t="shared" si="7"/>
        <v>3.3090106162491262E-4</v>
      </c>
      <c r="Q176" s="145">
        <f t="shared" si="8"/>
        <v>0.98484458247210138</v>
      </c>
    </row>
    <row r="177" spans="1:17" ht="12.75" x14ac:dyDescent="0.2">
      <c r="A177" s="122" t="s">
        <v>1846</v>
      </c>
      <c r="B177" s="146" t="s">
        <v>1947</v>
      </c>
      <c r="C177" s="141">
        <v>0</v>
      </c>
      <c r="D177" s="142">
        <v>0</v>
      </c>
      <c r="E177" s="142">
        <v>0</v>
      </c>
      <c r="F177" s="142">
        <v>0</v>
      </c>
      <c r="G177" s="142">
        <v>0</v>
      </c>
      <c r="H177" s="142">
        <v>0</v>
      </c>
      <c r="I177" s="142">
        <v>0</v>
      </c>
      <c r="J177" s="142">
        <v>0</v>
      </c>
      <c r="K177" s="142">
        <v>0</v>
      </c>
      <c r="L177" s="142">
        <v>0</v>
      </c>
      <c r="M177" s="142">
        <v>0</v>
      </c>
      <c r="N177" s="142">
        <v>-400</v>
      </c>
      <c r="O177" s="143">
        <f t="shared" si="6"/>
        <v>-33.333333333333336</v>
      </c>
      <c r="P177" s="144">
        <f t="shared" si="7"/>
        <v>3.3090106162491262E-4</v>
      </c>
      <c r="Q177" s="145">
        <f t="shared" si="8"/>
        <v>0.9851754835337263</v>
      </c>
    </row>
    <row r="178" spans="1:17" ht="12.75" x14ac:dyDescent="0.2">
      <c r="A178" s="122" t="s">
        <v>1846</v>
      </c>
      <c r="B178" s="122" t="s">
        <v>1983</v>
      </c>
      <c r="C178" s="141">
        <v>0</v>
      </c>
      <c r="D178" s="142">
        <v>0</v>
      </c>
      <c r="E178" s="142">
        <v>0</v>
      </c>
      <c r="F178" s="142">
        <v>0</v>
      </c>
      <c r="G178" s="142">
        <v>0</v>
      </c>
      <c r="H178" s="142">
        <v>0</v>
      </c>
      <c r="I178" s="142">
        <v>0</v>
      </c>
      <c r="J178" s="142">
        <v>0</v>
      </c>
      <c r="K178" s="142">
        <v>0</v>
      </c>
      <c r="L178" s="142">
        <v>-400</v>
      </c>
      <c r="M178" s="142">
        <v>0</v>
      </c>
      <c r="N178" s="142">
        <v>0</v>
      </c>
      <c r="O178" s="143">
        <f t="shared" si="6"/>
        <v>-33.333333333333336</v>
      </c>
      <c r="P178" s="144">
        <f t="shared" si="7"/>
        <v>3.3090106162491262E-4</v>
      </c>
      <c r="Q178" s="145">
        <f t="shared" si="8"/>
        <v>0.98550638459535123</v>
      </c>
    </row>
    <row r="179" spans="1:17" ht="12.75" x14ac:dyDescent="0.2">
      <c r="A179" s="122" t="s">
        <v>1846</v>
      </c>
      <c r="B179" s="122" t="s">
        <v>1937</v>
      </c>
      <c r="C179" s="141">
        <v>0</v>
      </c>
      <c r="D179" s="142">
        <v>0</v>
      </c>
      <c r="E179" s="142">
        <v>0</v>
      </c>
      <c r="F179" s="142">
        <v>0</v>
      </c>
      <c r="G179" s="142">
        <v>0</v>
      </c>
      <c r="H179" s="142">
        <v>0</v>
      </c>
      <c r="I179" s="142">
        <v>0</v>
      </c>
      <c r="J179" s="142">
        <v>0</v>
      </c>
      <c r="K179" s="142">
        <v>0</v>
      </c>
      <c r="L179" s="142">
        <v>-300</v>
      </c>
      <c r="M179" s="142">
        <v>-75</v>
      </c>
      <c r="N179" s="142">
        <v>0</v>
      </c>
      <c r="O179" s="143">
        <f t="shared" si="6"/>
        <v>-31.25</v>
      </c>
      <c r="P179" s="144">
        <f t="shared" si="7"/>
        <v>3.1021974527335554E-4</v>
      </c>
      <c r="Q179" s="145">
        <f t="shared" si="8"/>
        <v>0.98581660434062457</v>
      </c>
    </row>
    <row r="180" spans="1:17" customFormat="1" ht="12.75" x14ac:dyDescent="0.2">
      <c r="A180" s="140" t="s">
        <v>1413</v>
      </c>
      <c r="B180" s="140" t="s">
        <v>1556</v>
      </c>
      <c r="C180" s="135">
        <v>0</v>
      </c>
      <c r="D180" s="136">
        <v>0</v>
      </c>
      <c r="E180" s="136">
        <v>0</v>
      </c>
      <c r="F180" s="136">
        <v>0</v>
      </c>
      <c r="G180" s="136">
        <v>0</v>
      </c>
      <c r="H180" s="136">
        <v>0</v>
      </c>
      <c r="I180" s="136">
        <v>0</v>
      </c>
      <c r="J180" s="136">
        <v>0</v>
      </c>
      <c r="K180" s="136">
        <v>0</v>
      </c>
      <c r="L180" s="136">
        <v>-300</v>
      </c>
      <c r="M180" s="136">
        <v>0</v>
      </c>
      <c r="N180" s="136">
        <v>-50</v>
      </c>
      <c r="O180" s="137">
        <f t="shared" si="6"/>
        <v>-29.166666666666668</v>
      </c>
      <c r="P180" s="138">
        <f t="shared" si="7"/>
        <v>2.8953842892179852E-4</v>
      </c>
      <c r="Q180" s="139">
        <f t="shared" si="8"/>
        <v>0.98610614276954633</v>
      </c>
    </row>
    <row r="181" spans="1:17" ht="12.75" x14ac:dyDescent="0.2">
      <c r="A181" s="122" t="s">
        <v>1846</v>
      </c>
      <c r="B181" s="122" t="s">
        <v>1933</v>
      </c>
      <c r="C181" s="141">
        <v>0</v>
      </c>
      <c r="D181" s="142">
        <v>0</v>
      </c>
      <c r="E181" s="142">
        <v>-50</v>
      </c>
      <c r="F181" s="142">
        <v>0</v>
      </c>
      <c r="G181" s="142">
        <v>0</v>
      </c>
      <c r="H181" s="142">
        <v>0</v>
      </c>
      <c r="I181" s="142">
        <v>0</v>
      </c>
      <c r="J181" s="142">
        <v>0</v>
      </c>
      <c r="K181" s="142">
        <v>0</v>
      </c>
      <c r="L181" s="142">
        <v>-300</v>
      </c>
      <c r="M181" s="142">
        <v>0</v>
      </c>
      <c r="N181" s="142">
        <v>0</v>
      </c>
      <c r="O181" s="143">
        <f t="shared" si="6"/>
        <v>-29.166666666666668</v>
      </c>
      <c r="P181" s="144">
        <f t="shared" si="7"/>
        <v>2.8953842892179852E-4</v>
      </c>
      <c r="Q181" s="145">
        <f t="shared" si="8"/>
        <v>0.9863956811984681</v>
      </c>
    </row>
    <row r="182" spans="1:17" customFormat="1" ht="12.75" x14ac:dyDescent="0.2">
      <c r="A182" s="134" t="s">
        <v>1413</v>
      </c>
      <c r="B182" s="134" t="s">
        <v>1439</v>
      </c>
      <c r="C182" s="135">
        <v>-71</v>
      </c>
      <c r="D182" s="136">
        <v>0</v>
      </c>
      <c r="E182" s="136">
        <v>0</v>
      </c>
      <c r="F182" s="136">
        <v>-2</v>
      </c>
      <c r="G182" s="136">
        <v>0</v>
      </c>
      <c r="H182" s="136">
        <v>-6</v>
      </c>
      <c r="I182" s="136">
        <v>0</v>
      </c>
      <c r="J182" s="136">
        <v>-2</v>
      </c>
      <c r="K182" s="136">
        <v>-13</v>
      </c>
      <c r="L182" s="136">
        <v>-226</v>
      </c>
      <c r="M182" s="136">
        <v>-12</v>
      </c>
      <c r="N182" s="136">
        <v>0</v>
      </c>
      <c r="O182" s="137">
        <f t="shared" si="6"/>
        <v>-27.666666666666668</v>
      </c>
      <c r="P182" s="138">
        <f t="shared" si="7"/>
        <v>2.7464788114867745E-4</v>
      </c>
      <c r="Q182" s="139">
        <f t="shared" si="8"/>
        <v>0.98667032907961683</v>
      </c>
    </row>
    <row r="183" spans="1:17" customFormat="1" ht="12.75" x14ac:dyDescent="0.2">
      <c r="A183" s="134" t="s">
        <v>1413</v>
      </c>
      <c r="B183" s="134" t="s">
        <v>1570</v>
      </c>
      <c r="C183" s="135">
        <v>0</v>
      </c>
      <c r="D183" s="136">
        <v>0</v>
      </c>
      <c r="E183" s="136">
        <v>0</v>
      </c>
      <c r="F183" s="136">
        <v>0</v>
      </c>
      <c r="G183" s="136">
        <v>0</v>
      </c>
      <c r="H183" s="136">
        <v>0</v>
      </c>
      <c r="I183" s="136">
        <v>0</v>
      </c>
      <c r="J183" s="136">
        <v>0</v>
      </c>
      <c r="K183" s="136">
        <v>0</v>
      </c>
      <c r="L183" s="136">
        <v>-157</v>
      </c>
      <c r="M183" s="136">
        <v>0</v>
      </c>
      <c r="N183" s="136">
        <v>-157</v>
      </c>
      <c r="O183" s="137">
        <f t="shared" si="6"/>
        <v>-26.166666666666668</v>
      </c>
      <c r="P183" s="138">
        <f t="shared" si="7"/>
        <v>2.5975733337555638E-4</v>
      </c>
      <c r="Q183" s="139">
        <f t="shared" si="8"/>
        <v>0.9869300864129924</v>
      </c>
    </row>
    <row r="184" spans="1:17" customFormat="1" ht="12.75" x14ac:dyDescent="0.2">
      <c r="A184" s="134" t="s">
        <v>1413</v>
      </c>
      <c r="B184" s="134" t="s">
        <v>1736</v>
      </c>
      <c r="C184" s="135">
        <v>-80</v>
      </c>
      <c r="D184" s="136">
        <v>-45</v>
      </c>
      <c r="E184" s="136">
        <v>-12</v>
      </c>
      <c r="F184" s="136">
        <v>-14</v>
      </c>
      <c r="G184" s="136">
        <v>-12</v>
      </c>
      <c r="H184" s="136">
        <v>-12</v>
      </c>
      <c r="I184" s="136">
        <v>-24</v>
      </c>
      <c r="J184" s="136">
        <v>0</v>
      </c>
      <c r="K184" s="136">
        <v>-12</v>
      </c>
      <c r="L184" s="136">
        <v>-70</v>
      </c>
      <c r="M184" s="136">
        <v>-24</v>
      </c>
      <c r="N184" s="136">
        <v>0</v>
      </c>
      <c r="O184" s="137">
        <f t="shared" si="6"/>
        <v>-25.416666666666668</v>
      </c>
      <c r="P184" s="138">
        <f t="shared" si="7"/>
        <v>2.5231205948899585E-4</v>
      </c>
      <c r="Q184" s="139">
        <f t="shared" si="8"/>
        <v>0.98718239847248135</v>
      </c>
    </row>
    <row r="185" spans="1:17" customFormat="1" ht="12.75" x14ac:dyDescent="0.2">
      <c r="A185" s="134" t="s">
        <v>1413</v>
      </c>
      <c r="B185" s="140" t="s">
        <v>1732</v>
      </c>
      <c r="C185" s="135">
        <v>0</v>
      </c>
      <c r="D185" s="136">
        <v>0</v>
      </c>
      <c r="E185" s="136">
        <v>0</v>
      </c>
      <c r="F185" s="136">
        <v>0</v>
      </c>
      <c r="G185" s="136">
        <v>0</v>
      </c>
      <c r="H185" s="136">
        <v>0</v>
      </c>
      <c r="I185" s="136">
        <v>-200</v>
      </c>
      <c r="J185" s="136">
        <v>0</v>
      </c>
      <c r="K185" s="136">
        <v>0</v>
      </c>
      <c r="L185" s="136">
        <v>-105</v>
      </c>
      <c r="M185" s="136">
        <v>0</v>
      </c>
      <c r="N185" s="136">
        <v>0</v>
      </c>
      <c r="O185" s="137">
        <f t="shared" si="6"/>
        <v>-25.416666666666668</v>
      </c>
      <c r="P185" s="138">
        <f t="shared" si="7"/>
        <v>2.5231205948899585E-4</v>
      </c>
      <c r="Q185" s="139">
        <f t="shared" si="8"/>
        <v>0.98743471053197029</v>
      </c>
    </row>
    <row r="186" spans="1:17" customFormat="1" ht="12.75" x14ac:dyDescent="0.2">
      <c r="A186" s="134" t="s">
        <v>1413</v>
      </c>
      <c r="B186" s="134" t="s">
        <v>1790</v>
      </c>
      <c r="C186" s="135">
        <v>0</v>
      </c>
      <c r="D186" s="136">
        <v>0</v>
      </c>
      <c r="E186" s="136">
        <v>0</v>
      </c>
      <c r="F186" s="136">
        <v>0</v>
      </c>
      <c r="G186" s="136">
        <v>0</v>
      </c>
      <c r="H186" s="136">
        <v>-50</v>
      </c>
      <c r="I186" s="136">
        <v>-50</v>
      </c>
      <c r="J186" s="136">
        <v>0</v>
      </c>
      <c r="K186" s="136">
        <v>0</v>
      </c>
      <c r="L186" s="136">
        <v>-200</v>
      </c>
      <c r="M186" s="136">
        <v>0</v>
      </c>
      <c r="N186" s="136">
        <v>0</v>
      </c>
      <c r="O186" s="137">
        <f t="shared" si="6"/>
        <v>-25</v>
      </c>
      <c r="P186" s="138">
        <f t="shared" si="7"/>
        <v>2.4817579621868446E-4</v>
      </c>
      <c r="Q186" s="139">
        <f t="shared" si="8"/>
        <v>0.98768288632818901</v>
      </c>
    </row>
    <row r="187" spans="1:17" customFormat="1" ht="12.75" x14ac:dyDescent="0.2">
      <c r="A187" s="134" t="s">
        <v>1266</v>
      </c>
      <c r="B187" s="134" t="s">
        <v>1309</v>
      </c>
      <c r="C187" s="135">
        <v>0</v>
      </c>
      <c r="D187" s="136">
        <v>0</v>
      </c>
      <c r="E187" s="136">
        <v>0</v>
      </c>
      <c r="F187" s="136">
        <v>0</v>
      </c>
      <c r="G187" s="136">
        <v>0</v>
      </c>
      <c r="H187" s="136">
        <v>0</v>
      </c>
      <c r="I187" s="136">
        <v>-259</v>
      </c>
      <c r="J187" s="136">
        <v>0</v>
      </c>
      <c r="K187" s="136">
        <v>-20</v>
      </c>
      <c r="L187" s="136">
        <v>-9</v>
      </c>
      <c r="M187" s="136">
        <v>0</v>
      </c>
      <c r="N187" s="136">
        <v>-9</v>
      </c>
      <c r="O187" s="137">
        <f t="shared" si="6"/>
        <v>-24.75</v>
      </c>
      <c r="P187" s="138">
        <f t="shared" si="7"/>
        <v>2.456940382564976E-4</v>
      </c>
      <c r="Q187" s="139">
        <f t="shared" si="8"/>
        <v>0.98792858036644549</v>
      </c>
    </row>
    <row r="188" spans="1:17" customFormat="1" ht="12.75" x14ac:dyDescent="0.2">
      <c r="A188" s="134" t="s">
        <v>1413</v>
      </c>
      <c r="B188" s="134" t="s">
        <v>1774</v>
      </c>
      <c r="C188" s="135">
        <v>0</v>
      </c>
      <c r="D188" s="136">
        <v>-250</v>
      </c>
      <c r="E188" s="136">
        <v>0</v>
      </c>
      <c r="F188" s="136">
        <v>0</v>
      </c>
      <c r="G188" s="136">
        <v>0</v>
      </c>
      <c r="H188" s="136">
        <v>0</v>
      </c>
      <c r="I188" s="136">
        <v>0</v>
      </c>
      <c r="J188" s="136">
        <v>0</v>
      </c>
      <c r="K188" s="136">
        <v>0</v>
      </c>
      <c r="L188" s="136">
        <v>-44</v>
      </c>
      <c r="M188" s="136">
        <v>0</v>
      </c>
      <c r="N188" s="136">
        <v>0</v>
      </c>
      <c r="O188" s="137">
        <f t="shared" si="6"/>
        <v>-24.5</v>
      </c>
      <c r="P188" s="138">
        <f t="shared" si="7"/>
        <v>2.4321228029431077E-4</v>
      </c>
      <c r="Q188" s="139">
        <f t="shared" si="8"/>
        <v>0.98817179264673982</v>
      </c>
    </row>
    <row r="189" spans="1:17" customFormat="1" ht="12.75" x14ac:dyDescent="0.2">
      <c r="A189" s="134" t="s">
        <v>1413</v>
      </c>
      <c r="B189" s="134" t="s">
        <v>1418</v>
      </c>
      <c r="C189" s="135">
        <v>0</v>
      </c>
      <c r="D189" s="136">
        <v>-4</v>
      </c>
      <c r="E189" s="136">
        <v>0</v>
      </c>
      <c r="F189" s="136">
        <v>-18</v>
      </c>
      <c r="G189" s="136">
        <v>0</v>
      </c>
      <c r="H189" s="136">
        <v>0</v>
      </c>
      <c r="I189" s="136">
        <v>0</v>
      </c>
      <c r="J189" s="136">
        <v>-4</v>
      </c>
      <c r="K189" s="136">
        <v>-20</v>
      </c>
      <c r="L189" s="136">
        <v>-134</v>
      </c>
      <c r="M189" s="136">
        <v>-110</v>
      </c>
      <c r="N189" s="136">
        <v>0</v>
      </c>
      <c r="O189" s="137">
        <f t="shared" si="6"/>
        <v>-24.166666666666668</v>
      </c>
      <c r="P189" s="138">
        <f t="shared" si="7"/>
        <v>2.3990326967806164E-4</v>
      </c>
      <c r="Q189" s="139">
        <f t="shared" si="8"/>
        <v>0.98841169591641787</v>
      </c>
    </row>
    <row r="190" spans="1:17" customFormat="1" ht="12.75" x14ac:dyDescent="0.2">
      <c r="A190" s="134" t="s">
        <v>2204</v>
      </c>
      <c r="B190" s="134" t="s">
        <v>2343</v>
      </c>
      <c r="C190" s="135">
        <v>0</v>
      </c>
      <c r="D190" s="136">
        <v>-54</v>
      </c>
      <c r="E190" s="136">
        <v>0</v>
      </c>
      <c r="F190" s="136">
        <v>-25</v>
      </c>
      <c r="G190" s="136">
        <v>-54</v>
      </c>
      <c r="H190" s="136">
        <v>-16</v>
      </c>
      <c r="I190" s="136">
        <v>0</v>
      </c>
      <c r="J190" s="136">
        <v>-54</v>
      </c>
      <c r="K190" s="136">
        <v>0</v>
      </c>
      <c r="L190" s="136">
        <v>-85</v>
      </c>
      <c r="M190" s="136">
        <v>0</v>
      </c>
      <c r="N190" s="136">
        <v>0</v>
      </c>
      <c r="O190" s="137">
        <f t="shared" si="6"/>
        <v>-24</v>
      </c>
      <c r="P190" s="138">
        <f t="shared" si="7"/>
        <v>2.3824876436993707E-4</v>
      </c>
      <c r="Q190" s="139">
        <f t="shared" si="8"/>
        <v>0.98864994468078782</v>
      </c>
    </row>
    <row r="191" spans="1:17" customFormat="1" ht="12.75" x14ac:dyDescent="0.2">
      <c r="A191" s="140" t="s">
        <v>3593</v>
      </c>
      <c r="B191" s="134" t="s">
        <v>2531</v>
      </c>
      <c r="C191" s="135">
        <v>-45</v>
      </c>
      <c r="D191" s="136">
        <v>-45</v>
      </c>
      <c r="E191" s="136">
        <v>0</v>
      </c>
      <c r="F191" s="136">
        <v>0</v>
      </c>
      <c r="G191" s="136">
        <v>-15</v>
      </c>
      <c r="H191" s="136">
        <v>0</v>
      </c>
      <c r="I191" s="136">
        <v>-30</v>
      </c>
      <c r="J191" s="136">
        <v>0</v>
      </c>
      <c r="K191" s="136">
        <v>-60</v>
      </c>
      <c r="L191" s="136">
        <v>0</v>
      </c>
      <c r="M191" s="136">
        <v>-90</v>
      </c>
      <c r="N191" s="136">
        <v>0</v>
      </c>
      <c r="O191" s="137">
        <f t="shared" si="6"/>
        <v>-23.75</v>
      </c>
      <c r="P191" s="138">
        <f t="shared" si="7"/>
        <v>2.3576700640775023E-4</v>
      </c>
      <c r="Q191" s="139">
        <f t="shared" si="8"/>
        <v>0.98888571168719552</v>
      </c>
    </row>
    <row r="192" spans="1:17" customFormat="1" ht="12.75" x14ac:dyDescent="0.2">
      <c r="A192" s="134" t="s">
        <v>1413</v>
      </c>
      <c r="B192" s="134" t="s">
        <v>1560</v>
      </c>
      <c r="C192" s="135">
        <v>0</v>
      </c>
      <c r="D192" s="136">
        <v>0</v>
      </c>
      <c r="E192" s="136">
        <v>-31</v>
      </c>
      <c r="F192" s="136">
        <v>-22</v>
      </c>
      <c r="G192" s="136">
        <v>-55</v>
      </c>
      <c r="H192" s="136">
        <v>-60</v>
      </c>
      <c r="I192" s="136">
        <v>-12</v>
      </c>
      <c r="J192" s="136">
        <v>-12</v>
      </c>
      <c r="K192" s="136">
        <v>-24</v>
      </c>
      <c r="L192" s="136">
        <v>-36</v>
      </c>
      <c r="M192" s="136">
        <v>-24</v>
      </c>
      <c r="N192" s="136">
        <v>0</v>
      </c>
      <c r="O192" s="137">
        <f t="shared" si="6"/>
        <v>-23</v>
      </c>
      <c r="P192" s="138">
        <f t="shared" si="7"/>
        <v>2.283217325211897E-4</v>
      </c>
      <c r="Q192" s="139">
        <f t="shared" si="8"/>
        <v>0.98911403341971671</v>
      </c>
    </row>
    <row r="193" spans="1:17" customFormat="1" ht="12.75" x14ac:dyDescent="0.2">
      <c r="A193" s="134" t="s">
        <v>1413</v>
      </c>
      <c r="B193" s="134" t="s">
        <v>1520</v>
      </c>
      <c r="C193" s="135">
        <v>0</v>
      </c>
      <c r="D193" s="136">
        <v>-50</v>
      </c>
      <c r="E193" s="136">
        <v>-2</v>
      </c>
      <c r="F193" s="136">
        <v>-125</v>
      </c>
      <c r="G193" s="136">
        <v>-91</v>
      </c>
      <c r="H193" s="136">
        <v>0</v>
      </c>
      <c r="I193" s="136">
        <v>0</v>
      </c>
      <c r="J193" s="136">
        <v>0</v>
      </c>
      <c r="K193" s="136">
        <v>0</v>
      </c>
      <c r="L193" s="136">
        <v>0</v>
      </c>
      <c r="M193" s="136">
        <v>0</v>
      </c>
      <c r="N193" s="136">
        <v>0</v>
      </c>
      <c r="O193" s="137">
        <f t="shared" ref="O193:O255" si="9">AVERAGE(C193:N193)</f>
        <v>-22.333333333333332</v>
      </c>
      <c r="P193" s="138">
        <f t="shared" si="7"/>
        <v>2.2170371128869143E-4</v>
      </c>
      <c r="Q193" s="139">
        <f t="shared" si="8"/>
        <v>0.98933573713100542</v>
      </c>
    </row>
    <row r="194" spans="1:17" customFormat="1" ht="12.75" x14ac:dyDescent="0.2">
      <c r="A194" s="134" t="s">
        <v>2204</v>
      </c>
      <c r="B194" s="134" t="s">
        <v>2265</v>
      </c>
      <c r="C194" s="135">
        <v>0</v>
      </c>
      <c r="D194" s="136">
        <v>-52</v>
      </c>
      <c r="E194" s="136">
        <v>0</v>
      </c>
      <c r="F194" s="136">
        <v>0</v>
      </c>
      <c r="G194" s="136">
        <v>-50</v>
      </c>
      <c r="H194" s="136">
        <v>0</v>
      </c>
      <c r="I194" s="136">
        <v>0</v>
      </c>
      <c r="J194" s="136">
        <v>-54</v>
      </c>
      <c r="K194" s="136">
        <v>-99</v>
      </c>
      <c r="L194" s="136">
        <v>-11</v>
      </c>
      <c r="M194" s="136">
        <v>0</v>
      </c>
      <c r="N194" s="136">
        <v>0</v>
      </c>
      <c r="O194" s="137">
        <f t="shared" si="9"/>
        <v>-22.166666666666668</v>
      </c>
      <c r="P194" s="138">
        <f t="shared" si="7"/>
        <v>2.2004920598056688E-4</v>
      </c>
      <c r="Q194" s="139">
        <f t="shared" si="8"/>
        <v>0.98955578633698604</v>
      </c>
    </row>
    <row r="195" spans="1:17" customFormat="1" ht="12.75" x14ac:dyDescent="0.2">
      <c r="A195" s="134" t="s">
        <v>1413</v>
      </c>
      <c r="B195" s="134" t="s">
        <v>1574</v>
      </c>
      <c r="C195" s="135">
        <v>0</v>
      </c>
      <c r="D195" s="136">
        <v>0</v>
      </c>
      <c r="E195" s="136">
        <v>0</v>
      </c>
      <c r="F195" s="136">
        <v>0</v>
      </c>
      <c r="G195" s="136">
        <v>0</v>
      </c>
      <c r="H195" s="136">
        <v>0</v>
      </c>
      <c r="I195" s="136">
        <v>0</v>
      </c>
      <c r="J195" s="136">
        <v>0</v>
      </c>
      <c r="K195" s="136">
        <v>0</v>
      </c>
      <c r="L195" s="136">
        <v>-130</v>
      </c>
      <c r="M195" s="136">
        <v>0</v>
      </c>
      <c r="N195" s="136">
        <v>-131</v>
      </c>
      <c r="O195" s="137">
        <f t="shared" si="9"/>
        <v>-21.75</v>
      </c>
      <c r="P195" s="138">
        <f t="shared" si="7"/>
        <v>2.1591294271025547E-4</v>
      </c>
      <c r="Q195" s="139">
        <f t="shared" si="8"/>
        <v>0.98977169927969633</v>
      </c>
    </row>
    <row r="196" spans="1:17" customFormat="1" ht="12.75" x14ac:dyDescent="0.2">
      <c r="A196" s="134" t="s">
        <v>1413</v>
      </c>
      <c r="B196" s="134" t="s">
        <v>1808</v>
      </c>
      <c r="C196" s="135">
        <v>0</v>
      </c>
      <c r="D196" s="136">
        <v>0</v>
      </c>
      <c r="E196" s="136">
        <v>0</v>
      </c>
      <c r="F196" s="136">
        <v>0</v>
      </c>
      <c r="G196" s="136">
        <v>0</v>
      </c>
      <c r="H196" s="136">
        <v>0</v>
      </c>
      <c r="I196" s="136">
        <v>-2</v>
      </c>
      <c r="J196" s="136">
        <v>0</v>
      </c>
      <c r="K196" s="136">
        <v>0</v>
      </c>
      <c r="L196" s="136">
        <v>-259</v>
      </c>
      <c r="M196" s="136">
        <v>0</v>
      </c>
      <c r="N196" s="136">
        <v>0</v>
      </c>
      <c r="O196" s="137">
        <f t="shared" si="9"/>
        <v>-21.75</v>
      </c>
      <c r="P196" s="138">
        <f t="shared" si="7"/>
        <v>2.1591294271025547E-4</v>
      </c>
      <c r="Q196" s="139">
        <f t="shared" si="8"/>
        <v>0.98998761222240661</v>
      </c>
    </row>
    <row r="197" spans="1:17" customFormat="1" ht="12.75" x14ac:dyDescent="0.2">
      <c r="A197" s="134" t="s">
        <v>1413</v>
      </c>
      <c r="B197" s="134" t="s">
        <v>1662</v>
      </c>
      <c r="C197" s="135">
        <v>-16</v>
      </c>
      <c r="D197" s="136">
        <v>-16</v>
      </c>
      <c r="E197" s="136">
        <v>-52</v>
      </c>
      <c r="F197" s="136">
        <v>-28</v>
      </c>
      <c r="G197" s="136">
        <v>-28</v>
      </c>
      <c r="H197" s="136">
        <v>-72</v>
      </c>
      <c r="I197" s="136">
        <v>-37</v>
      </c>
      <c r="J197" s="136">
        <v>-7</v>
      </c>
      <c r="K197" s="136">
        <v>0</v>
      </c>
      <c r="L197" s="136">
        <v>0</v>
      </c>
      <c r="M197" s="136">
        <v>0</v>
      </c>
      <c r="N197" s="136">
        <v>0</v>
      </c>
      <c r="O197" s="137">
        <f t="shared" si="9"/>
        <v>-21.333333333333332</v>
      </c>
      <c r="P197" s="138">
        <f t="shared" si="7"/>
        <v>2.1177667943994406E-4</v>
      </c>
      <c r="Q197" s="139">
        <f t="shared" si="8"/>
        <v>0.99019938890184656</v>
      </c>
    </row>
    <row r="198" spans="1:17" customFormat="1" ht="12.75" x14ac:dyDescent="0.2">
      <c r="A198" s="134" t="s">
        <v>1266</v>
      </c>
      <c r="B198" s="134" t="s">
        <v>1281</v>
      </c>
      <c r="C198" s="135">
        <v>-26.54</v>
      </c>
      <c r="D198" s="136">
        <v>-18</v>
      </c>
      <c r="E198" s="136">
        <v>-21.37</v>
      </c>
      <c r="F198" s="136">
        <v>-11.09</v>
      </c>
      <c r="G198" s="136">
        <v>-26</v>
      </c>
      <c r="H198" s="136">
        <v>-18</v>
      </c>
      <c r="I198" s="136">
        <v>-18</v>
      </c>
      <c r="J198" s="136">
        <v>-16</v>
      </c>
      <c r="K198" s="136">
        <v>-15</v>
      </c>
      <c r="L198" s="136">
        <v>-52.53</v>
      </c>
      <c r="M198" s="136">
        <v>-14</v>
      </c>
      <c r="N198" s="136">
        <v>-13.65</v>
      </c>
      <c r="O198" s="137">
        <f t="shared" si="9"/>
        <v>-20.848333333333333</v>
      </c>
      <c r="P198" s="138">
        <f t="shared" ref="P198:P261" si="10">O198/$O$692</f>
        <v>2.0696206899330157E-4</v>
      </c>
      <c r="Q198" s="139">
        <f t="shared" si="8"/>
        <v>0.99040635097083984</v>
      </c>
    </row>
    <row r="199" spans="1:17" ht="12.75" x14ac:dyDescent="0.2">
      <c r="A199" s="122" t="s">
        <v>1846</v>
      </c>
      <c r="B199" s="122" t="s">
        <v>1957</v>
      </c>
      <c r="C199" s="141">
        <v>0</v>
      </c>
      <c r="D199" s="142">
        <v>0</v>
      </c>
      <c r="E199" s="142">
        <v>0</v>
      </c>
      <c r="F199" s="142">
        <v>0</v>
      </c>
      <c r="G199" s="142">
        <v>0</v>
      </c>
      <c r="H199" s="142">
        <v>-200</v>
      </c>
      <c r="I199" s="142">
        <v>0</v>
      </c>
      <c r="J199" s="142">
        <v>0</v>
      </c>
      <c r="K199" s="142">
        <v>0</v>
      </c>
      <c r="L199" s="142">
        <v>-50</v>
      </c>
      <c r="M199" s="142">
        <v>0</v>
      </c>
      <c r="N199" s="142">
        <v>0</v>
      </c>
      <c r="O199" s="143">
        <f t="shared" si="9"/>
        <v>-20.833333333333332</v>
      </c>
      <c r="P199" s="144">
        <f t="shared" si="10"/>
        <v>2.0681316351557036E-4</v>
      </c>
      <c r="Q199" s="145">
        <f t="shared" ref="Q199:Q262" si="11">Q198+P199</f>
        <v>0.99061316413435541</v>
      </c>
    </row>
    <row r="200" spans="1:17" customFormat="1" ht="12.75" x14ac:dyDescent="0.2">
      <c r="A200" s="134" t="s">
        <v>1413</v>
      </c>
      <c r="B200" s="134" t="s">
        <v>1784</v>
      </c>
      <c r="C200" s="135">
        <v>0</v>
      </c>
      <c r="D200" s="136">
        <v>-250</v>
      </c>
      <c r="E200" s="136">
        <v>0</v>
      </c>
      <c r="F200" s="136">
        <v>0</v>
      </c>
      <c r="G200" s="136">
        <v>0</v>
      </c>
      <c r="H200" s="136">
        <v>0</v>
      </c>
      <c r="I200" s="136">
        <v>0</v>
      </c>
      <c r="J200" s="136">
        <v>0</v>
      </c>
      <c r="K200" s="136">
        <v>0</v>
      </c>
      <c r="L200" s="136">
        <v>0</v>
      </c>
      <c r="M200" s="136">
        <v>0</v>
      </c>
      <c r="N200" s="136">
        <v>0</v>
      </c>
      <c r="O200" s="137">
        <f t="shared" si="9"/>
        <v>-20.833333333333332</v>
      </c>
      <c r="P200" s="138">
        <f t="shared" si="10"/>
        <v>2.0681316351557036E-4</v>
      </c>
      <c r="Q200" s="139">
        <f t="shared" si="11"/>
        <v>0.99081997729787097</v>
      </c>
    </row>
    <row r="201" spans="1:17" ht="12.75" x14ac:dyDescent="0.2">
      <c r="A201" s="122" t="s">
        <v>1846</v>
      </c>
      <c r="B201" s="122" t="s">
        <v>1903</v>
      </c>
      <c r="C201" s="141">
        <v>0</v>
      </c>
      <c r="D201" s="142">
        <v>0</v>
      </c>
      <c r="E201" s="142">
        <v>0</v>
      </c>
      <c r="F201" s="142">
        <v>0</v>
      </c>
      <c r="G201" s="142">
        <v>0</v>
      </c>
      <c r="H201" s="142">
        <v>-250</v>
      </c>
      <c r="I201" s="142">
        <v>0</v>
      </c>
      <c r="J201" s="142">
        <v>0</v>
      </c>
      <c r="K201" s="142">
        <v>0</v>
      </c>
      <c r="L201" s="142">
        <v>0</v>
      </c>
      <c r="M201" s="142">
        <v>0</v>
      </c>
      <c r="N201" s="142">
        <v>0</v>
      </c>
      <c r="O201" s="143">
        <f t="shared" si="9"/>
        <v>-20.833333333333332</v>
      </c>
      <c r="P201" s="144">
        <f t="shared" si="10"/>
        <v>2.0681316351557036E-4</v>
      </c>
      <c r="Q201" s="145">
        <f t="shared" si="11"/>
        <v>0.99102679046138653</v>
      </c>
    </row>
    <row r="202" spans="1:17" customFormat="1" ht="12.75" x14ac:dyDescent="0.2">
      <c r="A202" s="140" t="s">
        <v>3593</v>
      </c>
      <c r="B202" s="140" t="s">
        <v>2595</v>
      </c>
      <c r="C202" s="135">
        <v>0</v>
      </c>
      <c r="D202" s="136">
        <v>-31</v>
      </c>
      <c r="E202" s="136">
        <v>0</v>
      </c>
      <c r="F202" s="136">
        <v>-20</v>
      </c>
      <c r="G202" s="136">
        <v>-20</v>
      </c>
      <c r="H202" s="136">
        <v>-30</v>
      </c>
      <c r="I202" s="136">
        <v>-20</v>
      </c>
      <c r="J202" s="136">
        <v>-20</v>
      </c>
      <c r="K202" s="136">
        <v>-20</v>
      </c>
      <c r="L202" s="136">
        <v>-39</v>
      </c>
      <c r="M202" s="136">
        <v>-20</v>
      </c>
      <c r="N202" s="136">
        <v>-19</v>
      </c>
      <c r="O202" s="137">
        <f t="shared" si="9"/>
        <v>-19.916666666666668</v>
      </c>
      <c r="P202" s="138">
        <f t="shared" si="10"/>
        <v>1.9771338432088528E-4</v>
      </c>
      <c r="Q202" s="139">
        <f t="shared" si="11"/>
        <v>0.99122450384570737</v>
      </c>
    </row>
    <row r="203" spans="1:17" customFormat="1" ht="12.75" x14ac:dyDescent="0.2">
      <c r="A203" s="134" t="s">
        <v>1413</v>
      </c>
      <c r="B203" s="134" t="s">
        <v>1532</v>
      </c>
      <c r="C203" s="135">
        <v>-15</v>
      </c>
      <c r="D203" s="136">
        <v>-30</v>
      </c>
      <c r="E203" s="136">
        <v>-15</v>
      </c>
      <c r="F203" s="136">
        <v>-15</v>
      </c>
      <c r="G203" s="136">
        <v>-15</v>
      </c>
      <c r="H203" s="136">
        <v>0</v>
      </c>
      <c r="I203" s="136">
        <v>-15</v>
      </c>
      <c r="J203" s="136">
        <v>-15</v>
      </c>
      <c r="K203" s="136">
        <v>-15</v>
      </c>
      <c r="L203" s="136">
        <v>0</v>
      </c>
      <c r="M203" s="136">
        <v>-100</v>
      </c>
      <c r="N203" s="136">
        <v>0</v>
      </c>
      <c r="O203" s="137">
        <f t="shared" si="9"/>
        <v>-19.583333333333332</v>
      </c>
      <c r="P203" s="138">
        <f t="shared" si="10"/>
        <v>1.9440437370463613E-4</v>
      </c>
      <c r="Q203" s="139">
        <f t="shared" si="11"/>
        <v>0.99141890821941203</v>
      </c>
    </row>
    <row r="204" spans="1:17" customFormat="1" ht="12.75" x14ac:dyDescent="0.2">
      <c r="A204" s="134" t="s">
        <v>1413</v>
      </c>
      <c r="B204" s="134" t="s">
        <v>1514</v>
      </c>
      <c r="C204" s="135">
        <v>-18</v>
      </c>
      <c r="D204" s="136">
        <v>-5</v>
      </c>
      <c r="E204" s="136">
        <v>-28</v>
      </c>
      <c r="F204" s="136">
        <v>-12</v>
      </c>
      <c r="G204" s="136">
        <v>-27</v>
      </c>
      <c r="H204" s="136">
        <v>-28</v>
      </c>
      <c r="I204" s="136">
        <v>-4</v>
      </c>
      <c r="J204" s="136">
        <v>-22</v>
      </c>
      <c r="K204" s="136">
        <v>-5</v>
      </c>
      <c r="L204" s="136">
        <v>-16</v>
      </c>
      <c r="M204" s="136">
        <v>-29</v>
      </c>
      <c r="N204" s="136">
        <v>-22</v>
      </c>
      <c r="O204" s="137">
        <f t="shared" si="9"/>
        <v>-18</v>
      </c>
      <c r="P204" s="138">
        <f t="shared" si="10"/>
        <v>1.786865732774528E-4</v>
      </c>
      <c r="Q204" s="139">
        <f t="shared" si="11"/>
        <v>0.9915975947926895</v>
      </c>
    </row>
    <row r="205" spans="1:17" customFormat="1" ht="12.75" x14ac:dyDescent="0.2">
      <c r="A205" s="134" t="s">
        <v>1355</v>
      </c>
      <c r="B205" s="134" t="s">
        <v>1396</v>
      </c>
      <c r="C205" s="135">
        <v>0</v>
      </c>
      <c r="D205" s="136">
        <v>0</v>
      </c>
      <c r="E205" s="136">
        <v>-71</v>
      </c>
      <c r="F205" s="136">
        <v>0</v>
      </c>
      <c r="G205" s="136">
        <v>-22</v>
      </c>
      <c r="H205" s="136">
        <v>-12</v>
      </c>
      <c r="I205" s="136">
        <v>0</v>
      </c>
      <c r="J205" s="136">
        <v>-15</v>
      </c>
      <c r="K205" s="136">
        <v>-12</v>
      </c>
      <c r="L205" s="136">
        <v>-68</v>
      </c>
      <c r="M205" s="136">
        <v>-13</v>
      </c>
      <c r="N205" s="136">
        <v>0</v>
      </c>
      <c r="O205" s="137">
        <f t="shared" si="9"/>
        <v>-17.75</v>
      </c>
      <c r="P205" s="138">
        <f t="shared" si="10"/>
        <v>1.7620481531526597E-4</v>
      </c>
      <c r="Q205" s="139">
        <f t="shared" si="11"/>
        <v>0.99177379960800471</v>
      </c>
    </row>
    <row r="206" spans="1:17" customFormat="1" ht="12.75" x14ac:dyDescent="0.2">
      <c r="A206" s="134" t="s">
        <v>1413</v>
      </c>
      <c r="B206" s="134" t="s">
        <v>1528</v>
      </c>
      <c r="C206" s="135">
        <v>-18</v>
      </c>
      <c r="D206" s="136">
        <v>-12</v>
      </c>
      <c r="E206" s="136">
        <v>-24</v>
      </c>
      <c r="F206" s="136">
        <v>-24</v>
      </c>
      <c r="G206" s="136">
        <v>-48</v>
      </c>
      <c r="H206" s="136">
        <v>-12</v>
      </c>
      <c r="I206" s="136">
        <v>0</v>
      </c>
      <c r="J206" s="136">
        <v>0</v>
      </c>
      <c r="K206" s="136">
        <v>-12</v>
      </c>
      <c r="L206" s="136">
        <v>-36</v>
      </c>
      <c r="M206" s="136">
        <v>-12</v>
      </c>
      <c r="N206" s="136">
        <v>-12</v>
      </c>
      <c r="O206" s="137">
        <f t="shared" si="9"/>
        <v>-17.5</v>
      </c>
      <c r="P206" s="138">
        <f t="shared" si="10"/>
        <v>1.737230573530791E-4</v>
      </c>
      <c r="Q206" s="139">
        <f t="shared" si="11"/>
        <v>0.99194752266535779</v>
      </c>
    </row>
    <row r="207" spans="1:17" customFormat="1" ht="12.75" x14ac:dyDescent="0.2">
      <c r="A207" s="134" t="s">
        <v>1413</v>
      </c>
      <c r="B207" s="134" t="s">
        <v>1794</v>
      </c>
      <c r="C207" s="135">
        <v>0</v>
      </c>
      <c r="D207" s="136">
        <v>0</v>
      </c>
      <c r="E207" s="136">
        <v>-8</v>
      </c>
      <c r="F207" s="136">
        <v>-52</v>
      </c>
      <c r="G207" s="136">
        <v>-48</v>
      </c>
      <c r="H207" s="136">
        <v>-4</v>
      </c>
      <c r="I207" s="136">
        <v>0</v>
      </c>
      <c r="J207" s="136">
        <v>0</v>
      </c>
      <c r="K207" s="136">
        <v>0</v>
      </c>
      <c r="L207" s="136">
        <v>-97</v>
      </c>
      <c r="M207" s="136">
        <v>0</v>
      </c>
      <c r="N207" s="136">
        <v>0</v>
      </c>
      <c r="O207" s="137">
        <f t="shared" si="9"/>
        <v>-17.416666666666668</v>
      </c>
      <c r="P207" s="138">
        <f t="shared" si="10"/>
        <v>1.7289580469901684E-4</v>
      </c>
      <c r="Q207" s="139">
        <f t="shared" si="11"/>
        <v>0.99212041847005683</v>
      </c>
    </row>
    <row r="208" spans="1:17" customFormat="1" ht="12.75" x14ac:dyDescent="0.2">
      <c r="A208" s="134" t="s">
        <v>1266</v>
      </c>
      <c r="B208" s="134" t="s">
        <v>1347</v>
      </c>
      <c r="C208" s="135">
        <v>0</v>
      </c>
      <c r="D208" s="136">
        <v>0</v>
      </c>
      <c r="E208" s="136">
        <v>0</v>
      </c>
      <c r="F208" s="136">
        <v>0</v>
      </c>
      <c r="G208" s="136">
        <v>0</v>
      </c>
      <c r="H208" s="136">
        <v>-5</v>
      </c>
      <c r="I208" s="136">
        <v>0</v>
      </c>
      <c r="J208" s="136">
        <v>-20</v>
      </c>
      <c r="K208" s="136">
        <v>0</v>
      </c>
      <c r="L208" s="136">
        <v>-175</v>
      </c>
      <c r="M208" s="136">
        <v>-2</v>
      </c>
      <c r="N208" s="136">
        <v>0</v>
      </c>
      <c r="O208" s="137">
        <f t="shared" si="9"/>
        <v>-16.833333333333332</v>
      </c>
      <c r="P208" s="138">
        <f t="shared" si="10"/>
        <v>1.6710503612058086E-4</v>
      </c>
      <c r="Q208" s="139">
        <f t="shared" si="11"/>
        <v>0.99228752350617744</v>
      </c>
    </row>
    <row r="209" spans="1:17" customFormat="1" ht="12.75" x14ac:dyDescent="0.2">
      <c r="A209" s="134" t="s">
        <v>1413</v>
      </c>
      <c r="B209" s="134" t="s">
        <v>1456</v>
      </c>
      <c r="C209" s="135">
        <v>-12</v>
      </c>
      <c r="D209" s="136">
        <v>-15</v>
      </c>
      <c r="E209" s="136">
        <v>-26</v>
      </c>
      <c r="F209" s="136">
        <v>-17</v>
      </c>
      <c r="G209" s="136">
        <v>-15</v>
      </c>
      <c r="H209" s="136">
        <v>-35</v>
      </c>
      <c r="I209" s="136">
        <v>-13</v>
      </c>
      <c r="J209" s="136">
        <v>-23</v>
      </c>
      <c r="K209" s="136">
        <v>-13</v>
      </c>
      <c r="L209" s="136">
        <v>-15</v>
      </c>
      <c r="M209" s="136">
        <v>-13</v>
      </c>
      <c r="N209" s="136">
        <v>-4</v>
      </c>
      <c r="O209" s="137">
        <f t="shared" si="9"/>
        <v>-16.75</v>
      </c>
      <c r="P209" s="138">
        <f t="shared" si="10"/>
        <v>1.6627778346651857E-4</v>
      </c>
      <c r="Q209" s="139">
        <f t="shared" si="11"/>
        <v>0.992453801289644</v>
      </c>
    </row>
    <row r="210" spans="1:17" customFormat="1" ht="12.75" x14ac:dyDescent="0.2">
      <c r="A210" s="134" t="s">
        <v>1413</v>
      </c>
      <c r="B210" s="134" t="s">
        <v>1822</v>
      </c>
      <c r="C210" s="135">
        <v>0</v>
      </c>
      <c r="D210" s="136">
        <v>0</v>
      </c>
      <c r="E210" s="136">
        <v>-100</v>
      </c>
      <c r="F210" s="136">
        <v>-100</v>
      </c>
      <c r="G210" s="136">
        <v>0</v>
      </c>
      <c r="H210" s="136">
        <v>0</v>
      </c>
      <c r="I210" s="136">
        <v>0</v>
      </c>
      <c r="J210" s="136">
        <v>0</v>
      </c>
      <c r="K210" s="136">
        <v>0</v>
      </c>
      <c r="L210" s="136">
        <v>0</v>
      </c>
      <c r="M210" s="136">
        <v>0</v>
      </c>
      <c r="N210" s="136">
        <v>0</v>
      </c>
      <c r="O210" s="137">
        <f t="shared" si="9"/>
        <v>-16.666666666666668</v>
      </c>
      <c r="P210" s="138">
        <f t="shared" si="10"/>
        <v>1.6545053081245631E-4</v>
      </c>
      <c r="Q210" s="139">
        <f t="shared" si="11"/>
        <v>0.99261925182045641</v>
      </c>
    </row>
    <row r="211" spans="1:17" ht="12.75" x14ac:dyDescent="0.2">
      <c r="A211" s="122" t="s">
        <v>1846</v>
      </c>
      <c r="B211" s="122" t="s">
        <v>1923</v>
      </c>
      <c r="C211" s="141">
        <v>0</v>
      </c>
      <c r="D211" s="142">
        <v>0</v>
      </c>
      <c r="E211" s="142">
        <v>0</v>
      </c>
      <c r="F211" s="142">
        <v>0</v>
      </c>
      <c r="G211" s="142">
        <v>0</v>
      </c>
      <c r="H211" s="142">
        <v>0</v>
      </c>
      <c r="I211" s="142">
        <v>-200</v>
      </c>
      <c r="J211" s="142">
        <v>0</v>
      </c>
      <c r="K211" s="142">
        <v>0</v>
      </c>
      <c r="L211" s="142">
        <v>0</v>
      </c>
      <c r="M211" s="142">
        <v>0</v>
      </c>
      <c r="N211" s="142">
        <v>0</v>
      </c>
      <c r="O211" s="143">
        <f t="shared" si="9"/>
        <v>-16.666666666666668</v>
      </c>
      <c r="P211" s="144">
        <f t="shared" si="10"/>
        <v>1.6545053081245631E-4</v>
      </c>
      <c r="Q211" s="145">
        <f t="shared" si="11"/>
        <v>0.99278470235126881</v>
      </c>
    </row>
    <row r="212" spans="1:17" customFormat="1" ht="12.75" x14ac:dyDescent="0.2">
      <c r="A212" s="134" t="s">
        <v>1413</v>
      </c>
      <c r="B212" s="134" t="s">
        <v>1564</v>
      </c>
      <c r="C212" s="135">
        <v>0</v>
      </c>
      <c r="D212" s="136">
        <v>0</v>
      </c>
      <c r="E212" s="136">
        <v>0</v>
      </c>
      <c r="F212" s="136">
        <v>0</v>
      </c>
      <c r="G212" s="136">
        <v>0</v>
      </c>
      <c r="H212" s="136">
        <v>0</v>
      </c>
      <c r="I212" s="136">
        <v>0</v>
      </c>
      <c r="J212" s="136">
        <v>0</v>
      </c>
      <c r="K212" s="136">
        <v>0</v>
      </c>
      <c r="L212" s="136">
        <v>-93</v>
      </c>
      <c r="M212" s="136">
        <v>0</v>
      </c>
      <c r="N212" s="136">
        <v>-93</v>
      </c>
      <c r="O212" s="137">
        <f t="shared" si="9"/>
        <v>-15.5</v>
      </c>
      <c r="P212" s="138">
        <f t="shared" si="10"/>
        <v>1.5386899365558437E-4</v>
      </c>
      <c r="Q212" s="139">
        <f t="shared" si="11"/>
        <v>0.99293857134492436</v>
      </c>
    </row>
    <row r="213" spans="1:17" customFormat="1" ht="12.75" x14ac:dyDescent="0.2">
      <c r="A213" s="134" t="s">
        <v>1413</v>
      </c>
      <c r="B213" s="140" t="s">
        <v>1826</v>
      </c>
      <c r="C213" s="135">
        <v>0</v>
      </c>
      <c r="D213" s="136">
        <v>0</v>
      </c>
      <c r="E213" s="136">
        <v>0</v>
      </c>
      <c r="F213" s="136">
        <v>0</v>
      </c>
      <c r="G213" s="136">
        <v>0</v>
      </c>
      <c r="H213" s="136">
        <v>0</v>
      </c>
      <c r="I213" s="136">
        <v>0</v>
      </c>
      <c r="J213" s="136">
        <v>0</v>
      </c>
      <c r="K213" s="136">
        <v>0</v>
      </c>
      <c r="L213" s="136">
        <v>-186</v>
      </c>
      <c r="M213" s="136">
        <v>0</v>
      </c>
      <c r="N213" s="136">
        <v>0</v>
      </c>
      <c r="O213" s="137">
        <f t="shared" si="9"/>
        <v>-15.5</v>
      </c>
      <c r="P213" s="138">
        <f t="shared" si="10"/>
        <v>1.5386899365558437E-4</v>
      </c>
      <c r="Q213" s="139">
        <f t="shared" si="11"/>
        <v>0.99309244033857991</v>
      </c>
    </row>
    <row r="214" spans="1:17" customFormat="1" ht="12.75" x14ac:dyDescent="0.2">
      <c r="A214" s="134" t="s">
        <v>1413</v>
      </c>
      <c r="B214" s="140" t="s">
        <v>1838</v>
      </c>
      <c r="C214" s="135">
        <v>0</v>
      </c>
      <c r="D214" s="136">
        <v>0</v>
      </c>
      <c r="E214" s="136">
        <v>0</v>
      </c>
      <c r="F214" s="136">
        <v>0</v>
      </c>
      <c r="G214" s="136">
        <v>0</v>
      </c>
      <c r="H214" s="136">
        <v>-16</v>
      </c>
      <c r="I214" s="136">
        <v>-8</v>
      </c>
      <c r="J214" s="136">
        <v>-24</v>
      </c>
      <c r="K214" s="136">
        <v>-48</v>
      </c>
      <c r="L214" s="136">
        <v>-56</v>
      </c>
      <c r="M214" s="136">
        <v>-22</v>
      </c>
      <c r="N214" s="136">
        <v>-8</v>
      </c>
      <c r="O214" s="137">
        <f t="shared" si="9"/>
        <v>-15.166666666666666</v>
      </c>
      <c r="P214" s="138">
        <f t="shared" si="10"/>
        <v>1.5055998303933522E-4</v>
      </c>
      <c r="Q214" s="139">
        <f t="shared" si="11"/>
        <v>0.99324300032161927</v>
      </c>
    </row>
    <row r="215" spans="1:17" ht="12.75" x14ac:dyDescent="0.2">
      <c r="A215" s="122" t="s">
        <v>1846</v>
      </c>
      <c r="B215" s="122" t="s">
        <v>1851</v>
      </c>
      <c r="C215" s="141">
        <v>0</v>
      </c>
      <c r="D215" s="142">
        <v>0</v>
      </c>
      <c r="E215" s="142">
        <v>0</v>
      </c>
      <c r="F215" s="142">
        <v>0</v>
      </c>
      <c r="G215" s="142">
        <v>0</v>
      </c>
      <c r="H215" s="142">
        <v>0</v>
      </c>
      <c r="I215" s="142">
        <v>0</v>
      </c>
      <c r="J215" s="142">
        <v>0</v>
      </c>
      <c r="K215" s="142">
        <v>0</v>
      </c>
      <c r="L215" s="142">
        <v>-125</v>
      </c>
      <c r="M215" s="142">
        <v>0</v>
      </c>
      <c r="N215" s="142">
        <v>-50</v>
      </c>
      <c r="O215" s="143">
        <f t="shared" si="9"/>
        <v>-14.583333333333334</v>
      </c>
      <c r="P215" s="144">
        <f t="shared" si="10"/>
        <v>1.4476921446089926E-4</v>
      </c>
      <c r="Q215" s="145">
        <f t="shared" si="11"/>
        <v>0.99338776953608021</v>
      </c>
    </row>
    <row r="216" spans="1:17" customFormat="1" ht="12.75" x14ac:dyDescent="0.2">
      <c r="A216" s="134" t="s">
        <v>2204</v>
      </c>
      <c r="B216" s="134" t="s">
        <v>2279</v>
      </c>
      <c r="C216" s="135">
        <v>0</v>
      </c>
      <c r="D216" s="136">
        <v>-12</v>
      </c>
      <c r="E216" s="136">
        <v>0</v>
      </c>
      <c r="F216" s="136">
        <v>0</v>
      </c>
      <c r="G216" s="136">
        <v>-12</v>
      </c>
      <c r="H216" s="136">
        <v>0</v>
      </c>
      <c r="I216" s="136">
        <v>0</v>
      </c>
      <c r="J216" s="136">
        <v>-36</v>
      </c>
      <c r="K216" s="136">
        <v>-52</v>
      </c>
      <c r="L216" s="136">
        <v>-63</v>
      </c>
      <c r="M216" s="136">
        <v>0</v>
      </c>
      <c r="N216" s="136">
        <v>0</v>
      </c>
      <c r="O216" s="137">
        <f t="shared" si="9"/>
        <v>-14.583333333333334</v>
      </c>
      <c r="P216" s="138">
        <f t="shared" si="10"/>
        <v>1.4476921446089926E-4</v>
      </c>
      <c r="Q216" s="139">
        <f t="shared" si="11"/>
        <v>0.99353253875054115</v>
      </c>
    </row>
    <row r="217" spans="1:17" customFormat="1" ht="12.75" x14ac:dyDescent="0.2">
      <c r="A217" s="134" t="s">
        <v>1413</v>
      </c>
      <c r="B217" s="134" t="s">
        <v>1449</v>
      </c>
      <c r="C217" s="135">
        <v>0</v>
      </c>
      <c r="D217" s="136">
        <v>0</v>
      </c>
      <c r="E217" s="136">
        <v>-53</v>
      </c>
      <c r="F217" s="136">
        <v>0</v>
      </c>
      <c r="G217" s="136">
        <v>0</v>
      </c>
      <c r="H217" s="136">
        <v>-20</v>
      </c>
      <c r="I217" s="136">
        <v>0</v>
      </c>
      <c r="J217" s="136">
        <v>-20</v>
      </c>
      <c r="K217" s="136">
        <v>0</v>
      </c>
      <c r="L217" s="136">
        <v>-80</v>
      </c>
      <c r="M217" s="136">
        <v>0</v>
      </c>
      <c r="N217" s="136">
        <v>0</v>
      </c>
      <c r="O217" s="137">
        <f t="shared" si="9"/>
        <v>-14.416666666666666</v>
      </c>
      <c r="P217" s="138">
        <f t="shared" si="10"/>
        <v>1.4311470915277468E-4</v>
      </c>
      <c r="Q217" s="139">
        <f t="shared" si="11"/>
        <v>0.99367565345969389</v>
      </c>
    </row>
    <row r="218" spans="1:17" customFormat="1" ht="12.75" x14ac:dyDescent="0.2">
      <c r="A218" s="134" t="s">
        <v>1413</v>
      </c>
      <c r="B218" s="134" t="s">
        <v>1498</v>
      </c>
      <c r="C218" s="135">
        <v>-8</v>
      </c>
      <c r="D218" s="136">
        <v>-12</v>
      </c>
      <c r="E218" s="136">
        <v>-8</v>
      </c>
      <c r="F218" s="136">
        <v>-1</v>
      </c>
      <c r="G218" s="136">
        <v>-19</v>
      </c>
      <c r="H218" s="136">
        <v>0</v>
      </c>
      <c r="I218" s="136">
        <v>-1</v>
      </c>
      <c r="J218" s="136">
        <v>-48</v>
      </c>
      <c r="K218" s="136">
        <v>-12</v>
      </c>
      <c r="L218" s="136">
        <v>-40</v>
      </c>
      <c r="M218" s="136">
        <v>-12</v>
      </c>
      <c r="N218" s="136">
        <v>0</v>
      </c>
      <c r="O218" s="137">
        <f t="shared" si="9"/>
        <v>-13.416666666666666</v>
      </c>
      <c r="P218" s="138">
        <f t="shared" si="10"/>
        <v>1.3318767730402731E-4</v>
      </c>
      <c r="Q218" s="139">
        <f t="shared" si="11"/>
        <v>0.99380884113699797</v>
      </c>
    </row>
    <row r="219" spans="1:17" customFormat="1" ht="12.75" x14ac:dyDescent="0.2">
      <c r="A219" s="134" t="s">
        <v>2023</v>
      </c>
      <c r="B219" s="134" t="s">
        <v>2088</v>
      </c>
      <c r="C219" s="135">
        <v>-3</v>
      </c>
      <c r="D219" s="136">
        <v>-1</v>
      </c>
      <c r="E219" s="136">
        <v>-4</v>
      </c>
      <c r="F219" s="136">
        <v>-2</v>
      </c>
      <c r="G219" s="136">
        <v>-8</v>
      </c>
      <c r="H219" s="136">
        <v>0</v>
      </c>
      <c r="I219" s="136">
        <v>-4</v>
      </c>
      <c r="J219" s="136">
        <v>0</v>
      </c>
      <c r="K219" s="136">
        <v>0</v>
      </c>
      <c r="L219" s="136">
        <v>-117</v>
      </c>
      <c r="M219" s="136">
        <v>0</v>
      </c>
      <c r="N219" s="136">
        <v>-12</v>
      </c>
      <c r="O219" s="137">
        <f t="shared" si="9"/>
        <v>-12.583333333333334</v>
      </c>
      <c r="P219" s="138">
        <f t="shared" si="10"/>
        <v>1.2491515076340452E-4</v>
      </c>
      <c r="Q219" s="139">
        <f t="shared" si="11"/>
        <v>0.99393375628776137</v>
      </c>
    </row>
    <row r="220" spans="1:17" customFormat="1" ht="12.75" x14ac:dyDescent="0.2">
      <c r="A220" s="134" t="s">
        <v>1266</v>
      </c>
      <c r="B220" s="134" t="s">
        <v>1337</v>
      </c>
      <c r="C220" s="135">
        <v>-5</v>
      </c>
      <c r="D220" s="136">
        <v>-3</v>
      </c>
      <c r="E220" s="136">
        <v>-5</v>
      </c>
      <c r="F220" s="136">
        <v>-13</v>
      </c>
      <c r="G220" s="136">
        <v>-5</v>
      </c>
      <c r="H220" s="136">
        <v>-23</v>
      </c>
      <c r="I220" s="136">
        <v>-4</v>
      </c>
      <c r="J220" s="136">
        <v>-43</v>
      </c>
      <c r="K220" s="136">
        <v>0</v>
      </c>
      <c r="L220" s="136">
        <v>-42</v>
      </c>
      <c r="M220" s="136">
        <v>-7</v>
      </c>
      <c r="N220" s="136">
        <v>0</v>
      </c>
      <c r="O220" s="137">
        <f t="shared" si="9"/>
        <v>-12.5</v>
      </c>
      <c r="P220" s="138">
        <f t="shared" si="10"/>
        <v>1.2408789810934223E-4</v>
      </c>
      <c r="Q220" s="139">
        <f t="shared" si="11"/>
        <v>0.99405784418587073</v>
      </c>
    </row>
    <row r="221" spans="1:17" ht="12.75" x14ac:dyDescent="0.2">
      <c r="A221" s="122" t="s">
        <v>1846</v>
      </c>
      <c r="B221" s="122" t="s">
        <v>1899</v>
      </c>
      <c r="C221" s="141">
        <v>0</v>
      </c>
      <c r="D221" s="142">
        <v>0</v>
      </c>
      <c r="E221" s="142">
        <v>0</v>
      </c>
      <c r="F221" s="142">
        <v>0</v>
      </c>
      <c r="G221" s="142">
        <v>0</v>
      </c>
      <c r="H221" s="142">
        <v>-100</v>
      </c>
      <c r="I221" s="142">
        <v>0</v>
      </c>
      <c r="J221" s="142">
        <v>0</v>
      </c>
      <c r="K221" s="142">
        <v>0</v>
      </c>
      <c r="L221" s="142">
        <v>-50</v>
      </c>
      <c r="M221" s="142">
        <v>0</v>
      </c>
      <c r="N221" s="142">
        <v>0</v>
      </c>
      <c r="O221" s="143">
        <f t="shared" si="9"/>
        <v>-12.5</v>
      </c>
      <c r="P221" s="144">
        <f t="shared" si="10"/>
        <v>1.2408789810934223E-4</v>
      </c>
      <c r="Q221" s="145">
        <f t="shared" si="11"/>
        <v>0.99418193208398009</v>
      </c>
    </row>
    <row r="222" spans="1:17" customFormat="1" ht="12.75" x14ac:dyDescent="0.2">
      <c r="A222" s="134" t="s">
        <v>1266</v>
      </c>
      <c r="B222" s="134" t="s">
        <v>1285</v>
      </c>
      <c r="C222" s="135">
        <v>0</v>
      </c>
      <c r="D222" s="136">
        <v>0</v>
      </c>
      <c r="E222" s="136">
        <v>0</v>
      </c>
      <c r="F222" s="136">
        <v>-10</v>
      </c>
      <c r="G222" s="136">
        <v>-40</v>
      </c>
      <c r="H222" s="136">
        <v>-98</v>
      </c>
      <c r="I222" s="136">
        <v>0</v>
      </c>
      <c r="J222" s="136">
        <v>0</v>
      </c>
      <c r="K222" s="136">
        <v>0</v>
      </c>
      <c r="L222" s="136">
        <v>0</v>
      </c>
      <c r="M222" s="136">
        <v>0</v>
      </c>
      <c r="N222" s="136">
        <v>0</v>
      </c>
      <c r="O222" s="137">
        <f t="shared" si="9"/>
        <v>-12.333333333333334</v>
      </c>
      <c r="P222" s="138">
        <f t="shared" si="10"/>
        <v>1.2243339280121766E-4</v>
      </c>
      <c r="Q222" s="139">
        <f t="shared" si="11"/>
        <v>0.99430436547678136</v>
      </c>
    </row>
    <row r="223" spans="1:17" customFormat="1" ht="12.75" x14ac:dyDescent="0.2">
      <c r="A223" s="134" t="s">
        <v>1413</v>
      </c>
      <c r="B223" s="134" t="s">
        <v>1466</v>
      </c>
      <c r="C223" s="135">
        <v>0</v>
      </c>
      <c r="D223" s="136">
        <v>0</v>
      </c>
      <c r="E223" s="136">
        <v>-12</v>
      </c>
      <c r="F223" s="136">
        <v>0</v>
      </c>
      <c r="G223" s="136">
        <v>-29</v>
      </c>
      <c r="H223" s="136">
        <v>0</v>
      </c>
      <c r="I223" s="136">
        <v>-24</v>
      </c>
      <c r="J223" s="136">
        <v>-15</v>
      </c>
      <c r="K223" s="136">
        <v>0</v>
      </c>
      <c r="L223" s="136">
        <v>-57</v>
      </c>
      <c r="M223" s="136">
        <v>-6</v>
      </c>
      <c r="N223" s="136">
        <v>0</v>
      </c>
      <c r="O223" s="137">
        <f t="shared" si="9"/>
        <v>-11.916666666666666</v>
      </c>
      <c r="P223" s="138">
        <f t="shared" si="10"/>
        <v>1.1829712953090625E-4</v>
      </c>
      <c r="Q223" s="139">
        <f t="shared" si="11"/>
        <v>0.99442266260631229</v>
      </c>
    </row>
    <row r="224" spans="1:17" customFormat="1" ht="12.75" x14ac:dyDescent="0.2">
      <c r="A224" s="134" t="s">
        <v>2204</v>
      </c>
      <c r="B224" s="134" t="s">
        <v>2355</v>
      </c>
      <c r="C224" s="135">
        <v>-68</v>
      </c>
      <c r="D224" s="136">
        <v>-20</v>
      </c>
      <c r="E224" s="136">
        <v>-12</v>
      </c>
      <c r="F224" s="136">
        <v>-24</v>
      </c>
      <c r="G224" s="136">
        <v>0</v>
      </c>
      <c r="H224" s="136">
        <v>-16</v>
      </c>
      <c r="I224" s="136">
        <v>0</v>
      </c>
      <c r="J224" s="136">
        <v>0</v>
      </c>
      <c r="K224" s="136">
        <v>0</v>
      </c>
      <c r="L224" s="136">
        <v>0</v>
      </c>
      <c r="M224" s="136">
        <v>0</v>
      </c>
      <c r="N224" s="136">
        <v>0</v>
      </c>
      <c r="O224" s="137">
        <f t="shared" si="9"/>
        <v>-11.666666666666666</v>
      </c>
      <c r="P224" s="138">
        <f t="shared" si="10"/>
        <v>1.158153715687194E-4</v>
      </c>
      <c r="Q224" s="139">
        <f t="shared" si="11"/>
        <v>0.99453847797788097</v>
      </c>
    </row>
    <row r="225" spans="1:17" ht="12.75" x14ac:dyDescent="0.2">
      <c r="A225" s="122" t="s">
        <v>1846</v>
      </c>
      <c r="B225" s="122" t="s">
        <v>1969</v>
      </c>
      <c r="C225" s="141">
        <v>0</v>
      </c>
      <c r="D225" s="142">
        <v>-6</v>
      </c>
      <c r="E225" s="142">
        <v>0</v>
      </c>
      <c r="F225" s="142">
        <v>0</v>
      </c>
      <c r="G225" s="142">
        <v>0</v>
      </c>
      <c r="H225" s="142">
        <v>-1</v>
      </c>
      <c r="I225" s="142">
        <v>0</v>
      </c>
      <c r="J225" s="142">
        <v>0</v>
      </c>
      <c r="K225" s="142">
        <v>0</v>
      </c>
      <c r="L225" s="142">
        <v>-123</v>
      </c>
      <c r="M225" s="142">
        <v>0</v>
      </c>
      <c r="N225" s="142">
        <v>0</v>
      </c>
      <c r="O225" s="143">
        <f t="shared" si="9"/>
        <v>-10.833333333333334</v>
      </c>
      <c r="P225" s="144">
        <f t="shared" si="10"/>
        <v>1.075428450280966E-4</v>
      </c>
      <c r="Q225" s="145">
        <f t="shared" si="11"/>
        <v>0.99464602082290909</v>
      </c>
    </row>
    <row r="226" spans="1:17" customFormat="1" ht="12.75" x14ac:dyDescent="0.2">
      <c r="A226" s="134" t="s">
        <v>1413</v>
      </c>
      <c r="B226" s="134" t="s">
        <v>1700</v>
      </c>
      <c r="C226" s="135">
        <v>-5</v>
      </c>
      <c r="D226" s="136">
        <v>-5</v>
      </c>
      <c r="E226" s="136">
        <v>-8</v>
      </c>
      <c r="F226" s="136">
        <v>-7</v>
      </c>
      <c r="G226" s="136">
        <v>-21</v>
      </c>
      <c r="H226" s="136">
        <v>-9</v>
      </c>
      <c r="I226" s="136">
        <v>-12</v>
      </c>
      <c r="J226" s="136">
        <v>-24</v>
      </c>
      <c r="K226" s="136">
        <v>0</v>
      </c>
      <c r="L226" s="136">
        <v>-19</v>
      </c>
      <c r="M226" s="136">
        <v>0</v>
      </c>
      <c r="N226" s="136">
        <v>-9</v>
      </c>
      <c r="O226" s="137">
        <f t="shared" si="9"/>
        <v>-9.9166666666666661</v>
      </c>
      <c r="P226" s="138">
        <f t="shared" si="10"/>
        <v>9.8443065833411496E-5</v>
      </c>
      <c r="Q226" s="139">
        <f t="shared" si="11"/>
        <v>0.99474446388874249</v>
      </c>
    </row>
    <row r="227" spans="1:17" ht="12.75" x14ac:dyDescent="0.2">
      <c r="A227" s="122" t="s">
        <v>1846</v>
      </c>
      <c r="B227" s="122" t="s">
        <v>2017</v>
      </c>
      <c r="C227" s="141">
        <v>0</v>
      </c>
      <c r="D227" s="142">
        <v>0</v>
      </c>
      <c r="E227" s="142">
        <v>0</v>
      </c>
      <c r="F227" s="142">
        <v>0</v>
      </c>
      <c r="G227" s="142">
        <v>0</v>
      </c>
      <c r="H227" s="142">
        <v>0</v>
      </c>
      <c r="I227" s="142">
        <v>0</v>
      </c>
      <c r="J227" s="142">
        <v>-50</v>
      </c>
      <c r="K227" s="142">
        <v>0</v>
      </c>
      <c r="L227" s="142">
        <v>-69</v>
      </c>
      <c r="M227" s="142">
        <v>0</v>
      </c>
      <c r="N227" s="142">
        <v>0</v>
      </c>
      <c r="O227" s="143">
        <f t="shared" si="9"/>
        <v>-9.9166666666666661</v>
      </c>
      <c r="P227" s="144">
        <f t="shared" si="10"/>
        <v>9.8443065833411496E-5</v>
      </c>
      <c r="Q227" s="145">
        <f t="shared" si="11"/>
        <v>0.99484290695457589</v>
      </c>
    </row>
    <row r="228" spans="1:17" ht="12.75" x14ac:dyDescent="0.2">
      <c r="A228" s="122" t="s">
        <v>1846</v>
      </c>
      <c r="B228" s="122" t="s">
        <v>1973</v>
      </c>
      <c r="C228" s="141">
        <v>-96</v>
      </c>
      <c r="D228" s="142">
        <v>-10</v>
      </c>
      <c r="E228" s="142">
        <v>0</v>
      </c>
      <c r="F228" s="142">
        <v>0</v>
      </c>
      <c r="G228" s="142">
        <v>0</v>
      </c>
      <c r="H228" s="142">
        <v>0</v>
      </c>
      <c r="I228" s="142">
        <v>0</v>
      </c>
      <c r="J228" s="142">
        <v>0</v>
      </c>
      <c r="K228" s="142">
        <v>0</v>
      </c>
      <c r="L228" s="142">
        <v>-8</v>
      </c>
      <c r="M228" s="142">
        <v>0</v>
      </c>
      <c r="N228" s="142">
        <v>0</v>
      </c>
      <c r="O228" s="143">
        <f t="shared" si="9"/>
        <v>-9.5</v>
      </c>
      <c r="P228" s="144">
        <f t="shared" si="10"/>
        <v>9.4306802563100085E-5</v>
      </c>
      <c r="Q228" s="145">
        <f t="shared" si="11"/>
        <v>0.99493721375713895</v>
      </c>
    </row>
    <row r="229" spans="1:17" customFormat="1" ht="12.75" x14ac:dyDescent="0.2">
      <c r="A229" s="134" t="s">
        <v>2023</v>
      </c>
      <c r="B229" s="134" t="s">
        <v>2082</v>
      </c>
      <c r="C229" s="135">
        <v>-16</v>
      </c>
      <c r="D229" s="136">
        <v>-14</v>
      </c>
      <c r="E229" s="136">
        <v>-24</v>
      </c>
      <c r="F229" s="136">
        <v>-16</v>
      </c>
      <c r="G229" s="136">
        <v>-40</v>
      </c>
      <c r="H229" s="136">
        <v>0</v>
      </c>
      <c r="I229" s="136">
        <v>0</v>
      </c>
      <c r="J229" s="136">
        <v>0</v>
      </c>
      <c r="K229" s="136">
        <v>0</v>
      </c>
      <c r="L229" s="136">
        <v>-1</v>
      </c>
      <c r="M229" s="136">
        <v>0</v>
      </c>
      <c r="N229" s="136">
        <v>0</v>
      </c>
      <c r="O229" s="137">
        <f t="shared" si="9"/>
        <v>-9.25</v>
      </c>
      <c r="P229" s="138">
        <f t="shared" si="10"/>
        <v>9.182504460091325E-5</v>
      </c>
      <c r="Q229" s="139">
        <f t="shared" si="11"/>
        <v>0.99502903880173987</v>
      </c>
    </row>
    <row r="230" spans="1:17" ht="12.75" x14ac:dyDescent="0.2">
      <c r="A230" s="122" t="s">
        <v>1846</v>
      </c>
      <c r="B230" s="122" t="s">
        <v>2013</v>
      </c>
      <c r="C230" s="141">
        <v>0</v>
      </c>
      <c r="D230" s="142">
        <v>0</v>
      </c>
      <c r="E230" s="142">
        <v>0</v>
      </c>
      <c r="F230" s="142">
        <v>0</v>
      </c>
      <c r="G230" s="142">
        <v>0</v>
      </c>
      <c r="H230" s="142">
        <v>0</v>
      </c>
      <c r="I230" s="142">
        <v>-50</v>
      </c>
      <c r="J230" s="142">
        <v>0</v>
      </c>
      <c r="K230" s="142">
        <v>0</v>
      </c>
      <c r="L230" s="142">
        <v>-59</v>
      </c>
      <c r="M230" s="142">
        <v>0</v>
      </c>
      <c r="N230" s="142">
        <v>0</v>
      </c>
      <c r="O230" s="143">
        <f t="shared" si="9"/>
        <v>-9.0833333333333339</v>
      </c>
      <c r="P230" s="144">
        <f t="shared" si="10"/>
        <v>9.0170539292788688E-5</v>
      </c>
      <c r="Q230" s="145">
        <f t="shared" si="11"/>
        <v>0.99511920934103271</v>
      </c>
    </row>
    <row r="231" spans="1:17" customFormat="1" ht="12.75" x14ac:dyDescent="0.2">
      <c r="A231" s="140" t="s">
        <v>3593</v>
      </c>
      <c r="B231" s="134" t="s">
        <v>2549</v>
      </c>
      <c r="C231" s="135">
        <v>0</v>
      </c>
      <c r="D231" s="136">
        <v>0</v>
      </c>
      <c r="E231" s="136">
        <v>0</v>
      </c>
      <c r="F231" s="136">
        <v>0</v>
      </c>
      <c r="G231" s="136">
        <v>0</v>
      </c>
      <c r="H231" s="136">
        <v>0</v>
      </c>
      <c r="I231" s="136">
        <v>-50</v>
      </c>
      <c r="J231" s="136">
        <v>-39</v>
      </c>
      <c r="K231" s="136">
        <v>-13</v>
      </c>
      <c r="L231" s="136">
        <v>0</v>
      </c>
      <c r="M231" s="136">
        <v>0</v>
      </c>
      <c r="N231" s="136">
        <v>0</v>
      </c>
      <c r="O231" s="137">
        <f t="shared" si="9"/>
        <v>-8.5</v>
      </c>
      <c r="P231" s="138">
        <f t="shared" si="10"/>
        <v>8.4379770714352716E-5</v>
      </c>
      <c r="Q231" s="139">
        <f t="shared" si="11"/>
        <v>0.99520358911174711</v>
      </c>
    </row>
    <row r="232" spans="1:17" customFormat="1" ht="12.75" x14ac:dyDescent="0.2">
      <c r="A232" s="134" t="s">
        <v>1413</v>
      </c>
      <c r="B232" s="134" t="s">
        <v>1476</v>
      </c>
      <c r="C232" s="135">
        <v>0</v>
      </c>
      <c r="D232" s="136">
        <v>-40</v>
      </c>
      <c r="E232" s="136">
        <v>0</v>
      </c>
      <c r="F232" s="136">
        <v>0</v>
      </c>
      <c r="G232" s="136">
        <v>0</v>
      </c>
      <c r="H232" s="136">
        <v>0</v>
      </c>
      <c r="I232" s="136">
        <v>0</v>
      </c>
      <c r="J232" s="136">
        <v>0</v>
      </c>
      <c r="K232" s="136">
        <v>0</v>
      </c>
      <c r="L232" s="136">
        <v>-61</v>
      </c>
      <c r="M232" s="136">
        <v>0</v>
      </c>
      <c r="N232" s="136">
        <v>0</v>
      </c>
      <c r="O232" s="137">
        <f t="shared" si="9"/>
        <v>-8.4166666666666661</v>
      </c>
      <c r="P232" s="138">
        <f t="shared" si="10"/>
        <v>8.3552518060290429E-5</v>
      </c>
      <c r="Q232" s="139">
        <f t="shared" si="11"/>
        <v>0.99528714162980736</v>
      </c>
    </row>
    <row r="233" spans="1:17" customFormat="1" ht="12.75" x14ac:dyDescent="0.2">
      <c r="A233" s="134" t="s">
        <v>1413</v>
      </c>
      <c r="B233" s="134" t="s">
        <v>1836</v>
      </c>
      <c r="C233" s="135">
        <v>0</v>
      </c>
      <c r="D233" s="136">
        <v>0</v>
      </c>
      <c r="E233" s="136">
        <v>0</v>
      </c>
      <c r="F233" s="136">
        <v>0</v>
      </c>
      <c r="G233" s="136">
        <v>0</v>
      </c>
      <c r="H233" s="136">
        <v>0</v>
      </c>
      <c r="I233" s="136">
        <v>0</v>
      </c>
      <c r="J233" s="136">
        <v>0</v>
      </c>
      <c r="K233" s="136">
        <v>0</v>
      </c>
      <c r="L233" s="136">
        <v>-50</v>
      </c>
      <c r="M233" s="136">
        <v>0</v>
      </c>
      <c r="N233" s="136">
        <v>-50</v>
      </c>
      <c r="O233" s="137">
        <f t="shared" si="9"/>
        <v>-8.3333333333333339</v>
      </c>
      <c r="P233" s="138">
        <f t="shared" si="10"/>
        <v>8.2725265406228155E-5</v>
      </c>
      <c r="Q233" s="139">
        <f t="shared" si="11"/>
        <v>0.99536986689521356</v>
      </c>
    </row>
    <row r="234" spans="1:17" customFormat="1" ht="12.75" x14ac:dyDescent="0.2">
      <c r="A234" s="134" t="s">
        <v>1266</v>
      </c>
      <c r="B234" s="134" t="s">
        <v>1329</v>
      </c>
      <c r="C234" s="135">
        <v>0</v>
      </c>
      <c r="D234" s="136">
        <v>0</v>
      </c>
      <c r="E234" s="136">
        <v>0</v>
      </c>
      <c r="F234" s="136">
        <v>0</v>
      </c>
      <c r="G234" s="136">
        <v>0</v>
      </c>
      <c r="H234" s="136">
        <v>0</v>
      </c>
      <c r="I234" s="136">
        <v>0</v>
      </c>
      <c r="J234" s="136">
        <v>0</v>
      </c>
      <c r="K234" s="136">
        <v>0</v>
      </c>
      <c r="L234" s="136">
        <v>-100</v>
      </c>
      <c r="M234" s="136">
        <v>0</v>
      </c>
      <c r="N234" s="136">
        <v>0</v>
      </c>
      <c r="O234" s="137">
        <f t="shared" si="9"/>
        <v>-8.3333333333333339</v>
      </c>
      <c r="P234" s="138">
        <f t="shared" si="10"/>
        <v>8.2725265406228155E-5</v>
      </c>
      <c r="Q234" s="139">
        <f t="shared" si="11"/>
        <v>0.99545259216061976</v>
      </c>
    </row>
    <row r="235" spans="1:17" ht="12.75" x14ac:dyDescent="0.2">
      <c r="A235" s="122" t="s">
        <v>1846</v>
      </c>
      <c r="B235" s="122" t="s">
        <v>1921</v>
      </c>
      <c r="C235" s="141">
        <v>0</v>
      </c>
      <c r="D235" s="142">
        <v>0</v>
      </c>
      <c r="E235" s="142">
        <v>0</v>
      </c>
      <c r="F235" s="142">
        <v>0</v>
      </c>
      <c r="G235" s="142">
        <v>0</v>
      </c>
      <c r="H235" s="142">
        <v>0</v>
      </c>
      <c r="I235" s="142">
        <v>-100</v>
      </c>
      <c r="J235" s="142">
        <v>0</v>
      </c>
      <c r="K235" s="142">
        <v>0</v>
      </c>
      <c r="L235" s="142">
        <v>0</v>
      </c>
      <c r="M235" s="142">
        <v>0</v>
      </c>
      <c r="N235" s="142">
        <v>0</v>
      </c>
      <c r="O235" s="143">
        <f t="shared" si="9"/>
        <v>-8.3333333333333339</v>
      </c>
      <c r="P235" s="144">
        <f t="shared" si="10"/>
        <v>8.2725265406228155E-5</v>
      </c>
      <c r="Q235" s="145">
        <f t="shared" si="11"/>
        <v>0.99553531742602597</v>
      </c>
    </row>
    <row r="236" spans="1:17" customFormat="1" ht="12.75" x14ac:dyDescent="0.2">
      <c r="A236" s="134" t="s">
        <v>1266</v>
      </c>
      <c r="B236" s="134" t="s">
        <v>1327</v>
      </c>
      <c r="C236" s="135">
        <v>0</v>
      </c>
      <c r="D236" s="136">
        <v>0</v>
      </c>
      <c r="E236" s="136">
        <v>0</v>
      </c>
      <c r="F236" s="136">
        <v>0</v>
      </c>
      <c r="G236" s="136">
        <v>0</v>
      </c>
      <c r="H236" s="136">
        <v>0</v>
      </c>
      <c r="I236" s="136">
        <v>0</v>
      </c>
      <c r="J236" s="136">
        <v>0</v>
      </c>
      <c r="K236" s="136">
        <v>0</v>
      </c>
      <c r="L236" s="136">
        <v>-98</v>
      </c>
      <c r="M236" s="136">
        <v>0</v>
      </c>
      <c r="N236" s="136">
        <v>0</v>
      </c>
      <c r="O236" s="137">
        <f t="shared" si="9"/>
        <v>-8.1666666666666661</v>
      </c>
      <c r="P236" s="138">
        <f t="shared" si="10"/>
        <v>8.107076009810358E-5</v>
      </c>
      <c r="Q236" s="139">
        <f t="shared" si="11"/>
        <v>0.99561638818612408</v>
      </c>
    </row>
    <row r="237" spans="1:17" customFormat="1" ht="12.75" x14ac:dyDescent="0.2">
      <c r="A237" s="140" t="s">
        <v>3593</v>
      </c>
      <c r="B237" s="140" t="s">
        <v>2589</v>
      </c>
      <c r="C237" s="135">
        <v>0</v>
      </c>
      <c r="D237" s="136">
        <v>0</v>
      </c>
      <c r="E237" s="136">
        <v>0</v>
      </c>
      <c r="F237" s="136">
        <v>0</v>
      </c>
      <c r="G237" s="136">
        <v>-2</v>
      </c>
      <c r="H237" s="136">
        <v>0</v>
      </c>
      <c r="I237" s="136">
        <v>0</v>
      </c>
      <c r="J237" s="136">
        <v>0</v>
      </c>
      <c r="K237" s="136">
        <v>0</v>
      </c>
      <c r="L237" s="136">
        <v>-95</v>
      </c>
      <c r="M237" s="136">
        <v>0</v>
      </c>
      <c r="N237" s="136">
        <v>0</v>
      </c>
      <c r="O237" s="137">
        <f t="shared" si="9"/>
        <v>-8.0833333333333339</v>
      </c>
      <c r="P237" s="138">
        <f t="shared" si="10"/>
        <v>8.0243507444041306E-5</v>
      </c>
      <c r="Q237" s="139">
        <f t="shared" si="11"/>
        <v>0.99569663169356815</v>
      </c>
    </row>
    <row r="238" spans="1:17" customFormat="1" ht="12.75" x14ac:dyDescent="0.2">
      <c r="A238" s="134" t="s">
        <v>1413</v>
      </c>
      <c r="B238" s="134" t="s">
        <v>1416</v>
      </c>
      <c r="C238" s="135">
        <v>0</v>
      </c>
      <c r="D238" s="136">
        <v>0</v>
      </c>
      <c r="E238" s="136">
        <v>0</v>
      </c>
      <c r="F238" s="136">
        <v>0</v>
      </c>
      <c r="G238" s="136">
        <v>0</v>
      </c>
      <c r="H238" s="136">
        <v>0</v>
      </c>
      <c r="I238" s="136">
        <v>0</v>
      </c>
      <c r="J238" s="136">
        <v>-4</v>
      </c>
      <c r="K238" s="136">
        <v>0</v>
      </c>
      <c r="L238" s="136">
        <v>-52</v>
      </c>
      <c r="M238" s="136">
        <v>-40</v>
      </c>
      <c r="N238" s="136">
        <v>0</v>
      </c>
      <c r="O238" s="137">
        <f t="shared" si="9"/>
        <v>-8</v>
      </c>
      <c r="P238" s="138">
        <f t="shared" si="10"/>
        <v>7.9416254789979018E-5</v>
      </c>
      <c r="Q238" s="139">
        <f t="shared" si="11"/>
        <v>0.99577604794835817</v>
      </c>
    </row>
    <row r="239" spans="1:17" customFormat="1" ht="12.75" x14ac:dyDescent="0.2">
      <c r="A239" s="134" t="s">
        <v>1413</v>
      </c>
      <c r="B239" s="134" t="s">
        <v>1441</v>
      </c>
      <c r="C239" s="135">
        <v>0</v>
      </c>
      <c r="D239" s="136">
        <v>-2</v>
      </c>
      <c r="E239" s="136">
        <v>0</v>
      </c>
      <c r="F239" s="136">
        <v>0</v>
      </c>
      <c r="G239" s="136">
        <v>0</v>
      </c>
      <c r="H239" s="136">
        <v>0</v>
      </c>
      <c r="I239" s="136">
        <v>0</v>
      </c>
      <c r="J239" s="136">
        <v>0</v>
      </c>
      <c r="K239" s="136">
        <v>0</v>
      </c>
      <c r="L239" s="136">
        <v>-47</v>
      </c>
      <c r="M239" s="136">
        <v>-47</v>
      </c>
      <c r="N239" s="136">
        <v>0</v>
      </c>
      <c r="O239" s="137">
        <f t="shared" si="9"/>
        <v>-8</v>
      </c>
      <c r="P239" s="138">
        <f t="shared" si="10"/>
        <v>7.9416254789979018E-5</v>
      </c>
      <c r="Q239" s="139">
        <f t="shared" si="11"/>
        <v>0.99585546420314819</v>
      </c>
    </row>
    <row r="240" spans="1:17" ht="12.75" x14ac:dyDescent="0.2">
      <c r="A240" s="122" t="s">
        <v>1846</v>
      </c>
      <c r="B240" s="122" t="s">
        <v>1965</v>
      </c>
      <c r="C240" s="141">
        <v>0</v>
      </c>
      <c r="D240" s="142">
        <v>0</v>
      </c>
      <c r="E240" s="142">
        <v>-48</v>
      </c>
      <c r="F240" s="142">
        <v>0</v>
      </c>
      <c r="G240" s="142">
        <v>0</v>
      </c>
      <c r="H240" s="142">
        <v>0</v>
      </c>
      <c r="I240" s="142">
        <v>0</v>
      </c>
      <c r="J240" s="142">
        <v>0</v>
      </c>
      <c r="K240" s="142">
        <v>0</v>
      </c>
      <c r="L240" s="142">
        <v>-48</v>
      </c>
      <c r="M240" s="142">
        <v>0</v>
      </c>
      <c r="N240" s="142">
        <v>0</v>
      </c>
      <c r="O240" s="143">
        <f t="shared" si="9"/>
        <v>-8</v>
      </c>
      <c r="P240" s="144">
        <f t="shared" si="10"/>
        <v>7.9416254789979018E-5</v>
      </c>
      <c r="Q240" s="145">
        <f t="shared" si="11"/>
        <v>0.99593488045793821</v>
      </c>
    </row>
    <row r="241" spans="1:17" customFormat="1" ht="12.75" x14ac:dyDescent="0.2">
      <c r="A241" s="134" t="s">
        <v>1413</v>
      </c>
      <c r="B241" s="134" t="s">
        <v>1766</v>
      </c>
      <c r="C241" s="135">
        <v>-22</v>
      </c>
      <c r="D241" s="136">
        <v>-6</v>
      </c>
      <c r="E241" s="136">
        <v>0</v>
      </c>
      <c r="F241" s="136">
        <v>-10</v>
      </c>
      <c r="G241" s="136">
        <v>0</v>
      </c>
      <c r="H241" s="136">
        <v>0</v>
      </c>
      <c r="I241" s="136">
        <v>0</v>
      </c>
      <c r="J241" s="136">
        <v>0</v>
      </c>
      <c r="K241" s="136">
        <v>-12</v>
      </c>
      <c r="L241" s="136">
        <v>-20</v>
      </c>
      <c r="M241" s="136">
        <v>-20</v>
      </c>
      <c r="N241" s="136">
        <v>0</v>
      </c>
      <c r="O241" s="137">
        <f t="shared" si="9"/>
        <v>-7.5</v>
      </c>
      <c r="P241" s="138">
        <f t="shared" si="10"/>
        <v>7.4452738865605334E-5</v>
      </c>
      <c r="Q241" s="139">
        <f t="shared" si="11"/>
        <v>0.99600933319680385</v>
      </c>
    </row>
    <row r="242" spans="1:17" ht="12.75" x14ac:dyDescent="0.2">
      <c r="A242" s="122" t="s">
        <v>1846</v>
      </c>
      <c r="B242" s="122" t="s">
        <v>2003</v>
      </c>
      <c r="C242" s="141">
        <v>-10</v>
      </c>
      <c r="D242" s="142">
        <v>0</v>
      </c>
      <c r="E242" s="142">
        <v>-10</v>
      </c>
      <c r="F242" s="142">
        <v>0</v>
      </c>
      <c r="G242" s="142">
        <v>-20</v>
      </c>
      <c r="H242" s="142">
        <v>-16</v>
      </c>
      <c r="I242" s="142">
        <v>0</v>
      </c>
      <c r="J242" s="142">
        <v>0</v>
      </c>
      <c r="K242" s="142">
        <v>-20</v>
      </c>
      <c r="L242" s="142">
        <v>-14</v>
      </c>
      <c r="M242" s="142">
        <v>0</v>
      </c>
      <c r="N242" s="142">
        <v>0</v>
      </c>
      <c r="O242" s="143">
        <f t="shared" si="9"/>
        <v>-7.5</v>
      </c>
      <c r="P242" s="144">
        <f t="shared" si="10"/>
        <v>7.4452738865605334E-5</v>
      </c>
      <c r="Q242" s="145">
        <f t="shared" si="11"/>
        <v>0.99608378593566949</v>
      </c>
    </row>
    <row r="243" spans="1:17" ht="12.75" x14ac:dyDescent="0.2">
      <c r="A243" s="122" t="s">
        <v>1846</v>
      </c>
      <c r="B243" s="122" t="s">
        <v>2005</v>
      </c>
      <c r="C243" s="141">
        <v>-10</v>
      </c>
      <c r="D243" s="142">
        <v>0</v>
      </c>
      <c r="E243" s="142">
        <v>0</v>
      </c>
      <c r="F243" s="142">
        <v>0</v>
      </c>
      <c r="G243" s="142">
        <v>0</v>
      </c>
      <c r="H243" s="142">
        <v>0</v>
      </c>
      <c r="I243" s="142">
        <v>0</v>
      </c>
      <c r="J243" s="142">
        <v>0</v>
      </c>
      <c r="K243" s="142">
        <v>0</v>
      </c>
      <c r="L243" s="142">
        <v>-68</v>
      </c>
      <c r="M243" s="142">
        <v>0</v>
      </c>
      <c r="N243" s="142">
        <v>-10</v>
      </c>
      <c r="O243" s="143">
        <f t="shared" si="9"/>
        <v>-7.333333333333333</v>
      </c>
      <c r="P243" s="144">
        <f t="shared" si="10"/>
        <v>7.2798233557480773E-5</v>
      </c>
      <c r="Q243" s="145">
        <f t="shared" si="11"/>
        <v>0.99615658416922692</v>
      </c>
    </row>
    <row r="244" spans="1:17" customFormat="1" ht="12.75" x14ac:dyDescent="0.2">
      <c r="A244" s="134" t="s">
        <v>2023</v>
      </c>
      <c r="B244" s="134" t="s">
        <v>2086</v>
      </c>
      <c r="C244" s="135">
        <v>0</v>
      </c>
      <c r="D244" s="136">
        <v>-2</v>
      </c>
      <c r="E244" s="136">
        <v>0</v>
      </c>
      <c r="F244" s="136">
        <v>0</v>
      </c>
      <c r="G244" s="136">
        <v>0</v>
      </c>
      <c r="H244" s="136">
        <v>-6</v>
      </c>
      <c r="I244" s="136">
        <v>0</v>
      </c>
      <c r="J244" s="136">
        <v>0</v>
      </c>
      <c r="K244" s="136">
        <v>0</v>
      </c>
      <c r="L244" s="136">
        <v>-79</v>
      </c>
      <c r="M244" s="136">
        <v>0</v>
      </c>
      <c r="N244" s="136">
        <v>0</v>
      </c>
      <c r="O244" s="137">
        <f t="shared" si="9"/>
        <v>-7.25</v>
      </c>
      <c r="P244" s="138">
        <f t="shared" si="10"/>
        <v>7.1970980903418485E-5</v>
      </c>
      <c r="Q244" s="139">
        <f t="shared" si="11"/>
        <v>0.99622855515013031</v>
      </c>
    </row>
    <row r="245" spans="1:17" customFormat="1" ht="12.75" x14ac:dyDescent="0.2">
      <c r="A245" s="134" t="s">
        <v>1266</v>
      </c>
      <c r="B245" s="134" t="s">
        <v>1317</v>
      </c>
      <c r="C245" s="135">
        <v>0</v>
      </c>
      <c r="D245" s="136">
        <v>0</v>
      </c>
      <c r="E245" s="136">
        <v>0</v>
      </c>
      <c r="F245" s="136">
        <v>0</v>
      </c>
      <c r="G245" s="136">
        <v>0</v>
      </c>
      <c r="H245" s="136">
        <v>-2</v>
      </c>
      <c r="I245" s="136">
        <v>0</v>
      </c>
      <c r="J245" s="136">
        <v>-1</v>
      </c>
      <c r="K245" s="136">
        <v>-1</v>
      </c>
      <c r="L245" s="136">
        <v>-82</v>
      </c>
      <c r="M245" s="136">
        <v>0</v>
      </c>
      <c r="N245" s="136">
        <v>0</v>
      </c>
      <c r="O245" s="137">
        <f t="shared" si="9"/>
        <v>-7.166666666666667</v>
      </c>
      <c r="P245" s="138">
        <f t="shared" si="10"/>
        <v>7.1143728249356211E-5</v>
      </c>
      <c r="Q245" s="139">
        <f t="shared" si="11"/>
        <v>0.99629969887837966</v>
      </c>
    </row>
    <row r="246" spans="1:17" customFormat="1" ht="12.75" x14ac:dyDescent="0.2">
      <c r="A246" s="134" t="s">
        <v>2204</v>
      </c>
      <c r="B246" s="134" t="s">
        <v>2345</v>
      </c>
      <c r="C246" s="135">
        <v>0</v>
      </c>
      <c r="D246" s="136">
        <v>-24</v>
      </c>
      <c r="E246" s="136">
        <v>0</v>
      </c>
      <c r="F246" s="136">
        <v>-20</v>
      </c>
      <c r="G246" s="136">
        <v>-12</v>
      </c>
      <c r="H246" s="136">
        <v>-30</v>
      </c>
      <c r="I246" s="136">
        <v>0</v>
      </c>
      <c r="J246" s="136">
        <v>0</v>
      </c>
      <c r="K246" s="136">
        <v>0</v>
      </c>
      <c r="L246" s="136">
        <v>0</v>
      </c>
      <c r="M246" s="136">
        <v>0</v>
      </c>
      <c r="N246" s="136">
        <v>0</v>
      </c>
      <c r="O246" s="137">
        <f t="shared" si="9"/>
        <v>-7.166666666666667</v>
      </c>
      <c r="P246" s="138">
        <f t="shared" si="10"/>
        <v>7.1143728249356211E-5</v>
      </c>
      <c r="Q246" s="139">
        <f t="shared" si="11"/>
        <v>0.996370842606629</v>
      </c>
    </row>
    <row r="247" spans="1:17" customFormat="1" ht="12.75" x14ac:dyDescent="0.2">
      <c r="A247" s="134" t="s">
        <v>1413</v>
      </c>
      <c r="B247" s="134" t="s">
        <v>1512</v>
      </c>
      <c r="C247" s="135">
        <v>-8</v>
      </c>
      <c r="D247" s="136">
        <v>0</v>
      </c>
      <c r="E247" s="136">
        <v>0</v>
      </c>
      <c r="F247" s="136">
        <v>-4</v>
      </c>
      <c r="G247" s="136">
        <v>-5</v>
      </c>
      <c r="H247" s="136">
        <v>0</v>
      </c>
      <c r="I247" s="136">
        <v>-12</v>
      </c>
      <c r="J247" s="136">
        <v>-10</v>
      </c>
      <c r="K247" s="136">
        <v>-2</v>
      </c>
      <c r="L247" s="136">
        <v>-24</v>
      </c>
      <c r="M247" s="136">
        <v>-12</v>
      </c>
      <c r="N247" s="136">
        <v>-8</v>
      </c>
      <c r="O247" s="137">
        <f t="shared" si="9"/>
        <v>-7.083333333333333</v>
      </c>
      <c r="P247" s="138">
        <f t="shared" si="10"/>
        <v>7.0316475595293924E-5</v>
      </c>
      <c r="Q247" s="139">
        <f t="shared" si="11"/>
        <v>0.9964411590822243</v>
      </c>
    </row>
    <row r="248" spans="1:17" ht="12.75" x14ac:dyDescent="0.2">
      <c r="A248" s="122" t="s">
        <v>1846</v>
      </c>
      <c r="B248" s="122" t="s">
        <v>1967</v>
      </c>
      <c r="C248" s="141">
        <v>-84</v>
      </c>
      <c r="D248" s="142">
        <v>0</v>
      </c>
      <c r="E248" s="142">
        <v>0</v>
      </c>
      <c r="F248" s="142">
        <v>0</v>
      </c>
      <c r="G248" s="142">
        <v>0</v>
      </c>
      <c r="H248" s="142">
        <v>0</v>
      </c>
      <c r="I248" s="142">
        <v>0</v>
      </c>
      <c r="J248" s="142">
        <v>0</v>
      </c>
      <c r="K248" s="142">
        <v>0</v>
      </c>
      <c r="L248" s="142">
        <v>0</v>
      </c>
      <c r="M248" s="142">
        <v>0</v>
      </c>
      <c r="N248" s="142">
        <v>0</v>
      </c>
      <c r="O248" s="143">
        <f t="shared" si="9"/>
        <v>-7</v>
      </c>
      <c r="P248" s="144">
        <f t="shared" si="10"/>
        <v>6.948922294123165E-5</v>
      </c>
      <c r="Q248" s="145">
        <f t="shared" si="11"/>
        <v>0.99651064830516556</v>
      </c>
    </row>
    <row r="249" spans="1:17" customFormat="1" ht="12.75" x14ac:dyDescent="0.2">
      <c r="A249" s="134" t="s">
        <v>1413</v>
      </c>
      <c r="B249" s="134" t="s">
        <v>1422</v>
      </c>
      <c r="C249" s="135">
        <v>0</v>
      </c>
      <c r="D249" s="136">
        <v>0</v>
      </c>
      <c r="E249" s="136">
        <v>-20</v>
      </c>
      <c r="F249" s="136">
        <v>-10</v>
      </c>
      <c r="G249" s="136">
        <v>0</v>
      </c>
      <c r="H249" s="136">
        <v>-5</v>
      </c>
      <c r="I249" s="136">
        <v>-2</v>
      </c>
      <c r="J249" s="136">
        <v>-4</v>
      </c>
      <c r="K249" s="136">
        <v>-6</v>
      </c>
      <c r="L249" s="136">
        <v>-26</v>
      </c>
      <c r="M249" s="136">
        <v>-10</v>
      </c>
      <c r="N249" s="136">
        <v>0</v>
      </c>
      <c r="O249" s="137">
        <f t="shared" si="9"/>
        <v>-6.916666666666667</v>
      </c>
      <c r="P249" s="138">
        <f t="shared" si="10"/>
        <v>6.8661970287169362E-5</v>
      </c>
      <c r="Q249" s="139">
        <f t="shared" si="11"/>
        <v>0.99657931027545277</v>
      </c>
    </row>
    <row r="250" spans="1:17" customFormat="1" ht="12.75" x14ac:dyDescent="0.2">
      <c r="A250" s="140" t="s">
        <v>3593</v>
      </c>
      <c r="B250" s="134" t="s">
        <v>2569</v>
      </c>
      <c r="C250" s="135">
        <v>0</v>
      </c>
      <c r="D250" s="136">
        <v>0</v>
      </c>
      <c r="E250" s="136">
        <v>0</v>
      </c>
      <c r="F250" s="136">
        <v>0</v>
      </c>
      <c r="G250" s="136">
        <v>0</v>
      </c>
      <c r="H250" s="136">
        <v>0</v>
      </c>
      <c r="I250" s="136">
        <v>0</v>
      </c>
      <c r="J250" s="136">
        <v>0</v>
      </c>
      <c r="K250" s="136">
        <v>0</v>
      </c>
      <c r="L250" s="136">
        <v>-78</v>
      </c>
      <c r="M250" s="136">
        <v>0</v>
      </c>
      <c r="N250" s="136">
        <v>0</v>
      </c>
      <c r="O250" s="137">
        <f t="shared" si="9"/>
        <v>-6.5</v>
      </c>
      <c r="P250" s="138">
        <f t="shared" si="10"/>
        <v>6.4525707016857952E-5</v>
      </c>
      <c r="Q250" s="139">
        <f t="shared" si="11"/>
        <v>0.99664383598246964</v>
      </c>
    </row>
    <row r="251" spans="1:17" customFormat="1" ht="12.75" x14ac:dyDescent="0.2">
      <c r="A251" s="134" t="s">
        <v>1413</v>
      </c>
      <c r="B251" s="134" t="s">
        <v>1706</v>
      </c>
      <c r="C251" s="135">
        <v>-2</v>
      </c>
      <c r="D251" s="136">
        <v>-5</v>
      </c>
      <c r="E251" s="136">
        <v>-7</v>
      </c>
      <c r="F251" s="136">
        <v>-6</v>
      </c>
      <c r="G251" s="136">
        <v>-1</v>
      </c>
      <c r="H251" s="136">
        <v>-3</v>
      </c>
      <c r="I251" s="136">
        <v>-2</v>
      </c>
      <c r="J251" s="136">
        <v>-4</v>
      </c>
      <c r="K251" s="136">
        <v>0</v>
      </c>
      <c r="L251" s="136">
        <v>-46</v>
      </c>
      <c r="M251" s="136">
        <v>0</v>
      </c>
      <c r="N251" s="136">
        <v>0</v>
      </c>
      <c r="O251" s="137">
        <f t="shared" si="9"/>
        <v>-6.333333333333333</v>
      </c>
      <c r="P251" s="138">
        <f t="shared" si="10"/>
        <v>6.287120170873339E-5</v>
      </c>
      <c r="Q251" s="139">
        <f t="shared" si="11"/>
        <v>0.99670670718417842</v>
      </c>
    </row>
    <row r="252" spans="1:17" customFormat="1" ht="12.75" x14ac:dyDescent="0.2">
      <c r="A252" s="134" t="s">
        <v>1266</v>
      </c>
      <c r="B252" s="134" t="s">
        <v>1297</v>
      </c>
      <c r="C252" s="135">
        <v>-20</v>
      </c>
      <c r="D252" s="136">
        <v>-10</v>
      </c>
      <c r="E252" s="136">
        <v>-10</v>
      </c>
      <c r="F252" s="136">
        <v>-11</v>
      </c>
      <c r="G252" s="136">
        <v>-14</v>
      </c>
      <c r="H252" s="136">
        <v>-11</v>
      </c>
      <c r="I252" s="136">
        <v>0</v>
      </c>
      <c r="J252" s="136">
        <v>0</v>
      </c>
      <c r="K252" s="136">
        <v>0</v>
      </c>
      <c r="L252" s="136">
        <v>0</v>
      </c>
      <c r="M252" s="136">
        <v>0</v>
      </c>
      <c r="N252" s="136">
        <v>0</v>
      </c>
      <c r="O252" s="137">
        <f t="shared" si="9"/>
        <v>-6.333333333333333</v>
      </c>
      <c r="P252" s="138">
        <f t="shared" si="10"/>
        <v>6.287120170873339E-5</v>
      </c>
      <c r="Q252" s="139">
        <f t="shared" si="11"/>
        <v>0.9967695783858872</v>
      </c>
    </row>
    <row r="253" spans="1:17" customFormat="1" ht="12.75" x14ac:dyDescent="0.2">
      <c r="A253" s="134" t="s">
        <v>1355</v>
      </c>
      <c r="B253" s="134" t="s">
        <v>1360</v>
      </c>
      <c r="C253" s="135">
        <v>0</v>
      </c>
      <c r="D253" s="136">
        <v>0</v>
      </c>
      <c r="E253" s="136">
        <v>0</v>
      </c>
      <c r="F253" s="136">
        <v>0</v>
      </c>
      <c r="G253" s="136">
        <v>-75</v>
      </c>
      <c r="H253" s="136">
        <v>0</v>
      </c>
      <c r="I253" s="136">
        <v>0</v>
      </c>
      <c r="J253" s="136">
        <v>0</v>
      </c>
      <c r="K253" s="136">
        <v>0</v>
      </c>
      <c r="L253" s="136">
        <v>0</v>
      </c>
      <c r="M253" s="136">
        <v>0</v>
      </c>
      <c r="N253" s="136">
        <v>0</v>
      </c>
      <c r="O253" s="137">
        <f t="shared" si="9"/>
        <v>-6.25</v>
      </c>
      <c r="P253" s="138">
        <f t="shared" si="10"/>
        <v>6.2043949054671116E-5</v>
      </c>
      <c r="Q253" s="139">
        <f t="shared" si="11"/>
        <v>0.99683162233494182</v>
      </c>
    </row>
    <row r="254" spans="1:17" customFormat="1" ht="12.75" x14ac:dyDescent="0.2">
      <c r="A254" s="134" t="s">
        <v>1355</v>
      </c>
      <c r="B254" s="134" t="s">
        <v>1362</v>
      </c>
      <c r="C254" s="135">
        <v>0</v>
      </c>
      <c r="D254" s="136">
        <v>0</v>
      </c>
      <c r="E254" s="136">
        <v>0</v>
      </c>
      <c r="F254" s="136">
        <v>0</v>
      </c>
      <c r="G254" s="136">
        <v>-75</v>
      </c>
      <c r="H254" s="136">
        <v>0</v>
      </c>
      <c r="I254" s="136">
        <v>0</v>
      </c>
      <c r="J254" s="136">
        <v>0</v>
      </c>
      <c r="K254" s="136">
        <v>0</v>
      </c>
      <c r="L254" s="136">
        <v>0</v>
      </c>
      <c r="M254" s="136">
        <v>0</v>
      </c>
      <c r="N254" s="136">
        <v>0</v>
      </c>
      <c r="O254" s="137">
        <f t="shared" si="9"/>
        <v>-6.25</v>
      </c>
      <c r="P254" s="138">
        <f t="shared" si="10"/>
        <v>6.2043949054671116E-5</v>
      </c>
      <c r="Q254" s="139">
        <f t="shared" si="11"/>
        <v>0.99689366628399645</v>
      </c>
    </row>
    <row r="255" spans="1:17" customFormat="1" ht="12.75" x14ac:dyDescent="0.2">
      <c r="A255" s="134" t="s">
        <v>1413</v>
      </c>
      <c r="B255" s="134" t="s">
        <v>1445</v>
      </c>
      <c r="C255" s="135">
        <v>0</v>
      </c>
      <c r="D255" s="136">
        <v>-12</v>
      </c>
      <c r="E255" s="136">
        <v>0</v>
      </c>
      <c r="F255" s="136">
        <v>0</v>
      </c>
      <c r="G255" s="136">
        <v>-24</v>
      </c>
      <c r="H255" s="136">
        <v>-18</v>
      </c>
      <c r="I255" s="136">
        <v>0</v>
      </c>
      <c r="J255" s="136">
        <v>0</v>
      </c>
      <c r="K255" s="136">
        <v>-4</v>
      </c>
      <c r="L255" s="136">
        <v>-11</v>
      </c>
      <c r="M255" s="136">
        <v>-2</v>
      </c>
      <c r="N255" s="136">
        <v>-2</v>
      </c>
      <c r="O255" s="137">
        <f t="shared" si="9"/>
        <v>-6.083333333333333</v>
      </c>
      <c r="P255" s="138">
        <f t="shared" si="10"/>
        <v>6.0389443746546548E-5</v>
      </c>
      <c r="Q255" s="139">
        <f t="shared" si="11"/>
        <v>0.99695405572774298</v>
      </c>
    </row>
    <row r="256" spans="1:17" customFormat="1" ht="12.75" x14ac:dyDescent="0.2">
      <c r="A256" s="140" t="s">
        <v>3593</v>
      </c>
      <c r="B256" s="134" t="s">
        <v>2543</v>
      </c>
      <c r="C256" s="135">
        <v>0</v>
      </c>
      <c r="D256" s="136">
        <v>-6</v>
      </c>
      <c r="E256" s="136">
        <v>-18</v>
      </c>
      <c r="F256" s="136">
        <v>-2</v>
      </c>
      <c r="G256" s="136">
        <v>-4</v>
      </c>
      <c r="H256" s="136">
        <v>-24</v>
      </c>
      <c r="I256" s="136">
        <v>0</v>
      </c>
      <c r="J256" s="136">
        <v>-3</v>
      </c>
      <c r="K256" s="136">
        <v>-13</v>
      </c>
      <c r="L256" s="136">
        <v>-2</v>
      </c>
      <c r="M256" s="136">
        <v>0</v>
      </c>
      <c r="N256" s="136">
        <v>0</v>
      </c>
      <c r="O256" s="137">
        <f t="shared" ref="O256:O319" si="12">AVERAGE(C256:N256)</f>
        <v>-6</v>
      </c>
      <c r="P256" s="138">
        <f t="shared" si="10"/>
        <v>5.9562191092484267E-5</v>
      </c>
      <c r="Q256" s="139">
        <f t="shared" si="11"/>
        <v>0.99701361791883547</v>
      </c>
    </row>
    <row r="257" spans="1:17" customFormat="1" ht="12.75" x14ac:dyDescent="0.2">
      <c r="A257" s="134" t="s">
        <v>1266</v>
      </c>
      <c r="B257" s="134" t="s">
        <v>1319</v>
      </c>
      <c r="C257" s="135">
        <v>0</v>
      </c>
      <c r="D257" s="136">
        <v>-3</v>
      </c>
      <c r="E257" s="136">
        <v>0</v>
      </c>
      <c r="F257" s="136">
        <v>0</v>
      </c>
      <c r="G257" s="136">
        <v>0</v>
      </c>
      <c r="H257" s="136">
        <v>-6</v>
      </c>
      <c r="I257" s="136">
        <v>0</v>
      </c>
      <c r="J257" s="136">
        <v>0</v>
      </c>
      <c r="K257" s="136">
        <v>0</v>
      </c>
      <c r="L257" s="136">
        <v>-61</v>
      </c>
      <c r="M257" s="136">
        <v>-1</v>
      </c>
      <c r="N257" s="136">
        <v>0</v>
      </c>
      <c r="O257" s="137">
        <f t="shared" si="12"/>
        <v>-5.916666666666667</v>
      </c>
      <c r="P257" s="138">
        <f t="shared" si="10"/>
        <v>5.8734938438421986E-5</v>
      </c>
      <c r="Q257" s="139">
        <f t="shared" si="11"/>
        <v>0.99707235285727391</v>
      </c>
    </row>
    <row r="258" spans="1:17" customFormat="1" ht="12.75" x14ac:dyDescent="0.2">
      <c r="A258" s="134" t="s">
        <v>1413</v>
      </c>
      <c r="B258" s="134" t="s">
        <v>1451</v>
      </c>
      <c r="C258" s="135">
        <v>0</v>
      </c>
      <c r="D258" s="136">
        <v>0</v>
      </c>
      <c r="E258" s="136">
        <v>0</v>
      </c>
      <c r="F258" s="136">
        <v>0</v>
      </c>
      <c r="G258" s="136">
        <v>-20</v>
      </c>
      <c r="H258" s="136">
        <v>0</v>
      </c>
      <c r="I258" s="136">
        <v>0</v>
      </c>
      <c r="J258" s="136">
        <v>-20</v>
      </c>
      <c r="K258" s="136">
        <v>0</v>
      </c>
      <c r="L258" s="136">
        <v>-30</v>
      </c>
      <c r="M258" s="136">
        <v>0</v>
      </c>
      <c r="N258" s="136">
        <v>0</v>
      </c>
      <c r="O258" s="137">
        <f t="shared" si="12"/>
        <v>-5.833333333333333</v>
      </c>
      <c r="P258" s="138">
        <f t="shared" si="10"/>
        <v>5.7907685784359699E-5</v>
      </c>
      <c r="Q258" s="139">
        <f t="shared" si="11"/>
        <v>0.99713026054305831</v>
      </c>
    </row>
    <row r="259" spans="1:17" ht="12.75" x14ac:dyDescent="0.2">
      <c r="A259" s="122" t="s">
        <v>1846</v>
      </c>
      <c r="B259" s="122" t="s">
        <v>2011</v>
      </c>
      <c r="C259" s="141">
        <v>-10</v>
      </c>
      <c r="D259" s="142">
        <v>0</v>
      </c>
      <c r="E259" s="142">
        <v>0</v>
      </c>
      <c r="F259" s="142">
        <v>0</v>
      </c>
      <c r="G259" s="142">
        <v>0</v>
      </c>
      <c r="H259" s="142">
        <v>0</v>
      </c>
      <c r="I259" s="142">
        <v>0</v>
      </c>
      <c r="J259" s="142">
        <v>0</v>
      </c>
      <c r="K259" s="142">
        <v>0</v>
      </c>
      <c r="L259" s="142">
        <v>-60</v>
      </c>
      <c r="M259" s="142">
        <v>0</v>
      </c>
      <c r="N259" s="142">
        <v>0</v>
      </c>
      <c r="O259" s="143">
        <f t="shared" si="12"/>
        <v>-5.833333333333333</v>
      </c>
      <c r="P259" s="144">
        <f t="shared" si="10"/>
        <v>5.7907685784359699E-5</v>
      </c>
      <c r="Q259" s="145">
        <f t="shared" si="11"/>
        <v>0.99718816822884271</v>
      </c>
    </row>
    <row r="260" spans="1:17" ht="12.75" x14ac:dyDescent="0.2">
      <c r="A260" s="122" t="s">
        <v>1846</v>
      </c>
      <c r="B260" s="122" t="s">
        <v>2007</v>
      </c>
      <c r="C260" s="141">
        <v>-10</v>
      </c>
      <c r="D260" s="142">
        <v>0</v>
      </c>
      <c r="E260" s="142">
        <v>0</v>
      </c>
      <c r="F260" s="142">
        <v>0</v>
      </c>
      <c r="G260" s="142">
        <v>-30</v>
      </c>
      <c r="H260" s="142">
        <v>0</v>
      </c>
      <c r="I260" s="142">
        <v>0</v>
      </c>
      <c r="J260" s="142">
        <v>0</v>
      </c>
      <c r="K260" s="142">
        <v>0</v>
      </c>
      <c r="L260" s="142">
        <v>-28</v>
      </c>
      <c r="M260" s="142">
        <v>0</v>
      </c>
      <c r="N260" s="142">
        <v>0</v>
      </c>
      <c r="O260" s="143">
        <f t="shared" si="12"/>
        <v>-5.666666666666667</v>
      </c>
      <c r="P260" s="144">
        <f t="shared" si="10"/>
        <v>5.6253180476235144E-5</v>
      </c>
      <c r="Q260" s="145">
        <f t="shared" si="11"/>
        <v>0.9972444214093189</v>
      </c>
    </row>
    <row r="261" spans="1:17" customFormat="1" ht="12.75" x14ac:dyDescent="0.2">
      <c r="A261" s="134" t="s">
        <v>1413</v>
      </c>
      <c r="B261" s="134" t="s">
        <v>1480</v>
      </c>
      <c r="C261" s="135">
        <v>-18</v>
      </c>
      <c r="D261" s="136">
        <v>0</v>
      </c>
      <c r="E261" s="136">
        <v>-6</v>
      </c>
      <c r="F261" s="136">
        <v>-24</v>
      </c>
      <c r="G261" s="136">
        <v>-18</v>
      </c>
      <c r="H261" s="136">
        <v>0</v>
      </c>
      <c r="I261" s="136">
        <v>0</v>
      </c>
      <c r="J261" s="136">
        <v>0</v>
      </c>
      <c r="K261" s="136">
        <v>0</v>
      </c>
      <c r="L261" s="136">
        <v>0</v>
      </c>
      <c r="M261" s="136">
        <v>0</v>
      </c>
      <c r="N261" s="136">
        <v>0</v>
      </c>
      <c r="O261" s="137">
        <f t="shared" si="12"/>
        <v>-5.5</v>
      </c>
      <c r="P261" s="138">
        <f t="shared" si="10"/>
        <v>5.4598675168110576E-5</v>
      </c>
      <c r="Q261" s="139">
        <f t="shared" si="11"/>
        <v>0.99729902008448701</v>
      </c>
    </row>
    <row r="262" spans="1:17" customFormat="1" ht="12.75" x14ac:dyDescent="0.2">
      <c r="A262" s="134" t="s">
        <v>1413</v>
      </c>
      <c r="B262" s="134" t="s">
        <v>1548</v>
      </c>
      <c r="C262" s="135">
        <v>-4</v>
      </c>
      <c r="D262" s="136">
        <v>-6</v>
      </c>
      <c r="E262" s="136">
        <v>0</v>
      </c>
      <c r="F262" s="136">
        <v>-2</v>
      </c>
      <c r="G262" s="136">
        <v>-14</v>
      </c>
      <c r="H262" s="136">
        <v>0</v>
      </c>
      <c r="I262" s="136">
        <v>0</v>
      </c>
      <c r="J262" s="136">
        <v>0</v>
      </c>
      <c r="K262" s="136">
        <v>-7</v>
      </c>
      <c r="L262" s="136">
        <v>-27</v>
      </c>
      <c r="M262" s="136">
        <v>-4</v>
      </c>
      <c r="N262" s="136">
        <v>0</v>
      </c>
      <c r="O262" s="137">
        <f t="shared" si="12"/>
        <v>-5.333333333333333</v>
      </c>
      <c r="P262" s="138">
        <f t="shared" ref="P262:P325" si="13">O262/$O$692</f>
        <v>5.2944169859986015E-5</v>
      </c>
      <c r="Q262" s="139">
        <f t="shared" si="11"/>
        <v>0.99735196425434702</v>
      </c>
    </row>
    <row r="263" spans="1:17" customFormat="1" ht="12.75" x14ac:dyDescent="0.2">
      <c r="A263" s="134" t="s">
        <v>1413</v>
      </c>
      <c r="B263" s="134" t="s">
        <v>1530</v>
      </c>
      <c r="C263" s="135">
        <v>-11</v>
      </c>
      <c r="D263" s="136">
        <v>-5</v>
      </c>
      <c r="E263" s="136">
        <v>-3</v>
      </c>
      <c r="F263" s="136">
        <v>-11</v>
      </c>
      <c r="G263" s="136">
        <v>-1</v>
      </c>
      <c r="H263" s="136">
        <v>0</v>
      </c>
      <c r="I263" s="136">
        <v>-1</v>
      </c>
      <c r="J263" s="136">
        <v>-9</v>
      </c>
      <c r="K263" s="136">
        <v>0</v>
      </c>
      <c r="L263" s="136">
        <v>-22</v>
      </c>
      <c r="M263" s="136">
        <v>0</v>
      </c>
      <c r="N263" s="136">
        <v>0</v>
      </c>
      <c r="O263" s="137">
        <f t="shared" si="12"/>
        <v>-5.25</v>
      </c>
      <c r="P263" s="138">
        <f t="shared" si="13"/>
        <v>5.2116917205923734E-5</v>
      </c>
      <c r="Q263" s="139">
        <f t="shared" ref="Q263:Q326" si="14">Q262+P263</f>
        <v>0.99740408117155299</v>
      </c>
    </row>
    <row r="264" spans="1:17" customFormat="1" ht="12.75" x14ac:dyDescent="0.2">
      <c r="A264" s="134" t="s">
        <v>1413</v>
      </c>
      <c r="B264" s="134" t="s">
        <v>1734</v>
      </c>
      <c r="C264" s="135">
        <v>0</v>
      </c>
      <c r="D264" s="136">
        <v>0</v>
      </c>
      <c r="E264" s="136">
        <v>0</v>
      </c>
      <c r="F264" s="136">
        <v>0</v>
      </c>
      <c r="G264" s="136">
        <v>0</v>
      </c>
      <c r="H264" s="136">
        <v>0</v>
      </c>
      <c r="I264" s="136">
        <v>0</v>
      </c>
      <c r="J264" s="136">
        <v>0</v>
      </c>
      <c r="K264" s="136">
        <v>0</v>
      </c>
      <c r="L264" s="136">
        <v>-60</v>
      </c>
      <c r="M264" s="136">
        <v>0</v>
      </c>
      <c r="N264" s="136">
        <v>0</v>
      </c>
      <c r="O264" s="137">
        <f t="shared" si="12"/>
        <v>-5</v>
      </c>
      <c r="P264" s="138">
        <f t="shared" si="13"/>
        <v>4.9635159243736892E-5</v>
      </c>
      <c r="Q264" s="139">
        <f t="shared" si="14"/>
        <v>0.99745371633079671</v>
      </c>
    </row>
    <row r="265" spans="1:17" customFormat="1" ht="12.75" x14ac:dyDescent="0.2">
      <c r="A265" s="134" t="s">
        <v>1413</v>
      </c>
      <c r="B265" s="134" t="s">
        <v>1812</v>
      </c>
      <c r="C265" s="135">
        <v>0</v>
      </c>
      <c r="D265" s="136">
        <v>0</v>
      </c>
      <c r="E265" s="136">
        <v>0</v>
      </c>
      <c r="F265" s="136">
        <v>0</v>
      </c>
      <c r="G265" s="136">
        <v>0</v>
      </c>
      <c r="H265" s="136">
        <v>0</v>
      </c>
      <c r="I265" s="136">
        <v>0</v>
      </c>
      <c r="J265" s="136">
        <v>0</v>
      </c>
      <c r="K265" s="136">
        <v>0</v>
      </c>
      <c r="L265" s="136">
        <v>-60</v>
      </c>
      <c r="M265" s="136">
        <v>0</v>
      </c>
      <c r="N265" s="136">
        <v>0</v>
      </c>
      <c r="O265" s="137">
        <f t="shared" si="12"/>
        <v>-5</v>
      </c>
      <c r="P265" s="138">
        <f t="shared" si="13"/>
        <v>4.9635159243736892E-5</v>
      </c>
      <c r="Q265" s="139">
        <f t="shared" si="14"/>
        <v>0.99750335149004044</v>
      </c>
    </row>
    <row r="266" spans="1:17" customFormat="1" ht="12.75" x14ac:dyDescent="0.2">
      <c r="A266" s="134" t="s">
        <v>1413</v>
      </c>
      <c r="B266" s="134" t="s">
        <v>1488</v>
      </c>
      <c r="C266" s="135">
        <v>-2</v>
      </c>
      <c r="D266" s="136">
        <v>0</v>
      </c>
      <c r="E266" s="136">
        <v>0</v>
      </c>
      <c r="F266" s="136">
        <v>0</v>
      </c>
      <c r="G266" s="136">
        <v>0</v>
      </c>
      <c r="H266" s="136">
        <v>0</v>
      </c>
      <c r="I266" s="136">
        <v>0</v>
      </c>
      <c r="J266" s="136">
        <v>-54</v>
      </c>
      <c r="K266" s="136">
        <v>-2</v>
      </c>
      <c r="L266" s="136">
        <v>0</v>
      </c>
      <c r="M266" s="136">
        <v>0</v>
      </c>
      <c r="N266" s="136">
        <v>0</v>
      </c>
      <c r="O266" s="137">
        <f t="shared" si="12"/>
        <v>-4.833333333333333</v>
      </c>
      <c r="P266" s="138">
        <f t="shared" si="13"/>
        <v>4.7980653935612323E-5</v>
      </c>
      <c r="Q266" s="139">
        <f t="shared" si="14"/>
        <v>0.99755133214397607</v>
      </c>
    </row>
    <row r="267" spans="1:17" ht="12.75" x14ac:dyDescent="0.2">
      <c r="A267" s="122" t="s">
        <v>1846</v>
      </c>
      <c r="B267" s="122" t="s">
        <v>2009</v>
      </c>
      <c r="C267" s="141">
        <v>-10</v>
      </c>
      <c r="D267" s="142">
        <v>0</v>
      </c>
      <c r="E267" s="142">
        <v>0</v>
      </c>
      <c r="F267" s="142">
        <v>0</v>
      </c>
      <c r="G267" s="142">
        <v>0</v>
      </c>
      <c r="H267" s="142">
        <v>0</v>
      </c>
      <c r="I267" s="142">
        <v>0</v>
      </c>
      <c r="J267" s="142">
        <v>0</v>
      </c>
      <c r="K267" s="142">
        <v>0</v>
      </c>
      <c r="L267" s="142">
        <v>-38</v>
      </c>
      <c r="M267" s="142">
        <v>0</v>
      </c>
      <c r="N267" s="142">
        <v>-10</v>
      </c>
      <c r="O267" s="143">
        <f t="shared" si="12"/>
        <v>-4.833333333333333</v>
      </c>
      <c r="P267" s="144">
        <f t="shared" si="13"/>
        <v>4.7980653935612323E-5</v>
      </c>
      <c r="Q267" s="145">
        <f t="shared" si="14"/>
        <v>0.9975993127979117</v>
      </c>
    </row>
    <row r="268" spans="1:17" customFormat="1" ht="12.75" x14ac:dyDescent="0.2">
      <c r="A268" s="134" t="s">
        <v>1413</v>
      </c>
      <c r="B268" s="140" t="s">
        <v>1428</v>
      </c>
      <c r="C268" s="135">
        <v>0</v>
      </c>
      <c r="D268" s="136">
        <v>0</v>
      </c>
      <c r="E268" s="136">
        <v>0</v>
      </c>
      <c r="F268" s="136">
        <v>0</v>
      </c>
      <c r="G268" s="136">
        <v>-14</v>
      </c>
      <c r="H268" s="136">
        <v>0</v>
      </c>
      <c r="I268" s="136">
        <v>-2</v>
      </c>
      <c r="J268" s="136">
        <v>-2</v>
      </c>
      <c r="K268" s="136">
        <v>-3</v>
      </c>
      <c r="L268" s="136">
        <v>-32</v>
      </c>
      <c r="M268" s="136">
        <v>-3</v>
      </c>
      <c r="N268" s="136">
        <v>0</v>
      </c>
      <c r="O268" s="137">
        <f t="shared" si="12"/>
        <v>-4.666666666666667</v>
      </c>
      <c r="P268" s="138">
        <f t="shared" si="13"/>
        <v>4.6326148627487769E-5</v>
      </c>
      <c r="Q268" s="139">
        <f t="shared" si="14"/>
        <v>0.99764563894653924</v>
      </c>
    </row>
    <row r="269" spans="1:17" customFormat="1" ht="12.75" x14ac:dyDescent="0.2">
      <c r="A269" s="134" t="s">
        <v>2204</v>
      </c>
      <c r="B269" s="140" t="s">
        <v>2335</v>
      </c>
      <c r="C269" s="135">
        <v>0</v>
      </c>
      <c r="D269" s="136">
        <v>0</v>
      </c>
      <c r="E269" s="136">
        <v>0</v>
      </c>
      <c r="F269" s="136">
        <v>0</v>
      </c>
      <c r="G269" s="136">
        <v>0</v>
      </c>
      <c r="H269" s="136">
        <v>0</v>
      </c>
      <c r="I269" s="136">
        <v>0</v>
      </c>
      <c r="J269" s="136">
        <v>0</v>
      </c>
      <c r="K269" s="136">
        <v>0</v>
      </c>
      <c r="L269" s="136">
        <v>-56</v>
      </c>
      <c r="M269" s="136">
        <v>0</v>
      </c>
      <c r="N269" s="136">
        <v>0</v>
      </c>
      <c r="O269" s="137">
        <f t="shared" si="12"/>
        <v>-4.666666666666667</v>
      </c>
      <c r="P269" s="138">
        <f t="shared" si="13"/>
        <v>4.6326148627487769E-5</v>
      </c>
      <c r="Q269" s="139">
        <f t="shared" si="14"/>
        <v>0.99769196509516678</v>
      </c>
    </row>
    <row r="270" spans="1:17" customFormat="1" ht="12.75" x14ac:dyDescent="0.2">
      <c r="A270" s="134" t="s">
        <v>1413</v>
      </c>
      <c r="B270" s="134" t="s">
        <v>1694</v>
      </c>
      <c r="C270" s="135">
        <v>-1</v>
      </c>
      <c r="D270" s="136">
        <v>-2</v>
      </c>
      <c r="E270" s="136">
        <v>0</v>
      </c>
      <c r="F270" s="136">
        <v>-1</v>
      </c>
      <c r="G270" s="136">
        <v>-1</v>
      </c>
      <c r="H270" s="136">
        <v>-1</v>
      </c>
      <c r="I270" s="136">
        <v>0</v>
      </c>
      <c r="J270" s="136">
        <v>-2</v>
      </c>
      <c r="K270" s="136">
        <v>-2</v>
      </c>
      <c r="L270" s="136">
        <v>-34</v>
      </c>
      <c r="M270" s="136">
        <v>-6</v>
      </c>
      <c r="N270" s="136">
        <v>-2</v>
      </c>
      <c r="O270" s="137">
        <f t="shared" si="12"/>
        <v>-4.333333333333333</v>
      </c>
      <c r="P270" s="138">
        <f t="shared" si="13"/>
        <v>4.3017138011238632E-5</v>
      </c>
      <c r="Q270" s="139">
        <f t="shared" si="14"/>
        <v>0.99773498223317802</v>
      </c>
    </row>
    <row r="271" spans="1:17" customFormat="1" ht="12.75" x14ac:dyDescent="0.2">
      <c r="A271" s="140" t="s">
        <v>3593</v>
      </c>
      <c r="B271" s="134" t="s">
        <v>2608</v>
      </c>
      <c r="C271" s="135">
        <v>0</v>
      </c>
      <c r="D271" s="136">
        <v>-52</v>
      </c>
      <c r="E271" s="136">
        <v>0</v>
      </c>
      <c r="F271" s="136">
        <v>0</v>
      </c>
      <c r="G271" s="136">
        <v>0</v>
      </c>
      <c r="H271" s="136">
        <v>0</v>
      </c>
      <c r="I271" s="136">
        <v>0</v>
      </c>
      <c r="J271" s="136">
        <v>0</v>
      </c>
      <c r="K271" s="136">
        <v>0</v>
      </c>
      <c r="L271" s="136">
        <v>0</v>
      </c>
      <c r="M271" s="136">
        <v>0</v>
      </c>
      <c r="N271" s="136">
        <v>0</v>
      </c>
      <c r="O271" s="137">
        <f t="shared" si="12"/>
        <v>-4.333333333333333</v>
      </c>
      <c r="P271" s="138">
        <f t="shared" si="13"/>
        <v>4.3017138011238632E-5</v>
      </c>
      <c r="Q271" s="139">
        <f t="shared" si="14"/>
        <v>0.99777799937118927</v>
      </c>
    </row>
    <row r="272" spans="1:17" customFormat="1" ht="12.75" x14ac:dyDescent="0.2">
      <c r="A272" s="140" t="s">
        <v>3593</v>
      </c>
      <c r="B272" s="140" t="s">
        <v>2586</v>
      </c>
      <c r="C272" s="135">
        <v>0</v>
      </c>
      <c r="D272" s="136">
        <v>0</v>
      </c>
      <c r="E272" s="136">
        <v>0</v>
      </c>
      <c r="F272" s="136">
        <v>0</v>
      </c>
      <c r="G272" s="136">
        <v>0</v>
      </c>
      <c r="H272" s="136">
        <v>0</v>
      </c>
      <c r="I272" s="136">
        <v>0</v>
      </c>
      <c r="J272" s="136">
        <v>-3</v>
      </c>
      <c r="K272" s="136">
        <v>0</v>
      </c>
      <c r="L272" s="136">
        <v>-47</v>
      </c>
      <c r="M272" s="136">
        <v>0</v>
      </c>
      <c r="N272" s="136">
        <v>0</v>
      </c>
      <c r="O272" s="137">
        <f t="shared" si="12"/>
        <v>-4.166666666666667</v>
      </c>
      <c r="P272" s="138">
        <f t="shared" si="13"/>
        <v>4.1362632703114077E-5</v>
      </c>
      <c r="Q272" s="139">
        <f t="shared" si="14"/>
        <v>0.99781936200389243</v>
      </c>
    </row>
    <row r="273" spans="1:17" ht="12.75" x14ac:dyDescent="0.2">
      <c r="A273" s="122" t="s">
        <v>1846</v>
      </c>
      <c r="B273" s="122" t="s">
        <v>2015</v>
      </c>
      <c r="C273" s="141">
        <v>0</v>
      </c>
      <c r="D273" s="142">
        <v>0</v>
      </c>
      <c r="E273" s="142">
        <v>0</v>
      </c>
      <c r="F273" s="142">
        <v>0</v>
      </c>
      <c r="G273" s="142">
        <v>0</v>
      </c>
      <c r="H273" s="142">
        <v>0</v>
      </c>
      <c r="I273" s="142">
        <v>0</v>
      </c>
      <c r="J273" s="142">
        <v>0</v>
      </c>
      <c r="K273" s="142">
        <v>0</v>
      </c>
      <c r="L273" s="142">
        <v>-50</v>
      </c>
      <c r="M273" s="142">
        <v>0</v>
      </c>
      <c r="N273" s="142">
        <v>0</v>
      </c>
      <c r="O273" s="143">
        <f t="shared" si="12"/>
        <v>-4.166666666666667</v>
      </c>
      <c r="P273" s="144">
        <f t="shared" si="13"/>
        <v>4.1362632703114077E-5</v>
      </c>
      <c r="Q273" s="145">
        <f t="shared" si="14"/>
        <v>0.99786072463659559</v>
      </c>
    </row>
    <row r="274" spans="1:17" ht="12.75" x14ac:dyDescent="0.2">
      <c r="A274" s="122" t="s">
        <v>1846</v>
      </c>
      <c r="B274" s="122" t="s">
        <v>2019</v>
      </c>
      <c r="C274" s="141">
        <v>0</v>
      </c>
      <c r="D274" s="142">
        <v>0</v>
      </c>
      <c r="E274" s="142">
        <v>0</v>
      </c>
      <c r="F274" s="142">
        <v>0</v>
      </c>
      <c r="G274" s="142">
        <v>0</v>
      </c>
      <c r="H274" s="142">
        <v>0</v>
      </c>
      <c r="I274" s="142">
        <v>0</v>
      </c>
      <c r="J274" s="142">
        <v>0</v>
      </c>
      <c r="K274" s="142">
        <v>0</v>
      </c>
      <c r="L274" s="142">
        <v>-50</v>
      </c>
      <c r="M274" s="142">
        <v>0</v>
      </c>
      <c r="N274" s="142">
        <v>0</v>
      </c>
      <c r="O274" s="143">
        <f t="shared" si="12"/>
        <v>-4.166666666666667</v>
      </c>
      <c r="P274" s="144">
        <f t="shared" si="13"/>
        <v>4.1362632703114077E-5</v>
      </c>
      <c r="Q274" s="145">
        <f t="shared" si="14"/>
        <v>0.99790208726929874</v>
      </c>
    </row>
    <row r="275" spans="1:17" customFormat="1" ht="12.75" x14ac:dyDescent="0.2">
      <c r="A275" s="134" t="s">
        <v>2023</v>
      </c>
      <c r="B275" s="134" t="s">
        <v>2076</v>
      </c>
      <c r="C275" s="135">
        <v>0</v>
      </c>
      <c r="D275" s="136">
        <v>0</v>
      </c>
      <c r="E275" s="136">
        <v>0</v>
      </c>
      <c r="F275" s="136">
        <v>0</v>
      </c>
      <c r="G275" s="136">
        <v>0</v>
      </c>
      <c r="H275" s="136">
        <v>0</v>
      </c>
      <c r="I275" s="136">
        <v>0</v>
      </c>
      <c r="J275" s="136">
        <v>0</v>
      </c>
      <c r="K275" s="136">
        <v>0</v>
      </c>
      <c r="L275" s="136">
        <v>-50</v>
      </c>
      <c r="M275" s="136">
        <v>0</v>
      </c>
      <c r="N275" s="136">
        <v>0</v>
      </c>
      <c r="O275" s="137">
        <f t="shared" si="12"/>
        <v>-4.166666666666667</v>
      </c>
      <c r="P275" s="138">
        <f t="shared" si="13"/>
        <v>4.1362632703114077E-5</v>
      </c>
      <c r="Q275" s="139">
        <f t="shared" si="14"/>
        <v>0.9979434499020019</v>
      </c>
    </row>
    <row r="276" spans="1:17" customFormat="1" ht="12.75" x14ac:dyDescent="0.2">
      <c r="A276" s="140" t="s">
        <v>3593</v>
      </c>
      <c r="B276" s="134" t="s">
        <v>2619</v>
      </c>
      <c r="C276" s="135">
        <v>0</v>
      </c>
      <c r="D276" s="136">
        <v>-50</v>
      </c>
      <c r="E276" s="136">
        <v>0</v>
      </c>
      <c r="F276" s="136">
        <v>0</v>
      </c>
      <c r="G276" s="136">
        <v>0</v>
      </c>
      <c r="H276" s="136">
        <v>0</v>
      </c>
      <c r="I276" s="136">
        <v>0</v>
      </c>
      <c r="J276" s="136">
        <v>0</v>
      </c>
      <c r="K276" s="136">
        <v>0</v>
      </c>
      <c r="L276" s="136">
        <v>0</v>
      </c>
      <c r="M276" s="136">
        <v>0</v>
      </c>
      <c r="N276" s="136">
        <v>0</v>
      </c>
      <c r="O276" s="137">
        <f t="shared" si="12"/>
        <v>-4.166666666666667</v>
      </c>
      <c r="P276" s="138">
        <f t="shared" si="13"/>
        <v>4.1362632703114077E-5</v>
      </c>
      <c r="Q276" s="139">
        <f t="shared" si="14"/>
        <v>0.99798481253470506</v>
      </c>
    </row>
    <row r="277" spans="1:17" customFormat="1" ht="12.75" x14ac:dyDescent="0.2">
      <c r="A277" s="134" t="s">
        <v>1413</v>
      </c>
      <c r="B277" s="134" t="s">
        <v>1688</v>
      </c>
      <c r="C277" s="135">
        <v>-2</v>
      </c>
      <c r="D277" s="136">
        <v>0</v>
      </c>
      <c r="E277" s="136">
        <v>0</v>
      </c>
      <c r="F277" s="136">
        <v>-1</v>
      </c>
      <c r="G277" s="136">
        <v>0</v>
      </c>
      <c r="H277" s="136">
        <v>0</v>
      </c>
      <c r="I277" s="136">
        <v>0</v>
      </c>
      <c r="J277" s="136">
        <v>0</v>
      </c>
      <c r="K277" s="136">
        <v>0</v>
      </c>
      <c r="L277" s="136">
        <v>-45</v>
      </c>
      <c r="M277" s="136">
        <v>0</v>
      </c>
      <c r="N277" s="136">
        <v>-1</v>
      </c>
      <c r="O277" s="137">
        <f t="shared" si="12"/>
        <v>-4.083333333333333</v>
      </c>
      <c r="P277" s="138">
        <f t="shared" si="13"/>
        <v>4.053538004905179E-5</v>
      </c>
      <c r="Q277" s="139">
        <f t="shared" si="14"/>
        <v>0.99802534791475406</v>
      </c>
    </row>
    <row r="278" spans="1:17" customFormat="1" ht="12.75" x14ac:dyDescent="0.2">
      <c r="A278" s="134" t="s">
        <v>2023</v>
      </c>
      <c r="B278" s="134" t="s">
        <v>2078</v>
      </c>
      <c r="C278" s="135">
        <v>0</v>
      </c>
      <c r="D278" s="136">
        <v>0</v>
      </c>
      <c r="E278" s="136">
        <v>0</v>
      </c>
      <c r="F278" s="136">
        <v>0</v>
      </c>
      <c r="G278" s="136">
        <v>0</v>
      </c>
      <c r="H278" s="136">
        <v>0</v>
      </c>
      <c r="I278" s="136">
        <v>0</v>
      </c>
      <c r="J278" s="136">
        <v>0</v>
      </c>
      <c r="K278" s="136">
        <v>0</v>
      </c>
      <c r="L278" s="136">
        <v>-49</v>
      </c>
      <c r="M278" s="136">
        <v>0</v>
      </c>
      <c r="N278" s="136">
        <v>0</v>
      </c>
      <c r="O278" s="137">
        <f t="shared" si="12"/>
        <v>-4.083333333333333</v>
      </c>
      <c r="P278" s="138">
        <f t="shared" si="13"/>
        <v>4.053538004905179E-5</v>
      </c>
      <c r="Q278" s="139">
        <f t="shared" si="14"/>
        <v>0.99806588329480306</v>
      </c>
    </row>
    <row r="279" spans="1:17" customFormat="1" ht="12.75" x14ac:dyDescent="0.2">
      <c r="A279" s="134" t="s">
        <v>1413</v>
      </c>
      <c r="B279" s="134" t="s">
        <v>1832</v>
      </c>
      <c r="C279" s="135">
        <v>-3</v>
      </c>
      <c r="D279" s="136">
        <v>-3</v>
      </c>
      <c r="E279" s="136">
        <v>0</v>
      </c>
      <c r="F279" s="136">
        <v>-1</v>
      </c>
      <c r="G279" s="136">
        <v>-11</v>
      </c>
      <c r="H279" s="136">
        <v>-18</v>
      </c>
      <c r="I279" s="136">
        <v>0</v>
      </c>
      <c r="J279" s="136">
        <v>0</v>
      </c>
      <c r="K279" s="136">
        <v>-8</v>
      </c>
      <c r="L279" s="136">
        <v>-4</v>
      </c>
      <c r="M279" s="136">
        <v>0</v>
      </c>
      <c r="N279" s="136">
        <v>0</v>
      </c>
      <c r="O279" s="137">
        <f t="shared" si="12"/>
        <v>-4</v>
      </c>
      <c r="P279" s="138">
        <f t="shared" si="13"/>
        <v>3.9708127394989509E-5</v>
      </c>
      <c r="Q279" s="139">
        <f t="shared" si="14"/>
        <v>0.99810559142219801</v>
      </c>
    </row>
    <row r="280" spans="1:17" ht="12.75" x14ac:dyDescent="0.2">
      <c r="A280" s="122" t="s">
        <v>1846</v>
      </c>
      <c r="B280" s="122" t="s">
        <v>1971</v>
      </c>
      <c r="C280" s="141">
        <v>-48</v>
      </c>
      <c r="D280" s="142">
        <v>0</v>
      </c>
      <c r="E280" s="142">
        <v>0</v>
      </c>
      <c r="F280" s="142">
        <v>0</v>
      </c>
      <c r="G280" s="142">
        <v>0</v>
      </c>
      <c r="H280" s="142">
        <v>0</v>
      </c>
      <c r="I280" s="142">
        <v>0</v>
      </c>
      <c r="J280" s="142">
        <v>0</v>
      </c>
      <c r="K280" s="142">
        <v>0</v>
      </c>
      <c r="L280" s="142">
        <v>0</v>
      </c>
      <c r="M280" s="142">
        <v>0</v>
      </c>
      <c r="N280" s="142">
        <v>0</v>
      </c>
      <c r="O280" s="143">
        <f t="shared" si="12"/>
        <v>-4</v>
      </c>
      <c r="P280" s="144">
        <f t="shared" si="13"/>
        <v>3.9708127394989509E-5</v>
      </c>
      <c r="Q280" s="145">
        <f t="shared" si="14"/>
        <v>0.99814529954959297</v>
      </c>
    </row>
    <row r="281" spans="1:17" customFormat="1" ht="12.75" x14ac:dyDescent="0.2">
      <c r="A281" s="134" t="s">
        <v>2023</v>
      </c>
      <c r="B281" s="134" t="s">
        <v>2084</v>
      </c>
      <c r="C281" s="135">
        <v>0</v>
      </c>
      <c r="D281" s="136">
        <v>0</v>
      </c>
      <c r="E281" s="136">
        <v>0</v>
      </c>
      <c r="F281" s="136">
        <v>0</v>
      </c>
      <c r="G281" s="136">
        <v>0</v>
      </c>
      <c r="H281" s="136">
        <v>0</v>
      </c>
      <c r="I281" s="136">
        <v>0</v>
      </c>
      <c r="J281" s="136">
        <v>0</v>
      </c>
      <c r="K281" s="136">
        <v>0</v>
      </c>
      <c r="L281" s="136">
        <v>-48</v>
      </c>
      <c r="M281" s="136">
        <v>0</v>
      </c>
      <c r="N281" s="136">
        <v>0</v>
      </c>
      <c r="O281" s="137">
        <f t="shared" si="12"/>
        <v>-4</v>
      </c>
      <c r="P281" s="138">
        <f t="shared" si="13"/>
        <v>3.9708127394989509E-5</v>
      </c>
      <c r="Q281" s="139">
        <f t="shared" si="14"/>
        <v>0.99818500767698792</v>
      </c>
    </row>
    <row r="282" spans="1:17" customFormat="1" ht="12.75" x14ac:dyDescent="0.2">
      <c r="A282" s="134" t="s">
        <v>2204</v>
      </c>
      <c r="B282" s="134" t="s">
        <v>2361</v>
      </c>
      <c r="C282" s="135">
        <v>-20</v>
      </c>
      <c r="D282" s="136">
        <v>-4</v>
      </c>
      <c r="E282" s="136">
        <v>-4</v>
      </c>
      <c r="F282" s="136">
        <v>-8</v>
      </c>
      <c r="G282" s="136">
        <v>0</v>
      </c>
      <c r="H282" s="136">
        <v>-4</v>
      </c>
      <c r="I282" s="136">
        <v>0</v>
      </c>
      <c r="J282" s="136">
        <v>-4</v>
      </c>
      <c r="K282" s="136">
        <v>0</v>
      </c>
      <c r="L282" s="136">
        <v>0</v>
      </c>
      <c r="M282" s="136">
        <v>-4</v>
      </c>
      <c r="N282" s="136">
        <v>0</v>
      </c>
      <c r="O282" s="137">
        <f t="shared" si="12"/>
        <v>-4</v>
      </c>
      <c r="P282" s="138">
        <f t="shared" si="13"/>
        <v>3.9708127394989509E-5</v>
      </c>
      <c r="Q282" s="139">
        <f t="shared" si="14"/>
        <v>0.99822471580438288</v>
      </c>
    </row>
    <row r="283" spans="1:17" customFormat="1" ht="12.75" x14ac:dyDescent="0.2">
      <c r="A283" s="134" t="s">
        <v>1413</v>
      </c>
      <c r="B283" s="134" t="s">
        <v>1435</v>
      </c>
      <c r="C283" s="135">
        <v>0</v>
      </c>
      <c r="D283" s="136">
        <v>0</v>
      </c>
      <c r="E283" s="136">
        <v>0</v>
      </c>
      <c r="F283" s="136">
        <v>0</v>
      </c>
      <c r="G283" s="136">
        <v>0</v>
      </c>
      <c r="H283" s="136">
        <v>0</v>
      </c>
      <c r="I283" s="136">
        <v>0</v>
      </c>
      <c r="J283" s="136">
        <v>-2</v>
      </c>
      <c r="K283" s="136">
        <v>0</v>
      </c>
      <c r="L283" s="136">
        <v>-44</v>
      </c>
      <c r="M283" s="136">
        <v>0</v>
      </c>
      <c r="N283" s="136">
        <v>0</v>
      </c>
      <c r="O283" s="137">
        <f t="shared" si="12"/>
        <v>-3.8333333333333335</v>
      </c>
      <c r="P283" s="138">
        <f t="shared" si="13"/>
        <v>3.8053622086864948E-5</v>
      </c>
      <c r="Q283" s="139">
        <f t="shared" si="14"/>
        <v>0.99826276942646974</v>
      </c>
    </row>
    <row r="284" spans="1:17" customFormat="1" ht="12.75" x14ac:dyDescent="0.2">
      <c r="A284" s="134" t="s">
        <v>1413</v>
      </c>
      <c r="B284" s="134" t="s">
        <v>1568</v>
      </c>
      <c r="C284" s="135">
        <v>0</v>
      </c>
      <c r="D284" s="136">
        <v>0</v>
      </c>
      <c r="E284" s="136">
        <v>0</v>
      </c>
      <c r="F284" s="136">
        <v>0</v>
      </c>
      <c r="G284" s="136">
        <v>0</v>
      </c>
      <c r="H284" s="136">
        <v>0</v>
      </c>
      <c r="I284" s="136">
        <v>0</v>
      </c>
      <c r="J284" s="136">
        <v>0</v>
      </c>
      <c r="K284" s="136">
        <v>0</v>
      </c>
      <c r="L284" s="136">
        <v>-23</v>
      </c>
      <c r="M284" s="136">
        <v>0</v>
      </c>
      <c r="N284" s="136">
        <v>-23</v>
      </c>
      <c r="O284" s="137">
        <f t="shared" si="12"/>
        <v>-3.8333333333333335</v>
      </c>
      <c r="P284" s="138">
        <f t="shared" si="13"/>
        <v>3.8053622086864948E-5</v>
      </c>
      <c r="Q284" s="139">
        <f t="shared" si="14"/>
        <v>0.99830082304855661</v>
      </c>
    </row>
    <row r="285" spans="1:17" ht="12.75" x14ac:dyDescent="0.2">
      <c r="A285" s="122" t="s">
        <v>1846</v>
      </c>
      <c r="B285" s="122" t="s">
        <v>1935</v>
      </c>
      <c r="C285" s="141">
        <v>0</v>
      </c>
      <c r="D285" s="142">
        <v>0</v>
      </c>
      <c r="E285" s="142">
        <v>0</v>
      </c>
      <c r="F285" s="142">
        <v>0</v>
      </c>
      <c r="G285" s="142">
        <v>-46</v>
      </c>
      <c r="H285" s="142">
        <v>0</v>
      </c>
      <c r="I285" s="142">
        <v>0</v>
      </c>
      <c r="J285" s="142">
        <v>0</v>
      </c>
      <c r="K285" s="142">
        <v>0</v>
      </c>
      <c r="L285" s="142">
        <v>0</v>
      </c>
      <c r="M285" s="142">
        <v>0</v>
      </c>
      <c r="N285" s="142">
        <v>0</v>
      </c>
      <c r="O285" s="143">
        <f t="shared" si="12"/>
        <v>-3.8333333333333335</v>
      </c>
      <c r="P285" s="144">
        <f t="shared" si="13"/>
        <v>3.8053622086864948E-5</v>
      </c>
      <c r="Q285" s="145">
        <f t="shared" si="14"/>
        <v>0.99833887667064347</v>
      </c>
    </row>
    <row r="286" spans="1:17" customFormat="1" ht="12.75" x14ac:dyDescent="0.2">
      <c r="A286" s="134" t="s">
        <v>1355</v>
      </c>
      <c r="B286" s="134" t="s">
        <v>1356</v>
      </c>
      <c r="C286" s="135">
        <v>-5</v>
      </c>
      <c r="D286" s="136">
        <v>0</v>
      </c>
      <c r="E286" s="136">
        <v>0</v>
      </c>
      <c r="F286" s="136">
        <v>0</v>
      </c>
      <c r="G286" s="136">
        <v>0</v>
      </c>
      <c r="H286" s="136">
        <v>0</v>
      </c>
      <c r="I286" s="136">
        <v>-10</v>
      </c>
      <c r="J286" s="136">
        <v>-29</v>
      </c>
      <c r="K286" s="136">
        <v>0</v>
      </c>
      <c r="L286" s="136">
        <v>0</v>
      </c>
      <c r="M286" s="136">
        <v>0</v>
      </c>
      <c r="N286" s="136">
        <v>0</v>
      </c>
      <c r="O286" s="137">
        <f t="shared" si="12"/>
        <v>-3.6666666666666665</v>
      </c>
      <c r="P286" s="138">
        <f t="shared" si="13"/>
        <v>3.6399116778740386E-5</v>
      </c>
      <c r="Q286" s="139">
        <f t="shared" si="14"/>
        <v>0.99837527578742224</v>
      </c>
    </row>
    <row r="287" spans="1:17" customFormat="1" ht="12.75" x14ac:dyDescent="0.2">
      <c r="A287" s="134" t="s">
        <v>1413</v>
      </c>
      <c r="B287" s="134" t="s">
        <v>1552</v>
      </c>
      <c r="C287" s="135">
        <v>-2</v>
      </c>
      <c r="D287" s="136">
        <v>0</v>
      </c>
      <c r="E287" s="136">
        <v>0</v>
      </c>
      <c r="F287" s="136">
        <v>0</v>
      </c>
      <c r="G287" s="136">
        <v>-6</v>
      </c>
      <c r="H287" s="136">
        <v>-1</v>
      </c>
      <c r="I287" s="136">
        <v>0</v>
      </c>
      <c r="J287" s="136">
        <v>0</v>
      </c>
      <c r="K287" s="136">
        <v>0</v>
      </c>
      <c r="L287" s="136">
        <v>-31</v>
      </c>
      <c r="M287" s="136">
        <v>-2</v>
      </c>
      <c r="N287" s="136">
        <v>0</v>
      </c>
      <c r="O287" s="137">
        <f t="shared" si="12"/>
        <v>-3.5</v>
      </c>
      <c r="P287" s="138">
        <f t="shared" si="13"/>
        <v>3.4744611470615825E-5</v>
      </c>
      <c r="Q287" s="139">
        <f t="shared" si="14"/>
        <v>0.99841002039889282</v>
      </c>
    </row>
    <row r="288" spans="1:17" customFormat="1" ht="12.75" x14ac:dyDescent="0.2">
      <c r="A288" s="140" t="s">
        <v>1355</v>
      </c>
      <c r="B288" s="140" t="s">
        <v>1382</v>
      </c>
      <c r="C288" s="135">
        <v>0</v>
      </c>
      <c r="D288" s="136">
        <v>0</v>
      </c>
      <c r="E288" s="136">
        <v>0</v>
      </c>
      <c r="F288" s="136">
        <v>0</v>
      </c>
      <c r="G288" s="136">
        <v>0</v>
      </c>
      <c r="H288" s="136">
        <v>0</v>
      </c>
      <c r="I288" s="136">
        <v>0</v>
      </c>
      <c r="J288" s="136">
        <v>0</v>
      </c>
      <c r="K288" s="136">
        <v>-35</v>
      </c>
      <c r="L288" s="136">
        <v>-6</v>
      </c>
      <c r="M288" s="136">
        <v>-1</v>
      </c>
      <c r="N288" s="136">
        <v>0</v>
      </c>
      <c r="O288" s="137">
        <f t="shared" si="12"/>
        <v>-3.5</v>
      </c>
      <c r="P288" s="138">
        <f t="shared" si="13"/>
        <v>3.4744611470615825E-5</v>
      </c>
      <c r="Q288" s="139">
        <f t="shared" si="14"/>
        <v>0.99844476501036339</v>
      </c>
    </row>
    <row r="289" spans="1:17" customFormat="1" ht="12.75" x14ac:dyDescent="0.2">
      <c r="A289" s="134" t="s">
        <v>1413</v>
      </c>
      <c r="B289" s="134" t="s">
        <v>1516</v>
      </c>
      <c r="C289" s="135">
        <v>-2</v>
      </c>
      <c r="D289" s="136">
        <v>0</v>
      </c>
      <c r="E289" s="136">
        <v>0</v>
      </c>
      <c r="F289" s="136">
        <v>-2</v>
      </c>
      <c r="G289" s="136">
        <v>0</v>
      </c>
      <c r="H289" s="136">
        <v>-3</v>
      </c>
      <c r="I289" s="136">
        <v>0</v>
      </c>
      <c r="J289" s="136">
        <v>-1</v>
      </c>
      <c r="K289" s="136">
        <v>0</v>
      </c>
      <c r="L289" s="136">
        <v>-1</v>
      </c>
      <c r="M289" s="136">
        <v>-30</v>
      </c>
      <c r="N289" s="136">
        <v>-1</v>
      </c>
      <c r="O289" s="137">
        <f t="shared" si="12"/>
        <v>-3.3333333333333335</v>
      </c>
      <c r="P289" s="138">
        <f t="shared" si="13"/>
        <v>3.3090106162491263E-5</v>
      </c>
      <c r="Q289" s="139">
        <f t="shared" si="14"/>
        <v>0.99847785511652587</v>
      </c>
    </row>
    <row r="290" spans="1:17" customFormat="1" ht="12.75" x14ac:dyDescent="0.2">
      <c r="A290" s="134" t="s">
        <v>1413</v>
      </c>
      <c r="B290" s="134" t="s">
        <v>1506</v>
      </c>
      <c r="C290" s="135">
        <v>-9</v>
      </c>
      <c r="D290" s="136">
        <v>0</v>
      </c>
      <c r="E290" s="136">
        <v>0</v>
      </c>
      <c r="F290" s="136">
        <v>0</v>
      </c>
      <c r="G290" s="136">
        <v>0</v>
      </c>
      <c r="H290" s="136">
        <v>0</v>
      </c>
      <c r="I290" s="136">
        <v>0</v>
      </c>
      <c r="J290" s="136">
        <v>-10</v>
      </c>
      <c r="K290" s="136">
        <v>-1</v>
      </c>
      <c r="L290" s="136">
        <v>-13</v>
      </c>
      <c r="M290" s="136">
        <v>-5</v>
      </c>
      <c r="N290" s="136">
        <v>-2</v>
      </c>
      <c r="O290" s="137">
        <f t="shared" si="12"/>
        <v>-3.3333333333333335</v>
      </c>
      <c r="P290" s="138">
        <f t="shared" si="13"/>
        <v>3.3090106162491263E-5</v>
      </c>
      <c r="Q290" s="139">
        <f t="shared" si="14"/>
        <v>0.99851094522268835</v>
      </c>
    </row>
    <row r="291" spans="1:17" customFormat="1" ht="12.75" x14ac:dyDescent="0.2">
      <c r="A291" s="134" t="s">
        <v>1413</v>
      </c>
      <c r="B291" s="134" t="s">
        <v>1690</v>
      </c>
      <c r="C291" s="135">
        <v>-1</v>
      </c>
      <c r="D291" s="136">
        <v>0</v>
      </c>
      <c r="E291" s="136">
        <v>0</v>
      </c>
      <c r="F291" s="136">
        <v>0</v>
      </c>
      <c r="G291" s="136">
        <v>0</v>
      </c>
      <c r="H291" s="136">
        <v>0</v>
      </c>
      <c r="I291" s="136">
        <v>0</v>
      </c>
      <c r="J291" s="136">
        <v>0</v>
      </c>
      <c r="K291" s="136">
        <v>-1</v>
      </c>
      <c r="L291" s="136">
        <v>-37</v>
      </c>
      <c r="M291" s="136">
        <v>0</v>
      </c>
      <c r="N291" s="136">
        <v>0</v>
      </c>
      <c r="O291" s="137">
        <f t="shared" si="12"/>
        <v>-3.25</v>
      </c>
      <c r="P291" s="138">
        <f t="shared" si="13"/>
        <v>3.2262853508428976E-5</v>
      </c>
      <c r="Q291" s="139">
        <f t="shared" si="14"/>
        <v>0.99854320807619679</v>
      </c>
    </row>
    <row r="292" spans="1:17" customFormat="1" ht="12.75" x14ac:dyDescent="0.2">
      <c r="A292" s="134" t="s">
        <v>1266</v>
      </c>
      <c r="B292" s="134" t="s">
        <v>1353</v>
      </c>
      <c r="C292" s="135">
        <v>0</v>
      </c>
      <c r="D292" s="136">
        <v>0</v>
      </c>
      <c r="E292" s="136">
        <v>0</v>
      </c>
      <c r="F292" s="136">
        <v>0</v>
      </c>
      <c r="G292" s="136">
        <v>0</v>
      </c>
      <c r="H292" s="136">
        <v>0</v>
      </c>
      <c r="I292" s="136">
        <v>-12</v>
      </c>
      <c r="J292" s="136">
        <v>0</v>
      </c>
      <c r="K292" s="136">
        <v>0</v>
      </c>
      <c r="L292" s="136">
        <v>-27</v>
      </c>
      <c r="M292" s="136">
        <v>0</v>
      </c>
      <c r="N292" s="136">
        <v>0</v>
      </c>
      <c r="O292" s="137">
        <f t="shared" si="12"/>
        <v>-3.25</v>
      </c>
      <c r="P292" s="138">
        <f t="shared" si="13"/>
        <v>3.2262853508428976E-5</v>
      </c>
      <c r="Q292" s="139">
        <f t="shared" si="14"/>
        <v>0.99857547092970522</v>
      </c>
    </row>
    <row r="293" spans="1:17" customFormat="1" ht="12.75" x14ac:dyDescent="0.2">
      <c r="A293" s="134" t="s">
        <v>2023</v>
      </c>
      <c r="B293" s="134" t="s">
        <v>2080</v>
      </c>
      <c r="C293" s="135">
        <v>0</v>
      </c>
      <c r="D293" s="136">
        <v>0</v>
      </c>
      <c r="E293" s="136">
        <v>0</v>
      </c>
      <c r="F293" s="136">
        <v>0</v>
      </c>
      <c r="G293" s="136">
        <v>0</v>
      </c>
      <c r="H293" s="136">
        <v>0</v>
      </c>
      <c r="I293" s="136">
        <v>0</v>
      </c>
      <c r="J293" s="136">
        <v>0</v>
      </c>
      <c r="K293" s="136">
        <v>0</v>
      </c>
      <c r="L293" s="136">
        <v>-39</v>
      </c>
      <c r="M293" s="136">
        <v>0</v>
      </c>
      <c r="N293" s="136">
        <v>0</v>
      </c>
      <c r="O293" s="137">
        <f t="shared" si="12"/>
        <v>-3.25</v>
      </c>
      <c r="P293" s="138">
        <f t="shared" si="13"/>
        <v>3.2262853508428976E-5</v>
      </c>
      <c r="Q293" s="139">
        <f t="shared" si="14"/>
        <v>0.99860773378321366</v>
      </c>
    </row>
    <row r="294" spans="1:17" customFormat="1" ht="12.75" x14ac:dyDescent="0.2">
      <c r="A294" s="134" t="s">
        <v>1413</v>
      </c>
      <c r="B294" s="134" t="s">
        <v>1818</v>
      </c>
      <c r="C294" s="135">
        <v>0</v>
      </c>
      <c r="D294" s="136">
        <v>-2</v>
      </c>
      <c r="E294" s="136">
        <v>0</v>
      </c>
      <c r="F294" s="136">
        <v>0</v>
      </c>
      <c r="G294" s="136">
        <v>-6</v>
      </c>
      <c r="H294" s="136">
        <v>-3</v>
      </c>
      <c r="I294" s="136">
        <v>-1</v>
      </c>
      <c r="J294" s="136">
        <v>0</v>
      </c>
      <c r="K294" s="136">
        <v>-9</v>
      </c>
      <c r="L294" s="136">
        <v>-15</v>
      </c>
      <c r="M294" s="136">
        <v>-2</v>
      </c>
      <c r="N294" s="136">
        <v>0</v>
      </c>
      <c r="O294" s="137">
        <f t="shared" si="12"/>
        <v>-3.1666666666666665</v>
      </c>
      <c r="P294" s="138">
        <f t="shared" si="13"/>
        <v>3.1435600854366695E-5</v>
      </c>
      <c r="Q294" s="139">
        <f t="shared" si="14"/>
        <v>0.99863916938406805</v>
      </c>
    </row>
    <row r="295" spans="1:17" customFormat="1" ht="12.75" x14ac:dyDescent="0.2">
      <c r="A295" s="134" t="s">
        <v>1413</v>
      </c>
      <c r="B295" s="134" t="s">
        <v>1840</v>
      </c>
      <c r="C295" s="135">
        <v>-9</v>
      </c>
      <c r="D295" s="136">
        <v>-6</v>
      </c>
      <c r="E295" s="136">
        <v>-12</v>
      </c>
      <c r="F295" s="136">
        <v>-6</v>
      </c>
      <c r="G295" s="136">
        <v>-4</v>
      </c>
      <c r="H295" s="136">
        <v>0</v>
      </c>
      <c r="I295" s="136">
        <v>0</v>
      </c>
      <c r="J295" s="136">
        <v>0</v>
      </c>
      <c r="K295" s="136">
        <v>0</v>
      </c>
      <c r="L295" s="136">
        <v>0</v>
      </c>
      <c r="M295" s="136">
        <v>0</v>
      </c>
      <c r="N295" s="136">
        <v>0</v>
      </c>
      <c r="O295" s="137">
        <f t="shared" si="12"/>
        <v>-3.0833333333333335</v>
      </c>
      <c r="P295" s="138">
        <f t="shared" si="13"/>
        <v>3.0608348200304414E-5</v>
      </c>
      <c r="Q295" s="139">
        <f t="shared" si="14"/>
        <v>0.99866977773226839</v>
      </c>
    </row>
    <row r="296" spans="1:17" customFormat="1" ht="12.75" x14ac:dyDescent="0.2">
      <c r="A296" s="134" t="s">
        <v>1413</v>
      </c>
      <c r="B296" s="134" t="s">
        <v>1842</v>
      </c>
      <c r="C296" s="135">
        <v>0</v>
      </c>
      <c r="D296" s="136">
        <v>0</v>
      </c>
      <c r="E296" s="136">
        <v>0</v>
      </c>
      <c r="F296" s="136">
        <v>0</v>
      </c>
      <c r="G296" s="136">
        <v>0</v>
      </c>
      <c r="H296" s="136">
        <v>0</v>
      </c>
      <c r="I296" s="136">
        <v>0</v>
      </c>
      <c r="J296" s="136">
        <v>-2</v>
      </c>
      <c r="K296" s="136">
        <v>-6</v>
      </c>
      <c r="L296" s="136">
        <v>-17</v>
      </c>
      <c r="M296" s="136">
        <v>0</v>
      </c>
      <c r="N296" s="136">
        <v>-12</v>
      </c>
      <c r="O296" s="137">
        <f t="shared" si="12"/>
        <v>-3.0833333333333335</v>
      </c>
      <c r="P296" s="138">
        <f t="shared" si="13"/>
        <v>3.0608348200304414E-5</v>
      </c>
      <c r="Q296" s="139">
        <f t="shared" si="14"/>
        <v>0.99870038608046874</v>
      </c>
    </row>
    <row r="297" spans="1:17" ht="12.75" x14ac:dyDescent="0.2">
      <c r="A297" s="122" t="s">
        <v>1846</v>
      </c>
      <c r="B297" s="122" t="s">
        <v>1975</v>
      </c>
      <c r="C297" s="141">
        <v>0</v>
      </c>
      <c r="D297" s="142">
        <v>-10</v>
      </c>
      <c r="E297" s="142">
        <v>0</v>
      </c>
      <c r="F297" s="142">
        <v>0</v>
      </c>
      <c r="G297" s="142">
        <v>0</v>
      </c>
      <c r="H297" s="142">
        <v>0</v>
      </c>
      <c r="I297" s="142">
        <v>0</v>
      </c>
      <c r="J297" s="142">
        <v>0</v>
      </c>
      <c r="K297" s="142">
        <v>0</v>
      </c>
      <c r="L297" s="142">
        <v>-26</v>
      </c>
      <c r="M297" s="142">
        <v>0</v>
      </c>
      <c r="N297" s="142">
        <v>0</v>
      </c>
      <c r="O297" s="143">
        <f t="shared" si="12"/>
        <v>-3</v>
      </c>
      <c r="P297" s="144">
        <f t="shared" si="13"/>
        <v>2.9781095546242134E-5</v>
      </c>
      <c r="Q297" s="145">
        <f t="shared" si="14"/>
        <v>0.99873016717601493</v>
      </c>
    </row>
    <row r="298" spans="1:17" customFormat="1" ht="12.75" x14ac:dyDescent="0.2">
      <c r="A298" s="134" t="s">
        <v>1413</v>
      </c>
      <c r="B298" s="134" t="s">
        <v>1433</v>
      </c>
      <c r="C298" s="135">
        <v>0</v>
      </c>
      <c r="D298" s="136">
        <v>0</v>
      </c>
      <c r="E298" s="136">
        <v>0</v>
      </c>
      <c r="F298" s="136">
        <v>0</v>
      </c>
      <c r="G298" s="136">
        <v>0</v>
      </c>
      <c r="H298" s="136">
        <v>0</v>
      </c>
      <c r="I298" s="136">
        <v>0</v>
      </c>
      <c r="J298" s="136">
        <v>0</v>
      </c>
      <c r="K298" s="136">
        <v>0</v>
      </c>
      <c r="L298" s="136">
        <v>-36</v>
      </c>
      <c r="M298" s="136">
        <v>0</v>
      </c>
      <c r="N298" s="136">
        <v>0</v>
      </c>
      <c r="O298" s="137">
        <f t="shared" si="12"/>
        <v>-3</v>
      </c>
      <c r="P298" s="138">
        <f t="shared" si="13"/>
        <v>2.9781095546242134E-5</v>
      </c>
      <c r="Q298" s="139">
        <f t="shared" si="14"/>
        <v>0.99875994827156112</v>
      </c>
    </row>
    <row r="299" spans="1:17" customFormat="1" ht="12.75" x14ac:dyDescent="0.2">
      <c r="A299" s="134" t="s">
        <v>1413</v>
      </c>
      <c r="B299" s="134" t="s">
        <v>1524</v>
      </c>
      <c r="C299" s="135">
        <v>-5</v>
      </c>
      <c r="D299" s="136">
        <v>-2</v>
      </c>
      <c r="E299" s="136">
        <v>-3</v>
      </c>
      <c r="F299" s="136">
        <v>-1</v>
      </c>
      <c r="G299" s="136">
        <v>0</v>
      </c>
      <c r="H299" s="136">
        <v>-3</v>
      </c>
      <c r="I299" s="136">
        <v>-1</v>
      </c>
      <c r="J299" s="136">
        <v>-2</v>
      </c>
      <c r="K299" s="136">
        <v>0</v>
      </c>
      <c r="L299" s="136">
        <v>-16</v>
      </c>
      <c r="M299" s="136">
        <v>0</v>
      </c>
      <c r="N299" s="136">
        <v>0</v>
      </c>
      <c r="O299" s="137">
        <f t="shared" si="12"/>
        <v>-2.75</v>
      </c>
      <c r="P299" s="138">
        <f t="shared" si="13"/>
        <v>2.7299337584055288E-5</v>
      </c>
      <c r="Q299" s="139">
        <f t="shared" si="14"/>
        <v>0.99878724760914517</v>
      </c>
    </row>
    <row r="300" spans="1:17" customFormat="1" ht="12.75" x14ac:dyDescent="0.2">
      <c r="A300" s="134" t="s">
        <v>1413</v>
      </c>
      <c r="B300" s="134" t="s">
        <v>1550</v>
      </c>
      <c r="C300" s="135">
        <v>0</v>
      </c>
      <c r="D300" s="136">
        <v>0</v>
      </c>
      <c r="E300" s="136">
        <v>0</v>
      </c>
      <c r="F300" s="136">
        <v>-8</v>
      </c>
      <c r="G300" s="136">
        <v>0</v>
      </c>
      <c r="H300" s="136">
        <v>0</v>
      </c>
      <c r="I300" s="136">
        <v>0</v>
      </c>
      <c r="J300" s="136">
        <v>0</v>
      </c>
      <c r="K300" s="136">
        <v>-4</v>
      </c>
      <c r="L300" s="136">
        <v>-21</v>
      </c>
      <c r="M300" s="136">
        <v>0</v>
      </c>
      <c r="N300" s="136">
        <v>0</v>
      </c>
      <c r="O300" s="137">
        <f t="shared" si="12"/>
        <v>-2.75</v>
      </c>
      <c r="P300" s="138">
        <f t="shared" si="13"/>
        <v>2.7299337584055288E-5</v>
      </c>
      <c r="Q300" s="139">
        <f t="shared" si="14"/>
        <v>0.99881454694672922</v>
      </c>
    </row>
    <row r="301" spans="1:17" customFormat="1" ht="12.75" x14ac:dyDescent="0.2">
      <c r="A301" s="134" t="s">
        <v>1413</v>
      </c>
      <c r="B301" s="134" t="s">
        <v>1676</v>
      </c>
      <c r="C301" s="135">
        <v>-1</v>
      </c>
      <c r="D301" s="136">
        <v>0</v>
      </c>
      <c r="E301" s="136">
        <v>0</v>
      </c>
      <c r="F301" s="136">
        <v>0</v>
      </c>
      <c r="G301" s="136">
        <v>0</v>
      </c>
      <c r="H301" s="136">
        <v>0</v>
      </c>
      <c r="I301" s="136">
        <v>0</v>
      </c>
      <c r="J301" s="136">
        <v>0</v>
      </c>
      <c r="K301" s="136">
        <v>0</v>
      </c>
      <c r="L301" s="136">
        <v>-32</v>
      </c>
      <c r="M301" s="136">
        <v>0</v>
      </c>
      <c r="N301" s="136">
        <v>0</v>
      </c>
      <c r="O301" s="137">
        <f t="shared" si="12"/>
        <v>-2.75</v>
      </c>
      <c r="P301" s="138">
        <f t="shared" si="13"/>
        <v>2.7299337584055288E-5</v>
      </c>
      <c r="Q301" s="139">
        <f t="shared" si="14"/>
        <v>0.99884184628431327</v>
      </c>
    </row>
    <row r="302" spans="1:17" customFormat="1" ht="12.75" x14ac:dyDescent="0.2">
      <c r="A302" s="134" t="s">
        <v>1413</v>
      </c>
      <c r="B302" s="134" t="s">
        <v>1472</v>
      </c>
      <c r="C302" s="135">
        <v>-12</v>
      </c>
      <c r="D302" s="136">
        <v>0</v>
      </c>
      <c r="E302" s="136">
        <v>0</v>
      </c>
      <c r="F302" s="136">
        <v>0</v>
      </c>
      <c r="G302" s="136">
        <v>0</v>
      </c>
      <c r="H302" s="136">
        <v>0</v>
      </c>
      <c r="I302" s="136">
        <v>0</v>
      </c>
      <c r="J302" s="136">
        <v>0</v>
      </c>
      <c r="K302" s="136">
        <v>0</v>
      </c>
      <c r="L302" s="136">
        <v>-7</v>
      </c>
      <c r="M302" s="136">
        <v>-7</v>
      </c>
      <c r="N302" s="136">
        <v>-6</v>
      </c>
      <c r="O302" s="137">
        <f t="shared" si="12"/>
        <v>-2.6666666666666665</v>
      </c>
      <c r="P302" s="138">
        <f t="shared" si="13"/>
        <v>2.6472084929993007E-5</v>
      </c>
      <c r="Q302" s="139">
        <f t="shared" si="14"/>
        <v>0.99886831836924328</v>
      </c>
    </row>
    <row r="303" spans="1:17" customFormat="1" ht="12.75" x14ac:dyDescent="0.2">
      <c r="A303" s="134" t="s">
        <v>1413</v>
      </c>
      <c r="B303" s="134" t="s">
        <v>1522</v>
      </c>
      <c r="C303" s="135">
        <v>-12</v>
      </c>
      <c r="D303" s="136">
        <v>-6</v>
      </c>
      <c r="E303" s="136">
        <v>-1</v>
      </c>
      <c r="F303" s="136">
        <v>0</v>
      </c>
      <c r="G303" s="136">
        <v>-6</v>
      </c>
      <c r="H303" s="136">
        <v>-2</v>
      </c>
      <c r="I303" s="136">
        <v>0</v>
      </c>
      <c r="J303" s="136">
        <v>-4</v>
      </c>
      <c r="K303" s="136">
        <v>0</v>
      </c>
      <c r="L303" s="136">
        <v>0</v>
      </c>
      <c r="M303" s="136">
        <v>0</v>
      </c>
      <c r="N303" s="136">
        <v>0</v>
      </c>
      <c r="O303" s="137">
        <f t="shared" si="12"/>
        <v>-2.5833333333333335</v>
      </c>
      <c r="P303" s="138">
        <f t="shared" si="13"/>
        <v>2.5644832275930727E-5</v>
      </c>
      <c r="Q303" s="139">
        <f t="shared" si="14"/>
        <v>0.99889396320151924</v>
      </c>
    </row>
    <row r="304" spans="1:17" customFormat="1" ht="12.75" x14ac:dyDescent="0.2">
      <c r="A304" s="140" t="s">
        <v>3593</v>
      </c>
      <c r="B304" s="134" t="s">
        <v>2631</v>
      </c>
      <c r="C304" s="135">
        <v>0</v>
      </c>
      <c r="D304" s="136">
        <v>-31</v>
      </c>
      <c r="E304" s="136">
        <v>0</v>
      </c>
      <c r="F304" s="136">
        <v>0</v>
      </c>
      <c r="G304" s="136">
        <v>0</v>
      </c>
      <c r="H304" s="136">
        <v>0</v>
      </c>
      <c r="I304" s="136">
        <v>0</v>
      </c>
      <c r="J304" s="136">
        <v>0</v>
      </c>
      <c r="K304" s="136">
        <v>0</v>
      </c>
      <c r="L304" s="136">
        <v>0</v>
      </c>
      <c r="M304" s="136">
        <v>0</v>
      </c>
      <c r="N304" s="136">
        <v>0</v>
      </c>
      <c r="O304" s="137">
        <f t="shared" si="12"/>
        <v>-2.5833333333333335</v>
      </c>
      <c r="P304" s="138">
        <f t="shared" si="13"/>
        <v>2.5644832275930727E-5</v>
      </c>
      <c r="Q304" s="139">
        <f t="shared" si="14"/>
        <v>0.9989196080337952</v>
      </c>
    </row>
    <row r="305" spans="1:17" customFormat="1" ht="12.75" x14ac:dyDescent="0.2">
      <c r="A305" s="134" t="s">
        <v>2204</v>
      </c>
      <c r="B305" s="134" t="s">
        <v>2287</v>
      </c>
      <c r="C305" s="135">
        <v>0</v>
      </c>
      <c r="D305" s="136">
        <v>0</v>
      </c>
      <c r="E305" s="136">
        <v>0</v>
      </c>
      <c r="F305" s="136">
        <v>0</v>
      </c>
      <c r="G305" s="136">
        <v>0</v>
      </c>
      <c r="H305" s="136">
        <v>0</v>
      </c>
      <c r="I305" s="136">
        <v>0</v>
      </c>
      <c r="J305" s="136">
        <v>0</v>
      </c>
      <c r="K305" s="136">
        <v>0</v>
      </c>
      <c r="L305" s="136">
        <v>-31</v>
      </c>
      <c r="M305" s="136">
        <v>0</v>
      </c>
      <c r="N305" s="136">
        <v>0</v>
      </c>
      <c r="O305" s="137">
        <f t="shared" si="12"/>
        <v>-2.5833333333333335</v>
      </c>
      <c r="P305" s="138">
        <f t="shared" si="13"/>
        <v>2.5644832275930727E-5</v>
      </c>
      <c r="Q305" s="139">
        <f t="shared" si="14"/>
        <v>0.99894525286607116</v>
      </c>
    </row>
    <row r="306" spans="1:17" customFormat="1" ht="12.75" x14ac:dyDescent="0.2">
      <c r="A306" s="134" t="s">
        <v>1413</v>
      </c>
      <c r="B306" s="134" t="s">
        <v>1726</v>
      </c>
      <c r="C306" s="135">
        <v>0</v>
      </c>
      <c r="D306" s="136">
        <v>0</v>
      </c>
      <c r="E306" s="136">
        <v>0</v>
      </c>
      <c r="F306" s="136">
        <v>0</v>
      </c>
      <c r="G306" s="136">
        <v>0</v>
      </c>
      <c r="H306" s="136">
        <v>0</v>
      </c>
      <c r="I306" s="136">
        <v>0</v>
      </c>
      <c r="J306" s="136">
        <v>0</v>
      </c>
      <c r="K306" s="136">
        <v>0</v>
      </c>
      <c r="L306" s="136">
        <v>-29</v>
      </c>
      <c r="M306" s="136">
        <v>0</v>
      </c>
      <c r="N306" s="136">
        <v>0</v>
      </c>
      <c r="O306" s="137">
        <f t="shared" si="12"/>
        <v>-2.4166666666666665</v>
      </c>
      <c r="P306" s="138">
        <f t="shared" si="13"/>
        <v>2.3990326967806162E-5</v>
      </c>
      <c r="Q306" s="139">
        <f t="shared" si="14"/>
        <v>0.99896924319303892</v>
      </c>
    </row>
    <row r="307" spans="1:17" customFormat="1" ht="12.75" x14ac:dyDescent="0.2">
      <c r="A307" s="134" t="s">
        <v>1413</v>
      </c>
      <c r="B307" s="134" t="s">
        <v>1684</v>
      </c>
      <c r="C307" s="135">
        <v>-2</v>
      </c>
      <c r="D307" s="136">
        <v>-2</v>
      </c>
      <c r="E307" s="136">
        <v>-2</v>
      </c>
      <c r="F307" s="136">
        <v>-1</v>
      </c>
      <c r="G307" s="136">
        <v>0</v>
      </c>
      <c r="H307" s="136">
        <v>-1</v>
      </c>
      <c r="I307" s="136">
        <v>-1</v>
      </c>
      <c r="J307" s="136">
        <v>-2</v>
      </c>
      <c r="K307" s="136">
        <v>-1</v>
      </c>
      <c r="L307" s="136">
        <v>-13</v>
      </c>
      <c r="M307" s="136">
        <v>-1</v>
      </c>
      <c r="N307" s="136">
        <v>-2</v>
      </c>
      <c r="O307" s="137">
        <f t="shared" si="12"/>
        <v>-2.3333333333333335</v>
      </c>
      <c r="P307" s="138">
        <f t="shared" si="13"/>
        <v>2.3163074313743884E-5</v>
      </c>
      <c r="Q307" s="139">
        <f t="shared" si="14"/>
        <v>0.99899240626735264</v>
      </c>
    </row>
    <row r="308" spans="1:17" customFormat="1" ht="12.75" x14ac:dyDescent="0.2">
      <c r="A308" s="140" t="s">
        <v>1355</v>
      </c>
      <c r="B308" s="140" t="s">
        <v>1384</v>
      </c>
      <c r="C308" s="135">
        <v>0</v>
      </c>
      <c r="D308" s="136">
        <v>0</v>
      </c>
      <c r="E308" s="136">
        <v>0</v>
      </c>
      <c r="F308" s="136">
        <v>0</v>
      </c>
      <c r="G308" s="136">
        <v>0</v>
      </c>
      <c r="H308" s="136">
        <v>0</v>
      </c>
      <c r="I308" s="136">
        <v>0</v>
      </c>
      <c r="J308" s="136">
        <v>0</v>
      </c>
      <c r="K308" s="136">
        <v>-13</v>
      </c>
      <c r="L308" s="136">
        <v>-12</v>
      </c>
      <c r="M308" s="136">
        <v>-2</v>
      </c>
      <c r="N308" s="136">
        <v>0</v>
      </c>
      <c r="O308" s="137">
        <f t="shared" si="12"/>
        <v>-2.25</v>
      </c>
      <c r="P308" s="138">
        <f t="shared" si="13"/>
        <v>2.23358216596816E-5</v>
      </c>
      <c r="Q308" s="139">
        <f t="shared" si="14"/>
        <v>0.99901474208901231</v>
      </c>
    </row>
    <row r="309" spans="1:17" customFormat="1" ht="12.75" x14ac:dyDescent="0.2">
      <c r="A309" s="134" t="s">
        <v>1413</v>
      </c>
      <c r="B309" s="134" t="s">
        <v>1536</v>
      </c>
      <c r="C309" s="135">
        <v>-1</v>
      </c>
      <c r="D309" s="136">
        <v>0</v>
      </c>
      <c r="E309" s="136">
        <v>0</v>
      </c>
      <c r="F309" s="136">
        <v>-2</v>
      </c>
      <c r="G309" s="136">
        <v>0</v>
      </c>
      <c r="H309" s="136">
        <v>0</v>
      </c>
      <c r="I309" s="136">
        <v>0</v>
      </c>
      <c r="J309" s="136">
        <v>0</v>
      </c>
      <c r="K309" s="136">
        <v>-2</v>
      </c>
      <c r="L309" s="136">
        <v>-20</v>
      </c>
      <c r="M309" s="136">
        <v>0</v>
      </c>
      <c r="N309" s="136">
        <v>-1</v>
      </c>
      <c r="O309" s="137">
        <f t="shared" si="12"/>
        <v>-2.1666666666666665</v>
      </c>
      <c r="P309" s="138">
        <f t="shared" si="13"/>
        <v>2.1508569005619316E-5</v>
      </c>
      <c r="Q309" s="139">
        <f t="shared" si="14"/>
        <v>0.99903625065801793</v>
      </c>
    </row>
    <row r="310" spans="1:17" customFormat="1" ht="12.75" x14ac:dyDescent="0.2">
      <c r="A310" s="134" t="s">
        <v>1413</v>
      </c>
      <c r="B310" s="134" t="s">
        <v>1820</v>
      </c>
      <c r="C310" s="135">
        <v>0</v>
      </c>
      <c r="D310" s="136">
        <v>0</v>
      </c>
      <c r="E310" s="136">
        <v>0</v>
      </c>
      <c r="F310" s="136">
        <v>0</v>
      </c>
      <c r="G310" s="136">
        <v>-12</v>
      </c>
      <c r="H310" s="136">
        <v>-1</v>
      </c>
      <c r="I310" s="136">
        <v>0</v>
      </c>
      <c r="J310" s="136">
        <v>-2</v>
      </c>
      <c r="K310" s="136">
        <v>-4</v>
      </c>
      <c r="L310" s="136">
        <v>-7</v>
      </c>
      <c r="M310" s="136">
        <v>0</v>
      </c>
      <c r="N310" s="136">
        <v>0</v>
      </c>
      <c r="O310" s="137">
        <f t="shared" si="12"/>
        <v>-2.1666666666666665</v>
      </c>
      <c r="P310" s="138">
        <f t="shared" si="13"/>
        <v>2.1508569005619316E-5</v>
      </c>
      <c r="Q310" s="139">
        <f t="shared" si="14"/>
        <v>0.99905775922702356</v>
      </c>
    </row>
    <row r="311" spans="1:17" customFormat="1" ht="12.75" x14ac:dyDescent="0.2">
      <c r="A311" s="134" t="s">
        <v>1413</v>
      </c>
      <c r="B311" s="140" t="s">
        <v>1447</v>
      </c>
      <c r="C311" s="135">
        <v>0</v>
      </c>
      <c r="D311" s="136">
        <v>0</v>
      </c>
      <c r="E311" s="136">
        <v>0</v>
      </c>
      <c r="F311" s="136">
        <v>-4</v>
      </c>
      <c r="G311" s="136">
        <v>0</v>
      </c>
      <c r="H311" s="136">
        <v>0</v>
      </c>
      <c r="I311" s="136">
        <v>0</v>
      </c>
      <c r="J311" s="136">
        <v>-5</v>
      </c>
      <c r="K311" s="136">
        <v>0</v>
      </c>
      <c r="L311" s="136">
        <v>-16</v>
      </c>
      <c r="M311" s="136">
        <v>0</v>
      </c>
      <c r="N311" s="136">
        <v>0</v>
      </c>
      <c r="O311" s="137">
        <f t="shared" si="12"/>
        <v>-2.0833333333333335</v>
      </c>
      <c r="P311" s="138">
        <f t="shared" si="13"/>
        <v>2.0681316351557039E-5</v>
      </c>
      <c r="Q311" s="139">
        <f t="shared" si="14"/>
        <v>0.99907844054337513</v>
      </c>
    </row>
    <row r="312" spans="1:17" customFormat="1" ht="12.75" x14ac:dyDescent="0.2">
      <c r="A312" s="134" t="s">
        <v>1413</v>
      </c>
      <c r="B312" s="134" t="s">
        <v>1437</v>
      </c>
      <c r="C312" s="135">
        <v>0</v>
      </c>
      <c r="D312" s="136">
        <v>0</v>
      </c>
      <c r="E312" s="136">
        <v>0</v>
      </c>
      <c r="F312" s="136">
        <v>0</v>
      </c>
      <c r="G312" s="136">
        <v>0</v>
      </c>
      <c r="H312" s="136">
        <v>0</v>
      </c>
      <c r="I312" s="136">
        <v>0</v>
      </c>
      <c r="J312" s="136">
        <v>0</v>
      </c>
      <c r="K312" s="136">
        <v>0</v>
      </c>
      <c r="L312" s="136">
        <v>-19</v>
      </c>
      <c r="M312" s="136">
        <v>0</v>
      </c>
      <c r="N312" s="136">
        <v>-6</v>
      </c>
      <c r="O312" s="137">
        <f t="shared" si="12"/>
        <v>-2.0833333333333335</v>
      </c>
      <c r="P312" s="138">
        <f t="shared" si="13"/>
        <v>2.0681316351557039E-5</v>
      </c>
      <c r="Q312" s="139">
        <f t="shared" si="14"/>
        <v>0.99909912185972671</v>
      </c>
    </row>
    <row r="313" spans="1:17" customFormat="1" ht="12.75" x14ac:dyDescent="0.2">
      <c r="A313" s="134" t="s">
        <v>1413</v>
      </c>
      <c r="B313" s="134" t="s">
        <v>1510</v>
      </c>
      <c r="C313" s="135">
        <v>-23</v>
      </c>
      <c r="D313" s="136">
        <v>0</v>
      </c>
      <c r="E313" s="136">
        <v>0</v>
      </c>
      <c r="F313" s="136">
        <v>0</v>
      </c>
      <c r="G313" s="136">
        <v>0</v>
      </c>
      <c r="H313" s="136">
        <v>0</v>
      </c>
      <c r="I313" s="136">
        <v>0</v>
      </c>
      <c r="J313" s="136">
        <v>0</v>
      </c>
      <c r="K313" s="136">
        <v>0</v>
      </c>
      <c r="L313" s="136">
        <v>-2</v>
      </c>
      <c r="M313" s="136">
        <v>0</v>
      </c>
      <c r="N313" s="136">
        <v>0</v>
      </c>
      <c r="O313" s="137">
        <f t="shared" si="12"/>
        <v>-2.0833333333333335</v>
      </c>
      <c r="P313" s="138">
        <f t="shared" si="13"/>
        <v>2.0681316351557039E-5</v>
      </c>
      <c r="Q313" s="139">
        <f t="shared" si="14"/>
        <v>0.99911980317607829</v>
      </c>
    </row>
    <row r="314" spans="1:17" customFormat="1" ht="12.75" x14ac:dyDescent="0.2">
      <c r="A314" s="134" t="s">
        <v>1413</v>
      </c>
      <c r="B314" s="134" t="s">
        <v>1678</v>
      </c>
      <c r="C314" s="135">
        <v>0</v>
      </c>
      <c r="D314" s="136">
        <v>0</v>
      </c>
      <c r="E314" s="136">
        <v>0</v>
      </c>
      <c r="F314" s="136">
        <v>0</v>
      </c>
      <c r="G314" s="136">
        <v>0</v>
      </c>
      <c r="H314" s="136">
        <v>0</v>
      </c>
      <c r="I314" s="136">
        <v>0</v>
      </c>
      <c r="J314" s="136">
        <v>0</v>
      </c>
      <c r="K314" s="136">
        <v>0</v>
      </c>
      <c r="L314" s="136">
        <v>-25</v>
      </c>
      <c r="M314" s="136">
        <v>0</v>
      </c>
      <c r="N314" s="136">
        <v>0</v>
      </c>
      <c r="O314" s="137">
        <f t="shared" si="12"/>
        <v>-2.0833333333333335</v>
      </c>
      <c r="P314" s="138">
        <f t="shared" si="13"/>
        <v>2.0681316351557039E-5</v>
      </c>
      <c r="Q314" s="139">
        <f t="shared" si="14"/>
        <v>0.99914048449242987</v>
      </c>
    </row>
    <row r="315" spans="1:17" customFormat="1" ht="12.75" x14ac:dyDescent="0.2">
      <c r="A315" s="134" t="s">
        <v>1413</v>
      </c>
      <c r="B315" s="134" t="s">
        <v>1482</v>
      </c>
      <c r="C315" s="135">
        <v>0</v>
      </c>
      <c r="D315" s="136">
        <v>-13</v>
      </c>
      <c r="E315" s="136">
        <v>0</v>
      </c>
      <c r="F315" s="136">
        <v>0</v>
      </c>
      <c r="G315" s="136">
        <v>0</v>
      </c>
      <c r="H315" s="136">
        <v>0</v>
      </c>
      <c r="I315" s="136">
        <v>0</v>
      </c>
      <c r="J315" s="136">
        <v>0</v>
      </c>
      <c r="K315" s="136">
        <v>0</v>
      </c>
      <c r="L315" s="136">
        <v>-11</v>
      </c>
      <c r="M315" s="136">
        <v>0</v>
      </c>
      <c r="N315" s="136">
        <v>0</v>
      </c>
      <c r="O315" s="137">
        <f t="shared" si="12"/>
        <v>-2</v>
      </c>
      <c r="P315" s="138">
        <f t="shared" si="13"/>
        <v>1.9854063697494755E-5</v>
      </c>
      <c r="Q315" s="139">
        <f t="shared" si="14"/>
        <v>0.9991603385561274</v>
      </c>
    </row>
    <row r="316" spans="1:17" customFormat="1" ht="12.75" x14ac:dyDescent="0.2">
      <c r="A316" s="134" t="s">
        <v>1413</v>
      </c>
      <c r="B316" s="134" t="s">
        <v>1724</v>
      </c>
      <c r="C316" s="135">
        <v>0</v>
      </c>
      <c r="D316" s="136">
        <v>0</v>
      </c>
      <c r="E316" s="136">
        <v>0</v>
      </c>
      <c r="F316" s="136">
        <v>0</v>
      </c>
      <c r="G316" s="136">
        <v>0</v>
      </c>
      <c r="H316" s="136">
        <v>0</v>
      </c>
      <c r="I316" s="136">
        <v>0</v>
      </c>
      <c r="J316" s="136">
        <v>-24</v>
      </c>
      <c r="K316" s="136">
        <v>0</v>
      </c>
      <c r="L316" s="136">
        <v>0</v>
      </c>
      <c r="M316" s="136">
        <v>0</v>
      </c>
      <c r="N316" s="136">
        <v>0</v>
      </c>
      <c r="O316" s="137">
        <f t="shared" si="12"/>
        <v>-2</v>
      </c>
      <c r="P316" s="138">
        <f t="shared" si="13"/>
        <v>1.9854063697494755E-5</v>
      </c>
      <c r="Q316" s="139">
        <f t="shared" si="14"/>
        <v>0.99918019261982494</v>
      </c>
    </row>
    <row r="317" spans="1:17" customFormat="1" ht="12.75" x14ac:dyDescent="0.2">
      <c r="A317" s="134" t="s">
        <v>2023</v>
      </c>
      <c r="B317" s="134" t="s">
        <v>2040</v>
      </c>
      <c r="C317" s="135">
        <v>0</v>
      </c>
      <c r="D317" s="136">
        <v>0</v>
      </c>
      <c r="E317" s="136">
        <v>0</v>
      </c>
      <c r="F317" s="136">
        <v>0</v>
      </c>
      <c r="G317" s="136">
        <v>0</v>
      </c>
      <c r="H317" s="136">
        <v>0</v>
      </c>
      <c r="I317" s="136">
        <v>0</v>
      </c>
      <c r="J317" s="136">
        <v>0</v>
      </c>
      <c r="K317" s="136">
        <v>0</v>
      </c>
      <c r="L317" s="136">
        <v>-24</v>
      </c>
      <c r="M317" s="136">
        <v>0</v>
      </c>
      <c r="N317" s="136">
        <v>0</v>
      </c>
      <c r="O317" s="137">
        <f t="shared" si="12"/>
        <v>-2</v>
      </c>
      <c r="P317" s="138">
        <f t="shared" si="13"/>
        <v>1.9854063697494755E-5</v>
      </c>
      <c r="Q317" s="139">
        <f t="shared" si="14"/>
        <v>0.99920004668352247</v>
      </c>
    </row>
    <row r="318" spans="1:17" customFormat="1" ht="12.75" x14ac:dyDescent="0.2">
      <c r="A318" s="140" t="s">
        <v>1413</v>
      </c>
      <c r="B318" s="140" t="s">
        <v>2769</v>
      </c>
      <c r="C318" s="135">
        <v>-24</v>
      </c>
      <c r="D318" s="136">
        <v>0</v>
      </c>
      <c r="E318" s="136">
        <v>0</v>
      </c>
      <c r="F318" s="136">
        <v>0</v>
      </c>
      <c r="G318" s="136">
        <v>0</v>
      </c>
      <c r="H318" s="136">
        <v>0</v>
      </c>
      <c r="I318" s="136">
        <v>0</v>
      </c>
      <c r="J318" s="136">
        <v>0</v>
      </c>
      <c r="K318" s="136">
        <v>0</v>
      </c>
      <c r="L318" s="136">
        <v>0</v>
      </c>
      <c r="M318" s="136">
        <v>0</v>
      </c>
      <c r="N318" s="136">
        <v>0</v>
      </c>
      <c r="O318" s="137">
        <f t="shared" si="12"/>
        <v>-2</v>
      </c>
      <c r="P318" s="138">
        <f t="shared" si="13"/>
        <v>1.9854063697494755E-5</v>
      </c>
      <c r="Q318" s="139">
        <f t="shared" si="14"/>
        <v>0.99921990074722</v>
      </c>
    </row>
    <row r="319" spans="1:17" customFormat="1" ht="12.75" x14ac:dyDescent="0.2">
      <c r="A319" s="134" t="s">
        <v>2204</v>
      </c>
      <c r="B319" s="134" t="s">
        <v>2359</v>
      </c>
      <c r="C319" s="135">
        <v>-10</v>
      </c>
      <c r="D319" s="136">
        <v>-2</v>
      </c>
      <c r="E319" s="136">
        <v>-2</v>
      </c>
      <c r="F319" s="136">
        <v>-4</v>
      </c>
      <c r="G319" s="136">
        <v>0</v>
      </c>
      <c r="H319" s="136">
        <v>-2</v>
      </c>
      <c r="I319" s="136">
        <v>0</v>
      </c>
      <c r="J319" s="136">
        <v>-2</v>
      </c>
      <c r="K319" s="136">
        <v>0</v>
      </c>
      <c r="L319" s="136">
        <v>0</v>
      </c>
      <c r="M319" s="136">
        <v>-2</v>
      </c>
      <c r="N319" s="136">
        <v>0</v>
      </c>
      <c r="O319" s="137">
        <f t="shared" si="12"/>
        <v>-2</v>
      </c>
      <c r="P319" s="138">
        <f t="shared" si="13"/>
        <v>1.9854063697494755E-5</v>
      </c>
      <c r="Q319" s="139">
        <f t="shared" si="14"/>
        <v>0.99923975481091754</v>
      </c>
    </row>
    <row r="320" spans="1:17" customFormat="1" ht="12.75" x14ac:dyDescent="0.2">
      <c r="A320" s="134" t="s">
        <v>1413</v>
      </c>
      <c r="B320" s="134" t="s">
        <v>1742</v>
      </c>
      <c r="C320" s="135">
        <v>0</v>
      </c>
      <c r="D320" s="136">
        <v>-4</v>
      </c>
      <c r="E320" s="136">
        <v>-4</v>
      </c>
      <c r="F320" s="136">
        <v>-2</v>
      </c>
      <c r="G320" s="136">
        <v>-3</v>
      </c>
      <c r="H320" s="136">
        <v>-1</v>
      </c>
      <c r="I320" s="136">
        <v>0</v>
      </c>
      <c r="J320" s="136">
        <v>-2</v>
      </c>
      <c r="K320" s="136">
        <v>-3</v>
      </c>
      <c r="L320" s="136">
        <v>-4</v>
      </c>
      <c r="M320" s="136">
        <v>0</v>
      </c>
      <c r="N320" s="136">
        <v>0</v>
      </c>
      <c r="O320" s="137">
        <f t="shared" ref="O320:O382" si="15">AVERAGE(C320:N320)</f>
        <v>-1.9166666666666667</v>
      </c>
      <c r="P320" s="138">
        <f t="shared" si="13"/>
        <v>1.9026811043432474E-5</v>
      </c>
      <c r="Q320" s="139">
        <f t="shared" si="14"/>
        <v>0.99925878162196102</v>
      </c>
    </row>
    <row r="321" spans="1:17" customFormat="1" ht="12.75" x14ac:dyDescent="0.2">
      <c r="A321" s="134" t="s">
        <v>1413</v>
      </c>
      <c r="B321" s="134" t="s">
        <v>1740</v>
      </c>
      <c r="C321" s="135">
        <v>-4</v>
      </c>
      <c r="D321" s="136">
        <v>0</v>
      </c>
      <c r="E321" s="136">
        <v>-2</v>
      </c>
      <c r="F321" s="136">
        <v>-1</v>
      </c>
      <c r="G321" s="136">
        <v>0</v>
      </c>
      <c r="H321" s="136">
        <v>-1</v>
      </c>
      <c r="I321" s="136">
        <v>0</v>
      </c>
      <c r="J321" s="136">
        <v>0</v>
      </c>
      <c r="K321" s="136">
        <v>0</v>
      </c>
      <c r="L321" s="136">
        <v>-6</v>
      </c>
      <c r="M321" s="136">
        <v>-6</v>
      </c>
      <c r="N321" s="136">
        <v>-3</v>
      </c>
      <c r="O321" s="137">
        <f t="shared" si="15"/>
        <v>-1.9166666666666667</v>
      </c>
      <c r="P321" s="138">
        <f t="shared" si="13"/>
        <v>1.9026811043432474E-5</v>
      </c>
      <c r="Q321" s="139">
        <f t="shared" si="14"/>
        <v>0.99927780843300451</v>
      </c>
    </row>
    <row r="322" spans="1:17" customFormat="1" ht="12.75" x14ac:dyDescent="0.2">
      <c r="A322" s="140" t="s">
        <v>1355</v>
      </c>
      <c r="B322" s="140" t="s">
        <v>1390</v>
      </c>
      <c r="C322" s="135">
        <v>0</v>
      </c>
      <c r="D322" s="136">
        <v>0</v>
      </c>
      <c r="E322" s="136">
        <v>0</v>
      </c>
      <c r="F322" s="136">
        <v>0</v>
      </c>
      <c r="G322" s="136">
        <v>0</v>
      </c>
      <c r="H322" s="136">
        <v>0</v>
      </c>
      <c r="I322" s="136">
        <v>0</v>
      </c>
      <c r="J322" s="136">
        <v>0</v>
      </c>
      <c r="K322" s="136">
        <v>-11</v>
      </c>
      <c r="L322" s="136">
        <v>-10</v>
      </c>
      <c r="M322" s="136">
        <v>-2</v>
      </c>
      <c r="N322" s="136">
        <v>0</v>
      </c>
      <c r="O322" s="137">
        <f t="shared" si="15"/>
        <v>-1.9166666666666667</v>
      </c>
      <c r="P322" s="138">
        <f t="shared" si="13"/>
        <v>1.9026811043432474E-5</v>
      </c>
      <c r="Q322" s="139">
        <f t="shared" si="14"/>
        <v>0.999296835244048</v>
      </c>
    </row>
    <row r="323" spans="1:17" customFormat="1" ht="12.75" x14ac:dyDescent="0.2">
      <c r="A323" s="134" t="s">
        <v>1413</v>
      </c>
      <c r="B323" s="134" t="s">
        <v>1680</v>
      </c>
      <c r="C323" s="135">
        <v>-1</v>
      </c>
      <c r="D323" s="136">
        <v>0</v>
      </c>
      <c r="E323" s="136">
        <v>0</v>
      </c>
      <c r="F323" s="136">
        <v>0</v>
      </c>
      <c r="G323" s="136">
        <v>0</v>
      </c>
      <c r="H323" s="136">
        <v>0</v>
      </c>
      <c r="I323" s="136">
        <v>0</v>
      </c>
      <c r="J323" s="136">
        <v>0</v>
      </c>
      <c r="K323" s="136">
        <v>0</v>
      </c>
      <c r="L323" s="136">
        <v>-22</v>
      </c>
      <c r="M323" s="136">
        <v>0</v>
      </c>
      <c r="N323" s="136">
        <v>0</v>
      </c>
      <c r="O323" s="137">
        <f t="shared" si="15"/>
        <v>-1.9166666666666667</v>
      </c>
      <c r="P323" s="138">
        <f t="shared" si="13"/>
        <v>1.9026811043432474E-5</v>
      </c>
      <c r="Q323" s="139">
        <f t="shared" si="14"/>
        <v>0.99931586205509149</v>
      </c>
    </row>
    <row r="324" spans="1:17" customFormat="1" ht="12.75" x14ac:dyDescent="0.2">
      <c r="A324" s="134" t="s">
        <v>1413</v>
      </c>
      <c r="B324" s="134" t="s">
        <v>1492</v>
      </c>
      <c r="C324" s="135">
        <v>0</v>
      </c>
      <c r="D324" s="136">
        <v>-2</v>
      </c>
      <c r="E324" s="136">
        <v>0</v>
      </c>
      <c r="F324" s="136">
        <v>0</v>
      </c>
      <c r="G324" s="136">
        <v>-3</v>
      </c>
      <c r="H324" s="136">
        <v>0</v>
      </c>
      <c r="I324" s="136">
        <v>0</v>
      </c>
      <c r="J324" s="136">
        <v>0</v>
      </c>
      <c r="K324" s="136">
        <v>0</v>
      </c>
      <c r="L324" s="136">
        <v>-13</v>
      </c>
      <c r="M324" s="136">
        <v>0</v>
      </c>
      <c r="N324" s="136">
        <v>-4</v>
      </c>
      <c r="O324" s="137">
        <f t="shared" si="15"/>
        <v>-1.8333333333333333</v>
      </c>
      <c r="P324" s="138">
        <f t="shared" si="13"/>
        <v>1.8199558389370193E-5</v>
      </c>
      <c r="Q324" s="139">
        <f t="shared" si="14"/>
        <v>0.99933406161348082</v>
      </c>
    </row>
    <row r="325" spans="1:17" customFormat="1" ht="12.75" x14ac:dyDescent="0.2">
      <c r="A325" s="134" t="s">
        <v>1413</v>
      </c>
      <c r="B325" s="134" t="s">
        <v>1674</v>
      </c>
      <c r="C325" s="135">
        <v>-1</v>
      </c>
      <c r="D325" s="136">
        <v>0</v>
      </c>
      <c r="E325" s="136">
        <v>0</v>
      </c>
      <c r="F325" s="136">
        <v>0</v>
      </c>
      <c r="G325" s="136">
        <v>0</v>
      </c>
      <c r="H325" s="136">
        <v>0</v>
      </c>
      <c r="I325" s="136">
        <v>0</v>
      </c>
      <c r="J325" s="136">
        <v>0</v>
      </c>
      <c r="K325" s="136">
        <v>-1</v>
      </c>
      <c r="L325" s="136">
        <v>-19</v>
      </c>
      <c r="M325" s="136">
        <v>-1</v>
      </c>
      <c r="N325" s="136">
        <v>0</v>
      </c>
      <c r="O325" s="137">
        <f t="shared" si="15"/>
        <v>-1.8333333333333333</v>
      </c>
      <c r="P325" s="138">
        <f t="shared" si="13"/>
        <v>1.8199558389370193E-5</v>
      </c>
      <c r="Q325" s="139">
        <f t="shared" si="14"/>
        <v>0.99935226117187015</v>
      </c>
    </row>
    <row r="326" spans="1:17" customFormat="1" ht="12.75" x14ac:dyDescent="0.2">
      <c r="A326" s="134" t="s">
        <v>1413</v>
      </c>
      <c r="B326" s="134" t="s">
        <v>1692</v>
      </c>
      <c r="C326" s="135">
        <v>-1</v>
      </c>
      <c r="D326" s="136">
        <v>-2</v>
      </c>
      <c r="E326" s="136">
        <v>-2</v>
      </c>
      <c r="F326" s="136">
        <v>-1</v>
      </c>
      <c r="G326" s="136">
        <v>-2</v>
      </c>
      <c r="H326" s="136">
        <v>-1</v>
      </c>
      <c r="I326" s="136">
        <v>-2</v>
      </c>
      <c r="J326" s="136">
        <v>0</v>
      </c>
      <c r="K326" s="136">
        <v>-2</v>
      </c>
      <c r="L326" s="136">
        <v>-4</v>
      </c>
      <c r="M326" s="136">
        <v>-2</v>
      </c>
      <c r="N326" s="136">
        <v>-2</v>
      </c>
      <c r="O326" s="137">
        <f t="shared" si="15"/>
        <v>-1.75</v>
      </c>
      <c r="P326" s="138">
        <f t="shared" ref="P326:P389" si="16">O326/$O$692</f>
        <v>1.7372305735307912E-5</v>
      </c>
      <c r="Q326" s="139">
        <f t="shared" si="14"/>
        <v>0.99936963347760543</v>
      </c>
    </row>
    <row r="327" spans="1:17" customFormat="1" ht="12.75" x14ac:dyDescent="0.2">
      <c r="A327" s="134" t="s">
        <v>1413</v>
      </c>
      <c r="B327" s="134" t="s">
        <v>1626</v>
      </c>
      <c r="C327" s="135">
        <v>0</v>
      </c>
      <c r="D327" s="136">
        <v>-2</v>
      </c>
      <c r="E327" s="136">
        <v>0</v>
      </c>
      <c r="F327" s="136">
        <v>0</v>
      </c>
      <c r="G327" s="136">
        <v>0</v>
      </c>
      <c r="H327" s="136">
        <v>-6</v>
      </c>
      <c r="I327" s="136">
        <v>-2</v>
      </c>
      <c r="J327" s="136">
        <v>-1</v>
      </c>
      <c r="K327" s="136">
        <v>0</v>
      </c>
      <c r="L327" s="136">
        <v>-10</v>
      </c>
      <c r="M327" s="136">
        <v>0</v>
      </c>
      <c r="N327" s="136">
        <v>0</v>
      </c>
      <c r="O327" s="137">
        <f t="shared" si="15"/>
        <v>-1.75</v>
      </c>
      <c r="P327" s="138">
        <f t="shared" si="16"/>
        <v>1.7372305735307912E-5</v>
      </c>
      <c r="Q327" s="139">
        <f t="shared" ref="Q327:Q390" si="17">Q326+P327</f>
        <v>0.99938700578334072</v>
      </c>
    </row>
    <row r="328" spans="1:17" customFormat="1" ht="12.75" x14ac:dyDescent="0.2">
      <c r="A328" s="134" t="s">
        <v>1413</v>
      </c>
      <c r="B328" s="134" t="s">
        <v>1426</v>
      </c>
      <c r="C328" s="135">
        <v>-4</v>
      </c>
      <c r="D328" s="136">
        <v>0</v>
      </c>
      <c r="E328" s="136">
        <v>0</v>
      </c>
      <c r="F328" s="136">
        <v>-9</v>
      </c>
      <c r="G328" s="136">
        <v>0</v>
      </c>
      <c r="H328" s="136">
        <v>-3</v>
      </c>
      <c r="I328" s="136">
        <v>0</v>
      </c>
      <c r="J328" s="136">
        <v>-5</v>
      </c>
      <c r="K328" s="136">
        <v>0</v>
      </c>
      <c r="L328" s="136">
        <v>0</v>
      </c>
      <c r="M328" s="136">
        <v>0</v>
      </c>
      <c r="N328" s="136">
        <v>0</v>
      </c>
      <c r="O328" s="137">
        <f t="shared" si="15"/>
        <v>-1.75</v>
      </c>
      <c r="P328" s="138">
        <f t="shared" si="16"/>
        <v>1.7372305735307912E-5</v>
      </c>
      <c r="Q328" s="139">
        <f t="shared" si="17"/>
        <v>0.99940437808907601</v>
      </c>
    </row>
    <row r="329" spans="1:17" customFormat="1" ht="12.75" x14ac:dyDescent="0.2">
      <c r="A329" s="134" t="s">
        <v>1413</v>
      </c>
      <c r="B329" s="134" t="s">
        <v>1686</v>
      </c>
      <c r="C329" s="135">
        <v>-3</v>
      </c>
      <c r="D329" s="136">
        <v>-2</v>
      </c>
      <c r="E329" s="136">
        <v>0</v>
      </c>
      <c r="F329" s="136">
        <v>-2</v>
      </c>
      <c r="G329" s="136">
        <v>-2</v>
      </c>
      <c r="H329" s="136">
        <v>0</v>
      </c>
      <c r="I329" s="136">
        <v>-1</v>
      </c>
      <c r="J329" s="136">
        <v>-2</v>
      </c>
      <c r="K329" s="136">
        <v>0</v>
      </c>
      <c r="L329" s="136">
        <v>-5</v>
      </c>
      <c r="M329" s="136">
        <v>-2</v>
      </c>
      <c r="N329" s="136">
        <v>-1</v>
      </c>
      <c r="O329" s="137">
        <f t="shared" si="15"/>
        <v>-1.6666666666666667</v>
      </c>
      <c r="P329" s="138">
        <f t="shared" si="16"/>
        <v>1.6545053081245632E-5</v>
      </c>
      <c r="Q329" s="139">
        <f t="shared" si="17"/>
        <v>0.99942092314215725</v>
      </c>
    </row>
    <row r="330" spans="1:17" customFormat="1" ht="12.75" x14ac:dyDescent="0.2">
      <c r="A330" s="140" t="s">
        <v>1355</v>
      </c>
      <c r="B330" s="140" t="s">
        <v>1388</v>
      </c>
      <c r="C330" s="135">
        <v>0</v>
      </c>
      <c r="D330" s="136">
        <v>0</v>
      </c>
      <c r="E330" s="136">
        <v>0</v>
      </c>
      <c r="F330" s="136">
        <v>0</v>
      </c>
      <c r="G330" s="136">
        <v>0</v>
      </c>
      <c r="H330" s="136">
        <v>0</v>
      </c>
      <c r="I330" s="136">
        <v>0</v>
      </c>
      <c r="J330" s="136">
        <v>0</v>
      </c>
      <c r="K330" s="136">
        <v>-1</v>
      </c>
      <c r="L330" s="136">
        <v>-18</v>
      </c>
      <c r="M330" s="136">
        <v>-1</v>
      </c>
      <c r="N330" s="136">
        <v>0</v>
      </c>
      <c r="O330" s="137">
        <f t="shared" si="15"/>
        <v>-1.6666666666666667</v>
      </c>
      <c r="P330" s="138">
        <f t="shared" si="16"/>
        <v>1.6545053081245632E-5</v>
      </c>
      <c r="Q330" s="139">
        <f t="shared" si="17"/>
        <v>0.99943746819523849</v>
      </c>
    </row>
    <row r="331" spans="1:17" customFormat="1" ht="12.75" x14ac:dyDescent="0.2">
      <c r="A331" s="134" t="s">
        <v>1413</v>
      </c>
      <c r="B331" s="134" t="s">
        <v>1702</v>
      </c>
      <c r="C331" s="135">
        <v>-1</v>
      </c>
      <c r="D331" s="136">
        <v>0</v>
      </c>
      <c r="E331" s="136">
        <v>0</v>
      </c>
      <c r="F331" s="136">
        <v>0</v>
      </c>
      <c r="G331" s="136">
        <v>0</v>
      </c>
      <c r="H331" s="136">
        <v>-10</v>
      </c>
      <c r="I331" s="136">
        <v>0</v>
      </c>
      <c r="J331" s="136">
        <v>0</v>
      </c>
      <c r="K331" s="136">
        <v>0</v>
      </c>
      <c r="L331" s="136">
        <v>-9</v>
      </c>
      <c r="M331" s="136">
        <v>0</v>
      </c>
      <c r="N331" s="136">
        <v>0</v>
      </c>
      <c r="O331" s="137">
        <f t="shared" si="15"/>
        <v>-1.6666666666666667</v>
      </c>
      <c r="P331" s="138">
        <f t="shared" si="16"/>
        <v>1.6545053081245632E-5</v>
      </c>
      <c r="Q331" s="139">
        <f t="shared" si="17"/>
        <v>0.99945401324831973</v>
      </c>
    </row>
    <row r="332" spans="1:17" customFormat="1" ht="12.75" x14ac:dyDescent="0.2">
      <c r="A332" s="134" t="s">
        <v>1413</v>
      </c>
      <c r="B332" s="134" t="s">
        <v>1478</v>
      </c>
      <c r="C332" s="135">
        <v>0</v>
      </c>
      <c r="D332" s="136">
        <v>0</v>
      </c>
      <c r="E332" s="136">
        <v>0</v>
      </c>
      <c r="F332" s="136">
        <v>0</v>
      </c>
      <c r="G332" s="136">
        <v>0</v>
      </c>
      <c r="H332" s="136">
        <v>0</v>
      </c>
      <c r="I332" s="136">
        <v>0</v>
      </c>
      <c r="J332" s="136">
        <v>0</v>
      </c>
      <c r="K332" s="136">
        <v>0</v>
      </c>
      <c r="L332" s="136">
        <v>-20</v>
      </c>
      <c r="M332" s="136">
        <v>0</v>
      </c>
      <c r="N332" s="136">
        <v>0</v>
      </c>
      <c r="O332" s="137">
        <f t="shared" si="15"/>
        <v>-1.6666666666666667</v>
      </c>
      <c r="P332" s="138">
        <f t="shared" si="16"/>
        <v>1.6545053081245632E-5</v>
      </c>
      <c r="Q332" s="139">
        <f t="shared" si="17"/>
        <v>0.99947055830140097</v>
      </c>
    </row>
    <row r="333" spans="1:17" customFormat="1" ht="12.75" x14ac:dyDescent="0.2">
      <c r="A333" s="134" t="s">
        <v>1413</v>
      </c>
      <c r="B333" s="134" t="s">
        <v>1738</v>
      </c>
      <c r="C333" s="135">
        <v>0</v>
      </c>
      <c r="D333" s="136">
        <v>0</v>
      </c>
      <c r="E333" s="136">
        <v>0</v>
      </c>
      <c r="F333" s="136">
        <v>0</v>
      </c>
      <c r="G333" s="136">
        <v>0</v>
      </c>
      <c r="H333" s="136">
        <v>0</v>
      </c>
      <c r="I333" s="136">
        <v>0</v>
      </c>
      <c r="J333" s="136">
        <v>0</v>
      </c>
      <c r="K333" s="136">
        <v>0</v>
      </c>
      <c r="L333" s="136">
        <v>-20</v>
      </c>
      <c r="M333" s="136">
        <v>0</v>
      </c>
      <c r="N333" s="136">
        <v>0</v>
      </c>
      <c r="O333" s="137">
        <f t="shared" si="15"/>
        <v>-1.6666666666666667</v>
      </c>
      <c r="P333" s="138">
        <f t="shared" si="16"/>
        <v>1.6545053081245632E-5</v>
      </c>
      <c r="Q333" s="139">
        <f t="shared" si="17"/>
        <v>0.99948710335448221</v>
      </c>
    </row>
    <row r="334" spans="1:17" customFormat="1" ht="12.75" x14ac:dyDescent="0.2">
      <c r="A334" s="134" t="s">
        <v>2204</v>
      </c>
      <c r="B334" s="140" t="s">
        <v>2353</v>
      </c>
      <c r="C334" s="135">
        <v>0</v>
      </c>
      <c r="D334" s="136">
        <v>0</v>
      </c>
      <c r="E334" s="136">
        <v>0</v>
      </c>
      <c r="F334" s="136">
        <v>0</v>
      </c>
      <c r="G334" s="136">
        <v>0</v>
      </c>
      <c r="H334" s="136">
        <v>0</v>
      </c>
      <c r="I334" s="136">
        <v>0</v>
      </c>
      <c r="J334" s="136">
        <v>0</v>
      </c>
      <c r="K334" s="136">
        <v>0</v>
      </c>
      <c r="L334" s="136">
        <v>-20</v>
      </c>
      <c r="M334" s="136">
        <v>0</v>
      </c>
      <c r="N334" s="136">
        <v>0</v>
      </c>
      <c r="O334" s="137">
        <f t="shared" si="15"/>
        <v>-1.6666666666666667</v>
      </c>
      <c r="P334" s="138">
        <f t="shared" si="16"/>
        <v>1.6545053081245632E-5</v>
      </c>
      <c r="Q334" s="139">
        <f t="shared" si="17"/>
        <v>0.99950364840756345</v>
      </c>
    </row>
    <row r="335" spans="1:17" customFormat="1" ht="12.75" x14ac:dyDescent="0.2">
      <c r="A335" s="134" t="s">
        <v>2204</v>
      </c>
      <c r="B335" s="134" t="s">
        <v>2259</v>
      </c>
      <c r="C335" s="135">
        <v>0</v>
      </c>
      <c r="D335" s="136">
        <v>-4</v>
      </c>
      <c r="E335" s="136">
        <v>0</v>
      </c>
      <c r="F335" s="136">
        <v>0</v>
      </c>
      <c r="G335" s="136">
        <v>-6</v>
      </c>
      <c r="H335" s="136">
        <v>0</v>
      </c>
      <c r="I335" s="136">
        <v>0</v>
      </c>
      <c r="J335" s="136">
        <v>-3</v>
      </c>
      <c r="K335" s="136">
        <v>-3</v>
      </c>
      <c r="L335" s="136">
        <v>-3</v>
      </c>
      <c r="M335" s="136">
        <v>0</v>
      </c>
      <c r="N335" s="136">
        <v>0</v>
      </c>
      <c r="O335" s="137">
        <f t="shared" si="15"/>
        <v>-1.5833333333333333</v>
      </c>
      <c r="P335" s="138">
        <f t="shared" si="16"/>
        <v>1.5717800427183348E-5</v>
      </c>
      <c r="Q335" s="139">
        <f t="shared" si="17"/>
        <v>0.99951936620799064</v>
      </c>
    </row>
    <row r="336" spans="1:17" customFormat="1" ht="12.75" x14ac:dyDescent="0.2">
      <c r="A336" s="134" t="s">
        <v>1413</v>
      </c>
      <c r="B336" s="134" t="s">
        <v>1844</v>
      </c>
      <c r="C336" s="135">
        <v>-1</v>
      </c>
      <c r="D336" s="136">
        <v>0</v>
      </c>
      <c r="E336" s="136">
        <v>0</v>
      </c>
      <c r="F336" s="136">
        <v>0</v>
      </c>
      <c r="G336" s="136">
        <v>-2</v>
      </c>
      <c r="H336" s="136">
        <v>-7</v>
      </c>
      <c r="I336" s="136">
        <v>0</v>
      </c>
      <c r="J336" s="136">
        <v>-8</v>
      </c>
      <c r="K336" s="136">
        <v>0</v>
      </c>
      <c r="L336" s="136">
        <v>0</v>
      </c>
      <c r="M336" s="136">
        <v>0</v>
      </c>
      <c r="N336" s="136">
        <v>0</v>
      </c>
      <c r="O336" s="137">
        <f t="shared" si="15"/>
        <v>-1.5</v>
      </c>
      <c r="P336" s="138">
        <f t="shared" si="16"/>
        <v>1.4890547773121067E-5</v>
      </c>
      <c r="Q336" s="139">
        <f t="shared" si="17"/>
        <v>0.99953425675576379</v>
      </c>
    </row>
    <row r="337" spans="1:17" customFormat="1" ht="12.75" x14ac:dyDescent="0.2">
      <c r="A337" s="140" t="s">
        <v>3593</v>
      </c>
      <c r="B337" s="134" t="s">
        <v>2539</v>
      </c>
      <c r="C337" s="135">
        <v>0</v>
      </c>
      <c r="D337" s="136">
        <v>-6</v>
      </c>
      <c r="E337" s="136">
        <v>0</v>
      </c>
      <c r="F337" s="136">
        <v>0</v>
      </c>
      <c r="G337" s="136">
        <v>0</v>
      </c>
      <c r="H337" s="136">
        <v>0</v>
      </c>
      <c r="I337" s="136">
        <v>0</v>
      </c>
      <c r="J337" s="136">
        <v>0</v>
      </c>
      <c r="K337" s="136">
        <v>0</v>
      </c>
      <c r="L337" s="136">
        <v>0</v>
      </c>
      <c r="M337" s="136">
        <v>0</v>
      </c>
      <c r="N337" s="136">
        <v>-12</v>
      </c>
      <c r="O337" s="137">
        <f t="shared" si="15"/>
        <v>-1.5</v>
      </c>
      <c r="P337" s="138">
        <f t="shared" si="16"/>
        <v>1.4890547773121067E-5</v>
      </c>
      <c r="Q337" s="139">
        <f t="shared" si="17"/>
        <v>0.99954914730353694</v>
      </c>
    </row>
    <row r="338" spans="1:17" customFormat="1" ht="12.75" x14ac:dyDescent="0.2">
      <c r="A338" s="134" t="s">
        <v>1413</v>
      </c>
      <c r="B338" s="134" t="s">
        <v>1792</v>
      </c>
      <c r="C338" s="135">
        <v>0</v>
      </c>
      <c r="D338" s="136">
        <v>0</v>
      </c>
      <c r="E338" s="136">
        <v>0</v>
      </c>
      <c r="F338" s="136">
        <v>0</v>
      </c>
      <c r="G338" s="136">
        <v>0</v>
      </c>
      <c r="H338" s="136">
        <v>0</v>
      </c>
      <c r="I338" s="136">
        <v>0</v>
      </c>
      <c r="J338" s="136">
        <v>0</v>
      </c>
      <c r="K338" s="136">
        <v>0</v>
      </c>
      <c r="L338" s="136">
        <v>-18</v>
      </c>
      <c r="M338" s="136">
        <v>0</v>
      </c>
      <c r="N338" s="136">
        <v>0</v>
      </c>
      <c r="O338" s="137">
        <f t="shared" si="15"/>
        <v>-1.5</v>
      </c>
      <c r="P338" s="138">
        <f t="shared" si="16"/>
        <v>1.4890547773121067E-5</v>
      </c>
      <c r="Q338" s="139">
        <f t="shared" si="17"/>
        <v>0.99956403785131009</v>
      </c>
    </row>
    <row r="339" spans="1:17" customFormat="1" ht="12.75" x14ac:dyDescent="0.2">
      <c r="A339" s="134" t="s">
        <v>1413</v>
      </c>
      <c r="B339" s="134" t="s">
        <v>1462</v>
      </c>
      <c r="C339" s="135">
        <v>0</v>
      </c>
      <c r="D339" s="136">
        <v>-4</v>
      </c>
      <c r="E339" s="136">
        <v>0</v>
      </c>
      <c r="F339" s="136">
        <v>0</v>
      </c>
      <c r="G339" s="136">
        <v>-1</v>
      </c>
      <c r="H339" s="136">
        <v>0</v>
      </c>
      <c r="I339" s="136">
        <v>0</v>
      </c>
      <c r="J339" s="136">
        <v>0</v>
      </c>
      <c r="K339" s="136">
        <v>0</v>
      </c>
      <c r="L339" s="136">
        <v>-4</v>
      </c>
      <c r="M339" s="136">
        <v>0</v>
      </c>
      <c r="N339" s="136">
        <v>-8</v>
      </c>
      <c r="O339" s="137">
        <f t="shared" si="15"/>
        <v>-1.4166666666666667</v>
      </c>
      <c r="P339" s="138">
        <f t="shared" si="16"/>
        <v>1.4063295119058786E-5</v>
      </c>
      <c r="Q339" s="139">
        <f t="shared" si="17"/>
        <v>0.9995781011464292</v>
      </c>
    </row>
    <row r="340" spans="1:17" customFormat="1" ht="12.75" x14ac:dyDescent="0.2">
      <c r="A340" s="140" t="s">
        <v>1413</v>
      </c>
      <c r="B340" s="140" t="s">
        <v>1526</v>
      </c>
      <c r="C340" s="135">
        <v>0</v>
      </c>
      <c r="D340" s="136">
        <v>0</v>
      </c>
      <c r="E340" s="136">
        <v>0</v>
      </c>
      <c r="F340" s="136">
        <v>0</v>
      </c>
      <c r="G340" s="136">
        <v>0</v>
      </c>
      <c r="H340" s="136">
        <v>0</v>
      </c>
      <c r="I340" s="136">
        <v>0</v>
      </c>
      <c r="J340" s="136">
        <v>0</v>
      </c>
      <c r="K340" s="136">
        <v>0</v>
      </c>
      <c r="L340" s="136">
        <v>-15</v>
      </c>
      <c r="M340" s="136">
        <v>0</v>
      </c>
      <c r="N340" s="136">
        <v>-2</v>
      </c>
      <c r="O340" s="137">
        <f t="shared" si="15"/>
        <v>-1.4166666666666667</v>
      </c>
      <c r="P340" s="138">
        <f t="shared" si="16"/>
        <v>1.4063295119058786E-5</v>
      </c>
      <c r="Q340" s="139">
        <f t="shared" si="17"/>
        <v>0.9995921644415483</v>
      </c>
    </row>
    <row r="341" spans="1:17" customFormat="1" ht="12.75" x14ac:dyDescent="0.2">
      <c r="A341" s="134" t="s">
        <v>2204</v>
      </c>
      <c r="B341" s="134" t="s">
        <v>2263</v>
      </c>
      <c r="C341" s="135">
        <v>0</v>
      </c>
      <c r="D341" s="136">
        <v>-2</v>
      </c>
      <c r="E341" s="136">
        <v>0</v>
      </c>
      <c r="F341" s="136">
        <v>0</v>
      </c>
      <c r="G341" s="136">
        <v>-6</v>
      </c>
      <c r="H341" s="136">
        <v>0</v>
      </c>
      <c r="I341" s="136">
        <v>0</v>
      </c>
      <c r="J341" s="136">
        <v>-3</v>
      </c>
      <c r="K341" s="136">
        <v>-3</v>
      </c>
      <c r="L341" s="136">
        <v>-3</v>
      </c>
      <c r="M341" s="136">
        <v>0</v>
      </c>
      <c r="N341" s="136">
        <v>0</v>
      </c>
      <c r="O341" s="137">
        <f t="shared" si="15"/>
        <v>-1.4166666666666667</v>
      </c>
      <c r="P341" s="138">
        <f t="shared" si="16"/>
        <v>1.4063295119058786E-5</v>
      </c>
      <c r="Q341" s="139">
        <f t="shared" si="17"/>
        <v>0.99960622773666741</v>
      </c>
    </row>
    <row r="342" spans="1:17" customFormat="1" ht="12.75" x14ac:dyDescent="0.2">
      <c r="A342" s="134" t="s">
        <v>1413</v>
      </c>
      <c r="B342" s="134" t="s">
        <v>1682</v>
      </c>
      <c r="C342" s="135">
        <v>-1</v>
      </c>
      <c r="D342" s="136">
        <v>0</v>
      </c>
      <c r="E342" s="136">
        <v>0</v>
      </c>
      <c r="F342" s="136">
        <v>0</v>
      </c>
      <c r="G342" s="136">
        <v>-6</v>
      </c>
      <c r="H342" s="136">
        <v>0</v>
      </c>
      <c r="I342" s="136">
        <v>0</v>
      </c>
      <c r="J342" s="136">
        <v>-1</v>
      </c>
      <c r="K342" s="136">
        <v>0</v>
      </c>
      <c r="L342" s="136">
        <v>-7</v>
      </c>
      <c r="M342" s="136">
        <v>-1</v>
      </c>
      <c r="N342" s="136">
        <v>0</v>
      </c>
      <c r="O342" s="137">
        <f t="shared" si="15"/>
        <v>-1.3333333333333333</v>
      </c>
      <c r="P342" s="138">
        <f t="shared" si="16"/>
        <v>1.3236042464996504E-5</v>
      </c>
      <c r="Q342" s="139">
        <f t="shared" si="17"/>
        <v>0.99961946377913236</v>
      </c>
    </row>
    <row r="343" spans="1:17" customFormat="1" ht="12.75" x14ac:dyDescent="0.2">
      <c r="A343" s="134" t="s">
        <v>1413</v>
      </c>
      <c r="B343" s="134" t="s">
        <v>1816</v>
      </c>
      <c r="C343" s="135">
        <v>-1</v>
      </c>
      <c r="D343" s="136">
        <v>-2</v>
      </c>
      <c r="E343" s="136">
        <v>0</v>
      </c>
      <c r="F343" s="136">
        <v>-4</v>
      </c>
      <c r="G343" s="136">
        <v>-9</v>
      </c>
      <c r="H343" s="136">
        <v>0</v>
      </c>
      <c r="I343" s="136">
        <v>0</v>
      </c>
      <c r="J343" s="136">
        <v>0</v>
      </c>
      <c r="K343" s="136">
        <v>0</v>
      </c>
      <c r="L343" s="136">
        <v>0</v>
      </c>
      <c r="M343" s="136">
        <v>0</v>
      </c>
      <c r="N343" s="136">
        <v>0</v>
      </c>
      <c r="O343" s="137">
        <f t="shared" si="15"/>
        <v>-1.3333333333333333</v>
      </c>
      <c r="P343" s="138">
        <f t="shared" si="16"/>
        <v>1.3236042464996504E-5</v>
      </c>
      <c r="Q343" s="139">
        <f t="shared" si="17"/>
        <v>0.9996326998215973</v>
      </c>
    </row>
    <row r="344" spans="1:17" customFormat="1" ht="12.75" x14ac:dyDescent="0.2">
      <c r="A344" s="134" t="s">
        <v>1413</v>
      </c>
      <c r="B344" s="134" t="s">
        <v>1672</v>
      </c>
      <c r="C344" s="135">
        <v>-1</v>
      </c>
      <c r="D344" s="136">
        <v>0</v>
      </c>
      <c r="E344" s="136">
        <v>0</v>
      </c>
      <c r="F344" s="136">
        <v>0</v>
      </c>
      <c r="G344" s="136">
        <v>0</v>
      </c>
      <c r="H344" s="136">
        <v>0</v>
      </c>
      <c r="I344" s="136">
        <v>0</v>
      </c>
      <c r="J344" s="136">
        <v>0</v>
      </c>
      <c r="K344" s="136">
        <v>-1</v>
      </c>
      <c r="L344" s="136">
        <v>-14</v>
      </c>
      <c r="M344" s="136">
        <v>0</v>
      </c>
      <c r="N344" s="136">
        <v>0</v>
      </c>
      <c r="O344" s="137">
        <f t="shared" si="15"/>
        <v>-1.3333333333333333</v>
      </c>
      <c r="P344" s="138">
        <f t="shared" si="16"/>
        <v>1.3236042464996504E-5</v>
      </c>
      <c r="Q344" s="139">
        <f t="shared" si="17"/>
        <v>0.99964593586406225</v>
      </c>
    </row>
    <row r="345" spans="1:17" customFormat="1" ht="12.75" x14ac:dyDescent="0.2">
      <c r="A345" s="134" t="s">
        <v>1266</v>
      </c>
      <c r="B345" s="134" t="s">
        <v>1283</v>
      </c>
      <c r="C345" s="135">
        <v>-1</v>
      </c>
      <c r="D345" s="136">
        <v>0</v>
      </c>
      <c r="E345" s="136">
        <v>0</v>
      </c>
      <c r="F345" s="136">
        <v>0</v>
      </c>
      <c r="G345" s="136">
        <v>-1</v>
      </c>
      <c r="H345" s="136">
        <v>0</v>
      </c>
      <c r="I345" s="136">
        <v>0</v>
      </c>
      <c r="J345" s="136">
        <v>0</v>
      </c>
      <c r="K345" s="136">
        <v>0</v>
      </c>
      <c r="L345" s="136">
        <v>-12</v>
      </c>
      <c r="M345" s="136">
        <v>0</v>
      </c>
      <c r="N345" s="136">
        <v>0</v>
      </c>
      <c r="O345" s="137">
        <f t="shared" si="15"/>
        <v>-1.1666666666666667</v>
      </c>
      <c r="P345" s="138">
        <f t="shared" si="16"/>
        <v>1.1581537156871942E-5</v>
      </c>
      <c r="Q345" s="139">
        <f t="shared" si="17"/>
        <v>0.99965751740121911</v>
      </c>
    </row>
    <row r="346" spans="1:17" customFormat="1" ht="12.75" x14ac:dyDescent="0.2">
      <c r="A346" s="134" t="s">
        <v>1413</v>
      </c>
      <c r="B346" s="134" t="s">
        <v>1810</v>
      </c>
      <c r="C346" s="135">
        <v>-10</v>
      </c>
      <c r="D346" s="136">
        <v>0</v>
      </c>
      <c r="E346" s="136">
        <v>0</v>
      </c>
      <c r="F346" s="136">
        <v>0</v>
      </c>
      <c r="G346" s="136">
        <v>0</v>
      </c>
      <c r="H346" s="136">
        <v>-1</v>
      </c>
      <c r="I346" s="136">
        <v>0</v>
      </c>
      <c r="J346" s="136">
        <v>-1</v>
      </c>
      <c r="K346" s="136">
        <v>0</v>
      </c>
      <c r="L346" s="136">
        <v>0</v>
      </c>
      <c r="M346" s="136">
        <v>0</v>
      </c>
      <c r="N346" s="136">
        <v>0</v>
      </c>
      <c r="O346" s="137">
        <f t="shared" si="15"/>
        <v>-1</v>
      </c>
      <c r="P346" s="138">
        <f t="shared" si="16"/>
        <v>9.9270318487473773E-6</v>
      </c>
      <c r="Q346" s="139">
        <f t="shared" si="17"/>
        <v>0.99966744443306788</v>
      </c>
    </row>
    <row r="347" spans="1:17" customFormat="1" ht="12.75" x14ac:dyDescent="0.2">
      <c r="A347" s="134" t="s">
        <v>1413</v>
      </c>
      <c r="B347" s="140" t="s">
        <v>1770</v>
      </c>
      <c r="C347" s="135">
        <v>0</v>
      </c>
      <c r="D347" s="136">
        <v>0</v>
      </c>
      <c r="E347" s="136">
        <v>0</v>
      </c>
      <c r="F347" s="136">
        <v>0</v>
      </c>
      <c r="G347" s="136">
        <v>0</v>
      </c>
      <c r="H347" s="136">
        <v>-7</v>
      </c>
      <c r="I347" s="136">
        <v>0</v>
      </c>
      <c r="J347" s="136">
        <v>0</v>
      </c>
      <c r="K347" s="136">
        <v>0</v>
      </c>
      <c r="L347" s="136">
        <v>-5</v>
      </c>
      <c r="M347" s="136">
        <v>0</v>
      </c>
      <c r="N347" s="136">
        <v>0</v>
      </c>
      <c r="O347" s="137">
        <f t="shared" si="15"/>
        <v>-1</v>
      </c>
      <c r="P347" s="138">
        <f t="shared" si="16"/>
        <v>9.9270318487473773E-6</v>
      </c>
      <c r="Q347" s="139">
        <f t="shared" si="17"/>
        <v>0.99967737146491664</v>
      </c>
    </row>
    <row r="348" spans="1:17" customFormat="1" ht="12.75" x14ac:dyDescent="0.2">
      <c r="A348" s="134" t="s">
        <v>1413</v>
      </c>
      <c r="B348" s="140" t="s">
        <v>1468</v>
      </c>
      <c r="C348" s="135">
        <v>0</v>
      </c>
      <c r="D348" s="136">
        <v>0</v>
      </c>
      <c r="E348" s="136">
        <v>0</v>
      </c>
      <c r="F348" s="136">
        <v>0</v>
      </c>
      <c r="G348" s="136">
        <v>0</v>
      </c>
      <c r="H348" s="136">
        <v>0</v>
      </c>
      <c r="I348" s="136">
        <v>0</v>
      </c>
      <c r="J348" s="136">
        <v>0</v>
      </c>
      <c r="K348" s="136">
        <v>0</v>
      </c>
      <c r="L348" s="136">
        <v>-12</v>
      </c>
      <c r="M348" s="136">
        <v>0</v>
      </c>
      <c r="N348" s="136">
        <v>0</v>
      </c>
      <c r="O348" s="137">
        <f t="shared" si="15"/>
        <v>-1</v>
      </c>
      <c r="P348" s="138">
        <f t="shared" si="16"/>
        <v>9.9270318487473773E-6</v>
      </c>
      <c r="Q348" s="139">
        <f t="shared" si="17"/>
        <v>0.99968729849676541</v>
      </c>
    </row>
    <row r="349" spans="1:17" customFormat="1" ht="12.75" x14ac:dyDescent="0.2">
      <c r="A349" s="134" t="s">
        <v>1413</v>
      </c>
      <c r="B349" s="134" t="s">
        <v>1470</v>
      </c>
      <c r="C349" s="135">
        <v>0</v>
      </c>
      <c r="D349" s="136">
        <v>0</v>
      </c>
      <c r="E349" s="136">
        <v>0</v>
      </c>
      <c r="F349" s="136">
        <v>0</v>
      </c>
      <c r="G349" s="136">
        <v>0</v>
      </c>
      <c r="H349" s="136">
        <v>0</v>
      </c>
      <c r="I349" s="136">
        <v>0</v>
      </c>
      <c r="J349" s="136">
        <v>0</v>
      </c>
      <c r="K349" s="136">
        <v>0</v>
      </c>
      <c r="L349" s="136">
        <v>0</v>
      </c>
      <c r="M349" s="136">
        <v>-12</v>
      </c>
      <c r="N349" s="136">
        <v>0</v>
      </c>
      <c r="O349" s="137">
        <f t="shared" si="15"/>
        <v>-1</v>
      </c>
      <c r="P349" s="138">
        <f t="shared" si="16"/>
        <v>9.9270318487473773E-6</v>
      </c>
      <c r="Q349" s="139">
        <f t="shared" si="17"/>
        <v>0.99969722552861418</v>
      </c>
    </row>
    <row r="350" spans="1:17" customFormat="1" ht="12.75" x14ac:dyDescent="0.2">
      <c r="A350" s="134" t="s">
        <v>2023</v>
      </c>
      <c r="B350" s="134" t="s">
        <v>2042</v>
      </c>
      <c r="C350" s="135">
        <v>0</v>
      </c>
      <c r="D350" s="136">
        <v>0</v>
      </c>
      <c r="E350" s="136">
        <v>0</v>
      </c>
      <c r="F350" s="136">
        <v>0</v>
      </c>
      <c r="G350" s="136">
        <v>0</v>
      </c>
      <c r="H350" s="136">
        <v>0</v>
      </c>
      <c r="I350" s="136">
        <v>0</v>
      </c>
      <c r="J350" s="136">
        <v>0</v>
      </c>
      <c r="K350" s="136">
        <v>0</v>
      </c>
      <c r="L350" s="136">
        <v>-12</v>
      </c>
      <c r="M350" s="136">
        <v>0</v>
      </c>
      <c r="N350" s="136">
        <v>0</v>
      </c>
      <c r="O350" s="137">
        <f t="shared" si="15"/>
        <v>-1</v>
      </c>
      <c r="P350" s="138">
        <f t="shared" si="16"/>
        <v>9.9270318487473773E-6</v>
      </c>
      <c r="Q350" s="139">
        <f t="shared" si="17"/>
        <v>0.99970715256046294</v>
      </c>
    </row>
    <row r="351" spans="1:17" customFormat="1" ht="12.75" x14ac:dyDescent="0.2">
      <c r="A351" s="140" t="s">
        <v>3593</v>
      </c>
      <c r="B351" s="140" t="s">
        <v>2533</v>
      </c>
      <c r="C351" s="135">
        <v>0</v>
      </c>
      <c r="D351" s="136">
        <v>0</v>
      </c>
      <c r="E351" s="136">
        <v>0</v>
      </c>
      <c r="F351" s="136">
        <v>0</v>
      </c>
      <c r="G351" s="136">
        <v>0</v>
      </c>
      <c r="H351" s="136">
        <v>0</v>
      </c>
      <c r="I351" s="136">
        <v>0</v>
      </c>
      <c r="J351" s="136">
        <v>0</v>
      </c>
      <c r="K351" s="136">
        <v>-12</v>
      </c>
      <c r="L351" s="136">
        <v>0</v>
      </c>
      <c r="M351" s="136">
        <v>0</v>
      </c>
      <c r="N351" s="136">
        <v>0</v>
      </c>
      <c r="O351" s="137">
        <f t="shared" si="15"/>
        <v>-1</v>
      </c>
      <c r="P351" s="138">
        <f t="shared" si="16"/>
        <v>9.9270318487473773E-6</v>
      </c>
      <c r="Q351" s="139">
        <f t="shared" si="17"/>
        <v>0.99971707959231171</v>
      </c>
    </row>
    <row r="352" spans="1:17" customFormat="1" ht="12.75" x14ac:dyDescent="0.2">
      <c r="A352" s="140" t="s">
        <v>3593</v>
      </c>
      <c r="B352" s="140" t="s">
        <v>2537</v>
      </c>
      <c r="C352" s="135">
        <v>0</v>
      </c>
      <c r="D352" s="136">
        <v>0</v>
      </c>
      <c r="E352" s="136">
        <v>0</v>
      </c>
      <c r="F352" s="136">
        <v>0</v>
      </c>
      <c r="G352" s="136">
        <v>0</v>
      </c>
      <c r="H352" s="136">
        <v>0</v>
      </c>
      <c r="I352" s="136">
        <v>0</v>
      </c>
      <c r="J352" s="136">
        <v>0</v>
      </c>
      <c r="K352" s="136">
        <v>-12</v>
      </c>
      <c r="L352" s="136">
        <v>0</v>
      </c>
      <c r="M352" s="136">
        <v>0</v>
      </c>
      <c r="N352" s="136">
        <v>0</v>
      </c>
      <c r="O352" s="137">
        <f t="shared" si="15"/>
        <v>-1</v>
      </c>
      <c r="P352" s="138">
        <f t="shared" si="16"/>
        <v>9.9270318487473773E-6</v>
      </c>
      <c r="Q352" s="139">
        <f t="shared" si="17"/>
        <v>0.99972700662416047</v>
      </c>
    </row>
    <row r="353" spans="1:17" customFormat="1" ht="12.75" x14ac:dyDescent="0.2">
      <c r="A353" s="140" t="s">
        <v>3593</v>
      </c>
      <c r="B353" s="140" t="s">
        <v>2545</v>
      </c>
      <c r="C353" s="135">
        <v>0</v>
      </c>
      <c r="D353" s="136">
        <v>0</v>
      </c>
      <c r="E353" s="136">
        <v>0</v>
      </c>
      <c r="F353" s="136">
        <v>0</v>
      </c>
      <c r="G353" s="136">
        <v>0</v>
      </c>
      <c r="H353" s="136">
        <v>0</v>
      </c>
      <c r="I353" s="136">
        <v>-12</v>
      </c>
      <c r="J353" s="136">
        <v>0</v>
      </c>
      <c r="K353" s="136">
        <v>0</v>
      </c>
      <c r="L353" s="136">
        <v>0</v>
      </c>
      <c r="M353" s="136">
        <v>0</v>
      </c>
      <c r="N353" s="136">
        <v>0</v>
      </c>
      <c r="O353" s="137">
        <f t="shared" si="15"/>
        <v>-1</v>
      </c>
      <c r="P353" s="138">
        <f t="shared" si="16"/>
        <v>9.9270318487473773E-6</v>
      </c>
      <c r="Q353" s="139">
        <f t="shared" si="17"/>
        <v>0.99973693365600924</v>
      </c>
    </row>
    <row r="354" spans="1:17" customFormat="1" ht="12.75" x14ac:dyDescent="0.2">
      <c r="A354" s="140" t="s">
        <v>3593</v>
      </c>
      <c r="B354" s="140" t="s">
        <v>2547</v>
      </c>
      <c r="C354" s="135">
        <v>0</v>
      </c>
      <c r="D354" s="136">
        <v>0</v>
      </c>
      <c r="E354" s="136">
        <v>0</v>
      </c>
      <c r="F354" s="136">
        <v>0</v>
      </c>
      <c r="G354" s="136">
        <v>0</v>
      </c>
      <c r="H354" s="136">
        <v>0</v>
      </c>
      <c r="I354" s="136">
        <v>-12</v>
      </c>
      <c r="J354" s="136">
        <v>0</v>
      </c>
      <c r="K354" s="136">
        <v>0</v>
      </c>
      <c r="L354" s="136">
        <v>0</v>
      </c>
      <c r="M354" s="136">
        <v>0</v>
      </c>
      <c r="N354" s="136">
        <v>0</v>
      </c>
      <c r="O354" s="137">
        <f t="shared" si="15"/>
        <v>-1</v>
      </c>
      <c r="P354" s="138">
        <f t="shared" si="16"/>
        <v>9.9270318487473773E-6</v>
      </c>
      <c r="Q354" s="139">
        <f t="shared" si="17"/>
        <v>0.99974686068785801</v>
      </c>
    </row>
    <row r="355" spans="1:17" customFormat="1" ht="12.75" x14ac:dyDescent="0.2">
      <c r="A355" s="134" t="s">
        <v>1413</v>
      </c>
      <c r="B355" s="134" t="s">
        <v>1744</v>
      </c>
      <c r="C355" s="135">
        <v>0</v>
      </c>
      <c r="D355" s="136">
        <v>0</v>
      </c>
      <c r="E355" s="136">
        <v>-1</v>
      </c>
      <c r="F355" s="136">
        <v>-1</v>
      </c>
      <c r="G355" s="136">
        <v>0</v>
      </c>
      <c r="H355" s="136">
        <v>-3</v>
      </c>
      <c r="I355" s="136">
        <v>-1</v>
      </c>
      <c r="J355" s="136">
        <v>-3</v>
      </c>
      <c r="K355" s="136">
        <v>0</v>
      </c>
      <c r="L355" s="136">
        <v>-1</v>
      </c>
      <c r="M355" s="136">
        <v>-1</v>
      </c>
      <c r="N355" s="136">
        <v>0</v>
      </c>
      <c r="O355" s="137">
        <f t="shared" si="15"/>
        <v>-0.91666666666666663</v>
      </c>
      <c r="P355" s="138">
        <f t="shared" si="16"/>
        <v>9.0997791946850966E-6</v>
      </c>
      <c r="Q355" s="139">
        <f t="shared" si="17"/>
        <v>0.99975596046705273</v>
      </c>
    </row>
    <row r="356" spans="1:17" customFormat="1" ht="12.75" x14ac:dyDescent="0.2">
      <c r="A356" s="134" t="s">
        <v>1413</v>
      </c>
      <c r="B356" s="134" t="s">
        <v>1722</v>
      </c>
      <c r="C356" s="135">
        <v>0</v>
      </c>
      <c r="D356" s="136">
        <v>0</v>
      </c>
      <c r="E356" s="136">
        <v>0</v>
      </c>
      <c r="F356" s="136">
        <v>0</v>
      </c>
      <c r="G356" s="136">
        <v>0</v>
      </c>
      <c r="H356" s="136">
        <v>0</v>
      </c>
      <c r="I356" s="136">
        <v>0</v>
      </c>
      <c r="J356" s="136">
        <v>0</v>
      </c>
      <c r="K356" s="136">
        <v>0</v>
      </c>
      <c r="L356" s="136">
        <v>-11</v>
      </c>
      <c r="M356" s="136">
        <v>0</v>
      </c>
      <c r="N356" s="136">
        <v>0</v>
      </c>
      <c r="O356" s="137">
        <f t="shared" si="15"/>
        <v>-0.91666666666666663</v>
      </c>
      <c r="P356" s="138">
        <f t="shared" si="16"/>
        <v>9.0997791946850966E-6</v>
      </c>
      <c r="Q356" s="139">
        <f t="shared" si="17"/>
        <v>0.99976506024624745</v>
      </c>
    </row>
    <row r="357" spans="1:17" customFormat="1" ht="12.75" x14ac:dyDescent="0.2">
      <c r="A357" s="134" t="s">
        <v>2023</v>
      </c>
      <c r="B357" s="134" t="s">
        <v>2028</v>
      </c>
      <c r="C357" s="135">
        <v>0</v>
      </c>
      <c r="D357" s="136">
        <v>0</v>
      </c>
      <c r="E357" s="136">
        <v>-1</v>
      </c>
      <c r="F357" s="136">
        <v>-2</v>
      </c>
      <c r="G357" s="136">
        <v>-1</v>
      </c>
      <c r="H357" s="136">
        <v>-1</v>
      </c>
      <c r="I357" s="136">
        <v>0</v>
      </c>
      <c r="J357" s="136">
        <v>0</v>
      </c>
      <c r="K357" s="136">
        <v>-1</v>
      </c>
      <c r="L357" s="136">
        <v>-2</v>
      </c>
      <c r="M357" s="136">
        <v>-1</v>
      </c>
      <c r="N357" s="136">
        <v>-1</v>
      </c>
      <c r="O357" s="137">
        <f t="shared" si="15"/>
        <v>-0.83333333333333337</v>
      </c>
      <c r="P357" s="138">
        <f t="shared" si="16"/>
        <v>8.2725265406228158E-6</v>
      </c>
      <c r="Q357" s="139">
        <f t="shared" si="17"/>
        <v>0.99977333277278813</v>
      </c>
    </row>
    <row r="358" spans="1:17" customFormat="1" ht="12.75" x14ac:dyDescent="0.2">
      <c r="A358" s="134" t="s">
        <v>2023</v>
      </c>
      <c r="B358" s="134" t="s">
        <v>2032</v>
      </c>
      <c r="C358" s="135">
        <v>0</v>
      </c>
      <c r="D358" s="136">
        <v>0</v>
      </c>
      <c r="E358" s="136">
        <v>-3</v>
      </c>
      <c r="F358" s="136">
        <v>0</v>
      </c>
      <c r="G358" s="136">
        <v>0</v>
      </c>
      <c r="H358" s="136">
        <v>0</v>
      </c>
      <c r="I358" s="136">
        <v>0</v>
      </c>
      <c r="J358" s="136">
        <v>-1</v>
      </c>
      <c r="K358" s="136">
        <v>-2</v>
      </c>
      <c r="L358" s="136">
        <v>-2</v>
      </c>
      <c r="M358" s="136">
        <v>-2</v>
      </c>
      <c r="N358" s="136">
        <v>0</v>
      </c>
      <c r="O358" s="137">
        <f t="shared" si="15"/>
        <v>-0.83333333333333337</v>
      </c>
      <c r="P358" s="138">
        <f t="shared" si="16"/>
        <v>8.2725265406228158E-6</v>
      </c>
      <c r="Q358" s="139">
        <f t="shared" si="17"/>
        <v>0.9997816052993288</v>
      </c>
    </row>
    <row r="359" spans="1:17" customFormat="1" ht="12.75" x14ac:dyDescent="0.2">
      <c r="A359" s="140" t="s">
        <v>1355</v>
      </c>
      <c r="B359" s="140" t="s">
        <v>1386</v>
      </c>
      <c r="C359" s="135">
        <v>0</v>
      </c>
      <c r="D359" s="136">
        <v>0</v>
      </c>
      <c r="E359" s="136">
        <v>0</v>
      </c>
      <c r="F359" s="136">
        <v>0</v>
      </c>
      <c r="G359" s="136">
        <v>0</v>
      </c>
      <c r="H359" s="136">
        <v>0</v>
      </c>
      <c r="I359" s="136">
        <v>0</v>
      </c>
      <c r="J359" s="136">
        <v>0</v>
      </c>
      <c r="K359" s="136">
        <v>-1</v>
      </c>
      <c r="L359" s="136">
        <v>-6</v>
      </c>
      <c r="M359" s="136">
        <v>-2</v>
      </c>
      <c r="N359" s="136">
        <v>-1</v>
      </c>
      <c r="O359" s="137">
        <f t="shared" si="15"/>
        <v>-0.83333333333333337</v>
      </c>
      <c r="P359" s="138">
        <f t="shared" si="16"/>
        <v>8.2725265406228158E-6</v>
      </c>
      <c r="Q359" s="139">
        <f t="shared" si="17"/>
        <v>0.99978987782586948</v>
      </c>
    </row>
    <row r="360" spans="1:17" customFormat="1" ht="12.75" x14ac:dyDescent="0.2">
      <c r="A360" s="134" t="s">
        <v>1266</v>
      </c>
      <c r="B360" s="134" t="s">
        <v>1315</v>
      </c>
      <c r="C360" s="135">
        <v>0</v>
      </c>
      <c r="D360" s="136">
        <v>0</v>
      </c>
      <c r="E360" s="136">
        <v>0</v>
      </c>
      <c r="F360" s="136">
        <v>0</v>
      </c>
      <c r="G360" s="136">
        <v>0</v>
      </c>
      <c r="H360" s="136">
        <v>0</v>
      </c>
      <c r="I360" s="136">
        <v>0</v>
      </c>
      <c r="J360" s="136">
        <v>-1</v>
      </c>
      <c r="K360" s="136">
        <v>0</v>
      </c>
      <c r="L360" s="136">
        <v>-9</v>
      </c>
      <c r="M360" s="136">
        <v>0</v>
      </c>
      <c r="N360" s="136">
        <v>0</v>
      </c>
      <c r="O360" s="137">
        <f t="shared" si="15"/>
        <v>-0.83333333333333337</v>
      </c>
      <c r="P360" s="138">
        <f t="shared" si="16"/>
        <v>8.2725265406228158E-6</v>
      </c>
      <c r="Q360" s="139">
        <f t="shared" si="17"/>
        <v>0.99979815035241015</v>
      </c>
    </row>
    <row r="361" spans="1:17" customFormat="1" ht="12.75" x14ac:dyDescent="0.2">
      <c r="A361" s="134" t="s">
        <v>1413</v>
      </c>
      <c r="B361" s="134" t="s">
        <v>1484</v>
      </c>
      <c r="C361" s="135">
        <v>0</v>
      </c>
      <c r="D361" s="136">
        <v>0</v>
      </c>
      <c r="E361" s="136">
        <v>0</v>
      </c>
      <c r="F361" s="136">
        <v>0</v>
      </c>
      <c r="G361" s="136">
        <v>0</v>
      </c>
      <c r="H361" s="136">
        <v>0</v>
      </c>
      <c r="I361" s="136">
        <v>0</v>
      </c>
      <c r="J361" s="136">
        <v>0</v>
      </c>
      <c r="K361" s="136">
        <v>0</v>
      </c>
      <c r="L361" s="136">
        <v>-10</v>
      </c>
      <c r="M361" s="136">
        <v>0</v>
      </c>
      <c r="N361" s="136">
        <v>0</v>
      </c>
      <c r="O361" s="137">
        <f t="shared" si="15"/>
        <v>-0.83333333333333337</v>
      </c>
      <c r="P361" s="138">
        <f t="shared" si="16"/>
        <v>8.2725265406228158E-6</v>
      </c>
      <c r="Q361" s="139">
        <f t="shared" si="17"/>
        <v>0.99980642287895083</v>
      </c>
    </row>
    <row r="362" spans="1:17" customFormat="1" ht="12.75" x14ac:dyDescent="0.2">
      <c r="A362" s="140" t="s">
        <v>3593</v>
      </c>
      <c r="B362" s="134" t="s">
        <v>2483</v>
      </c>
      <c r="C362" s="135">
        <v>0</v>
      </c>
      <c r="D362" s="136">
        <v>0</v>
      </c>
      <c r="E362" s="136">
        <v>0</v>
      </c>
      <c r="F362" s="136">
        <v>0</v>
      </c>
      <c r="G362" s="136">
        <v>-4</v>
      </c>
      <c r="H362" s="136">
        <v>0</v>
      </c>
      <c r="I362" s="136">
        <v>-1</v>
      </c>
      <c r="J362" s="136">
        <v>-4</v>
      </c>
      <c r="K362" s="136">
        <v>0</v>
      </c>
      <c r="L362" s="136">
        <v>0</v>
      </c>
      <c r="M362" s="136">
        <v>0</v>
      </c>
      <c r="N362" s="136">
        <v>0</v>
      </c>
      <c r="O362" s="137">
        <f t="shared" si="15"/>
        <v>-0.75</v>
      </c>
      <c r="P362" s="138">
        <f t="shared" si="16"/>
        <v>7.4452738865605334E-6</v>
      </c>
      <c r="Q362" s="139">
        <f t="shared" si="17"/>
        <v>0.99981386815283735</v>
      </c>
    </row>
    <row r="363" spans="1:17" customFormat="1" ht="12.75" x14ac:dyDescent="0.2">
      <c r="A363" s="140" t="s">
        <v>3593</v>
      </c>
      <c r="B363" s="134" t="s">
        <v>2541</v>
      </c>
      <c r="C363" s="135">
        <v>0</v>
      </c>
      <c r="D363" s="136">
        <v>0</v>
      </c>
      <c r="E363" s="136">
        <v>0</v>
      </c>
      <c r="F363" s="136">
        <v>0</v>
      </c>
      <c r="G363" s="136">
        <v>0</v>
      </c>
      <c r="H363" s="136">
        <v>0</v>
      </c>
      <c r="I363" s="136">
        <v>0</v>
      </c>
      <c r="J363" s="136">
        <v>0</v>
      </c>
      <c r="K363" s="136">
        <v>0</v>
      </c>
      <c r="L363" s="136">
        <v>0</v>
      </c>
      <c r="M363" s="136">
        <v>0</v>
      </c>
      <c r="N363" s="136">
        <v>-9</v>
      </c>
      <c r="O363" s="137">
        <f t="shared" si="15"/>
        <v>-0.75</v>
      </c>
      <c r="P363" s="138">
        <f t="shared" si="16"/>
        <v>7.4452738865605334E-6</v>
      </c>
      <c r="Q363" s="139">
        <f t="shared" si="17"/>
        <v>0.99982131342672387</v>
      </c>
    </row>
    <row r="364" spans="1:17" customFormat="1" ht="12.75" x14ac:dyDescent="0.2">
      <c r="A364" s="140" t="s">
        <v>1355</v>
      </c>
      <c r="B364" s="140" t="s">
        <v>1392</v>
      </c>
      <c r="C364" s="135">
        <v>0</v>
      </c>
      <c r="D364" s="136">
        <v>0</v>
      </c>
      <c r="E364" s="136">
        <v>0</v>
      </c>
      <c r="F364" s="136">
        <v>0</v>
      </c>
      <c r="G364" s="136">
        <v>0</v>
      </c>
      <c r="H364" s="136">
        <v>0</v>
      </c>
      <c r="I364" s="136">
        <v>0</v>
      </c>
      <c r="J364" s="136">
        <v>0</v>
      </c>
      <c r="K364" s="136">
        <v>-2</v>
      </c>
      <c r="L364" s="136">
        <v>-3</v>
      </c>
      <c r="M364" s="136">
        <v>-2</v>
      </c>
      <c r="N364" s="136">
        <v>-1</v>
      </c>
      <c r="O364" s="137">
        <f t="shared" si="15"/>
        <v>-0.66666666666666663</v>
      </c>
      <c r="P364" s="138">
        <f t="shared" si="16"/>
        <v>6.6180212324982518E-6</v>
      </c>
      <c r="Q364" s="139">
        <f t="shared" si="17"/>
        <v>0.99982793144795634</v>
      </c>
    </row>
    <row r="365" spans="1:17" customFormat="1" ht="12.75" x14ac:dyDescent="0.2">
      <c r="A365" s="134" t="s">
        <v>1413</v>
      </c>
      <c r="B365" s="147" t="s">
        <v>1660</v>
      </c>
      <c r="C365" s="135">
        <v>0</v>
      </c>
      <c r="D365" s="136">
        <v>0</v>
      </c>
      <c r="E365" s="136">
        <v>-5</v>
      </c>
      <c r="F365" s="136">
        <v>0</v>
      </c>
      <c r="G365" s="136">
        <v>0</v>
      </c>
      <c r="H365" s="136">
        <v>0</v>
      </c>
      <c r="I365" s="136">
        <v>0</v>
      </c>
      <c r="J365" s="136">
        <v>-3</v>
      </c>
      <c r="K365" s="136">
        <v>0</v>
      </c>
      <c r="L365" s="136">
        <v>0</v>
      </c>
      <c r="M365" s="136">
        <v>0</v>
      </c>
      <c r="N365" s="136">
        <v>0</v>
      </c>
      <c r="O365" s="137">
        <f t="shared" si="15"/>
        <v>-0.66666666666666663</v>
      </c>
      <c r="P365" s="138">
        <f t="shared" si="16"/>
        <v>6.6180212324982518E-6</v>
      </c>
      <c r="Q365" s="139">
        <f t="shared" si="17"/>
        <v>0.99983454946918882</v>
      </c>
    </row>
    <row r="366" spans="1:17" customFormat="1" ht="12.75" x14ac:dyDescent="0.2">
      <c r="A366" s="134" t="s">
        <v>2023</v>
      </c>
      <c r="B366" s="134" t="s">
        <v>2038</v>
      </c>
      <c r="C366" s="135">
        <v>0</v>
      </c>
      <c r="D366" s="136">
        <v>-2</v>
      </c>
      <c r="E366" s="136">
        <v>0</v>
      </c>
      <c r="F366" s="136">
        <v>0</v>
      </c>
      <c r="G366" s="136">
        <v>0</v>
      </c>
      <c r="H366" s="136">
        <v>0</v>
      </c>
      <c r="I366" s="136">
        <v>0</v>
      </c>
      <c r="J366" s="136">
        <v>0</v>
      </c>
      <c r="K366" s="136">
        <v>0</v>
      </c>
      <c r="L366" s="136">
        <v>-6</v>
      </c>
      <c r="M366" s="136">
        <v>0</v>
      </c>
      <c r="N366" s="136">
        <v>0</v>
      </c>
      <c r="O366" s="137">
        <f t="shared" si="15"/>
        <v>-0.66666666666666663</v>
      </c>
      <c r="P366" s="138">
        <f t="shared" si="16"/>
        <v>6.6180212324982518E-6</v>
      </c>
      <c r="Q366" s="139">
        <f t="shared" si="17"/>
        <v>0.99984116749042129</v>
      </c>
    </row>
    <row r="367" spans="1:17" customFormat="1" ht="12.75" x14ac:dyDescent="0.2">
      <c r="A367" s="140" t="s">
        <v>3593</v>
      </c>
      <c r="B367" s="134" t="s">
        <v>2517</v>
      </c>
      <c r="C367" s="135">
        <v>0</v>
      </c>
      <c r="D367" s="136">
        <v>0</v>
      </c>
      <c r="E367" s="136">
        <v>0</v>
      </c>
      <c r="F367" s="136">
        <v>0</v>
      </c>
      <c r="G367" s="136">
        <v>-8</v>
      </c>
      <c r="H367" s="136">
        <v>0</v>
      </c>
      <c r="I367" s="136">
        <v>0</v>
      </c>
      <c r="J367" s="136">
        <v>0</v>
      </c>
      <c r="K367" s="136">
        <v>0</v>
      </c>
      <c r="L367" s="136">
        <v>0</v>
      </c>
      <c r="M367" s="136">
        <v>0</v>
      </c>
      <c r="N367" s="136">
        <v>0</v>
      </c>
      <c r="O367" s="137">
        <f t="shared" si="15"/>
        <v>-0.66666666666666663</v>
      </c>
      <c r="P367" s="138">
        <f t="shared" si="16"/>
        <v>6.6180212324982518E-6</v>
      </c>
      <c r="Q367" s="139">
        <f t="shared" si="17"/>
        <v>0.99984778551165376</v>
      </c>
    </row>
    <row r="368" spans="1:17" customFormat="1" ht="12.75" x14ac:dyDescent="0.2">
      <c r="A368" s="134" t="s">
        <v>1413</v>
      </c>
      <c r="B368" s="140" t="s">
        <v>1824</v>
      </c>
      <c r="C368" s="135">
        <v>0</v>
      </c>
      <c r="D368" s="136">
        <v>0</v>
      </c>
      <c r="E368" s="136">
        <v>0</v>
      </c>
      <c r="F368" s="136">
        <v>-2</v>
      </c>
      <c r="G368" s="136">
        <v>0</v>
      </c>
      <c r="H368" s="136">
        <v>0</v>
      </c>
      <c r="I368" s="136">
        <v>0</v>
      </c>
      <c r="J368" s="136">
        <v>-5</v>
      </c>
      <c r="K368" s="136">
        <v>0</v>
      </c>
      <c r="L368" s="136">
        <v>0</v>
      </c>
      <c r="M368" s="136">
        <v>0</v>
      </c>
      <c r="N368" s="136">
        <v>0</v>
      </c>
      <c r="O368" s="137">
        <f t="shared" si="15"/>
        <v>-0.58333333333333337</v>
      </c>
      <c r="P368" s="138">
        <f t="shared" si="16"/>
        <v>5.7907685784359711E-6</v>
      </c>
      <c r="Q368" s="139">
        <f t="shared" si="17"/>
        <v>0.99985357628023219</v>
      </c>
    </row>
    <row r="369" spans="1:17" customFormat="1" ht="12.75" x14ac:dyDescent="0.2">
      <c r="A369" s="140" t="s">
        <v>3593</v>
      </c>
      <c r="B369" s="134" t="s">
        <v>2521</v>
      </c>
      <c r="C369" s="135">
        <v>0</v>
      </c>
      <c r="D369" s="136">
        <v>0</v>
      </c>
      <c r="E369" s="136">
        <v>0</v>
      </c>
      <c r="F369" s="136">
        <v>-1</v>
      </c>
      <c r="G369" s="136">
        <v>-6</v>
      </c>
      <c r="H369" s="136">
        <v>0</v>
      </c>
      <c r="I369" s="136">
        <v>0</v>
      </c>
      <c r="J369" s="136">
        <v>0</v>
      </c>
      <c r="K369" s="136">
        <v>0</v>
      </c>
      <c r="L369" s="136">
        <v>0</v>
      </c>
      <c r="M369" s="136">
        <v>0</v>
      </c>
      <c r="N369" s="136">
        <v>0</v>
      </c>
      <c r="O369" s="137">
        <f t="shared" si="15"/>
        <v>-0.58333333333333337</v>
      </c>
      <c r="P369" s="138">
        <f t="shared" si="16"/>
        <v>5.7907685784359711E-6</v>
      </c>
      <c r="Q369" s="139">
        <f t="shared" si="17"/>
        <v>0.99985936704881062</v>
      </c>
    </row>
    <row r="370" spans="1:17" customFormat="1" ht="12.75" x14ac:dyDescent="0.2">
      <c r="A370" s="134" t="s">
        <v>2023</v>
      </c>
      <c r="B370" s="134" t="s">
        <v>2058</v>
      </c>
      <c r="C370" s="135">
        <v>0</v>
      </c>
      <c r="D370" s="136">
        <v>0</v>
      </c>
      <c r="E370" s="136">
        <v>0</v>
      </c>
      <c r="F370" s="136">
        <v>0</v>
      </c>
      <c r="G370" s="136">
        <v>0</v>
      </c>
      <c r="H370" s="136">
        <v>0</v>
      </c>
      <c r="I370" s="136">
        <v>0</v>
      </c>
      <c r="J370" s="136">
        <v>0</v>
      </c>
      <c r="K370" s="136">
        <v>0</v>
      </c>
      <c r="L370" s="136">
        <v>-7</v>
      </c>
      <c r="M370" s="136">
        <v>0</v>
      </c>
      <c r="N370" s="136">
        <v>0</v>
      </c>
      <c r="O370" s="137">
        <f t="shared" si="15"/>
        <v>-0.58333333333333337</v>
      </c>
      <c r="P370" s="138">
        <f t="shared" si="16"/>
        <v>5.7907685784359711E-6</v>
      </c>
      <c r="Q370" s="139">
        <f t="shared" si="17"/>
        <v>0.99986515781738905</v>
      </c>
    </row>
    <row r="371" spans="1:17" customFormat="1" ht="12.75" x14ac:dyDescent="0.2">
      <c r="A371" s="134" t="s">
        <v>2023</v>
      </c>
      <c r="B371" s="134" t="s">
        <v>2026</v>
      </c>
      <c r="C371" s="135">
        <v>-1</v>
      </c>
      <c r="D371" s="136">
        <v>0</v>
      </c>
      <c r="E371" s="136">
        <v>0</v>
      </c>
      <c r="F371" s="136">
        <v>0</v>
      </c>
      <c r="G371" s="136">
        <v>0</v>
      </c>
      <c r="H371" s="136">
        <v>0</v>
      </c>
      <c r="I371" s="136">
        <v>0</v>
      </c>
      <c r="J371" s="136">
        <v>-1</v>
      </c>
      <c r="K371" s="136">
        <v>0</v>
      </c>
      <c r="L371" s="136">
        <v>-3</v>
      </c>
      <c r="M371" s="136">
        <v>0</v>
      </c>
      <c r="N371" s="136">
        <v>-1</v>
      </c>
      <c r="O371" s="137">
        <f t="shared" si="15"/>
        <v>-0.5</v>
      </c>
      <c r="P371" s="138">
        <f t="shared" si="16"/>
        <v>4.9635159243736887E-6</v>
      </c>
      <c r="Q371" s="139">
        <f t="shared" si="17"/>
        <v>0.99987012133331343</v>
      </c>
    </row>
    <row r="372" spans="1:17" customFormat="1" ht="12.75" x14ac:dyDescent="0.2">
      <c r="A372" s="134" t="s">
        <v>1413</v>
      </c>
      <c r="B372" s="134" t="s">
        <v>1538</v>
      </c>
      <c r="C372" s="135">
        <v>-1</v>
      </c>
      <c r="D372" s="136">
        <v>0</v>
      </c>
      <c r="E372" s="136">
        <v>0</v>
      </c>
      <c r="F372" s="136">
        <v>0</v>
      </c>
      <c r="G372" s="136">
        <v>-2</v>
      </c>
      <c r="H372" s="136">
        <v>0</v>
      </c>
      <c r="I372" s="136">
        <v>0</v>
      </c>
      <c r="J372" s="136">
        <v>0</v>
      </c>
      <c r="K372" s="136">
        <v>0</v>
      </c>
      <c r="L372" s="136">
        <v>-3</v>
      </c>
      <c r="M372" s="136">
        <v>0</v>
      </c>
      <c r="N372" s="136">
        <v>0</v>
      </c>
      <c r="O372" s="137">
        <f t="shared" si="15"/>
        <v>-0.5</v>
      </c>
      <c r="P372" s="138">
        <f t="shared" si="16"/>
        <v>4.9635159243736887E-6</v>
      </c>
      <c r="Q372" s="139">
        <f t="shared" si="17"/>
        <v>0.99987508484923782</v>
      </c>
    </row>
    <row r="373" spans="1:17" customFormat="1" ht="12.75" x14ac:dyDescent="0.2">
      <c r="A373" s="134" t="s">
        <v>1413</v>
      </c>
      <c r="B373" s="134" t="s">
        <v>1748</v>
      </c>
      <c r="C373" s="135">
        <v>0</v>
      </c>
      <c r="D373" s="136">
        <v>-2</v>
      </c>
      <c r="E373" s="136">
        <v>0</v>
      </c>
      <c r="F373" s="136">
        <v>0</v>
      </c>
      <c r="G373" s="136">
        <v>0</v>
      </c>
      <c r="H373" s="136">
        <v>0</v>
      </c>
      <c r="I373" s="136">
        <v>0</v>
      </c>
      <c r="J373" s="136">
        <v>0</v>
      </c>
      <c r="K373" s="136">
        <v>0</v>
      </c>
      <c r="L373" s="136">
        <v>-4</v>
      </c>
      <c r="M373" s="136">
        <v>0</v>
      </c>
      <c r="N373" s="136">
        <v>0</v>
      </c>
      <c r="O373" s="137">
        <f t="shared" si="15"/>
        <v>-0.5</v>
      </c>
      <c r="P373" s="138">
        <f t="shared" si="16"/>
        <v>4.9635159243736887E-6</v>
      </c>
      <c r="Q373" s="139">
        <f t="shared" si="17"/>
        <v>0.9998800483651622</v>
      </c>
    </row>
    <row r="374" spans="1:17" customFormat="1" ht="12.75" x14ac:dyDescent="0.2">
      <c r="A374" s="134" t="s">
        <v>1413</v>
      </c>
      <c r="B374" s="134" t="s">
        <v>1778</v>
      </c>
      <c r="C374" s="135">
        <v>0</v>
      </c>
      <c r="D374" s="136">
        <v>0</v>
      </c>
      <c r="E374" s="136">
        <v>0</v>
      </c>
      <c r="F374" s="136">
        <v>0</v>
      </c>
      <c r="G374" s="136">
        <v>0</v>
      </c>
      <c r="H374" s="136">
        <v>0</v>
      </c>
      <c r="I374" s="136">
        <v>-2</v>
      </c>
      <c r="J374" s="136">
        <v>0</v>
      </c>
      <c r="K374" s="136">
        <v>0</v>
      </c>
      <c r="L374" s="136">
        <v>-4</v>
      </c>
      <c r="M374" s="136">
        <v>0</v>
      </c>
      <c r="N374" s="136">
        <v>0</v>
      </c>
      <c r="O374" s="137">
        <f t="shared" si="15"/>
        <v>-0.5</v>
      </c>
      <c r="P374" s="138">
        <f t="shared" si="16"/>
        <v>4.9635159243736887E-6</v>
      </c>
      <c r="Q374" s="139">
        <f t="shared" si="17"/>
        <v>0.99988501188108658</v>
      </c>
    </row>
    <row r="375" spans="1:17" customFormat="1" ht="12.75" x14ac:dyDescent="0.2">
      <c r="A375" s="134" t="s">
        <v>1266</v>
      </c>
      <c r="B375" s="134" t="s">
        <v>1303</v>
      </c>
      <c r="C375" s="135">
        <v>-6</v>
      </c>
      <c r="D375" s="136">
        <v>0</v>
      </c>
      <c r="E375" s="136">
        <v>0</v>
      </c>
      <c r="F375" s="136">
        <v>0</v>
      </c>
      <c r="G375" s="136">
        <v>0</v>
      </c>
      <c r="H375" s="136">
        <v>0</v>
      </c>
      <c r="I375" s="136">
        <v>0</v>
      </c>
      <c r="J375" s="136">
        <v>0</v>
      </c>
      <c r="K375" s="136">
        <v>0</v>
      </c>
      <c r="L375" s="136">
        <v>0</v>
      </c>
      <c r="M375" s="136">
        <v>0</v>
      </c>
      <c r="N375" s="136">
        <v>0</v>
      </c>
      <c r="O375" s="137">
        <f t="shared" si="15"/>
        <v>-0.5</v>
      </c>
      <c r="P375" s="138">
        <f t="shared" si="16"/>
        <v>4.9635159243736887E-6</v>
      </c>
      <c r="Q375" s="139">
        <f t="shared" si="17"/>
        <v>0.99988997539701097</v>
      </c>
    </row>
    <row r="376" spans="1:17" customFormat="1" ht="12.75" x14ac:dyDescent="0.2">
      <c r="A376" s="134" t="s">
        <v>2204</v>
      </c>
      <c r="B376" s="140" t="s">
        <v>2209</v>
      </c>
      <c r="C376" s="135">
        <v>0</v>
      </c>
      <c r="D376" s="136">
        <v>0</v>
      </c>
      <c r="E376" s="136">
        <v>0</v>
      </c>
      <c r="F376" s="136">
        <v>0</v>
      </c>
      <c r="G376" s="136">
        <v>0</v>
      </c>
      <c r="H376" s="136">
        <v>0</v>
      </c>
      <c r="I376" s="136">
        <v>0</v>
      </c>
      <c r="J376" s="136">
        <v>0</v>
      </c>
      <c r="K376" s="136">
        <v>0</v>
      </c>
      <c r="L376" s="136">
        <v>-6</v>
      </c>
      <c r="M376" s="136">
        <v>0</v>
      </c>
      <c r="N376" s="136">
        <v>0</v>
      </c>
      <c r="O376" s="137">
        <f t="shared" si="15"/>
        <v>-0.5</v>
      </c>
      <c r="P376" s="138">
        <f t="shared" si="16"/>
        <v>4.9635159243736887E-6</v>
      </c>
      <c r="Q376" s="139">
        <f t="shared" si="17"/>
        <v>0.99989493891293535</v>
      </c>
    </row>
    <row r="377" spans="1:17" customFormat="1" ht="12.75" x14ac:dyDescent="0.2">
      <c r="A377" s="140" t="s">
        <v>1413</v>
      </c>
      <c r="B377" s="140" t="s">
        <v>1830</v>
      </c>
      <c r="C377" s="135">
        <v>0</v>
      </c>
      <c r="D377" s="136">
        <v>0</v>
      </c>
      <c r="E377" s="136">
        <v>0</v>
      </c>
      <c r="F377" s="136">
        <v>0</v>
      </c>
      <c r="G377" s="136">
        <v>0</v>
      </c>
      <c r="H377" s="136">
        <v>0</v>
      </c>
      <c r="I377" s="136">
        <v>0</v>
      </c>
      <c r="J377" s="136">
        <v>0</v>
      </c>
      <c r="K377" s="136">
        <v>-3</v>
      </c>
      <c r="L377" s="136">
        <v>-2</v>
      </c>
      <c r="M377" s="136">
        <v>0</v>
      </c>
      <c r="N377" s="136">
        <v>0</v>
      </c>
      <c r="O377" s="137">
        <f t="shared" si="15"/>
        <v>-0.41666666666666669</v>
      </c>
      <c r="P377" s="138">
        <f t="shared" si="16"/>
        <v>4.1362632703114079E-6</v>
      </c>
      <c r="Q377" s="139">
        <f t="shared" si="17"/>
        <v>0.99989907517620569</v>
      </c>
    </row>
    <row r="378" spans="1:17" customFormat="1" ht="12.75" x14ac:dyDescent="0.2">
      <c r="A378" s="134" t="s">
        <v>1355</v>
      </c>
      <c r="B378" s="134" t="s">
        <v>1380</v>
      </c>
      <c r="C378" s="135">
        <v>0</v>
      </c>
      <c r="D378" s="136">
        <v>0</v>
      </c>
      <c r="E378" s="136">
        <v>0</v>
      </c>
      <c r="F378" s="136">
        <v>0</v>
      </c>
      <c r="G378" s="136">
        <v>0</v>
      </c>
      <c r="H378" s="136">
        <v>0</v>
      </c>
      <c r="I378" s="136">
        <v>0</v>
      </c>
      <c r="J378" s="136">
        <v>0</v>
      </c>
      <c r="K378" s="136">
        <v>0</v>
      </c>
      <c r="L378" s="136">
        <v>-5</v>
      </c>
      <c r="M378" s="136">
        <v>0</v>
      </c>
      <c r="N378" s="136">
        <v>0</v>
      </c>
      <c r="O378" s="137">
        <f t="shared" si="15"/>
        <v>-0.41666666666666669</v>
      </c>
      <c r="P378" s="138">
        <f t="shared" si="16"/>
        <v>4.1362632703114079E-6</v>
      </c>
      <c r="Q378" s="139">
        <f t="shared" si="17"/>
        <v>0.99990321143947603</v>
      </c>
    </row>
    <row r="379" spans="1:17" customFormat="1" ht="12.75" x14ac:dyDescent="0.2">
      <c r="A379" s="134" t="s">
        <v>2023</v>
      </c>
      <c r="B379" s="134" t="s">
        <v>2072</v>
      </c>
      <c r="C379" s="135">
        <v>0</v>
      </c>
      <c r="D379" s="136">
        <v>0</v>
      </c>
      <c r="E379" s="136">
        <v>0</v>
      </c>
      <c r="F379" s="136">
        <v>0</v>
      </c>
      <c r="G379" s="136">
        <v>0</v>
      </c>
      <c r="H379" s="136">
        <v>0</v>
      </c>
      <c r="I379" s="136">
        <v>0</v>
      </c>
      <c r="J379" s="136">
        <v>0</v>
      </c>
      <c r="K379" s="136">
        <v>0</v>
      </c>
      <c r="L379" s="136">
        <v>-5</v>
      </c>
      <c r="M379" s="136">
        <v>0</v>
      </c>
      <c r="N379" s="136">
        <v>0</v>
      </c>
      <c r="O379" s="137">
        <f t="shared" si="15"/>
        <v>-0.41666666666666669</v>
      </c>
      <c r="P379" s="138">
        <f t="shared" si="16"/>
        <v>4.1362632703114079E-6</v>
      </c>
      <c r="Q379" s="139">
        <f t="shared" si="17"/>
        <v>0.99990734770274636</v>
      </c>
    </row>
    <row r="380" spans="1:17" customFormat="1" ht="12.75" x14ac:dyDescent="0.2">
      <c r="A380" s="134" t="s">
        <v>2023</v>
      </c>
      <c r="B380" s="134" t="s">
        <v>2064</v>
      </c>
      <c r="C380" s="135">
        <v>0</v>
      </c>
      <c r="D380" s="136">
        <v>0</v>
      </c>
      <c r="E380" s="136">
        <v>0</v>
      </c>
      <c r="F380" s="136">
        <v>0</v>
      </c>
      <c r="G380" s="136">
        <v>0</v>
      </c>
      <c r="H380" s="136">
        <v>-1</v>
      </c>
      <c r="I380" s="136">
        <v>-1</v>
      </c>
      <c r="J380" s="136">
        <v>0</v>
      </c>
      <c r="K380" s="136">
        <v>0</v>
      </c>
      <c r="L380" s="136">
        <v>-1</v>
      </c>
      <c r="M380" s="136">
        <v>-1</v>
      </c>
      <c r="N380" s="136">
        <v>0</v>
      </c>
      <c r="O380" s="137">
        <f t="shared" si="15"/>
        <v>-0.33333333333333331</v>
      </c>
      <c r="P380" s="138">
        <f t="shared" si="16"/>
        <v>3.3090106162491259E-6</v>
      </c>
      <c r="Q380" s="139">
        <f t="shared" si="17"/>
        <v>0.99991065671336266</v>
      </c>
    </row>
    <row r="381" spans="1:17" customFormat="1" ht="12.75" x14ac:dyDescent="0.2">
      <c r="A381" s="134" t="s">
        <v>2023</v>
      </c>
      <c r="B381" s="140" t="s">
        <v>2064</v>
      </c>
      <c r="C381" s="135">
        <v>0</v>
      </c>
      <c r="D381" s="136">
        <v>0</v>
      </c>
      <c r="E381" s="136">
        <v>0</v>
      </c>
      <c r="F381" s="136">
        <v>0</v>
      </c>
      <c r="G381" s="136">
        <v>0</v>
      </c>
      <c r="H381" s="136">
        <v>-1</v>
      </c>
      <c r="I381" s="136">
        <v>-1</v>
      </c>
      <c r="J381" s="136">
        <v>0</v>
      </c>
      <c r="K381" s="136">
        <v>0</v>
      </c>
      <c r="L381" s="136">
        <v>-1</v>
      </c>
      <c r="M381" s="136">
        <v>-1</v>
      </c>
      <c r="N381" s="136">
        <v>0</v>
      </c>
      <c r="O381" s="137">
        <f t="shared" si="15"/>
        <v>-0.33333333333333331</v>
      </c>
      <c r="P381" s="138">
        <f t="shared" si="16"/>
        <v>3.3090106162491259E-6</v>
      </c>
      <c r="Q381" s="139">
        <f t="shared" si="17"/>
        <v>0.99991396572397895</v>
      </c>
    </row>
    <row r="382" spans="1:17" customFormat="1" ht="12.75" x14ac:dyDescent="0.2">
      <c r="A382" s="134" t="s">
        <v>1413</v>
      </c>
      <c r="B382" s="134" t="s">
        <v>1428</v>
      </c>
      <c r="C382" s="135">
        <v>-2</v>
      </c>
      <c r="D382" s="136">
        <v>0</v>
      </c>
      <c r="E382" s="136">
        <v>0</v>
      </c>
      <c r="F382" s="136">
        <v>-2</v>
      </c>
      <c r="G382" s="136">
        <v>0</v>
      </c>
      <c r="H382" s="136">
        <v>0</v>
      </c>
      <c r="I382" s="136">
        <v>0</v>
      </c>
      <c r="J382" s="136">
        <v>0</v>
      </c>
      <c r="K382" s="136">
        <v>0</v>
      </c>
      <c r="L382" s="136">
        <v>0</v>
      </c>
      <c r="M382" s="136">
        <v>0</v>
      </c>
      <c r="N382" s="136">
        <v>0</v>
      </c>
      <c r="O382" s="137">
        <f t="shared" si="15"/>
        <v>-0.33333333333333331</v>
      </c>
      <c r="P382" s="138">
        <f t="shared" si="16"/>
        <v>3.3090106162491259E-6</v>
      </c>
      <c r="Q382" s="139">
        <f t="shared" si="17"/>
        <v>0.99991727473459524</v>
      </c>
    </row>
    <row r="383" spans="1:17" customFormat="1" ht="12.75" x14ac:dyDescent="0.2">
      <c r="A383" s="140" t="s">
        <v>3593</v>
      </c>
      <c r="B383" s="134" t="s">
        <v>2555</v>
      </c>
      <c r="C383" s="135">
        <v>0</v>
      </c>
      <c r="D383" s="136">
        <v>0</v>
      </c>
      <c r="E383" s="136">
        <v>0</v>
      </c>
      <c r="F383" s="136">
        <v>-3</v>
      </c>
      <c r="G383" s="136">
        <v>-1</v>
      </c>
      <c r="H383" s="136">
        <v>0</v>
      </c>
      <c r="I383" s="136">
        <v>0</v>
      </c>
      <c r="J383" s="136">
        <v>0</v>
      </c>
      <c r="K383" s="136">
        <v>0</v>
      </c>
      <c r="L383" s="136">
        <v>0</v>
      </c>
      <c r="M383" s="136">
        <v>0</v>
      </c>
      <c r="N383" s="136">
        <v>0</v>
      </c>
      <c r="O383" s="137">
        <f t="shared" ref="O383:O446" si="18">AVERAGE(C383:N383)</f>
        <v>-0.33333333333333331</v>
      </c>
      <c r="P383" s="138">
        <f t="shared" si="16"/>
        <v>3.3090106162491259E-6</v>
      </c>
      <c r="Q383" s="139">
        <f t="shared" si="17"/>
        <v>0.99992058374521153</v>
      </c>
    </row>
    <row r="384" spans="1:17" customFormat="1" ht="12.75" x14ac:dyDescent="0.2">
      <c r="A384" s="134" t="s">
        <v>1355</v>
      </c>
      <c r="B384" s="134" t="s">
        <v>1372</v>
      </c>
      <c r="C384" s="135">
        <v>0</v>
      </c>
      <c r="D384" s="136">
        <v>0</v>
      </c>
      <c r="E384" s="136">
        <v>0</v>
      </c>
      <c r="F384" s="136">
        <v>0</v>
      </c>
      <c r="G384" s="136">
        <v>0</v>
      </c>
      <c r="H384" s="136">
        <v>-4</v>
      </c>
      <c r="I384" s="136">
        <v>0</v>
      </c>
      <c r="J384" s="136">
        <v>0</v>
      </c>
      <c r="K384" s="136">
        <v>0</v>
      </c>
      <c r="L384" s="136">
        <v>0</v>
      </c>
      <c r="M384" s="136">
        <v>0</v>
      </c>
      <c r="N384" s="136">
        <v>0</v>
      </c>
      <c r="O384" s="137">
        <f t="shared" si="18"/>
        <v>-0.33333333333333331</v>
      </c>
      <c r="P384" s="138">
        <f t="shared" si="16"/>
        <v>3.3090106162491259E-6</v>
      </c>
      <c r="Q384" s="139">
        <f t="shared" si="17"/>
        <v>0.99992389275582783</v>
      </c>
    </row>
    <row r="385" spans="1:17" customFormat="1" ht="12.75" x14ac:dyDescent="0.2">
      <c r="A385" s="134" t="s">
        <v>1413</v>
      </c>
      <c r="B385" s="134" t="s">
        <v>1494</v>
      </c>
      <c r="C385" s="135">
        <v>0</v>
      </c>
      <c r="D385" s="136">
        <v>0</v>
      </c>
      <c r="E385" s="136">
        <v>0</v>
      </c>
      <c r="F385" s="136">
        <v>0</v>
      </c>
      <c r="G385" s="136">
        <v>0</v>
      </c>
      <c r="H385" s="136">
        <v>0</v>
      </c>
      <c r="I385" s="136">
        <v>0</v>
      </c>
      <c r="J385" s="136">
        <v>0</v>
      </c>
      <c r="K385" s="136">
        <v>0</v>
      </c>
      <c r="L385" s="136">
        <v>-4</v>
      </c>
      <c r="M385" s="136">
        <v>0</v>
      </c>
      <c r="N385" s="136">
        <v>0</v>
      </c>
      <c r="O385" s="137">
        <f t="shared" si="18"/>
        <v>-0.33333333333333331</v>
      </c>
      <c r="P385" s="138">
        <f t="shared" si="16"/>
        <v>3.3090106162491259E-6</v>
      </c>
      <c r="Q385" s="139">
        <f t="shared" si="17"/>
        <v>0.99992720176644412</v>
      </c>
    </row>
    <row r="386" spans="1:17" customFormat="1" ht="12.75" x14ac:dyDescent="0.2">
      <c r="A386" s="134" t="s">
        <v>1413</v>
      </c>
      <c r="B386" s="134" t="s">
        <v>1540</v>
      </c>
      <c r="C386" s="135">
        <v>0</v>
      </c>
      <c r="D386" s="136">
        <v>0</v>
      </c>
      <c r="E386" s="136">
        <v>0</v>
      </c>
      <c r="F386" s="136">
        <v>0</v>
      </c>
      <c r="G386" s="136">
        <v>0</v>
      </c>
      <c r="H386" s="136">
        <v>0</v>
      </c>
      <c r="I386" s="136">
        <v>-4</v>
      </c>
      <c r="J386" s="136">
        <v>0</v>
      </c>
      <c r="K386" s="136">
        <v>0</v>
      </c>
      <c r="L386" s="136">
        <v>0</v>
      </c>
      <c r="M386" s="136">
        <v>0</v>
      </c>
      <c r="N386" s="136">
        <v>0</v>
      </c>
      <c r="O386" s="137">
        <f t="shared" si="18"/>
        <v>-0.33333333333333331</v>
      </c>
      <c r="P386" s="138">
        <f t="shared" si="16"/>
        <v>3.3090106162491259E-6</v>
      </c>
      <c r="Q386" s="139">
        <f t="shared" si="17"/>
        <v>0.99993051077706041</v>
      </c>
    </row>
    <row r="387" spans="1:17" customFormat="1" ht="12.75" x14ac:dyDescent="0.2">
      <c r="A387" s="134" t="s">
        <v>1413</v>
      </c>
      <c r="B387" s="134" t="s">
        <v>1718</v>
      </c>
      <c r="C387" s="135">
        <v>0</v>
      </c>
      <c r="D387" s="136">
        <v>0</v>
      </c>
      <c r="E387" s="136">
        <v>0</v>
      </c>
      <c r="F387" s="136">
        <v>0</v>
      </c>
      <c r="G387" s="136">
        <v>0</v>
      </c>
      <c r="H387" s="136">
        <v>0</v>
      </c>
      <c r="I387" s="136">
        <v>0</v>
      </c>
      <c r="J387" s="136">
        <v>0</v>
      </c>
      <c r="K387" s="136">
        <v>0</v>
      </c>
      <c r="L387" s="136">
        <v>-4</v>
      </c>
      <c r="M387" s="136">
        <v>0</v>
      </c>
      <c r="N387" s="136">
        <v>0</v>
      </c>
      <c r="O387" s="137">
        <f t="shared" si="18"/>
        <v>-0.33333333333333331</v>
      </c>
      <c r="P387" s="138">
        <f t="shared" si="16"/>
        <v>3.3090106162491259E-6</v>
      </c>
      <c r="Q387" s="139">
        <f t="shared" si="17"/>
        <v>0.9999338197876767</v>
      </c>
    </row>
    <row r="388" spans="1:17" customFormat="1" ht="12.75" x14ac:dyDescent="0.2">
      <c r="A388" s="134" t="s">
        <v>2023</v>
      </c>
      <c r="B388" s="134" t="s">
        <v>2070</v>
      </c>
      <c r="C388" s="135">
        <v>0</v>
      </c>
      <c r="D388" s="136">
        <v>0</v>
      </c>
      <c r="E388" s="136">
        <v>0</v>
      </c>
      <c r="F388" s="136">
        <v>0</v>
      </c>
      <c r="G388" s="136">
        <v>0</v>
      </c>
      <c r="H388" s="136">
        <v>0</v>
      </c>
      <c r="I388" s="136">
        <v>0</v>
      </c>
      <c r="J388" s="136">
        <v>0</v>
      </c>
      <c r="K388" s="136">
        <v>0</v>
      </c>
      <c r="L388" s="136">
        <v>-4</v>
      </c>
      <c r="M388" s="136">
        <v>0</v>
      </c>
      <c r="N388" s="136">
        <v>0</v>
      </c>
      <c r="O388" s="137">
        <f t="shared" si="18"/>
        <v>-0.33333333333333331</v>
      </c>
      <c r="P388" s="138">
        <f t="shared" si="16"/>
        <v>3.3090106162491259E-6</v>
      </c>
      <c r="Q388" s="139">
        <f t="shared" si="17"/>
        <v>0.999937128798293</v>
      </c>
    </row>
    <row r="389" spans="1:17" customFormat="1" ht="12.75" x14ac:dyDescent="0.2">
      <c r="A389" s="140" t="s">
        <v>3593</v>
      </c>
      <c r="B389" s="134" t="s">
        <v>2475</v>
      </c>
      <c r="C389" s="135">
        <v>0</v>
      </c>
      <c r="D389" s="136">
        <v>0</v>
      </c>
      <c r="E389" s="136">
        <v>0</v>
      </c>
      <c r="F389" s="136">
        <v>0</v>
      </c>
      <c r="G389" s="136">
        <v>-4</v>
      </c>
      <c r="H389" s="136">
        <v>0</v>
      </c>
      <c r="I389" s="136">
        <v>0</v>
      </c>
      <c r="J389" s="136">
        <v>0</v>
      </c>
      <c r="K389" s="136">
        <v>0</v>
      </c>
      <c r="L389" s="136">
        <v>0</v>
      </c>
      <c r="M389" s="136">
        <v>0</v>
      </c>
      <c r="N389" s="136">
        <v>0</v>
      </c>
      <c r="O389" s="137">
        <f t="shared" si="18"/>
        <v>-0.33333333333333331</v>
      </c>
      <c r="P389" s="138">
        <f t="shared" si="16"/>
        <v>3.3090106162491259E-6</v>
      </c>
      <c r="Q389" s="139">
        <f t="shared" si="17"/>
        <v>0.99994043780890929</v>
      </c>
    </row>
    <row r="390" spans="1:17" customFormat="1" ht="12.75" x14ac:dyDescent="0.2">
      <c r="A390" s="134" t="s">
        <v>1413</v>
      </c>
      <c r="B390" s="134" t="s">
        <v>1720</v>
      </c>
      <c r="C390" s="135">
        <v>0</v>
      </c>
      <c r="D390" s="136">
        <v>0</v>
      </c>
      <c r="E390" s="136">
        <v>0</v>
      </c>
      <c r="F390" s="136">
        <v>0</v>
      </c>
      <c r="G390" s="136">
        <v>0</v>
      </c>
      <c r="H390" s="136">
        <v>0</v>
      </c>
      <c r="I390" s="136">
        <v>0</v>
      </c>
      <c r="J390" s="136">
        <v>0</v>
      </c>
      <c r="K390" s="136">
        <v>0</v>
      </c>
      <c r="L390" s="136">
        <v>-3</v>
      </c>
      <c r="M390" s="136">
        <v>0</v>
      </c>
      <c r="N390" s="136">
        <v>0</v>
      </c>
      <c r="O390" s="137">
        <f t="shared" si="18"/>
        <v>-0.25</v>
      </c>
      <c r="P390" s="138">
        <f t="shared" ref="P390:P453" si="19">O390/$O$692</f>
        <v>2.4817579621868443E-6</v>
      </c>
      <c r="Q390" s="139">
        <f t="shared" si="17"/>
        <v>0.99994291956687142</v>
      </c>
    </row>
    <row r="391" spans="1:17" customFormat="1" ht="12.75" x14ac:dyDescent="0.2">
      <c r="A391" s="134" t="s">
        <v>2023</v>
      </c>
      <c r="B391" s="134" t="s">
        <v>2036</v>
      </c>
      <c r="C391" s="135">
        <v>0</v>
      </c>
      <c r="D391" s="136">
        <v>0</v>
      </c>
      <c r="E391" s="136">
        <v>0</v>
      </c>
      <c r="F391" s="136">
        <v>0</v>
      </c>
      <c r="G391" s="136">
        <v>0</v>
      </c>
      <c r="H391" s="136">
        <v>0</v>
      </c>
      <c r="I391" s="136">
        <v>0</v>
      </c>
      <c r="J391" s="136">
        <v>0</v>
      </c>
      <c r="K391" s="136">
        <v>0</v>
      </c>
      <c r="L391" s="136">
        <v>-3</v>
      </c>
      <c r="M391" s="136">
        <v>0</v>
      </c>
      <c r="N391" s="136">
        <v>0</v>
      </c>
      <c r="O391" s="137">
        <f t="shared" si="18"/>
        <v>-0.25</v>
      </c>
      <c r="P391" s="138">
        <f t="shared" si="19"/>
        <v>2.4817579621868443E-6</v>
      </c>
      <c r="Q391" s="139">
        <f t="shared" ref="Q391:Q454" si="20">Q390+P391</f>
        <v>0.99994540132483356</v>
      </c>
    </row>
    <row r="392" spans="1:17" customFormat="1" ht="12.75" x14ac:dyDescent="0.2">
      <c r="A392" s="134" t="s">
        <v>2023</v>
      </c>
      <c r="B392" s="134" t="s">
        <v>2062</v>
      </c>
      <c r="C392" s="135">
        <v>-3</v>
      </c>
      <c r="D392" s="136">
        <v>0</v>
      </c>
      <c r="E392" s="136">
        <v>0</v>
      </c>
      <c r="F392" s="136">
        <v>0</v>
      </c>
      <c r="G392" s="136">
        <v>0</v>
      </c>
      <c r="H392" s="136">
        <v>0</v>
      </c>
      <c r="I392" s="136">
        <v>0</v>
      </c>
      <c r="J392" s="136">
        <v>0</v>
      </c>
      <c r="K392" s="136">
        <v>0</v>
      </c>
      <c r="L392" s="136">
        <v>0</v>
      </c>
      <c r="M392" s="136">
        <v>0</v>
      </c>
      <c r="N392" s="136">
        <v>0</v>
      </c>
      <c r="O392" s="137">
        <f t="shared" si="18"/>
        <v>-0.25</v>
      </c>
      <c r="P392" s="138">
        <f t="shared" si="19"/>
        <v>2.4817579621868443E-6</v>
      </c>
      <c r="Q392" s="139">
        <f t="shared" si="20"/>
        <v>0.9999478830827957</v>
      </c>
    </row>
    <row r="393" spans="1:17" customFormat="1" ht="12.75" x14ac:dyDescent="0.2">
      <c r="A393" s="134" t="s">
        <v>2204</v>
      </c>
      <c r="B393" s="140" t="s">
        <v>2341</v>
      </c>
      <c r="C393" s="135">
        <v>0</v>
      </c>
      <c r="D393" s="136">
        <v>-2</v>
      </c>
      <c r="E393" s="136">
        <v>0</v>
      </c>
      <c r="F393" s="136">
        <v>0</v>
      </c>
      <c r="G393" s="136">
        <v>0</v>
      </c>
      <c r="H393" s="136">
        <v>0</v>
      </c>
      <c r="I393" s="136">
        <v>0</v>
      </c>
      <c r="J393" s="136">
        <v>0</v>
      </c>
      <c r="K393" s="136">
        <v>0</v>
      </c>
      <c r="L393" s="136">
        <v>-1</v>
      </c>
      <c r="M393" s="136">
        <v>0</v>
      </c>
      <c r="N393" s="136">
        <v>0</v>
      </c>
      <c r="O393" s="137">
        <f t="shared" si="18"/>
        <v>-0.25</v>
      </c>
      <c r="P393" s="138">
        <f t="shared" si="19"/>
        <v>2.4817579621868443E-6</v>
      </c>
      <c r="Q393" s="139">
        <f t="shared" si="20"/>
        <v>0.99995036484075783</v>
      </c>
    </row>
    <row r="394" spans="1:17" customFormat="1" ht="12.75" x14ac:dyDescent="0.2">
      <c r="A394" s="134" t="s">
        <v>2204</v>
      </c>
      <c r="B394" s="140" t="s">
        <v>2261</v>
      </c>
      <c r="C394" s="135">
        <v>0</v>
      </c>
      <c r="D394" s="136">
        <v>0</v>
      </c>
      <c r="E394" s="136">
        <v>0</v>
      </c>
      <c r="F394" s="136">
        <v>0</v>
      </c>
      <c r="G394" s="136">
        <v>0</v>
      </c>
      <c r="H394" s="136">
        <v>0</v>
      </c>
      <c r="I394" s="136">
        <v>0</v>
      </c>
      <c r="J394" s="136">
        <v>0</v>
      </c>
      <c r="K394" s="136">
        <v>0</v>
      </c>
      <c r="L394" s="136">
        <v>-3</v>
      </c>
      <c r="M394" s="136">
        <v>0</v>
      </c>
      <c r="N394" s="136">
        <v>0</v>
      </c>
      <c r="O394" s="137">
        <f t="shared" si="18"/>
        <v>-0.25</v>
      </c>
      <c r="P394" s="138">
        <f t="shared" si="19"/>
        <v>2.4817579621868443E-6</v>
      </c>
      <c r="Q394" s="139">
        <f t="shared" si="20"/>
        <v>0.99995284659871997</v>
      </c>
    </row>
    <row r="395" spans="1:17" customFormat="1" ht="12.75" x14ac:dyDescent="0.2">
      <c r="A395" s="134" t="s">
        <v>2204</v>
      </c>
      <c r="B395" s="140" t="s">
        <v>2291</v>
      </c>
      <c r="C395" s="135">
        <v>0</v>
      </c>
      <c r="D395" s="136">
        <v>0</v>
      </c>
      <c r="E395" s="136">
        <v>0</v>
      </c>
      <c r="F395" s="136">
        <v>0</v>
      </c>
      <c r="G395" s="136">
        <v>0</v>
      </c>
      <c r="H395" s="136">
        <v>0</v>
      </c>
      <c r="I395" s="136">
        <v>0</v>
      </c>
      <c r="J395" s="136">
        <v>0</v>
      </c>
      <c r="K395" s="136">
        <v>0</v>
      </c>
      <c r="L395" s="136">
        <v>-3</v>
      </c>
      <c r="M395" s="136">
        <v>0</v>
      </c>
      <c r="N395" s="136">
        <v>0</v>
      </c>
      <c r="O395" s="137">
        <f t="shared" si="18"/>
        <v>-0.25</v>
      </c>
      <c r="P395" s="138">
        <f t="shared" si="19"/>
        <v>2.4817579621868443E-6</v>
      </c>
      <c r="Q395" s="139">
        <f t="shared" si="20"/>
        <v>0.9999553283566821</v>
      </c>
    </row>
    <row r="396" spans="1:17" customFormat="1" ht="12.75" x14ac:dyDescent="0.2">
      <c r="A396" s="140" t="s">
        <v>2204</v>
      </c>
      <c r="B396" s="140" t="s">
        <v>2339</v>
      </c>
      <c r="C396" s="135">
        <v>0</v>
      </c>
      <c r="D396" s="136">
        <v>-3</v>
      </c>
      <c r="E396" s="136">
        <v>0</v>
      </c>
      <c r="F396" s="136">
        <v>0</v>
      </c>
      <c r="G396" s="136">
        <v>0</v>
      </c>
      <c r="H396" s="136">
        <v>0</v>
      </c>
      <c r="I396" s="136">
        <v>0</v>
      </c>
      <c r="J396" s="136">
        <v>0</v>
      </c>
      <c r="K396" s="136">
        <v>0</v>
      </c>
      <c r="L396" s="136">
        <v>0</v>
      </c>
      <c r="M396" s="136">
        <v>0</v>
      </c>
      <c r="N396" s="136">
        <v>0</v>
      </c>
      <c r="O396" s="137">
        <f t="shared" si="18"/>
        <v>-0.25</v>
      </c>
      <c r="P396" s="138">
        <f t="shared" si="19"/>
        <v>2.4817579621868443E-6</v>
      </c>
      <c r="Q396" s="139">
        <f t="shared" si="20"/>
        <v>0.99995781011464424</v>
      </c>
    </row>
    <row r="397" spans="1:17" customFormat="1" ht="12.75" x14ac:dyDescent="0.2">
      <c r="A397" s="134" t="s">
        <v>1266</v>
      </c>
      <c r="B397" s="134" t="s">
        <v>1277</v>
      </c>
      <c r="C397" s="135">
        <v>0</v>
      </c>
      <c r="D397" s="136">
        <v>0</v>
      </c>
      <c r="E397" s="136">
        <v>0</v>
      </c>
      <c r="F397" s="136">
        <v>0</v>
      </c>
      <c r="G397" s="136">
        <v>0</v>
      </c>
      <c r="H397" s="136">
        <v>0</v>
      </c>
      <c r="I397" s="136">
        <v>0</v>
      </c>
      <c r="J397" s="136">
        <v>0</v>
      </c>
      <c r="K397" s="136">
        <v>0</v>
      </c>
      <c r="L397" s="136">
        <v>-1</v>
      </c>
      <c r="M397" s="136">
        <v>-1</v>
      </c>
      <c r="N397" s="136">
        <v>0</v>
      </c>
      <c r="O397" s="137">
        <f t="shared" si="18"/>
        <v>-0.16666666666666666</v>
      </c>
      <c r="P397" s="138">
        <f t="shared" si="19"/>
        <v>1.654505308124563E-6</v>
      </c>
      <c r="Q397" s="139">
        <f t="shared" si="20"/>
        <v>0.99995946461995233</v>
      </c>
    </row>
    <row r="398" spans="1:17" customFormat="1" ht="12.75" x14ac:dyDescent="0.2">
      <c r="A398" s="134" t="s">
        <v>1355</v>
      </c>
      <c r="B398" s="134" t="s">
        <v>1374</v>
      </c>
      <c r="C398" s="135">
        <v>0</v>
      </c>
      <c r="D398" s="136">
        <v>0</v>
      </c>
      <c r="E398" s="136">
        <v>-1</v>
      </c>
      <c r="F398" s="136">
        <v>0</v>
      </c>
      <c r="G398" s="136">
        <v>-1</v>
      </c>
      <c r="H398" s="136">
        <v>0</v>
      </c>
      <c r="I398" s="136">
        <v>0</v>
      </c>
      <c r="J398" s="136">
        <v>0</v>
      </c>
      <c r="K398" s="136">
        <v>0</v>
      </c>
      <c r="L398" s="136">
        <v>0</v>
      </c>
      <c r="M398" s="136">
        <v>0</v>
      </c>
      <c r="N398" s="136">
        <v>0</v>
      </c>
      <c r="O398" s="137">
        <f t="shared" si="18"/>
        <v>-0.16666666666666666</v>
      </c>
      <c r="P398" s="138">
        <f t="shared" si="19"/>
        <v>1.654505308124563E-6</v>
      </c>
      <c r="Q398" s="139">
        <f t="shared" si="20"/>
        <v>0.99996111912526042</v>
      </c>
    </row>
    <row r="399" spans="1:17" customFormat="1" ht="12.75" x14ac:dyDescent="0.2">
      <c r="A399" s="134" t="s">
        <v>2023</v>
      </c>
      <c r="B399" s="134" t="s">
        <v>2054</v>
      </c>
      <c r="C399" s="135">
        <v>-1</v>
      </c>
      <c r="D399" s="136">
        <v>-1</v>
      </c>
      <c r="E399" s="136">
        <v>0</v>
      </c>
      <c r="F399" s="136">
        <v>0</v>
      </c>
      <c r="G399" s="136">
        <v>0</v>
      </c>
      <c r="H399" s="136">
        <v>0</v>
      </c>
      <c r="I399" s="136">
        <v>0</v>
      </c>
      <c r="J399" s="136">
        <v>0</v>
      </c>
      <c r="K399" s="136">
        <v>0</v>
      </c>
      <c r="L399" s="136">
        <v>0</v>
      </c>
      <c r="M399" s="136">
        <v>0</v>
      </c>
      <c r="N399" s="136">
        <v>0</v>
      </c>
      <c r="O399" s="137">
        <f t="shared" si="18"/>
        <v>-0.16666666666666666</v>
      </c>
      <c r="P399" s="138">
        <f t="shared" si="19"/>
        <v>1.654505308124563E-6</v>
      </c>
      <c r="Q399" s="139">
        <f t="shared" si="20"/>
        <v>0.99996277363056851</v>
      </c>
    </row>
    <row r="400" spans="1:17" customFormat="1" ht="12.75" x14ac:dyDescent="0.2">
      <c r="A400" s="134" t="s">
        <v>2023</v>
      </c>
      <c r="B400" s="134" t="s">
        <v>2056</v>
      </c>
      <c r="C400" s="135">
        <v>0</v>
      </c>
      <c r="D400" s="136">
        <v>0</v>
      </c>
      <c r="E400" s="136">
        <v>-1</v>
      </c>
      <c r="F400" s="136">
        <v>-1</v>
      </c>
      <c r="G400" s="136">
        <v>0</v>
      </c>
      <c r="H400" s="136">
        <v>0</v>
      </c>
      <c r="I400" s="136">
        <v>0</v>
      </c>
      <c r="J400" s="136">
        <v>0</v>
      </c>
      <c r="K400" s="136">
        <v>0</v>
      </c>
      <c r="L400" s="136">
        <v>0</v>
      </c>
      <c r="M400" s="136">
        <v>0</v>
      </c>
      <c r="N400" s="136">
        <v>0</v>
      </c>
      <c r="O400" s="137">
        <f t="shared" si="18"/>
        <v>-0.16666666666666666</v>
      </c>
      <c r="P400" s="138">
        <f t="shared" si="19"/>
        <v>1.654505308124563E-6</v>
      </c>
      <c r="Q400" s="139">
        <f t="shared" si="20"/>
        <v>0.9999644281358766</v>
      </c>
    </row>
    <row r="401" spans="1:17" customFormat="1" ht="12.75" x14ac:dyDescent="0.2">
      <c r="A401" s="140" t="s">
        <v>3593</v>
      </c>
      <c r="B401" s="134" t="s">
        <v>2557</v>
      </c>
      <c r="C401" s="135">
        <v>0</v>
      </c>
      <c r="D401" s="136">
        <v>0</v>
      </c>
      <c r="E401" s="136">
        <v>0</v>
      </c>
      <c r="F401" s="136">
        <v>-1</v>
      </c>
      <c r="G401" s="136">
        <v>-1</v>
      </c>
      <c r="H401" s="136">
        <v>0</v>
      </c>
      <c r="I401" s="136">
        <v>0</v>
      </c>
      <c r="J401" s="136">
        <v>0</v>
      </c>
      <c r="K401" s="136">
        <v>0</v>
      </c>
      <c r="L401" s="136">
        <v>0</v>
      </c>
      <c r="M401" s="136">
        <v>0</v>
      </c>
      <c r="N401" s="136">
        <v>0</v>
      </c>
      <c r="O401" s="137">
        <f t="shared" si="18"/>
        <v>-0.16666666666666666</v>
      </c>
      <c r="P401" s="138">
        <f t="shared" si="19"/>
        <v>1.654505308124563E-6</v>
      </c>
      <c r="Q401" s="139">
        <f t="shared" si="20"/>
        <v>0.99996608264118469</v>
      </c>
    </row>
    <row r="402" spans="1:17" customFormat="1" ht="12.75" x14ac:dyDescent="0.2">
      <c r="A402" s="134" t="s">
        <v>1413</v>
      </c>
      <c r="B402" s="134" t="s">
        <v>1716</v>
      </c>
      <c r="C402" s="135">
        <v>0</v>
      </c>
      <c r="D402" s="136">
        <v>0</v>
      </c>
      <c r="E402" s="136">
        <v>0</v>
      </c>
      <c r="F402" s="136">
        <v>0</v>
      </c>
      <c r="G402" s="136">
        <v>0</v>
      </c>
      <c r="H402" s="136">
        <v>0</v>
      </c>
      <c r="I402" s="136">
        <v>0</v>
      </c>
      <c r="J402" s="136">
        <v>0</v>
      </c>
      <c r="K402" s="136">
        <v>0</v>
      </c>
      <c r="L402" s="136">
        <v>-2</v>
      </c>
      <c r="M402" s="136">
        <v>0</v>
      </c>
      <c r="N402" s="136">
        <v>0</v>
      </c>
      <c r="O402" s="137">
        <f t="shared" si="18"/>
        <v>-0.16666666666666666</v>
      </c>
      <c r="P402" s="138">
        <f t="shared" si="19"/>
        <v>1.654505308124563E-6</v>
      </c>
      <c r="Q402" s="139">
        <f t="shared" si="20"/>
        <v>0.99996773714649279</v>
      </c>
    </row>
    <row r="403" spans="1:17" customFormat="1" ht="12.75" x14ac:dyDescent="0.2">
      <c r="A403" s="134" t="s">
        <v>1413</v>
      </c>
      <c r="B403" s="134" t="s">
        <v>1760</v>
      </c>
      <c r="C403" s="135">
        <v>0</v>
      </c>
      <c r="D403" s="136">
        <v>0</v>
      </c>
      <c r="E403" s="136">
        <v>0</v>
      </c>
      <c r="F403" s="136">
        <v>0</v>
      </c>
      <c r="G403" s="136">
        <v>0</v>
      </c>
      <c r="H403" s="136">
        <v>0</v>
      </c>
      <c r="I403" s="136">
        <v>0</v>
      </c>
      <c r="J403" s="136">
        <v>0</v>
      </c>
      <c r="K403" s="136">
        <v>0</v>
      </c>
      <c r="L403" s="136">
        <v>-2</v>
      </c>
      <c r="M403" s="136">
        <v>0</v>
      </c>
      <c r="N403" s="136">
        <v>0</v>
      </c>
      <c r="O403" s="137">
        <f t="shared" si="18"/>
        <v>-0.16666666666666666</v>
      </c>
      <c r="P403" s="138">
        <f t="shared" si="19"/>
        <v>1.654505308124563E-6</v>
      </c>
      <c r="Q403" s="139">
        <f t="shared" si="20"/>
        <v>0.99996939165180088</v>
      </c>
    </row>
    <row r="404" spans="1:17" customFormat="1" ht="12.75" x14ac:dyDescent="0.2">
      <c r="A404" s="140" t="s">
        <v>3593</v>
      </c>
      <c r="B404" s="134" t="s">
        <v>2529</v>
      </c>
      <c r="C404" s="135">
        <v>0</v>
      </c>
      <c r="D404" s="136">
        <v>0</v>
      </c>
      <c r="E404" s="136">
        <v>0</v>
      </c>
      <c r="F404" s="136">
        <v>0</v>
      </c>
      <c r="G404" s="136">
        <v>0</v>
      </c>
      <c r="H404" s="136">
        <v>0</v>
      </c>
      <c r="I404" s="136">
        <v>0</v>
      </c>
      <c r="J404" s="136">
        <v>0</v>
      </c>
      <c r="K404" s="136">
        <v>0</v>
      </c>
      <c r="L404" s="136">
        <v>-2</v>
      </c>
      <c r="M404" s="136">
        <v>0</v>
      </c>
      <c r="N404" s="136">
        <v>0</v>
      </c>
      <c r="O404" s="137">
        <f t="shared" si="18"/>
        <v>-0.16666666666666666</v>
      </c>
      <c r="P404" s="138">
        <f t="shared" si="19"/>
        <v>1.654505308124563E-6</v>
      </c>
      <c r="Q404" s="139">
        <f t="shared" si="20"/>
        <v>0.99997104615710897</v>
      </c>
    </row>
    <row r="405" spans="1:17" customFormat="1" ht="12.75" x14ac:dyDescent="0.2">
      <c r="A405" s="140" t="s">
        <v>2204</v>
      </c>
      <c r="B405" s="140" t="s">
        <v>2365</v>
      </c>
      <c r="C405" s="135">
        <v>0</v>
      </c>
      <c r="D405" s="136">
        <v>0</v>
      </c>
      <c r="E405" s="136">
        <v>0</v>
      </c>
      <c r="F405" s="136">
        <v>0</v>
      </c>
      <c r="G405" s="136">
        <v>0</v>
      </c>
      <c r="H405" s="136">
        <v>0</v>
      </c>
      <c r="I405" s="136">
        <v>0</v>
      </c>
      <c r="J405" s="136">
        <v>0</v>
      </c>
      <c r="K405" s="136">
        <v>-1</v>
      </c>
      <c r="L405" s="136">
        <v>-1</v>
      </c>
      <c r="M405" s="136">
        <v>0</v>
      </c>
      <c r="N405" s="136">
        <v>0</v>
      </c>
      <c r="O405" s="137">
        <f t="shared" si="18"/>
        <v>-0.16666666666666666</v>
      </c>
      <c r="P405" s="138">
        <f t="shared" si="19"/>
        <v>1.654505308124563E-6</v>
      </c>
      <c r="Q405" s="139">
        <f t="shared" si="20"/>
        <v>0.99997270066241706</v>
      </c>
    </row>
    <row r="406" spans="1:17" customFormat="1" ht="12.75" x14ac:dyDescent="0.2">
      <c r="A406" s="134" t="s">
        <v>2204</v>
      </c>
      <c r="B406" s="140" t="s">
        <v>2257</v>
      </c>
      <c r="C406" s="135">
        <v>0</v>
      </c>
      <c r="D406" s="136">
        <v>0</v>
      </c>
      <c r="E406" s="136">
        <v>0</v>
      </c>
      <c r="F406" s="136">
        <v>0</v>
      </c>
      <c r="G406" s="136">
        <v>0</v>
      </c>
      <c r="H406" s="136">
        <v>0</v>
      </c>
      <c r="I406" s="136">
        <v>0</v>
      </c>
      <c r="J406" s="136">
        <v>0</v>
      </c>
      <c r="K406" s="136">
        <v>0</v>
      </c>
      <c r="L406" s="136">
        <v>-2</v>
      </c>
      <c r="M406" s="136">
        <v>0</v>
      </c>
      <c r="N406" s="136">
        <v>0</v>
      </c>
      <c r="O406" s="137">
        <f t="shared" si="18"/>
        <v>-0.16666666666666666</v>
      </c>
      <c r="P406" s="138">
        <f t="shared" si="19"/>
        <v>1.654505308124563E-6</v>
      </c>
      <c r="Q406" s="139">
        <f t="shared" si="20"/>
        <v>0.99997435516772515</v>
      </c>
    </row>
    <row r="407" spans="1:17" customFormat="1" ht="12.75" x14ac:dyDescent="0.2">
      <c r="A407" s="140" t="s">
        <v>2204</v>
      </c>
      <c r="B407" s="140" t="s">
        <v>2297</v>
      </c>
      <c r="C407" s="135">
        <v>0</v>
      </c>
      <c r="D407" s="136">
        <v>-2</v>
      </c>
      <c r="E407" s="136">
        <v>0</v>
      </c>
      <c r="F407" s="136">
        <v>0</v>
      </c>
      <c r="G407" s="136">
        <v>0</v>
      </c>
      <c r="H407" s="136">
        <v>0</v>
      </c>
      <c r="I407" s="136">
        <v>0</v>
      </c>
      <c r="J407" s="136">
        <v>0</v>
      </c>
      <c r="K407" s="136">
        <v>0</v>
      </c>
      <c r="L407" s="136">
        <v>0</v>
      </c>
      <c r="M407" s="136">
        <v>0</v>
      </c>
      <c r="N407" s="136">
        <v>0</v>
      </c>
      <c r="O407" s="137">
        <f t="shared" si="18"/>
        <v>-0.16666666666666666</v>
      </c>
      <c r="P407" s="138">
        <f t="shared" si="19"/>
        <v>1.654505308124563E-6</v>
      </c>
      <c r="Q407" s="139">
        <f t="shared" si="20"/>
        <v>0.99997600967303324</v>
      </c>
    </row>
    <row r="408" spans="1:17" customFormat="1" ht="12.75" x14ac:dyDescent="0.2">
      <c r="A408" s="140" t="s">
        <v>2204</v>
      </c>
      <c r="B408" s="140" t="s">
        <v>2311</v>
      </c>
      <c r="C408" s="135">
        <v>0</v>
      </c>
      <c r="D408" s="136">
        <v>0</v>
      </c>
      <c r="E408" s="136">
        <v>0</v>
      </c>
      <c r="F408" s="136">
        <v>0</v>
      </c>
      <c r="G408" s="136">
        <v>0</v>
      </c>
      <c r="H408" s="136">
        <v>0</v>
      </c>
      <c r="I408" s="136">
        <v>0</v>
      </c>
      <c r="J408" s="136">
        <v>0</v>
      </c>
      <c r="K408" s="136">
        <v>-2</v>
      </c>
      <c r="L408" s="136">
        <v>0</v>
      </c>
      <c r="M408" s="136">
        <v>0</v>
      </c>
      <c r="N408" s="136">
        <v>0</v>
      </c>
      <c r="O408" s="137">
        <f t="shared" si="18"/>
        <v>-0.16666666666666666</v>
      </c>
      <c r="P408" s="138">
        <f t="shared" si="19"/>
        <v>1.654505308124563E-6</v>
      </c>
      <c r="Q408" s="139">
        <f t="shared" si="20"/>
        <v>0.99997766417834133</v>
      </c>
    </row>
    <row r="409" spans="1:17" customFormat="1" ht="12.75" x14ac:dyDescent="0.2">
      <c r="A409" s="134" t="s">
        <v>1266</v>
      </c>
      <c r="B409" s="134" t="s">
        <v>1313</v>
      </c>
      <c r="C409" s="135">
        <v>0</v>
      </c>
      <c r="D409" s="136">
        <v>0</v>
      </c>
      <c r="E409" s="136">
        <v>-1</v>
      </c>
      <c r="F409" s="136">
        <v>0</v>
      </c>
      <c r="G409" s="136">
        <v>0</v>
      </c>
      <c r="H409" s="136">
        <v>0</v>
      </c>
      <c r="I409" s="136">
        <v>0</v>
      </c>
      <c r="J409" s="136">
        <v>0</v>
      </c>
      <c r="K409" s="136">
        <v>0</v>
      </c>
      <c r="L409" s="136">
        <v>0</v>
      </c>
      <c r="M409" s="136">
        <v>0</v>
      </c>
      <c r="N409" s="136">
        <v>0</v>
      </c>
      <c r="O409" s="137">
        <f t="shared" si="18"/>
        <v>-8.3333333333333329E-2</v>
      </c>
      <c r="P409" s="138">
        <f t="shared" si="19"/>
        <v>8.2725265406228148E-7</v>
      </c>
      <c r="Q409" s="139">
        <f t="shared" si="20"/>
        <v>0.99997849143099538</v>
      </c>
    </row>
    <row r="410" spans="1:17" customFormat="1" ht="12.75" x14ac:dyDescent="0.2">
      <c r="A410" s="134" t="s">
        <v>1413</v>
      </c>
      <c r="B410" s="134" t="s">
        <v>1814</v>
      </c>
      <c r="C410" s="135">
        <v>0</v>
      </c>
      <c r="D410" s="136">
        <v>0</v>
      </c>
      <c r="E410" s="136">
        <v>0</v>
      </c>
      <c r="F410" s="136">
        <v>0</v>
      </c>
      <c r="G410" s="136">
        <v>0</v>
      </c>
      <c r="H410" s="136">
        <v>0</v>
      </c>
      <c r="I410" s="136">
        <v>0</v>
      </c>
      <c r="J410" s="136">
        <v>0</v>
      </c>
      <c r="K410" s="136">
        <v>0</v>
      </c>
      <c r="L410" s="136">
        <v>-1</v>
      </c>
      <c r="M410" s="136">
        <v>0</v>
      </c>
      <c r="N410" s="136">
        <v>0</v>
      </c>
      <c r="O410" s="137">
        <f t="shared" si="18"/>
        <v>-8.3333333333333329E-2</v>
      </c>
      <c r="P410" s="138">
        <f t="shared" si="19"/>
        <v>8.2725265406228148E-7</v>
      </c>
      <c r="Q410" s="139">
        <f t="shared" si="20"/>
        <v>0.99997931868364942</v>
      </c>
    </row>
    <row r="411" spans="1:17" customFormat="1" ht="12.75" x14ac:dyDescent="0.2">
      <c r="A411" s="134" t="s">
        <v>2023</v>
      </c>
      <c r="B411" s="134" t="s">
        <v>2024</v>
      </c>
      <c r="C411" s="135">
        <v>0</v>
      </c>
      <c r="D411" s="136">
        <v>0</v>
      </c>
      <c r="E411" s="136">
        <v>0</v>
      </c>
      <c r="F411" s="136">
        <v>0</v>
      </c>
      <c r="G411" s="136">
        <v>0</v>
      </c>
      <c r="H411" s="136">
        <v>0</v>
      </c>
      <c r="I411" s="136">
        <v>0</v>
      </c>
      <c r="J411" s="136">
        <v>0</v>
      </c>
      <c r="K411" s="136">
        <v>0</v>
      </c>
      <c r="L411" s="136">
        <v>-1</v>
      </c>
      <c r="M411" s="136">
        <v>0</v>
      </c>
      <c r="N411" s="136">
        <v>0</v>
      </c>
      <c r="O411" s="137">
        <f t="shared" si="18"/>
        <v>-8.3333333333333329E-2</v>
      </c>
      <c r="P411" s="138">
        <f t="shared" si="19"/>
        <v>8.2725265406228148E-7</v>
      </c>
      <c r="Q411" s="139">
        <f t="shared" si="20"/>
        <v>0.99998014593630347</v>
      </c>
    </row>
    <row r="412" spans="1:17" customFormat="1" ht="12.75" x14ac:dyDescent="0.2">
      <c r="A412" s="134" t="s">
        <v>2023</v>
      </c>
      <c r="B412" s="134" t="s">
        <v>2048</v>
      </c>
      <c r="C412" s="135">
        <v>0</v>
      </c>
      <c r="D412" s="136">
        <v>0</v>
      </c>
      <c r="E412" s="136">
        <v>-1</v>
      </c>
      <c r="F412" s="136">
        <v>0</v>
      </c>
      <c r="G412" s="136">
        <v>0</v>
      </c>
      <c r="H412" s="136">
        <v>0</v>
      </c>
      <c r="I412" s="136">
        <v>0</v>
      </c>
      <c r="J412" s="136">
        <v>0</v>
      </c>
      <c r="K412" s="136">
        <v>0</v>
      </c>
      <c r="L412" s="136">
        <v>0</v>
      </c>
      <c r="M412" s="136">
        <v>0</v>
      </c>
      <c r="N412" s="136">
        <v>0</v>
      </c>
      <c r="O412" s="137">
        <f t="shared" si="18"/>
        <v>-8.3333333333333329E-2</v>
      </c>
      <c r="P412" s="138">
        <f t="shared" si="19"/>
        <v>8.2725265406228148E-7</v>
      </c>
      <c r="Q412" s="139">
        <f t="shared" si="20"/>
        <v>0.99998097318895751</v>
      </c>
    </row>
    <row r="413" spans="1:17" customFormat="1" ht="12.75" x14ac:dyDescent="0.2">
      <c r="A413" s="134" t="s">
        <v>2023</v>
      </c>
      <c r="B413" s="134" t="s">
        <v>2052</v>
      </c>
      <c r="C413" s="135">
        <v>0</v>
      </c>
      <c r="D413" s="136">
        <v>0</v>
      </c>
      <c r="E413" s="136">
        <v>0</v>
      </c>
      <c r="F413" s="136">
        <v>0</v>
      </c>
      <c r="G413" s="136">
        <v>0</v>
      </c>
      <c r="H413" s="136">
        <v>-1</v>
      </c>
      <c r="I413" s="136">
        <v>0</v>
      </c>
      <c r="J413" s="136">
        <v>0</v>
      </c>
      <c r="K413" s="136">
        <v>0</v>
      </c>
      <c r="L413" s="136">
        <v>0</v>
      </c>
      <c r="M413" s="136">
        <v>0</v>
      </c>
      <c r="N413" s="136">
        <v>0</v>
      </c>
      <c r="O413" s="137">
        <f t="shared" si="18"/>
        <v>-8.3333333333333329E-2</v>
      </c>
      <c r="P413" s="138">
        <f t="shared" si="19"/>
        <v>8.2725265406228148E-7</v>
      </c>
      <c r="Q413" s="139">
        <f t="shared" si="20"/>
        <v>0.99998180044161156</v>
      </c>
    </row>
    <row r="414" spans="1:17" customFormat="1" ht="12.75" x14ac:dyDescent="0.2">
      <c r="A414" s="134" t="s">
        <v>2023</v>
      </c>
      <c r="B414" s="134" t="s">
        <v>2066</v>
      </c>
      <c r="C414" s="135">
        <v>0</v>
      </c>
      <c r="D414" s="136">
        <v>0</v>
      </c>
      <c r="E414" s="136">
        <v>0</v>
      </c>
      <c r="F414" s="136">
        <v>0</v>
      </c>
      <c r="G414" s="136">
        <v>0</v>
      </c>
      <c r="H414" s="136">
        <v>0</v>
      </c>
      <c r="I414" s="136">
        <v>0</v>
      </c>
      <c r="J414" s="136">
        <v>0</v>
      </c>
      <c r="K414" s="136">
        <v>0</v>
      </c>
      <c r="L414" s="136">
        <v>-1</v>
      </c>
      <c r="M414" s="136">
        <v>0</v>
      </c>
      <c r="N414" s="136">
        <v>0</v>
      </c>
      <c r="O414" s="137">
        <f t="shared" si="18"/>
        <v>-8.3333333333333329E-2</v>
      </c>
      <c r="P414" s="138">
        <f t="shared" si="19"/>
        <v>8.2725265406228148E-7</v>
      </c>
      <c r="Q414" s="139">
        <f t="shared" si="20"/>
        <v>0.9999826276942656</v>
      </c>
    </row>
    <row r="415" spans="1:17" customFormat="1" ht="12.75" x14ac:dyDescent="0.2">
      <c r="A415" s="134" t="s">
        <v>2023</v>
      </c>
      <c r="B415" s="134" t="s">
        <v>2068</v>
      </c>
      <c r="C415" s="135">
        <v>0</v>
      </c>
      <c r="D415" s="136">
        <v>0</v>
      </c>
      <c r="E415" s="136">
        <v>0</v>
      </c>
      <c r="F415" s="136">
        <v>0</v>
      </c>
      <c r="G415" s="136">
        <v>0</v>
      </c>
      <c r="H415" s="136">
        <v>0</v>
      </c>
      <c r="I415" s="136">
        <v>0</v>
      </c>
      <c r="J415" s="136">
        <v>0</v>
      </c>
      <c r="K415" s="136">
        <v>0</v>
      </c>
      <c r="L415" s="136">
        <v>-1</v>
      </c>
      <c r="M415" s="136">
        <v>0</v>
      </c>
      <c r="N415" s="136">
        <v>0</v>
      </c>
      <c r="O415" s="137">
        <f t="shared" si="18"/>
        <v>-8.3333333333333329E-2</v>
      </c>
      <c r="P415" s="138">
        <f t="shared" si="19"/>
        <v>8.2725265406228148E-7</v>
      </c>
      <c r="Q415" s="139">
        <f t="shared" si="20"/>
        <v>0.99998345494691965</v>
      </c>
    </row>
    <row r="416" spans="1:17" customFormat="1" ht="12.75" x14ac:dyDescent="0.2">
      <c r="A416" s="140" t="s">
        <v>3593</v>
      </c>
      <c r="B416" s="134" t="s">
        <v>2559</v>
      </c>
      <c r="C416" s="135">
        <v>0</v>
      </c>
      <c r="D416" s="136">
        <v>0</v>
      </c>
      <c r="E416" s="136">
        <v>0</v>
      </c>
      <c r="F416" s="136">
        <v>-1</v>
      </c>
      <c r="G416" s="136">
        <v>0</v>
      </c>
      <c r="H416" s="136">
        <v>0</v>
      </c>
      <c r="I416" s="136">
        <v>0</v>
      </c>
      <c r="J416" s="136">
        <v>0</v>
      </c>
      <c r="K416" s="136">
        <v>0</v>
      </c>
      <c r="L416" s="136">
        <v>0</v>
      </c>
      <c r="M416" s="136">
        <v>0</v>
      </c>
      <c r="N416" s="136">
        <v>0</v>
      </c>
      <c r="O416" s="137">
        <f t="shared" si="18"/>
        <v>-8.3333333333333329E-2</v>
      </c>
      <c r="P416" s="138">
        <f t="shared" si="19"/>
        <v>8.2725265406228148E-7</v>
      </c>
      <c r="Q416" s="139">
        <f t="shared" si="20"/>
        <v>0.99998428219957369</v>
      </c>
    </row>
    <row r="417" spans="1:17" customFormat="1" ht="12.75" x14ac:dyDescent="0.2">
      <c r="A417" s="134" t="s">
        <v>2204</v>
      </c>
      <c r="B417" s="140" t="s">
        <v>2207</v>
      </c>
      <c r="C417" s="135">
        <v>0</v>
      </c>
      <c r="D417" s="136">
        <v>0</v>
      </c>
      <c r="E417" s="136">
        <v>0</v>
      </c>
      <c r="F417" s="136">
        <v>0</v>
      </c>
      <c r="G417" s="136">
        <v>-1</v>
      </c>
      <c r="H417" s="136">
        <v>0</v>
      </c>
      <c r="I417" s="136">
        <v>0</v>
      </c>
      <c r="J417" s="136">
        <v>0</v>
      </c>
      <c r="K417" s="136">
        <v>0</v>
      </c>
      <c r="L417" s="136">
        <v>0</v>
      </c>
      <c r="M417" s="136">
        <v>0</v>
      </c>
      <c r="N417" s="136">
        <v>0</v>
      </c>
      <c r="O417" s="137">
        <f t="shared" si="18"/>
        <v>-8.3333333333333329E-2</v>
      </c>
      <c r="P417" s="138">
        <f t="shared" si="19"/>
        <v>8.2725265406228148E-7</v>
      </c>
      <c r="Q417" s="139">
        <f t="shared" si="20"/>
        <v>0.99998510945222774</v>
      </c>
    </row>
    <row r="418" spans="1:17" customFormat="1" ht="12.75" x14ac:dyDescent="0.2">
      <c r="A418" s="140" t="s">
        <v>2204</v>
      </c>
      <c r="B418" s="140" t="s">
        <v>2211</v>
      </c>
      <c r="C418" s="135">
        <v>0</v>
      </c>
      <c r="D418" s="136">
        <v>0</v>
      </c>
      <c r="E418" s="136">
        <v>0</v>
      </c>
      <c r="F418" s="136">
        <v>0</v>
      </c>
      <c r="G418" s="136">
        <v>0</v>
      </c>
      <c r="H418" s="136">
        <v>0</v>
      </c>
      <c r="I418" s="136">
        <v>0</v>
      </c>
      <c r="J418" s="136">
        <v>0</v>
      </c>
      <c r="K418" s="136">
        <v>0</v>
      </c>
      <c r="L418" s="136">
        <v>0</v>
      </c>
      <c r="M418" s="136">
        <v>-1</v>
      </c>
      <c r="N418" s="136">
        <v>0</v>
      </c>
      <c r="O418" s="137">
        <f t="shared" si="18"/>
        <v>-8.3333333333333329E-2</v>
      </c>
      <c r="P418" s="138">
        <f t="shared" si="19"/>
        <v>8.2725265406228148E-7</v>
      </c>
      <c r="Q418" s="139">
        <f t="shared" si="20"/>
        <v>0.99998593670488178</v>
      </c>
    </row>
    <row r="419" spans="1:17" customFormat="1" ht="12.75" x14ac:dyDescent="0.2">
      <c r="A419" s="134" t="s">
        <v>2204</v>
      </c>
      <c r="B419" s="140" t="s">
        <v>2215</v>
      </c>
      <c r="C419" s="135">
        <v>0</v>
      </c>
      <c r="D419" s="136">
        <v>0</v>
      </c>
      <c r="E419" s="136">
        <v>0</v>
      </c>
      <c r="F419" s="136">
        <v>0</v>
      </c>
      <c r="G419" s="136">
        <v>0</v>
      </c>
      <c r="H419" s="136">
        <v>0</v>
      </c>
      <c r="I419" s="136">
        <v>0</v>
      </c>
      <c r="J419" s="136">
        <v>0</v>
      </c>
      <c r="K419" s="136">
        <v>0</v>
      </c>
      <c r="L419" s="136">
        <v>-1</v>
      </c>
      <c r="M419" s="136">
        <v>0</v>
      </c>
      <c r="N419" s="136">
        <v>0</v>
      </c>
      <c r="O419" s="137">
        <f t="shared" si="18"/>
        <v>-8.3333333333333329E-2</v>
      </c>
      <c r="P419" s="138">
        <f t="shared" si="19"/>
        <v>8.2725265406228148E-7</v>
      </c>
      <c r="Q419" s="139">
        <f t="shared" si="20"/>
        <v>0.99998676395753583</v>
      </c>
    </row>
    <row r="420" spans="1:17" customFormat="1" ht="12.75" x14ac:dyDescent="0.2">
      <c r="A420" s="134" t="s">
        <v>2204</v>
      </c>
      <c r="B420" s="134" t="s">
        <v>2217</v>
      </c>
      <c r="C420" s="135">
        <v>0</v>
      </c>
      <c r="D420" s="136">
        <v>0</v>
      </c>
      <c r="E420" s="136">
        <v>0</v>
      </c>
      <c r="F420" s="136">
        <v>0</v>
      </c>
      <c r="G420" s="136">
        <v>0</v>
      </c>
      <c r="H420" s="136">
        <v>0</v>
      </c>
      <c r="I420" s="136">
        <v>0</v>
      </c>
      <c r="J420" s="136">
        <v>0</v>
      </c>
      <c r="K420" s="136">
        <v>0</v>
      </c>
      <c r="L420" s="136">
        <v>-1</v>
      </c>
      <c r="M420" s="136">
        <v>0</v>
      </c>
      <c r="N420" s="136">
        <v>0</v>
      </c>
      <c r="O420" s="137">
        <f t="shared" si="18"/>
        <v>-8.3333333333333329E-2</v>
      </c>
      <c r="P420" s="138">
        <f t="shared" si="19"/>
        <v>8.2725265406228148E-7</v>
      </c>
      <c r="Q420" s="139">
        <f t="shared" si="20"/>
        <v>0.99998759121018987</v>
      </c>
    </row>
    <row r="421" spans="1:17" customFormat="1" ht="12.75" x14ac:dyDescent="0.2">
      <c r="A421" s="134" t="s">
        <v>2204</v>
      </c>
      <c r="B421" s="134" t="s">
        <v>2219</v>
      </c>
      <c r="C421" s="135">
        <v>0</v>
      </c>
      <c r="D421" s="136">
        <v>0</v>
      </c>
      <c r="E421" s="136">
        <v>0</v>
      </c>
      <c r="F421" s="136">
        <v>0</v>
      </c>
      <c r="G421" s="136">
        <v>0</v>
      </c>
      <c r="H421" s="136">
        <v>0</v>
      </c>
      <c r="I421" s="136">
        <v>0</v>
      </c>
      <c r="J421" s="136">
        <v>0</v>
      </c>
      <c r="K421" s="136">
        <v>0</v>
      </c>
      <c r="L421" s="136">
        <v>-1</v>
      </c>
      <c r="M421" s="136">
        <v>0</v>
      </c>
      <c r="N421" s="136">
        <v>0</v>
      </c>
      <c r="O421" s="137">
        <f t="shared" si="18"/>
        <v>-8.3333333333333329E-2</v>
      </c>
      <c r="P421" s="138">
        <f t="shared" si="19"/>
        <v>8.2725265406228148E-7</v>
      </c>
      <c r="Q421" s="139">
        <f t="shared" si="20"/>
        <v>0.99998841846284392</v>
      </c>
    </row>
    <row r="422" spans="1:17" customFormat="1" ht="12.75" x14ac:dyDescent="0.2">
      <c r="A422" s="134" t="s">
        <v>2204</v>
      </c>
      <c r="B422" s="134" t="s">
        <v>2229</v>
      </c>
      <c r="C422" s="135">
        <v>0</v>
      </c>
      <c r="D422" s="136">
        <v>0</v>
      </c>
      <c r="E422" s="136">
        <v>0</v>
      </c>
      <c r="F422" s="136">
        <v>0</v>
      </c>
      <c r="G422" s="136">
        <v>0</v>
      </c>
      <c r="H422" s="136">
        <v>0</v>
      </c>
      <c r="I422" s="136">
        <v>0</v>
      </c>
      <c r="J422" s="136">
        <v>0</v>
      </c>
      <c r="K422" s="136">
        <v>0</v>
      </c>
      <c r="L422" s="136">
        <v>-1</v>
      </c>
      <c r="M422" s="136">
        <v>0</v>
      </c>
      <c r="N422" s="136">
        <v>0</v>
      </c>
      <c r="O422" s="137">
        <f t="shared" si="18"/>
        <v>-8.3333333333333329E-2</v>
      </c>
      <c r="P422" s="138">
        <f t="shared" si="19"/>
        <v>8.2725265406228148E-7</v>
      </c>
      <c r="Q422" s="139">
        <f t="shared" si="20"/>
        <v>0.99998924571549797</v>
      </c>
    </row>
    <row r="423" spans="1:17" customFormat="1" ht="12.75" x14ac:dyDescent="0.2">
      <c r="A423" s="134" t="s">
        <v>2204</v>
      </c>
      <c r="B423" s="140" t="s">
        <v>2233</v>
      </c>
      <c r="C423" s="135">
        <v>0</v>
      </c>
      <c r="D423" s="136">
        <v>0</v>
      </c>
      <c r="E423" s="136">
        <v>0</v>
      </c>
      <c r="F423" s="136">
        <v>0</v>
      </c>
      <c r="G423" s="136">
        <v>0</v>
      </c>
      <c r="H423" s="136">
        <v>0</v>
      </c>
      <c r="I423" s="136">
        <v>0</v>
      </c>
      <c r="J423" s="136">
        <v>-1</v>
      </c>
      <c r="K423" s="136">
        <v>0</v>
      </c>
      <c r="L423" s="136">
        <v>0</v>
      </c>
      <c r="M423" s="136">
        <v>0</v>
      </c>
      <c r="N423" s="136">
        <v>0</v>
      </c>
      <c r="O423" s="137">
        <f t="shared" si="18"/>
        <v>-8.3333333333333329E-2</v>
      </c>
      <c r="P423" s="138">
        <f t="shared" si="19"/>
        <v>8.2725265406228148E-7</v>
      </c>
      <c r="Q423" s="139">
        <f t="shared" si="20"/>
        <v>0.99999007296815201</v>
      </c>
    </row>
    <row r="424" spans="1:17" customFormat="1" ht="12.75" x14ac:dyDescent="0.2">
      <c r="A424" s="134" t="s">
        <v>2204</v>
      </c>
      <c r="B424" s="134" t="s">
        <v>2235</v>
      </c>
      <c r="C424" s="135">
        <v>0</v>
      </c>
      <c r="D424" s="136">
        <v>0</v>
      </c>
      <c r="E424" s="136">
        <v>0</v>
      </c>
      <c r="F424" s="136">
        <v>0</v>
      </c>
      <c r="G424" s="136">
        <v>0</v>
      </c>
      <c r="H424" s="136">
        <v>0</v>
      </c>
      <c r="I424" s="136">
        <v>0</v>
      </c>
      <c r="J424" s="136">
        <v>0</v>
      </c>
      <c r="K424" s="136">
        <v>0</v>
      </c>
      <c r="L424" s="136">
        <v>-1</v>
      </c>
      <c r="M424" s="136">
        <v>0</v>
      </c>
      <c r="N424" s="136">
        <v>0</v>
      </c>
      <c r="O424" s="137">
        <f t="shared" si="18"/>
        <v>-8.3333333333333329E-2</v>
      </c>
      <c r="P424" s="138">
        <f t="shared" si="19"/>
        <v>8.2725265406228148E-7</v>
      </c>
      <c r="Q424" s="139">
        <f t="shared" si="20"/>
        <v>0.99999090022080606</v>
      </c>
    </row>
    <row r="425" spans="1:17" customFormat="1" ht="12.75" x14ac:dyDescent="0.2">
      <c r="A425" s="140" t="s">
        <v>2204</v>
      </c>
      <c r="B425" s="140" t="s">
        <v>2237</v>
      </c>
      <c r="C425" s="135">
        <v>0</v>
      </c>
      <c r="D425" s="136">
        <v>0</v>
      </c>
      <c r="E425" s="136">
        <v>0</v>
      </c>
      <c r="F425" s="136">
        <v>0</v>
      </c>
      <c r="G425" s="136">
        <v>0</v>
      </c>
      <c r="H425" s="136">
        <v>0</v>
      </c>
      <c r="I425" s="136">
        <v>0</v>
      </c>
      <c r="J425" s="136">
        <v>0</v>
      </c>
      <c r="K425" s="136">
        <v>0</v>
      </c>
      <c r="L425" s="136">
        <v>0</v>
      </c>
      <c r="M425" s="136">
        <v>-1</v>
      </c>
      <c r="N425" s="136">
        <v>0</v>
      </c>
      <c r="O425" s="137">
        <f t="shared" si="18"/>
        <v>-8.3333333333333329E-2</v>
      </c>
      <c r="P425" s="138">
        <f t="shared" si="19"/>
        <v>8.2725265406228148E-7</v>
      </c>
      <c r="Q425" s="139">
        <f t="shared" si="20"/>
        <v>0.9999917274734601</v>
      </c>
    </row>
    <row r="426" spans="1:17" customFormat="1" ht="12.75" x14ac:dyDescent="0.2">
      <c r="A426" s="134" t="s">
        <v>2204</v>
      </c>
      <c r="B426" s="140" t="s">
        <v>2243</v>
      </c>
      <c r="C426" s="135">
        <v>0</v>
      </c>
      <c r="D426" s="136">
        <v>0</v>
      </c>
      <c r="E426" s="136">
        <v>0</v>
      </c>
      <c r="F426" s="136">
        <v>0</v>
      </c>
      <c r="G426" s="136">
        <v>0</v>
      </c>
      <c r="H426" s="136">
        <v>0</v>
      </c>
      <c r="I426" s="136">
        <v>0</v>
      </c>
      <c r="J426" s="136">
        <v>-1</v>
      </c>
      <c r="K426" s="136">
        <v>0</v>
      </c>
      <c r="L426" s="136">
        <v>0</v>
      </c>
      <c r="M426" s="136">
        <v>0</v>
      </c>
      <c r="N426" s="136">
        <v>0</v>
      </c>
      <c r="O426" s="137">
        <f t="shared" si="18"/>
        <v>-8.3333333333333329E-2</v>
      </c>
      <c r="P426" s="138">
        <f t="shared" si="19"/>
        <v>8.2725265406228148E-7</v>
      </c>
      <c r="Q426" s="139">
        <f t="shared" si="20"/>
        <v>0.99999255472611415</v>
      </c>
    </row>
    <row r="427" spans="1:17" customFormat="1" ht="12.75" x14ac:dyDescent="0.2">
      <c r="A427" s="134" t="s">
        <v>2204</v>
      </c>
      <c r="B427" s="134" t="s">
        <v>2245</v>
      </c>
      <c r="C427" s="135">
        <v>0</v>
      </c>
      <c r="D427" s="136">
        <v>0</v>
      </c>
      <c r="E427" s="136">
        <v>0</v>
      </c>
      <c r="F427" s="136">
        <v>0</v>
      </c>
      <c r="G427" s="136">
        <v>0</v>
      </c>
      <c r="H427" s="136">
        <v>0</v>
      </c>
      <c r="I427" s="136">
        <v>0</v>
      </c>
      <c r="J427" s="136">
        <v>0</v>
      </c>
      <c r="K427" s="136">
        <v>0</v>
      </c>
      <c r="L427" s="136">
        <v>-1</v>
      </c>
      <c r="M427" s="136">
        <v>0</v>
      </c>
      <c r="N427" s="136">
        <v>0</v>
      </c>
      <c r="O427" s="137">
        <f t="shared" si="18"/>
        <v>-8.3333333333333329E-2</v>
      </c>
      <c r="P427" s="138">
        <f t="shared" si="19"/>
        <v>8.2725265406228148E-7</v>
      </c>
      <c r="Q427" s="139">
        <f t="shared" si="20"/>
        <v>0.99999338197876819</v>
      </c>
    </row>
    <row r="428" spans="1:17" customFormat="1" ht="12.75" x14ac:dyDescent="0.2">
      <c r="A428" s="134" t="s">
        <v>2204</v>
      </c>
      <c r="B428" s="140" t="s">
        <v>2249</v>
      </c>
      <c r="C428" s="135">
        <v>0</v>
      </c>
      <c r="D428" s="136">
        <v>0</v>
      </c>
      <c r="E428" s="136">
        <v>0</v>
      </c>
      <c r="F428" s="136">
        <v>0</v>
      </c>
      <c r="G428" s="136">
        <v>-1</v>
      </c>
      <c r="H428" s="136">
        <v>0</v>
      </c>
      <c r="I428" s="136">
        <v>0</v>
      </c>
      <c r="J428" s="136">
        <v>0</v>
      </c>
      <c r="K428" s="136">
        <v>0</v>
      </c>
      <c r="L428" s="136">
        <v>0</v>
      </c>
      <c r="M428" s="136">
        <v>0</v>
      </c>
      <c r="N428" s="136">
        <v>0</v>
      </c>
      <c r="O428" s="137">
        <f t="shared" si="18"/>
        <v>-8.3333333333333329E-2</v>
      </c>
      <c r="P428" s="138">
        <f t="shared" si="19"/>
        <v>8.2725265406228148E-7</v>
      </c>
      <c r="Q428" s="139">
        <f t="shared" si="20"/>
        <v>0.99999420923142224</v>
      </c>
    </row>
    <row r="429" spans="1:17" customFormat="1" ht="12.75" x14ac:dyDescent="0.2">
      <c r="A429" s="134" t="s">
        <v>2204</v>
      </c>
      <c r="B429" s="140" t="s">
        <v>2251</v>
      </c>
      <c r="C429" s="135">
        <v>0</v>
      </c>
      <c r="D429" s="136">
        <v>0</v>
      </c>
      <c r="E429" s="136">
        <v>0</v>
      </c>
      <c r="F429" s="136">
        <v>0</v>
      </c>
      <c r="G429" s="136">
        <v>0</v>
      </c>
      <c r="H429" s="136">
        <v>0</v>
      </c>
      <c r="I429" s="136">
        <v>0</v>
      </c>
      <c r="J429" s="136">
        <v>0</v>
      </c>
      <c r="K429" s="136">
        <v>0</v>
      </c>
      <c r="L429" s="136">
        <v>-1</v>
      </c>
      <c r="M429" s="136">
        <v>0</v>
      </c>
      <c r="N429" s="136">
        <v>0</v>
      </c>
      <c r="O429" s="137">
        <f t="shared" si="18"/>
        <v>-8.3333333333333329E-2</v>
      </c>
      <c r="P429" s="138">
        <f t="shared" si="19"/>
        <v>8.2725265406228148E-7</v>
      </c>
      <c r="Q429" s="139">
        <f t="shared" si="20"/>
        <v>0.99999503648407628</v>
      </c>
    </row>
    <row r="430" spans="1:17" customFormat="1" ht="12.75" x14ac:dyDescent="0.2">
      <c r="A430" s="134" t="s">
        <v>2204</v>
      </c>
      <c r="B430" s="140" t="s">
        <v>2253</v>
      </c>
      <c r="C430" s="135">
        <v>0</v>
      </c>
      <c r="D430" s="136">
        <v>0</v>
      </c>
      <c r="E430" s="136">
        <v>0</v>
      </c>
      <c r="F430" s="136">
        <v>0</v>
      </c>
      <c r="G430" s="136">
        <v>0</v>
      </c>
      <c r="H430" s="136">
        <v>0</v>
      </c>
      <c r="I430" s="136">
        <v>0</v>
      </c>
      <c r="J430" s="136">
        <v>-1</v>
      </c>
      <c r="K430" s="136">
        <v>0</v>
      </c>
      <c r="L430" s="136">
        <v>0</v>
      </c>
      <c r="M430" s="136">
        <v>0</v>
      </c>
      <c r="N430" s="136">
        <v>0</v>
      </c>
      <c r="O430" s="137">
        <f t="shared" si="18"/>
        <v>-8.3333333333333329E-2</v>
      </c>
      <c r="P430" s="138">
        <f t="shared" si="19"/>
        <v>8.2725265406228148E-7</v>
      </c>
      <c r="Q430" s="139">
        <f t="shared" si="20"/>
        <v>0.99999586373673033</v>
      </c>
    </row>
    <row r="431" spans="1:17" customFormat="1" ht="12.75" x14ac:dyDescent="0.2">
      <c r="A431" s="134" t="s">
        <v>2204</v>
      </c>
      <c r="B431" s="140" t="s">
        <v>2289</v>
      </c>
      <c r="C431" s="135">
        <v>0</v>
      </c>
      <c r="D431" s="136">
        <v>0</v>
      </c>
      <c r="E431" s="136">
        <v>0</v>
      </c>
      <c r="F431" s="136">
        <v>0</v>
      </c>
      <c r="G431" s="136">
        <v>0</v>
      </c>
      <c r="H431" s="136">
        <v>0</v>
      </c>
      <c r="I431" s="136">
        <v>0</v>
      </c>
      <c r="J431" s="136">
        <v>-1</v>
      </c>
      <c r="K431" s="136">
        <v>0</v>
      </c>
      <c r="L431" s="136">
        <v>0</v>
      </c>
      <c r="M431" s="136">
        <v>0</v>
      </c>
      <c r="N431" s="136">
        <v>0</v>
      </c>
      <c r="O431" s="137">
        <f t="shared" si="18"/>
        <v>-8.3333333333333329E-2</v>
      </c>
      <c r="P431" s="138">
        <f t="shared" si="19"/>
        <v>8.2725265406228148E-7</v>
      </c>
      <c r="Q431" s="139">
        <f t="shared" si="20"/>
        <v>0.99999669098938437</v>
      </c>
    </row>
    <row r="432" spans="1:17" customFormat="1" ht="12.75" x14ac:dyDescent="0.2">
      <c r="A432" s="134" t="s">
        <v>2204</v>
      </c>
      <c r="B432" s="140" t="s">
        <v>2293</v>
      </c>
      <c r="C432" s="135">
        <v>0</v>
      </c>
      <c r="D432" s="136">
        <v>0</v>
      </c>
      <c r="E432" s="136">
        <v>0</v>
      </c>
      <c r="F432" s="136">
        <v>0</v>
      </c>
      <c r="G432" s="136">
        <v>0</v>
      </c>
      <c r="H432" s="136">
        <v>0</v>
      </c>
      <c r="I432" s="136">
        <v>0</v>
      </c>
      <c r="J432" s="136">
        <v>0</v>
      </c>
      <c r="K432" s="136">
        <v>0</v>
      </c>
      <c r="L432" s="136">
        <v>-1</v>
      </c>
      <c r="M432" s="136">
        <v>0</v>
      </c>
      <c r="N432" s="136">
        <v>0</v>
      </c>
      <c r="O432" s="137">
        <f t="shared" si="18"/>
        <v>-8.3333333333333329E-2</v>
      </c>
      <c r="P432" s="138">
        <f t="shared" si="19"/>
        <v>8.2725265406228148E-7</v>
      </c>
      <c r="Q432" s="139">
        <f t="shared" si="20"/>
        <v>0.99999751824203842</v>
      </c>
    </row>
    <row r="433" spans="1:17" customFormat="1" ht="12.75" x14ac:dyDescent="0.2">
      <c r="A433" s="134" t="s">
        <v>2204</v>
      </c>
      <c r="B433" s="140" t="s">
        <v>2303</v>
      </c>
      <c r="C433" s="135">
        <v>0</v>
      </c>
      <c r="D433" s="136">
        <v>0</v>
      </c>
      <c r="E433" s="136">
        <v>0</v>
      </c>
      <c r="F433" s="136">
        <v>0</v>
      </c>
      <c r="G433" s="136">
        <v>0</v>
      </c>
      <c r="H433" s="136">
        <v>0</v>
      </c>
      <c r="I433" s="136">
        <v>0</v>
      </c>
      <c r="J433" s="136">
        <v>0</v>
      </c>
      <c r="K433" s="136">
        <v>0</v>
      </c>
      <c r="L433" s="136">
        <v>-1</v>
      </c>
      <c r="M433" s="136">
        <v>0</v>
      </c>
      <c r="N433" s="136">
        <v>0</v>
      </c>
      <c r="O433" s="137">
        <f t="shared" si="18"/>
        <v>-8.3333333333333329E-2</v>
      </c>
      <c r="P433" s="138">
        <f t="shared" si="19"/>
        <v>8.2725265406228148E-7</v>
      </c>
      <c r="Q433" s="139">
        <f t="shared" si="20"/>
        <v>0.99999834549469246</v>
      </c>
    </row>
    <row r="434" spans="1:17" customFormat="1" ht="12.75" x14ac:dyDescent="0.2">
      <c r="A434" s="140" t="s">
        <v>2204</v>
      </c>
      <c r="B434" s="140" t="s">
        <v>2313</v>
      </c>
      <c r="C434" s="135">
        <v>0</v>
      </c>
      <c r="D434" s="136">
        <v>0</v>
      </c>
      <c r="E434" s="136">
        <v>0</v>
      </c>
      <c r="F434" s="136">
        <v>0</v>
      </c>
      <c r="G434" s="136">
        <v>0</v>
      </c>
      <c r="H434" s="136">
        <v>0</v>
      </c>
      <c r="I434" s="136">
        <v>0</v>
      </c>
      <c r="J434" s="136">
        <v>0</v>
      </c>
      <c r="K434" s="136">
        <v>0</v>
      </c>
      <c r="L434" s="136">
        <v>-1</v>
      </c>
      <c r="M434" s="136">
        <v>0</v>
      </c>
      <c r="N434" s="136">
        <v>0</v>
      </c>
      <c r="O434" s="137">
        <f t="shared" si="18"/>
        <v>-8.3333333333333329E-2</v>
      </c>
      <c r="P434" s="138">
        <f t="shared" si="19"/>
        <v>8.2725265406228148E-7</v>
      </c>
      <c r="Q434" s="139">
        <f t="shared" si="20"/>
        <v>0.99999917274734651</v>
      </c>
    </row>
    <row r="435" spans="1:17" customFormat="1" ht="12.75" x14ac:dyDescent="0.2">
      <c r="A435" s="134" t="s">
        <v>2204</v>
      </c>
      <c r="B435" s="140" t="s">
        <v>2363</v>
      </c>
      <c r="C435" s="135">
        <v>0</v>
      </c>
      <c r="D435" s="136">
        <v>0</v>
      </c>
      <c r="E435" s="136">
        <v>0</v>
      </c>
      <c r="F435" s="136">
        <v>0</v>
      </c>
      <c r="G435" s="136">
        <v>0</v>
      </c>
      <c r="H435" s="136">
        <v>0</v>
      </c>
      <c r="I435" s="136">
        <v>0</v>
      </c>
      <c r="J435" s="136">
        <v>0</v>
      </c>
      <c r="K435" s="136">
        <v>0</v>
      </c>
      <c r="L435" s="136">
        <v>-1</v>
      </c>
      <c r="M435" s="136">
        <v>0</v>
      </c>
      <c r="N435" s="136">
        <v>0</v>
      </c>
      <c r="O435" s="137">
        <f t="shared" si="18"/>
        <v>-8.3333333333333329E-2</v>
      </c>
      <c r="P435" s="138">
        <f t="shared" si="19"/>
        <v>8.2725265406228148E-7</v>
      </c>
      <c r="Q435" s="139">
        <f t="shared" si="20"/>
        <v>1.0000000000000007</v>
      </c>
    </row>
    <row r="436" spans="1:17" customFormat="1" ht="12.75" x14ac:dyDescent="0.2">
      <c r="A436" s="134" t="s">
        <v>1266</v>
      </c>
      <c r="B436" s="136" t="s">
        <v>1267</v>
      </c>
      <c r="C436" s="135">
        <v>0</v>
      </c>
      <c r="D436" s="136">
        <v>0</v>
      </c>
      <c r="E436" s="136">
        <v>0</v>
      </c>
      <c r="F436" s="136">
        <v>0</v>
      </c>
      <c r="G436" s="136">
        <v>0</v>
      </c>
      <c r="H436" s="136">
        <v>0</v>
      </c>
      <c r="I436" s="136">
        <v>0</v>
      </c>
      <c r="J436" s="136">
        <v>0</v>
      </c>
      <c r="K436" s="136">
        <v>0</v>
      </c>
      <c r="L436" s="136">
        <v>0</v>
      </c>
      <c r="M436" s="136">
        <v>0</v>
      </c>
      <c r="N436" s="136">
        <v>0</v>
      </c>
      <c r="O436" s="137">
        <f t="shared" si="18"/>
        <v>0</v>
      </c>
      <c r="P436" s="138">
        <f t="shared" si="19"/>
        <v>0</v>
      </c>
      <c r="Q436" s="139">
        <f t="shared" si="20"/>
        <v>1.0000000000000007</v>
      </c>
    </row>
    <row r="437" spans="1:17" customFormat="1" ht="12.75" x14ac:dyDescent="0.2">
      <c r="A437" s="134" t="s">
        <v>1266</v>
      </c>
      <c r="B437" s="136" t="s">
        <v>1269</v>
      </c>
      <c r="C437" s="135">
        <v>0</v>
      </c>
      <c r="D437" s="136">
        <v>0</v>
      </c>
      <c r="E437" s="136">
        <v>0</v>
      </c>
      <c r="F437" s="136">
        <v>0</v>
      </c>
      <c r="G437" s="136">
        <v>0</v>
      </c>
      <c r="H437" s="136">
        <v>0</v>
      </c>
      <c r="I437" s="136">
        <v>0</v>
      </c>
      <c r="J437" s="136">
        <v>0</v>
      </c>
      <c r="K437" s="136">
        <v>0</v>
      </c>
      <c r="L437" s="136">
        <v>0</v>
      </c>
      <c r="M437" s="136">
        <v>0</v>
      </c>
      <c r="N437" s="136">
        <v>0</v>
      </c>
      <c r="O437" s="137">
        <f t="shared" si="18"/>
        <v>0</v>
      </c>
      <c r="P437" s="138">
        <f t="shared" si="19"/>
        <v>0</v>
      </c>
      <c r="Q437" s="139">
        <f t="shared" si="20"/>
        <v>1.0000000000000007</v>
      </c>
    </row>
    <row r="438" spans="1:17" customFormat="1" ht="12.75" x14ac:dyDescent="0.2">
      <c r="A438" s="134" t="s">
        <v>1266</v>
      </c>
      <c r="B438" s="136" t="s">
        <v>1271</v>
      </c>
      <c r="C438" s="135">
        <v>0</v>
      </c>
      <c r="D438" s="136">
        <v>0</v>
      </c>
      <c r="E438" s="136">
        <v>0</v>
      </c>
      <c r="F438" s="136">
        <v>0</v>
      </c>
      <c r="G438" s="136">
        <v>0</v>
      </c>
      <c r="H438" s="136">
        <v>0</v>
      </c>
      <c r="I438" s="136">
        <v>0</v>
      </c>
      <c r="J438" s="136">
        <v>0</v>
      </c>
      <c r="K438" s="136">
        <v>0</v>
      </c>
      <c r="L438" s="136">
        <v>0</v>
      </c>
      <c r="M438" s="136">
        <v>0</v>
      </c>
      <c r="N438" s="136">
        <v>0</v>
      </c>
      <c r="O438" s="137">
        <f t="shared" si="18"/>
        <v>0</v>
      </c>
      <c r="P438" s="138">
        <f t="shared" si="19"/>
        <v>0</v>
      </c>
      <c r="Q438" s="139">
        <f t="shared" si="20"/>
        <v>1.0000000000000007</v>
      </c>
    </row>
    <row r="439" spans="1:17" customFormat="1" ht="12.75" x14ac:dyDescent="0.2">
      <c r="A439" s="134" t="s">
        <v>1266</v>
      </c>
      <c r="B439" s="136" t="s">
        <v>1273</v>
      </c>
      <c r="C439" s="135">
        <v>0</v>
      </c>
      <c r="D439" s="136">
        <v>0</v>
      </c>
      <c r="E439" s="136">
        <v>0</v>
      </c>
      <c r="F439" s="136">
        <v>0</v>
      </c>
      <c r="G439" s="136">
        <v>0</v>
      </c>
      <c r="H439" s="136">
        <v>0</v>
      </c>
      <c r="I439" s="136">
        <v>0</v>
      </c>
      <c r="J439" s="136">
        <v>0</v>
      </c>
      <c r="K439" s="136">
        <v>0</v>
      </c>
      <c r="L439" s="136">
        <v>0</v>
      </c>
      <c r="M439" s="136">
        <v>0</v>
      </c>
      <c r="N439" s="136">
        <v>0</v>
      </c>
      <c r="O439" s="137">
        <f t="shared" si="18"/>
        <v>0</v>
      </c>
      <c r="P439" s="138">
        <f t="shared" si="19"/>
        <v>0</v>
      </c>
      <c r="Q439" s="139">
        <f t="shared" si="20"/>
        <v>1.0000000000000007</v>
      </c>
    </row>
    <row r="440" spans="1:17" customFormat="1" ht="12.75" x14ac:dyDescent="0.2">
      <c r="A440" s="134" t="s">
        <v>1266</v>
      </c>
      <c r="B440" s="136" t="s">
        <v>1275</v>
      </c>
      <c r="C440" s="135">
        <v>0</v>
      </c>
      <c r="D440" s="136">
        <v>0</v>
      </c>
      <c r="E440" s="136">
        <v>0</v>
      </c>
      <c r="F440" s="136">
        <v>0</v>
      </c>
      <c r="G440" s="136">
        <v>0</v>
      </c>
      <c r="H440" s="136">
        <v>0</v>
      </c>
      <c r="I440" s="136">
        <v>0</v>
      </c>
      <c r="J440" s="136">
        <v>0</v>
      </c>
      <c r="K440" s="136">
        <v>0</v>
      </c>
      <c r="L440" s="136">
        <v>0</v>
      </c>
      <c r="M440" s="136">
        <v>0</v>
      </c>
      <c r="N440" s="136">
        <v>0</v>
      </c>
      <c r="O440" s="137">
        <f t="shared" si="18"/>
        <v>0</v>
      </c>
      <c r="P440" s="138">
        <f t="shared" si="19"/>
        <v>0</v>
      </c>
      <c r="Q440" s="139">
        <f t="shared" si="20"/>
        <v>1.0000000000000007</v>
      </c>
    </row>
    <row r="441" spans="1:17" customFormat="1" ht="12.75" x14ac:dyDescent="0.2">
      <c r="A441" s="134" t="s">
        <v>1266</v>
      </c>
      <c r="B441" s="140" t="s">
        <v>1291</v>
      </c>
      <c r="C441" s="135">
        <v>0</v>
      </c>
      <c r="D441" s="136">
        <v>0</v>
      </c>
      <c r="E441" s="136">
        <v>0</v>
      </c>
      <c r="F441" s="136">
        <v>0</v>
      </c>
      <c r="G441" s="136">
        <v>0</v>
      </c>
      <c r="H441" s="136">
        <v>0</v>
      </c>
      <c r="I441" s="136">
        <v>0</v>
      </c>
      <c r="J441" s="136">
        <v>0</v>
      </c>
      <c r="K441" s="136">
        <v>0</v>
      </c>
      <c r="L441" s="136">
        <v>0</v>
      </c>
      <c r="M441" s="136">
        <v>0</v>
      </c>
      <c r="N441" s="136">
        <v>0</v>
      </c>
      <c r="O441" s="137">
        <f t="shared" si="18"/>
        <v>0</v>
      </c>
      <c r="P441" s="138">
        <f t="shared" si="19"/>
        <v>0</v>
      </c>
      <c r="Q441" s="139">
        <f t="shared" si="20"/>
        <v>1.0000000000000007</v>
      </c>
    </row>
    <row r="442" spans="1:17" customFormat="1" ht="12.75" x14ac:dyDescent="0.2">
      <c r="A442" s="134" t="s">
        <v>1266</v>
      </c>
      <c r="B442" s="134" t="s">
        <v>1299</v>
      </c>
      <c r="C442" s="135">
        <v>0</v>
      </c>
      <c r="D442" s="136">
        <v>0</v>
      </c>
      <c r="E442" s="136">
        <v>0</v>
      </c>
      <c r="F442" s="136">
        <v>0</v>
      </c>
      <c r="G442" s="136">
        <v>0</v>
      </c>
      <c r="H442" s="136">
        <v>0</v>
      </c>
      <c r="I442" s="136">
        <v>0</v>
      </c>
      <c r="J442" s="136">
        <v>0</v>
      </c>
      <c r="K442" s="136">
        <v>0</v>
      </c>
      <c r="L442" s="136">
        <v>0</v>
      </c>
      <c r="M442" s="136">
        <v>0</v>
      </c>
      <c r="N442" s="136">
        <v>0</v>
      </c>
      <c r="O442" s="137">
        <f t="shared" si="18"/>
        <v>0</v>
      </c>
      <c r="P442" s="138">
        <f t="shared" si="19"/>
        <v>0</v>
      </c>
      <c r="Q442" s="139">
        <f t="shared" si="20"/>
        <v>1.0000000000000007</v>
      </c>
    </row>
    <row r="443" spans="1:17" customFormat="1" ht="12.75" x14ac:dyDescent="0.2">
      <c r="A443" s="134" t="s">
        <v>1266</v>
      </c>
      <c r="B443" s="134" t="s">
        <v>1305</v>
      </c>
      <c r="C443" s="135">
        <v>0</v>
      </c>
      <c r="D443" s="136">
        <v>0</v>
      </c>
      <c r="E443" s="136">
        <v>0</v>
      </c>
      <c r="F443" s="136">
        <v>0</v>
      </c>
      <c r="G443" s="136">
        <v>0</v>
      </c>
      <c r="H443" s="136">
        <v>0</v>
      </c>
      <c r="I443" s="136">
        <v>0</v>
      </c>
      <c r="J443" s="136">
        <v>0</v>
      </c>
      <c r="K443" s="136">
        <v>0</v>
      </c>
      <c r="L443" s="136">
        <v>0</v>
      </c>
      <c r="M443" s="136">
        <v>0</v>
      </c>
      <c r="N443" s="136">
        <v>0</v>
      </c>
      <c r="O443" s="137">
        <f t="shared" si="18"/>
        <v>0</v>
      </c>
      <c r="P443" s="138">
        <f t="shared" si="19"/>
        <v>0</v>
      </c>
      <c r="Q443" s="139">
        <f t="shared" si="20"/>
        <v>1.0000000000000007</v>
      </c>
    </row>
    <row r="444" spans="1:17" customFormat="1" ht="12.75" x14ac:dyDescent="0.2">
      <c r="A444" s="134" t="s">
        <v>1266</v>
      </c>
      <c r="B444" s="134" t="s">
        <v>1311</v>
      </c>
      <c r="C444" s="135">
        <v>0</v>
      </c>
      <c r="D444" s="136">
        <v>0</v>
      </c>
      <c r="E444" s="136">
        <v>0</v>
      </c>
      <c r="F444" s="136">
        <v>0</v>
      </c>
      <c r="G444" s="136">
        <v>0</v>
      </c>
      <c r="H444" s="136">
        <v>0</v>
      </c>
      <c r="I444" s="136">
        <v>0</v>
      </c>
      <c r="J444" s="136">
        <v>0</v>
      </c>
      <c r="K444" s="136">
        <v>0</v>
      </c>
      <c r="L444" s="136">
        <v>0</v>
      </c>
      <c r="M444" s="136">
        <v>0</v>
      </c>
      <c r="N444" s="136">
        <v>0</v>
      </c>
      <c r="O444" s="137">
        <f t="shared" si="18"/>
        <v>0</v>
      </c>
      <c r="P444" s="138">
        <f t="shared" si="19"/>
        <v>0</v>
      </c>
      <c r="Q444" s="139">
        <f t="shared" si="20"/>
        <v>1.0000000000000007</v>
      </c>
    </row>
    <row r="445" spans="1:17" customFormat="1" ht="12.75" x14ac:dyDescent="0.2">
      <c r="A445" s="134" t="s">
        <v>1266</v>
      </c>
      <c r="B445" s="134" t="s">
        <v>1321</v>
      </c>
      <c r="C445" s="135">
        <v>0</v>
      </c>
      <c r="D445" s="136">
        <v>0</v>
      </c>
      <c r="E445" s="136">
        <v>0</v>
      </c>
      <c r="F445" s="136">
        <v>0</v>
      </c>
      <c r="G445" s="136">
        <v>0</v>
      </c>
      <c r="H445" s="136">
        <v>0</v>
      </c>
      <c r="I445" s="136">
        <v>0</v>
      </c>
      <c r="J445" s="136">
        <v>0</v>
      </c>
      <c r="K445" s="136">
        <v>0</v>
      </c>
      <c r="L445" s="136">
        <v>0</v>
      </c>
      <c r="M445" s="136">
        <v>0</v>
      </c>
      <c r="N445" s="136">
        <v>0</v>
      </c>
      <c r="O445" s="137">
        <f t="shared" si="18"/>
        <v>0</v>
      </c>
      <c r="P445" s="138">
        <f t="shared" si="19"/>
        <v>0</v>
      </c>
      <c r="Q445" s="139">
        <f t="shared" si="20"/>
        <v>1.0000000000000007</v>
      </c>
    </row>
    <row r="446" spans="1:17" customFormat="1" ht="12.75" x14ac:dyDescent="0.2">
      <c r="A446" s="134" t="s">
        <v>1266</v>
      </c>
      <c r="B446" s="136" t="s">
        <v>1331</v>
      </c>
      <c r="C446" s="135">
        <v>0</v>
      </c>
      <c r="D446" s="136">
        <v>0</v>
      </c>
      <c r="E446" s="136">
        <v>0</v>
      </c>
      <c r="F446" s="136">
        <v>0</v>
      </c>
      <c r="G446" s="136">
        <v>0</v>
      </c>
      <c r="H446" s="136">
        <v>0</v>
      </c>
      <c r="I446" s="136">
        <v>0</v>
      </c>
      <c r="J446" s="136">
        <v>0</v>
      </c>
      <c r="K446" s="136">
        <v>0</v>
      </c>
      <c r="L446" s="136">
        <v>0</v>
      </c>
      <c r="M446" s="136">
        <v>0</v>
      </c>
      <c r="N446" s="136">
        <v>0</v>
      </c>
      <c r="O446" s="137">
        <f t="shared" si="18"/>
        <v>0</v>
      </c>
      <c r="P446" s="138">
        <f t="shared" si="19"/>
        <v>0</v>
      </c>
      <c r="Q446" s="139">
        <f t="shared" si="20"/>
        <v>1.0000000000000007</v>
      </c>
    </row>
    <row r="447" spans="1:17" customFormat="1" ht="12.75" x14ac:dyDescent="0.2">
      <c r="A447" s="134" t="s">
        <v>1266</v>
      </c>
      <c r="B447" s="136" t="s">
        <v>1333</v>
      </c>
      <c r="C447" s="135">
        <v>0</v>
      </c>
      <c r="D447" s="136">
        <v>0</v>
      </c>
      <c r="E447" s="136">
        <v>0</v>
      </c>
      <c r="F447" s="136">
        <v>0</v>
      </c>
      <c r="G447" s="136">
        <v>0</v>
      </c>
      <c r="H447" s="136">
        <v>0</v>
      </c>
      <c r="I447" s="136">
        <v>0</v>
      </c>
      <c r="J447" s="136">
        <v>0</v>
      </c>
      <c r="K447" s="136">
        <v>0</v>
      </c>
      <c r="L447" s="136">
        <v>0</v>
      </c>
      <c r="M447" s="136">
        <v>0</v>
      </c>
      <c r="N447" s="136">
        <v>0</v>
      </c>
      <c r="O447" s="137">
        <f t="shared" ref="O447:O509" si="21">AVERAGE(C447:N447)</f>
        <v>0</v>
      </c>
      <c r="P447" s="138">
        <f t="shared" si="19"/>
        <v>0</v>
      </c>
      <c r="Q447" s="139">
        <f t="shared" si="20"/>
        <v>1.0000000000000007</v>
      </c>
    </row>
    <row r="448" spans="1:17" customFormat="1" ht="12.75" x14ac:dyDescent="0.2">
      <c r="A448" s="134" t="s">
        <v>1266</v>
      </c>
      <c r="B448" s="136" t="s">
        <v>1335</v>
      </c>
      <c r="C448" s="135">
        <v>0</v>
      </c>
      <c r="D448" s="136">
        <v>0</v>
      </c>
      <c r="E448" s="136">
        <v>0</v>
      </c>
      <c r="F448" s="136">
        <v>0</v>
      </c>
      <c r="G448" s="136">
        <v>0</v>
      </c>
      <c r="H448" s="136">
        <v>0</v>
      </c>
      <c r="I448" s="136">
        <v>0</v>
      </c>
      <c r="J448" s="136">
        <v>0</v>
      </c>
      <c r="K448" s="136">
        <v>0</v>
      </c>
      <c r="L448" s="136">
        <v>0</v>
      </c>
      <c r="M448" s="136">
        <v>0</v>
      </c>
      <c r="N448" s="136">
        <v>0</v>
      </c>
      <c r="O448" s="137">
        <f t="shared" si="21"/>
        <v>0</v>
      </c>
      <c r="P448" s="138">
        <f t="shared" si="19"/>
        <v>0</v>
      </c>
      <c r="Q448" s="139">
        <f t="shared" si="20"/>
        <v>1.0000000000000007</v>
      </c>
    </row>
    <row r="449" spans="1:17" customFormat="1" ht="12.75" x14ac:dyDescent="0.2">
      <c r="A449" s="134" t="s">
        <v>1266</v>
      </c>
      <c r="B449" s="134" t="s">
        <v>1339</v>
      </c>
      <c r="C449" s="135">
        <v>0</v>
      </c>
      <c r="D449" s="136">
        <v>0</v>
      </c>
      <c r="E449" s="136">
        <v>0</v>
      </c>
      <c r="F449" s="136">
        <v>0</v>
      </c>
      <c r="G449" s="136">
        <v>0</v>
      </c>
      <c r="H449" s="136">
        <v>0</v>
      </c>
      <c r="I449" s="136">
        <v>0</v>
      </c>
      <c r="J449" s="136">
        <v>0</v>
      </c>
      <c r="K449" s="136">
        <v>0</v>
      </c>
      <c r="L449" s="136">
        <v>0</v>
      </c>
      <c r="M449" s="136">
        <v>0</v>
      </c>
      <c r="N449" s="136">
        <v>0</v>
      </c>
      <c r="O449" s="137">
        <f t="shared" si="21"/>
        <v>0</v>
      </c>
      <c r="P449" s="138">
        <f t="shared" si="19"/>
        <v>0</v>
      </c>
      <c r="Q449" s="139">
        <f t="shared" si="20"/>
        <v>1.0000000000000007</v>
      </c>
    </row>
    <row r="450" spans="1:17" customFormat="1" ht="12.75" x14ac:dyDescent="0.2">
      <c r="A450" s="134" t="s">
        <v>1266</v>
      </c>
      <c r="B450" s="136" t="s">
        <v>1341</v>
      </c>
      <c r="C450" s="135">
        <v>0</v>
      </c>
      <c r="D450" s="136">
        <v>0</v>
      </c>
      <c r="E450" s="136">
        <v>0</v>
      </c>
      <c r="F450" s="136">
        <v>0</v>
      </c>
      <c r="G450" s="136">
        <v>0</v>
      </c>
      <c r="H450" s="136">
        <v>0</v>
      </c>
      <c r="I450" s="136">
        <v>0</v>
      </c>
      <c r="J450" s="136">
        <v>0</v>
      </c>
      <c r="K450" s="136">
        <v>0</v>
      </c>
      <c r="L450" s="136">
        <v>0</v>
      </c>
      <c r="M450" s="136">
        <v>0</v>
      </c>
      <c r="N450" s="136">
        <v>0</v>
      </c>
      <c r="O450" s="137">
        <f t="shared" si="21"/>
        <v>0</v>
      </c>
      <c r="P450" s="138">
        <f t="shared" si="19"/>
        <v>0</v>
      </c>
      <c r="Q450" s="139">
        <f t="shared" si="20"/>
        <v>1.0000000000000007</v>
      </c>
    </row>
    <row r="451" spans="1:17" customFormat="1" ht="12.75" x14ac:dyDescent="0.2">
      <c r="A451" s="134" t="s">
        <v>1266</v>
      </c>
      <c r="B451" s="136" t="s">
        <v>1343</v>
      </c>
      <c r="C451" s="135">
        <v>0</v>
      </c>
      <c r="D451" s="136">
        <v>0</v>
      </c>
      <c r="E451" s="136">
        <v>0</v>
      </c>
      <c r="F451" s="136">
        <v>0</v>
      </c>
      <c r="G451" s="136">
        <v>0</v>
      </c>
      <c r="H451" s="136">
        <v>0</v>
      </c>
      <c r="I451" s="136">
        <v>0</v>
      </c>
      <c r="J451" s="136">
        <v>0</v>
      </c>
      <c r="K451" s="136">
        <v>0</v>
      </c>
      <c r="L451" s="136">
        <v>0</v>
      </c>
      <c r="M451" s="136">
        <v>0</v>
      </c>
      <c r="N451" s="136">
        <v>0</v>
      </c>
      <c r="O451" s="137">
        <f t="shared" si="21"/>
        <v>0</v>
      </c>
      <c r="P451" s="138">
        <f t="shared" si="19"/>
        <v>0</v>
      </c>
      <c r="Q451" s="139">
        <f t="shared" si="20"/>
        <v>1.0000000000000007</v>
      </c>
    </row>
    <row r="452" spans="1:17" customFormat="1" ht="12.75" x14ac:dyDescent="0.2">
      <c r="A452" s="134" t="s">
        <v>1266</v>
      </c>
      <c r="B452" s="136" t="s">
        <v>1345</v>
      </c>
      <c r="C452" s="135">
        <v>0</v>
      </c>
      <c r="D452" s="136">
        <v>0</v>
      </c>
      <c r="E452" s="136">
        <v>0</v>
      </c>
      <c r="F452" s="136">
        <v>0</v>
      </c>
      <c r="G452" s="136">
        <v>0</v>
      </c>
      <c r="H452" s="136">
        <v>0</v>
      </c>
      <c r="I452" s="136">
        <v>0</v>
      </c>
      <c r="J452" s="136">
        <v>0</v>
      </c>
      <c r="K452" s="136">
        <v>0</v>
      </c>
      <c r="L452" s="136">
        <v>0</v>
      </c>
      <c r="M452" s="136">
        <v>0</v>
      </c>
      <c r="N452" s="136">
        <v>0</v>
      </c>
      <c r="O452" s="137">
        <f t="shared" si="21"/>
        <v>0</v>
      </c>
      <c r="P452" s="138">
        <f t="shared" si="19"/>
        <v>0</v>
      </c>
      <c r="Q452" s="139">
        <f t="shared" si="20"/>
        <v>1.0000000000000007</v>
      </c>
    </row>
    <row r="453" spans="1:17" customFormat="1" ht="12.75" x14ac:dyDescent="0.2">
      <c r="A453" s="134" t="s">
        <v>1266</v>
      </c>
      <c r="B453" s="134" t="s">
        <v>1349</v>
      </c>
      <c r="C453" s="135">
        <v>0</v>
      </c>
      <c r="D453" s="136">
        <v>0</v>
      </c>
      <c r="E453" s="136">
        <v>0</v>
      </c>
      <c r="F453" s="136">
        <v>0</v>
      </c>
      <c r="G453" s="136">
        <v>0</v>
      </c>
      <c r="H453" s="136">
        <v>0</v>
      </c>
      <c r="I453" s="136">
        <v>0</v>
      </c>
      <c r="J453" s="136">
        <v>0</v>
      </c>
      <c r="K453" s="136">
        <v>0</v>
      </c>
      <c r="L453" s="136">
        <v>0</v>
      </c>
      <c r="M453" s="136">
        <v>0</v>
      </c>
      <c r="N453" s="136">
        <v>0</v>
      </c>
      <c r="O453" s="137">
        <f t="shared" si="21"/>
        <v>0</v>
      </c>
      <c r="P453" s="138">
        <f t="shared" si="19"/>
        <v>0</v>
      </c>
      <c r="Q453" s="139">
        <f t="shared" si="20"/>
        <v>1.0000000000000007</v>
      </c>
    </row>
    <row r="454" spans="1:17" customFormat="1" ht="12.75" x14ac:dyDescent="0.2">
      <c r="A454" s="134" t="s">
        <v>1355</v>
      </c>
      <c r="B454" s="134" t="s">
        <v>1358</v>
      </c>
      <c r="C454" s="135">
        <v>0</v>
      </c>
      <c r="D454" s="136">
        <v>0</v>
      </c>
      <c r="E454" s="136">
        <v>0</v>
      </c>
      <c r="F454" s="136">
        <v>0</v>
      </c>
      <c r="G454" s="136">
        <v>0</v>
      </c>
      <c r="H454" s="136">
        <v>0</v>
      </c>
      <c r="I454" s="136">
        <v>0</v>
      </c>
      <c r="J454" s="136">
        <v>0</v>
      </c>
      <c r="K454" s="136">
        <v>0</v>
      </c>
      <c r="L454" s="136">
        <v>0</v>
      </c>
      <c r="M454" s="136">
        <v>0</v>
      </c>
      <c r="N454" s="136">
        <v>0</v>
      </c>
      <c r="O454" s="137">
        <f t="shared" si="21"/>
        <v>0</v>
      </c>
      <c r="P454" s="138">
        <f t="shared" ref="P454:P517" si="22">O454/$O$692</f>
        <v>0</v>
      </c>
      <c r="Q454" s="139">
        <f t="shared" si="20"/>
        <v>1.0000000000000007</v>
      </c>
    </row>
    <row r="455" spans="1:17" customFormat="1" ht="12.75" x14ac:dyDescent="0.2">
      <c r="A455" s="134" t="s">
        <v>1355</v>
      </c>
      <c r="B455" s="134" t="s">
        <v>1364</v>
      </c>
      <c r="C455" s="135">
        <v>0</v>
      </c>
      <c r="D455" s="136">
        <v>0</v>
      </c>
      <c r="E455" s="136">
        <v>0</v>
      </c>
      <c r="F455" s="136">
        <v>0</v>
      </c>
      <c r="G455" s="136">
        <v>0</v>
      </c>
      <c r="H455" s="136">
        <v>0</v>
      </c>
      <c r="I455" s="136">
        <v>0</v>
      </c>
      <c r="J455" s="136">
        <v>0</v>
      </c>
      <c r="K455" s="136">
        <v>0</v>
      </c>
      <c r="L455" s="136">
        <v>0</v>
      </c>
      <c r="M455" s="136">
        <v>0</v>
      </c>
      <c r="N455" s="136">
        <v>0</v>
      </c>
      <c r="O455" s="137">
        <f t="shared" si="21"/>
        <v>0</v>
      </c>
      <c r="P455" s="138">
        <f t="shared" si="22"/>
        <v>0</v>
      </c>
      <c r="Q455" s="139">
        <f t="shared" ref="Q455:Q518" si="23">Q454+P455</f>
        <v>1.0000000000000007</v>
      </c>
    </row>
    <row r="456" spans="1:17" customFormat="1" ht="12.75" x14ac:dyDescent="0.2">
      <c r="A456" s="134" t="s">
        <v>1355</v>
      </c>
      <c r="B456" s="134" t="s">
        <v>1366</v>
      </c>
      <c r="C456" s="135">
        <v>0</v>
      </c>
      <c r="D456" s="136">
        <v>0</v>
      </c>
      <c r="E456" s="136">
        <v>0</v>
      </c>
      <c r="F456" s="136">
        <v>0</v>
      </c>
      <c r="G456" s="136">
        <v>0</v>
      </c>
      <c r="H456" s="136">
        <v>0</v>
      </c>
      <c r="I456" s="136">
        <v>0</v>
      </c>
      <c r="J456" s="136">
        <v>0</v>
      </c>
      <c r="K456" s="136">
        <v>0</v>
      </c>
      <c r="L456" s="136">
        <v>0</v>
      </c>
      <c r="M456" s="136">
        <v>0</v>
      </c>
      <c r="N456" s="136">
        <v>0</v>
      </c>
      <c r="O456" s="137">
        <f t="shared" si="21"/>
        <v>0</v>
      </c>
      <c r="P456" s="138">
        <f t="shared" si="22"/>
        <v>0</v>
      </c>
      <c r="Q456" s="139">
        <f t="shared" si="23"/>
        <v>1.0000000000000007</v>
      </c>
    </row>
    <row r="457" spans="1:17" customFormat="1" ht="12.75" x14ac:dyDescent="0.2">
      <c r="A457" s="134" t="s">
        <v>1355</v>
      </c>
      <c r="B457" s="134" t="s">
        <v>1368</v>
      </c>
      <c r="C457" s="135">
        <v>0</v>
      </c>
      <c r="D457" s="136">
        <v>0</v>
      </c>
      <c r="E457" s="136">
        <v>0</v>
      </c>
      <c r="F457" s="136">
        <v>0</v>
      </c>
      <c r="G457" s="136">
        <v>0</v>
      </c>
      <c r="H457" s="136">
        <v>0</v>
      </c>
      <c r="I457" s="136">
        <v>0</v>
      </c>
      <c r="J457" s="136">
        <v>0</v>
      </c>
      <c r="K457" s="136">
        <v>0</v>
      </c>
      <c r="L457" s="136">
        <v>0</v>
      </c>
      <c r="M457" s="136">
        <v>0</v>
      </c>
      <c r="N457" s="136">
        <v>0</v>
      </c>
      <c r="O457" s="137">
        <f t="shared" si="21"/>
        <v>0</v>
      </c>
      <c r="P457" s="138">
        <f t="shared" si="22"/>
        <v>0</v>
      </c>
      <c r="Q457" s="139">
        <f t="shared" si="23"/>
        <v>1.0000000000000007</v>
      </c>
    </row>
    <row r="458" spans="1:17" customFormat="1" ht="12.75" x14ac:dyDescent="0.2">
      <c r="A458" s="134" t="s">
        <v>1355</v>
      </c>
      <c r="B458" s="134" t="s">
        <v>1370</v>
      </c>
      <c r="C458" s="135">
        <v>0</v>
      </c>
      <c r="D458" s="136">
        <v>0</v>
      </c>
      <c r="E458" s="136">
        <v>0</v>
      </c>
      <c r="F458" s="136">
        <v>0</v>
      </c>
      <c r="G458" s="136">
        <v>0</v>
      </c>
      <c r="H458" s="136">
        <v>0</v>
      </c>
      <c r="I458" s="136">
        <v>0</v>
      </c>
      <c r="J458" s="136">
        <v>0</v>
      </c>
      <c r="K458" s="136">
        <v>0</v>
      </c>
      <c r="L458" s="136">
        <v>0</v>
      </c>
      <c r="M458" s="136">
        <v>0</v>
      </c>
      <c r="N458" s="136">
        <v>0</v>
      </c>
      <c r="O458" s="137">
        <f t="shared" si="21"/>
        <v>0</v>
      </c>
      <c r="P458" s="138">
        <f t="shared" si="22"/>
        <v>0</v>
      </c>
      <c r="Q458" s="139">
        <f t="shared" si="23"/>
        <v>1.0000000000000007</v>
      </c>
    </row>
    <row r="459" spans="1:17" customFormat="1" ht="12.75" x14ac:dyDescent="0.2">
      <c r="A459" s="134" t="s">
        <v>1355</v>
      </c>
      <c r="B459" s="134" t="s">
        <v>1376</v>
      </c>
      <c r="C459" s="135">
        <v>0</v>
      </c>
      <c r="D459" s="136">
        <v>0</v>
      </c>
      <c r="E459" s="136">
        <v>0</v>
      </c>
      <c r="F459" s="136">
        <v>0</v>
      </c>
      <c r="G459" s="136">
        <v>0</v>
      </c>
      <c r="H459" s="136">
        <v>0</v>
      </c>
      <c r="I459" s="136">
        <v>0</v>
      </c>
      <c r="J459" s="136">
        <v>0</v>
      </c>
      <c r="K459" s="136">
        <v>0</v>
      </c>
      <c r="L459" s="136">
        <v>0</v>
      </c>
      <c r="M459" s="136">
        <v>0</v>
      </c>
      <c r="N459" s="136">
        <v>0</v>
      </c>
      <c r="O459" s="137">
        <f t="shared" si="21"/>
        <v>0</v>
      </c>
      <c r="P459" s="138">
        <f t="shared" si="22"/>
        <v>0</v>
      </c>
      <c r="Q459" s="139">
        <f t="shared" si="23"/>
        <v>1.0000000000000007</v>
      </c>
    </row>
    <row r="460" spans="1:17" customFormat="1" ht="12.75" x14ac:dyDescent="0.2">
      <c r="A460" s="134" t="s">
        <v>1355</v>
      </c>
      <c r="B460" s="134" t="s">
        <v>1378</v>
      </c>
      <c r="C460" s="135">
        <v>0</v>
      </c>
      <c r="D460" s="136">
        <v>0</v>
      </c>
      <c r="E460" s="136">
        <v>0</v>
      </c>
      <c r="F460" s="136">
        <v>0</v>
      </c>
      <c r="G460" s="136">
        <v>0</v>
      </c>
      <c r="H460" s="136">
        <v>0</v>
      </c>
      <c r="I460" s="136">
        <v>0</v>
      </c>
      <c r="J460" s="136">
        <v>0</v>
      </c>
      <c r="K460" s="136">
        <v>0</v>
      </c>
      <c r="L460" s="136">
        <v>0</v>
      </c>
      <c r="M460" s="136">
        <v>0</v>
      </c>
      <c r="N460" s="136">
        <v>0</v>
      </c>
      <c r="O460" s="137">
        <f t="shared" si="21"/>
        <v>0</v>
      </c>
      <c r="P460" s="138">
        <f t="shared" si="22"/>
        <v>0</v>
      </c>
      <c r="Q460" s="139">
        <f t="shared" si="23"/>
        <v>1.0000000000000007</v>
      </c>
    </row>
    <row r="461" spans="1:17" customFormat="1" ht="12.75" x14ac:dyDescent="0.2">
      <c r="A461" s="134" t="s">
        <v>1355</v>
      </c>
      <c r="B461" s="134" t="s">
        <v>1398</v>
      </c>
      <c r="C461" s="135">
        <v>0</v>
      </c>
      <c r="D461" s="136">
        <v>0</v>
      </c>
      <c r="E461" s="136">
        <v>0</v>
      </c>
      <c r="F461" s="136">
        <v>0</v>
      </c>
      <c r="G461" s="136">
        <v>0</v>
      </c>
      <c r="H461" s="136">
        <v>0</v>
      </c>
      <c r="I461" s="136">
        <v>0</v>
      </c>
      <c r="J461" s="136">
        <v>0</v>
      </c>
      <c r="K461" s="136">
        <v>0</v>
      </c>
      <c r="L461" s="136">
        <v>0</v>
      </c>
      <c r="M461" s="136">
        <v>0</v>
      </c>
      <c r="N461" s="136">
        <v>0</v>
      </c>
      <c r="O461" s="137">
        <f t="shared" si="21"/>
        <v>0</v>
      </c>
      <c r="P461" s="138">
        <f t="shared" si="22"/>
        <v>0</v>
      </c>
      <c r="Q461" s="139">
        <f t="shared" si="23"/>
        <v>1.0000000000000007</v>
      </c>
    </row>
    <row r="462" spans="1:17" customFormat="1" ht="12.75" x14ac:dyDescent="0.2">
      <c r="A462" s="134" t="s">
        <v>1413</v>
      </c>
      <c r="B462" s="134" t="s">
        <v>1414</v>
      </c>
      <c r="C462" s="135">
        <v>0</v>
      </c>
      <c r="D462" s="136">
        <v>0</v>
      </c>
      <c r="E462" s="136">
        <v>0</v>
      </c>
      <c r="F462" s="136">
        <v>0</v>
      </c>
      <c r="G462" s="136">
        <v>0</v>
      </c>
      <c r="H462" s="136">
        <v>0</v>
      </c>
      <c r="I462" s="136">
        <v>0</v>
      </c>
      <c r="J462" s="136">
        <v>0</v>
      </c>
      <c r="K462" s="136">
        <v>0</v>
      </c>
      <c r="L462" s="136">
        <v>0</v>
      </c>
      <c r="M462" s="136">
        <v>0</v>
      </c>
      <c r="N462" s="136">
        <v>0</v>
      </c>
      <c r="O462" s="137">
        <f t="shared" si="21"/>
        <v>0</v>
      </c>
      <c r="P462" s="138">
        <f t="shared" si="22"/>
        <v>0</v>
      </c>
      <c r="Q462" s="139">
        <f t="shared" si="23"/>
        <v>1.0000000000000007</v>
      </c>
    </row>
    <row r="463" spans="1:17" customFormat="1" ht="12.75" x14ac:dyDescent="0.2">
      <c r="A463" s="134" t="s">
        <v>1413</v>
      </c>
      <c r="B463" s="134" t="s">
        <v>1431</v>
      </c>
      <c r="C463" s="135">
        <v>0</v>
      </c>
      <c r="D463" s="136">
        <v>0</v>
      </c>
      <c r="E463" s="136">
        <v>0</v>
      </c>
      <c r="F463" s="136">
        <v>0</v>
      </c>
      <c r="G463" s="136">
        <v>0</v>
      </c>
      <c r="H463" s="136">
        <v>0</v>
      </c>
      <c r="I463" s="136">
        <v>0</v>
      </c>
      <c r="J463" s="136">
        <v>0</v>
      </c>
      <c r="K463" s="136">
        <v>0</v>
      </c>
      <c r="L463" s="136">
        <v>0</v>
      </c>
      <c r="M463" s="136">
        <v>0</v>
      </c>
      <c r="N463" s="136">
        <v>0</v>
      </c>
      <c r="O463" s="137">
        <f t="shared" si="21"/>
        <v>0</v>
      </c>
      <c r="P463" s="138">
        <f t="shared" si="22"/>
        <v>0</v>
      </c>
      <c r="Q463" s="139">
        <f t="shared" si="23"/>
        <v>1.0000000000000007</v>
      </c>
    </row>
    <row r="464" spans="1:17" customFormat="1" ht="12.75" x14ac:dyDescent="0.2">
      <c r="A464" s="134" t="s">
        <v>1413</v>
      </c>
      <c r="B464" s="134" t="s">
        <v>1460</v>
      </c>
      <c r="C464" s="135">
        <v>0</v>
      </c>
      <c r="D464" s="136">
        <v>0</v>
      </c>
      <c r="E464" s="136">
        <v>0</v>
      </c>
      <c r="F464" s="136">
        <v>0</v>
      </c>
      <c r="G464" s="136">
        <v>0</v>
      </c>
      <c r="H464" s="136">
        <v>0</v>
      </c>
      <c r="I464" s="136">
        <v>0</v>
      </c>
      <c r="J464" s="136">
        <v>0</v>
      </c>
      <c r="K464" s="136">
        <v>0</v>
      </c>
      <c r="L464" s="136">
        <v>0</v>
      </c>
      <c r="M464" s="136">
        <v>0</v>
      </c>
      <c r="N464" s="136">
        <v>0</v>
      </c>
      <c r="O464" s="137">
        <f t="shared" si="21"/>
        <v>0</v>
      </c>
      <c r="P464" s="138">
        <f t="shared" si="22"/>
        <v>0</v>
      </c>
      <c r="Q464" s="139">
        <f t="shared" si="23"/>
        <v>1.0000000000000007</v>
      </c>
    </row>
    <row r="465" spans="1:17" customFormat="1" ht="12.75" x14ac:dyDescent="0.2">
      <c r="A465" s="134" t="s">
        <v>1413</v>
      </c>
      <c r="B465" s="134" t="s">
        <v>1486</v>
      </c>
      <c r="C465" s="135">
        <v>0</v>
      </c>
      <c r="D465" s="136">
        <v>0</v>
      </c>
      <c r="E465" s="136">
        <v>0</v>
      </c>
      <c r="F465" s="136">
        <v>0</v>
      </c>
      <c r="G465" s="136">
        <v>0</v>
      </c>
      <c r="H465" s="136">
        <v>0</v>
      </c>
      <c r="I465" s="136">
        <v>0</v>
      </c>
      <c r="J465" s="136">
        <v>0</v>
      </c>
      <c r="K465" s="136">
        <v>0</v>
      </c>
      <c r="L465" s="136">
        <v>0</v>
      </c>
      <c r="M465" s="136">
        <v>0</v>
      </c>
      <c r="N465" s="136">
        <v>0</v>
      </c>
      <c r="O465" s="137">
        <f t="shared" si="21"/>
        <v>0</v>
      </c>
      <c r="P465" s="138">
        <f t="shared" si="22"/>
        <v>0</v>
      </c>
      <c r="Q465" s="139">
        <f t="shared" si="23"/>
        <v>1.0000000000000007</v>
      </c>
    </row>
    <row r="466" spans="1:17" customFormat="1" ht="12.75" x14ac:dyDescent="0.2">
      <c r="A466" s="134" t="s">
        <v>1413</v>
      </c>
      <c r="B466" s="134" t="s">
        <v>1542</v>
      </c>
      <c r="C466" s="135">
        <v>0</v>
      </c>
      <c r="D466" s="136">
        <v>0</v>
      </c>
      <c r="E466" s="136">
        <v>0</v>
      </c>
      <c r="F466" s="136">
        <v>0</v>
      </c>
      <c r="G466" s="136">
        <v>0</v>
      </c>
      <c r="H466" s="136">
        <v>0</v>
      </c>
      <c r="I466" s="136">
        <v>0</v>
      </c>
      <c r="J466" s="136">
        <v>0</v>
      </c>
      <c r="K466" s="136">
        <v>0</v>
      </c>
      <c r="L466" s="136">
        <v>0</v>
      </c>
      <c r="M466" s="136">
        <v>0</v>
      </c>
      <c r="N466" s="136">
        <v>0</v>
      </c>
      <c r="O466" s="137">
        <f t="shared" si="21"/>
        <v>0</v>
      </c>
      <c r="P466" s="138">
        <f t="shared" si="22"/>
        <v>0</v>
      </c>
      <c r="Q466" s="139">
        <f t="shared" si="23"/>
        <v>1.0000000000000007</v>
      </c>
    </row>
    <row r="467" spans="1:17" customFormat="1" ht="12.75" x14ac:dyDescent="0.2">
      <c r="A467" s="134" t="s">
        <v>1413</v>
      </c>
      <c r="B467" s="134" t="s">
        <v>1544</v>
      </c>
      <c r="C467" s="135">
        <v>0</v>
      </c>
      <c r="D467" s="136">
        <v>0</v>
      </c>
      <c r="E467" s="136">
        <v>0</v>
      </c>
      <c r="F467" s="136">
        <v>0</v>
      </c>
      <c r="G467" s="136">
        <v>0</v>
      </c>
      <c r="H467" s="136">
        <v>0</v>
      </c>
      <c r="I467" s="136">
        <v>0</v>
      </c>
      <c r="J467" s="136">
        <v>0</v>
      </c>
      <c r="K467" s="136">
        <v>0</v>
      </c>
      <c r="L467" s="136">
        <v>0</v>
      </c>
      <c r="M467" s="136">
        <v>0</v>
      </c>
      <c r="N467" s="136">
        <v>0</v>
      </c>
      <c r="O467" s="137">
        <f t="shared" si="21"/>
        <v>0</v>
      </c>
      <c r="P467" s="138">
        <f t="shared" si="22"/>
        <v>0</v>
      </c>
      <c r="Q467" s="139">
        <f t="shared" si="23"/>
        <v>1.0000000000000007</v>
      </c>
    </row>
    <row r="468" spans="1:17" customFormat="1" ht="12.75" x14ac:dyDescent="0.2">
      <c r="A468" s="134" t="s">
        <v>1413</v>
      </c>
      <c r="B468" s="134" t="s">
        <v>1546</v>
      </c>
      <c r="C468" s="135">
        <v>0</v>
      </c>
      <c r="D468" s="136">
        <v>0</v>
      </c>
      <c r="E468" s="136">
        <v>0</v>
      </c>
      <c r="F468" s="136">
        <v>0</v>
      </c>
      <c r="G468" s="136">
        <v>0</v>
      </c>
      <c r="H468" s="136">
        <v>0</v>
      </c>
      <c r="I468" s="136">
        <v>0</v>
      </c>
      <c r="J468" s="136">
        <v>0</v>
      </c>
      <c r="K468" s="136">
        <v>0</v>
      </c>
      <c r="L468" s="136">
        <v>0</v>
      </c>
      <c r="M468" s="136">
        <v>0</v>
      </c>
      <c r="N468" s="136">
        <v>0</v>
      </c>
      <c r="O468" s="137">
        <f t="shared" si="21"/>
        <v>0</v>
      </c>
      <c r="P468" s="138">
        <f t="shared" si="22"/>
        <v>0</v>
      </c>
      <c r="Q468" s="139">
        <f t="shared" si="23"/>
        <v>1.0000000000000007</v>
      </c>
    </row>
    <row r="469" spans="1:17" customFormat="1" ht="12.75" x14ac:dyDescent="0.2">
      <c r="A469" s="134" t="s">
        <v>1413</v>
      </c>
      <c r="B469" s="134" t="s">
        <v>1554</v>
      </c>
      <c r="C469" s="135">
        <v>0</v>
      </c>
      <c r="D469" s="136">
        <v>0</v>
      </c>
      <c r="E469" s="136">
        <v>0</v>
      </c>
      <c r="F469" s="136">
        <v>0</v>
      </c>
      <c r="G469" s="136">
        <v>0</v>
      </c>
      <c r="H469" s="136">
        <v>0</v>
      </c>
      <c r="I469" s="136">
        <v>0</v>
      </c>
      <c r="J469" s="136">
        <v>0</v>
      </c>
      <c r="K469" s="136">
        <v>0</v>
      </c>
      <c r="L469" s="136">
        <v>0</v>
      </c>
      <c r="M469" s="136">
        <v>0</v>
      </c>
      <c r="N469" s="136">
        <v>0</v>
      </c>
      <c r="O469" s="137">
        <f t="shared" si="21"/>
        <v>0</v>
      </c>
      <c r="P469" s="138">
        <f t="shared" si="22"/>
        <v>0</v>
      </c>
      <c r="Q469" s="139">
        <f t="shared" si="23"/>
        <v>1.0000000000000007</v>
      </c>
    </row>
    <row r="470" spans="1:17" customFormat="1" ht="12.75" x14ac:dyDescent="0.2">
      <c r="A470" s="134" t="s">
        <v>1413</v>
      </c>
      <c r="B470" s="134" t="s">
        <v>1632</v>
      </c>
      <c r="C470" s="135">
        <v>0</v>
      </c>
      <c r="D470" s="136">
        <v>0</v>
      </c>
      <c r="E470" s="136">
        <v>0</v>
      </c>
      <c r="F470" s="136">
        <v>0</v>
      </c>
      <c r="G470" s="136">
        <v>0</v>
      </c>
      <c r="H470" s="136">
        <v>0</v>
      </c>
      <c r="I470" s="136">
        <v>0</v>
      </c>
      <c r="J470" s="136">
        <v>0</v>
      </c>
      <c r="K470" s="136">
        <v>0</v>
      </c>
      <c r="L470" s="136">
        <v>0</v>
      </c>
      <c r="M470" s="136">
        <v>0</v>
      </c>
      <c r="N470" s="136">
        <v>0</v>
      </c>
      <c r="O470" s="137">
        <f t="shared" si="21"/>
        <v>0</v>
      </c>
      <c r="P470" s="138">
        <f t="shared" si="22"/>
        <v>0</v>
      </c>
      <c r="Q470" s="139">
        <f t="shared" si="23"/>
        <v>1.0000000000000007</v>
      </c>
    </row>
    <row r="471" spans="1:17" customFormat="1" ht="12.75" x14ac:dyDescent="0.2">
      <c r="A471" s="134" t="s">
        <v>1413</v>
      </c>
      <c r="B471" s="134" t="s">
        <v>1704</v>
      </c>
      <c r="C471" s="135">
        <v>0</v>
      </c>
      <c r="D471" s="136">
        <v>0</v>
      </c>
      <c r="E471" s="136">
        <v>0</v>
      </c>
      <c r="F471" s="136">
        <v>0</v>
      </c>
      <c r="G471" s="136">
        <v>0</v>
      </c>
      <c r="H471" s="136">
        <v>0</v>
      </c>
      <c r="I471" s="136">
        <v>0</v>
      </c>
      <c r="J471" s="136">
        <v>0</v>
      </c>
      <c r="K471" s="136">
        <v>0</v>
      </c>
      <c r="L471" s="136">
        <v>0</v>
      </c>
      <c r="M471" s="136">
        <v>0</v>
      </c>
      <c r="N471" s="136">
        <v>0</v>
      </c>
      <c r="O471" s="137">
        <f t="shared" si="21"/>
        <v>0</v>
      </c>
      <c r="P471" s="138">
        <f t="shared" si="22"/>
        <v>0</v>
      </c>
      <c r="Q471" s="139">
        <f t="shared" si="23"/>
        <v>1.0000000000000007</v>
      </c>
    </row>
    <row r="472" spans="1:17" customFormat="1" ht="12.75" x14ac:dyDescent="0.2">
      <c r="A472" s="134" t="s">
        <v>1413</v>
      </c>
      <c r="B472" s="134" t="s">
        <v>1712</v>
      </c>
      <c r="C472" s="135">
        <v>0</v>
      </c>
      <c r="D472" s="136">
        <v>0</v>
      </c>
      <c r="E472" s="136">
        <v>0</v>
      </c>
      <c r="F472" s="136">
        <v>0</v>
      </c>
      <c r="G472" s="136">
        <v>0</v>
      </c>
      <c r="H472" s="136">
        <v>0</v>
      </c>
      <c r="I472" s="136">
        <v>0</v>
      </c>
      <c r="J472" s="136">
        <v>0</v>
      </c>
      <c r="K472" s="136">
        <v>0</v>
      </c>
      <c r="L472" s="136">
        <v>0</v>
      </c>
      <c r="M472" s="136">
        <v>0</v>
      </c>
      <c r="N472" s="136">
        <v>0</v>
      </c>
      <c r="O472" s="137">
        <f t="shared" si="21"/>
        <v>0</v>
      </c>
      <c r="P472" s="138">
        <f t="shared" si="22"/>
        <v>0</v>
      </c>
      <c r="Q472" s="139">
        <f t="shared" si="23"/>
        <v>1.0000000000000007</v>
      </c>
    </row>
    <row r="473" spans="1:17" customFormat="1" ht="12.75" x14ac:dyDescent="0.2">
      <c r="A473" s="134" t="s">
        <v>1413</v>
      </c>
      <c r="B473" s="134" t="s">
        <v>1730</v>
      </c>
      <c r="C473" s="135">
        <v>0</v>
      </c>
      <c r="D473" s="136">
        <v>0</v>
      </c>
      <c r="E473" s="136">
        <v>0</v>
      </c>
      <c r="F473" s="136">
        <v>0</v>
      </c>
      <c r="G473" s="136">
        <v>0</v>
      </c>
      <c r="H473" s="136">
        <v>0</v>
      </c>
      <c r="I473" s="136">
        <v>0</v>
      </c>
      <c r="J473" s="136">
        <v>0</v>
      </c>
      <c r="K473" s="136">
        <v>0</v>
      </c>
      <c r="L473" s="136">
        <v>0</v>
      </c>
      <c r="M473" s="136">
        <v>0</v>
      </c>
      <c r="N473" s="136">
        <v>0</v>
      </c>
      <c r="O473" s="137">
        <f t="shared" si="21"/>
        <v>0</v>
      </c>
      <c r="P473" s="138">
        <f t="shared" si="22"/>
        <v>0</v>
      </c>
      <c r="Q473" s="139">
        <f t="shared" si="23"/>
        <v>1.0000000000000007</v>
      </c>
    </row>
    <row r="474" spans="1:17" customFormat="1" ht="12.75" x14ac:dyDescent="0.2">
      <c r="A474" s="134" t="s">
        <v>1413</v>
      </c>
      <c r="B474" s="134" t="s">
        <v>1746</v>
      </c>
      <c r="C474" s="135">
        <v>0</v>
      </c>
      <c r="D474" s="136">
        <v>0</v>
      </c>
      <c r="E474" s="136">
        <v>0</v>
      </c>
      <c r="F474" s="136">
        <v>0</v>
      </c>
      <c r="G474" s="136">
        <v>0</v>
      </c>
      <c r="H474" s="136">
        <v>0</v>
      </c>
      <c r="I474" s="136">
        <v>0</v>
      </c>
      <c r="J474" s="136">
        <v>0</v>
      </c>
      <c r="K474" s="136">
        <v>0</v>
      </c>
      <c r="L474" s="136">
        <v>0</v>
      </c>
      <c r="M474" s="136">
        <v>0</v>
      </c>
      <c r="N474" s="136">
        <v>0</v>
      </c>
      <c r="O474" s="137">
        <f t="shared" si="21"/>
        <v>0</v>
      </c>
      <c r="P474" s="138">
        <f t="shared" si="22"/>
        <v>0</v>
      </c>
      <c r="Q474" s="139">
        <f t="shared" si="23"/>
        <v>1.0000000000000007</v>
      </c>
    </row>
    <row r="475" spans="1:17" customFormat="1" ht="12.75" x14ac:dyDescent="0.2">
      <c r="A475" s="134" t="s">
        <v>1413</v>
      </c>
      <c r="B475" s="134" t="s">
        <v>1758</v>
      </c>
      <c r="C475" s="135">
        <v>0</v>
      </c>
      <c r="D475" s="136">
        <v>0</v>
      </c>
      <c r="E475" s="136">
        <v>0</v>
      </c>
      <c r="F475" s="136">
        <v>0</v>
      </c>
      <c r="G475" s="136">
        <v>0</v>
      </c>
      <c r="H475" s="136">
        <v>0</v>
      </c>
      <c r="I475" s="136">
        <v>0</v>
      </c>
      <c r="J475" s="136">
        <v>0</v>
      </c>
      <c r="K475" s="136">
        <v>0</v>
      </c>
      <c r="L475" s="136">
        <v>0</v>
      </c>
      <c r="M475" s="136">
        <v>0</v>
      </c>
      <c r="N475" s="136">
        <v>0</v>
      </c>
      <c r="O475" s="137">
        <f t="shared" si="21"/>
        <v>0</v>
      </c>
      <c r="P475" s="138">
        <f t="shared" si="22"/>
        <v>0</v>
      </c>
      <c r="Q475" s="139">
        <f t="shared" si="23"/>
        <v>1.0000000000000007</v>
      </c>
    </row>
    <row r="476" spans="1:17" customFormat="1" ht="12.75" x14ac:dyDescent="0.2">
      <c r="A476" s="134" t="s">
        <v>1413</v>
      </c>
      <c r="B476" s="134" t="s">
        <v>1762</v>
      </c>
      <c r="C476" s="135">
        <v>0</v>
      </c>
      <c r="D476" s="136">
        <v>0</v>
      </c>
      <c r="E476" s="136">
        <v>0</v>
      </c>
      <c r="F476" s="136">
        <v>0</v>
      </c>
      <c r="G476" s="136">
        <v>0</v>
      </c>
      <c r="H476" s="136">
        <v>0</v>
      </c>
      <c r="I476" s="136">
        <v>0</v>
      </c>
      <c r="J476" s="136">
        <v>0</v>
      </c>
      <c r="K476" s="136">
        <v>0</v>
      </c>
      <c r="L476" s="136">
        <v>0</v>
      </c>
      <c r="M476" s="136">
        <v>0</v>
      </c>
      <c r="N476" s="136">
        <v>0</v>
      </c>
      <c r="O476" s="137">
        <f t="shared" si="21"/>
        <v>0</v>
      </c>
      <c r="P476" s="138">
        <f t="shared" si="22"/>
        <v>0</v>
      </c>
      <c r="Q476" s="139">
        <f t="shared" si="23"/>
        <v>1.0000000000000007</v>
      </c>
    </row>
    <row r="477" spans="1:17" customFormat="1" ht="12.75" x14ac:dyDescent="0.2">
      <c r="A477" s="134" t="s">
        <v>1413</v>
      </c>
      <c r="B477" s="134" t="s">
        <v>1786</v>
      </c>
      <c r="C477" s="135">
        <v>0</v>
      </c>
      <c r="D477" s="136">
        <v>0</v>
      </c>
      <c r="E477" s="136">
        <v>0</v>
      </c>
      <c r="F477" s="136">
        <v>0</v>
      </c>
      <c r="G477" s="136">
        <v>0</v>
      </c>
      <c r="H477" s="136">
        <v>0</v>
      </c>
      <c r="I477" s="136">
        <v>0</v>
      </c>
      <c r="J477" s="136">
        <v>0</v>
      </c>
      <c r="K477" s="136">
        <v>0</v>
      </c>
      <c r="L477" s="136">
        <v>0</v>
      </c>
      <c r="M477" s="136">
        <v>0</v>
      </c>
      <c r="N477" s="136">
        <v>0</v>
      </c>
      <c r="O477" s="137">
        <f t="shared" si="21"/>
        <v>0</v>
      </c>
      <c r="P477" s="138">
        <f t="shared" si="22"/>
        <v>0</v>
      </c>
      <c r="Q477" s="139">
        <f t="shared" si="23"/>
        <v>1.0000000000000007</v>
      </c>
    </row>
    <row r="478" spans="1:17" customFormat="1" ht="12.75" x14ac:dyDescent="0.2">
      <c r="A478" s="134" t="s">
        <v>1413</v>
      </c>
      <c r="B478" s="134" t="s">
        <v>1834</v>
      </c>
      <c r="C478" s="135">
        <v>0</v>
      </c>
      <c r="D478" s="136">
        <v>0</v>
      </c>
      <c r="E478" s="136">
        <v>0</v>
      </c>
      <c r="F478" s="136">
        <v>0</v>
      </c>
      <c r="G478" s="136">
        <v>0</v>
      </c>
      <c r="H478" s="136">
        <v>0</v>
      </c>
      <c r="I478" s="136">
        <v>0</v>
      </c>
      <c r="J478" s="136">
        <v>0</v>
      </c>
      <c r="K478" s="136">
        <v>0</v>
      </c>
      <c r="L478" s="136">
        <v>0</v>
      </c>
      <c r="M478" s="136">
        <v>0</v>
      </c>
      <c r="N478" s="136">
        <v>0</v>
      </c>
      <c r="O478" s="137">
        <f t="shared" si="21"/>
        <v>0</v>
      </c>
      <c r="P478" s="138">
        <f t="shared" si="22"/>
        <v>0</v>
      </c>
      <c r="Q478" s="139">
        <f t="shared" si="23"/>
        <v>1.0000000000000007</v>
      </c>
    </row>
    <row r="479" spans="1:17" ht="12.75" x14ac:dyDescent="0.2">
      <c r="A479" s="122" t="s">
        <v>1846</v>
      </c>
      <c r="B479" s="122" t="s">
        <v>1847</v>
      </c>
      <c r="C479" s="141">
        <v>0</v>
      </c>
      <c r="D479" s="142">
        <v>0</v>
      </c>
      <c r="E479" s="142">
        <v>0</v>
      </c>
      <c r="F479" s="142">
        <v>0</v>
      </c>
      <c r="G479" s="142">
        <v>0</v>
      </c>
      <c r="H479" s="142">
        <v>0</v>
      </c>
      <c r="I479" s="142">
        <v>0</v>
      </c>
      <c r="J479" s="142">
        <v>0</v>
      </c>
      <c r="K479" s="142">
        <v>0</v>
      </c>
      <c r="L479" s="142">
        <v>0</v>
      </c>
      <c r="M479" s="142">
        <v>0</v>
      </c>
      <c r="N479" s="142">
        <v>0</v>
      </c>
      <c r="O479" s="143">
        <f t="shared" si="21"/>
        <v>0</v>
      </c>
      <c r="P479" s="144">
        <f t="shared" si="22"/>
        <v>0</v>
      </c>
      <c r="Q479" s="145">
        <f t="shared" si="23"/>
        <v>1.0000000000000007</v>
      </c>
    </row>
    <row r="480" spans="1:17" ht="12.75" x14ac:dyDescent="0.2">
      <c r="A480" s="122" t="s">
        <v>1846</v>
      </c>
      <c r="B480" s="122" t="s">
        <v>1849</v>
      </c>
      <c r="C480" s="141">
        <v>0</v>
      </c>
      <c r="D480" s="142">
        <v>0</v>
      </c>
      <c r="E480" s="142">
        <v>0</v>
      </c>
      <c r="F480" s="142">
        <v>0</v>
      </c>
      <c r="G480" s="142">
        <v>0</v>
      </c>
      <c r="H480" s="142">
        <v>0</v>
      </c>
      <c r="I480" s="142">
        <v>0</v>
      </c>
      <c r="J480" s="142">
        <v>0</v>
      </c>
      <c r="K480" s="142">
        <v>0</v>
      </c>
      <c r="L480" s="142">
        <v>0</v>
      </c>
      <c r="M480" s="142">
        <v>0</v>
      </c>
      <c r="N480" s="142">
        <v>0</v>
      </c>
      <c r="O480" s="143">
        <f t="shared" si="21"/>
        <v>0</v>
      </c>
      <c r="P480" s="144">
        <f t="shared" si="22"/>
        <v>0</v>
      </c>
      <c r="Q480" s="145">
        <f t="shared" si="23"/>
        <v>1.0000000000000007</v>
      </c>
    </row>
    <row r="481" spans="1:17" ht="12.75" x14ac:dyDescent="0.2">
      <c r="A481" s="122" t="s">
        <v>1846</v>
      </c>
      <c r="B481" s="146" t="s">
        <v>1889</v>
      </c>
      <c r="C481" s="141">
        <v>0</v>
      </c>
      <c r="D481" s="142">
        <v>0</v>
      </c>
      <c r="E481" s="142">
        <v>0</v>
      </c>
      <c r="F481" s="142">
        <v>0</v>
      </c>
      <c r="G481" s="142">
        <v>0</v>
      </c>
      <c r="H481" s="142">
        <v>0</v>
      </c>
      <c r="I481" s="142">
        <v>0</v>
      </c>
      <c r="J481" s="142">
        <v>0</v>
      </c>
      <c r="K481" s="142">
        <v>0</v>
      </c>
      <c r="L481" s="142">
        <v>0</v>
      </c>
      <c r="M481" s="142">
        <v>0</v>
      </c>
      <c r="N481" s="142">
        <v>0</v>
      </c>
      <c r="O481" s="143">
        <f t="shared" si="21"/>
        <v>0</v>
      </c>
      <c r="P481" s="144">
        <f t="shared" si="22"/>
        <v>0</v>
      </c>
      <c r="Q481" s="145">
        <f t="shared" si="23"/>
        <v>1.0000000000000007</v>
      </c>
    </row>
    <row r="482" spans="1:17" ht="12.75" x14ac:dyDescent="0.2">
      <c r="A482" s="122" t="s">
        <v>1846</v>
      </c>
      <c r="B482" s="122" t="s">
        <v>1891</v>
      </c>
      <c r="C482" s="141">
        <v>0</v>
      </c>
      <c r="D482" s="142">
        <v>0</v>
      </c>
      <c r="E482" s="142">
        <v>0</v>
      </c>
      <c r="F482" s="142">
        <v>0</v>
      </c>
      <c r="G482" s="142">
        <v>0</v>
      </c>
      <c r="H482" s="142">
        <v>0</v>
      </c>
      <c r="I482" s="142">
        <v>0</v>
      </c>
      <c r="J482" s="142">
        <v>0</v>
      </c>
      <c r="K482" s="142">
        <v>0</v>
      </c>
      <c r="L482" s="142">
        <v>0</v>
      </c>
      <c r="M482" s="142">
        <v>0</v>
      </c>
      <c r="N482" s="142">
        <v>0</v>
      </c>
      <c r="O482" s="143">
        <f t="shared" si="21"/>
        <v>0</v>
      </c>
      <c r="P482" s="144">
        <f t="shared" si="22"/>
        <v>0</v>
      </c>
      <c r="Q482" s="145">
        <f t="shared" si="23"/>
        <v>1.0000000000000007</v>
      </c>
    </row>
    <row r="483" spans="1:17" ht="12.75" x14ac:dyDescent="0.2">
      <c r="A483" s="122" t="s">
        <v>1846</v>
      </c>
      <c r="B483" s="122" t="s">
        <v>1893</v>
      </c>
      <c r="C483" s="141">
        <v>0</v>
      </c>
      <c r="D483" s="142">
        <v>0</v>
      </c>
      <c r="E483" s="142">
        <v>0</v>
      </c>
      <c r="F483" s="142">
        <v>0</v>
      </c>
      <c r="G483" s="142">
        <v>0</v>
      </c>
      <c r="H483" s="142">
        <v>0</v>
      </c>
      <c r="I483" s="142">
        <v>0</v>
      </c>
      <c r="J483" s="142">
        <v>0</v>
      </c>
      <c r="K483" s="142">
        <v>0</v>
      </c>
      <c r="L483" s="142">
        <v>0</v>
      </c>
      <c r="M483" s="142">
        <v>0</v>
      </c>
      <c r="N483" s="142">
        <v>0</v>
      </c>
      <c r="O483" s="143">
        <f t="shared" si="21"/>
        <v>0</v>
      </c>
      <c r="P483" s="144">
        <f t="shared" si="22"/>
        <v>0</v>
      </c>
      <c r="Q483" s="145">
        <f t="shared" si="23"/>
        <v>1.0000000000000007</v>
      </c>
    </row>
    <row r="484" spans="1:17" ht="12.75" x14ac:dyDescent="0.2">
      <c r="A484" s="122" t="s">
        <v>1846</v>
      </c>
      <c r="B484" s="122" t="s">
        <v>1895</v>
      </c>
      <c r="C484" s="141">
        <v>0</v>
      </c>
      <c r="D484" s="142">
        <v>0</v>
      </c>
      <c r="E484" s="142">
        <v>0</v>
      </c>
      <c r="F484" s="142">
        <v>0</v>
      </c>
      <c r="G484" s="142">
        <v>0</v>
      </c>
      <c r="H484" s="142">
        <v>0</v>
      </c>
      <c r="I484" s="142">
        <v>0</v>
      </c>
      <c r="J484" s="142">
        <v>0</v>
      </c>
      <c r="K484" s="142">
        <v>0</v>
      </c>
      <c r="L484" s="142">
        <v>0</v>
      </c>
      <c r="M484" s="142">
        <v>0</v>
      </c>
      <c r="N484" s="142">
        <v>0</v>
      </c>
      <c r="O484" s="143">
        <f t="shared" si="21"/>
        <v>0</v>
      </c>
      <c r="P484" s="144">
        <f t="shared" si="22"/>
        <v>0</v>
      </c>
      <c r="Q484" s="145">
        <f t="shared" si="23"/>
        <v>1.0000000000000007</v>
      </c>
    </row>
    <row r="485" spans="1:17" ht="12.75" x14ac:dyDescent="0.2">
      <c r="A485" s="122" t="s">
        <v>1846</v>
      </c>
      <c r="B485" s="122" t="s">
        <v>1897</v>
      </c>
      <c r="C485" s="141">
        <v>0</v>
      </c>
      <c r="D485" s="142">
        <v>0</v>
      </c>
      <c r="E485" s="142">
        <v>0</v>
      </c>
      <c r="F485" s="142">
        <v>0</v>
      </c>
      <c r="G485" s="142">
        <v>0</v>
      </c>
      <c r="H485" s="142">
        <v>0</v>
      </c>
      <c r="I485" s="142">
        <v>0</v>
      </c>
      <c r="J485" s="142">
        <v>0</v>
      </c>
      <c r="K485" s="142">
        <v>0</v>
      </c>
      <c r="L485" s="142">
        <v>0</v>
      </c>
      <c r="M485" s="142">
        <v>0</v>
      </c>
      <c r="N485" s="142">
        <v>0</v>
      </c>
      <c r="O485" s="143">
        <f t="shared" si="21"/>
        <v>0</v>
      </c>
      <c r="P485" s="144">
        <f t="shared" si="22"/>
        <v>0</v>
      </c>
      <c r="Q485" s="145">
        <f t="shared" si="23"/>
        <v>1.0000000000000007</v>
      </c>
    </row>
    <row r="486" spans="1:17" ht="12.75" x14ac:dyDescent="0.2">
      <c r="A486" s="122" t="s">
        <v>1846</v>
      </c>
      <c r="B486" s="122" t="s">
        <v>1901</v>
      </c>
      <c r="C486" s="141">
        <v>0</v>
      </c>
      <c r="D486" s="142">
        <v>0</v>
      </c>
      <c r="E486" s="142">
        <v>0</v>
      </c>
      <c r="F486" s="142">
        <v>0</v>
      </c>
      <c r="G486" s="142">
        <v>0</v>
      </c>
      <c r="H486" s="142">
        <v>0</v>
      </c>
      <c r="I486" s="142">
        <v>0</v>
      </c>
      <c r="J486" s="142">
        <v>0</v>
      </c>
      <c r="K486" s="142">
        <v>0</v>
      </c>
      <c r="L486" s="142">
        <v>0</v>
      </c>
      <c r="M486" s="142">
        <v>0</v>
      </c>
      <c r="N486" s="142">
        <v>0</v>
      </c>
      <c r="O486" s="143">
        <f t="shared" si="21"/>
        <v>0</v>
      </c>
      <c r="P486" s="144">
        <f t="shared" si="22"/>
        <v>0</v>
      </c>
      <c r="Q486" s="145">
        <f t="shared" si="23"/>
        <v>1.0000000000000007</v>
      </c>
    </row>
    <row r="487" spans="1:17" ht="12.75" x14ac:dyDescent="0.2">
      <c r="A487" s="122" t="s">
        <v>1846</v>
      </c>
      <c r="B487" s="122" t="s">
        <v>1907</v>
      </c>
      <c r="C487" s="141">
        <v>0</v>
      </c>
      <c r="D487" s="142">
        <v>0</v>
      </c>
      <c r="E487" s="142">
        <v>0</v>
      </c>
      <c r="F487" s="142">
        <v>0</v>
      </c>
      <c r="G487" s="142">
        <v>0</v>
      </c>
      <c r="H487" s="142">
        <v>0</v>
      </c>
      <c r="I487" s="142">
        <v>0</v>
      </c>
      <c r="J487" s="142">
        <v>0</v>
      </c>
      <c r="K487" s="142">
        <v>0</v>
      </c>
      <c r="L487" s="142">
        <v>0</v>
      </c>
      <c r="M487" s="142">
        <v>0</v>
      </c>
      <c r="N487" s="142">
        <v>0</v>
      </c>
      <c r="O487" s="143">
        <f t="shared" si="21"/>
        <v>0</v>
      </c>
      <c r="P487" s="144">
        <f t="shared" si="22"/>
        <v>0</v>
      </c>
      <c r="Q487" s="145">
        <f t="shared" si="23"/>
        <v>1.0000000000000007</v>
      </c>
    </row>
    <row r="488" spans="1:17" ht="12.75" x14ac:dyDescent="0.2">
      <c r="A488" s="122" t="s">
        <v>1846</v>
      </c>
      <c r="B488" s="122" t="s">
        <v>1909</v>
      </c>
      <c r="C488" s="141">
        <v>0</v>
      </c>
      <c r="D488" s="142">
        <v>0</v>
      </c>
      <c r="E488" s="142">
        <v>0</v>
      </c>
      <c r="F488" s="142">
        <v>0</v>
      </c>
      <c r="G488" s="142">
        <v>0</v>
      </c>
      <c r="H488" s="142">
        <v>0</v>
      </c>
      <c r="I488" s="142">
        <v>0</v>
      </c>
      <c r="J488" s="142">
        <v>0</v>
      </c>
      <c r="K488" s="142">
        <v>0</v>
      </c>
      <c r="L488" s="142">
        <v>0</v>
      </c>
      <c r="M488" s="142">
        <v>0</v>
      </c>
      <c r="N488" s="142">
        <v>0</v>
      </c>
      <c r="O488" s="143">
        <f t="shared" si="21"/>
        <v>0</v>
      </c>
      <c r="P488" s="144">
        <f t="shared" si="22"/>
        <v>0</v>
      </c>
      <c r="Q488" s="145">
        <f t="shared" si="23"/>
        <v>1.0000000000000007</v>
      </c>
    </row>
    <row r="489" spans="1:17" ht="12.75" x14ac:dyDescent="0.2">
      <c r="A489" s="122" t="s">
        <v>1846</v>
      </c>
      <c r="B489" s="122" t="s">
        <v>1959</v>
      </c>
      <c r="C489" s="141">
        <v>0</v>
      </c>
      <c r="D489" s="142">
        <v>0</v>
      </c>
      <c r="E489" s="142">
        <v>0</v>
      </c>
      <c r="F489" s="142">
        <v>0</v>
      </c>
      <c r="G489" s="142">
        <v>0</v>
      </c>
      <c r="H489" s="142">
        <v>0</v>
      </c>
      <c r="I489" s="142">
        <v>0</v>
      </c>
      <c r="J489" s="142">
        <v>0</v>
      </c>
      <c r="K489" s="142">
        <v>0</v>
      </c>
      <c r="L489" s="142">
        <v>0</v>
      </c>
      <c r="M489" s="142">
        <v>0</v>
      </c>
      <c r="N489" s="142">
        <v>0</v>
      </c>
      <c r="O489" s="143">
        <f t="shared" si="21"/>
        <v>0</v>
      </c>
      <c r="P489" s="144">
        <f t="shared" si="22"/>
        <v>0</v>
      </c>
      <c r="Q489" s="145">
        <f t="shared" si="23"/>
        <v>1.0000000000000007</v>
      </c>
    </row>
    <row r="490" spans="1:17" ht="12.75" x14ac:dyDescent="0.2">
      <c r="A490" s="122" t="s">
        <v>1846</v>
      </c>
      <c r="B490" s="122" t="s">
        <v>1961</v>
      </c>
      <c r="C490" s="141">
        <v>0</v>
      </c>
      <c r="D490" s="142">
        <v>0</v>
      </c>
      <c r="E490" s="142">
        <v>0</v>
      </c>
      <c r="F490" s="142">
        <v>0</v>
      </c>
      <c r="G490" s="142">
        <v>0</v>
      </c>
      <c r="H490" s="142">
        <v>0</v>
      </c>
      <c r="I490" s="142">
        <v>0</v>
      </c>
      <c r="J490" s="142">
        <v>0</v>
      </c>
      <c r="K490" s="142">
        <v>0</v>
      </c>
      <c r="L490" s="142">
        <v>0</v>
      </c>
      <c r="M490" s="142">
        <v>0</v>
      </c>
      <c r="N490" s="142">
        <v>0</v>
      </c>
      <c r="O490" s="143">
        <f t="shared" si="21"/>
        <v>0</v>
      </c>
      <c r="P490" s="144">
        <f t="shared" si="22"/>
        <v>0</v>
      </c>
      <c r="Q490" s="145">
        <f t="shared" si="23"/>
        <v>1.0000000000000007</v>
      </c>
    </row>
    <row r="491" spans="1:17" ht="12.75" x14ac:dyDescent="0.2">
      <c r="A491" s="122" t="s">
        <v>1846</v>
      </c>
      <c r="B491" s="122" t="s">
        <v>1963</v>
      </c>
      <c r="C491" s="141">
        <v>0</v>
      </c>
      <c r="D491" s="142">
        <v>0</v>
      </c>
      <c r="E491" s="142">
        <v>0</v>
      </c>
      <c r="F491" s="142">
        <v>0</v>
      </c>
      <c r="G491" s="142">
        <v>0</v>
      </c>
      <c r="H491" s="142">
        <v>0</v>
      </c>
      <c r="I491" s="142">
        <v>0</v>
      </c>
      <c r="J491" s="142">
        <v>0</v>
      </c>
      <c r="K491" s="142">
        <v>0</v>
      </c>
      <c r="L491" s="142">
        <v>0</v>
      </c>
      <c r="M491" s="142">
        <v>0</v>
      </c>
      <c r="N491" s="142">
        <v>0</v>
      </c>
      <c r="O491" s="143">
        <f t="shared" si="21"/>
        <v>0</v>
      </c>
      <c r="P491" s="144">
        <f t="shared" si="22"/>
        <v>0</v>
      </c>
      <c r="Q491" s="145">
        <f t="shared" si="23"/>
        <v>1.0000000000000007</v>
      </c>
    </row>
    <row r="492" spans="1:17" ht="12.75" x14ac:dyDescent="0.2">
      <c r="A492" s="122" t="s">
        <v>1846</v>
      </c>
      <c r="B492" s="122" t="s">
        <v>1977</v>
      </c>
      <c r="C492" s="141">
        <v>0</v>
      </c>
      <c r="D492" s="142">
        <v>0</v>
      </c>
      <c r="E492" s="142">
        <v>0</v>
      </c>
      <c r="F492" s="142">
        <v>0</v>
      </c>
      <c r="G492" s="142">
        <v>0</v>
      </c>
      <c r="H492" s="142">
        <v>0</v>
      </c>
      <c r="I492" s="142">
        <v>0</v>
      </c>
      <c r="J492" s="142">
        <v>0</v>
      </c>
      <c r="K492" s="142">
        <v>0</v>
      </c>
      <c r="L492" s="142">
        <v>0</v>
      </c>
      <c r="M492" s="142">
        <v>0</v>
      </c>
      <c r="N492" s="142">
        <v>0</v>
      </c>
      <c r="O492" s="143">
        <f t="shared" si="21"/>
        <v>0</v>
      </c>
      <c r="P492" s="144">
        <f t="shared" si="22"/>
        <v>0</v>
      </c>
      <c r="Q492" s="145">
        <f t="shared" si="23"/>
        <v>1.0000000000000007</v>
      </c>
    </row>
    <row r="493" spans="1:17" ht="12.75" x14ac:dyDescent="0.2">
      <c r="A493" s="122" t="s">
        <v>1846</v>
      </c>
      <c r="B493" s="122" t="s">
        <v>1979</v>
      </c>
      <c r="C493" s="141">
        <v>0</v>
      </c>
      <c r="D493" s="142">
        <v>0</v>
      </c>
      <c r="E493" s="142">
        <v>0</v>
      </c>
      <c r="F493" s="142">
        <v>0</v>
      </c>
      <c r="G493" s="142">
        <v>0</v>
      </c>
      <c r="H493" s="142">
        <v>0</v>
      </c>
      <c r="I493" s="142">
        <v>0</v>
      </c>
      <c r="J493" s="142">
        <v>0</v>
      </c>
      <c r="K493" s="142">
        <v>0</v>
      </c>
      <c r="L493" s="142">
        <v>0</v>
      </c>
      <c r="M493" s="142">
        <v>0</v>
      </c>
      <c r="N493" s="142">
        <v>0</v>
      </c>
      <c r="O493" s="143">
        <f t="shared" si="21"/>
        <v>0</v>
      </c>
      <c r="P493" s="144">
        <f t="shared" si="22"/>
        <v>0</v>
      </c>
      <c r="Q493" s="145">
        <f t="shared" si="23"/>
        <v>1.0000000000000007</v>
      </c>
    </row>
    <row r="494" spans="1:17" ht="12.75" x14ac:dyDescent="0.2">
      <c r="A494" s="122" t="s">
        <v>1846</v>
      </c>
      <c r="B494" s="122" t="s">
        <v>2001</v>
      </c>
      <c r="C494" s="141">
        <v>0</v>
      </c>
      <c r="D494" s="142">
        <v>0</v>
      </c>
      <c r="E494" s="142">
        <v>0</v>
      </c>
      <c r="F494" s="142">
        <v>0</v>
      </c>
      <c r="G494" s="142">
        <v>0</v>
      </c>
      <c r="H494" s="142">
        <v>0</v>
      </c>
      <c r="I494" s="142">
        <v>0</v>
      </c>
      <c r="J494" s="142">
        <v>0</v>
      </c>
      <c r="K494" s="142">
        <v>0</v>
      </c>
      <c r="L494" s="142">
        <v>0</v>
      </c>
      <c r="M494" s="142">
        <v>0</v>
      </c>
      <c r="N494" s="142">
        <v>0</v>
      </c>
      <c r="O494" s="143">
        <f t="shared" si="21"/>
        <v>0</v>
      </c>
      <c r="P494" s="144">
        <f t="shared" si="22"/>
        <v>0</v>
      </c>
      <c r="Q494" s="145">
        <f t="shared" si="23"/>
        <v>1.0000000000000007</v>
      </c>
    </row>
    <row r="495" spans="1:17" ht="12.75" x14ac:dyDescent="0.2">
      <c r="A495" s="122" t="s">
        <v>1846</v>
      </c>
      <c r="B495" s="122" t="s">
        <v>2021</v>
      </c>
      <c r="C495" s="141">
        <v>0</v>
      </c>
      <c r="D495" s="142">
        <v>0</v>
      </c>
      <c r="E495" s="142">
        <v>0</v>
      </c>
      <c r="F495" s="142">
        <v>0</v>
      </c>
      <c r="G495" s="142">
        <v>0</v>
      </c>
      <c r="H495" s="142">
        <v>0</v>
      </c>
      <c r="I495" s="142">
        <v>0</v>
      </c>
      <c r="J495" s="142">
        <v>0</v>
      </c>
      <c r="K495" s="142">
        <v>0</v>
      </c>
      <c r="L495" s="142">
        <v>0</v>
      </c>
      <c r="M495" s="142">
        <v>0</v>
      </c>
      <c r="N495" s="142">
        <v>0</v>
      </c>
      <c r="O495" s="143">
        <f t="shared" si="21"/>
        <v>0</v>
      </c>
      <c r="P495" s="144">
        <f t="shared" si="22"/>
        <v>0</v>
      </c>
      <c r="Q495" s="145">
        <f t="shared" si="23"/>
        <v>1.0000000000000007</v>
      </c>
    </row>
    <row r="496" spans="1:17" customFormat="1" ht="12.75" x14ac:dyDescent="0.2">
      <c r="A496" s="134" t="s">
        <v>2023</v>
      </c>
      <c r="B496" s="134" t="s">
        <v>2030</v>
      </c>
      <c r="C496" s="135">
        <v>0</v>
      </c>
      <c r="D496" s="136">
        <v>0</v>
      </c>
      <c r="E496" s="136">
        <v>0</v>
      </c>
      <c r="F496" s="136">
        <v>0</v>
      </c>
      <c r="G496" s="136">
        <v>0</v>
      </c>
      <c r="H496" s="136">
        <v>0</v>
      </c>
      <c r="I496" s="136">
        <v>0</v>
      </c>
      <c r="J496" s="136">
        <v>0</v>
      </c>
      <c r="K496" s="136">
        <v>0</v>
      </c>
      <c r="L496" s="136">
        <v>0</v>
      </c>
      <c r="M496" s="136">
        <v>0</v>
      </c>
      <c r="N496" s="136">
        <v>0</v>
      </c>
      <c r="O496" s="137">
        <f t="shared" si="21"/>
        <v>0</v>
      </c>
      <c r="P496" s="138">
        <f t="shared" si="22"/>
        <v>0</v>
      </c>
      <c r="Q496" s="139">
        <f t="shared" si="23"/>
        <v>1.0000000000000007</v>
      </c>
    </row>
    <row r="497" spans="1:17" customFormat="1" ht="12.75" x14ac:dyDescent="0.2">
      <c r="A497" s="134" t="s">
        <v>2023</v>
      </c>
      <c r="B497" s="134" t="s">
        <v>2034</v>
      </c>
      <c r="C497" s="135">
        <v>0</v>
      </c>
      <c r="D497" s="136">
        <v>0</v>
      </c>
      <c r="E497" s="136">
        <v>0</v>
      </c>
      <c r="F497" s="136">
        <v>0</v>
      </c>
      <c r="G497" s="136">
        <v>0</v>
      </c>
      <c r="H497" s="136">
        <v>0</v>
      </c>
      <c r="I497" s="136">
        <v>0</v>
      </c>
      <c r="J497" s="136">
        <v>0</v>
      </c>
      <c r="K497" s="136">
        <v>0</v>
      </c>
      <c r="L497" s="136">
        <v>0</v>
      </c>
      <c r="M497" s="136">
        <v>0</v>
      </c>
      <c r="N497" s="136">
        <v>0</v>
      </c>
      <c r="O497" s="137">
        <f t="shared" si="21"/>
        <v>0</v>
      </c>
      <c r="P497" s="138">
        <f t="shared" si="22"/>
        <v>0</v>
      </c>
      <c r="Q497" s="139">
        <f t="shared" si="23"/>
        <v>1.0000000000000007</v>
      </c>
    </row>
    <row r="498" spans="1:17" customFormat="1" ht="12.75" x14ac:dyDescent="0.2">
      <c r="A498" s="134" t="s">
        <v>2023</v>
      </c>
      <c r="B498" s="134" t="s">
        <v>2044</v>
      </c>
      <c r="C498" s="135">
        <v>0</v>
      </c>
      <c r="D498" s="136">
        <v>0</v>
      </c>
      <c r="E498" s="136">
        <v>0</v>
      </c>
      <c r="F498" s="136">
        <v>0</v>
      </c>
      <c r="G498" s="136">
        <v>0</v>
      </c>
      <c r="H498" s="136">
        <v>0</v>
      </c>
      <c r="I498" s="136">
        <v>0</v>
      </c>
      <c r="J498" s="136">
        <v>0</v>
      </c>
      <c r="K498" s="136">
        <v>0</v>
      </c>
      <c r="L498" s="136">
        <v>0</v>
      </c>
      <c r="M498" s="136">
        <v>0</v>
      </c>
      <c r="N498" s="136">
        <v>0</v>
      </c>
      <c r="O498" s="137">
        <f t="shared" si="21"/>
        <v>0</v>
      </c>
      <c r="P498" s="138">
        <f t="shared" si="22"/>
        <v>0</v>
      </c>
      <c r="Q498" s="139">
        <f t="shared" si="23"/>
        <v>1.0000000000000007</v>
      </c>
    </row>
    <row r="499" spans="1:17" customFormat="1" ht="12.75" x14ac:dyDescent="0.2">
      <c r="A499" s="134" t="s">
        <v>2023</v>
      </c>
      <c r="B499" s="134" t="s">
        <v>2046</v>
      </c>
      <c r="C499" s="135">
        <v>0</v>
      </c>
      <c r="D499" s="136">
        <v>0</v>
      </c>
      <c r="E499" s="136">
        <v>0</v>
      </c>
      <c r="F499" s="136">
        <v>0</v>
      </c>
      <c r="G499" s="136">
        <v>0</v>
      </c>
      <c r="H499" s="136">
        <v>0</v>
      </c>
      <c r="I499" s="136">
        <v>0</v>
      </c>
      <c r="J499" s="136">
        <v>0</v>
      </c>
      <c r="K499" s="136">
        <v>0</v>
      </c>
      <c r="L499" s="136">
        <v>0</v>
      </c>
      <c r="M499" s="136">
        <v>0</v>
      </c>
      <c r="N499" s="136">
        <v>0</v>
      </c>
      <c r="O499" s="137">
        <f t="shared" si="21"/>
        <v>0</v>
      </c>
      <c r="P499" s="138">
        <f t="shared" si="22"/>
        <v>0</v>
      </c>
      <c r="Q499" s="139">
        <f t="shared" si="23"/>
        <v>1.0000000000000007</v>
      </c>
    </row>
    <row r="500" spans="1:17" customFormat="1" ht="12.75" x14ac:dyDescent="0.2">
      <c r="A500" s="134" t="s">
        <v>2023</v>
      </c>
      <c r="B500" s="134" t="s">
        <v>2050</v>
      </c>
      <c r="C500" s="135">
        <v>0</v>
      </c>
      <c r="D500" s="136">
        <v>0</v>
      </c>
      <c r="E500" s="136">
        <v>0</v>
      </c>
      <c r="F500" s="136">
        <v>0</v>
      </c>
      <c r="G500" s="136">
        <v>0</v>
      </c>
      <c r="H500" s="136">
        <v>0</v>
      </c>
      <c r="I500" s="136">
        <v>0</v>
      </c>
      <c r="J500" s="136">
        <v>0</v>
      </c>
      <c r="K500" s="136">
        <v>0</v>
      </c>
      <c r="L500" s="136">
        <v>0</v>
      </c>
      <c r="M500" s="136">
        <v>0</v>
      </c>
      <c r="N500" s="136">
        <v>0</v>
      </c>
      <c r="O500" s="137">
        <f t="shared" si="21"/>
        <v>0</v>
      </c>
      <c r="P500" s="138">
        <f t="shared" si="22"/>
        <v>0</v>
      </c>
      <c r="Q500" s="139">
        <f t="shared" si="23"/>
        <v>1.0000000000000007</v>
      </c>
    </row>
    <row r="501" spans="1:17" customFormat="1" ht="12.75" x14ac:dyDescent="0.2">
      <c r="A501" s="134" t="s">
        <v>2023</v>
      </c>
      <c r="B501" s="134" t="s">
        <v>2060</v>
      </c>
      <c r="C501" s="135">
        <v>0</v>
      </c>
      <c r="D501" s="136">
        <v>0</v>
      </c>
      <c r="E501" s="136">
        <v>0</v>
      </c>
      <c r="F501" s="136">
        <v>0</v>
      </c>
      <c r="G501" s="136">
        <v>0</v>
      </c>
      <c r="H501" s="136">
        <v>0</v>
      </c>
      <c r="I501" s="136">
        <v>0</v>
      </c>
      <c r="J501" s="136">
        <v>0</v>
      </c>
      <c r="K501" s="136">
        <v>0</v>
      </c>
      <c r="L501" s="136">
        <v>0</v>
      </c>
      <c r="M501" s="136">
        <v>0</v>
      </c>
      <c r="N501" s="136">
        <v>0</v>
      </c>
      <c r="O501" s="137">
        <f t="shared" si="21"/>
        <v>0</v>
      </c>
      <c r="P501" s="138">
        <f t="shared" si="22"/>
        <v>0</v>
      </c>
      <c r="Q501" s="139">
        <f t="shared" si="23"/>
        <v>1.0000000000000007</v>
      </c>
    </row>
    <row r="502" spans="1:17" customFormat="1" ht="12.75" x14ac:dyDescent="0.2">
      <c r="A502" s="134" t="s">
        <v>2023</v>
      </c>
      <c r="B502" s="134" t="s">
        <v>2074</v>
      </c>
      <c r="C502" s="135">
        <v>0</v>
      </c>
      <c r="D502" s="136">
        <v>0</v>
      </c>
      <c r="E502" s="136">
        <v>0</v>
      </c>
      <c r="F502" s="136">
        <v>0</v>
      </c>
      <c r="G502" s="136">
        <v>0</v>
      </c>
      <c r="H502" s="136">
        <v>0</v>
      </c>
      <c r="I502" s="136">
        <v>0</v>
      </c>
      <c r="J502" s="136">
        <v>0</v>
      </c>
      <c r="K502" s="136">
        <v>0</v>
      </c>
      <c r="L502" s="136">
        <v>0</v>
      </c>
      <c r="M502" s="136">
        <v>0</v>
      </c>
      <c r="N502" s="136">
        <v>0</v>
      </c>
      <c r="O502" s="137">
        <f t="shared" si="21"/>
        <v>0</v>
      </c>
      <c r="P502" s="138">
        <f t="shared" si="22"/>
        <v>0</v>
      </c>
      <c r="Q502" s="139">
        <f t="shared" si="23"/>
        <v>1.0000000000000007</v>
      </c>
    </row>
    <row r="503" spans="1:17" customFormat="1" ht="12.75" x14ac:dyDescent="0.2">
      <c r="A503" s="140" t="s">
        <v>3593</v>
      </c>
      <c r="B503" s="134" t="s">
        <v>2477</v>
      </c>
      <c r="C503" s="135">
        <v>0</v>
      </c>
      <c r="D503" s="136">
        <v>0</v>
      </c>
      <c r="E503" s="136">
        <v>0</v>
      </c>
      <c r="F503" s="136">
        <v>0</v>
      </c>
      <c r="G503" s="136">
        <v>0</v>
      </c>
      <c r="H503" s="136">
        <v>0</v>
      </c>
      <c r="I503" s="136">
        <v>0</v>
      </c>
      <c r="J503" s="136">
        <v>0</v>
      </c>
      <c r="K503" s="136">
        <v>0</v>
      </c>
      <c r="L503" s="136">
        <v>0</v>
      </c>
      <c r="M503" s="136">
        <v>0</v>
      </c>
      <c r="N503" s="136">
        <v>0</v>
      </c>
      <c r="O503" s="137">
        <f t="shared" si="21"/>
        <v>0</v>
      </c>
      <c r="P503" s="138">
        <f t="shared" si="22"/>
        <v>0</v>
      </c>
      <c r="Q503" s="139">
        <f t="shared" si="23"/>
        <v>1.0000000000000007</v>
      </c>
    </row>
    <row r="504" spans="1:17" customFormat="1" ht="12.75" x14ac:dyDescent="0.2">
      <c r="A504" s="140" t="s">
        <v>3593</v>
      </c>
      <c r="B504" s="134" t="s">
        <v>2481</v>
      </c>
      <c r="C504" s="135">
        <v>0</v>
      </c>
      <c r="D504" s="136">
        <v>0</v>
      </c>
      <c r="E504" s="136">
        <v>0</v>
      </c>
      <c r="F504" s="136">
        <v>0</v>
      </c>
      <c r="G504" s="136">
        <v>0</v>
      </c>
      <c r="H504" s="136">
        <v>0</v>
      </c>
      <c r="I504" s="136">
        <v>0</v>
      </c>
      <c r="J504" s="136">
        <v>0</v>
      </c>
      <c r="K504" s="136">
        <v>0</v>
      </c>
      <c r="L504" s="136">
        <v>0</v>
      </c>
      <c r="M504" s="136">
        <v>0</v>
      </c>
      <c r="N504" s="136">
        <v>0</v>
      </c>
      <c r="O504" s="137">
        <f t="shared" si="21"/>
        <v>0</v>
      </c>
      <c r="P504" s="138">
        <f t="shared" si="22"/>
        <v>0</v>
      </c>
      <c r="Q504" s="139">
        <f t="shared" si="23"/>
        <v>1.0000000000000007</v>
      </c>
    </row>
    <row r="505" spans="1:17" customFormat="1" ht="12.75" x14ac:dyDescent="0.2">
      <c r="A505" s="140" t="s">
        <v>3593</v>
      </c>
      <c r="B505" s="134" t="s">
        <v>2485</v>
      </c>
      <c r="C505" s="135">
        <v>0</v>
      </c>
      <c r="D505" s="136">
        <v>0</v>
      </c>
      <c r="E505" s="136">
        <v>0</v>
      </c>
      <c r="F505" s="136">
        <v>0</v>
      </c>
      <c r="G505" s="136">
        <v>0</v>
      </c>
      <c r="H505" s="136">
        <v>0</v>
      </c>
      <c r="I505" s="136">
        <v>0</v>
      </c>
      <c r="J505" s="136">
        <v>0</v>
      </c>
      <c r="K505" s="136">
        <v>0</v>
      </c>
      <c r="L505" s="136">
        <v>0</v>
      </c>
      <c r="M505" s="136">
        <v>0</v>
      </c>
      <c r="N505" s="136">
        <v>0</v>
      </c>
      <c r="O505" s="137">
        <f t="shared" si="21"/>
        <v>0</v>
      </c>
      <c r="P505" s="138">
        <f t="shared" si="22"/>
        <v>0</v>
      </c>
      <c r="Q505" s="139">
        <f t="shared" si="23"/>
        <v>1.0000000000000007</v>
      </c>
    </row>
    <row r="506" spans="1:17" customFormat="1" ht="12.75" x14ac:dyDescent="0.2">
      <c r="A506" s="140" t="s">
        <v>3593</v>
      </c>
      <c r="B506" s="134" t="s">
        <v>2487</v>
      </c>
      <c r="C506" s="135">
        <v>0</v>
      </c>
      <c r="D506" s="136">
        <v>0</v>
      </c>
      <c r="E506" s="136">
        <v>0</v>
      </c>
      <c r="F506" s="136">
        <v>0</v>
      </c>
      <c r="G506" s="136">
        <v>0</v>
      </c>
      <c r="H506" s="136">
        <v>0</v>
      </c>
      <c r="I506" s="136">
        <v>0</v>
      </c>
      <c r="J506" s="136">
        <v>0</v>
      </c>
      <c r="K506" s="136">
        <v>0</v>
      </c>
      <c r="L506" s="136">
        <v>0</v>
      </c>
      <c r="M506" s="136">
        <v>0</v>
      </c>
      <c r="N506" s="136">
        <v>0</v>
      </c>
      <c r="O506" s="137">
        <f t="shared" si="21"/>
        <v>0</v>
      </c>
      <c r="P506" s="138">
        <f t="shared" si="22"/>
        <v>0</v>
      </c>
      <c r="Q506" s="139">
        <f t="shared" si="23"/>
        <v>1.0000000000000007</v>
      </c>
    </row>
    <row r="507" spans="1:17" customFormat="1" ht="12.75" x14ac:dyDescent="0.2">
      <c r="A507" s="140" t="s">
        <v>3593</v>
      </c>
      <c r="B507" s="140" t="s">
        <v>2489</v>
      </c>
      <c r="C507" s="135">
        <v>0</v>
      </c>
      <c r="D507" s="136">
        <v>0</v>
      </c>
      <c r="E507" s="136">
        <v>0</v>
      </c>
      <c r="F507" s="136">
        <v>0</v>
      </c>
      <c r="G507" s="136">
        <v>0</v>
      </c>
      <c r="H507" s="136">
        <v>0</v>
      </c>
      <c r="I507" s="136">
        <v>0</v>
      </c>
      <c r="J507" s="136">
        <v>0</v>
      </c>
      <c r="K507" s="136">
        <v>0</v>
      </c>
      <c r="L507" s="136">
        <v>0</v>
      </c>
      <c r="M507" s="136">
        <v>0</v>
      </c>
      <c r="N507" s="136">
        <v>0</v>
      </c>
      <c r="O507" s="137">
        <f t="shared" si="21"/>
        <v>0</v>
      </c>
      <c r="P507" s="138">
        <f t="shared" si="22"/>
        <v>0</v>
      </c>
      <c r="Q507" s="139">
        <f t="shared" si="23"/>
        <v>1.0000000000000007</v>
      </c>
    </row>
    <row r="508" spans="1:17" customFormat="1" ht="12.75" x14ac:dyDescent="0.2">
      <c r="A508" s="140" t="s">
        <v>3593</v>
      </c>
      <c r="B508" s="140" t="s">
        <v>2491</v>
      </c>
      <c r="C508" s="135">
        <v>0</v>
      </c>
      <c r="D508" s="136">
        <v>0</v>
      </c>
      <c r="E508" s="136">
        <v>0</v>
      </c>
      <c r="F508" s="136">
        <v>0</v>
      </c>
      <c r="G508" s="136">
        <v>0</v>
      </c>
      <c r="H508" s="136">
        <v>0</v>
      </c>
      <c r="I508" s="136">
        <v>0</v>
      </c>
      <c r="J508" s="136">
        <v>0</v>
      </c>
      <c r="K508" s="136">
        <v>0</v>
      </c>
      <c r="L508" s="136">
        <v>0</v>
      </c>
      <c r="M508" s="136">
        <v>0</v>
      </c>
      <c r="N508" s="136">
        <v>0</v>
      </c>
      <c r="O508" s="137">
        <f t="shared" si="21"/>
        <v>0</v>
      </c>
      <c r="P508" s="138">
        <f t="shared" si="22"/>
        <v>0</v>
      </c>
      <c r="Q508" s="139">
        <f t="shared" si="23"/>
        <v>1.0000000000000007</v>
      </c>
    </row>
    <row r="509" spans="1:17" customFormat="1" ht="12.75" x14ac:dyDescent="0.2">
      <c r="A509" s="140" t="s">
        <v>3593</v>
      </c>
      <c r="B509" s="140" t="s">
        <v>2493</v>
      </c>
      <c r="C509" s="135">
        <v>0</v>
      </c>
      <c r="D509" s="136">
        <v>0</v>
      </c>
      <c r="E509" s="136">
        <v>0</v>
      </c>
      <c r="F509" s="136">
        <v>0</v>
      </c>
      <c r="G509" s="136">
        <v>0</v>
      </c>
      <c r="H509" s="136">
        <v>0</v>
      </c>
      <c r="I509" s="136">
        <v>0</v>
      </c>
      <c r="J509" s="136">
        <v>0</v>
      </c>
      <c r="K509" s="136">
        <v>0</v>
      </c>
      <c r="L509" s="136">
        <v>0</v>
      </c>
      <c r="M509" s="136">
        <v>0</v>
      </c>
      <c r="N509" s="136">
        <v>0</v>
      </c>
      <c r="O509" s="137">
        <f t="shared" si="21"/>
        <v>0</v>
      </c>
      <c r="P509" s="138">
        <f t="shared" si="22"/>
        <v>0</v>
      </c>
      <c r="Q509" s="139">
        <f t="shared" si="23"/>
        <v>1.0000000000000007</v>
      </c>
    </row>
    <row r="510" spans="1:17" customFormat="1" ht="12.75" x14ac:dyDescent="0.2">
      <c r="A510" s="140" t="s">
        <v>3593</v>
      </c>
      <c r="B510" s="140" t="s">
        <v>2495</v>
      </c>
      <c r="C510" s="135">
        <v>0</v>
      </c>
      <c r="D510" s="136">
        <v>0</v>
      </c>
      <c r="E510" s="136">
        <v>0</v>
      </c>
      <c r="F510" s="136">
        <v>0</v>
      </c>
      <c r="G510" s="136">
        <v>0</v>
      </c>
      <c r="H510" s="136">
        <v>0</v>
      </c>
      <c r="I510" s="136">
        <v>0</v>
      </c>
      <c r="J510" s="136">
        <v>0</v>
      </c>
      <c r="K510" s="136">
        <v>0</v>
      </c>
      <c r="L510" s="136">
        <v>0</v>
      </c>
      <c r="M510" s="136">
        <v>0</v>
      </c>
      <c r="N510" s="136">
        <v>0</v>
      </c>
      <c r="O510" s="137">
        <f t="shared" ref="O510:O573" si="24">AVERAGE(C510:N510)</f>
        <v>0</v>
      </c>
      <c r="P510" s="138">
        <f t="shared" si="22"/>
        <v>0</v>
      </c>
      <c r="Q510" s="139">
        <f t="shared" si="23"/>
        <v>1.0000000000000007</v>
      </c>
    </row>
    <row r="511" spans="1:17" customFormat="1" ht="12.75" x14ac:dyDescent="0.2">
      <c r="A511" s="140" t="s">
        <v>3593</v>
      </c>
      <c r="B511" s="140" t="s">
        <v>2497</v>
      </c>
      <c r="C511" s="135">
        <v>0</v>
      </c>
      <c r="D511" s="136">
        <v>0</v>
      </c>
      <c r="E511" s="136">
        <v>0</v>
      </c>
      <c r="F511" s="136">
        <v>0</v>
      </c>
      <c r="G511" s="136">
        <v>0</v>
      </c>
      <c r="H511" s="136">
        <v>0</v>
      </c>
      <c r="I511" s="136">
        <v>0</v>
      </c>
      <c r="J511" s="136">
        <v>0</v>
      </c>
      <c r="K511" s="136">
        <v>0</v>
      </c>
      <c r="L511" s="136">
        <v>0</v>
      </c>
      <c r="M511" s="136">
        <v>0</v>
      </c>
      <c r="N511" s="136">
        <v>0</v>
      </c>
      <c r="O511" s="137">
        <f t="shared" si="24"/>
        <v>0</v>
      </c>
      <c r="P511" s="138">
        <f t="shared" si="22"/>
        <v>0</v>
      </c>
      <c r="Q511" s="139">
        <f t="shared" si="23"/>
        <v>1.0000000000000007</v>
      </c>
    </row>
    <row r="512" spans="1:17" customFormat="1" ht="12.75" x14ac:dyDescent="0.2">
      <c r="A512" s="140" t="s">
        <v>3593</v>
      </c>
      <c r="B512" s="134" t="s">
        <v>2499</v>
      </c>
      <c r="C512" s="135">
        <v>0</v>
      </c>
      <c r="D512" s="136">
        <v>0</v>
      </c>
      <c r="E512" s="136">
        <v>0</v>
      </c>
      <c r="F512" s="136">
        <v>0</v>
      </c>
      <c r="G512" s="136">
        <v>0</v>
      </c>
      <c r="H512" s="136">
        <v>0</v>
      </c>
      <c r="I512" s="136">
        <v>0</v>
      </c>
      <c r="J512" s="136">
        <v>0</v>
      </c>
      <c r="K512" s="136">
        <v>0</v>
      </c>
      <c r="L512" s="136">
        <v>0</v>
      </c>
      <c r="M512" s="136">
        <v>0</v>
      </c>
      <c r="N512" s="136">
        <v>0</v>
      </c>
      <c r="O512" s="137">
        <f t="shared" si="24"/>
        <v>0</v>
      </c>
      <c r="P512" s="138">
        <f t="shared" si="22"/>
        <v>0</v>
      </c>
      <c r="Q512" s="139">
        <f t="shared" si="23"/>
        <v>1.0000000000000007</v>
      </c>
    </row>
    <row r="513" spans="1:17" customFormat="1" ht="12.75" x14ac:dyDescent="0.2">
      <c r="A513" s="140" t="s">
        <v>3593</v>
      </c>
      <c r="B513" s="134" t="s">
        <v>2501</v>
      </c>
      <c r="C513" s="135">
        <v>0</v>
      </c>
      <c r="D513" s="136">
        <v>0</v>
      </c>
      <c r="E513" s="136">
        <v>0</v>
      </c>
      <c r="F513" s="136">
        <v>0</v>
      </c>
      <c r="G513" s="136">
        <v>0</v>
      </c>
      <c r="H513" s="136">
        <v>0</v>
      </c>
      <c r="I513" s="136">
        <v>0</v>
      </c>
      <c r="J513" s="136">
        <v>0</v>
      </c>
      <c r="K513" s="136">
        <v>0</v>
      </c>
      <c r="L513" s="136">
        <v>0</v>
      </c>
      <c r="M513" s="136">
        <v>0</v>
      </c>
      <c r="N513" s="136">
        <v>0</v>
      </c>
      <c r="O513" s="137">
        <f t="shared" si="24"/>
        <v>0</v>
      </c>
      <c r="P513" s="138">
        <f t="shared" si="22"/>
        <v>0</v>
      </c>
      <c r="Q513" s="139">
        <f t="shared" si="23"/>
        <v>1.0000000000000007</v>
      </c>
    </row>
    <row r="514" spans="1:17" customFormat="1" ht="12.75" x14ac:dyDescent="0.2">
      <c r="A514" s="140" t="s">
        <v>3593</v>
      </c>
      <c r="B514" s="134" t="s">
        <v>2503</v>
      </c>
      <c r="C514" s="135">
        <v>0</v>
      </c>
      <c r="D514" s="136">
        <v>0</v>
      </c>
      <c r="E514" s="136">
        <v>0</v>
      </c>
      <c r="F514" s="136">
        <v>0</v>
      </c>
      <c r="G514" s="136">
        <v>0</v>
      </c>
      <c r="H514" s="136">
        <v>0</v>
      </c>
      <c r="I514" s="136">
        <v>0</v>
      </c>
      <c r="J514" s="136">
        <v>0</v>
      </c>
      <c r="K514" s="136">
        <v>0</v>
      </c>
      <c r="L514" s="136">
        <v>0</v>
      </c>
      <c r="M514" s="136">
        <v>0</v>
      </c>
      <c r="N514" s="136">
        <v>0</v>
      </c>
      <c r="O514" s="137">
        <f t="shared" si="24"/>
        <v>0</v>
      </c>
      <c r="P514" s="138">
        <f t="shared" si="22"/>
        <v>0</v>
      </c>
      <c r="Q514" s="139">
        <f t="shared" si="23"/>
        <v>1.0000000000000007</v>
      </c>
    </row>
    <row r="515" spans="1:17" customFormat="1" ht="12.75" x14ac:dyDescent="0.2">
      <c r="A515" s="140" t="s">
        <v>3593</v>
      </c>
      <c r="B515" s="134" t="s">
        <v>2505</v>
      </c>
      <c r="C515" s="135">
        <v>0</v>
      </c>
      <c r="D515" s="136">
        <v>0</v>
      </c>
      <c r="E515" s="136">
        <v>0</v>
      </c>
      <c r="F515" s="136">
        <v>0</v>
      </c>
      <c r="G515" s="136">
        <v>0</v>
      </c>
      <c r="H515" s="136">
        <v>0</v>
      </c>
      <c r="I515" s="136">
        <v>0</v>
      </c>
      <c r="J515" s="136">
        <v>0</v>
      </c>
      <c r="K515" s="136">
        <v>0</v>
      </c>
      <c r="L515" s="136">
        <v>0</v>
      </c>
      <c r="M515" s="136">
        <v>0</v>
      </c>
      <c r="N515" s="136">
        <v>0</v>
      </c>
      <c r="O515" s="137">
        <f t="shared" si="24"/>
        <v>0</v>
      </c>
      <c r="P515" s="138">
        <f t="shared" si="22"/>
        <v>0</v>
      </c>
      <c r="Q515" s="139">
        <f t="shared" si="23"/>
        <v>1.0000000000000007</v>
      </c>
    </row>
    <row r="516" spans="1:17" customFormat="1" ht="12.75" x14ac:dyDescent="0.2">
      <c r="A516" s="140" t="s">
        <v>3593</v>
      </c>
      <c r="B516" s="140" t="s">
        <v>2507</v>
      </c>
      <c r="C516" s="135">
        <v>0</v>
      </c>
      <c r="D516" s="136">
        <v>0</v>
      </c>
      <c r="E516" s="136">
        <v>0</v>
      </c>
      <c r="F516" s="136">
        <v>0</v>
      </c>
      <c r="G516" s="136">
        <v>0</v>
      </c>
      <c r="H516" s="136">
        <v>0</v>
      </c>
      <c r="I516" s="136">
        <v>0</v>
      </c>
      <c r="J516" s="136">
        <v>0</v>
      </c>
      <c r="K516" s="136">
        <v>0</v>
      </c>
      <c r="L516" s="136">
        <v>0</v>
      </c>
      <c r="M516" s="136">
        <v>0</v>
      </c>
      <c r="N516" s="136">
        <v>0</v>
      </c>
      <c r="O516" s="137">
        <f t="shared" si="24"/>
        <v>0</v>
      </c>
      <c r="P516" s="138">
        <f t="shared" si="22"/>
        <v>0</v>
      </c>
      <c r="Q516" s="139">
        <f t="shared" si="23"/>
        <v>1.0000000000000007</v>
      </c>
    </row>
    <row r="517" spans="1:17" customFormat="1" ht="12.75" x14ac:dyDescent="0.2">
      <c r="A517" s="140" t="s">
        <v>3593</v>
      </c>
      <c r="B517" s="134" t="s">
        <v>2509</v>
      </c>
      <c r="C517" s="135">
        <v>0</v>
      </c>
      <c r="D517" s="136">
        <v>0</v>
      </c>
      <c r="E517" s="136">
        <v>0</v>
      </c>
      <c r="F517" s="136">
        <v>0</v>
      </c>
      <c r="G517" s="136">
        <v>0</v>
      </c>
      <c r="H517" s="136">
        <v>0</v>
      </c>
      <c r="I517" s="136">
        <v>0</v>
      </c>
      <c r="J517" s="136">
        <v>0</v>
      </c>
      <c r="K517" s="136">
        <v>0</v>
      </c>
      <c r="L517" s="136">
        <v>0</v>
      </c>
      <c r="M517" s="136">
        <v>0</v>
      </c>
      <c r="N517" s="136">
        <v>0</v>
      </c>
      <c r="O517" s="137">
        <f t="shared" si="24"/>
        <v>0</v>
      </c>
      <c r="P517" s="138">
        <f t="shared" si="22"/>
        <v>0</v>
      </c>
      <c r="Q517" s="139">
        <f t="shared" si="23"/>
        <v>1.0000000000000007</v>
      </c>
    </row>
    <row r="518" spans="1:17" customFormat="1" ht="12.75" x14ac:dyDescent="0.2">
      <c r="A518" s="140" t="s">
        <v>3593</v>
      </c>
      <c r="B518" s="134" t="s">
        <v>2511</v>
      </c>
      <c r="C518" s="135">
        <v>0</v>
      </c>
      <c r="D518" s="136">
        <v>0</v>
      </c>
      <c r="E518" s="136">
        <v>0</v>
      </c>
      <c r="F518" s="136">
        <v>0</v>
      </c>
      <c r="G518" s="136">
        <v>0</v>
      </c>
      <c r="H518" s="136">
        <v>0</v>
      </c>
      <c r="I518" s="136">
        <v>0</v>
      </c>
      <c r="J518" s="136">
        <v>0</v>
      </c>
      <c r="K518" s="136">
        <v>0</v>
      </c>
      <c r="L518" s="136">
        <v>0</v>
      </c>
      <c r="M518" s="136">
        <v>0</v>
      </c>
      <c r="N518" s="136">
        <v>0</v>
      </c>
      <c r="O518" s="137">
        <f t="shared" si="24"/>
        <v>0</v>
      </c>
      <c r="P518" s="138">
        <f t="shared" ref="P518:P581" si="25">O518/$O$692</f>
        <v>0</v>
      </c>
      <c r="Q518" s="139">
        <f t="shared" si="23"/>
        <v>1.0000000000000007</v>
      </c>
    </row>
    <row r="519" spans="1:17" customFormat="1" ht="12.75" x14ac:dyDescent="0.2">
      <c r="A519" s="140" t="s">
        <v>3593</v>
      </c>
      <c r="B519" s="134" t="s">
        <v>2513</v>
      </c>
      <c r="C519" s="135">
        <v>0</v>
      </c>
      <c r="D519" s="136">
        <v>0</v>
      </c>
      <c r="E519" s="136">
        <v>0</v>
      </c>
      <c r="F519" s="136">
        <v>0</v>
      </c>
      <c r="G519" s="136">
        <v>0</v>
      </c>
      <c r="H519" s="136">
        <v>0</v>
      </c>
      <c r="I519" s="136">
        <v>0</v>
      </c>
      <c r="J519" s="136">
        <v>0</v>
      </c>
      <c r="K519" s="136">
        <v>0</v>
      </c>
      <c r="L519" s="136">
        <v>0</v>
      </c>
      <c r="M519" s="136">
        <v>0</v>
      </c>
      <c r="N519" s="136">
        <v>0</v>
      </c>
      <c r="O519" s="137">
        <f t="shared" si="24"/>
        <v>0</v>
      </c>
      <c r="P519" s="138">
        <f t="shared" si="25"/>
        <v>0</v>
      </c>
      <c r="Q519" s="139">
        <f t="shared" ref="Q519:Q582" si="26">Q518+P519</f>
        <v>1.0000000000000007</v>
      </c>
    </row>
    <row r="520" spans="1:17" customFormat="1" ht="12.75" x14ac:dyDescent="0.2">
      <c r="A520" s="140" t="s">
        <v>3593</v>
      </c>
      <c r="B520" s="134" t="s">
        <v>2515</v>
      </c>
      <c r="C520" s="135">
        <v>0</v>
      </c>
      <c r="D520" s="136">
        <v>0</v>
      </c>
      <c r="E520" s="136">
        <v>0</v>
      </c>
      <c r="F520" s="136">
        <v>0</v>
      </c>
      <c r="G520" s="136">
        <v>0</v>
      </c>
      <c r="H520" s="136">
        <v>0</v>
      </c>
      <c r="I520" s="136">
        <v>0</v>
      </c>
      <c r="J520" s="136">
        <v>0</v>
      </c>
      <c r="K520" s="136">
        <v>0</v>
      </c>
      <c r="L520" s="136">
        <v>0</v>
      </c>
      <c r="M520" s="136">
        <v>0</v>
      </c>
      <c r="N520" s="136">
        <v>0</v>
      </c>
      <c r="O520" s="137">
        <f t="shared" si="24"/>
        <v>0</v>
      </c>
      <c r="P520" s="138">
        <f t="shared" si="25"/>
        <v>0</v>
      </c>
      <c r="Q520" s="139">
        <f t="shared" si="26"/>
        <v>1.0000000000000007</v>
      </c>
    </row>
    <row r="521" spans="1:17" customFormat="1" ht="12.75" x14ac:dyDescent="0.2">
      <c r="A521" s="140" t="s">
        <v>3593</v>
      </c>
      <c r="B521" s="134" t="s">
        <v>2519</v>
      </c>
      <c r="C521" s="135">
        <v>0</v>
      </c>
      <c r="D521" s="136">
        <v>0</v>
      </c>
      <c r="E521" s="136">
        <v>0</v>
      </c>
      <c r="F521" s="136">
        <v>0</v>
      </c>
      <c r="G521" s="136">
        <v>0</v>
      </c>
      <c r="H521" s="136">
        <v>0</v>
      </c>
      <c r="I521" s="136">
        <v>0</v>
      </c>
      <c r="J521" s="136">
        <v>0</v>
      </c>
      <c r="K521" s="136">
        <v>0</v>
      </c>
      <c r="L521" s="136">
        <v>0</v>
      </c>
      <c r="M521" s="136">
        <v>0</v>
      </c>
      <c r="N521" s="136">
        <v>0</v>
      </c>
      <c r="O521" s="137">
        <f t="shared" si="24"/>
        <v>0</v>
      </c>
      <c r="P521" s="138">
        <f t="shared" si="25"/>
        <v>0</v>
      </c>
      <c r="Q521" s="139">
        <f t="shared" si="26"/>
        <v>1.0000000000000007</v>
      </c>
    </row>
    <row r="522" spans="1:17" customFormat="1" ht="12.75" x14ac:dyDescent="0.2">
      <c r="A522" s="140" t="s">
        <v>3593</v>
      </c>
      <c r="B522" s="134" t="s">
        <v>2523</v>
      </c>
      <c r="C522" s="135">
        <v>0</v>
      </c>
      <c r="D522" s="136">
        <v>0</v>
      </c>
      <c r="E522" s="136">
        <v>0</v>
      </c>
      <c r="F522" s="136">
        <v>0</v>
      </c>
      <c r="G522" s="136">
        <v>0</v>
      </c>
      <c r="H522" s="136">
        <v>0</v>
      </c>
      <c r="I522" s="136">
        <v>0</v>
      </c>
      <c r="J522" s="136">
        <v>0</v>
      </c>
      <c r="K522" s="136">
        <v>0</v>
      </c>
      <c r="L522" s="136">
        <v>0</v>
      </c>
      <c r="M522" s="136">
        <v>0</v>
      </c>
      <c r="N522" s="136">
        <v>0</v>
      </c>
      <c r="O522" s="137">
        <f t="shared" si="24"/>
        <v>0</v>
      </c>
      <c r="P522" s="138">
        <f t="shared" si="25"/>
        <v>0</v>
      </c>
      <c r="Q522" s="139">
        <f t="shared" si="26"/>
        <v>1.0000000000000007</v>
      </c>
    </row>
    <row r="523" spans="1:17" customFormat="1" ht="12.75" x14ac:dyDescent="0.2">
      <c r="A523" s="140" t="s">
        <v>3593</v>
      </c>
      <c r="B523" s="134" t="s">
        <v>2525</v>
      </c>
      <c r="C523" s="135">
        <v>0</v>
      </c>
      <c r="D523" s="136">
        <v>0</v>
      </c>
      <c r="E523" s="136">
        <v>0</v>
      </c>
      <c r="F523" s="136">
        <v>0</v>
      </c>
      <c r="G523" s="136">
        <v>0</v>
      </c>
      <c r="H523" s="136">
        <v>0</v>
      </c>
      <c r="I523" s="136">
        <v>0</v>
      </c>
      <c r="J523" s="136">
        <v>0</v>
      </c>
      <c r="K523" s="136">
        <v>0</v>
      </c>
      <c r="L523" s="136">
        <v>0</v>
      </c>
      <c r="M523" s="136">
        <v>0</v>
      </c>
      <c r="N523" s="136">
        <v>0</v>
      </c>
      <c r="O523" s="137">
        <f t="shared" si="24"/>
        <v>0</v>
      </c>
      <c r="P523" s="138">
        <f t="shared" si="25"/>
        <v>0</v>
      </c>
      <c r="Q523" s="139">
        <f t="shared" si="26"/>
        <v>1.0000000000000007</v>
      </c>
    </row>
    <row r="524" spans="1:17" customFormat="1" ht="12.75" x14ac:dyDescent="0.2">
      <c r="A524" s="140" t="s">
        <v>3593</v>
      </c>
      <c r="B524" s="134" t="s">
        <v>2527</v>
      </c>
      <c r="C524" s="135">
        <v>0</v>
      </c>
      <c r="D524" s="136">
        <v>0</v>
      </c>
      <c r="E524" s="136">
        <v>0</v>
      </c>
      <c r="F524" s="136">
        <v>0</v>
      </c>
      <c r="G524" s="136">
        <v>0</v>
      </c>
      <c r="H524" s="136">
        <v>0</v>
      </c>
      <c r="I524" s="136">
        <v>0</v>
      </c>
      <c r="J524" s="136">
        <v>0</v>
      </c>
      <c r="K524" s="136">
        <v>0</v>
      </c>
      <c r="L524" s="136">
        <v>0</v>
      </c>
      <c r="M524" s="136">
        <v>0</v>
      </c>
      <c r="N524" s="136">
        <v>0</v>
      </c>
      <c r="O524" s="137">
        <f t="shared" si="24"/>
        <v>0</v>
      </c>
      <c r="P524" s="138">
        <f t="shared" si="25"/>
        <v>0</v>
      </c>
      <c r="Q524" s="139">
        <f t="shared" si="26"/>
        <v>1.0000000000000007</v>
      </c>
    </row>
    <row r="525" spans="1:17" customFormat="1" ht="12.75" x14ac:dyDescent="0.2">
      <c r="A525" s="140" t="s">
        <v>3593</v>
      </c>
      <c r="B525" s="134" t="s">
        <v>2535</v>
      </c>
      <c r="C525" s="135">
        <v>0</v>
      </c>
      <c r="D525" s="136">
        <v>0</v>
      </c>
      <c r="E525" s="136">
        <v>0</v>
      </c>
      <c r="F525" s="136">
        <v>0</v>
      </c>
      <c r="G525" s="136">
        <v>0</v>
      </c>
      <c r="H525" s="136">
        <v>0</v>
      </c>
      <c r="I525" s="136">
        <v>0</v>
      </c>
      <c r="J525" s="136">
        <v>0</v>
      </c>
      <c r="K525" s="136">
        <v>0</v>
      </c>
      <c r="L525" s="136">
        <v>0</v>
      </c>
      <c r="M525" s="136">
        <v>0</v>
      </c>
      <c r="N525" s="136">
        <v>0</v>
      </c>
      <c r="O525" s="137">
        <f t="shared" si="24"/>
        <v>0</v>
      </c>
      <c r="P525" s="138">
        <f t="shared" si="25"/>
        <v>0</v>
      </c>
      <c r="Q525" s="139">
        <f t="shared" si="26"/>
        <v>1.0000000000000007</v>
      </c>
    </row>
    <row r="526" spans="1:17" customFormat="1" ht="12.75" x14ac:dyDescent="0.2">
      <c r="A526" s="140" t="s">
        <v>3593</v>
      </c>
      <c r="B526" s="134" t="s">
        <v>2551</v>
      </c>
      <c r="C526" s="135">
        <v>0</v>
      </c>
      <c r="D526" s="136">
        <v>0</v>
      </c>
      <c r="E526" s="136">
        <v>0</v>
      </c>
      <c r="F526" s="136">
        <v>0</v>
      </c>
      <c r="G526" s="136">
        <v>0</v>
      </c>
      <c r="H526" s="136">
        <v>0</v>
      </c>
      <c r="I526" s="136">
        <v>0</v>
      </c>
      <c r="J526" s="136">
        <v>0</v>
      </c>
      <c r="K526" s="136">
        <v>0</v>
      </c>
      <c r="L526" s="136">
        <v>0</v>
      </c>
      <c r="M526" s="136">
        <v>0</v>
      </c>
      <c r="N526" s="136">
        <v>0</v>
      </c>
      <c r="O526" s="137">
        <f t="shared" si="24"/>
        <v>0</v>
      </c>
      <c r="P526" s="138">
        <f t="shared" si="25"/>
        <v>0</v>
      </c>
      <c r="Q526" s="139">
        <f t="shared" si="26"/>
        <v>1.0000000000000007</v>
      </c>
    </row>
    <row r="527" spans="1:17" customFormat="1" ht="12.75" x14ac:dyDescent="0.2">
      <c r="A527" s="140" t="s">
        <v>3593</v>
      </c>
      <c r="B527" s="134" t="s">
        <v>2553</v>
      </c>
      <c r="C527" s="135">
        <v>0</v>
      </c>
      <c r="D527" s="136">
        <v>0</v>
      </c>
      <c r="E527" s="136">
        <v>0</v>
      </c>
      <c r="F527" s="136">
        <v>0</v>
      </c>
      <c r="G527" s="136">
        <v>0</v>
      </c>
      <c r="H527" s="136">
        <v>0</v>
      </c>
      <c r="I527" s="136">
        <v>0</v>
      </c>
      <c r="J527" s="136">
        <v>0</v>
      </c>
      <c r="K527" s="136">
        <v>0</v>
      </c>
      <c r="L527" s="136">
        <v>0</v>
      </c>
      <c r="M527" s="136">
        <v>0</v>
      </c>
      <c r="N527" s="136">
        <v>0</v>
      </c>
      <c r="O527" s="137">
        <f t="shared" si="24"/>
        <v>0</v>
      </c>
      <c r="P527" s="138">
        <f t="shared" si="25"/>
        <v>0</v>
      </c>
      <c r="Q527" s="139">
        <f t="shared" si="26"/>
        <v>1.0000000000000007</v>
      </c>
    </row>
    <row r="528" spans="1:17" customFormat="1" ht="12.75" x14ac:dyDescent="0.2">
      <c r="A528" s="140" t="s">
        <v>3593</v>
      </c>
      <c r="B528" s="136" t="s">
        <v>2561</v>
      </c>
      <c r="C528" s="135">
        <v>0</v>
      </c>
      <c r="D528" s="136">
        <v>0</v>
      </c>
      <c r="E528" s="136">
        <v>0</v>
      </c>
      <c r="F528" s="136">
        <v>0</v>
      </c>
      <c r="G528" s="136">
        <v>0</v>
      </c>
      <c r="H528" s="136">
        <v>0</v>
      </c>
      <c r="I528" s="136">
        <v>0</v>
      </c>
      <c r="J528" s="136">
        <v>0</v>
      </c>
      <c r="K528" s="136">
        <v>0</v>
      </c>
      <c r="L528" s="136">
        <v>0</v>
      </c>
      <c r="M528" s="136">
        <v>0</v>
      </c>
      <c r="N528" s="136">
        <v>0</v>
      </c>
      <c r="O528" s="137">
        <f t="shared" si="24"/>
        <v>0</v>
      </c>
      <c r="P528" s="138">
        <f t="shared" si="25"/>
        <v>0</v>
      </c>
      <c r="Q528" s="139">
        <f t="shared" si="26"/>
        <v>1.0000000000000007</v>
      </c>
    </row>
    <row r="529" spans="1:17" customFormat="1" ht="12.75" x14ac:dyDescent="0.2">
      <c r="A529" s="140" t="s">
        <v>3593</v>
      </c>
      <c r="B529" s="134" t="s">
        <v>2563</v>
      </c>
      <c r="C529" s="135">
        <v>0</v>
      </c>
      <c r="D529" s="136">
        <v>0</v>
      </c>
      <c r="E529" s="136">
        <v>0</v>
      </c>
      <c r="F529" s="136">
        <v>0</v>
      </c>
      <c r="G529" s="136">
        <v>0</v>
      </c>
      <c r="H529" s="136">
        <v>0</v>
      </c>
      <c r="I529" s="136">
        <v>0</v>
      </c>
      <c r="J529" s="136">
        <v>0</v>
      </c>
      <c r="K529" s="136">
        <v>0</v>
      </c>
      <c r="L529" s="136">
        <v>0</v>
      </c>
      <c r="M529" s="136">
        <v>0</v>
      </c>
      <c r="N529" s="136">
        <v>0</v>
      </c>
      <c r="O529" s="137">
        <f t="shared" si="24"/>
        <v>0</v>
      </c>
      <c r="P529" s="138">
        <f t="shared" si="25"/>
        <v>0</v>
      </c>
      <c r="Q529" s="139">
        <f t="shared" si="26"/>
        <v>1.0000000000000007</v>
      </c>
    </row>
    <row r="530" spans="1:17" customFormat="1" ht="12.75" x14ac:dyDescent="0.2">
      <c r="A530" s="140" t="s">
        <v>3593</v>
      </c>
      <c r="B530" s="134" t="s">
        <v>2565</v>
      </c>
      <c r="C530" s="135">
        <v>0</v>
      </c>
      <c r="D530" s="136">
        <v>0</v>
      </c>
      <c r="E530" s="136">
        <v>0</v>
      </c>
      <c r="F530" s="136">
        <v>0</v>
      </c>
      <c r="G530" s="136">
        <v>0</v>
      </c>
      <c r="H530" s="136">
        <v>0</v>
      </c>
      <c r="I530" s="136">
        <v>0</v>
      </c>
      <c r="J530" s="136">
        <v>0</v>
      </c>
      <c r="K530" s="136">
        <v>0</v>
      </c>
      <c r="L530" s="136">
        <v>0</v>
      </c>
      <c r="M530" s="136">
        <v>0</v>
      </c>
      <c r="N530" s="136">
        <v>0</v>
      </c>
      <c r="O530" s="137">
        <f t="shared" si="24"/>
        <v>0</v>
      </c>
      <c r="P530" s="138">
        <f t="shared" si="25"/>
        <v>0</v>
      </c>
      <c r="Q530" s="139">
        <f t="shared" si="26"/>
        <v>1.0000000000000007</v>
      </c>
    </row>
    <row r="531" spans="1:17" customFormat="1" ht="12.75" x14ac:dyDescent="0.2">
      <c r="A531" s="140" t="s">
        <v>3593</v>
      </c>
      <c r="B531" s="134" t="s">
        <v>2567</v>
      </c>
      <c r="C531" s="135">
        <v>0</v>
      </c>
      <c r="D531" s="136">
        <v>0</v>
      </c>
      <c r="E531" s="136">
        <v>0</v>
      </c>
      <c r="F531" s="136">
        <v>0</v>
      </c>
      <c r="G531" s="136">
        <v>0</v>
      </c>
      <c r="H531" s="136">
        <v>0</v>
      </c>
      <c r="I531" s="136">
        <v>0</v>
      </c>
      <c r="J531" s="136">
        <v>0</v>
      </c>
      <c r="K531" s="136">
        <v>0</v>
      </c>
      <c r="L531" s="136">
        <v>0</v>
      </c>
      <c r="M531" s="136">
        <v>0</v>
      </c>
      <c r="N531" s="136">
        <v>0</v>
      </c>
      <c r="O531" s="137">
        <f t="shared" si="24"/>
        <v>0</v>
      </c>
      <c r="P531" s="138">
        <f t="shared" si="25"/>
        <v>0</v>
      </c>
      <c r="Q531" s="139">
        <f t="shared" si="26"/>
        <v>1.0000000000000007</v>
      </c>
    </row>
    <row r="532" spans="1:17" customFormat="1" ht="12.75" x14ac:dyDescent="0.2">
      <c r="A532" s="140" t="s">
        <v>3593</v>
      </c>
      <c r="B532" s="134" t="s">
        <v>2586</v>
      </c>
      <c r="C532" s="135">
        <v>0</v>
      </c>
      <c r="D532" s="136">
        <v>0</v>
      </c>
      <c r="E532" s="136">
        <v>0</v>
      </c>
      <c r="F532" s="136">
        <v>0</v>
      </c>
      <c r="G532" s="136">
        <v>0</v>
      </c>
      <c r="H532" s="136">
        <v>0</v>
      </c>
      <c r="I532" s="136">
        <v>0</v>
      </c>
      <c r="J532" s="136">
        <v>0</v>
      </c>
      <c r="K532" s="136">
        <v>0</v>
      </c>
      <c r="L532" s="136">
        <v>0</v>
      </c>
      <c r="M532" s="136">
        <v>0</v>
      </c>
      <c r="N532" s="136">
        <v>0</v>
      </c>
      <c r="O532" s="137">
        <f t="shared" si="24"/>
        <v>0</v>
      </c>
      <c r="P532" s="138">
        <f t="shared" si="25"/>
        <v>0</v>
      </c>
      <c r="Q532" s="139">
        <f t="shared" si="26"/>
        <v>1.0000000000000007</v>
      </c>
    </row>
    <row r="533" spans="1:17" customFormat="1" ht="12.75" x14ac:dyDescent="0.2">
      <c r="A533" s="140" t="s">
        <v>3593</v>
      </c>
      <c r="B533" s="134" t="s">
        <v>2589</v>
      </c>
      <c r="C533" s="135">
        <v>0</v>
      </c>
      <c r="D533" s="136">
        <v>0</v>
      </c>
      <c r="E533" s="136">
        <v>0</v>
      </c>
      <c r="F533" s="136">
        <v>0</v>
      </c>
      <c r="G533" s="136">
        <v>0</v>
      </c>
      <c r="H533" s="136">
        <v>0</v>
      </c>
      <c r="I533" s="136">
        <v>0</v>
      </c>
      <c r="J533" s="136">
        <v>0</v>
      </c>
      <c r="K533" s="136">
        <v>0</v>
      </c>
      <c r="L533" s="136">
        <v>0</v>
      </c>
      <c r="M533" s="136">
        <v>0</v>
      </c>
      <c r="N533" s="136">
        <v>0</v>
      </c>
      <c r="O533" s="137">
        <f t="shared" si="24"/>
        <v>0</v>
      </c>
      <c r="P533" s="138">
        <f t="shared" si="25"/>
        <v>0</v>
      </c>
      <c r="Q533" s="139">
        <f t="shared" si="26"/>
        <v>1.0000000000000007</v>
      </c>
    </row>
    <row r="534" spans="1:17" customFormat="1" ht="12.75" x14ac:dyDescent="0.2">
      <c r="A534" s="140" t="s">
        <v>3593</v>
      </c>
      <c r="B534" s="136" t="s">
        <v>2614</v>
      </c>
      <c r="C534" s="135">
        <v>0</v>
      </c>
      <c r="D534" s="136">
        <v>0</v>
      </c>
      <c r="E534" s="136">
        <v>0</v>
      </c>
      <c r="F534" s="136">
        <v>0</v>
      </c>
      <c r="G534" s="136">
        <v>0</v>
      </c>
      <c r="H534" s="136">
        <v>0</v>
      </c>
      <c r="I534" s="136">
        <v>0</v>
      </c>
      <c r="J534" s="136">
        <v>0</v>
      </c>
      <c r="K534" s="136">
        <v>0</v>
      </c>
      <c r="L534" s="136">
        <v>0</v>
      </c>
      <c r="M534" s="136">
        <v>0</v>
      </c>
      <c r="N534" s="136">
        <v>0</v>
      </c>
      <c r="O534" s="137">
        <f t="shared" si="24"/>
        <v>0</v>
      </c>
      <c r="P534" s="138">
        <f t="shared" si="25"/>
        <v>0</v>
      </c>
      <c r="Q534" s="139">
        <f t="shared" si="26"/>
        <v>1.0000000000000007</v>
      </c>
    </row>
    <row r="535" spans="1:17" customFormat="1" ht="12.75" x14ac:dyDescent="0.2">
      <c r="A535" s="140" t="s">
        <v>3593</v>
      </c>
      <c r="B535" s="140" t="s">
        <v>2615</v>
      </c>
      <c r="C535" s="135">
        <v>0</v>
      </c>
      <c r="D535" s="136">
        <v>0</v>
      </c>
      <c r="E535" s="136">
        <v>0</v>
      </c>
      <c r="F535" s="136">
        <v>0</v>
      </c>
      <c r="G535" s="136">
        <v>0</v>
      </c>
      <c r="H535" s="136">
        <v>0</v>
      </c>
      <c r="I535" s="136">
        <v>0</v>
      </c>
      <c r="J535" s="136">
        <v>0</v>
      </c>
      <c r="K535" s="136">
        <v>0</v>
      </c>
      <c r="L535" s="136">
        <v>0</v>
      </c>
      <c r="M535" s="136">
        <v>0</v>
      </c>
      <c r="N535" s="136">
        <v>0</v>
      </c>
      <c r="O535" s="137">
        <f t="shared" si="24"/>
        <v>0</v>
      </c>
      <c r="P535" s="138">
        <f t="shared" si="25"/>
        <v>0</v>
      </c>
      <c r="Q535" s="139">
        <f t="shared" si="26"/>
        <v>1.0000000000000007</v>
      </c>
    </row>
    <row r="536" spans="1:17" customFormat="1" ht="12.75" x14ac:dyDescent="0.2">
      <c r="A536" s="140" t="s">
        <v>3593</v>
      </c>
      <c r="B536" s="134" t="s">
        <v>2621</v>
      </c>
      <c r="C536" s="135">
        <v>0</v>
      </c>
      <c r="D536" s="136">
        <v>0</v>
      </c>
      <c r="E536" s="136">
        <v>0</v>
      </c>
      <c r="F536" s="136">
        <v>0</v>
      </c>
      <c r="G536" s="136">
        <v>0</v>
      </c>
      <c r="H536" s="136">
        <v>0</v>
      </c>
      <c r="I536" s="136">
        <v>0</v>
      </c>
      <c r="J536" s="136">
        <v>0</v>
      </c>
      <c r="K536" s="136">
        <v>0</v>
      </c>
      <c r="L536" s="136">
        <v>0</v>
      </c>
      <c r="M536" s="136">
        <v>0</v>
      </c>
      <c r="N536" s="136">
        <v>0</v>
      </c>
      <c r="O536" s="137">
        <f t="shared" si="24"/>
        <v>0</v>
      </c>
      <c r="P536" s="138">
        <f t="shared" si="25"/>
        <v>0</v>
      </c>
      <c r="Q536" s="139">
        <f t="shared" si="26"/>
        <v>1.0000000000000007</v>
      </c>
    </row>
    <row r="537" spans="1:17" customFormat="1" ht="12.75" x14ac:dyDescent="0.2">
      <c r="A537" s="140" t="s">
        <v>3593</v>
      </c>
      <c r="B537" s="134" t="s">
        <v>2623</v>
      </c>
      <c r="C537" s="135">
        <v>0</v>
      </c>
      <c r="D537" s="136">
        <v>0</v>
      </c>
      <c r="E537" s="136">
        <v>0</v>
      </c>
      <c r="F537" s="136">
        <v>0</v>
      </c>
      <c r="G537" s="136">
        <v>0</v>
      </c>
      <c r="H537" s="136">
        <v>0</v>
      </c>
      <c r="I537" s="136">
        <v>0</v>
      </c>
      <c r="J537" s="136">
        <v>0</v>
      </c>
      <c r="K537" s="136">
        <v>0</v>
      </c>
      <c r="L537" s="136">
        <v>0</v>
      </c>
      <c r="M537" s="136">
        <v>0</v>
      </c>
      <c r="N537" s="136">
        <v>0</v>
      </c>
      <c r="O537" s="137">
        <f t="shared" si="24"/>
        <v>0</v>
      </c>
      <c r="P537" s="138">
        <f t="shared" si="25"/>
        <v>0</v>
      </c>
      <c r="Q537" s="139">
        <f t="shared" si="26"/>
        <v>1.0000000000000007</v>
      </c>
    </row>
    <row r="538" spans="1:17" customFormat="1" ht="12.75" x14ac:dyDescent="0.2">
      <c r="A538" s="140" t="s">
        <v>3593</v>
      </c>
      <c r="B538" s="134" t="s">
        <v>2625</v>
      </c>
      <c r="C538" s="135">
        <v>0</v>
      </c>
      <c r="D538" s="136">
        <v>0</v>
      </c>
      <c r="E538" s="136">
        <v>0</v>
      </c>
      <c r="F538" s="136">
        <v>0</v>
      </c>
      <c r="G538" s="136">
        <v>0</v>
      </c>
      <c r="H538" s="136">
        <v>0</v>
      </c>
      <c r="I538" s="136">
        <v>0</v>
      </c>
      <c r="J538" s="136">
        <v>0</v>
      </c>
      <c r="K538" s="136">
        <v>0</v>
      </c>
      <c r="L538" s="136">
        <v>0</v>
      </c>
      <c r="M538" s="136">
        <v>0</v>
      </c>
      <c r="N538" s="136">
        <v>0</v>
      </c>
      <c r="O538" s="137">
        <f t="shared" si="24"/>
        <v>0</v>
      </c>
      <c r="P538" s="138">
        <f t="shared" si="25"/>
        <v>0</v>
      </c>
      <c r="Q538" s="139">
        <f t="shared" si="26"/>
        <v>1.0000000000000007</v>
      </c>
    </row>
    <row r="539" spans="1:17" customFormat="1" ht="12.75" x14ac:dyDescent="0.2">
      <c r="A539" s="140" t="s">
        <v>3593</v>
      </c>
      <c r="B539" s="134" t="s">
        <v>2627</v>
      </c>
      <c r="C539" s="135">
        <v>0</v>
      </c>
      <c r="D539" s="136">
        <v>0</v>
      </c>
      <c r="E539" s="136">
        <v>0</v>
      </c>
      <c r="F539" s="136">
        <v>0</v>
      </c>
      <c r="G539" s="136">
        <v>0</v>
      </c>
      <c r="H539" s="136">
        <v>0</v>
      </c>
      <c r="I539" s="136">
        <v>0</v>
      </c>
      <c r="J539" s="136">
        <v>0</v>
      </c>
      <c r="K539" s="136">
        <v>0</v>
      </c>
      <c r="L539" s="136">
        <v>0</v>
      </c>
      <c r="M539" s="136">
        <v>0</v>
      </c>
      <c r="N539" s="136">
        <v>0</v>
      </c>
      <c r="O539" s="137">
        <f t="shared" si="24"/>
        <v>0</v>
      </c>
      <c r="P539" s="138">
        <f t="shared" si="25"/>
        <v>0</v>
      </c>
      <c r="Q539" s="139">
        <f t="shared" si="26"/>
        <v>1.0000000000000007</v>
      </c>
    </row>
    <row r="540" spans="1:17" customFormat="1" ht="12.75" x14ac:dyDescent="0.2">
      <c r="A540" s="140" t="s">
        <v>3593</v>
      </c>
      <c r="B540" s="134" t="s">
        <v>2629</v>
      </c>
      <c r="C540" s="135">
        <v>0</v>
      </c>
      <c r="D540" s="136">
        <v>0</v>
      </c>
      <c r="E540" s="136">
        <v>0</v>
      </c>
      <c r="F540" s="136">
        <v>0</v>
      </c>
      <c r="G540" s="136">
        <v>0</v>
      </c>
      <c r="H540" s="136">
        <v>0</v>
      </c>
      <c r="I540" s="136">
        <v>0</v>
      </c>
      <c r="J540" s="136">
        <v>0</v>
      </c>
      <c r="K540" s="136">
        <v>0</v>
      </c>
      <c r="L540" s="136">
        <v>0</v>
      </c>
      <c r="M540" s="136">
        <v>0</v>
      </c>
      <c r="N540" s="136">
        <v>0</v>
      </c>
      <c r="O540" s="137">
        <f t="shared" si="24"/>
        <v>0</v>
      </c>
      <c r="P540" s="138">
        <f t="shared" si="25"/>
        <v>0</v>
      </c>
      <c r="Q540" s="139">
        <f t="shared" si="26"/>
        <v>1.0000000000000007</v>
      </c>
    </row>
    <row r="541" spans="1:17" customFormat="1" ht="12.75" x14ac:dyDescent="0.2">
      <c r="A541" s="140" t="s">
        <v>3593</v>
      </c>
      <c r="B541" s="140" t="s">
        <v>2633</v>
      </c>
      <c r="C541" s="135">
        <v>0</v>
      </c>
      <c r="D541" s="136">
        <v>0</v>
      </c>
      <c r="E541" s="136">
        <v>0</v>
      </c>
      <c r="F541" s="136">
        <v>0</v>
      </c>
      <c r="G541" s="136">
        <v>0</v>
      </c>
      <c r="H541" s="136">
        <v>0</v>
      </c>
      <c r="I541" s="136">
        <v>0</v>
      </c>
      <c r="J541" s="136">
        <v>0</v>
      </c>
      <c r="K541" s="136">
        <v>0</v>
      </c>
      <c r="L541" s="136">
        <v>0</v>
      </c>
      <c r="M541" s="136">
        <v>0</v>
      </c>
      <c r="N541" s="136">
        <v>0</v>
      </c>
      <c r="O541" s="137">
        <f t="shared" si="24"/>
        <v>0</v>
      </c>
      <c r="P541" s="138">
        <f t="shared" si="25"/>
        <v>0</v>
      </c>
      <c r="Q541" s="139">
        <f t="shared" si="26"/>
        <v>1.0000000000000007</v>
      </c>
    </row>
    <row r="542" spans="1:17" customFormat="1" ht="12.75" x14ac:dyDescent="0.2">
      <c r="A542" s="140" t="s">
        <v>1413</v>
      </c>
      <c r="B542" s="140" t="s">
        <v>2643</v>
      </c>
      <c r="C542" s="135">
        <v>0</v>
      </c>
      <c r="D542" s="136">
        <v>0</v>
      </c>
      <c r="E542" s="136">
        <v>0</v>
      </c>
      <c r="F542" s="136">
        <v>0</v>
      </c>
      <c r="G542" s="136">
        <v>0</v>
      </c>
      <c r="H542" s="136">
        <v>0</v>
      </c>
      <c r="I542" s="136">
        <v>0</v>
      </c>
      <c r="J542" s="136">
        <v>0</v>
      </c>
      <c r="K542" s="136">
        <v>0</v>
      </c>
      <c r="L542" s="136">
        <v>0</v>
      </c>
      <c r="M542" s="136">
        <v>0</v>
      </c>
      <c r="N542" s="136">
        <v>0</v>
      </c>
      <c r="O542" s="137">
        <f t="shared" si="24"/>
        <v>0</v>
      </c>
      <c r="P542" s="138">
        <f t="shared" si="25"/>
        <v>0</v>
      </c>
      <c r="Q542" s="139">
        <f t="shared" si="26"/>
        <v>1.0000000000000007</v>
      </c>
    </row>
    <row r="543" spans="1:17" customFormat="1" ht="12.75" x14ac:dyDescent="0.2">
      <c r="A543" s="140" t="s">
        <v>3593</v>
      </c>
      <c r="B543" s="140" t="s">
        <v>2645</v>
      </c>
      <c r="C543" s="135">
        <v>0</v>
      </c>
      <c r="D543" s="136">
        <v>0</v>
      </c>
      <c r="E543" s="136">
        <v>0</v>
      </c>
      <c r="F543" s="136">
        <v>0</v>
      </c>
      <c r="G543" s="136">
        <v>0</v>
      </c>
      <c r="H543" s="136">
        <v>0</v>
      </c>
      <c r="I543" s="136">
        <v>0</v>
      </c>
      <c r="J543" s="136">
        <v>0</v>
      </c>
      <c r="K543" s="136">
        <v>0</v>
      </c>
      <c r="L543" s="136">
        <v>0</v>
      </c>
      <c r="M543" s="136">
        <v>0</v>
      </c>
      <c r="N543" s="136">
        <v>0</v>
      </c>
      <c r="O543" s="137">
        <f t="shared" si="24"/>
        <v>0</v>
      </c>
      <c r="P543" s="138">
        <f t="shared" si="25"/>
        <v>0</v>
      </c>
      <c r="Q543" s="139">
        <f t="shared" si="26"/>
        <v>1.0000000000000007</v>
      </c>
    </row>
    <row r="544" spans="1:17" customFormat="1" ht="12.75" x14ac:dyDescent="0.2">
      <c r="A544" s="140" t="s">
        <v>1413</v>
      </c>
      <c r="B544" s="140" t="s">
        <v>2647</v>
      </c>
      <c r="C544" s="135">
        <v>0</v>
      </c>
      <c r="D544" s="136">
        <v>0</v>
      </c>
      <c r="E544" s="136">
        <v>0</v>
      </c>
      <c r="F544" s="136">
        <v>0</v>
      </c>
      <c r="G544" s="136">
        <v>0</v>
      </c>
      <c r="H544" s="136">
        <v>0</v>
      </c>
      <c r="I544" s="136">
        <v>0</v>
      </c>
      <c r="J544" s="136">
        <v>0</v>
      </c>
      <c r="K544" s="136">
        <v>0</v>
      </c>
      <c r="L544" s="136">
        <v>0</v>
      </c>
      <c r="M544" s="136">
        <v>0</v>
      </c>
      <c r="N544" s="136">
        <v>0</v>
      </c>
      <c r="O544" s="137">
        <f t="shared" si="24"/>
        <v>0</v>
      </c>
      <c r="P544" s="138">
        <f t="shared" si="25"/>
        <v>0</v>
      </c>
      <c r="Q544" s="139">
        <f t="shared" si="26"/>
        <v>1.0000000000000007</v>
      </c>
    </row>
    <row r="545" spans="1:17" customFormat="1" ht="12.75" x14ac:dyDescent="0.2">
      <c r="A545" s="140" t="s">
        <v>1413</v>
      </c>
      <c r="B545" s="140" t="s">
        <v>2649</v>
      </c>
      <c r="C545" s="135">
        <v>0</v>
      </c>
      <c r="D545" s="136">
        <v>0</v>
      </c>
      <c r="E545" s="136">
        <v>0</v>
      </c>
      <c r="F545" s="136">
        <v>0</v>
      </c>
      <c r="G545" s="136">
        <v>0</v>
      </c>
      <c r="H545" s="136">
        <v>0</v>
      </c>
      <c r="I545" s="136">
        <v>0</v>
      </c>
      <c r="J545" s="136">
        <v>0</v>
      </c>
      <c r="K545" s="136">
        <v>0</v>
      </c>
      <c r="L545" s="136">
        <v>0</v>
      </c>
      <c r="M545" s="136">
        <v>0</v>
      </c>
      <c r="N545" s="136">
        <v>0</v>
      </c>
      <c r="O545" s="137">
        <f t="shared" si="24"/>
        <v>0</v>
      </c>
      <c r="P545" s="138">
        <f t="shared" si="25"/>
        <v>0</v>
      </c>
      <c r="Q545" s="139">
        <f t="shared" si="26"/>
        <v>1.0000000000000007</v>
      </c>
    </row>
    <row r="546" spans="1:17" customFormat="1" ht="12.75" x14ac:dyDescent="0.2">
      <c r="A546" s="140" t="s">
        <v>1413</v>
      </c>
      <c r="B546" s="140" t="s">
        <v>2703</v>
      </c>
      <c r="C546" s="135">
        <v>0</v>
      </c>
      <c r="D546" s="136">
        <v>0</v>
      </c>
      <c r="E546" s="136">
        <v>0</v>
      </c>
      <c r="F546" s="136">
        <v>0</v>
      </c>
      <c r="G546" s="136">
        <v>0</v>
      </c>
      <c r="H546" s="136">
        <v>0</v>
      </c>
      <c r="I546" s="136">
        <v>0</v>
      </c>
      <c r="J546" s="136">
        <v>0</v>
      </c>
      <c r="K546" s="136">
        <v>0</v>
      </c>
      <c r="L546" s="136">
        <v>0</v>
      </c>
      <c r="M546" s="136">
        <v>0</v>
      </c>
      <c r="N546" s="136">
        <v>0</v>
      </c>
      <c r="O546" s="137">
        <f t="shared" si="24"/>
        <v>0</v>
      </c>
      <c r="P546" s="138">
        <f t="shared" si="25"/>
        <v>0</v>
      </c>
      <c r="Q546" s="139">
        <f t="shared" si="26"/>
        <v>1.0000000000000007</v>
      </c>
    </row>
    <row r="547" spans="1:17" customFormat="1" ht="12.75" x14ac:dyDescent="0.2">
      <c r="A547" s="140" t="s">
        <v>3593</v>
      </c>
      <c r="B547" s="140" t="s">
        <v>2707</v>
      </c>
      <c r="C547" s="135">
        <v>0</v>
      </c>
      <c r="D547" s="136">
        <v>0</v>
      </c>
      <c r="E547" s="136">
        <v>0</v>
      </c>
      <c r="F547" s="136">
        <v>0</v>
      </c>
      <c r="G547" s="136">
        <v>0</v>
      </c>
      <c r="H547" s="136">
        <v>0</v>
      </c>
      <c r="I547" s="136">
        <v>0</v>
      </c>
      <c r="J547" s="136">
        <v>0</v>
      </c>
      <c r="K547" s="136">
        <v>0</v>
      </c>
      <c r="L547" s="136">
        <v>0</v>
      </c>
      <c r="M547" s="136">
        <v>0</v>
      </c>
      <c r="N547" s="136">
        <v>0</v>
      </c>
      <c r="O547" s="137">
        <f t="shared" si="24"/>
        <v>0</v>
      </c>
      <c r="P547" s="138">
        <f t="shared" si="25"/>
        <v>0</v>
      </c>
      <c r="Q547" s="139">
        <f t="shared" si="26"/>
        <v>1.0000000000000007</v>
      </c>
    </row>
    <row r="548" spans="1:17" customFormat="1" ht="12.75" x14ac:dyDescent="0.2">
      <c r="A548" s="140" t="s">
        <v>3593</v>
      </c>
      <c r="B548" s="140" t="s">
        <v>2709</v>
      </c>
      <c r="C548" s="135">
        <v>0</v>
      </c>
      <c r="D548" s="136">
        <v>0</v>
      </c>
      <c r="E548" s="136">
        <v>0</v>
      </c>
      <c r="F548" s="136">
        <v>0</v>
      </c>
      <c r="G548" s="136">
        <v>0</v>
      </c>
      <c r="H548" s="136">
        <v>0</v>
      </c>
      <c r="I548" s="136">
        <v>0</v>
      </c>
      <c r="J548" s="136">
        <v>0</v>
      </c>
      <c r="K548" s="136">
        <v>0</v>
      </c>
      <c r="L548" s="136">
        <v>0</v>
      </c>
      <c r="M548" s="136">
        <v>0</v>
      </c>
      <c r="N548" s="136">
        <v>0</v>
      </c>
      <c r="O548" s="137">
        <f t="shared" si="24"/>
        <v>0</v>
      </c>
      <c r="P548" s="138">
        <f t="shared" si="25"/>
        <v>0</v>
      </c>
      <c r="Q548" s="139">
        <f t="shared" si="26"/>
        <v>1.0000000000000007</v>
      </c>
    </row>
    <row r="549" spans="1:17" customFormat="1" ht="12.75" x14ac:dyDescent="0.2">
      <c r="A549" s="140" t="s">
        <v>3593</v>
      </c>
      <c r="B549" s="140" t="s">
        <v>2711</v>
      </c>
      <c r="C549" s="135">
        <v>0</v>
      </c>
      <c r="D549" s="136">
        <v>0</v>
      </c>
      <c r="E549" s="136">
        <v>0</v>
      </c>
      <c r="F549" s="136">
        <v>0</v>
      </c>
      <c r="G549" s="136">
        <v>0</v>
      </c>
      <c r="H549" s="136">
        <v>0</v>
      </c>
      <c r="I549" s="136">
        <v>0</v>
      </c>
      <c r="J549" s="136">
        <v>0</v>
      </c>
      <c r="K549" s="136">
        <v>0</v>
      </c>
      <c r="L549" s="136">
        <v>0</v>
      </c>
      <c r="M549" s="136">
        <v>0</v>
      </c>
      <c r="N549" s="136">
        <v>0</v>
      </c>
      <c r="O549" s="137">
        <f t="shared" si="24"/>
        <v>0</v>
      </c>
      <c r="P549" s="138">
        <f t="shared" si="25"/>
        <v>0</v>
      </c>
      <c r="Q549" s="139">
        <f t="shared" si="26"/>
        <v>1.0000000000000007</v>
      </c>
    </row>
    <row r="550" spans="1:17" customFormat="1" ht="12.75" x14ac:dyDescent="0.2">
      <c r="A550" s="140" t="s">
        <v>3593</v>
      </c>
      <c r="B550" s="140" t="s">
        <v>2713</v>
      </c>
      <c r="C550" s="135">
        <v>0</v>
      </c>
      <c r="D550" s="136">
        <v>0</v>
      </c>
      <c r="E550" s="136">
        <v>0</v>
      </c>
      <c r="F550" s="136">
        <v>0</v>
      </c>
      <c r="G550" s="136">
        <v>0</v>
      </c>
      <c r="H550" s="136">
        <v>0</v>
      </c>
      <c r="I550" s="136">
        <v>0</v>
      </c>
      <c r="J550" s="136">
        <v>0</v>
      </c>
      <c r="K550" s="136">
        <v>0</v>
      </c>
      <c r="L550" s="136">
        <v>0</v>
      </c>
      <c r="M550" s="136">
        <v>0</v>
      </c>
      <c r="N550" s="136">
        <v>0</v>
      </c>
      <c r="O550" s="137">
        <f t="shared" si="24"/>
        <v>0</v>
      </c>
      <c r="P550" s="138">
        <f t="shared" si="25"/>
        <v>0</v>
      </c>
      <c r="Q550" s="139">
        <f t="shared" si="26"/>
        <v>1.0000000000000007</v>
      </c>
    </row>
    <row r="551" spans="1:17" customFormat="1" ht="12.75" x14ac:dyDescent="0.2">
      <c r="A551" s="140" t="s">
        <v>3593</v>
      </c>
      <c r="B551" s="140" t="s">
        <v>2715</v>
      </c>
      <c r="C551" s="135">
        <v>0</v>
      </c>
      <c r="D551" s="136">
        <v>0</v>
      </c>
      <c r="E551" s="136">
        <v>0</v>
      </c>
      <c r="F551" s="136">
        <v>0</v>
      </c>
      <c r="G551" s="136">
        <v>0</v>
      </c>
      <c r="H551" s="136">
        <v>0</v>
      </c>
      <c r="I551" s="136">
        <v>0</v>
      </c>
      <c r="J551" s="136">
        <v>0</v>
      </c>
      <c r="K551" s="136">
        <v>0</v>
      </c>
      <c r="L551" s="136">
        <v>0</v>
      </c>
      <c r="M551" s="136">
        <v>0</v>
      </c>
      <c r="N551" s="136">
        <v>0</v>
      </c>
      <c r="O551" s="137">
        <f t="shared" si="24"/>
        <v>0</v>
      </c>
      <c r="P551" s="138">
        <f t="shared" si="25"/>
        <v>0</v>
      </c>
      <c r="Q551" s="139">
        <f t="shared" si="26"/>
        <v>1.0000000000000007</v>
      </c>
    </row>
    <row r="552" spans="1:17" customFormat="1" ht="12.75" x14ac:dyDescent="0.2">
      <c r="A552" s="140" t="s">
        <v>1413</v>
      </c>
      <c r="B552" s="140" t="s">
        <v>2717</v>
      </c>
      <c r="C552" s="135">
        <v>0</v>
      </c>
      <c r="D552" s="136">
        <v>0</v>
      </c>
      <c r="E552" s="136">
        <v>0</v>
      </c>
      <c r="F552" s="136">
        <v>0</v>
      </c>
      <c r="G552" s="136">
        <v>0</v>
      </c>
      <c r="H552" s="136">
        <v>0</v>
      </c>
      <c r="I552" s="136">
        <v>0</v>
      </c>
      <c r="J552" s="136">
        <v>0</v>
      </c>
      <c r="K552" s="136">
        <v>0</v>
      </c>
      <c r="L552" s="136">
        <v>0</v>
      </c>
      <c r="M552" s="136">
        <v>0</v>
      </c>
      <c r="N552" s="136">
        <v>0</v>
      </c>
      <c r="O552" s="137">
        <f t="shared" si="24"/>
        <v>0</v>
      </c>
      <c r="P552" s="138">
        <f t="shared" si="25"/>
        <v>0</v>
      </c>
      <c r="Q552" s="139">
        <f t="shared" si="26"/>
        <v>1.0000000000000007</v>
      </c>
    </row>
    <row r="553" spans="1:17" customFormat="1" ht="12.75" x14ac:dyDescent="0.2">
      <c r="A553" s="140" t="s">
        <v>1413</v>
      </c>
      <c r="B553" s="140" t="s">
        <v>2719</v>
      </c>
      <c r="C553" s="135">
        <v>0</v>
      </c>
      <c r="D553" s="136">
        <v>0</v>
      </c>
      <c r="E553" s="136">
        <v>0</v>
      </c>
      <c r="F553" s="136">
        <v>0</v>
      </c>
      <c r="G553" s="136">
        <v>0</v>
      </c>
      <c r="H553" s="136">
        <v>0</v>
      </c>
      <c r="I553" s="136">
        <v>0</v>
      </c>
      <c r="J553" s="136">
        <v>0</v>
      </c>
      <c r="K553" s="136">
        <v>0</v>
      </c>
      <c r="L553" s="136">
        <v>0</v>
      </c>
      <c r="M553" s="136">
        <v>0</v>
      </c>
      <c r="N553" s="136">
        <v>0</v>
      </c>
      <c r="O553" s="137">
        <f t="shared" si="24"/>
        <v>0</v>
      </c>
      <c r="P553" s="138">
        <f t="shared" si="25"/>
        <v>0</v>
      </c>
      <c r="Q553" s="139">
        <f t="shared" si="26"/>
        <v>1.0000000000000007</v>
      </c>
    </row>
    <row r="554" spans="1:17" customFormat="1" ht="12.75" x14ac:dyDescent="0.2">
      <c r="A554" s="140" t="s">
        <v>1413</v>
      </c>
      <c r="B554" s="140" t="s">
        <v>2721</v>
      </c>
      <c r="C554" s="135">
        <v>0</v>
      </c>
      <c r="D554" s="136">
        <v>0</v>
      </c>
      <c r="E554" s="136">
        <v>0</v>
      </c>
      <c r="F554" s="136">
        <v>0</v>
      </c>
      <c r="G554" s="136">
        <v>0</v>
      </c>
      <c r="H554" s="136">
        <v>0</v>
      </c>
      <c r="I554" s="136">
        <v>0</v>
      </c>
      <c r="J554" s="136">
        <v>0</v>
      </c>
      <c r="K554" s="136">
        <v>0</v>
      </c>
      <c r="L554" s="136">
        <v>0</v>
      </c>
      <c r="M554" s="136">
        <v>0</v>
      </c>
      <c r="N554" s="136">
        <v>0</v>
      </c>
      <c r="O554" s="137">
        <f t="shared" si="24"/>
        <v>0</v>
      </c>
      <c r="P554" s="138">
        <f t="shared" si="25"/>
        <v>0</v>
      </c>
      <c r="Q554" s="139">
        <f t="shared" si="26"/>
        <v>1.0000000000000007</v>
      </c>
    </row>
    <row r="555" spans="1:17" customFormat="1" ht="12.75" x14ac:dyDescent="0.2">
      <c r="A555" s="140" t="s">
        <v>1413</v>
      </c>
      <c r="B555" s="140" t="s">
        <v>2723</v>
      </c>
      <c r="C555" s="135">
        <v>0</v>
      </c>
      <c r="D555" s="136">
        <v>0</v>
      </c>
      <c r="E555" s="136">
        <v>0</v>
      </c>
      <c r="F555" s="136">
        <v>0</v>
      </c>
      <c r="G555" s="136">
        <v>0</v>
      </c>
      <c r="H555" s="136">
        <v>0</v>
      </c>
      <c r="I555" s="136">
        <v>0</v>
      </c>
      <c r="J555" s="136">
        <v>0</v>
      </c>
      <c r="K555" s="136">
        <v>0</v>
      </c>
      <c r="L555" s="136">
        <v>0</v>
      </c>
      <c r="M555" s="136">
        <v>0</v>
      </c>
      <c r="N555" s="136">
        <v>0</v>
      </c>
      <c r="O555" s="137">
        <f t="shared" si="24"/>
        <v>0</v>
      </c>
      <c r="P555" s="138">
        <f t="shared" si="25"/>
        <v>0</v>
      </c>
      <c r="Q555" s="139">
        <f t="shared" si="26"/>
        <v>1.0000000000000007</v>
      </c>
    </row>
    <row r="556" spans="1:17" customFormat="1" ht="12.75" x14ac:dyDescent="0.2">
      <c r="A556" s="140" t="s">
        <v>1413</v>
      </c>
      <c r="B556" s="140" t="s">
        <v>2725</v>
      </c>
      <c r="C556" s="135">
        <v>0</v>
      </c>
      <c r="D556" s="136">
        <v>0</v>
      </c>
      <c r="E556" s="136">
        <v>0</v>
      </c>
      <c r="F556" s="136">
        <v>0</v>
      </c>
      <c r="G556" s="136">
        <v>0</v>
      </c>
      <c r="H556" s="136">
        <v>0</v>
      </c>
      <c r="I556" s="136">
        <v>0</v>
      </c>
      <c r="J556" s="136">
        <v>0</v>
      </c>
      <c r="K556" s="136">
        <v>0</v>
      </c>
      <c r="L556" s="136">
        <v>0</v>
      </c>
      <c r="M556" s="136">
        <v>0</v>
      </c>
      <c r="N556" s="136">
        <v>0</v>
      </c>
      <c r="O556" s="137">
        <f t="shared" si="24"/>
        <v>0</v>
      </c>
      <c r="P556" s="138">
        <f t="shared" si="25"/>
        <v>0</v>
      </c>
      <c r="Q556" s="139">
        <f t="shared" si="26"/>
        <v>1.0000000000000007</v>
      </c>
    </row>
    <row r="557" spans="1:17" customFormat="1" ht="12.75" x14ac:dyDescent="0.2">
      <c r="A557" s="140" t="s">
        <v>1413</v>
      </c>
      <c r="B557" s="140" t="s">
        <v>2727</v>
      </c>
      <c r="C557" s="135">
        <v>0</v>
      </c>
      <c r="D557" s="136">
        <v>0</v>
      </c>
      <c r="E557" s="136">
        <v>0</v>
      </c>
      <c r="F557" s="136">
        <v>0</v>
      </c>
      <c r="G557" s="136">
        <v>0</v>
      </c>
      <c r="H557" s="136">
        <v>0</v>
      </c>
      <c r="I557" s="136">
        <v>0</v>
      </c>
      <c r="J557" s="136">
        <v>0</v>
      </c>
      <c r="K557" s="136">
        <v>0</v>
      </c>
      <c r="L557" s="136">
        <v>0</v>
      </c>
      <c r="M557" s="136">
        <v>0</v>
      </c>
      <c r="N557" s="136">
        <v>0</v>
      </c>
      <c r="O557" s="137">
        <f t="shared" si="24"/>
        <v>0</v>
      </c>
      <c r="P557" s="138">
        <f t="shared" si="25"/>
        <v>0</v>
      </c>
      <c r="Q557" s="139">
        <f t="shared" si="26"/>
        <v>1.0000000000000007</v>
      </c>
    </row>
    <row r="558" spans="1:17" customFormat="1" ht="12.75" x14ac:dyDescent="0.2">
      <c r="A558" s="140" t="s">
        <v>1413</v>
      </c>
      <c r="B558" s="140" t="s">
        <v>2729</v>
      </c>
      <c r="C558" s="135">
        <v>0</v>
      </c>
      <c r="D558" s="136">
        <v>0</v>
      </c>
      <c r="E558" s="136">
        <v>0</v>
      </c>
      <c r="F558" s="136">
        <v>0</v>
      </c>
      <c r="G558" s="136">
        <v>0</v>
      </c>
      <c r="H558" s="136">
        <v>0</v>
      </c>
      <c r="I558" s="136">
        <v>0</v>
      </c>
      <c r="J558" s="136">
        <v>0</v>
      </c>
      <c r="K558" s="136">
        <v>0</v>
      </c>
      <c r="L558" s="136">
        <v>0</v>
      </c>
      <c r="M558" s="136">
        <v>0</v>
      </c>
      <c r="N558" s="136">
        <v>0</v>
      </c>
      <c r="O558" s="137">
        <f t="shared" si="24"/>
        <v>0</v>
      </c>
      <c r="P558" s="138">
        <f t="shared" si="25"/>
        <v>0</v>
      </c>
      <c r="Q558" s="139">
        <f t="shared" si="26"/>
        <v>1.0000000000000007</v>
      </c>
    </row>
    <row r="559" spans="1:17" ht="12.75" x14ac:dyDescent="0.2">
      <c r="A559" s="146" t="s">
        <v>1846</v>
      </c>
      <c r="B559" s="146" t="s">
        <v>2731</v>
      </c>
      <c r="C559" s="141">
        <v>0</v>
      </c>
      <c r="D559" s="142">
        <v>0</v>
      </c>
      <c r="E559" s="142">
        <v>0</v>
      </c>
      <c r="F559" s="142">
        <v>0</v>
      </c>
      <c r="G559" s="142">
        <v>0</v>
      </c>
      <c r="H559" s="142">
        <v>0</v>
      </c>
      <c r="I559" s="142">
        <v>0</v>
      </c>
      <c r="J559" s="142">
        <v>0</v>
      </c>
      <c r="K559" s="142">
        <v>0</v>
      </c>
      <c r="L559" s="142">
        <v>0</v>
      </c>
      <c r="M559" s="142">
        <v>0</v>
      </c>
      <c r="N559" s="142">
        <v>0</v>
      </c>
      <c r="O559" s="143">
        <f t="shared" si="24"/>
        <v>0</v>
      </c>
      <c r="P559" s="144">
        <f t="shared" si="25"/>
        <v>0</v>
      </c>
      <c r="Q559" s="145">
        <f t="shared" si="26"/>
        <v>1.0000000000000007</v>
      </c>
    </row>
    <row r="560" spans="1:17" ht="12.75" x14ac:dyDescent="0.2">
      <c r="A560" s="146" t="s">
        <v>1846</v>
      </c>
      <c r="B560" s="146" t="s">
        <v>2733</v>
      </c>
      <c r="C560" s="141">
        <v>0</v>
      </c>
      <c r="D560" s="142">
        <v>0</v>
      </c>
      <c r="E560" s="142">
        <v>0</v>
      </c>
      <c r="F560" s="142">
        <v>0</v>
      </c>
      <c r="G560" s="142">
        <v>0</v>
      </c>
      <c r="H560" s="142">
        <v>0</v>
      </c>
      <c r="I560" s="142">
        <v>0</v>
      </c>
      <c r="J560" s="142">
        <v>0</v>
      </c>
      <c r="K560" s="142">
        <v>0</v>
      </c>
      <c r="L560" s="142">
        <v>0</v>
      </c>
      <c r="M560" s="142">
        <v>0</v>
      </c>
      <c r="N560" s="142">
        <v>0</v>
      </c>
      <c r="O560" s="143">
        <f t="shared" si="24"/>
        <v>0</v>
      </c>
      <c r="P560" s="144">
        <f t="shared" si="25"/>
        <v>0</v>
      </c>
      <c r="Q560" s="145">
        <f t="shared" si="26"/>
        <v>1.0000000000000007</v>
      </c>
    </row>
    <row r="561" spans="1:17" customFormat="1" ht="12.75" x14ac:dyDescent="0.2">
      <c r="A561" s="140" t="s">
        <v>3593</v>
      </c>
      <c r="B561" s="140" t="s">
        <v>2737</v>
      </c>
      <c r="C561" s="135">
        <v>0</v>
      </c>
      <c r="D561" s="136">
        <v>0</v>
      </c>
      <c r="E561" s="136">
        <v>0</v>
      </c>
      <c r="F561" s="136">
        <v>0</v>
      </c>
      <c r="G561" s="136">
        <v>0</v>
      </c>
      <c r="H561" s="136">
        <v>0</v>
      </c>
      <c r="I561" s="136">
        <v>0</v>
      </c>
      <c r="J561" s="136">
        <v>0</v>
      </c>
      <c r="K561" s="136">
        <v>0</v>
      </c>
      <c r="L561" s="136">
        <v>0</v>
      </c>
      <c r="M561" s="136">
        <v>0</v>
      </c>
      <c r="N561" s="136">
        <v>0</v>
      </c>
      <c r="O561" s="137">
        <f t="shared" si="24"/>
        <v>0</v>
      </c>
      <c r="P561" s="138">
        <f t="shared" si="25"/>
        <v>0</v>
      </c>
      <c r="Q561" s="139">
        <f t="shared" si="26"/>
        <v>1.0000000000000007</v>
      </c>
    </row>
    <row r="562" spans="1:17" customFormat="1" ht="12.75" x14ac:dyDescent="0.2">
      <c r="A562" s="140" t="s">
        <v>3593</v>
      </c>
      <c r="B562" s="140" t="s">
        <v>2739</v>
      </c>
      <c r="C562" s="135">
        <v>0</v>
      </c>
      <c r="D562" s="136">
        <v>0</v>
      </c>
      <c r="E562" s="136">
        <v>0</v>
      </c>
      <c r="F562" s="136">
        <v>0</v>
      </c>
      <c r="G562" s="136">
        <v>0</v>
      </c>
      <c r="H562" s="136">
        <v>0</v>
      </c>
      <c r="I562" s="136">
        <v>0</v>
      </c>
      <c r="J562" s="136">
        <v>0</v>
      </c>
      <c r="K562" s="136">
        <v>0</v>
      </c>
      <c r="L562" s="136">
        <v>0</v>
      </c>
      <c r="M562" s="136">
        <v>0</v>
      </c>
      <c r="N562" s="136">
        <v>0</v>
      </c>
      <c r="O562" s="137">
        <f t="shared" si="24"/>
        <v>0</v>
      </c>
      <c r="P562" s="138">
        <f t="shared" si="25"/>
        <v>0</v>
      </c>
      <c r="Q562" s="139">
        <f t="shared" si="26"/>
        <v>1.0000000000000007</v>
      </c>
    </row>
    <row r="563" spans="1:17" customFormat="1" ht="12.75" x14ac:dyDescent="0.2">
      <c r="A563" s="140" t="s">
        <v>3593</v>
      </c>
      <c r="B563" s="140" t="s">
        <v>2741</v>
      </c>
      <c r="C563" s="135">
        <v>0</v>
      </c>
      <c r="D563" s="136">
        <v>0</v>
      </c>
      <c r="E563" s="136">
        <v>0</v>
      </c>
      <c r="F563" s="136">
        <v>0</v>
      </c>
      <c r="G563" s="136">
        <v>0</v>
      </c>
      <c r="H563" s="136">
        <v>0</v>
      </c>
      <c r="I563" s="136">
        <v>0</v>
      </c>
      <c r="J563" s="136">
        <v>0</v>
      </c>
      <c r="K563" s="136">
        <v>0</v>
      </c>
      <c r="L563" s="136">
        <v>0</v>
      </c>
      <c r="M563" s="136">
        <v>0</v>
      </c>
      <c r="N563" s="136">
        <v>0</v>
      </c>
      <c r="O563" s="137">
        <f t="shared" si="24"/>
        <v>0</v>
      </c>
      <c r="P563" s="138">
        <f t="shared" si="25"/>
        <v>0</v>
      </c>
      <c r="Q563" s="139">
        <f t="shared" si="26"/>
        <v>1.0000000000000007</v>
      </c>
    </row>
    <row r="564" spans="1:17" customFormat="1" ht="12.75" x14ac:dyDescent="0.2">
      <c r="A564" s="140" t="s">
        <v>1413</v>
      </c>
      <c r="B564" s="140" t="s">
        <v>2745</v>
      </c>
      <c r="C564" s="135">
        <v>0</v>
      </c>
      <c r="D564" s="136">
        <v>0</v>
      </c>
      <c r="E564" s="136">
        <v>0</v>
      </c>
      <c r="F564" s="136">
        <v>0</v>
      </c>
      <c r="G564" s="136">
        <v>0</v>
      </c>
      <c r="H564" s="136">
        <v>0</v>
      </c>
      <c r="I564" s="136">
        <v>0</v>
      </c>
      <c r="J564" s="136">
        <v>0</v>
      </c>
      <c r="K564" s="136">
        <v>0</v>
      </c>
      <c r="L564" s="136">
        <v>0</v>
      </c>
      <c r="M564" s="136">
        <v>0</v>
      </c>
      <c r="N564" s="136">
        <v>0</v>
      </c>
      <c r="O564" s="137">
        <f t="shared" si="24"/>
        <v>0</v>
      </c>
      <c r="P564" s="138">
        <f t="shared" si="25"/>
        <v>0</v>
      </c>
      <c r="Q564" s="139">
        <f t="shared" si="26"/>
        <v>1.0000000000000007</v>
      </c>
    </row>
    <row r="565" spans="1:17" customFormat="1" ht="12.75" x14ac:dyDescent="0.2">
      <c r="A565" s="140" t="s">
        <v>3593</v>
      </c>
      <c r="B565" s="140" t="s">
        <v>2747</v>
      </c>
      <c r="C565" s="135">
        <v>0</v>
      </c>
      <c r="D565" s="136">
        <v>0</v>
      </c>
      <c r="E565" s="136">
        <v>0</v>
      </c>
      <c r="F565" s="136">
        <v>0</v>
      </c>
      <c r="G565" s="136">
        <v>0</v>
      </c>
      <c r="H565" s="136">
        <v>0</v>
      </c>
      <c r="I565" s="136">
        <v>0</v>
      </c>
      <c r="J565" s="136">
        <v>0</v>
      </c>
      <c r="K565" s="136">
        <v>0</v>
      </c>
      <c r="L565" s="136">
        <v>0</v>
      </c>
      <c r="M565" s="136">
        <v>0</v>
      </c>
      <c r="N565" s="136">
        <v>0</v>
      </c>
      <c r="O565" s="137">
        <f t="shared" si="24"/>
        <v>0</v>
      </c>
      <c r="P565" s="138">
        <f t="shared" si="25"/>
        <v>0</v>
      </c>
      <c r="Q565" s="139">
        <f t="shared" si="26"/>
        <v>1.0000000000000007</v>
      </c>
    </row>
    <row r="566" spans="1:17" customFormat="1" ht="12.75" x14ac:dyDescent="0.2">
      <c r="A566" s="140" t="s">
        <v>3593</v>
      </c>
      <c r="B566" s="140" t="s">
        <v>2749</v>
      </c>
      <c r="C566" s="135">
        <v>0</v>
      </c>
      <c r="D566" s="136">
        <v>0</v>
      </c>
      <c r="E566" s="136">
        <v>0</v>
      </c>
      <c r="F566" s="136">
        <v>0</v>
      </c>
      <c r="G566" s="136">
        <v>0</v>
      </c>
      <c r="H566" s="136">
        <v>0</v>
      </c>
      <c r="I566" s="136">
        <v>0</v>
      </c>
      <c r="J566" s="136">
        <v>0</v>
      </c>
      <c r="K566" s="136">
        <v>0</v>
      </c>
      <c r="L566" s="136">
        <v>0</v>
      </c>
      <c r="M566" s="136">
        <v>0</v>
      </c>
      <c r="N566" s="136">
        <v>0</v>
      </c>
      <c r="O566" s="137">
        <f t="shared" si="24"/>
        <v>0</v>
      </c>
      <c r="P566" s="138">
        <f t="shared" si="25"/>
        <v>0</v>
      </c>
      <c r="Q566" s="139">
        <f t="shared" si="26"/>
        <v>1.0000000000000007</v>
      </c>
    </row>
    <row r="567" spans="1:17" customFormat="1" ht="12.75" x14ac:dyDescent="0.2">
      <c r="A567" s="140" t="s">
        <v>3593</v>
      </c>
      <c r="B567" s="140" t="s">
        <v>2751</v>
      </c>
      <c r="C567" s="135">
        <v>0</v>
      </c>
      <c r="D567" s="136">
        <v>0</v>
      </c>
      <c r="E567" s="136">
        <v>0</v>
      </c>
      <c r="F567" s="136">
        <v>0</v>
      </c>
      <c r="G567" s="136">
        <v>0</v>
      </c>
      <c r="H567" s="136">
        <v>0</v>
      </c>
      <c r="I567" s="136">
        <v>0</v>
      </c>
      <c r="J567" s="136">
        <v>0</v>
      </c>
      <c r="K567" s="136">
        <v>0</v>
      </c>
      <c r="L567" s="136">
        <v>0</v>
      </c>
      <c r="M567" s="136">
        <v>0</v>
      </c>
      <c r="N567" s="136">
        <v>0</v>
      </c>
      <c r="O567" s="137">
        <f t="shared" si="24"/>
        <v>0</v>
      </c>
      <c r="P567" s="138">
        <f t="shared" si="25"/>
        <v>0</v>
      </c>
      <c r="Q567" s="139">
        <f t="shared" si="26"/>
        <v>1.0000000000000007</v>
      </c>
    </row>
    <row r="568" spans="1:17" customFormat="1" ht="12.75" x14ac:dyDescent="0.2">
      <c r="A568" s="140" t="s">
        <v>3593</v>
      </c>
      <c r="B568" s="140" t="s">
        <v>2753</v>
      </c>
      <c r="C568" s="135">
        <v>0</v>
      </c>
      <c r="D568" s="136">
        <v>0</v>
      </c>
      <c r="E568" s="136">
        <v>0</v>
      </c>
      <c r="F568" s="136">
        <v>0</v>
      </c>
      <c r="G568" s="136">
        <v>0</v>
      </c>
      <c r="H568" s="136">
        <v>0</v>
      </c>
      <c r="I568" s="136">
        <v>0</v>
      </c>
      <c r="J568" s="136">
        <v>0</v>
      </c>
      <c r="K568" s="136">
        <v>0</v>
      </c>
      <c r="L568" s="136">
        <v>0</v>
      </c>
      <c r="M568" s="136">
        <v>0</v>
      </c>
      <c r="N568" s="136">
        <v>0</v>
      </c>
      <c r="O568" s="137">
        <f t="shared" si="24"/>
        <v>0</v>
      </c>
      <c r="P568" s="138">
        <f t="shared" si="25"/>
        <v>0</v>
      </c>
      <c r="Q568" s="139">
        <f t="shared" si="26"/>
        <v>1.0000000000000007</v>
      </c>
    </row>
    <row r="569" spans="1:17" customFormat="1" ht="12.75" x14ac:dyDescent="0.2">
      <c r="A569" s="140" t="s">
        <v>3593</v>
      </c>
      <c r="B569" s="140" t="s">
        <v>2755</v>
      </c>
      <c r="C569" s="135">
        <v>0</v>
      </c>
      <c r="D569" s="136">
        <v>0</v>
      </c>
      <c r="E569" s="136">
        <v>0</v>
      </c>
      <c r="F569" s="136">
        <v>0</v>
      </c>
      <c r="G569" s="136">
        <v>0</v>
      </c>
      <c r="H569" s="136">
        <v>0</v>
      </c>
      <c r="I569" s="136">
        <v>0</v>
      </c>
      <c r="J569" s="136">
        <v>0</v>
      </c>
      <c r="K569" s="136">
        <v>0</v>
      </c>
      <c r="L569" s="136">
        <v>0</v>
      </c>
      <c r="M569" s="136">
        <v>0</v>
      </c>
      <c r="N569" s="136">
        <v>0</v>
      </c>
      <c r="O569" s="137">
        <f t="shared" si="24"/>
        <v>0</v>
      </c>
      <c r="P569" s="138">
        <f t="shared" si="25"/>
        <v>0</v>
      </c>
      <c r="Q569" s="139">
        <f t="shared" si="26"/>
        <v>1.0000000000000007</v>
      </c>
    </row>
    <row r="570" spans="1:17" customFormat="1" ht="12.75" x14ac:dyDescent="0.2">
      <c r="A570" s="140" t="s">
        <v>3593</v>
      </c>
      <c r="B570" s="140" t="s">
        <v>2757</v>
      </c>
      <c r="C570" s="135">
        <v>0</v>
      </c>
      <c r="D570" s="136">
        <v>0</v>
      </c>
      <c r="E570" s="136">
        <v>0</v>
      </c>
      <c r="F570" s="136">
        <v>0</v>
      </c>
      <c r="G570" s="136">
        <v>0</v>
      </c>
      <c r="H570" s="136">
        <v>0</v>
      </c>
      <c r="I570" s="136">
        <v>0</v>
      </c>
      <c r="J570" s="136">
        <v>0</v>
      </c>
      <c r="K570" s="136">
        <v>0</v>
      </c>
      <c r="L570" s="136">
        <v>0</v>
      </c>
      <c r="M570" s="136">
        <v>0</v>
      </c>
      <c r="N570" s="136">
        <v>0</v>
      </c>
      <c r="O570" s="137">
        <f t="shared" si="24"/>
        <v>0</v>
      </c>
      <c r="P570" s="138">
        <f t="shared" si="25"/>
        <v>0</v>
      </c>
      <c r="Q570" s="139">
        <f t="shared" si="26"/>
        <v>1.0000000000000007</v>
      </c>
    </row>
    <row r="571" spans="1:17" customFormat="1" ht="12.75" x14ac:dyDescent="0.2">
      <c r="A571" s="140" t="s">
        <v>3593</v>
      </c>
      <c r="B571" s="140" t="s">
        <v>2759</v>
      </c>
      <c r="C571" s="135">
        <v>0</v>
      </c>
      <c r="D571" s="136">
        <v>0</v>
      </c>
      <c r="E571" s="136">
        <v>0</v>
      </c>
      <c r="F571" s="136">
        <v>0</v>
      </c>
      <c r="G571" s="136">
        <v>0</v>
      </c>
      <c r="H571" s="136">
        <v>0</v>
      </c>
      <c r="I571" s="136">
        <v>0</v>
      </c>
      <c r="J571" s="136">
        <v>0</v>
      </c>
      <c r="K571" s="136">
        <v>0</v>
      </c>
      <c r="L571" s="136">
        <v>0</v>
      </c>
      <c r="M571" s="136">
        <v>0</v>
      </c>
      <c r="N571" s="136">
        <v>0</v>
      </c>
      <c r="O571" s="137">
        <f t="shared" si="24"/>
        <v>0</v>
      </c>
      <c r="P571" s="138">
        <f t="shared" si="25"/>
        <v>0</v>
      </c>
      <c r="Q571" s="139">
        <f t="shared" si="26"/>
        <v>1.0000000000000007</v>
      </c>
    </row>
    <row r="572" spans="1:17" customFormat="1" ht="12.75" x14ac:dyDescent="0.2">
      <c r="A572" s="140" t="s">
        <v>3593</v>
      </c>
      <c r="B572" s="140" t="s">
        <v>2761</v>
      </c>
      <c r="C572" s="135">
        <v>0</v>
      </c>
      <c r="D572" s="136">
        <v>0</v>
      </c>
      <c r="E572" s="136">
        <v>0</v>
      </c>
      <c r="F572" s="136">
        <v>0</v>
      </c>
      <c r="G572" s="136">
        <v>0</v>
      </c>
      <c r="H572" s="136">
        <v>0</v>
      </c>
      <c r="I572" s="136">
        <v>0</v>
      </c>
      <c r="J572" s="136">
        <v>0</v>
      </c>
      <c r="K572" s="136">
        <v>0</v>
      </c>
      <c r="L572" s="136">
        <v>0</v>
      </c>
      <c r="M572" s="136">
        <v>0</v>
      </c>
      <c r="N572" s="136">
        <v>0</v>
      </c>
      <c r="O572" s="137">
        <f t="shared" si="24"/>
        <v>0</v>
      </c>
      <c r="P572" s="138">
        <f t="shared" si="25"/>
        <v>0</v>
      </c>
      <c r="Q572" s="139">
        <f t="shared" si="26"/>
        <v>1.0000000000000007</v>
      </c>
    </row>
    <row r="573" spans="1:17" customFormat="1" ht="12.75" x14ac:dyDescent="0.2">
      <c r="A573" s="140" t="s">
        <v>3593</v>
      </c>
      <c r="B573" s="140" t="s">
        <v>2763</v>
      </c>
      <c r="C573" s="135">
        <v>0</v>
      </c>
      <c r="D573" s="136">
        <v>0</v>
      </c>
      <c r="E573" s="136">
        <v>0</v>
      </c>
      <c r="F573" s="136">
        <v>0</v>
      </c>
      <c r="G573" s="136">
        <v>0</v>
      </c>
      <c r="H573" s="136">
        <v>0</v>
      </c>
      <c r="I573" s="136">
        <v>0</v>
      </c>
      <c r="J573" s="136">
        <v>0</v>
      </c>
      <c r="K573" s="136">
        <v>0</v>
      </c>
      <c r="L573" s="136">
        <v>0</v>
      </c>
      <c r="M573" s="136">
        <v>0</v>
      </c>
      <c r="N573" s="136">
        <v>0</v>
      </c>
      <c r="O573" s="137">
        <f t="shared" si="24"/>
        <v>0</v>
      </c>
      <c r="P573" s="138">
        <f t="shared" si="25"/>
        <v>0</v>
      </c>
      <c r="Q573" s="139">
        <f t="shared" si="26"/>
        <v>1.0000000000000007</v>
      </c>
    </row>
    <row r="574" spans="1:17" customFormat="1" ht="12.75" x14ac:dyDescent="0.2">
      <c r="A574" s="140" t="s">
        <v>1413</v>
      </c>
      <c r="B574" s="140" t="s">
        <v>2767</v>
      </c>
      <c r="C574" s="135">
        <v>0</v>
      </c>
      <c r="D574" s="136">
        <v>0</v>
      </c>
      <c r="E574" s="136">
        <v>0</v>
      </c>
      <c r="F574" s="136">
        <v>0</v>
      </c>
      <c r="G574" s="136">
        <v>0</v>
      </c>
      <c r="H574" s="136">
        <v>0</v>
      </c>
      <c r="I574" s="136">
        <v>0</v>
      </c>
      <c r="J574" s="136">
        <v>0</v>
      </c>
      <c r="K574" s="136">
        <v>0</v>
      </c>
      <c r="L574" s="136">
        <v>0</v>
      </c>
      <c r="M574" s="136">
        <v>0</v>
      </c>
      <c r="N574" s="136">
        <v>0</v>
      </c>
      <c r="O574" s="137">
        <f t="shared" ref="O574:O637" si="27">AVERAGE(C574:N574)</f>
        <v>0</v>
      </c>
      <c r="P574" s="138">
        <f t="shared" si="25"/>
        <v>0</v>
      </c>
      <c r="Q574" s="139">
        <f t="shared" si="26"/>
        <v>1.0000000000000007</v>
      </c>
    </row>
    <row r="575" spans="1:17" customFormat="1" ht="12.75" x14ac:dyDescent="0.2">
      <c r="A575" s="140" t="s">
        <v>1413</v>
      </c>
      <c r="B575" s="140" t="s">
        <v>2771</v>
      </c>
      <c r="C575" s="135">
        <v>0</v>
      </c>
      <c r="D575" s="136">
        <v>0</v>
      </c>
      <c r="E575" s="136">
        <v>0</v>
      </c>
      <c r="F575" s="136">
        <v>0</v>
      </c>
      <c r="G575" s="136">
        <v>0</v>
      </c>
      <c r="H575" s="136">
        <v>0</v>
      </c>
      <c r="I575" s="136">
        <v>0</v>
      </c>
      <c r="J575" s="136">
        <v>0</v>
      </c>
      <c r="K575" s="136">
        <v>0</v>
      </c>
      <c r="L575" s="136">
        <v>0</v>
      </c>
      <c r="M575" s="136">
        <v>0</v>
      </c>
      <c r="N575" s="136">
        <v>0</v>
      </c>
      <c r="O575" s="137">
        <f t="shared" si="27"/>
        <v>0</v>
      </c>
      <c r="P575" s="138">
        <f t="shared" si="25"/>
        <v>0</v>
      </c>
      <c r="Q575" s="139">
        <f t="shared" si="26"/>
        <v>1.0000000000000007</v>
      </c>
    </row>
    <row r="576" spans="1:17" customFormat="1" ht="12.75" x14ac:dyDescent="0.2">
      <c r="A576" s="140" t="s">
        <v>1413</v>
      </c>
      <c r="B576" s="140" t="s">
        <v>2779</v>
      </c>
      <c r="C576" s="135">
        <v>0</v>
      </c>
      <c r="D576" s="136">
        <v>0</v>
      </c>
      <c r="E576" s="136">
        <v>0</v>
      </c>
      <c r="F576" s="136">
        <v>0</v>
      </c>
      <c r="G576" s="136">
        <v>0</v>
      </c>
      <c r="H576" s="136">
        <v>0</v>
      </c>
      <c r="I576" s="136">
        <v>0</v>
      </c>
      <c r="J576" s="136">
        <v>0</v>
      </c>
      <c r="K576" s="136">
        <v>0</v>
      </c>
      <c r="L576" s="136">
        <v>0</v>
      </c>
      <c r="M576" s="136">
        <v>0</v>
      </c>
      <c r="N576" s="136">
        <v>0</v>
      </c>
      <c r="O576" s="137">
        <f t="shared" si="27"/>
        <v>0</v>
      </c>
      <c r="P576" s="138">
        <f t="shared" si="25"/>
        <v>0</v>
      </c>
      <c r="Q576" s="139">
        <f t="shared" si="26"/>
        <v>1.0000000000000007</v>
      </c>
    </row>
    <row r="577" spans="1:17" customFormat="1" ht="12.75" x14ac:dyDescent="0.2">
      <c r="A577" s="140" t="s">
        <v>1413</v>
      </c>
      <c r="B577" s="140" t="s">
        <v>2781</v>
      </c>
      <c r="C577" s="135">
        <v>0</v>
      </c>
      <c r="D577" s="136">
        <v>0</v>
      </c>
      <c r="E577" s="136">
        <v>0</v>
      </c>
      <c r="F577" s="136">
        <v>0</v>
      </c>
      <c r="G577" s="136">
        <v>0</v>
      </c>
      <c r="H577" s="136">
        <v>0</v>
      </c>
      <c r="I577" s="136">
        <v>0</v>
      </c>
      <c r="J577" s="136">
        <v>0</v>
      </c>
      <c r="K577" s="136">
        <v>0</v>
      </c>
      <c r="L577" s="136">
        <v>0</v>
      </c>
      <c r="M577" s="136">
        <v>0</v>
      </c>
      <c r="N577" s="136">
        <v>0</v>
      </c>
      <c r="O577" s="137">
        <f t="shared" si="27"/>
        <v>0</v>
      </c>
      <c r="P577" s="138">
        <f t="shared" si="25"/>
        <v>0</v>
      </c>
      <c r="Q577" s="139">
        <f t="shared" si="26"/>
        <v>1.0000000000000007</v>
      </c>
    </row>
    <row r="578" spans="1:17" customFormat="1" ht="12.75" x14ac:dyDescent="0.2">
      <c r="A578" s="140" t="s">
        <v>1413</v>
      </c>
      <c r="B578" s="140" t="s">
        <v>2783</v>
      </c>
      <c r="C578" s="135">
        <v>0</v>
      </c>
      <c r="D578" s="136">
        <v>0</v>
      </c>
      <c r="E578" s="136">
        <v>0</v>
      </c>
      <c r="F578" s="136">
        <v>0</v>
      </c>
      <c r="G578" s="136">
        <v>0</v>
      </c>
      <c r="H578" s="136">
        <v>0</v>
      </c>
      <c r="I578" s="136">
        <v>0</v>
      </c>
      <c r="J578" s="136">
        <v>0</v>
      </c>
      <c r="K578" s="136">
        <v>0</v>
      </c>
      <c r="L578" s="136">
        <v>0</v>
      </c>
      <c r="M578" s="136">
        <v>0</v>
      </c>
      <c r="N578" s="136">
        <v>0</v>
      </c>
      <c r="O578" s="137">
        <f t="shared" si="27"/>
        <v>0</v>
      </c>
      <c r="P578" s="138">
        <f t="shared" si="25"/>
        <v>0</v>
      </c>
      <c r="Q578" s="139">
        <f t="shared" si="26"/>
        <v>1.0000000000000007</v>
      </c>
    </row>
    <row r="579" spans="1:17" customFormat="1" ht="12.75" x14ac:dyDescent="0.2">
      <c r="A579" s="140" t="s">
        <v>1413</v>
      </c>
      <c r="B579" s="140" t="s">
        <v>2785</v>
      </c>
      <c r="C579" s="135">
        <v>0</v>
      </c>
      <c r="D579" s="136">
        <v>0</v>
      </c>
      <c r="E579" s="136">
        <v>0</v>
      </c>
      <c r="F579" s="136">
        <v>0</v>
      </c>
      <c r="G579" s="136">
        <v>0</v>
      </c>
      <c r="H579" s="136">
        <v>0</v>
      </c>
      <c r="I579" s="136">
        <v>0</v>
      </c>
      <c r="J579" s="136">
        <v>0</v>
      </c>
      <c r="K579" s="136">
        <v>0</v>
      </c>
      <c r="L579" s="136">
        <v>0</v>
      </c>
      <c r="M579" s="136">
        <v>0</v>
      </c>
      <c r="N579" s="136">
        <v>0</v>
      </c>
      <c r="O579" s="137">
        <f t="shared" si="27"/>
        <v>0</v>
      </c>
      <c r="P579" s="138">
        <f t="shared" si="25"/>
        <v>0</v>
      </c>
      <c r="Q579" s="139">
        <f t="shared" si="26"/>
        <v>1.0000000000000007</v>
      </c>
    </row>
    <row r="580" spans="1:17" customFormat="1" ht="12.75" x14ac:dyDescent="0.2">
      <c r="A580" s="140" t="s">
        <v>1413</v>
      </c>
      <c r="B580" s="140" t="s">
        <v>2787</v>
      </c>
      <c r="C580" s="135">
        <v>0</v>
      </c>
      <c r="D580" s="136">
        <v>0</v>
      </c>
      <c r="E580" s="136">
        <v>0</v>
      </c>
      <c r="F580" s="136">
        <v>0</v>
      </c>
      <c r="G580" s="136">
        <v>0</v>
      </c>
      <c r="H580" s="136">
        <v>0</v>
      </c>
      <c r="I580" s="136">
        <v>0</v>
      </c>
      <c r="J580" s="136">
        <v>0</v>
      </c>
      <c r="K580" s="136">
        <v>0</v>
      </c>
      <c r="L580" s="136">
        <v>0</v>
      </c>
      <c r="M580" s="136">
        <v>0</v>
      </c>
      <c r="N580" s="136">
        <v>0</v>
      </c>
      <c r="O580" s="137">
        <f t="shared" si="27"/>
        <v>0</v>
      </c>
      <c r="P580" s="138">
        <f t="shared" si="25"/>
        <v>0</v>
      </c>
      <c r="Q580" s="139">
        <f t="shared" si="26"/>
        <v>1.0000000000000007</v>
      </c>
    </row>
    <row r="581" spans="1:17" customFormat="1" ht="12.75" x14ac:dyDescent="0.2">
      <c r="A581" s="140" t="s">
        <v>1413</v>
      </c>
      <c r="B581" s="140" t="s">
        <v>2789</v>
      </c>
      <c r="C581" s="135">
        <v>0</v>
      </c>
      <c r="D581" s="136">
        <v>0</v>
      </c>
      <c r="E581" s="136">
        <v>0</v>
      </c>
      <c r="F581" s="136">
        <v>0</v>
      </c>
      <c r="G581" s="136">
        <v>0</v>
      </c>
      <c r="H581" s="136">
        <v>0</v>
      </c>
      <c r="I581" s="136">
        <v>0</v>
      </c>
      <c r="J581" s="136">
        <v>0</v>
      </c>
      <c r="K581" s="136">
        <v>0</v>
      </c>
      <c r="L581" s="136">
        <v>0</v>
      </c>
      <c r="M581" s="136">
        <v>0</v>
      </c>
      <c r="N581" s="136">
        <v>0</v>
      </c>
      <c r="O581" s="137">
        <f t="shared" si="27"/>
        <v>0</v>
      </c>
      <c r="P581" s="138">
        <f t="shared" si="25"/>
        <v>0</v>
      </c>
      <c r="Q581" s="139">
        <f t="shared" si="26"/>
        <v>1.0000000000000007</v>
      </c>
    </row>
    <row r="582" spans="1:17" customFormat="1" ht="12.75" x14ac:dyDescent="0.2">
      <c r="A582" s="140" t="s">
        <v>1413</v>
      </c>
      <c r="B582" s="140" t="s">
        <v>2791</v>
      </c>
      <c r="C582" s="135">
        <v>0</v>
      </c>
      <c r="D582" s="136">
        <v>0</v>
      </c>
      <c r="E582" s="136">
        <v>0</v>
      </c>
      <c r="F582" s="136">
        <v>0</v>
      </c>
      <c r="G582" s="136">
        <v>0</v>
      </c>
      <c r="H582" s="136">
        <v>0</v>
      </c>
      <c r="I582" s="136">
        <v>0</v>
      </c>
      <c r="J582" s="136">
        <v>0</v>
      </c>
      <c r="K582" s="136">
        <v>0</v>
      </c>
      <c r="L582" s="136">
        <v>0</v>
      </c>
      <c r="M582" s="136">
        <v>0</v>
      </c>
      <c r="N582" s="136">
        <v>0</v>
      </c>
      <c r="O582" s="137">
        <f t="shared" si="27"/>
        <v>0</v>
      </c>
      <c r="P582" s="138">
        <f t="shared" ref="P582:P645" si="28">O582/$O$692</f>
        <v>0</v>
      </c>
      <c r="Q582" s="139">
        <f t="shared" si="26"/>
        <v>1.0000000000000007</v>
      </c>
    </row>
    <row r="583" spans="1:17" customFormat="1" ht="12.75" x14ac:dyDescent="0.2">
      <c r="A583" s="140" t="s">
        <v>1413</v>
      </c>
      <c r="B583" s="140" t="s">
        <v>2793</v>
      </c>
      <c r="C583" s="135">
        <v>0</v>
      </c>
      <c r="D583" s="136">
        <v>0</v>
      </c>
      <c r="E583" s="136">
        <v>0</v>
      </c>
      <c r="F583" s="136">
        <v>0</v>
      </c>
      <c r="G583" s="136">
        <v>0</v>
      </c>
      <c r="H583" s="136">
        <v>0</v>
      </c>
      <c r="I583" s="136">
        <v>0</v>
      </c>
      <c r="J583" s="136">
        <v>0</v>
      </c>
      <c r="K583" s="136">
        <v>0</v>
      </c>
      <c r="L583" s="136">
        <v>0</v>
      </c>
      <c r="M583" s="136">
        <v>0</v>
      </c>
      <c r="N583" s="136">
        <v>0</v>
      </c>
      <c r="O583" s="137">
        <f t="shared" si="27"/>
        <v>0</v>
      </c>
      <c r="P583" s="138">
        <f t="shared" si="28"/>
        <v>0</v>
      </c>
      <c r="Q583" s="139">
        <f t="shared" ref="Q583:Q646" si="29">Q582+P583</f>
        <v>1.0000000000000007</v>
      </c>
    </row>
    <row r="584" spans="1:17" customFormat="1" ht="12.75" x14ac:dyDescent="0.2">
      <c r="A584" s="140" t="s">
        <v>1413</v>
      </c>
      <c r="B584" s="140" t="s">
        <v>2795</v>
      </c>
      <c r="C584" s="135">
        <v>0</v>
      </c>
      <c r="D584" s="136">
        <v>0</v>
      </c>
      <c r="E584" s="136">
        <v>0</v>
      </c>
      <c r="F584" s="136">
        <v>0</v>
      </c>
      <c r="G584" s="136">
        <v>0</v>
      </c>
      <c r="H584" s="136">
        <v>0</v>
      </c>
      <c r="I584" s="136">
        <v>0</v>
      </c>
      <c r="J584" s="136">
        <v>0</v>
      </c>
      <c r="K584" s="136">
        <v>0</v>
      </c>
      <c r="L584" s="136">
        <v>0</v>
      </c>
      <c r="M584" s="136">
        <v>0</v>
      </c>
      <c r="N584" s="136">
        <v>0</v>
      </c>
      <c r="O584" s="137">
        <f t="shared" si="27"/>
        <v>0</v>
      </c>
      <c r="P584" s="138">
        <f t="shared" si="28"/>
        <v>0</v>
      </c>
      <c r="Q584" s="139">
        <f t="shared" si="29"/>
        <v>1.0000000000000007</v>
      </c>
    </row>
    <row r="585" spans="1:17" customFormat="1" ht="12.75" x14ac:dyDescent="0.2">
      <c r="A585" s="140" t="s">
        <v>1413</v>
      </c>
      <c r="B585" s="140" t="s">
        <v>2797</v>
      </c>
      <c r="C585" s="135">
        <v>0</v>
      </c>
      <c r="D585" s="136">
        <v>0</v>
      </c>
      <c r="E585" s="136">
        <v>0</v>
      </c>
      <c r="F585" s="136">
        <v>0</v>
      </c>
      <c r="G585" s="136">
        <v>0</v>
      </c>
      <c r="H585" s="136">
        <v>0</v>
      </c>
      <c r="I585" s="136">
        <v>0</v>
      </c>
      <c r="J585" s="136">
        <v>0</v>
      </c>
      <c r="K585" s="136">
        <v>0</v>
      </c>
      <c r="L585" s="136">
        <v>0</v>
      </c>
      <c r="M585" s="136">
        <v>0</v>
      </c>
      <c r="N585" s="136">
        <v>0</v>
      </c>
      <c r="O585" s="137">
        <f t="shared" si="27"/>
        <v>0</v>
      </c>
      <c r="P585" s="138">
        <f t="shared" si="28"/>
        <v>0</v>
      </c>
      <c r="Q585" s="139">
        <f t="shared" si="29"/>
        <v>1.0000000000000007</v>
      </c>
    </row>
    <row r="586" spans="1:17" customFormat="1" ht="12.75" x14ac:dyDescent="0.2">
      <c r="A586" s="140" t="s">
        <v>1413</v>
      </c>
      <c r="B586" s="140" t="s">
        <v>2799</v>
      </c>
      <c r="C586" s="135">
        <v>0</v>
      </c>
      <c r="D586" s="136">
        <v>0</v>
      </c>
      <c r="E586" s="136">
        <v>0</v>
      </c>
      <c r="F586" s="136">
        <v>0</v>
      </c>
      <c r="G586" s="136">
        <v>0</v>
      </c>
      <c r="H586" s="136">
        <v>0</v>
      </c>
      <c r="I586" s="136">
        <v>0</v>
      </c>
      <c r="J586" s="136">
        <v>0</v>
      </c>
      <c r="K586" s="136">
        <v>0</v>
      </c>
      <c r="L586" s="136">
        <v>0</v>
      </c>
      <c r="M586" s="136">
        <v>0</v>
      </c>
      <c r="N586" s="136">
        <v>0</v>
      </c>
      <c r="O586" s="137">
        <f t="shared" si="27"/>
        <v>0</v>
      </c>
      <c r="P586" s="138">
        <f t="shared" si="28"/>
        <v>0</v>
      </c>
      <c r="Q586" s="139">
        <f t="shared" si="29"/>
        <v>1.0000000000000007</v>
      </c>
    </row>
    <row r="587" spans="1:17" customFormat="1" ht="12.75" x14ac:dyDescent="0.2">
      <c r="A587" s="140" t="s">
        <v>1413</v>
      </c>
      <c r="B587" s="140" t="s">
        <v>2801</v>
      </c>
      <c r="C587" s="135">
        <v>0</v>
      </c>
      <c r="D587" s="136">
        <v>0</v>
      </c>
      <c r="E587" s="136">
        <v>0</v>
      </c>
      <c r="F587" s="136">
        <v>0</v>
      </c>
      <c r="G587" s="136">
        <v>0</v>
      </c>
      <c r="H587" s="136">
        <v>0</v>
      </c>
      <c r="I587" s="136">
        <v>0</v>
      </c>
      <c r="J587" s="136">
        <v>0</v>
      </c>
      <c r="K587" s="136">
        <v>0</v>
      </c>
      <c r="L587" s="136">
        <v>0</v>
      </c>
      <c r="M587" s="136">
        <v>0</v>
      </c>
      <c r="N587" s="136">
        <v>0</v>
      </c>
      <c r="O587" s="137">
        <f t="shared" si="27"/>
        <v>0</v>
      </c>
      <c r="P587" s="138">
        <f t="shared" si="28"/>
        <v>0</v>
      </c>
      <c r="Q587" s="139">
        <f t="shared" si="29"/>
        <v>1.0000000000000007</v>
      </c>
    </row>
    <row r="588" spans="1:17" customFormat="1" ht="12.75" x14ac:dyDescent="0.2">
      <c r="A588" s="140" t="s">
        <v>1413</v>
      </c>
      <c r="B588" s="140" t="s">
        <v>2803</v>
      </c>
      <c r="C588" s="135">
        <v>0</v>
      </c>
      <c r="D588" s="136">
        <v>0</v>
      </c>
      <c r="E588" s="136">
        <v>0</v>
      </c>
      <c r="F588" s="136">
        <v>0</v>
      </c>
      <c r="G588" s="136">
        <v>0</v>
      </c>
      <c r="H588" s="136">
        <v>0</v>
      </c>
      <c r="I588" s="136">
        <v>0</v>
      </c>
      <c r="J588" s="136">
        <v>0</v>
      </c>
      <c r="K588" s="136">
        <v>0</v>
      </c>
      <c r="L588" s="136">
        <v>0</v>
      </c>
      <c r="M588" s="136">
        <v>0</v>
      </c>
      <c r="N588" s="136">
        <v>0</v>
      </c>
      <c r="O588" s="137">
        <f t="shared" si="27"/>
        <v>0</v>
      </c>
      <c r="P588" s="138">
        <f t="shared" si="28"/>
        <v>0</v>
      </c>
      <c r="Q588" s="139">
        <f t="shared" si="29"/>
        <v>1.0000000000000007</v>
      </c>
    </row>
    <row r="589" spans="1:17" customFormat="1" ht="12.75" x14ac:dyDescent="0.2">
      <c r="A589" s="140" t="s">
        <v>1413</v>
      </c>
      <c r="B589" s="140" t="s">
        <v>2805</v>
      </c>
      <c r="C589" s="135">
        <v>0</v>
      </c>
      <c r="D589" s="136">
        <v>0</v>
      </c>
      <c r="E589" s="136">
        <v>0</v>
      </c>
      <c r="F589" s="136">
        <v>0</v>
      </c>
      <c r="G589" s="136">
        <v>0</v>
      </c>
      <c r="H589" s="136">
        <v>0</v>
      </c>
      <c r="I589" s="136">
        <v>0</v>
      </c>
      <c r="J589" s="136">
        <v>0</v>
      </c>
      <c r="K589" s="136">
        <v>0</v>
      </c>
      <c r="L589" s="136">
        <v>0</v>
      </c>
      <c r="M589" s="136">
        <v>0</v>
      </c>
      <c r="N589" s="136">
        <v>0</v>
      </c>
      <c r="O589" s="137">
        <f t="shared" si="27"/>
        <v>0</v>
      </c>
      <c r="P589" s="138">
        <f t="shared" si="28"/>
        <v>0</v>
      </c>
      <c r="Q589" s="139">
        <f t="shared" si="29"/>
        <v>1.0000000000000007</v>
      </c>
    </row>
    <row r="590" spans="1:17" customFormat="1" ht="12.75" x14ac:dyDescent="0.2">
      <c r="A590" s="140" t="s">
        <v>1413</v>
      </c>
      <c r="B590" s="140" t="s">
        <v>2807</v>
      </c>
      <c r="C590" s="135">
        <v>0</v>
      </c>
      <c r="D590" s="136">
        <v>0</v>
      </c>
      <c r="E590" s="136">
        <v>0</v>
      </c>
      <c r="F590" s="136">
        <v>0</v>
      </c>
      <c r="G590" s="136">
        <v>0</v>
      </c>
      <c r="H590" s="136">
        <v>0</v>
      </c>
      <c r="I590" s="136">
        <v>0</v>
      </c>
      <c r="J590" s="136">
        <v>0</v>
      </c>
      <c r="K590" s="136">
        <v>0</v>
      </c>
      <c r="L590" s="136">
        <v>0</v>
      </c>
      <c r="M590" s="136">
        <v>0</v>
      </c>
      <c r="N590" s="136">
        <v>0</v>
      </c>
      <c r="O590" s="137">
        <f t="shared" si="27"/>
        <v>0</v>
      </c>
      <c r="P590" s="138">
        <f t="shared" si="28"/>
        <v>0</v>
      </c>
      <c r="Q590" s="139">
        <f t="shared" si="29"/>
        <v>1.0000000000000007</v>
      </c>
    </row>
    <row r="591" spans="1:17" customFormat="1" ht="12.75" x14ac:dyDescent="0.2">
      <c r="A591" s="140" t="s">
        <v>1413</v>
      </c>
      <c r="B591" s="140" t="s">
        <v>2809</v>
      </c>
      <c r="C591" s="135">
        <v>0</v>
      </c>
      <c r="D591" s="136">
        <v>0</v>
      </c>
      <c r="E591" s="136">
        <v>0</v>
      </c>
      <c r="F591" s="136">
        <v>0</v>
      </c>
      <c r="G591" s="136">
        <v>0</v>
      </c>
      <c r="H591" s="136">
        <v>0</v>
      </c>
      <c r="I591" s="136">
        <v>0</v>
      </c>
      <c r="J591" s="136">
        <v>0</v>
      </c>
      <c r="K591" s="136">
        <v>0</v>
      </c>
      <c r="L591" s="136">
        <v>0</v>
      </c>
      <c r="M591" s="136">
        <v>0</v>
      </c>
      <c r="N591" s="136">
        <v>0</v>
      </c>
      <c r="O591" s="137">
        <f t="shared" si="27"/>
        <v>0</v>
      </c>
      <c r="P591" s="138">
        <f t="shared" si="28"/>
        <v>0</v>
      </c>
      <c r="Q591" s="139">
        <f t="shared" si="29"/>
        <v>1.0000000000000007</v>
      </c>
    </row>
    <row r="592" spans="1:17" customFormat="1" ht="12.75" x14ac:dyDescent="0.2">
      <c r="A592" s="140" t="s">
        <v>1413</v>
      </c>
      <c r="B592" s="140" t="s">
        <v>2811</v>
      </c>
      <c r="C592" s="135">
        <v>0</v>
      </c>
      <c r="D592" s="136">
        <v>0</v>
      </c>
      <c r="E592" s="136">
        <v>0</v>
      </c>
      <c r="F592" s="136">
        <v>0</v>
      </c>
      <c r="G592" s="136">
        <v>0</v>
      </c>
      <c r="H592" s="136">
        <v>0</v>
      </c>
      <c r="I592" s="136">
        <v>0</v>
      </c>
      <c r="J592" s="136">
        <v>0</v>
      </c>
      <c r="K592" s="136">
        <v>0</v>
      </c>
      <c r="L592" s="136">
        <v>0</v>
      </c>
      <c r="M592" s="136">
        <v>0</v>
      </c>
      <c r="N592" s="136">
        <v>0</v>
      </c>
      <c r="O592" s="137">
        <f t="shared" si="27"/>
        <v>0</v>
      </c>
      <c r="P592" s="138">
        <f t="shared" si="28"/>
        <v>0</v>
      </c>
      <c r="Q592" s="139">
        <f t="shared" si="29"/>
        <v>1.0000000000000007</v>
      </c>
    </row>
    <row r="593" spans="1:17" customFormat="1" ht="12.75" x14ac:dyDescent="0.2">
      <c r="A593" s="140" t="s">
        <v>1355</v>
      </c>
      <c r="B593" s="140" t="s">
        <v>2813</v>
      </c>
      <c r="C593" s="135">
        <v>0</v>
      </c>
      <c r="D593" s="136">
        <v>0</v>
      </c>
      <c r="E593" s="136">
        <v>0</v>
      </c>
      <c r="F593" s="136">
        <v>0</v>
      </c>
      <c r="G593" s="136">
        <v>0</v>
      </c>
      <c r="H593" s="136">
        <v>0</v>
      </c>
      <c r="I593" s="136">
        <v>0</v>
      </c>
      <c r="J593" s="136">
        <v>0</v>
      </c>
      <c r="K593" s="136">
        <v>0</v>
      </c>
      <c r="L593" s="136">
        <v>0</v>
      </c>
      <c r="M593" s="136">
        <v>0</v>
      </c>
      <c r="N593" s="136">
        <v>0</v>
      </c>
      <c r="O593" s="137">
        <f t="shared" si="27"/>
        <v>0</v>
      </c>
      <c r="P593" s="138">
        <f t="shared" si="28"/>
        <v>0</v>
      </c>
      <c r="Q593" s="139">
        <f t="shared" si="29"/>
        <v>1.0000000000000007</v>
      </c>
    </row>
    <row r="594" spans="1:17" customFormat="1" ht="12.75" x14ac:dyDescent="0.2">
      <c r="A594" s="140" t="s">
        <v>1413</v>
      </c>
      <c r="B594" s="140" t="s">
        <v>2825</v>
      </c>
      <c r="C594" s="135">
        <v>0</v>
      </c>
      <c r="D594" s="136">
        <v>0</v>
      </c>
      <c r="E594" s="136">
        <v>0</v>
      </c>
      <c r="F594" s="136">
        <v>0</v>
      </c>
      <c r="G594" s="136">
        <v>0</v>
      </c>
      <c r="H594" s="136">
        <v>0</v>
      </c>
      <c r="I594" s="136">
        <v>0</v>
      </c>
      <c r="J594" s="136">
        <v>0</v>
      </c>
      <c r="K594" s="136">
        <v>0</v>
      </c>
      <c r="L594" s="136">
        <v>0</v>
      </c>
      <c r="M594" s="136">
        <v>0</v>
      </c>
      <c r="N594" s="136">
        <v>0</v>
      </c>
      <c r="O594" s="137">
        <f t="shared" si="27"/>
        <v>0</v>
      </c>
      <c r="P594" s="138">
        <f t="shared" si="28"/>
        <v>0</v>
      </c>
      <c r="Q594" s="139">
        <f t="shared" si="29"/>
        <v>1.0000000000000007</v>
      </c>
    </row>
    <row r="595" spans="1:17" customFormat="1" ht="12.75" x14ac:dyDescent="0.2">
      <c r="A595" s="140" t="s">
        <v>3593</v>
      </c>
      <c r="B595" s="140" t="s">
        <v>2827</v>
      </c>
      <c r="C595" s="135">
        <v>0</v>
      </c>
      <c r="D595" s="136">
        <v>0</v>
      </c>
      <c r="E595" s="136">
        <v>0</v>
      </c>
      <c r="F595" s="136">
        <v>0</v>
      </c>
      <c r="G595" s="136">
        <v>0</v>
      </c>
      <c r="H595" s="136">
        <v>0</v>
      </c>
      <c r="I595" s="136">
        <v>0</v>
      </c>
      <c r="J595" s="136">
        <v>0</v>
      </c>
      <c r="K595" s="136">
        <v>0</v>
      </c>
      <c r="L595" s="136">
        <v>0</v>
      </c>
      <c r="M595" s="136">
        <v>0</v>
      </c>
      <c r="N595" s="136">
        <v>0</v>
      </c>
      <c r="O595" s="137">
        <f t="shared" si="27"/>
        <v>0</v>
      </c>
      <c r="P595" s="138">
        <f t="shared" si="28"/>
        <v>0</v>
      </c>
      <c r="Q595" s="139">
        <f t="shared" si="29"/>
        <v>1.0000000000000007</v>
      </c>
    </row>
    <row r="596" spans="1:17" customFormat="1" ht="12.75" x14ac:dyDescent="0.2">
      <c r="A596" s="140" t="s">
        <v>3593</v>
      </c>
      <c r="B596" s="140" t="s">
        <v>2829</v>
      </c>
      <c r="C596" s="135">
        <v>0</v>
      </c>
      <c r="D596" s="136">
        <v>0</v>
      </c>
      <c r="E596" s="136">
        <v>0</v>
      </c>
      <c r="F596" s="136">
        <v>0</v>
      </c>
      <c r="G596" s="136">
        <v>0</v>
      </c>
      <c r="H596" s="136">
        <v>0</v>
      </c>
      <c r="I596" s="136">
        <v>0</v>
      </c>
      <c r="J596" s="136">
        <v>0</v>
      </c>
      <c r="K596" s="136">
        <v>0</v>
      </c>
      <c r="L596" s="136">
        <v>0</v>
      </c>
      <c r="M596" s="136">
        <v>0</v>
      </c>
      <c r="N596" s="136">
        <v>0</v>
      </c>
      <c r="O596" s="137">
        <f t="shared" si="27"/>
        <v>0</v>
      </c>
      <c r="P596" s="138">
        <f t="shared" si="28"/>
        <v>0</v>
      </c>
      <c r="Q596" s="139">
        <f t="shared" si="29"/>
        <v>1.0000000000000007</v>
      </c>
    </row>
    <row r="597" spans="1:17" customFormat="1" ht="12.75" x14ac:dyDescent="0.2">
      <c r="A597" s="140" t="s">
        <v>3593</v>
      </c>
      <c r="B597" s="140" t="s">
        <v>2831</v>
      </c>
      <c r="C597" s="135">
        <v>0</v>
      </c>
      <c r="D597" s="136">
        <v>0</v>
      </c>
      <c r="E597" s="136">
        <v>0</v>
      </c>
      <c r="F597" s="136">
        <v>0</v>
      </c>
      <c r="G597" s="136">
        <v>0</v>
      </c>
      <c r="H597" s="136">
        <v>0</v>
      </c>
      <c r="I597" s="136">
        <v>0</v>
      </c>
      <c r="J597" s="136">
        <v>0</v>
      </c>
      <c r="K597" s="136">
        <v>0</v>
      </c>
      <c r="L597" s="136">
        <v>0</v>
      </c>
      <c r="M597" s="136">
        <v>0</v>
      </c>
      <c r="N597" s="136">
        <v>0</v>
      </c>
      <c r="O597" s="137">
        <f t="shared" si="27"/>
        <v>0</v>
      </c>
      <c r="P597" s="138">
        <f t="shared" si="28"/>
        <v>0</v>
      </c>
      <c r="Q597" s="139">
        <f t="shared" si="29"/>
        <v>1.0000000000000007</v>
      </c>
    </row>
    <row r="598" spans="1:17" customFormat="1" ht="12.75" x14ac:dyDescent="0.2">
      <c r="A598" s="140" t="s">
        <v>1355</v>
      </c>
      <c r="B598" s="140" t="s">
        <v>2835</v>
      </c>
      <c r="C598" s="135">
        <v>0</v>
      </c>
      <c r="D598" s="136">
        <v>0</v>
      </c>
      <c r="E598" s="136">
        <v>0</v>
      </c>
      <c r="F598" s="136">
        <v>0</v>
      </c>
      <c r="G598" s="136">
        <v>0</v>
      </c>
      <c r="H598" s="136">
        <v>0</v>
      </c>
      <c r="I598" s="136">
        <v>0</v>
      </c>
      <c r="J598" s="136">
        <v>0</v>
      </c>
      <c r="K598" s="136">
        <v>0</v>
      </c>
      <c r="L598" s="136">
        <v>0</v>
      </c>
      <c r="M598" s="136">
        <v>0</v>
      </c>
      <c r="N598" s="136">
        <v>0</v>
      </c>
      <c r="O598" s="137">
        <f t="shared" si="27"/>
        <v>0</v>
      </c>
      <c r="P598" s="138">
        <f t="shared" si="28"/>
        <v>0</v>
      </c>
      <c r="Q598" s="139">
        <f t="shared" si="29"/>
        <v>1.0000000000000007</v>
      </c>
    </row>
    <row r="599" spans="1:17" customFormat="1" ht="12.75" x14ac:dyDescent="0.2">
      <c r="A599" s="140" t="s">
        <v>3593</v>
      </c>
      <c r="B599" s="140" t="s">
        <v>2837</v>
      </c>
      <c r="C599" s="135">
        <v>0</v>
      </c>
      <c r="D599" s="136">
        <v>0</v>
      </c>
      <c r="E599" s="136">
        <v>0</v>
      </c>
      <c r="F599" s="136">
        <v>0</v>
      </c>
      <c r="G599" s="136">
        <v>0</v>
      </c>
      <c r="H599" s="136">
        <v>0</v>
      </c>
      <c r="I599" s="136">
        <v>0</v>
      </c>
      <c r="J599" s="136">
        <v>0</v>
      </c>
      <c r="K599" s="136">
        <v>0</v>
      </c>
      <c r="L599" s="136">
        <v>0</v>
      </c>
      <c r="M599" s="136">
        <v>0</v>
      </c>
      <c r="N599" s="136">
        <v>0</v>
      </c>
      <c r="O599" s="137">
        <f t="shared" si="27"/>
        <v>0</v>
      </c>
      <c r="P599" s="138">
        <f t="shared" si="28"/>
        <v>0</v>
      </c>
      <c r="Q599" s="139">
        <f t="shared" si="29"/>
        <v>1.0000000000000007</v>
      </c>
    </row>
    <row r="600" spans="1:17" customFormat="1" ht="12.75" x14ac:dyDescent="0.2">
      <c r="A600" s="140" t="s">
        <v>3593</v>
      </c>
      <c r="B600" s="140" t="s">
        <v>2839</v>
      </c>
      <c r="C600" s="135">
        <v>0</v>
      </c>
      <c r="D600" s="136">
        <v>0</v>
      </c>
      <c r="E600" s="136">
        <v>0</v>
      </c>
      <c r="F600" s="136">
        <v>0</v>
      </c>
      <c r="G600" s="136">
        <v>0</v>
      </c>
      <c r="H600" s="136">
        <v>0</v>
      </c>
      <c r="I600" s="136">
        <v>0</v>
      </c>
      <c r="J600" s="136">
        <v>0</v>
      </c>
      <c r="K600" s="136">
        <v>0</v>
      </c>
      <c r="L600" s="136">
        <v>0</v>
      </c>
      <c r="M600" s="136">
        <v>0</v>
      </c>
      <c r="N600" s="136">
        <v>0</v>
      </c>
      <c r="O600" s="137">
        <f t="shared" si="27"/>
        <v>0</v>
      </c>
      <c r="P600" s="138">
        <f t="shared" si="28"/>
        <v>0</v>
      </c>
      <c r="Q600" s="139">
        <f t="shared" si="29"/>
        <v>1.0000000000000007</v>
      </c>
    </row>
    <row r="601" spans="1:17" customFormat="1" ht="12.75" x14ac:dyDescent="0.2">
      <c r="A601" s="140" t="s">
        <v>3593</v>
      </c>
      <c r="B601" s="140" t="s">
        <v>2841</v>
      </c>
      <c r="C601" s="135">
        <v>0</v>
      </c>
      <c r="D601" s="136">
        <v>0</v>
      </c>
      <c r="E601" s="136">
        <v>0</v>
      </c>
      <c r="F601" s="136">
        <v>0</v>
      </c>
      <c r="G601" s="136">
        <v>0</v>
      </c>
      <c r="H601" s="136">
        <v>0</v>
      </c>
      <c r="I601" s="136">
        <v>0</v>
      </c>
      <c r="J601" s="136">
        <v>0</v>
      </c>
      <c r="K601" s="136">
        <v>0</v>
      </c>
      <c r="L601" s="136">
        <v>0</v>
      </c>
      <c r="M601" s="136">
        <v>0</v>
      </c>
      <c r="N601" s="136">
        <v>0</v>
      </c>
      <c r="O601" s="137">
        <f t="shared" si="27"/>
        <v>0</v>
      </c>
      <c r="P601" s="138">
        <f t="shared" si="28"/>
        <v>0</v>
      </c>
      <c r="Q601" s="139">
        <f t="shared" si="29"/>
        <v>1.0000000000000007</v>
      </c>
    </row>
    <row r="602" spans="1:17" customFormat="1" ht="12.75" x14ac:dyDescent="0.2">
      <c r="A602" s="140" t="s">
        <v>1413</v>
      </c>
      <c r="B602" s="140" t="s">
        <v>2843</v>
      </c>
      <c r="C602" s="135">
        <v>0</v>
      </c>
      <c r="D602" s="136">
        <v>0</v>
      </c>
      <c r="E602" s="136">
        <v>0</v>
      </c>
      <c r="F602" s="136">
        <v>0</v>
      </c>
      <c r="G602" s="136">
        <v>0</v>
      </c>
      <c r="H602" s="136">
        <v>0</v>
      </c>
      <c r="I602" s="136">
        <v>0</v>
      </c>
      <c r="J602" s="136">
        <v>0</v>
      </c>
      <c r="K602" s="136">
        <v>0</v>
      </c>
      <c r="L602" s="136">
        <v>0</v>
      </c>
      <c r="M602" s="136">
        <v>0</v>
      </c>
      <c r="N602" s="136">
        <v>0</v>
      </c>
      <c r="O602" s="137">
        <f t="shared" si="27"/>
        <v>0</v>
      </c>
      <c r="P602" s="138">
        <f t="shared" si="28"/>
        <v>0</v>
      </c>
      <c r="Q602" s="139">
        <f t="shared" si="29"/>
        <v>1.0000000000000007</v>
      </c>
    </row>
    <row r="603" spans="1:17" ht="12.75" x14ac:dyDescent="0.2">
      <c r="A603" s="146" t="s">
        <v>1846</v>
      </c>
      <c r="B603" s="146" t="s">
        <v>2845</v>
      </c>
      <c r="C603" s="141">
        <v>0</v>
      </c>
      <c r="D603" s="142">
        <v>0</v>
      </c>
      <c r="E603" s="142">
        <v>0</v>
      </c>
      <c r="F603" s="142">
        <v>0</v>
      </c>
      <c r="G603" s="142">
        <v>0</v>
      </c>
      <c r="H603" s="142">
        <v>0</v>
      </c>
      <c r="I603" s="142">
        <v>0</v>
      </c>
      <c r="J603" s="142">
        <v>0</v>
      </c>
      <c r="K603" s="142">
        <v>0</v>
      </c>
      <c r="L603" s="142">
        <v>0</v>
      </c>
      <c r="M603" s="142">
        <v>0</v>
      </c>
      <c r="N603" s="142">
        <v>0</v>
      </c>
      <c r="O603" s="143">
        <f t="shared" si="27"/>
        <v>0</v>
      </c>
      <c r="P603" s="144">
        <f t="shared" si="28"/>
        <v>0</v>
      </c>
      <c r="Q603" s="145">
        <f t="shared" si="29"/>
        <v>1.0000000000000007</v>
      </c>
    </row>
    <row r="604" spans="1:17" ht="12.75" x14ac:dyDescent="0.2">
      <c r="A604" s="146" t="s">
        <v>1846</v>
      </c>
      <c r="B604" s="146" t="s">
        <v>2847</v>
      </c>
      <c r="C604" s="141">
        <v>0</v>
      </c>
      <c r="D604" s="142">
        <v>0</v>
      </c>
      <c r="E604" s="142">
        <v>0</v>
      </c>
      <c r="F604" s="142">
        <v>0</v>
      </c>
      <c r="G604" s="142">
        <v>0</v>
      </c>
      <c r="H604" s="142">
        <v>0</v>
      </c>
      <c r="I604" s="142">
        <v>0</v>
      </c>
      <c r="J604" s="142">
        <v>0</v>
      </c>
      <c r="K604" s="142">
        <v>0</v>
      </c>
      <c r="L604" s="142">
        <v>0</v>
      </c>
      <c r="M604" s="142">
        <v>0</v>
      </c>
      <c r="N604" s="142">
        <v>0</v>
      </c>
      <c r="O604" s="143">
        <f t="shared" si="27"/>
        <v>0</v>
      </c>
      <c r="P604" s="144">
        <f t="shared" si="28"/>
        <v>0</v>
      </c>
      <c r="Q604" s="145">
        <f t="shared" si="29"/>
        <v>1.0000000000000007</v>
      </c>
    </row>
    <row r="605" spans="1:17" ht="12.75" x14ac:dyDescent="0.2">
      <c r="A605" s="146" t="s">
        <v>1846</v>
      </c>
      <c r="B605" s="146" t="s">
        <v>2849</v>
      </c>
      <c r="C605" s="141">
        <v>0</v>
      </c>
      <c r="D605" s="142">
        <v>0</v>
      </c>
      <c r="E605" s="142">
        <v>0</v>
      </c>
      <c r="F605" s="142">
        <v>0</v>
      </c>
      <c r="G605" s="142">
        <v>0</v>
      </c>
      <c r="H605" s="142">
        <v>0</v>
      </c>
      <c r="I605" s="142">
        <v>0</v>
      </c>
      <c r="J605" s="142">
        <v>0</v>
      </c>
      <c r="K605" s="142">
        <v>0</v>
      </c>
      <c r="L605" s="142">
        <v>0</v>
      </c>
      <c r="M605" s="142">
        <v>0</v>
      </c>
      <c r="N605" s="142">
        <v>0</v>
      </c>
      <c r="O605" s="143">
        <f t="shared" si="27"/>
        <v>0</v>
      </c>
      <c r="P605" s="144">
        <f t="shared" si="28"/>
        <v>0</v>
      </c>
      <c r="Q605" s="145">
        <f t="shared" si="29"/>
        <v>1.0000000000000007</v>
      </c>
    </row>
    <row r="606" spans="1:17" ht="12.75" x14ac:dyDescent="0.2">
      <c r="A606" s="146" t="s">
        <v>1846</v>
      </c>
      <c r="B606" s="146" t="s">
        <v>2851</v>
      </c>
      <c r="C606" s="141">
        <v>0</v>
      </c>
      <c r="D606" s="142">
        <v>0</v>
      </c>
      <c r="E606" s="142">
        <v>0</v>
      </c>
      <c r="F606" s="142">
        <v>0</v>
      </c>
      <c r="G606" s="142">
        <v>0</v>
      </c>
      <c r="H606" s="142">
        <v>0</v>
      </c>
      <c r="I606" s="142">
        <v>0</v>
      </c>
      <c r="J606" s="142">
        <v>0</v>
      </c>
      <c r="K606" s="142">
        <v>0</v>
      </c>
      <c r="L606" s="142">
        <v>0</v>
      </c>
      <c r="M606" s="142">
        <v>0</v>
      </c>
      <c r="N606" s="142">
        <v>0</v>
      </c>
      <c r="O606" s="143">
        <f t="shared" si="27"/>
        <v>0</v>
      </c>
      <c r="P606" s="144">
        <f t="shared" si="28"/>
        <v>0</v>
      </c>
      <c r="Q606" s="145">
        <f t="shared" si="29"/>
        <v>1.0000000000000007</v>
      </c>
    </row>
    <row r="607" spans="1:17" ht="12.75" x14ac:dyDescent="0.2">
      <c r="A607" s="146" t="s">
        <v>1846</v>
      </c>
      <c r="B607" s="146" t="s">
        <v>2853</v>
      </c>
      <c r="C607" s="141">
        <v>0</v>
      </c>
      <c r="D607" s="142">
        <v>0</v>
      </c>
      <c r="E607" s="142">
        <v>0</v>
      </c>
      <c r="F607" s="142">
        <v>0</v>
      </c>
      <c r="G607" s="142">
        <v>0</v>
      </c>
      <c r="H607" s="142">
        <v>0</v>
      </c>
      <c r="I607" s="142">
        <v>0</v>
      </c>
      <c r="J607" s="142">
        <v>0</v>
      </c>
      <c r="K607" s="142">
        <v>0</v>
      </c>
      <c r="L607" s="142">
        <v>0</v>
      </c>
      <c r="M607" s="142">
        <v>0</v>
      </c>
      <c r="N607" s="142">
        <v>0</v>
      </c>
      <c r="O607" s="143">
        <f t="shared" si="27"/>
        <v>0</v>
      </c>
      <c r="P607" s="144">
        <f t="shared" si="28"/>
        <v>0</v>
      </c>
      <c r="Q607" s="145">
        <f t="shared" si="29"/>
        <v>1.0000000000000007</v>
      </c>
    </row>
    <row r="608" spans="1:17" ht="12.75" x14ac:dyDescent="0.2">
      <c r="A608" s="146" t="s">
        <v>1846</v>
      </c>
      <c r="B608" s="146" t="s">
        <v>2855</v>
      </c>
      <c r="C608" s="141">
        <v>0</v>
      </c>
      <c r="D608" s="142">
        <v>0</v>
      </c>
      <c r="E608" s="142">
        <v>0</v>
      </c>
      <c r="F608" s="142">
        <v>0</v>
      </c>
      <c r="G608" s="142">
        <v>0</v>
      </c>
      <c r="H608" s="142">
        <v>0</v>
      </c>
      <c r="I608" s="142">
        <v>0</v>
      </c>
      <c r="J608" s="142">
        <v>0</v>
      </c>
      <c r="K608" s="142">
        <v>0</v>
      </c>
      <c r="L608" s="142">
        <v>0</v>
      </c>
      <c r="M608" s="142">
        <v>0</v>
      </c>
      <c r="N608" s="142">
        <v>0</v>
      </c>
      <c r="O608" s="143">
        <f t="shared" si="27"/>
        <v>0</v>
      </c>
      <c r="P608" s="144">
        <f t="shared" si="28"/>
        <v>0</v>
      </c>
      <c r="Q608" s="145">
        <f t="shared" si="29"/>
        <v>1.0000000000000007</v>
      </c>
    </row>
    <row r="609" spans="1:17" ht="12.75" x14ac:dyDescent="0.2">
      <c r="A609" s="146" t="s">
        <v>1846</v>
      </c>
      <c r="B609" s="146" t="s">
        <v>2857</v>
      </c>
      <c r="C609" s="141">
        <v>0</v>
      </c>
      <c r="D609" s="142">
        <v>0</v>
      </c>
      <c r="E609" s="142">
        <v>0</v>
      </c>
      <c r="F609" s="142">
        <v>0</v>
      </c>
      <c r="G609" s="142">
        <v>0</v>
      </c>
      <c r="H609" s="142">
        <v>0</v>
      </c>
      <c r="I609" s="142">
        <v>0</v>
      </c>
      <c r="J609" s="142">
        <v>0</v>
      </c>
      <c r="K609" s="142">
        <v>0</v>
      </c>
      <c r="L609" s="142">
        <v>0</v>
      </c>
      <c r="M609" s="142">
        <v>0</v>
      </c>
      <c r="N609" s="142">
        <v>0</v>
      </c>
      <c r="O609" s="143">
        <f t="shared" si="27"/>
        <v>0</v>
      </c>
      <c r="P609" s="144">
        <f t="shared" si="28"/>
        <v>0</v>
      </c>
      <c r="Q609" s="145">
        <f t="shared" si="29"/>
        <v>1.0000000000000007</v>
      </c>
    </row>
    <row r="610" spans="1:17" customFormat="1" ht="12.75" x14ac:dyDescent="0.2">
      <c r="A610" s="140" t="s">
        <v>3593</v>
      </c>
      <c r="B610" s="140" t="s">
        <v>2859</v>
      </c>
      <c r="C610" s="135">
        <v>0</v>
      </c>
      <c r="D610" s="136">
        <v>0</v>
      </c>
      <c r="E610" s="136">
        <v>0</v>
      </c>
      <c r="F610" s="136">
        <v>0</v>
      </c>
      <c r="G610" s="136">
        <v>0</v>
      </c>
      <c r="H610" s="136">
        <v>0</v>
      </c>
      <c r="I610" s="136">
        <v>0</v>
      </c>
      <c r="J610" s="136">
        <v>0</v>
      </c>
      <c r="K610" s="136">
        <v>0</v>
      </c>
      <c r="L610" s="136">
        <v>0</v>
      </c>
      <c r="M610" s="136">
        <v>0</v>
      </c>
      <c r="N610" s="136">
        <v>0</v>
      </c>
      <c r="O610" s="137">
        <f t="shared" si="27"/>
        <v>0</v>
      </c>
      <c r="P610" s="138">
        <f t="shared" si="28"/>
        <v>0</v>
      </c>
      <c r="Q610" s="139">
        <f t="shared" si="29"/>
        <v>1.0000000000000007</v>
      </c>
    </row>
    <row r="611" spans="1:17" customFormat="1" ht="12.75" x14ac:dyDescent="0.2">
      <c r="A611" s="140" t="s">
        <v>3593</v>
      </c>
      <c r="B611" s="140" t="s">
        <v>2865</v>
      </c>
      <c r="C611" s="135">
        <v>0</v>
      </c>
      <c r="D611" s="136">
        <v>0</v>
      </c>
      <c r="E611" s="136">
        <v>0</v>
      </c>
      <c r="F611" s="136">
        <v>0</v>
      </c>
      <c r="G611" s="136">
        <v>0</v>
      </c>
      <c r="H611" s="136">
        <v>0</v>
      </c>
      <c r="I611" s="136">
        <v>0</v>
      </c>
      <c r="J611" s="136">
        <v>0</v>
      </c>
      <c r="K611" s="136">
        <v>0</v>
      </c>
      <c r="L611" s="136">
        <v>0</v>
      </c>
      <c r="M611" s="136">
        <v>0</v>
      </c>
      <c r="N611" s="136">
        <v>0</v>
      </c>
      <c r="O611" s="137">
        <f t="shared" si="27"/>
        <v>0</v>
      </c>
      <c r="P611" s="138">
        <f t="shared" si="28"/>
        <v>0</v>
      </c>
      <c r="Q611" s="139">
        <f t="shared" si="29"/>
        <v>1.0000000000000007</v>
      </c>
    </row>
    <row r="612" spans="1:17" customFormat="1" ht="12.75" x14ac:dyDescent="0.2">
      <c r="A612" s="140" t="s">
        <v>2023</v>
      </c>
      <c r="B612" s="140" t="s">
        <v>2867</v>
      </c>
      <c r="C612" s="135">
        <v>0</v>
      </c>
      <c r="D612" s="136">
        <v>0</v>
      </c>
      <c r="E612" s="136">
        <v>0</v>
      </c>
      <c r="F612" s="136">
        <v>0</v>
      </c>
      <c r="G612" s="136">
        <v>0</v>
      </c>
      <c r="H612" s="136">
        <v>0</v>
      </c>
      <c r="I612" s="136">
        <v>0</v>
      </c>
      <c r="J612" s="136">
        <v>0</v>
      </c>
      <c r="K612" s="136">
        <v>0</v>
      </c>
      <c r="L612" s="136">
        <v>0</v>
      </c>
      <c r="M612" s="136">
        <v>0</v>
      </c>
      <c r="N612" s="136">
        <v>0</v>
      </c>
      <c r="O612" s="137">
        <f t="shared" si="27"/>
        <v>0</v>
      </c>
      <c r="P612" s="138">
        <f t="shared" si="28"/>
        <v>0</v>
      </c>
      <c r="Q612" s="139">
        <f t="shared" si="29"/>
        <v>1.0000000000000007</v>
      </c>
    </row>
    <row r="613" spans="1:17" customFormat="1" ht="12.75" x14ac:dyDescent="0.2">
      <c r="A613" s="140" t="s">
        <v>1413</v>
      </c>
      <c r="B613" s="140" t="s">
        <v>2869</v>
      </c>
      <c r="C613" s="135">
        <v>0</v>
      </c>
      <c r="D613" s="136">
        <v>0</v>
      </c>
      <c r="E613" s="136">
        <v>0</v>
      </c>
      <c r="F613" s="136">
        <v>0</v>
      </c>
      <c r="G613" s="136">
        <v>0</v>
      </c>
      <c r="H613" s="136">
        <v>0</v>
      </c>
      <c r="I613" s="136">
        <v>0</v>
      </c>
      <c r="J613" s="136">
        <v>0</v>
      </c>
      <c r="K613" s="136">
        <v>0</v>
      </c>
      <c r="L613" s="136">
        <v>0</v>
      </c>
      <c r="M613" s="136">
        <v>0</v>
      </c>
      <c r="N613" s="136">
        <v>0</v>
      </c>
      <c r="O613" s="137">
        <f t="shared" si="27"/>
        <v>0</v>
      </c>
      <c r="P613" s="138">
        <f t="shared" si="28"/>
        <v>0</v>
      </c>
      <c r="Q613" s="139">
        <f t="shared" si="29"/>
        <v>1.0000000000000007</v>
      </c>
    </row>
    <row r="614" spans="1:17" customFormat="1" ht="12.75" x14ac:dyDescent="0.2">
      <c r="A614" s="140" t="s">
        <v>1413</v>
      </c>
      <c r="B614" s="140" t="s">
        <v>2871</v>
      </c>
      <c r="C614" s="135">
        <v>0</v>
      </c>
      <c r="D614" s="136">
        <v>0</v>
      </c>
      <c r="E614" s="136">
        <v>0</v>
      </c>
      <c r="F614" s="136">
        <v>0</v>
      </c>
      <c r="G614" s="136">
        <v>0</v>
      </c>
      <c r="H614" s="136">
        <v>0</v>
      </c>
      <c r="I614" s="136">
        <v>0</v>
      </c>
      <c r="J614" s="136">
        <v>0</v>
      </c>
      <c r="K614" s="136">
        <v>0</v>
      </c>
      <c r="L614" s="136">
        <v>0</v>
      </c>
      <c r="M614" s="136">
        <v>0</v>
      </c>
      <c r="N614" s="136">
        <v>0</v>
      </c>
      <c r="O614" s="137">
        <f t="shared" si="27"/>
        <v>0</v>
      </c>
      <c r="P614" s="138">
        <f t="shared" si="28"/>
        <v>0</v>
      </c>
      <c r="Q614" s="139">
        <f t="shared" si="29"/>
        <v>1.0000000000000007</v>
      </c>
    </row>
    <row r="615" spans="1:17" customFormat="1" ht="12.75" x14ac:dyDescent="0.2">
      <c r="A615" s="140" t="s">
        <v>1413</v>
      </c>
      <c r="B615" s="140" t="s">
        <v>2873</v>
      </c>
      <c r="C615" s="135">
        <v>0</v>
      </c>
      <c r="D615" s="136">
        <v>0</v>
      </c>
      <c r="E615" s="136">
        <v>0</v>
      </c>
      <c r="F615" s="136">
        <v>0</v>
      </c>
      <c r="G615" s="136">
        <v>0</v>
      </c>
      <c r="H615" s="136">
        <v>0</v>
      </c>
      <c r="I615" s="136">
        <v>0</v>
      </c>
      <c r="J615" s="136">
        <v>0</v>
      </c>
      <c r="K615" s="136">
        <v>0</v>
      </c>
      <c r="L615" s="136">
        <v>0</v>
      </c>
      <c r="M615" s="136">
        <v>0</v>
      </c>
      <c r="N615" s="136">
        <v>0</v>
      </c>
      <c r="O615" s="137">
        <f t="shared" si="27"/>
        <v>0</v>
      </c>
      <c r="P615" s="138">
        <f t="shared" si="28"/>
        <v>0</v>
      </c>
      <c r="Q615" s="139">
        <f t="shared" si="29"/>
        <v>1.0000000000000007</v>
      </c>
    </row>
    <row r="616" spans="1:17" customFormat="1" ht="12.75" x14ac:dyDescent="0.2">
      <c r="A616" s="140" t="s">
        <v>1413</v>
      </c>
      <c r="B616" s="140" t="s">
        <v>2875</v>
      </c>
      <c r="C616" s="135">
        <v>0</v>
      </c>
      <c r="D616" s="136">
        <v>0</v>
      </c>
      <c r="E616" s="136">
        <v>0</v>
      </c>
      <c r="F616" s="136">
        <v>0</v>
      </c>
      <c r="G616" s="136">
        <v>0</v>
      </c>
      <c r="H616" s="136">
        <v>0</v>
      </c>
      <c r="I616" s="136">
        <v>0</v>
      </c>
      <c r="J616" s="136">
        <v>0</v>
      </c>
      <c r="K616" s="136">
        <v>0</v>
      </c>
      <c r="L616" s="136">
        <v>0</v>
      </c>
      <c r="M616" s="136">
        <v>0</v>
      </c>
      <c r="N616" s="136">
        <v>0</v>
      </c>
      <c r="O616" s="137">
        <f t="shared" si="27"/>
        <v>0</v>
      </c>
      <c r="P616" s="138">
        <f t="shared" si="28"/>
        <v>0</v>
      </c>
      <c r="Q616" s="139">
        <f t="shared" si="29"/>
        <v>1.0000000000000007</v>
      </c>
    </row>
    <row r="617" spans="1:17" customFormat="1" ht="12.75" x14ac:dyDescent="0.2">
      <c r="A617" s="140" t="s">
        <v>1413</v>
      </c>
      <c r="B617" s="140" t="s">
        <v>2877</v>
      </c>
      <c r="C617" s="135">
        <v>0</v>
      </c>
      <c r="D617" s="136">
        <v>0</v>
      </c>
      <c r="E617" s="136">
        <v>0</v>
      </c>
      <c r="F617" s="136">
        <v>0</v>
      </c>
      <c r="G617" s="136">
        <v>0</v>
      </c>
      <c r="H617" s="136">
        <v>0</v>
      </c>
      <c r="I617" s="136">
        <v>0</v>
      </c>
      <c r="J617" s="136">
        <v>0</v>
      </c>
      <c r="K617" s="136">
        <v>0</v>
      </c>
      <c r="L617" s="136">
        <v>0</v>
      </c>
      <c r="M617" s="136">
        <v>0</v>
      </c>
      <c r="N617" s="136">
        <v>0</v>
      </c>
      <c r="O617" s="137">
        <f t="shared" si="27"/>
        <v>0</v>
      </c>
      <c r="P617" s="138">
        <f t="shared" si="28"/>
        <v>0</v>
      </c>
      <c r="Q617" s="139">
        <f t="shared" si="29"/>
        <v>1.0000000000000007</v>
      </c>
    </row>
    <row r="618" spans="1:17" customFormat="1" ht="12.75" x14ac:dyDescent="0.2">
      <c r="A618" s="140" t="s">
        <v>1355</v>
      </c>
      <c r="B618" s="140" t="s">
        <v>2879</v>
      </c>
      <c r="C618" s="135">
        <v>0</v>
      </c>
      <c r="D618" s="136">
        <v>0</v>
      </c>
      <c r="E618" s="136">
        <v>0</v>
      </c>
      <c r="F618" s="136">
        <v>0</v>
      </c>
      <c r="G618" s="136">
        <v>0</v>
      </c>
      <c r="H618" s="136">
        <v>0</v>
      </c>
      <c r="I618" s="136">
        <v>0</v>
      </c>
      <c r="J618" s="136">
        <v>0</v>
      </c>
      <c r="K618" s="136">
        <v>0</v>
      </c>
      <c r="L618" s="136">
        <v>0</v>
      </c>
      <c r="M618" s="136">
        <v>0</v>
      </c>
      <c r="N618" s="136">
        <v>0</v>
      </c>
      <c r="O618" s="137">
        <f t="shared" si="27"/>
        <v>0</v>
      </c>
      <c r="P618" s="138">
        <f t="shared" si="28"/>
        <v>0</v>
      </c>
      <c r="Q618" s="139">
        <f t="shared" si="29"/>
        <v>1.0000000000000007</v>
      </c>
    </row>
    <row r="619" spans="1:17" customFormat="1" ht="12.75" x14ac:dyDescent="0.2">
      <c r="A619" s="140" t="s">
        <v>1355</v>
      </c>
      <c r="B619" s="140" t="s">
        <v>2881</v>
      </c>
      <c r="C619" s="135">
        <v>0</v>
      </c>
      <c r="D619" s="136">
        <v>0</v>
      </c>
      <c r="E619" s="136">
        <v>0</v>
      </c>
      <c r="F619" s="136">
        <v>0</v>
      </c>
      <c r="G619" s="136">
        <v>0</v>
      </c>
      <c r="H619" s="136">
        <v>0</v>
      </c>
      <c r="I619" s="136">
        <v>0</v>
      </c>
      <c r="J619" s="136">
        <v>0</v>
      </c>
      <c r="K619" s="136">
        <v>0</v>
      </c>
      <c r="L619" s="136">
        <v>0</v>
      </c>
      <c r="M619" s="136">
        <v>0</v>
      </c>
      <c r="N619" s="136">
        <v>0</v>
      </c>
      <c r="O619" s="137">
        <f t="shared" si="27"/>
        <v>0</v>
      </c>
      <c r="P619" s="138">
        <f t="shared" si="28"/>
        <v>0</v>
      </c>
      <c r="Q619" s="139">
        <f t="shared" si="29"/>
        <v>1.0000000000000007</v>
      </c>
    </row>
    <row r="620" spans="1:17" customFormat="1" ht="12.75" x14ac:dyDescent="0.2">
      <c r="A620" s="140" t="s">
        <v>1355</v>
      </c>
      <c r="B620" s="140" t="s">
        <v>2883</v>
      </c>
      <c r="C620" s="135">
        <v>0</v>
      </c>
      <c r="D620" s="136">
        <v>0</v>
      </c>
      <c r="E620" s="136">
        <v>0</v>
      </c>
      <c r="F620" s="136">
        <v>0</v>
      </c>
      <c r="G620" s="136">
        <v>0</v>
      </c>
      <c r="H620" s="136">
        <v>0</v>
      </c>
      <c r="I620" s="136">
        <v>0</v>
      </c>
      <c r="J620" s="136">
        <v>0</v>
      </c>
      <c r="K620" s="136">
        <v>0</v>
      </c>
      <c r="L620" s="136">
        <v>0</v>
      </c>
      <c r="M620" s="136">
        <v>0</v>
      </c>
      <c r="N620" s="136">
        <v>0</v>
      </c>
      <c r="O620" s="137">
        <f t="shared" si="27"/>
        <v>0</v>
      </c>
      <c r="P620" s="138">
        <f t="shared" si="28"/>
        <v>0</v>
      </c>
      <c r="Q620" s="139">
        <f t="shared" si="29"/>
        <v>1.0000000000000007</v>
      </c>
    </row>
    <row r="621" spans="1:17" customFormat="1" ht="12.75" x14ac:dyDescent="0.2">
      <c r="A621" s="140" t="s">
        <v>1413</v>
      </c>
      <c r="B621" s="140" t="s">
        <v>2885</v>
      </c>
      <c r="C621" s="135">
        <v>0</v>
      </c>
      <c r="D621" s="136">
        <v>0</v>
      </c>
      <c r="E621" s="136">
        <v>0</v>
      </c>
      <c r="F621" s="136">
        <v>0</v>
      </c>
      <c r="G621" s="136">
        <v>0</v>
      </c>
      <c r="H621" s="136">
        <v>0</v>
      </c>
      <c r="I621" s="136">
        <v>0</v>
      </c>
      <c r="J621" s="136">
        <v>0</v>
      </c>
      <c r="K621" s="136">
        <v>0</v>
      </c>
      <c r="L621" s="136">
        <v>0</v>
      </c>
      <c r="M621" s="136">
        <v>0</v>
      </c>
      <c r="N621" s="136">
        <v>0</v>
      </c>
      <c r="O621" s="137">
        <f t="shared" si="27"/>
        <v>0</v>
      </c>
      <c r="P621" s="138">
        <f t="shared" si="28"/>
        <v>0</v>
      </c>
      <c r="Q621" s="139">
        <f t="shared" si="29"/>
        <v>1.0000000000000007</v>
      </c>
    </row>
    <row r="622" spans="1:17" customFormat="1" ht="12.75" x14ac:dyDescent="0.2">
      <c r="A622" s="140" t="s">
        <v>3593</v>
      </c>
      <c r="B622" s="140" t="s">
        <v>2887</v>
      </c>
      <c r="C622" s="135">
        <v>0</v>
      </c>
      <c r="D622" s="136">
        <v>0</v>
      </c>
      <c r="E622" s="136">
        <v>0</v>
      </c>
      <c r="F622" s="136">
        <v>0</v>
      </c>
      <c r="G622" s="136">
        <v>0</v>
      </c>
      <c r="H622" s="136">
        <v>0</v>
      </c>
      <c r="I622" s="136">
        <v>0</v>
      </c>
      <c r="J622" s="136">
        <v>0</v>
      </c>
      <c r="K622" s="136">
        <v>0</v>
      </c>
      <c r="L622" s="136">
        <v>0</v>
      </c>
      <c r="M622" s="136">
        <v>0</v>
      </c>
      <c r="N622" s="136">
        <v>0</v>
      </c>
      <c r="O622" s="137">
        <f t="shared" si="27"/>
        <v>0</v>
      </c>
      <c r="P622" s="138">
        <f t="shared" si="28"/>
        <v>0</v>
      </c>
      <c r="Q622" s="139">
        <f t="shared" si="29"/>
        <v>1.0000000000000007</v>
      </c>
    </row>
    <row r="623" spans="1:17" customFormat="1" ht="12.75" x14ac:dyDescent="0.2">
      <c r="A623" s="140" t="s">
        <v>3593</v>
      </c>
      <c r="B623" s="140" t="s">
        <v>2889</v>
      </c>
      <c r="C623" s="135">
        <v>0</v>
      </c>
      <c r="D623" s="136">
        <v>0</v>
      </c>
      <c r="E623" s="136">
        <v>0</v>
      </c>
      <c r="F623" s="136">
        <v>0</v>
      </c>
      <c r="G623" s="136">
        <v>0</v>
      </c>
      <c r="H623" s="136">
        <v>0</v>
      </c>
      <c r="I623" s="136">
        <v>0</v>
      </c>
      <c r="J623" s="136">
        <v>0</v>
      </c>
      <c r="K623" s="136">
        <v>0</v>
      </c>
      <c r="L623" s="136">
        <v>0</v>
      </c>
      <c r="M623" s="136">
        <v>0</v>
      </c>
      <c r="N623" s="136">
        <v>0</v>
      </c>
      <c r="O623" s="137">
        <f t="shared" si="27"/>
        <v>0</v>
      </c>
      <c r="P623" s="138">
        <f t="shared" si="28"/>
        <v>0</v>
      </c>
      <c r="Q623" s="139">
        <f t="shared" si="29"/>
        <v>1.0000000000000007</v>
      </c>
    </row>
    <row r="624" spans="1:17" customFormat="1" ht="12.75" x14ac:dyDescent="0.2">
      <c r="A624" s="140" t="s">
        <v>1413</v>
      </c>
      <c r="B624" s="140" t="s">
        <v>2893</v>
      </c>
      <c r="C624" s="135">
        <v>0</v>
      </c>
      <c r="D624" s="136">
        <v>0</v>
      </c>
      <c r="E624" s="136">
        <v>0</v>
      </c>
      <c r="F624" s="136">
        <v>0</v>
      </c>
      <c r="G624" s="136">
        <v>0</v>
      </c>
      <c r="H624" s="136">
        <v>0</v>
      </c>
      <c r="I624" s="136">
        <v>0</v>
      </c>
      <c r="J624" s="136">
        <v>0</v>
      </c>
      <c r="K624" s="136">
        <v>0</v>
      </c>
      <c r="L624" s="136">
        <v>0</v>
      </c>
      <c r="M624" s="136">
        <v>0</v>
      </c>
      <c r="N624" s="136">
        <v>0</v>
      </c>
      <c r="O624" s="137">
        <f t="shared" si="27"/>
        <v>0</v>
      </c>
      <c r="P624" s="138">
        <f t="shared" si="28"/>
        <v>0</v>
      </c>
      <c r="Q624" s="139">
        <f t="shared" si="29"/>
        <v>1.0000000000000007</v>
      </c>
    </row>
    <row r="625" spans="1:17" customFormat="1" ht="12.75" x14ac:dyDescent="0.2">
      <c r="A625" s="140" t="s">
        <v>1413</v>
      </c>
      <c r="B625" s="140" t="s">
        <v>1508</v>
      </c>
      <c r="C625" s="135">
        <v>0</v>
      </c>
      <c r="D625" s="136">
        <v>0</v>
      </c>
      <c r="E625" s="136">
        <v>0</v>
      </c>
      <c r="F625" s="136">
        <v>0</v>
      </c>
      <c r="G625" s="136">
        <v>0</v>
      </c>
      <c r="H625" s="136">
        <v>0</v>
      </c>
      <c r="I625" s="136">
        <v>0</v>
      </c>
      <c r="J625" s="136">
        <v>0</v>
      </c>
      <c r="K625" s="136">
        <v>0</v>
      </c>
      <c r="L625" s="136">
        <v>0</v>
      </c>
      <c r="M625" s="136">
        <v>0</v>
      </c>
      <c r="N625" s="136">
        <v>0</v>
      </c>
      <c r="O625" s="137">
        <f t="shared" si="27"/>
        <v>0</v>
      </c>
      <c r="P625" s="138">
        <f t="shared" si="28"/>
        <v>0</v>
      </c>
      <c r="Q625" s="139">
        <f t="shared" si="29"/>
        <v>1.0000000000000007</v>
      </c>
    </row>
    <row r="626" spans="1:17" customFormat="1" ht="12.75" x14ac:dyDescent="0.2">
      <c r="A626" s="140" t="s">
        <v>2023</v>
      </c>
      <c r="B626" s="140" t="s">
        <v>2900</v>
      </c>
      <c r="C626" s="135">
        <v>0</v>
      </c>
      <c r="D626" s="136">
        <v>0</v>
      </c>
      <c r="E626" s="136">
        <v>0</v>
      </c>
      <c r="F626" s="136">
        <v>0</v>
      </c>
      <c r="G626" s="136">
        <v>0</v>
      </c>
      <c r="H626" s="136">
        <v>0</v>
      </c>
      <c r="I626" s="136">
        <v>0</v>
      </c>
      <c r="J626" s="136">
        <v>0</v>
      </c>
      <c r="K626" s="136">
        <v>0</v>
      </c>
      <c r="L626" s="136">
        <v>0</v>
      </c>
      <c r="M626" s="136">
        <v>0</v>
      </c>
      <c r="N626" s="136">
        <v>0</v>
      </c>
      <c r="O626" s="137">
        <f t="shared" si="27"/>
        <v>0</v>
      </c>
      <c r="P626" s="138">
        <f t="shared" si="28"/>
        <v>0</v>
      </c>
      <c r="Q626" s="139">
        <f t="shared" si="29"/>
        <v>1.0000000000000007</v>
      </c>
    </row>
    <row r="627" spans="1:17" customFormat="1" ht="12.75" x14ac:dyDescent="0.2">
      <c r="A627" s="140" t="s">
        <v>2023</v>
      </c>
      <c r="B627" s="140" t="s">
        <v>2902</v>
      </c>
      <c r="C627" s="135">
        <v>0</v>
      </c>
      <c r="D627" s="136">
        <v>0</v>
      </c>
      <c r="E627" s="136">
        <v>0</v>
      </c>
      <c r="F627" s="136">
        <v>0</v>
      </c>
      <c r="G627" s="136">
        <v>0</v>
      </c>
      <c r="H627" s="136">
        <v>0</v>
      </c>
      <c r="I627" s="136">
        <v>0</v>
      </c>
      <c r="J627" s="136">
        <v>0</v>
      </c>
      <c r="K627" s="136">
        <v>0</v>
      </c>
      <c r="L627" s="136">
        <v>0</v>
      </c>
      <c r="M627" s="136">
        <v>0</v>
      </c>
      <c r="N627" s="136">
        <v>0</v>
      </c>
      <c r="O627" s="137">
        <f t="shared" si="27"/>
        <v>0</v>
      </c>
      <c r="P627" s="138">
        <f t="shared" si="28"/>
        <v>0</v>
      </c>
      <c r="Q627" s="139">
        <f t="shared" si="29"/>
        <v>1.0000000000000007</v>
      </c>
    </row>
    <row r="628" spans="1:17" customFormat="1" ht="12.75" x14ac:dyDescent="0.2">
      <c r="A628" s="140" t="s">
        <v>1413</v>
      </c>
      <c r="B628" s="140" t="s">
        <v>2904</v>
      </c>
      <c r="C628" s="135">
        <v>0</v>
      </c>
      <c r="D628" s="136">
        <v>0</v>
      </c>
      <c r="E628" s="136">
        <v>0</v>
      </c>
      <c r="F628" s="136">
        <v>0</v>
      </c>
      <c r="G628" s="136">
        <v>0</v>
      </c>
      <c r="H628" s="136">
        <v>0</v>
      </c>
      <c r="I628" s="136">
        <v>0</v>
      </c>
      <c r="J628" s="136">
        <v>0</v>
      </c>
      <c r="K628" s="136">
        <v>0</v>
      </c>
      <c r="L628" s="136">
        <v>0</v>
      </c>
      <c r="M628" s="136">
        <v>0</v>
      </c>
      <c r="N628" s="136">
        <v>0</v>
      </c>
      <c r="O628" s="137">
        <f t="shared" si="27"/>
        <v>0</v>
      </c>
      <c r="P628" s="138">
        <f t="shared" si="28"/>
        <v>0</v>
      </c>
      <c r="Q628" s="139">
        <f t="shared" si="29"/>
        <v>1.0000000000000007</v>
      </c>
    </row>
    <row r="629" spans="1:17" customFormat="1" ht="12.75" x14ac:dyDescent="0.2">
      <c r="A629" s="140" t="s">
        <v>1413</v>
      </c>
      <c r="B629" s="140" t="s">
        <v>2908</v>
      </c>
      <c r="C629" s="135">
        <v>0</v>
      </c>
      <c r="D629" s="136">
        <v>0</v>
      </c>
      <c r="E629" s="136">
        <v>0</v>
      </c>
      <c r="F629" s="136">
        <v>0</v>
      </c>
      <c r="G629" s="136">
        <v>0</v>
      </c>
      <c r="H629" s="136">
        <v>0</v>
      </c>
      <c r="I629" s="136">
        <v>0</v>
      </c>
      <c r="J629" s="136">
        <v>0</v>
      </c>
      <c r="K629" s="136">
        <v>0</v>
      </c>
      <c r="L629" s="136">
        <v>0</v>
      </c>
      <c r="M629" s="136">
        <v>0</v>
      </c>
      <c r="N629" s="136">
        <v>0</v>
      </c>
      <c r="O629" s="137">
        <f t="shared" si="27"/>
        <v>0</v>
      </c>
      <c r="P629" s="138">
        <f t="shared" si="28"/>
        <v>0</v>
      </c>
      <c r="Q629" s="139">
        <f t="shared" si="29"/>
        <v>1.0000000000000007</v>
      </c>
    </row>
    <row r="630" spans="1:17" customFormat="1" ht="12.75" x14ac:dyDescent="0.2">
      <c r="A630" s="140" t="s">
        <v>1413</v>
      </c>
      <c r="B630" s="140" t="s">
        <v>2910</v>
      </c>
      <c r="C630" s="135">
        <v>0</v>
      </c>
      <c r="D630" s="136">
        <v>0</v>
      </c>
      <c r="E630" s="136">
        <v>0</v>
      </c>
      <c r="F630" s="136">
        <v>0</v>
      </c>
      <c r="G630" s="136">
        <v>0</v>
      </c>
      <c r="H630" s="136">
        <v>0</v>
      </c>
      <c r="I630" s="136">
        <v>0</v>
      </c>
      <c r="J630" s="136">
        <v>0</v>
      </c>
      <c r="K630" s="136">
        <v>0</v>
      </c>
      <c r="L630" s="136">
        <v>0</v>
      </c>
      <c r="M630" s="136">
        <v>0</v>
      </c>
      <c r="N630" s="136">
        <v>0</v>
      </c>
      <c r="O630" s="137">
        <f t="shared" si="27"/>
        <v>0</v>
      </c>
      <c r="P630" s="138">
        <f t="shared" si="28"/>
        <v>0</v>
      </c>
      <c r="Q630" s="139">
        <f t="shared" si="29"/>
        <v>1.0000000000000007</v>
      </c>
    </row>
    <row r="631" spans="1:17" customFormat="1" ht="12.75" x14ac:dyDescent="0.2">
      <c r="A631" s="140" t="s">
        <v>1413</v>
      </c>
      <c r="B631" s="140" t="s">
        <v>2912</v>
      </c>
      <c r="C631" s="135">
        <v>0</v>
      </c>
      <c r="D631" s="136">
        <v>0</v>
      </c>
      <c r="E631" s="136">
        <v>0</v>
      </c>
      <c r="F631" s="136">
        <v>0</v>
      </c>
      <c r="G631" s="136">
        <v>0</v>
      </c>
      <c r="H631" s="136">
        <v>0</v>
      </c>
      <c r="I631" s="136">
        <v>0</v>
      </c>
      <c r="J631" s="136">
        <v>0</v>
      </c>
      <c r="K631" s="136">
        <v>0</v>
      </c>
      <c r="L631" s="136">
        <v>0</v>
      </c>
      <c r="M631" s="136">
        <v>0</v>
      </c>
      <c r="N631" s="136">
        <v>0</v>
      </c>
      <c r="O631" s="137">
        <f t="shared" si="27"/>
        <v>0</v>
      </c>
      <c r="P631" s="138">
        <f t="shared" si="28"/>
        <v>0</v>
      </c>
      <c r="Q631" s="139">
        <f t="shared" si="29"/>
        <v>1.0000000000000007</v>
      </c>
    </row>
    <row r="632" spans="1:17" customFormat="1" ht="12.75" x14ac:dyDescent="0.2">
      <c r="A632" s="140" t="s">
        <v>1413</v>
      </c>
      <c r="B632" s="140" t="s">
        <v>2914</v>
      </c>
      <c r="C632" s="135">
        <v>0</v>
      </c>
      <c r="D632" s="136">
        <v>0</v>
      </c>
      <c r="E632" s="136">
        <v>0</v>
      </c>
      <c r="F632" s="136">
        <v>0</v>
      </c>
      <c r="G632" s="136">
        <v>0</v>
      </c>
      <c r="H632" s="136">
        <v>0</v>
      </c>
      <c r="I632" s="136">
        <v>0</v>
      </c>
      <c r="J632" s="136">
        <v>0</v>
      </c>
      <c r="K632" s="136">
        <v>0</v>
      </c>
      <c r="L632" s="136">
        <v>0</v>
      </c>
      <c r="M632" s="136">
        <v>0</v>
      </c>
      <c r="N632" s="136">
        <v>0</v>
      </c>
      <c r="O632" s="137">
        <f t="shared" si="27"/>
        <v>0</v>
      </c>
      <c r="P632" s="138">
        <f t="shared" si="28"/>
        <v>0</v>
      </c>
      <c r="Q632" s="139">
        <f t="shared" si="29"/>
        <v>1.0000000000000007</v>
      </c>
    </row>
    <row r="633" spans="1:17" customFormat="1" ht="12.75" x14ac:dyDescent="0.2">
      <c r="A633" s="140" t="s">
        <v>1413</v>
      </c>
      <c r="B633" s="140" t="s">
        <v>2916</v>
      </c>
      <c r="C633" s="135">
        <v>0</v>
      </c>
      <c r="D633" s="136">
        <v>0</v>
      </c>
      <c r="E633" s="136">
        <v>0</v>
      </c>
      <c r="F633" s="136">
        <v>0</v>
      </c>
      <c r="G633" s="136">
        <v>0</v>
      </c>
      <c r="H633" s="136">
        <v>0</v>
      </c>
      <c r="I633" s="136">
        <v>0</v>
      </c>
      <c r="J633" s="136">
        <v>0</v>
      </c>
      <c r="K633" s="136">
        <v>0</v>
      </c>
      <c r="L633" s="136">
        <v>0</v>
      </c>
      <c r="M633" s="136">
        <v>0</v>
      </c>
      <c r="N633" s="136">
        <v>0</v>
      </c>
      <c r="O633" s="137">
        <f t="shared" si="27"/>
        <v>0</v>
      </c>
      <c r="P633" s="138">
        <f t="shared" si="28"/>
        <v>0</v>
      </c>
      <c r="Q633" s="139">
        <f t="shared" si="29"/>
        <v>1.0000000000000007</v>
      </c>
    </row>
    <row r="634" spans="1:17" customFormat="1" ht="12.75" x14ac:dyDescent="0.2">
      <c r="A634" s="140" t="s">
        <v>3593</v>
      </c>
      <c r="B634" s="140" t="s">
        <v>2918</v>
      </c>
      <c r="C634" s="135">
        <v>0</v>
      </c>
      <c r="D634" s="136">
        <v>0</v>
      </c>
      <c r="E634" s="136">
        <v>0</v>
      </c>
      <c r="F634" s="136">
        <v>0</v>
      </c>
      <c r="G634" s="136">
        <v>0</v>
      </c>
      <c r="H634" s="136">
        <v>0</v>
      </c>
      <c r="I634" s="136">
        <v>0</v>
      </c>
      <c r="J634" s="136">
        <v>0</v>
      </c>
      <c r="K634" s="136">
        <v>0</v>
      </c>
      <c r="L634" s="136">
        <v>0</v>
      </c>
      <c r="M634" s="136">
        <v>0</v>
      </c>
      <c r="N634" s="136">
        <v>0</v>
      </c>
      <c r="O634" s="137">
        <f t="shared" si="27"/>
        <v>0</v>
      </c>
      <c r="P634" s="138">
        <f t="shared" si="28"/>
        <v>0</v>
      </c>
      <c r="Q634" s="139">
        <f t="shared" si="29"/>
        <v>1.0000000000000007</v>
      </c>
    </row>
    <row r="635" spans="1:17" customFormat="1" ht="12.75" x14ac:dyDescent="0.2">
      <c r="A635" s="140" t="s">
        <v>3593</v>
      </c>
      <c r="B635" s="140" t="s">
        <v>2920</v>
      </c>
      <c r="C635" s="135">
        <v>0</v>
      </c>
      <c r="D635" s="136">
        <v>0</v>
      </c>
      <c r="E635" s="136">
        <v>0</v>
      </c>
      <c r="F635" s="136">
        <v>0</v>
      </c>
      <c r="G635" s="136">
        <v>0</v>
      </c>
      <c r="H635" s="136">
        <v>0</v>
      </c>
      <c r="I635" s="136">
        <v>0</v>
      </c>
      <c r="J635" s="136">
        <v>0</v>
      </c>
      <c r="K635" s="136">
        <v>0</v>
      </c>
      <c r="L635" s="136">
        <v>0</v>
      </c>
      <c r="M635" s="136">
        <v>0</v>
      </c>
      <c r="N635" s="136">
        <v>0</v>
      </c>
      <c r="O635" s="137">
        <f t="shared" si="27"/>
        <v>0</v>
      </c>
      <c r="P635" s="138">
        <f t="shared" si="28"/>
        <v>0</v>
      </c>
      <c r="Q635" s="139">
        <f t="shared" si="29"/>
        <v>1.0000000000000007</v>
      </c>
    </row>
    <row r="636" spans="1:17" customFormat="1" ht="12.75" x14ac:dyDescent="0.2">
      <c r="A636" s="140" t="s">
        <v>3593</v>
      </c>
      <c r="B636" s="140" t="s">
        <v>2922</v>
      </c>
      <c r="C636" s="135">
        <v>0</v>
      </c>
      <c r="D636" s="136">
        <v>0</v>
      </c>
      <c r="E636" s="136">
        <v>0</v>
      </c>
      <c r="F636" s="136">
        <v>0</v>
      </c>
      <c r="G636" s="136">
        <v>0</v>
      </c>
      <c r="H636" s="136">
        <v>0</v>
      </c>
      <c r="I636" s="136">
        <v>0</v>
      </c>
      <c r="J636" s="136">
        <v>0</v>
      </c>
      <c r="K636" s="136">
        <v>0</v>
      </c>
      <c r="L636" s="136">
        <v>0</v>
      </c>
      <c r="M636" s="136">
        <v>0</v>
      </c>
      <c r="N636" s="136">
        <v>0</v>
      </c>
      <c r="O636" s="137">
        <f t="shared" si="27"/>
        <v>0</v>
      </c>
      <c r="P636" s="138">
        <f t="shared" si="28"/>
        <v>0</v>
      </c>
      <c r="Q636" s="139">
        <f t="shared" si="29"/>
        <v>1.0000000000000007</v>
      </c>
    </row>
    <row r="637" spans="1:17" customFormat="1" ht="12.75" x14ac:dyDescent="0.2">
      <c r="A637" s="140" t="s">
        <v>3593</v>
      </c>
      <c r="B637" s="140" t="s">
        <v>2924</v>
      </c>
      <c r="C637" s="135">
        <v>0</v>
      </c>
      <c r="D637" s="136">
        <v>0</v>
      </c>
      <c r="E637" s="136">
        <v>0</v>
      </c>
      <c r="F637" s="136">
        <v>0</v>
      </c>
      <c r="G637" s="136">
        <v>0</v>
      </c>
      <c r="H637" s="136">
        <v>0</v>
      </c>
      <c r="I637" s="136">
        <v>0</v>
      </c>
      <c r="J637" s="136">
        <v>0</v>
      </c>
      <c r="K637" s="136">
        <v>0</v>
      </c>
      <c r="L637" s="136">
        <v>0</v>
      </c>
      <c r="M637" s="136">
        <v>0</v>
      </c>
      <c r="N637" s="136">
        <v>0</v>
      </c>
      <c r="O637" s="137">
        <f t="shared" si="27"/>
        <v>0</v>
      </c>
      <c r="P637" s="138">
        <f t="shared" si="28"/>
        <v>0</v>
      </c>
      <c r="Q637" s="139">
        <f t="shared" si="29"/>
        <v>1.0000000000000007</v>
      </c>
    </row>
    <row r="638" spans="1:17" customFormat="1" ht="12.75" x14ac:dyDescent="0.2">
      <c r="A638" s="140" t="s">
        <v>3593</v>
      </c>
      <c r="B638" s="140" t="s">
        <v>2926</v>
      </c>
      <c r="C638" s="135">
        <v>0</v>
      </c>
      <c r="D638" s="136">
        <v>0</v>
      </c>
      <c r="E638" s="136">
        <v>0</v>
      </c>
      <c r="F638" s="136">
        <v>0</v>
      </c>
      <c r="G638" s="136">
        <v>0</v>
      </c>
      <c r="H638" s="136">
        <v>0</v>
      </c>
      <c r="I638" s="136">
        <v>0</v>
      </c>
      <c r="J638" s="136">
        <v>0</v>
      </c>
      <c r="K638" s="136">
        <v>0</v>
      </c>
      <c r="L638" s="136">
        <v>0</v>
      </c>
      <c r="M638" s="136">
        <v>0</v>
      </c>
      <c r="N638" s="136">
        <v>0</v>
      </c>
      <c r="O638" s="137">
        <f t="shared" ref="O638:O691" si="30">AVERAGE(C638:N638)</f>
        <v>0</v>
      </c>
      <c r="P638" s="138">
        <f t="shared" si="28"/>
        <v>0</v>
      </c>
      <c r="Q638" s="139">
        <f t="shared" si="29"/>
        <v>1.0000000000000007</v>
      </c>
    </row>
    <row r="639" spans="1:17" customFormat="1" ht="12.75" x14ac:dyDescent="0.2">
      <c r="A639" s="140" t="s">
        <v>3593</v>
      </c>
      <c r="B639" s="140" t="s">
        <v>2928</v>
      </c>
      <c r="C639" s="135">
        <v>0</v>
      </c>
      <c r="D639" s="136">
        <v>0</v>
      </c>
      <c r="E639" s="136">
        <v>0</v>
      </c>
      <c r="F639" s="136">
        <v>0</v>
      </c>
      <c r="G639" s="136">
        <v>0</v>
      </c>
      <c r="H639" s="136">
        <v>0</v>
      </c>
      <c r="I639" s="136">
        <v>0</v>
      </c>
      <c r="J639" s="136">
        <v>0</v>
      </c>
      <c r="K639" s="136">
        <v>0</v>
      </c>
      <c r="L639" s="136">
        <v>0</v>
      </c>
      <c r="M639" s="136">
        <v>0</v>
      </c>
      <c r="N639" s="136">
        <v>0</v>
      </c>
      <c r="O639" s="137">
        <f t="shared" si="30"/>
        <v>0</v>
      </c>
      <c r="P639" s="138">
        <f t="shared" si="28"/>
        <v>0</v>
      </c>
      <c r="Q639" s="139">
        <f t="shared" si="29"/>
        <v>1.0000000000000007</v>
      </c>
    </row>
    <row r="640" spans="1:17" customFormat="1" ht="12.75" x14ac:dyDescent="0.2">
      <c r="A640" s="140" t="s">
        <v>3593</v>
      </c>
      <c r="B640" s="140" t="s">
        <v>2930</v>
      </c>
      <c r="C640" s="135">
        <v>0</v>
      </c>
      <c r="D640" s="136">
        <v>0</v>
      </c>
      <c r="E640" s="136">
        <v>0</v>
      </c>
      <c r="F640" s="136">
        <v>0</v>
      </c>
      <c r="G640" s="136">
        <v>0</v>
      </c>
      <c r="H640" s="136">
        <v>0</v>
      </c>
      <c r="I640" s="136">
        <v>0</v>
      </c>
      <c r="J640" s="136">
        <v>0</v>
      </c>
      <c r="K640" s="136">
        <v>0</v>
      </c>
      <c r="L640" s="136">
        <v>0</v>
      </c>
      <c r="M640" s="136">
        <v>0</v>
      </c>
      <c r="N640" s="136">
        <v>0</v>
      </c>
      <c r="O640" s="137">
        <f t="shared" si="30"/>
        <v>0</v>
      </c>
      <c r="P640" s="138">
        <f t="shared" si="28"/>
        <v>0</v>
      </c>
      <c r="Q640" s="139">
        <f t="shared" si="29"/>
        <v>1.0000000000000007</v>
      </c>
    </row>
    <row r="641" spans="1:17" customFormat="1" ht="12.75" x14ac:dyDescent="0.2">
      <c r="A641" s="140" t="s">
        <v>3593</v>
      </c>
      <c r="B641" s="140" t="s">
        <v>2932</v>
      </c>
      <c r="C641" s="135">
        <v>0</v>
      </c>
      <c r="D641" s="136">
        <v>0</v>
      </c>
      <c r="E641" s="136">
        <v>0</v>
      </c>
      <c r="F641" s="136">
        <v>0</v>
      </c>
      <c r="G641" s="136">
        <v>0</v>
      </c>
      <c r="H641" s="136">
        <v>0</v>
      </c>
      <c r="I641" s="136">
        <v>0</v>
      </c>
      <c r="J641" s="136">
        <v>0</v>
      </c>
      <c r="K641" s="136">
        <v>0</v>
      </c>
      <c r="L641" s="136">
        <v>0</v>
      </c>
      <c r="M641" s="136">
        <v>0</v>
      </c>
      <c r="N641" s="136">
        <v>0</v>
      </c>
      <c r="O641" s="137">
        <f t="shared" si="30"/>
        <v>0</v>
      </c>
      <c r="P641" s="138">
        <f t="shared" si="28"/>
        <v>0</v>
      </c>
      <c r="Q641" s="139">
        <f t="shared" si="29"/>
        <v>1.0000000000000007</v>
      </c>
    </row>
    <row r="642" spans="1:17" customFormat="1" ht="12.75" x14ac:dyDescent="0.2">
      <c r="A642" s="140" t="s">
        <v>3593</v>
      </c>
      <c r="B642" s="140" t="s">
        <v>2934</v>
      </c>
      <c r="C642" s="135">
        <v>0</v>
      </c>
      <c r="D642" s="136">
        <v>0</v>
      </c>
      <c r="E642" s="136">
        <v>0</v>
      </c>
      <c r="F642" s="136">
        <v>0</v>
      </c>
      <c r="G642" s="136">
        <v>0</v>
      </c>
      <c r="H642" s="136">
        <v>0</v>
      </c>
      <c r="I642" s="136">
        <v>0</v>
      </c>
      <c r="J642" s="136">
        <v>0</v>
      </c>
      <c r="K642" s="136">
        <v>0</v>
      </c>
      <c r="L642" s="136">
        <v>0</v>
      </c>
      <c r="M642" s="136">
        <v>0</v>
      </c>
      <c r="N642" s="136">
        <v>0</v>
      </c>
      <c r="O642" s="137">
        <f t="shared" si="30"/>
        <v>0</v>
      </c>
      <c r="P642" s="138">
        <f t="shared" si="28"/>
        <v>0</v>
      </c>
      <c r="Q642" s="139">
        <f t="shared" si="29"/>
        <v>1.0000000000000007</v>
      </c>
    </row>
    <row r="643" spans="1:17" customFormat="1" ht="12.75" x14ac:dyDescent="0.2">
      <c r="A643" s="140" t="s">
        <v>3593</v>
      </c>
      <c r="B643" s="140" t="s">
        <v>2936</v>
      </c>
      <c r="C643" s="135">
        <v>0</v>
      </c>
      <c r="D643" s="136">
        <v>0</v>
      </c>
      <c r="E643" s="136">
        <v>0</v>
      </c>
      <c r="F643" s="136">
        <v>0</v>
      </c>
      <c r="G643" s="136">
        <v>0</v>
      </c>
      <c r="H643" s="136">
        <v>0</v>
      </c>
      <c r="I643" s="136">
        <v>0</v>
      </c>
      <c r="J643" s="136">
        <v>0</v>
      </c>
      <c r="K643" s="136">
        <v>0</v>
      </c>
      <c r="L643" s="136">
        <v>0</v>
      </c>
      <c r="M643" s="136">
        <v>0</v>
      </c>
      <c r="N643" s="136">
        <v>0</v>
      </c>
      <c r="O643" s="137">
        <f t="shared" si="30"/>
        <v>0</v>
      </c>
      <c r="P643" s="138">
        <f t="shared" si="28"/>
        <v>0</v>
      </c>
      <c r="Q643" s="139">
        <f t="shared" si="29"/>
        <v>1.0000000000000007</v>
      </c>
    </row>
    <row r="644" spans="1:17" customFormat="1" ht="12.75" x14ac:dyDescent="0.2">
      <c r="A644" s="140" t="s">
        <v>3593</v>
      </c>
      <c r="B644" s="140" t="s">
        <v>2940</v>
      </c>
      <c r="C644" s="135">
        <v>0</v>
      </c>
      <c r="D644" s="136">
        <v>0</v>
      </c>
      <c r="E644" s="136">
        <v>0</v>
      </c>
      <c r="F644" s="136">
        <v>0</v>
      </c>
      <c r="G644" s="136">
        <v>0</v>
      </c>
      <c r="H644" s="136">
        <v>0</v>
      </c>
      <c r="I644" s="136">
        <v>0</v>
      </c>
      <c r="J644" s="136">
        <v>0</v>
      </c>
      <c r="K644" s="136">
        <v>0</v>
      </c>
      <c r="L644" s="136">
        <v>0</v>
      </c>
      <c r="M644" s="136">
        <v>0</v>
      </c>
      <c r="N644" s="136">
        <v>0</v>
      </c>
      <c r="O644" s="137">
        <f t="shared" si="30"/>
        <v>0</v>
      </c>
      <c r="P644" s="138">
        <f t="shared" si="28"/>
        <v>0</v>
      </c>
      <c r="Q644" s="139">
        <f t="shared" si="29"/>
        <v>1.0000000000000007</v>
      </c>
    </row>
    <row r="645" spans="1:17" customFormat="1" ht="12.75" x14ac:dyDescent="0.2">
      <c r="A645" s="140" t="s">
        <v>3593</v>
      </c>
      <c r="B645" s="140" t="s">
        <v>2944</v>
      </c>
      <c r="C645" s="135">
        <v>0</v>
      </c>
      <c r="D645" s="136">
        <v>0</v>
      </c>
      <c r="E645" s="136">
        <v>0</v>
      </c>
      <c r="F645" s="136">
        <v>0</v>
      </c>
      <c r="G645" s="136">
        <v>0</v>
      </c>
      <c r="H645" s="136">
        <v>0</v>
      </c>
      <c r="I645" s="136">
        <v>0</v>
      </c>
      <c r="J645" s="136">
        <v>0</v>
      </c>
      <c r="K645" s="136">
        <v>0</v>
      </c>
      <c r="L645" s="136">
        <v>0</v>
      </c>
      <c r="M645" s="136">
        <v>0</v>
      </c>
      <c r="N645" s="136">
        <v>0</v>
      </c>
      <c r="O645" s="137">
        <f t="shared" si="30"/>
        <v>0</v>
      </c>
      <c r="P645" s="138">
        <f t="shared" si="28"/>
        <v>0</v>
      </c>
      <c r="Q645" s="139">
        <f t="shared" si="29"/>
        <v>1.0000000000000007</v>
      </c>
    </row>
    <row r="646" spans="1:17" customFormat="1" ht="12.75" x14ac:dyDescent="0.2">
      <c r="A646" s="140" t="s">
        <v>3593</v>
      </c>
      <c r="B646" s="140" t="s">
        <v>2952</v>
      </c>
      <c r="C646" s="135">
        <v>0</v>
      </c>
      <c r="D646" s="136">
        <v>0</v>
      </c>
      <c r="E646" s="136">
        <v>0</v>
      </c>
      <c r="F646" s="136">
        <v>0</v>
      </c>
      <c r="G646" s="136">
        <v>0</v>
      </c>
      <c r="H646" s="136">
        <v>0</v>
      </c>
      <c r="I646" s="136">
        <v>0</v>
      </c>
      <c r="J646" s="136">
        <v>0</v>
      </c>
      <c r="K646" s="136">
        <v>0</v>
      </c>
      <c r="L646" s="136">
        <v>0</v>
      </c>
      <c r="M646" s="136">
        <v>0</v>
      </c>
      <c r="N646" s="136">
        <v>0</v>
      </c>
      <c r="O646" s="137">
        <f t="shared" si="30"/>
        <v>0</v>
      </c>
      <c r="P646" s="138">
        <f t="shared" ref="P646:P691" si="31">O646/$O$692</f>
        <v>0</v>
      </c>
      <c r="Q646" s="139">
        <f t="shared" si="29"/>
        <v>1.0000000000000007</v>
      </c>
    </row>
    <row r="647" spans="1:17" customFormat="1" ht="12.75" x14ac:dyDescent="0.2">
      <c r="A647" s="140" t="s">
        <v>1413</v>
      </c>
      <c r="B647" s="140" t="s">
        <v>2954</v>
      </c>
      <c r="C647" s="135">
        <v>0</v>
      </c>
      <c r="D647" s="136">
        <v>0</v>
      </c>
      <c r="E647" s="136">
        <v>0</v>
      </c>
      <c r="F647" s="136">
        <v>0</v>
      </c>
      <c r="G647" s="136">
        <v>0</v>
      </c>
      <c r="H647" s="136">
        <v>0</v>
      </c>
      <c r="I647" s="136">
        <v>0</v>
      </c>
      <c r="J647" s="136">
        <v>0</v>
      </c>
      <c r="K647" s="136">
        <v>0</v>
      </c>
      <c r="L647" s="136">
        <v>0</v>
      </c>
      <c r="M647" s="136">
        <v>0</v>
      </c>
      <c r="N647" s="136">
        <v>0</v>
      </c>
      <c r="O647" s="137">
        <f t="shared" si="30"/>
        <v>0</v>
      </c>
      <c r="P647" s="138">
        <f t="shared" si="31"/>
        <v>0</v>
      </c>
      <c r="Q647" s="139">
        <f t="shared" ref="Q647:Q691" si="32">Q646+P647</f>
        <v>1.0000000000000007</v>
      </c>
    </row>
    <row r="648" spans="1:17" customFormat="1" ht="12.75" x14ac:dyDescent="0.2">
      <c r="A648" s="140" t="s">
        <v>3593</v>
      </c>
      <c r="B648" s="140" t="s">
        <v>2956</v>
      </c>
      <c r="C648" s="135">
        <v>0</v>
      </c>
      <c r="D648" s="136">
        <v>0</v>
      </c>
      <c r="E648" s="136">
        <v>0</v>
      </c>
      <c r="F648" s="136">
        <v>0</v>
      </c>
      <c r="G648" s="136">
        <v>0</v>
      </c>
      <c r="H648" s="136">
        <v>0</v>
      </c>
      <c r="I648" s="136">
        <v>0</v>
      </c>
      <c r="J648" s="136">
        <v>0</v>
      </c>
      <c r="K648" s="136">
        <v>0</v>
      </c>
      <c r="L648" s="136">
        <v>0</v>
      </c>
      <c r="M648" s="136">
        <v>0</v>
      </c>
      <c r="N648" s="136">
        <v>0</v>
      </c>
      <c r="O648" s="137">
        <f t="shared" si="30"/>
        <v>0</v>
      </c>
      <c r="P648" s="138">
        <f t="shared" si="31"/>
        <v>0</v>
      </c>
      <c r="Q648" s="139">
        <f t="shared" si="32"/>
        <v>1.0000000000000007</v>
      </c>
    </row>
    <row r="649" spans="1:17" customFormat="1" ht="12.75" x14ac:dyDescent="0.2">
      <c r="A649" s="140" t="s">
        <v>3593</v>
      </c>
      <c r="B649" s="140" t="s">
        <v>2958</v>
      </c>
      <c r="C649" s="135">
        <v>0</v>
      </c>
      <c r="D649" s="136">
        <v>0</v>
      </c>
      <c r="E649" s="136">
        <v>0</v>
      </c>
      <c r="F649" s="136">
        <v>0</v>
      </c>
      <c r="G649" s="136">
        <v>0</v>
      </c>
      <c r="H649" s="136">
        <v>0</v>
      </c>
      <c r="I649" s="136">
        <v>0</v>
      </c>
      <c r="J649" s="136">
        <v>0</v>
      </c>
      <c r="K649" s="136">
        <v>0</v>
      </c>
      <c r="L649" s="136">
        <v>0</v>
      </c>
      <c r="M649" s="136">
        <v>0</v>
      </c>
      <c r="N649" s="136">
        <v>0</v>
      </c>
      <c r="O649" s="137">
        <f t="shared" si="30"/>
        <v>0</v>
      </c>
      <c r="P649" s="138">
        <f t="shared" si="31"/>
        <v>0</v>
      </c>
      <c r="Q649" s="139">
        <f t="shared" si="32"/>
        <v>1.0000000000000007</v>
      </c>
    </row>
    <row r="650" spans="1:17" ht="12.75" x14ac:dyDescent="0.2">
      <c r="A650" s="146" t="s">
        <v>1846</v>
      </c>
      <c r="B650" s="146" t="s">
        <v>2960</v>
      </c>
      <c r="C650" s="141">
        <v>0</v>
      </c>
      <c r="D650" s="142">
        <v>0</v>
      </c>
      <c r="E650" s="142">
        <v>0</v>
      </c>
      <c r="F650" s="142">
        <v>0</v>
      </c>
      <c r="G650" s="142">
        <v>0</v>
      </c>
      <c r="H650" s="142">
        <v>0</v>
      </c>
      <c r="I650" s="142">
        <v>0</v>
      </c>
      <c r="J650" s="142">
        <v>0</v>
      </c>
      <c r="K650" s="142">
        <v>0</v>
      </c>
      <c r="L650" s="142">
        <v>0</v>
      </c>
      <c r="M650" s="142">
        <v>0</v>
      </c>
      <c r="N650" s="142">
        <v>0</v>
      </c>
      <c r="O650" s="143">
        <f t="shared" si="30"/>
        <v>0</v>
      </c>
      <c r="P650" s="144">
        <f t="shared" si="31"/>
        <v>0</v>
      </c>
      <c r="Q650" s="145">
        <f t="shared" si="32"/>
        <v>1.0000000000000007</v>
      </c>
    </row>
    <row r="651" spans="1:17" ht="12.75" x14ac:dyDescent="0.2">
      <c r="A651" s="146" t="s">
        <v>1846</v>
      </c>
      <c r="B651" s="146" t="s">
        <v>2962</v>
      </c>
      <c r="C651" s="141">
        <v>0</v>
      </c>
      <c r="D651" s="142">
        <v>0</v>
      </c>
      <c r="E651" s="142">
        <v>0</v>
      </c>
      <c r="F651" s="142">
        <v>0</v>
      </c>
      <c r="G651" s="142">
        <v>0</v>
      </c>
      <c r="H651" s="142">
        <v>0</v>
      </c>
      <c r="I651" s="142">
        <v>0</v>
      </c>
      <c r="J651" s="142">
        <v>0</v>
      </c>
      <c r="K651" s="142">
        <v>0</v>
      </c>
      <c r="L651" s="142">
        <v>0</v>
      </c>
      <c r="M651" s="142">
        <v>0</v>
      </c>
      <c r="N651" s="142">
        <v>0</v>
      </c>
      <c r="O651" s="143">
        <f t="shared" si="30"/>
        <v>0</v>
      </c>
      <c r="P651" s="144">
        <f t="shared" si="31"/>
        <v>0</v>
      </c>
      <c r="Q651" s="145">
        <f t="shared" si="32"/>
        <v>1.0000000000000007</v>
      </c>
    </row>
    <row r="652" spans="1:17" customFormat="1" ht="12.75" x14ac:dyDescent="0.2">
      <c r="A652" s="140" t="s">
        <v>3593</v>
      </c>
      <c r="B652" s="140" t="s">
        <v>2964</v>
      </c>
      <c r="C652" s="135">
        <v>0</v>
      </c>
      <c r="D652" s="136">
        <v>0</v>
      </c>
      <c r="E652" s="136">
        <v>0</v>
      </c>
      <c r="F652" s="136">
        <v>0</v>
      </c>
      <c r="G652" s="136">
        <v>0</v>
      </c>
      <c r="H652" s="136">
        <v>0</v>
      </c>
      <c r="I652" s="136">
        <v>0</v>
      </c>
      <c r="J652" s="136">
        <v>0</v>
      </c>
      <c r="K652" s="136">
        <v>0</v>
      </c>
      <c r="L652" s="136">
        <v>0</v>
      </c>
      <c r="M652" s="136">
        <v>0</v>
      </c>
      <c r="N652" s="136">
        <v>0</v>
      </c>
      <c r="O652" s="137">
        <f t="shared" si="30"/>
        <v>0</v>
      </c>
      <c r="P652" s="138">
        <f t="shared" si="31"/>
        <v>0</v>
      </c>
      <c r="Q652" s="139">
        <f t="shared" si="32"/>
        <v>1.0000000000000007</v>
      </c>
    </row>
    <row r="653" spans="1:17" customFormat="1" ht="12.75" x14ac:dyDescent="0.2">
      <c r="A653" s="140" t="s">
        <v>3593</v>
      </c>
      <c r="B653" s="140" t="s">
        <v>2966</v>
      </c>
      <c r="C653" s="135">
        <v>0</v>
      </c>
      <c r="D653" s="136">
        <v>0</v>
      </c>
      <c r="E653" s="136">
        <v>0</v>
      </c>
      <c r="F653" s="136">
        <v>0</v>
      </c>
      <c r="G653" s="136">
        <v>0</v>
      </c>
      <c r="H653" s="136">
        <v>0</v>
      </c>
      <c r="I653" s="136">
        <v>0</v>
      </c>
      <c r="J653" s="136">
        <v>0</v>
      </c>
      <c r="K653" s="136">
        <v>0</v>
      </c>
      <c r="L653" s="136">
        <v>0</v>
      </c>
      <c r="M653" s="136">
        <v>0</v>
      </c>
      <c r="N653" s="136">
        <v>0</v>
      </c>
      <c r="O653" s="137">
        <f t="shared" si="30"/>
        <v>0</v>
      </c>
      <c r="P653" s="138">
        <f t="shared" si="31"/>
        <v>0</v>
      </c>
      <c r="Q653" s="139">
        <f t="shared" si="32"/>
        <v>1.0000000000000007</v>
      </c>
    </row>
    <row r="654" spans="1:17" customFormat="1" ht="12.75" x14ac:dyDescent="0.2">
      <c r="A654" s="140" t="s">
        <v>3593</v>
      </c>
      <c r="B654" s="140" t="s">
        <v>2968</v>
      </c>
      <c r="C654" s="135">
        <v>0</v>
      </c>
      <c r="D654" s="136">
        <v>0</v>
      </c>
      <c r="E654" s="136">
        <v>0</v>
      </c>
      <c r="F654" s="136">
        <v>0</v>
      </c>
      <c r="G654" s="136">
        <v>0</v>
      </c>
      <c r="H654" s="136">
        <v>0</v>
      </c>
      <c r="I654" s="136">
        <v>0</v>
      </c>
      <c r="J654" s="136">
        <v>0</v>
      </c>
      <c r="K654" s="136">
        <v>0</v>
      </c>
      <c r="L654" s="136">
        <v>0</v>
      </c>
      <c r="M654" s="136">
        <v>0</v>
      </c>
      <c r="N654" s="136">
        <v>0</v>
      </c>
      <c r="O654" s="137">
        <f t="shared" si="30"/>
        <v>0</v>
      </c>
      <c r="P654" s="138">
        <f t="shared" si="31"/>
        <v>0</v>
      </c>
      <c r="Q654" s="139">
        <f t="shared" si="32"/>
        <v>1.0000000000000007</v>
      </c>
    </row>
    <row r="655" spans="1:17" customFormat="1" ht="12.75" x14ac:dyDescent="0.2">
      <c r="A655" s="140" t="s">
        <v>3593</v>
      </c>
      <c r="B655" s="140" t="s">
        <v>2974</v>
      </c>
      <c r="C655" s="135">
        <v>0</v>
      </c>
      <c r="D655" s="136">
        <v>0</v>
      </c>
      <c r="E655" s="136">
        <v>0</v>
      </c>
      <c r="F655" s="136">
        <v>0</v>
      </c>
      <c r="G655" s="136">
        <v>0</v>
      </c>
      <c r="H655" s="136">
        <v>0</v>
      </c>
      <c r="I655" s="136">
        <v>0</v>
      </c>
      <c r="J655" s="136">
        <v>0</v>
      </c>
      <c r="K655" s="136">
        <v>0</v>
      </c>
      <c r="L655" s="136">
        <v>0</v>
      </c>
      <c r="M655" s="136">
        <v>0</v>
      </c>
      <c r="N655" s="136">
        <v>0</v>
      </c>
      <c r="O655" s="137">
        <f t="shared" si="30"/>
        <v>0</v>
      </c>
      <c r="P655" s="138">
        <f t="shared" si="31"/>
        <v>0</v>
      </c>
      <c r="Q655" s="139">
        <f t="shared" si="32"/>
        <v>1.0000000000000007</v>
      </c>
    </row>
    <row r="656" spans="1:17" customFormat="1" ht="12.75" x14ac:dyDescent="0.2">
      <c r="A656" s="140" t="s">
        <v>3593</v>
      </c>
      <c r="B656" s="140" t="s">
        <v>2976</v>
      </c>
      <c r="C656" s="135">
        <v>0</v>
      </c>
      <c r="D656" s="136">
        <v>0</v>
      </c>
      <c r="E656" s="136">
        <v>0</v>
      </c>
      <c r="F656" s="136">
        <v>0</v>
      </c>
      <c r="G656" s="136">
        <v>0</v>
      </c>
      <c r="H656" s="136">
        <v>0</v>
      </c>
      <c r="I656" s="136">
        <v>0</v>
      </c>
      <c r="J656" s="136">
        <v>0</v>
      </c>
      <c r="K656" s="136">
        <v>0</v>
      </c>
      <c r="L656" s="136">
        <v>0</v>
      </c>
      <c r="M656" s="136">
        <v>0</v>
      </c>
      <c r="N656" s="136">
        <v>0</v>
      </c>
      <c r="O656" s="137">
        <f t="shared" si="30"/>
        <v>0</v>
      </c>
      <c r="P656" s="138">
        <f t="shared" si="31"/>
        <v>0</v>
      </c>
      <c r="Q656" s="139">
        <f t="shared" si="32"/>
        <v>1.0000000000000007</v>
      </c>
    </row>
    <row r="657" spans="1:17" customFormat="1" ht="12.75" x14ac:dyDescent="0.2">
      <c r="A657" s="140" t="s">
        <v>3593</v>
      </c>
      <c r="B657" s="140" t="s">
        <v>2978</v>
      </c>
      <c r="C657" s="135">
        <v>0</v>
      </c>
      <c r="D657" s="136">
        <v>0</v>
      </c>
      <c r="E657" s="136">
        <v>0</v>
      </c>
      <c r="F657" s="136">
        <v>0</v>
      </c>
      <c r="G657" s="136">
        <v>0</v>
      </c>
      <c r="H657" s="136">
        <v>0</v>
      </c>
      <c r="I657" s="136">
        <v>0</v>
      </c>
      <c r="J657" s="136">
        <v>0</v>
      </c>
      <c r="K657" s="136">
        <v>0</v>
      </c>
      <c r="L657" s="136">
        <v>0</v>
      </c>
      <c r="M657" s="136">
        <v>0</v>
      </c>
      <c r="N657" s="136">
        <v>0</v>
      </c>
      <c r="O657" s="137">
        <f t="shared" si="30"/>
        <v>0</v>
      </c>
      <c r="P657" s="138">
        <f t="shared" si="31"/>
        <v>0</v>
      </c>
      <c r="Q657" s="139">
        <f t="shared" si="32"/>
        <v>1.0000000000000007</v>
      </c>
    </row>
    <row r="658" spans="1:17" customFormat="1" ht="12.75" x14ac:dyDescent="0.2">
      <c r="A658" s="140" t="s">
        <v>3593</v>
      </c>
      <c r="B658" s="140" t="s">
        <v>2980</v>
      </c>
      <c r="C658" s="135">
        <v>0</v>
      </c>
      <c r="D658" s="136">
        <v>0</v>
      </c>
      <c r="E658" s="136">
        <v>0</v>
      </c>
      <c r="F658" s="136">
        <v>0</v>
      </c>
      <c r="G658" s="136">
        <v>0</v>
      </c>
      <c r="H658" s="136">
        <v>0</v>
      </c>
      <c r="I658" s="136">
        <v>0</v>
      </c>
      <c r="J658" s="136">
        <v>0</v>
      </c>
      <c r="K658" s="136">
        <v>0</v>
      </c>
      <c r="L658" s="136">
        <v>0</v>
      </c>
      <c r="M658" s="136">
        <v>0</v>
      </c>
      <c r="N658" s="136">
        <v>0</v>
      </c>
      <c r="O658" s="137">
        <f t="shared" si="30"/>
        <v>0</v>
      </c>
      <c r="P658" s="138">
        <f t="shared" si="31"/>
        <v>0</v>
      </c>
      <c r="Q658" s="139">
        <f t="shared" si="32"/>
        <v>1.0000000000000007</v>
      </c>
    </row>
    <row r="659" spans="1:17" customFormat="1" ht="12.75" x14ac:dyDescent="0.2">
      <c r="A659" s="140" t="s">
        <v>3593</v>
      </c>
      <c r="B659" s="140" t="s">
        <v>2982</v>
      </c>
      <c r="C659" s="135">
        <v>0</v>
      </c>
      <c r="D659" s="136">
        <v>0</v>
      </c>
      <c r="E659" s="136">
        <v>0</v>
      </c>
      <c r="F659" s="136">
        <v>0</v>
      </c>
      <c r="G659" s="136">
        <v>0</v>
      </c>
      <c r="H659" s="136">
        <v>0</v>
      </c>
      <c r="I659" s="136">
        <v>0</v>
      </c>
      <c r="J659" s="136">
        <v>0</v>
      </c>
      <c r="K659" s="136">
        <v>0</v>
      </c>
      <c r="L659" s="136">
        <v>0</v>
      </c>
      <c r="M659" s="136">
        <v>0</v>
      </c>
      <c r="N659" s="136">
        <v>0</v>
      </c>
      <c r="O659" s="137">
        <f t="shared" si="30"/>
        <v>0</v>
      </c>
      <c r="P659" s="138">
        <f t="shared" si="31"/>
        <v>0</v>
      </c>
      <c r="Q659" s="139">
        <f t="shared" si="32"/>
        <v>1.0000000000000007</v>
      </c>
    </row>
    <row r="660" spans="1:17" customFormat="1" ht="12.75" x14ac:dyDescent="0.2">
      <c r="A660" s="140" t="s">
        <v>1413</v>
      </c>
      <c r="B660" s="140" t="s">
        <v>2984</v>
      </c>
      <c r="C660" s="135">
        <v>0</v>
      </c>
      <c r="D660" s="136">
        <v>0</v>
      </c>
      <c r="E660" s="136">
        <v>0</v>
      </c>
      <c r="F660" s="136">
        <v>0</v>
      </c>
      <c r="G660" s="136">
        <v>0</v>
      </c>
      <c r="H660" s="136">
        <v>0</v>
      </c>
      <c r="I660" s="136">
        <v>0</v>
      </c>
      <c r="J660" s="136">
        <v>0</v>
      </c>
      <c r="K660" s="136">
        <v>0</v>
      </c>
      <c r="L660" s="136">
        <v>0</v>
      </c>
      <c r="M660" s="136">
        <v>0</v>
      </c>
      <c r="N660" s="136">
        <v>0</v>
      </c>
      <c r="O660" s="137">
        <f t="shared" si="30"/>
        <v>0</v>
      </c>
      <c r="P660" s="138">
        <f t="shared" si="31"/>
        <v>0</v>
      </c>
      <c r="Q660" s="139">
        <f t="shared" si="32"/>
        <v>1.0000000000000007</v>
      </c>
    </row>
    <row r="661" spans="1:17" customFormat="1" ht="12.75" x14ac:dyDescent="0.2">
      <c r="A661" s="140" t="s">
        <v>1413</v>
      </c>
      <c r="B661" s="140" t="s">
        <v>2986</v>
      </c>
      <c r="C661" s="135">
        <v>0</v>
      </c>
      <c r="D661" s="136">
        <v>0</v>
      </c>
      <c r="E661" s="136">
        <v>0</v>
      </c>
      <c r="F661" s="136">
        <v>0</v>
      </c>
      <c r="G661" s="136">
        <v>0</v>
      </c>
      <c r="H661" s="136">
        <v>0</v>
      </c>
      <c r="I661" s="136">
        <v>0</v>
      </c>
      <c r="J661" s="136">
        <v>0</v>
      </c>
      <c r="K661" s="136">
        <v>0</v>
      </c>
      <c r="L661" s="136">
        <v>0</v>
      </c>
      <c r="M661" s="136">
        <v>0</v>
      </c>
      <c r="N661" s="136">
        <v>0</v>
      </c>
      <c r="O661" s="137">
        <f t="shared" si="30"/>
        <v>0</v>
      </c>
      <c r="P661" s="138">
        <f t="shared" si="31"/>
        <v>0</v>
      </c>
      <c r="Q661" s="139">
        <f t="shared" si="32"/>
        <v>1.0000000000000007</v>
      </c>
    </row>
    <row r="662" spans="1:17" customFormat="1" ht="12.75" x14ac:dyDescent="0.2">
      <c r="A662" s="140" t="s">
        <v>1413</v>
      </c>
      <c r="B662" s="140" t="s">
        <v>2988</v>
      </c>
      <c r="C662" s="135">
        <v>0</v>
      </c>
      <c r="D662" s="136">
        <v>0</v>
      </c>
      <c r="E662" s="136">
        <v>0</v>
      </c>
      <c r="F662" s="136">
        <v>0</v>
      </c>
      <c r="G662" s="136">
        <v>0</v>
      </c>
      <c r="H662" s="136">
        <v>0</v>
      </c>
      <c r="I662" s="136">
        <v>0</v>
      </c>
      <c r="J662" s="136">
        <v>0</v>
      </c>
      <c r="K662" s="136">
        <v>0</v>
      </c>
      <c r="L662" s="136">
        <v>0</v>
      </c>
      <c r="M662" s="136">
        <v>0</v>
      </c>
      <c r="N662" s="136">
        <v>0</v>
      </c>
      <c r="O662" s="137">
        <f t="shared" si="30"/>
        <v>0</v>
      </c>
      <c r="P662" s="138">
        <f t="shared" si="31"/>
        <v>0</v>
      </c>
      <c r="Q662" s="139">
        <f t="shared" si="32"/>
        <v>1.0000000000000007</v>
      </c>
    </row>
    <row r="663" spans="1:17" customFormat="1" ht="12.75" x14ac:dyDescent="0.2">
      <c r="A663" s="140" t="s">
        <v>3593</v>
      </c>
      <c r="B663" s="140" t="s">
        <v>2990</v>
      </c>
      <c r="C663" s="135">
        <v>0</v>
      </c>
      <c r="D663" s="136">
        <v>0</v>
      </c>
      <c r="E663" s="136">
        <v>0</v>
      </c>
      <c r="F663" s="136">
        <v>0</v>
      </c>
      <c r="G663" s="136">
        <v>0</v>
      </c>
      <c r="H663" s="136">
        <v>0</v>
      </c>
      <c r="I663" s="136">
        <v>0</v>
      </c>
      <c r="J663" s="136">
        <v>0</v>
      </c>
      <c r="K663" s="136">
        <v>0</v>
      </c>
      <c r="L663" s="136">
        <v>0</v>
      </c>
      <c r="M663" s="136">
        <v>0</v>
      </c>
      <c r="N663" s="136">
        <v>0</v>
      </c>
      <c r="O663" s="137">
        <f t="shared" si="30"/>
        <v>0</v>
      </c>
      <c r="P663" s="138">
        <f t="shared" si="31"/>
        <v>0</v>
      </c>
      <c r="Q663" s="139">
        <f t="shared" si="32"/>
        <v>1.0000000000000007</v>
      </c>
    </row>
    <row r="664" spans="1:17" customFormat="1" ht="12.75" x14ac:dyDescent="0.2">
      <c r="A664" s="140" t="s">
        <v>3593</v>
      </c>
      <c r="B664" s="140" t="s">
        <v>2992</v>
      </c>
      <c r="C664" s="135">
        <v>0</v>
      </c>
      <c r="D664" s="136">
        <v>0</v>
      </c>
      <c r="E664" s="136">
        <v>0</v>
      </c>
      <c r="F664" s="136">
        <v>0</v>
      </c>
      <c r="G664" s="136">
        <v>0</v>
      </c>
      <c r="H664" s="136">
        <v>0</v>
      </c>
      <c r="I664" s="136">
        <v>0</v>
      </c>
      <c r="J664" s="136">
        <v>0</v>
      </c>
      <c r="K664" s="136">
        <v>0</v>
      </c>
      <c r="L664" s="136">
        <v>0</v>
      </c>
      <c r="M664" s="136">
        <v>0</v>
      </c>
      <c r="N664" s="136">
        <v>0</v>
      </c>
      <c r="O664" s="137">
        <f t="shared" si="30"/>
        <v>0</v>
      </c>
      <c r="P664" s="138">
        <f t="shared" si="31"/>
        <v>0</v>
      </c>
      <c r="Q664" s="139">
        <f t="shared" si="32"/>
        <v>1.0000000000000007</v>
      </c>
    </row>
    <row r="665" spans="1:17" customFormat="1" ht="12.75" x14ac:dyDescent="0.2">
      <c r="A665" s="140" t="s">
        <v>3593</v>
      </c>
      <c r="B665" s="140" t="s">
        <v>2994</v>
      </c>
      <c r="C665" s="135">
        <v>0</v>
      </c>
      <c r="D665" s="136">
        <v>0</v>
      </c>
      <c r="E665" s="136">
        <v>0</v>
      </c>
      <c r="F665" s="136">
        <v>0</v>
      </c>
      <c r="G665" s="136">
        <v>0</v>
      </c>
      <c r="H665" s="136">
        <v>0</v>
      </c>
      <c r="I665" s="136">
        <v>0</v>
      </c>
      <c r="J665" s="136">
        <v>0</v>
      </c>
      <c r="K665" s="136">
        <v>0</v>
      </c>
      <c r="L665" s="136">
        <v>0</v>
      </c>
      <c r="M665" s="136">
        <v>0</v>
      </c>
      <c r="N665" s="136">
        <v>0</v>
      </c>
      <c r="O665" s="137">
        <f t="shared" si="30"/>
        <v>0</v>
      </c>
      <c r="P665" s="138">
        <f t="shared" si="31"/>
        <v>0</v>
      </c>
      <c r="Q665" s="139">
        <f t="shared" si="32"/>
        <v>1.0000000000000007</v>
      </c>
    </row>
    <row r="666" spans="1:17" customFormat="1" ht="12.75" x14ac:dyDescent="0.2">
      <c r="A666" s="140" t="s">
        <v>3593</v>
      </c>
      <c r="B666" s="140" t="s">
        <v>2996</v>
      </c>
      <c r="C666" s="135">
        <v>0</v>
      </c>
      <c r="D666" s="136">
        <v>0</v>
      </c>
      <c r="E666" s="136">
        <v>0</v>
      </c>
      <c r="F666" s="136">
        <v>0</v>
      </c>
      <c r="G666" s="136">
        <v>0</v>
      </c>
      <c r="H666" s="136">
        <v>0</v>
      </c>
      <c r="I666" s="136">
        <v>0</v>
      </c>
      <c r="J666" s="136">
        <v>0</v>
      </c>
      <c r="K666" s="136">
        <v>0</v>
      </c>
      <c r="L666" s="136">
        <v>0</v>
      </c>
      <c r="M666" s="136">
        <v>0</v>
      </c>
      <c r="N666" s="136">
        <v>0</v>
      </c>
      <c r="O666" s="137">
        <f t="shared" si="30"/>
        <v>0</v>
      </c>
      <c r="P666" s="138">
        <f t="shared" si="31"/>
        <v>0</v>
      </c>
      <c r="Q666" s="139">
        <f t="shared" si="32"/>
        <v>1.0000000000000007</v>
      </c>
    </row>
    <row r="667" spans="1:17" customFormat="1" ht="12.75" x14ac:dyDescent="0.2">
      <c r="A667" s="140" t="s">
        <v>3593</v>
      </c>
      <c r="B667" s="140" t="s">
        <v>2998</v>
      </c>
      <c r="C667" s="135">
        <v>0</v>
      </c>
      <c r="D667" s="136">
        <v>0</v>
      </c>
      <c r="E667" s="136">
        <v>0</v>
      </c>
      <c r="F667" s="136">
        <v>0</v>
      </c>
      <c r="G667" s="136">
        <v>0</v>
      </c>
      <c r="H667" s="136">
        <v>0</v>
      </c>
      <c r="I667" s="136">
        <v>0</v>
      </c>
      <c r="J667" s="136">
        <v>0</v>
      </c>
      <c r="K667" s="136">
        <v>0</v>
      </c>
      <c r="L667" s="136">
        <v>0</v>
      </c>
      <c r="M667" s="136">
        <v>0</v>
      </c>
      <c r="N667" s="136">
        <v>0</v>
      </c>
      <c r="O667" s="137">
        <f t="shared" si="30"/>
        <v>0</v>
      </c>
      <c r="P667" s="138">
        <f t="shared" si="31"/>
        <v>0</v>
      </c>
      <c r="Q667" s="139">
        <f t="shared" si="32"/>
        <v>1.0000000000000007</v>
      </c>
    </row>
    <row r="668" spans="1:17" customFormat="1" ht="12.75" x14ac:dyDescent="0.2">
      <c r="A668" s="140" t="s">
        <v>3593</v>
      </c>
      <c r="B668" s="140" t="s">
        <v>3000</v>
      </c>
      <c r="C668" s="135">
        <v>0</v>
      </c>
      <c r="D668" s="136">
        <v>0</v>
      </c>
      <c r="E668" s="136">
        <v>0</v>
      </c>
      <c r="F668" s="136">
        <v>0</v>
      </c>
      <c r="G668" s="136">
        <v>0</v>
      </c>
      <c r="H668" s="136">
        <v>0</v>
      </c>
      <c r="I668" s="136">
        <v>0</v>
      </c>
      <c r="J668" s="136">
        <v>0</v>
      </c>
      <c r="K668" s="136">
        <v>0</v>
      </c>
      <c r="L668" s="136">
        <v>0</v>
      </c>
      <c r="M668" s="136">
        <v>0</v>
      </c>
      <c r="N668" s="136">
        <v>0</v>
      </c>
      <c r="O668" s="137">
        <f t="shared" si="30"/>
        <v>0</v>
      </c>
      <c r="P668" s="138">
        <f t="shared" si="31"/>
        <v>0</v>
      </c>
      <c r="Q668" s="139">
        <f t="shared" si="32"/>
        <v>1.0000000000000007</v>
      </c>
    </row>
    <row r="669" spans="1:17" customFormat="1" ht="12.75" x14ac:dyDescent="0.2">
      <c r="A669" s="140" t="s">
        <v>3593</v>
      </c>
      <c r="B669" s="140" t="s">
        <v>3002</v>
      </c>
      <c r="C669" s="135">
        <v>0</v>
      </c>
      <c r="D669" s="136">
        <v>0</v>
      </c>
      <c r="E669" s="136">
        <v>0</v>
      </c>
      <c r="F669" s="136">
        <v>0</v>
      </c>
      <c r="G669" s="136">
        <v>0</v>
      </c>
      <c r="H669" s="136">
        <v>0</v>
      </c>
      <c r="I669" s="136">
        <v>0</v>
      </c>
      <c r="J669" s="136">
        <v>0</v>
      </c>
      <c r="K669" s="136">
        <v>0</v>
      </c>
      <c r="L669" s="136">
        <v>0</v>
      </c>
      <c r="M669" s="136">
        <v>0</v>
      </c>
      <c r="N669" s="136">
        <v>0</v>
      </c>
      <c r="O669" s="137">
        <f t="shared" si="30"/>
        <v>0</v>
      </c>
      <c r="P669" s="138">
        <f t="shared" si="31"/>
        <v>0</v>
      </c>
      <c r="Q669" s="139">
        <f t="shared" si="32"/>
        <v>1.0000000000000007</v>
      </c>
    </row>
    <row r="670" spans="1:17" customFormat="1" ht="12.75" x14ac:dyDescent="0.2">
      <c r="A670" s="140" t="s">
        <v>3593</v>
      </c>
      <c r="B670" s="140" t="s">
        <v>3006</v>
      </c>
      <c r="C670" s="135">
        <v>0</v>
      </c>
      <c r="D670" s="136">
        <v>0</v>
      </c>
      <c r="E670" s="136">
        <v>0</v>
      </c>
      <c r="F670" s="136">
        <v>0</v>
      </c>
      <c r="G670" s="136">
        <v>0</v>
      </c>
      <c r="H670" s="136">
        <v>0</v>
      </c>
      <c r="I670" s="136">
        <v>0</v>
      </c>
      <c r="J670" s="136">
        <v>0</v>
      </c>
      <c r="K670" s="136">
        <v>0</v>
      </c>
      <c r="L670" s="136">
        <v>0</v>
      </c>
      <c r="M670" s="136">
        <v>0</v>
      </c>
      <c r="N670" s="136">
        <v>0</v>
      </c>
      <c r="O670" s="137">
        <f t="shared" si="30"/>
        <v>0</v>
      </c>
      <c r="P670" s="138">
        <f t="shared" si="31"/>
        <v>0</v>
      </c>
      <c r="Q670" s="139">
        <f t="shared" si="32"/>
        <v>1.0000000000000007</v>
      </c>
    </row>
    <row r="671" spans="1:17" customFormat="1" ht="12.75" x14ac:dyDescent="0.2">
      <c r="A671" s="140" t="s">
        <v>3593</v>
      </c>
      <c r="B671" s="140" t="s">
        <v>3008</v>
      </c>
      <c r="C671" s="135">
        <v>0</v>
      </c>
      <c r="D671" s="136">
        <v>0</v>
      </c>
      <c r="E671" s="136">
        <v>0</v>
      </c>
      <c r="F671" s="136">
        <v>0</v>
      </c>
      <c r="G671" s="136">
        <v>0</v>
      </c>
      <c r="H671" s="136">
        <v>0</v>
      </c>
      <c r="I671" s="136">
        <v>0</v>
      </c>
      <c r="J671" s="136">
        <v>0</v>
      </c>
      <c r="K671" s="136">
        <v>0</v>
      </c>
      <c r="L671" s="136">
        <v>0</v>
      </c>
      <c r="M671" s="136">
        <v>0</v>
      </c>
      <c r="N671" s="136">
        <v>0</v>
      </c>
      <c r="O671" s="137">
        <f t="shared" si="30"/>
        <v>0</v>
      </c>
      <c r="P671" s="138">
        <f t="shared" si="31"/>
        <v>0</v>
      </c>
      <c r="Q671" s="139">
        <f t="shared" si="32"/>
        <v>1.0000000000000007</v>
      </c>
    </row>
    <row r="672" spans="1:17" customFormat="1" ht="12.75" x14ac:dyDescent="0.2">
      <c r="A672" s="140" t="s">
        <v>3593</v>
      </c>
      <c r="B672" s="140" t="s">
        <v>3012</v>
      </c>
      <c r="C672" s="135">
        <v>0</v>
      </c>
      <c r="D672" s="136">
        <v>0</v>
      </c>
      <c r="E672" s="136">
        <v>0</v>
      </c>
      <c r="F672" s="136">
        <v>0</v>
      </c>
      <c r="G672" s="136">
        <v>0</v>
      </c>
      <c r="H672" s="136">
        <v>0</v>
      </c>
      <c r="I672" s="136">
        <v>0</v>
      </c>
      <c r="J672" s="136">
        <v>0</v>
      </c>
      <c r="K672" s="136">
        <v>0</v>
      </c>
      <c r="L672" s="136">
        <v>0</v>
      </c>
      <c r="M672" s="136">
        <v>0</v>
      </c>
      <c r="N672" s="136">
        <v>0</v>
      </c>
      <c r="O672" s="137">
        <f t="shared" si="30"/>
        <v>0</v>
      </c>
      <c r="P672" s="138">
        <f t="shared" si="31"/>
        <v>0</v>
      </c>
      <c r="Q672" s="139">
        <f t="shared" si="32"/>
        <v>1.0000000000000007</v>
      </c>
    </row>
    <row r="673" spans="1:17" customFormat="1" ht="12.75" x14ac:dyDescent="0.2">
      <c r="A673" s="140" t="s">
        <v>3593</v>
      </c>
      <c r="B673" s="140" t="s">
        <v>3014</v>
      </c>
      <c r="C673" s="135">
        <v>0</v>
      </c>
      <c r="D673" s="136">
        <v>0</v>
      </c>
      <c r="E673" s="136">
        <v>0</v>
      </c>
      <c r="F673" s="136">
        <v>0</v>
      </c>
      <c r="G673" s="136">
        <v>0</v>
      </c>
      <c r="H673" s="136">
        <v>0</v>
      </c>
      <c r="I673" s="136">
        <v>0</v>
      </c>
      <c r="J673" s="136">
        <v>0</v>
      </c>
      <c r="K673" s="136">
        <v>0</v>
      </c>
      <c r="L673" s="136">
        <v>0</v>
      </c>
      <c r="M673" s="136">
        <v>0</v>
      </c>
      <c r="N673" s="136">
        <v>0</v>
      </c>
      <c r="O673" s="137">
        <f t="shared" si="30"/>
        <v>0</v>
      </c>
      <c r="P673" s="138">
        <f t="shared" si="31"/>
        <v>0</v>
      </c>
      <c r="Q673" s="139">
        <f t="shared" si="32"/>
        <v>1.0000000000000007</v>
      </c>
    </row>
    <row r="674" spans="1:17" customFormat="1" ht="12.75" x14ac:dyDescent="0.2">
      <c r="A674" s="140" t="s">
        <v>3593</v>
      </c>
      <c r="B674" s="140" t="s">
        <v>3016</v>
      </c>
      <c r="C674" s="135">
        <v>0</v>
      </c>
      <c r="D674" s="136">
        <v>0</v>
      </c>
      <c r="E674" s="136">
        <v>0</v>
      </c>
      <c r="F674" s="136">
        <v>0</v>
      </c>
      <c r="G674" s="136">
        <v>0</v>
      </c>
      <c r="H674" s="136">
        <v>0</v>
      </c>
      <c r="I674" s="136">
        <v>0</v>
      </c>
      <c r="J674" s="136">
        <v>0</v>
      </c>
      <c r="K674" s="136">
        <v>0</v>
      </c>
      <c r="L674" s="136">
        <v>0</v>
      </c>
      <c r="M674" s="136">
        <v>0</v>
      </c>
      <c r="N674" s="136">
        <v>0</v>
      </c>
      <c r="O674" s="137">
        <f t="shared" si="30"/>
        <v>0</v>
      </c>
      <c r="P674" s="138">
        <f t="shared" si="31"/>
        <v>0</v>
      </c>
      <c r="Q674" s="139">
        <f t="shared" si="32"/>
        <v>1.0000000000000007</v>
      </c>
    </row>
    <row r="675" spans="1:17" customFormat="1" ht="12.75" x14ac:dyDescent="0.2">
      <c r="A675" s="140" t="s">
        <v>3593</v>
      </c>
      <c r="B675" s="140" t="s">
        <v>3020</v>
      </c>
      <c r="C675" s="135">
        <v>0</v>
      </c>
      <c r="D675" s="136">
        <v>0</v>
      </c>
      <c r="E675" s="136">
        <v>0</v>
      </c>
      <c r="F675" s="136">
        <v>0</v>
      </c>
      <c r="G675" s="136">
        <v>0</v>
      </c>
      <c r="H675" s="136">
        <v>0</v>
      </c>
      <c r="I675" s="136">
        <v>0</v>
      </c>
      <c r="J675" s="136">
        <v>0</v>
      </c>
      <c r="K675" s="136">
        <v>0</v>
      </c>
      <c r="L675" s="136">
        <v>0</v>
      </c>
      <c r="M675" s="136">
        <v>0</v>
      </c>
      <c r="N675" s="136">
        <v>0</v>
      </c>
      <c r="O675" s="137">
        <f t="shared" si="30"/>
        <v>0</v>
      </c>
      <c r="P675" s="138">
        <f t="shared" si="31"/>
        <v>0</v>
      </c>
      <c r="Q675" s="139">
        <f t="shared" si="32"/>
        <v>1.0000000000000007</v>
      </c>
    </row>
    <row r="676" spans="1:17" customFormat="1" ht="12.75" x14ac:dyDescent="0.2">
      <c r="A676" s="140" t="s">
        <v>3593</v>
      </c>
      <c r="B676" s="140" t="s">
        <v>3022</v>
      </c>
      <c r="C676" s="135">
        <v>0</v>
      </c>
      <c r="D676" s="136">
        <v>0</v>
      </c>
      <c r="E676" s="136">
        <v>0</v>
      </c>
      <c r="F676" s="136">
        <v>0</v>
      </c>
      <c r="G676" s="136">
        <v>0</v>
      </c>
      <c r="H676" s="136">
        <v>0</v>
      </c>
      <c r="I676" s="136">
        <v>0</v>
      </c>
      <c r="J676" s="136">
        <v>0</v>
      </c>
      <c r="K676" s="136">
        <v>0</v>
      </c>
      <c r="L676" s="136">
        <v>0</v>
      </c>
      <c r="M676" s="136">
        <v>0</v>
      </c>
      <c r="N676" s="136">
        <v>0</v>
      </c>
      <c r="O676" s="137">
        <f t="shared" si="30"/>
        <v>0</v>
      </c>
      <c r="P676" s="138">
        <f t="shared" si="31"/>
        <v>0</v>
      </c>
      <c r="Q676" s="139">
        <f t="shared" si="32"/>
        <v>1.0000000000000007</v>
      </c>
    </row>
    <row r="677" spans="1:17" customFormat="1" ht="12.75" x14ac:dyDescent="0.2">
      <c r="A677" s="140" t="s">
        <v>1413</v>
      </c>
      <c r="B677" s="140" t="s">
        <v>3024</v>
      </c>
      <c r="C677" s="135">
        <v>0</v>
      </c>
      <c r="D677" s="136">
        <v>0</v>
      </c>
      <c r="E677" s="136">
        <v>0</v>
      </c>
      <c r="F677" s="136">
        <v>0</v>
      </c>
      <c r="G677" s="136">
        <v>0</v>
      </c>
      <c r="H677" s="136">
        <v>0</v>
      </c>
      <c r="I677" s="136">
        <v>0</v>
      </c>
      <c r="J677" s="136">
        <v>0</v>
      </c>
      <c r="K677" s="136">
        <v>0</v>
      </c>
      <c r="L677" s="136">
        <v>0</v>
      </c>
      <c r="M677" s="136">
        <v>0</v>
      </c>
      <c r="N677" s="136">
        <v>0</v>
      </c>
      <c r="O677" s="137">
        <f t="shared" si="30"/>
        <v>0</v>
      </c>
      <c r="P677" s="138">
        <f t="shared" si="31"/>
        <v>0</v>
      </c>
      <c r="Q677" s="139">
        <f t="shared" si="32"/>
        <v>1.0000000000000007</v>
      </c>
    </row>
    <row r="678" spans="1:17" customFormat="1" ht="12.75" x14ac:dyDescent="0.2">
      <c r="A678" s="140" t="s">
        <v>3593</v>
      </c>
      <c r="B678" s="140" t="s">
        <v>3026</v>
      </c>
      <c r="C678" s="135">
        <v>0</v>
      </c>
      <c r="D678" s="136">
        <v>0</v>
      </c>
      <c r="E678" s="136">
        <v>0</v>
      </c>
      <c r="F678" s="136">
        <v>0</v>
      </c>
      <c r="G678" s="136">
        <v>0</v>
      </c>
      <c r="H678" s="136">
        <v>0</v>
      </c>
      <c r="I678" s="136">
        <v>0</v>
      </c>
      <c r="J678" s="136">
        <v>0</v>
      </c>
      <c r="K678" s="136">
        <v>0</v>
      </c>
      <c r="L678" s="136">
        <v>0</v>
      </c>
      <c r="M678" s="136">
        <v>0</v>
      </c>
      <c r="N678" s="136">
        <v>0</v>
      </c>
      <c r="O678" s="137">
        <f t="shared" si="30"/>
        <v>0</v>
      </c>
      <c r="P678" s="138">
        <f t="shared" si="31"/>
        <v>0</v>
      </c>
      <c r="Q678" s="139">
        <f t="shared" si="32"/>
        <v>1.0000000000000007</v>
      </c>
    </row>
    <row r="679" spans="1:17" customFormat="1" ht="12.75" x14ac:dyDescent="0.2">
      <c r="A679" s="140" t="s">
        <v>2204</v>
      </c>
      <c r="B679" s="140" t="s">
        <v>2239</v>
      </c>
      <c r="C679" s="135">
        <v>0</v>
      </c>
      <c r="D679" s="136">
        <v>0</v>
      </c>
      <c r="E679" s="136">
        <v>0</v>
      </c>
      <c r="F679" s="136">
        <v>0</v>
      </c>
      <c r="G679" s="136">
        <v>0</v>
      </c>
      <c r="H679" s="136">
        <v>0</v>
      </c>
      <c r="I679" s="136">
        <v>0</v>
      </c>
      <c r="J679" s="136">
        <v>0</v>
      </c>
      <c r="K679" s="136">
        <v>0</v>
      </c>
      <c r="L679" s="136">
        <v>0</v>
      </c>
      <c r="M679" s="136">
        <v>0</v>
      </c>
      <c r="N679" s="136">
        <v>0</v>
      </c>
      <c r="O679" s="137">
        <f t="shared" si="30"/>
        <v>0</v>
      </c>
      <c r="P679" s="138">
        <f t="shared" si="31"/>
        <v>0</v>
      </c>
      <c r="Q679" s="139">
        <f t="shared" si="32"/>
        <v>1.0000000000000007</v>
      </c>
    </row>
    <row r="680" spans="1:17" customFormat="1" ht="12.75" x14ac:dyDescent="0.2">
      <c r="A680" s="140" t="s">
        <v>2204</v>
      </c>
      <c r="B680" s="140" t="s">
        <v>2305</v>
      </c>
      <c r="C680" s="135">
        <v>0</v>
      </c>
      <c r="D680" s="136">
        <v>0</v>
      </c>
      <c r="E680" s="136">
        <v>0</v>
      </c>
      <c r="F680" s="136">
        <v>0</v>
      </c>
      <c r="G680" s="136">
        <v>0</v>
      </c>
      <c r="H680" s="136">
        <v>0</v>
      </c>
      <c r="I680" s="136">
        <v>0</v>
      </c>
      <c r="J680" s="136">
        <v>0</v>
      </c>
      <c r="K680" s="136">
        <v>0</v>
      </c>
      <c r="L680" s="136">
        <v>0</v>
      </c>
      <c r="M680" s="136">
        <v>0</v>
      </c>
      <c r="N680" s="136">
        <v>0</v>
      </c>
      <c r="O680" s="137">
        <f t="shared" si="30"/>
        <v>0</v>
      </c>
      <c r="P680" s="138">
        <f t="shared" si="31"/>
        <v>0</v>
      </c>
      <c r="Q680" s="139">
        <f t="shared" si="32"/>
        <v>1.0000000000000007</v>
      </c>
    </row>
    <row r="681" spans="1:17" customFormat="1" ht="12.75" x14ac:dyDescent="0.2">
      <c r="A681" s="140" t="s">
        <v>2204</v>
      </c>
      <c r="B681" s="136" t="s">
        <v>2315</v>
      </c>
      <c r="C681" s="135">
        <v>0</v>
      </c>
      <c r="D681" s="136">
        <v>0</v>
      </c>
      <c r="E681" s="136">
        <v>0</v>
      </c>
      <c r="F681" s="136">
        <v>0</v>
      </c>
      <c r="G681" s="136">
        <v>0</v>
      </c>
      <c r="H681" s="136">
        <v>0</v>
      </c>
      <c r="I681" s="136">
        <v>0</v>
      </c>
      <c r="J681" s="136">
        <v>0</v>
      </c>
      <c r="K681" s="136">
        <v>0</v>
      </c>
      <c r="L681" s="136">
        <v>0</v>
      </c>
      <c r="M681" s="136">
        <v>0</v>
      </c>
      <c r="N681" s="136">
        <v>0</v>
      </c>
      <c r="O681" s="137">
        <f t="shared" si="30"/>
        <v>0</v>
      </c>
      <c r="P681" s="138">
        <f t="shared" si="31"/>
        <v>0</v>
      </c>
      <c r="Q681" s="139">
        <f t="shared" si="32"/>
        <v>1.0000000000000007</v>
      </c>
    </row>
    <row r="682" spans="1:17" customFormat="1" ht="12.75" x14ac:dyDescent="0.2">
      <c r="A682" s="140" t="s">
        <v>2204</v>
      </c>
      <c r="B682" s="136" t="s">
        <v>2317</v>
      </c>
      <c r="C682" s="135">
        <v>0</v>
      </c>
      <c r="D682" s="136">
        <v>0</v>
      </c>
      <c r="E682" s="136">
        <v>0</v>
      </c>
      <c r="F682" s="136">
        <v>0</v>
      </c>
      <c r="G682" s="136">
        <v>0</v>
      </c>
      <c r="H682" s="136">
        <v>0</v>
      </c>
      <c r="I682" s="136">
        <v>0</v>
      </c>
      <c r="J682" s="136">
        <v>0</v>
      </c>
      <c r="K682" s="136">
        <v>0</v>
      </c>
      <c r="L682" s="136">
        <v>0</v>
      </c>
      <c r="M682" s="136">
        <v>0</v>
      </c>
      <c r="N682" s="136">
        <v>0</v>
      </c>
      <c r="O682" s="137">
        <f t="shared" si="30"/>
        <v>0</v>
      </c>
      <c r="P682" s="138">
        <f t="shared" si="31"/>
        <v>0</v>
      </c>
      <c r="Q682" s="139">
        <f t="shared" si="32"/>
        <v>1.0000000000000007</v>
      </c>
    </row>
    <row r="683" spans="1:17" customFormat="1" ht="12.75" x14ac:dyDescent="0.2">
      <c r="A683" s="140" t="s">
        <v>2204</v>
      </c>
      <c r="B683" s="136" t="s">
        <v>2319</v>
      </c>
      <c r="C683" s="135">
        <v>0</v>
      </c>
      <c r="D683" s="136">
        <v>0</v>
      </c>
      <c r="E683" s="136">
        <v>0</v>
      </c>
      <c r="F683" s="136">
        <v>0</v>
      </c>
      <c r="G683" s="136">
        <v>0</v>
      </c>
      <c r="H683" s="136">
        <v>0</v>
      </c>
      <c r="I683" s="136">
        <v>0</v>
      </c>
      <c r="J683" s="136">
        <v>0</v>
      </c>
      <c r="K683" s="136">
        <v>0</v>
      </c>
      <c r="L683" s="136">
        <v>0</v>
      </c>
      <c r="M683" s="136">
        <v>0</v>
      </c>
      <c r="N683" s="136">
        <v>0</v>
      </c>
      <c r="O683" s="137">
        <f t="shared" si="30"/>
        <v>0</v>
      </c>
      <c r="P683" s="138">
        <f t="shared" si="31"/>
        <v>0</v>
      </c>
      <c r="Q683" s="139">
        <f t="shared" si="32"/>
        <v>1.0000000000000007</v>
      </c>
    </row>
    <row r="684" spans="1:17" customFormat="1" ht="12.75" x14ac:dyDescent="0.2">
      <c r="A684" s="140" t="s">
        <v>2204</v>
      </c>
      <c r="B684" s="136" t="s">
        <v>2321</v>
      </c>
      <c r="C684" s="135">
        <v>0</v>
      </c>
      <c r="D684" s="136">
        <v>0</v>
      </c>
      <c r="E684" s="136">
        <v>0</v>
      </c>
      <c r="F684" s="136">
        <v>0</v>
      </c>
      <c r="G684" s="136">
        <v>0</v>
      </c>
      <c r="H684" s="136">
        <v>0</v>
      </c>
      <c r="I684" s="136">
        <v>0</v>
      </c>
      <c r="J684" s="136">
        <v>0</v>
      </c>
      <c r="K684" s="136">
        <v>0</v>
      </c>
      <c r="L684" s="136">
        <v>0</v>
      </c>
      <c r="M684" s="136">
        <v>0</v>
      </c>
      <c r="N684" s="136">
        <v>0</v>
      </c>
      <c r="O684" s="137">
        <f t="shared" si="30"/>
        <v>0</v>
      </c>
      <c r="P684" s="138">
        <f t="shared" si="31"/>
        <v>0</v>
      </c>
      <c r="Q684" s="139">
        <f t="shared" si="32"/>
        <v>1.0000000000000007</v>
      </c>
    </row>
    <row r="685" spans="1:17" customFormat="1" ht="12.75" x14ac:dyDescent="0.2">
      <c r="A685" s="140" t="s">
        <v>2204</v>
      </c>
      <c r="B685" s="136" t="s">
        <v>2323</v>
      </c>
      <c r="C685" s="135">
        <v>0</v>
      </c>
      <c r="D685" s="136">
        <v>0</v>
      </c>
      <c r="E685" s="136">
        <v>0</v>
      </c>
      <c r="F685" s="136">
        <v>0</v>
      </c>
      <c r="G685" s="136">
        <v>0</v>
      </c>
      <c r="H685" s="136">
        <v>0</v>
      </c>
      <c r="I685" s="136">
        <v>0</v>
      </c>
      <c r="J685" s="136">
        <v>0</v>
      </c>
      <c r="K685" s="136">
        <v>0</v>
      </c>
      <c r="L685" s="136">
        <v>0</v>
      </c>
      <c r="M685" s="136">
        <v>0</v>
      </c>
      <c r="N685" s="136">
        <v>0</v>
      </c>
      <c r="O685" s="137">
        <f t="shared" si="30"/>
        <v>0</v>
      </c>
      <c r="P685" s="138">
        <f t="shared" si="31"/>
        <v>0</v>
      </c>
      <c r="Q685" s="139">
        <f t="shared" si="32"/>
        <v>1.0000000000000007</v>
      </c>
    </row>
    <row r="686" spans="1:17" customFormat="1" ht="12.75" x14ac:dyDescent="0.2">
      <c r="A686" s="140" t="s">
        <v>2204</v>
      </c>
      <c r="B686" s="136" t="s">
        <v>2325</v>
      </c>
      <c r="C686" s="135">
        <v>0</v>
      </c>
      <c r="D686" s="136">
        <v>0</v>
      </c>
      <c r="E686" s="136">
        <v>0</v>
      </c>
      <c r="F686" s="136">
        <v>0</v>
      </c>
      <c r="G686" s="136">
        <v>0</v>
      </c>
      <c r="H686" s="136">
        <v>0</v>
      </c>
      <c r="I686" s="136">
        <v>0</v>
      </c>
      <c r="J686" s="136">
        <v>0</v>
      </c>
      <c r="K686" s="136">
        <v>0</v>
      </c>
      <c r="L686" s="136">
        <v>0</v>
      </c>
      <c r="M686" s="136">
        <v>0</v>
      </c>
      <c r="N686" s="136">
        <v>0</v>
      </c>
      <c r="O686" s="137">
        <f t="shared" si="30"/>
        <v>0</v>
      </c>
      <c r="P686" s="138">
        <f t="shared" si="31"/>
        <v>0</v>
      </c>
      <c r="Q686" s="139">
        <f t="shared" si="32"/>
        <v>1.0000000000000007</v>
      </c>
    </row>
    <row r="687" spans="1:17" customFormat="1" ht="12.75" x14ac:dyDescent="0.2">
      <c r="A687" s="140" t="s">
        <v>2204</v>
      </c>
      <c r="B687" s="136" t="s">
        <v>2327</v>
      </c>
      <c r="C687" s="135">
        <v>0</v>
      </c>
      <c r="D687" s="136">
        <v>0</v>
      </c>
      <c r="E687" s="136">
        <v>0</v>
      </c>
      <c r="F687" s="136">
        <v>0</v>
      </c>
      <c r="G687" s="136">
        <v>0</v>
      </c>
      <c r="H687" s="136">
        <v>0</v>
      </c>
      <c r="I687" s="136">
        <v>0</v>
      </c>
      <c r="J687" s="136">
        <v>0</v>
      </c>
      <c r="K687" s="136">
        <v>0</v>
      </c>
      <c r="L687" s="136">
        <v>0</v>
      </c>
      <c r="M687" s="136">
        <v>0</v>
      </c>
      <c r="N687" s="136">
        <v>0</v>
      </c>
      <c r="O687" s="137">
        <f t="shared" si="30"/>
        <v>0</v>
      </c>
      <c r="P687" s="138">
        <f t="shared" si="31"/>
        <v>0</v>
      </c>
      <c r="Q687" s="139">
        <f t="shared" si="32"/>
        <v>1.0000000000000007</v>
      </c>
    </row>
    <row r="688" spans="1:17" customFormat="1" ht="12.75" x14ac:dyDescent="0.2">
      <c r="A688" s="140" t="s">
        <v>2204</v>
      </c>
      <c r="B688" s="136" t="s">
        <v>2329</v>
      </c>
      <c r="C688" s="135">
        <v>0</v>
      </c>
      <c r="D688" s="136">
        <v>0</v>
      </c>
      <c r="E688" s="136">
        <v>0</v>
      </c>
      <c r="F688" s="136">
        <v>0</v>
      </c>
      <c r="G688" s="136">
        <v>0</v>
      </c>
      <c r="H688" s="136">
        <v>0</v>
      </c>
      <c r="I688" s="136">
        <v>0</v>
      </c>
      <c r="J688" s="136">
        <v>0</v>
      </c>
      <c r="K688" s="136">
        <v>0</v>
      </c>
      <c r="L688" s="136">
        <v>0</v>
      </c>
      <c r="M688" s="136">
        <v>0</v>
      </c>
      <c r="N688" s="136">
        <v>0</v>
      </c>
      <c r="O688" s="137">
        <f t="shared" si="30"/>
        <v>0</v>
      </c>
      <c r="P688" s="138">
        <f t="shared" si="31"/>
        <v>0</v>
      </c>
      <c r="Q688" s="139">
        <f t="shared" si="32"/>
        <v>1.0000000000000007</v>
      </c>
    </row>
    <row r="689" spans="1:17" customFormat="1" ht="12.75" x14ac:dyDescent="0.2">
      <c r="A689" s="140" t="s">
        <v>2204</v>
      </c>
      <c r="B689" s="136" t="s">
        <v>2331</v>
      </c>
      <c r="C689" s="135">
        <v>0</v>
      </c>
      <c r="D689" s="136">
        <v>0</v>
      </c>
      <c r="E689" s="136">
        <v>0</v>
      </c>
      <c r="F689" s="136">
        <v>0</v>
      </c>
      <c r="G689" s="136">
        <v>0</v>
      </c>
      <c r="H689" s="136">
        <v>0</v>
      </c>
      <c r="I689" s="136">
        <v>0</v>
      </c>
      <c r="J689" s="136">
        <v>0</v>
      </c>
      <c r="K689" s="136">
        <v>0</v>
      </c>
      <c r="L689" s="136">
        <v>0</v>
      </c>
      <c r="M689" s="136">
        <v>0</v>
      </c>
      <c r="N689" s="136">
        <v>0</v>
      </c>
      <c r="O689" s="137">
        <f t="shared" si="30"/>
        <v>0</v>
      </c>
      <c r="P689" s="138">
        <f t="shared" si="31"/>
        <v>0</v>
      </c>
      <c r="Q689" s="139">
        <f t="shared" si="32"/>
        <v>1.0000000000000007</v>
      </c>
    </row>
    <row r="690" spans="1:17" customFormat="1" ht="12.75" x14ac:dyDescent="0.2">
      <c r="A690" s="140" t="s">
        <v>2204</v>
      </c>
      <c r="B690" s="136" t="s">
        <v>2333</v>
      </c>
      <c r="C690" s="135">
        <v>0</v>
      </c>
      <c r="D690" s="136">
        <v>0</v>
      </c>
      <c r="E690" s="136">
        <v>0</v>
      </c>
      <c r="F690" s="136">
        <v>0</v>
      </c>
      <c r="G690" s="136">
        <v>0</v>
      </c>
      <c r="H690" s="136">
        <v>0</v>
      </c>
      <c r="I690" s="136">
        <v>0</v>
      </c>
      <c r="J690" s="136">
        <v>0</v>
      </c>
      <c r="K690" s="136">
        <v>0</v>
      </c>
      <c r="L690" s="136">
        <v>0</v>
      </c>
      <c r="M690" s="136">
        <v>0</v>
      </c>
      <c r="N690" s="136">
        <v>0</v>
      </c>
      <c r="O690" s="137">
        <f t="shared" si="30"/>
        <v>0</v>
      </c>
      <c r="P690" s="138">
        <f t="shared" si="31"/>
        <v>0</v>
      </c>
      <c r="Q690" s="139">
        <f t="shared" si="32"/>
        <v>1.0000000000000007</v>
      </c>
    </row>
    <row r="691" spans="1:17" customFormat="1" ht="12.75" x14ac:dyDescent="0.2">
      <c r="A691" s="140" t="s">
        <v>2204</v>
      </c>
      <c r="B691" s="140" t="s">
        <v>2337</v>
      </c>
      <c r="C691" s="135">
        <v>0</v>
      </c>
      <c r="D691" s="136">
        <v>0</v>
      </c>
      <c r="E691" s="136">
        <v>0</v>
      </c>
      <c r="F691" s="136">
        <v>0</v>
      </c>
      <c r="G691" s="136">
        <v>0</v>
      </c>
      <c r="H691" s="136">
        <v>0</v>
      </c>
      <c r="I691" s="136">
        <v>0</v>
      </c>
      <c r="J691" s="136">
        <v>0</v>
      </c>
      <c r="K691" s="136">
        <v>0</v>
      </c>
      <c r="L691" s="136">
        <v>0</v>
      </c>
      <c r="M691" s="136">
        <v>0</v>
      </c>
      <c r="N691" s="136">
        <v>0</v>
      </c>
      <c r="O691" s="137">
        <f t="shared" si="30"/>
        <v>0</v>
      </c>
      <c r="P691" s="138">
        <f t="shared" si="31"/>
        <v>0</v>
      </c>
      <c r="Q691" s="139">
        <f t="shared" si="32"/>
        <v>1.0000000000000007</v>
      </c>
    </row>
    <row r="692" spans="1:17" customFormat="1" ht="12" x14ac:dyDescent="0.2">
      <c r="O692" s="87">
        <f>SUM(O5:O691)</f>
        <v>-100735.04499999997</v>
      </c>
    </row>
  </sheetData>
  <sortState ref="A2:O698">
    <sortCondition ref="O1"/>
  </sortState>
  <pageMargins left="0.7" right="0.7" top="0.75" bottom="0.75" header="0.3" footer="0.3"/>
  <pageSetup paperSize="0" orientation="portrait" horizontalDpi="0" verticalDpi="0" copie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L23"/>
  <sheetViews>
    <sheetView showGridLines="0" zoomScale="85" zoomScaleNormal="85" workbookViewId="0">
      <selection activeCell="B2" sqref="B2:L16"/>
    </sheetView>
  </sheetViews>
  <sheetFormatPr baseColWidth="10" defaultRowHeight="11.25" x14ac:dyDescent="0.2"/>
  <cols>
    <col min="1" max="1" width="5.5" customWidth="1"/>
    <col min="2" max="2" width="30.5" customWidth="1"/>
    <col min="3" max="3" width="16" customWidth="1"/>
    <col min="4" max="4" width="14.83203125" customWidth="1"/>
    <col min="5" max="5" width="21" customWidth="1"/>
    <col min="6" max="6" width="15" customWidth="1"/>
    <col min="8" max="8" width="24.1640625" customWidth="1"/>
    <col min="10" max="10" width="17.83203125" customWidth="1"/>
    <col min="11" max="11" width="31.1640625" customWidth="1"/>
    <col min="12" max="12" width="23.5" customWidth="1"/>
  </cols>
  <sheetData>
    <row r="2" spans="2:12" ht="39" customHeight="1" x14ac:dyDescent="0.2">
      <c r="B2" s="185" t="s">
        <v>3523</v>
      </c>
      <c r="C2" s="185" t="s">
        <v>3524</v>
      </c>
      <c r="D2" s="185" t="s">
        <v>3525</v>
      </c>
      <c r="E2" s="186" t="s">
        <v>3526</v>
      </c>
      <c r="F2" s="185" t="s">
        <v>3527</v>
      </c>
      <c r="G2" s="185" t="s">
        <v>3528</v>
      </c>
      <c r="H2" s="187" t="s">
        <v>3529</v>
      </c>
      <c r="I2" s="151"/>
      <c r="J2" s="95" t="s">
        <v>3523</v>
      </c>
      <c r="K2" s="96" t="s">
        <v>3537</v>
      </c>
      <c r="L2" s="96" t="s">
        <v>3536</v>
      </c>
    </row>
    <row r="3" spans="2:12" ht="12.75" x14ac:dyDescent="0.2">
      <c r="B3" s="142" t="s">
        <v>3530</v>
      </c>
      <c r="C3" s="142">
        <v>2</v>
      </c>
      <c r="D3" s="188">
        <f>C3/C6</f>
        <v>0.2857142857142857</v>
      </c>
      <c r="E3" s="155">
        <f>D3</f>
        <v>0.2857142857142857</v>
      </c>
      <c r="F3" s="156">
        <v>79779</v>
      </c>
      <c r="G3" s="144">
        <f>F3/$F$6</f>
        <v>0.791969027646796</v>
      </c>
      <c r="H3" s="139">
        <f>G3</f>
        <v>0.791969027646796</v>
      </c>
      <c r="I3" s="151"/>
      <c r="J3" s="240" t="s">
        <v>3530</v>
      </c>
      <c r="K3" s="100" t="s">
        <v>1413</v>
      </c>
      <c r="L3" s="243">
        <f>G3</f>
        <v>0.791969027646796</v>
      </c>
    </row>
    <row r="4" spans="2:12" ht="12.75" x14ac:dyDescent="0.2">
      <c r="B4" s="142" t="s">
        <v>3531</v>
      </c>
      <c r="C4" s="142">
        <v>2</v>
      </c>
      <c r="D4" s="188">
        <f>C4/C6</f>
        <v>0.2857142857142857</v>
      </c>
      <c r="E4" s="155">
        <f>SUM(E3+D4)</f>
        <v>0.5714285714285714</v>
      </c>
      <c r="F4" s="156">
        <v>19878</v>
      </c>
      <c r="G4" s="144">
        <f t="shared" ref="G4:G5" si="0">F4/$F$6</f>
        <v>0.19732962723978756</v>
      </c>
      <c r="H4" s="139">
        <f>H3+G4</f>
        <v>0.98929865488658353</v>
      </c>
      <c r="I4" s="151"/>
      <c r="J4" s="240"/>
      <c r="K4" s="100" t="s">
        <v>3594</v>
      </c>
      <c r="L4" s="244"/>
    </row>
    <row r="5" spans="2:12" ht="12.75" x14ac:dyDescent="0.2">
      <c r="B5" s="142" t="s">
        <v>3532</v>
      </c>
      <c r="C5" s="142">
        <v>3</v>
      </c>
      <c r="D5" s="188">
        <f>C5/C6</f>
        <v>0.42857142857142855</v>
      </c>
      <c r="E5" s="155">
        <f>SUM(E4+D5)</f>
        <v>1</v>
      </c>
      <c r="F5" s="156">
        <v>1078</v>
      </c>
      <c r="G5" s="144">
        <f t="shared" si="0"/>
        <v>1.070134511341639E-2</v>
      </c>
      <c r="H5" s="139">
        <f>H4+G5</f>
        <v>0.99999999999999989</v>
      </c>
      <c r="I5" s="151"/>
      <c r="J5" s="241" t="s">
        <v>3531</v>
      </c>
      <c r="K5" s="97" t="s">
        <v>1266</v>
      </c>
      <c r="L5" s="243">
        <f>G4</f>
        <v>0.19732962723978756</v>
      </c>
    </row>
    <row r="6" spans="2:12" ht="12.75" x14ac:dyDescent="0.2">
      <c r="B6" s="141" t="s">
        <v>3533</v>
      </c>
      <c r="C6" s="159">
        <f>SUM(C3:C5)</f>
        <v>7</v>
      </c>
      <c r="D6" s="160">
        <f>SUM(D3:D5)</f>
        <v>1</v>
      </c>
      <c r="E6" s="161"/>
      <c r="F6" s="162">
        <f>SUM(F3:F5)</f>
        <v>100735</v>
      </c>
      <c r="G6" s="163">
        <f>SUM(G3:G5)</f>
        <v>0.99999999999999989</v>
      </c>
      <c r="H6" s="164"/>
      <c r="I6" s="151"/>
      <c r="J6" s="241"/>
      <c r="K6" s="97" t="s">
        <v>1846</v>
      </c>
      <c r="L6" s="244"/>
    </row>
    <row r="7" spans="2:12" ht="12.75" x14ac:dyDescent="0.2">
      <c r="B7" s="151"/>
      <c r="C7" s="151"/>
      <c r="D7" s="151"/>
      <c r="E7" s="151"/>
      <c r="F7" s="151"/>
      <c r="G7" s="151"/>
      <c r="H7" s="151"/>
      <c r="I7" s="151"/>
      <c r="J7" s="242" t="s">
        <v>3532</v>
      </c>
      <c r="K7" s="97" t="s">
        <v>1355</v>
      </c>
      <c r="L7" s="243">
        <f>G5</f>
        <v>1.070134511341639E-2</v>
      </c>
    </row>
    <row r="8" spans="2:12" ht="12.75" x14ac:dyDescent="0.2">
      <c r="B8" s="151"/>
      <c r="C8" s="151"/>
      <c r="D8" s="151"/>
      <c r="E8" s="151"/>
      <c r="F8" s="151"/>
      <c r="G8" s="151"/>
      <c r="H8" s="151"/>
      <c r="I8" s="151"/>
      <c r="J8" s="242"/>
      <c r="K8" s="97" t="s">
        <v>3595</v>
      </c>
      <c r="L8" s="244"/>
    </row>
    <row r="9" spans="2:12" ht="12.75" x14ac:dyDescent="0.2">
      <c r="B9" s="151"/>
      <c r="C9" s="151"/>
      <c r="D9" s="151"/>
      <c r="E9" s="151"/>
      <c r="F9" s="151"/>
      <c r="G9" s="151"/>
      <c r="H9" s="151"/>
      <c r="I9" s="151"/>
      <c r="J9" s="242"/>
      <c r="K9" s="97" t="s">
        <v>2023</v>
      </c>
      <c r="L9" s="244"/>
    </row>
    <row r="10" spans="2:12" ht="13.5" thickBot="1" x14ac:dyDescent="0.25">
      <c r="B10" s="151"/>
      <c r="C10" s="151"/>
      <c r="D10" s="151"/>
      <c r="E10" s="151"/>
      <c r="F10" s="151"/>
      <c r="G10" s="151"/>
      <c r="H10" s="151"/>
      <c r="I10" s="151"/>
      <c r="J10" s="151"/>
      <c r="K10" s="151"/>
      <c r="L10" s="151"/>
    </row>
    <row r="11" spans="2:12" ht="13.5" thickBot="1" x14ac:dyDescent="0.25">
      <c r="B11" s="237" t="s">
        <v>3592</v>
      </c>
      <c r="C11" s="238"/>
      <c r="D11" s="238"/>
      <c r="E11" s="238"/>
      <c r="F11" s="238"/>
      <c r="G11" s="238"/>
      <c r="H11" s="239"/>
      <c r="I11" s="151"/>
      <c r="J11" s="151"/>
      <c r="K11" s="151"/>
      <c r="L11" s="151"/>
    </row>
    <row r="12" spans="2:12" ht="12.75" x14ac:dyDescent="0.2">
      <c r="B12" s="89" t="s">
        <v>3596</v>
      </c>
      <c r="C12" s="88" t="s">
        <v>3530</v>
      </c>
      <c r="D12" s="88" t="s">
        <v>3587</v>
      </c>
      <c r="E12" s="88" t="s">
        <v>3531</v>
      </c>
      <c r="F12" s="88" t="s">
        <v>3587</v>
      </c>
      <c r="G12" s="88" t="s">
        <v>3532</v>
      </c>
      <c r="H12" s="90" t="s">
        <v>3587</v>
      </c>
      <c r="I12" s="151"/>
      <c r="J12" s="151"/>
      <c r="K12" s="151"/>
      <c r="L12" s="151"/>
    </row>
    <row r="13" spans="2:12" ht="12.75" x14ac:dyDescent="0.2">
      <c r="B13" s="98" t="s">
        <v>1413</v>
      </c>
      <c r="C13" s="189">
        <v>19</v>
      </c>
      <c r="D13" s="190">
        <v>0.71160000000000001</v>
      </c>
      <c r="E13" s="189">
        <v>23</v>
      </c>
      <c r="F13" s="190">
        <v>0.19819999999999999</v>
      </c>
      <c r="G13" s="189">
        <v>228</v>
      </c>
      <c r="H13" s="190">
        <v>9.0200000000000002E-2</v>
      </c>
      <c r="I13" s="151"/>
      <c r="J13" s="151"/>
      <c r="K13" s="151"/>
      <c r="L13" s="151"/>
    </row>
    <row r="14" spans="2:12" ht="12.75" x14ac:dyDescent="0.2">
      <c r="B14" s="98" t="s">
        <v>3594</v>
      </c>
      <c r="C14" s="189">
        <v>6</v>
      </c>
      <c r="D14" s="190">
        <v>0.71930000000000005</v>
      </c>
      <c r="E14" s="189">
        <v>10</v>
      </c>
      <c r="F14" s="190">
        <v>0.20219999999999999</v>
      </c>
      <c r="G14" s="189">
        <v>140</v>
      </c>
      <c r="H14" s="190">
        <v>7.85E-2</v>
      </c>
      <c r="I14" s="151"/>
      <c r="J14" s="151"/>
      <c r="K14" s="151"/>
      <c r="L14" s="151"/>
    </row>
    <row r="15" spans="2:12" ht="12.75" x14ac:dyDescent="0.2">
      <c r="B15" s="99" t="s">
        <v>1266</v>
      </c>
      <c r="C15" s="189">
        <v>1</v>
      </c>
      <c r="D15" s="190">
        <v>0.63990000000000002</v>
      </c>
      <c r="E15" s="189">
        <v>4</v>
      </c>
      <c r="F15" s="190">
        <v>0.32419999999999999</v>
      </c>
      <c r="G15" s="189">
        <v>39</v>
      </c>
      <c r="H15" s="190">
        <v>3.5900000000000001E-2</v>
      </c>
      <c r="I15" s="151"/>
      <c r="J15" s="151"/>
      <c r="K15" s="151"/>
      <c r="L15" s="151"/>
    </row>
    <row r="16" spans="2:12" ht="12.75" x14ac:dyDescent="0.2">
      <c r="B16" s="99" t="s">
        <v>1846</v>
      </c>
      <c r="C16" s="189">
        <v>18</v>
      </c>
      <c r="D16" s="190">
        <v>0.74180000000000001</v>
      </c>
      <c r="E16" s="189">
        <v>16</v>
      </c>
      <c r="F16" s="190">
        <v>0.17349999999999999</v>
      </c>
      <c r="G16" s="189">
        <v>65</v>
      </c>
      <c r="H16" s="190">
        <v>8.4699999999999998E-2</v>
      </c>
      <c r="I16" s="151"/>
      <c r="J16" s="151"/>
      <c r="K16" s="151"/>
      <c r="L16" s="151"/>
    </row>
    <row r="20" spans="8:8" x14ac:dyDescent="0.2">
      <c r="H20" s="86"/>
    </row>
    <row r="23" spans="8:8" x14ac:dyDescent="0.2">
      <c r="H23" s="86"/>
    </row>
  </sheetData>
  <mergeCells count="7">
    <mergeCell ref="B11:H11"/>
    <mergeCell ref="J3:J4"/>
    <mergeCell ref="J5:J6"/>
    <mergeCell ref="J7:J9"/>
    <mergeCell ref="L3:L4"/>
    <mergeCell ref="L5:L6"/>
    <mergeCell ref="L7:L9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CJ903"/>
  <sheetViews>
    <sheetView workbookViewId="0">
      <selection activeCell="C6" sqref="C6"/>
    </sheetView>
  </sheetViews>
  <sheetFormatPr baseColWidth="10" defaultColWidth="4.83203125" defaultRowHeight="11.25" x14ac:dyDescent="0.2"/>
  <cols>
    <col min="1" max="1" width="19" bestFit="1" customWidth="1"/>
    <col min="2" max="2" width="20.6640625" bestFit="1" customWidth="1"/>
    <col min="3" max="3" width="73.83203125" bestFit="1" customWidth="1"/>
    <col min="4" max="4" width="22" customWidth="1"/>
    <col min="7" max="7" width="19" bestFit="1" customWidth="1"/>
    <col min="8" max="8" width="20.6640625" bestFit="1" customWidth="1"/>
    <col min="9" max="9" width="73.83203125" bestFit="1" customWidth="1"/>
    <col min="10" max="10" width="22" bestFit="1" customWidth="1"/>
    <col min="13" max="13" width="19.1640625" bestFit="1" customWidth="1"/>
    <col min="14" max="14" width="20.6640625" bestFit="1" customWidth="1"/>
    <col min="15" max="15" width="73.83203125" bestFit="1" customWidth="1"/>
    <col min="16" max="16" width="22" bestFit="1" customWidth="1"/>
    <col min="19" max="19" width="19" bestFit="1" customWidth="1"/>
    <col min="20" max="20" width="20.6640625" bestFit="1" customWidth="1"/>
    <col min="21" max="21" width="73.83203125" bestFit="1" customWidth="1"/>
    <col min="22" max="22" width="22" bestFit="1" customWidth="1"/>
    <col min="23" max="23" width="4.83203125" customWidth="1"/>
    <col min="25" max="25" width="19.33203125" bestFit="1" customWidth="1"/>
    <col min="26" max="26" width="19" bestFit="1" customWidth="1"/>
    <col min="27" max="27" width="65" bestFit="1" customWidth="1"/>
    <col min="28" max="28" width="22" bestFit="1" customWidth="1"/>
    <col min="31" max="31" width="19" bestFit="1" customWidth="1"/>
    <col min="32" max="32" width="20.1640625" bestFit="1" customWidth="1"/>
    <col min="33" max="33" width="65.83203125" bestFit="1" customWidth="1"/>
    <col min="34" max="34" width="22" bestFit="1" customWidth="1"/>
    <col min="37" max="37" width="18.1640625" bestFit="1" customWidth="1"/>
    <col min="38" max="38" width="18.6640625" bestFit="1" customWidth="1"/>
    <col min="39" max="39" width="66.1640625" bestFit="1" customWidth="1"/>
    <col min="40" max="40" width="21" customWidth="1"/>
    <col min="43" max="43" width="19.33203125" bestFit="1" customWidth="1"/>
    <col min="44" max="44" width="20.1640625" bestFit="1" customWidth="1"/>
    <col min="45" max="45" width="60.33203125" bestFit="1" customWidth="1"/>
    <col min="46" max="46" width="22" bestFit="1" customWidth="1"/>
    <col min="49" max="49" width="19.1640625" bestFit="1" customWidth="1"/>
    <col min="50" max="50" width="19.33203125" bestFit="1" customWidth="1"/>
    <col min="51" max="51" width="73.83203125" bestFit="1" customWidth="1"/>
    <col min="52" max="52" width="22" bestFit="1" customWidth="1"/>
    <col min="55" max="55" width="18.5" bestFit="1" customWidth="1"/>
    <col min="56" max="56" width="20.1640625" bestFit="1" customWidth="1"/>
    <col min="57" max="57" width="73.83203125" bestFit="1" customWidth="1"/>
    <col min="58" max="58" width="22" bestFit="1" customWidth="1"/>
    <col min="61" max="61" width="19" bestFit="1" customWidth="1"/>
    <col min="62" max="62" width="20.1640625" bestFit="1" customWidth="1"/>
    <col min="63" max="63" width="73.83203125" bestFit="1" customWidth="1"/>
    <col min="64" max="64" width="22" bestFit="1" customWidth="1"/>
    <col min="67" max="67" width="18.1640625" bestFit="1" customWidth="1"/>
    <col min="68" max="68" width="19" bestFit="1" customWidth="1"/>
    <col min="69" max="69" width="60.33203125" bestFit="1" customWidth="1"/>
    <col min="70" max="70" width="18.83203125" customWidth="1"/>
    <col min="73" max="73" width="19" bestFit="1" customWidth="1"/>
    <col min="74" max="74" width="20" bestFit="1" customWidth="1"/>
    <col min="75" max="75" width="18.5" bestFit="1" customWidth="1"/>
    <col min="76" max="76" width="62.6640625" bestFit="1" customWidth="1"/>
    <col min="77" max="77" width="18.83203125" customWidth="1"/>
    <col min="79" max="79" width="19.1640625" bestFit="1" customWidth="1"/>
    <col min="80" max="80" width="20.1640625" bestFit="1" customWidth="1"/>
    <col min="81" max="81" width="73.83203125" bestFit="1" customWidth="1"/>
    <col min="82" max="82" width="22" bestFit="1" customWidth="1"/>
    <col min="85" max="85" width="19" bestFit="1" customWidth="1"/>
    <col min="86" max="86" width="20.6640625" bestFit="1" customWidth="1"/>
    <col min="87" max="87" width="73.83203125" bestFit="1" customWidth="1"/>
    <col min="88" max="88" width="22" bestFit="1" customWidth="1"/>
  </cols>
  <sheetData>
    <row r="2" spans="1:88" x14ac:dyDescent="0.2">
      <c r="A2" s="85" t="s">
        <v>3520</v>
      </c>
    </row>
    <row r="6" spans="1:88" x14ac:dyDescent="0.2">
      <c r="A6" s="84" t="s">
        <v>3504</v>
      </c>
      <c r="B6" s="84" t="s">
        <v>0</v>
      </c>
      <c r="C6" s="84" t="s">
        <v>1</v>
      </c>
      <c r="D6" s="84" t="s">
        <v>3498</v>
      </c>
      <c r="G6" s="83" t="s">
        <v>3505</v>
      </c>
      <c r="H6" s="83" t="s">
        <v>0</v>
      </c>
      <c r="I6" s="83" t="s">
        <v>1</v>
      </c>
      <c r="J6" s="83" t="s">
        <v>3498</v>
      </c>
      <c r="M6" s="81" t="s">
        <v>3506</v>
      </c>
      <c r="N6" s="81" t="s">
        <v>0</v>
      </c>
      <c r="O6" s="81" t="s">
        <v>1</v>
      </c>
      <c r="P6" s="81" t="s">
        <v>3498</v>
      </c>
      <c r="S6" s="81" t="s">
        <v>3507</v>
      </c>
      <c r="T6" s="81" t="s">
        <v>0</v>
      </c>
      <c r="U6" s="81" t="s">
        <v>1</v>
      </c>
      <c r="V6" s="81" t="s">
        <v>3498</v>
      </c>
      <c r="Y6" s="81" t="s">
        <v>3508</v>
      </c>
      <c r="Z6" s="81" t="s">
        <v>0</v>
      </c>
      <c r="AA6" s="81" t="s">
        <v>1</v>
      </c>
      <c r="AB6" s="81" t="s">
        <v>3498</v>
      </c>
      <c r="AE6" s="81" t="s">
        <v>3509</v>
      </c>
      <c r="AF6" s="81" t="s">
        <v>0</v>
      </c>
      <c r="AG6" s="81" t="s">
        <v>1</v>
      </c>
      <c r="AH6" s="81" t="s">
        <v>3498</v>
      </c>
      <c r="AK6" s="81" t="s">
        <v>3510</v>
      </c>
      <c r="AL6" s="81" t="s">
        <v>0</v>
      </c>
      <c r="AM6" s="81" t="s">
        <v>1</v>
      </c>
      <c r="AN6" s="81" t="s">
        <v>3498</v>
      </c>
      <c r="AQ6" s="81" t="s">
        <v>3511</v>
      </c>
      <c r="AR6" s="81" t="s">
        <v>0</v>
      </c>
      <c r="AS6" s="81" t="s">
        <v>1</v>
      </c>
      <c r="AT6" s="81" t="s">
        <v>3498</v>
      </c>
      <c r="AW6" s="81" t="s">
        <v>3512</v>
      </c>
      <c r="AX6" s="81" t="s">
        <v>0</v>
      </c>
      <c r="AY6" s="81" t="s">
        <v>1</v>
      </c>
      <c r="AZ6" s="81" t="s">
        <v>3498</v>
      </c>
      <c r="BC6" s="81" t="s">
        <v>3513</v>
      </c>
      <c r="BD6" s="81" t="s">
        <v>0</v>
      </c>
      <c r="BE6" s="81" t="s">
        <v>1</v>
      </c>
      <c r="BF6" s="81" t="s">
        <v>3498</v>
      </c>
      <c r="BI6" s="81" t="s">
        <v>3514</v>
      </c>
      <c r="BJ6" s="81" t="s">
        <v>0</v>
      </c>
      <c r="BK6" s="81" t="s">
        <v>1</v>
      </c>
      <c r="BL6" s="81" t="s">
        <v>3498</v>
      </c>
      <c r="BO6" s="81" t="s">
        <v>3515</v>
      </c>
      <c r="BP6" s="81" t="s">
        <v>0</v>
      </c>
      <c r="BQ6" s="81" t="s">
        <v>1</v>
      </c>
      <c r="BR6" s="81" t="s">
        <v>3498</v>
      </c>
      <c r="BU6" s="81" t="s">
        <v>3516</v>
      </c>
      <c r="BV6" s="81" t="s">
        <v>3519</v>
      </c>
      <c r="BW6" s="81" t="s">
        <v>0</v>
      </c>
      <c r="BX6" s="81" t="s">
        <v>1</v>
      </c>
      <c r="BY6" s="81" t="s">
        <v>3498</v>
      </c>
      <c r="CA6" s="81" t="s">
        <v>3517</v>
      </c>
      <c r="CB6" s="81" t="s">
        <v>0</v>
      </c>
      <c r="CC6" s="81" t="s">
        <v>1</v>
      </c>
      <c r="CD6" s="81" t="s">
        <v>3498</v>
      </c>
      <c r="CG6" s="81" t="s">
        <v>3518</v>
      </c>
      <c r="CH6" s="81" t="s">
        <v>0</v>
      </c>
      <c r="CI6" s="81" t="s">
        <v>1</v>
      </c>
      <c r="CJ6" s="81" t="s">
        <v>3498</v>
      </c>
    </row>
    <row r="7" spans="1:88" x14ac:dyDescent="0.2">
      <c r="A7" s="82">
        <v>-11581</v>
      </c>
      <c r="B7" t="s">
        <v>512</v>
      </c>
      <c r="C7" t="s">
        <v>513</v>
      </c>
      <c r="D7" t="s">
        <v>280</v>
      </c>
      <c r="G7" s="82">
        <v>-9548</v>
      </c>
      <c r="H7" t="s">
        <v>512</v>
      </c>
      <c r="I7" t="s">
        <v>513</v>
      </c>
      <c r="J7" t="s">
        <v>280</v>
      </c>
      <c r="M7" s="82">
        <v>-9216</v>
      </c>
      <c r="N7" t="s">
        <v>1621</v>
      </c>
      <c r="O7" t="s">
        <v>1622</v>
      </c>
      <c r="P7" t="s">
        <v>1413</v>
      </c>
      <c r="S7" s="82">
        <v>-11608</v>
      </c>
      <c r="T7" t="s">
        <v>518</v>
      </c>
      <c r="U7" t="s">
        <v>519</v>
      </c>
      <c r="V7" t="s">
        <v>280</v>
      </c>
      <c r="Y7" s="82">
        <v>-9990</v>
      </c>
      <c r="Z7" t="s">
        <v>2616</v>
      </c>
      <c r="AA7" t="s">
        <v>2617</v>
      </c>
      <c r="AB7" t="s">
        <v>3501</v>
      </c>
      <c r="AE7" s="82">
        <v>-9832</v>
      </c>
      <c r="AF7" t="s">
        <v>518</v>
      </c>
      <c r="AG7" t="s">
        <v>519</v>
      </c>
      <c r="AH7" t="s">
        <v>280</v>
      </c>
      <c r="AK7" s="82">
        <v>-11550</v>
      </c>
      <c r="AL7" t="s">
        <v>512</v>
      </c>
      <c r="AM7" t="s">
        <v>513</v>
      </c>
      <c r="AN7" t="s">
        <v>280</v>
      </c>
      <c r="AQ7" s="82">
        <v>-18523</v>
      </c>
      <c r="AR7" t="s">
        <v>512</v>
      </c>
      <c r="AS7" t="s">
        <v>513</v>
      </c>
      <c r="AT7" t="s">
        <v>280</v>
      </c>
      <c r="AW7" s="82">
        <v>-15050</v>
      </c>
      <c r="AX7" t="s">
        <v>1801</v>
      </c>
      <c r="AY7" t="s">
        <v>1802</v>
      </c>
      <c r="AZ7" t="s">
        <v>1413</v>
      </c>
      <c r="BC7" s="82">
        <v>-21468</v>
      </c>
      <c r="BD7" t="s">
        <v>1801</v>
      </c>
      <c r="BE7" t="s">
        <v>1802</v>
      </c>
      <c r="BF7" t="s">
        <v>1413</v>
      </c>
      <c r="BI7" s="82">
        <v>-10000</v>
      </c>
      <c r="BJ7" t="s">
        <v>2616</v>
      </c>
      <c r="BK7" t="s">
        <v>2617</v>
      </c>
      <c r="BL7" t="s">
        <v>3501</v>
      </c>
      <c r="BO7" s="82">
        <v>-9070</v>
      </c>
      <c r="BP7" t="s">
        <v>518</v>
      </c>
      <c r="BQ7" t="s">
        <v>519</v>
      </c>
      <c r="BR7" t="s">
        <v>280</v>
      </c>
      <c r="BU7" s="82">
        <v>-16725</v>
      </c>
      <c r="BV7" s="82">
        <v>-6325</v>
      </c>
      <c r="BW7" t="s">
        <v>512</v>
      </c>
      <c r="BX7" t="s">
        <v>513</v>
      </c>
      <c r="BY7" t="s">
        <v>280</v>
      </c>
      <c r="CA7" s="82">
        <v>-15930</v>
      </c>
      <c r="CB7" t="s">
        <v>2616</v>
      </c>
      <c r="CC7" t="s">
        <v>2617</v>
      </c>
      <c r="CD7" t="s">
        <v>3501</v>
      </c>
      <c r="CG7" s="82">
        <v>-14197</v>
      </c>
      <c r="CH7" t="s">
        <v>2616</v>
      </c>
      <c r="CI7" t="s">
        <v>2617</v>
      </c>
      <c r="CJ7" t="s">
        <v>3501</v>
      </c>
    </row>
    <row r="8" spans="1:88" x14ac:dyDescent="0.2">
      <c r="A8" s="82">
        <v>-11549</v>
      </c>
      <c r="B8" t="s">
        <v>518</v>
      </c>
      <c r="C8" t="s">
        <v>519</v>
      </c>
      <c r="D8" t="s">
        <v>280</v>
      </c>
      <c r="G8" s="82">
        <v>-9435</v>
      </c>
      <c r="H8" t="s">
        <v>518</v>
      </c>
      <c r="I8" t="s">
        <v>519</v>
      </c>
      <c r="J8" t="s">
        <v>280</v>
      </c>
      <c r="M8" s="82">
        <v>-9208</v>
      </c>
      <c r="N8" t="s">
        <v>2609</v>
      </c>
      <c r="O8" t="s">
        <v>2610</v>
      </c>
      <c r="P8" t="s">
        <v>3501</v>
      </c>
      <c r="S8" s="82">
        <v>-11361</v>
      </c>
      <c r="T8" t="s">
        <v>512</v>
      </c>
      <c r="U8" t="s">
        <v>513</v>
      </c>
      <c r="V8" t="s">
        <v>280</v>
      </c>
      <c r="Y8" s="82">
        <v>-9896</v>
      </c>
      <c r="Z8" t="s">
        <v>2577</v>
      </c>
      <c r="AA8" t="s">
        <v>463</v>
      </c>
      <c r="AB8" t="s">
        <v>280</v>
      </c>
      <c r="AE8" s="82">
        <v>-9325</v>
      </c>
      <c r="AF8" t="s">
        <v>512</v>
      </c>
      <c r="AG8" t="s">
        <v>513</v>
      </c>
      <c r="AH8" t="s">
        <v>280</v>
      </c>
      <c r="AK8" s="82">
        <v>-11549</v>
      </c>
      <c r="AL8" t="s">
        <v>518</v>
      </c>
      <c r="AM8" t="s">
        <v>519</v>
      </c>
      <c r="AN8" t="s">
        <v>280</v>
      </c>
      <c r="AQ8" s="82">
        <v>-15850</v>
      </c>
      <c r="AR8" t="s">
        <v>1799</v>
      </c>
      <c r="AS8" t="s">
        <v>1800</v>
      </c>
      <c r="AT8" t="s">
        <v>1413</v>
      </c>
      <c r="AW8" s="82">
        <v>-14900</v>
      </c>
      <c r="AX8" t="s">
        <v>1803</v>
      </c>
      <c r="AY8" t="s">
        <v>1804</v>
      </c>
      <c r="AZ8" t="s">
        <v>1413</v>
      </c>
      <c r="BC8" s="82">
        <v>-20325</v>
      </c>
      <c r="BD8" t="s">
        <v>1294</v>
      </c>
      <c r="BE8" t="s">
        <v>1295</v>
      </c>
      <c r="BF8" t="s">
        <v>1266</v>
      </c>
      <c r="BI8" s="82">
        <v>-8150</v>
      </c>
      <c r="BJ8" t="s">
        <v>1294</v>
      </c>
      <c r="BK8" t="s">
        <v>1295</v>
      </c>
      <c r="BL8" t="s">
        <v>1266</v>
      </c>
      <c r="BO8" s="82">
        <v>-8960</v>
      </c>
      <c r="BP8" t="s">
        <v>512</v>
      </c>
      <c r="BQ8" t="s">
        <v>513</v>
      </c>
      <c r="BR8" t="s">
        <v>280</v>
      </c>
      <c r="BU8" s="82">
        <v>-16697</v>
      </c>
      <c r="BV8" s="82">
        <v>-6336</v>
      </c>
      <c r="BW8" t="s">
        <v>518</v>
      </c>
      <c r="BX8" t="s">
        <v>519</v>
      </c>
      <c r="BY8" t="s">
        <v>280</v>
      </c>
      <c r="CA8" s="82">
        <v>-9218</v>
      </c>
      <c r="CB8" t="s">
        <v>1619</v>
      </c>
      <c r="CC8" t="s">
        <v>1620</v>
      </c>
      <c r="CD8" t="s">
        <v>1413</v>
      </c>
      <c r="CG8" s="82">
        <v>-12650</v>
      </c>
      <c r="CH8" t="s">
        <v>1938</v>
      </c>
      <c r="CI8" t="s">
        <v>1939</v>
      </c>
      <c r="CJ8" t="s">
        <v>1846</v>
      </c>
    </row>
    <row r="9" spans="1:88" x14ac:dyDescent="0.2">
      <c r="A9" s="82">
        <v>-7942</v>
      </c>
      <c r="B9" t="s">
        <v>1294</v>
      </c>
      <c r="C9" t="s">
        <v>1295</v>
      </c>
      <c r="D9" t="s">
        <v>1266</v>
      </c>
      <c r="G9" s="82">
        <v>-6544</v>
      </c>
      <c r="H9" t="s">
        <v>1294</v>
      </c>
      <c r="I9" t="s">
        <v>1295</v>
      </c>
      <c r="J9" t="s">
        <v>1266</v>
      </c>
      <c r="M9" s="82">
        <v>-6858</v>
      </c>
      <c r="N9" t="s">
        <v>1294</v>
      </c>
      <c r="O9" t="s">
        <v>1295</v>
      </c>
      <c r="P9" t="s">
        <v>1266</v>
      </c>
      <c r="S9" s="82">
        <v>-10000</v>
      </c>
      <c r="T9" t="s">
        <v>2616</v>
      </c>
      <c r="U9" t="s">
        <v>2617</v>
      </c>
      <c r="V9" t="s">
        <v>3501</v>
      </c>
      <c r="Y9" s="82">
        <v>-7977</v>
      </c>
      <c r="Z9" t="s">
        <v>498</v>
      </c>
      <c r="AA9" t="s">
        <v>499</v>
      </c>
      <c r="AB9" t="s">
        <v>280</v>
      </c>
      <c r="AE9" s="82">
        <v>-8036</v>
      </c>
      <c r="AF9" t="s">
        <v>498</v>
      </c>
      <c r="AG9" t="s">
        <v>499</v>
      </c>
      <c r="AH9" t="s">
        <v>280</v>
      </c>
      <c r="AK9" s="82">
        <v>-7657</v>
      </c>
      <c r="AL9" t="s">
        <v>462</v>
      </c>
      <c r="AM9" t="s">
        <v>463</v>
      </c>
      <c r="AN9" t="s">
        <v>280</v>
      </c>
      <c r="AQ9" s="82">
        <v>-11710</v>
      </c>
      <c r="AR9" t="s">
        <v>518</v>
      </c>
      <c r="AS9" t="s">
        <v>519</v>
      </c>
      <c r="AT9" t="s">
        <v>280</v>
      </c>
      <c r="AW9" s="82">
        <v>-9033</v>
      </c>
      <c r="AX9" t="s">
        <v>512</v>
      </c>
      <c r="AY9" t="s">
        <v>513</v>
      </c>
      <c r="AZ9" t="s">
        <v>280</v>
      </c>
      <c r="BC9" s="82">
        <v>-16597</v>
      </c>
      <c r="BD9" t="s">
        <v>518</v>
      </c>
      <c r="BE9" t="s">
        <v>519</v>
      </c>
      <c r="BF9" t="s">
        <v>280</v>
      </c>
      <c r="BI9" s="82">
        <v>-6346</v>
      </c>
      <c r="BJ9" t="s">
        <v>518</v>
      </c>
      <c r="BK9" t="s">
        <v>519</v>
      </c>
      <c r="BL9" t="s">
        <v>280</v>
      </c>
      <c r="BO9" s="82">
        <v>-6920</v>
      </c>
      <c r="BP9" t="s">
        <v>2577</v>
      </c>
      <c r="BQ9" t="s">
        <v>463</v>
      </c>
      <c r="BR9" t="s">
        <v>280</v>
      </c>
      <c r="BU9" s="82">
        <v>-10000</v>
      </c>
      <c r="BV9" s="82">
        <v>-820</v>
      </c>
      <c r="BW9" t="s">
        <v>2616</v>
      </c>
      <c r="BX9" t="s">
        <v>2617</v>
      </c>
      <c r="BY9" t="s">
        <v>3501</v>
      </c>
      <c r="CA9" s="82">
        <v>-8625</v>
      </c>
      <c r="CB9" t="s">
        <v>512</v>
      </c>
      <c r="CC9" t="s">
        <v>513</v>
      </c>
      <c r="CD9" t="s">
        <v>280</v>
      </c>
      <c r="CG9" s="82">
        <v>-11296</v>
      </c>
      <c r="CH9" t="s">
        <v>518</v>
      </c>
      <c r="CI9" t="s">
        <v>519</v>
      </c>
      <c r="CJ9" t="s">
        <v>280</v>
      </c>
    </row>
    <row r="10" spans="1:88" x14ac:dyDescent="0.2">
      <c r="A10" s="82">
        <v>-5000</v>
      </c>
      <c r="B10" t="s">
        <v>1639</v>
      </c>
      <c r="C10" t="s">
        <v>1640</v>
      </c>
      <c r="D10" t="s">
        <v>1413</v>
      </c>
      <c r="G10" s="82">
        <v>-5727</v>
      </c>
      <c r="H10" t="s">
        <v>466</v>
      </c>
      <c r="I10" t="s">
        <v>467</v>
      </c>
      <c r="J10" t="s">
        <v>280</v>
      </c>
      <c r="M10" s="82">
        <v>-6334</v>
      </c>
      <c r="N10" t="s">
        <v>512</v>
      </c>
      <c r="O10" t="s">
        <v>513</v>
      </c>
      <c r="P10" t="s">
        <v>280</v>
      </c>
      <c r="S10" s="82">
        <v>-6000</v>
      </c>
      <c r="T10" t="s">
        <v>2577</v>
      </c>
      <c r="U10" t="s">
        <v>463</v>
      </c>
      <c r="V10" t="s">
        <v>280</v>
      </c>
      <c r="Y10" s="82">
        <v>-6633</v>
      </c>
      <c r="Z10" t="s">
        <v>512</v>
      </c>
      <c r="AA10" t="s">
        <v>513</v>
      </c>
      <c r="AB10" t="s">
        <v>280</v>
      </c>
      <c r="AE10" s="82">
        <v>-7701</v>
      </c>
      <c r="AF10" t="s">
        <v>1294</v>
      </c>
      <c r="AG10" t="s">
        <v>1295</v>
      </c>
      <c r="AH10" t="s">
        <v>1266</v>
      </c>
      <c r="AK10" s="82">
        <v>-5000</v>
      </c>
      <c r="AL10" t="s">
        <v>2609</v>
      </c>
      <c r="AM10" t="s">
        <v>2610</v>
      </c>
      <c r="AN10" t="s">
        <v>3501</v>
      </c>
      <c r="AQ10" s="82">
        <v>-8500</v>
      </c>
      <c r="AR10" t="s">
        <v>1801</v>
      </c>
      <c r="AS10" t="s">
        <v>1802</v>
      </c>
      <c r="AT10" t="s">
        <v>1413</v>
      </c>
      <c r="AW10" s="82">
        <v>-8840</v>
      </c>
      <c r="AX10" t="s">
        <v>518</v>
      </c>
      <c r="AY10" t="s">
        <v>519</v>
      </c>
      <c r="AZ10" t="s">
        <v>280</v>
      </c>
      <c r="BC10" s="82">
        <v>-13330</v>
      </c>
      <c r="BD10" t="s">
        <v>512</v>
      </c>
      <c r="BE10" t="s">
        <v>513</v>
      </c>
      <c r="BF10" t="s">
        <v>280</v>
      </c>
      <c r="BI10" s="82">
        <v>-6338</v>
      </c>
      <c r="BJ10" t="s">
        <v>512</v>
      </c>
      <c r="BK10" t="s">
        <v>513</v>
      </c>
      <c r="BL10" t="s">
        <v>280</v>
      </c>
      <c r="BO10" s="82">
        <v>-5790.17</v>
      </c>
      <c r="BP10" t="s">
        <v>462</v>
      </c>
      <c r="BQ10" t="s">
        <v>463</v>
      </c>
      <c r="BR10" t="s">
        <v>280</v>
      </c>
      <c r="BU10" s="82">
        <v>-7950</v>
      </c>
      <c r="BV10" s="82">
        <v>-6604</v>
      </c>
      <c r="BW10" t="s">
        <v>1294</v>
      </c>
      <c r="BX10" t="s">
        <v>1295</v>
      </c>
      <c r="BY10" t="s">
        <v>1266</v>
      </c>
      <c r="CA10" s="82">
        <v>-8521</v>
      </c>
      <c r="CB10" t="s">
        <v>518</v>
      </c>
      <c r="CC10" t="s">
        <v>519</v>
      </c>
      <c r="CD10" t="s">
        <v>280</v>
      </c>
      <c r="CG10" s="82">
        <v>-11190</v>
      </c>
      <c r="CH10" t="s">
        <v>512</v>
      </c>
      <c r="CI10" t="s">
        <v>513</v>
      </c>
      <c r="CJ10" t="s">
        <v>280</v>
      </c>
    </row>
    <row r="11" spans="1:88" x14ac:dyDescent="0.2">
      <c r="A11" s="82">
        <v>-4718.2</v>
      </c>
      <c r="B11" t="s">
        <v>1635</v>
      </c>
      <c r="C11" t="s">
        <v>1636</v>
      </c>
      <c r="D11" t="s">
        <v>1413</v>
      </c>
      <c r="G11" s="82">
        <v>-5661</v>
      </c>
      <c r="H11" t="s">
        <v>2609</v>
      </c>
      <c r="I11" t="s">
        <v>2610</v>
      </c>
      <c r="J11" t="s">
        <v>3501</v>
      </c>
      <c r="M11" s="82">
        <v>-6320</v>
      </c>
      <c r="N11" t="s">
        <v>518</v>
      </c>
      <c r="O11" t="s">
        <v>519</v>
      </c>
      <c r="P11" t="s">
        <v>280</v>
      </c>
      <c r="S11" s="82">
        <v>-5595</v>
      </c>
      <c r="T11" t="s">
        <v>462</v>
      </c>
      <c r="U11" t="s">
        <v>463</v>
      </c>
      <c r="V11" t="s">
        <v>280</v>
      </c>
      <c r="Y11" s="82">
        <v>-6530</v>
      </c>
      <c r="Z11" t="s">
        <v>518</v>
      </c>
      <c r="AA11" t="s">
        <v>519</v>
      </c>
      <c r="AB11" t="s">
        <v>280</v>
      </c>
      <c r="AE11" s="82">
        <v>-7600</v>
      </c>
      <c r="AF11" t="s">
        <v>1619</v>
      </c>
      <c r="AG11" t="s">
        <v>1620</v>
      </c>
      <c r="AH11" t="s">
        <v>1413</v>
      </c>
      <c r="AK11" s="82">
        <v>-3472</v>
      </c>
      <c r="AL11" t="s">
        <v>1294</v>
      </c>
      <c r="AM11" t="s">
        <v>1295</v>
      </c>
      <c r="AN11" t="s">
        <v>1266</v>
      </c>
      <c r="AQ11" s="82">
        <v>-6850</v>
      </c>
      <c r="AR11" t="s">
        <v>1803</v>
      </c>
      <c r="AS11" t="s">
        <v>1804</v>
      </c>
      <c r="AT11" t="s">
        <v>1413</v>
      </c>
      <c r="AW11" s="82">
        <v>-8550</v>
      </c>
      <c r="AX11" t="s">
        <v>1799</v>
      </c>
      <c r="AY11" t="s">
        <v>1800</v>
      </c>
      <c r="AZ11" t="s">
        <v>1413</v>
      </c>
      <c r="BC11" s="82">
        <v>-12385</v>
      </c>
      <c r="BD11" t="s">
        <v>1619</v>
      </c>
      <c r="BE11" t="s">
        <v>1620</v>
      </c>
      <c r="BF11" t="s">
        <v>1413</v>
      </c>
      <c r="BI11" s="82">
        <v>-5199</v>
      </c>
      <c r="BJ11" t="s">
        <v>498</v>
      </c>
      <c r="BK11" t="s">
        <v>499</v>
      </c>
      <c r="BL11" t="s">
        <v>280</v>
      </c>
      <c r="BO11" s="82">
        <v>-4750</v>
      </c>
      <c r="BP11" t="s">
        <v>1948</v>
      </c>
      <c r="BQ11" t="s">
        <v>1949</v>
      </c>
      <c r="BR11" t="s">
        <v>1846</v>
      </c>
      <c r="BU11" s="82">
        <v>-7721</v>
      </c>
      <c r="BV11" s="82">
        <v>-6162.9</v>
      </c>
      <c r="BW11" t="s">
        <v>462</v>
      </c>
      <c r="BX11" t="s">
        <v>463</v>
      </c>
      <c r="BY11" t="s">
        <v>280</v>
      </c>
      <c r="CA11" s="82">
        <v>-8500</v>
      </c>
      <c r="CB11" t="s">
        <v>2577</v>
      </c>
      <c r="CC11" t="s">
        <v>463</v>
      </c>
      <c r="CD11" t="s">
        <v>280</v>
      </c>
      <c r="CG11" s="82">
        <v>-9400</v>
      </c>
      <c r="CH11" t="s">
        <v>1948</v>
      </c>
      <c r="CI11" t="s">
        <v>1949</v>
      </c>
      <c r="CJ11" t="s">
        <v>1846</v>
      </c>
    </row>
    <row r="12" spans="1:88" x14ac:dyDescent="0.2">
      <c r="A12" s="82">
        <v>-4648</v>
      </c>
      <c r="B12" t="s">
        <v>2609</v>
      </c>
      <c r="C12" t="s">
        <v>2610</v>
      </c>
      <c r="D12" t="s">
        <v>3501</v>
      </c>
      <c r="G12" s="82">
        <v>-5361</v>
      </c>
      <c r="H12" t="s">
        <v>498</v>
      </c>
      <c r="I12" t="s">
        <v>499</v>
      </c>
      <c r="J12" t="s">
        <v>280</v>
      </c>
      <c r="M12" s="82">
        <v>-6001</v>
      </c>
      <c r="N12" t="s">
        <v>498</v>
      </c>
      <c r="O12" t="s">
        <v>499</v>
      </c>
      <c r="P12" t="s">
        <v>280</v>
      </c>
      <c r="S12" s="82">
        <v>-3735</v>
      </c>
      <c r="T12" t="s">
        <v>1294</v>
      </c>
      <c r="U12" t="s">
        <v>1295</v>
      </c>
      <c r="V12" t="s">
        <v>1266</v>
      </c>
      <c r="Y12" s="82">
        <v>-5519.25</v>
      </c>
      <c r="Z12" t="s">
        <v>1635</v>
      </c>
      <c r="AA12" t="s">
        <v>1636</v>
      </c>
      <c r="AB12" t="s">
        <v>1413</v>
      </c>
      <c r="AE12" s="82">
        <v>-5860</v>
      </c>
      <c r="AF12" t="s">
        <v>462</v>
      </c>
      <c r="AG12" t="s">
        <v>463</v>
      </c>
      <c r="AH12" t="s">
        <v>280</v>
      </c>
      <c r="AK12" s="82">
        <v>-3128</v>
      </c>
      <c r="AL12" t="s">
        <v>550</v>
      </c>
      <c r="AM12" t="s">
        <v>551</v>
      </c>
      <c r="AN12" t="s">
        <v>280</v>
      </c>
      <c r="AQ12" s="82">
        <v>-6049</v>
      </c>
      <c r="AR12" t="s">
        <v>498</v>
      </c>
      <c r="AS12" t="s">
        <v>499</v>
      </c>
      <c r="AT12" t="s">
        <v>280</v>
      </c>
      <c r="AW12" s="82">
        <v>-6080</v>
      </c>
      <c r="AX12" t="s">
        <v>2577</v>
      </c>
      <c r="AY12" t="s">
        <v>463</v>
      </c>
      <c r="AZ12" t="s">
        <v>280</v>
      </c>
      <c r="BC12" s="82">
        <v>-11698</v>
      </c>
      <c r="BD12" t="s">
        <v>1288</v>
      </c>
      <c r="BE12" t="s">
        <v>1289</v>
      </c>
      <c r="BF12" t="s">
        <v>1266</v>
      </c>
      <c r="BI12" s="82">
        <v>-5000</v>
      </c>
      <c r="BJ12" t="s">
        <v>2577</v>
      </c>
      <c r="BK12" t="s">
        <v>463</v>
      </c>
      <c r="BL12" t="s">
        <v>280</v>
      </c>
      <c r="BO12" s="82">
        <v>-4750</v>
      </c>
      <c r="BP12" t="s">
        <v>1294</v>
      </c>
      <c r="BQ12" t="s">
        <v>1295</v>
      </c>
      <c r="BR12" t="s">
        <v>1266</v>
      </c>
      <c r="BU12" s="82">
        <v>-7000</v>
      </c>
      <c r="BV12" s="82">
        <v>-5000</v>
      </c>
      <c r="BW12" t="s">
        <v>2577</v>
      </c>
      <c r="BX12" t="s">
        <v>463</v>
      </c>
      <c r="BY12" t="s">
        <v>280</v>
      </c>
      <c r="CA12" s="82">
        <v>-7650</v>
      </c>
      <c r="CB12" t="s">
        <v>1803</v>
      </c>
      <c r="CC12" t="s">
        <v>1804</v>
      </c>
      <c r="CD12" t="s">
        <v>1413</v>
      </c>
      <c r="CG12" s="82">
        <v>-8854</v>
      </c>
      <c r="CH12" t="s">
        <v>498</v>
      </c>
      <c r="CI12" t="s">
        <v>499</v>
      </c>
      <c r="CJ12" t="s">
        <v>280</v>
      </c>
    </row>
    <row r="13" spans="1:88" x14ac:dyDescent="0.2">
      <c r="A13" s="82">
        <v>-4641</v>
      </c>
      <c r="B13" t="s">
        <v>498</v>
      </c>
      <c r="C13" t="s">
        <v>499</v>
      </c>
      <c r="D13" t="s">
        <v>280</v>
      </c>
      <c r="G13" s="82">
        <v>-4050</v>
      </c>
      <c r="H13" t="s">
        <v>1657</v>
      </c>
      <c r="I13" t="s">
        <v>1658</v>
      </c>
      <c r="J13" t="s">
        <v>1413</v>
      </c>
      <c r="M13" s="82">
        <v>-4839</v>
      </c>
      <c r="N13" t="s">
        <v>668</v>
      </c>
      <c r="O13" t="s">
        <v>669</v>
      </c>
      <c r="P13" t="s">
        <v>608</v>
      </c>
      <c r="S13" s="82">
        <v>-3429</v>
      </c>
      <c r="T13" t="s">
        <v>781</v>
      </c>
      <c r="U13" t="s">
        <v>782</v>
      </c>
      <c r="V13" t="s">
        <v>687</v>
      </c>
      <c r="Y13" s="82">
        <v>-4905</v>
      </c>
      <c r="Z13" t="s">
        <v>1639</v>
      </c>
      <c r="AA13" t="s">
        <v>1640</v>
      </c>
      <c r="AB13" t="s">
        <v>1413</v>
      </c>
      <c r="AE13" s="82">
        <v>-5301</v>
      </c>
      <c r="AF13" t="s">
        <v>1635</v>
      </c>
      <c r="AG13" t="s">
        <v>1636</v>
      </c>
      <c r="AH13" t="s">
        <v>1413</v>
      </c>
      <c r="AK13" s="82">
        <v>-2811</v>
      </c>
      <c r="AL13" t="s">
        <v>534</v>
      </c>
      <c r="AM13" t="s">
        <v>535</v>
      </c>
      <c r="AN13" t="s">
        <v>280</v>
      </c>
      <c r="AQ13" s="82">
        <v>-6000</v>
      </c>
      <c r="AR13" t="s">
        <v>2616</v>
      </c>
      <c r="AS13" t="s">
        <v>2617</v>
      </c>
      <c r="AT13" t="s">
        <v>3501</v>
      </c>
      <c r="AW13" s="82">
        <v>-5598.28</v>
      </c>
      <c r="AX13" t="s">
        <v>462</v>
      </c>
      <c r="AY13" t="s">
        <v>463</v>
      </c>
      <c r="AZ13" t="s">
        <v>280</v>
      </c>
      <c r="BC13" s="82">
        <v>-10884</v>
      </c>
      <c r="BD13" t="s">
        <v>534</v>
      </c>
      <c r="BE13" t="s">
        <v>535</v>
      </c>
      <c r="BF13" t="s">
        <v>280</v>
      </c>
      <c r="BI13" s="82">
        <v>-4650</v>
      </c>
      <c r="BJ13" t="s">
        <v>1799</v>
      </c>
      <c r="BK13" t="s">
        <v>1800</v>
      </c>
      <c r="BL13" t="s">
        <v>1413</v>
      </c>
      <c r="BO13" s="82">
        <v>-4306</v>
      </c>
      <c r="BP13" t="s">
        <v>1874</v>
      </c>
      <c r="BQ13" t="s">
        <v>1875</v>
      </c>
      <c r="BR13" t="s">
        <v>1846</v>
      </c>
      <c r="BU13" s="82">
        <v>-6400</v>
      </c>
      <c r="BV13" s="82">
        <v>-11900</v>
      </c>
      <c r="BW13" t="s">
        <v>1801</v>
      </c>
      <c r="BX13" t="s">
        <v>1802</v>
      </c>
      <c r="BY13" t="s">
        <v>1413</v>
      </c>
      <c r="CA13" s="82">
        <v>-6300</v>
      </c>
      <c r="CB13" t="s">
        <v>1294</v>
      </c>
      <c r="CC13" t="s">
        <v>1295</v>
      </c>
      <c r="CD13" t="s">
        <v>1266</v>
      </c>
      <c r="CG13" s="82">
        <v>-8289</v>
      </c>
      <c r="CH13" t="s">
        <v>1294</v>
      </c>
      <c r="CI13" t="s">
        <v>1295</v>
      </c>
      <c r="CJ13" t="s">
        <v>1266</v>
      </c>
    </row>
    <row r="14" spans="1:88" x14ac:dyDescent="0.2">
      <c r="A14" s="82">
        <v>-4500</v>
      </c>
      <c r="B14" t="s">
        <v>1637</v>
      </c>
      <c r="C14" t="s">
        <v>1638</v>
      </c>
      <c r="D14" t="s">
        <v>1413</v>
      </c>
      <c r="G14" s="82">
        <v>-3853</v>
      </c>
      <c r="H14" t="s">
        <v>1635</v>
      </c>
      <c r="I14" t="s">
        <v>1636</v>
      </c>
      <c r="J14" t="s">
        <v>1413</v>
      </c>
      <c r="M14" s="82">
        <v>-4211</v>
      </c>
      <c r="N14" t="s">
        <v>1635</v>
      </c>
      <c r="O14" t="s">
        <v>1636</v>
      </c>
      <c r="P14" t="s">
        <v>1413</v>
      </c>
      <c r="S14" s="82">
        <v>-2550</v>
      </c>
      <c r="T14" t="s">
        <v>1695</v>
      </c>
      <c r="U14" t="s">
        <v>1696</v>
      </c>
      <c r="V14" t="s">
        <v>1413</v>
      </c>
      <c r="Y14" s="82">
        <v>-4875</v>
      </c>
      <c r="Z14" t="s">
        <v>1294</v>
      </c>
      <c r="AA14" t="s">
        <v>1295</v>
      </c>
      <c r="AB14" t="s">
        <v>1266</v>
      </c>
      <c r="AE14" s="82">
        <v>-5000</v>
      </c>
      <c r="AF14" t="s">
        <v>2577</v>
      </c>
      <c r="AG14" t="s">
        <v>463</v>
      </c>
      <c r="AH14" t="s">
        <v>280</v>
      </c>
      <c r="AK14" s="82">
        <v>-2416</v>
      </c>
      <c r="AL14" t="s">
        <v>1635</v>
      </c>
      <c r="AM14" t="s">
        <v>1636</v>
      </c>
      <c r="AN14" t="s">
        <v>1413</v>
      </c>
      <c r="AQ14" s="82">
        <v>-5979.93</v>
      </c>
      <c r="AR14" t="s">
        <v>462</v>
      </c>
      <c r="AS14" t="s">
        <v>463</v>
      </c>
      <c r="AT14" t="s">
        <v>280</v>
      </c>
      <c r="AW14" s="82">
        <v>-4515</v>
      </c>
      <c r="AX14" t="s">
        <v>534</v>
      </c>
      <c r="AY14" t="s">
        <v>535</v>
      </c>
      <c r="AZ14" t="s">
        <v>280</v>
      </c>
      <c r="BC14" s="82">
        <v>-9654</v>
      </c>
      <c r="BD14" t="s">
        <v>1621</v>
      </c>
      <c r="BE14" t="s">
        <v>1622</v>
      </c>
      <c r="BF14" t="s">
        <v>1413</v>
      </c>
      <c r="BI14" s="82">
        <v>-4607.97</v>
      </c>
      <c r="BJ14" t="s">
        <v>462</v>
      </c>
      <c r="BK14" t="s">
        <v>463</v>
      </c>
      <c r="BL14" t="s">
        <v>280</v>
      </c>
      <c r="BO14" s="82">
        <v>-3800</v>
      </c>
      <c r="BP14" t="s">
        <v>2616</v>
      </c>
      <c r="BQ14" t="s">
        <v>2617</v>
      </c>
      <c r="BR14" t="s">
        <v>3501</v>
      </c>
      <c r="BU14" s="82">
        <v>-6125</v>
      </c>
      <c r="BV14" s="82">
        <v>-9850</v>
      </c>
      <c r="BW14" t="s">
        <v>1803</v>
      </c>
      <c r="BX14" t="s">
        <v>1804</v>
      </c>
      <c r="BY14" t="s">
        <v>1413</v>
      </c>
      <c r="CA14" s="82">
        <v>-5649</v>
      </c>
      <c r="CB14" t="s">
        <v>498</v>
      </c>
      <c r="CC14" t="s">
        <v>499</v>
      </c>
      <c r="CD14" t="s">
        <v>280</v>
      </c>
      <c r="CG14" s="82">
        <v>-6800</v>
      </c>
      <c r="CH14" t="s">
        <v>1799</v>
      </c>
      <c r="CI14" t="s">
        <v>1800</v>
      </c>
      <c r="CJ14" t="s">
        <v>1413</v>
      </c>
    </row>
    <row r="15" spans="1:88" x14ac:dyDescent="0.2">
      <c r="A15" s="82">
        <v>-3834</v>
      </c>
      <c r="B15" t="s">
        <v>466</v>
      </c>
      <c r="C15" t="s">
        <v>467</v>
      </c>
      <c r="D15" t="s">
        <v>280</v>
      </c>
      <c r="G15" s="82">
        <v>-3766</v>
      </c>
      <c r="H15" t="s">
        <v>2583</v>
      </c>
      <c r="I15" t="s">
        <v>2584</v>
      </c>
      <c r="J15" t="s">
        <v>3501</v>
      </c>
      <c r="M15" s="82">
        <v>-4200</v>
      </c>
      <c r="N15" t="s">
        <v>1292</v>
      </c>
      <c r="O15" t="s">
        <v>1293</v>
      </c>
      <c r="P15" t="s">
        <v>1266</v>
      </c>
      <c r="S15" s="82">
        <v>-2522</v>
      </c>
      <c r="T15" t="s">
        <v>1619</v>
      </c>
      <c r="U15" t="s">
        <v>1620</v>
      </c>
      <c r="V15" t="s">
        <v>1413</v>
      </c>
      <c r="Y15" s="82">
        <v>-4727</v>
      </c>
      <c r="Z15" t="s">
        <v>462</v>
      </c>
      <c r="AA15" t="s">
        <v>463</v>
      </c>
      <c r="AB15" t="s">
        <v>280</v>
      </c>
      <c r="AE15" s="82">
        <v>-5000</v>
      </c>
      <c r="AF15" t="s">
        <v>2616</v>
      </c>
      <c r="AG15" t="s">
        <v>2617</v>
      </c>
      <c r="AH15" t="s">
        <v>3501</v>
      </c>
      <c r="AK15" s="82">
        <v>-2400</v>
      </c>
      <c r="AL15" t="s">
        <v>668</v>
      </c>
      <c r="AM15" t="s">
        <v>669</v>
      </c>
      <c r="AN15" t="s">
        <v>608</v>
      </c>
      <c r="AQ15" s="82">
        <v>-5008</v>
      </c>
      <c r="AR15" t="s">
        <v>1294</v>
      </c>
      <c r="AS15" t="s">
        <v>1295</v>
      </c>
      <c r="AT15" t="s">
        <v>1266</v>
      </c>
      <c r="AW15" s="82">
        <v>-4036</v>
      </c>
      <c r="AX15" t="s">
        <v>668</v>
      </c>
      <c r="AY15" t="s">
        <v>669</v>
      </c>
      <c r="AZ15" t="s">
        <v>608</v>
      </c>
      <c r="BC15" s="82">
        <v>-9250</v>
      </c>
      <c r="BD15" t="s">
        <v>1663</v>
      </c>
      <c r="BE15" t="s">
        <v>1664</v>
      </c>
      <c r="BF15" t="s">
        <v>1413</v>
      </c>
      <c r="BI15" s="82">
        <v>-4001</v>
      </c>
      <c r="BJ15" t="s">
        <v>668</v>
      </c>
      <c r="BK15" t="s">
        <v>669</v>
      </c>
      <c r="BL15" t="s">
        <v>608</v>
      </c>
      <c r="BO15" s="82">
        <v>-3702</v>
      </c>
      <c r="BP15" t="s">
        <v>1950</v>
      </c>
      <c r="BQ15" t="s">
        <v>1951</v>
      </c>
      <c r="BR15" t="s">
        <v>1846</v>
      </c>
      <c r="BU15" s="82">
        <v>-4896</v>
      </c>
      <c r="BV15" s="82">
        <v>-7560</v>
      </c>
      <c r="BW15" t="s">
        <v>1619</v>
      </c>
      <c r="BX15" t="s">
        <v>1620</v>
      </c>
      <c r="BY15" t="s">
        <v>1413</v>
      </c>
      <c r="CA15" s="82">
        <v>-5312.36</v>
      </c>
      <c r="CB15" t="s">
        <v>462</v>
      </c>
      <c r="CC15" t="s">
        <v>463</v>
      </c>
      <c r="CD15" t="s">
        <v>280</v>
      </c>
      <c r="CG15" s="82">
        <v>-6359.8</v>
      </c>
      <c r="CH15" t="s">
        <v>462</v>
      </c>
      <c r="CI15" t="s">
        <v>463</v>
      </c>
      <c r="CJ15" t="s">
        <v>280</v>
      </c>
    </row>
    <row r="16" spans="1:88" x14ac:dyDescent="0.2">
      <c r="A16" s="82">
        <v>-2616</v>
      </c>
      <c r="B16" t="s">
        <v>781</v>
      </c>
      <c r="C16" t="s">
        <v>782</v>
      </c>
      <c r="D16" t="s">
        <v>687</v>
      </c>
      <c r="G16" s="82">
        <v>-3603</v>
      </c>
      <c r="H16" t="s">
        <v>1639</v>
      </c>
      <c r="I16" t="s">
        <v>1640</v>
      </c>
      <c r="J16" t="s">
        <v>1413</v>
      </c>
      <c r="M16" s="82">
        <v>-3720</v>
      </c>
      <c r="N16" t="s">
        <v>781</v>
      </c>
      <c r="O16" t="s">
        <v>782</v>
      </c>
      <c r="P16" t="s">
        <v>687</v>
      </c>
      <c r="S16" s="82">
        <v>-2521</v>
      </c>
      <c r="T16" t="s">
        <v>474</v>
      </c>
      <c r="U16" t="s">
        <v>475</v>
      </c>
      <c r="V16" t="s">
        <v>280</v>
      </c>
      <c r="Y16" s="82">
        <v>-4560</v>
      </c>
      <c r="Z16" t="s">
        <v>668</v>
      </c>
      <c r="AA16" t="s">
        <v>669</v>
      </c>
      <c r="AB16" t="s">
        <v>608</v>
      </c>
      <c r="AE16" s="82">
        <v>-4700</v>
      </c>
      <c r="AF16" t="s">
        <v>1657</v>
      </c>
      <c r="AG16" t="s">
        <v>1658</v>
      </c>
      <c r="AH16" t="s">
        <v>1413</v>
      </c>
      <c r="AK16" s="82">
        <v>-2200</v>
      </c>
      <c r="AL16" t="s">
        <v>1657</v>
      </c>
      <c r="AM16" t="s">
        <v>1658</v>
      </c>
      <c r="AN16" t="s">
        <v>1413</v>
      </c>
      <c r="AQ16" s="82">
        <v>-5000</v>
      </c>
      <c r="AR16" t="s">
        <v>2577</v>
      </c>
      <c r="AS16" t="s">
        <v>463</v>
      </c>
      <c r="AT16" t="s">
        <v>280</v>
      </c>
      <c r="AW16" s="82">
        <v>-4000</v>
      </c>
      <c r="AX16" t="s">
        <v>2611</v>
      </c>
      <c r="AY16" t="s">
        <v>2612</v>
      </c>
      <c r="AZ16" t="s">
        <v>3501</v>
      </c>
      <c r="BC16" s="82">
        <v>-8976</v>
      </c>
      <c r="BD16" t="s">
        <v>474</v>
      </c>
      <c r="BE16" t="s">
        <v>475</v>
      </c>
      <c r="BF16" t="s">
        <v>280</v>
      </c>
      <c r="BI16" s="82">
        <v>-3556</v>
      </c>
      <c r="BJ16" t="s">
        <v>1288</v>
      </c>
      <c r="BK16" t="s">
        <v>1289</v>
      </c>
      <c r="BL16" t="s">
        <v>1266</v>
      </c>
      <c r="BO16" s="82">
        <v>-3644</v>
      </c>
      <c r="BP16" t="s">
        <v>498</v>
      </c>
      <c r="BQ16" t="s">
        <v>499</v>
      </c>
      <c r="BR16" t="s">
        <v>280</v>
      </c>
      <c r="BU16" s="82">
        <v>-4867</v>
      </c>
      <c r="BV16" s="82">
        <v>-3778</v>
      </c>
      <c r="BW16" t="s">
        <v>668</v>
      </c>
      <c r="BX16" t="s">
        <v>669</v>
      </c>
      <c r="BY16" t="s">
        <v>608</v>
      </c>
      <c r="CA16" s="82">
        <v>-5300</v>
      </c>
      <c r="CB16" t="s">
        <v>1799</v>
      </c>
      <c r="CC16" t="s">
        <v>1800</v>
      </c>
      <c r="CD16" t="s">
        <v>1413</v>
      </c>
      <c r="CG16" s="82">
        <v>-5250</v>
      </c>
      <c r="CH16" t="s">
        <v>1950</v>
      </c>
      <c r="CI16" t="s">
        <v>1951</v>
      </c>
      <c r="CJ16" t="s">
        <v>1846</v>
      </c>
    </row>
    <row r="17" spans="1:88" x14ac:dyDescent="0.2">
      <c r="A17" s="82">
        <v>-2556</v>
      </c>
      <c r="B17" t="s">
        <v>472</v>
      </c>
      <c r="C17" t="s">
        <v>473</v>
      </c>
      <c r="D17" t="s">
        <v>280</v>
      </c>
      <c r="G17" s="82">
        <v>-3453</v>
      </c>
      <c r="H17" t="s">
        <v>781</v>
      </c>
      <c r="I17" t="s">
        <v>782</v>
      </c>
      <c r="J17" t="s">
        <v>687</v>
      </c>
      <c r="M17" s="82">
        <v>-3352</v>
      </c>
      <c r="N17" t="s">
        <v>534</v>
      </c>
      <c r="O17" t="s">
        <v>535</v>
      </c>
      <c r="P17" t="s">
        <v>280</v>
      </c>
      <c r="S17" s="82">
        <v>-2505</v>
      </c>
      <c r="T17" t="s">
        <v>472</v>
      </c>
      <c r="U17" t="s">
        <v>473</v>
      </c>
      <c r="V17" t="s">
        <v>280</v>
      </c>
      <c r="Y17" s="82">
        <v>-4393</v>
      </c>
      <c r="Z17" t="s">
        <v>472</v>
      </c>
      <c r="AA17" t="s">
        <v>473</v>
      </c>
      <c r="AB17" t="s">
        <v>280</v>
      </c>
      <c r="AE17" s="82">
        <v>-4510</v>
      </c>
      <c r="AF17" t="s">
        <v>1649</v>
      </c>
      <c r="AG17" t="s">
        <v>1650</v>
      </c>
      <c r="AH17" t="s">
        <v>1413</v>
      </c>
      <c r="AK17" s="82">
        <v>-2050</v>
      </c>
      <c r="AL17" t="s">
        <v>1639</v>
      </c>
      <c r="AM17" t="s">
        <v>1640</v>
      </c>
      <c r="AN17" t="s">
        <v>1413</v>
      </c>
      <c r="AQ17" s="82">
        <v>-4085</v>
      </c>
      <c r="AR17" t="s">
        <v>668</v>
      </c>
      <c r="AS17" t="s">
        <v>669</v>
      </c>
      <c r="AT17" t="s">
        <v>608</v>
      </c>
      <c r="AW17" s="82">
        <v>-4000</v>
      </c>
      <c r="AX17" t="s">
        <v>2616</v>
      </c>
      <c r="AY17" t="s">
        <v>2617</v>
      </c>
      <c r="AZ17" t="s">
        <v>3501</v>
      </c>
      <c r="BC17" s="82">
        <v>-8524</v>
      </c>
      <c r="BD17" t="s">
        <v>472</v>
      </c>
      <c r="BE17" t="s">
        <v>473</v>
      </c>
      <c r="BF17" t="s">
        <v>280</v>
      </c>
      <c r="BI17" s="82">
        <v>-3150</v>
      </c>
      <c r="BJ17" t="s">
        <v>1874</v>
      </c>
      <c r="BK17" t="s">
        <v>1875</v>
      </c>
      <c r="BL17" t="s">
        <v>1846</v>
      </c>
      <c r="BO17" s="82">
        <v>-3316</v>
      </c>
      <c r="BP17" t="s">
        <v>472</v>
      </c>
      <c r="BQ17" t="s">
        <v>473</v>
      </c>
      <c r="BR17" t="s">
        <v>280</v>
      </c>
      <c r="BU17" s="82">
        <v>-4625</v>
      </c>
      <c r="BV17" s="82">
        <v>-3550</v>
      </c>
      <c r="BW17" t="s">
        <v>1799</v>
      </c>
      <c r="BX17" t="s">
        <v>1800</v>
      </c>
      <c r="BY17" t="s">
        <v>1413</v>
      </c>
      <c r="CA17" s="82">
        <v>-4800</v>
      </c>
      <c r="CB17" t="s">
        <v>1805</v>
      </c>
      <c r="CC17" t="s">
        <v>1806</v>
      </c>
      <c r="CD17" t="s">
        <v>1413</v>
      </c>
      <c r="CG17" s="82">
        <v>-4750</v>
      </c>
      <c r="CH17" t="s">
        <v>1805</v>
      </c>
      <c r="CI17" t="s">
        <v>1806</v>
      </c>
      <c r="CJ17" t="s">
        <v>1413</v>
      </c>
    </row>
    <row r="18" spans="1:88" x14ac:dyDescent="0.2">
      <c r="A18" s="82">
        <v>-2549</v>
      </c>
      <c r="B18" t="s">
        <v>474</v>
      </c>
      <c r="C18" t="s">
        <v>475</v>
      </c>
      <c r="D18" t="s">
        <v>280</v>
      </c>
      <c r="G18" s="82">
        <v>-3248</v>
      </c>
      <c r="H18" t="s">
        <v>534</v>
      </c>
      <c r="I18" t="s">
        <v>535</v>
      </c>
      <c r="J18" t="s">
        <v>280</v>
      </c>
      <c r="M18" s="82">
        <v>-3255</v>
      </c>
      <c r="N18" t="s">
        <v>1639</v>
      </c>
      <c r="O18" t="s">
        <v>1640</v>
      </c>
      <c r="P18" t="s">
        <v>1413</v>
      </c>
      <c r="S18" s="82">
        <v>-2200</v>
      </c>
      <c r="T18" t="s">
        <v>2583</v>
      </c>
      <c r="U18" t="s">
        <v>2584</v>
      </c>
      <c r="V18" t="s">
        <v>3501</v>
      </c>
      <c r="Y18" s="82">
        <v>-4393</v>
      </c>
      <c r="Z18" t="s">
        <v>474</v>
      </c>
      <c r="AA18" t="s">
        <v>475</v>
      </c>
      <c r="AB18" t="s">
        <v>280</v>
      </c>
      <c r="AE18" s="82">
        <v>-4451</v>
      </c>
      <c r="AF18" t="s">
        <v>1639</v>
      </c>
      <c r="AG18" t="s">
        <v>1640</v>
      </c>
      <c r="AH18" t="s">
        <v>1413</v>
      </c>
      <c r="AK18" s="82">
        <v>-2017</v>
      </c>
      <c r="AL18" t="s">
        <v>781</v>
      </c>
      <c r="AM18" t="s">
        <v>782</v>
      </c>
      <c r="AN18" t="s">
        <v>687</v>
      </c>
      <c r="AQ18" s="82">
        <v>-3672</v>
      </c>
      <c r="AR18" t="s">
        <v>534</v>
      </c>
      <c r="AS18" t="s">
        <v>535</v>
      </c>
      <c r="AT18" t="s">
        <v>280</v>
      </c>
      <c r="AW18" s="82">
        <v>-3730</v>
      </c>
      <c r="AX18" t="s">
        <v>1294</v>
      </c>
      <c r="AY18" t="s">
        <v>1295</v>
      </c>
      <c r="AZ18" t="s">
        <v>1266</v>
      </c>
      <c r="BC18" s="82">
        <v>-7950</v>
      </c>
      <c r="BD18" t="s">
        <v>1657</v>
      </c>
      <c r="BE18" t="s">
        <v>1658</v>
      </c>
      <c r="BF18" t="s">
        <v>1413</v>
      </c>
      <c r="BI18" s="82">
        <v>-2800</v>
      </c>
      <c r="BJ18" t="s">
        <v>1803</v>
      </c>
      <c r="BK18" t="s">
        <v>1804</v>
      </c>
      <c r="BL18" t="s">
        <v>1413</v>
      </c>
      <c r="BO18" s="82">
        <v>-3316</v>
      </c>
      <c r="BP18" t="s">
        <v>474</v>
      </c>
      <c r="BQ18" t="s">
        <v>475</v>
      </c>
      <c r="BR18" t="s">
        <v>280</v>
      </c>
      <c r="BU18" s="82">
        <v>-4431</v>
      </c>
      <c r="BV18" s="82">
        <v>-2972</v>
      </c>
      <c r="BW18" t="s">
        <v>498</v>
      </c>
      <c r="BX18" t="s">
        <v>499</v>
      </c>
      <c r="BY18" t="s">
        <v>280</v>
      </c>
      <c r="CA18" s="82">
        <v>-4128</v>
      </c>
      <c r="CB18" t="s">
        <v>1288</v>
      </c>
      <c r="CC18" t="s">
        <v>1289</v>
      </c>
      <c r="CD18" t="s">
        <v>1266</v>
      </c>
      <c r="CG18" s="82">
        <v>-4550</v>
      </c>
      <c r="CH18" t="s">
        <v>1952</v>
      </c>
      <c r="CI18" t="s">
        <v>1953</v>
      </c>
      <c r="CJ18" t="s">
        <v>1846</v>
      </c>
    </row>
    <row r="19" spans="1:88" x14ac:dyDescent="0.2">
      <c r="A19" s="82">
        <v>-2376</v>
      </c>
      <c r="B19" t="s">
        <v>1621</v>
      </c>
      <c r="C19" t="s">
        <v>1622</v>
      </c>
      <c r="D19" t="s">
        <v>1413</v>
      </c>
      <c r="G19" s="82">
        <v>-2603</v>
      </c>
      <c r="H19" t="s">
        <v>1643</v>
      </c>
      <c r="I19" t="s">
        <v>1644</v>
      </c>
      <c r="J19" t="s">
        <v>1413</v>
      </c>
      <c r="M19" s="82">
        <v>-3178</v>
      </c>
      <c r="N19" t="s">
        <v>466</v>
      </c>
      <c r="O19" t="s">
        <v>467</v>
      </c>
      <c r="P19" t="s">
        <v>280</v>
      </c>
      <c r="S19" s="82">
        <v>-2101</v>
      </c>
      <c r="T19" t="s">
        <v>1639</v>
      </c>
      <c r="U19" t="s">
        <v>1640</v>
      </c>
      <c r="V19" t="s">
        <v>1413</v>
      </c>
      <c r="Y19" s="82">
        <v>-3900</v>
      </c>
      <c r="Z19" t="s">
        <v>1695</v>
      </c>
      <c r="AA19" t="s">
        <v>1696</v>
      </c>
      <c r="AB19" t="s">
        <v>1413</v>
      </c>
      <c r="AE19" s="82">
        <v>-3900</v>
      </c>
      <c r="AF19" t="s">
        <v>1695</v>
      </c>
      <c r="AG19" t="s">
        <v>1696</v>
      </c>
      <c r="AH19" t="s">
        <v>1413</v>
      </c>
      <c r="AK19" s="82">
        <v>-2013</v>
      </c>
      <c r="AL19" t="s">
        <v>472</v>
      </c>
      <c r="AM19" t="s">
        <v>473</v>
      </c>
      <c r="AN19" t="s">
        <v>280</v>
      </c>
      <c r="AQ19" s="82">
        <v>-3185</v>
      </c>
      <c r="AR19" t="s">
        <v>1499</v>
      </c>
      <c r="AS19" t="s">
        <v>1500</v>
      </c>
      <c r="AT19" t="s">
        <v>1413</v>
      </c>
      <c r="AW19" s="82">
        <v>-2688</v>
      </c>
      <c r="AX19" t="s">
        <v>498</v>
      </c>
      <c r="AY19" t="s">
        <v>499</v>
      </c>
      <c r="AZ19" t="s">
        <v>280</v>
      </c>
      <c r="BC19" s="82">
        <v>-7356</v>
      </c>
      <c r="BD19" t="s">
        <v>498</v>
      </c>
      <c r="BE19" t="s">
        <v>499</v>
      </c>
      <c r="BF19" t="s">
        <v>280</v>
      </c>
      <c r="BI19" s="82">
        <v>-2664</v>
      </c>
      <c r="BJ19" t="s">
        <v>1621</v>
      </c>
      <c r="BK19" t="s">
        <v>1622</v>
      </c>
      <c r="BL19" t="s">
        <v>1413</v>
      </c>
      <c r="BO19" s="82">
        <v>-3200</v>
      </c>
      <c r="BP19" t="s">
        <v>1952</v>
      </c>
      <c r="BQ19" t="s">
        <v>1953</v>
      </c>
      <c r="BR19" t="s">
        <v>1846</v>
      </c>
      <c r="BU19" s="82">
        <v>-4000</v>
      </c>
      <c r="BV19" s="82">
        <v>-3600</v>
      </c>
      <c r="BW19" t="s">
        <v>1874</v>
      </c>
      <c r="BX19" t="s">
        <v>1875</v>
      </c>
      <c r="BY19" t="s">
        <v>1846</v>
      </c>
      <c r="CA19" s="82">
        <v>-3500</v>
      </c>
      <c r="CB19" t="s">
        <v>2613</v>
      </c>
      <c r="CC19" t="s">
        <v>2614</v>
      </c>
      <c r="CD19" t="s">
        <v>3501</v>
      </c>
      <c r="CG19" s="82">
        <v>-4323</v>
      </c>
      <c r="CH19" t="s">
        <v>534</v>
      </c>
      <c r="CI19" t="s">
        <v>535</v>
      </c>
      <c r="CJ19" t="s">
        <v>280</v>
      </c>
    </row>
    <row r="20" spans="1:88" x14ac:dyDescent="0.2">
      <c r="A20" s="82">
        <v>-2300</v>
      </c>
      <c r="B20" t="s">
        <v>1643</v>
      </c>
      <c r="C20" t="s">
        <v>1644</v>
      </c>
      <c r="D20" t="s">
        <v>1413</v>
      </c>
      <c r="G20" s="82">
        <v>-2522</v>
      </c>
      <c r="H20" t="s">
        <v>1619</v>
      </c>
      <c r="I20" t="s">
        <v>1620</v>
      </c>
      <c r="J20" t="s">
        <v>1413</v>
      </c>
      <c r="M20" s="82">
        <v>-2954</v>
      </c>
      <c r="N20" t="s">
        <v>1619</v>
      </c>
      <c r="O20" t="s">
        <v>1620</v>
      </c>
      <c r="P20" t="s">
        <v>1413</v>
      </c>
      <c r="S20" s="82">
        <v>-2088</v>
      </c>
      <c r="T20" t="s">
        <v>1621</v>
      </c>
      <c r="U20" t="s">
        <v>1622</v>
      </c>
      <c r="V20" t="s">
        <v>1413</v>
      </c>
      <c r="Y20" s="82">
        <v>-3645</v>
      </c>
      <c r="Z20" t="s">
        <v>1619</v>
      </c>
      <c r="AA20" t="s">
        <v>1620</v>
      </c>
      <c r="AB20" t="s">
        <v>1413</v>
      </c>
      <c r="AE20" s="82">
        <v>-3849</v>
      </c>
      <c r="AF20" t="s">
        <v>1627</v>
      </c>
      <c r="AG20" t="s">
        <v>1628</v>
      </c>
      <c r="AH20" t="s">
        <v>1413</v>
      </c>
      <c r="AK20" s="82">
        <v>-2013</v>
      </c>
      <c r="AL20" t="s">
        <v>474</v>
      </c>
      <c r="AM20" t="s">
        <v>475</v>
      </c>
      <c r="AN20" t="s">
        <v>280</v>
      </c>
      <c r="AQ20" s="82">
        <v>-3000</v>
      </c>
      <c r="AR20" t="s">
        <v>2611</v>
      </c>
      <c r="AS20" t="s">
        <v>2612</v>
      </c>
      <c r="AT20" t="s">
        <v>3501</v>
      </c>
      <c r="AW20" s="82">
        <v>-2678</v>
      </c>
      <c r="AX20" t="s">
        <v>1499</v>
      </c>
      <c r="AY20" t="s">
        <v>1500</v>
      </c>
      <c r="AZ20" t="s">
        <v>1413</v>
      </c>
      <c r="BC20" s="82">
        <v>-6612</v>
      </c>
      <c r="BD20" t="s">
        <v>668</v>
      </c>
      <c r="BE20" t="s">
        <v>669</v>
      </c>
      <c r="BF20" t="s">
        <v>608</v>
      </c>
      <c r="BI20" s="82">
        <v>-2635</v>
      </c>
      <c r="BJ20" t="s">
        <v>781</v>
      </c>
      <c r="BK20" t="s">
        <v>782</v>
      </c>
      <c r="BL20" t="s">
        <v>687</v>
      </c>
      <c r="BO20" s="82">
        <v>-3100</v>
      </c>
      <c r="BP20" t="s">
        <v>1803</v>
      </c>
      <c r="BQ20" t="s">
        <v>1804</v>
      </c>
      <c r="BR20" t="s">
        <v>1413</v>
      </c>
      <c r="BU20" s="82">
        <v>-3571</v>
      </c>
      <c r="BV20" s="82">
        <v>-1711</v>
      </c>
      <c r="BW20" t="s">
        <v>534</v>
      </c>
      <c r="BX20" t="s">
        <v>535</v>
      </c>
      <c r="BY20" t="s">
        <v>280</v>
      </c>
      <c r="CA20" s="82">
        <v>-3259</v>
      </c>
      <c r="CB20" t="s">
        <v>668</v>
      </c>
      <c r="CC20" t="s">
        <v>669</v>
      </c>
      <c r="CD20" t="s">
        <v>608</v>
      </c>
      <c r="CG20" s="82">
        <v>-3817</v>
      </c>
      <c r="CH20" t="s">
        <v>1619</v>
      </c>
    </row>
    <row r="21" spans="1:88" x14ac:dyDescent="0.2">
      <c r="A21" s="82">
        <v>-2016</v>
      </c>
      <c r="B21" t="s">
        <v>668</v>
      </c>
      <c r="C21" t="s">
        <v>669</v>
      </c>
      <c r="D21" t="s">
        <v>608</v>
      </c>
      <c r="G21" s="82">
        <v>-2500</v>
      </c>
      <c r="H21" t="s">
        <v>1649</v>
      </c>
      <c r="I21" t="s">
        <v>1650</v>
      </c>
      <c r="J21" t="s">
        <v>1413</v>
      </c>
      <c r="M21" s="82">
        <v>-2586</v>
      </c>
      <c r="N21" t="s">
        <v>550</v>
      </c>
      <c r="O21" t="s">
        <v>551</v>
      </c>
      <c r="P21" t="s">
        <v>280</v>
      </c>
      <c r="S21" s="82">
        <v>-2027</v>
      </c>
      <c r="T21" t="s">
        <v>1697</v>
      </c>
      <c r="U21" t="s">
        <v>1698</v>
      </c>
      <c r="V21" t="s">
        <v>1413</v>
      </c>
      <c r="Y21" s="82">
        <v>-3622</v>
      </c>
      <c r="Z21" t="s">
        <v>781</v>
      </c>
      <c r="AA21" t="s">
        <v>782</v>
      </c>
      <c r="AB21" t="s">
        <v>687</v>
      </c>
      <c r="AE21" s="82">
        <v>-3512</v>
      </c>
      <c r="AF21" t="s">
        <v>1292</v>
      </c>
      <c r="AG21" t="s">
        <v>1293</v>
      </c>
      <c r="AH21" t="s">
        <v>1266</v>
      </c>
      <c r="AK21" s="82">
        <v>-1772</v>
      </c>
      <c r="AL21" t="s">
        <v>1655</v>
      </c>
      <c r="AM21" t="s">
        <v>1656</v>
      </c>
      <c r="AN21" t="s">
        <v>1413</v>
      </c>
      <c r="AQ21" s="82">
        <v>-2438</v>
      </c>
      <c r="AR21" t="s">
        <v>781</v>
      </c>
      <c r="AS21" t="s">
        <v>782</v>
      </c>
      <c r="AT21" t="s">
        <v>687</v>
      </c>
      <c r="AW21" s="82">
        <v>-2598</v>
      </c>
      <c r="AX21" t="s">
        <v>1292</v>
      </c>
      <c r="AY21" t="s">
        <v>1293</v>
      </c>
      <c r="AZ21" t="s">
        <v>1266</v>
      </c>
      <c r="BC21" s="82">
        <v>-6433.5</v>
      </c>
      <c r="BD21" t="s">
        <v>1635</v>
      </c>
      <c r="BE21" t="s">
        <v>1636</v>
      </c>
      <c r="BF21" t="s">
        <v>1413</v>
      </c>
      <c r="BI21" s="82">
        <v>-2248</v>
      </c>
      <c r="BJ21" t="s">
        <v>472</v>
      </c>
      <c r="BK21" t="s">
        <v>473</v>
      </c>
      <c r="BL21" t="s">
        <v>280</v>
      </c>
      <c r="BO21" s="82">
        <v>-3054</v>
      </c>
      <c r="BP21" t="s">
        <v>1643</v>
      </c>
      <c r="BQ21" t="s">
        <v>1644</v>
      </c>
      <c r="BR21" t="s">
        <v>1413</v>
      </c>
      <c r="BU21" s="82">
        <v>-3501</v>
      </c>
      <c r="BV21" s="82">
        <v>-2797</v>
      </c>
      <c r="BW21" t="s">
        <v>474</v>
      </c>
      <c r="BX21" t="s">
        <v>475</v>
      </c>
      <c r="BY21" t="s">
        <v>280</v>
      </c>
      <c r="CA21" s="82">
        <v>-3200</v>
      </c>
      <c r="CB21" t="s">
        <v>1950</v>
      </c>
      <c r="CC21" t="s">
        <v>1951</v>
      </c>
      <c r="CD21" t="s">
        <v>1846</v>
      </c>
      <c r="CG21" s="82">
        <v>-3560</v>
      </c>
      <c r="CH21" t="s">
        <v>472</v>
      </c>
      <c r="CI21" t="s">
        <v>473</v>
      </c>
      <c r="CJ21" t="s">
        <v>280</v>
      </c>
    </row>
    <row r="22" spans="1:88" x14ac:dyDescent="0.2">
      <c r="A22" s="82">
        <v>-1850.6</v>
      </c>
      <c r="B22" t="s">
        <v>1627</v>
      </c>
      <c r="C22" t="s">
        <v>1628</v>
      </c>
      <c r="D22" t="s">
        <v>1413</v>
      </c>
      <c r="G22" s="82">
        <v>-2450</v>
      </c>
      <c r="H22" t="s">
        <v>1663</v>
      </c>
      <c r="I22" t="s">
        <v>1664</v>
      </c>
      <c r="J22" t="s">
        <v>1413</v>
      </c>
      <c r="M22" s="82">
        <v>-2350</v>
      </c>
      <c r="N22" t="s">
        <v>1695</v>
      </c>
      <c r="O22" t="s">
        <v>1696</v>
      </c>
      <c r="P22" t="s">
        <v>1413</v>
      </c>
      <c r="S22" s="82">
        <v>-1992</v>
      </c>
      <c r="T22" t="s">
        <v>534</v>
      </c>
      <c r="U22" t="s">
        <v>535</v>
      </c>
      <c r="V22" t="s">
        <v>280</v>
      </c>
      <c r="Y22" s="82">
        <v>-3355</v>
      </c>
      <c r="Z22" t="s">
        <v>1643</v>
      </c>
      <c r="AA22" t="s">
        <v>1644</v>
      </c>
      <c r="AB22" t="s">
        <v>1413</v>
      </c>
      <c r="AE22" s="82">
        <v>-3201</v>
      </c>
      <c r="AF22" t="s">
        <v>1637</v>
      </c>
      <c r="AG22" t="s">
        <v>1638</v>
      </c>
      <c r="AH22" t="s">
        <v>1413</v>
      </c>
      <c r="AK22" s="82">
        <v>-1770</v>
      </c>
      <c r="AL22" t="s">
        <v>1393</v>
      </c>
      <c r="AM22" t="s">
        <v>1394</v>
      </c>
      <c r="AN22" t="s">
        <v>1355</v>
      </c>
      <c r="AQ22" s="82">
        <v>-1977</v>
      </c>
      <c r="AR22" t="s">
        <v>550</v>
      </c>
      <c r="AS22" t="s">
        <v>551</v>
      </c>
      <c r="AT22" t="s">
        <v>280</v>
      </c>
      <c r="AW22" s="82">
        <v>-2413</v>
      </c>
      <c r="AX22" t="s">
        <v>781</v>
      </c>
      <c r="AY22" t="s">
        <v>782</v>
      </c>
      <c r="AZ22" t="s">
        <v>687</v>
      </c>
      <c r="BC22" s="82">
        <v>-6256</v>
      </c>
      <c r="BD22" t="s">
        <v>1627</v>
      </c>
      <c r="BE22" t="s">
        <v>1628</v>
      </c>
      <c r="BF22" t="s">
        <v>1413</v>
      </c>
      <c r="BI22" s="82">
        <v>-2233</v>
      </c>
      <c r="BJ22" t="s">
        <v>474</v>
      </c>
      <c r="BK22" t="s">
        <v>475</v>
      </c>
      <c r="BL22" t="s">
        <v>280</v>
      </c>
      <c r="BO22" s="82">
        <v>-2854</v>
      </c>
      <c r="BP22" t="s">
        <v>1639</v>
      </c>
      <c r="BQ22" t="s">
        <v>1640</v>
      </c>
      <c r="BR22" t="s">
        <v>1413</v>
      </c>
      <c r="BU22" s="82">
        <v>-3484</v>
      </c>
      <c r="BV22" s="82">
        <v>-2902</v>
      </c>
      <c r="BW22" t="s">
        <v>472</v>
      </c>
      <c r="BX22" t="s">
        <v>473</v>
      </c>
      <c r="BY22" t="s">
        <v>280</v>
      </c>
      <c r="CA22" s="82">
        <v>-2448</v>
      </c>
      <c r="CB22" t="s">
        <v>1621</v>
      </c>
      <c r="CC22" t="s">
        <v>1622</v>
      </c>
      <c r="CD22" t="s">
        <v>1413</v>
      </c>
      <c r="CG22" s="82">
        <v>-3560</v>
      </c>
      <c r="CH22" t="s">
        <v>474</v>
      </c>
      <c r="CI22" t="s">
        <v>475</v>
      </c>
      <c r="CJ22" t="s">
        <v>280</v>
      </c>
    </row>
    <row r="23" spans="1:88" x14ac:dyDescent="0.2">
      <c r="A23" s="82">
        <v>-1797</v>
      </c>
      <c r="B23" t="s">
        <v>550</v>
      </c>
      <c r="C23" t="s">
        <v>551</v>
      </c>
      <c r="D23" t="s">
        <v>280</v>
      </c>
      <c r="G23" s="82">
        <v>-2448</v>
      </c>
      <c r="H23" t="s">
        <v>668</v>
      </c>
      <c r="I23" t="s">
        <v>669</v>
      </c>
      <c r="J23" t="s">
        <v>608</v>
      </c>
      <c r="M23" s="82">
        <v>-2260</v>
      </c>
      <c r="N23" t="s">
        <v>1629</v>
      </c>
      <c r="O23" t="s">
        <v>1630</v>
      </c>
      <c r="P23" t="s">
        <v>1413</v>
      </c>
      <c r="S23" s="82">
        <v>-1720.5</v>
      </c>
      <c r="T23" t="s">
        <v>1635</v>
      </c>
      <c r="U23" t="s">
        <v>1636</v>
      </c>
      <c r="V23" t="s">
        <v>1413</v>
      </c>
      <c r="Y23" s="82">
        <v>-3270.12</v>
      </c>
      <c r="Z23" t="s">
        <v>1627</v>
      </c>
      <c r="AA23" t="s">
        <v>1628</v>
      </c>
      <c r="AB23" t="s">
        <v>1413</v>
      </c>
      <c r="AE23" s="82">
        <v>-3200</v>
      </c>
      <c r="AF23" t="s">
        <v>1663</v>
      </c>
      <c r="AG23" t="s">
        <v>1664</v>
      </c>
      <c r="AH23" t="s">
        <v>1413</v>
      </c>
      <c r="AK23" s="82">
        <v>-1700</v>
      </c>
      <c r="AL23" t="s">
        <v>1643</v>
      </c>
      <c r="AM23" t="s">
        <v>1644</v>
      </c>
      <c r="AN23" t="s">
        <v>1413</v>
      </c>
      <c r="AQ23" s="82">
        <v>-1784</v>
      </c>
      <c r="AR23" t="s">
        <v>856</v>
      </c>
      <c r="AS23" t="s">
        <v>858</v>
      </c>
      <c r="AT23" t="s">
        <v>857</v>
      </c>
      <c r="AW23" s="82">
        <v>-2300</v>
      </c>
      <c r="AX23" t="s">
        <v>1655</v>
      </c>
      <c r="AY23" t="s">
        <v>1656</v>
      </c>
      <c r="AZ23" t="s">
        <v>1413</v>
      </c>
      <c r="BC23" s="82">
        <v>-6200</v>
      </c>
      <c r="BD23" t="s">
        <v>2616</v>
      </c>
      <c r="BE23" t="s">
        <v>2617</v>
      </c>
      <c r="BF23" t="s">
        <v>3501</v>
      </c>
      <c r="BI23" s="82">
        <v>-2217</v>
      </c>
      <c r="BJ23" t="s">
        <v>534</v>
      </c>
      <c r="BK23" t="s">
        <v>535</v>
      </c>
      <c r="BL23" t="s">
        <v>280</v>
      </c>
      <c r="BO23" s="82">
        <v>-2809</v>
      </c>
      <c r="BP23" t="s">
        <v>1619</v>
      </c>
      <c r="BQ23" t="s">
        <v>1620</v>
      </c>
      <c r="BR23" t="s">
        <v>1413</v>
      </c>
      <c r="BU23" s="82">
        <v>-3375</v>
      </c>
      <c r="BV23" s="82">
        <v>-4825</v>
      </c>
      <c r="BW23" t="s">
        <v>1950</v>
      </c>
      <c r="BX23" t="s">
        <v>1951</v>
      </c>
      <c r="BY23" t="s">
        <v>1846</v>
      </c>
      <c r="CA23" s="82">
        <v>-2400</v>
      </c>
      <c r="CB23" t="s">
        <v>1623</v>
      </c>
      <c r="CC23" t="s">
        <v>1624</v>
      </c>
      <c r="CD23" t="s">
        <v>1413</v>
      </c>
      <c r="CG23" s="82">
        <v>-3320</v>
      </c>
      <c r="CH23" t="s">
        <v>2577</v>
      </c>
      <c r="CI23" t="s">
        <v>463</v>
      </c>
      <c r="CJ23" t="s">
        <v>280</v>
      </c>
    </row>
    <row r="24" spans="1:88" x14ac:dyDescent="0.2">
      <c r="A24" s="82">
        <v>-1721</v>
      </c>
      <c r="B24" t="s">
        <v>2583</v>
      </c>
      <c r="C24" t="s">
        <v>2584</v>
      </c>
      <c r="D24" t="s">
        <v>3501</v>
      </c>
      <c r="G24" s="82">
        <v>-2448</v>
      </c>
      <c r="H24" t="s">
        <v>1629</v>
      </c>
      <c r="I24" t="s">
        <v>1630</v>
      </c>
      <c r="J24" t="s">
        <v>1413</v>
      </c>
      <c r="M24" s="82">
        <v>-2255</v>
      </c>
      <c r="N24" t="s">
        <v>1643</v>
      </c>
      <c r="O24" t="s">
        <v>1644</v>
      </c>
      <c r="P24" t="s">
        <v>1413</v>
      </c>
      <c r="S24" s="82">
        <v>-1683</v>
      </c>
      <c r="T24" t="s">
        <v>1651</v>
      </c>
      <c r="U24" t="s">
        <v>1652</v>
      </c>
      <c r="V24" t="s">
        <v>1413</v>
      </c>
      <c r="Y24" s="82">
        <v>-3155</v>
      </c>
      <c r="Z24" t="s">
        <v>1637</v>
      </c>
      <c r="AA24" t="s">
        <v>1638</v>
      </c>
      <c r="AB24" t="s">
        <v>1413</v>
      </c>
      <c r="AE24" s="82">
        <v>-2962</v>
      </c>
      <c r="AF24" t="s">
        <v>781</v>
      </c>
      <c r="AG24" t="s">
        <v>782</v>
      </c>
      <c r="AH24" t="s">
        <v>687</v>
      </c>
      <c r="AK24" s="82">
        <v>-1685</v>
      </c>
      <c r="AL24" t="s">
        <v>562</v>
      </c>
      <c r="AM24" t="s">
        <v>563</v>
      </c>
      <c r="AN24" t="s">
        <v>280</v>
      </c>
      <c r="AQ24" s="82">
        <v>-1730</v>
      </c>
      <c r="AR24" t="s">
        <v>1619</v>
      </c>
      <c r="AS24" t="s">
        <v>1620</v>
      </c>
      <c r="AT24" t="s">
        <v>1413</v>
      </c>
      <c r="AW24" s="82">
        <v>-2198</v>
      </c>
      <c r="AX24" t="s">
        <v>550</v>
      </c>
      <c r="AY24" t="s">
        <v>551</v>
      </c>
      <c r="AZ24" t="s">
        <v>280</v>
      </c>
      <c r="BC24" s="82">
        <v>-5900</v>
      </c>
      <c r="BD24" t="s">
        <v>1649</v>
      </c>
      <c r="BE24" t="s">
        <v>1650</v>
      </c>
      <c r="BF24" t="s">
        <v>1413</v>
      </c>
      <c r="BI24" s="82">
        <v>-2162</v>
      </c>
      <c r="BJ24" t="s">
        <v>1619</v>
      </c>
      <c r="BK24" t="s">
        <v>1620</v>
      </c>
      <c r="BL24" t="s">
        <v>1413</v>
      </c>
      <c r="BO24" s="82">
        <v>-2764</v>
      </c>
      <c r="BP24" t="s">
        <v>668</v>
      </c>
      <c r="BQ24" t="s">
        <v>669</v>
      </c>
      <c r="BR24" t="s">
        <v>608</v>
      </c>
      <c r="BU24" s="82">
        <v>-3299.5</v>
      </c>
      <c r="BV24" s="82">
        <v>-1825</v>
      </c>
      <c r="BW24" t="s">
        <v>781</v>
      </c>
      <c r="BX24" t="s">
        <v>782</v>
      </c>
      <c r="BY24" t="s">
        <v>687</v>
      </c>
      <c r="CA24" s="82">
        <v>-2237</v>
      </c>
      <c r="CB24" t="s">
        <v>534</v>
      </c>
      <c r="CC24" t="s">
        <v>535</v>
      </c>
      <c r="CD24" t="s">
        <v>280</v>
      </c>
      <c r="CG24" s="82">
        <v>-3303</v>
      </c>
      <c r="CH24" t="s">
        <v>668</v>
      </c>
      <c r="CI24" t="s">
        <v>669</v>
      </c>
      <c r="CJ24" t="s">
        <v>608</v>
      </c>
    </row>
    <row r="25" spans="1:88" x14ac:dyDescent="0.2">
      <c r="A25" s="82">
        <v>-1697</v>
      </c>
      <c r="B25" t="s">
        <v>534</v>
      </c>
      <c r="C25" t="s">
        <v>535</v>
      </c>
      <c r="D25" t="s">
        <v>280</v>
      </c>
      <c r="G25" s="82">
        <v>-2400</v>
      </c>
      <c r="H25" t="s">
        <v>1653</v>
      </c>
      <c r="I25" t="s">
        <v>1654</v>
      </c>
      <c r="J25" t="s">
        <v>1413</v>
      </c>
      <c r="M25" s="82">
        <v>-1966</v>
      </c>
      <c r="N25" t="s">
        <v>472</v>
      </c>
      <c r="O25" t="s">
        <v>473</v>
      </c>
      <c r="P25" t="s">
        <v>280</v>
      </c>
      <c r="S25" s="82">
        <v>-1557</v>
      </c>
      <c r="T25" t="s">
        <v>1627</v>
      </c>
      <c r="U25" t="s">
        <v>1628</v>
      </c>
      <c r="V25" t="s">
        <v>1413</v>
      </c>
      <c r="Y25" s="82">
        <v>-2998</v>
      </c>
      <c r="Z25" t="s">
        <v>1292</v>
      </c>
      <c r="AA25" t="s">
        <v>1293</v>
      </c>
      <c r="AB25" t="s">
        <v>1266</v>
      </c>
      <c r="AE25" s="82">
        <v>-2958</v>
      </c>
      <c r="AF25" t="s">
        <v>1621</v>
      </c>
      <c r="AG25" t="s">
        <v>1622</v>
      </c>
      <c r="AH25" t="s">
        <v>1413</v>
      </c>
      <c r="AK25" s="82">
        <v>-1618</v>
      </c>
      <c r="AL25" t="s">
        <v>1619</v>
      </c>
      <c r="AM25" t="s">
        <v>1620</v>
      </c>
      <c r="AN25" t="s">
        <v>1413</v>
      </c>
      <c r="AQ25" s="82">
        <v>-1510</v>
      </c>
      <c r="AR25" t="s">
        <v>474</v>
      </c>
      <c r="AS25" t="s">
        <v>475</v>
      </c>
      <c r="AT25" t="s">
        <v>280</v>
      </c>
      <c r="AW25" s="82">
        <v>-2050</v>
      </c>
      <c r="AX25" t="s">
        <v>1639</v>
      </c>
      <c r="AY25" t="s">
        <v>1640</v>
      </c>
      <c r="AZ25" t="s">
        <v>1413</v>
      </c>
      <c r="BC25" s="82">
        <v>-5652.73</v>
      </c>
      <c r="BD25" t="s">
        <v>462</v>
      </c>
      <c r="BE25" t="s">
        <v>463</v>
      </c>
      <c r="BF25" t="s">
        <v>280</v>
      </c>
      <c r="BI25" s="82">
        <v>-2110</v>
      </c>
      <c r="BJ25" t="s">
        <v>664</v>
      </c>
      <c r="BK25" t="s">
        <v>665</v>
      </c>
      <c r="BL25" t="s">
        <v>608</v>
      </c>
      <c r="BO25" s="82">
        <v>-2700</v>
      </c>
      <c r="BP25" t="s">
        <v>1868</v>
      </c>
      <c r="BQ25" t="s">
        <v>1869</v>
      </c>
      <c r="BR25" t="s">
        <v>1846</v>
      </c>
      <c r="BU25" s="82">
        <v>-3201</v>
      </c>
      <c r="BV25" s="82">
        <v>-4210</v>
      </c>
      <c r="BW25" t="s">
        <v>1288</v>
      </c>
      <c r="BX25" t="s">
        <v>1289</v>
      </c>
      <c r="BY25" t="s">
        <v>1266</v>
      </c>
      <c r="CA25" s="82">
        <v>-2100</v>
      </c>
      <c r="CB25" t="s">
        <v>1801</v>
      </c>
      <c r="CC25" t="s">
        <v>1802</v>
      </c>
      <c r="CD25" t="s">
        <v>1413</v>
      </c>
      <c r="CG25" s="82">
        <v>-3300</v>
      </c>
      <c r="CH25" t="s">
        <v>1801</v>
      </c>
      <c r="CI25" t="s">
        <v>1802</v>
      </c>
      <c r="CJ25" t="s">
        <v>1413</v>
      </c>
    </row>
    <row r="26" spans="1:88" x14ac:dyDescent="0.2">
      <c r="A26" s="82">
        <v>-1650</v>
      </c>
      <c r="B26" t="s">
        <v>1695</v>
      </c>
      <c r="C26" t="s">
        <v>1696</v>
      </c>
      <c r="D26" t="s">
        <v>1413</v>
      </c>
      <c r="G26" s="82">
        <v>-2230</v>
      </c>
      <c r="H26" t="s">
        <v>1655</v>
      </c>
      <c r="I26" t="s">
        <v>1656</v>
      </c>
      <c r="J26" t="s">
        <v>1413</v>
      </c>
      <c r="M26" s="82">
        <v>-1942</v>
      </c>
      <c r="N26" t="s">
        <v>474</v>
      </c>
      <c r="O26" t="s">
        <v>475</v>
      </c>
      <c r="P26" t="s">
        <v>280</v>
      </c>
      <c r="S26" s="82">
        <v>-1550</v>
      </c>
      <c r="T26" t="s">
        <v>1653</v>
      </c>
      <c r="U26" t="s">
        <v>1654</v>
      </c>
      <c r="V26" t="s">
        <v>1413</v>
      </c>
      <c r="Y26" s="82">
        <v>-2528</v>
      </c>
      <c r="Z26" t="s">
        <v>1697</v>
      </c>
      <c r="AA26" t="s">
        <v>1698</v>
      </c>
      <c r="AB26" t="s">
        <v>1413</v>
      </c>
      <c r="AE26" s="82">
        <v>-2900</v>
      </c>
      <c r="AF26" t="s">
        <v>1653</v>
      </c>
      <c r="AG26" t="s">
        <v>1654</v>
      </c>
      <c r="AH26" t="s">
        <v>1413</v>
      </c>
      <c r="AK26" s="82">
        <v>-1600</v>
      </c>
      <c r="AL26" t="s">
        <v>1663</v>
      </c>
      <c r="AM26" t="s">
        <v>1664</v>
      </c>
      <c r="AN26" t="s">
        <v>1413</v>
      </c>
      <c r="AQ26" s="82">
        <v>-1416</v>
      </c>
      <c r="AR26" t="s">
        <v>284</v>
      </c>
      <c r="AS26" t="s">
        <v>285</v>
      </c>
      <c r="AT26" t="s">
        <v>280</v>
      </c>
      <c r="AW26" s="82">
        <v>-2000</v>
      </c>
      <c r="AX26" t="s">
        <v>1651</v>
      </c>
      <c r="AY26" t="s">
        <v>1652</v>
      </c>
      <c r="AZ26" t="s">
        <v>1413</v>
      </c>
      <c r="BC26" s="82">
        <v>-5256</v>
      </c>
      <c r="BD26" t="s">
        <v>1639</v>
      </c>
      <c r="BE26" t="s">
        <v>1640</v>
      </c>
      <c r="BF26" t="s">
        <v>1413</v>
      </c>
      <c r="BI26" s="82">
        <v>-2100</v>
      </c>
      <c r="BJ26" t="s">
        <v>1695</v>
      </c>
      <c r="BK26" t="s">
        <v>1696</v>
      </c>
      <c r="BL26" t="s">
        <v>1413</v>
      </c>
      <c r="BO26" s="82">
        <v>-2698</v>
      </c>
      <c r="BP26" t="s">
        <v>1393</v>
      </c>
      <c r="BQ26" t="s">
        <v>1394</v>
      </c>
      <c r="BR26" t="s">
        <v>1355</v>
      </c>
      <c r="BU26" s="82">
        <v>-3059</v>
      </c>
      <c r="BV26" s="82">
        <v>-1858</v>
      </c>
      <c r="BW26" t="s">
        <v>550</v>
      </c>
      <c r="BX26" t="s">
        <v>551</v>
      </c>
      <c r="BY26" t="s">
        <v>280</v>
      </c>
      <c r="CA26" s="82">
        <v>-2068</v>
      </c>
      <c r="CB26" t="s">
        <v>1627</v>
      </c>
      <c r="CC26" t="s">
        <v>1628</v>
      </c>
      <c r="CD26" t="s">
        <v>1413</v>
      </c>
      <c r="CG26" s="82">
        <v>-2400</v>
      </c>
      <c r="CH26" t="s">
        <v>1876</v>
      </c>
      <c r="CI26" t="s">
        <v>1877</v>
      </c>
      <c r="CJ26" t="s">
        <v>1846</v>
      </c>
    </row>
    <row r="27" spans="1:88" x14ac:dyDescent="0.2">
      <c r="A27" s="82">
        <v>-1513</v>
      </c>
      <c r="B27" t="s">
        <v>1619</v>
      </c>
      <c r="C27" t="s">
        <v>1620</v>
      </c>
      <c r="D27" t="s">
        <v>1413</v>
      </c>
      <c r="G27" s="82">
        <v>-1950</v>
      </c>
      <c r="H27" t="s">
        <v>1637</v>
      </c>
      <c r="I27" t="s">
        <v>1638</v>
      </c>
      <c r="J27" t="s">
        <v>1413</v>
      </c>
      <c r="M27" s="82">
        <v>-1892</v>
      </c>
      <c r="N27" t="s">
        <v>1697</v>
      </c>
      <c r="O27" t="s">
        <v>1698</v>
      </c>
      <c r="P27" t="s">
        <v>1413</v>
      </c>
      <c r="S27" s="82">
        <v>-1458</v>
      </c>
      <c r="T27" t="s">
        <v>550</v>
      </c>
      <c r="U27" t="s">
        <v>551</v>
      </c>
      <c r="V27" t="s">
        <v>280</v>
      </c>
      <c r="Y27" s="82">
        <v>-2160</v>
      </c>
      <c r="Z27" t="s">
        <v>1621</v>
      </c>
      <c r="AA27" t="s">
        <v>1622</v>
      </c>
      <c r="AB27" t="s">
        <v>1413</v>
      </c>
      <c r="AE27" s="82">
        <v>-2869</v>
      </c>
      <c r="AF27" t="s">
        <v>668</v>
      </c>
      <c r="AG27" t="s">
        <v>669</v>
      </c>
      <c r="AH27" t="s">
        <v>608</v>
      </c>
      <c r="AK27" s="82">
        <v>-1600</v>
      </c>
      <c r="AL27" t="s">
        <v>1695</v>
      </c>
      <c r="AM27" t="s">
        <v>1696</v>
      </c>
      <c r="AN27" t="s">
        <v>1413</v>
      </c>
      <c r="AQ27" s="82">
        <v>-1400.94</v>
      </c>
      <c r="AR27" t="s">
        <v>1635</v>
      </c>
      <c r="AS27" t="s">
        <v>1636</v>
      </c>
      <c r="AT27" t="s">
        <v>1413</v>
      </c>
      <c r="AW27" s="82">
        <v>-1825</v>
      </c>
      <c r="AX27" t="s">
        <v>1635</v>
      </c>
      <c r="AY27" t="s">
        <v>1636</v>
      </c>
      <c r="AZ27" t="s">
        <v>1413</v>
      </c>
      <c r="BC27" s="82">
        <v>-5000</v>
      </c>
      <c r="BD27" t="s">
        <v>2577</v>
      </c>
      <c r="BE27" t="s">
        <v>463</v>
      </c>
      <c r="BF27" t="s">
        <v>280</v>
      </c>
      <c r="BI27" s="82">
        <v>-2019</v>
      </c>
      <c r="BJ27" t="s">
        <v>1878</v>
      </c>
      <c r="BK27" t="s">
        <v>1879</v>
      </c>
      <c r="BL27" t="s">
        <v>1846</v>
      </c>
      <c r="BO27" s="82">
        <v>-2602</v>
      </c>
      <c r="BP27" t="s">
        <v>781</v>
      </c>
      <c r="BQ27" t="s">
        <v>782</v>
      </c>
      <c r="BR27" t="s">
        <v>687</v>
      </c>
      <c r="BU27" s="82">
        <v>-2433.5</v>
      </c>
      <c r="BV27" s="82">
        <v>-1900</v>
      </c>
      <c r="BW27" t="s">
        <v>1635</v>
      </c>
      <c r="BX27" t="s">
        <v>1636</v>
      </c>
      <c r="BY27" t="s">
        <v>1413</v>
      </c>
      <c r="CA27" s="82">
        <v>-1834</v>
      </c>
      <c r="CB27" t="s">
        <v>781</v>
      </c>
      <c r="CC27" t="s">
        <v>782</v>
      </c>
      <c r="CD27" t="s">
        <v>687</v>
      </c>
      <c r="CG27" s="82">
        <v>-2186</v>
      </c>
      <c r="CH27" t="s">
        <v>1288</v>
      </c>
      <c r="CI27" t="s">
        <v>1289</v>
      </c>
      <c r="CJ27" t="s">
        <v>1266</v>
      </c>
    </row>
    <row r="28" spans="1:88" x14ac:dyDescent="0.2">
      <c r="A28" s="82">
        <v>-1310</v>
      </c>
      <c r="B28" t="s">
        <v>1292</v>
      </c>
      <c r="C28" t="s">
        <v>1293</v>
      </c>
      <c r="D28" t="s">
        <v>1266</v>
      </c>
      <c r="G28" s="82">
        <v>-1826</v>
      </c>
      <c r="H28" t="s">
        <v>2640</v>
      </c>
      <c r="I28" t="s">
        <v>2641</v>
      </c>
      <c r="J28" t="s">
        <v>3502</v>
      </c>
      <c r="M28" s="82">
        <v>-1805</v>
      </c>
      <c r="N28" t="s">
        <v>1637</v>
      </c>
      <c r="O28" t="s">
        <v>1638</v>
      </c>
      <c r="P28" t="s">
        <v>1413</v>
      </c>
      <c r="S28" s="82">
        <v>-1451</v>
      </c>
      <c r="T28" t="s">
        <v>1637</v>
      </c>
      <c r="U28" t="s">
        <v>1638</v>
      </c>
      <c r="V28" t="s">
        <v>1413</v>
      </c>
      <c r="Y28" s="82">
        <v>-2158</v>
      </c>
      <c r="Z28" t="s">
        <v>534</v>
      </c>
      <c r="AA28" t="s">
        <v>535</v>
      </c>
      <c r="AB28" t="s">
        <v>280</v>
      </c>
      <c r="AE28" s="82">
        <v>-2800</v>
      </c>
      <c r="AF28" t="s">
        <v>1655</v>
      </c>
      <c r="AG28" t="s">
        <v>1656</v>
      </c>
      <c r="AH28" t="s">
        <v>1413</v>
      </c>
      <c r="AK28" s="82">
        <v>-1454</v>
      </c>
      <c r="AL28" t="s">
        <v>284</v>
      </c>
      <c r="AM28" t="s">
        <v>285</v>
      </c>
      <c r="AN28" t="s">
        <v>280</v>
      </c>
      <c r="AQ28" s="82">
        <v>-1400</v>
      </c>
      <c r="AR28" t="s">
        <v>1639</v>
      </c>
      <c r="AS28" t="s">
        <v>1640</v>
      </c>
      <c r="AT28" t="s">
        <v>1413</v>
      </c>
      <c r="AW28" s="82">
        <v>-1800</v>
      </c>
      <c r="AX28" t="s">
        <v>1695</v>
      </c>
      <c r="AY28" t="s">
        <v>1696</v>
      </c>
      <c r="AZ28" t="s">
        <v>1413</v>
      </c>
      <c r="BC28" s="82">
        <v>-3882</v>
      </c>
      <c r="BD28" t="s">
        <v>1647</v>
      </c>
      <c r="BE28" t="s">
        <v>1648</v>
      </c>
      <c r="BF28" t="s">
        <v>1413</v>
      </c>
      <c r="BI28" s="82">
        <v>-2016</v>
      </c>
      <c r="BJ28" t="s">
        <v>1629</v>
      </c>
      <c r="BK28" t="s">
        <v>1630</v>
      </c>
      <c r="BL28" t="s">
        <v>1413</v>
      </c>
      <c r="BO28" s="82">
        <v>-2544.75</v>
      </c>
      <c r="BP28" t="s">
        <v>1635</v>
      </c>
      <c r="BQ28" t="s">
        <v>1636</v>
      </c>
      <c r="BR28" t="s">
        <v>1413</v>
      </c>
      <c r="BU28" s="82">
        <v>-2376</v>
      </c>
      <c r="BV28" s="82">
        <v>-2232</v>
      </c>
      <c r="BW28" t="s">
        <v>1621</v>
      </c>
      <c r="BX28" t="s">
        <v>1622</v>
      </c>
      <c r="BY28" t="s">
        <v>1413</v>
      </c>
      <c r="CA28" s="82">
        <v>-1750</v>
      </c>
      <c r="CB28" t="s">
        <v>1635</v>
      </c>
      <c r="CC28" t="s">
        <v>1636</v>
      </c>
      <c r="CD28" t="s">
        <v>1413</v>
      </c>
      <c r="CG28" s="82">
        <v>-1987</v>
      </c>
      <c r="CH28" t="s">
        <v>781</v>
      </c>
      <c r="CI28" t="s">
        <v>782</v>
      </c>
      <c r="CJ28" t="s">
        <v>687</v>
      </c>
    </row>
    <row r="29" spans="1:88" x14ac:dyDescent="0.2">
      <c r="A29" s="82">
        <v>-1302</v>
      </c>
      <c r="B29" t="s">
        <v>1589</v>
      </c>
      <c r="C29" t="s">
        <v>1590</v>
      </c>
      <c r="D29" t="s">
        <v>1413</v>
      </c>
      <c r="G29" s="82">
        <v>-1739</v>
      </c>
      <c r="H29" t="s">
        <v>2636</v>
      </c>
      <c r="I29" t="s">
        <v>2637</v>
      </c>
      <c r="J29" t="s">
        <v>3502</v>
      </c>
      <c r="M29" s="82">
        <v>-1771</v>
      </c>
      <c r="N29" t="s">
        <v>735</v>
      </c>
      <c r="O29" t="s">
        <v>736</v>
      </c>
      <c r="P29" t="s">
        <v>687</v>
      </c>
      <c r="S29" s="82">
        <v>-1424</v>
      </c>
      <c r="T29" t="s">
        <v>783</v>
      </c>
      <c r="U29" t="s">
        <v>784</v>
      </c>
      <c r="V29" t="s">
        <v>687</v>
      </c>
      <c r="Y29" s="82">
        <v>-1876</v>
      </c>
      <c r="Z29" t="s">
        <v>1651</v>
      </c>
      <c r="AA29" t="s">
        <v>1652</v>
      </c>
      <c r="AB29" t="s">
        <v>1413</v>
      </c>
      <c r="AE29" s="82">
        <v>-2700</v>
      </c>
      <c r="AF29" t="s">
        <v>1697</v>
      </c>
      <c r="AG29" t="s">
        <v>1698</v>
      </c>
      <c r="AH29" t="s">
        <v>1413</v>
      </c>
      <c r="AK29" s="82">
        <v>-1332</v>
      </c>
      <c r="AL29" t="s">
        <v>783</v>
      </c>
      <c r="AM29" t="s">
        <v>784</v>
      </c>
      <c r="AN29" t="s">
        <v>687</v>
      </c>
      <c r="AQ29" s="82">
        <v>-1365</v>
      </c>
      <c r="AR29" t="s">
        <v>1655</v>
      </c>
      <c r="AS29" t="s">
        <v>1656</v>
      </c>
      <c r="AT29" t="s">
        <v>1413</v>
      </c>
      <c r="AW29" s="82">
        <v>-1626</v>
      </c>
      <c r="AX29" t="s">
        <v>562</v>
      </c>
      <c r="AY29" t="s">
        <v>563</v>
      </c>
      <c r="AZ29" t="s">
        <v>280</v>
      </c>
      <c r="BC29" s="82">
        <v>-3700</v>
      </c>
      <c r="BD29" t="s">
        <v>1653</v>
      </c>
      <c r="BE29" t="s">
        <v>1654</v>
      </c>
      <c r="BF29" t="s">
        <v>1413</v>
      </c>
      <c r="BI29" s="82">
        <v>-1900</v>
      </c>
      <c r="BJ29" t="s">
        <v>1876</v>
      </c>
      <c r="BK29" t="s">
        <v>1877</v>
      </c>
      <c r="BL29" t="s">
        <v>1846</v>
      </c>
      <c r="BO29" s="82">
        <v>-2450</v>
      </c>
      <c r="BP29" t="s">
        <v>1938</v>
      </c>
      <c r="BQ29" t="s">
        <v>1939</v>
      </c>
      <c r="BR29" t="s">
        <v>1846</v>
      </c>
      <c r="BU29" s="82">
        <v>-2250</v>
      </c>
      <c r="BV29" s="82">
        <v>-2250</v>
      </c>
      <c r="BW29" t="s">
        <v>1868</v>
      </c>
      <c r="BX29" t="s">
        <v>1869</v>
      </c>
      <c r="BY29" t="s">
        <v>1846</v>
      </c>
      <c r="CA29" s="82">
        <v>-1600</v>
      </c>
      <c r="CB29" t="s">
        <v>1876</v>
      </c>
      <c r="CC29" t="s">
        <v>1877</v>
      </c>
      <c r="CD29" t="s">
        <v>1846</v>
      </c>
      <c r="CG29" s="82">
        <v>-1746</v>
      </c>
      <c r="CH29" t="s">
        <v>550</v>
      </c>
      <c r="CI29" t="s">
        <v>551</v>
      </c>
      <c r="CJ29" t="s">
        <v>280</v>
      </c>
    </row>
    <row r="30" spans="1:88" x14ac:dyDescent="0.2">
      <c r="A30" s="82">
        <v>-1202</v>
      </c>
      <c r="B30" t="s">
        <v>1593</v>
      </c>
      <c r="C30" t="s">
        <v>1594</v>
      </c>
      <c r="D30" t="s">
        <v>1413</v>
      </c>
      <c r="G30" s="82">
        <v>-1614</v>
      </c>
      <c r="H30" t="s">
        <v>735</v>
      </c>
      <c r="I30" t="s">
        <v>736</v>
      </c>
      <c r="J30" t="s">
        <v>687</v>
      </c>
      <c r="M30" s="82">
        <v>-1675</v>
      </c>
      <c r="N30" t="s">
        <v>664</v>
      </c>
      <c r="O30" t="s">
        <v>665</v>
      </c>
      <c r="P30" t="s">
        <v>608</v>
      </c>
      <c r="S30" s="82">
        <v>-1323</v>
      </c>
      <c r="T30" t="s">
        <v>735</v>
      </c>
      <c r="U30" t="s">
        <v>736</v>
      </c>
      <c r="V30" t="s">
        <v>687</v>
      </c>
      <c r="Y30" s="82">
        <v>-1746</v>
      </c>
      <c r="Z30" t="s">
        <v>1655</v>
      </c>
      <c r="AA30" t="s">
        <v>1656</v>
      </c>
      <c r="AB30" t="s">
        <v>1413</v>
      </c>
      <c r="AE30" s="82">
        <v>-2651</v>
      </c>
      <c r="AF30" t="s">
        <v>1643</v>
      </c>
      <c r="AG30" t="s">
        <v>1644</v>
      </c>
      <c r="AH30" t="s">
        <v>1413</v>
      </c>
      <c r="AK30" s="82">
        <v>-1250</v>
      </c>
      <c r="AL30" t="s">
        <v>1653</v>
      </c>
      <c r="AM30" t="s">
        <v>1654</v>
      </c>
      <c r="AN30" t="s">
        <v>1413</v>
      </c>
      <c r="AQ30" s="82">
        <v>-1341</v>
      </c>
      <c r="AR30" t="s">
        <v>472</v>
      </c>
      <c r="AS30" t="s">
        <v>473</v>
      </c>
      <c r="AT30" t="s">
        <v>280</v>
      </c>
      <c r="AW30" s="82">
        <v>-1600</v>
      </c>
      <c r="AX30" t="s">
        <v>1643</v>
      </c>
      <c r="AY30" t="s">
        <v>1644</v>
      </c>
      <c r="AZ30" t="s">
        <v>1413</v>
      </c>
      <c r="BC30" s="82">
        <v>-3606</v>
      </c>
      <c r="BD30" t="s">
        <v>446</v>
      </c>
      <c r="BE30" t="s">
        <v>447</v>
      </c>
      <c r="BF30" t="s">
        <v>280</v>
      </c>
      <c r="BI30" s="82">
        <v>-1800</v>
      </c>
      <c r="BJ30" t="s">
        <v>2640</v>
      </c>
      <c r="BK30" t="s">
        <v>2641</v>
      </c>
      <c r="BL30" t="s">
        <v>3502</v>
      </c>
      <c r="BO30" s="82">
        <v>-2327</v>
      </c>
      <c r="BP30" t="s">
        <v>1876</v>
      </c>
      <c r="BQ30" t="s">
        <v>1877</v>
      </c>
      <c r="BR30" t="s">
        <v>1846</v>
      </c>
      <c r="BU30" s="82">
        <v>-2200</v>
      </c>
      <c r="BV30" s="82">
        <v>-2600</v>
      </c>
      <c r="BW30" t="s">
        <v>1952</v>
      </c>
      <c r="BX30" t="s">
        <v>1953</v>
      </c>
      <c r="BY30" t="s">
        <v>1846</v>
      </c>
      <c r="CA30" s="82">
        <v>-1480</v>
      </c>
      <c r="CB30" t="s">
        <v>1499</v>
      </c>
      <c r="CC30" t="s">
        <v>1500</v>
      </c>
      <c r="CD30" t="s">
        <v>1413</v>
      </c>
      <c r="CG30" s="82">
        <v>-1535</v>
      </c>
      <c r="CH30" t="s">
        <v>562</v>
      </c>
      <c r="CI30" t="s">
        <v>563</v>
      </c>
      <c r="CJ30" t="s">
        <v>280</v>
      </c>
    </row>
    <row r="31" spans="1:88" x14ac:dyDescent="0.2">
      <c r="A31" s="82">
        <v>-1200</v>
      </c>
      <c r="B31" t="s">
        <v>1587</v>
      </c>
      <c r="C31" t="s">
        <v>1588</v>
      </c>
      <c r="D31" t="s">
        <v>1413</v>
      </c>
      <c r="G31" s="82">
        <v>-1524</v>
      </c>
      <c r="H31" t="s">
        <v>1697</v>
      </c>
      <c r="I31" t="s">
        <v>1698</v>
      </c>
      <c r="J31" t="s">
        <v>1413</v>
      </c>
      <c r="M31" s="82">
        <v>-1511</v>
      </c>
      <c r="N31" t="s">
        <v>562</v>
      </c>
      <c r="O31" t="s">
        <v>563</v>
      </c>
      <c r="P31" t="s">
        <v>280</v>
      </c>
      <c r="S31" s="82">
        <v>-1301</v>
      </c>
      <c r="T31" t="s">
        <v>1643</v>
      </c>
      <c r="U31" t="s">
        <v>1644</v>
      </c>
      <c r="V31" t="s">
        <v>1413</v>
      </c>
      <c r="Y31" s="82">
        <v>-1600</v>
      </c>
      <c r="Z31" t="s">
        <v>1653</v>
      </c>
      <c r="AA31" t="s">
        <v>1654</v>
      </c>
      <c r="AB31" t="s">
        <v>1413</v>
      </c>
      <c r="AE31" s="82">
        <v>-2400</v>
      </c>
      <c r="AF31" t="s">
        <v>1709</v>
      </c>
      <c r="AG31" t="s">
        <v>1710</v>
      </c>
      <c r="AH31" t="s">
        <v>1413</v>
      </c>
      <c r="AK31" s="82">
        <v>-1202</v>
      </c>
      <c r="AL31" t="s">
        <v>1292</v>
      </c>
      <c r="AM31" t="s">
        <v>1293</v>
      </c>
      <c r="AN31" t="s">
        <v>1266</v>
      </c>
      <c r="AQ31" s="82">
        <v>-1328</v>
      </c>
      <c r="AR31" t="s">
        <v>664</v>
      </c>
      <c r="AS31" t="s">
        <v>665</v>
      </c>
      <c r="AT31" t="s">
        <v>608</v>
      </c>
      <c r="AW31" s="82">
        <v>-1384</v>
      </c>
      <c r="AX31" t="s">
        <v>664</v>
      </c>
      <c r="AY31" t="s">
        <v>665</v>
      </c>
      <c r="AZ31" t="s">
        <v>608</v>
      </c>
      <c r="BC31" s="82">
        <v>-3519</v>
      </c>
      <c r="BD31" t="s">
        <v>444</v>
      </c>
      <c r="BE31" t="s">
        <v>445</v>
      </c>
      <c r="BF31" t="s">
        <v>280</v>
      </c>
      <c r="BI31" s="82">
        <v>-1734</v>
      </c>
      <c r="BJ31" t="s">
        <v>1627</v>
      </c>
      <c r="BK31" t="s">
        <v>1628</v>
      </c>
      <c r="BL31" t="s">
        <v>1413</v>
      </c>
      <c r="BO31" s="82">
        <v>-2310</v>
      </c>
      <c r="BP31" t="s">
        <v>550</v>
      </c>
      <c r="BQ31" t="s">
        <v>551</v>
      </c>
      <c r="BR31" t="s">
        <v>280</v>
      </c>
      <c r="BU31" s="82">
        <v>-1900</v>
      </c>
      <c r="BV31" s="82">
        <v>-2250</v>
      </c>
      <c r="BW31" t="s">
        <v>1880</v>
      </c>
      <c r="BX31" t="s">
        <v>1881</v>
      </c>
      <c r="BY31" t="s">
        <v>1846</v>
      </c>
      <c r="CA31" s="82">
        <v>-1450</v>
      </c>
      <c r="CB31" t="s">
        <v>1952</v>
      </c>
      <c r="CC31" t="s">
        <v>1953</v>
      </c>
      <c r="CD31" t="s">
        <v>1846</v>
      </c>
      <c r="CG31" s="82">
        <v>-1506</v>
      </c>
      <c r="CH31" t="s">
        <v>494</v>
      </c>
      <c r="CI31" t="s">
        <v>495</v>
      </c>
      <c r="CJ31" t="s">
        <v>280</v>
      </c>
    </row>
    <row r="32" spans="1:88" x14ac:dyDescent="0.2">
      <c r="A32" s="82">
        <v>-1122</v>
      </c>
      <c r="B32" t="s">
        <v>1393</v>
      </c>
      <c r="C32" t="s">
        <v>1394</v>
      </c>
      <c r="D32" t="s">
        <v>1355</v>
      </c>
      <c r="G32" s="82">
        <v>-1450</v>
      </c>
      <c r="H32" t="s">
        <v>2579</v>
      </c>
      <c r="I32" t="s">
        <v>2580</v>
      </c>
      <c r="J32" t="s">
        <v>3500</v>
      </c>
      <c r="M32" s="82">
        <v>-1475</v>
      </c>
      <c r="N32" t="s">
        <v>494</v>
      </c>
      <c r="O32" t="s">
        <v>495</v>
      </c>
      <c r="P32" t="s">
        <v>280</v>
      </c>
      <c r="S32" s="82">
        <v>-1224</v>
      </c>
      <c r="T32" t="s">
        <v>1655</v>
      </c>
      <c r="U32" t="s">
        <v>1656</v>
      </c>
      <c r="V32" t="s">
        <v>1413</v>
      </c>
      <c r="Y32" s="82">
        <v>-1450</v>
      </c>
      <c r="Z32" t="s">
        <v>1593</v>
      </c>
      <c r="AA32" t="s">
        <v>1594</v>
      </c>
      <c r="AB32" t="s">
        <v>1413</v>
      </c>
      <c r="AE32" s="82">
        <v>-2350</v>
      </c>
      <c r="AF32" t="s">
        <v>1707</v>
      </c>
      <c r="AG32" t="s">
        <v>1708</v>
      </c>
      <c r="AH32" t="s">
        <v>1413</v>
      </c>
      <c r="AK32" s="82">
        <v>-1200</v>
      </c>
      <c r="AL32" t="s">
        <v>1649</v>
      </c>
      <c r="AM32" t="s">
        <v>1650</v>
      </c>
      <c r="AN32" t="s">
        <v>1413</v>
      </c>
      <c r="AQ32" s="82">
        <v>-1227</v>
      </c>
      <c r="AR32" t="s">
        <v>528</v>
      </c>
      <c r="AS32" t="s">
        <v>529</v>
      </c>
      <c r="AT32" t="s">
        <v>280</v>
      </c>
      <c r="AW32" s="82">
        <v>-1367</v>
      </c>
      <c r="AX32" t="s">
        <v>472</v>
      </c>
      <c r="AY32" t="s">
        <v>473</v>
      </c>
      <c r="AZ32" t="s">
        <v>280</v>
      </c>
      <c r="BC32" s="82">
        <v>-3488</v>
      </c>
      <c r="BD32" t="s">
        <v>1637</v>
      </c>
      <c r="BE32" t="s">
        <v>1638</v>
      </c>
      <c r="BF32" t="s">
        <v>1413</v>
      </c>
      <c r="BI32" s="82">
        <v>-1700</v>
      </c>
      <c r="BJ32" t="s">
        <v>1868</v>
      </c>
      <c r="BK32" t="s">
        <v>1869</v>
      </c>
      <c r="BL32" t="s">
        <v>1846</v>
      </c>
      <c r="BO32" s="82">
        <v>-2250</v>
      </c>
      <c r="BP32" t="s">
        <v>1862</v>
      </c>
      <c r="BQ32" t="s">
        <v>1863</v>
      </c>
      <c r="BR32" t="s">
        <v>1846</v>
      </c>
      <c r="BU32" s="82">
        <v>-1750</v>
      </c>
      <c r="BV32" s="82">
        <v>-2200</v>
      </c>
      <c r="BW32" t="s">
        <v>1948</v>
      </c>
      <c r="BX32" t="s">
        <v>1949</v>
      </c>
      <c r="BY32" t="s">
        <v>1846</v>
      </c>
      <c r="CA32" s="82">
        <v>-1434</v>
      </c>
      <c r="CB32" t="s">
        <v>1393</v>
      </c>
      <c r="CC32" t="s">
        <v>1394</v>
      </c>
      <c r="CD32" t="s">
        <v>1355</v>
      </c>
      <c r="CG32" s="82">
        <v>-1368</v>
      </c>
      <c r="CH32" t="s">
        <v>1621</v>
      </c>
      <c r="CI32" t="s">
        <v>1622</v>
      </c>
      <c r="CJ32" t="s">
        <v>1413</v>
      </c>
    </row>
    <row r="33" spans="1:88" x14ac:dyDescent="0.2">
      <c r="A33" s="82">
        <v>-1075</v>
      </c>
      <c r="B33" t="s">
        <v>1707</v>
      </c>
      <c r="C33" t="s">
        <v>1708</v>
      </c>
      <c r="D33" t="s">
        <v>1413</v>
      </c>
      <c r="G33" s="82">
        <v>-1413</v>
      </c>
      <c r="H33" t="s">
        <v>1651</v>
      </c>
      <c r="I33" t="s">
        <v>1652</v>
      </c>
      <c r="J33" t="s">
        <v>1413</v>
      </c>
      <c r="M33" s="82">
        <v>-1460</v>
      </c>
      <c r="N33" t="s">
        <v>1587</v>
      </c>
      <c r="O33" t="s">
        <v>1588</v>
      </c>
      <c r="P33" t="s">
        <v>1413</v>
      </c>
      <c r="S33" s="82">
        <v>-1160</v>
      </c>
      <c r="T33" t="s">
        <v>494</v>
      </c>
      <c r="U33" t="s">
        <v>495</v>
      </c>
      <c r="V33" t="s">
        <v>280</v>
      </c>
      <c r="Y33" s="82">
        <v>-1400</v>
      </c>
      <c r="Z33" t="s">
        <v>664</v>
      </c>
      <c r="AA33" t="s">
        <v>665</v>
      </c>
      <c r="AB33" t="s">
        <v>608</v>
      </c>
      <c r="AE33" s="82">
        <v>-2110</v>
      </c>
      <c r="AF33" t="s">
        <v>1647</v>
      </c>
      <c r="AG33" t="s">
        <v>1648</v>
      </c>
      <c r="AH33" t="s">
        <v>1413</v>
      </c>
      <c r="AK33" s="82">
        <v>-1148</v>
      </c>
      <c r="AL33" t="s">
        <v>1697</v>
      </c>
      <c r="AM33" t="s">
        <v>1698</v>
      </c>
      <c r="AN33" t="s">
        <v>1413</v>
      </c>
      <c r="AQ33" s="82">
        <v>-1200</v>
      </c>
      <c r="AR33" t="s">
        <v>1643</v>
      </c>
      <c r="AS33" t="s">
        <v>1644</v>
      </c>
      <c r="AT33" t="s">
        <v>1413</v>
      </c>
      <c r="AW33" s="82">
        <v>-1281</v>
      </c>
      <c r="AX33" t="s">
        <v>474</v>
      </c>
      <c r="AY33" t="s">
        <v>475</v>
      </c>
      <c r="AZ33" t="s">
        <v>280</v>
      </c>
      <c r="BC33" s="82">
        <v>-3466</v>
      </c>
      <c r="BD33" t="s">
        <v>1697</v>
      </c>
      <c r="BE33" t="s">
        <v>1698</v>
      </c>
      <c r="BF33" t="s">
        <v>1413</v>
      </c>
      <c r="BI33" s="82">
        <v>-1650</v>
      </c>
      <c r="BJ33" t="s">
        <v>2579</v>
      </c>
      <c r="BK33" t="s">
        <v>2580</v>
      </c>
      <c r="BL33" t="s">
        <v>3500</v>
      </c>
      <c r="BO33" s="82">
        <v>-2250</v>
      </c>
      <c r="BP33" t="s">
        <v>1637</v>
      </c>
      <c r="BQ33" t="s">
        <v>1638</v>
      </c>
      <c r="BR33" t="s">
        <v>1413</v>
      </c>
      <c r="BU33" s="82">
        <v>-1750</v>
      </c>
      <c r="BV33" s="82">
        <v>-1650</v>
      </c>
      <c r="BW33" t="s">
        <v>1862</v>
      </c>
      <c r="BX33" t="s">
        <v>1863</v>
      </c>
      <c r="BY33" t="s">
        <v>1846</v>
      </c>
      <c r="CA33" s="82">
        <v>-1400</v>
      </c>
      <c r="CB33" t="s">
        <v>1639</v>
      </c>
      <c r="CC33" t="s">
        <v>1640</v>
      </c>
      <c r="CD33" t="s">
        <v>1413</v>
      </c>
      <c r="CG33" s="82">
        <v>-1320</v>
      </c>
      <c r="CH33" t="s">
        <v>1499</v>
      </c>
      <c r="CI33" t="s">
        <v>1500</v>
      </c>
      <c r="CJ33" t="s">
        <v>1413</v>
      </c>
    </row>
    <row r="34" spans="1:88" x14ac:dyDescent="0.2">
      <c r="A34" s="82">
        <v>-1067</v>
      </c>
      <c r="B34" t="s">
        <v>783</v>
      </c>
      <c r="C34" t="s">
        <v>784</v>
      </c>
      <c r="D34" t="s">
        <v>687</v>
      </c>
      <c r="G34" s="82">
        <v>-1353</v>
      </c>
      <c r="H34" t="s">
        <v>1292</v>
      </c>
      <c r="I34" t="s">
        <v>1293</v>
      </c>
      <c r="J34" t="s">
        <v>1266</v>
      </c>
      <c r="M34" s="82">
        <v>-1460</v>
      </c>
      <c r="N34" t="s">
        <v>1589</v>
      </c>
      <c r="O34" t="s">
        <v>1590</v>
      </c>
      <c r="P34" t="s">
        <v>1413</v>
      </c>
      <c r="S34" s="82">
        <v>-1122</v>
      </c>
      <c r="T34" t="s">
        <v>466</v>
      </c>
      <c r="U34" t="s">
        <v>467</v>
      </c>
      <c r="V34" t="s">
        <v>280</v>
      </c>
      <c r="Y34" s="82">
        <v>-1300</v>
      </c>
      <c r="Z34" t="s">
        <v>1587</v>
      </c>
      <c r="AA34" t="s">
        <v>1588</v>
      </c>
      <c r="AB34" t="s">
        <v>1413</v>
      </c>
      <c r="AE34" s="82">
        <v>-2050</v>
      </c>
      <c r="AF34" t="s">
        <v>1651</v>
      </c>
      <c r="AG34" t="s">
        <v>1652</v>
      </c>
      <c r="AH34" t="s">
        <v>1413</v>
      </c>
      <c r="AK34" s="82">
        <v>-1114</v>
      </c>
      <c r="AL34" t="s">
        <v>1641</v>
      </c>
      <c r="AM34" t="s">
        <v>1642</v>
      </c>
      <c r="AN34" t="s">
        <v>1413</v>
      </c>
      <c r="AQ34" s="82">
        <v>-1200</v>
      </c>
      <c r="AR34" t="s">
        <v>2583</v>
      </c>
      <c r="AS34" t="s">
        <v>2584</v>
      </c>
      <c r="AT34" t="s">
        <v>3501</v>
      </c>
      <c r="AW34" s="82">
        <v>-1246</v>
      </c>
      <c r="AX34" t="s">
        <v>2579</v>
      </c>
      <c r="AY34" t="s">
        <v>2580</v>
      </c>
      <c r="AZ34" t="s">
        <v>3500</v>
      </c>
      <c r="BC34" s="82">
        <v>-3310</v>
      </c>
      <c r="BD34" t="s">
        <v>1643</v>
      </c>
      <c r="BE34" t="s">
        <v>1644</v>
      </c>
      <c r="BF34" t="s">
        <v>1413</v>
      </c>
      <c r="BI34" s="82">
        <v>-1580</v>
      </c>
      <c r="BJ34" t="s">
        <v>1641</v>
      </c>
      <c r="BK34" t="s">
        <v>1642</v>
      </c>
      <c r="BL34" t="s">
        <v>1413</v>
      </c>
      <c r="BO34" s="82">
        <v>-2214</v>
      </c>
      <c r="BP34" t="s">
        <v>534</v>
      </c>
      <c r="BQ34" t="s">
        <v>535</v>
      </c>
      <c r="BR34" t="s">
        <v>280</v>
      </c>
      <c r="BU34" s="82">
        <v>-1731</v>
      </c>
      <c r="BV34" s="82">
        <v>-890</v>
      </c>
      <c r="BW34" t="s">
        <v>783</v>
      </c>
      <c r="BX34" t="s">
        <v>784</v>
      </c>
      <c r="BY34" t="s">
        <v>687</v>
      </c>
      <c r="CA34" s="82">
        <v>-1400</v>
      </c>
      <c r="CB34" t="s">
        <v>1651</v>
      </c>
      <c r="CC34" t="s">
        <v>1652</v>
      </c>
      <c r="CD34" t="s">
        <v>1413</v>
      </c>
      <c r="CG34" s="82">
        <v>-1319</v>
      </c>
      <c r="CH34" t="s">
        <v>2583</v>
      </c>
      <c r="CI34" t="s">
        <v>2584</v>
      </c>
      <c r="CJ34" t="s">
        <v>3501</v>
      </c>
    </row>
    <row r="35" spans="1:88" x14ac:dyDescent="0.2">
      <c r="A35" s="82">
        <v>-1058</v>
      </c>
      <c r="B35" t="s">
        <v>1697</v>
      </c>
      <c r="C35" t="s">
        <v>1698</v>
      </c>
      <c r="D35" t="s">
        <v>1413</v>
      </c>
      <c r="G35" s="82">
        <v>-1352</v>
      </c>
      <c r="H35" t="s">
        <v>1627</v>
      </c>
      <c r="I35" t="s">
        <v>1628</v>
      </c>
      <c r="J35" t="s">
        <v>1413</v>
      </c>
      <c r="M35" s="82">
        <v>-1300</v>
      </c>
      <c r="N35" t="s">
        <v>2583</v>
      </c>
      <c r="O35" t="s">
        <v>2584</v>
      </c>
      <c r="P35" t="s">
        <v>3501</v>
      </c>
      <c r="S35" s="82">
        <v>-1072</v>
      </c>
      <c r="T35" t="s">
        <v>1799</v>
      </c>
      <c r="U35" t="s">
        <v>1800</v>
      </c>
      <c r="V35" t="s">
        <v>1413</v>
      </c>
      <c r="Y35" s="82">
        <v>-1174</v>
      </c>
      <c r="Z35" t="s">
        <v>550</v>
      </c>
      <c r="AA35" t="s">
        <v>551</v>
      </c>
      <c r="AB35" t="s">
        <v>280</v>
      </c>
      <c r="AE35" s="82">
        <v>-2012</v>
      </c>
      <c r="AF35" t="s">
        <v>534</v>
      </c>
      <c r="AG35" t="s">
        <v>535</v>
      </c>
      <c r="AH35" t="s">
        <v>280</v>
      </c>
      <c r="AK35" s="82">
        <v>-1093</v>
      </c>
      <c r="AL35" t="s">
        <v>1651</v>
      </c>
      <c r="AM35" t="s">
        <v>1652</v>
      </c>
      <c r="AN35" t="s">
        <v>1413</v>
      </c>
      <c r="AQ35" s="82">
        <v>-1166</v>
      </c>
      <c r="AR35" t="s">
        <v>1627</v>
      </c>
      <c r="AS35" t="s">
        <v>1628</v>
      </c>
      <c r="AT35" t="s">
        <v>1413</v>
      </c>
      <c r="AW35" s="82">
        <v>-1226</v>
      </c>
      <c r="AX35" t="s">
        <v>1619</v>
      </c>
      <c r="AY35" t="s">
        <v>1620</v>
      </c>
      <c r="AZ35" t="s">
        <v>1413</v>
      </c>
      <c r="BC35" s="82">
        <v>-2989</v>
      </c>
      <c r="BD35" t="s">
        <v>550</v>
      </c>
      <c r="BE35" t="s">
        <v>551</v>
      </c>
      <c r="BF35" t="s">
        <v>280</v>
      </c>
      <c r="BI35" s="82">
        <v>-1550</v>
      </c>
      <c r="BJ35" t="s">
        <v>1639</v>
      </c>
      <c r="BK35" t="s">
        <v>1640</v>
      </c>
      <c r="BL35" t="s">
        <v>1413</v>
      </c>
      <c r="BO35" s="82">
        <v>-2136</v>
      </c>
      <c r="BP35" t="s">
        <v>1288</v>
      </c>
      <c r="BQ35" t="s">
        <v>1289</v>
      </c>
      <c r="BR35" t="s">
        <v>1266</v>
      </c>
      <c r="BU35" s="82">
        <v>-1700</v>
      </c>
      <c r="BV35" s="82">
        <v>-1650</v>
      </c>
      <c r="BW35" t="s">
        <v>1876</v>
      </c>
      <c r="BX35" t="s">
        <v>1877</v>
      </c>
      <c r="BY35" t="s">
        <v>1846</v>
      </c>
      <c r="CA35" s="82">
        <v>-1391</v>
      </c>
      <c r="CB35" t="s">
        <v>1779</v>
      </c>
      <c r="CC35" t="s">
        <v>1780</v>
      </c>
      <c r="CD35" t="s">
        <v>1413</v>
      </c>
      <c r="CG35" s="82">
        <v>-1227.23</v>
      </c>
      <c r="CH35" t="s">
        <v>1635</v>
      </c>
      <c r="CI35" t="s">
        <v>1636</v>
      </c>
      <c r="CJ35" t="s">
        <v>1413</v>
      </c>
    </row>
    <row r="36" spans="1:88" x14ac:dyDescent="0.2">
      <c r="A36" s="82">
        <v>-1054</v>
      </c>
      <c r="B36" t="s">
        <v>562</v>
      </c>
      <c r="C36" t="s">
        <v>563</v>
      </c>
      <c r="D36" t="s">
        <v>280</v>
      </c>
      <c r="G36" s="82">
        <v>-1238</v>
      </c>
      <c r="H36" t="s">
        <v>783</v>
      </c>
      <c r="I36" t="s">
        <v>784</v>
      </c>
      <c r="J36" t="s">
        <v>687</v>
      </c>
      <c r="M36" s="82">
        <v>-1249</v>
      </c>
      <c r="N36" t="s">
        <v>783</v>
      </c>
      <c r="O36" t="s">
        <v>784</v>
      </c>
      <c r="P36" t="s">
        <v>687</v>
      </c>
      <c r="S36" s="82">
        <v>-1000</v>
      </c>
      <c r="T36" t="s">
        <v>2640</v>
      </c>
      <c r="U36" t="s">
        <v>2641</v>
      </c>
      <c r="V36" t="s">
        <v>3502</v>
      </c>
      <c r="Y36" s="82">
        <v>-1100</v>
      </c>
      <c r="Z36" t="s">
        <v>1589</v>
      </c>
      <c r="AA36" t="s">
        <v>1590</v>
      </c>
      <c r="AB36" t="s">
        <v>1413</v>
      </c>
      <c r="AE36" s="82">
        <v>-2005</v>
      </c>
      <c r="AF36" t="s">
        <v>472</v>
      </c>
      <c r="AG36" t="s">
        <v>473</v>
      </c>
      <c r="AH36" t="s">
        <v>280</v>
      </c>
      <c r="AK36" s="82">
        <v>-1082</v>
      </c>
      <c r="AL36" t="s">
        <v>494</v>
      </c>
      <c r="AM36" t="s">
        <v>495</v>
      </c>
      <c r="AN36" t="s">
        <v>280</v>
      </c>
      <c r="AQ36" s="82">
        <v>-1161</v>
      </c>
      <c r="AR36" t="s">
        <v>783</v>
      </c>
      <c r="AS36" t="s">
        <v>784</v>
      </c>
      <c r="AT36" t="s">
        <v>687</v>
      </c>
      <c r="AW36" s="82">
        <v>-1220</v>
      </c>
      <c r="AX36" t="s">
        <v>1629</v>
      </c>
      <c r="AY36" t="s">
        <v>1630</v>
      </c>
      <c r="AZ36" t="s">
        <v>1413</v>
      </c>
      <c r="BC36" s="82">
        <v>-2850</v>
      </c>
      <c r="BD36" t="s">
        <v>1695</v>
      </c>
      <c r="BE36" t="s">
        <v>1696</v>
      </c>
      <c r="BF36" t="s">
        <v>1413</v>
      </c>
      <c r="BI36" s="82">
        <v>-1500</v>
      </c>
      <c r="BJ36" t="s">
        <v>1880</v>
      </c>
      <c r="BK36" t="s">
        <v>1881</v>
      </c>
      <c r="BL36" t="s">
        <v>1846</v>
      </c>
      <c r="BO36" s="82">
        <v>-1947</v>
      </c>
      <c r="BP36" t="s">
        <v>1627</v>
      </c>
      <c r="BQ36" t="s">
        <v>1628</v>
      </c>
      <c r="BR36" t="s">
        <v>1413</v>
      </c>
      <c r="BU36" s="82">
        <v>-1632</v>
      </c>
      <c r="BV36" s="82">
        <v>-345</v>
      </c>
      <c r="BW36" t="s">
        <v>284</v>
      </c>
      <c r="BX36" t="s">
        <v>285</v>
      </c>
      <c r="BY36" t="s">
        <v>280</v>
      </c>
      <c r="CA36" s="82">
        <v>-1350</v>
      </c>
      <c r="CB36" t="s">
        <v>1880</v>
      </c>
      <c r="CC36" t="s">
        <v>1881</v>
      </c>
      <c r="CD36" t="s">
        <v>1846</v>
      </c>
      <c r="CG36" s="82">
        <v>-1200</v>
      </c>
      <c r="CH36" t="s">
        <v>1629</v>
      </c>
      <c r="CI36" t="s">
        <v>1630</v>
      </c>
      <c r="CJ36" t="s">
        <v>1413</v>
      </c>
    </row>
    <row r="37" spans="1:88" x14ac:dyDescent="0.2">
      <c r="A37" s="82">
        <v>-1034</v>
      </c>
      <c r="B37" t="s">
        <v>284</v>
      </c>
      <c r="C37" t="s">
        <v>285</v>
      </c>
      <c r="D37" t="s">
        <v>280</v>
      </c>
      <c r="G37" s="82">
        <v>-1200</v>
      </c>
      <c r="H37" t="s">
        <v>1695</v>
      </c>
      <c r="I37" t="s">
        <v>1696</v>
      </c>
      <c r="J37" t="s">
        <v>1413</v>
      </c>
      <c r="M37" s="82">
        <v>-1237</v>
      </c>
      <c r="N37" t="s">
        <v>1651</v>
      </c>
      <c r="O37" t="s">
        <v>1652</v>
      </c>
      <c r="P37" t="s">
        <v>1413</v>
      </c>
      <c r="S37" s="82">
        <v>-944</v>
      </c>
      <c r="T37" t="s">
        <v>1803</v>
      </c>
      <c r="U37" t="s">
        <v>1804</v>
      </c>
      <c r="V37" t="s">
        <v>1413</v>
      </c>
      <c r="Y37" s="82">
        <v>-1100</v>
      </c>
      <c r="Z37" t="s">
        <v>1595</v>
      </c>
      <c r="AA37" t="s">
        <v>1596</v>
      </c>
      <c r="AB37" t="s">
        <v>1413</v>
      </c>
      <c r="AE37" s="82">
        <v>-2005</v>
      </c>
      <c r="AF37" t="s">
        <v>474</v>
      </c>
      <c r="AG37" t="s">
        <v>475</v>
      </c>
      <c r="AH37" t="s">
        <v>280</v>
      </c>
      <c r="AK37" s="82">
        <v>-1026</v>
      </c>
      <c r="AL37" t="s">
        <v>1627</v>
      </c>
      <c r="AM37" t="s">
        <v>1628</v>
      </c>
      <c r="AN37" t="s">
        <v>1413</v>
      </c>
      <c r="AQ37" s="82">
        <v>-1151</v>
      </c>
      <c r="AR37" t="s">
        <v>810</v>
      </c>
      <c r="AS37" t="s">
        <v>811</v>
      </c>
      <c r="AT37" t="s">
        <v>796</v>
      </c>
      <c r="AW37" s="82">
        <v>-1152</v>
      </c>
      <c r="AX37" t="s">
        <v>1621</v>
      </c>
      <c r="AY37" t="s">
        <v>1622</v>
      </c>
      <c r="AZ37" t="s">
        <v>1413</v>
      </c>
      <c r="BC37" s="82">
        <v>-2705</v>
      </c>
      <c r="BD37" t="s">
        <v>1577</v>
      </c>
      <c r="BE37" t="s">
        <v>1578</v>
      </c>
      <c r="BF37" t="s">
        <v>1413</v>
      </c>
      <c r="BI37" s="82">
        <v>-1468</v>
      </c>
      <c r="BJ37" t="s">
        <v>1779</v>
      </c>
      <c r="BK37" t="s">
        <v>1780</v>
      </c>
      <c r="BL37" t="s">
        <v>1413</v>
      </c>
      <c r="BO37" s="82">
        <v>-1854</v>
      </c>
      <c r="BP37" t="s">
        <v>1878</v>
      </c>
      <c r="BQ37" t="s">
        <v>1879</v>
      </c>
      <c r="BR37" t="s">
        <v>1846</v>
      </c>
      <c r="BU37" s="82">
        <v>-1611</v>
      </c>
      <c r="BV37" s="82">
        <v>-806.75</v>
      </c>
      <c r="BW37" t="s">
        <v>464</v>
      </c>
      <c r="BX37" t="s">
        <v>465</v>
      </c>
      <c r="BY37" t="s">
        <v>280</v>
      </c>
      <c r="CA37" s="82">
        <v>-1289</v>
      </c>
      <c r="CB37" t="s">
        <v>550</v>
      </c>
      <c r="CC37" t="s">
        <v>551</v>
      </c>
      <c r="CD37" t="s">
        <v>280</v>
      </c>
      <c r="CG37" s="82">
        <v>-1197.3599999999999</v>
      </c>
      <c r="CH37" t="s">
        <v>464</v>
      </c>
      <c r="CI37" t="s">
        <v>465</v>
      </c>
      <c r="CJ37" t="s">
        <v>280</v>
      </c>
    </row>
    <row r="38" spans="1:88" x14ac:dyDescent="0.2">
      <c r="A38" s="82">
        <v>-1016</v>
      </c>
      <c r="B38" t="s">
        <v>444</v>
      </c>
      <c r="C38" t="s">
        <v>445</v>
      </c>
      <c r="D38" t="s">
        <v>280</v>
      </c>
      <c r="G38" s="82">
        <v>-1163</v>
      </c>
      <c r="H38" t="s">
        <v>472</v>
      </c>
      <c r="I38" t="s">
        <v>473</v>
      </c>
      <c r="J38" t="s">
        <v>280</v>
      </c>
      <c r="M38" s="82">
        <v>-1219</v>
      </c>
      <c r="N38" t="s">
        <v>1627</v>
      </c>
      <c r="O38" t="s">
        <v>1628</v>
      </c>
      <c r="P38" t="s">
        <v>1413</v>
      </c>
      <c r="S38" s="82">
        <v>-916</v>
      </c>
      <c r="T38" t="s">
        <v>779</v>
      </c>
      <c r="U38" t="s">
        <v>780</v>
      </c>
      <c r="V38" t="s">
        <v>687</v>
      </c>
      <c r="Y38" s="82">
        <v>-980</v>
      </c>
      <c r="Z38" t="s">
        <v>1641</v>
      </c>
      <c r="AA38" t="s">
        <v>1642</v>
      </c>
      <c r="AB38" t="s">
        <v>1413</v>
      </c>
      <c r="AE38" s="82">
        <v>-1455</v>
      </c>
      <c r="AF38" t="s">
        <v>1629</v>
      </c>
      <c r="AG38" t="s">
        <v>1630</v>
      </c>
      <c r="AH38" t="s">
        <v>1413</v>
      </c>
      <c r="AK38" s="82">
        <v>-950</v>
      </c>
      <c r="AL38" t="s">
        <v>1637</v>
      </c>
      <c r="AM38" t="s">
        <v>1638</v>
      </c>
      <c r="AN38" t="s">
        <v>1413</v>
      </c>
      <c r="AQ38" s="82">
        <v>-1100</v>
      </c>
      <c r="AR38" t="s">
        <v>2640</v>
      </c>
      <c r="AS38" t="s">
        <v>2641</v>
      </c>
      <c r="AT38" t="s">
        <v>3502</v>
      </c>
      <c r="AW38" s="82">
        <v>-1097</v>
      </c>
      <c r="AX38" t="s">
        <v>568</v>
      </c>
      <c r="AY38" t="s">
        <v>569</v>
      </c>
      <c r="AZ38" t="s">
        <v>280</v>
      </c>
      <c r="BC38" s="82">
        <v>-2688</v>
      </c>
      <c r="BD38" t="s">
        <v>781</v>
      </c>
      <c r="BE38" t="s">
        <v>782</v>
      </c>
      <c r="BF38" t="s">
        <v>687</v>
      </c>
      <c r="BI38" s="82">
        <v>-1456</v>
      </c>
      <c r="BJ38" t="s">
        <v>1637</v>
      </c>
      <c r="BK38" t="s">
        <v>1638</v>
      </c>
      <c r="BL38" t="s">
        <v>1413</v>
      </c>
      <c r="BO38" s="82">
        <v>-1850</v>
      </c>
      <c r="BP38" t="s">
        <v>1940</v>
      </c>
      <c r="BQ38" t="s">
        <v>1941</v>
      </c>
      <c r="BR38" t="s">
        <v>1846</v>
      </c>
      <c r="BU38" s="82">
        <v>-1600</v>
      </c>
      <c r="BV38" s="82">
        <v>-2400</v>
      </c>
      <c r="BW38" t="s">
        <v>1878</v>
      </c>
      <c r="BX38" t="s">
        <v>1879</v>
      </c>
      <c r="BY38" t="s">
        <v>1846</v>
      </c>
      <c r="CA38" s="82">
        <v>-1150</v>
      </c>
      <c r="CB38" t="s">
        <v>1878</v>
      </c>
      <c r="CC38" t="s">
        <v>1879</v>
      </c>
      <c r="CD38" t="s">
        <v>1846</v>
      </c>
      <c r="CG38" s="82">
        <v>-1121</v>
      </c>
      <c r="CH38" t="s">
        <v>783</v>
      </c>
      <c r="CI38" t="s">
        <v>784</v>
      </c>
      <c r="CJ38" t="s">
        <v>687</v>
      </c>
    </row>
    <row r="39" spans="1:88" x14ac:dyDescent="0.2">
      <c r="A39" s="82">
        <v>-1010</v>
      </c>
      <c r="B39" t="s">
        <v>446</v>
      </c>
      <c r="C39" t="s">
        <v>447</v>
      </c>
      <c r="D39" t="s">
        <v>280</v>
      </c>
      <c r="G39" s="82">
        <v>-1127</v>
      </c>
      <c r="H39" t="s">
        <v>474</v>
      </c>
      <c r="I39" t="s">
        <v>475</v>
      </c>
      <c r="J39" t="s">
        <v>280</v>
      </c>
      <c r="M39" s="82">
        <v>-1115</v>
      </c>
      <c r="N39" t="s">
        <v>284</v>
      </c>
      <c r="O39" t="s">
        <v>285</v>
      </c>
      <c r="P39" t="s">
        <v>280</v>
      </c>
      <c r="S39" s="82">
        <v>-902</v>
      </c>
      <c r="T39" t="s">
        <v>284</v>
      </c>
      <c r="U39" t="s">
        <v>285</v>
      </c>
      <c r="V39" t="s">
        <v>280</v>
      </c>
      <c r="Y39" s="82">
        <v>-972</v>
      </c>
      <c r="Z39" t="s">
        <v>783</v>
      </c>
      <c r="AA39" t="s">
        <v>784</v>
      </c>
      <c r="AB39" t="s">
        <v>687</v>
      </c>
      <c r="AE39" s="82">
        <v>-1315</v>
      </c>
      <c r="AF39" t="s">
        <v>444</v>
      </c>
      <c r="AG39" t="s">
        <v>445</v>
      </c>
      <c r="AH39" t="s">
        <v>280</v>
      </c>
      <c r="AK39" s="82">
        <v>-942</v>
      </c>
      <c r="AL39" t="s">
        <v>498</v>
      </c>
      <c r="AM39" t="s">
        <v>499</v>
      </c>
      <c r="AN39" t="s">
        <v>280</v>
      </c>
      <c r="AQ39" s="82">
        <v>-1095</v>
      </c>
      <c r="AR39" t="s">
        <v>494</v>
      </c>
      <c r="AS39" t="s">
        <v>495</v>
      </c>
      <c r="AT39" t="s">
        <v>280</v>
      </c>
      <c r="AW39" s="82">
        <v>-1076</v>
      </c>
      <c r="AX39" t="s">
        <v>1627</v>
      </c>
      <c r="AY39" t="s">
        <v>1628</v>
      </c>
      <c r="AZ39" t="s">
        <v>1413</v>
      </c>
      <c r="BC39" s="82">
        <v>-2614</v>
      </c>
      <c r="BD39" t="s">
        <v>1629</v>
      </c>
      <c r="BE39" t="s">
        <v>1630</v>
      </c>
      <c r="BF39" t="s">
        <v>1413</v>
      </c>
      <c r="BI39" s="82">
        <v>-1456</v>
      </c>
      <c r="BJ39" t="s">
        <v>1643</v>
      </c>
      <c r="BK39" t="s">
        <v>1644</v>
      </c>
      <c r="BL39" t="s">
        <v>1413</v>
      </c>
      <c r="BO39" s="82">
        <v>-1850</v>
      </c>
      <c r="BP39" t="s">
        <v>1799</v>
      </c>
      <c r="BQ39" t="s">
        <v>1800</v>
      </c>
      <c r="BR39" t="s">
        <v>1413</v>
      </c>
      <c r="BU39" s="82">
        <v>-1550</v>
      </c>
      <c r="BV39" s="82">
        <v>-1500</v>
      </c>
      <c r="BW39" t="s">
        <v>1643</v>
      </c>
      <c r="BX39" t="s">
        <v>1644</v>
      </c>
      <c r="BY39" t="s">
        <v>1413</v>
      </c>
      <c r="CA39" s="82">
        <v>-1116</v>
      </c>
      <c r="CB39" t="s">
        <v>664</v>
      </c>
      <c r="CC39" t="s">
        <v>665</v>
      </c>
      <c r="CD39" t="s">
        <v>608</v>
      </c>
      <c r="CG39" s="82">
        <v>-1107</v>
      </c>
      <c r="CH39" t="s">
        <v>1775</v>
      </c>
      <c r="CI39" t="s">
        <v>1776</v>
      </c>
      <c r="CJ39" t="s">
        <v>1413</v>
      </c>
    </row>
    <row r="40" spans="1:88" x14ac:dyDescent="0.2">
      <c r="A40" s="82">
        <v>-1003</v>
      </c>
      <c r="B40" t="s">
        <v>1641</v>
      </c>
      <c r="C40" t="s">
        <v>1642</v>
      </c>
      <c r="D40" t="s">
        <v>1413</v>
      </c>
      <c r="G40" s="82">
        <v>-1003</v>
      </c>
      <c r="H40" t="s">
        <v>1587</v>
      </c>
      <c r="I40" t="s">
        <v>1588</v>
      </c>
      <c r="J40" t="s">
        <v>1413</v>
      </c>
      <c r="M40" s="82">
        <v>-933</v>
      </c>
      <c r="N40" t="s">
        <v>1655</v>
      </c>
      <c r="O40" t="s">
        <v>1656</v>
      </c>
      <c r="P40" t="s">
        <v>1413</v>
      </c>
      <c r="S40" s="82">
        <v>-873</v>
      </c>
      <c r="T40" t="s">
        <v>516</v>
      </c>
      <c r="U40" t="s">
        <v>517</v>
      </c>
      <c r="V40" t="s">
        <v>280</v>
      </c>
      <c r="Y40" s="82">
        <v>-965</v>
      </c>
      <c r="Z40" t="s">
        <v>1597</v>
      </c>
      <c r="AA40" t="s">
        <v>1598</v>
      </c>
      <c r="AB40" t="s">
        <v>1413</v>
      </c>
      <c r="AE40" s="82">
        <v>-1315</v>
      </c>
      <c r="AF40" t="s">
        <v>446</v>
      </c>
      <c r="AG40" t="s">
        <v>447</v>
      </c>
      <c r="AH40" t="s">
        <v>280</v>
      </c>
      <c r="AK40" s="82">
        <v>-912</v>
      </c>
      <c r="AL40" t="s">
        <v>1647</v>
      </c>
      <c r="AM40" t="s">
        <v>1648</v>
      </c>
      <c r="AN40" t="s">
        <v>1413</v>
      </c>
      <c r="AQ40" s="82">
        <v>-1071</v>
      </c>
      <c r="AR40" t="s">
        <v>516</v>
      </c>
      <c r="AS40" t="s">
        <v>517</v>
      </c>
      <c r="AT40" t="s">
        <v>280</v>
      </c>
      <c r="AW40" s="82">
        <v>-1052</v>
      </c>
      <c r="AX40" t="s">
        <v>1393</v>
      </c>
      <c r="AY40" t="s">
        <v>1394</v>
      </c>
      <c r="AZ40" t="s">
        <v>1355</v>
      </c>
      <c r="BC40" s="82">
        <v>-2560</v>
      </c>
      <c r="BD40" t="s">
        <v>1641</v>
      </c>
      <c r="BE40" t="s">
        <v>1642</v>
      </c>
      <c r="BF40" t="s">
        <v>1413</v>
      </c>
      <c r="BI40" s="82">
        <v>-1454</v>
      </c>
      <c r="BJ40" t="s">
        <v>1950</v>
      </c>
      <c r="BK40" t="s">
        <v>1951</v>
      </c>
      <c r="BL40" t="s">
        <v>1846</v>
      </c>
      <c r="BO40" s="82">
        <v>-1750</v>
      </c>
      <c r="BP40" t="s">
        <v>1858</v>
      </c>
      <c r="BQ40" t="s">
        <v>1859</v>
      </c>
      <c r="BR40" t="s">
        <v>1846</v>
      </c>
      <c r="BU40" s="82">
        <v>-1522</v>
      </c>
      <c r="BV40" s="82">
        <v>-1237</v>
      </c>
      <c r="BW40" t="s">
        <v>664</v>
      </c>
      <c r="BX40" t="s">
        <v>665</v>
      </c>
      <c r="BY40" t="s">
        <v>608</v>
      </c>
      <c r="CA40" s="82">
        <v>-1091</v>
      </c>
      <c r="CB40" t="s">
        <v>562</v>
      </c>
      <c r="CC40" t="s">
        <v>563</v>
      </c>
      <c r="CD40" t="s">
        <v>280</v>
      </c>
      <c r="CG40" s="82">
        <v>-1059</v>
      </c>
      <c r="CH40" t="s">
        <v>664</v>
      </c>
      <c r="CI40" t="s">
        <v>665</v>
      </c>
      <c r="CJ40" t="s">
        <v>608</v>
      </c>
    </row>
    <row r="41" spans="1:88" x14ac:dyDescent="0.2">
      <c r="A41" s="82">
        <v>-973</v>
      </c>
      <c r="B41" t="s">
        <v>735</v>
      </c>
      <c r="C41" t="s">
        <v>736</v>
      </c>
      <c r="D41" t="s">
        <v>687</v>
      </c>
      <c r="G41" s="82">
        <v>-1003</v>
      </c>
      <c r="H41" t="s">
        <v>1647</v>
      </c>
      <c r="I41" t="s">
        <v>1648</v>
      </c>
      <c r="J41" t="s">
        <v>1413</v>
      </c>
      <c r="M41" s="82">
        <v>-908</v>
      </c>
      <c r="N41" t="s">
        <v>1499</v>
      </c>
      <c r="O41" t="s">
        <v>1500</v>
      </c>
      <c r="P41" t="s">
        <v>1413</v>
      </c>
      <c r="S41" s="82">
        <v>-812</v>
      </c>
      <c r="T41" t="s">
        <v>1499</v>
      </c>
      <c r="U41" t="s">
        <v>1500</v>
      </c>
      <c r="V41" t="s">
        <v>1413</v>
      </c>
      <c r="Y41" s="82">
        <v>-960</v>
      </c>
      <c r="Z41" t="s">
        <v>1623</v>
      </c>
      <c r="AA41" t="s">
        <v>1624</v>
      </c>
      <c r="AB41" t="s">
        <v>1413</v>
      </c>
      <c r="AE41" s="82">
        <v>-1300</v>
      </c>
      <c r="AF41" t="s">
        <v>1593</v>
      </c>
      <c r="AG41" t="s">
        <v>1594</v>
      </c>
      <c r="AH41" t="s">
        <v>1413</v>
      </c>
      <c r="AK41" s="82">
        <v>-864</v>
      </c>
      <c r="AL41" t="s">
        <v>1621</v>
      </c>
      <c r="AM41" t="s">
        <v>1622</v>
      </c>
      <c r="AN41" t="s">
        <v>1413</v>
      </c>
      <c r="AQ41" s="82">
        <v>-1050</v>
      </c>
      <c r="AR41" t="s">
        <v>1595</v>
      </c>
      <c r="AS41" t="s">
        <v>1596</v>
      </c>
      <c r="AT41" t="s">
        <v>1413</v>
      </c>
      <c r="AW41" s="82">
        <v>-1050</v>
      </c>
      <c r="AX41" t="s">
        <v>1593</v>
      </c>
      <c r="AY41" t="s">
        <v>1594</v>
      </c>
      <c r="AZ41" t="s">
        <v>1413</v>
      </c>
      <c r="BC41" s="82">
        <v>-2498</v>
      </c>
      <c r="BD41" t="s">
        <v>1655</v>
      </c>
      <c r="BE41" t="s">
        <v>1656</v>
      </c>
      <c r="BF41" t="s">
        <v>1413</v>
      </c>
      <c r="BI41" s="82">
        <v>-1313</v>
      </c>
      <c r="BJ41" t="s">
        <v>1870</v>
      </c>
      <c r="BK41" t="s">
        <v>1871</v>
      </c>
      <c r="BL41" t="s">
        <v>1846</v>
      </c>
      <c r="BO41" s="82">
        <v>-1716</v>
      </c>
      <c r="BP41" t="s">
        <v>562</v>
      </c>
      <c r="BQ41" t="s">
        <v>563</v>
      </c>
      <c r="BR41" t="s">
        <v>280</v>
      </c>
      <c r="BU41" s="82">
        <v>-1450</v>
      </c>
      <c r="BV41" s="82">
        <v>-2550</v>
      </c>
      <c r="BW41" t="s">
        <v>1866</v>
      </c>
      <c r="BX41" t="s">
        <v>1867</v>
      </c>
      <c r="BY41" t="s">
        <v>1846</v>
      </c>
      <c r="CA41" s="82">
        <v>-1000</v>
      </c>
      <c r="CB41" t="s">
        <v>1948</v>
      </c>
      <c r="CC41" t="s">
        <v>1949</v>
      </c>
      <c r="CD41" t="s">
        <v>1846</v>
      </c>
      <c r="CG41" s="82">
        <v>-1050</v>
      </c>
      <c r="CH41" t="s">
        <v>1697</v>
      </c>
      <c r="CI41" t="s">
        <v>1698</v>
      </c>
      <c r="CJ41" t="s">
        <v>1413</v>
      </c>
    </row>
    <row r="42" spans="1:88" x14ac:dyDescent="0.2">
      <c r="A42" s="82">
        <v>-912</v>
      </c>
      <c r="B42" t="s">
        <v>1629</v>
      </c>
      <c r="C42" t="s">
        <v>1630</v>
      </c>
      <c r="D42" t="s">
        <v>1413</v>
      </c>
      <c r="G42" s="82">
        <v>-903</v>
      </c>
      <c r="H42" t="s">
        <v>1595</v>
      </c>
      <c r="I42" t="s">
        <v>1596</v>
      </c>
      <c r="J42" t="s">
        <v>1413</v>
      </c>
      <c r="M42" s="82">
        <v>-900</v>
      </c>
      <c r="N42" t="s">
        <v>2572</v>
      </c>
      <c r="O42" t="s">
        <v>2573</v>
      </c>
      <c r="P42" t="s">
        <v>1400</v>
      </c>
      <c r="S42" s="82">
        <v>-783</v>
      </c>
      <c r="T42" t="s">
        <v>568</v>
      </c>
      <c r="U42" t="s">
        <v>569</v>
      </c>
      <c r="V42" t="s">
        <v>280</v>
      </c>
      <c r="Y42" s="82">
        <v>-948</v>
      </c>
      <c r="Z42" t="s">
        <v>1499</v>
      </c>
      <c r="AA42" t="s">
        <v>1500</v>
      </c>
      <c r="AB42" t="s">
        <v>1413</v>
      </c>
      <c r="AE42" s="82">
        <v>-1300</v>
      </c>
      <c r="AF42" t="s">
        <v>1595</v>
      </c>
      <c r="AG42" t="s">
        <v>1596</v>
      </c>
      <c r="AH42" t="s">
        <v>1413</v>
      </c>
      <c r="AK42" s="82">
        <v>-813</v>
      </c>
      <c r="AL42" t="s">
        <v>2579</v>
      </c>
      <c r="AM42" t="s">
        <v>2580</v>
      </c>
      <c r="AN42" t="s">
        <v>3500</v>
      </c>
      <c r="AQ42" s="82">
        <v>-1000</v>
      </c>
      <c r="AR42" t="s">
        <v>2578</v>
      </c>
      <c r="AS42" t="s">
        <v>465</v>
      </c>
      <c r="AT42" t="s">
        <v>280</v>
      </c>
      <c r="AW42" s="82">
        <v>-1012</v>
      </c>
      <c r="AX42" t="s">
        <v>2581</v>
      </c>
      <c r="AY42" t="s">
        <v>2582</v>
      </c>
      <c r="AZ42" t="s">
        <v>3500</v>
      </c>
      <c r="BC42" s="82">
        <v>-2400</v>
      </c>
      <c r="BD42" t="s">
        <v>2640</v>
      </c>
      <c r="BE42" t="s">
        <v>2641</v>
      </c>
      <c r="BF42" t="s">
        <v>3502</v>
      </c>
      <c r="BI42" s="82">
        <v>-1302</v>
      </c>
      <c r="BJ42" t="s">
        <v>1948</v>
      </c>
      <c r="BK42" t="s">
        <v>1949</v>
      </c>
      <c r="BL42" t="s">
        <v>1846</v>
      </c>
      <c r="BO42" s="82">
        <v>-1700</v>
      </c>
      <c r="BP42" t="s">
        <v>1870</v>
      </c>
      <c r="BQ42" t="s">
        <v>1871</v>
      </c>
      <c r="BR42" t="s">
        <v>1846</v>
      </c>
      <c r="BU42" s="82">
        <v>-1365</v>
      </c>
      <c r="BV42" s="82">
        <v>-1104</v>
      </c>
      <c r="BW42" t="s">
        <v>1627</v>
      </c>
      <c r="BX42" t="s">
        <v>1628</v>
      </c>
      <c r="BY42" t="s">
        <v>1413</v>
      </c>
      <c r="CA42" s="82">
        <v>-1000</v>
      </c>
      <c r="CB42" t="s">
        <v>2640</v>
      </c>
      <c r="CC42" t="s">
        <v>2641</v>
      </c>
      <c r="CD42" t="s">
        <v>3502</v>
      </c>
      <c r="CG42" s="82">
        <v>-1025</v>
      </c>
      <c r="CH42" t="s">
        <v>1803</v>
      </c>
      <c r="CI42" t="s">
        <v>1804</v>
      </c>
      <c r="CJ42" t="s">
        <v>1413</v>
      </c>
    </row>
    <row r="43" spans="1:88" x14ac:dyDescent="0.2">
      <c r="A43" s="82">
        <v>-902</v>
      </c>
      <c r="B43" t="s">
        <v>1595</v>
      </c>
      <c r="C43" t="s">
        <v>1596</v>
      </c>
      <c r="D43" t="s">
        <v>1413</v>
      </c>
      <c r="G43" s="82">
        <v>-892</v>
      </c>
      <c r="H43" t="s">
        <v>1641</v>
      </c>
      <c r="I43" t="s">
        <v>1642</v>
      </c>
      <c r="J43" t="s">
        <v>1413</v>
      </c>
      <c r="M43" s="82">
        <v>-863</v>
      </c>
      <c r="N43" t="s">
        <v>1595</v>
      </c>
      <c r="O43" t="s">
        <v>1596</v>
      </c>
      <c r="P43" t="s">
        <v>1413</v>
      </c>
      <c r="S43" s="82">
        <v>-768</v>
      </c>
      <c r="T43" t="s">
        <v>1623</v>
      </c>
      <c r="U43" t="s">
        <v>1624</v>
      </c>
      <c r="V43" t="s">
        <v>1413</v>
      </c>
      <c r="Y43" s="82">
        <v>-918</v>
      </c>
      <c r="Z43" t="s">
        <v>735</v>
      </c>
      <c r="AA43" t="s">
        <v>736</v>
      </c>
      <c r="AB43" t="s">
        <v>687</v>
      </c>
      <c r="AE43" s="82">
        <v>-1192</v>
      </c>
      <c r="AF43" t="s">
        <v>783</v>
      </c>
      <c r="AG43" t="s">
        <v>784</v>
      </c>
      <c r="AH43" t="s">
        <v>687</v>
      </c>
      <c r="AK43" s="82">
        <v>-801</v>
      </c>
      <c r="AL43" t="s">
        <v>735</v>
      </c>
      <c r="AM43" t="s">
        <v>736</v>
      </c>
      <c r="AN43" t="s">
        <v>687</v>
      </c>
      <c r="AQ43" s="82">
        <v>-992</v>
      </c>
      <c r="AR43" t="s">
        <v>464</v>
      </c>
      <c r="AS43" t="s">
        <v>465</v>
      </c>
      <c r="AT43" t="s">
        <v>280</v>
      </c>
      <c r="AW43" s="82">
        <v>-1006</v>
      </c>
      <c r="AX43" t="s">
        <v>464</v>
      </c>
      <c r="AY43" t="s">
        <v>465</v>
      </c>
      <c r="AZ43" t="s">
        <v>280</v>
      </c>
      <c r="BC43" s="82">
        <v>-2366</v>
      </c>
      <c r="BD43" t="s">
        <v>1499</v>
      </c>
      <c r="BE43" t="s">
        <v>1500</v>
      </c>
      <c r="BF43" t="s">
        <v>1413</v>
      </c>
      <c r="BI43" s="82">
        <v>-1300</v>
      </c>
      <c r="BJ43" t="s">
        <v>1647</v>
      </c>
      <c r="BK43" t="s">
        <v>1648</v>
      </c>
      <c r="BL43" t="s">
        <v>1413</v>
      </c>
      <c r="BO43" s="82">
        <v>-1550</v>
      </c>
      <c r="BP43" t="s">
        <v>1697</v>
      </c>
      <c r="BQ43" t="s">
        <v>1698</v>
      </c>
      <c r="BR43" t="s">
        <v>1413</v>
      </c>
      <c r="BU43" s="82">
        <v>-1350</v>
      </c>
      <c r="BV43" s="82">
        <v>-2150</v>
      </c>
      <c r="BW43" t="s">
        <v>1870</v>
      </c>
      <c r="BX43" t="s">
        <v>1871</v>
      </c>
      <c r="BY43" t="s">
        <v>1846</v>
      </c>
      <c r="CA43" s="82">
        <v>-893</v>
      </c>
      <c r="CB43" t="s">
        <v>682</v>
      </c>
      <c r="CC43" t="s">
        <v>683</v>
      </c>
      <c r="CD43" t="s">
        <v>608</v>
      </c>
      <c r="CG43" s="82">
        <v>-986</v>
      </c>
      <c r="CH43" t="s">
        <v>735</v>
      </c>
      <c r="CI43" t="s">
        <v>736</v>
      </c>
      <c r="CJ43" t="s">
        <v>687</v>
      </c>
    </row>
    <row r="44" spans="1:88" x14ac:dyDescent="0.2">
      <c r="A44" s="82">
        <v>-900</v>
      </c>
      <c r="B44" t="s">
        <v>1751</v>
      </c>
      <c r="C44" t="s">
        <v>1752</v>
      </c>
      <c r="D44" t="s">
        <v>1413</v>
      </c>
      <c r="G44" s="82">
        <v>-872</v>
      </c>
      <c r="H44" t="s">
        <v>1499</v>
      </c>
      <c r="I44" t="s">
        <v>1500</v>
      </c>
      <c r="J44" t="s">
        <v>1413</v>
      </c>
      <c r="M44" s="82">
        <v>-828</v>
      </c>
      <c r="N44" t="s">
        <v>1393</v>
      </c>
      <c r="O44" t="s">
        <v>1394</v>
      </c>
      <c r="P44" t="s">
        <v>1355</v>
      </c>
      <c r="S44" s="82">
        <v>-768</v>
      </c>
      <c r="T44" t="s">
        <v>1629</v>
      </c>
      <c r="U44" t="s">
        <v>1630</v>
      </c>
      <c r="V44" t="s">
        <v>1413</v>
      </c>
      <c r="Y44" s="82">
        <v>-911</v>
      </c>
      <c r="Z44" t="s">
        <v>568</v>
      </c>
      <c r="AA44" t="s">
        <v>569</v>
      </c>
      <c r="AB44" t="s">
        <v>280</v>
      </c>
      <c r="AE44" s="82">
        <v>-1125</v>
      </c>
      <c r="AF44" t="s">
        <v>550</v>
      </c>
      <c r="AG44" t="s">
        <v>551</v>
      </c>
      <c r="AH44" t="s">
        <v>280</v>
      </c>
      <c r="AK44" s="82">
        <v>-798</v>
      </c>
      <c r="AL44" t="s">
        <v>444</v>
      </c>
      <c r="AM44" t="s">
        <v>445</v>
      </c>
      <c r="AN44" t="s">
        <v>280</v>
      </c>
      <c r="AQ44" s="82">
        <v>-950</v>
      </c>
      <c r="AR44" t="s">
        <v>1637</v>
      </c>
      <c r="AS44" t="s">
        <v>1638</v>
      </c>
      <c r="AT44" t="s">
        <v>1413</v>
      </c>
      <c r="AW44" s="82">
        <v>-1000</v>
      </c>
      <c r="AX44" t="s">
        <v>1589</v>
      </c>
      <c r="AY44" t="s">
        <v>1590</v>
      </c>
      <c r="AZ44" t="s">
        <v>1413</v>
      </c>
      <c r="BC44" s="82">
        <v>-2300</v>
      </c>
      <c r="BD44" t="s">
        <v>1609</v>
      </c>
      <c r="BE44" t="s">
        <v>1610</v>
      </c>
      <c r="BF44" t="s">
        <v>1413</v>
      </c>
      <c r="BI44" s="82">
        <v>-1250</v>
      </c>
      <c r="BJ44" t="s">
        <v>1635</v>
      </c>
      <c r="BK44" t="s">
        <v>1636</v>
      </c>
      <c r="BL44" t="s">
        <v>1413</v>
      </c>
      <c r="BO44" s="82">
        <v>-1500</v>
      </c>
      <c r="BP44" t="s">
        <v>1882</v>
      </c>
      <c r="BQ44" t="s">
        <v>1883</v>
      </c>
      <c r="BR44" t="s">
        <v>1846</v>
      </c>
      <c r="BU44" s="82">
        <v>-1341</v>
      </c>
      <c r="BV44" s="82">
        <v>-671</v>
      </c>
      <c r="BW44" t="s">
        <v>735</v>
      </c>
      <c r="BX44" t="s">
        <v>736</v>
      </c>
      <c r="BY44" t="s">
        <v>687</v>
      </c>
      <c r="CA44" s="82">
        <v>-879</v>
      </c>
      <c r="CB44" t="s">
        <v>474</v>
      </c>
      <c r="CC44" t="s">
        <v>475</v>
      </c>
      <c r="CD44" t="s">
        <v>280</v>
      </c>
      <c r="CG44" s="82">
        <v>-950</v>
      </c>
      <c r="CH44" t="s">
        <v>1916</v>
      </c>
      <c r="CI44" t="s">
        <v>1917</v>
      </c>
      <c r="CJ44" t="s">
        <v>1846</v>
      </c>
    </row>
    <row r="45" spans="1:88" x14ac:dyDescent="0.2">
      <c r="A45" s="82">
        <v>-852</v>
      </c>
      <c r="B45" t="s">
        <v>1605</v>
      </c>
      <c r="C45" t="s">
        <v>1606</v>
      </c>
      <c r="D45" t="s">
        <v>1413</v>
      </c>
      <c r="G45" s="82">
        <v>-864</v>
      </c>
      <c r="H45" t="s">
        <v>1621</v>
      </c>
      <c r="I45" t="s">
        <v>1622</v>
      </c>
      <c r="J45" t="s">
        <v>1413</v>
      </c>
      <c r="M45" s="82">
        <v>-800</v>
      </c>
      <c r="N45" t="s">
        <v>2478</v>
      </c>
      <c r="O45" t="s">
        <v>2479</v>
      </c>
      <c r="P45" t="s">
        <v>1400</v>
      </c>
      <c r="S45" s="82">
        <v>-731</v>
      </c>
      <c r="T45" t="s">
        <v>446</v>
      </c>
      <c r="U45" t="s">
        <v>447</v>
      </c>
      <c r="V45" t="s">
        <v>280</v>
      </c>
      <c r="Y45" s="82">
        <v>-850</v>
      </c>
      <c r="Z45" t="s">
        <v>2583</v>
      </c>
      <c r="AA45" t="s">
        <v>2584</v>
      </c>
      <c r="AB45" t="s">
        <v>3501</v>
      </c>
      <c r="AE45" s="82">
        <v>-1120</v>
      </c>
      <c r="AF45" t="s">
        <v>1597</v>
      </c>
      <c r="AG45" t="s">
        <v>1598</v>
      </c>
      <c r="AH45" t="s">
        <v>1413</v>
      </c>
      <c r="AK45" s="82">
        <v>-766</v>
      </c>
      <c r="AL45" t="s">
        <v>446</v>
      </c>
      <c r="AM45" t="s">
        <v>447</v>
      </c>
      <c r="AN45" t="s">
        <v>280</v>
      </c>
      <c r="AQ45" s="82">
        <v>-900</v>
      </c>
      <c r="AR45" t="s">
        <v>2478</v>
      </c>
      <c r="AS45" t="s">
        <v>2479</v>
      </c>
      <c r="AT45" t="s">
        <v>1400</v>
      </c>
      <c r="AW45" s="82">
        <v>-1000</v>
      </c>
      <c r="AX45" t="s">
        <v>1653</v>
      </c>
      <c r="AY45" t="s">
        <v>1654</v>
      </c>
      <c r="AZ45" t="s">
        <v>1413</v>
      </c>
      <c r="BC45" s="82">
        <v>-1850</v>
      </c>
      <c r="BD45" t="s">
        <v>1593</v>
      </c>
      <c r="BE45" t="s">
        <v>1594</v>
      </c>
      <c r="BF45" t="s">
        <v>1413</v>
      </c>
      <c r="BI45" s="82">
        <v>-1200</v>
      </c>
      <c r="BJ45" t="s">
        <v>1649</v>
      </c>
      <c r="BK45" t="s">
        <v>1650</v>
      </c>
      <c r="BL45" t="s">
        <v>1413</v>
      </c>
      <c r="BO45" s="82">
        <v>-1464</v>
      </c>
      <c r="BP45" t="s">
        <v>1629</v>
      </c>
      <c r="BQ45" t="s">
        <v>1630</v>
      </c>
      <c r="BR45" t="s">
        <v>1413</v>
      </c>
      <c r="BU45" s="82">
        <v>-1314</v>
      </c>
      <c r="BV45" s="82">
        <v>-900</v>
      </c>
      <c r="BW45" t="s">
        <v>779</v>
      </c>
      <c r="BX45" t="s">
        <v>780</v>
      </c>
      <c r="BY45" t="s">
        <v>687</v>
      </c>
      <c r="CA45" s="82">
        <v>-853</v>
      </c>
      <c r="CB45" t="s">
        <v>684</v>
      </c>
      <c r="CC45" t="s">
        <v>685</v>
      </c>
      <c r="CD45" t="s">
        <v>608</v>
      </c>
      <c r="CG45" s="82">
        <v>-950</v>
      </c>
      <c r="CH45" t="s">
        <v>1944</v>
      </c>
      <c r="CI45" t="s">
        <v>1945</v>
      </c>
      <c r="CJ45" t="s">
        <v>1846</v>
      </c>
    </row>
    <row r="46" spans="1:88" x14ac:dyDescent="0.2">
      <c r="A46" s="82">
        <v>-825</v>
      </c>
      <c r="B46" t="s">
        <v>1575</v>
      </c>
      <c r="C46" t="s">
        <v>1576</v>
      </c>
      <c r="D46" t="s">
        <v>1413</v>
      </c>
      <c r="G46" s="82">
        <v>-810</v>
      </c>
      <c r="H46" t="s">
        <v>856</v>
      </c>
      <c r="I46" t="s">
        <v>858</v>
      </c>
      <c r="J46" t="s">
        <v>857</v>
      </c>
      <c r="M46" s="82">
        <v>-750</v>
      </c>
      <c r="N46" t="s">
        <v>1749</v>
      </c>
      <c r="O46" t="s">
        <v>1750</v>
      </c>
      <c r="P46" t="s">
        <v>1413</v>
      </c>
      <c r="S46" s="82">
        <v>-731</v>
      </c>
      <c r="T46" t="s">
        <v>2579</v>
      </c>
      <c r="U46" t="s">
        <v>2580</v>
      </c>
      <c r="V46" t="s">
        <v>3500</v>
      </c>
      <c r="Y46" s="82">
        <v>-800</v>
      </c>
      <c r="Z46" t="s">
        <v>1801</v>
      </c>
      <c r="AA46" t="s">
        <v>1802</v>
      </c>
      <c r="AB46" t="s">
        <v>1413</v>
      </c>
      <c r="AE46" s="82">
        <v>-1100</v>
      </c>
      <c r="AF46" t="s">
        <v>1930</v>
      </c>
      <c r="AG46" t="s">
        <v>1931</v>
      </c>
      <c r="AH46" t="s">
        <v>1846</v>
      </c>
      <c r="AK46" s="82">
        <v>-689</v>
      </c>
      <c r="AL46" t="s">
        <v>682</v>
      </c>
      <c r="AM46" t="s">
        <v>683</v>
      </c>
      <c r="AN46" t="s">
        <v>608</v>
      </c>
      <c r="AQ46" s="82">
        <v>-884</v>
      </c>
      <c r="AR46" t="s">
        <v>568</v>
      </c>
      <c r="AS46" t="s">
        <v>569</v>
      </c>
      <c r="AT46" t="s">
        <v>280</v>
      </c>
      <c r="AW46" s="82">
        <v>-1000</v>
      </c>
      <c r="AX46" t="s">
        <v>1697</v>
      </c>
      <c r="AY46" t="s">
        <v>1698</v>
      </c>
      <c r="AZ46" t="s">
        <v>1413</v>
      </c>
      <c r="BC46" s="82">
        <v>-1850</v>
      </c>
      <c r="BD46" t="s">
        <v>1924</v>
      </c>
      <c r="BE46" t="s">
        <v>1925</v>
      </c>
      <c r="BF46" t="s">
        <v>1846</v>
      </c>
      <c r="BI46" s="82">
        <v>-1150</v>
      </c>
      <c r="BJ46" t="s">
        <v>1862</v>
      </c>
      <c r="BK46" t="s">
        <v>1863</v>
      </c>
      <c r="BL46" t="s">
        <v>1846</v>
      </c>
      <c r="BO46" s="82">
        <v>-1450</v>
      </c>
      <c r="BP46" t="s">
        <v>1866</v>
      </c>
      <c r="BQ46" t="s">
        <v>1867</v>
      </c>
      <c r="BR46" t="s">
        <v>1846</v>
      </c>
      <c r="BU46" s="82">
        <v>-1300</v>
      </c>
      <c r="BV46" s="82">
        <v>-2100</v>
      </c>
      <c r="BW46" t="s">
        <v>1639</v>
      </c>
      <c r="BX46" t="s">
        <v>1640</v>
      </c>
      <c r="BY46" t="s">
        <v>1413</v>
      </c>
      <c r="CA46" s="82">
        <v>-824</v>
      </c>
      <c r="CB46" t="s">
        <v>472</v>
      </c>
      <c r="CC46" t="s">
        <v>473</v>
      </c>
      <c r="CD46" t="s">
        <v>280</v>
      </c>
      <c r="CG46" s="82">
        <v>-915</v>
      </c>
      <c r="CH46" t="s">
        <v>1878</v>
      </c>
      <c r="CI46" t="s">
        <v>1879</v>
      </c>
      <c r="CJ46" t="s">
        <v>1846</v>
      </c>
    </row>
    <row r="47" spans="1:88" x14ac:dyDescent="0.2">
      <c r="A47" s="82">
        <v>-802</v>
      </c>
      <c r="B47" t="s">
        <v>1607</v>
      </c>
      <c r="C47" t="s">
        <v>1608</v>
      </c>
      <c r="D47" t="s">
        <v>1413</v>
      </c>
      <c r="G47" s="82">
        <v>-803</v>
      </c>
      <c r="H47" t="s">
        <v>1593</v>
      </c>
      <c r="I47" t="s">
        <v>1594</v>
      </c>
      <c r="J47" t="s">
        <v>1413</v>
      </c>
      <c r="M47" s="82">
        <v>-705</v>
      </c>
      <c r="N47" t="s">
        <v>1653</v>
      </c>
      <c r="O47" t="s">
        <v>1654</v>
      </c>
      <c r="P47" t="s">
        <v>1413</v>
      </c>
      <c r="S47" s="82">
        <v>-730</v>
      </c>
      <c r="T47" t="s">
        <v>560</v>
      </c>
      <c r="U47" t="s">
        <v>561</v>
      </c>
      <c r="V47" t="s">
        <v>280</v>
      </c>
      <c r="Y47" s="82">
        <v>-774</v>
      </c>
      <c r="Z47" t="s">
        <v>284</v>
      </c>
      <c r="AA47" t="s">
        <v>285</v>
      </c>
      <c r="AB47" t="s">
        <v>280</v>
      </c>
      <c r="AE47" s="82">
        <v>-1054</v>
      </c>
      <c r="AF47" t="s">
        <v>664</v>
      </c>
      <c r="AG47" t="s">
        <v>665</v>
      </c>
      <c r="AH47" t="s">
        <v>608</v>
      </c>
      <c r="AK47" s="82">
        <v>-686</v>
      </c>
      <c r="AL47" t="s">
        <v>525</v>
      </c>
      <c r="AM47" t="s">
        <v>524</v>
      </c>
      <c r="AN47" t="s">
        <v>280</v>
      </c>
      <c r="AQ47" s="82">
        <v>-864</v>
      </c>
      <c r="AR47" t="s">
        <v>1621</v>
      </c>
      <c r="AS47" t="s">
        <v>1622</v>
      </c>
      <c r="AT47" t="s">
        <v>1413</v>
      </c>
      <c r="AW47" s="82">
        <v>-1000</v>
      </c>
      <c r="AX47" t="s">
        <v>2578</v>
      </c>
      <c r="AY47" t="s">
        <v>465</v>
      </c>
      <c r="AZ47" t="s">
        <v>280</v>
      </c>
      <c r="BC47" s="82">
        <v>-1800</v>
      </c>
      <c r="BD47" t="s">
        <v>1751</v>
      </c>
      <c r="BE47" t="s">
        <v>1752</v>
      </c>
      <c r="BF47" t="s">
        <v>1413</v>
      </c>
      <c r="BI47" s="82">
        <v>-1109</v>
      </c>
      <c r="BJ47" t="s">
        <v>464</v>
      </c>
      <c r="BK47" t="s">
        <v>465</v>
      </c>
      <c r="BL47" t="s">
        <v>280</v>
      </c>
      <c r="BO47" s="82">
        <v>-1408</v>
      </c>
      <c r="BP47" t="s">
        <v>664</v>
      </c>
      <c r="BQ47" t="s">
        <v>665</v>
      </c>
      <c r="BR47" t="s">
        <v>608</v>
      </c>
      <c r="BU47" s="82">
        <v>-1300</v>
      </c>
      <c r="BV47" s="82">
        <v>-700</v>
      </c>
      <c r="BW47" t="s">
        <v>1637</v>
      </c>
      <c r="BX47" t="s">
        <v>1638</v>
      </c>
      <c r="BY47" t="s">
        <v>1413</v>
      </c>
      <c r="CA47" s="82">
        <v>-812</v>
      </c>
      <c r="CB47" t="s">
        <v>2579</v>
      </c>
      <c r="CC47" t="s">
        <v>2580</v>
      </c>
      <c r="CD47" t="s">
        <v>3500</v>
      </c>
      <c r="CG47" s="82">
        <v>-902</v>
      </c>
      <c r="CH47" t="s">
        <v>1637</v>
      </c>
      <c r="CI47" t="s">
        <v>1638</v>
      </c>
      <c r="CJ47" t="s">
        <v>1413</v>
      </c>
    </row>
    <row r="48" spans="1:88" x14ac:dyDescent="0.2">
      <c r="A48" s="82">
        <v>-801</v>
      </c>
      <c r="B48" t="s">
        <v>2636</v>
      </c>
      <c r="C48" t="s">
        <v>2637</v>
      </c>
      <c r="D48" t="s">
        <v>3502</v>
      </c>
      <c r="G48" s="82">
        <v>-762</v>
      </c>
      <c r="H48" t="s">
        <v>664</v>
      </c>
      <c r="I48" t="s">
        <v>665</v>
      </c>
      <c r="J48" t="s">
        <v>608</v>
      </c>
      <c r="M48" s="82">
        <v>-703</v>
      </c>
      <c r="N48" t="s">
        <v>1593</v>
      </c>
      <c r="O48" t="s">
        <v>1594</v>
      </c>
      <c r="P48" t="s">
        <v>1413</v>
      </c>
      <c r="S48" s="82">
        <v>-712</v>
      </c>
      <c r="T48" t="s">
        <v>444</v>
      </c>
      <c r="U48" t="s">
        <v>445</v>
      </c>
      <c r="V48" t="s">
        <v>280</v>
      </c>
      <c r="Y48" s="82">
        <v>-768</v>
      </c>
      <c r="Z48" t="s">
        <v>1629</v>
      </c>
      <c r="AA48" t="s">
        <v>1630</v>
      </c>
      <c r="AB48" t="s">
        <v>1413</v>
      </c>
      <c r="AE48" s="82">
        <v>-1028</v>
      </c>
      <c r="AF48" t="s">
        <v>735</v>
      </c>
      <c r="AG48" t="s">
        <v>736</v>
      </c>
      <c r="AH48" t="s">
        <v>687</v>
      </c>
      <c r="AK48" s="82">
        <v>-677</v>
      </c>
      <c r="AL48" t="s">
        <v>684</v>
      </c>
      <c r="AM48" t="s">
        <v>685</v>
      </c>
      <c r="AN48" t="s">
        <v>608</v>
      </c>
      <c r="AQ48" s="82">
        <v>-853</v>
      </c>
      <c r="AR48" t="s">
        <v>1587</v>
      </c>
      <c r="AS48" t="s">
        <v>1588</v>
      </c>
      <c r="AT48" t="s">
        <v>1413</v>
      </c>
      <c r="AW48" s="82">
        <v>-900</v>
      </c>
      <c r="AX48" t="s">
        <v>1637</v>
      </c>
      <c r="AY48" t="s">
        <v>1638</v>
      </c>
      <c r="AZ48" t="s">
        <v>1413</v>
      </c>
      <c r="BC48" s="82">
        <v>-1673</v>
      </c>
      <c r="BD48" t="s">
        <v>1322</v>
      </c>
      <c r="BE48" t="s">
        <v>1323</v>
      </c>
      <c r="BF48" t="s">
        <v>1266</v>
      </c>
      <c r="BI48" s="82">
        <v>-1100</v>
      </c>
      <c r="BJ48" t="s">
        <v>1653</v>
      </c>
      <c r="BK48" t="s">
        <v>1654</v>
      </c>
      <c r="BL48" t="s">
        <v>1413</v>
      </c>
      <c r="BO48" s="82">
        <v>-1369</v>
      </c>
      <c r="BP48" t="s">
        <v>735</v>
      </c>
      <c r="BQ48" t="s">
        <v>736</v>
      </c>
      <c r="BR48" t="s">
        <v>687</v>
      </c>
      <c r="BU48" s="82">
        <v>-1255</v>
      </c>
      <c r="BV48" s="82">
        <v>-1537</v>
      </c>
      <c r="BW48" t="s">
        <v>562</v>
      </c>
      <c r="BX48" t="s">
        <v>563</v>
      </c>
      <c r="BY48" t="s">
        <v>280</v>
      </c>
      <c r="CA48" s="82">
        <v>-805.51</v>
      </c>
      <c r="CB48" t="s">
        <v>464</v>
      </c>
      <c r="CC48" t="s">
        <v>465</v>
      </c>
      <c r="CD48" t="s">
        <v>280</v>
      </c>
      <c r="CG48" s="82">
        <v>-855</v>
      </c>
      <c r="CH48" t="s">
        <v>568</v>
      </c>
      <c r="CI48" t="s">
        <v>569</v>
      </c>
      <c r="CJ48" t="s">
        <v>280</v>
      </c>
    </row>
    <row r="49" spans="1:88" x14ac:dyDescent="0.2">
      <c r="A49" s="82">
        <v>-781</v>
      </c>
      <c r="B49" t="s">
        <v>1655</v>
      </c>
      <c r="C49" t="s">
        <v>1656</v>
      </c>
      <c r="D49" t="s">
        <v>1413</v>
      </c>
      <c r="G49" s="82">
        <v>-750</v>
      </c>
      <c r="H49" t="s">
        <v>480</v>
      </c>
      <c r="I49" t="s">
        <v>481</v>
      </c>
      <c r="J49" t="s">
        <v>280</v>
      </c>
      <c r="M49" s="82">
        <v>-696</v>
      </c>
      <c r="N49" t="s">
        <v>1795</v>
      </c>
      <c r="O49" t="s">
        <v>1796</v>
      </c>
      <c r="P49" t="s">
        <v>1413</v>
      </c>
      <c r="S49" s="82">
        <v>-700</v>
      </c>
      <c r="T49" t="s">
        <v>1595</v>
      </c>
      <c r="U49" t="s">
        <v>1596</v>
      </c>
      <c r="V49" t="s">
        <v>1413</v>
      </c>
      <c r="Y49" s="82">
        <v>-765</v>
      </c>
      <c r="Z49" t="s">
        <v>1605</v>
      </c>
      <c r="AA49" t="s">
        <v>1606</v>
      </c>
      <c r="AB49" t="s">
        <v>1413</v>
      </c>
      <c r="AE49" s="82">
        <v>-990</v>
      </c>
      <c r="AF49" t="s">
        <v>494</v>
      </c>
      <c r="AG49" t="s">
        <v>495</v>
      </c>
      <c r="AH49" t="s">
        <v>280</v>
      </c>
      <c r="AK49" s="82">
        <v>-670</v>
      </c>
      <c r="AL49" t="s">
        <v>1402</v>
      </c>
      <c r="AM49" t="s">
        <v>1403</v>
      </c>
      <c r="AN49" t="s">
        <v>1400</v>
      </c>
      <c r="AQ49" s="82">
        <v>-850</v>
      </c>
      <c r="AR49" t="s">
        <v>1695</v>
      </c>
      <c r="AS49" t="s">
        <v>1696</v>
      </c>
      <c r="AT49" t="s">
        <v>1413</v>
      </c>
      <c r="AW49" s="82">
        <v>-880</v>
      </c>
      <c r="AX49" t="s">
        <v>1641</v>
      </c>
      <c r="AY49" t="s">
        <v>1642</v>
      </c>
      <c r="AZ49" t="s">
        <v>1413</v>
      </c>
      <c r="BC49" s="82">
        <v>-1659</v>
      </c>
      <c r="BD49" t="s">
        <v>1292</v>
      </c>
      <c r="BE49" t="s">
        <v>1293</v>
      </c>
      <c r="BF49" t="s">
        <v>1266</v>
      </c>
      <c r="BI49" s="82">
        <v>-1100</v>
      </c>
      <c r="BJ49" t="s">
        <v>1663</v>
      </c>
      <c r="BK49" t="s">
        <v>1664</v>
      </c>
      <c r="BL49" t="s">
        <v>1413</v>
      </c>
      <c r="BO49" s="82">
        <v>-1350</v>
      </c>
      <c r="BP49" t="s">
        <v>1645</v>
      </c>
      <c r="BQ49" t="s">
        <v>1646</v>
      </c>
      <c r="BR49" t="s">
        <v>1413</v>
      </c>
      <c r="BU49" s="82">
        <v>-1228</v>
      </c>
      <c r="BV49" s="82">
        <v>-2230</v>
      </c>
      <c r="BW49" t="s">
        <v>1499</v>
      </c>
      <c r="BX49" t="s">
        <v>1500</v>
      </c>
      <c r="BY49" t="s">
        <v>1413</v>
      </c>
      <c r="CA49" s="82">
        <v>-800</v>
      </c>
      <c r="CB49" t="s">
        <v>1870</v>
      </c>
      <c r="CC49" t="s">
        <v>1871</v>
      </c>
      <c r="CD49" t="s">
        <v>1846</v>
      </c>
      <c r="CG49" s="82">
        <v>-800</v>
      </c>
      <c r="CH49" t="s">
        <v>1946</v>
      </c>
      <c r="CI49" t="s">
        <v>1947</v>
      </c>
      <c r="CJ49" t="s">
        <v>1846</v>
      </c>
    </row>
    <row r="50" spans="1:88" x14ac:dyDescent="0.2">
      <c r="A50" s="82">
        <v>-708</v>
      </c>
      <c r="B50" t="s">
        <v>1651</v>
      </c>
      <c r="C50" t="s">
        <v>1652</v>
      </c>
      <c r="D50" t="s">
        <v>1413</v>
      </c>
      <c r="G50" s="82">
        <v>-685.5</v>
      </c>
      <c r="H50" t="s">
        <v>1402</v>
      </c>
      <c r="I50" t="s">
        <v>1403</v>
      </c>
      <c r="J50" t="s">
        <v>1400</v>
      </c>
      <c r="M50" s="82">
        <v>-675</v>
      </c>
      <c r="N50" t="s">
        <v>2579</v>
      </c>
      <c r="O50" t="s">
        <v>2580</v>
      </c>
      <c r="P50" t="s">
        <v>3500</v>
      </c>
      <c r="S50" s="82">
        <v>-697.74</v>
      </c>
      <c r="T50" t="s">
        <v>1408</v>
      </c>
      <c r="U50" t="s">
        <v>1409</v>
      </c>
      <c r="V50" t="s">
        <v>1400</v>
      </c>
      <c r="Y50" s="82">
        <v>-750</v>
      </c>
      <c r="Z50" t="s">
        <v>1575</v>
      </c>
      <c r="AA50" t="s">
        <v>1576</v>
      </c>
      <c r="AB50" t="s">
        <v>1413</v>
      </c>
      <c r="AE50" s="82">
        <v>-990</v>
      </c>
      <c r="AF50" t="s">
        <v>1641</v>
      </c>
      <c r="AG50" t="s">
        <v>1642</v>
      </c>
      <c r="AH50" t="s">
        <v>1413</v>
      </c>
      <c r="AK50" s="82">
        <v>-644</v>
      </c>
      <c r="AL50" t="s">
        <v>664</v>
      </c>
      <c r="AM50" t="s">
        <v>665</v>
      </c>
      <c r="AN50" t="s">
        <v>608</v>
      </c>
      <c r="AQ50" s="82">
        <v>-845</v>
      </c>
      <c r="AR50" t="s">
        <v>735</v>
      </c>
      <c r="AS50" t="s">
        <v>736</v>
      </c>
      <c r="AT50" t="s">
        <v>687</v>
      </c>
      <c r="AW50" s="82">
        <v>-816</v>
      </c>
      <c r="AX50" t="s">
        <v>735</v>
      </c>
      <c r="AY50" t="s">
        <v>736</v>
      </c>
      <c r="AZ50" t="s">
        <v>687</v>
      </c>
      <c r="BC50" s="82">
        <v>-1600</v>
      </c>
      <c r="BD50" t="s">
        <v>1944</v>
      </c>
      <c r="BE50" t="s">
        <v>1945</v>
      </c>
      <c r="BF50" t="s">
        <v>1846</v>
      </c>
      <c r="BI50" s="82">
        <v>-1100</v>
      </c>
      <c r="BJ50" t="s">
        <v>2578</v>
      </c>
      <c r="BK50" t="s">
        <v>465</v>
      </c>
      <c r="BL50" t="s">
        <v>280</v>
      </c>
      <c r="BO50" s="82">
        <v>-1350</v>
      </c>
      <c r="BP50" t="s">
        <v>1655</v>
      </c>
      <c r="BQ50" t="s">
        <v>1656</v>
      </c>
      <c r="BR50" t="s">
        <v>1413</v>
      </c>
      <c r="BU50" s="82">
        <v>-1200</v>
      </c>
      <c r="BV50" s="82">
        <v>-1300</v>
      </c>
      <c r="BW50" t="s">
        <v>1854</v>
      </c>
      <c r="BX50" t="s">
        <v>1855</v>
      </c>
      <c r="BY50" t="s">
        <v>1846</v>
      </c>
      <c r="CA50" s="82">
        <v>-800</v>
      </c>
      <c r="CB50" t="s">
        <v>1874</v>
      </c>
      <c r="CC50" t="s">
        <v>1875</v>
      </c>
      <c r="CD50" t="s">
        <v>1846</v>
      </c>
      <c r="CG50" s="82">
        <v>-746</v>
      </c>
      <c r="CH50" t="s">
        <v>480</v>
      </c>
      <c r="CI50" t="s">
        <v>481</v>
      </c>
      <c r="CJ50" t="s">
        <v>280</v>
      </c>
    </row>
    <row r="51" spans="1:88" x14ac:dyDescent="0.2">
      <c r="A51" s="82">
        <v>-705</v>
      </c>
      <c r="B51" t="s">
        <v>1579</v>
      </c>
      <c r="C51" t="s">
        <v>1580</v>
      </c>
      <c r="D51" t="s">
        <v>1413</v>
      </c>
      <c r="G51" s="82">
        <v>-684</v>
      </c>
      <c r="H51" t="s">
        <v>684</v>
      </c>
      <c r="I51" t="s">
        <v>685</v>
      </c>
      <c r="J51" t="s">
        <v>608</v>
      </c>
      <c r="M51" s="82">
        <v>-673</v>
      </c>
      <c r="N51" t="s">
        <v>779</v>
      </c>
      <c r="O51" t="s">
        <v>780</v>
      </c>
      <c r="P51" t="s">
        <v>687</v>
      </c>
      <c r="S51" s="82">
        <v>-665</v>
      </c>
      <c r="T51" t="s">
        <v>498</v>
      </c>
      <c r="U51" t="s">
        <v>499</v>
      </c>
      <c r="V51" t="s">
        <v>280</v>
      </c>
      <c r="Y51" s="82">
        <v>-727</v>
      </c>
      <c r="Z51" t="s">
        <v>494</v>
      </c>
      <c r="AA51" t="s">
        <v>495</v>
      </c>
      <c r="AB51" t="s">
        <v>280</v>
      </c>
      <c r="AE51" s="82">
        <v>-971</v>
      </c>
      <c r="AF51" t="s">
        <v>1605</v>
      </c>
      <c r="AG51" t="s">
        <v>1606</v>
      </c>
      <c r="AH51" t="s">
        <v>1413</v>
      </c>
      <c r="AK51" s="82">
        <v>-635</v>
      </c>
      <c r="AL51" t="s">
        <v>2593</v>
      </c>
      <c r="AM51" t="s">
        <v>2592</v>
      </c>
      <c r="AN51" t="s">
        <v>3501</v>
      </c>
      <c r="AQ51" s="82">
        <v>-836</v>
      </c>
      <c r="AR51" t="s">
        <v>791</v>
      </c>
      <c r="AS51" t="s">
        <v>792</v>
      </c>
      <c r="AT51" t="s">
        <v>687</v>
      </c>
      <c r="AW51" s="82">
        <v>-800</v>
      </c>
      <c r="AX51" t="s">
        <v>1595</v>
      </c>
      <c r="AY51" t="s">
        <v>1596</v>
      </c>
      <c r="AZ51" t="s">
        <v>1413</v>
      </c>
      <c r="BC51" s="82">
        <v>-1562</v>
      </c>
      <c r="BD51" t="s">
        <v>1775</v>
      </c>
      <c r="BE51" t="s">
        <v>1776</v>
      </c>
      <c r="BF51" t="s">
        <v>1413</v>
      </c>
      <c r="BI51" s="82">
        <v>-1090</v>
      </c>
      <c r="BJ51" t="s">
        <v>2581</v>
      </c>
      <c r="BK51" t="s">
        <v>2582</v>
      </c>
      <c r="BL51" t="s">
        <v>3500</v>
      </c>
      <c r="BO51" s="82">
        <v>-1300</v>
      </c>
      <c r="BP51" t="s">
        <v>1854</v>
      </c>
      <c r="BQ51" t="s">
        <v>1855</v>
      </c>
      <c r="BR51" t="s">
        <v>1846</v>
      </c>
      <c r="BU51" s="82">
        <v>-1100</v>
      </c>
      <c r="BV51" s="82">
        <v>-1250</v>
      </c>
      <c r="BW51" t="s">
        <v>1858</v>
      </c>
      <c r="BX51" t="s">
        <v>1859</v>
      </c>
      <c r="BY51" t="s">
        <v>1846</v>
      </c>
      <c r="CA51" s="82">
        <v>-700</v>
      </c>
      <c r="CB51" t="s">
        <v>1643</v>
      </c>
      <c r="CC51" t="s">
        <v>1644</v>
      </c>
      <c r="CD51" t="s">
        <v>1413</v>
      </c>
      <c r="CG51" s="82">
        <v>-700</v>
      </c>
      <c r="CH51" t="s">
        <v>1695</v>
      </c>
      <c r="CI51" t="s">
        <v>1696</v>
      </c>
      <c r="CJ51" t="s">
        <v>1413</v>
      </c>
    </row>
    <row r="52" spans="1:88" x14ac:dyDescent="0.2">
      <c r="A52" s="82">
        <v>-684</v>
      </c>
      <c r="B52" t="s">
        <v>568</v>
      </c>
      <c r="C52" t="s">
        <v>569</v>
      </c>
      <c r="D52" t="s">
        <v>280</v>
      </c>
      <c r="G52" s="82">
        <v>-672</v>
      </c>
      <c r="H52" t="s">
        <v>682</v>
      </c>
      <c r="I52" t="s">
        <v>683</v>
      </c>
      <c r="J52" t="s">
        <v>608</v>
      </c>
      <c r="M52" s="82">
        <v>-650</v>
      </c>
      <c r="N52" t="s">
        <v>1874</v>
      </c>
      <c r="O52" t="s">
        <v>1875</v>
      </c>
      <c r="P52" t="s">
        <v>1846</v>
      </c>
      <c r="S52" s="82">
        <v>-650</v>
      </c>
      <c r="T52" t="s">
        <v>1874</v>
      </c>
      <c r="U52" t="s">
        <v>1875</v>
      </c>
      <c r="V52" t="s">
        <v>1846</v>
      </c>
      <c r="Y52" s="82">
        <v>-708</v>
      </c>
      <c r="Z52" t="s">
        <v>2579</v>
      </c>
      <c r="AA52" t="s">
        <v>2580</v>
      </c>
      <c r="AB52" t="s">
        <v>3500</v>
      </c>
      <c r="AE52" s="82">
        <v>-850</v>
      </c>
      <c r="AF52" t="s">
        <v>1589</v>
      </c>
      <c r="AG52" t="s">
        <v>1590</v>
      </c>
      <c r="AH52" t="s">
        <v>1413</v>
      </c>
      <c r="AK52" s="82">
        <v>-600</v>
      </c>
      <c r="AL52" t="s">
        <v>1589</v>
      </c>
      <c r="AM52" t="s">
        <v>1590</v>
      </c>
      <c r="AN52" t="s">
        <v>1413</v>
      </c>
      <c r="AQ52" s="82">
        <v>-808</v>
      </c>
      <c r="AR52" t="s">
        <v>779</v>
      </c>
      <c r="AS52" t="s">
        <v>780</v>
      </c>
      <c r="AT52" t="s">
        <v>687</v>
      </c>
      <c r="AW52" s="82">
        <v>-684</v>
      </c>
      <c r="AX52" t="s">
        <v>783</v>
      </c>
      <c r="AY52" t="s">
        <v>784</v>
      </c>
      <c r="AZ52" t="s">
        <v>687</v>
      </c>
      <c r="BC52" s="82">
        <v>-1550</v>
      </c>
      <c r="BD52" t="s">
        <v>1651</v>
      </c>
      <c r="BE52" t="s">
        <v>1652</v>
      </c>
      <c r="BF52" t="s">
        <v>1413</v>
      </c>
      <c r="BI52" s="82">
        <v>-1050</v>
      </c>
      <c r="BJ52" t="s">
        <v>1952</v>
      </c>
      <c r="BK52" t="s">
        <v>1953</v>
      </c>
      <c r="BL52" t="s">
        <v>1846</v>
      </c>
      <c r="BO52" s="82">
        <v>-1286</v>
      </c>
      <c r="BP52" t="s">
        <v>494</v>
      </c>
      <c r="BQ52" t="s">
        <v>495</v>
      </c>
      <c r="BR52" t="s">
        <v>280</v>
      </c>
      <c r="BU52" s="82">
        <v>-1092</v>
      </c>
      <c r="BV52" s="82">
        <v>-881</v>
      </c>
      <c r="BW52" t="s">
        <v>568</v>
      </c>
      <c r="BX52" t="s">
        <v>569</v>
      </c>
      <c r="BY52" t="s">
        <v>280</v>
      </c>
      <c r="CA52" s="82">
        <v>-700</v>
      </c>
      <c r="CB52" t="s">
        <v>1695</v>
      </c>
      <c r="CC52" t="s">
        <v>1696</v>
      </c>
      <c r="CD52" t="s">
        <v>1413</v>
      </c>
      <c r="CG52" s="82">
        <v>-700</v>
      </c>
      <c r="CH52" t="s">
        <v>2606</v>
      </c>
      <c r="CI52" t="s">
        <v>2605</v>
      </c>
      <c r="CJ52" t="s">
        <v>3501</v>
      </c>
    </row>
    <row r="53" spans="1:88" x14ac:dyDescent="0.2">
      <c r="A53" s="82">
        <v>-680</v>
      </c>
      <c r="B53" t="s">
        <v>1577</v>
      </c>
      <c r="C53" t="s">
        <v>1578</v>
      </c>
      <c r="D53" t="s">
        <v>1413</v>
      </c>
      <c r="G53" s="82">
        <v>-630</v>
      </c>
      <c r="H53" t="s">
        <v>1463</v>
      </c>
      <c r="I53" t="s">
        <v>1464</v>
      </c>
      <c r="J53" t="s">
        <v>1413</v>
      </c>
      <c r="M53" s="82">
        <v>-626</v>
      </c>
      <c r="N53" t="s">
        <v>1641</v>
      </c>
      <c r="O53" t="s">
        <v>1642</v>
      </c>
      <c r="P53" t="s">
        <v>1413</v>
      </c>
      <c r="S53" s="82">
        <v>-650</v>
      </c>
      <c r="T53" t="s">
        <v>1649</v>
      </c>
      <c r="U53" t="s">
        <v>1650</v>
      </c>
      <c r="V53" t="s">
        <v>1413</v>
      </c>
      <c r="Y53" s="82">
        <v>-704</v>
      </c>
      <c r="Z53" t="s">
        <v>444</v>
      </c>
      <c r="AA53" t="s">
        <v>445</v>
      </c>
      <c r="AB53" t="s">
        <v>280</v>
      </c>
      <c r="AE53" s="82">
        <v>-777</v>
      </c>
      <c r="AF53" t="s">
        <v>568</v>
      </c>
      <c r="AG53" t="s">
        <v>569</v>
      </c>
      <c r="AH53" t="s">
        <v>280</v>
      </c>
      <c r="AK53" s="82">
        <v>-589</v>
      </c>
      <c r="AL53" t="s">
        <v>480</v>
      </c>
      <c r="AM53" t="s">
        <v>481</v>
      </c>
      <c r="AN53" t="s">
        <v>280</v>
      </c>
      <c r="AQ53" s="82">
        <v>-756</v>
      </c>
      <c r="AR53" t="s">
        <v>506</v>
      </c>
      <c r="AS53" t="s">
        <v>507</v>
      </c>
      <c r="AT53" t="s">
        <v>280</v>
      </c>
      <c r="AW53" s="82">
        <v>-675</v>
      </c>
      <c r="AX53" t="s">
        <v>2593</v>
      </c>
      <c r="AY53" t="s">
        <v>2592</v>
      </c>
      <c r="AZ53" t="s">
        <v>3501</v>
      </c>
      <c r="BC53" s="82">
        <v>-1543</v>
      </c>
      <c r="BD53" t="s">
        <v>1454</v>
      </c>
      <c r="BE53" t="s">
        <v>1453</v>
      </c>
      <c r="BF53" t="s">
        <v>1413</v>
      </c>
      <c r="BI53" s="82">
        <v>-1000</v>
      </c>
      <c r="BJ53" t="s">
        <v>1651</v>
      </c>
      <c r="BK53" t="s">
        <v>1652</v>
      </c>
      <c r="BL53" t="s">
        <v>1413</v>
      </c>
      <c r="BO53" s="82">
        <v>-1250</v>
      </c>
      <c r="BP53" t="s">
        <v>1886</v>
      </c>
      <c r="BQ53" t="s">
        <v>1887</v>
      </c>
      <c r="BR53" t="s">
        <v>1846</v>
      </c>
      <c r="BU53" s="82">
        <v>-1000</v>
      </c>
      <c r="BV53" s="82">
        <v>-1650</v>
      </c>
      <c r="BW53" t="s">
        <v>1695</v>
      </c>
      <c r="BX53" t="s">
        <v>1696</v>
      </c>
      <c r="BY53" t="s">
        <v>1413</v>
      </c>
      <c r="CA53" s="82">
        <v>-630</v>
      </c>
      <c r="CB53" t="s">
        <v>480</v>
      </c>
      <c r="CC53" t="s">
        <v>481</v>
      </c>
      <c r="CD53" t="s">
        <v>280</v>
      </c>
      <c r="CG53" s="82">
        <v>-630</v>
      </c>
      <c r="CH53" t="s">
        <v>2581</v>
      </c>
      <c r="CI53" t="s">
        <v>2582</v>
      </c>
      <c r="CJ53" t="s">
        <v>3500</v>
      </c>
    </row>
    <row r="54" spans="1:88" x14ac:dyDescent="0.2">
      <c r="A54" s="82">
        <v>-680</v>
      </c>
      <c r="B54" t="s">
        <v>2579</v>
      </c>
      <c r="C54" t="s">
        <v>2580</v>
      </c>
      <c r="D54" t="s">
        <v>3500</v>
      </c>
      <c r="G54" s="82">
        <v>-624</v>
      </c>
      <c r="H54" t="s">
        <v>1623</v>
      </c>
      <c r="I54" t="s">
        <v>1624</v>
      </c>
      <c r="J54" t="s">
        <v>1413</v>
      </c>
      <c r="M54" s="82">
        <v>-620</v>
      </c>
      <c r="N54" t="s">
        <v>480</v>
      </c>
      <c r="O54" t="s">
        <v>481</v>
      </c>
      <c r="P54" t="s">
        <v>280</v>
      </c>
      <c r="S54" s="82">
        <v>-650</v>
      </c>
      <c r="T54" t="s">
        <v>2636</v>
      </c>
      <c r="U54" t="s">
        <v>2637</v>
      </c>
      <c r="V54" t="s">
        <v>3502</v>
      </c>
      <c r="Y54" s="82">
        <v>-704</v>
      </c>
      <c r="Z54" t="s">
        <v>446</v>
      </c>
      <c r="AA54" t="s">
        <v>447</v>
      </c>
      <c r="AB54" t="s">
        <v>280</v>
      </c>
      <c r="AE54" s="82">
        <v>-774</v>
      </c>
      <c r="AF54" t="s">
        <v>1499</v>
      </c>
      <c r="AG54" t="s">
        <v>1500</v>
      </c>
      <c r="AH54" t="s">
        <v>1413</v>
      </c>
      <c r="AK54" s="82">
        <v>-577</v>
      </c>
      <c r="AL54" t="s">
        <v>516</v>
      </c>
      <c r="AM54" t="s">
        <v>517</v>
      </c>
      <c r="AN54" t="s">
        <v>280</v>
      </c>
      <c r="AQ54" s="82">
        <v>-755</v>
      </c>
      <c r="AR54" t="s">
        <v>1697</v>
      </c>
      <c r="AS54" t="s">
        <v>1698</v>
      </c>
      <c r="AT54" t="s">
        <v>1413</v>
      </c>
      <c r="AW54" s="82">
        <v>-674</v>
      </c>
      <c r="AX54" t="s">
        <v>516</v>
      </c>
      <c r="AY54" t="s">
        <v>517</v>
      </c>
      <c r="AZ54" t="s">
        <v>280</v>
      </c>
      <c r="BC54" s="82">
        <v>-1470</v>
      </c>
      <c r="BD54" t="s">
        <v>562</v>
      </c>
      <c r="BE54" t="s">
        <v>563</v>
      </c>
      <c r="BF54" t="s">
        <v>280</v>
      </c>
      <c r="BI54" s="82">
        <v>-1000</v>
      </c>
      <c r="BJ54" t="s">
        <v>1655</v>
      </c>
      <c r="BK54" t="s">
        <v>1656</v>
      </c>
      <c r="BL54" t="s">
        <v>1413</v>
      </c>
      <c r="BO54" s="82">
        <v>-1150</v>
      </c>
      <c r="BP54" t="s">
        <v>2578</v>
      </c>
      <c r="BQ54" t="s">
        <v>465</v>
      </c>
      <c r="BR54" t="s">
        <v>280</v>
      </c>
      <c r="BU54" s="82">
        <v>-1000</v>
      </c>
      <c r="BV54" s="82">
        <v>-1500</v>
      </c>
      <c r="BW54" t="s">
        <v>2578</v>
      </c>
      <c r="BX54" t="s">
        <v>465</v>
      </c>
      <c r="BY54" t="s">
        <v>280</v>
      </c>
      <c r="CA54" s="82">
        <v>-600</v>
      </c>
      <c r="CB54" t="s">
        <v>1637</v>
      </c>
      <c r="CC54" t="s">
        <v>1638</v>
      </c>
      <c r="CD54" t="s">
        <v>1413</v>
      </c>
      <c r="CG54" s="82">
        <v>-629</v>
      </c>
      <c r="CH54" t="s">
        <v>2593</v>
      </c>
      <c r="CI54" t="s">
        <v>2592</v>
      </c>
      <c r="CJ54" t="s">
        <v>3501</v>
      </c>
    </row>
    <row r="55" spans="1:88" x14ac:dyDescent="0.2">
      <c r="A55" s="82">
        <v>-667</v>
      </c>
      <c r="B55" t="s">
        <v>1647</v>
      </c>
      <c r="C55" t="s">
        <v>1648</v>
      </c>
      <c r="D55" t="s">
        <v>1413</v>
      </c>
      <c r="G55" s="82">
        <v>-600</v>
      </c>
      <c r="H55" t="s">
        <v>2478</v>
      </c>
      <c r="I55" t="s">
        <v>2479</v>
      </c>
      <c r="J55" t="s">
        <v>1400</v>
      </c>
      <c r="M55" s="82">
        <v>-620</v>
      </c>
      <c r="N55" t="s">
        <v>568</v>
      </c>
      <c r="O55" t="s">
        <v>569</v>
      </c>
      <c r="P55" t="s">
        <v>280</v>
      </c>
      <c r="S55" s="82">
        <v>-606</v>
      </c>
      <c r="T55" t="s">
        <v>1647</v>
      </c>
      <c r="U55" t="s">
        <v>1648</v>
      </c>
      <c r="V55" t="s">
        <v>1413</v>
      </c>
      <c r="Y55" s="82">
        <v>-650</v>
      </c>
      <c r="Z55" t="s">
        <v>1607</v>
      </c>
      <c r="AA55" t="s">
        <v>1608</v>
      </c>
      <c r="AB55" t="s">
        <v>1413</v>
      </c>
      <c r="AE55" s="82">
        <v>-765</v>
      </c>
      <c r="AF55" t="s">
        <v>284</v>
      </c>
      <c r="AG55" t="s">
        <v>285</v>
      </c>
      <c r="AH55" t="s">
        <v>280</v>
      </c>
      <c r="AK55" s="82">
        <v>-550</v>
      </c>
      <c r="AL55" t="s">
        <v>1587</v>
      </c>
      <c r="AM55" t="s">
        <v>1588</v>
      </c>
      <c r="AN55" t="s">
        <v>1413</v>
      </c>
      <c r="AQ55" s="82">
        <v>-738</v>
      </c>
      <c r="AR55" t="s">
        <v>1292</v>
      </c>
      <c r="AS55" t="s">
        <v>1293</v>
      </c>
      <c r="AT55" t="s">
        <v>1266</v>
      </c>
      <c r="AW55" s="82">
        <v>-671</v>
      </c>
      <c r="AX55" t="s">
        <v>494</v>
      </c>
      <c r="AY55" t="s">
        <v>495</v>
      </c>
      <c r="AZ55" t="s">
        <v>280</v>
      </c>
      <c r="BC55" s="82">
        <v>-1428</v>
      </c>
      <c r="BD55" t="s">
        <v>1799</v>
      </c>
      <c r="BE55" t="s">
        <v>1800</v>
      </c>
      <c r="BF55" t="s">
        <v>1413</v>
      </c>
      <c r="BI55" s="82">
        <v>-1000</v>
      </c>
      <c r="BJ55" t="s">
        <v>1657</v>
      </c>
      <c r="BK55" t="s">
        <v>1658</v>
      </c>
      <c r="BL55" t="s">
        <v>1413</v>
      </c>
      <c r="BO55" s="82">
        <v>-1127</v>
      </c>
      <c r="BP55" t="s">
        <v>783</v>
      </c>
      <c r="BQ55" t="s">
        <v>784</v>
      </c>
      <c r="BR55" t="s">
        <v>687</v>
      </c>
      <c r="BU55" s="82">
        <v>-1000</v>
      </c>
      <c r="BV55" s="82">
        <v>-1150</v>
      </c>
      <c r="BW55" t="s">
        <v>1886</v>
      </c>
      <c r="BX55" t="s">
        <v>1887</v>
      </c>
      <c r="BY55" t="s">
        <v>1846</v>
      </c>
      <c r="CA55" s="82">
        <v>-600</v>
      </c>
      <c r="CB55" t="s">
        <v>1749</v>
      </c>
      <c r="CC55" t="s">
        <v>1750</v>
      </c>
      <c r="CD55" t="s">
        <v>1413</v>
      </c>
      <c r="CG55" s="82">
        <v>-629</v>
      </c>
      <c r="CH55" t="s">
        <v>2600</v>
      </c>
      <c r="CI55" t="s">
        <v>2599</v>
      </c>
      <c r="CJ55" t="s">
        <v>3501</v>
      </c>
    </row>
    <row r="56" spans="1:88" x14ac:dyDescent="0.2">
      <c r="A56" s="82">
        <v>-634</v>
      </c>
      <c r="B56" t="s">
        <v>664</v>
      </c>
      <c r="C56" t="s">
        <v>665</v>
      </c>
      <c r="D56" t="s">
        <v>608</v>
      </c>
      <c r="G56" s="82">
        <v>-600</v>
      </c>
      <c r="H56" t="s">
        <v>1617</v>
      </c>
      <c r="I56" t="s">
        <v>1618</v>
      </c>
      <c r="J56" t="s">
        <v>1413</v>
      </c>
      <c r="M56" s="82">
        <v>-595</v>
      </c>
      <c r="N56" t="s">
        <v>2598</v>
      </c>
      <c r="O56" t="s">
        <v>2599</v>
      </c>
      <c r="P56" t="s">
        <v>3501</v>
      </c>
      <c r="S56" s="82">
        <v>-575</v>
      </c>
      <c r="T56" t="s">
        <v>2604</v>
      </c>
      <c r="U56" t="s">
        <v>2605</v>
      </c>
      <c r="V56" t="s">
        <v>3501</v>
      </c>
      <c r="Y56" s="82">
        <v>-650</v>
      </c>
      <c r="Z56" t="s">
        <v>1749</v>
      </c>
      <c r="AA56" t="s">
        <v>1750</v>
      </c>
      <c r="AB56" t="s">
        <v>1413</v>
      </c>
      <c r="AE56" s="82">
        <v>-732</v>
      </c>
      <c r="AF56" t="s">
        <v>779</v>
      </c>
      <c r="AG56" t="s">
        <v>780</v>
      </c>
      <c r="AH56" t="s">
        <v>687</v>
      </c>
      <c r="AK56" s="82">
        <v>-528</v>
      </c>
      <c r="AL56" t="s">
        <v>1629</v>
      </c>
      <c r="AM56" t="s">
        <v>1630</v>
      </c>
      <c r="AN56" t="s">
        <v>1413</v>
      </c>
      <c r="AQ56" s="82">
        <v>-689</v>
      </c>
      <c r="AR56" t="s">
        <v>1651</v>
      </c>
      <c r="AS56" t="s">
        <v>1652</v>
      </c>
      <c r="AT56" t="s">
        <v>1413</v>
      </c>
      <c r="AW56" s="82">
        <v>-604</v>
      </c>
      <c r="AX56" t="s">
        <v>2583</v>
      </c>
      <c r="AY56" t="s">
        <v>2584</v>
      </c>
      <c r="AZ56" t="s">
        <v>3501</v>
      </c>
      <c r="BC56" s="82">
        <v>-1400</v>
      </c>
      <c r="BD56" t="s">
        <v>284</v>
      </c>
      <c r="BE56" t="s">
        <v>285</v>
      </c>
      <c r="BF56" t="s">
        <v>280</v>
      </c>
      <c r="BI56" s="82">
        <v>-1000</v>
      </c>
      <c r="BJ56" t="s">
        <v>2583</v>
      </c>
      <c r="BK56" t="s">
        <v>2584</v>
      </c>
      <c r="BL56" t="s">
        <v>3501</v>
      </c>
      <c r="BO56" s="82">
        <v>-1050</v>
      </c>
      <c r="BP56" t="s">
        <v>1651</v>
      </c>
      <c r="BQ56" t="s">
        <v>1652</v>
      </c>
      <c r="BR56" t="s">
        <v>1413</v>
      </c>
      <c r="BU56" s="82">
        <v>-1000</v>
      </c>
      <c r="BV56" s="82">
        <v>-450</v>
      </c>
      <c r="BW56" t="s">
        <v>1651</v>
      </c>
      <c r="BX56" t="s">
        <v>1652</v>
      </c>
      <c r="BY56" t="s">
        <v>1413</v>
      </c>
      <c r="CA56" s="82">
        <v>-600</v>
      </c>
      <c r="CB56" t="s">
        <v>2564</v>
      </c>
      <c r="CC56" t="s">
        <v>2565</v>
      </c>
      <c r="CD56" t="s">
        <v>3499</v>
      </c>
      <c r="CG56" s="82">
        <v>-623</v>
      </c>
      <c r="CH56" t="s">
        <v>1627</v>
      </c>
      <c r="CI56" t="s">
        <v>1628</v>
      </c>
      <c r="CJ56" t="s">
        <v>1413</v>
      </c>
    </row>
    <row r="57" spans="1:88" x14ac:dyDescent="0.2">
      <c r="A57" s="82">
        <v>-630</v>
      </c>
      <c r="B57" t="s">
        <v>1499</v>
      </c>
      <c r="C57" t="s">
        <v>1500</v>
      </c>
      <c r="D57" t="s">
        <v>1413</v>
      </c>
      <c r="G57" s="82">
        <v>-600</v>
      </c>
      <c r="H57" t="s">
        <v>1930</v>
      </c>
      <c r="I57" t="s">
        <v>1931</v>
      </c>
      <c r="J57" t="s">
        <v>1846</v>
      </c>
      <c r="M57" s="82">
        <v>-571</v>
      </c>
      <c r="N57" t="s">
        <v>516</v>
      </c>
      <c r="O57" t="s">
        <v>517</v>
      </c>
      <c r="P57" t="s">
        <v>280</v>
      </c>
      <c r="S57" s="82">
        <v>-555</v>
      </c>
      <c r="T57" t="s">
        <v>1292</v>
      </c>
      <c r="U57" t="s">
        <v>1293</v>
      </c>
      <c r="V57" t="s">
        <v>1266</v>
      </c>
      <c r="Y57" s="82">
        <v>-633</v>
      </c>
      <c r="Z57" t="s">
        <v>516</v>
      </c>
      <c r="AA57" t="s">
        <v>517</v>
      </c>
      <c r="AB57" t="s">
        <v>280</v>
      </c>
      <c r="AE57" s="82">
        <v>-700</v>
      </c>
      <c r="AF57" t="s">
        <v>1607</v>
      </c>
      <c r="AG57" t="s">
        <v>1608</v>
      </c>
      <c r="AH57" t="s">
        <v>1413</v>
      </c>
      <c r="AK57" s="82">
        <v>-500</v>
      </c>
      <c r="AL57" t="s">
        <v>2478</v>
      </c>
      <c r="AM57" t="s">
        <v>2479</v>
      </c>
      <c r="AN57" t="s">
        <v>1400</v>
      </c>
      <c r="AQ57" s="82">
        <v>-653</v>
      </c>
      <c r="AR57" t="s">
        <v>1593</v>
      </c>
      <c r="AS57" t="s">
        <v>1594</v>
      </c>
      <c r="AT57" t="s">
        <v>1413</v>
      </c>
      <c r="AW57" s="82">
        <v>-600</v>
      </c>
      <c r="AX57" t="s">
        <v>2640</v>
      </c>
      <c r="AY57" t="s">
        <v>2641</v>
      </c>
      <c r="AZ57" t="s">
        <v>3502</v>
      </c>
      <c r="BC57" s="82">
        <v>-1390</v>
      </c>
      <c r="BD57" t="s">
        <v>2583</v>
      </c>
      <c r="BE57" t="s">
        <v>2584</v>
      </c>
      <c r="BF57" t="s">
        <v>3501</v>
      </c>
      <c r="BI57" s="82">
        <v>-1000</v>
      </c>
      <c r="BJ57" t="s">
        <v>2611</v>
      </c>
      <c r="BK57" t="s">
        <v>2612</v>
      </c>
      <c r="BL57" t="s">
        <v>3501</v>
      </c>
      <c r="BO57" s="82">
        <v>-1008</v>
      </c>
      <c r="BP57" t="s">
        <v>1621</v>
      </c>
      <c r="BQ57" t="s">
        <v>1622</v>
      </c>
      <c r="BR57" t="s">
        <v>1413</v>
      </c>
      <c r="BU57" s="82">
        <v>-997</v>
      </c>
      <c r="BV57" s="82">
        <v>-1</v>
      </c>
      <c r="BW57" t="s">
        <v>1292</v>
      </c>
      <c r="BX57" t="s">
        <v>1293</v>
      </c>
      <c r="BY57" t="s">
        <v>1266</v>
      </c>
      <c r="CA57" s="82">
        <v>-571</v>
      </c>
      <c r="CB57" t="s">
        <v>2600</v>
      </c>
      <c r="CC57" t="s">
        <v>2599</v>
      </c>
      <c r="CD57" t="s">
        <v>3501</v>
      </c>
      <c r="CG57" s="82">
        <v>-600</v>
      </c>
      <c r="CH57" t="s">
        <v>1595</v>
      </c>
      <c r="CI57" t="s">
        <v>1596</v>
      </c>
      <c r="CJ57" t="s">
        <v>1413</v>
      </c>
    </row>
    <row r="58" spans="1:88" x14ac:dyDescent="0.2">
      <c r="A58" s="82">
        <v>-606</v>
      </c>
      <c r="B58" t="s">
        <v>490</v>
      </c>
      <c r="C58" t="s">
        <v>491</v>
      </c>
      <c r="D58" t="s">
        <v>280</v>
      </c>
      <c r="G58" s="82">
        <v>-600</v>
      </c>
      <c r="H58" t="s">
        <v>2572</v>
      </c>
      <c r="I58" t="s">
        <v>2573</v>
      </c>
      <c r="J58" t="s">
        <v>1400</v>
      </c>
      <c r="M58" s="82">
        <v>-569</v>
      </c>
      <c r="N58" t="s">
        <v>1647</v>
      </c>
      <c r="O58" t="s">
        <v>1648</v>
      </c>
      <c r="P58" t="s">
        <v>1413</v>
      </c>
      <c r="S58" s="82">
        <v>-547</v>
      </c>
      <c r="T58" t="s">
        <v>682</v>
      </c>
      <c r="U58" t="s">
        <v>683</v>
      </c>
      <c r="V58" t="s">
        <v>608</v>
      </c>
      <c r="Y58" s="82">
        <v>-600</v>
      </c>
      <c r="Z58" t="s">
        <v>1805</v>
      </c>
      <c r="AA58" t="s">
        <v>1806</v>
      </c>
      <c r="AB58" t="s">
        <v>1413</v>
      </c>
      <c r="AE58" s="82">
        <v>-700</v>
      </c>
      <c r="AF58" t="s">
        <v>2583</v>
      </c>
      <c r="AG58" t="s">
        <v>2584</v>
      </c>
      <c r="AH58" t="s">
        <v>3501</v>
      </c>
      <c r="AK58" s="82">
        <v>-500</v>
      </c>
      <c r="AL58" t="s">
        <v>1864</v>
      </c>
      <c r="AM58" t="s">
        <v>1865</v>
      </c>
      <c r="AN58" t="s">
        <v>1846</v>
      </c>
      <c r="AQ58" s="82">
        <v>-652</v>
      </c>
      <c r="AR58" t="s">
        <v>490</v>
      </c>
      <c r="AS58" t="s">
        <v>491</v>
      </c>
      <c r="AT58" t="s">
        <v>280</v>
      </c>
      <c r="AW58" s="82">
        <v>-574</v>
      </c>
      <c r="AX58" t="s">
        <v>2600</v>
      </c>
      <c r="AY58" t="s">
        <v>2599</v>
      </c>
      <c r="AZ58" t="s">
        <v>3501</v>
      </c>
      <c r="BC58" s="82">
        <v>-1367</v>
      </c>
      <c r="BD58" t="s">
        <v>1473</v>
      </c>
      <c r="BE58" t="s">
        <v>1474</v>
      </c>
      <c r="BF58" t="s">
        <v>1413</v>
      </c>
      <c r="BI58" s="82">
        <v>-931</v>
      </c>
      <c r="BJ58" t="s">
        <v>550</v>
      </c>
      <c r="BK58" t="s">
        <v>551</v>
      </c>
      <c r="BL58" t="s">
        <v>280</v>
      </c>
      <c r="BO58" s="82">
        <v>-1000</v>
      </c>
      <c r="BP58" t="s">
        <v>1880</v>
      </c>
      <c r="BQ58" t="s">
        <v>1881</v>
      </c>
      <c r="BR58" t="s">
        <v>1846</v>
      </c>
      <c r="BU58" s="82">
        <v>-927</v>
      </c>
      <c r="BV58" s="82">
        <v>-420</v>
      </c>
      <c r="BW58" t="s">
        <v>480</v>
      </c>
      <c r="BX58" t="s">
        <v>481</v>
      </c>
      <c r="BY58" t="s">
        <v>280</v>
      </c>
      <c r="CA58" s="82">
        <v>-550</v>
      </c>
      <c r="CB58" t="s">
        <v>1866</v>
      </c>
      <c r="CC58" t="s">
        <v>1867</v>
      </c>
      <c r="CD58" t="s">
        <v>1846</v>
      </c>
      <c r="CG58" s="82">
        <v>-600</v>
      </c>
      <c r="CH58" t="s">
        <v>1940</v>
      </c>
      <c r="CI58" t="s">
        <v>1941</v>
      </c>
      <c r="CJ58" t="s">
        <v>1846</v>
      </c>
    </row>
    <row r="59" spans="1:88" x14ac:dyDescent="0.2">
      <c r="A59" s="82">
        <v>-600</v>
      </c>
      <c r="B59" t="s">
        <v>2598</v>
      </c>
      <c r="C59" t="s">
        <v>2599</v>
      </c>
      <c r="D59" t="s">
        <v>3501</v>
      </c>
      <c r="G59" s="82">
        <v>-597</v>
      </c>
      <c r="H59" t="s">
        <v>2598</v>
      </c>
      <c r="I59" t="s">
        <v>2599</v>
      </c>
      <c r="J59" t="s">
        <v>3501</v>
      </c>
      <c r="M59" s="82">
        <v>-562.54</v>
      </c>
      <c r="N59" t="s">
        <v>1408</v>
      </c>
      <c r="O59" t="s">
        <v>1409</v>
      </c>
      <c r="P59" t="s">
        <v>1400</v>
      </c>
      <c r="S59" s="82">
        <v>-547</v>
      </c>
      <c r="T59" t="s">
        <v>684</v>
      </c>
      <c r="U59" t="s">
        <v>685</v>
      </c>
      <c r="V59" t="s">
        <v>608</v>
      </c>
      <c r="Y59" s="82">
        <v>-598</v>
      </c>
      <c r="Z59" t="s">
        <v>854</v>
      </c>
      <c r="AA59" t="s">
        <v>855</v>
      </c>
      <c r="AB59" t="s">
        <v>796</v>
      </c>
      <c r="AE59" s="82">
        <v>-650</v>
      </c>
      <c r="AF59" t="s">
        <v>1587</v>
      </c>
      <c r="AG59" t="s">
        <v>1588</v>
      </c>
      <c r="AH59" t="s">
        <v>1413</v>
      </c>
      <c r="AK59" s="82">
        <v>-471</v>
      </c>
      <c r="AL59" t="s">
        <v>2606</v>
      </c>
      <c r="AM59" t="s">
        <v>2605</v>
      </c>
      <c r="AN59" t="s">
        <v>3501</v>
      </c>
      <c r="AQ59" s="82">
        <v>-600</v>
      </c>
      <c r="AR59" t="s">
        <v>695</v>
      </c>
      <c r="AS59" t="s">
        <v>696</v>
      </c>
      <c r="AT59" t="s">
        <v>687</v>
      </c>
      <c r="AW59" s="82">
        <v>-547</v>
      </c>
      <c r="AX59" t="s">
        <v>528</v>
      </c>
      <c r="AY59" t="s">
        <v>529</v>
      </c>
      <c r="AZ59" t="s">
        <v>280</v>
      </c>
      <c r="BC59" s="82">
        <v>-1317</v>
      </c>
      <c r="BD59" t="s">
        <v>568</v>
      </c>
      <c r="BE59" t="s">
        <v>569</v>
      </c>
      <c r="BF59" t="s">
        <v>280</v>
      </c>
      <c r="BI59" s="82">
        <v>-900</v>
      </c>
      <c r="BJ59" t="s">
        <v>1587</v>
      </c>
      <c r="BK59" t="s">
        <v>1588</v>
      </c>
      <c r="BL59" t="s">
        <v>1413</v>
      </c>
      <c r="BO59" s="82">
        <v>-1000</v>
      </c>
      <c r="BP59" t="s">
        <v>2576</v>
      </c>
      <c r="BQ59" t="s">
        <v>451</v>
      </c>
      <c r="BR59" t="s">
        <v>280</v>
      </c>
      <c r="BU59" s="82">
        <v>-917</v>
      </c>
      <c r="BV59" s="82">
        <v>-1115</v>
      </c>
      <c r="BW59" t="s">
        <v>494</v>
      </c>
      <c r="BX59" t="s">
        <v>495</v>
      </c>
      <c r="BY59" t="s">
        <v>280</v>
      </c>
      <c r="CA59" s="82">
        <v>-550</v>
      </c>
      <c r="CB59" t="s">
        <v>1940</v>
      </c>
      <c r="CC59" t="s">
        <v>1941</v>
      </c>
      <c r="CD59" t="s">
        <v>1846</v>
      </c>
      <c r="CG59" s="82">
        <v>-600</v>
      </c>
      <c r="CH59" t="s">
        <v>1643</v>
      </c>
      <c r="CI59" t="s">
        <v>1644</v>
      </c>
      <c r="CJ59" t="s">
        <v>1413</v>
      </c>
    </row>
    <row r="60" spans="1:88" x14ac:dyDescent="0.2">
      <c r="A60" s="82">
        <v>-600</v>
      </c>
      <c r="B60" t="s">
        <v>2638</v>
      </c>
      <c r="C60" t="s">
        <v>2639</v>
      </c>
      <c r="D60" t="s">
        <v>3502</v>
      </c>
      <c r="G60" s="82">
        <v>-592</v>
      </c>
      <c r="H60" t="s">
        <v>516</v>
      </c>
      <c r="I60" t="s">
        <v>517</v>
      </c>
      <c r="J60" t="s">
        <v>280</v>
      </c>
      <c r="M60" s="82">
        <v>-545.13</v>
      </c>
      <c r="N60" t="s">
        <v>1402</v>
      </c>
      <c r="O60" t="s">
        <v>1403</v>
      </c>
      <c r="P60" t="s">
        <v>1400</v>
      </c>
      <c r="S60" s="82">
        <v>-532</v>
      </c>
      <c r="T60" t="s">
        <v>1801</v>
      </c>
      <c r="U60" t="s">
        <v>1802</v>
      </c>
      <c r="V60" t="s">
        <v>1413</v>
      </c>
      <c r="Y60" s="82">
        <v>-579</v>
      </c>
      <c r="Z60" t="s">
        <v>480</v>
      </c>
      <c r="AA60" t="s">
        <v>481</v>
      </c>
      <c r="AB60" t="s">
        <v>280</v>
      </c>
      <c r="AE60" s="82">
        <v>-632</v>
      </c>
      <c r="AF60" t="s">
        <v>1779</v>
      </c>
      <c r="AG60" t="s">
        <v>1780</v>
      </c>
      <c r="AH60" t="s">
        <v>1413</v>
      </c>
      <c r="AK60" s="82">
        <v>-455</v>
      </c>
      <c r="AL60" t="s">
        <v>568</v>
      </c>
      <c r="AM60" t="s">
        <v>569</v>
      </c>
      <c r="AN60" t="s">
        <v>280</v>
      </c>
      <c r="AQ60" s="82">
        <v>-593</v>
      </c>
      <c r="AR60" t="s">
        <v>562</v>
      </c>
      <c r="AS60" t="s">
        <v>563</v>
      </c>
      <c r="AT60" t="s">
        <v>280</v>
      </c>
      <c r="AW60" s="82">
        <v>-544.5</v>
      </c>
      <c r="AX60" t="s">
        <v>1402</v>
      </c>
      <c r="AY60" t="s">
        <v>1403</v>
      </c>
      <c r="AZ60" t="s">
        <v>1400</v>
      </c>
      <c r="BC60" s="82">
        <v>-1281</v>
      </c>
      <c r="BD60" t="s">
        <v>1601</v>
      </c>
      <c r="BE60" t="s">
        <v>1602</v>
      </c>
      <c r="BF60" t="s">
        <v>1413</v>
      </c>
      <c r="BI60" s="82">
        <v>-900</v>
      </c>
      <c r="BJ60" t="s">
        <v>2576</v>
      </c>
      <c r="BK60" t="s">
        <v>451</v>
      </c>
      <c r="BL60" t="s">
        <v>280</v>
      </c>
      <c r="BO60" s="82">
        <v>-944</v>
      </c>
      <c r="BP60" t="s">
        <v>2478</v>
      </c>
      <c r="BQ60" t="s">
        <v>2479</v>
      </c>
      <c r="BR60" t="s">
        <v>1400</v>
      </c>
      <c r="BU60" s="82">
        <v>-900</v>
      </c>
      <c r="BV60" s="82">
        <v>-1300</v>
      </c>
      <c r="BW60" t="s">
        <v>1595</v>
      </c>
      <c r="BX60" t="s">
        <v>1596</v>
      </c>
      <c r="BY60" t="s">
        <v>1413</v>
      </c>
      <c r="CA60" s="82">
        <v>-529</v>
      </c>
      <c r="CB60" t="s">
        <v>2603</v>
      </c>
      <c r="CC60" t="s">
        <v>2602</v>
      </c>
      <c r="CD60" t="s">
        <v>3501</v>
      </c>
      <c r="CG60" s="82">
        <v>-576</v>
      </c>
      <c r="CH60" t="s">
        <v>1779</v>
      </c>
      <c r="CI60" t="s">
        <v>1780</v>
      </c>
      <c r="CJ60" t="s">
        <v>1413</v>
      </c>
    </row>
    <row r="61" spans="1:88" x14ac:dyDescent="0.2">
      <c r="A61" s="82">
        <v>-592</v>
      </c>
      <c r="B61" t="s">
        <v>560</v>
      </c>
      <c r="C61" t="s">
        <v>561</v>
      </c>
      <c r="D61" t="s">
        <v>280</v>
      </c>
      <c r="G61" s="82">
        <v>-553</v>
      </c>
      <c r="H61" t="s">
        <v>1605</v>
      </c>
      <c r="I61" t="s">
        <v>1606</v>
      </c>
      <c r="J61" t="s">
        <v>1413</v>
      </c>
      <c r="M61" s="82">
        <v>-508</v>
      </c>
      <c r="N61" t="s">
        <v>1597</v>
      </c>
      <c r="O61" t="s">
        <v>1598</v>
      </c>
      <c r="P61" t="s">
        <v>1413</v>
      </c>
      <c r="S61" s="82">
        <v>-510</v>
      </c>
      <c r="T61" t="s">
        <v>562</v>
      </c>
      <c r="U61" t="s">
        <v>563</v>
      </c>
      <c r="V61" t="s">
        <v>280</v>
      </c>
      <c r="Y61" s="82">
        <v>-550</v>
      </c>
      <c r="Z61" t="s">
        <v>1591</v>
      </c>
      <c r="AA61" t="s">
        <v>1592</v>
      </c>
      <c r="AB61" t="s">
        <v>1413</v>
      </c>
      <c r="AE61" s="82">
        <v>-563</v>
      </c>
      <c r="AF61" t="s">
        <v>480</v>
      </c>
      <c r="AG61" t="s">
        <v>481</v>
      </c>
      <c r="AH61" t="s">
        <v>280</v>
      </c>
      <c r="AK61" s="82">
        <v>-450</v>
      </c>
      <c r="AL61" t="s">
        <v>1593</v>
      </c>
      <c r="AM61" t="s">
        <v>1594</v>
      </c>
      <c r="AN61" t="s">
        <v>1413</v>
      </c>
      <c r="AQ61" s="82">
        <v>-589</v>
      </c>
      <c r="AR61" t="s">
        <v>2606</v>
      </c>
      <c r="AS61" t="s">
        <v>2605</v>
      </c>
      <c r="AT61" t="s">
        <v>3501</v>
      </c>
      <c r="AW61" s="82">
        <v>-522</v>
      </c>
      <c r="AX61" t="s">
        <v>284</v>
      </c>
      <c r="AY61" t="s">
        <v>285</v>
      </c>
      <c r="AZ61" t="s">
        <v>280</v>
      </c>
      <c r="BC61" s="82">
        <v>-1273</v>
      </c>
      <c r="BD61" t="s">
        <v>554</v>
      </c>
      <c r="BE61" t="s">
        <v>555</v>
      </c>
      <c r="BF61" t="s">
        <v>280</v>
      </c>
      <c r="BI61" s="82">
        <v>-876</v>
      </c>
      <c r="BJ61" t="s">
        <v>480</v>
      </c>
      <c r="BK61" t="s">
        <v>481</v>
      </c>
      <c r="BL61" t="s">
        <v>280</v>
      </c>
      <c r="BO61" s="82">
        <v>-824</v>
      </c>
      <c r="BP61" t="s">
        <v>1292</v>
      </c>
      <c r="BQ61" t="s">
        <v>1293</v>
      </c>
      <c r="BR61" t="s">
        <v>1266</v>
      </c>
      <c r="BU61" s="82">
        <v>-900</v>
      </c>
      <c r="BV61" s="82">
        <v>-500</v>
      </c>
      <c r="BW61" t="s">
        <v>1589</v>
      </c>
      <c r="BX61" t="s">
        <v>1590</v>
      </c>
      <c r="BY61" t="s">
        <v>1413</v>
      </c>
      <c r="CA61" s="82">
        <v>-506</v>
      </c>
      <c r="CB61" t="s">
        <v>783</v>
      </c>
      <c r="CC61" t="s">
        <v>784</v>
      </c>
      <c r="CD61" t="s">
        <v>687</v>
      </c>
      <c r="CG61" s="82">
        <v>-550</v>
      </c>
      <c r="CH61" t="s">
        <v>1639</v>
      </c>
      <c r="CI61" t="s">
        <v>1640</v>
      </c>
      <c r="CJ61" t="s">
        <v>1413</v>
      </c>
    </row>
    <row r="62" spans="1:88" x14ac:dyDescent="0.2">
      <c r="A62" s="82">
        <v>-551</v>
      </c>
      <c r="B62" t="s">
        <v>779</v>
      </c>
      <c r="C62" t="s">
        <v>780</v>
      </c>
      <c r="D62" t="s">
        <v>687</v>
      </c>
      <c r="G62" s="82">
        <v>-533</v>
      </c>
      <c r="H62" t="s">
        <v>444</v>
      </c>
      <c r="I62" t="s">
        <v>445</v>
      </c>
      <c r="J62" t="s">
        <v>280</v>
      </c>
      <c r="M62" s="82">
        <v>-500</v>
      </c>
      <c r="N62" t="s">
        <v>2636</v>
      </c>
      <c r="O62" t="s">
        <v>2637</v>
      </c>
      <c r="P62" t="s">
        <v>3502</v>
      </c>
      <c r="S62" s="82">
        <v>-500</v>
      </c>
      <c r="T62" t="s">
        <v>2478</v>
      </c>
      <c r="U62" t="s">
        <v>2479</v>
      </c>
      <c r="V62" t="s">
        <v>1400</v>
      </c>
      <c r="Y62" s="82">
        <v>-550</v>
      </c>
      <c r="Z62" t="s">
        <v>1751</v>
      </c>
      <c r="AA62" t="s">
        <v>1752</v>
      </c>
      <c r="AB62" t="s">
        <v>1413</v>
      </c>
      <c r="AE62" s="82">
        <v>-528</v>
      </c>
      <c r="AF62" t="s">
        <v>1623</v>
      </c>
      <c r="AG62" t="s">
        <v>1624</v>
      </c>
      <c r="AH62" t="s">
        <v>1413</v>
      </c>
      <c r="AK62" s="82">
        <v>-432</v>
      </c>
      <c r="AL62" t="s">
        <v>749</v>
      </c>
      <c r="AM62" t="s">
        <v>750</v>
      </c>
      <c r="AN62" t="s">
        <v>687</v>
      </c>
      <c r="AQ62" s="82">
        <v>-563</v>
      </c>
      <c r="AR62" t="s">
        <v>480</v>
      </c>
      <c r="AS62" t="s">
        <v>481</v>
      </c>
      <c r="AT62" t="s">
        <v>280</v>
      </c>
      <c r="AW62" s="82">
        <v>-504.66999999999996</v>
      </c>
      <c r="AX62" t="s">
        <v>255</v>
      </c>
      <c r="AY62" t="s">
        <v>256</v>
      </c>
      <c r="AZ62" t="s">
        <v>3</v>
      </c>
      <c r="BC62" s="82">
        <v>-1265</v>
      </c>
      <c r="BD62" t="s">
        <v>1645</v>
      </c>
      <c r="BE62" t="s">
        <v>1646</v>
      </c>
      <c r="BF62" t="s">
        <v>1413</v>
      </c>
      <c r="BI62" s="82">
        <v>-860</v>
      </c>
      <c r="BJ62" t="s">
        <v>450</v>
      </c>
      <c r="BK62" t="s">
        <v>451</v>
      </c>
      <c r="BL62" t="s">
        <v>280</v>
      </c>
      <c r="BO62" s="82">
        <v>-800</v>
      </c>
      <c r="BP62" t="s">
        <v>1856</v>
      </c>
      <c r="BQ62" t="s">
        <v>1857</v>
      </c>
      <c r="BR62" t="s">
        <v>1846</v>
      </c>
      <c r="BU62" s="82">
        <v>-854</v>
      </c>
      <c r="BV62" s="82">
        <v>-426</v>
      </c>
      <c r="BW62" t="s">
        <v>2600</v>
      </c>
      <c r="BX62" t="s">
        <v>2599</v>
      </c>
      <c r="BY62" t="s">
        <v>3501</v>
      </c>
      <c r="CA62" s="82">
        <v>-500</v>
      </c>
      <c r="CB62" t="s">
        <v>2576</v>
      </c>
      <c r="CC62" t="s">
        <v>451</v>
      </c>
      <c r="CD62" t="s">
        <v>280</v>
      </c>
      <c r="CG62" s="82">
        <v>-550</v>
      </c>
      <c r="CH62" t="s">
        <v>1647</v>
      </c>
      <c r="CI62" t="s">
        <v>1648</v>
      </c>
      <c r="CJ62" t="s">
        <v>1413</v>
      </c>
    </row>
    <row r="63" spans="1:88" x14ac:dyDescent="0.2">
      <c r="A63" s="82">
        <v>-539</v>
      </c>
      <c r="B63" t="s">
        <v>791</v>
      </c>
      <c r="C63" t="s">
        <v>792</v>
      </c>
      <c r="D63" t="s">
        <v>687</v>
      </c>
      <c r="G63" s="82">
        <v>-528</v>
      </c>
      <c r="H63" t="s">
        <v>454</v>
      </c>
      <c r="I63" t="s">
        <v>455</v>
      </c>
      <c r="J63" t="s">
        <v>280</v>
      </c>
      <c r="M63" s="82">
        <v>-488</v>
      </c>
      <c r="N63" t="s">
        <v>506</v>
      </c>
      <c r="O63" t="s">
        <v>507</v>
      </c>
      <c r="P63" t="s">
        <v>280</v>
      </c>
      <c r="S63" s="82">
        <v>-500</v>
      </c>
      <c r="T63" t="s">
        <v>1751</v>
      </c>
      <c r="U63" t="s">
        <v>1752</v>
      </c>
      <c r="V63" t="s">
        <v>1413</v>
      </c>
      <c r="Y63" s="82">
        <v>-523</v>
      </c>
      <c r="Z63" t="s">
        <v>490</v>
      </c>
      <c r="AA63" t="s">
        <v>491</v>
      </c>
      <c r="AB63" t="s">
        <v>280</v>
      </c>
      <c r="AE63" s="82">
        <v>-513</v>
      </c>
      <c r="AF63" t="s">
        <v>1402</v>
      </c>
      <c r="AG63" t="s">
        <v>1403</v>
      </c>
      <c r="AH63" t="s">
        <v>1400</v>
      </c>
      <c r="AK63" s="82">
        <v>-415</v>
      </c>
      <c r="AL63" t="s">
        <v>2600</v>
      </c>
      <c r="AM63" t="s">
        <v>2599</v>
      </c>
      <c r="AN63" t="s">
        <v>3501</v>
      </c>
      <c r="AQ63" s="82">
        <v>-546</v>
      </c>
      <c r="AR63" t="s">
        <v>959</v>
      </c>
      <c r="AS63" t="s">
        <v>960</v>
      </c>
      <c r="AT63" t="s">
        <v>927</v>
      </c>
      <c r="AW63" s="82">
        <v>-500</v>
      </c>
      <c r="AX63" t="s">
        <v>2478</v>
      </c>
      <c r="AY63" t="s">
        <v>2479</v>
      </c>
      <c r="AZ63" t="s">
        <v>1400</v>
      </c>
      <c r="BC63" s="82">
        <v>-1187.83</v>
      </c>
      <c r="BD63" t="s">
        <v>255</v>
      </c>
      <c r="BE63" t="s">
        <v>256</v>
      </c>
      <c r="BF63" t="s">
        <v>3</v>
      </c>
      <c r="BI63" s="82">
        <v>-806</v>
      </c>
      <c r="BJ63" t="s">
        <v>516</v>
      </c>
      <c r="BK63" t="s">
        <v>517</v>
      </c>
      <c r="BL63" t="s">
        <v>280</v>
      </c>
      <c r="BO63" s="82">
        <v>-750</v>
      </c>
      <c r="BP63" t="s">
        <v>1944</v>
      </c>
      <c r="BQ63" t="s">
        <v>1945</v>
      </c>
      <c r="BR63" t="s">
        <v>1846</v>
      </c>
      <c r="BU63" s="82">
        <v>-850</v>
      </c>
      <c r="BV63" s="82">
        <v>-1800</v>
      </c>
      <c r="BW63" t="s">
        <v>1954</v>
      </c>
      <c r="BX63" t="s">
        <v>1955</v>
      </c>
      <c r="BY63" t="s">
        <v>1846</v>
      </c>
      <c r="CA63" s="82">
        <v>-500</v>
      </c>
      <c r="CB63" t="s">
        <v>2578</v>
      </c>
      <c r="CC63" t="s">
        <v>465</v>
      </c>
      <c r="CD63" t="s">
        <v>280</v>
      </c>
      <c r="CG63" s="82">
        <v>-550</v>
      </c>
      <c r="CH63" t="s">
        <v>1655</v>
      </c>
      <c r="CI63" t="s">
        <v>1656</v>
      </c>
      <c r="CJ63" t="s">
        <v>1413</v>
      </c>
    </row>
    <row r="64" spans="1:88" x14ac:dyDescent="0.2">
      <c r="A64" s="82">
        <v>-501</v>
      </c>
      <c r="B64" t="s">
        <v>2572</v>
      </c>
      <c r="C64" t="s">
        <v>2573</v>
      </c>
      <c r="D64" t="s">
        <v>1400</v>
      </c>
      <c r="G64" s="82">
        <v>-503</v>
      </c>
      <c r="H64" t="s">
        <v>1589</v>
      </c>
      <c r="I64" t="s">
        <v>1590</v>
      </c>
      <c r="J64" t="s">
        <v>1413</v>
      </c>
      <c r="M64" s="82">
        <v>-484</v>
      </c>
      <c r="N64" t="s">
        <v>2581</v>
      </c>
      <c r="O64" t="s">
        <v>2582</v>
      </c>
      <c r="P64" t="s">
        <v>3500</v>
      </c>
      <c r="S64" s="82">
        <v>-500</v>
      </c>
      <c r="T64" t="s">
        <v>2572</v>
      </c>
      <c r="U64" t="s">
        <v>2573</v>
      </c>
      <c r="V64" t="s">
        <v>1400</v>
      </c>
      <c r="Y64" s="82">
        <v>-501</v>
      </c>
      <c r="Z64" t="s">
        <v>2581</v>
      </c>
      <c r="AA64" t="s">
        <v>2582</v>
      </c>
      <c r="AB64" t="s">
        <v>3500</v>
      </c>
      <c r="AE64" s="82">
        <v>-500</v>
      </c>
      <c r="AF64" t="s">
        <v>1864</v>
      </c>
      <c r="AG64" t="s">
        <v>1865</v>
      </c>
      <c r="AH64" t="s">
        <v>1846</v>
      </c>
      <c r="AK64" s="82">
        <v>-411</v>
      </c>
      <c r="AL64" t="s">
        <v>1499</v>
      </c>
      <c r="AM64" t="s">
        <v>1500</v>
      </c>
      <c r="AN64" t="s">
        <v>1413</v>
      </c>
      <c r="AQ64" s="82">
        <v>-540</v>
      </c>
      <c r="AR64" t="s">
        <v>444</v>
      </c>
      <c r="AS64" t="s">
        <v>445</v>
      </c>
      <c r="AT64" t="s">
        <v>280</v>
      </c>
      <c r="AW64" s="82">
        <v>-492</v>
      </c>
      <c r="AX64" t="s">
        <v>506</v>
      </c>
      <c r="AY64" t="s">
        <v>507</v>
      </c>
      <c r="AZ64" t="s">
        <v>280</v>
      </c>
      <c r="BC64" s="82">
        <v>-1175</v>
      </c>
      <c r="BD64" t="s">
        <v>1583</v>
      </c>
      <c r="BE64" t="s">
        <v>1584</v>
      </c>
      <c r="BF64" t="s">
        <v>1413</v>
      </c>
      <c r="BI64" s="82">
        <v>-774</v>
      </c>
      <c r="BJ64" t="s">
        <v>568</v>
      </c>
      <c r="BK64" t="s">
        <v>569</v>
      </c>
      <c r="BL64" t="s">
        <v>280</v>
      </c>
      <c r="BO64" s="82">
        <v>-736</v>
      </c>
      <c r="BP64" t="s">
        <v>444</v>
      </c>
      <c r="BQ64" t="s">
        <v>445</v>
      </c>
      <c r="BR64" t="s">
        <v>280</v>
      </c>
      <c r="BU64" s="82">
        <v>-850</v>
      </c>
      <c r="BV64" s="82">
        <v>-800</v>
      </c>
      <c r="BW64" t="s">
        <v>1938</v>
      </c>
      <c r="BX64" t="s">
        <v>1939</v>
      </c>
      <c r="BY64" t="s">
        <v>1846</v>
      </c>
      <c r="CA64" s="82">
        <v>-500</v>
      </c>
      <c r="CB64" t="s">
        <v>2634</v>
      </c>
      <c r="CC64" t="s">
        <v>2635</v>
      </c>
      <c r="CD64" t="s">
        <v>3502</v>
      </c>
      <c r="CG64" s="82">
        <v>-500</v>
      </c>
      <c r="CH64" t="s">
        <v>1593</v>
      </c>
      <c r="CI64" t="s">
        <v>1594</v>
      </c>
      <c r="CJ64" t="s">
        <v>1413</v>
      </c>
    </row>
    <row r="65" spans="1:88" x14ac:dyDescent="0.2">
      <c r="A65" s="82">
        <v>-500</v>
      </c>
      <c r="B65" t="s">
        <v>1653</v>
      </c>
      <c r="C65" t="s">
        <v>1654</v>
      </c>
      <c r="D65" t="s">
        <v>1413</v>
      </c>
      <c r="G65" s="82">
        <v>-503</v>
      </c>
      <c r="H65" t="s">
        <v>1597</v>
      </c>
      <c r="I65" t="s">
        <v>1598</v>
      </c>
      <c r="J65" t="s">
        <v>1413</v>
      </c>
      <c r="M65" s="82">
        <v>-466</v>
      </c>
      <c r="N65" t="s">
        <v>528</v>
      </c>
      <c r="O65" t="s">
        <v>529</v>
      </c>
      <c r="P65" t="s">
        <v>280</v>
      </c>
      <c r="S65" s="82">
        <v>-500</v>
      </c>
      <c r="T65" t="s">
        <v>2581</v>
      </c>
      <c r="U65" t="s">
        <v>2582</v>
      </c>
      <c r="V65" t="s">
        <v>3500</v>
      </c>
      <c r="Y65" s="82">
        <v>-500</v>
      </c>
      <c r="Z65" t="s">
        <v>2478</v>
      </c>
      <c r="AA65" t="s">
        <v>2479</v>
      </c>
      <c r="AB65" t="s">
        <v>1400</v>
      </c>
      <c r="AE65" s="82">
        <v>-500</v>
      </c>
      <c r="AF65" t="s">
        <v>1904</v>
      </c>
      <c r="AG65" t="s">
        <v>1905</v>
      </c>
      <c r="AH65" t="s">
        <v>1846</v>
      </c>
      <c r="AK65" s="82">
        <v>-400</v>
      </c>
      <c r="AL65" t="s">
        <v>1595</v>
      </c>
      <c r="AM65" t="s">
        <v>1596</v>
      </c>
      <c r="AN65" t="s">
        <v>1413</v>
      </c>
      <c r="AQ65" s="82">
        <v>-540</v>
      </c>
      <c r="AR65" t="s">
        <v>446</v>
      </c>
      <c r="AS65" t="s">
        <v>447</v>
      </c>
      <c r="AT65" t="s">
        <v>280</v>
      </c>
      <c r="AW65" s="82">
        <v>-489</v>
      </c>
      <c r="AX65" t="s">
        <v>779</v>
      </c>
      <c r="AY65" t="s">
        <v>780</v>
      </c>
      <c r="AZ65" t="s">
        <v>687</v>
      </c>
      <c r="BC65" s="82">
        <v>-1150</v>
      </c>
      <c r="BD65" t="s">
        <v>1998</v>
      </c>
      <c r="BE65" t="s">
        <v>1999</v>
      </c>
      <c r="BF65" t="s">
        <v>1846</v>
      </c>
      <c r="BI65" s="82">
        <v>-759</v>
      </c>
      <c r="BJ65" t="s">
        <v>783</v>
      </c>
      <c r="BK65" t="s">
        <v>784</v>
      </c>
      <c r="BL65" t="s">
        <v>687</v>
      </c>
      <c r="BO65" s="82">
        <v>-736</v>
      </c>
      <c r="BP65" t="s">
        <v>446</v>
      </c>
      <c r="BQ65" t="s">
        <v>447</v>
      </c>
      <c r="BR65" t="s">
        <v>280</v>
      </c>
      <c r="BU65" s="82">
        <v>-800</v>
      </c>
      <c r="BV65" s="82">
        <v>-1200</v>
      </c>
      <c r="BW65" t="s">
        <v>1593</v>
      </c>
      <c r="BX65" t="s">
        <v>1594</v>
      </c>
      <c r="BY65" t="s">
        <v>1413</v>
      </c>
      <c r="CA65" s="82">
        <v>-495</v>
      </c>
      <c r="CB65" t="s">
        <v>2581</v>
      </c>
      <c r="CC65" t="s">
        <v>2582</v>
      </c>
      <c r="CD65" t="s">
        <v>3500</v>
      </c>
      <c r="CG65" s="82">
        <v>-500</v>
      </c>
      <c r="CH65" t="s">
        <v>1914</v>
      </c>
      <c r="CI65" t="s">
        <v>1915</v>
      </c>
      <c r="CJ65" t="s">
        <v>1846</v>
      </c>
    </row>
    <row r="66" spans="1:88" x14ac:dyDescent="0.2">
      <c r="A66" s="82">
        <v>-500</v>
      </c>
      <c r="B66" t="s">
        <v>2601</v>
      </c>
      <c r="C66" t="s">
        <v>2602</v>
      </c>
      <c r="D66" t="s">
        <v>3501</v>
      </c>
      <c r="G66" s="82">
        <v>-488</v>
      </c>
      <c r="H66" t="s">
        <v>446</v>
      </c>
      <c r="I66" t="s">
        <v>447</v>
      </c>
      <c r="J66" t="s">
        <v>280</v>
      </c>
      <c r="M66" s="82">
        <v>-456</v>
      </c>
      <c r="N66" t="s">
        <v>854</v>
      </c>
      <c r="O66" t="s">
        <v>855</v>
      </c>
      <c r="P66" t="s">
        <v>796</v>
      </c>
      <c r="S66" s="82">
        <v>-500</v>
      </c>
      <c r="T66" t="s">
        <v>2601</v>
      </c>
      <c r="U66" t="s">
        <v>2602</v>
      </c>
      <c r="V66" t="s">
        <v>3501</v>
      </c>
      <c r="Y66" s="82">
        <v>-500</v>
      </c>
      <c r="Z66" t="s">
        <v>1599</v>
      </c>
      <c r="AA66" t="s">
        <v>1600</v>
      </c>
      <c r="AB66" t="s">
        <v>1413</v>
      </c>
      <c r="AE66" s="82">
        <v>-500</v>
      </c>
      <c r="AF66" t="s">
        <v>1912</v>
      </c>
      <c r="AG66" t="s">
        <v>1913</v>
      </c>
      <c r="AH66" t="s">
        <v>1846</v>
      </c>
      <c r="AK66" s="82">
        <v>-378</v>
      </c>
      <c r="AL66" t="s">
        <v>1779</v>
      </c>
      <c r="AM66" t="s">
        <v>1780</v>
      </c>
      <c r="AN66" t="s">
        <v>1413</v>
      </c>
      <c r="AQ66" s="82">
        <v>-530</v>
      </c>
      <c r="AR66" t="s">
        <v>1393</v>
      </c>
      <c r="AS66" t="s">
        <v>1394</v>
      </c>
      <c r="AT66" t="s">
        <v>1355</v>
      </c>
      <c r="AW66" s="82">
        <v>-475</v>
      </c>
      <c r="AX66" t="s">
        <v>1587</v>
      </c>
      <c r="AY66" t="s">
        <v>1588</v>
      </c>
      <c r="AZ66" t="s">
        <v>1413</v>
      </c>
      <c r="BC66" s="82">
        <v>-1126</v>
      </c>
      <c r="BD66" t="s">
        <v>494</v>
      </c>
      <c r="BE66" t="s">
        <v>495</v>
      </c>
      <c r="BF66" t="s">
        <v>280</v>
      </c>
      <c r="BI66" s="82">
        <v>-758</v>
      </c>
      <c r="BJ66" t="s">
        <v>735</v>
      </c>
      <c r="BK66" t="s">
        <v>736</v>
      </c>
      <c r="BL66" t="s">
        <v>687</v>
      </c>
      <c r="BO66" s="82">
        <v>-700</v>
      </c>
      <c r="BP66" t="s">
        <v>1872</v>
      </c>
      <c r="BQ66" t="s">
        <v>1873</v>
      </c>
      <c r="BR66" t="s">
        <v>1846</v>
      </c>
      <c r="BU66" s="82">
        <v>-750</v>
      </c>
      <c r="BV66" s="82">
        <v>-1400</v>
      </c>
      <c r="BW66" t="s">
        <v>1655</v>
      </c>
      <c r="BX66" t="s">
        <v>1656</v>
      </c>
      <c r="BY66" t="s">
        <v>1413</v>
      </c>
      <c r="CA66" s="82">
        <v>-471</v>
      </c>
      <c r="CB66" t="s">
        <v>2593</v>
      </c>
      <c r="CC66" t="s">
        <v>2592</v>
      </c>
      <c r="CD66" t="s">
        <v>3501</v>
      </c>
      <c r="CG66" s="82">
        <v>-500</v>
      </c>
      <c r="CH66" t="s">
        <v>1924</v>
      </c>
      <c r="CI66" t="s">
        <v>1925</v>
      </c>
      <c r="CJ66" t="s">
        <v>1846</v>
      </c>
    </row>
    <row r="67" spans="1:88" x14ac:dyDescent="0.2">
      <c r="A67" s="82">
        <v>-483</v>
      </c>
      <c r="B67" t="s">
        <v>516</v>
      </c>
      <c r="C67" t="s">
        <v>517</v>
      </c>
      <c r="D67" t="s">
        <v>280</v>
      </c>
      <c r="G67" s="82">
        <v>-465</v>
      </c>
      <c r="H67" t="s">
        <v>568</v>
      </c>
      <c r="I67" t="s">
        <v>569</v>
      </c>
      <c r="J67" t="s">
        <v>280</v>
      </c>
      <c r="M67" s="82">
        <v>-450</v>
      </c>
      <c r="N67" t="s">
        <v>1878</v>
      </c>
      <c r="O67" t="s">
        <v>1879</v>
      </c>
      <c r="P67" t="s">
        <v>1846</v>
      </c>
      <c r="S67" s="82">
        <v>-480</v>
      </c>
      <c r="T67" t="s">
        <v>480</v>
      </c>
      <c r="U67" t="s">
        <v>481</v>
      </c>
      <c r="V67" t="s">
        <v>280</v>
      </c>
      <c r="Y67" s="82">
        <v>-500</v>
      </c>
      <c r="Z67" t="s">
        <v>1649</v>
      </c>
      <c r="AA67" t="s">
        <v>1650</v>
      </c>
      <c r="AB67" t="s">
        <v>1413</v>
      </c>
      <c r="AE67" s="82">
        <v>-500</v>
      </c>
      <c r="AF67" t="s">
        <v>1988</v>
      </c>
      <c r="AG67" t="s">
        <v>1989</v>
      </c>
      <c r="AH67" t="s">
        <v>1846</v>
      </c>
      <c r="AK67" s="82">
        <v>-375</v>
      </c>
      <c r="AL67" t="s">
        <v>2603</v>
      </c>
      <c r="AM67" t="s">
        <v>2602</v>
      </c>
      <c r="AN67" t="s">
        <v>3501</v>
      </c>
      <c r="AQ67" s="82">
        <v>-522</v>
      </c>
      <c r="AR67" t="s">
        <v>1641</v>
      </c>
      <c r="AS67" t="s">
        <v>1642</v>
      </c>
      <c r="AT67" t="s">
        <v>1413</v>
      </c>
      <c r="AW67" s="82">
        <v>-474</v>
      </c>
      <c r="AX67" t="s">
        <v>480</v>
      </c>
      <c r="AY67" t="s">
        <v>481</v>
      </c>
      <c r="AZ67" t="s">
        <v>280</v>
      </c>
      <c r="BC67" s="82">
        <v>-1113</v>
      </c>
      <c r="BD67" t="s">
        <v>480</v>
      </c>
      <c r="BE67" t="s">
        <v>481</v>
      </c>
      <c r="BF67" t="s">
        <v>280</v>
      </c>
      <c r="BI67" s="82">
        <v>-741</v>
      </c>
      <c r="BJ67" t="s">
        <v>494</v>
      </c>
      <c r="BK67" t="s">
        <v>495</v>
      </c>
      <c r="BL67" t="s">
        <v>280</v>
      </c>
      <c r="BO67" s="82">
        <v>-700</v>
      </c>
      <c r="BP67" t="s">
        <v>1954</v>
      </c>
      <c r="BQ67" t="s">
        <v>1955</v>
      </c>
      <c r="BR67" t="s">
        <v>1846</v>
      </c>
      <c r="BU67" s="82">
        <v>-750</v>
      </c>
      <c r="BV67" s="82">
        <v>-600</v>
      </c>
      <c r="BW67" t="s">
        <v>1697</v>
      </c>
      <c r="BX67" t="s">
        <v>1698</v>
      </c>
      <c r="BY67" t="s">
        <v>1413</v>
      </c>
      <c r="CA67" s="82">
        <v>-462</v>
      </c>
      <c r="CB67" t="s">
        <v>1641</v>
      </c>
      <c r="CC67" t="s">
        <v>1642</v>
      </c>
      <c r="CD67" t="s">
        <v>1413</v>
      </c>
      <c r="CG67" s="82">
        <v>-500</v>
      </c>
      <c r="CH67" t="s">
        <v>2578</v>
      </c>
      <c r="CI67" t="s">
        <v>465</v>
      </c>
      <c r="CJ67" t="s">
        <v>280</v>
      </c>
    </row>
    <row r="68" spans="1:88" x14ac:dyDescent="0.2">
      <c r="A68" s="82">
        <v>-470</v>
      </c>
      <c r="B68" t="s">
        <v>2604</v>
      </c>
      <c r="C68" t="s">
        <v>2605</v>
      </c>
      <c r="D68" t="s">
        <v>3501</v>
      </c>
      <c r="G68" s="82">
        <v>-450</v>
      </c>
      <c r="H68" t="s">
        <v>1787</v>
      </c>
      <c r="I68" t="s">
        <v>1788</v>
      </c>
      <c r="J68" t="s">
        <v>1413</v>
      </c>
      <c r="M68" s="82">
        <v>-433</v>
      </c>
      <c r="N68" t="s">
        <v>749</v>
      </c>
      <c r="O68" t="s">
        <v>750</v>
      </c>
      <c r="P68" t="s">
        <v>687</v>
      </c>
      <c r="S68" s="82">
        <v>-400</v>
      </c>
      <c r="T68" t="s">
        <v>1587</v>
      </c>
      <c r="U68" t="s">
        <v>1588</v>
      </c>
      <c r="V68" t="s">
        <v>1413</v>
      </c>
      <c r="Y68" s="82">
        <v>-500</v>
      </c>
      <c r="Z68" t="s">
        <v>2572</v>
      </c>
      <c r="AA68" t="s">
        <v>2573</v>
      </c>
      <c r="AB68" t="s">
        <v>1400</v>
      </c>
      <c r="AE68" s="82">
        <v>-500</v>
      </c>
      <c r="AF68" t="s">
        <v>1990</v>
      </c>
      <c r="AG68" t="s">
        <v>1991</v>
      </c>
      <c r="AH68" t="s">
        <v>1846</v>
      </c>
      <c r="AK68" s="82">
        <v>-352</v>
      </c>
      <c r="AL68" t="s">
        <v>791</v>
      </c>
      <c r="AM68" t="s">
        <v>792</v>
      </c>
      <c r="AN68" t="s">
        <v>687</v>
      </c>
      <c r="AQ68" s="82">
        <v>-517</v>
      </c>
      <c r="AR68" t="s">
        <v>1653</v>
      </c>
      <c r="AS68" t="s">
        <v>1654</v>
      </c>
      <c r="AT68" t="s">
        <v>1413</v>
      </c>
      <c r="AW68" s="82">
        <v>-450</v>
      </c>
      <c r="AX68" t="s">
        <v>1597</v>
      </c>
      <c r="AY68" t="s">
        <v>1598</v>
      </c>
      <c r="AZ68" t="s">
        <v>1413</v>
      </c>
      <c r="BC68" s="82">
        <v>-1110</v>
      </c>
      <c r="BD68" t="s">
        <v>1595</v>
      </c>
      <c r="BE68" t="s">
        <v>1596</v>
      </c>
      <c r="BF68" t="s">
        <v>1413</v>
      </c>
      <c r="BI68" s="82">
        <v>-723</v>
      </c>
      <c r="BJ68" t="s">
        <v>490</v>
      </c>
      <c r="BK68" t="s">
        <v>491</v>
      </c>
      <c r="BL68" t="s">
        <v>280</v>
      </c>
      <c r="BO68" s="82">
        <v>-627</v>
      </c>
      <c r="BP68" t="s">
        <v>284</v>
      </c>
      <c r="BQ68" t="s">
        <v>285</v>
      </c>
      <c r="BR68" t="s">
        <v>280</v>
      </c>
      <c r="BU68" s="82">
        <v>-720</v>
      </c>
      <c r="BV68" s="82">
        <v>-528</v>
      </c>
      <c r="BW68" t="s">
        <v>1781</v>
      </c>
      <c r="BX68" t="s">
        <v>1782</v>
      </c>
      <c r="BY68" t="s">
        <v>1413</v>
      </c>
      <c r="CA68" s="82">
        <v>-450</v>
      </c>
      <c r="CB68" t="s">
        <v>1587</v>
      </c>
      <c r="CC68" t="s">
        <v>1588</v>
      </c>
      <c r="CD68" t="s">
        <v>1413</v>
      </c>
      <c r="CG68" s="82">
        <v>-500</v>
      </c>
      <c r="CH68" t="s">
        <v>2613</v>
      </c>
      <c r="CI68" t="s">
        <v>2614</v>
      </c>
      <c r="CJ68" t="s">
        <v>3501</v>
      </c>
    </row>
    <row r="69" spans="1:88" x14ac:dyDescent="0.2">
      <c r="A69" s="82">
        <v>-430</v>
      </c>
      <c r="B69" t="s">
        <v>480</v>
      </c>
      <c r="C69" t="s">
        <v>481</v>
      </c>
      <c r="D69" t="s">
        <v>280</v>
      </c>
      <c r="G69" s="82">
        <v>-445</v>
      </c>
      <c r="H69" t="s">
        <v>2591</v>
      </c>
      <c r="I69" t="s">
        <v>2592</v>
      </c>
      <c r="J69" t="s">
        <v>3501</v>
      </c>
      <c r="M69" s="82">
        <v>-418</v>
      </c>
      <c r="N69" t="s">
        <v>578</v>
      </c>
      <c r="O69" t="s">
        <v>579</v>
      </c>
      <c r="P69" t="s">
        <v>280</v>
      </c>
      <c r="S69" s="82">
        <v>-400</v>
      </c>
      <c r="T69" t="s">
        <v>1663</v>
      </c>
      <c r="U69" t="s">
        <v>1664</v>
      </c>
      <c r="V69" t="s">
        <v>1413</v>
      </c>
      <c r="Y69" s="82">
        <v>-500</v>
      </c>
      <c r="Z69" t="s">
        <v>2640</v>
      </c>
      <c r="AA69" t="s">
        <v>2641</v>
      </c>
      <c r="AB69" t="s">
        <v>3502</v>
      </c>
      <c r="AE69" s="82">
        <v>-500</v>
      </c>
      <c r="AF69" t="s">
        <v>2636</v>
      </c>
      <c r="AG69" t="s">
        <v>2637</v>
      </c>
      <c r="AH69" t="s">
        <v>3502</v>
      </c>
      <c r="AK69" s="82">
        <v>-350</v>
      </c>
      <c r="AL69" t="s">
        <v>1605</v>
      </c>
      <c r="AM69" t="s">
        <v>1606</v>
      </c>
      <c r="AN69" t="s">
        <v>1413</v>
      </c>
      <c r="AQ69" s="82">
        <v>-504</v>
      </c>
      <c r="AR69" t="s">
        <v>854</v>
      </c>
      <c r="AS69" t="s">
        <v>855</v>
      </c>
      <c r="AT69" t="s">
        <v>796</v>
      </c>
      <c r="AW69" s="82">
        <v>-432</v>
      </c>
      <c r="AX69" t="s">
        <v>1623</v>
      </c>
      <c r="AY69" t="s">
        <v>1624</v>
      </c>
      <c r="AZ69" t="s">
        <v>1413</v>
      </c>
      <c r="BC69" s="82">
        <v>-1100</v>
      </c>
      <c r="BD69" t="s">
        <v>1587</v>
      </c>
      <c r="BE69" t="s">
        <v>1588</v>
      </c>
      <c r="BF69" t="s">
        <v>1413</v>
      </c>
      <c r="BI69" s="82">
        <v>-720</v>
      </c>
      <c r="BJ69" t="s">
        <v>1623</v>
      </c>
      <c r="BK69" t="s">
        <v>1624</v>
      </c>
      <c r="BL69" t="s">
        <v>1413</v>
      </c>
      <c r="BO69" s="82">
        <v>-550</v>
      </c>
      <c r="BP69" t="s">
        <v>1595</v>
      </c>
      <c r="BQ69" t="s">
        <v>1596</v>
      </c>
      <c r="BR69" t="s">
        <v>1413</v>
      </c>
      <c r="BU69" s="82">
        <v>-650</v>
      </c>
      <c r="BV69" s="82">
        <v>-300</v>
      </c>
      <c r="BW69" t="s">
        <v>1653</v>
      </c>
      <c r="BX69" t="s">
        <v>1654</v>
      </c>
      <c r="BY69" t="s">
        <v>1413</v>
      </c>
      <c r="CA69" s="82">
        <v>-450</v>
      </c>
      <c r="CB69" t="s">
        <v>1589</v>
      </c>
      <c r="CC69" t="s">
        <v>1590</v>
      </c>
      <c r="CD69" t="s">
        <v>1413</v>
      </c>
      <c r="CG69" s="82">
        <v>-486</v>
      </c>
      <c r="CH69" t="s">
        <v>523</v>
      </c>
      <c r="CI69" t="s">
        <v>524</v>
      </c>
      <c r="CJ69" t="s">
        <v>280</v>
      </c>
    </row>
    <row r="70" spans="1:88" x14ac:dyDescent="0.2">
      <c r="A70" s="82">
        <v>-400</v>
      </c>
      <c r="B70" t="s">
        <v>1749</v>
      </c>
      <c r="C70" t="s">
        <v>1750</v>
      </c>
      <c r="D70" t="s">
        <v>1413</v>
      </c>
      <c r="G70" s="82">
        <v>-444</v>
      </c>
      <c r="H70" t="s">
        <v>749</v>
      </c>
      <c r="I70" t="s">
        <v>750</v>
      </c>
      <c r="J70" t="s">
        <v>687</v>
      </c>
      <c r="M70" s="82">
        <v>-413</v>
      </c>
      <c r="N70" t="s">
        <v>1605</v>
      </c>
      <c r="O70" t="s">
        <v>1606</v>
      </c>
      <c r="P70" t="s">
        <v>1413</v>
      </c>
      <c r="S70" s="82">
        <v>-382</v>
      </c>
      <c r="T70" t="s">
        <v>1641</v>
      </c>
      <c r="U70" t="s">
        <v>1642</v>
      </c>
      <c r="V70" t="s">
        <v>1413</v>
      </c>
      <c r="Y70" s="82">
        <v>-475</v>
      </c>
      <c r="Z70" t="s">
        <v>1579</v>
      </c>
      <c r="AA70" t="s">
        <v>1580</v>
      </c>
      <c r="AB70" t="s">
        <v>1413</v>
      </c>
      <c r="AE70" s="82">
        <v>-480</v>
      </c>
      <c r="AF70" t="s">
        <v>562</v>
      </c>
      <c r="AG70" t="s">
        <v>563</v>
      </c>
      <c r="AH70" t="s">
        <v>280</v>
      </c>
      <c r="AK70" s="82">
        <v>-350</v>
      </c>
      <c r="AL70" t="s">
        <v>1615</v>
      </c>
      <c r="AM70" t="s">
        <v>1616</v>
      </c>
      <c r="AN70" t="s">
        <v>1413</v>
      </c>
      <c r="AQ70" s="82">
        <v>-503</v>
      </c>
      <c r="AR70" t="s">
        <v>1589</v>
      </c>
      <c r="AS70" t="s">
        <v>1590</v>
      </c>
      <c r="AT70" t="s">
        <v>1413</v>
      </c>
      <c r="AW70" s="82">
        <v>-400</v>
      </c>
      <c r="AX70" t="s">
        <v>1605</v>
      </c>
      <c r="AY70" t="s">
        <v>1606</v>
      </c>
      <c r="AZ70" t="s">
        <v>1413</v>
      </c>
      <c r="BC70" s="82">
        <v>-1100</v>
      </c>
      <c r="BD70" t="s">
        <v>1589</v>
      </c>
      <c r="BE70" t="s">
        <v>1590</v>
      </c>
      <c r="BF70" t="s">
        <v>1413</v>
      </c>
      <c r="BI70" s="82">
        <v>-700</v>
      </c>
      <c r="BJ70" t="s">
        <v>1866</v>
      </c>
      <c r="BK70" t="s">
        <v>1867</v>
      </c>
      <c r="BL70" t="s">
        <v>1846</v>
      </c>
      <c r="BO70" s="82">
        <v>-549</v>
      </c>
      <c r="BP70" t="s">
        <v>779</v>
      </c>
      <c r="BQ70" t="s">
        <v>780</v>
      </c>
      <c r="BR70" t="s">
        <v>687</v>
      </c>
      <c r="BU70" s="82">
        <v>-617</v>
      </c>
      <c r="BV70" s="82">
        <v>-250</v>
      </c>
      <c r="BW70" t="s">
        <v>525</v>
      </c>
      <c r="BX70" t="s">
        <v>524</v>
      </c>
      <c r="BY70" t="s">
        <v>280</v>
      </c>
      <c r="CA70" s="82">
        <v>-450</v>
      </c>
      <c r="CB70" t="s">
        <v>1593</v>
      </c>
      <c r="CC70" t="s">
        <v>1594</v>
      </c>
      <c r="CD70" t="s">
        <v>1413</v>
      </c>
      <c r="CG70" s="82">
        <v>-482</v>
      </c>
      <c r="CH70" t="s">
        <v>2603</v>
      </c>
      <c r="CI70" t="s">
        <v>2602</v>
      </c>
      <c r="CJ70" t="s">
        <v>3501</v>
      </c>
    </row>
    <row r="71" spans="1:88" x14ac:dyDescent="0.2">
      <c r="A71" s="82">
        <v>-400</v>
      </c>
      <c r="B71" t="s">
        <v>2591</v>
      </c>
      <c r="C71" t="s">
        <v>2592</v>
      </c>
      <c r="D71" t="s">
        <v>3501</v>
      </c>
      <c r="G71" s="82">
        <v>-440.94</v>
      </c>
      <c r="H71" t="s">
        <v>1408</v>
      </c>
      <c r="I71" t="s">
        <v>1409</v>
      </c>
      <c r="J71" t="s">
        <v>1400</v>
      </c>
      <c r="M71" s="82">
        <v>-405</v>
      </c>
      <c r="N71" t="s">
        <v>2591</v>
      </c>
      <c r="O71" t="s">
        <v>2592</v>
      </c>
      <c r="P71" t="s">
        <v>3501</v>
      </c>
      <c r="S71" s="82">
        <v>-375</v>
      </c>
      <c r="T71" t="s">
        <v>854</v>
      </c>
      <c r="U71" t="s">
        <v>855</v>
      </c>
      <c r="V71" t="s">
        <v>796</v>
      </c>
      <c r="Y71" s="82">
        <v>-457</v>
      </c>
      <c r="Z71" t="s">
        <v>562</v>
      </c>
      <c r="AA71" t="s">
        <v>563</v>
      </c>
      <c r="AB71" t="s">
        <v>280</v>
      </c>
      <c r="AE71" s="82">
        <v>-475</v>
      </c>
      <c r="AF71" t="s">
        <v>2593</v>
      </c>
      <c r="AG71" t="s">
        <v>2592</v>
      </c>
      <c r="AH71" t="s">
        <v>3501</v>
      </c>
      <c r="AK71" s="82">
        <v>-350</v>
      </c>
      <c r="AL71" t="s">
        <v>1617</v>
      </c>
      <c r="AM71" t="s">
        <v>1618</v>
      </c>
      <c r="AN71" t="s">
        <v>1413</v>
      </c>
      <c r="AQ71" s="82">
        <v>-461</v>
      </c>
      <c r="AR71" t="s">
        <v>2600</v>
      </c>
      <c r="AS71" t="s">
        <v>2599</v>
      </c>
      <c r="AT71" t="s">
        <v>3501</v>
      </c>
      <c r="AW71" s="82">
        <v>-400</v>
      </c>
      <c r="AX71" t="s">
        <v>1862</v>
      </c>
      <c r="AY71" t="s">
        <v>1863</v>
      </c>
      <c r="AZ71" t="s">
        <v>1846</v>
      </c>
      <c r="BC71" s="82">
        <v>-1081</v>
      </c>
      <c r="BD71" t="s">
        <v>1665</v>
      </c>
      <c r="BE71" t="s">
        <v>1666</v>
      </c>
      <c r="BF71" t="s">
        <v>1413</v>
      </c>
      <c r="BI71" s="82">
        <v>-695</v>
      </c>
      <c r="BJ71" t="s">
        <v>1595</v>
      </c>
      <c r="BK71" t="s">
        <v>1596</v>
      </c>
      <c r="BL71" t="s">
        <v>1413</v>
      </c>
      <c r="BO71" s="82">
        <v>-500</v>
      </c>
      <c r="BP71" t="s">
        <v>1593</v>
      </c>
      <c r="BQ71" t="s">
        <v>1594</v>
      </c>
      <c r="BR71" t="s">
        <v>1413</v>
      </c>
      <c r="BU71" s="82">
        <v>-600</v>
      </c>
      <c r="BV71" s="82">
        <v>-650</v>
      </c>
      <c r="BW71" t="s">
        <v>1587</v>
      </c>
      <c r="BX71" t="s">
        <v>1588</v>
      </c>
      <c r="BY71" t="s">
        <v>1413</v>
      </c>
      <c r="CA71" s="82">
        <v>-450</v>
      </c>
      <c r="CB71" t="s">
        <v>1882</v>
      </c>
      <c r="CC71" t="s">
        <v>1883</v>
      </c>
      <c r="CD71" t="s">
        <v>1846</v>
      </c>
      <c r="CG71" s="82">
        <v>-475</v>
      </c>
      <c r="CH71" t="s">
        <v>528</v>
      </c>
      <c r="CI71" t="s">
        <v>529</v>
      </c>
      <c r="CJ71" t="s">
        <v>280</v>
      </c>
    </row>
    <row r="72" spans="1:88" x14ac:dyDescent="0.2">
      <c r="A72" s="82">
        <v>-355.08</v>
      </c>
      <c r="B72" t="s">
        <v>1408</v>
      </c>
      <c r="C72" t="s">
        <v>1409</v>
      </c>
      <c r="D72" t="s">
        <v>1400</v>
      </c>
      <c r="G72" s="82">
        <v>-400</v>
      </c>
      <c r="H72" t="s">
        <v>1669</v>
      </c>
      <c r="I72" t="s">
        <v>1670</v>
      </c>
      <c r="J72" t="s">
        <v>1413</v>
      </c>
      <c r="M72" s="82">
        <v>-405</v>
      </c>
      <c r="N72" t="s">
        <v>2604</v>
      </c>
      <c r="O72" t="s">
        <v>2605</v>
      </c>
      <c r="P72" t="s">
        <v>3501</v>
      </c>
      <c r="S72" s="82">
        <v>-370</v>
      </c>
      <c r="T72" t="s">
        <v>664</v>
      </c>
      <c r="U72" t="s">
        <v>665</v>
      </c>
      <c r="V72" t="s">
        <v>608</v>
      </c>
      <c r="Y72" s="82">
        <v>-450</v>
      </c>
      <c r="Z72" t="s">
        <v>2636</v>
      </c>
      <c r="AA72" t="s">
        <v>2637</v>
      </c>
      <c r="AB72" t="s">
        <v>3502</v>
      </c>
      <c r="AE72" s="82">
        <v>-475</v>
      </c>
      <c r="AF72" t="s">
        <v>2600</v>
      </c>
      <c r="AG72" t="s">
        <v>2599</v>
      </c>
      <c r="AH72" t="s">
        <v>3501</v>
      </c>
      <c r="AK72" s="82">
        <v>-336</v>
      </c>
      <c r="AL72" t="s">
        <v>1623</v>
      </c>
      <c r="AM72" t="s">
        <v>1624</v>
      </c>
      <c r="AN72" t="s">
        <v>1413</v>
      </c>
      <c r="AQ72" s="82">
        <v>-460</v>
      </c>
      <c r="AR72" t="s">
        <v>2579</v>
      </c>
      <c r="AS72" t="s">
        <v>2580</v>
      </c>
      <c r="AT72" t="s">
        <v>3500</v>
      </c>
      <c r="AW72" s="82">
        <v>-395</v>
      </c>
      <c r="AX72" t="s">
        <v>496</v>
      </c>
      <c r="AY72" t="s">
        <v>497</v>
      </c>
      <c r="AZ72" t="s">
        <v>280</v>
      </c>
      <c r="BC72" s="82">
        <v>-1029</v>
      </c>
      <c r="BD72" t="s">
        <v>783</v>
      </c>
      <c r="BE72" t="s">
        <v>784</v>
      </c>
      <c r="BF72" t="s">
        <v>687</v>
      </c>
      <c r="BI72" s="82">
        <v>-651</v>
      </c>
      <c r="BJ72" t="s">
        <v>1775</v>
      </c>
      <c r="BK72" t="s">
        <v>1776</v>
      </c>
      <c r="BL72" t="s">
        <v>1413</v>
      </c>
      <c r="BO72" s="82">
        <v>-500</v>
      </c>
      <c r="BP72" t="s">
        <v>1695</v>
      </c>
      <c r="BQ72" t="s">
        <v>1696</v>
      </c>
      <c r="BR72" t="s">
        <v>1413</v>
      </c>
      <c r="BU72" s="82">
        <v>-600</v>
      </c>
      <c r="BV72" s="82">
        <v>-480</v>
      </c>
      <c r="BW72" t="s">
        <v>2606</v>
      </c>
      <c r="BX72" t="s">
        <v>2605</v>
      </c>
      <c r="BY72" t="s">
        <v>3501</v>
      </c>
      <c r="CA72" s="82">
        <v>-450</v>
      </c>
      <c r="CB72" t="s">
        <v>1938</v>
      </c>
      <c r="CC72" t="s">
        <v>1939</v>
      </c>
      <c r="CD72" t="s">
        <v>1846</v>
      </c>
      <c r="CG72" s="82">
        <v>-469</v>
      </c>
      <c r="CH72" t="s">
        <v>296</v>
      </c>
      <c r="CI72" t="s">
        <v>297</v>
      </c>
      <c r="CJ72" t="s">
        <v>280</v>
      </c>
    </row>
    <row r="73" spans="1:88" x14ac:dyDescent="0.2">
      <c r="A73" s="82">
        <v>-352</v>
      </c>
      <c r="B73" t="s">
        <v>1597</v>
      </c>
      <c r="C73" t="s">
        <v>1598</v>
      </c>
      <c r="D73" t="s">
        <v>1413</v>
      </c>
      <c r="G73" s="82">
        <v>-388</v>
      </c>
      <c r="H73" t="s">
        <v>523</v>
      </c>
      <c r="I73" t="s">
        <v>524</v>
      </c>
      <c r="J73" t="s">
        <v>280</v>
      </c>
      <c r="M73" s="82">
        <v>-391.25</v>
      </c>
      <c r="N73" t="s">
        <v>682</v>
      </c>
      <c r="O73" t="s">
        <v>683</v>
      </c>
      <c r="P73" t="s">
        <v>608</v>
      </c>
      <c r="S73" s="82">
        <v>-364.5</v>
      </c>
      <c r="T73" t="s">
        <v>296</v>
      </c>
      <c r="U73" t="s">
        <v>297</v>
      </c>
      <c r="V73" t="s">
        <v>280</v>
      </c>
      <c r="Y73" s="82">
        <v>-441</v>
      </c>
      <c r="Z73" t="s">
        <v>682</v>
      </c>
      <c r="AA73" t="s">
        <v>683</v>
      </c>
      <c r="AB73" t="s">
        <v>608</v>
      </c>
      <c r="AE73" s="82">
        <v>-450</v>
      </c>
      <c r="AF73" t="s">
        <v>1910</v>
      </c>
      <c r="AG73" t="s">
        <v>1911</v>
      </c>
      <c r="AH73" t="s">
        <v>1846</v>
      </c>
      <c r="AK73" s="82">
        <v>-334</v>
      </c>
      <c r="AL73" t="s">
        <v>779</v>
      </c>
      <c r="AM73" t="s">
        <v>780</v>
      </c>
      <c r="AN73" t="s">
        <v>687</v>
      </c>
      <c r="AQ73" s="82">
        <v>-458</v>
      </c>
      <c r="AR73" t="s">
        <v>523</v>
      </c>
      <c r="AS73" t="s">
        <v>524</v>
      </c>
      <c r="AT73" t="s">
        <v>280</v>
      </c>
      <c r="AW73" s="82">
        <v>-382</v>
      </c>
      <c r="AX73" t="s">
        <v>682</v>
      </c>
      <c r="AY73" t="s">
        <v>683</v>
      </c>
      <c r="AZ73" t="s">
        <v>608</v>
      </c>
      <c r="BC73" s="82">
        <v>-1010</v>
      </c>
      <c r="BD73" t="s">
        <v>735</v>
      </c>
      <c r="BE73" t="s">
        <v>736</v>
      </c>
      <c r="BF73" t="s">
        <v>687</v>
      </c>
      <c r="BI73" s="82">
        <v>-650</v>
      </c>
      <c r="BJ73" t="s">
        <v>1854</v>
      </c>
      <c r="BK73" t="s">
        <v>1855</v>
      </c>
      <c r="BL73" t="s">
        <v>1846</v>
      </c>
      <c r="BO73" s="82">
        <v>-500</v>
      </c>
      <c r="BP73" t="s">
        <v>1801</v>
      </c>
      <c r="BQ73" t="s">
        <v>1802</v>
      </c>
      <c r="BR73" t="s">
        <v>1413</v>
      </c>
      <c r="BU73" s="82">
        <v>-566</v>
      </c>
      <c r="BV73" s="82">
        <v>-208</v>
      </c>
      <c r="BW73" t="s">
        <v>749</v>
      </c>
      <c r="BX73" t="s">
        <v>750</v>
      </c>
      <c r="BY73" t="s">
        <v>687</v>
      </c>
      <c r="CA73" s="82">
        <v>-448</v>
      </c>
      <c r="CB73" t="s">
        <v>444</v>
      </c>
      <c r="CC73" t="s">
        <v>445</v>
      </c>
      <c r="CD73" t="s">
        <v>280</v>
      </c>
      <c r="CG73" s="82">
        <v>-450</v>
      </c>
      <c r="CH73" t="s">
        <v>1605</v>
      </c>
      <c r="CI73" t="s">
        <v>1606</v>
      </c>
      <c r="CJ73" t="s">
        <v>1413</v>
      </c>
    </row>
    <row r="74" spans="1:88" x14ac:dyDescent="0.2">
      <c r="A74" s="82">
        <v>-351</v>
      </c>
      <c r="B74" t="s">
        <v>749</v>
      </c>
      <c r="C74" t="s">
        <v>750</v>
      </c>
      <c r="D74" t="s">
        <v>687</v>
      </c>
      <c r="G74" s="82">
        <v>-375</v>
      </c>
      <c r="H74" t="s">
        <v>496</v>
      </c>
      <c r="I74" t="s">
        <v>497</v>
      </c>
      <c r="J74" t="s">
        <v>280</v>
      </c>
      <c r="M74" s="82">
        <v>-390</v>
      </c>
      <c r="N74" t="s">
        <v>684</v>
      </c>
      <c r="O74" t="s">
        <v>685</v>
      </c>
      <c r="P74" t="s">
        <v>608</v>
      </c>
      <c r="S74" s="82">
        <v>-357</v>
      </c>
      <c r="T74" t="s">
        <v>791</v>
      </c>
      <c r="U74" t="s">
        <v>792</v>
      </c>
      <c r="V74" t="s">
        <v>687</v>
      </c>
      <c r="Y74" s="82">
        <v>-432</v>
      </c>
      <c r="Z74" t="s">
        <v>779</v>
      </c>
      <c r="AA74" t="s">
        <v>780</v>
      </c>
      <c r="AB74" t="s">
        <v>687</v>
      </c>
      <c r="AE74" s="82">
        <v>-442</v>
      </c>
      <c r="AF74" t="s">
        <v>516</v>
      </c>
      <c r="AG74" t="s">
        <v>517</v>
      </c>
      <c r="AH74" t="s">
        <v>280</v>
      </c>
      <c r="AK74" s="82">
        <v>-300</v>
      </c>
      <c r="AL74" t="s">
        <v>1874</v>
      </c>
      <c r="AM74" t="s">
        <v>1875</v>
      </c>
      <c r="AN74" t="s">
        <v>1846</v>
      </c>
      <c r="AQ74" s="82">
        <v>-453</v>
      </c>
      <c r="AR74" t="s">
        <v>1605</v>
      </c>
      <c r="AS74" t="s">
        <v>1606</v>
      </c>
      <c r="AT74" t="s">
        <v>1413</v>
      </c>
      <c r="AW74" s="82">
        <v>-382</v>
      </c>
      <c r="AX74" t="s">
        <v>684</v>
      </c>
      <c r="AY74" t="s">
        <v>685</v>
      </c>
      <c r="AZ74" t="s">
        <v>608</v>
      </c>
      <c r="BC74" s="82">
        <v>-960</v>
      </c>
      <c r="BD74" t="s">
        <v>1393</v>
      </c>
      <c r="BE74" t="s">
        <v>1394</v>
      </c>
      <c r="BF74" t="s">
        <v>1355</v>
      </c>
      <c r="BI74" s="82">
        <v>-617</v>
      </c>
      <c r="BJ74" t="s">
        <v>684</v>
      </c>
      <c r="BK74" t="s">
        <v>685</v>
      </c>
      <c r="BL74" t="s">
        <v>608</v>
      </c>
      <c r="BO74" s="82">
        <v>-497</v>
      </c>
      <c r="BP74" t="s">
        <v>749</v>
      </c>
      <c r="BQ74" t="s">
        <v>750</v>
      </c>
      <c r="BR74" t="s">
        <v>687</v>
      </c>
      <c r="BU74" s="82">
        <v>-557</v>
      </c>
      <c r="BV74" s="82">
        <v>-203</v>
      </c>
      <c r="BW74" t="s">
        <v>506</v>
      </c>
      <c r="BX74" t="s">
        <v>507</v>
      </c>
      <c r="BY74" t="s">
        <v>280</v>
      </c>
      <c r="CA74" s="82">
        <v>-448</v>
      </c>
      <c r="CB74" t="s">
        <v>446</v>
      </c>
      <c r="CC74" t="s">
        <v>447</v>
      </c>
      <c r="CD74" t="s">
        <v>280</v>
      </c>
      <c r="CG74" s="82">
        <v>-450</v>
      </c>
      <c r="CH74" t="s">
        <v>1994</v>
      </c>
      <c r="CI74" t="s">
        <v>1995</v>
      </c>
      <c r="CJ74" t="s">
        <v>1846</v>
      </c>
    </row>
    <row r="75" spans="1:88" x14ac:dyDescent="0.2">
      <c r="A75" s="82">
        <v>-350</v>
      </c>
      <c r="B75" t="s">
        <v>1591</v>
      </c>
      <c r="C75" t="s">
        <v>1592</v>
      </c>
      <c r="D75" t="s">
        <v>1413</v>
      </c>
      <c r="G75" s="82">
        <v>-372.98</v>
      </c>
      <c r="H75" t="s">
        <v>255</v>
      </c>
      <c r="I75" t="s">
        <v>256</v>
      </c>
      <c r="J75" t="s">
        <v>3</v>
      </c>
      <c r="M75" s="82">
        <v>-376</v>
      </c>
      <c r="N75" t="s">
        <v>791</v>
      </c>
      <c r="O75" t="s">
        <v>792</v>
      </c>
      <c r="P75" t="s">
        <v>687</v>
      </c>
      <c r="S75" s="82">
        <v>-350</v>
      </c>
      <c r="T75" t="s">
        <v>1593</v>
      </c>
      <c r="U75" t="s">
        <v>1594</v>
      </c>
      <c r="V75" t="s">
        <v>1413</v>
      </c>
      <c r="Y75" s="82">
        <v>-430</v>
      </c>
      <c r="Z75" t="s">
        <v>1423</v>
      </c>
      <c r="AA75" t="s">
        <v>1424</v>
      </c>
      <c r="AB75" t="s">
        <v>1413</v>
      </c>
      <c r="AE75" s="82">
        <v>-377</v>
      </c>
      <c r="AF75" t="s">
        <v>1781</v>
      </c>
      <c r="AG75" t="s">
        <v>1782</v>
      </c>
      <c r="AH75" t="s">
        <v>1413</v>
      </c>
      <c r="AK75" s="82">
        <v>-298</v>
      </c>
      <c r="AL75" t="s">
        <v>757</v>
      </c>
      <c r="AM75" t="s">
        <v>758</v>
      </c>
      <c r="AN75" t="s">
        <v>687</v>
      </c>
      <c r="AQ75" s="82">
        <v>-419</v>
      </c>
      <c r="AR75" t="s">
        <v>749</v>
      </c>
      <c r="AS75" t="s">
        <v>750</v>
      </c>
      <c r="AT75" t="s">
        <v>687</v>
      </c>
      <c r="AW75" s="82">
        <v>-375</v>
      </c>
      <c r="AX75" t="s">
        <v>2606</v>
      </c>
      <c r="AY75" t="s">
        <v>2605</v>
      </c>
      <c r="AZ75" t="s">
        <v>3501</v>
      </c>
      <c r="BC75" s="82">
        <v>-950</v>
      </c>
      <c r="BD75" t="s">
        <v>1940</v>
      </c>
      <c r="BE75" t="s">
        <v>1941</v>
      </c>
      <c r="BF75" t="s">
        <v>1846</v>
      </c>
      <c r="BI75" s="82">
        <v>-610</v>
      </c>
      <c r="BJ75" t="s">
        <v>1499</v>
      </c>
      <c r="BK75" t="s">
        <v>1500</v>
      </c>
      <c r="BL75" t="s">
        <v>1413</v>
      </c>
      <c r="BO75" s="82">
        <v>-476</v>
      </c>
      <c r="BP75" t="s">
        <v>480</v>
      </c>
      <c r="BQ75" t="s">
        <v>481</v>
      </c>
      <c r="BR75" t="s">
        <v>280</v>
      </c>
      <c r="BU75" s="82">
        <v>-550</v>
      </c>
      <c r="BV75" s="82">
        <v>-650</v>
      </c>
      <c r="BW75" t="s">
        <v>1856</v>
      </c>
      <c r="BX75" t="s">
        <v>1857</v>
      </c>
      <c r="BY75" t="s">
        <v>1846</v>
      </c>
      <c r="CA75" s="82">
        <v>-436</v>
      </c>
      <c r="CB75" t="s">
        <v>670</v>
      </c>
      <c r="CC75" t="s">
        <v>671</v>
      </c>
      <c r="CD75" t="s">
        <v>608</v>
      </c>
      <c r="CG75" s="82">
        <v>-420</v>
      </c>
      <c r="CH75" t="s">
        <v>514</v>
      </c>
      <c r="CI75" t="s">
        <v>515</v>
      </c>
      <c r="CJ75" t="s">
        <v>280</v>
      </c>
    </row>
    <row r="76" spans="1:88" x14ac:dyDescent="0.2">
      <c r="A76" s="82">
        <v>-350</v>
      </c>
      <c r="B76" t="s">
        <v>1617</v>
      </c>
      <c r="C76" t="s">
        <v>1618</v>
      </c>
      <c r="D76" t="s">
        <v>1413</v>
      </c>
      <c r="G76" s="82">
        <v>-372</v>
      </c>
      <c r="H76" t="s">
        <v>779</v>
      </c>
      <c r="I76" t="s">
        <v>780</v>
      </c>
      <c r="J76" t="s">
        <v>687</v>
      </c>
      <c r="M76" s="82">
        <v>-360</v>
      </c>
      <c r="N76" t="s">
        <v>1623</v>
      </c>
      <c r="O76" t="s">
        <v>1624</v>
      </c>
      <c r="P76" t="s">
        <v>1413</v>
      </c>
      <c r="S76" s="82">
        <v>-346.24</v>
      </c>
      <c r="T76" t="s">
        <v>255</v>
      </c>
      <c r="U76" t="s">
        <v>256</v>
      </c>
      <c r="V76" t="s">
        <v>3</v>
      </c>
      <c r="Y76" s="82">
        <v>-427</v>
      </c>
      <c r="Z76" t="s">
        <v>791</v>
      </c>
      <c r="AA76" t="s">
        <v>792</v>
      </c>
      <c r="AB76" t="s">
        <v>687</v>
      </c>
      <c r="AE76" s="82">
        <v>-374</v>
      </c>
      <c r="AF76" t="s">
        <v>255</v>
      </c>
      <c r="AG76" t="s">
        <v>256</v>
      </c>
      <c r="AH76" t="s">
        <v>3</v>
      </c>
      <c r="AK76" s="82">
        <v>-280</v>
      </c>
      <c r="AL76" t="s">
        <v>298</v>
      </c>
      <c r="AM76" t="s">
        <v>299</v>
      </c>
      <c r="AN76" t="s">
        <v>280</v>
      </c>
      <c r="AQ76" s="82">
        <v>-406</v>
      </c>
      <c r="AR76" t="s">
        <v>2603</v>
      </c>
      <c r="AS76" t="s">
        <v>2602</v>
      </c>
      <c r="AT76" t="s">
        <v>3501</v>
      </c>
      <c r="AW76" s="82">
        <v>-360</v>
      </c>
      <c r="AX76" t="s">
        <v>525</v>
      </c>
      <c r="AY76" t="s">
        <v>524</v>
      </c>
      <c r="AZ76" t="s">
        <v>280</v>
      </c>
      <c r="BC76" s="82">
        <v>-950</v>
      </c>
      <c r="BD76" t="s">
        <v>1996</v>
      </c>
      <c r="BE76" t="s">
        <v>1997</v>
      </c>
      <c r="BF76" t="s">
        <v>1846</v>
      </c>
      <c r="BI76" s="82">
        <v>-609</v>
      </c>
      <c r="BJ76" t="s">
        <v>682</v>
      </c>
      <c r="BK76" t="s">
        <v>683</v>
      </c>
      <c r="BL76" t="s">
        <v>608</v>
      </c>
      <c r="BO76" s="82">
        <v>-453</v>
      </c>
      <c r="BP76" t="s">
        <v>1561</v>
      </c>
      <c r="BQ76" t="s">
        <v>1562</v>
      </c>
      <c r="BR76" t="s">
        <v>1413</v>
      </c>
      <c r="BU76" s="82">
        <v>-550</v>
      </c>
      <c r="BV76" s="82">
        <v>-216</v>
      </c>
      <c r="BW76" t="s">
        <v>298</v>
      </c>
      <c r="BX76" t="s">
        <v>299</v>
      </c>
      <c r="BY76" t="s">
        <v>280</v>
      </c>
      <c r="CA76" s="82">
        <v>-430</v>
      </c>
      <c r="CB76" t="s">
        <v>735</v>
      </c>
      <c r="CC76" t="s">
        <v>736</v>
      </c>
      <c r="CD76" t="s">
        <v>687</v>
      </c>
      <c r="CG76" s="82">
        <v>-420</v>
      </c>
      <c r="CH76" t="s">
        <v>1393</v>
      </c>
      <c r="CI76" t="s">
        <v>1394</v>
      </c>
      <c r="CJ76" t="s">
        <v>1355</v>
      </c>
    </row>
    <row r="77" spans="1:88" x14ac:dyDescent="0.2">
      <c r="A77" s="82">
        <v>-350</v>
      </c>
      <c r="B77" t="s">
        <v>1799</v>
      </c>
      <c r="C77" t="s">
        <v>1800</v>
      </c>
      <c r="D77" t="s">
        <v>1413</v>
      </c>
      <c r="G77" s="82">
        <v>-371</v>
      </c>
      <c r="H77" t="s">
        <v>490</v>
      </c>
      <c r="I77" t="s">
        <v>491</v>
      </c>
      <c r="J77" t="s">
        <v>280</v>
      </c>
      <c r="M77" s="82">
        <v>-350</v>
      </c>
      <c r="N77" t="s">
        <v>1591</v>
      </c>
      <c r="O77" t="s">
        <v>1592</v>
      </c>
      <c r="P77" t="s">
        <v>1413</v>
      </c>
      <c r="S77" s="82">
        <v>-341</v>
      </c>
      <c r="T77" t="s">
        <v>454</v>
      </c>
      <c r="U77" t="s">
        <v>455</v>
      </c>
      <c r="V77" t="s">
        <v>280</v>
      </c>
      <c r="Y77" s="82">
        <v>-414</v>
      </c>
      <c r="Z77" t="s">
        <v>684</v>
      </c>
      <c r="AA77" t="s">
        <v>685</v>
      </c>
      <c r="AB77" t="s">
        <v>608</v>
      </c>
      <c r="AE77" s="82">
        <v>-360</v>
      </c>
      <c r="AF77" t="s">
        <v>749</v>
      </c>
      <c r="AG77" t="s">
        <v>750</v>
      </c>
      <c r="AH77" t="s">
        <v>687</v>
      </c>
      <c r="AK77" s="82">
        <v>-275</v>
      </c>
      <c r="AL77" t="s">
        <v>528</v>
      </c>
      <c r="AM77" t="s">
        <v>529</v>
      </c>
      <c r="AN77" t="s">
        <v>280</v>
      </c>
      <c r="AQ77" s="82">
        <v>-403</v>
      </c>
      <c r="AR77" t="s">
        <v>1597</v>
      </c>
      <c r="AS77" t="s">
        <v>1598</v>
      </c>
      <c r="AT77" t="s">
        <v>1413</v>
      </c>
      <c r="AW77" s="82">
        <v>-356</v>
      </c>
      <c r="AX77" t="s">
        <v>298</v>
      </c>
      <c r="AY77" t="s">
        <v>299</v>
      </c>
      <c r="AZ77" t="s">
        <v>280</v>
      </c>
      <c r="BC77" s="82">
        <v>-917</v>
      </c>
      <c r="BD77" t="s">
        <v>528</v>
      </c>
      <c r="BE77" t="s">
        <v>529</v>
      </c>
      <c r="BF77" t="s">
        <v>280</v>
      </c>
      <c r="BI77" s="82">
        <v>-600</v>
      </c>
      <c r="BJ77" t="s">
        <v>1858</v>
      </c>
      <c r="BK77" t="s">
        <v>1859</v>
      </c>
      <c r="BL77" t="s">
        <v>1846</v>
      </c>
      <c r="BO77" s="82">
        <v>-450</v>
      </c>
      <c r="BP77" t="s">
        <v>1587</v>
      </c>
      <c r="BQ77" t="s">
        <v>1588</v>
      </c>
      <c r="BR77" t="s">
        <v>1413</v>
      </c>
      <c r="BU77" s="82">
        <v>-525</v>
      </c>
      <c r="BV77" s="82">
        <v>-605</v>
      </c>
      <c r="BW77" t="s">
        <v>2593</v>
      </c>
      <c r="BX77" t="s">
        <v>2592</v>
      </c>
      <c r="BY77" t="s">
        <v>3501</v>
      </c>
      <c r="CA77" s="82">
        <v>-404</v>
      </c>
      <c r="CB77" t="s">
        <v>568</v>
      </c>
      <c r="CC77" t="s">
        <v>569</v>
      </c>
      <c r="CD77" t="s">
        <v>280</v>
      </c>
      <c r="CG77" s="82">
        <v>-400</v>
      </c>
      <c r="CH77" t="s">
        <v>1872</v>
      </c>
      <c r="CI77" t="s">
        <v>1873</v>
      </c>
      <c r="CJ77" t="s">
        <v>1846</v>
      </c>
    </row>
    <row r="78" spans="1:88" x14ac:dyDescent="0.2">
      <c r="A78" s="82">
        <v>-332</v>
      </c>
      <c r="B78" t="s">
        <v>757</v>
      </c>
      <c r="C78" t="s">
        <v>758</v>
      </c>
      <c r="D78" t="s">
        <v>687</v>
      </c>
      <c r="G78" s="82">
        <v>-323</v>
      </c>
      <c r="H78" t="s">
        <v>286</v>
      </c>
      <c r="I78" t="s">
        <v>287</v>
      </c>
      <c r="J78" t="s">
        <v>280</v>
      </c>
      <c r="M78" s="82">
        <v>-350</v>
      </c>
      <c r="N78" t="s">
        <v>1854</v>
      </c>
      <c r="O78" t="s">
        <v>1855</v>
      </c>
      <c r="P78" t="s">
        <v>1846</v>
      </c>
      <c r="S78" s="82">
        <v>-337</v>
      </c>
      <c r="T78" t="s">
        <v>695</v>
      </c>
      <c r="U78" t="s">
        <v>696</v>
      </c>
      <c r="V78" t="s">
        <v>687</v>
      </c>
      <c r="Y78" s="82">
        <v>-400</v>
      </c>
      <c r="Z78" t="s">
        <v>1601</v>
      </c>
      <c r="AA78" t="s">
        <v>1602</v>
      </c>
      <c r="AB78" t="s">
        <v>1413</v>
      </c>
      <c r="AE78" s="82">
        <v>-350</v>
      </c>
      <c r="AF78" t="s">
        <v>1617</v>
      </c>
      <c r="AG78" t="s">
        <v>1618</v>
      </c>
      <c r="AH78" t="s">
        <v>1413</v>
      </c>
      <c r="AK78" s="82">
        <v>-261.19</v>
      </c>
      <c r="AL78" t="s">
        <v>255</v>
      </c>
      <c r="AM78" t="s">
        <v>256</v>
      </c>
      <c r="AN78" t="s">
        <v>3</v>
      </c>
      <c r="AQ78" s="82">
        <v>-400</v>
      </c>
      <c r="AR78" t="s">
        <v>1607</v>
      </c>
      <c r="AS78" t="s">
        <v>1608</v>
      </c>
      <c r="AT78" t="s">
        <v>1413</v>
      </c>
      <c r="AW78" s="82">
        <v>-354</v>
      </c>
      <c r="AX78" t="s">
        <v>791</v>
      </c>
      <c r="AY78" t="s">
        <v>792</v>
      </c>
      <c r="AZ78" t="s">
        <v>687</v>
      </c>
      <c r="BC78" s="82">
        <v>-900</v>
      </c>
      <c r="BD78" t="s">
        <v>1603</v>
      </c>
      <c r="BE78" t="s">
        <v>1604</v>
      </c>
      <c r="BF78" t="s">
        <v>1413</v>
      </c>
      <c r="BI78" s="82">
        <v>-600</v>
      </c>
      <c r="BJ78" t="s">
        <v>1801</v>
      </c>
      <c r="BK78" t="s">
        <v>1802</v>
      </c>
      <c r="BL78" t="s">
        <v>1413</v>
      </c>
      <c r="BO78" s="82">
        <v>-450</v>
      </c>
      <c r="BP78" t="s">
        <v>1589</v>
      </c>
      <c r="BQ78" t="s">
        <v>1590</v>
      </c>
      <c r="BR78" t="s">
        <v>1413</v>
      </c>
      <c r="BU78" s="82">
        <v>-516</v>
      </c>
      <c r="BV78" s="82">
        <v>-702</v>
      </c>
      <c r="BW78" t="s">
        <v>684</v>
      </c>
      <c r="BX78" t="s">
        <v>685</v>
      </c>
      <c r="BY78" t="s">
        <v>608</v>
      </c>
      <c r="CA78" s="82">
        <v>-400</v>
      </c>
      <c r="CB78" t="s">
        <v>1868</v>
      </c>
      <c r="CC78" t="s">
        <v>1869</v>
      </c>
      <c r="CD78" t="s">
        <v>1846</v>
      </c>
      <c r="CG78" s="82">
        <v>-400</v>
      </c>
      <c r="CH78" t="s">
        <v>1653</v>
      </c>
      <c r="CI78" t="s">
        <v>1654</v>
      </c>
      <c r="CJ78" t="s">
        <v>1413</v>
      </c>
    </row>
    <row r="79" spans="1:88" x14ac:dyDescent="0.2">
      <c r="A79" s="82">
        <v>-320</v>
      </c>
      <c r="B79" t="s">
        <v>1423</v>
      </c>
      <c r="C79" t="s">
        <v>1424</v>
      </c>
      <c r="D79" t="s">
        <v>1413</v>
      </c>
      <c r="G79" s="82">
        <v>-323</v>
      </c>
      <c r="H79" t="s">
        <v>288</v>
      </c>
      <c r="I79" t="s">
        <v>289</v>
      </c>
      <c r="J79" t="s">
        <v>280</v>
      </c>
      <c r="M79" s="82">
        <v>-350</v>
      </c>
      <c r="N79" t="s">
        <v>1868</v>
      </c>
      <c r="O79" t="s">
        <v>1869</v>
      </c>
      <c r="P79" t="s">
        <v>1846</v>
      </c>
      <c r="S79" s="82">
        <v>-336</v>
      </c>
      <c r="T79" t="s">
        <v>298</v>
      </c>
      <c r="U79" t="s">
        <v>299</v>
      </c>
      <c r="V79" t="s">
        <v>280</v>
      </c>
      <c r="Y79" s="82">
        <v>-374.25</v>
      </c>
      <c r="Z79" t="s">
        <v>1408</v>
      </c>
      <c r="AA79" t="s">
        <v>1409</v>
      </c>
      <c r="AB79" t="s">
        <v>1400</v>
      </c>
      <c r="AE79" s="82">
        <v>-350</v>
      </c>
      <c r="AF79" t="s">
        <v>1926</v>
      </c>
      <c r="AG79" t="s">
        <v>1927</v>
      </c>
      <c r="AH79" t="s">
        <v>1846</v>
      </c>
      <c r="AK79" s="82">
        <v>-259</v>
      </c>
      <c r="AL79" t="s">
        <v>1308</v>
      </c>
      <c r="AM79" t="s">
        <v>1309</v>
      </c>
      <c r="AN79" t="s">
        <v>1266</v>
      </c>
      <c r="AQ79" s="82">
        <v>-400</v>
      </c>
      <c r="AR79" t="s">
        <v>1649</v>
      </c>
      <c r="AS79" t="s">
        <v>1650</v>
      </c>
      <c r="AT79" t="s">
        <v>1413</v>
      </c>
      <c r="AW79" s="82">
        <v>-350</v>
      </c>
      <c r="AX79" t="s">
        <v>1607</v>
      </c>
      <c r="AY79" t="s">
        <v>1608</v>
      </c>
      <c r="AZ79" t="s">
        <v>1413</v>
      </c>
      <c r="BC79" s="82">
        <v>-900</v>
      </c>
      <c r="BD79" t="s">
        <v>1954</v>
      </c>
      <c r="BE79" t="s">
        <v>1955</v>
      </c>
      <c r="BF79" t="s">
        <v>1846</v>
      </c>
      <c r="BI79" s="82">
        <v>-592.30999999999995</v>
      </c>
      <c r="BJ79" t="s">
        <v>255</v>
      </c>
      <c r="BK79" t="s">
        <v>256</v>
      </c>
      <c r="BL79" t="s">
        <v>3</v>
      </c>
      <c r="BO79" s="82">
        <v>-450</v>
      </c>
      <c r="BP79" t="s">
        <v>2593</v>
      </c>
      <c r="BQ79" t="s">
        <v>2592</v>
      </c>
      <c r="BR79" t="s">
        <v>3501</v>
      </c>
      <c r="BU79" s="82">
        <v>-509</v>
      </c>
      <c r="BV79" s="82">
        <v>-200</v>
      </c>
      <c r="BW79" t="s">
        <v>1864</v>
      </c>
      <c r="BX79" t="s">
        <v>1865</v>
      </c>
      <c r="BY79" t="s">
        <v>1846</v>
      </c>
      <c r="CA79" s="82">
        <v>-400</v>
      </c>
      <c r="CB79" t="s">
        <v>1751</v>
      </c>
      <c r="CC79" t="s">
        <v>1752</v>
      </c>
      <c r="CD79" t="s">
        <v>1413</v>
      </c>
      <c r="CG79" s="82">
        <v>-396.32</v>
      </c>
      <c r="CH79" t="s">
        <v>1402</v>
      </c>
      <c r="CI79" t="s">
        <v>1403</v>
      </c>
      <c r="CJ79" t="s">
        <v>1400</v>
      </c>
    </row>
    <row r="80" spans="1:88" x14ac:dyDescent="0.2">
      <c r="A80" s="82">
        <v>-302</v>
      </c>
      <c r="B80" t="s">
        <v>1599</v>
      </c>
      <c r="C80" t="s">
        <v>1600</v>
      </c>
      <c r="D80" t="s">
        <v>1413</v>
      </c>
      <c r="G80" s="82">
        <v>-323</v>
      </c>
      <c r="H80" t="s">
        <v>2604</v>
      </c>
      <c r="I80" t="s">
        <v>2605</v>
      </c>
      <c r="J80" t="s">
        <v>3501</v>
      </c>
      <c r="M80" s="82">
        <v>-350</v>
      </c>
      <c r="N80" t="s">
        <v>1950</v>
      </c>
      <c r="O80" t="s">
        <v>1951</v>
      </c>
      <c r="P80" t="s">
        <v>1846</v>
      </c>
      <c r="S80" s="82">
        <v>-325</v>
      </c>
      <c r="T80" t="s">
        <v>2591</v>
      </c>
      <c r="U80" t="s">
        <v>2592</v>
      </c>
      <c r="V80" t="s">
        <v>3501</v>
      </c>
      <c r="Y80" s="82">
        <v>-369</v>
      </c>
      <c r="Z80" t="s">
        <v>496</v>
      </c>
      <c r="AA80" t="s">
        <v>497</v>
      </c>
      <c r="AB80" t="s">
        <v>280</v>
      </c>
      <c r="AE80" s="82">
        <v>-350</v>
      </c>
      <c r="AF80" t="s">
        <v>695</v>
      </c>
      <c r="AG80" t="s">
        <v>696</v>
      </c>
      <c r="AH80" t="s">
        <v>687</v>
      </c>
      <c r="AK80" s="82">
        <v>-250</v>
      </c>
      <c r="AL80" t="s">
        <v>1607</v>
      </c>
      <c r="AM80" t="s">
        <v>1608</v>
      </c>
      <c r="AN80" t="s">
        <v>1413</v>
      </c>
      <c r="AQ80" s="82">
        <v>-384</v>
      </c>
      <c r="AR80" t="s">
        <v>1623</v>
      </c>
      <c r="AS80" t="s">
        <v>1624</v>
      </c>
      <c r="AT80" t="s">
        <v>1413</v>
      </c>
      <c r="AW80" s="82">
        <v>-350</v>
      </c>
      <c r="AX80" t="s">
        <v>1657</v>
      </c>
      <c r="AY80" t="s">
        <v>1658</v>
      </c>
      <c r="AZ80" t="s">
        <v>1413</v>
      </c>
      <c r="BC80" s="82">
        <v>-900</v>
      </c>
      <c r="BD80" t="s">
        <v>1994</v>
      </c>
      <c r="BE80" t="s">
        <v>1995</v>
      </c>
      <c r="BF80" t="s">
        <v>1846</v>
      </c>
      <c r="BI80" s="82">
        <v>-576</v>
      </c>
      <c r="BJ80" t="s">
        <v>284</v>
      </c>
      <c r="BK80" t="s">
        <v>285</v>
      </c>
      <c r="BL80" t="s">
        <v>280</v>
      </c>
      <c r="BO80" s="82">
        <v>-439.15</v>
      </c>
      <c r="BP80" t="s">
        <v>255</v>
      </c>
      <c r="BQ80" t="s">
        <v>256</v>
      </c>
      <c r="BR80" t="s">
        <v>3</v>
      </c>
      <c r="BU80" s="82">
        <v>-502</v>
      </c>
      <c r="BV80" s="82">
        <v>-248</v>
      </c>
      <c r="BW80" t="s">
        <v>2603</v>
      </c>
      <c r="BX80" t="s">
        <v>2602</v>
      </c>
      <c r="BY80" t="s">
        <v>3501</v>
      </c>
      <c r="CA80" s="82">
        <v>-375</v>
      </c>
      <c r="CB80" t="s">
        <v>2606</v>
      </c>
      <c r="CC80" t="s">
        <v>2605</v>
      </c>
      <c r="CD80" t="s">
        <v>3501</v>
      </c>
      <c r="CG80" s="82">
        <v>-377</v>
      </c>
      <c r="CH80" t="s">
        <v>450</v>
      </c>
      <c r="CI80" t="s">
        <v>451</v>
      </c>
      <c r="CJ80" t="s">
        <v>280</v>
      </c>
    </row>
    <row r="81" spans="1:88" x14ac:dyDescent="0.2">
      <c r="A81" s="82">
        <v>-300</v>
      </c>
      <c r="B81" t="s">
        <v>2478</v>
      </c>
      <c r="C81" t="s">
        <v>2479</v>
      </c>
      <c r="D81" t="s">
        <v>1400</v>
      </c>
      <c r="G81" s="82">
        <v>-321</v>
      </c>
      <c r="H81" t="s">
        <v>528</v>
      </c>
      <c r="I81" t="s">
        <v>529</v>
      </c>
      <c r="J81" t="s">
        <v>280</v>
      </c>
      <c r="M81" s="82">
        <v>-342.33</v>
      </c>
      <c r="N81" t="s">
        <v>255</v>
      </c>
      <c r="O81" t="s">
        <v>256</v>
      </c>
      <c r="P81" t="s">
        <v>3</v>
      </c>
      <c r="S81" s="82">
        <v>-324</v>
      </c>
      <c r="T81" t="s">
        <v>378</v>
      </c>
      <c r="U81" t="s">
        <v>379</v>
      </c>
      <c r="V81" t="s">
        <v>280</v>
      </c>
      <c r="Y81" s="82">
        <v>-352</v>
      </c>
      <c r="Z81" t="s">
        <v>1603</v>
      </c>
      <c r="AA81" t="s">
        <v>1604</v>
      </c>
      <c r="AB81" t="s">
        <v>1413</v>
      </c>
      <c r="AE81" s="82">
        <v>-325</v>
      </c>
      <c r="AF81" t="s">
        <v>2606</v>
      </c>
      <c r="AG81" t="s">
        <v>2605</v>
      </c>
      <c r="AH81" t="s">
        <v>3501</v>
      </c>
      <c r="AK81" s="82">
        <v>-250</v>
      </c>
      <c r="AL81" t="s">
        <v>1878</v>
      </c>
      <c r="AM81" t="s">
        <v>1879</v>
      </c>
      <c r="AN81" t="s">
        <v>1846</v>
      </c>
      <c r="AQ81" s="82">
        <v>-384</v>
      </c>
      <c r="AR81" t="s">
        <v>1633</v>
      </c>
      <c r="AS81" t="s">
        <v>1634</v>
      </c>
      <c r="AT81" t="s">
        <v>1413</v>
      </c>
      <c r="AW81" s="82">
        <v>-332</v>
      </c>
      <c r="AX81" t="s">
        <v>523</v>
      </c>
      <c r="AY81" t="s">
        <v>524</v>
      </c>
      <c r="AZ81" t="s">
        <v>280</v>
      </c>
      <c r="BC81" s="82">
        <v>-897</v>
      </c>
      <c r="BD81" t="s">
        <v>523</v>
      </c>
      <c r="BE81" t="s">
        <v>524</v>
      </c>
      <c r="BF81" t="s">
        <v>280</v>
      </c>
      <c r="BI81" s="82">
        <v>-560</v>
      </c>
      <c r="BJ81" t="s">
        <v>444</v>
      </c>
      <c r="BK81" t="s">
        <v>445</v>
      </c>
      <c r="BL81" t="s">
        <v>280</v>
      </c>
      <c r="BO81" s="82">
        <v>-432</v>
      </c>
      <c r="BP81" t="s">
        <v>1499</v>
      </c>
      <c r="BQ81" t="s">
        <v>1500</v>
      </c>
      <c r="BR81" t="s">
        <v>1413</v>
      </c>
      <c r="BU81" s="82">
        <v>-500</v>
      </c>
      <c r="BV81" s="82">
        <v>-792</v>
      </c>
      <c r="BW81" t="s">
        <v>682</v>
      </c>
      <c r="BX81" t="s">
        <v>683</v>
      </c>
      <c r="BY81" t="s">
        <v>608</v>
      </c>
      <c r="CA81" s="82">
        <v>-359</v>
      </c>
      <c r="CB81" t="s">
        <v>494</v>
      </c>
      <c r="CC81" t="s">
        <v>495</v>
      </c>
      <c r="CD81" t="s">
        <v>280</v>
      </c>
      <c r="CG81" s="82">
        <v>-353</v>
      </c>
      <c r="CH81" t="s">
        <v>444</v>
      </c>
      <c r="CI81" t="s">
        <v>445</v>
      </c>
      <c r="CJ81" t="s">
        <v>280</v>
      </c>
    </row>
    <row r="82" spans="1:88" x14ac:dyDescent="0.2">
      <c r="A82" s="82">
        <v>-300</v>
      </c>
      <c r="B82" t="s">
        <v>1874</v>
      </c>
      <c r="C82" t="s">
        <v>1875</v>
      </c>
      <c r="D82" t="s">
        <v>1846</v>
      </c>
      <c r="G82" s="82">
        <v>-312</v>
      </c>
      <c r="H82" t="s">
        <v>695</v>
      </c>
      <c r="I82" t="s">
        <v>696</v>
      </c>
      <c r="J82" t="s">
        <v>687</v>
      </c>
      <c r="M82" s="82">
        <v>-340</v>
      </c>
      <c r="N82" t="s">
        <v>468</v>
      </c>
      <c r="O82" t="s">
        <v>469</v>
      </c>
      <c r="P82" t="s">
        <v>280</v>
      </c>
      <c r="S82" s="82">
        <v>-316</v>
      </c>
      <c r="T82" t="s">
        <v>1402</v>
      </c>
      <c r="U82" t="s">
        <v>1403</v>
      </c>
      <c r="V82" t="s">
        <v>1400</v>
      </c>
      <c r="Y82" s="82">
        <v>-351</v>
      </c>
      <c r="Z82" t="s">
        <v>2600</v>
      </c>
      <c r="AA82" t="s">
        <v>2599</v>
      </c>
      <c r="AB82" t="s">
        <v>3501</v>
      </c>
      <c r="AE82" s="82">
        <v>-300</v>
      </c>
      <c r="AF82" t="s">
        <v>684</v>
      </c>
      <c r="AG82" t="s">
        <v>685</v>
      </c>
      <c r="AH82" t="s">
        <v>608</v>
      </c>
      <c r="AK82" s="82">
        <v>-250</v>
      </c>
      <c r="AL82" t="s">
        <v>2581</v>
      </c>
      <c r="AM82" t="s">
        <v>2582</v>
      </c>
      <c r="AN82" t="s">
        <v>3500</v>
      </c>
      <c r="AQ82" s="82">
        <v>-382</v>
      </c>
      <c r="AR82" t="s">
        <v>1647</v>
      </c>
      <c r="AS82" t="s">
        <v>1648</v>
      </c>
      <c r="AT82" t="s">
        <v>1413</v>
      </c>
      <c r="AW82" s="82">
        <v>-320</v>
      </c>
      <c r="AX82" t="s">
        <v>856</v>
      </c>
      <c r="AY82" t="s">
        <v>858</v>
      </c>
      <c r="AZ82" t="s">
        <v>857</v>
      </c>
      <c r="BC82" s="82">
        <v>-875</v>
      </c>
      <c r="BD82" t="s">
        <v>749</v>
      </c>
      <c r="BE82" t="s">
        <v>750</v>
      </c>
      <c r="BF82" t="s">
        <v>687</v>
      </c>
      <c r="BI82" s="82">
        <v>-560</v>
      </c>
      <c r="BJ82" t="s">
        <v>446</v>
      </c>
      <c r="BK82" t="s">
        <v>447</v>
      </c>
      <c r="BL82" t="s">
        <v>280</v>
      </c>
      <c r="BO82" s="82">
        <v>-409</v>
      </c>
      <c r="BP82" t="s">
        <v>464</v>
      </c>
      <c r="BQ82" t="s">
        <v>465</v>
      </c>
      <c r="BR82" t="s">
        <v>280</v>
      </c>
      <c r="BU82" s="82">
        <v>-500</v>
      </c>
      <c r="BV82" s="82">
        <v>-450</v>
      </c>
      <c r="BW82" t="s">
        <v>1605</v>
      </c>
      <c r="BX82" t="s">
        <v>1606</v>
      </c>
      <c r="BY82" t="s">
        <v>1413</v>
      </c>
      <c r="CA82" s="82">
        <v>-356</v>
      </c>
      <c r="CB82" t="s">
        <v>810</v>
      </c>
      <c r="CC82" t="s">
        <v>811</v>
      </c>
      <c r="CD82" t="s">
        <v>796</v>
      </c>
      <c r="CG82" s="82">
        <v>-353</v>
      </c>
      <c r="CH82" t="s">
        <v>446</v>
      </c>
      <c r="CI82" t="s">
        <v>447</v>
      </c>
      <c r="CJ82" t="s">
        <v>280</v>
      </c>
    </row>
    <row r="83" spans="1:88" x14ac:dyDescent="0.2">
      <c r="A83" s="82">
        <v>-300</v>
      </c>
      <c r="B83" t="s">
        <v>2574</v>
      </c>
      <c r="C83" t="s">
        <v>2575</v>
      </c>
      <c r="D83" t="s">
        <v>1400</v>
      </c>
      <c r="G83" s="82">
        <v>-301</v>
      </c>
      <c r="H83" t="s">
        <v>610</v>
      </c>
      <c r="I83" t="s">
        <v>611</v>
      </c>
      <c r="J83" t="s">
        <v>608</v>
      </c>
      <c r="M83" s="82">
        <v>-321</v>
      </c>
      <c r="N83" t="s">
        <v>298</v>
      </c>
      <c r="O83" t="s">
        <v>299</v>
      </c>
      <c r="P83" t="s">
        <v>280</v>
      </c>
      <c r="S83" s="82">
        <v>-312</v>
      </c>
      <c r="T83" t="s">
        <v>749</v>
      </c>
      <c r="U83" t="s">
        <v>750</v>
      </c>
      <c r="V83" t="s">
        <v>687</v>
      </c>
      <c r="Y83" s="82">
        <v>-350</v>
      </c>
      <c r="Z83" t="s">
        <v>1577</v>
      </c>
      <c r="AA83" t="s">
        <v>1578</v>
      </c>
      <c r="AB83" t="s">
        <v>1413</v>
      </c>
      <c r="AE83" s="82">
        <v>-300</v>
      </c>
      <c r="AF83" t="s">
        <v>2570</v>
      </c>
      <c r="AG83" t="s">
        <v>2571</v>
      </c>
      <c r="AH83" t="s">
        <v>1400</v>
      </c>
      <c r="AK83" s="82">
        <v>-232.91999999999996</v>
      </c>
      <c r="AL83" t="s">
        <v>1408</v>
      </c>
      <c r="AM83" t="s">
        <v>1409</v>
      </c>
      <c r="AN83" t="s">
        <v>1400</v>
      </c>
      <c r="AQ83" s="82">
        <v>-379</v>
      </c>
      <c r="AR83" t="s">
        <v>369</v>
      </c>
      <c r="AS83" t="s">
        <v>370</v>
      </c>
      <c r="AT83" t="s">
        <v>280</v>
      </c>
      <c r="AW83" s="82">
        <v>-300</v>
      </c>
      <c r="AX83" t="s">
        <v>1952</v>
      </c>
      <c r="AY83" t="s">
        <v>1953</v>
      </c>
      <c r="AZ83" t="s">
        <v>1846</v>
      </c>
      <c r="BC83" s="82">
        <v>-829</v>
      </c>
      <c r="BD83" t="s">
        <v>560</v>
      </c>
      <c r="BE83" t="s">
        <v>561</v>
      </c>
      <c r="BF83" t="s">
        <v>280</v>
      </c>
      <c r="BI83" s="82">
        <v>-554</v>
      </c>
      <c r="BJ83" t="s">
        <v>1954</v>
      </c>
      <c r="BK83" t="s">
        <v>1955</v>
      </c>
      <c r="BL83" t="s">
        <v>1846</v>
      </c>
      <c r="BO83" s="82">
        <v>-405</v>
      </c>
      <c r="BP83" t="s">
        <v>525</v>
      </c>
      <c r="BQ83" t="s">
        <v>524</v>
      </c>
      <c r="BR83" t="s">
        <v>280</v>
      </c>
      <c r="BU83" s="82">
        <v>-500</v>
      </c>
      <c r="BV83" s="82">
        <v>-250</v>
      </c>
      <c r="BW83" t="s">
        <v>1749</v>
      </c>
      <c r="BX83" t="s">
        <v>1750</v>
      </c>
      <c r="BY83" t="s">
        <v>1413</v>
      </c>
      <c r="CA83" s="82">
        <v>-350</v>
      </c>
      <c r="CB83" t="s">
        <v>1597</v>
      </c>
      <c r="CC83" t="s">
        <v>1598</v>
      </c>
      <c r="CD83" t="s">
        <v>1413</v>
      </c>
      <c r="CG83" s="82">
        <v>-350</v>
      </c>
      <c r="CH83" t="s">
        <v>1587</v>
      </c>
      <c r="CI83" t="s">
        <v>1588</v>
      </c>
      <c r="CJ83" t="s">
        <v>1413</v>
      </c>
    </row>
    <row r="84" spans="1:88" x14ac:dyDescent="0.2">
      <c r="A84" s="82">
        <v>-300</v>
      </c>
      <c r="B84" t="s">
        <v>2640</v>
      </c>
      <c r="C84" t="s">
        <v>2641</v>
      </c>
      <c r="D84" t="s">
        <v>3502</v>
      </c>
      <c r="G84" s="82">
        <v>-300</v>
      </c>
      <c r="H84" t="s">
        <v>2638</v>
      </c>
      <c r="I84" t="s">
        <v>2639</v>
      </c>
      <c r="J84" t="s">
        <v>3502</v>
      </c>
      <c r="M84" s="82">
        <v>-300</v>
      </c>
      <c r="N84" t="s">
        <v>1669</v>
      </c>
      <c r="O84" t="s">
        <v>1670</v>
      </c>
      <c r="P84" t="s">
        <v>1413</v>
      </c>
      <c r="S84" s="82">
        <v>-307</v>
      </c>
      <c r="T84" t="s">
        <v>506</v>
      </c>
      <c r="U84" t="s">
        <v>507</v>
      </c>
      <c r="V84" t="s">
        <v>280</v>
      </c>
      <c r="Y84" s="82">
        <v>-335</v>
      </c>
      <c r="Z84" t="s">
        <v>749</v>
      </c>
      <c r="AA84" t="s">
        <v>750</v>
      </c>
      <c r="AB84" t="s">
        <v>687</v>
      </c>
      <c r="AE84" s="82">
        <v>-298</v>
      </c>
      <c r="AF84" t="s">
        <v>757</v>
      </c>
      <c r="AG84" t="s">
        <v>758</v>
      </c>
      <c r="AH84" t="s">
        <v>687</v>
      </c>
      <c r="AK84" s="82">
        <v>-226</v>
      </c>
      <c r="AL84" t="s">
        <v>490</v>
      </c>
      <c r="AM84" t="s">
        <v>491</v>
      </c>
      <c r="AN84" t="s">
        <v>280</v>
      </c>
      <c r="AQ84" s="82">
        <v>-376</v>
      </c>
      <c r="AR84" t="s">
        <v>709</v>
      </c>
      <c r="AS84" t="s">
        <v>710</v>
      </c>
      <c r="AT84" t="s">
        <v>687</v>
      </c>
      <c r="AW84" s="82">
        <v>-300</v>
      </c>
      <c r="AX84" t="s">
        <v>1669</v>
      </c>
      <c r="AY84" t="s">
        <v>1670</v>
      </c>
      <c r="AZ84" t="s">
        <v>1413</v>
      </c>
      <c r="BC84" s="82">
        <v>-813</v>
      </c>
      <c r="BD84" t="s">
        <v>490</v>
      </c>
      <c r="BE84" t="s">
        <v>491</v>
      </c>
      <c r="BF84" t="s">
        <v>280</v>
      </c>
      <c r="BI84" s="82">
        <v>-545</v>
      </c>
      <c r="BJ84" t="s">
        <v>578</v>
      </c>
      <c r="BK84" t="s">
        <v>579</v>
      </c>
      <c r="BL84" t="s">
        <v>280</v>
      </c>
      <c r="BO84" s="82">
        <v>-400</v>
      </c>
      <c r="BP84" t="s">
        <v>1946</v>
      </c>
      <c r="BQ84" t="s">
        <v>1947</v>
      </c>
      <c r="BR84" t="s">
        <v>1846</v>
      </c>
      <c r="BU84" s="82">
        <v>-496</v>
      </c>
      <c r="BV84" s="82">
        <v>-183</v>
      </c>
      <c r="BW84" t="s">
        <v>296</v>
      </c>
      <c r="BX84" t="s">
        <v>297</v>
      </c>
      <c r="BY84" t="s">
        <v>280</v>
      </c>
      <c r="CA84" s="82">
        <v>-350</v>
      </c>
      <c r="CB84" t="s">
        <v>1872</v>
      </c>
      <c r="CC84" t="s">
        <v>1873</v>
      </c>
      <c r="CD84" t="s">
        <v>1846</v>
      </c>
      <c r="CG84" s="82">
        <v>-350</v>
      </c>
      <c r="CH84" t="s">
        <v>1597</v>
      </c>
      <c r="CI84" t="s">
        <v>1598</v>
      </c>
      <c r="CJ84" t="s">
        <v>1413</v>
      </c>
    </row>
    <row r="85" spans="1:88" x14ac:dyDescent="0.2">
      <c r="A85" s="82">
        <v>-297</v>
      </c>
      <c r="B85" t="s">
        <v>578</v>
      </c>
      <c r="C85" t="s">
        <v>579</v>
      </c>
      <c r="D85" t="s">
        <v>280</v>
      </c>
      <c r="G85" s="82">
        <v>-300</v>
      </c>
      <c r="H85" t="s">
        <v>1799</v>
      </c>
      <c r="I85" t="s">
        <v>1800</v>
      </c>
      <c r="J85" t="s">
        <v>1413</v>
      </c>
      <c r="M85" s="82">
        <v>-300</v>
      </c>
      <c r="N85" t="s">
        <v>753</v>
      </c>
      <c r="O85" t="s">
        <v>754</v>
      </c>
      <c r="P85" t="s">
        <v>687</v>
      </c>
      <c r="S85" s="82">
        <v>-304</v>
      </c>
      <c r="T85" t="s">
        <v>2598</v>
      </c>
      <c r="U85" t="s">
        <v>2599</v>
      </c>
      <c r="V85" t="s">
        <v>3501</v>
      </c>
      <c r="Y85" s="82">
        <v>-328</v>
      </c>
      <c r="Z85" t="s">
        <v>506</v>
      </c>
      <c r="AA85" t="s">
        <v>507</v>
      </c>
      <c r="AB85" t="s">
        <v>280</v>
      </c>
      <c r="AE85" s="82">
        <v>-296</v>
      </c>
      <c r="AF85" t="s">
        <v>490</v>
      </c>
      <c r="AG85" t="s">
        <v>491</v>
      </c>
      <c r="AH85" t="s">
        <v>280</v>
      </c>
      <c r="AK85" s="82">
        <v>-200</v>
      </c>
      <c r="AL85" t="s">
        <v>1597</v>
      </c>
      <c r="AM85" t="s">
        <v>1598</v>
      </c>
      <c r="AN85" t="s">
        <v>1413</v>
      </c>
      <c r="AQ85" s="82">
        <v>-370.5</v>
      </c>
      <c r="AR85" t="s">
        <v>1402</v>
      </c>
      <c r="AS85" t="s">
        <v>1403</v>
      </c>
      <c r="AT85" t="s">
        <v>1400</v>
      </c>
      <c r="AW85" s="82">
        <v>-300</v>
      </c>
      <c r="AX85" t="s">
        <v>1727</v>
      </c>
      <c r="AY85" t="s">
        <v>1728</v>
      </c>
      <c r="AZ85" t="s">
        <v>1413</v>
      </c>
      <c r="BC85" s="82">
        <v>-808</v>
      </c>
      <c r="BD85" t="s">
        <v>1599</v>
      </c>
      <c r="BE85" t="s">
        <v>1600</v>
      </c>
      <c r="BF85" t="s">
        <v>1413</v>
      </c>
      <c r="BI85" s="82">
        <v>-541</v>
      </c>
      <c r="BJ85" t="s">
        <v>2606</v>
      </c>
      <c r="BK85" t="s">
        <v>2605</v>
      </c>
      <c r="BL85" t="s">
        <v>3501</v>
      </c>
      <c r="BO85" s="82">
        <v>-400</v>
      </c>
      <c r="BP85" t="s">
        <v>1647</v>
      </c>
      <c r="BQ85" t="s">
        <v>1648</v>
      </c>
      <c r="BR85" t="s">
        <v>1413</v>
      </c>
      <c r="BU85" s="82">
        <v>-456</v>
      </c>
      <c r="BV85" s="82">
        <v>-144</v>
      </c>
      <c r="BW85" t="s">
        <v>1633</v>
      </c>
      <c r="BX85" t="s">
        <v>1634</v>
      </c>
      <c r="BY85" t="s">
        <v>1413</v>
      </c>
      <c r="CA85" s="82">
        <v>-350</v>
      </c>
      <c r="CB85" t="s">
        <v>1617</v>
      </c>
      <c r="CC85" t="s">
        <v>1618</v>
      </c>
      <c r="CD85" t="s">
        <v>1413</v>
      </c>
      <c r="CG85" s="82">
        <v>-350</v>
      </c>
      <c r="CH85" t="s">
        <v>1928</v>
      </c>
      <c r="CI85" t="s">
        <v>1929</v>
      </c>
      <c r="CJ85" t="s">
        <v>1846</v>
      </c>
    </row>
    <row r="86" spans="1:88" x14ac:dyDescent="0.2">
      <c r="A86" s="82">
        <v>-256</v>
      </c>
      <c r="B86" t="s">
        <v>1507</v>
      </c>
      <c r="C86" t="s">
        <v>1508</v>
      </c>
      <c r="D86" t="s">
        <v>1413</v>
      </c>
      <c r="G86" s="82">
        <v>-287</v>
      </c>
      <c r="H86" t="s">
        <v>1751</v>
      </c>
      <c r="I86" t="s">
        <v>1752</v>
      </c>
      <c r="J86" t="s">
        <v>1413</v>
      </c>
      <c r="M86" s="82">
        <v>-300</v>
      </c>
      <c r="N86" t="s">
        <v>2570</v>
      </c>
      <c r="O86" t="s">
        <v>2571</v>
      </c>
      <c r="P86" t="s">
        <v>1400</v>
      </c>
      <c r="S86" s="82">
        <v>-301</v>
      </c>
      <c r="T86" t="s">
        <v>528</v>
      </c>
      <c r="U86" t="s">
        <v>529</v>
      </c>
      <c r="V86" t="s">
        <v>280</v>
      </c>
      <c r="Y86" s="82">
        <v>-324</v>
      </c>
      <c r="Z86" t="s">
        <v>1457</v>
      </c>
      <c r="AA86" t="s">
        <v>1458</v>
      </c>
      <c r="AB86" t="s">
        <v>1413</v>
      </c>
      <c r="AE86" s="82">
        <v>-289.87</v>
      </c>
      <c r="AF86" t="s">
        <v>1408</v>
      </c>
      <c r="AG86" t="s">
        <v>1409</v>
      </c>
      <c r="AH86" t="s">
        <v>1400</v>
      </c>
      <c r="AK86" s="82">
        <v>-200</v>
      </c>
      <c r="AL86" t="s">
        <v>1876</v>
      </c>
      <c r="AM86" t="s">
        <v>1877</v>
      </c>
      <c r="AN86" t="s">
        <v>1846</v>
      </c>
      <c r="AQ86" s="82">
        <v>-365</v>
      </c>
      <c r="AR86" t="s">
        <v>699</v>
      </c>
      <c r="AS86" t="s">
        <v>700</v>
      </c>
      <c r="AT86" t="s">
        <v>687</v>
      </c>
      <c r="AW86" s="82">
        <v>-295</v>
      </c>
      <c r="AX86" t="s">
        <v>757</v>
      </c>
      <c r="AY86" t="s">
        <v>758</v>
      </c>
      <c r="AZ86" t="s">
        <v>687</v>
      </c>
      <c r="BC86" s="82">
        <v>-800</v>
      </c>
      <c r="BD86" t="s">
        <v>1884</v>
      </c>
      <c r="BE86" t="s">
        <v>1885</v>
      </c>
      <c r="BF86" t="s">
        <v>1846</v>
      </c>
      <c r="BI86" s="82">
        <v>-533</v>
      </c>
      <c r="BJ86" t="s">
        <v>2603</v>
      </c>
      <c r="BK86" t="s">
        <v>2602</v>
      </c>
      <c r="BL86" t="s">
        <v>3501</v>
      </c>
      <c r="BO86" s="82">
        <v>-400</v>
      </c>
      <c r="BP86" t="s">
        <v>1667</v>
      </c>
      <c r="BQ86" t="s">
        <v>1668</v>
      </c>
      <c r="BR86" t="s">
        <v>1413</v>
      </c>
      <c r="BU86" s="82">
        <v>-450</v>
      </c>
      <c r="BV86" s="82">
        <v>-900</v>
      </c>
      <c r="BW86" t="s">
        <v>1872</v>
      </c>
      <c r="BX86" t="s">
        <v>1873</v>
      </c>
      <c r="BY86" t="s">
        <v>1846</v>
      </c>
      <c r="CA86" s="82">
        <v>-350</v>
      </c>
      <c r="CB86" t="s">
        <v>1709</v>
      </c>
      <c r="CC86" t="s">
        <v>1710</v>
      </c>
      <c r="CD86" t="s">
        <v>1413</v>
      </c>
      <c r="CG86" s="82">
        <v>-350</v>
      </c>
      <c r="CH86" t="s">
        <v>1651</v>
      </c>
      <c r="CI86" t="s">
        <v>1652</v>
      </c>
      <c r="CJ86" t="s">
        <v>1413</v>
      </c>
    </row>
    <row r="87" spans="1:88" x14ac:dyDescent="0.2">
      <c r="A87" s="82">
        <v>-250</v>
      </c>
      <c r="B87" t="s">
        <v>1663</v>
      </c>
      <c r="C87" t="s">
        <v>1664</v>
      </c>
      <c r="D87" t="s">
        <v>1413</v>
      </c>
      <c r="G87" s="82">
        <v>-284</v>
      </c>
      <c r="H87" t="s">
        <v>2581</v>
      </c>
      <c r="I87" t="s">
        <v>2582</v>
      </c>
      <c r="J87" t="s">
        <v>3500</v>
      </c>
      <c r="M87" s="82">
        <v>-300</v>
      </c>
      <c r="N87" t="s">
        <v>2574</v>
      </c>
      <c r="O87" t="s">
        <v>2575</v>
      </c>
      <c r="P87" t="s">
        <v>1400</v>
      </c>
      <c r="S87" s="82">
        <v>-300</v>
      </c>
      <c r="T87" t="s">
        <v>1878</v>
      </c>
      <c r="U87" t="s">
        <v>1879</v>
      </c>
      <c r="V87" t="s">
        <v>1846</v>
      </c>
      <c r="Y87" s="82">
        <v>-322</v>
      </c>
      <c r="Z87" t="s">
        <v>1393</v>
      </c>
      <c r="AA87" t="s">
        <v>1394</v>
      </c>
      <c r="AB87" t="s">
        <v>1355</v>
      </c>
      <c r="AE87" s="82">
        <v>-288</v>
      </c>
      <c r="AF87" t="s">
        <v>1633</v>
      </c>
      <c r="AG87" t="s">
        <v>1634</v>
      </c>
      <c r="AH87" t="s">
        <v>1413</v>
      </c>
      <c r="AK87" s="82">
        <v>-200</v>
      </c>
      <c r="AL87" t="s">
        <v>1880</v>
      </c>
      <c r="AM87" t="s">
        <v>1881</v>
      </c>
      <c r="AN87" t="s">
        <v>1846</v>
      </c>
      <c r="AQ87" s="82">
        <v>-357</v>
      </c>
      <c r="AR87" t="s">
        <v>296</v>
      </c>
      <c r="AS87" t="s">
        <v>297</v>
      </c>
      <c r="AT87" t="s">
        <v>280</v>
      </c>
      <c r="AW87" s="82">
        <v>-278</v>
      </c>
      <c r="AX87" t="s">
        <v>374</v>
      </c>
      <c r="AY87" t="s">
        <v>375</v>
      </c>
      <c r="AZ87" t="s">
        <v>280</v>
      </c>
      <c r="BC87" s="82">
        <v>-800</v>
      </c>
      <c r="BD87" t="s">
        <v>1615</v>
      </c>
      <c r="BE87" t="s">
        <v>1616</v>
      </c>
      <c r="BF87" t="s">
        <v>1413</v>
      </c>
      <c r="BI87" s="82">
        <v>-528</v>
      </c>
      <c r="BJ87" t="s">
        <v>1781</v>
      </c>
      <c r="BK87" t="s">
        <v>1782</v>
      </c>
      <c r="BL87" t="s">
        <v>1413</v>
      </c>
      <c r="BO87" s="82">
        <v>-400</v>
      </c>
      <c r="BP87" t="s">
        <v>2606</v>
      </c>
      <c r="BQ87" t="s">
        <v>2605</v>
      </c>
      <c r="BR87" t="s">
        <v>3501</v>
      </c>
      <c r="BU87" s="82">
        <v>-450</v>
      </c>
      <c r="BV87" s="82">
        <v>-650</v>
      </c>
      <c r="BW87" t="s">
        <v>1882</v>
      </c>
      <c r="BX87" t="s">
        <v>1883</v>
      </c>
      <c r="BY87" t="s">
        <v>1846</v>
      </c>
      <c r="CA87" s="82">
        <v>-341</v>
      </c>
      <c r="CB87" t="s">
        <v>578</v>
      </c>
      <c r="CC87" t="s">
        <v>579</v>
      </c>
      <c r="CD87" t="s">
        <v>280</v>
      </c>
      <c r="CG87" s="82">
        <v>-350</v>
      </c>
      <c r="CH87" t="s">
        <v>1996</v>
      </c>
      <c r="CI87" t="s">
        <v>1997</v>
      </c>
      <c r="CJ87" t="s">
        <v>1846</v>
      </c>
    </row>
    <row r="88" spans="1:88" x14ac:dyDescent="0.2">
      <c r="A88" s="82">
        <v>-250</v>
      </c>
      <c r="B88" t="s">
        <v>1801</v>
      </c>
      <c r="C88" t="s">
        <v>1802</v>
      </c>
      <c r="D88" t="s">
        <v>1413</v>
      </c>
      <c r="G88" s="82">
        <v>-276</v>
      </c>
      <c r="H88" t="s">
        <v>560</v>
      </c>
      <c r="I88" t="s">
        <v>561</v>
      </c>
      <c r="J88" t="s">
        <v>280</v>
      </c>
      <c r="M88" s="82">
        <v>-300</v>
      </c>
      <c r="N88" t="s">
        <v>2601</v>
      </c>
      <c r="O88" t="s">
        <v>2602</v>
      </c>
      <c r="P88" t="s">
        <v>3501</v>
      </c>
      <c r="S88" s="82">
        <v>-300</v>
      </c>
      <c r="T88" t="s">
        <v>1914</v>
      </c>
      <c r="U88" t="s">
        <v>1915</v>
      </c>
      <c r="V88" t="s">
        <v>1846</v>
      </c>
      <c r="Y88" s="82">
        <v>-311</v>
      </c>
      <c r="Z88" t="s">
        <v>1503</v>
      </c>
      <c r="AA88" t="s">
        <v>1504</v>
      </c>
      <c r="AB88" t="s">
        <v>1413</v>
      </c>
      <c r="AE88" s="82">
        <v>-287</v>
      </c>
      <c r="AF88" t="s">
        <v>1727</v>
      </c>
      <c r="AG88" t="s">
        <v>1728</v>
      </c>
      <c r="AH88" t="s">
        <v>1413</v>
      </c>
      <c r="AK88" s="82">
        <v>-200</v>
      </c>
      <c r="AL88" t="s">
        <v>1922</v>
      </c>
      <c r="AM88" t="s">
        <v>1923</v>
      </c>
      <c r="AN88" t="s">
        <v>1846</v>
      </c>
      <c r="AQ88" s="82">
        <v>-351</v>
      </c>
      <c r="AR88" t="s">
        <v>859</v>
      </c>
      <c r="AS88" t="s">
        <v>860</v>
      </c>
      <c r="AT88" t="s">
        <v>857</v>
      </c>
      <c r="AW88" s="82">
        <v>-275</v>
      </c>
      <c r="AX88" t="s">
        <v>331</v>
      </c>
      <c r="AY88" t="s">
        <v>332</v>
      </c>
      <c r="AZ88" t="s">
        <v>280</v>
      </c>
      <c r="BC88" s="82">
        <v>-794</v>
      </c>
      <c r="BD88" t="s">
        <v>1623</v>
      </c>
      <c r="BE88" t="s">
        <v>1624</v>
      </c>
      <c r="BF88" t="s">
        <v>1413</v>
      </c>
      <c r="BI88" s="82">
        <v>-500</v>
      </c>
      <c r="BJ88" t="s">
        <v>1707</v>
      </c>
      <c r="BK88" t="s">
        <v>1708</v>
      </c>
      <c r="BL88" t="s">
        <v>1413</v>
      </c>
      <c r="BO88" s="82">
        <v>-376</v>
      </c>
      <c r="BP88" t="s">
        <v>1404</v>
      </c>
      <c r="BQ88" t="s">
        <v>1405</v>
      </c>
      <c r="BR88" t="s">
        <v>1400</v>
      </c>
      <c r="BU88" s="82">
        <v>-450</v>
      </c>
      <c r="BV88" s="82">
        <v>-100</v>
      </c>
      <c r="BW88" t="s">
        <v>1617</v>
      </c>
      <c r="BX88" t="s">
        <v>1618</v>
      </c>
      <c r="BY88" t="s">
        <v>1413</v>
      </c>
      <c r="CA88" s="82">
        <v>-320.32</v>
      </c>
      <c r="CB88" t="s">
        <v>1402</v>
      </c>
      <c r="CC88" t="s">
        <v>1403</v>
      </c>
      <c r="CD88" t="s">
        <v>1400</v>
      </c>
      <c r="CG88" s="82">
        <v>-308</v>
      </c>
      <c r="CH88" t="s">
        <v>749</v>
      </c>
      <c r="CI88" t="s">
        <v>750</v>
      </c>
      <c r="CJ88" t="s">
        <v>687</v>
      </c>
    </row>
    <row r="89" spans="1:88" x14ac:dyDescent="0.2">
      <c r="A89" s="82">
        <v>-246</v>
      </c>
      <c r="B89" t="s">
        <v>682</v>
      </c>
      <c r="C89" t="s">
        <v>683</v>
      </c>
      <c r="D89" t="s">
        <v>608</v>
      </c>
      <c r="G89" s="82">
        <v>-271</v>
      </c>
      <c r="H89" t="s">
        <v>854</v>
      </c>
      <c r="I89" t="s">
        <v>855</v>
      </c>
      <c r="J89" t="s">
        <v>796</v>
      </c>
      <c r="M89" s="82">
        <v>-300</v>
      </c>
      <c r="N89" t="s">
        <v>2634</v>
      </c>
      <c r="O89" t="s">
        <v>2635</v>
      </c>
      <c r="P89" t="s">
        <v>3502</v>
      </c>
      <c r="S89" s="82">
        <v>-300</v>
      </c>
      <c r="T89" t="s">
        <v>1665</v>
      </c>
      <c r="U89" t="s">
        <v>1666</v>
      </c>
      <c r="V89" t="s">
        <v>1413</v>
      </c>
      <c r="Y89" s="82">
        <v>-310.24</v>
      </c>
      <c r="Z89" t="s">
        <v>255</v>
      </c>
      <c r="AA89" t="s">
        <v>256</v>
      </c>
      <c r="AB89" t="s">
        <v>3</v>
      </c>
      <c r="AE89" s="82">
        <v>-285</v>
      </c>
      <c r="AF89" t="s">
        <v>1393</v>
      </c>
      <c r="AG89" t="s">
        <v>1394</v>
      </c>
      <c r="AH89" t="s">
        <v>1355</v>
      </c>
      <c r="AK89" s="82">
        <v>-200</v>
      </c>
      <c r="AL89" t="s">
        <v>1926</v>
      </c>
      <c r="AM89" t="s">
        <v>1927</v>
      </c>
      <c r="AN89" t="s">
        <v>1846</v>
      </c>
      <c r="AQ89" s="82">
        <v>-324</v>
      </c>
      <c r="AR89" t="s">
        <v>1023</v>
      </c>
      <c r="AS89" t="s">
        <v>1024</v>
      </c>
      <c r="AT89" t="s">
        <v>927</v>
      </c>
      <c r="AW89" s="82">
        <v>-275</v>
      </c>
      <c r="AX89" t="s">
        <v>2603</v>
      </c>
      <c r="AY89" t="s">
        <v>2602</v>
      </c>
      <c r="AZ89" t="s">
        <v>3501</v>
      </c>
      <c r="BC89" s="82">
        <v>-750</v>
      </c>
      <c r="BD89" t="s">
        <v>1597</v>
      </c>
      <c r="BE89" t="s">
        <v>1598</v>
      </c>
      <c r="BF89" t="s">
        <v>1413</v>
      </c>
      <c r="BI89" s="82">
        <v>-500</v>
      </c>
      <c r="BJ89" t="s">
        <v>2593</v>
      </c>
      <c r="BK89" t="s">
        <v>2592</v>
      </c>
      <c r="BL89" t="s">
        <v>3501</v>
      </c>
      <c r="BO89" s="82">
        <v>-375</v>
      </c>
      <c r="BP89" t="s">
        <v>558</v>
      </c>
      <c r="BQ89" t="s">
        <v>559</v>
      </c>
      <c r="BR89" t="s">
        <v>280</v>
      </c>
      <c r="BU89" s="82">
        <v>-432</v>
      </c>
      <c r="BV89" s="82">
        <v>-373</v>
      </c>
      <c r="BW89" t="s">
        <v>446</v>
      </c>
      <c r="BX89" t="s">
        <v>447</v>
      </c>
      <c r="BY89" t="s">
        <v>280</v>
      </c>
      <c r="CA89" s="82">
        <v>-314</v>
      </c>
      <c r="CB89" t="s">
        <v>450</v>
      </c>
      <c r="CC89" t="s">
        <v>451</v>
      </c>
      <c r="CD89" t="s">
        <v>280</v>
      </c>
      <c r="CG89" s="82">
        <v>-300</v>
      </c>
      <c r="CH89" t="s">
        <v>1709</v>
      </c>
      <c r="CI89" t="s">
        <v>1710</v>
      </c>
      <c r="CJ89" t="s">
        <v>1413</v>
      </c>
    </row>
    <row r="90" spans="1:88" x14ac:dyDescent="0.2">
      <c r="A90" s="82">
        <v>-246</v>
      </c>
      <c r="B90" t="s">
        <v>684</v>
      </c>
      <c r="C90" t="s">
        <v>685</v>
      </c>
      <c r="D90" t="s">
        <v>608</v>
      </c>
      <c r="G90" s="82">
        <v>-258</v>
      </c>
      <c r="H90" t="s">
        <v>791</v>
      </c>
      <c r="I90" t="s">
        <v>792</v>
      </c>
      <c r="J90" t="s">
        <v>687</v>
      </c>
      <c r="M90" s="82">
        <v>-296.5</v>
      </c>
      <c r="N90" t="s">
        <v>296</v>
      </c>
      <c r="O90" t="s">
        <v>297</v>
      </c>
      <c r="P90" t="s">
        <v>280</v>
      </c>
      <c r="S90" s="82">
        <v>-300</v>
      </c>
      <c r="T90" t="s">
        <v>1709</v>
      </c>
      <c r="U90" t="s">
        <v>1710</v>
      </c>
      <c r="V90" t="s">
        <v>1413</v>
      </c>
      <c r="Y90" s="82">
        <v>-309</v>
      </c>
      <c r="Z90" t="s">
        <v>298</v>
      </c>
      <c r="AA90" t="s">
        <v>299</v>
      </c>
      <c r="AB90" t="s">
        <v>280</v>
      </c>
      <c r="AE90" s="82">
        <v>-277</v>
      </c>
      <c r="AF90" t="s">
        <v>523</v>
      </c>
      <c r="AG90" t="s">
        <v>524</v>
      </c>
      <c r="AH90" t="s">
        <v>280</v>
      </c>
      <c r="AK90" s="82">
        <v>-200</v>
      </c>
      <c r="AL90" t="s">
        <v>1667</v>
      </c>
      <c r="AM90" t="s">
        <v>1668</v>
      </c>
      <c r="AN90" t="s">
        <v>1413</v>
      </c>
      <c r="AQ90" s="82">
        <v>-322</v>
      </c>
      <c r="AR90" t="s">
        <v>1011</v>
      </c>
      <c r="AS90" t="s">
        <v>1012</v>
      </c>
      <c r="AT90" t="s">
        <v>927</v>
      </c>
      <c r="AW90" s="82">
        <v>-270</v>
      </c>
      <c r="AX90" t="s">
        <v>749</v>
      </c>
      <c r="AY90" t="s">
        <v>750</v>
      </c>
      <c r="AZ90" t="s">
        <v>687</v>
      </c>
      <c r="BC90" s="82">
        <v>-737</v>
      </c>
      <c r="BD90" t="s">
        <v>1613</v>
      </c>
      <c r="BE90" t="s">
        <v>1614</v>
      </c>
      <c r="BF90" t="s">
        <v>1413</v>
      </c>
      <c r="BI90" s="82">
        <v>-483</v>
      </c>
      <c r="BJ90" t="s">
        <v>2600</v>
      </c>
      <c r="BK90" t="s">
        <v>2599</v>
      </c>
      <c r="BL90" t="s">
        <v>3501</v>
      </c>
      <c r="BO90" s="82">
        <v>-360</v>
      </c>
      <c r="BP90" t="s">
        <v>1779</v>
      </c>
      <c r="BQ90" t="s">
        <v>1780</v>
      </c>
      <c r="BR90" t="s">
        <v>1413</v>
      </c>
      <c r="BU90" s="82">
        <v>-432</v>
      </c>
      <c r="BV90" s="82">
        <v>-44</v>
      </c>
      <c r="BW90" t="s">
        <v>516</v>
      </c>
      <c r="BX90" t="s">
        <v>517</v>
      </c>
      <c r="BY90" t="s">
        <v>280</v>
      </c>
      <c r="CA90" s="82">
        <v>-306</v>
      </c>
      <c r="CB90" t="s">
        <v>506</v>
      </c>
      <c r="CC90" t="s">
        <v>507</v>
      </c>
      <c r="CD90" t="s">
        <v>280</v>
      </c>
      <c r="CG90" s="82">
        <v>-300</v>
      </c>
      <c r="CH90" t="s">
        <v>1990</v>
      </c>
      <c r="CI90" t="s">
        <v>1991</v>
      </c>
      <c r="CJ90" t="s">
        <v>1846</v>
      </c>
    </row>
    <row r="91" spans="1:88" x14ac:dyDescent="0.2">
      <c r="A91" s="82">
        <v>-246</v>
      </c>
      <c r="B91" t="s">
        <v>2350</v>
      </c>
      <c r="C91" t="s">
        <v>2351</v>
      </c>
      <c r="D91" t="s">
        <v>2204</v>
      </c>
      <c r="G91" s="82">
        <v>-251</v>
      </c>
      <c r="H91" t="s">
        <v>506</v>
      </c>
      <c r="I91" t="s">
        <v>507</v>
      </c>
      <c r="J91" t="s">
        <v>280</v>
      </c>
      <c r="M91" s="82">
        <v>-294</v>
      </c>
      <c r="N91" t="s">
        <v>523</v>
      </c>
      <c r="O91" t="s">
        <v>524</v>
      </c>
      <c r="P91" t="s">
        <v>280</v>
      </c>
      <c r="S91" s="82">
        <v>-300</v>
      </c>
      <c r="T91" t="s">
        <v>2634</v>
      </c>
      <c r="U91" t="s">
        <v>2635</v>
      </c>
      <c r="V91" t="s">
        <v>3502</v>
      </c>
      <c r="Y91" s="82">
        <v>-309</v>
      </c>
      <c r="Z91" t="s">
        <v>523</v>
      </c>
      <c r="AA91" t="s">
        <v>524</v>
      </c>
      <c r="AB91" t="s">
        <v>280</v>
      </c>
      <c r="AE91" s="82">
        <v>-276</v>
      </c>
      <c r="AF91" t="s">
        <v>566</v>
      </c>
      <c r="AG91" t="s">
        <v>567</v>
      </c>
      <c r="AH91" t="s">
        <v>280</v>
      </c>
      <c r="AK91" s="82">
        <v>-200</v>
      </c>
      <c r="AL91" t="s">
        <v>1286</v>
      </c>
      <c r="AM91" t="s">
        <v>1287</v>
      </c>
      <c r="AN91" t="s">
        <v>1266</v>
      </c>
      <c r="AQ91" s="82">
        <v>-313</v>
      </c>
      <c r="AR91" t="s">
        <v>684</v>
      </c>
      <c r="AS91" t="s">
        <v>685</v>
      </c>
      <c r="AT91" t="s">
        <v>608</v>
      </c>
      <c r="AW91" s="82">
        <v>-268</v>
      </c>
      <c r="AX91" t="s">
        <v>296</v>
      </c>
      <c r="AY91" t="s">
        <v>297</v>
      </c>
      <c r="AZ91" t="s">
        <v>280</v>
      </c>
      <c r="BC91" s="82">
        <v>-735</v>
      </c>
      <c r="BD91" t="s">
        <v>516</v>
      </c>
      <c r="BE91" t="s">
        <v>517</v>
      </c>
      <c r="BF91" t="s">
        <v>280</v>
      </c>
      <c r="BI91" s="82">
        <v>-476</v>
      </c>
      <c r="BJ91" t="s">
        <v>779</v>
      </c>
      <c r="BK91" t="s">
        <v>780</v>
      </c>
      <c r="BL91" t="s">
        <v>687</v>
      </c>
      <c r="BO91" s="82">
        <v>-357</v>
      </c>
      <c r="BP91" t="s">
        <v>516</v>
      </c>
      <c r="BQ91" t="s">
        <v>517</v>
      </c>
      <c r="BR91" t="s">
        <v>280</v>
      </c>
      <c r="BU91" s="82">
        <v>-420</v>
      </c>
      <c r="BV91" s="82">
        <v>-309</v>
      </c>
      <c r="BW91" t="s">
        <v>791</v>
      </c>
      <c r="BX91" t="s">
        <v>792</v>
      </c>
      <c r="BY91" t="s">
        <v>687</v>
      </c>
      <c r="CA91" s="82">
        <v>-300</v>
      </c>
      <c r="CB91" t="s">
        <v>1954</v>
      </c>
      <c r="CC91" t="s">
        <v>1955</v>
      </c>
      <c r="CD91" t="s">
        <v>1846</v>
      </c>
      <c r="CG91" s="82">
        <v>-285</v>
      </c>
      <c r="CH91" t="s">
        <v>578</v>
      </c>
      <c r="CI91" t="s">
        <v>579</v>
      </c>
      <c r="CJ91" t="s">
        <v>280</v>
      </c>
    </row>
    <row r="92" spans="1:88" x14ac:dyDescent="0.2">
      <c r="A92" s="82">
        <v>-234</v>
      </c>
      <c r="B92" t="s">
        <v>2581</v>
      </c>
      <c r="C92" t="s">
        <v>2582</v>
      </c>
      <c r="D92" t="s">
        <v>3500</v>
      </c>
      <c r="G92" s="82">
        <v>-250</v>
      </c>
      <c r="H92" t="s">
        <v>1874</v>
      </c>
      <c r="I92" t="s">
        <v>1875</v>
      </c>
      <c r="J92" t="s">
        <v>1846</v>
      </c>
      <c r="M92" s="82">
        <v>-271</v>
      </c>
      <c r="N92" t="s">
        <v>757</v>
      </c>
      <c r="O92" t="s">
        <v>758</v>
      </c>
      <c r="P92" t="s">
        <v>687</v>
      </c>
      <c r="S92" s="82">
        <v>-293</v>
      </c>
      <c r="T92" t="s">
        <v>757</v>
      </c>
      <c r="U92" t="s">
        <v>758</v>
      </c>
      <c r="V92" t="s">
        <v>687</v>
      </c>
      <c r="Y92" s="82">
        <v>-300</v>
      </c>
      <c r="Z92" t="s">
        <v>2570</v>
      </c>
      <c r="AA92" t="s">
        <v>2571</v>
      </c>
      <c r="AB92" t="s">
        <v>1400</v>
      </c>
      <c r="AE92" s="82">
        <v>-276</v>
      </c>
      <c r="AF92" t="s">
        <v>682</v>
      </c>
      <c r="AG92" t="s">
        <v>683</v>
      </c>
      <c r="AH92" t="s">
        <v>608</v>
      </c>
      <c r="AK92" s="82">
        <v>-200</v>
      </c>
      <c r="AL92" t="s">
        <v>1731</v>
      </c>
      <c r="AM92" t="s">
        <v>1732</v>
      </c>
      <c r="AN92" t="s">
        <v>1413</v>
      </c>
      <c r="AQ92" s="82">
        <v>-301</v>
      </c>
      <c r="AR92" t="s">
        <v>298</v>
      </c>
      <c r="AS92" t="s">
        <v>299</v>
      </c>
      <c r="AT92" t="s">
        <v>280</v>
      </c>
      <c r="AW92" s="82">
        <v>-264.43</v>
      </c>
      <c r="AX92" t="s">
        <v>373</v>
      </c>
      <c r="AY92" t="s">
        <v>372</v>
      </c>
      <c r="AZ92" t="s">
        <v>280</v>
      </c>
      <c r="BC92" s="82">
        <v>-705</v>
      </c>
      <c r="BD92" t="s">
        <v>1324</v>
      </c>
      <c r="BE92" t="s">
        <v>1325</v>
      </c>
      <c r="BF92" t="s">
        <v>1266</v>
      </c>
      <c r="BI92" s="82">
        <v>-468</v>
      </c>
      <c r="BJ92" t="s">
        <v>562</v>
      </c>
      <c r="BK92" t="s">
        <v>563</v>
      </c>
      <c r="BL92" t="s">
        <v>280</v>
      </c>
      <c r="BO92" s="82">
        <v>-351</v>
      </c>
      <c r="BP92" t="s">
        <v>1565</v>
      </c>
      <c r="BQ92" t="s">
        <v>1566</v>
      </c>
      <c r="BR92" t="s">
        <v>1413</v>
      </c>
      <c r="BU92" s="82">
        <v>-400</v>
      </c>
      <c r="BV92" s="82">
        <v>-373</v>
      </c>
      <c r="BW92" t="s">
        <v>444</v>
      </c>
      <c r="BX92" t="s">
        <v>445</v>
      </c>
      <c r="BY92" t="s">
        <v>280</v>
      </c>
      <c r="CA92" s="82">
        <v>-294</v>
      </c>
      <c r="CB92" t="s">
        <v>284</v>
      </c>
      <c r="CC92" t="s">
        <v>285</v>
      </c>
      <c r="CD92" t="s">
        <v>280</v>
      </c>
      <c r="CG92" s="82">
        <v>-261</v>
      </c>
      <c r="CH92" t="s">
        <v>284</v>
      </c>
      <c r="CI92" t="s">
        <v>285</v>
      </c>
      <c r="CJ92" t="s">
        <v>280</v>
      </c>
    </row>
    <row r="93" spans="1:88" x14ac:dyDescent="0.2">
      <c r="A93" s="82">
        <v>-233</v>
      </c>
      <c r="B93" t="s">
        <v>292</v>
      </c>
      <c r="C93" t="s">
        <v>293</v>
      </c>
      <c r="D93" t="s">
        <v>280</v>
      </c>
      <c r="G93" s="82">
        <v>-250</v>
      </c>
      <c r="H93" t="s">
        <v>1709</v>
      </c>
      <c r="I93" t="s">
        <v>1710</v>
      </c>
      <c r="J93" t="s">
        <v>1413</v>
      </c>
      <c r="M93" s="82">
        <v>-256</v>
      </c>
      <c r="N93" t="s">
        <v>448</v>
      </c>
      <c r="O93" t="s">
        <v>449</v>
      </c>
      <c r="P93" t="s">
        <v>280</v>
      </c>
      <c r="S93" s="82">
        <v>-291</v>
      </c>
      <c r="T93" t="s">
        <v>668</v>
      </c>
      <c r="U93" t="s">
        <v>669</v>
      </c>
      <c r="V93" t="s">
        <v>608</v>
      </c>
      <c r="Y93" s="82">
        <v>-300</v>
      </c>
      <c r="Z93" t="s">
        <v>2606</v>
      </c>
      <c r="AA93" t="s">
        <v>2605</v>
      </c>
      <c r="AB93" t="s">
        <v>3501</v>
      </c>
      <c r="AE93" s="82">
        <v>-275</v>
      </c>
      <c r="AF93" t="s">
        <v>564</v>
      </c>
      <c r="AG93" t="s">
        <v>565</v>
      </c>
      <c r="AH93" t="s">
        <v>280</v>
      </c>
      <c r="AK93" s="82">
        <v>-197</v>
      </c>
      <c r="AL93" t="s">
        <v>612</v>
      </c>
      <c r="AM93" t="s">
        <v>613</v>
      </c>
      <c r="AN93" t="s">
        <v>608</v>
      </c>
      <c r="AQ93" s="82">
        <v>-300</v>
      </c>
      <c r="AR93" t="s">
        <v>1423</v>
      </c>
      <c r="AS93" t="s">
        <v>1424</v>
      </c>
      <c r="AT93" t="s">
        <v>1413</v>
      </c>
      <c r="AW93" s="82">
        <v>-264</v>
      </c>
      <c r="AX93" t="s">
        <v>444</v>
      </c>
      <c r="AY93" t="s">
        <v>445</v>
      </c>
      <c r="AZ93" t="s">
        <v>280</v>
      </c>
      <c r="BC93" s="82">
        <v>-700</v>
      </c>
      <c r="BD93" t="s">
        <v>1585</v>
      </c>
      <c r="BE93" t="s">
        <v>1586</v>
      </c>
      <c r="BF93" t="s">
        <v>1413</v>
      </c>
      <c r="BI93" s="82">
        <v>-463</v>
      </c>
      <c r="BJ93" t="s">
        <v>1402</v>
      </c>
      <c r="BK93" t="s">
        <v>1403</v>
      </c>
      <c r="BL93" t="s">
        <v>1400</v>
      </c>
      <c r="BO93" s="82">
        <v>-350</v>
      </c>
      <c r="BP93" t="s">
        <v>1884</v>
      </c>
      <c r="BQ93" t="s">
        <v>1885</v>
      </c>
      <c r="BR93" t="s">
        <v>1846</v>
      </c>
      <c r="BU93" s="82">
        <v>-400</v>
      </c>
      <c r="BV93" s="82">
        <v>-300</v>
      </c>
      <c r="BW93" t="s">
        <v>1669</v>
      </c>
      <c r="BX93" t="s">
        <v>1670</v>
      </c>
      <c r="BY93" t="s">
        <v>1413</v>
      </c>
      <c r="CA93" s="82">
        <v>-288</v>
      </c>
      <c r="CB93" t="s">
        <v>1633</v>
      </c>
      <c r="CC93" t="s">
        <v>1634</v>
      </c>
      <c r="CD93" t="s">
        <v>1413</v>
      </c>
      <c r="CG93" s="82">
        <v>-250</v>
      </c>
      <c r="CH93" t="s">
        <v>1998</v>
      </c>
      <c r="CI93" t="s">
        <v>1999</v>
      </c>
      <c r="CJ93" t="s">
        <v>1846</v>
      </c>
    </row>
    <row r="94" spans="1:88" x14ac:dyDescent="0.2">
      <c r="A94" s="82">
        <v>-227</v>
      </c>
      <c r="B94" t="s">
        <v>506</v>
      </c>
      <c r="C94" t="s">
        <v>507</v>
      </c>
      <c r="D94" t="s">
        <v>280</v>
      </c>
      <c r="G94" s="82">
        <v>-250</v>
      </c>
      <c r="H94" t="s">
        <v>1773</v>
      </c>
      <c r="I94" t="s">
        <v>1774</v>
      </c>
      <c r="J94" t="s">
        <v>1413</v>
      </c>
      <c r="M94" s="82">
        <v>-250</v>
      </c>
      <c r="N94" t="s">
        <v>1649</v>
      </c>
      <c r="O94" t="s">
        <v>1650</v>
      </c>
      <c r="P94" t="s">
        <v>1413</v>
      </c>
      <c r="S94" s="82">
        <v>-290</v>
      </c>
      <c r="T94" t="s">
        <v>1805</v>
      </c>
      <c r="U94" t="s">
        <v>1806</v>
      </c>
      <c r="V94" t="s">
        <v>1413</v>
      </c>
      <c r="Y94" s="82">
        <v>-300</v>
      </c>
      <c r="Z94" t="s">
        <v>2634</v>
      </c>
      <c r="AA94" t="s">
        <v>2635</v>
      </c>
      <c r="AB94" t="s">
        <v>3502</v>
      </c>
      <c r="AE94" s="82">
        <v>-265</v>
      </c>
      <c r="AF94" t="s">
        <v>2603</v>
      </c>
      <c r="AG94" t="s">
        <v>2602</v>
      </c>
      <c r="AH94" t="s">
        <v>3501</v>
      </c>
      <c r="AK94" s="82">
        <v>-192</v>
      </c>
      <c r="AL94" t="s">
        <v>1633</v>
      </c>
      <c r="AM94" t="s">
        <v>1634</v>
      </c>
      <c r="AN94" t="s">
        <v>1413</v>
      </c>
      <c r="AQ94" s="82">
        <v>-300</v>
      </c>
      <c r="AR94" t="s">
        <v>1669</v>
      </c>
      <c r="AS94" t="s">
        <v>1670</v>
      </c>
      <c r="AT94" t="s">
        <v>1413</v>
      </c>
      <c r="AW94" s="82">
        <v>-264</v>
      </c>
      <c r="AX94" t="s">
        <v>446</v>
      </c>
      <c r="AY94" t="s">
        <v>447</v>
      </c>
      <c r="AZ94" t="s">
        <v>280</v>
      </c>
      <c r="BC94" s="82">
        <v>-700</v>
      </c>
      <c r="BD94" t="s">
        <v>1918</v>
      </c>
      <c r="BE94" t="s">
        <v>1919</v>
      </c>
      <c r="BF94" t="s">
        <v>1846</v>
      </c>
      <c r="BI94" s="82">
        <v>-404</v>
      </c>
      <c r="BJ94" t="s">
        <v>298</v>
      </c>
      <c r="BK94" t="s">
        <v>299</v>
      </c>
      <c r="BL94" t="s">
        <v>280</v>
      </c>
      <c r="BO94" s="82">
        <v>-337</v>
      </c>
      <c r="BP94" t="s">
        <v>2603</v>
      </c>
      <c r="BQ94" t="s">
        <v>2602</v>
      </c>
      <c r="BR94" t="s">
        <v>3501</v>
      </c>
      <c r="BU94" s="82">
        <v>-400</v>
      </c>
      <c r="BV94" s="82">
        <v>-200</v>
      </c>
      <c r="BW94" t="s">
        <v>1751</v>
      </c>
      <c r="BX94" t="s">
        <v>1752</v>
      </c>
      <c r="BY94" t="s">
        <v>1413</v>
      </c>
      <c r="CA94" s="82">
        <v>-288</v>
      </c>
      <c r="CB94" t="s">
        <v>1793</v>
      </c>
      <c r="CC94" t="s">
        <v>1794</v>
      </c>
      <c r="CD94" t="s">
        <v>1413</v>
      </c>
      <c r="CG94" s="82">
        <v>-245</v>
      </c>
      <c r="CH94" t="s">
        <v>506</v>
      </c>
      <c r="CI94" t="s">
        <v>507</v>
      </c>
      <c r="CJ94" t="s">
        <v>280</v>
      </c>
    </row>
    <row r="95" spans="1:88" x14ac:dyDescent="0.2">
      <c r="A95" s="82">
        <v>-225.15</v>
      </c>
      <c r="B95" t="s">
        <v>255</v>
      </c>
      <c r="C95" t="s">
        <v>256</v>
      </c>
      <c r="D95" t="s">
        <v>3</v>
      </c>
      <c r="G95" s="82">
        <v>-250</v>
      </c>
      <c r="H95" t="s">
        <v>1783</v>
      </c>
      <c r="I95" t="s">
        <v>1784</v>
      </c>
      <c r="J95" t="s">
        <v>1413</v>
      </c>
      <c r="M95" s="82">
        <v>-250</v>
      </c>
      <c r="N95" t="s">
        <v>1799</v>
      </c>
      <c r="O95" t="s">
        <v>1800</v>
      </c>
      <c r="P95" t="s">
        <v>1413</v>
      </c>
      <c r="S95" s="82">
        <v>-263</v>
      </c>
      <c r="T95" t="s">
        <v>292</v>
      </c>
      <c r="U95" t="s">
        <v>293</v>
      </c>
      <c r="V95" t="s">
        <v>280</v>
      </c>
      <c r="Y95" s="82">
        <v>-300</v>
      </c>
      <c r="Z95" t="s">
        <v>1803</v>
      </c>
      <c r="AA95" t="s">
        <v>1804</v>
      </c>
      <c r="AB95" t="s">
        <v>1413</v>
      </c>
      <c r="AE95" s="82">
        <v>-250</v>
      </c>
      <c r="AF95" t="s">
        <v>1454</v>
      </c>
      <c r="AG95" t="s">
        <v>1453</v>
      </c>
      <c r="AH95" t="s">
        <v>1413</v>
      </c>
      <c r="AK95" s="82">
        <v>-186</v>
      </c>
      <c r="AL95" t="s">
        <v>614</v>
      </c>
      <c r="AM95" t="s">
        <v>615</v>
      </c>
      <c r="AN95" t="s">
        <v>608</v>
      </c>
      <c r="AQ95" s="82">
        <v>-297</v>
      </c>
      <c r="AR95" t="s">
        <v>682</v>
      </c>
      <c r="AS95" t="s">
        <v>683</v>
      </c>
      <c r="AT95" t="s">
        <v>608</v>
      </c>
      <c r="AW95" s="82">
        <v>-250</v>
      </c>
      <c r="AX95" t="s">
        <v>1647</v>
      </c>
      <c r="AY95" t="s">
        <v>1648</v>
      </c>
      <c r="AZ95" t="s">
        <v>1413</v>
      </c>
      <c r="BC95" s="82">
        <v>-700</v>
      </c>
      <c r="BD95" t="s">
        <v>1707</v>
      </c>
      <c r="BE95" t="s">
        <v>1708</v>
      </c>
      <c r="BF95" t="s">
        <v>1413</v>
      </c>
      <c r="BI95" s="82">
        <v>-400</v>
      </c>
      <c r="BJ95" t="s">
        <v>2478</v>
      </c>
      <c r="BK95" t="s">
        <v>2479</v>
      </c>
      <c r="BL95" t="s">
        <v>1400</v>
      </c>
      <c r="BO95" s="82">
        <v>-318</v>
      </c>
      <c r="BP95" t="s">
        <v>2570</v>
      </c>
      <c r="BQ95" t="s">
        <v>2571</v>
      </c>
      <c r="BR95" t="s">
        <v>1400</v>
      </c>
      <c r="BU95" s="82">
        <v>-400</v>
      </c>
      <c r="BV95" s="82">
        <v>-175</v>
      </c>
      <c r="BW95" t="s">
        <v>1575</v>
      </c>
      <c r="BX95" t="s">
        <v>1576</v>
      </c>
      <c r="BY95" t="s">
        <v>1413</v>
      </c>
      <c r="CA95" s="82">
        <v>-286.40999999999997</v>
      </c>
      <c r="CB95" t="s">
        <v>255</v>
      </c>
      <c r="CC95" t="s">
        <v>256</v>
      </c>
      <c r="CD95" t="s">
        <v>3</v>
      </c>
      <c r="CG95" s="82">
        <v>-245</v>
      </c>
      <c r="CH95" t="s">
        <v>1862</v>
      </c>
      <c r="CI95" t="s">
        <v>1863</v>
      </c>
      <c r="CJ95" t="s">
        <v>1846</v>
      </c>
    </row>
    <row r="96" spans="1:88" x14ac:dyDescent="0.2">
      <c r="A96" s="82">
        <v>-216</v>
      </c>
      <c r="B96" t="s">
        <v>1402</v>
      </c>
      <c r="C96" t="s">
        <v>1403</v>
      </c>
      <c r="D96" t="s">
        <v>1400</v>
      </c>
      <c r="G96" s="82">
        <v>-237</v>
      </c>
      <c r="H96" t="s">
        <v>753</v>
      </c>
      <c r="I96" t="s">
        <v>754</v>
      </c>
      <c r="J96" t="s">
        <v>687</v>
      </c>
      <c r="M96" s="82">
        <v>-246</v>
      </c>
      <c r="N96" t="s">
        <v>1457</v>
      </c>
      <c r="O96" t="s">
        <v>1458</v>
      </c>
      <c r="P96" t="s">
        <v>1413</v>
      </c>
      <c r="S96" s="82">
        <v>-256</v>
      </c>
      <c r="T96" t="s">
        <v>374</v>
      </c>
      <c r="U96" t="s">
        <v>375</v>
      </c>
      <c r="V96" t="s">
        <v>280</v>
      </c>
      <c r="Y96" s="82">
        <v>-286</v>
      </c>
      <c r="Z96" t="s">
        <v>1489</v>
      </c>
      <c r="AA96" t="s">
        <v>1490</v>
      </c>
      <c r="AB96" t="s">
        <v>1413</v>
      </c>
      <c r="AE96" s="82">
        <v>-250</v>
      </c>
      <c r="AF96" t="s">
        <v>1902</v>
      </c>
      <c r="AG96" t="s">
        <v>1903</v>
      </c>
      <c r="AH96" t="s">
        <v>1846</v>
      </c>
      <c r="AK96" s="82">
        <v>-183</v>
      </c>
      <c r="AL96" t="s">
        <v>286</v>
      </c>
      <c r="AM96" t="s">
        <v>287</v>
      </c>
      <c r="AN96" t="s">
        <v>280</v>
      </c>
      <c r="AQ96" s="82">
        <v>-290</v>
      </c>
      <c r="AR96" t="s">
        <v>374</v>
      </c>
      <c r="AS96" t="s">
        <v>375</v>
      </c>
      <c r="AT96" t="s">
        <v>280</v>
      </c>
      <c r="AW96" s="82">
        <v>-250</v>
      </c>
      <c r="AX96" t="s">
        <v>1649</v>
      </c>
      <c r="AY96" t="s">
        <v>1650</v>
      </c>
      <c r="AZ96" t="s">
        <v>1413</v>
      </c>
      <c r="BC96" s="82">
        <v>-699</v>
      </c>
      <c r="BD96" t="s">
        <v>2638</v>
      </c>
      <c r="BE96" t="s">
        <v>2639</v>
      </c>
      <c r="BF96" t="s">
        <v>3502</v>
      </c>
      <c r="BI96" s="82">
        <v>-400</v>
      </c>
      <c r="BJ96" t="s">
        <v>1617</v>
      </c>
      <c r="BK96" t="s">
        <v>1618</v>
      </c>
      <c r="BL96" t="s">
        <v>1413</v>
      </c>
      <c r="BO96" s="82">
        <v>-312.32</v>
      </c>
      <c r="BP96" t="s">
        <v>1402</v>
      </c>
      <c r="BQ96" t="s">
        <v>1403</v>
      </c>
      <c r="BR96" t="s">
        <v>1400</v>
      </c>
      <c r="BU96" s="82">
        <v>-400</v>
      </c>
      <c r="BV96" s="82">
        <v>-100</v>
      </c>
      <c r="BW96" t="s">
        <v>1613</v>
      </c>
      <c r="BX96" t="s">
        <v>1614</v>
      </c>
      <c r="BY96" t="s">
        <v>1413</v>
      </c>
      <c r="CA96" s="82">
        <v>-268</v>
      </c>
      <c r="CB96" t="s">
        <v>298</v>
      </c>
      <c r="CC96" t="s">
        <v>299</v>
      </c>
      <c r="CD96" t="s">
        <v>280</v>
      </c>
      <c r="CG96" s="82">
        <v>-242</v>
      </c>
      <c r="CH96" t="s">
        <v>779</v>
      </c>
      <c r="CI96" t="s">
        <v>780</v>
      </c>
      <c r="CJ96" t="s">
        <v>687</v>
      </c>
    </row>
    <row r="97" spans="1:88" x14ac:dyDescent="0.2">
      <c r="A97" s="82">
        <v>-211</v>
      </c>
      <c r="B97" t="s">
        <v>494</v>
      </c>
      <c r="C97" t="s">
        <v>495</v>
      </c>
      <c r="D97" t="s">
        <v>280</v>
      </c>
      <c r="G97" s="82">
        <v>-234</v>
      </c>
      <c r="H97" t="s">
        <v>525</v>
      </c>
      <c r="I97" t="s">
        <v>524</v>
      </c>
      <c r="J97" t="s">
        <v>280</v>
      </c>
      <c r="M97" s="82">
        <v>-225</v>
      </c>
      <c r="N97" t="s">
        <v>1575</v>
      </c>
      <c r="O97" t="s">
        <v>1576</v>
      </c>
      <c r="P97" t="s">
        <v>1413</v>
      </c>
      <c r="S97" s="82">
        <v>-250</v>
      </c>
      <c r="T97" t="s">
        <v>1938</v>
      </c>
      <c r="U97" t="s">
        <v>1939</v>
      </c>
      <c r="V97" t="s">
        <v>1846</v>
      </c>
      <c r="Y97" s="82">
        <v>-275</v>
      </c>
      <c r="Z97" t="s">
        <v>2593</v>
      </c>
      <c r="AA97" t="s">
        <v>2592</v>
      </c>
      <c r="AB97" t="s">
        <v>3501</v>
      </c>
      <c r="AE97" s="82">
        <v>-250</v>
      </c>
      <c r="AF97" t="s">
        <v>1992</v>
      </c>
      <c r="AG97" t="s">
        <v>1993</v>
      </c>
      <c r="AH97" t="s">
        <v>1846</v>
      </c>
      <c r="AK97" s="82">
        <v>-183</v>
      </c>
      <c r="AL97" t="s">
        <v>288</v>
      </c>
      <c r="AM97" t="s">
        <v>289</v>
      </c>
      <c r="AN97" t="s">
        <v>280</v>
      </c>
      <c r="AQ97" s="82">
        <v>-289</v>
      </c>
      <c r="AR97" t="s">
        <v>378</v>
      </c>
      <c r="AS97" t="s">
        <v>379</v>
      </c>
      <c r="AT97" t="s">
        <v>280</v>
      </c>
      <c r="AW97" s="82">
        <v>-240</v>
      </c>
      <c r="AX97" t="s">
        <v>1423</v>
      </c>
      <c r="AY97" t="s">
        <v>1424</v>
      </c>
      <c r="AZ97" t="s">
        <v>1413</v>
      </c>
      <c r="BC97" s="82">
        <v>-697</v>
      </c>
      <c r="BD97" t="s">
        <v>378</v>
      </c>
      <c r="BE97" t="s">
        <v>379</v>
      </c>
      <c r="BF97" t="s">
        <v>280</v>
      </c>
      <c r="BI97" s="82">
        <v>-387</v>
      </c>
      <c r="BJ97" t="s">
        <v>749</v>
      </c>
      <c r="BK97" t="s">
        <v>750</v>
      </c>
      <c r="BL97" t="s">
        <v>687</v>
      </c>
      <c r="BO97" s="82">
        <v>-312</v>
      </c>
      <c r="BP97" t="s">
        <v>1571</v>
      </c>
      <c r="BQ97" t="s">
        <v>1572</v>
      </c>
      <c r="BR97" t="s">
        <v>1413</v>
      </c>
      <c r="BU97" s="82">
        <v>-396</v>
      </c>
      <c r="BV97" s="82">
        <v>-117</v>
      </c>
      <c r="BW97" t="s">
        <v>450</v>
      </c>
      <c r="BX97" t="s">
        <v>451</v>
      </c>
      <c r="BY97" t="s">
        <v>280</v>
      </c>
      <c r="CA97" s="82">
        <v>-250</v>
      </c>
      <c r="CB97" t="s">
        <v>1647</v>
      </c>
      <c r="CC97" t="s">
        <v>1648</v>
      </c>
      <c r="CD97" t="s">
        <v>1413</v>
      </c>
      <c r="CG97" s="82">
        <v>-238</v>
      </c>
      <c r="CH97" t="s">
        <v>298</v>
      </c>
      <c r="CI97" t="s">
        <v>299</v>
      </c>
      <c r="CJ97" t="s">
        <v>280</v>
      </c>
    </row>
    <row r="98" spans="1:88" x14ac:dyDescent="0.2">
      <c r="A98" s="82">
        <v>-204</v>
      </c>
      <c r="B98" t="s">
        <v>1457</v>
      </c>
      <c r="C98" t="s">
        <v>1458</v>
      </c>
      <c r="D98" t="s">
        <v>1413</v>
      </c>
      <c r="G98" s="82">
        <v>-233</v>
      </c>
      <c r="H98" t="s">
        <v>1286</v>
      </c>
      <c r="I98" t="s">
        <v>1287</v>
      </c>
      <c r="J98" t="s">
        <v>1266</v>
      </c>
      <c r="M98" s="82">
        <v>-225</v>
      </c>
      <c r="N98" t="s">
        <v>1577</v>
      </c>
      <c r="O98" t="s">
        <v>1578</v>
      </c>
      <c r="P98" t="s">
        <v>1413</v>
      </c>
      <c r="S98" s="82">
        <v>-250</v>
      </c>
      <c r="T98" t="s">
        <v>1948</v>
      </c>
      <c r="U98" t="s">
        <v>1949</v>
      </c>
      <c r="V98" t="s">
        <v>1846</v>
      </c>
      <c r="Y98" s="82">
        <v>-261</v>
      </c>
      <c r="Z98" t="s">
        <v>1647</v>
      </c>
      <c r="AA98" t="s">
        <v>1648</v>
      </c>
      <c r="AB98" t="s">
        <v>1413</v>
      </c>
      <c r="AE98" s="82">
        <v>-238</v>
      </c>
      <c r="AF98" t="s">
        <v>791</v>
      </c>
      <c r="AG98" t="s">
        <v>792</v>
      </c>
      <c r="AH98" t="s">
        <v>687</v>
      </c>
      <c r="AK98" s="82">
        <v>-181</v>
      </c>
      <c r="AL98" t="s">
        <v>296</v>
      </c>
      <c r="AM98" t="s">
        <v>297</v>
      </c>
      <c r="AN98" t="s">
        <v>280</v>
      </c>
      <c r="AQ98" s="82">
        <v>-288</v>
      </c>
      <c r="AR98" t="s">
        <v>1629</v>
      </c>
      <c r="AS98" t="s">
        <v>1630</v>
      </c>
      <c r="AT98" t="s">
        <v>1413</v>
      </c>
      <c r="AW98" s="82">
        <v>-220</v>
      </c>
      <c r="AX98" t="s">
        <v>1775</v>
      </c>
      <c r="AY98" t="s">
        <v>1776</v>
      </c>
      <c r="AZ98" t="s">
        <v>1413</v>
      </c>
      <c r="BC98" s="82">
        <v>-689</v>
      </c>
      <c r="BD98" t="s">
        <v>664</v>
      </c>
      <c r="BE98" t="s">
        <v>665</v>
      </c>
      <c r="BF98" t="s">
        <v>608</v>
      </c>
      <c r="BI98" s="82">
        <v>-360</v>
      </c>
      <c r="BJ98" t="s">
        <v>1795</v>
      </c>
      <c r="BK98" t="s">
        <v>1796</v>
      </c>
      <c r="BL98" t="s">
        <v>1413</v>
      </c>
      <c r="BO98" s="82">
        <v>-301</v>
      </c>
      <c r="BP98" t="s">
        <v>496</v>
      </c>
      <c r="BQ98" t="s">
        <v>497</v>
      </c>
      <c r="BR98" t="s">
        <v>280</v>
      </c>
      <c r="BU98" s="82">
        <v>-384</v>
      </c>
      <c r="BV98" s="82">
        <v>-1920</v>
      </c>
      <c r="BW98" t="s">
        <v>1623</v>
      </c>
      <c r="BX98" t="s">
        <v>1624</v>
      </c>
      <c r="BY98" t="s">
        <v>1413</v>
      </c>
      <c r="CA98" s="82">
        <v>-250</v>
      </c>
      <c r="CB98" t="s">
        <v>1655</v>
      </c>
      <c r="CC98" t="s">
        <v>1656</v>
      </c>
      <c r="CD98" t="s">
        <v>1413</v>
      </c>
      <c r="CG98" s="82">
        <v>-233</v>
      </c>
      <c r="CH98" t="s">
        <v>2634</v>
      </c>
      <c r="CI98" t="s">
        <v>2635</v>
      </c>
      <c r="CJ98" t="s">
        <v>3502</v>
      </c>
    </row>
    <row r="99" spans="1:88" x14ac:dyDescent="0.2">
      <c r="A99" s="82">
        <v>-200</v>
      </c>
      <c r="B99" t="s">
        <v>454</v>
      </c>
      <c r="C99" t="s">
        <v>455</v>
      </c>
      <c r="D99" t="s">
        <v>280</v>
      </c>
      <c r="G99" s="82">
        <v>-232</v>
      </c>
      <c r="H99" t="s">
        <v>859</v>
      </c>
      <c r="I99" t="s">
        <v>860</v>
      </c>
      <c r="J99" t="s">
        <v>857</v>
      </c>
      <c r="M99" s="82">
        <v>-218</v>
      </c>
      <c r="N99" t="s">
        <v>614</v>
      </c>
      <c r="O99" t="s">
        <v>615</v>
      </c>
      <c r="P99" t="s">
        <v>608</v>
      </c>
      <c r="S99" s="82">
        <v>-246</v>
      </c>
      <c r="T99" t="s">
        <v>490</v>
      </c>
      <c r="U99" t="s">
        <v>491</v>
      </c>
      <c r="V99" t="s">
        <v>280</v>
      </c>
      <c r="Y99" s="82">
        <v>-258</v>
      </c>
      <c r="Z99" t="s">
        <v>1779</v>
      </c>
      <c r="AA99" t="s">
        <v>1780</v>
      </c>
      <c r="AB99" t="s">
        <v>1413</v>
      </c>
      <c r="AE99" s="82">
        <v>-235</v>
      </c>
      <c r="AF99" t="s">
        <v>753</v>
      </c>
      <c r="AG99" t="s">
        <v>754</v>
      </c>
      <c r="AH99" t="s">
        <v>687</v>
      </c>
      <c r="AK99" s="82">
        <v>-176</v>
      </c>
      <c r="AL99" t="s">
        <v>241</v>
      </c>
      <c r="AM99" t="s">
        <v>242</v>
      </c>
      <c r="AN99" t="s">
        <v>3</v>
      </c>
      <c r="AQ99" s="82">
        <v>-288</v>
      </c>
      <c r="AR99" t="s">
        <v>787</v>
      </c>
      <c r="AS99" t="s">
        <v>788</v>
      </c>
      <c r="AT99" t="s">
        <v>687</v>
      </c>
      <c r="AW99" s="82">
        <v>-214</v>
      </c>
      <c r="AX99" t="s">
        <v>530</v>
      </c>
      <c r="AY99" t="s">
        <v>531</v>
      </c>
      <c r="AZ99" t="s">
        <v>280</v>
      </c>
      <c r="BC99" s="82">
        <v>-661</v>
      </c>
      <c r="BD99" t="s">
        <v>757</v>
      </c>
      <c r="BE99" t="s">
        <v>758</v>
      </c>
      <c r="BF99" t="s">
        <v>687</v>
      </c>
      <c r="BI99" s="82">
        <v>-350</v>
      </c>
      <c r="BJ99" t="s">
        <v>1589</v>
      </c>
      <c r="BK99" t="s">
        <v>1590</v>
      </c>
      <c r="BL99" t="s">
        <v>1413</v>
      </c>
      <c r="BO99" s="82">
        <v>-300</v>
      </c>
      <c r="BP99" t="s">
        <v>1597</v>
      </c>
      <c r="BQ99" t="s">
        <v>1598</v>
      </c>
      <c r="BR99" t="s">
        <v>1413</v>
      </c>
      <c r="BU99" s="82">
        <v>-373</v>
      </c>
      <c r="BV99" s="82">
        <v>-167</v>
      </c>
      <c r="BW99" t="s">
        <v>523</v>
      </c>
      <c r="BX99" t="s">
        <v>524</v>
      </c>
      <c r="BY99" t="s">
        <v>280</v>
      </c>
      <c r="CA99" s="82">
        <v>-250</v>
      </c>
      <c r="CB99" t="s">
        <v>749</v>
      </c>
      <c r="CC99" t="s">
        <v>750</v>
      </c>
      <c r="CD99" t="s">
        <v>687</v>
      </c>
      <c r="CG99" s="82">
        <v>-226</v>
      </c>
      <c r="CH99" t="s">
        <v>753</v>
      </c>
      <c r="CI99" t="s">
        <v>754</v>
      </c>
      <c r="CJ99" t="s">
        <v>687</v>
      </c>
    </row>
    <row r="100" spans="1:88" x14ac:dyDescent="0.2">
      <c r="A100" s="82">
        <v>-200</v>
      </c>
      <c r="B100" t="s">
        <v>1854</v>
      </c>
      <c r="C100" t="s">
        <v>1855</v>
      </c>
      <c r="D100" t="s">
        <v>1846</v>
      </c>
      <c r="G100" s="82">
        <v>-227</v>
      </c>
      <c r="H100" t="s">
        <v>494</v>
      </c>
      <c r="I100" t="s">
        <v>495</v>
      </c>
      <c r="J100" t="s">
        <v>280</v>
      </c>
      <c r="M100" s="82">
        <v>-218</v>
      </c>
      <c r="N100" t="s">
        <v>490</v>
      </c>
      <c r="O100" t="s">
        <v>491</v>
      </c>
      <c r="P100" t="s">
        <v>280</v>
      </c>
      <c r="S100" s="82">
        <v>-219</v>
      </c>
      <c r="T100" t="s">
        <v>523</v>
      </c>
      <c r="U100" t="s">
        <v>524</v>
      </c>
      <c r="V100" t="s">
        <v>280</v>
      </c>
      <c r="Y100" s="82">
        <v>-254</v>
      </c>
      <c r="Z100" t="s">
        <v>1402</v>
      </c>
      <c r="AA100" t="s">
        <v>1403</v>
      </c>
      <c r="AB100" t="s">
        <v>1400</v>
      </c>
      <c r="AE100" s="82">
        <v>-217</v>
      </c>
      <c r="AF100" t="s">
        <v>239</v>
      </c>
      <c r="AG100" t="s">
        <v>240</v>
      </c>
      <c r="AH100" t="s">
        <v>3</v>
      </c>
      <c r="AK100" s="82">
        <v>-170</v>
      </c>
      <c r="AL100" t="s">
        <v>753</v>
      </c>
      <c r="AM100" t="s">
        <v>754</v>
      </c>
      <c r="AN100" t="s">
        <v>687</v>
      </c>
      <c r="AQ100" s="82">
        <v>-285</v>
      </c>
      <c r="AR100" t="s">
        <v>578</v>
      </c>
      <c r="AS100" t="s">
        <v>579</v>
      </c>
      <c r="AT100" t="s">
        <v>280</v>
      </c>
      <c r="AW100" s="82">
        <v>-204</v>
      </c>
      <c r="AX100" t="s">
        <v>290</v>
      </c>
      <c r="AY100" t="s">
        <v>291</v>
      </c>
      <c r="AZ100" t="s">
        <v>280</v>
      </c>
      <c r="BC100" s="82">
        <v>-656</v>
      </c>
      <c r="BD100" t="s">
        <v>247</v>
      </c>
      <c r="BE100" t="s">
        <v>248</v>
      </c>
      <c r="BF100" t="s">
        <v>3</v>
      </c>
      <c r="BI100" s="82">
        <v>-350</v>
      </c>
      <c r="BJ100" t="s">
        <v>1940</v>
      </c>
      <c r="BK100" t="s">
        <v>1941</v>
      </c>
      <c r="BL100" t="s">
        <v>1846</v>
      </c>
      <c r="BO100" s="82">
        <v>-300</v>
      </c>
      <c r="BP100" t="s">
        <v>1864</v>
      </c>
      <c r="BQ100" t="s">
        <v>1865</v>
      </c>
      <c r="BR100" t="s">
        <v>1846</v>
      </c>
      <c r="BU100" s="82">
        <v>-350</v>
      </c>
      <c r="BV100" s="82">
        <v>-700</v>
      </c>
      <c r="BW100" t="s">
        <v>1940</v>
      </c>
      <c r="BX100" t="s">
        <v>1941</v>
      </c>
      <c r="BY100" t="s">
        <v>1846</v>
      </c>
      <c r="CA100" s="82">
        <v>-234</v>
      </c>
      <c r="CB100" t="s">
        <v>514</v>
      </c>
      <c r="CC100" t="s">
        <v>515</v>
      </c>
      <c r="CD100" t="s">
        <v>280</v>
      </c>
      <c r="CG100" s="82">
        <v>-225</v>
      </c>
      <c r="CH100" t="s">
        <v>1507</v>
      </c>
      <c r="CI100" t="s">
        <v>1508</v>
      </c>
      <c r="CJ100" t="s">
        <v>1413</v>
      </c>
    </row>
    <row r="101" spans="1:88" x14ac:dyDescent="0.2">
      <c r="A101" s="82">
        <v>-200</v>
      </c>
      <c r="B101" t="s">
        <v>1862</v>
      </c>
      <c r="C101" t="s">
        <v>1863</v>
      </c>
      <c r="D101" t="s">
        <v>1846</v>
      </c>
      <c r="G101" s="82">
        <v>-225</v>
      </c>
      <c r="H101" t="s">
        <v>1452</v>
      </c>
      <c r="I101" t="s">
        <v>1453</v>
      </c>
      <c r="J101" t="s">
        <v>1413</v>
      </c>
      <c r="M101" s="82">
        <v>-216</v>
      </c>
      <c r="N101" t="s">
        <v>1713</v>
      </c>
      <c r="O101" t="s">
        <v>1714</v>
      </c>
      <c r="P101" t="s">
        <v>1413</v>
      </c>
      <c r="S101" s="82">
        <v>-202.67</v>
      </c>
      <c r="T101" t="s">
        <v>468</v>
      </c>
      <c r="U101" t="s">
        <v>469</v>
      </c>
      <c r="V101" t="s">
        <v>280</v>
      </c>
      <c r="Y101" s="82">
        <v>-253.75</v>
      </c>
      <c r="Z101" t="s">
        <v>468</v>
      </c>
      <c r="AA101" t="s">
        <v>469</v>
      </c>
      <c r="AB101" t="s">
        <v>280</v>
      </c>
      <c r="AE101" s="82">
        <v>-210</v>
      </c>
      <c r="AF101" t="s">
        <v>33</v>
      </c>
      <c r="AG101" t="s">
        <v>34</v>
      </c>
      <c r="AH101" t="s">
        <v>3</v>
      </c>
      <c r="AK101" s="82">
        <v>-166</v>
      </c>
      <c r="AL101" t="s">
        <v>610</v>
      </c>
      <c r="AM101" t="s">
        <v>611</v>
      </c>
      <c r="AN101" t="s">
        <v>608</v>
      </c>
      <c r="AQ101" s="82">
        <v>-282</v>
      </c>
      <c r="AR101" t="s">
        <v>510</v>
      </c>
      <c r="AS101" t="s">
        <v>511</v>
      </c>
      <c r="AT101" t="s">
        <v>280</v>
      </c>
      <c r="AW101" s="82">
        <v>-203</v>
      </c>
      <c r="AX101" t="s">
        <v>490</v>
      </c>
      <c r="AY101" t="s">
        <v>491</v>
      </c>
      <c r="AZ101" t="s">
        <v>280</v>
      </c>
      <c r="BC101" s="82">
        <v>-650</v>
      </c>
      <c r="BD101" t="s">
        <v>1942</v>
      </c>
      <c r="BE101" t="s">
        <v>1943</v>
      </c>
      <c r="BF101" t="s">
        <v>1846</v>
      </c>
      <c r="BI101" s="82">
        <v>-336</v>
      </c>
      <c r="BJ101" t="s">
        <v>1797</v>
      </c>
      <c r="BK101" t="s">
        <v>1798</v>
      </c>
      <c r="BL101" t="s">
        <v>1413</v>
      </c>
      <c r="BO101" s="82">
        <v>-300</v>
      </c>
      <c r="BP101" t="s">
        <v>1709</v>
      </c>
      <c r="BQ101" t="s">
        <v>1710</v>
      </c>
      <c r="BR101" t="s">
        <v>1413</v>
      </c>
      <c r="BU101" s="82">
        <v>-341</v>
      </c>
      <c r="BV101" s="82">
        <v>-325</v>
      </c>
      <c r="BW101" t="s">
        <v>810</v>
      </c>
      <c r="BX101" t="s">
        <v>811</v>
      </c>
      <c r="BY101" t="s">
        <v>796</v>
      </c>
      <c r="CA101" s="82">
        <v>-223</v>
      </c>
      <c r="CB101" t="s">
        <v>523</v>
      </c>
      <c r="CC101" t="s">
        <v>524</v>
      </c>
      <c r="CD101" t="s">
        <v>280</v>
      </c>
      <c r="CG101" s="82">
        <v>-219</v>
      </c>
      <c r="CH101" t="s">
        <v>237</v>
      </c>
      <c r="CI101" t="s">
        <v>238</v>
      </c>
      <c r="CJ101" t="s">
        <v>3</v>
      </c>
    </row>
    <row r="102" spans="1:88" x14ac:dyDescent="0.2">
      <c r="A102" s="82">
        <v>-195</v>
      </c>
      <c r="B102" t="s">
        <v>610</v>
      </c>
      <c r="C102" t="s">
        <v>611</v>
      </c>
      <c r="D102" t="s">
        <v>608</v>
      </c>
      <c r="G102" s="82">
        <v>-206.75</v>
      </c>
      <c r="H102" t="s">
        <v>296</v>
      </c>
      <c r="I102" t="s">
        <v>297</v>
      </c>
      <c r="J102" t="s">
        <v>280</v>
      </c>
      <c r="M102" s="82">
        <v>-203</v>
      </c>
      <c r="N102" t="s">
        <v>444</v>
      </c>
      <c r="O102" t="s">
        <v>445</v>
      </c>
      <c r="P102" t="s">
        <v>280</v>
      </c>
      <c r="S102" s="82">
        <v>-202</v>
      </c>
      <c r="T102" t="s">
        <v>1404</v>
      </c>
      <c r="U102" t="s">
        <v>1405</v>
      </c>
      <c r="V102" t="s">
        <v>1400</v>
      </c>
      <c r="Y102" s="82">
        <v>-250</v>
      </c>
      <c r="Z102" t="s">
        <v>1878</v>
      </c>
      <c r="AA102" t="s">
        <v>1879</v>
      </c>
      <c r="AB102" t="s">
        <v>1846</v>
      </c>
      <c r="AE102" s="82">
        <v>-206</v>
      </c>
      <c r="AF102" t="s">
        <v>856</v>
      </c>
      <c r="AG102" t="s">
        <v>858</v>
      </c>
      <c r="AH102" t="s">
        <v>857</v>
      </c>
      <c r="AK102" s="82">
        <v>-162</v>
      </c>
      <c r="AL102" t="s">
        <v>1938</v>
      </c>
      <c r="AM102" t="s">
        <v>1939</v>
      </c>
      <c r="AN102" t="s">
        <v>1846</v>
      </c>
      <c r="AQ102" s="82">
        <v>-276</v>
      </c>
      <c r="AR102" t="s">
        <v>2593</v>
      </c>
      <c r="AS102" t="s">
        <v>2592</v>
      </c>
      <c r="AT102" t="s">
        <v>3501</v>
      </c>
      <c r="AW102" s="82">
        <v>-200</v>
      </c>
      <c r="AX102" t="s">
        <v>1591</v>
      </c>
      <c r="AY102" t="s">
        <v>1592</v>
      </c>
      <c r="AZ102" t="s">
        <v>1413</v>
      </c>
      <c r="BC102" s="82">
        <v>-634</v>
      </c>
      <c r="BD102" t="s">
        <v>1827</v>
      </c>
      <c r="BE102" t="s">
        <v>1828</v>
      </c>
      <c r="BF102" t="s">
        <v>1413</v>
      </c>
      <c r="BI102" s="82">
        <v>-318</v>
      </c>
      <c r="BJ102" t="s">
        <v>1938</v>
      </c>
      <c r="BK102" t="s">
        <v>1939</v>
      </c>
      <c r="BL102" t="s">
        <v>1846</v>
      </c>
      <c r="BO102" s="82">
        <v>-280</v>
      </c>
      <c r="BP102" t="s">
        <v>1641</v>
      </c>
      <c r="BQ102" t="s">
        <v>1642</v>
      </c>
      <c r="BR102" t="s">
        <v>1413</v>
      </c>
      <c r="BU102" s="82">
        <v>-326.23</v>
      </c>
      <c r="BV102" s="82">
        <v>-187</v>
      </c>
      <c r="BW102" t="s">
        <v>255</v>
      </c>
      <c r="BX102" t="s">
        <v>256</v>
      </c>
      <c r="BY102" t="s">
        <v>3</v>
      </c>
      <c r="CA102" s="82">
        <v>-220.99999999999997</v>
      </c>
      <c r="CB102" t="s">
        <v>296</v>
      </c>
      <c r="CC102" t="s">
        <v>297</v>
      </c>
      <c r="CD102" t="s">
        <v>280</v>
      </c>
      <c r="CG102" s="82">
        <v>-208.89</v>
      </c>
      <c r="CH102" t="s">
        <v>255</v>
      </c>
      <c r="CI102" t="s">
        <v>256</v>
      </c>
      <c r="CJ102" t="s">
        <v>3</v>
      </c>
    </row>
    <row r="103" spans="1:88" x14ac:dyDescent="0.2">
      <c r="A103" s="82">
        <v>-192</v>
      </c>
      <c r="B103" t="s">
        <v>1623</v>
      </c>
      <c r="C103" t="s">
        <v>1624</v>
      </c>
      <c r="D103" t="s">
        <v>1413</v>
      </c>
      <c r="G103" s="82">
        <v>-204</v>
      </c>
      <c r="H103" t="s">
        <v>1767</v>
      </c>
      <c r="I103" t="s">
        <v>1768</v>
      </c>
      <c r="J103" t="s">
        <v>1413</v>
      </c>
      <c r="M103" s="82">
        <v>-203</v>
      </c>
      <c r="N103" t="s">
        <v>446</v>
      </c>
      <c r="O103" t="s">
        <v>447</v>
      </c>
      <c r="P103" t="s">
        <v>280</v>
      </c>
      <c r="S103" s="82">
        <v>-201</v>
      </c>
      <c r="T103" t="s">
        <v>1605</v>
      </c>
      <c r="U103" t="s">
        <v>1606</v>
      </c>
      <c r="V103" t="s">
        <v>1413</v>
      </c>
      <c r="Y103" s="82">
        <v>-250</v>
      </c>
      <c r="Z103" t="s">
        <v>1952</v>
      </c>
      <c r="AA103" t="s">
        <v>1953</v>
      </c>
      <c r="AB103" t="s">
        <v>1846</v>
      </c>
      <c r="AE103" s="82">
        <v>-205</v>
      </c>
      <c r="AF103" t="s">
        <v>298</v>
      </c>
      <c r="AG103" t="s">
        <v>299</v>
      </c>
      <c r="AH103" t="s">
        <v>280</v>
      </c>
      <c r="AK103" s="82">
        <v>-155.65</v>
      </c>
      <c r="AL103" t="s">
        <v>373</v>
      </c>
      <c r="AM103" t="s">
        <v>372</v>
      </c>
      <c r="AN103" t="s">
        <v>280</v>
      </c>
      <c r="AQ103" s="82">
        <v>-275</v>
      </c>
      <c r="AR103" t="s">
        <v>1709</v>
      </c>
      <c r="AS103" t="s">
        <v>1710</v>
      </c>
      <c r="AT103" t="s">
        <v>1413</v>
      </c>
      <c r="AW103" s="82">
        <v>-200</v>
      </c>
      <c r="AX103" t="s">
        <v>1751</v>
      </c>
      <c r="AY103" t="s">
        <v>1752</v>
      </c>
      <c r="AZ103" t="s">
        <v>1413</v>
      </c>
      <c r="BC103" s="82">
        <v>-629.5</v>
      </c>
      <c r="BD103" t="s">
        <v>1402</v>
      </c>
      <c r="BE103" t="s">
        <v>1403</v>
      </c>
      <c r="BF103" t="s">
        <v>1400</v>
      </c>
      <c r="BI103" s="82">
        <v>-300</v>
      </c>
      <c r="BJ103" t="s">
        <v>1593</v>
      </c>
      <c r="BK103" t="s">
        <v>1594</v>
      </c>
      <c r="BL103" t="s">
        <v>1413</v>
      </c>
      <c r="BO103" s="82">
        <v>-266</v>
      </c>
      <c r="BP103" t="s">
        <v>296</v>
      </c>
      <c r="BQ103" t="s">
        <v>297</v>
      </c>
      <c r="BR103" t="s">
        <v>280</v>
      </c>
      <c r="BU103" s="82">
        <v>-316.32</v>
      </c>
      <c r="BV103" s="82">
        <v>-421.82</v>
      </c>
      <c r="BW103" t="s">
        <v>1402</v>
      </c>
      <c r="BX103" t="s">
        <v>1403</v>
      </c>
      <c r="BY103" t="s">
        <v>1400</v>
      </c>
      <c r="CA103" s="82">
        <v>-210</v>
      </c>
      <c r="CB103" t="s">
        <v>496</v>
      </c>
      <c r="CC103" t="s">
        <v>497</v>
      </c>
      <c r="CD103" t="s">
        <v>280</v>
      </c>
      <c r="CG103" s="82">
        <v>-207</v>
      </c>
      <c r="CH103" t="s">
        <v>1489</v>
      </c>
      <c r="CI103" t="s">
        <v>1490</v>
      </c>
      <c r="CJ103" t="s">
        <v>1413</v>
      </c>
    </row>
    <row r="104" spans="1:88" x14ac:dyDescent="0.2">
      <c r="A104" s="82">
        <v>-187</v>
      </c>
      <c r="B104" t="s">
        <v>753</v>
      </c>
      <c r="C104" t="s">
        <v>754</v>
      </c>
      <c r="D104" t="s">
        <v>687</v>
      </c>
      <c r="G104" s="82">
        <v>-201</v>
      </c>
      <c r="H104" t="s">
        <v>298</v>
      </c>
      <c r="I104" t="s">
        <v>299</v>
      </c>
      <c r="J104" t="s">
        <v>280</v>
      </c>
      <c r="M104" s="82">
        <v>-202</v>
      </c>
      <c r="N104" t="s">
        <v>369</v>
      </c>
      <c r="O104" t="s">
        <v>370</v>
      </c>
      <c r="P104" t="s">
        <v>280</v>
      </c>
      <c r="S104" s="82">
        <v>-200</v>
      </c>
      <c r="T104" t="s">
        <v>1589</v>
      </c>
      <c r="U104" t="s">
        <v>1590</v>
      </c>
      <c r="V104" t="s">
        <v>1413</v>
      </c>
      <c r="Y104" s="82">
        <v>-250</v>
      </c>
      <c r="Z104" t="s">
        <v>1709</v>
      </c>
      <c r="AA104" t="s">
        <v>1710</v>
      </c>
      <c r="AB104" t="s">
        <v>1413</v>
      </c>
      <c r="AE104" s="82">
        <v>-203</v>
      </c>
      <c r="AF104" t="s">
        <v>510</v>
      </c>
      <c r="AG104" t="s">
        <v>511</v>
      </c>
      <c r="AH104" t="s">
        <v>280</v>
      </c>
      <c r="AK104" s="82">
        <v>-152</v>
      </c>
      <c r="AL104" t="s">
        <v>520</v>
      </c>
      <c r="AM104" t="s">
        <v>521</v>
      </c>
      <c r="AN104" t="s">
        <v>280</v>
      </c>
      <c r="AQ104" s="82">
        <v>-271</v>
      </c>
      <c r="AR104" t="s">
        <v>290</v>
      </c>
      <c r="AS104" t="s">
        <v>291</v>
      </c>
      <c r="AT104" t="s">
        <v>280</v>
      </c>
      <c r="AW104" s="82">
        <v>-190</v>
      </c>
      <c r="AX104" t="s">
        <v>2572</v>
      </c>
      <c r="AY104" t="s">
        <v>2573</v>
      </c>
      <c r="AZ104" t="s">
        <v>1400</v>
      </c>
      <c r="BC104" s="82">
        <v>-625</v>
      </c>
      <c r="BD104" t="s">
        <v>1575</v>
      </c>
      <c r="BE104" t="s">
        <v>1576</v>
      </c>
      <c r="BF104" t="s">
        <v>1413</v>
      </c>
      <c r="BI104" s="82">
        <v>-300</v>
      </c>
      <c r="BJ104" t="s">
        <v>1607</v>
      </c>
      <c r="BK104" t="s">
        <v>1608</v>
      </c>
      <c r="BL104" t="s">
        <v>1413</v>
      </c>
      <c r="BO104" s="82">
        <v>-266</v>
      </c>
      <c r="BP104" t="s">
        <v>753</v>
      </c>
      <c r="BQ104" t="s">
        <v>754</v>
      </c>
      <c r="BR104" t="s">
        <v>687</v>
      </c>
      <c r="BU104" s="82">
        <v>-311</v>
      </c>
      <c r="BV104" s="82">
        <v>-125</v>
      </c>
      <c r="BW104" t="s">
        <v>374</v>
      </c>
      <c r="BX104" t="s">
        <v>375</v>
      </c>
      <c r="BY104" t="s">
        <v>280</v>
      </c>
      <c r="CA104" s="82">
        <v>-208</v>
      </c>
      <c r="CB104" t="s">
        <v>525</v>
      </c>
      <c r="CC104" t="s">
        <v>524</v>
      </c>
      <c r="CD104" t="s">
        <v>280</v>
      </c>
      <c r="CG104" s="82">
        <v>-204</v>
      </c>
      <c r="CH104" t="s">
        <v>290</v>
      </c>
      <c r="CI104" t="s">
        <v>291</v>
      </c>
      <c r="CJ104" t="s">
        <v>280</v>
      </c>
    </row>
    <row r="105" spans="1:88" x14ac:dyDescent="0.2">
      <c r="A105" s="82">
        <v>-176</v>
      </c>
      <c r="B105" t="s">
        <v>528</v>
      </c>
      <c r="C105" t="s">
        <v>529</v>
      </c>
      <c r="D105" t="s">
        <v>280</v>
      </c>
      <c r="G105" s="82">
        <v>-200</v>
      </c>
      <c r="H105" t="s">
        <v>1613</v>
      </c>
      <c r="I105" t="s">
        <v>1614</v>
      </c>
      <c r="J105" t="s">
        <v>1413</v>
      </c>
      <c r="M105" s="82">
        <v>-200</v>
      </c>
      <c r="N105" t="s">
        <v>1607</v>
      </c>
      <c r="O105" t="s">
        <v>1608</v>
      </c>
      <c r="P105" t="s">
        <v>1413</v>
      </c>
      <c r="S105" s="82">
        <v>-200</v>
      </c>
      <c r="T105" t="s">
        <v>1601</v>
      </c>
      <c r="U105" t="s">
        <v>1602</v>
      </c>
      <c r="V105" t="s">
        <v>1413</v>
      </c>
      <c r="Y105" s="82">
        <v>-240</v>
      </c>
      <c r="Z105" t="s">
        <v>1781</v>
      </c>
      <c r="AA105" t="s">
        <v>1782</v>
      </c>
      <c r="AB105" t="s">
        <v>1413</v>
      </c>
      <c r="AE105" s="82">
        <v>-200</v>
      </c>
      <c r="AF105" t="s">
        <v>1860</v>
      </c>
      <c r="AG105" t="s">
        <v>1861</v>
      </c>
      <c r="AH105" t="s">
        <v>1846</v>
      </c>
      <c r="AK105" s="82">
        <v>-152</v>
      </c>
      <c r="AL105" t="s">
        <v>578</v>
      </c>
      <c r="AM105" t="s">
        <v>579</v>
      </c>
      <c r="AN105" t="s">
        <v>280</v>
      </c>
      <c r="AQ105" s="82">
        <v>-265</v>
      </c>
      <c r="AR105" t="s">
        <v>1021</v>
      </c>
      <c r="AS105" t="s">
        <v>1022</v>
      </c>
      <c r="AT105" t="s">
        <v>927</v>
      </c>
      <c r="AW105" s="82">
        <v>-189</v>
      </c>
      <c r="AX105" t="s">
        <v>359</v>
      </c>
      <c r="AY105" t="s">
        <v>360</v>
      </c>
      <c r="AZ105" t="s">
        <v>280</v>
      </c>
      <c r="BC105" s="82">
        <v>-609</v>
      </c>
      <c r="BD105" t="s">
        <v>464</v>
      </c>
      <c r="BE105" t="s">
        <v>465</v>
      </c>
      <c r="BF105" t="s">
        <v>280</v>
      </c>
      <c r="BI105" s="82">
        <v>-300</v>
      </c>
      <c r="BJ105" t="s">
        <v>1749</v>
      </c>
      <c r="BK105" t="s">
        <v>1750</v>
      </c>
      <c r="BL105" t="s">
        <v>1413</v>
      </c>
      <c r="BO105" s="82">
        <v>-261</v>
      </c>
      <c r="BP105" t="s">
        <v>757</v>
      </c>
      <c r="BQ105" t="s">
        <v>758</v>
      </c>
      <c r="BR105" t="s">
        <v>687</v>
      </c>
      <c r="BU105" s="82">
        <v>-304</v>
      </c>
      <c r="BV105" s="82">
        <v>-123</v>
      </c>
      <c r="BW105" t="s">
        <v>528</v>
      </c>
      <c r="BX105" t="s">
        <v>529</v>
      </c>
      <c r="BY105" t="s">
        <v>280</v>
      </c>
      <c r="CA105" s="82">
        <v>-206</v>
      </c>
      <c r="CB105" t="s">
        <v>528</v>
      </c>
      <c r="CC105" t="s">
        <v>529</v>
      </c>
      <c r="CD105" t="s">
        <v>280</v>
      </c>
      <c r="CG105" s="82">
        <v>-200</v>
      </c>
      <c r="CH105" t="s">
        <v>2478</v>
      </c>
      <c r="CI105" t="s">
        <v>2479</v>
      </c>
      <c r="CJ105" t="s">
        <v>1400</v>
      </c>
    </row>
    <row r="106" spans="1:88" x14ac:dyDescent="0.2">
      <c r="A106" s="82">
        <v>-164</v>
      </c>
      <c r="B106" t="s">
        <v>510</v>
      </c>
      <c r="C106" t="s">
        <v>511</v>
      </c>
      <c r="D106" t="s">
        <v>280</v>
      </c>
      <c r="G106" s="82">
        <v>-200</v>
      </c>
      <c r="H106" t="s">
        <v>1665</v>
      </c>
      <c r="I106" t="s">
        <v>1666</v>
      </c>
      <c r="J106" t="s">
        <v>1413</v>
      </c>
      <c r="M106" s="82">
        <v>-200</v>
      </c>
      <c r="N106" t="s">
        <v>1870</v>
      </c>
      <c r="O106" t="s">
        <v>1871</v>
      </c>
      <c r="P106" t="s">
        <v>1846</v>
      </c>
      <c r="S106" s="82">
        <v>-200</v>
      </c>
      <c r="T106" t="s">
        <v>1876</v>
      </c>
      <c r="U106" t="s">
        <v>1877</v>
      </c>
      <c r="V106" t="s">
        <v>1846</v>
      </c>
      <c r="Y106" s="82">
        <v>-239</v>
      </c>
      <c r="Z106" t="s">
        <v>525</v>
      </c>
      <c r="AA106" t="s">
        <v>524</v>
      </c>
      <c r="AB106" t="s">
        <v>280</v>
      </c>
      <c r="AE106" s="82">
        <v>-200</v>
      </c>
      <c r="AF106" t="s">
        <v>1956</v>
      </c>
      <c r="AG106" t="s">
        <v>1957</v>
      </c>
      <c r="AH106" t="s">
        <v>1846</v>
      </c>
      <c r="AK106" s="82">
        <v>-150</v>
      </c>
      <c r="AL106" t="s">
        <v>1870</v>
      </c>
      <c r="AM106" t="s">
        <v>1871</v>
      </c>
      <c r="AN106" t="s">
        <v>1846</v>
      </c>
      <c r="AQ106" s="82">
        <v>-254</v>
      </c>
      <c r="AR106" t="s">
        <v>1009</v>
      </c>
      <c r="AS106" t="s">
        <v>1010</v>
      </c>
      <c r="AT106" t="s">
        <v>927</v>
      </c>
      <c r="AW106" s="82">
        <v>-183.57</v>
      </c>
      <c r="AX106" t="s">
        <v>1408</v>
      </c>
      <c r="AY106" t="s">
        <v>1409</v>
      </c>
      <c r="AZ106" t="s">
        <v>1400</v>
      </c>
      <c r="BC106" s="82">
        <v>-606</v>
      </c>
      <c r="BD106" t="s">
        <v>1713</v>
      </c>
      <c r="BE106" t="s">
        <v>1714</v>
      </c>
      <c r="BF106" t="s">
        <v>1413</v>
      </c>
      <c r="BI106" s="82">
        <v>-296</v>
      </c>
      <c r="BJ106" t="s">
        <v>528</v>
      </c>
      <c r="BK106" t="s">
        <v>529</v>
      </c>
      <c r="BL106" t="s">
        <v>280</v>
      </c>
      <c r="BO106" s="82">
        <v>-250</v>
      </c>
      <c r="BP106" t="s">
        <v>1852</v>
      </c>
      <c r="BQ106" t="s">
        <v>1853</v>
      </c>
      <c r="BR106" t="s">
        <v>1846</v>
      </c>
      <c r="BU106" s="82">
        <v>-300</v>
      </c>
      <c r="BV106" s="82">
        <v>-250</v>
      </c>
      <c r="BW106" t="s">
        <v>1944</v>
      </c>
      <c r="BX106" t="s">
        <v>1945</v>
      </c>
      <c r="BY106" t="s">
        <v>1846</v>
      </c>
      <c r="CA106" s="82">
        <v>-205</v>
      </c>
      <c r="CB106" t="s">
        <v>779</v>
      </c>
      <c r="CC106" t="s">
        <v>780</v>
      </c>
      <c r="CD106" t="s">
        <v>687</v>
      </c>
      <c r="CG106" s="82">
        <v>-200</v>
      </c>
      <c r="CH106" t="s">
        <v>1589</v>
      </c>
      <c r="CI106" t="s">
        <v>1590</v>
      </c>
      <c r="CJ106" t="s">
        <v>1413</v>
      </c>
    </row>
    <row r="107" spans="1:88" x14ac:dyDescent="0.2">
      <c r="A107" s="82">
        <v>-150</v>
      </c>
      <c r="B107" t="s">
        <v>523</v>
      </c>
      <c r="C107" t="s">
        <v>524</v>
      </c>
      <c r="D107" t="s">
        <v>280</v>
      </c>
      <c r="G107" s="82">
        <v>-200</v>
      </c>
      <c r="H107" t="s">
        <v>1749</v>
      </c>
      <c r="I107" t="s">
        <v>1750</v>
      </c>
      <c r="J107" t="s">
        <v>1413</v>
      </c>
      <c r="M107" s="82">
        <v>-200</v>
      </c>
      <c r="N107" t="s">
        <v>1876</v>
      </c>
      <c r="O107" t="s">
        <v>1877</v>
      </c>
      <c r="P107" t="s">
        <v>1846</v>
      </c>
      <c r="S107" s="82">
        <v>-200</v>
      </c>
      <c r="T107" t="s">
        <v>1669</v>
      </c>
      <c r="U107" t="s">
        <v>1670</v>
      </c>
      <c r="V107" t="s">
        <v>1413</v>
      </c>
      <c r="Y107" s="82">
        <v>-225.5</v>
      </c>
      <c r="Z107" t="s">
        <v>296</v>
      </c>
      <c r="AA107" t="s">
        <v>297</v>
      </c>
      <c r="AB107" t="s">
        <v>280</v>
      </c>
      <c r="AE107" s="82">
        <v>-200</v>
      </c>
      <c r="AF107" t="s">
        <v>1669</v>
      </c>
      <c r="AG107" t="s">
        <v>1670</v>
      </c>
      <c r="AH107" t="s">
        <v>1413</v>
      </c>
      <c r="AK107" s="82">
        <v>-150</v>
      </c>
      <c r="AL107" t="s">
        <v>1613</v>
      </c>
      <c r="AM107" t="s">
        <v>1614</v>
      </c>
      <c r="AN107" t="s">
        <v>1413</v>
      </c>
      <c r="AQ107" s="82">
        <v>-254</v>
      </c>
      <c r="AR107" t="s">
        <v>1025</v>
      </c>
      <c r="AS107" t="s">
        <v>1026</v>
      </c>
      <c r="AT107" t="s">
        <v>927</v>
      </c>
      <c r="AW107" s="82">
        <v>-175</v>
      </c>
      <c r="AX107" t="s">
        <v>1709</v>
      </c>
      <c r="AY107" t="s">
        <v>1710</v>
      </c>
      <c r="AZ107" t="s">
        <v>1413</v>
      </c>
      <c r="BC107" s="82">
        <v>-600</v>
      </c>
      <c r="BD107" t="s">
        <v>1557</v>
      </c>
      <c r="BE107" t="s">
        <v>1558</v>
      </c>
      <c r="BF107" t="s">
        <v>1413</v>
      </c>
      <c r="BI107" s="82">
        <v>-285</v>
      </c>
      <c r="BJ107" t="s">
        <v>2634</v>
      </c>
      <c r="BK107" t="s">
        <v>2635</v>
      </c>
      <c r="BL107" t="s">
        <v>3502</v>
      </c>
      <c r="BO107" s="82">
        <v>-250</v>
      </c>
      <c r="BP107" t="s">
        <v>1653</v>
      </c>
      <c r="BQ107" t="s">
        <v>1654</v>
      </c>
      <c r="BR107" t="s">
        <v>1413</v>
      </c>
      <c r="BU107" s="82">
        <v>-298</v>
      </c>
      <c r="BV107" s="82">
        <v>-202</v>
      </c>
      <c r="BW107" t="s">
        <v>757</v>
      </c>
      <c r="BX107" t="s">
        <v>758</v>
      </c>
      <c r="BY107" t="s">
        <v>687</v>
      </c>
      <c r="CA107" s="82">
        <v>-200</v>
      </c>
      <c r="CB107" t="s">
        <v>1575</v>
      </c>
      <c r="CC107" t="s">
        <v>1576</v>
      </c>
      <c r="CD107" t="s">
        <v>1413</v>
      </c>
      <c r="CG107" s="82">
        <v>-200</v>
      </c>
      <c r="CH107" t="s">
        <v>1641</v>
      </c>
      <c r="CI107" t="s">
        <v>1642</v>
      </c>
      <c r="CJ107" t="s">
        <v>1413</v>
      </c>
    </row>
    <row r="108" spans="1:88" x14ac:dyDescent="0.2">
      <c r="A108" s="82">
        <v>-150</v>
      </c>
      <c r="B108" t="s">
        <v>1858</v>
      </c>
      <c r="C108" t="s">
        <v>1859</v>
      </c>
      <c r="D108" t="s">
        <v>1846</v>
      </c>
      <c r="G108" s="82">
        <v>-198</v>
      </c>
      <c r="H108" t="s">
        <v>1404</v>
      </c>
      <c r="I108" t="s">
        <v>1405</v>
      </c>
      <c r="J108" t="s">
        <v>1400</v>
      </c>
      <c r="M108" s="82">
        <v>-200</v>
      </c>
      <c r="N108" t="s">
        <v>1952</v>
      </c>
      <c r="O108" t="s">
        <v>1953</v>
      </c>
      <c r="P108" t="s">
        <v>1846</v>
      </c>
      <c r="S108" s="82">
        <v>-200</v>
      </c>
      <c r="T108" t="s">
        <v>1767</v>
      </c>
      <c r="U108" t="s">
        <v>1768</v>
      </c>
      <c r="V108" t="s">
        <v>1413</v>
      </c>
      <c r="Y108" s="82">
        <v>-225</v>
      </c>
      <c r="Z108" t="s">
        <v>2603</v>
      </c>
      <c r="AA108" t="s">
        <v>2602</v>
      </c>
      <c r="AB108" t="s">
        <v>3501</v>
      </c>
      <c r="AE108" s="82">
        <v>-200</v>
      </c>
      <c r="AF108" t="s">
        <v>1749</v>
      </c>
      <c r="AG108" t="s">
        <v>1750</v>
      </c>
      <c r="AH108" t="s">
        <v>1413</v>
      </c>
      <c r="AK108" s="82">
        <v>-150</v>
      </c>
      <c r="AL108" t="s">
        <v>1948</v>
      </c>
      <c r="AM108" t="s">
        <v>1949</v>
      </c>
      <c r="AN108" t="s">
        <v>1846</v>
      </c>
      <c r="AQ108" s="82">
        <v>-250</v>
      </c>
      <c r="AR108" t="s">
        <v>1751</v>
      </c>
      <c r="AS108" t="s">
        <v>1752</v>
      </c>
      <c r="AT108" t="s">
        <v>1413</v>
      </c>
      <c r="AW108" s="82">
        <v>-168</v>
      </c>
      <c r="AX108" t="s">
        <v>241</v>
      </c>
      <c r="AY108" t="s">
        <v>242</v>
      </c>
      <c r="AZ108" t="s">
        <v>3</v>
      </c>
      <c r="BC108" s="82">
        <v>-600</v>
      </c>
      <c r="BD108" t="s">
        <v>2578</v>
      </c>
      <c r="BE108" t="s">
        <v>465</v>
      </c>
      <c r="BF108" t="s">
        <v>280</v>
      </c>
      <c r="BI108" s="82">
        <v>-264</v>
      </c>
      <c r="BJ108" t="s">
        <v>2570</v>
      </c>
      <c r="BK108" t="s">
        <v>2571</v>
      </c>
      <c r="BL108" t="s">
        <v>1400</v>
      </c>
      <c r="BO108" s="82">
        <v>-245</v>
      </c>
      <c r="BP108" t="s">
        <v>523</v>
      </c>
      <c r="BQ108" t="s">
        <v>524</v>
      </c>
      <c r="BR108" t="s">
        <v>280</v>
      </c>
      <c r="BU108" s="82">
        <v>-288</v>
      </c>
      <c r="BV108" s="82">
        <v>-1080</v>
      </c>
      <c r="BW108" t="s">
        <v>1779</v>
      </c>
      <c r="BX108" t="s">
        <v>1780</v>
      </c>
      <c r="BY108" t="s">
        <v>1413</v>
      </c>
      <c r="CA108" s="82">
        <v>-200</v>
      </c>
      <c r="CB108" t="s">
        <v>1595</v>
      </c>
      <c r="CC108" t="s">
        <v>1596</v>
      </c>
      <c r="CD108" t="s">
        <v>1413</v>
      </c>
      <c r="CG108" s="82">
        <v>-200</v>
      </c>
      <c r="CH108" t="s">
        <v>2570</v>
      </c>
      <c r="CI108" t="s">
        <v>2571</v>
      </c>
      <c r="CJ108" t="s">
        <v>1400</v>
      </c>
    </row>
    <row r="109" spans="1:88" x14ac:dyDescent="0.2">
      <c r="A109" s="82">
        <v>-150</v>
      </c>
      <c r="B109" t="s">
        <v>1870</v>
      </c>
      <c r="C109" t="s">
        <v>1871</v>
      </c>
      <c r="D109" t="s">
        <v>1846</v>
      </c>
      <c r="G109" s="82">
        <v>-198</v>
      </c>
      <c r="H109" t="s">
        <v>1393</v>
      </c>
      <c r="I109" t="s">
        <v>1394</v>
      </c>
      <c r="J109" t="s">
        <v>1355</v>
      </c>
      <c r="M109" s="82">
        <v>-200</v>
      </c>
      <c r="N109" t="s">
        <v>1767</v>
      </c>
      <c r="O109" t="s">
        <v>1768</v>
      </c>
      <c r="P109" t="s">
        <v>1413</v>
      </c>
      <c r="S109" s="82">
        <v>-191</v>
      </c>
      <c r="T109" t="s">
        <v>924</v>
      </c>
      <c r="U109" t="s">
        <v>925</v>
      </c>
      <c r="V109" t="s">
        <v>882</v>
      </c>
      <c r="Y109" s="82">
        <v>-207</v>
      </c>
      <c r="Z109" t="s">
        <v>1286</v>
      </c>
      <c r="AA109" t="s">
        <v>1287</v>
      </c>
      <c r="AB109" t="s">
        <v>1266</v>
      </c>
      <c r="AE109" s="82">
        <v>-200</v>
      </c>
      <c r="AF109" t="s">
        <v>1751</v>
      </c>
      <c r="AG109" t="s">
        <v>1752</v>
      </c>
      <c r="AH109" t="s">
        <v>1413</v>
      </c>
      <c r="AK109" s="82">
        <v>-150</v>
      </c>
      <c r="AL109" t="s">
        <v>1952</v>
      </c>
      <c r="AM109" t="s">
        <v>1953</v>
      </c>
      <c r="AN109" t="s">
        <v>1846</v>
      </c>
      <c r="AQ109" s="82">
        <v>-247</v>
      </c>
      <c r="AR109" t="s">
        <v>873</v>
      </c>
      <c r="AS109" t="s">
        <v>874</v>
      </c>
      <c r="AT109" t="s">
        <v>857</v>
      </c>
      <c r="AW109" s="82">
        <v>-167</v>
      </c>
      <c r="AX109" t="s">
        <v>2609</v>
      </c>
      <c r="AY109" t="s">
        <v>2610</v>
      </c>
      <c r="AZ109" t="s">
        <v>3501</v>
      </c>
      <c r="BC109" s="82">
        <v>-600</v>
      </c>
      <c r="BD109" t="s">
        <v>2606</v>
      </c>
      <c r="BE109" t="s">
        <v>2605</v>
      </c>
      <c r="BF109" t="s">
        <v>3501</v>
      </c>
      <c r="BI109" s="82">
        <v>-263</v>
      </c>
      <c r="BJ109" t="s">
        <v>757</v>
      </c>
      <c r="BK109" t="s">
        <v>758</v>
      </c>
      <c r="BL109" t="s">
        <v>687</v>
      </c>
      <c r="BO109" s="82">
        <v>-240</v>
      </c>
      <c r="BP109" t="s">
        <v>1623</v>
      </c>
      <c r="BQ109" t="s">
        <v>1624</v>
      </c>
      <c r="BR109" t="s">
        <v>1413</v>
      </c>
      <c r="BU109" s="82">
        <v>-286</v>
      </c>
      <c r="BV109" s="82">
        <v>-59</v>
      </c>
      <c r="BW109" t="s">
        <v>312</v>
      </c>
      <c r="BX109" t="s">
        <v>313</v>
      </c>
      <c r="BY109" t="s">
        <v>280</v>
      </c>
      <c r="CA109" s="82">
        <v>-200</v>
      </c>
      <c r="CB109" t="s">
        <v>1852</v>
      </c>
      <c r="CC109" t="s">
        <v>1853</v>
      </c>
      <c r="CD109" t="s">
        <v>1846</v>
      </c>
      <c r="CG109" s="82">
        <v>-199</v>
      </c>
      <c r="CH109" t="s">
        <v>374</v>
      </c>
      <c r="CI109" t="s">
        <v>375</v>
      </c>
      <c r="CJ109" t="s">
        <v>280</v>
      </c>
    </row>
    <row r="110" spans="1:88" x14ac:dyDescent="0.2">
      <c r="A110" s="82">
        <v>-150</v>
      </c>
      <c r="B110" t="s">
        <v>1878</v>
      </c>
      <c r="C110" t="s">
        <v>1879</v>
      </c>
      <c r="D110" t="s">
        <v>1846</v>
      </c>
      <c r="G110" s="82">
        <v>-195.06</v>
      </c>
      <c r="H110" t="s">
        <v>233</v>
      </c>
      <c r="I110" t="s">
        <v>234</v>
      </c>
      <c r="J110" t="s">
        <v>3</v>
      </c>
      <c r="M110" s="82">
        <v>-200</v>
      </c>
      <c r="N110" t="s">
        <v>2640</v>
      </c>
      <c r="O110" t="s">
        <v>2641</v>
      </c>
      <c r="P110" t="s">
        <v>3502</v>
      </c>
      <c r="S110" s="82">
        <v>-189</v>
      </c>
      <c r="T110" t="s">
        <v>753</v>
      </c>
      <c r="U110" t="s">
        <v>754</v>
      </c>
      <c r="V110" t="s">
        <v>687</v>
      </c>
      <c r="Y110" s="82">
        <v>-205</v>
      </c>
      <c r="Z110" t="s">
        <v>454</v>
      </c>
      <c r="AA110" t="s">
        <v>455</v>
      </c>
      <c r="AB110" t="s">
        <v>280</v>
      </c>
      <c r="AE110" s="82">
        <v>-200</v>
      </c>
      <c r="AF110" t="s">
        <v>2572</v>
      </c>
      <c r="AG110" t="s">
        <v>2573</v>
      </c>
      <c r="AH110" t="s">
        <v>1400</v>
      </c>
      <c r="AK110" s="82">
        <v>-150</v>
      </c>
      <c r="AL110" t="s">
        <v>721</v>
      </c>
      <c r="AM110" t="s">
        <v>722</v>
      </c>
      <c r="AN110" t="s">
        <v>687</v>
      </c>
      <c r="AQ110" s="82">
        <v>-240</v>
      </c>
      <c r="AR110" t="s">
        <v>371</v>
      </c>
      <c r="AS110" t="s">
        <v>372</v>
      </c>
      <c r="AT110" t="s">
        <v>280</v>
      </c>
      <c r="AW110" s="82">
        <v>-160.56</v>
      </c>
      <c r="AX110" t="s">
        <v>233</v>
      </c>
      <c r="AY110" t="s">
        <v>234</v>
      </c>
      <c r="AZ110" t="s">
        <v>3</v>
      </c>
      <c r="BC110" s="82">
        <v>-582</v>
      </c>
      <c r="BD110" t="s">
        <v>1605</v>
      </c>
      <c r="BE110" t="s">
        <v>1606</v>
      </c>
      <c r="BF110" t="s">
        <v>1413</v>
      </c>
      <c r="BI110" s="82">
        <v>-256</v>
      </c>
      <c r="BJ110" t="s">
        <v>506</v>
      </c>
      <c r="BK110" t="s">
        <v>507</v>
      </c>
      <c r="BL110" t="s">
        <v>280</v>
      </c>
      <c r="BO110" s="82">
        <v>-235</v>
      </c>
      <c r="BP110" t="s">
        <v>506</v>
      </c>
      <c r="BQ110" t="s">
        <v>507</v>
      </c>
      <c r="BR110" t="s">
        <v>280</v>
      </c>
      <c r="BU110" s="82">
        <v>-282</v>
      </c>
      <c r="BV110" s="82">
        <v>-950</v>
      </c>
      <c r="BW110" t="s">
        <v>1393</v>
      </c>
      <c r="BX110" t="s">
        <v>1394</v>
      </c>
      <c r="BY110" t="s">
        <v>1355</v>
      </c>
      <c r="CA110" s="82">
        <v>-200</v>
      </c>
      <c r="CB110" t="s">
        <v>1884</v>
      </c>
      <c r="CC110" t="s">
        <v>1885</v>
      </c>
      <c r="CD110" t="s">
        <v>1846</v>
      </c>
      <c r="CG110" s="82">
        <v>-197</v>
      </c>
      <c r="CH110" t="s">
        <v>1286</v>
      </c>
      <c r="CI110" t="s">
        <v>1287</v>
      </c>
      <c r="CJ110" t="s">
        <v>1266</v>
      </c>
    </row>
    <row r="111" spans="1:88" x14ac:dyDescent="0.2">
      <c r="A111" s="82">
        <v>-150</v>
      </c>
      <c r="B111" t="s">
        <v>1886</v>
      </c>
      <c r="C111" t="s">
        <v>1887</v>
      </c>
      <c r="D111" t="s">
        <v>1846</v>
      </c>
      <c r="G111" s="82">
        <v>-192</v>
      </c>
      <c r="H111" t="s">
        <v>1633</v>
      </c>
      <c r="I111" t="s">
        <v>1634</v>
      </c>
      <c r="J111" t="s">
        <v>1413</v>
      </c>
      <c r="M111" s="82">
        <v>-187</v>
      </c>
      <c r="N111" t="s">
        <v>525</v>
      </c>
      <c r="O111" t="s">
        <v>524</v>
      </c>
      <c r="P111" t="s">
        <v>280</v>
      </c>
      <c r="S111" s="82">
        <v>-187</v>
      </c>
      <c r="T111" t="s">
        <v>371</v>
      </c>
      <c r="U111" t="s">
        <v>372</v>
      </c>
      <c r="V111" t="s">
        <v>280</v>
      </c>
      <c r="Y111" s="82">
        <v>-203</v>
      </c>
      <c r="Z111" t="s">
        <v>528</v>
      </c>
      <c r="AA111" t="s">
        <v>529</v>
      </c>
      <c r="AB111" t="s">
        <v>280</v>
      </c>
      <c r="AE111" s="82">
        <v>-197</v>
      </c>
      <c r="AF111" t="s">
        <v>380</v>
      </c>
      <c r="AG111" t="s">
        <v>379</v>
      </c>
      <c r="AH111" t="s">
        <v>280</v>
      </c>
      <c r="AK111" s="82">
        <v>-150</v>
      </c>
      <c r="AL111" t="s">
        <v>2572</v>
      </c>
      <c r="AM111" t="s">
        <v>2573</v>
      </c>
      <c r="AN111" t="s">
        <v>1400</v>
      </c>
      <c r="AQ111" s="82">
        <v>-240</v>
      </c>
      <c r="AR111" t="s">
        <v>999</v>
      </c>
      <c r="AS111" t="s">
        <v>1000</v>
      </c>
      <c r="AT111" t="s">
        <v>927</v>
      </c>
      <c r="AW111" s="82">
        <v>-157</v>
      </c>
      <c r="AX111" t="s">
        <v>680</v>
      </c>
      <c r="AY111" t="s">
        <v>681</v>
      </c>
      <c r="AZ111" t="s">
        <v>608</v>
      </c>
      <c r="BC111" s="82">
        <v>-581</v>
      </c>
      <c r="BD111" t="s">
        <v>753</v>
      </c>
      <c r="BE111" t="s">
        <v>754</v>
      </c>
      <c r="BF111" t="s">
        <v>687</v>
      </c>
      <c r="BI111" s="82">
        <v>-250</v>
      </c>
      <c r="BJ111" t="s">
        <v>296</v>
      </c>
      <c r="BK111" t="s">
        <v>297</v>
      </c>
      <c r="BL111" t="s">
        <v>280</v>
      </c>
      <c r="BO111" s="82">
        <v>-225</v>
      </c>
      <c r="BP111" t="s">
        <v>1575</v>
      </c>
      <c r="BQ111" t="s">
        <v>1576</v>
      </c>
      <c r="BR111" t="s">
        <v>1413</v>
      </c>
      <c r="BU111" s="82">
        <v>-280</v>
      </c>
      <c r="BV111" s="82">
        <v>-200</v>
      </c>
      <c r="BW111" t="s">
        <v>1641</v>
      </c>
      <c r="BX111" t="s">
        <v>1642</v>
      </c>
      <c r="BY111" t="s">
        <v>1413</v>
      </c>
      <c r="CA111" s="82">
        <v>-200</v>
      </c>
      <c r="CB111" t="s">
        <v>1886</v>
      </c>
      <c r="CC111" t="s">
        <v>1887</v>
      </c>
      <c r="CD111" t="s">
        <v>1846</v>
      </c>
      <c r="CG111" s="82">
        <v>-195</v>
      </c>
      <c r="CH111" t="s">
        <v>791</v>
      </c>
      <c r="CI111" t="s">
        <v>792</v>
      </c>
      <c r="CJ111" t="s">
        <v>687</v>
      </c>
    </row>
    <row r="112" spans="1:88" x14ac:dyDescent="0.2">
      <c r="A112" s="82">
        <v>-150</v>
      </c>
      <c r="B112" t="s">
        <v>1803</v>
      </c>
      <c r="C112" t="s">
        <v>1804</v>
      </c>
      <c r="D112" t="s">
        <v>1413</v>
      </c>
      <c r="G112" s="82">
        <v>-185</v>
      </c>
      <c r="H112" t="s">
        <v>290</v>
      </c>
      <c r="I112" t="s">
        <v>291</v>
      </c>
      <c r="J112" t="s">
        <v>280</v>
      </c>
      <c r="M112" s="82">
        <v>-184</v>
      </c>
      <c r="N112" t="s">
        <v>1507</v>
      </c>
      <c r="O112" t="s">
        <v>1508</v>
      </c>
      <c r="P112" t="s">
        <v>1413</v>
      </c>
      <c r="S112" s="82">
        <v>-174</v>
      </c>
      <c r="T112" t="s">
        <v>1795</v>
      </c>
      <c r="U112" t="s">
        <v>1796</v>
      </c>
      <c r="V112" t="s">
        <v>1413</v>
      </c>
      <c r="Y112" s="82">
        <v>-200</v>
      </c>
      <c r="Z112" t="s">
        <v>1581</v>
      </c>
      <c r="AA112" t="s">
        <v>1582</v>
      </c>
      <c r="AB112" t="s">
        <v>1413</v>
      </c>
      <c r="AE112" s="82">
        <v>-187</v>
      </c>
      <c r="AF112" t="s">
        <v>374</v>
      </c>
      <c r="AG112" t="s">
        <v>375</v>
      </c>
      <c r="AH112" t="s">
        <v>280</v>
      </c>
      <c r="AK112" s="82">
        <v>-150</v>
      </c>
      <c r="AL112" t="s">
        <v>1771</v>
      </c>
      <c r="AM112" t="s">
        <v>1772</v>
      </c>
      <c r="AN112" t="s">
        <v>1413</v>
      </c>
      <c r="AQ112" s="82">
        <v>-240</v>
      </c>
      <c r="AR112" t="s">
        <v>1017</v>
      </c>
      <c r="AS112" t="s">
        <v>1018</v>
      </c>
      <c r="AT112" t="s">
        <v>927</v>
      </c>
      <c r="AW112" s="82">
        <v>-154</v>
      </c>
      <c r="AX112" t="s">
        <v>695</v>
      </c>
      <c r="AY112" t="s">
        <v>696</v>
      </c>
      <c r="AZ112" t="s">
        <v>687</v>
      </c>
      <c r="BC112" s="82">
        <v>-571</v>
      </c>
      <c r="BD112" t="s">
        <v>241</v>
      </c>
      <c r="BE112" t="s">
        <v>242</v>
      </c>
      <c r="BF112" t="s">
        <v>3</v>
      </c>
      <c r="BI112" s="82">
        <v>-250</v>
      </c>
      <c r="BJ112" t="s">
        <v>1577</v>
      </c>
      <c r="BK112" t="s">
        <v>1578</v>
      </c>
      <c r="BL112" t="s">
        <v>1413</v>
      </c>
      <c r="BO112" s="82">
        <v>-225</v>
      </c>
      <c r="BP112" t="s">
        <v>1286</v>
      </c>
      <c r="BQ112" t="s">
        <v>1287</v>
      </c>
      <c r="BR112" t="s">
        <v>1266</v>
      </c>
      <c r="BU112" s="82">
        <v>-275</v>
      </c>
      <c r="BV112" s="82">
        <v>-175</v>
      </c>
      <c r="BW112" t="s">
        <v>1577</v>
      </c>
      <c r="BX112" t="s">
        <v>1578</v>
      </c>
      <c r="BY112" t="s">
        <v>1413</v>
      </c>
      <c r="CA112" s="82">
        <v>-200</v>
      </c>
      <c r="CB112" t="s">
        <v>1942</v>
      </c>
      <c r="CC112" t="s">
        <v>1943</v>
      </c>
      <c r="CD112" t="s">
        <v>1846</v>
      </c>
      <c r="CG112" s="82">
        <v>-184.84</v>
      </c>
      <c r="CH112" t="s">
        <v>371</v>
      </c>
      <c r="CI112" t="s">
        <v>372</v>
      </c>
      <c r="CJ112" t="s">
        <v>280</v>
      </c>
    </row>
    <row r="113" spans="1:88" x14ac:dyDescent="0.2">
      <c r="A113" s="82">
        <v>-147</v>
      </c>
      <c r="B113" t="s">
        <v>695</v>
      </c>
      <c r="C113" t="s">
        <v>696</v>
      </c>
      <c r="D113" t="s">
        <v>687</v>
      </c>
      <c r="G113" s="82">
        <v>-177</v>
      </c>
      <c r="H113" t="s">
        <v>757</v>
      </c>
      <c r="I113" t="s">
        <v>758</v>
      </c>
      <c r="J113" t="s">
        <v>687</v>
      </c>
      <c r="M113" s="82">
        <v>-180</v>
      </c>
      <c r="N113" t="s">
        <v>721</v>
      </c>
      <c r="O113" t="s">
        <v>722</v>
      </c>
      <c r="P113" t="s">
        <v>687</v>
      </c>
      <c r="S113" s="82">
        <v>-165</v>
      </c>
      <c r="T113" t="s">
        <v>554</v>
      </c>
      <c r="U113" t="s">
        <v>555</v>
      </c>
      <c r="V113" t="s">
        <v>280</v>
      </c>
      <c r="Y113" s="82">
        <v>-200</v>
      </c>
      <c r="Z113" t="s">
        <v>1583</v>
      </c>
      <c r="AA113" t="s">
        <v>1584</v>
      </c>
      <c r="AB113" t="s">
        <v>1413</v>
      </c>
      <c r="AE113" s="82">
        <v>-182</v>
      </c>
      <c r="AF113" t="s">
        <v>296</v>
      </c>
      <c r="AG113" t="s">
        <v>297</v>
      </c>
      <c r="AH113" t="s">
        <v>280</v>
      </c>
      <c r="AK113" s="82">
        <v>-149</v>
      </c>
      <c r="AL113" t="s">
        <v>249</v>
      </c>
      <c r="AM113" t="s">
        <v>250</v>
      </c>
      <c r="AN113" t="s">
        <v>3</v>
      </c>
      <c r="AQ113" s="82">
        <v>-232</v>
      </c>
      <c r="AR113" t="s">
        <v>869</v>
      </c>
      <c r="AS113" t="s">
        <v>870</v>
      </c>
      <c r="AT113" t="s">
        <v>857</v>
      </c>
      <c r="AW113" s="82">
        <v>-151</v>
      </c>
      <c r="AX113" t="s">
        <v>318</v>
      </c>
      <c r="AY113" t="s">
        <v>319</v>
      </c>
      <c r="AZ113" t="s">
        <v>280</v>
      </c>
      <c r="BC113" s="82">
        <v>-570</v>
      </c>
      <c r="BD113" t="s">
        <v>1607</v>
      </c>
      <c r="BE113" t="s">
        <v>1608</v>
      </c>
      <c r="BF113" t="s">
        <v>1413</v>
      </c>
      <c r="BI113" s="82">
        <v>-250</v>
      </c>
      <c r="BJ113" t="s">
        <v>1597</v>
      </c>
      <c r="BK113" t="s">
        <v>1598</v>
      </c>
      <c r="BL113" t="s">
        <v>1413</v>
      </c>
      <c r="BO113" s="82">
        <v>-224</v>
      </c>
      <c r="BP113" t="s">
        <v>856</v>
      </c>
      <c r="BQ113" t="s">
        <v>858</v>
      </c>
      <c r="BR113" t="s">
        <v>857</v>
      </c>
      <c r="BU113" s="82">
        <v>-274.24</v>
      </c>
      <c r="BV113" s="82">
        <v>-103</v>
      </c>
      <c r="BW113" t="s">
        <v>371</v>
      </c>
      <c r="BX113" t="s">
        <v>372</v>
      </c>
      <c r="BY113" t="s">
        <v>280</v>
      </c>
      <c r="CA113" s="82">
        <v>-200</v>
      </c>
      <c r="CB113" t="s">
        <v>1944</v>
      </c>
      <c r="CC113" t="s">
        <v>1945</v>
      </c>
      <c r="CD113" t="s">
        <v>1846</v>
      </c>
      <c r="CG113" s="82">
        <v>-181</v>
      </c>
      <c r="CH113" t="s">
        <v>854</v>
      </c>
      <c r="CI113" t="s">
        <v>855</v>
      </c>
      <c r="CJ113" t="s">
        <v>796</v>
      </c>
    </row>
    <row r="114" spans="1:88" x14ac:dyDescent="0.2">
      <c r="A114" s="82">
        <v>-145.25</v>
      </c>
      <c r="B114" t="s">
        <v>296</v>
      </c>
      <c r="C114" t="s">
        <v>297</v>
      </c>
      <c r="D114" t="s">
        <v>280</v>
      </c>
      <c r="G114" s="82">
        <v>-175.26999999999998</v>
      </c>
      <c r="H114" t="s">
        <v>373</v>
      </c>
      <c r="I114" t="s">
        <v>372</v>
      </c>
      <c r="J114" t="s">
        <v>280</v>
      </c>
      <c r="M114" s="82">
        <v>-178</v>
      </c>
      <c r="N114" t="s">
        <v>850</v>
      </c>
      <c r="O114" t="s">
        <v>851</v>
      </c>
      <c r="P114" t="s">
        <v>796</v>
      </c>
      <c r="S114" s="82">
        <v>-163</v>
      </c>
      <c r="T114" t="s">
        <v>496</v>
      </c>
      <c r="U114" t="s">
        <v>497</v>
      </c>
      <c r="V114" t="s">
        <v>280</v>
      </c>
      <c r="Y114" s="82">
        <v>-200</v>
      </c>
      <c r="Z114" t="s">
        <v>1854</v>
      </c>
      <c r="AA114" t="s">
        <v>1855</v>
      </c>
      <c r="AB114" t="s">
        <v>1846</v>
      </c>
      <c r="AE114" s="82">
        <v>-181</v>
      </c>
      <c r="AF114" t="s">
        <v>528</v>
      </c>
      <c r="AG114" t="s">
        <v>529</v>
      </c>
      <c r="AH114" t="s">
        <v>280</v>
      </c>
      <c r="AK114" s="82">
        <v>-146</v>
      </c>
      <c r="AL114" t="s">
        <v>510</v>
      </c>
      <c r="AM114" t="s">
        <v>511</v>
      </c>
      <c r="AN114" t="s">
        <v>280</v>
      </c>
      <c r="AQ114" s="82">
        <v>-226</v>
      </c>
      <c r="AR114" t="s">
        <v>785</v>
      </c>
      <c r="AS114" t="s">
        <v>786</v>
      </c>
      <c r="AT114" t="s">
        <v>687</v>
      </c>
      <c r="AW114" s="82">
        <v>-151</v>
      </c>
      <c r="AX114" t="s">
        <v>672</v>
      </c>
      <c r="AY114" t="s">
        <v>673</v>
      </c>
      <c r="AZ114" t="s">
        <v>608</v>
      </c>
      <c r="BC114" s="82">
        <v>-570</v>
      </c>
      <c r="BD114" t="s">
        <v>779</v>
      </c>
      <c r="BE114" t="s">
        <v>780</v>
      </c>
      <c r="BF114" t="s">
        <v>687</v>
      </c>
      <c r="BI114" s="82">
        <v>-250</v>
      </c>
      <c r="BJ114" t="s">
        <v>1751</v>
      </c>
      <c r="BK114" t="s">
        <v>1752</v>
      </c>
      <c r="BL114" t="s">
        <v>1413</v>
      </c>
      <c r="BO114" s="82">
        <v>-223</v>
      </c>
      <c r="BP114" t="s">
        <v>298</v>
      </c>
      <c r="BQ114" t="s">
        <v>299</v>
      </c>
      <c r="BR114" t="s">
        <v>280</v>
      </c>
      <c r="BU114" s="82">
        <v>-274</v>
      </c>
      <c r="BV114" s="82">
        <v>-258</v>
      </c>
      <c r="BW114" t="s">
        <v>290</v>
      </c>
      <c r="BX114" t="s">
        <v>291</v>
      </c>
      <c r="BY114" t="s">
        <v>280</v>
      </c>
      <c r="CA114" s="82">
        <v>-200</v>
      </c>
      <c r="CB114" t="s">
        <v>1649</v>
      </c>
      <c r="CC114" t="s">
        <v>1650</v>
      </c>
      <c r="CD114" t="s">
        <v>1413</v>
      </c>
      <c r="CG114" s="82">
        <v>-180</v>
      </c>
      <c r="CH114" t="s">
        <v>525</v>
      </c>
      <c r="CI114" t="s">
        <v>524</v>
      </c>
      <c r="CJ114" t="s">
        <v>280</v>
      </c>
    </row>
    <row r="115" spans="1:88" x14ac:dyDescent="0.2">
      <c r="A115" s="82">
        <v>-140</v>
      </c>
      <c r="B115" t="s">
        <v>699</v>
      </c>
      <c r="C115" t="s">
        <v>700</v>
      </c>
      <c r="D115" t="s">
        <v>687</v>
      </c>
      <c r="G115" s="82">
        <v>-174</v>
      </c>
      <c r="H115" t="s">
        <v>924</v>
      </c>
      <c r="I115" t="s">
        <v>925</v>
      </c>
      <c r="J115" t="s">
        <v>882</v>
      </c>
      <c r="M115" s="82">
        <v>-176</v>
      </c>
      <c r="N115" t="s">
        <v>785</v>
      </c>
      <c r="O115" t="s">
        <v>786</v>
      </c>
      <c r="P115" t="s">
        <v>687</v>
      </c>
      <c r="S115" s="82">
        <v>-162</v>
      </c>
      <c r="T115" t="s">
        <v>318</v>
      </c>
      <c r="U115" t="s">
        <v>319</v>
      </c>
      <c r="V115" t="s">
        <v>280</v>
      </c>
      <c r="Y115" s="82">
        <v>-200</v>
      </c>
      <c r="Z115" t="s">
        <v>1870</v>
      </c>
      <c r="AA115" t="s">
        <v>1871</v>
      </c>
      <c r="AB115" t="s">
        <v>1846</v>
      </c>
      <c r="AE115" s="82">
        <v>-173</v>
      </c>
      <c r="AF115" t="s">
        <v>1503</v>
      </c>
      <c r="AG115" t="s">
        <v>1504</v>
      </c>
      <c r="AH115" t="s">
        <v>1413</v>
      </c>
      <c r="AK115" s="82">
        <v>-146</v>
      </c>
      <c r="AL115" t="s">
        <v>820</v>
      </c>
      <c r="AM115" t="s">
        <v>821</v>
      </c>
      <c r="AN115" t="s">
        <v>796</v>
      </c>
      <c r="AQ115" s="82">
        <v>-216</v>
      </c>
      <c r="AR115" t="s">
        <v>865</v>
      </c>
      <c r="AS115" t="s">
        <v>866</v>
      </c>
      <c r="AT115" t="s">
        <v>857</v>
      </c>
      <c r="AW115" s="82">
        <v>-150</v>
      </c>
      <c r="AX115" t="s">
        <v>522</v>
      </c>
      <c r="AY115" t="s">
        <v>521</v>
      </c>
      <c r="AZ115" t="s">
        <v>280</v>
      </c>
      <c r="BC115" s="82">
        <v>-550</v>
      </c>
      <c r="BD115" t="s">
        <v>1581</v>
      </c>
      <c r="BE115" t="s">
        <v>1582</v>
      </c>
      <c r="BF115" t="s">
        <v>1413</v>
      </c>
      <c r="BI115" s="82">
        <v>-248</v>
      </c>
      <c r="BJ115" t="s">
        <v>1633</v>
      </c>
      <c r="BK115" t="s">
        <v>1634</v>
      </c>
      <c r="BL115" t="s">
        <v>1413</v>
      </c>
      <c r="BO115" s="82">
        <v>-218</v>
      </c>
      <c r="BP115" t="s">
        <v>241</v>
      </c>
      <c r="BQ115" t="s">
        <v>242</v>
      </c>
      <c r="BR115" t="s">
        <v>3</v>
      </c>
      <c r="BU115" s="82">
        <v>-270</v>
      </c>
      <c r="BV115" s="82">
        <v>-226</v>
      </c>
      <c r="BW115" t="s">
        <v>1727</v>
      </c>
      <c r="BX115" t="s">
        <v>1728</v>
      </c>
      <c r="BY115" t="s">
        <v>1413</v>
      </c>
      <c r="CA115" s="82">
        <v>-200</v>
      </c>
      <c r="CB115" t="s">
        <v>1653</v>
      </c>
      <c r="CC115" t="s">
        <v>1654</v>
      </c>
      <c r="CD115" t="s">
        <v>1413</v>
      </c>
      <c r="CG115" s="82">
        <v>-179</v>
      </c>
      <c r="CH115" t="s">
        <v>757</v>
      </c>
      <c r="CI115" t="s">
        <v>758</v>
      </c>
      <c r="CJ115" t="s">
        <v>687</v>
      </c>
    </row>
    <row r="116" spans="1:88" x14ac:dyDescent="0.2">
      <c r="A116" s="82">
        <v>-135</v>
      </c>
      <c r="B116" t="s">
        <v>1503</v>
      </c>
      <c r="C116" t="s">
        <v>1504</v>
      </c>
      <c r="D116" t="s">
        <v>1413</v>
      </c>
      <c r="G116" s="82">
        <v>-174</v>
      </c>
      <c r="H116" t="s">
        <v>1489</v>
      </c>
      <c r="I116" t="s">
        <v>1490</v>
      </c>
      <c r="J116" t="s">
        <v>1413</v>
      </c>
      <c r="M116" s="82">
        <v>-173</v>
      </c>
      <c r="N116" t="s">
        <v>709</v>
      </c>
      <c r="O116" t="s">
        <v>710</v>
      </c>
      <c r="P116" t="s">
        <v>687</v>
      </c>
      <c r="S116" s="82">
        <v>-161</v>
      </c>
      <c r="T116" t="s">
        <v>325</v>
      </c>
      <c r="U116" t="s">
        <v>326</v>
      </c>
      <c r="V116" t="s">
        <v>280</v>
      </c>
      <c r="Y116" s="82">
        <v>-200</v>
      </c>
      <c r="Z116" t="s">
        <v>1613</v>
      </c>
      <c r="AA116" t="s">
        <v>1614</v>
      </c>
      <c r="AB116" t="s">
        <v>1413</v>
      </c>
      <c r="AE116" s="82">
        <v>-173</v>
      </c>
      <c r="AF116" t="s">
        <v>578</v>
      </c>
      <c r="AG116" t="s">
        <v>579</v>
      </c>
      <c r="AH116" t="s">
        <v>280</v>
      </c>
      <c r="AK116" s="82">
        <v>-141.25</v>
      </c>
      <c r="AL116" t="s">
        <v>265</v>
      </c>
      <c r="AM116" t="s">
        <v>266</v>
      </c>
      <c r="AN116" t="s">
        <v>3</v>
      </c>
      <c r="AQ116" s="82">
        <v>-212</v>
      </c>
      <c r="AR116" t="s">
        <v>1003</v>
      </c>
      <c r="AS116" t="s">
        <v>1004</v>
      </c>
      <c r="AT116" t="s">
        <v>927</v>
      </c>
      <c r="AW116" s="82">
        <v>-150</v>
      </c>
      <c r="AX116" t="s">
        <v>1603</v>
      </c>
      <c r="AY116" t="s">
        <v>1604</v>
      </c>
      <c r="AZ116" t="s">
        <v>1413</v>
      </c>
      <c r="BC116" s="82">
        <v>-550</v>
      </c>
      <c r="BD116" t="s">
        <v>1990</v>
      </c>
      <c r="BE116" t="s">
        <v>1991</v>
      </c>
      <c r="BF116" t="s">
        <v>1846</v>
      </c>
      <c r="BI116" s="82">
        <v>-240</v>
      </c>
      <c r="BJ116" t="s">
        <v>484</v>
      </c>
      <c r="BK116" t="s">
        <v>485</v>
      </c>
      <c r="BL116" t="s">
        <v>280</v>
      </c>
      <c r="BO116" s="82">
        <v>-210</v>
      </c>
      <c r="BP116" t="s">
        <v>1423</v>
      </c>
      <c r="BQ116" t="s">
        <v>1424</v>
      </c>
      <c r="BR116" t="s">
        <v>1413</v>
      </c>
      <c r="BU116" s="82">
        <v>-265.31</v>
      </c>
      <c r="BV116" s="82">
        <v>-77</v>
      </c>
      <c r="BW116" t="s">
        <v>265</v>
      </c>
      <c r="BX116" t="s">
        <v>266</v>
      </c>
      <c r="BY116" t="s">
        <v>3</v>
      </c>
      <c r="CA116" s="82">
        <v>-200</v>
      </c>
      <c r="CB116" t="s">
        <v>1697</v>
      </c>
      <c r="CC116" t="s">
        <v>1698</v>
      </c>
      <c r="CD116" t="s">
        <v>1413</v>
      </c>
      <c r="CG116" s="82">
        <v>-175</v>
      </c>
      <c r="CH116" t="s">
        <v>1575</v>
      </c>
      <c r="CI116" t="s">
        <v>1576</v>
      </c>
      <c r="CJ116" t="s">
        <v>1413</v>
      </c>
    </row>
    <row r="117" spans="1:88" x14ac:dyDescent="0.2">
      <c r="A117" s="82">
        <v>-133.88</v>
      </c>
      <c r="B117" t="s">
        <v>233</v>
      </c>
      <c r="C117" t="s">
        <v>234</v>
      </c>
      <c r="D117" t="s">
        <v>3</v>
      </c>
      <c r="G117" s="82">
        <v>-163</v>
      </c>
      <c r="H117" t="s">
        <v>1507</v>
      </c>
      <c r="I117" t="s">
        <v>1508</v>
      </c>
      <c r="J117" t="s">
        <v>1413</v>
      </c>
      <c r="M117" s="82">
        <v>-172</v>
      </c>
      <c r="N117" t="s">
        <v>1797</v>
      </c>
      <c r="O117" t="s">
        <v>1798</v>
      </c>
      <c r="P117" t="s">
        <v>1413</v>
      </c>
      <c r="S117" s="82">
        <v>-160</v>
      </c>
      <c r="T117" t="s">
        <v>525</v>
      </c>
      <c r="U117" t="s">
        <v>524</v>
      </c>
      <c r="V117" t="s">
        <v>280</v>
      </c>
      <c r="Y117" s="82">
        <v>-200</v>
      </c>
      <c r="Z117" t="s">
        <v>1615</v>
      </c>
      <c r="AA117" t="s">
        <v>1616</v>
      </c>
      <c r="AB117" t="s">
        <v>1413</v>
      </c>
      <c r="AE117" s="82">
        <v>-170</v>
      </c>
      <c r="AF117" t="s">
        <v>1423</v>
      </c>
      <c r="AG117" t="s">
        <v>1424</v>
      </c>
      <c r="AH117" t="s">
        <v>1413</v>
      </c>
      <c r="AK117" s="82">
        <v>-140</v>
      </c>
      <c r="AL117" t="s">
        <v>1423</v>
      </c>
      <c r="AM117" t="s">
        <v>1424</v>
      </c>
      <c r="AN117" t="s">
        <v>1413</v>
      </c>
      <c r="AQ117" s="82">
        <v>-211</v>
      </c>
      <c r="AR117" t="s">
        <v>753</v>
      </c>
      <c r="AS117" t="s">
        <v>754</v>
      </c>
      <c r="AT117" t="s">
        <v>687</v>
      </c>
      <c r="AW117" s="82">
        <v>-150</v>
      </c>
      <c r="AX117" t="s">
        <v>1948</v>
      </c>
      <c r="AY117" t="s">
        <v>1949</v>
      </c>
      <c r="AZ117" t="s">
        <v>1846</v>
      </c>
      <c r="BC117" s="82">
        <v>-550</v>
      </c>
      <c r="BD117" t="s">
        <v>1771</v>
      </c>
      <c r="BE117" t="s">
        <v>1772</v>
      </c>
      <c r="BF117" t="s">
        <v>1413</v>
      </c>
      <c r="BI117" s="82">
        <v>-223</v>
      </c>
      <c r="BJ117" t="s">
        <v>523</v>
      </c>
      <c r="BK117" t="s">
        <v>524</v>
      </c>
      <c r="BL117" t="s">
        <v>280</v>
      </c>
      <c r="BO117" s="82">
        <v>-208</v>
      </c>
      <c r="BP117" t="s">
        <v>568</v>
      </c>
      <c r="BQ117" t="s">
        <v>569</v>
      </c>
      <c r="BR117" t="s">
        <v>280</v>
      </c>
      <c r="BU117" s="82">
        <v>-250</v>
      </c>
      <c r="BV117" s="82">
        <v>-400</v>
      </c>
      <c r="BW117" t="s">
        <v>1852</v>
      </c>
      <c r="BX117" t="s">
        <v>1853</v>
      </c>
      <c r="BY117" t="s">
        <v>1846</v>
      </c>
      <c r="CA117" s="82">
        <v>-192</v>
      </c>
      <c r="CB117" t="s">
        <v>1781</v>
      </c>
      <c r="CC117" t="s">
        <v>1782</v>
      </c>
      <c r="CD117" t="s">
        <v>1413</v>
      </c>
      <c r="CG117" s="82">
        <v>-174</v>
      </c>
      <c r="CH117" t="s">
        <v>508</v>
      </c>
      <c r="CI117" t="s">
        <v>509</v>
      </c>
      <c r="CJ117" t="s">
        <v>280</v>
      </c>
    </row>
    <row r="118" spans="1:88" x14ac:dyDescent="0.2">
      <c r="A118" s="82">
        <v>-129.12</v>
      </c>
      <c r="B118" t="s">
        <v>380</v>
      </c>
      <c r="C118" t="s">
        <v>379</v>
      </c>
      <c r="D118" t="s">
        <v>280</v>
      </c>
      <c r="G118" s="82">
        <v>-160</v>
      </c>
      <c r="H118" t="s">
        <v>336</v>
      </c>
      <c r="I118" t="s">
        <v>337</v>
      </c>
      <c r="J118" t="s">
        <v>280</v>
      </c>
      <c r="M118" s="82">
        <v>-168.84</v>
      </c>
      <c r="N118" t="s">
        <v>380</v>
      </c>
      <c r="O118" t="s">
        <v>379</v>
      </c>
      <c r="P118" t="s">
        <v>280</v>
      </c>
      <c r="S118" s="82">
        <v>-150</v>
      </c>
      <c r="T118" t="s">
        <v>1607</v>
      </c>
      <c r="U118" t="s">
        <v>1608</v>
      </c>
      <c r="V118" t="s">
        <v>1413</v>
      </c>
      <c r="Y118" s="82">
        <v>-200</v>
      </c>
      <c r="Z118" t="s">
        <v>1645</v>
      </c>
      <c r="AA118" t="s">
        <v>1646</v>
      </c>
      <c r="AB118" t="s">
        <v>1413</v>
      </c>
      <c r="AE118" s="82">
        <v>-165</v>
      </c>
      <c r="AF118" t="s">
        <v>1489</v>
      </c>
      <c r="AG118" t="s">
        <v>1490</v>
      </c>
      <c r="AH118" t="s">
        <v>1413</v>
      </c>
      <c r="AK118" s="82">
        <v>-138.24</v>
      </c>
      <c r="AL118" t="s">
        <v>380</v>
      </c>
      <c r="AM118" t="s">
        <v>379</v>
      </c>
      <c r="AN118" t="s">
        <v>280</v>
      </c>
      <c r="AQ118" s="82">
        <v>-210</v>
      </c>
      <c r="AR118" t="s">
        <v>1779</v>
      </c>
      <c r="AS118" t="s">
        <v>1780</v>
      </c>
      <c r="AT118" t="s">
        <v>1413</v>
      </c>
      <c r="AW118" s="82">
        <v>-150</v>
      </c>
      <c r="AX118" t="s">
        <v>1749</v>
      </c>
      <c r="AY118" t="s">
        <v>1750</v>
      </c>
      <c r="AZ118" t="s">
        <v>1413</v>
      </c>
      <c r="BC118" s="82">
        <v>-544</v>
      </c>
      <c r="BD118" t="s">
        <v>374</v>
      </c>
      <c r="BE118" t="s">
        <v>375</v>
      </c>
      <c r="BF118" t="s">
        <v>280</v>
      </c>
      <c r="BI118" s="82">
        <v>-213.78</v>
      </c>
      <c r="BJ118" t="s">
        <v>233</v>
      </c>
      <c r="BK118" t="s">
        <v>234</v>
      </c>
      <c r="BL118" t="s">
        <v>3</v>
      </c>
      <c r="BO118" s="82">
        <v>-200</v>
      </c>
      <c r="BP118" t="s">
        <v>1607</v>
      </c>
      <c r="BQ118" t="s">
        <v>1608</v>
      </c>
      <c r="BR118" t="s">
        <v>1413</v>
      </c>
      <c r="BU118" s="82">
        <v>-250</v>
      </c>
      <c r="BV118" s="82">
        <v>-400</v>
      </c>
      <c r="BW118" t="s">
        <v>1647</v>
      </c>
      <c r="BX118" t="s">
        <v>1648</v>
      </c>
      <c r="BY118" t="s">
        <v>1413</v>
      </c>
      <c r="CA118" s="82">
        <v>-175</v>
      </c>
      <c r="CB118" t="s">
        <v>1577</v>
      </c>
      <c r="CC118" t="s">
        <v>1578</v>
      </c>
      <c r="CD118" t="s">
        <v>1413</v>
      </c>
      <c r="CG118" s="82">
        <v>-167</v>
      </c>
      <c r="CH118" t="s">
        <v>648</v>
      </c>
      <c r="CI118" t="s">
        <v>649</v>
      </c>
      <c r="CJ118" t="s">
        <v>608</v>
      </c>
    </row>
    <row r="119" spans="1:88" x14ac:dyDescent="0.2">
      <c r="A119" s="82">
        <v>-127</v>
      </c>
      <c r="B119" t="s">
        <v>614</v>
      </c>
      <c r="C119" t="s">
        <v>615</v>
      </c>
      <c r="D119" t="s">
        <v>608</v>
      </c>
      <c r="G119" s="82">
        <v>-159.74</v>
      </c>
      <c r="H119" t="s">
        <v>261</v>
      </c>
      <c r="I119" t="s">
        <v>262</v>
      </c>
      <c r="J119" t="s">
        <v>3</v>
      </c>
      <c r="M119" s="82">
        <v>-166</v>
      </c>
      <c r="N119" t="s">
        <v>731</v>
      </c>
      <c r="O119" t="s">
        <v>732</v>
      </c>
      <c r="P119" t="s">
        <v>687</v>
      </c>
      <c r="S119" s="82">
        <v>-150</v>
      </c>
      <c r="T119" t="s">
        <v>1854</v>
      </c>
      <c r="U119" t="s">
        <v>1855</v>
      </c>
      <c r="V119" t="s">
        <v>1846</v>
      </c>
      <c r="Y119" s="82">
        <v>-193</v>
      </c>
      <c r="Z119" t="s">
        <v>614</v>
      </c>
      <c r="AA119" t="s">
        <v>615</v>
      </c>
      <c r="AB119" t="s">
        <v>608</v>
      </c>
      <c r="AE119" s="82">
        <v>-161</v>
      </c>
      <c r="AF119" t="s">
        <v>560</v>
      </c>
      <c r="AG119" t="s">
        <v>561</v>
      </c>
      <c r="AH119" t="s">
        <v>280</v>
      </c>
      <c r="AK119" s="82">
        <v>-138</v>
      </c>
      <c r="AL119" t="s">
        <v>177</v>
      </c>
      <c r="AM119" t="s">
        <v>178</v>
      </c>
      <c r="AN119" t="s">
        <v>3</v>
      </c>
      <c r="AQ119" s="82">
        <v>-206</v>
      </c>
      <c r="AR119" t="s">
        <v>1013</v>
      </c>
      <c r="AS119" t="s">
        <v>1014</v>
      </c>
      <c r="AT119" t="s">
        <v>927</v>
      </c>
      <c r="AW119" s="82">
        <v>-145</v>
      </c>
      <c r="AX119" t="s">
        <v>1404</v>
      </c>
      <c r="AY119" t="s">
        <v>1405</v>
      </c>
      <c r="AZ119" t="s">
        <v>1400</v>
      </c>
      <c r="BC119" s="82">
        <v>-520</v>
      </c>
      <c r="BD119" t="s">
        <v>1727</v>
      </c>
      <c r="BE119" t="s">
        <v>1728</v>
      </c>
      <c r="BF119" t="s">
        <v>1413</v>
      </c>
      <c r="BI119" s="82">
        <v>-208</v>
      </c>
      <c r="BJ119" t="s">
        <v>2596</v>
      </c>
      <c r="BK119" t="s">
        <v>2597</v>
      </c>
      <c r="BL119" t="s">
        <v>3501</v>
      </c>
      <c r="BO119" s="82">
        <v>-200</v>
      </c>
      <c r="BP119" t="s">
        <v>1860</v>
      </c>
      <c r="BQ119" t="s">
        <v>1861</v>
      </c>
      <c r="BR119" t="s">
        <v>1846</v>
      </c>
      <c r="BU119" s="82">
        <v>-250</v>
      </c>
      <c r="BV119" s="82">
        <v>-250</v>
      </c>
      <c r="BW119" t="s">
        <v>2570</v>
      </c>
      <c r="BX119" t="s">
        <v>2571</v>
      </c>
      <c r="BY119" t="s">
        <v>1400</v>
      </c>
      <c r="CA119" s="82">
        <v>-160</v>
      </c>
      <c r="CB119" t="s">
        <v>290</v>
      </c>
      <c r="CC119" t="s">
        <v>291</v>
      </c>
      <c r="CD119" t="s">
        <v>280</v>
      </c>
      <c r="CG119" s="82">
        <v>-165</v>
      </c>
      <c r="CH119" t="s">
        <v>564</v>
      </c>
      <c r="CI119" t="s">
        <v>565</v>
      </c>
      <c r="CJ119" t="s">
        <v>280</v>
      </c>
    </row>
    <row r="120" spans="1:88" x14ac:dyDescent="0.2">
      <c r="A120" s="82">
        <v>-125</v>
      </c>
      <c r="B120" t="s">
        <v>1452</v>
      </c>
      <c r="C120" t="s">
        <v>1453</v>
      </c>
      <c r="D120" t="s">
        <v>1413</v>
      </c>
      <c r="G120" s="82">
        <v>-153</v>
      </c>
      <c r="H120" t="s">
        <v>1607</v>
      </c>
      <c r="I120" t="s">
        <v>1608</v>
      </c>
      <c r="J120" t="s">
        <v>1413</v>
      </c>
      <c r="M120" s="82">
        <v>-164.4</v>
      </c>
      <c r="N120" t="s">
        <v>261</v>
      </c>
      <c r="O120" t="s">
        <v>262</v>
      </c>
      <c r="P120" t="s">
        <v>3</v>
      </c>
      <c r="S120" s="82">
        <v>-150</v>
      </c>
      <c r="T120" t="s">
        <v>1858</v>
      </c>
      <c r="U120" t="s">
        <v>1859</v>
      </c>
      <c r="V120" t="s">
        <v>1846</v>
      </c>
      <c r="Y120" s="82">
        <v>-192</v>
      </c>
      <c r="Z120" t="s">
        <v>1633</v>
      </c>
      <c r="AA120" t="s">
        <v>1634</v>
      </c>
      <c r="AB120" t="s">
        <v>1413</v>
      </c>
      <c r="AE120" s="82">
        <v>-157</v>
      </c>
      <c r="AF120" t="s">
        <v>506</v>
      </c>
      <c r="AG120" t="s">
        <v>507</v>
      </c>
      <c r="AH120" t="s">
        <v>280</v>
      </c>
      <c r="AK120" s="82">
        <v>-128</v>
      </c>
      <c r="AL120" t="s">
        <v>312</v>
      </c>
      <c r="AM120" t="s">
        <v>313</v>
      </c>
      <c r="AN120" t="s">
        <v>280</v>
      </c>
      <c r="AQ120" s="82">
        <v>-204</v>
      </c>
      <c r="AR120" t="s">
        <v>995</v>
      </c>
      <c r="AS120" t="s">
        <v>996</v>
      </c>
      <c r="AT120" t="s">
        <v>927</v>
      </c>
      <c r="AW120" s="82">
        <v>-139</v>
      </c>
      <c r="AX120" t="s">
        <v>510</v>
      </c>
      <c r="AY120" t="s">
        <v>511</v>
      </c>
      <c r="AZ120" t="s">
        <v>280</v>
      </c>
      <c r="BC120" s="82">
        <v>-508</v>
      </c>
      <c r="BD120" t="s">
        <v>239</v>
      </c>
      <c r="BE120" t="s">
        <v>240</v>
      </c>
      <c r="BF120" t="s">
        <v>3</v>
      </c>
      <c r="BI120" s="82">
        <v>-203</v>
      </c>
      <c r="BJ120" t="s">
        <v>791</v>
      </c>
      <c r="BK120" t="s">
        <v>792</v>
      </c>
      <c r="BL120" t="s">
        <v>687</v>
      </c>
      <c r="BO120" s="82">
        <v>-200</v>
      </c>
      <c r="BP120" t="s">
        <v>1663</v>
      </c>
      <c r="BQ120" t="s">
        <v>1664</v>
      </c>
      <c r="BR120" t="s">
        <v>1413</v>
      </c>
      <c r="BU120" s="82">
        <v>-245</v>
      </c>
      <c r="BV120" s="82">
        <v>-142</v>
      </c>
      <c r="BW120" t="s">
        <v>753</v>
      </c>
      <c r="BX120" t="s">
        <v>754</v>
      </c>
      <c r="BY120" t="s">
        <v>687</v>
      </c>
      <c r="CA120" s="82">
        <v>-154</v>
      </c>
      <c r="CB120" t="s">
        <v>624</v>
      </c>
      <c r="CC120" t="s">
        <v>625</v>
      </c>
      <c r="CD120" t="s">
        <v>608</v>
      </c>
      <c r="CG120" s="82">
        <v>-160</v>
      </c>
      <c r="CH120" t="s">
        <v>520</v>
      </c>
      <c r="CI120" t="s">
        <v>521</v>
      </c>
      <c r="CJ120" t="s">
        <v>280</v>
      </c>
    </row>
    <row r="121" spans="1:88" x14ac:dyDescent="0.2">
      <c r="A121" s="82">
        <v>-119</v>
      </c>
      <c r="B121" t="s">
        <v>312</v>
      </c>
      <c r="C121" t="s">
        <v>313</v>
      </c>
      <c r="D121" t="s">
        <v>280</v>
      </c>
      <c r="G121" s="82">
        <v>-150</v>
      </c>
      <c r="H121" t="s">
        <v>292</v>
      </c>
      <c r="I121" t="s">
        <v>293</v>
      </c>
      <c r="J121" t="s">
        <v>280</v>
      </c>
      <c r="M121" s="82">
        <v>-162</v>
      </c>
      <c r="N121" t="s">
        <v>290</v>
      </c>
      <c r="O121" t="s">
        <v>291</v>
      </c>
      <c r="P121" t="s">
        <v>280</v>
      </c>
      <c r="S121" s="82">
        <v>-150</v>
      </c>
      <c r="T121" t="s">
        <v>1613</v>
      </c>
      <c r="U121" t="s">
        <v>1614</v>
      </c>
      <c r="V121" t="s">
        <v>1413</v>
      </c>
      <c r="Y121" s="82">
        <v>-190</v>
      </c>
      <c r="Z121" t="s">
        <v>331</v>
      </c>
      <c r="AA121" t="s">
        <v>332</v>
      </c>
      <c r="AB121" t="s">
        <v>280</v>
      </c>
      <c r="AE121" s="82">
        <v>-156</v>
      </c>
      <c r="AF121" t="s">
        <v>867</v>
      </c>
      <c r="AG121" t="s">
        <v>868</v>
      </c>
      <c r="AH121" t="s">
        <v>857</v>
      </c>
      <c r="AK121" s="82">
        <v>-125</v>
      </c>
      <c r="AL121" t="s">
        <v>607</v>
      </c>
      <c r="AM121" t="s">
        <v>609</v>
      </c>
      <c r="AN121" t="s">
        <v>608</v>
      </c>
      <c r="AQ121" s="82">
        <v>-204</v>
      </c>
      <c r="AR121" t="s">
        <v>1029</v>
      </c>
      <c r="AS121" t="s">
        <v>1030</v>
      </c>
      <c r="AT121" t="s">
        <v>927</v>
      </c>
      <c r="AW121" s="82">
        <v>-137</v>
      </c>
      <c r="AX121" t="s">
        <v>251</v>
      </c>
      <c r="AY121" t="s">
        <v>252</v>
      </c>
      <c r="AZ121" t="s">
        <v>3</v>
      </c>
      <c r="BC121" s="82">
        <v>-506</v>
      </c>
      <c r="BD121" t="s">
        <v>1669</v>
      </c>
      <c r="BE121" t="s">
        <v>1670</v>
      </c>
      <c r="BF121" t="s">
        <v>1413</v>
      </c>
      <c r="BI121" s="82">
        <v>-200</v>
      </c>
      <c r="BJ121" t="s">
        <v>1852</v>
      </c>
      <c r="BK121" t="s">
        <v>1853</v>
      </c>
      <c r="BL121" t="s">
        <v>1846</v>
      </c>
      <c r="BO121" s="82">
        <v>-200</v>
      </c>
      <c r="BP121" t="s">
        <v>1749</v>
      </c>
      <c r="BQ121" t="s">
        <v>1750</v>
      </c>
      <c r="BR121" t="s">
        <v>1413</v>
      </c>
      <c r="BU121" s="82">
        <v>-241</v>
      </c>
      <c r="BV121" s="82">
        <v>-65</v>
      </c>
      <c r="BW121" t="s">
        <v>378</v>
      </c>
      <c r="BX121" t="s">
        <v>379</v>
      </c>
      <c r="BY121" t="s">
        <v>280</v>
      </c>
      <c r="CA121" s="82">
        <v>-153</v>
      </c>
      <c r="CB121" t="s">
        <v>361</v>
      </c>
      <c r="CC121" t="s">
        <v>362</v>
      </c>
      <c r="CD121" t="s">
        <v>280</v>
      </c>
      <c r="CG121" s="82">
        <v>-150</v>
      </c>
      <c r="CH121" t="s">
        <v>1601</v>
      </c>
      <c r="CI121" t="s">
        <v>1602</v>
      </c>
      <c r="CJ121" t="s">
        <v>1413</v>
      </c>
    </row>
    <row r="122" spans="1:88" x14ac:dyDescent="0.2">
      <c r="A122" s="82">
        <v>-118</v>
      </c>
      <c r="B122" t="s">
        <v>1410</v>
      </c>
      <c r="C122" t="s">
        <v>1411</v>
      </c>
      <c r="D122" t="s">
        <v>1400</v>
      </c>
      <c r="G122" s="82">
        <v>-150</v>
      </c>
      <c r="H122" t="s">
        <v>1878</v>
      </c>
      <c r="I122" t="s">
        <v>1879</v>
      </c>
      <c r="J122" t="s">
        <v>1846</v>
      </c>
      <c r="M122" s="82">
        <v>-162</v>
      </c>
      <c r="N122" t="s">
        <v>374</v>
      </c>
      <c r="O122" t="s">
        <v>375</v>
      </c>
      <c r="P122" t="s">
        <v>280</v>
      </c>
      <c r="S122" s="82">
        <v>-150</v>
      </c>
      <c r="T122" t="s">
        <v>1615</v>
      </c>
      <c r="U122" t="s">
        <v>1616</v>
      </c>
      <c r="V122" t="s">
        <v>1413</v>
      </c>
      <c r="Y122" s="82">
        <v>-177</v>
      </c>
      <c r="Z122" t="s">
        <v>371</v>
      </c>
      <c r="AA122" t="s">
        <v>372</v>
      </c>
      <c r="AB122" t="s">
        <v>280</v>
      </c>
      <c r="AE122" s="82">
        <v>-155</v>
      </c>
      <c r="AF122" t="s">
        <v>1954</v>
      </c>
      <c r="AG122" t="s">
        <v>1955</v>
      </c>
      <c r="AH122" t="s">
        <v>1846</v>
      </c>
      <c r="AK122" s="82">
        <v>-125</v>
      </c>
      <c r="AL122" t="s">
        <v>361</v>
      </c>
      <c r="AM122" t="s">
        <v>362</v>
      </c>
      <c r="AN122" t="s">
        <v>280</v>
      </c>
      <c r="AQ122" s="82">
        <v>-203</v>
      </c>
      <c r="AR122" t="s">
        <v>721</v>
      </c>
      <c r="AS122" t="s">
        <v>722</v>
      </c>
      <c r="AT122" t="s">
        <v>687</v>
      </c>
      <c r="AW122" s="82">
        <v>-134</v>
      </c>
      <c r="AX122" t="s">
        <v>369</v>
      </c>
      <c r="AY122" t="s">
        <v>370</v>
      </c>
      <c r="AZ122" t="s">
        <v>280</v>
      </c>
      <c r="BC122" s="82">
        <v>-505</v>
      </c>
      <c r="BD122" t="s">
        <v>544</v>
      </c>
      <c r="BE122" t="s">
        <v>545</v>
      </c>
      <c r="BF122" t="s">
        <v>280</v>
      </c>
      <c r="BI122" s="82">
        <v>-200</v>
      </c>
      <c r="BJ122" t="s">
        <v>1872</v>
      </c>
      <c r="BK122" t="s">
        <v>1873</v>
      </c>
      <c r="BL122" t="s">
        <v>1846</v>
      </c>
      <c r="BO122" s="82">
        <v>-200</v>
      </c>
      <c r="BP122" t="s">
        <v>1751</v>
      </c>
      <c r="BQ122" t="s">
        <v>1752</v>
      </c>
      <c r="BR122" t="s">
        <v>1413</v>
      </c>
      <c r="BU122" s="82">
        <v>-226</v>
      </c>
      <c r="BV122" s="82">
        <v>-25</v>
      </c>
      <c r="BW122" t="s">
        <v>282</v>
      </c>
      <c r="BX122" t="s">
        <v>283</v>
      </c>
      <c r="BY122" t="s">
        <v>280</v>
      </c>
      <c r="CA122" s="82">
        <v>-144</v>
      </c>
      <c r="CB122" t="s">
        <v>516</v>
      </c>
      <c r="CC122" t="s">
        <v>517</v>
      </c>
      <c r="CD122" t="s">
        <v>280</v>
      </c>
      <c r="CG122" s="82">
        <v>-150</v>
      </c>
      <c r="CH122" t="s">
        <v>1932</v>
      </c>
      <c r="CI122" t="s">
        <v>1933</v>
      </c>
      <c r="CJ122" t="s">
        <v>1846</v>
      </c>
    </row>
    <row r="123" spans="1:88" x14ac:dyDescent="0.2">
      <c r="A123" s="82">
        <v>-118</v>
      </c>
      <c r="B123" t="s">
        <v>785</v>
      </c>
      <c r="C123" t="s">
        <v>786</v>
      </c>
      <c r="D123" t="s">
        <v>687</v>
      </c>
      <c r="G123" s="82">
        <v>-150</v>
      </c>
      <c r="H123" t="s">
        <v>1611</v>
      </c>
      <c r="I123" t="s">
        <v>1612</v>
      </c>
      <c r="J123" t="s">
        <v>1413</v>
      </c>
      <c r="M123" s="82">
        <v>-156</v>
      </c>
      <c r="N123" t="s">
        <v>1286</v>
      </c>
      <c r="O123" t="s">
        <v>1287</v>
      </c>
      <c r="P123" t="s">
        <v>1266</v>
      </c>
      <c r="S123" s="82">
        <v>-150</v>
      </c>
      <c r="T123" t="s">
        <v>1617</v>
      </c>
      <c r="U123" t="s">
        <v>1618</v>
      </c>
      <c r="V123" t="s">
        <v>1413</v>
      </c>
      <c r="Y123" s="82">
        <v>-175</v>
      </c>
      <c r="Z123" t="s">
        <v>1950</v>
      </c>
      <c r="AA123" t="s">
        <v>1951</v>
      </c>
      <c r="AB123" t="s">
        <v>1846</v>
      </c>
      <c r="AE123" s="82">
        <v>-154</v>
      </c>
      <c r="AF123" t="s">
        <v>1507</v>
      </c>
      <c r="AG123" t="s">
        <v>1508</v>
      </c>
      <c r="AH123" t="s">
        <v>1413</v>
      </c>
      <c r="AK123" s="82">
        <v>-121</v>
      </c>
      <c r="AL123" t="s">
        <v>785</v>
      </c>
      <c r="AM123" t="s">
        <v>786</v>
      </c>
      <c r="AN123" t="s">
        <v>687</v>
      </c>
      <c r="AQ123" s="82">
        <v>-201</v>
      </c>
      <c r="AR123" t="s">
        <v>1665</v>
      </c>
      <c r="AS123" t="s">
        <v>1666</v>
      </c>
      <c r="AT123" t="s">
        <v>1413</v>
      </c>
      <c r="AW123" s="82">
        <v>-133</v>
      </c>
      <c r="AX123" t="s">
        <v>610</v>
      </c>
      <c r="AY123" t="s">
        <v>611</v>
      </c>
      <c r="AZ123" t="s">
        <v>608</v>
      </c>
      <c r="BC123" s="82">
        <v>-504</v>
      </c>
      <c r="BD123" t="s">
        <v>1633</v>
      </c>
      <c r="BE123" t="s">
        <v>1634</v>
      </c>
      <c r="BF123" t="s">
        <v>1413</v>
      </c>
      <c r="BI123" s="82">
        <v>-200</v>
      </c>
      <c r="BJ123" t="s">
        <v>1882</v>
      </c>
      <c r="BK123" t="s">
        <v>1883</v>
      </c>
      <c r="BL123" t="s">
        <v>1846</v>
      </c>
      <c r="BO123" s="82">
        <v>-198</v>
      </c>
      <c r="BP123" t="s">
        <v>709</v>
      </c>
      <c r="BQ123" t="s">
        <v>710</v>
      </c>
      <c r="BR123" t="s">
        <v>687</v>
      </c>
      <c r="BU123" s="82">
        <v>-224</v>
      </c>
      <c r="BV123" s="82">
        <v>-116</v>
      </c>
      <c r="BW123" t="s">
        <v>721</v>
      </c>
      <c r="BX123" t="s">
        <v>722</v>
      </c>
      <c r="BY123" t="s">
        <v>687</v>
      </c>
      <c r="CA123" s="82">
        <v>-144</v>
      </c>
      <c r="CB123" t="s">
        <v>1629</v>
      </c>
      <c r="CC123" t="s">
        <v>1630</v>
      </c>
      <c r="CD123" t="s">
        <v>1413</v>
      </c>
      <c r="CG123" s="82">
        <v>-150</v>
      </c>
      <c r="CH123" t="s">
        <v>1992</v>
      </c>
      <c r="CI123" t="s">
        <v>1993</v>
      </c>
      <c r="CJ123" t="s">
        <v>1846</v>
      </c>
    </row>
    <row r="124" spans="1:88" x14ac:dyDescent="0.2">
      <c r="A124" s="82">
        <v>-117.31</v>
      </c>
      <c r="B124" t="s">
        <v>261</v>
      </c>
      <c r="C124" t="s">
        <v>262</v>
      </c>
      <c r="D124" t="s">
        <v>3</v>
      </c>
      <c r="G124" s="82">
        <v>-150</v>
      </c>
      <c r="H124" t="s">
        <v>1615</v>
      </c>
      <c r="I124" t="s">
        <v>1616</v>
      </c>
      <c r="J124" t="s">
        <v>1413</v>
      </c>
      <c r="M124" s="82">
        <v>-155</v>
      </c>
      <c r="N124" t="s">
        <v>1617</v>
      </c>
      <c r="O124" t="s">
        <v>1618</v>
      </c>
      <c r="P124" t="s">
        <v>1413</v>
      </c>
      <c r="S124" s="82">
        <v>-150</v>
      </c>
      <c r="T124" t="s">
        <v>1952</v>
      </c>
      <c r="U124" t="s">
        <v>1953</v>
      </c>
      <c r="V124" t="s">
        <v>1846</v>
      </c>
      <c r="Y124" s="82">
        <v>-175</v>
      </c>
      <c r="Z124" t="s">
        <v>695</v>
      </c>
      <c r="AA124" t="s">
        <v>696</v>
      </c>
      <c r="AB124" t="s">
        <v>687</v>
      </c>
      <c r="AE124" s="82">
        <v>-153</v>
      </c>
      <c r="AF124" t="s">
        <v>496</v>
      </c>
      <c r="AG124" t="s">
        <v>497</v>
      </c>
      <c r="AH124" t="s">
        <v>280</v>
      </c>
      <c r="AK124" s="82">
        <v>-119</v>
      </c>
      <c r="AL124" t="s">
        <v>333</v>
      </c>
      <c r="AM124" t="s">
        <v>334</v>
      </c>
      <c r="AN124" t="s">
        <v>280</v>
      </c>
      <c r="AQ124" s="82">
        <v>-200</v>
      </c>
      <c r="AR124" t="s">
        <v>1854</v>
      </c>
      <c r="AS124" t="s">
        <v>1855</v>
      </c>
      <c r="AT124" t="s">
        <v>1846</v>
      </c>
      <c r="AW124" s="82">
        <v>-131</v>
      </c>
      <c r="AX124" t="s">
        <v>578</v>
      </c>
      <c r="AY124" t="s">
        <v>579</v>
      </c>
      <c r="AZ124" t="s">
        <v>280</v>
      </c>
      <c r="BC124" s="82">
        <v>-502</v>
      </c>
      <c r="BD124" t="s">
        <v>810</v>
      </c>
      <c r="BE124" t="s">
        <v>811</v>
      </c>
      <c r="BF124" t="s">
        <v>796</v>
      </c>
      <c r="BI124" s="82">
        <v>-200</v>
      </c>
      <c r="BJ124" t="s">
        <v>1609</v>
      </c>
      <c r="BK124" t="s">
        <v>1610</v>
      </c>
      <c r="BL124" t="s">
        <v>1413</v>
      </c>
      <c r="BO124" s="82">
        <v>-196</v>
      </c>
      <c r="BP124" t="s">
        <v>239</v>
      </c>
      <c r="BQ124" t="s">
        <v>240</v>
      </c>
      <c r="BR124" t="s">
        <v>3</v>
      </c>
      <c r="BU124" s="82">
        <v>-217</v>
      </c>
      <c r="BV124" s="82">
        <v>-94</v>
      </c>
      <c r="BW124" t="s">
        <v>496</v>
      </c>
      <c r="BX124" t="s">
        <v>497</v>
      </c>
      <c r="BY124" t="s">
        <v>280</v>
      </c>
      <c r="CA124" s="82">
        <v>-140</v>
      </c>
      <c r="CB124" t="s">
        <v>800</v>
      </c>
      <c r="CC124" t="s">
        <v>801</v>
      </c>
      <c r="CD124" t="s">
        <v>796</v>
      </c>
      <c r="CG124" s="82">
        <v>-149</v>
      </c>
      <c r="CH124" t="s">
        <v>1003</v>
      </c>
      <c r="CI124" t="s">
        <v>1004</v>
      </c>
      <c r="CJ124" t="s">
        <v>927</v>
      </c>
    </row>
    <row r="125" spans="1:88" x14ac:dyDescent="0.2">
      <c r="A125" s="82">
        <v>-115</v>
      </c>
      <c r="B125" t="s">
        <v>298</v>
      </c>
      <c r="C125" t="s">
        <v>299</v>
      </c>
      <c r="D125" t="s">
        <v>280</v>
      </c>
      <c r="G125" s="82">
        <v>-150</v>
      </c>
      <c r="H125" t="s">
        <v>1938</v>
      </c>
      <c r="I125" t="s">
        <v>1939</v>
      </c>
      <c r="J125" t="s">
        <v>1846</v>
      </c>
      <c r="M125" s="82">
        <v>-154.66</v>
      </c>
      <c r="N125" t="s">
        <v>265</v>
      </c>
      <c r="O125" t="s">
        <v>266</v>
      </c>
      <c r="P125" t="s">
        <v>3</v>
      </c>
      <c r="S125" s="82">
        <v>-145</v>
      </c>
      <c r="T125" t="s">
        <v>335</v>
      </c>
      <c r="U125" t="s">
        <v>334</v>
      </c>
      <c r="V125" t="s">
        <v>280</v>
      </c>
      <c r="Y125" s="82">
        <v>-174</v>
      </c>
      <c r="Z125" t="s">
        <v>374</v>
      </c>
      <c r="AA125" t="s">
        <v>375</v>
      </c>
      <c r="AB125" t="s">
        <v>280</v>
      </c>
      <c r="AE125" s="82">
        <v>-152</v>
      </c>
      <c r="AF125" t="s">
        <v>233</v>
      </c>
      <c r="AG125" t="s">
        <v>234</v>
      </c>
      <c r="AH125" t="s">
        <v>3</v>
      </c>
      <c r="AK125" s="82">
        <v>-119</v>
      </c>
      <c r="AL125" t="s">
        <v>787</v>
      </c>
      <c r="AM125" t="s">
        <v>788</v>
      </c>
      <c r="AN125" t="s">
        <v>687</v>
      </c>
      <c r="AQ125" s="82">
        <v>-200</v>
      </c>
      <c r="AR125" t="s">
        <v>1874</v>
      </c>
      <c r="AS125" t="s">
        <v>1875</v>
      </c>
      <c r="AT125" t="s">
        <v>1846</v>
      </c>
      <c r="AW125" s="82">
        <v>-125</v>
      </c>
      <c r="AX125" t="s">
        <v>1454</v>
      </c>
      <c r="AY125" t="s">
        <v>1453</v>
      </c>
      <c r="AZ125" t="s">
        <v>1413</v>
      </c>
      <c r="BC125" s="82">
        <v>-502</v>
      </c>
      <c r="BD125" t="s">
        <v>709</v>
      </c>
      <c r="BE125" t="s">
        <v>710</v>
      </c>
      <c r="BF125" t="s">
        <v>687</v>
      </c>
      <c r="BI125" s="82">
        <v>-200</v>
      </c>
      <c r="BJ125" t="s">
        <v>1611</v>
      </c>
      <c r="BK125" t="s">
        <v>1612</v>
      </c>
      <c r="BL125" t="s">
        <v>1413</v>
      </c>
      <c r="BO125" s="82">
        <v>-195</v>
      </c>
      <c r="BP125" t="s">
        <v>450</v>
      </c>
      <c r="BQ125" t="s">
        <v>451</v>
      </c>
      <c r="BR125" t="s">
        <v>280</v>
      </c>
      <c r="BU125" s="82">
        <v>-207</v>
      </c>
      <c r="BV125" s="82">
        <v>-167</v>
      </c>
      <c r="BW125" t="s">
        <v>1489</v>
      </c>
      <c r="BX125" t="s">
        <v>1490</v>
      </c>
      <c r="BY125" t="s">
        <v>1413</v>
      </c>
      <c r="CA125" s="82">
        <v>-139.69</v>
      </c>
      <c r="CB125" t="s">
        <v>261</v>
      </c>
      <c r="CC125" t="s">
        <v>262</v>
      </c>
      <c r="CD125" t="s">
        <v>3</v>
      </c>
      <c r="CG125" s="82">
        <v>-146</v>
      </c>
      <c r="CH125" t="s">
        <v>544</v>
      </c>
      <c r="CI125" t="s">
        <v>545</v>
      </c>
      <c r="CJ125" t="s">
        <v>280</v>
      </c>
    </row>
    <row r="126" spans="1:88" x14ac:dyDescent="0.2">
      <c r="A126" s="82">
        <v>-115</v>
      </c>
      <c r="B126" t="s">
        <v>1501</v>
      </c>
      <c r="C126" t="s">
        <v>1502</v>
      </c>
      <c r="D126" t="s">
        <v>1413</v>
      </c>
      <c r="G126" s="82">
        <v>-150</v>
      </c>
      <c r="H126" t="s">
        <v>1948</v>
      </c>
      <c r="I126" t="s">
        <v>1949</v>
      </c>
      <c r="J126" t="s">
        <v>1846</v>
      </c>
      <c r="M126" s="82">
        <v>-151</v>
      </c>
      <c r="N126" t="s">
        <v>454</v>
      </c>
      <c r="O126" t="s">
        <v>455</v>
      </c>
      <c r="P126" t="s">
        <v>280</v>
      </c>
      <c r="S126" s="82">
        <v>-144</v>
      </c>
      <c r="T126" t="s">
        <v>331</v>
      </c>
      <c r="U126" t="s">
        <v>332</v>
      </c>
      <c r="V126" t="s">
        <v>280</v>
      </c>
      <c r="Y126" s="82">
        <v>-172</v>
      </c>
      <c r="Z126" t="s">
        <v>1507</v>
      </c>
      <c r="AA126" t="s">
        <v>1508</v>
      </c>
      <c r="AB126" t="s">
        <v>1413</v>
      </c>
      <c r="AE126" s="82">
        <v>-150</v>
      </c>
      <c r="AF126" t="s">
        <v>1577</v>
      </c>
      <c r="AG126" t="s">
        <v>1578</v>
      </c>
      <c r="AH126" t="s">
        <v>1413</v>
      </c>
      <c r="AK126" s="82">
        <v>-117</v>
      </c>
      <c r="AL126" t="s">
        <v>259</v>
      </c>
      <c r="AM126" t="s">
        <v>260</v>
      </c>
      <c r="AN126" t="s">
        <v>3</v>
      </c>
      <c r="AQ126" s="82">
        <v>-199.16</v>
      </c>
      <c r="AR126" t="s">
        <v>373</v>
      </c>
      <c r="AS126" t="s">
        <v>372</v>
      </c>
      <c r="AT126" t="s">
        <v>280</v>
      </c>
      <c r="AW126" s="82">
        <v>-125</v>
      </c>
      <c r="AX126" t="s">
        <v>1950</v>
      </c>
      <c r="AY126" t="s">
        <v>1951</v>
      </c>
      <c r="AZ126" t="s">
        <v>1846</v>
      </c>
      <c r="BC126" s="82">
        <v>-500</v>
      </c>
      <c r="BD126" t="s">
        <v>1874</v>
      </c>
      <c r="BE126" t="s">
        <v>1875</v>
      </c>
      <c r="BF126" t="s">
        <v>1846</v>
      </c>
      <c r="BI126" s="82">
        <v>-200</v>
      </c>
      <c r="BJ126" t="s">
        <v>1615</v>
      </c>
      <c r="BK126" t="s">
        <v>1616</v>
      </c>
      <c r="BL126" t="s">
        <v>1413</v>
      </c>
      <c r="BO126" s="82">
        <v>-190</v>
      </c>
      <c r="BP126" t="s">
        <v>249</v>
      </c>
      <c r="BQ126" t="s">
        <v>250</v>
      </c>
      <c r="BR126" t="s">
        <v>3</v>
      </c>
      <c r="BU126" s="82">
        <v>-207</v>
      </c>
      <c r="BV126" s="82">
        <v>-103</v>
      </c>
      <c r="BW126" t="s">
        <v>578</v>
      </c>
      <c r="BX126" t="s">
        <v>579</v>
      </c>
      <c r="BY126" t="s">
        <v>280</v>
      </c>
      <c r="CA126" s="82">
        <v>-138</v>
      </c>
      <c r="CB126" t="s">
        <v>1507</v>
      </c>
      <c r="CC126" t="s">
        <v>1508</v>
      </c>
      <c r="CD126" t="s">
        <v>1413</v>
      </c>
      <c r="CG126" s="82">
        <v>-144</v>
      </c>
      <c r="CH126" t="s">
        <v>1795</v>
      </c>
      <c r="CI126" t="s">
        <v>1796</v>
      </c>
      <c r="CJ126" t="s">
        <v>1413</v>
      </c>
    </row>
    <row r="127" spans="1:88" x14ac:dyDescent="0.2">
      <c r="A127" s="82">
        <v>-110.89</v>
      </c>
      <c r="B127" t="s">
        <v>373</v>
      </c>
      <c r="C127" t="s">
        <v>372</v>
      </c>
      <c r="D127" t="s">
        <v>280</v>
      </c>
      <c r="G127" s="82">
        <v>-150</v>
      </c>
      <c r="H127" t="s">
        <v>1645</v>
      </c>
      <c r="I127" t="s">
        <v>1646</v>
      </c>
      <c r="J127" t="s">
        <v>1413</v>
      </c>
      <c r="M127" s="82">
        <v>-150</v>
      </c>
      <c r="N127" t="s">
        <v>1452</v>
      </c>
      <c r="O127" t="s">
        <v>1453</v>
      </c>
      <c r="P127" t="s">
        <v>1413</v>
      </c>
      <c r="S127" s="82">
        <v>-144</v>
      </c>
      <c r="T127" t="s">
        <v>1713</v>
      </c>
      <c r="U127" t="s">
        <v>1714</v>
      </c>
      <c r="V127" t="s">
        <v>1413</v>
      </c>
      <c r="Y127" s="82">
        <v>-169</v>
      </c>
      <c r="Z127" t="s">
        <v>1727</v>
      </c>
      <c r="AA127" t="s">
        <v>1728</v>
      </c>
      <c r="AB127" t="s">
        <v>1413</v>
      </c>
      <c r="AE127" s="82">
        <v>-150</v>
      </c>
      <c r="AF127" t="s">
        <v>1599</v>
      </c>
      <c r="AG127" t="s">
        <v>1600</v>
      </c>
      <c r="AH127" t="s">
        <v>1413</v>
      </c>
      <c r="AK127" s="82">
        <v>-115</v>
      </c>
      <c r="AL127" t="s">
        <v>290</v>
      </c>
      <c r="AM127" t="s">
        <v>291</v>
      </c>
      <c r="AN127" t="s">
        <v>280</v>
      </c>
      <c r="AQ127" s="82">
        <v>-194</v>
      </c>
      <c r="AR127" t="s">
        <v>1005</v>
      </c>
      <c r="AS127" t="s">
        <v>1006</v>
      </c>
      <c r="AT127" t="s">
        <v>927</v>
      </c>
      <c r="AW127" s="82">
        <v>-122</v>
      </c>
      <c r="AX127" t="s">
        <v>300</v>
      </c>
      <c r="AY127" t="s">
        <v>301</v>
      </c>
      <c r="AZ127" t="s">
        <v>280</v>
      </c>
      <c r="BC127" s="82">
        <v>-500</v>
      </c>
      <c r="BD127" t="s">
        <v>1948</v>
      </c>
      <c r="BE127" t="s">
        <v>1949</v>
      </c>
      <c r="BF127" t="s">
        <v>1846</v>
      </c>
      <c r="BI127" s="82">
        <v>-200</v>
      </c>
      <c r="BJ127" t="s">
        <v>1697</v>
      </c>
      <c r="BK127" t="s">
        <v>1698</v>
      </c>
      <c r="BL127" t="s">
        <v>1413</v>
      </c>
      <c r="BO127" s="82">
        <v>-186</v>
      </c>
      <c r="BP127" t="s">
        <v>684</v>
      </c>
      <c r="BQ127" t="s">
        <v>685</v>
      </c>
      <c r="BR127" t="s">
        <v>608</v>
      </c>
      <c r="BU127" s="82">
        <v>-200</v>
      </c>
      <c r="BV127" s="82">
        <v>-350</v>
      </c>
      <c r="BW127" t="s">
        <v>1649</v>
      </c>
      <c r="BX127" t="s">
        <v>1650</v>
      </c>
      <c r="BY127" t="s">
        <v>1413</v>
      </c>
      <c r="CA127" s="82">
        <v>-135</v>
      </c>
      <c r="CB127" t="s">
        <v>757</v>
      </c>
      <c r="CC127" t="s">
        <v>758</v>
      </c>
      <c r="CD127" t="s">
        <v>687</v>
      </c>
      <c r="CG127" s="82">
        <v>-141</v>
      </c>
      <c r="CH127" t="s">
        <v>355</v>
      </c>
      <c r="CI127" t="s">
        <v>356</v>
      </c>
      <c r="CJ127" t="s">
        <v>280</v>
      </c>
    </row>
    <row r="128" spans="1:88" x14ac:dyDescent="0.2">
      <c r="A128" s="82">
        <v>-105.13</v>
      </c>
      <c r="B128" t="s">
        <v>177</v>
      </c>
      <c r="C128" t="s">
        <v>178</v>
      </c>
      <c r="D128" t="s">
        <v>3</v>
      </c>
      <c r="G128" s="82">
        <v>-150</v>
      </c>
      <c r="H128" t="s">
        <v>1803</v>
      </c>
      <c r="I128" t="s">
        <v>1804</v>
      </c>
      <c r="J128" t="s">
        <v>1413</v>
      </c>
      <c r="M128" s="82">
        <v>-150</v>
      </c>
      <c r="N128" t="s">
        <v>1948</v>
      </c>
      <c r="O128" t="s">
        <v>1949</v>
      </c>
      <c r="P128" t="s">
        <v>1846</v>
      </c>
      <c r="S128" s="82">
        <v>-144</v>
      </c>
      <c r="T128" t="s">
        <v>959</v>
      </c>
      <c r="U128" t="s">
        <v>960</v>
      </c>
      <c r="V128" t="s">
        <v>927</v>
      </c>
      <c r="Y128" s="82">
        <v>-166</v>
      </c>
      <c r="Z128" t="s">
        <v>753</v>
      </c>
      <c r="AA128" t="s">
        <v>754</v>
      </c>
      <c r="AB128" t="s">
        <v>687</v>
      </c>
      <c r="AE128" s="82">
        <v>-150</v>
      </c>
      <c r="AF128" t="s">
        <v>1858</v>
      </c>
      <c r="AG128" t="s">
        <v>1859</v>
      </c>
      <c r="AH128" t="s">
        <v>1846</v>
      </c>
      <c r="AK128" s="82">
        <v>-114</v>
      </c>
      <c r="AL128" t="s">
        <v>1727</v>
      </c>
      <c r="AM128" t="s">
        <v>1728</v>
      </c>
      <c r="AN128" t="s">
        <v>1413</v>
      </c>
      <c r="AQ128" s="82">
        <v>-190</v>
      </c>
      <c r="AR128" t="s">
        <v>2636</v>
      </c>
      <c r="AS128" t="s">
        <v>2637</v>
      </c>
      <c r="AT128" t="s">
        <v>3502</v>
      </c>
      <c r="AW128" s="82">
        <v>-122</v>
      </c>
      <c r="AX128" t="s">
        <v>1827</v>
      </c>
      <c r="AY128" t="s">
        <v>1828</v>
      </c>
      <c r="AZ128" t="s">
        <v>1413</v>
      </c>
      <c r="BC128" s="82">
        <v>-500</v>
      </c>
      <c r="BD128" t="s">
        <v>1984</v>
      </c>
      <c r="BE128" t="s">
        <v>1985</v>
      </c>
      <c r="BF128" t="s">
        <v>1846</v>
      </c>
      <c r="BI128" s="82">
        <v>-200</v>
      </c>
      <c r="BJ128" t="s">
        <v>1709</v>
      </c>
      <c r="BK128" t="s">
        <v>1710</v>
      </c>
      <c r="BL128" t="s">
        <v>1413</v>
      </c>
      <c r="BO128" s="82">
        <v>-179</v>
      </c>
      <c r="BP128" t="s">
        <v>682</v>
      </c>
      <c r="BQ128" t="s">
        <v>683</v>
      </c>
      <c r="BR128" t="s">
        <v>608</v>
      </c>
      <c r="BU128" s="82">
        <v>-200</v>
      </c>
      <c r="BV128" s="82">
        <v>-200</v>
      </c>
      <c r="BW128" t="s">
        <v>1942</v>
      </c>
      <c r="BX128" t="s">
        <v>1943</v>
      </c>
      <c r="BY128" t="s">
        <v>1846</v>
      </c>
      <c r="CA128" s="82">
        <v>-134.1</v>
      </c>
      <c r="CB128" t="s">
        <v>1286</v>
      </c>
      <c r="CC128" t="s">
        <v>1287</v>
      </c>
      <c r="CD128" t="s">
        <v>1266</v>
      </c>
      <c r="CG128" s="82">
        <v>-140</v>
      </c>
      <c r="CH128" t="s">
        <v>570</v>
      </c>
      <c r="CI128" t="s">
        <v>571</v>
      </c>
      <c r="CJ128" t="s">
        <v>280</v>
      </c>
    </row>
    <row r="129" spans="1:88" x14ac:dyDescent="0.2">
      <c r="A129" s="82">
        <v>-104</v>
      </c>
      <c r="B129" t="s">
        <v>374</v>
      </c>
      <c r="C129" t="s">
        <v>375</v>
      </c>
      <c r="D129" t="s">
        <v>280</v>
      </c>
      <c r="G129" s="82">
        <v>-149</v>
      </c>
      <c r="H129" t="s">
        <v>1503</v>
      </c>
      <c r="I129" t="s">
        <v>1504</v>
      </c>
      <c r="J129" t="s">
        <v>1413</v>
      </c>
      <c r="M129" s="82">
        <v>-149</v>
      </c>
      <c r="N129" t="s">
        <v>1404</v>
      </c>
      <c r="O129" t="s">
        <v>1405</v>
      </c>
      <c r="P129" t="s">
        <v>1400</v>
      </c>
      <c r="S129" s="82">
        <v>-143</v>
      </c>
      <c r="T129" t="s">
        <v>333</v>
      </c>
      <c r="U129" t="s">
        <v>334</v>
      </c>
      <c r="V129" t="s">
        <v>280</v>
      </c>
      <c r="Y129" s="82">
        <v>-163.79</v>
      </c>
      <c r="Z129" t="s">
        <v>233</v>
      </c>
      <c r="AA129" t="s">
        <v>234</v>
      </c>
      <c r="AB129" t="s">
        <v>3</v>
      </c>
      <c r="AE129" s="82">
        <v>-150</v>
      </c>
      <c r="AF129" t="s">
        <v>1868</v>
      </c>
      <c r="AG129" t="s">
        <v>1869</v>
      </c>
      <c r="AH129" t="s">
        <v>1846</v>
      </c>
      <c r="AK129" s="82">
        <v>-113.97</v>
      </c>
      <c r="AL129" t="s">
        <v>233</v>
      </c>
      <c r="AM129" t="s">
        <v>234</v>
      </c>
      <c r="AN129" t="s">
        <v>3</v>
      </c>
      <c r="AQ129" s="82">
        <v>-184</v>
      </c>
      <c r="AR129" t="s">
        <v>731</v>
      </c>
      <c r="AS129" t="s">
        <v>732</v>
      </c>
      <c r="AT129" t="s">
        <v>687</v>
      </c>
      <c r="AW129" s="82">
        <v>-121</v>
      </c>
      <c r="AX129" t="s">
        <v>614</v>
      </c>
      <c r="AY129" t="s">
        <v>615</v>
      </c>
      <c r="AZ129" t="s">
        <v>608</v>
      </c>
      <c r="BC129" s="82">
        <v>-500</v>
      </c>
      <c r="BD129" t="s">
        <v>1986</v>
      </c>
      <c r="BE129" t="s">
        <v>1987</v>
      </c>
      <c r="BF129" t="s">
        <v>1846</v>
      </c>
      <c r="BI129" s="82">
        <v>-196</v>
      </c>
      <c r="BJ129" t="s">
        <v>670</v>
      </c>
      <c r="BK129" t="s">
        <v>671</v>
      </c>
      <c r="BL129" t="s">
        <v>608</v>
      </c>
      <c r="BO129" s="82">
        <v>-178</v>
      </c>
      <c r="BP129" t="s">
        <v>528</v>
      </c>
      <c r="BQ129" t="s">
        <v>529</v>
      </c>
      <c r="BR129" t="s">
        <v>280</v>
      </c>
      <c r="BU129" s="82">
        <v>-200</v>
      </c>
      <c r="BV129" s="82">
        <v>-153</v>
      </c>
      <c r="BW129" t="s">
        <v>300</v>
      </c>
      <c r="BX129" t="s">
        <v>301</v>
      </c>
      <c r="BY129" t="s">
        <v>280</v>
      </c>
      <c r="CA129" s="82">
        <v>-134</v>
      </c>
      <c r="CB129" t="s">
        <v>638</v>
      </c>
      <c r="CC129" t="s">
        <v>639</v>
      </c>
      <c r="CD129" t="s">
        <v>608</v>
      </c>
      <c r="CG129" s="82">
        <v>-138</v>
      </c>
      <c r="CH129" t="s">
        <v>1755</v>
      </c>
      <c r="CI129" t="s">
        <v>1756</v>
      </c>
      <c r="CJ129" t="s">
        <v>1413</v>
      </c>
    </row>
    <row r="130" spans="1:88" x14ac:dyDescent="0.2">
      <c r="A130" s="82">
        <v>-102</v>
      </c>
      <c r="B130" t="s">
        <v>371</v>
      </c>
      <c r="C130" t="s">
        <v>372</v>
      </c>
      <c r="D130" t="s">
        <v>280</v>
      </c>
      <c r="G130" s="82">
        <v>-144</v>
      </c>
      <c r="H130" t="s">
        <v>1713</v>
      </c>
      <c r="I130" t="s">
        <v>1714</v>
      </c>
      <c r="J130" t="s">
        <v>1413</v>
      </c>
      <c r="M130" s="82">
        <v>-147</v>
      </c>
      <c r="N130" t="s">
        <v>327</v>
      </c>
      <c r="O130" t="s">
        <v>328</v>
      </c>
      <c r="P130" t="s">
        <v>280</v>
      </c>
      <c r="S130" s="82">
        <v>-142.6</v>
      </c>
      <c r="T130" t="s">
        <v>233</v>
      </c>
      <c r="U130" t="s">
        <v>234</v>
      </c>
      <c r="V130" t="s">
        <v>3</v>
      </c>
      <c r="Y130" s="82">
        <v>-161</v>
      </c>
      <c r="Z130" t="s">
        <v>290</v>
      </c>
      <c r="AA130" t="s">
        <v>291</v>
      </c>
      <c r="AB130" t="s">
        <v>280</v>
      </c>
      <c r="AE130" s="82">
        <v>-141</v>
      </c>
      <c r="AF130" t="s">
        <v>959</v>
      </c>
      <c r="AG130" t="s">
        <v>960</v>
      </c>
      <c r="AH130" t="s">
        <v>927</v>
      </c>
      <c r="AK130" s="82">
        <v>-112</v>
      </c>
      <c r="AL130" t="s">
        <v>1501</v>
      </c>
      <c r="AM130" t="s">
        <v>1502</v>
      </c>
      <c r="AN130" t="s">
        <v>1413</v>
      </c>
      <c r="AQ130" s="82">
        <v>-182</v>
      </c>
      <c r="AR130" t="s">
        <v>1454</v>
      </c>
      <c r="AS130" t="s">
        <v>1453</v>
      </c>
      <c r="AT130" t="s">
        <v>1413</v>
      </c>
      <c r="AW130" s="82">
        <v>-119.46000000000001</v>
      </c>
      <c r="AX130" t="s">
        <v>261</v>
      </c>
      <c r="AY130" t="s">
        <v>262</v>
      </c>
      <c r="AZ130" t="s">
        <v>3</v>
      </c>
      <c r="BC130" s="82">
        <v>-500</v>
      </c>
      <c r="BD130" t="s">
        <v>2600</v>
      </c>
      <c r="BE130" t="s">
        <v>2599</v>
      </c>
      <c r="BF130" t="s">
        <v>3501</v>
      </c>
      <c r="BI130" s="82">
        <v>-194</v>
      </c>
      <c r="BJ130" t="s">
        <v>648</v>
      </c>
      <c r="BK130" t="s">
        <v>649</v>
      </c>
      <c r="BL130" t="s">
        <v>608</v>
      </c>
      <c r="BO130" s="82">
        <v>-157</v>
      </c>
      <c r="BP130" t="s">
        <v>1569</v>
      </c>
      <c r="BQ130" t="s">
        <v>1570</v>
      </c>
      <c r="BR130" t="s">
        <v>1413</v>
      </c>
      <c r="BU130" s="82">
        <v>-200</v>
      </c>
      <c r="BV130" s="82">
        <v>-100</v>
      </c>
      <c r="BW130" t="s">
        <v>1609</v>
      </c>
      <c r="BX130" t="s">
        <v>1610</v>
      </c>
      <c r="BY130" t="s">
        <v>1413</v>
      </c>
      <c r="CA130" s="82">
        <v>-129.32999999999998</v>
      </c>
      <c r="CB130" t="s">
        <v>233</v>
      </c>
      <c r="CC130" t="s">
        <v>234</v>
      </c>
      <c r="CD130" t="s">
        <v>3</v>
      </c>
      <c r="CG130" s="82">
        <v>-136</v>
      </c>
      <c r="CH130" t="s">
        <v>1503</v>
      </c>
      <c r="CI130" t="s">
        <v>1504</v>
      </c>
      <c r="CJ130" t="s">
        <v>1413</v>
      </c>
    </row>
    <row r="131" spans="1:88" x14ac:dyDescent="0.2">
      <c r="A131" s="82">
        <v>-101</v>
      </c>
      <c r="B131" t="s">
        <v>294</v>
      </c>
      <c r="C131" t="s">
        <v>295</v>
      </c>
      <c r="D131" t="s">
        <v>280</v>
      </c>
      <c r="G131" s="82">
        <v>-140</v>
      </c>
      <c r="H131" t="s">
        <v>1423</v>
      </c>
      <c r="I131" t="s">
        <v>1424</v>
      </c>
      <c r="J131" t="s">
        <v>1413</v>
      </c>
      <c r="M131" s="82">
        <v>-139.47</v>
      </c>
      <c r="N131" t="s">
        <v>233</v>
      </c>
      <c r="O131" t="s">
        <v>234</v>
      </c>
      <c r="P131" t="s">
        <v>3</v>
      </c>
      <c r="S131" s="82">
        <v>-142.31</v>
      </c>
      <c r="T131" t="s">
        <v>265</v>
      </c>
      <c r="U131" t="s">
        <v>266</v>
      </c>
      <c r="V131" t="s">
        <v>3</v>
      </c>
      <c r="Y131" s="82">
        <v>-160</v>
      </c>
      <c r="Z131" t="s">
        <v>336</v>
      </c>
      <c r="AA131" t="s">
        <v>337</v>
      </c>
      <c r="AB131" t="s">
        <v>280</v>
      </c>
      <c r="AE131" s="82">
        <v>-139</v>
      </c>
      <c r="AF131" t="s">
        <v>373</v>
      </c>
      <c r="AG131" t="s">
        <v>372</v>
      </c>
      <c r="AH131" t="s">
        <v>280</v>
      </c>
      <c r="AK131" s="82">
        <v>-109</v>
      </c>
      <c r="AL131" t="s">
        <v>2596</v>
      </c>
      <c r="AM131" t="s">
        <v>2597</v>
      </c>
      <c r="AN131" t="s">
        <v>3501</v>
      </c>
      <c r="AQ131" s="82">
        <v>-180</v>
      </c>
      <c r="AR131" t="s">
        <v>241</v>
      </c>
      <c r="AS131" t="s">
        <v>242</v>
      </c>
      <c r="AT131" t="s">
        <v>3</v>
      </c>
      <c r="AW131" s="82">
        <v>-119</v>
      </c>
      <c r="AX131" t="s">
        <v>378</v>
      </c>
      <c r="AY131" t="s">
        <v>379</v>
      </c>
      <c r="AZ131" t="s">
        <v>280</v>
      </c>
      <c r="BC131" s="82">
        <v>-491</v>
      </c>
      <c r="BD131" t="s">
        <v>1350</v>
      </c>
      <c r="BE131" t="s">
        <v>1351</v>
      </c>
      <c r="BF131" t="s">
        <v>1266</v>
      </c>
      <c r="BI131" s="82">
        <v>-191</v>
      </c>
      <c r="BJ131" t="s">
        <v>290</v>
      </c>
      <c r="BK131" t="s">
        <v>291</v>
      </c>
      <c r="BL131" t="s">
        <v>280</v>
      </c>
      <c r="BO131" s="82">
        <v>-154</v>
      </c>
      <c r="BP131" t="s">
        <v>859</v>
      </c>
      <c r="BQ131" t="s">
        <v>860</v>
      </c>
      <c r="BR131" t="s">
        <v>857</v>
      </c>
      <c r="BU131" s="82">
        <v>-200</v>
      </c>
      <c r="BV131" s="82">
        <v>-100</v>
      </c>
      <c r="BW131" t="s">
        <v>1665</v>
      </c>
      <c r="BX131" t="s">
        <v>1666</v>
      </c>
      <c r="BY131" t="s">
        <v>1413</v>
      </c>
      <c r="CA131" s="82">
        <v>-129</v>
      </c>
      <c r="CB131" t="s">
        <v>374</v>
      </c>
      <c r="CC131" t="s">
        <v>375</v>
      </c>
      <c r="CD131" t="s">
        <v>280</v>
      </c>
      <c r="CG131" s="82">
        <v>-135</v>
      </c>
      <c r="CH131" t="s">
        <v>331</v>
      </c>
      <c r="CI131" t="s">
        <v>332</v>
      </c>
      <c r="CJ131" t="s">
        <v>280</v>
      </c>
    </row>
    <row r="132" spans="1:88" x14ac:dyDescent="0.2">
      <c r="A132" s="82">
        <v>-101</v>
      </c>
      <c r="B132" t="s">
        <v>787</v>
      </c>
      <c r="C132" t="s">
        <v>788</v>
      </c>
      <c r="D132" t="s">
        <v>687</v>
      </c>
      <c r="G132" s="82">
        <v>-138</v>
      </c>
      <c r="H132" t="s">
        <v>1457</v>
      </c>
      <c r="I132" t="s">
        <v>1458</v>
      </c>
      <c r="J132" t="s">
        <v>1413</v>
      </c>
      <c r="M132" s="82">
        <v>-139</v>
      </c>
      <c r="N132" t="s">
        <v>648</v>
      </c>
      <c r="O132" t="s">
        <v>649</v>
      </c>
      <c r="P132" t="s">
        <v>608</v>
      </c>
      <c r="S132" s="82">
        <v>-140</v>
      </c>
      <c r="T132" t="s">
        <v>1507</v>
      </c>
      <c r="U132" t="s">
        <v>1508</v>
      </c>
      <c r="V132" t="s">
        <v>1413</v>
      </c>
      <c r="Y132" s="82">
        <v>-160</v>
      </c>
      <c r="Z132" t="s">
        <v>1442</v>
      </c>
      <c r="AA132" t="s">
        <v>1443</v>
      </c>
      <c r="AB132" t="s">
        <v>1413</v>
      </c>
      <c r="AE132" s="82">
        <v>-139</v>
      </c>
      <c r="AF132" t="s">
        <v>265</v>
      </c>
      <c r="AG132" t="s">
        <v>266</v>
      </c>
      <c r="AH132" t="s">
        <v>3</v>
      </c>
      <c r="AK132" s="82">
        <v>-108</v>
      </c>
      <c r="AL132" t="s">
        <v>810</v>
      </c>
      <c r="AM132" t="s">
        <v>811</v>
      </c>
      <c r="AN132" t="s">
        <v>796</v>
      </c>
      <c r="AQ132" s="82">
        <v>-180</v>
      </c>
      <c r="AR132" t="s">
        <v>249</v>
      </c>
      <c r="AS132" t="s">
        <v>250</v>
      </c>
      <c r="AT132" t="s">
        <v>3</v>
      </c>
      <c r="AW132" s="82">
        <v>-116</v>
      </c>
      <c r="AX132" t="s">
        <v>308</v>
      </c>
      <c r="AY132" t="s">
        <v>309</v>
      </c>
      <c r="AZ132" t="s">
        <v>280</v>
      </c>
      <c r="BC132" s="82">
        <v>-482.45</v>
      </c>
      <c r="BD132" t="s">
        <v>265</v>
      </c>
      <c r="BE132" t="s">
        <v>266</v>
      </c>
      <c r="BF132" t="s">
        <v>3</v>
      </c>
      <c r="BI132" s="82">
        <v>-191</v>
      </c>
      <c r="BJ132" t="s">
        <v>614</v>
      </c>
      <c r="BK132" t="s">
        <v>615</v>
      </c>
      <c r="BL132" t="s">
        <v>608</v>
      </c>
      <c r="BO132" s="82">
        <v>-153</v>
      </c>
      <c r="BP132" t="s">
        <v>715</v>
      </c>
      <c r="BQ132" t="s">
        <v>716</v>
      </c>
      <c r="BR132" t="s">
        <v>687</v>
      </c>
      <c r="BU132" s="82">
        <v>-200</v>
      </c>
      <c r="BV132" s="82">
        <v>-83</v>
      </c>
      <c r="BW132" t="s">
        <v>318</v>
      </c>
      <c r="BX132" t="s">
        <v>319</v>
      </c>
      <c r="BY132" t="s">
        <v>280</v>
      </c>
      <c r="CA132" s="82">
        <v>-127.73000000000002</v>
      </c>
      <c r="CB132" t="s">
        <v>371</v>
      </c>
      <c r="CC132" t="s">
        <v>372</v>
      </c>
      <c r="CD132" t="s">
        <v>280</v>
      </c>
      <c r="CG132" s="82">
        <v>-134</v>
      </c>
      <c r="CH132" t="s">
        <v>1533</v>
      </c>
      <c r="CI132" t="s">
        <v>1534</v>
      </c>
      <c r="CJ132" t="s">
        <v>1413</v>
      </c>
    </row>
    <row r="133" spans="1:88" x14ac:dyDescent="0.2">
      <c r="A133" s="82">
        <v>-100</v>
      </c>
      <c r="B133" t="s">
        <v>1872</v>
      </c>
      <c r="C133" t="s">
        <v>1873</v>
      </c>
      <c r="D133" t="s">
        <v>1846</v>
      </c>
      <c r="G133" s="82">
        <v>-131</v>
      </c>
      <c r="H133" t="s">
        <v>374</v>
      </c>
      <c r="I133" t="s">
        <v>375</v>
      </c>
      <c r="J133" t="s">
        <v>280</v>
      </c>
      <c r="M133" s="82">
        <v>-133</v>
      </c>
      <c r="N133" t="s">
        <v>787</v>
      </c>
      <c r="O133" t="s">
        <v>788</v>
      </c>
      <c r="P133" t="s">
        <v>687</v>
      </c>
      <c r="S133" s="82">
        <v>-140</v>
      </c>
      <c r="T133" t="s">
        <v>1393</v>
      </c>
      <c r="U133" t="s">
        <v>1394</v>
      </c>
      <c r="V133" t="s">
        <v>1355</v>
      </c>
      <c r="Y133" s="82">
        <v>-159</v>
      </c>
      <c r="Z133" t="s">
        <v>757</v>
      </c>
      <c r="AA133" t="s">
        <v>758</v>
      </c>
      <c r="AB133" t="s">
        <v>687</v>
      </c>
      <c r="AE133" s="82">
        <v>-134</v>
      </c>
      <c r="AF133" t="s">
        <v>241</v>
      </c>
      <c r="AG133" t="s">
        <v>242</v>
      </c>
      <c r="AH133" t="s">
        <v>3</v>
      </c>
      <c r="AK133" s="82">
        <v>-108</v>
      </c>
      <c r="AL133" t="s">
        <v>171</v>
      </c>
      <c r="AM133" t="s">
        <v>172</v>
      </c>
      <c r="AN133" t="s">
        <v>3</v>
      </c>
      <c r="AQ133" s="82">
        <v>-175.82999999999998</v>
      </c>
      <c r="AR133" t="s">
        <v>1408</v>
      </c>
      <c r="AS133" t="s">
        <v>1409</v>
      </c>
      <c r="AT133" t="s">
        <v>1400</v>
      </c>
      <c r="AW133" s="82">
        <v>-115</v>
      </c>
      <c r="AX133" t="s">
        <v>312</v>
      </c>
      <c r="AY133" t="s">
        <v>313</v>
      </c>
      <c r="AZ133" t="s">
        <v>280</v>
      </c>
      <c r="BC133" s="82">
        <v>-467</v>
      </c>
      <c r="BD133" t="s">
        <v>564</v>
      </c>
      <c r="BE133" t="s">
        <v>565</v>
      </c>
      <c r="BF133" t="s">
        <v>280</v>
      </c>
      <c r="BI133" s="82">
        <v>-190</v>
      </c>
      <c r="BJ133" t="s">
        <v>239</v>
      </c>
      <c r="BK133" t="s">
        <v>240</v>
      </c>
      <c r="BL133" t="s">
        <v>3</v>
      </c>
      <c r="BO133" s="82">
        <v>-150</v>
      </c>
      <c r="BP133" t="s">
        <v>1942</v>
      </c>
      <c r="BQ133" t="s">
        <v>1943</v>
      </c>
      <c r="BR133" t="s">
        <v>1846</v>
      </c>
      <c r="BU133" s="82">
        <v>-196</v>
      </c>
      <c r="BV133" s="82">
        <v>-63</v>
      </c>
      <c r="BW133" t="s">
        <v>325</v>
      </c>
      <c r="BX133" t="s">
        <v>326</v>
      </c>
      <c r="BY133" t="s">
        <v>280</v>
      </c>
      <c r="CA133" s="82">
        <v>-124</v>
      </c>
      <c r="CB133" t="s">
        <v>753</v>
      </c>
      <c r="CC133" t="s">
        <v>754</v>
      </c>
      <c r="CD133" t="s">
        <v>687</v>
      </c>
      <c r="CG133" s="82">
        <v>-130</v>
      </c>
      <c r="CH133" t="s">
        <v>610</v>
      </c>
      <c r="CI133" t="s">
        <v>611</v>
      </c>
      <c r="CJ133" t="s">
        <v>608</v>
      </c>
    </row>
    <row r="134" spans="1:88" x14ac:dyDescent="0.2">
      <c r="A134" s="82">
        <v>-100</v>
      </c>
      <c r="B134" t="s">
        <v>1880</v>
      </c>
      <c r="C134" t="s">
        <v>1881</v>
      </c>
      <c r="D134" t="s">
        <v>1846</v>
      </c>
      <c r="G134" s="82">
        <v>-128</v>
      </c>
      <c r="H134" t="s">
        <v>578</v>
      </c>
      <c r="I134" t="s">
        <v>579</v>
      </c>
      <c r="J134" t="s">
        <v>280</v>
      </c>
      <c r="M134" s="82">
        <v>-132</v>
      </c>
      <c r="N134" t="s">
        <v>566</v>
      </c>
      <c r="O134" t="s">
        <v>567</v>
      </c>
      <c r="P134" t="s">
        <v>280</v>
      </c>
      <c r="S134" s="82">
        <v>-134</v>
      </c>
      <c r="T134" t="s">
        <v>785</v>
      </c>
      <c r="U134" t="s">
        <v>786</v>
      </c>
      <c r="V134" t="s">
        <v>687</v>
      </c>
      <c r="Y134" s="82">
        <v>-157</v>
      </c>
      <c r="Z134" t="s">
        <v>530</v>
      </c>
      <c r="AA134" t="s">
        <v>531</v>
      </c>
      <c r="AB134" t="s">
        <v>280</v>
      </c>
      <c r="AE134" s="82">
        <v>-126</v>
      </c>
      <c r="AF134" t="s">
        <v>721</v>
      </c>
      <c r="AG134" t="s">
        <v>722</v>
      </c>
      <c r="AH134" t="s">
        <v>687</v>
      </c>
      <c r="AK134" s="82">
        <v>-108</v>
      </c>
      <c r="AL134" t="s">
        <v>239</v>
      </c>
      <c r="AM134" t="s">
        <v>240</v>
      </c>
      <c r="AN134" t="s">
        <v>3</v>
      </c>
      <c r="AQ134" s="82">
        <v>-173.32999999999998</v>
      </c>
      <c r="AR134" t="s">
        <v>261</v>
      </c>
      <c r="AS134" t="s">
        <v>262</v>
      </c>
      <c r="AT134" t="s">
        <v>3</v>
      </c>
      <c r="AW134" s="82">
        <v>-114</v>
      </c>
      <c r="AX134" t="s">
        <v>355</v>
      </c>
      <c r="AY134" t="s">
        <v>356</v>
      </c>
      <c r="AZ134" t="s">
        <v>280</v>
      </c>
      <c r="BC134" s="82">
        <v>-452</v>
      </c>
      <c r="BD134" t="s">
        <v>755</v>
      </c>
      <c r="BE134" t="s">
        <v>756</v>
      </c>
      <c r="BF134" t="s">
        <v>687</v>
      </c>
      <c r="BI134" s="82">
        <v>-188</v>
      </c>
      <c r="BJ134" t="s">
        <v>680</v>
      </c>
      <c r="BK134" t="s">
        <v>681</v>
      </c>
      <c r="BL134" t="s">
        <v>608</v>
      </c>
      <c r="BO134" s="82">
        <v>-144</v>
      </c>
      <c r="BP134" t="s">
        <v>290</v>
      </c>
      <c r="BQ134" t="s">
        <v>291</v>
      </c>
      <c r="BR134" t="s">
        <v>280</v>
      </c>
      <c r="BU134" s="82">
        <v>-192</v>
      </c>
      <c r="BV134" s="82">
        <v>-528</v>
      </c>
      <c r="BW134" t="s">
        <v>1629</v>
      </c>
      <c r="BX134" t="s">
        <v>1630</v>
      </c>
      <c r="BY134" t="s">
        <v>1413</v>
      </c>
      <c r="CA134" s="82">
        <v>-124</v>
      </c>
      <c r="CB134" t="s">
        <v>791</v>
      </c>
      <c r="CC134" t="s">
        <v>792</v>
      </c>
      <c r="CD134" t="s">
        <v>687</v>
      </c>
      <c r="CG134" s="82">
        <v>-129</v>
      </c>
      <c r="CH134" t="s">
        <v>566</v>
      </c>
      <c r="CI134" t="s">
        <v>567</v>
      </c>
      <c r="CJ134" t="s">
        <v>280</v>
      </c>
    </row>
    <row r="135" spans="1:88" x14ac:dyDescent="0.2">
      <c r="A135" s="82">
        <v>-100</v>
      </c>
      <c r="B135" t="s">
        <v>1948</v>
      </c>
      <c r="C135" t="s">
        <v>1949</v>
      </c>
      <c r="D135" t="s">
        <v>1846</v>
      </c>
      <c r="G135" s="82">
        <v>-124</v>
      </c>
      <c r="H135" t="s">
        <v>709</v>
      </c>
      <c r="I135" t="s">
        <v>710</v>
      </c>
      <c r="J135" t="s">
        <v>687</v>
      </c>
      <c r="M135" s="82">
        <v>-129</v>
      </c>
      <c r="N135" t="s">
        <v>510</v>
      </c>
      <c r="O135" t="s">
        <v>511</v>
      </c>
      <c r="P135" t="s">
        <v>280</v>
      </c>
      <c r="S135" s="82">
        <v>-133</v>
      </c>
      <c r="T135" t="s">
        <v>787</v>
      </c>
      <c r="U135" t="s">
        <v>788</v>
      </c>
      <c r="V135" t="s">
        <v>687</v>
      </c>
      <c r="Y135" s="82">
        <v>-155</v>
      </c>
      <c r="Z135" t="s">
        <v>369</v>
      </c>
      <c r="AA135" t="s">
        <v>370</v>
      </c>
      <c r="AB135" t="s">
        <v>280</v>
      </c>
      <c r="AE135" s="82">
        <v>-122</v>
      </c>
      <c r="AF135" t="s">
        <v>371</v>
      </c>
      <c r="AG135" t="s">
        <v>372</v>
      </c>
      <c r="AH135" t="s">
        <v>280</v>
      </c>
      <c r="AK135" s="82">
        <v>-107</v>
      </c>
      <c r="AL135" t="s">
        <v>335</v>
      </c>
      <c r="AM135" t="s">
        <v>334</v>
      </c>
      <c r="AN135" t="s">
        <v>280</v>
      </c>
      <c r="AQ135" s="82">
        <v>-171</v>
      </c>
      <c r="AR135" t="s">
        <v>949</v>
      </c>
      <c r="AS135" t="s">
        <v>950</v>
      </c>
      <c r="AT135" t="s">
        <v>927</v>
      </c>
      <c r="AW135" s="82">
        <v>-110</v>
      </c>
      <c r="AX135" t="s">
        <v>363</v>
      </c>
      <c r="AY135" t="s">
        <v>364</v>
      </c>
      <c r="AZ135" t="s">
        <v>280</v>
      </c>
      <c r="BC135" s="82">
        <v>-450</v>
      </c>
      <c r="BD135" t="s">
        <v>1561</v>
      </c>
      <c r="BE135" t="s">
        <v>1562</v>
      </c>
      <c r="BF135" t="s">
        <v>1413</v>
      </c>
      <c r="BI135" s="82">
        <v>-184</v>
      </c>
      <c r="BJ135" t="s">
        <v>672</v>
      </c>
      <c r="BK135" t="s">
        <v>673</v>
      </c>
      <c r="BL135" t="s">
        <v>608</v>
      </c>
      <c r="BO135" s="82">
        <v>-144</v>
      </c>
      <c r="BP135" t="s">
        <v>1781</v>
      </c>
      <c r="BQ135" t="s">
        <v>1782</v>
      </c>
      <c r="BR135" t="s">
        <v>1413</v>
      </c>
      <c r="BU135" s="82">
        <v>-191</v>
      </c>
      <c r="BV135" s="82">
        <v>-77</v>
      </c>
      <c r="BW135" t="s">
        <v>614</v>
      </c>
      <c r="BX135" t="s">
        <v>615</v>
      </c>
      <c r="BY135" t="s">
        <v>608</v>
      </c>
      <c r="CA135" s="82">
        <v>-123</v>
      </c>
      <c r="CB135" t="s">
        <v>1533</v>
      </c>
      <c r="CC135" t="s">
        <v>1534</v>
      </c>
      <c r="CD135" t="s">
        <v>1413</v>
      </c>
      <c r="CG135" s="82">
        <v>-128</v>
      </c>
      <c r="CH135" t="s">
        <v>496</v>
      </c>
      <c r="CI135" t="s">
        <v>497</v>
      </c>
      <c r="CJ135" t="s">
        <v>280</v>
      </c>
    </row>
    <row r="136" spans="1:88" x14ac:dyDescent="0.2">
      <c r="A136" s="82">
        <v>-100</v>
      </c>
      <c r="B136" t="s">
        <v>1952</v>
      </c>
      <c r="C136" t="s">
        <v>1953</v>
      </c>
      <c r="D136" t="s">
        <v>1846</v>
      </c>
      <c r="G136" s="82">
        <v>-117</v>
      </c>
      <c r="H136" t="s">
        <v>1410</v>
      </c>
      <c r="I136" t="s">
        <v>1411</v>
      </c>
      <c r="J136" t="s">
        <v>1400</v>
      </c>
      <c r="M136" s="82">
        <v>-126</v>
      </c>
      <c r="N136" t="s">
        <v>610</v>
      </c>
      <c r="O136" t="s">
        <v>611</v>
      </c>
      <c r="P136" t="s">
        <v>608</v>
      </c>
      <c r="S136" s="82">
        <v>-132</v>
      </c>
      <c r="T136" t="s">
        <v>320</v>
      </c>
      <c r="U136" t="s">
        <v>321</v>
      </c>
      <c r="V136" t="s">
        <v>280</v>
      </c>
      <c r="Y136" s="82">
        <v>-152</v>
      </c>
      <c r="Z136" t="s">
        <v>648</v>
      </c>
      <c r="AA136" t="s">
        <v>649</v>
      </c>
      <c r="AB136" t="s">
        <v>608</v>
      </c>
      <c r="AE136" s="82">
        <v>-119</v>
      </c>
      <c r="AF136" t="s">
        <v>320</v>
      </c>
      <c r="AG136" t="s">
        <v>321</v>
      </c>
      <c r="AH136" t="s">
        <v>280</v>
      </c>
      <c r="AK136" s="82">
        <v>-106</v>
      </c>
      <c r="AL136" t="s">
        <v>856</v>
      </c>
      <c r="AM136" t="s">
        <v>858</v>
      </c>
      <c r="AN136" t="s">
        <v>857</v>
      </c>
      <c r="AQ136" s="82">
        <v>-170</v>
      </c>
      <c r="AR136" t="s">
        <v>1727</v>
      </c>
      <c r="AS136" t="s">
        <v>1728</v>
      </c>
      <c r="AT136" t="s">
        <v>1413</v>
      </c>
      <c r="AW136" s="82">
        <v>-109</v>
      </c>
      <c r="AX136" t="s">
        <v>380</v>
      </c>
      <c r="AY136" t="s">
        <v>379</v>
      </c>
      <c r="AZ136" t="s">
        <v>280</v>
      </c>
      <c r="BC136" s="82">
        <v>-450</v>
      </c>
      <c r="BD136" t="s">
        <v>1914</v>
      </c>
      <c r="BE136" t="s">
        <v>1915</v>
      </c>
      <c r="BF136" t="s">
        <v>1846</v>
      </c>
      <c r="BI136" s="82">
        <v>-180</v>
      </c>
      <c r="BJ136" t="s">
        <v>510</v>
      </c>
      <c r="BK136" t="s">
        <v>511</v>
      </c>
      <c r="BL136" t="s">
        <v>280</v>
      </c>
      <c r="BO136" s="82">
        <v>-141</v>
      </c>
      <c r="BP136" t="s">
        <v>273</v>
      </c>
      <c r="BQ136" t="s">
        <v>274</v>
      </c>
      <c r="BR136" t="s">
        <v>3</v>
      </c>
      <c r="BU136" s="82">
        <v>-188</v>
      </c>
      <c r="BV136" s="82">
        <v>-106</v>
      </c>
      <c r="BW136" t="s">
        <v>369</v>
      </c>
      <c r="BX136" t="s">
        <v>370</v>
      </c>
      <c r="BY136" t="s">
        <v>280</v>
      </c>
      <c r="CA136" s="82">
        <v>-114</v>
      </c>
      <c r="CB136" t="s">
        <v>1457</v>
      </c>
      <c r="CC136" t="s">
        <v>1458</v>
      </c>
      <c r="CD136" t="s">
        <v>1413</v>
      </c>
      <c r="CG136" s="82">
        <v>-126</v>
      </c>
      <c r="CH136" t="s">
        <v>320</v>
      </c>
      <c r="CI136" t="s">
        <v>321</v>
      </c>
      <c r="CJ136" t="s">
        <v>280</v>
      </c>
    </row>
    <row r="137" spans="1:88" x14ac:dyDescent="0.2">
      <c r="A137" s="82">
        <v>-100</v>
      </c>
      <c r="B137" t="s">
        <v>1645</v>
      </c>
      <c r="C137" t="s">
        <v>1646</v>
      </c>
      <c r="D137" t="s">
        <v>1413</v>
      </c>
      <c r="G137" s="82">
        <v>-116</v>
      </c>
      <c r="H137" t="s">
        <v>707</v>
      </c>
      <c r="I137" t="s">
        <v>708</v>
      </c>
      <c r="J137" t="s">
        <v>687</v>
      </c>
      <c r="M137" s="82">
        <v>-123</v>
      </c>
      <c r="N137" t="s">
        <v>564</v>
      </c>
      <c r="O137" t="s">
        <v>565</v>
      </c>
      <c r="P137" t="s">
        <v>280</v>
      </c>
      <c r="S137" s="82">
        <v>-127</v>
      </c>
      <c r="T137" t="s">
        <v>1503</v>
      </c>
      <c r="U137" t="s">
        <v>1504</v>
      </c>
      <c r="V137" t="s">
        <v>1413</v>
      </c>
      <c r="Y137" s="82">
        <v>-150</v>
      </c>
      <c r="Z137" t="s">
        <v>1617</v>
      </c>
      <c r="AA137" t="s">
        <v>1618</v>
      </c>
      <c r="AB137" t="s">
        <v>1413</v>
      </c>
      <c r="AE137" s="82">
        <v>-115</v>
      </c>
      <c r="AF137" t="s">
        <v>554</v>
      </c>
      <c r="AG137" t="s">
        <v>555</v>
      </c>
      <c r="AH137" t="s">
        <v>280</v>
      </c>
      <c r="AK137" s="82">
        <v>-105</v>
      </c>
      <c r="AL137" t="s">
        <v>261</v>
      </c>
      <c r="AM137" t="s">
        <v>262</v>
      </c>
      <c r="AN137" t="s">
        <v>3</v>
      </c>
      <c r="AQ137" s="82">
        <v>-168</v>
      </c>
      <c r="AR137" t="s">
        <v>336</v>
      </c>
      <c r="AS137" t="s">
        <v>337</v>
      </c>
      <c r="AT137" t="s">
        <v>280</v>
      </c>
      <c r="AW137" s="82">
        <v>-108</v>
      </c>
      <c r="AX137" t="s">
        <v>249</v>
      </c>
      <c r="AY137" t="s">
        <v>250</v>
      </c>
      <c r="AZ137" t="s">
        <v>3</v>
      </c>
      <c r="BC137" s="82">
        <v>-450</v>
      </c>
      <c r="BD137" t="s">
        <v>1749</v>
      </c>
      <c r="BE137" t="s">
        <v>1750</v>
      </c>
      <c r="BF137" t="s">
        <v>1413</v>
      </c>
      <c r="BI137" s="82">
        <v>-180</v>
      </c>
      <c r="BJ137" t="s">
        <v>1423</v>
      </c>
      <c r="BK137" t="s">
        <v>1424</v>
      </c>
      <c r="BL137" t="s">
        <v>1413</v>
      </c>
      <c r="BO137" s="82">
        <v>-140</v>
      </c>
      <c r="BP137" t="s">
        <v>695</v>
      </c>
      <c r="BQ137" t="s">
        <v>696</v>
      </c>
      <c r="BR137" t="s">
        <v>687</v>
      </c>
      <c r="BU137" s="82">
        <v>-187</v>
      </c>
      <c r="BV137" s="82">
        <v>-82</v>
      </c>
      <c r="BW137" t="s">
        <v>361</v>
      </c>
      <c r="BX137" t="s">
        <v>362</v>
      </c>
      <c r="BY137" t="s">
        <v>280</v>
      </c>
      <c r="CA137" s="82">
        <v>-114</v>
      </c>
      <c r="CB137" t="s">
        <v>237</v>
      </c>
      <c r="CC137" t="s">
        <v>238</v>
      </c>
      <c r="CD137" t="s">
        <v>3</v>
      </c>
      <c r="CG137" s="82">
        <v>-125</v>
      </c>
      <c r="CH137" t="s">
        <v>369</v>
      </c>
      <c r="CI137" t="s">
        <v>370</v>
      </c>
      <c r="CJ137" t="s">
        <v>280</v>
      </c>
    </row>
    <row r="138" spans="1:88" x14ac:dyDescent="0.2">
      <c r="A138" s="82">
        <v>-99</v>
      </c>
      <c r="B138" t="s">
        <v>2596</v>
      </c>
      <c r="C138" t="s">
        <v>2597</v>
      </c>
      <c r="D138" t="s">
        <v>3501</v>
      </c>
      <c r="G138" s="82">
        <v>-109.91</v>
      </c>
      <c r="H138" t="s">
        <v>380</v>
      </c>
      <c r="I138" t="s">
        <v>379</v>
      </c>
      <c r="J138" t="s">
        <v>280</v>
      </c>
      <c r="M138" s="82">
        <v>-121.36</v>
      </c>
      <c r="N138" t="s">
        <v>373</v>
      </c>
      <c r="O138" t="s">
        <v>372</v>
      </c>
      <c r="P138" t="s">
        <v>280</v>
      </c>
      <c r="S138" s="82">
        <v>-125</v>
      </c>
      <c r="T138" t="s">
        <v>1519</v>
      </c>
      <c r="U138" t="s">
        <v>1520</v>
      </c>
      <c r="V138" t="s">
        <v>1413</v>
      </c>
      <c r="Y138" s="82">
        <v>-149</v>
      </c>
      <c r="Z138" t="s">
        <v>564</v>
      </c>
      <c r="AA138" t="s">
        <v>565</v>
      </c>
      <c r="AB138" t="s">
        <v>280</v>
      </c>
      <c r="AE138" s="82">
        <v>-112</v>
      </c>
      <c r="AF138" t="s">
        <v>785</v>
      </c>
      <c r="AG138" t="s">
        <v>786</v>
      </c>
      <c r="AH138" t="s">
        <v>687</v>
      </c>
      <c r="AK138" s="82">
        <v>-104</v>
      </c>
      <c r="AL138" t="s">
        <v>554</v>
      </c>
      <c r="AM138" t="s">
        <v>555</v>
      </c>
      <c r="AN138" t="s">
        <v>280</v>
      </c>
      <c r="AQ138" s="82">
        <v>-167</v>
      </c>
      <c r="AR138" t="s">
        <v>614</v>
      </c>
      <c r="AS138" t="s">
        <v>615</v>
      </c>
      <c r="AT138" t="s">
        <v>608</v>
      </c>
      <c r="AW138" s="82">
        <v>-107.5</v>
      </c>
      <c r="AX138" t="s">
        <v>1286</v>
      </c>
      <c r="AY138" t="s">
        <v>1287</v>
      </c>
      <c r="AZ138" t="s">
        <v>1266</v>
      </c>
      <c r="BC138" s="82">
        <v>-449</v>
      </c>
      <c r="BD138" t="s">
        <v>1886</v>
      </c>
      <c r="BE138" t="s">
        <v>1887</v>
      </c>
      <c r="BF138" t="s">
        <v>1846</v>
      </c>
      <c r="BI138" s="82">
        <v>-179</v>
      </c>
      <c r="BJ138" t="s">
        <v>1404</v>
      </c>
      <c r="BK138" t="s">
        <v>1405</v>
      </c>
      <c r="BL138" t="s">
        <v>1400</v>
      </c>
      <c r="BO138" s="82">
        <v>-134</v>
      </c>
      <c r="BP138" t="s">
        <v>721</v>
      </c>
      <c r="BQ138" t="s">
        <v>722</v>
      </c>
      <c r="BR138" t="s">
        <v>687</v>
      </c>
      <c r="BU138" s="82">
        <v>-186</v>
      </c>
      <c r="BV138" s="82">
        <v>-300</v>
      </c>
      <c r="BW138" t="s">
        <v>1645</v>
      </c>
      <c r="BX138" t="s">
        <v>1646</v>
      </c>
      <c r="BY138" t="s">
        <v>1413</v>
      </c>
      <c r="CA138" s="82">
        <v>-113.99999999999999</v>
      </c>
      <c r="CB138" t="s">
        <v>331</v>
      </c>
      <c r="CC138" t="s">
        <v>332</v>
      </c>
      <c r="CD138" t="s">
        <v>280</v>
      </c>
      <c r="CG138" s="82">
        <v>-125</v>
      </c>
      <c r="CH138" t="s">
        <v>1577</v>
      </c>
      <c r="CI138" t="s">
        <v>1578</v>
      </c>
      <c r="CJ138" t="s">
        <v>1413</v>
      </c>
    </row>
    <row r="139" spans="1:88" x14ac:dyDescent="0.2">
      <c r="A139" s="82">
        <v>-98</v>
      </c>
      <c r="B139" t="s">
        <v>290</v>
      </c>
      <c r="C139" t="s">
        <v>291</v>
      </c>
      <c r="D139" t="s">
        <v>280</v>
      </c>
      <c r="G139" s="82">
        <v>-108</v>
      </c>
      <c r="H139" t="s">
        <v>1501</v>
      </c>
      <c r="I139" t="s">
        <v>1502</v>
      </c>
      <c r="J139" t="s">
        <v>1413</v>
      </c>
      <c r="M139" s="82">
        <v>-120</v>
      </c>
      <c r="N139" t="s">
        <v>1423</v>
      </c>
      <c r="O139" t="s">
        <v>1424</v>
      </c>
      <c r="P139" t="s">
        <v>1413</v>
      </c>
      <c r="S139" s="82">
        <v>-124</v>
      </c>
      <c r="T139" t="s">
        <v>993</v>
      </c>
      <c r="U139" t="s">
        <v>994</v>
      </c>
      <c r="V139" t="s">
        <v>927</v>
      </c>
      <c r="Y139" s="82">
        <v>-149</v>
      </c>
      <c r="Z139" t="s">
        <v>566</v>
      </c>
      <c r="AA139" t="s">
        <v>567</v>
      </c>
      <c r="AB139" t="s">
        <v>280</v>
      </c>
      <c r="AE139" s="82">
        <v>-111</v>
      </c>
      <c r="AF139" t="s">
        <v>355</v>
      </c>
      <c r="AG139" t="s">
        <v>356</v>
      </c>
      <c r="AH139" t="s">
        <v>280</v>
      </c>
      <c r="AK139" s="82">
        <v>-101</v>
      </c>
      <c r="AL139" t="s">
        <v>560</v>
      </c>
      <c r="AM139" t="s">
        <v>561</v>
      </c>
      <c r="AN139" t="s">
        <v>280</v>
      </c>
      <c r="AQ139" s="82">
        <v>-167</v>
      </c>
      <c r="AR139" t="s">
        <v>564</v>
      </c>
      <c r="AS139" t="s">
        <v>565</v>
      </c>
      <c r="AT139" t="s">
        <v>280</v>
      </c>
      <c r="AW139" s="82">
        <v>-106.25999999999999</v>
      </c>
      <c r="AX139" t="s">
        <v>177</v>
      </c>
      <c r="AY139" t="s">
        <v>178</v>
      </c>
      <c r="AZ139" t="s">
        <v>3</v>
      </c>
      <c r="BC139" s="82">
        <v>-446</v>
      </c>
      <c r="BD139" t="s">
        <v>298</v>
      </c>
      <c r="BE139" t="s">
        <v>299</v>
      </c>
      <c r="BF139" t="s">
        <v>280</v>
      </c>
      <c r="BI139" s="82">
        <v>-173</v>
      </c>
      <c r="BJ139" t="s">
        <v>496</v>
      </c>
      <c r="BK139" t="s">
        <v>497</v>
      </c>
      <c r="BL139" t="s">
        <v>280</v>
      </c>
      <c r="BO139" s="82">
        <v>-132</v>
      </c>
      <c r="BP139" t="s">
        <v>361</v>
      </c>
      <c r="BQ139" t="s">
        <v>362</v>
      </c>
      <c r="BR139" t="s">
        <v>280</v>
      </c>
      <c r="BU139" s="82">
        <v>-185</v>
      </c>
      <c r="BV139" s="82">
        <v>-77</v>
      </c>
      <c r="BW139" t="s">
        <v>335</v>
      </c>
      <c r="BX139" t="s">
        <v>334</v>
      </c>
      <c r="BY139" t="s">
        <v>280</v>
      </c>
      <c r="CA139" s="82">
        <v>-112</v>
      </c>
      <c r="CB139" t="s">
        <v>378</v>
      </c>
      <c r="CC139" t="s">
        <v>379</v>
      </c>
      <c r="CD139" t="s">
        <v>280</v>
      </c>
      <c r="CG139" s="82">
        <v>-124.53</v>
      </c>
      <c r="CH139" t="s">
        <v>233</v>
      </c>
      <c r="CI139" t="s">
        <v>234</v>
      </c>
      <c r="CJ139" t="s">
        <v>3</v>
      </c>
    </row>
    <row r="140" spans="1:88" x14ac:dyDescent="0.2">
      <c r="A140" s="82">
        <v>-96</v>
      </c>
      <c r="B140" t="s">
        <v>1972</v>
      </c>
      <c r="C140" t="s">
        <v>1973</v>
      </c>
      <c r="D140" t="s">
        <v>1846</v>
      </c>
      <c r="G140" s="82">
        <v>-108</v>
      </c>
      <c r="H140" t="s">
        <v>2596</v>
      </c>
      <c r="I140" t="s">
        <v>2597</v>
      </c>
      <c r="J140" t="s">
        <v>3501</v>
      </c>
      <c r="M140" s="82">
        <v>-120</v>
      </c>
      <c r="N140" t="s">
        <v>852</v>
      </c>
      <c r="O140" t="s">
        <v>853</v>
      </c>
      <c r="P140" t="s">
        <v>796</v>
      </c>
      <c r="S140" s="82">
        <v>-120</v>
      </c>
      <c r="T140" t="s">
        <v>1003</v>
      </c>
      <c r="U140" t="s">
        <v>1004</v>
      </c>
      <c r="V140" t="s">
        <v>927</v>
      </c>
      <c r="Y140" s="82">
        <v>-146</v>
      </c>
      <c r="Z140" t="s">
        <v>1755</v>
      </c>
      <c r="AA140" t="s">
        <v>1756</v>
      </c>
      <c r="AB140" t="s">
        <v>1413</v>
      </c>
      <c r="AE140" s="82">
        <v>-109</v>
      </c>
      <c r="AF140" t="s">
        <v>327</v>
      </c>
      <c r="AG140" t="s">
        <v>328</v>
      </c>
      <c r="AH140" t="s">
        <v>280</v>
      </c>
      <c r="AK140" s="82">
        <v>-100</v>
      </c>
      <c r="AL140" t="s">
        <v>1591</v>
      </c>
      <c r="AM140" t="s">
        <v>1592</v>
      </c>
      <c r="AN140" t="s">
        <v>1413</v>
      </c>
      <c r="AQ140" s="82">
        <v>-163</v>
      </c>
      <c r="AR140" t="s">
        <v>1286</v>
      </c>
      <c r="AS140" t="s">
        <v>1287</v>
      </c>
      <c r="AT140" t="s">
        <v>1266</v>
      </c>
      <c r="AW140" s="82">
        <v>-106</v>
      </c>
      <c r="AX140" t="s">
        <v>365</v>
      </c>
      <c r="AY140" t="s">
        <v>366</v>
      </c>
      <c r="AZ140" t="s">
        <v>280</v>
      </c>
      <c r="BC140" s="82">
        <v>-429.49</v>
      </c>
      <c r="BD140" t="s">
        <v>233</v>
      </c>
      <c r="BE140" t="s">
        <v>234</v>
      </c>
      <c r="BF140" t="s">
        <v>3</v>
      </c>
      <c r="BI140" s="82">
        <v>-172</v>
      </c>
      <c r="BJ140" t="s">
        <v>785</v>
      </c>
      <c r="BK140" t="s">
        <v>786</v>
      </c>
      <c r="BL140" t="s">
        <v>687</v>
      </c>
      <c r="BO140" s="82">
        <v>-131</v>
      </c>
      <c r="BP140" t="s">
        <v>1573</v>
      </c>
      <c r="BQ140" t="s">
        <v>1574</v>
      </c>
      <c r="BR140" t="s">
        <v>1413</v>
      </c>
      <c r="BU140" s="82">
        <v>-182</v>
      </c>
      <c r="BV140" s="82">
        <v>-86</v>
      </c>
      <c r="BW140" t="s">
        <v>241</v>
      </c>
      <c r="BX140" t="s">
        <v>242</v>
      </c>
      <c r="BY140" t="s">
        <v>3</v>
      </c>
      <c r="CA140" s="82">
        <v>-103.42</v>
      </c>
      <c r="CB140" t="s">
        <v>265</v>
      </c>
      <c r="CC140" t="s">
        <v>266</v>
      </c>
      <c r="CD140" t="s">
        <v>3</v>
      </c>
      <c r="CG140" s="82">
        <v>-124</v>
      </c>
      <c r="CH140" t="s">
        <v>856</v>
      </c>
      <c r="CI140" t="s">
        <v>858</v>
      </c>
      <c r="CJ140" t="s">
        <v>857</v>
      </c>
    </row>
    <row r="141" spans="1:88" x14ac:dyDescent="0.2">
      <c r="A141" s="82">
        <v>-96</v>
      </c>
      <c r="B141" t="s">
        <v>1727</v>
      </c>
      <c r="C141" t="s">
        <v>1728</v>
      </c>
      <c r="D141" t="s">
        <v>1413</v>
      </c>
      <c r="G141" s="82">
        <v>-104</v>
      </c>
      <c r="H141" t="s">
        <v>550</v>
      </c>
      <c r="I141" t="s">
        <v>551</v>
      </c>
      <c r="J141" t="s">
        <v>280</v>
      </c>
      <c r="M141" s="82">
        <v>-118</v>
      </c>
      <c r="N141" t="s">
        <v>251</v>
      </c>
      <c r="O141" t="s">
        <v>252</v>
      </c>
      <c r="P141" t="s">
        <v>3</v>
      </c>
      <c r="S141" s="82">
        <v>-117</v>
      </c>
      <c r="T141" t="s">
        <v>322</v>
      </c>
      <c r="U141" t="s">
        <v>323</v>
      </c>
      <c r="V141" t="s">
        <v>280</v>
      </c>
      <c r="Y141" s="82">
        <v>-145</v>
      </c>
      <c r="Z141" t="s">
        <v>448</v>
      </c>
      <c r="AA141" t="s">
        <v>449</v>
      </c>
      <c r="AB141" t="s">
        <v>280</v>
      </c>
      <c r="AE141" s="82">
        <v>-109</v>
      </c>
      <c r="AF141" t="s">
        <v>699</v>
      </c>
      <c r="AG141" t="s">
        <v>700</v>
      </c>
      <c r="AH141" t="s">
        <v>687</v>
      </c>
      <c r="AK141" s="82">
        <v>-100</v>
      </c>
      <c r="AL141" t="s">
        <v>1854</v>
      </c>
      <c r="AM141" t="s">
        <v>1855</v>
      </c>
      <c r="AN141" t="s">
        <v>1846</v>
      </c>
      <c r="AQ141" s="82">
        <v>-161</v>
      </c>
      <c r="AR141" t="s">
        <v>239</v>
      </c>
      <c r="AS141" t="s">
        <v>240</v>
      </c>
      <c r="AT141" t="s">
        <v>3</v>
      </c>
      <c r="AW141" s="82">
        <v>-105</v>
      </c>
      <c r="AX141" t="s">
        <v>648</v>
      </c>
      <c r="AY141" t="s">
        <v>649</v>
      </c>
      <c r="AZ141" t="s">
        <v>608</v>
      </c>
      <c r="BC141" s="82">
        <v>-425</v>
      </c>
      <c r="BD141" t="s">
        <v>2593</v>
      </c>
      <c r="BE141" t="s">
        <v>2592</v>
      </c>
      <c r="BF141" t="s">
        <v>3501</v>
      </c>
      <c r="BI141" s="82">
        <v>-172</v>
      </c>
      <c r="BJ141" t="s">
        <v>787</v>
      </c>
      <c r="BK141" t="s">
        <v>788</v>
      </c>
      <c r="BL141" t="s">
        <v>687</v>
      </c>
      <c r="BO141" s="82">
        <v>-130</v>
      </c>
      <c r="BP141" t="s">
        <v>614</v>
      </c>
      <c r="BQ141" t="s">
        <v>615</v>
      </c>
      <c r="BR141" t="s">
        <v>608</v>
      </c>
      <c r="BU141" s="82">
        <v>-171</v>
      </c>
      <c r="BV141" s="82">
        <v>-53</v>
      </c>
      <c r="BW141" t="s">
        <v>331</v>
      </c>
      <c r="BX141" t="s">
        <v>332</v>
      </c>
      <c r="BY141" t="s">
        <v>280</v>
      </c>
      <c r="CA141" s="82">
        <v>-102</v>
      </c>
      <c r="CB141" t="s">
        <v>686</v>
      </c>
      <c r="CC141" t="s">
        <v>688</v>
      </c>
      <c r="CD141" t="s">
        <v>687</v>
      </c>
      <c r="CG141" s="82">
        <v>-124</v>
      </c>
      <c r="CH141" t="s">
        <v>709</v>
      </c>
      <c r="CI141" t="s">
        <v>710</v>
      </c>
      <c r="CJ141" t="s">
        <v>687</v>
      </c>
    </row>
    <row r="142" spans="1:88" x14ac:dyDescent="0.2">
      <c r="A142" s="82">
        <v>-96</v>
      </c>
      <c r="B142" t="s">
        <v>1753</v>
      </c>
      <c r="C142" t="s">
        <v>1754</v>
      </c>
      <c r="D142" t="s">
        <v>1413</v>
      </c>
      <c r="G142" s="82">
        <v>-104</v>
      </c>
      <c r="H142" t="s">
        <v>699</v>
      </c>
      <c r="I142" t="s">
        <v>700</v>
      </c>
      <c r="J142" t="s">
        <v>687</v>
      </c>
      <c r="M142" s="82">
        <v>-117</v>
      </c>
      <c r="N142" t="s">
        <v>371</v>
      </c>
      <c r="O142" t="s">
        <v>372</v>
      </c>
      <c r="P142" t="s">
        <v>280</v>
      </c>
      <c r="S142" s="82">
        <v>-116</v>
      </c>
      <c r="T142" t="s">
        <v>355</v>
      </c>
      <c r="U142" t="s">
        <v>356</v>
      </c>
      <c r="V142" t="s">
        <v>280</v>
      </c>
      <c r="Y142" s="82">
        <v>-144</v>
      </c>
      <c r="Z142" t="s">
        <v>1713</v>
      </c>
      <c r="AA142" t="s">
        <v>1714</v>
      </c>
      <c r="AB142" t="s">
        <v>1413</v>
      </c>
      <c r="AE142" s="82">
        <v>-109</v>
      </c>
      <c r="AF142" t="s">
        <v>926</v>
      </c>
      <c r="AG142" t="s">
        <v>928</v>
      </c>
      <c r="AH142" t="s">
        <v>927</v>
      </c>
      <c r="AK142" s="82">
        <v>-100</v>
      </c>
      <c r="AL142" t="s">
        <v>1858</v>
      </c>
      <c r="AM142" t="s">
        <v>1859</v>
      </c>
      <c r="AN142" t="s">
        <v>1846</v>
      </c>
      <c r="AQ142" s="82">
        <v>-159</v>
      </c>
      <c r="AR142" t="s">
        <v>707</v>
      </c>
      <c r="AS142" t="s">
        <v>708</v>
      </c>
      <c r="AT142" t="s">
        <v>687</v>
      </c>
      <c r="AW142" s="82">
        <v>-105</v>
      </c>
      <c r="AX142" t="s">
        <v>2596</v>
      </c>
      <c r="AY142" t="s">
        <v>2597</v>
      </c>
      <c r="AZ142" t="s">
        <v>3501</v>
      </c>
      <c r="BC142" s="82">
        <v>-417</v>
      </c>
      <c r="BD142" t="s">
        <v>335</v>
      </c>
      <c r="BE142" t="s">
        <v>334</v>
      </c>
      <c r="BF142" t="s">
        <v>280</v>
      </c>
      <c r="BI142" s="82">
        <v>-169</v>
      </c>
      <c r="BJ142" t="s">
        <v>371</v>
      </c>
      <c r="BK142" t="s">
        <v>372</v>
      </c>
      <c r="BL142" t="s">
        <v>280</v>
      </c>
      <c r="BO142" s="82">
        <v>-129</v>
      </c>
      <c r="BP142" t="s">
        <v>374</v>
      </c>
      <c r="BQ142" t="s">
        <v>375</v>
      </c>
      <c r="BR142" t="s">
        <v>280</v>
      </c>
      <c r="BU142" s="82">
        <v>-164</v>
      </c>
      <c r="BV142" s="82">
        <v>-71</v>
      </c>
      <c r="BW142" t="s">
        <v>336</v>
      </c>
      <c r="BX142" t="s">
        <v>337</v>
      </c>
      <c r="BY142" t="s">
        <v>280</v>
      </c>
      <c r="CA142" s="82">
        <v>-102</v>
      </c>
      <c r="CB142" t="s">
        <v>369</v>
      </c>
      <c r="CC142" t="s">
        <v>370</v>
      </c>
      <c r="CD142" t="s">
        <v>280</v>
      </c>
      <c r="CG142" s="82">
        <v>-123</v>
      </c>
      <c r="CH142" t="s">
        <v>335</v>
      </c>
      <c r="CI142" t="s">
        <v>334</v>
      </c>
      <c r="CJ142" t="s">
        <v>280</v>
      </c>
    </row>
    <row r="143" spans="1:88" x14ac:dyDescent="0.2">
      <c r="A143" s="82">
        <v>-95.5</v>
      </c>
      <c r="B143" t="s">
        <v>378</v>
      </c>
      <c r="C143" t="s">
        <v>379</v>
      </c>
      <c r="D143" t="s">
        <v>280</v>
      </c>
      <c r="G143" s="82">
        <v>-103</v>
      </c>
      <c r="H143" t="s">
        <v>1599</v>
      </c>
      <c r="I143" t="s">
        <v>1600</v>
      </c>
      <c r="J143" t="s">
        <v>1413</v>
      </c>
      <c r="M143" s="82">
        <v>-116</v>
      </c>
      <c r="N143" t="s">
        <v>959</v>
      </c>
      <c r="O143" t="s">
        <v>960</v>
      </c>
      <c r="P143" t="s">
        <v>927</v>
      </c>
      <c r="S143" s="82">
        <v>-114</v>
      </c>
      <c r="T143" t="s">
        <v>290</v>
      </c>
      <c r="U143" t="s">
        <v>291</v>
      </c>
      <c r="V143" t="s">
        <v>280</v>
      </c>
      <c r="Y143" s="82">
        <v>-141</v>
      </c>
      <c r="Z143" t="s">
        <v>510</v>
      </c>
      <c r="AA143" t="s">
        <v>511</v>
      </c>
      <c r="AB143" t="s">
        <v>280</v>
      </c>
      <c r="AE143" s="82">
        <v>-106</v>
      </c>
      <c r="AF143" t="s">
        <v>1755</v>
      </c>
      <c r="AG143" t="s">
        <v>1756</v>
      </c>
      <c r="AH143" t="s">
        <v>1413</v>
      </c>
      <c r="AK143" s="82">
        <v>-100</v>
      </c>
      <c r="AL143" t="s">
        <v>1868</v>
      </c>
      <c r="AM143" t="s">
        <v>1869</v>
      </c>
      <c r="AN143" t="s">
        <v>1846</v>
      </c>
      <c r="AQ143" s="82">
        <v>-159</v>
      </c>
      <c r="AR143" t="s">
        <v>757</v>
      </c>
      <c r="AS143" t="s">
        <v>758</v>
      </c>
      <c r="AT143" t="s">
        <v>687</v>
      </c>
      <c r="AW143" s="82">
        <v>-101</v>
      </c>
      <c r="AX143" t="s">
        <v>361</v>
      </c>
      <c r="AY143" t="s">
        <v>362</v>
      </c>
      <c r="AZ143" t="s">
        <v>280</v>
      </c>
      <c r="BC143" s="82">
        <v>-410</v>
      </c>
      <c r="BD143" t="s">
        <v>1763</v>
      </c>
      <c r="BE143" t="s">
        <v>1764</v>
      </c>
      <c r="BF143" t="s">
        <v>1413</v>
      </c>
      <c r="BI143" s="82">
        <v>-165</v>
      </c>
      <c r="BJ143" t="s">
        <v>929</v>
      </c>
      <c r="BK143" t="s">
        <v>930</v>
      </c>
      <c r="BL143" t="s">
        <v>927</v>
      </c>
      <c r="BO143" s="82">
        <v>-123</v>
      </c>
      <c r="BP143" t="s">
        <v>785</v>
      </c>
      <c r="BQ143" t="s">
        <v>786</v>
      </c>
      <c r="BR143" t="s">
        <v>687</v>
      </c>
      <c r="BU143" s="82">
        <v>-161</v>
      </c>
      <c r="BV143" s="82">
        <v>-98</v>
      </c>
      <c r="BW143" t="s">
        <v>308</v>
      </c>
      <c r="BX143" t="s">
        <v>309</v>
      </c>
      <c r="BY143" t="s">
        <v>280</v>
      </c>
      <c r="CA143" s="82">
        <v>-100</v>
      </c>
      <c r="CB143" t="s">
        <v>1454</v>
      </c>
      <c r="CC143" t="s">
        <v>1453</v>
      </c>
      <c r="CD143" t="s">
        <v>1413</v>
      </c>
      <c r="CG143" s="82">
        <v>-122</v>
      </c>
      <c r="CH143" t="s">
        <v>336</v>
      </c>
      <c r="CI143" t="s">
        <v>337</v>
      </c>
      <c r="CJ143" t="s">
        <v>280</v>
      </c>
    </row>
    <row r="144" spans="1:88" x14ac:dyDescent="0.2">
      <c r="A144" s="82">
        <v>-95</v>
      </c>
      <c r="B144" t="s">
        <v>335</v>
      </c>
      <c r="C144" t="s">
        <v>334</v>
      </c>
      <c r="D144" t="s">
        <v>280</v>
      </c>
      <c r="G144" s="82">
        <v>-103</v>
      </c>
      <c r="H144" t="s">
        <v>239</v>
      </c>
      <c r="I144" t="s">
        <v>240</v>
      </c>
      <c r="J144" t="s">
        <v>3</v>
      </c>
      <c r="M144" s="82">
        <v>-106</v>
      </c>
      <c r="N144" t="s">
        <v>924</v>
      </c>
      <c r="O144" t="s">
        <v>925</v>
      </c>
      <c r="P144" t="s">
        <v>882</v>
      </c>
      <c r="S144" s="82">
        <v>-114</v>
      </c>
      <c r="T144" t="s">
        <v>239</v>
      </c>
      <c r="U144" t="s">
        <v>240</v>
      </c>
      <c r="V144" t="s">
        <v>3</v>
      </c>
      <c r="Y144" s="82">
        <v>-135</v>
      </c>
      <c r="Z144" t="s">
        <v>261</v>
      </c>
      <c r="AA144" t="s">
        <v>262</v>
      </c>
      <c r="AB144" t="s">
        <v>3</v>
      </c>
      <c r="AE144" s="82">
        <v>-105</v>
      </c>
      <c r="AF144" t="s">
        <v>492</v>
      </c>
      <c r="AG144" t="s">
        <v>493</v>
      </c>
      <c r="AH144" t="s">
        <v>280</v>
      </c>
      <c r="AK144" s="82">
        <v>-100</v>
      </c>
      <c r="AL144" t="s">
        <v>1886</v>
      </c>
      <c r="AM144" t="s">
        <v>1887</v>
      </c>
      <c r="AN144" t="s">
        <v>1846</v>
      </c>
      <c r="AQ144" s="82">
        <v>-158</v>
      </c>
      <c r="AR144" t="s">
        <v>648</v>
      </c>
      <c r="AS144" t="s">
        <v>649</v>
      </c>
      <c r="AT144" t="s">
        <v>608</v>
      </c>
      <c r="AW144" s="82">
        <v>-100</v>
      </c>
      <c r="AX144" t="s">
        <v>324</v>
      </c>
      <c r="AY144" t="s">
        <v>323</v>
      </c>
      <c r="AZ144" t="s">
        <v>280</v>
      </c>
      <c r="BC144" s="82">
        <v>-403</v>
      </c>
      <c r="BD144" t="s">
        <v>682</v>
      </c>
      <c r="BE144" t="s">
        <v>683</v>
      </c>
      <c r="BF144" t="s">
        <v>608</v>
      </c>
      <c r="BI144" s="82">
        <v>-164</v>
      </c>
      <c r="BJ144" t="s">
        <v>525</v>
      </c>
      <c r="BK144" t="s">
        <v>524</v>
      </c>
      <c r="BL144" t="s">
        <v>280</v>
      </c>
      <c r="BO144" s="82">
        <v>-123</v>
      </c>
      <c r="BP144" t="s">
        <v>787</v>
      </c>
      <c r="BQ144" t="s">
        <v>788</v>
      </c>
      <c r="BR144" t="s">
        <v>687</v>
      </c>
      <c r="BU144" s="82">
        <v>-161</v>
      </c>
      <c r="BV144" s="82">
        <v>-73</v>
      </c>
      <c r="BW144" t="s">
        <v>484</v>
      </c>
      <c r="BX144" t="s">
        <v>485</v>
      </c>
      <c r="BY144" t="s">
        <v>280</v>
      </c>
      <c r="CA144" s="82">
        <v>-100</v>
      </c>
      <c r="CB144" t="s">
        <v>544</v>
      </c>
      <c r="CC144" t="s">
        <v>545</v>
      </c>
      <c r="CD144" t="s">
        <v>280</v>
      </c>
      <c r="CG144" s="82">
        <v>-121</v>
      </c>
      <c r="CH144" t="s">
        <v>378</v>
      </c>
      <c r="CI144" t="s">
        <v>379</v>
      </c>
      <c r="CJ144" t="s">
        <v>280</v>
      </c>
    </row>
    <row r="145" spans="1:88" x14ac:dyDescent="0.2">
      <c r="A145" s="82">
        <v>-91</v>
      </c>
      <c r="B145" t="s">
        <v>721</v>
      </c>
      <c r="C145" t="s">
        <v>722</v>
      </c>
      <c r="D145" t="s">
        <v>687</v>
      </c>
      <c r="G145" s="82">
        <v>-100</v>
      </c>
      <c r="H145" t="s">
        <v>1577</v>
      </c>
      <c r="I145" t="s">
        <v>1578</v>
      </c>
      <c r="J145" t="s">
        <v>1413</v>
      </c>
      <c r="M145" s="82">
        <v>-105</v>
      </c>
      <c r="N145" t="s">
        <v>243</v>
      </c>
      <c r="O145" t="s">
        <v>244</v>
      </c>
      <c r="P145" t="s">
        <v>3</v>
      </c>
      <c r="S145" s="82">
        <v>-114</v>
      </c>
      <c r="T145" t="s">
        <v>715</v>
      </c>
      <c r="U145" t="s">
        <v>716</v>
      </c>
      <c r="V145" t="s">
        <v>687</v>
      </c>
      <c r="Y145" s="82">
        <v>-125</v>
      </c>
      <c r="Z145" t="s">
        <v>380</v>
      </c>
      <c r="AA145" t="s">
        <v>379</v>
      </c>
      <c r="AB145" t="s">
        <v>280</v>
      </c>
      <c r="AE145" s="82">
        <v>-101</v>
      </c>
      <c r="AF145" t="s">
        <v>290</v>
      </c>
      <c r="AG145" t="s">
        <v>291</v>
      </c>
      <c r="AH145" t="s">
        <v>280</v>
      </c>
      <c r="AK145" s="82">
        <v>-100</v>
      </c>
      <c r="AL145" t="s">
        <v>1609</v>
      </c>
      <c r="AM145" t="s">
        <v>1610</v>
      </c>
      <c r="AN145" t="s">
        <v>1413</v>
      </c>
      <c r="AQ145" s="82">
        <v>-154</v>
      </c>
      <c r="AR145" t="s">
        <v>2596</v>
      </c>
      <c r="AS145" t="s">
        <v>2597</v>
      </c>
      <c r="AT145" t="s">
        <v>3501</v>
      </c>
      <c r="AW145" s="82">
        <v>-100</v>
      </c>
      <c r="AX145" t="s">
        <v>1489</v>
      </c>
      <c r="AY145" t="s">
        <v>1490</v>
      </c>
      <c r="AZ145" t="s">
        <v>1413</v>
      </c>
      <c r="BC145" s="82">
        <v>-401</v>
      </c>
      <c r="BD145" t="s">
        <v>695</v>
      </c>
      <c r="BE145" t="s">
        <v>696</v>
      </c>
      <c r="BF145" t="s">
        <v>687</v>
      </c>
      <c r="BI145" s="82">
        <v>-160</v>
      </c>
      <c r="BJ145" t="s">
        <v>753</v>
      </c>
      <c r="BK145" t="s">
        <v>754</v>
      </c>
      <c r="BL145" t="s">
        <v>687</v>
      </c>
      <c r="BO145" s="82">
        <v>-120</v>
      </c>
      <c r="BP145" t="s">
        <v>863</v>
      </c>
      <c r="BQ145" t="s">
        <v>864</v>
      </c>
      <c r="BR145" t="s">
        <v>857</v>
      </c>
      <c r="BU145" s="82">
        <v>-158</v>
      </c>
      <c r="BV145" s="82">
        <v>-21</v>
      </c>
      <c r="BW145" t="s">
        <v>785</v>
      </c>
      <c r="BX145" t="s">
        <v>786</v>
      </c>
      <c r="BY145" t="s">
        <v>687</v>
      </c>
      <c r="CA145" s="82">
        <v>-100</v>
      </c>
      <c r="CB145" t="s">
        <v>1591</v>
      </c>
      <c r="CC145" t="s">
        <v>1592</v>
      </c>
      <c r="CD145" t="s">
        <v>1413</v>
      </c>
      <c r="CG145" s="82">
        <v>-121</v>
      </c>
      <c r="CH145" t="s">
        <v>785</v>
      </c>
      <c r="CI145" t="s">
        <v>786</v>
      </c>
      <c r="CJ145" t="s">
        <v>687</v>
      </c>
    </row>
    <row r="146" spans="1:88" x14ac:dyDescent="0.2">
      <c r="A146" s="82">
        <v>-90</v>
      </c>
      <c r="B146" t="s">
        <v>324</v>
      </c>
      <c r="C146" t="s">
        <v>323</v>
      </c>
      <c r="D146" t="s">
        <v>280</v>
      </c>
      <c r="G146" s="82">
        <v>-100</v>
      </c>
      <c r="H146" t="s">
        <v>1591</v>
      </c>
      <c r="I146" t="s">
        <v>1592</v>
      </c>
      <c r="J146" t="s">
        <v>1413</v>
      </c>
      <c r="M146" s="82">
        <v>-104</v>
      </c>
      <c r="N146" t="s">
        <v>312</v>
      </c>
      <c r="O146" t="s">
        <v>313</v>
      </c>
      <c r="P146" t="s">
        <v>280</v>
      </c>
      <c r="S146" s="82">
        <v>-113</v>
      </c>
      <c r="T146" t="s">
        <v>383</v>
      </c>
      <c r="U146" t="s">
        <v>384</v>
      </c>
      <c r="V146" t="s">
        <v>280</v>
      </c>
      <c r="Y146" s="82">
        <v>-120</v>
      </c>
      <c r="Z146" t="s">
        <v>318</v>
      </c>
      <c r="AA146" t="s">
        <v>319</v>
      </c>
      <c r="AB146" t="s">
        <v>280</v>
      </c>
      <c r="AE146" s="82">
        <v>-101</v>
      </c>
      <c r="AF146" t="s">
        <v>318</v>
      </c>
      <c r="AG146" t="s">
        <v>319</v>
      </c>
      <c r="AH146" t="s">
        <v>280</v>
      </c>
      <c r="AK146" s="82">
        <v>-100</v>
      </c>
      <c r="AL146" t="s">
        <v>1611</v>
      </c>
      <c r="AM146" t="s">
        <v>1612</v>
      </c>
      <c r="AN146" t="s">
        <v>1413</v>
      </c>
      <c r="AQ146" s="82">
        <v>-150</v>
      </c>
      <c r="AR146" t="s">
        <v>1617</v>
      </c>
      <c r="AS146" t="s">
        <v>1618</v>
      </c>
      <c r="AT146" t="s">
        <v>1413</v>
      </c>
      <c r="AW146" s="82">
        <v>-100</v>
      </c>
      <c r="AX146" t="s">
        <v>1599</v>
      </c>
      <c r="AY146" t="s">
        <v>1600</v>
      </c>
      <c r="AZ146" t="s">
        <v>1413</v>
      </c>
      <c r="BC146" s="82">
        <v>-400</v>
      </c>
      <c r="BD146" t="s">
        <v>2478</v>
      </c>
      <c r="BE146" t="s">
        <v>2479</v>
      </c>
      <c r="BF146" t="s">
        <v>1400</v>
      </c>
      <c r="BI146" s="82">
        <v>-156</v>
      </c>
      <c r="BJ146" t="s">
        <v>1292</v>
      </c>
      <c r="BK146" t="s">
        <v>1293</v>
      </c>
      <c r="BL146" t="s">
        <v>1266</v>
      </c>
      <c r="BO146" s="82">
        <v>-120</v>
      </c>
      <c r="BP146" t="s">
        <v>546</v>
      </c>
      <c r="BQ146" t="s">
        <v>547</v>
      </c>
      <c r="BR146" t="s">
        <v>280</v>
      </c>
      <c r="BU146" s="82">
        <v>-157</v>
      </c>
      <c r="BV146" s="82">
        <v>-29</v>
      </c>
      <c r="BW146" t="s">
        <v>314</v>
      </c>
      <c r="BX146" t="s">
        <v>315</v>
      </c>
      <c r="BY146" t="s">
        <v>280</v>
      </c>
      <c r="CA146" s="82">
        <v>-100</v>
      </c>
      <c r="CB146" t="s">
        <v>1599</v>
      </c>
      <c r="CC146" t="s">
        <v>1600</v>
      </c>
      <c r="CD146" t="s">
        <v>1413</v>
      </c>
      <c r="CG146" s="82">
        <v>-120</v>
      </c>
      <c r="CH146" t="s">
        <v>672</v>
      </c>
      <c r="CI146" t="s">
        <v>673</v>
      </c>
      <c r="CJ146" t="s">
        <v>608</v>
      </c>
    </row>
    <row r="147" spans="1:88" x14ac:dyDescent="0.2">
      <c r="A147" s="82">
        <v>-85</v>
      </c>
      <c r="B147" t="s">
        <v>361</v>
      </c>
      <c r="C147" t="s">
        <v>362</v>
      </c>
      <c r="D147" t="s">
        <v>280</v>
      </c>
      <c r="G147" s="82">
        <v>-100</v>
      </c>
      <c r="H147" t="s">
        <v>1601</v>
      </c>
      <c r="I147" t="s">
        <v>1602</v>
      </c>
      <c r="J147" t="s">
        <v>1413</v>
      </c>
      <c r="M147" s="82">
        <v>-103</v>
      </c>
      <c r="N147" t="s">
        <v>239</v>
      </c>
      <c r="O147" t="s">
        <v>240</v>
      </c>
      <c r="P147" t="s">
        <v>3</v>
      </c>
      <c r="S147" s="82">
        <v>-108</v>
      </c>
      <c r="T147" t="s">
        <v>369</v>
      </c>
      <c r="U147" t="s">
        <v>370</v>
      </c>
      <c r="V147" t="s">
        <v>280</v>
      </c>
      <c r="Y147" s="82">
        <v>-120</v>
      </c>
      <c r="Z147" t="s">
        <v>1753</v>
      </c>
      <c r="AA147" t="s">
        <v>1754</v>
      </c>
      <c r="AB147" t="s">
        <v>1413</v>
      </c>
      <c r="AE147" s="82">
        <v>-100</v>
      </c>
      <c r="AF147" t="s">
        <v>1575</v>
      </c>
      <c r="AG147" t="s">
        <v>1576</v>
      </c>
      <c r="AH147" t="s">
        <v>1413</v>
      </c>
      <c r="AK147" s="82">
        <v>-100</v>
      </c>
      <c r="AL147" t="s">
        <v>1920</v>
      </c>
      <c r="AM147" t="s">
        <v>1921</v>
      </c>
      <c r="AN147" t="s">
        <v>1846</v>
      </c>
      <c r="AQ147" s="82">
        <v>-150</v>
      </c>
      <c r="AR147" t="s">
        <v>1663</v>
      </c>
      <c r="AS147" t="s">
        <v>1664</v>
      </c>
      <c r="AT147" t="s">
        <v>1413</v>
      </c>
      <c r="AW147" s="82">
        <v>-100</v>
      </c>
      <c r="AX147" t="s">
        <v>1854</v>
      </c>
      <c r="AY147" t="s">
        <v>1855</v>
      </c>
      <c r="AZ147" t="s">
        <v>1846</v>
      </c>
      <c r="BC147" s="82">
        <v>-400</v>
      </c>
      <c r="BD147" t="s">
        <v>1591</v>
      </c>
      <c r="BE147" t="s">
        <v>1592</v>
      </c>
      <c r="BF147" t="s">
        <v>1413</v>
      </c>
      <c r="BI147" s="82">
        <v>-154</v>
      </c>
      <c r="BJ147" t="s">
        <v>1599</v>
      </c>
      <c r="BK147" t="s">
        <v>1600</v>
      </c>
      <c r="BL147" t="s">
        <v>1413</v>
      </c>
      <c r="BO147" s="82">
        <v>-120</v>
      </c>
      <c r="BP147" t="s">
        <v>1517</v>
      </c>
      <c r="BQ147" t="s">
        <v>1518</v>
      </c>
      <c r="BR147" t="s">
        <v>1413</v>
      </c>
      <c r="BU147" s="82">
        <v>-155</v>
      </c>
      <c r="BV147" s="82">
        <v>-76</v>
      </c>
      <c r="BW147" t="s">
        <v>359</v>
      </c>
      <c r="BX147" t="s">
        <v>360</v>
      </c>
      <c r="BY147" t="s">
        <v>280</v>
      </c>
      <c r="CA147" s="82">
        <v>-100</v>
      </c>
      <c r="CB147" t="s">
        <v>1601</v>
      </c>
      <c r="CC147" t="s">
        <v>1602</v>
      </c>
      <c r="CD147" t="s">
        <v>1413</v>
      </c>
      <c r="CG147" s="82">
        <v>-120</v>
      </c>
      <c r="CH147" t="s">
        <v>680</v>
      </c>
      <c r="CI147" t="s">
        <v>681</v>
      </c>
      <c r="CJ147" t="s">
        <v>608</v>
      </c>
    </row>
    <row r="148" spans="1:88" x14ac:dyDescent="0.2">
      <c r="A148" s="82">
        <v>-85</v>
      </c>
      <c r="B148" t="s">
        <v>709</v>
      </c>
      <c r="C148" t="s">
        <v>710</v>
      </c>
      <c r="D148" t="s">
        <v>687</v>
      </c>
      <c r="G148" s="82">
        <v>-100</v>
      </c>
      <c r="H148" t="s">
        <v>1854</v>
      </c>
      <c r="I148" t="s">
        <v>1855</v>
      </c>
      <c r="J148" t="s">
        <v>1846</v>
      </c>
      <c r="M148" s="82">
        <v>-101</v>
      </c>
      <c r="N148" t="s">
        <v>378</v>
      </c>
      <c r="O148" t="s">
        <v>379</v>
      </c>
      <c r="P148" t="s">
        <v>280</v>
      </c>
      <c r="S148" s="82">
        <v>-108</v>
      </c>
      <c r="T148" t="s">
        <v>532</v>
      </c>
      <c r="U148" t="s">
        <v>533</v>
      </c>
      <c r="V148" t="s">
        <v>280</v>
      </c>
      <c r="Y148" s="82">
        <v>-116</v>
      </c>
      <c r="Z148" t="s">
        <v>1501</v>
      </c>
      <c r="AA148" t="s">
        <v>1502</v>
      </c>
      <c r="AB148" t="s">
        <v>1413</v>
      </c>
      <c r="AE148" s="82">
        <v>-100</v>
      </c>
      <c r="AF148" t="s">
        <v>1579</v>
      </c>
      <c r="AG148" t="s">
        <v>1580</v>
      </c>
      <c r="AH148" t="s">
        <v>1413</v>
      </c>
      <c r="AK148" s="82">
        <v>-100</v>
      </c>
      <c r="AL148" t="s">
        <v>1749</v>
      </c>
      <c r="AM148" t="s">
        <v>1750</v>
      </c>
      <c r="AN148" t="s">
        <v>1413</v>
      </c>
      <c r="AQ148" s="82">
        <v>-146</v>
      </c>
      <c r="AR148" t="s">
        <v>1027</v>
      </c>
      <c r="AS148" t="s">
        <v>1028</v>
      </c>
      <c r="AT148" t="s">
        <v>927</v>
      </c>
      <c r="AW148" s="82">
        <v>-100</v>
      </c>
      <c r="AX148" t="s">
        <v>1870</v>
      </c>
      <c r="AY148" t="s">
        <v>1871</v>
      </c>
      <c r="AZ148" t="s">
        <v>1846</v>
      </c>
      <c r="BC148" s="82">
        <v>-400</v>
      </c>
      <c r="BD148" t="s">
        <v>1709</v>
      </c>
      <c r="BE148" t="s">
        <v>1710</v>
      </c>
      <c r="BF148" t="s">
        <v>1413</v>
      </c>
      <c r="BI148" s="82">
        <v>-150</v>
      </c>
      <c r="BJ148" t="s">
        <v>1605</v>
      </c>
      <c r="BK148" t="s">
        <v>1606</v>
      </c>
      <c r="BL148" t="s">
        <v>1413</v>
      </c>
      <c r="BO148" s="82">
        <v>-119</v>
      </c>
      <c r="BP148" t="s">
        <v>888</v>
      </c>
      <c r="BQ148" t="s">
        <v>889</v>
      </c>
      <c r="BR148" t="s">
        <v>882</v>
      </c>
      <c r="BU148" s="82">
        <v>-150</v>
      </c>
      <c r="BV148" s="82">
        <v>-250</v>
      </c>
      <c r="BW148" t="s">
        <v>1607</v>
      </c>
      <c r="BX148" t="s">
        <v>1608</v>
      </c>
      <c r="BY148" t="s">
        <v>1413</v>
      </c>
      <c r="CA148" s="82">
        <v>-100</v>
      </c>
      <c r="CB148" t="s">
        <v>1605</v>
      </c>
      <c r="CC148" t="s">
        <v>1606</v>
      </c>
      <c r="CD148" t="s">
        <v>1413</v>
      </c>
      <c r="CG148" s="82">
        <v>-118</v>
      </c>
      <c r="CH148" t="s">
        <v>312</v>
      </c>
      <c r="CI148" t="s">
        <v>313</v>
      </c>
      <c r="CJ148" t="s">
        <v>280</v>
      </c>
    </row>
    <row r="149" spans="1:88" x14ac:dyDescent="0.2">
      <c r="A149" s="82">
        <v>-84</v>
      </c>
      <c r="B149" t="s">
        <v>1966</v>
      </c>
      <c r="C149" t="s">
        <v>1967</v>
      </c>
      <c r="D149" t="s">
        <v>1846</v>
      </c>
      <c r="G149" s="82">
        <v>-100</v>
      </c>
      <c r="H149" t="s">
        <v>1858</v>
      </c>
      <c r="I149" t="s">
        <v>1859</v>
      </c>
      <c r="J149" t="s">
        <v>1846</v>
      </c>
      <c r="M149" s="82">
        <v>-100</v>
      </c>
      <c r="N149" t="s">
        <v>331</v>
      </c>
      <c r="O149" t="s">
        <v>332</v>
      </c>
      <c r="P149" t="s">
        <v>280</v>
      </c>
      <c r="S149" s="82">
        <v>-106</v>
      </c>
      <c r="T149" t="s">
        <v>357</v>
      </c>
      <c r="U149" t="s">
        <v>358</v>
      </c>
      <c r="V149" t="s">
        <v>280</v>
      </c>
      <c r="Y149" s="82">
        <v>-115</v>
      </c>
      <c r="Z149" t="s">
        <v>558</v>
      </c>
      <c r="AA149" t="s">
        <v>559</v>
      </c>
      <c r="AB149" t="s">
        <v>280</v>
      </c>
      <c r="AE149" s="82">
        <v>-100</v>
      </c>
      <c r="AF149" t="s">
        <v>1862</v>
      </c>
      <c r="AG149" t="s">
        <v>1863</v>
      </c>
      <c r="AH149" t="s">
        <v>1846</v>
      </c>
      <c r="AK149" s="82">
        <v>-100</v>
      </c>
      <c r="AL149" t="s">
        <v>1751</v>
      </c>
      <c r="AM149" t="s">
        <v>1752</v>
      </c>
      <c r="AN149" t="s">
        <v>1413</v>
      </c>
      <c r="AQ149" s="82">
        <v>-140.93</v>
      </c>
      <c r="AR149" t="s">
        <v>380</v>
      </c>
      <c r="AS149" t="s">
        <v>379</v>
      </c>
      <c r="AT149" t="s">
        <v>280</v>
      </c>
      <c r="AW149" s="82">
        <v>-100</v>
      </c>
      <c r="AX149" t="s">
        <v>1878</v>
      </c>
      <c r="AY149" t="s">
        <v>1879</v>
      </c>
      <c r="AZ149" t="s">
        <v>1846</v>
      </c>
      <c r="BC149" s="82">
        <v>-400</v>
      </c>
      <c r="BD149" t="s">
        <v>1982</v>
      </c>
      <c r="BE149" t="s">
        <v>1983</v>
      </c>
      <c r="BF149" t="s">
        <v>1846</v>
      </c>
      <c r="BI149" s="82">
        <v>-144</v>
      </c>
      <c r="BJ149" t="s">
        <v>1727</v>
      </c>
      <c r="BK149" t="s">
        <v>1728</v>
      </c>
      <c r="BL149" t="s">
        <v>1413</v>
      </c>
      <c r="BO149" s="82">
        <v>-119</v>
      </c>
      <c r="BP149" t="s">
        <v>510</v>
      </c>
      <c r="BQ149" t="s">
        <v>511</v>
      </c>
      <c r="BR149" t="s">
        <v>280</v>
      </c>
      <c r="BU149" s="82">
        <v>-148</v>
      </c>
      <c r="BV149" s="82">
        <v>-76</v>
      </c>
      <c r="BW149" t="s">
        <v>327</v>
      </c>
      <c r="BX149" t="s">
        <v>328</v>
      </c>
      <c r="BY149" t="s">
        <v>280</v>
      </c>
      <c r="CA149" s="82">
        <v>-100</v>
      </c>
      <c r="CB149" t="s">
        <v>1607</v>
      </c>
      <c r="CC149" t="s">
        <v>1608</v>
      </c>
      <c r="CD149" t="s">
        <v>1413</v>
      </c>
      <c r="CG149" s="82">
        <v>-118</v>
      </c>
      <c r="CH149" t="s">
        <v>993</v>
      </c>
      <c r="CI149" t="s">
        <v>994</v>
      </c>
      <c r="CJ149" t="s">
        <v>927</v>
      </c>
    </row>
    <row r="150" spans="1:88" x14ac:dyDescent="0.2">
      <c r="A150" s="82">
        <v>-84</v>
      </c>
      <c r="B150" t="s">
        <v>1755</v>
      </c>
      <c r="C150" t="s">
        <v>1756</v>
      </c>
      <c r="D150" t="s">
        <v>1413</v>
      </c>
      <c r="G150" s="82">
        <v>-100</v>
      </c>
      <c r="H150" t="s">
        <v>1864</v>
      </c>
      <c r="I150" t="s">
        <v>1865</v>
      </c>
      <c r="J150" t="s">
        <v>1846</v>
      </c>
      <c r="M150" s="82">
        <v>-100</v>
      </c>
      <c r="N150" t="s">
        <v>1278</v>
      </c>
      <c r="O150" t="s">
        <v>1279</v>
      </c>
      <c r="P150" t="s">
        <v>1266</v>
      </c>
      <c r="S150" s="82">
        <v>-105</v>
      </c>
      <c r="T150" t="s">
        <v>566</v>
      </c>
      <c r="U150" t="s">
        <v>567</v>
      </c>
      <c r="V150" t="s">
        <v>280</v>
      </c>
      <c r="Y150" s="82">
        <v>-115</v>
      </c>
      <c r="Z150" t="s">
        <v>171</v>
      </c>
      <c r="AA150" t="s">
        <v>172</v>
      </c>
      <c r="AB150" t="s">
        <v>3</v>
      </c>
      <c r="AE150" s="82">
        <v>-100</v>
      </c>
      <c r="AF150" t="s">
        <v>1872</v>
      </c>
      <c r="AG150" t="s">
        <v>1873</v>
      </c>
      <c r="AH150" t="s">
        <v>1846</v>
      </c>
      <c r="AK150" s="82">
        <v>-100</v>
      </c>
      <c r="AL150" t="s">
        <v>795</v>
      </c>
      <c r="AM150" t="s">
        <v>797</v>
      </c>
      <c r="AN150" t="s">
        <v>796</v>
      </c>
      <c r="AQ150" s="82">
        <v>-140</v>
      </c>
      <c r="AR150" t="s">
        <v>1775</v>
      </c>
      <c r="AS150" t="s">
        <v>1776</v>
      </c>
      <c r="AT150" t="s">
        <v>1413</v>
      </c>
      <c r="AW150" s="82">
        <v>-100</v>
      </c>
      <c r="AX150" t="s">
        <v>1665</v>
      </c>
      <c r="AY150" t="s">
        <v>1666</v>
      </c>
      <c r="AZ150" t="s">
        <v>1413</v>
      </c>
      <c r="BC150" s="82">
        <v>-392</v>
      </c>
      <c r="BD150" t="s">
        <v>296</v>
      </c>
      <c r="BE150" t="s">
        <v>297</v>
      </c>
      <c r="BF150" t="s">
        <v>280</v>
      </c>
      <c r="BI150" s="82">
        <v>-143</v>
      </c>
      <c r="BJ150" t="s">
        <v>695</v>
      </c>
      <c r="BK150" t="s">
        <v>696</v>
      </c>
      <c r="BL150" t="s">
        <v>687</v>
      </c>
      <c r="BO150" s="82">
        <v>-117.64</v>
      </c>
      <c r="BP150" t="s">
        <v>265</v>
      </c>
      <c r="BQ150" t="s">
        <v>266</v>
      </c>
      <c r="BR150" t="s">
        <v>3</v>
      </c>
      <c r="BU150" s="82">
        <v>-147</v>
      </c>
      <c r="BV150" s="82">
        <v>-160</v>
      </c>
      <c r="BW150" t="s">
        <v>648</v>
      </c>
      <c r="BX150" t="s">
        <v>649</v>
      </c>
      <c r="BY150" t="s">
        <v>608</v>
      </c>
      <c r="CA150" s="82">
        <v>-100</v>
      </c>
      <c r="CB150" t="s">
        <v>1613</v>
      </c>
      <c r="CC150" t="s">
        <v>1614</v>
      </c>
      <c r="CD150" t="s">
        <v>1413</v>
      </c>
      <c r="CG150" s="82">
        <v>-114</v>
      </c>
      <c r="CH150" t="s">
        <v>516</v>
      </c>
      <c r="CI150" t="s">
        <v>517</v>
      </c>
      <c r="CJ150" t="s">
        <v>280</v>
      </c>
    </row>
    <row r="151" spans="1:88" x14ac:dyDescent="0.2">
      <c r="A151" s="82">
        <v>-82</v>
      </c>
      <c r="B151" t="s">
        <v>856</v>
      </c>
      <c r="C151" t="s">
        <v>858</v>
      </c>
      <c r="D151" t="s">
        <v>857</v>
      </c>
      <c r="G151" s="82">
        <v>-100</v>
      </c>
      <c r="H151" t="s">
        <v>1886</v>
      </c>
      <c r="I151" t="s">
        <v>1887</v>
      </c>
      <c r="J151" t="s">
        <v>1846</v>
      </c>
      <c r="M151" s="82">
        <v>-100</v>
      </c>
      <c r="N151" t="s">
        <v>1858</v>
      </c>
      <c r="O151" t="s">
        <v>1859</v>
      </c>
      <c r="P151" t="s">
        <v>1846</v>
      </c>
      <c r="S151" s="82">
        <v>-104.11</v>
      </c>
      <c r="T151" t="s">
        <v>373</v>
      </c>
      <c r="U151" t="s">
        <v>372</v>
      </c>
      <c r="V151" t="s">
        <v>280</v>
      </c>
      <c r="Y151" s="82">
        <v>-111</v>
      </c>
      <c r="Z151" t="s">
        <v>672</v>
      </c>
      <c r="AA151" t="s">
        <v>673</v>
      </c>
      <c r="AB151" t="s">
        <v>608</v>
      </c>
      <c r="AE151" s="82">
        <v>-100</v>
      </c>
      <c r="AF151" t="s">
        <v>1878</v>
      </c>
      <c r="AG151" t="s">
        <v>1879</v>
      </c>
      <c r="AH151" t="s">
        <v>1846</v>
      </c>
      <c r="AK151" s="82">
        <v>-100</v>
      </c>
      <c r="AL151" t="s">
        <v>1805</v>
      </c>
      <c r="AM151" t="s">
        <v>1806</v>
      </c>
      <c r="AN151" t="s">
        <v>1413</v>
      </c>
      <c r="AQ151" s="82">
        <v>-137</v>
      </c>
      <c r="AR151" t="s">
        <v>1035</v>
      </c>
      <c r="AS151" t="s">
        <v>1036</v>
      </c>
      <c r="AT151" t="s">
        <v>927</v>
      </c>
      <c r="AW151" s="82">
        <v>-99</v>
      </c>
      <c r="AX151" t="s">
        <v>753</v>
      </c>
      <c r="AY151" t="s">
        <v>754</v>
      </c>
      <c r="AZ151" t="s">
        <v>687</v>
      </c>
      <c r="BC151" s="82">
        <v>-380</v>
      </c>
      <c r="BD151" t="s">
        <v>684</v>
      </c>
      <c r="BE151" t="s">
        <v>685</v>
      </c>
      <c r="BF151" t="s">
        <v>608</v>
      </c>
      <c r="BI151" s="82">
        <v>-134</v>
      </c>
      <c r="BJ151" t="s">
        <v>369</v>
      </c>
      <c r="BK151" t="s">
        <v>370</v>
      </c>
      <c r="BL151" t="s">
        <v>280</v>
      </c>
      <c r="BO151" s="82">
        <v>-115.38999999999999</v>
      </c>
      <c r="BP151" t="s">
        <v>371</v>
      </c>
      <c r="BQ151" t="s">
        <v>372</v>
      </c>
      <c r="BR151" t="s">
        <v>280</v>
      </c>
      <c r="BU151" s="82">
        <v>-147</v>
      </c>
      <c r="BV151" s="82">
        <v>-56</v>
      </c>
      <c r="BW151" t="s">
        <v>532</v>
      </c>
      <c r="BX151" t="s">
        <v>533</v>
      </c>
      <c r="BY151" t="s">
        <v>280</v>
      </c>
      <c r="CA151" s="82">
        <v>-100</v>
      </c>
      <c r="CB151" t="s">
        <v>1615</v>
      </c>
      <c r="CC151" t="s">
        <v>1616</v>
      </c>
      <c r="CD151" t="s">
        <v>1413</v>
      </c>
      <c r="CG151" s="82">
        <v>-112</v>
      </c>
      <c r="CH151" t="s">
        <v>359</v>
      </c>
      <c r="CI151" t="s">
        <v>360</v>
      </c>
      <c r="CJ151" t="s">
        <v>280</v>
      </c>
    </row>
    <row r="152" spans="1:88" x14ac:dyDescent="0.2">
      <c r="A152" s="82">
        <v>-81.53</v>
      </c>
      <c r="B152" t="s">
        <v>171</v>
      </c>
      <c r="C152" t="s">
        <v>172</v>
      </c>
      <c r="D152" t="s">
        <v>3</v>
      </c>
      <c r="G152" s="82">
        <v>-100</v>
      </c>
      <c r="H152" t="s">
        <v>1609</v>
      </c>
      <c r="I152" t="s">
        <v>1610</v>
      </c>
      <c r="J152" t="s">
        <v>1413</v>
      </c>
      <c r="M152" s="82">
        <v>-100</v>
      </c>
      <c r="N152" t="s">
        <v>1864</v>
      </c>
      <c r="O152" t="s">
        <v>1865</v>
      </c>
      <c r="P152" t="s">
        <v>1846</v>
      </c>
      <c r="S152" s="82">
        <v>-103</v>
      </c>
      <c r="T152" t="s">
        <v>380</v>
      </c>
      <c r="U152" t="s">
        <v>379</v>
      </c>
      <c r="V152" t="s">
        <v>280</v>
      </c>
      <c r="Y152" s="82">
        <v>-107.94</v>
      </c>
      <c r="Z152" t="s">
        <v>373</v>
      </c>
      <c r="AA152" t="s">
        <v>372</v>
      </c>
      <c r="AB152" t="s">
        <v>280</v>
      </c>
      <c r="AE152" s="82">
        <v>-100</v>
      </c>
      <c r="AF152" t="s">
        <v>1882</v>
      </c>
      <c r="AG152" t="s">
        <v>1883</v>
      </c>
      <c r="AH152" t="s">
        <v>1846</v>
      </c>
      <c r="AK152" s="82">
        <v>-99</v>
      </c>
      <c r="AL152" t="s">
        <v>344</v>
      </c>
      <c r="AM152" t="s">
        <v>345</v>
      </c>
      <c r="AN152" t="s">
        <v>280</v>
      </c>
      <c r="AQ152" s="82">
        <v>-134</v>
      </c>
      <c r="AR152" t="s">
        <v>286</v>
      </c>
      <c r="AS152" t="s">
        <v>287</v>
      </c>
      <c r="AT152" t="s">
        <v>280</v>
      </c>
      <c r="AW152" s="82">
        <v>-99</v>
      </c>
      <c r="AX152" t="s">
        <v>2264</v>
      </c>
      <c r="AY152" t="s">
        <v>2265</v>
      </c>
      <c r="AZ152" t="s">
        <v>2204</v>
      </c>
      <c r="BC152" s="82">
        <v>-372</v>
      </c>
      <c r="BD152" t="s">
        <v>1457</v>
      </c>
      <c r="BE152" t="s">
        <v>1458</v>
      </c>
      <c r="BF152" t="s">
        <v>1413</v>
      </c>
      <c r="BI152" s="82">
        <v>-134</v>
      </c>
      <c r="BJ152" t="s">
        <v>1489</v>
      </c>
      <c r="BK152" t="s">
        <v>1490</v>
      </c>
      <c r="BL152" t="s">
        <v>1413</v>
      </c>
      <c r="BO152" s="82">
        <v>-115.14</v>
      </c>
      <c r="BP152" t="s">
        <v>233</v>
      </c>
      <c r="BQ152" t="s">
        <v>234</v>
      </c>
      <c r="BR152" t="s">
        <v>3</v>
      </c>
      <c r="BU152" s="82">
        <v>-144</v>
      </c>
      <c r="BV152" s="82">
        <v>-21</v>
      </c>
      <c r="BW152" t="s">
        <v>787</v>
      </c>
      <c r="BX152" t="s">
        <v>788</v>
      </c>
      <c r="BY152" t="s">
        <v>687</v>
      </c>
      <c r="CA152" s="82">
        <v>-100</v>
      </c>
      <c r="CB152" t="s">
        <v>1663</v>
      </c>
      <c r="CC152" t="s">
        <v>1664</v>
      </c>
      <c r="CD152" t="s">
        <v>1413</v>
      </c>
      <c r="CG152" s="82">
        <v>-111</v>
      </c>
      <c r="CH152" t="s">
        <v>365</v>
      </c>
      <c r="CI152" t="s">
        <v>366</v>
      </c>
      <c r="CJ152" t="s">
        <v>280</v>
      </c>
    </row>
    <row r="153" spans="1:88" x14ac:dyDescent="0.2">
      <c r="A153" s="82">
        <v>-81</v>
      </c>
      <c r="B153" t="s">
        <v>346</v>
      </c>
      <c r="C153" t="s">
        <v>345</v>
      </c>
      <c r="D153" t="s">
        <v>280</v>
      </c>
      <c r="G153" s="82">
        <v>-100</v>
      </c>
      <c r="H153" t="s">
        <v>731</v>
      </c>
      <c r="I153" t="s">
        <v>732</v>
      </c>
      <c r="J153" t="s">
        <v>687</v>
      </c>
      <c r="M153" s="82">
        <v>-100</v>
      </c>
      <c r="N153" t="s">
        <v>1916</v>
      </c>
      <c r="O153" t="s">
        <v>1917</v>
      </c>
      <c r="P153" t="s">
        <v>1846</v>
      </c>
      <c r="S153" s="82">
        <v>-101</v>
      </c>
      <c r="T153" t="s">
        <v>610</v>
      </c>
      <c r="U153" t="s">
        <v>611</v>
      </c>
      <c r="V153" t="s">
        <v>608</v>
      </c>
      <c r="Y153" s="82">
        <v>-104</v>
      </c>
      <c r="Z153" t="s">
        <v>850</v>
      </c>
      <c r="AA153" t="s">
        <v>851</v>
      </c>
      <c r="AB153" t="s">
        <v>796</v>
      </c>
      <c r="AE153" s="82">
        <v>-100</v>
      </c>
      <c r="AF153" t="s">
        <v>1886</v>
      </c>
      <c r="AG153" t="s">
        <v>1887</v>
      </c>
      <c r="AH153" t="s">
        <v>1846</v>
      </c>
      <c r="AK153" s="82">
        <v>-98</v>
      </c>
      <c r="AL153" t="s">
        <v>707</v>
      </c>
      <c r="AM153" t="s">
        <v>708</v>
      </c>
      <c r="AN153" t="s">
        <v>687</v>
      </c>
      <c r="AQ153" s="82">
        <v>-134</v>
      </c>
      <c r="AR153" t="s">
        <v>288</v>
      </c>
      <c r="AS153" t="s">
        <v>289</v>
      </c>
      <c r="AT153" t="s">
        <v>280</v>
      </c>
      <c r="AW153" s="82">
        <v>-98</v>
      </c>
      <c r="AX153" t="s">
        <v>1507</v>
      </c>
      <c r="AY153" t="s">
        <v>1508</v>
      </c>
      <c r="AZ153" t="s">
        <v>1413</v>
      </c>
      <c r="BC153" s="82">
        <v>-371</v>
      </c>
      <c r="BD153" t="s">
        <v>369</v>
      </c>
      <c r="BE153" t="s">
        <v>370</v>
      </c>
      <c r="BF153" t="s">
        <v>280</v>
      </c>
      <c r="BI153" s="82">
        <v>-129</v>
      </c>
      <c r="BJ153" t="s">
        <v>318</v>
      </c>
      <c r="BK153" t="s">
        <v>319</v>
      </c>
      <c r="BL153" t="s">
        <v>280</v>
      </c>
      <c r="BO153" s="82">
        <v>-115</v>
      </c>
      <c r="BP153" t="s">
        <v>312</v>
      </c>
      <c r="BQ153" t="s">
        <v>313</v>
      </c>
      <c r="BR153" t="s">
        <v>280</v>
      </c>
      <c r="BU153" s="82">
        <v>-140</v>
      </c>
      <c r="BV153" s="82">
        <v>-104</v>
      </c>
      <c r="BW153" t="s">
        <v>638</v>
      </c>
      <c r="BX153" t="s">
        <v>639</v>
      </c>
      <c r="BY153" t="s">
        <v>608</v>
      </c>
      <c r="CA153" s="82">
        <v>-100</v>
      </c>
      <c r="CB153" t="s">
        <v>1669</v>
      </c>
      <c r="CC153" t="s">
        <v>1670</v>
      </c>
      <c r="CD153" t="s">
        <v>1413</v>
      </c>
      <c r="CG153" s="82">
        <v>-110</v>
      </c>
      <c r="CH153" t="s">
        <v>1727</v>
      </c>
      <c r="CI153" t="s">
        <v>1728</v>
      </c>
      <c r="CJ153" t="s">
        <v>1413</v>
      </c>
    </row>
    <row r="154" spans="1:88" x14ac:dyDescent="0.2">
      <c r="A154" s="82">
        <v>-81</v>
      </c>
      <c r="B154" t="s">
        <v>648</v>
      </c>
      <c r="C154" t="s">
        <v>649</v>
      </c>
      <c r="D154" t="s">
        <v>608</v>
      </c>
      <c r="G154" s="82">
        <v>-100</v>
      </c>
      <c r="H154" t="s">
        <v>1980</v>
      </c>
      <c r="I154" t="s">
        <v>1981</v>
      </c>
      <c r="J154" t="s">
        <v>1846</v>
      </c>
      <c r="M154" s="82">
        <v>-100</v>
      </c>
      <c r="N154" t="s">
        <v>1928</v>
      </c>
      <c r="O154" t="s">
        <v>1929</v>
      </c>
      <c r="P154" t="s">
        <v>1846</v>
      </c>
      <c r="S154" s="82">
        <v>-101</v>
      </c>
      <c r="T154" t="s">
        <v>1597</v>
      </c>
      <c r="U154" t="s">
        <v>1598</v>
      </c>
      <c r="V154" t="s">
        <v>1413</v>
      </c>
      <c r="Y154" s="82">
        <v>-102</v>
      </c>
      <c r="Z154" t="s">
        <v>302</v>
      </c>
      <c r="AA154" t="s">
        <v>303</v>
      </c>
      <c r="AB154" t="s">
        <v>280</v>
      </c>
      <c r="AE154" s="82">
        <v>-100</v>
      </c>
      <c r="AF154" t="s">
        <v>1898</v>
      </c>
      <c r="AG154" t="s">
        <v>1899</v>
      </c>
      <c r="AH154" t="s">
        <v>1846</v>
      </c>
      <c r="AK154" s="82">
        <v>-94</v>
      </c>
      <c r="AL154" t="s">
        <v>496</v>
      </c>
      <c r="AM154" t="s">
        <v>497</v>
      </c>
      <c r="AN154" t="s">
        <v>280</v>
      </c>
      <c r="AQ154" s="82">
        <v>-133</v>
      </c>
      <c r="AR154" t="s">
        <v>325</v>
      </c>
      <c r="AS154" t="s">
        <v>326</v>
      </c>
      <c r="AT154" t="s">
        <v>280</v>
      </c>
      <c r="AW154" s="82">
        <v>-95</v>
      </c>
      <c r="AX154" t="s">
        <v>1503</v>
      </c>
      <c r="AY154" t="s">
        <v>1504</v>
      </c>
      <c r="AZ154" t="s">
        <v>1413</v>
      </c>
      <c r="BC154" s="82">
        <v>-369.07</v>
      </c>
      <c r="BD154" t="s">
        <v>261</v>
      </c>
      <c r="BE154" t="s">
        <v>262</v>
      </c>
      <c r="BF154" t="s">
        <v>3</v>
      </c>
      <c r="BI154" s="82">
        <v>-127</v>
      </c>
      <c r="BJ154" t="s">
        <v>314</v>
      </c>
      <c r="BK154" t="s">
        <v>315</v>
      </c>
      <c r="BL154" t="s">
        <v>280</v>
      </c>
      <c r="BO154" s="82">
        <v>-108</v>
      </c>
      <c r="BP154" t="s">
        <v>369</v>
      </c>
      <c r="BQ154" t="s">
        <v>370</v>
      </c>
      <c r="BR154" t="s">
        <v>280</v>
      </c>
      <c r="BU154" s="82">
        <v>-140</v>
      </c>
      <c r="BV154" s="82">
        <v>-71</v>
      </c>
      <c r="BW154" t="s">
        <v>249</v>
      </c>
      <c r="BX154" t="s">
        <v>250</v>
      </c>
      <c r="BY154" t="s">
        <v>3</v>
      </c>
      <c r="CA154" s="82">
        <v>-100</v>
      </c>
      <c r="CB154" t="s">
        <v>2350</v>
      </c>
      <c r="CC154" t="s">
        <v>2351</v>
      </c>
      <c r="CD154" t="s">
        <v>2204</v>
      </c>
      <c r="CG154" s="82">
        <v>-101</v>
      </c>
      <c r="CH154" t="s">
        <v>351</v>
      </c>
      <c r="CI154" t="s">
        <v>352</v>
      </c>
      <c r="CJ154" t="s">
        <v>280</v>
      </c>
    </row>
    <row r="155" spans="1:88" x14ac:dyDescent="0.2">
      <c r="A155" s="82">
        <v>-80</v>
      </c>
      <c r="B155" t="s">
        <v>554</v>
      </c>
      <c r="C155" t="s">
        <v>555</v>
      </c>
      <c r="D155" t="s">
        <v>280</v>
      </c>
      <c r="G155" s="82">
        <v>-100</v>
      </c>
      <c r="H155" t="s">
        <v>1801</v>
      </c>
      <c r="I155" t="s">
        <v>1802</v>
      </c>
      <c r="J155" t="s">
        <v>1413</v>
      </c>
      <c r="M155" s="82">
        <v>-100</v>
      </c>
      <c r="N155" t="s">
        <v>1940</v>
      </c>
      <c r="O155" t="s">
        <v>1941</v>
      </c>
      <c r="P155" t="s">
        <v>1846</v>
      </c>
      <c r="S155" s="82">
        <v>-100</v>
      </c>
      <c r="T155" t="s">
        <v>312</v>
      </c>
      <c r="U155" t="s">
        <v>313</v>
      </c>
      <c r="V155" t="s">
        <v>280</v>
      </c>
      <c r="Y155" s="82">
        <v>-100</v>
      </c>
      <c r="Z155" t="s">
        <v>1278</v>
      </c>
      <c r="AA155" t="s">
        <v>1279</v>
      </c>
      <c r="AB155" t="s">
        <v>1266</v>
      </c>
      <c r="AE155" s="82">
        <v>-100</v>
      </c>
      <c r="AF155" t="s">
        <v>1611</v>
      </c>
      <c r="AG155" t="s">
        <v>1612</v>
      </c>
      <c r="AH155" t="s">
        <v>1413</v>
      </c>
      <c r="AK155" s="82">
        <v>-92</v>
      </c>
      <c r="AL155" t="s">
        <v>308</v>
      </c>
      <c r="AM155" t="s">
        <v>309</v>
      </c>
      <c r="AN155" t="s">
        <v>280</v>
      </c>
      <c r="AQ155" s="82">
        <v>-133</v>
      </c>
      <c r="AR155" t="s">
        <v>558</v>
      </c>
      <c r="AS155" t="s">
        <v>559</v>
      </c>
      <c r="AT155" t="s">
        <v>280</v>
      </c>
      <c r="AW155" s="82">
        <v>-88</v>
      </c>
      <c r="AX155" t="s">
        <v>320</v>
      </c>
      <c r="AY155" t="s">
        <v>321</v>
      </c>
      <c r="AZ155" t="s">
        <v>280</v>
      </c>
      <c r="BC155" s="82">
        <v>-351</v>
      </c>
      <c r="BD155" t="s">
        <v>1565</v>
      </c>
      <c r="BE155" t="s">
        <v>1566</v>
      </c>
      <c r="BF155" t="s">
        <v>1413</v>
      </c>
      <c r="BI155" s="82">
        <v>-126</v>
      </c>
      <c r="BJ155" t="s">
        <v>331</v>
      </c>
      <c r="BK155" t="s">
        <v>332</v>
      </c>
      <c r="BL155" t="s">
        <v>280</v>
      </c>
      <c r="BO155" s="82">
        <v>-107</v>
      </c>
      <c r="BP155" t="s">
        <v>1454</v>
      </c>
      <c r="BQ155" t="s">
        <v>1453</v>
      </c>
      <c r="BR155" t="s">
        <v>1413</v>
      </c>
      <c r="BU155" s="82">
        <v>-139</v>
      </c>
      <c r="BV155" s="82">
        <v>-30</v>
      </c>
      <c r="BW155" t="s">
        <v>520</v>
      </c>
      <c r="BX155" t="s">
        <v>521</v>
      </c>
      <c r="BY155" t="s">
        <v>280</v>
      </c>
      <c r="CA155" s="82">
        <v>-96</v>
      </c>
      <c r="CB155" t="s">
        <v>302</v>
      </c>
      <c r="CC155" t="s">
        <v>303</v>
      </c>
      <c r="CD155" t="s">
        <v>280</v>
      </c>
      <c r="CG155" s="82">
        <v>-100</v>
      </c>
      <c r="CH155" t="s">
        <v>1423</v>
      </c>
      <c r="CI155" t="s">
        <v>1424</v>
      </c>
      <c r="CJ155" t="s">
        <v>1413</v>
      </c>
    </row>
    <row r="156" spans="1:88" x14ac:dyDescent="0.2">
      <c r="A156" s="82">
        <v>-80</v>
      </c>
      <c r="B156" t="s">
        <v>1581</v>
      </c>
      <c r="C156" t="s">
        <v>1582</v>
      </c>
      <c r="D156" t="s">
        <v>1413</v>
      </c>
      <c r="G156" s="82">
        <v>-99</v>
      </c>
      <c r="H156" t="s">
        <v>1755</v>
      </c>
      <c r="I156" t="s">
        <v>1756</v>
      </c>
      <c r="J156" t="s">
        <v>1413</v>
      </c>
      <c r="M156" s="82">
        <v>-100</v>
      </c>
      <c r="N156" t="s">
        <v>1942</v>
      </c>
      <c r="O156" t="s">
        <v>1943</v>
      </c>
      <c r="P156" t="s">
        <v>1846</v>
      </c>
      <c r="S156" s="82">
        <v>-100</v>
      </c>
      <c r="T156" t="s">
        <v>1577</v>
      </c>
      <c r="U156" t="s">
        <v>1578</v>
      </c>
      <c r="V156" t="s">
        <v>1413</v>
      </c>
      <c r="Y156" s="82">
        <v>-100</v>
      </c>
      <c r="Z156" t="s">
        <v>1858</v>
      </c>
      <c r="AA156" t="s">
        <v>1859</v>
      </c>
      <c r="AB156" t="s">
        <v>1846</v>
      </c>
      <c r="AE156" s="82">
        <v>-100</v>
      </c>
      <c r="AF156" t="s">
        <v>1948</v>
      </c>
      <c r="AG156" t="s">
        <v>1949</v>
      </c>
      <c r="AH156" t="s">
        <v>1846</v>
      </c>
      <c r="AK156" s="82">
        <v>-84</v>
      </c>
      <c r="AL156" t="s">
        <v>1503</v>
      </c>
      <c r="AM156" t="s">
        <v>1504</v>
      </c>
      <c r="AN156" t="s">
        <v>1413</v>
      </c>
      <c r="AQ156" s="82">
        <v>-132</v>
      </c>
      <c r="AR156" t="s">
        <v>2609</v>
      </c>
      <c r="AS156" t="s">
        <v>2610</v>
      </c>
      <c r="AT156" t="s">
        <v>3501</v>
      </c>
      <c r="AW156" s="82">
        <v>-88</v>
      </c>
      <c r="AX156" t="s">
        <v>721</v>
      </c>
      <c r="AY156" t="s">
        <v>722</v>
      </c>
      <c r="AZ156" t="s">
        <v>687</v>
      </c>
      <c r="BC156" s="82">
        <v>-349</v>
      </c>
      <c r="BD156" t="s">
        <v>1611</v>
      </c>
      <c r="BE156" t="s">
        <v>1612</v>
      </c>
      <c r="BF156" t="s">
        <v>1413</v>
      </c>
      <c r="BI156" s="82">
        <v>-121</v>
      </c>
      <c r="BJ156" t="s">
        <v>346</v>
      </c>
      <c r="BK156" t="s">
        <v>345</v>
      </c>
      <c r="BL156" t="s">
        <v>280</v>
      </c>
      <c r="BO156" s="82">
        <v>-106</v>
      </c>
      <c r="BP156" t="s">
        <v>355</v>
      </c>
      <c r="BQ156" t="s">
        <v>356</v>
      </c>
      <c r="BR156" t="s">
        <v>280</v>
      </c>
      <c r="BU156" s="82">
        <v>-138</v>
      </c>
      <c r="BV156" s="82">
        <v>-43</v>
      </c>
      <c r="BW156" t="s">
        <v>404</v>
      </c>
      <c r="BX156" t="s">
        <v>405</v>
      </c>
      <c r="BY156" t="s">
        <v>280</v>
      </c>
      <c r="CA156" s="82">
        <v>-96</v>
      </c>
      <c r="CB156" t="s">
        <v>648</v>
      </c>
      <c r="CC156" t="s">
        <v>649</v>
      </c>
      <c r="CD156" t="s">
        <v>608</v>
      </c>
      <c r="CG156" s="82">
        <v>-100</v>
      </c>
      <c r="CH156" t="s">
        <v>1517</v>
      </c>
      <c r="CI156" t="s">
        <v>1518</v>
      </c>
      <c r="CJ156" t="s">
        <v>1413</v>
      </c>
    </row>
    <row r="157" spans="1:88" x14ac:dyDescent="0.2">
      <c r="A157" s="82">
        <v>-80</v>
      </c>
      <c r="B157" t="s">
        <v>1735</v>
      </c>
      <c r="C157" t="s">
        <v>1736</v>
      </c>
      <c r="D157" t="s">
        <v>1413</v>
      </c>
      <c r="G157" s="82">
        <v>-99</v>
      </c>
      <c r="H157" t="s">
        <v>715</v>
      </c>
      <c r="I157" t="s">
        <v>716</v>
      </c>
      <c r="J157" t="s">
        <v>687</v>
      </c>
      <c r="M157" s="82">
        <v>-100</v>
      </c>
      <c r="N157" t="s">
        <v>1663</v>
      </c>
      <c r="O157" t="s">
        <v>1664</v>
      </c>
      <c r="P157" t="s">
        <v>1413</v>
      </c>
      <c r="S157" s="82">
        <v>-100</v>
      </c>
      <c r="T157" t="s">
        <v>1870</v>
      </c>
      <c r="U157" t="s">
        <v>1871</v>
      </c>
      <c r="V157" t="s">
        <v>1846</v>
      </c>
      <c r="Y157" s="82">
        <v>-100</v>
      </c>
      <c r="Z157" t="s">
        <v>1868</v>
      </c>
      <c r="AA157" t="s">
        <v>1869</v>
      </c>
      <c r="AB157" t="s">
        <v>1846</v>
      </c>
      <c r="AE157" s="82">
        <v>-100</v>
      </c>
      <c r="AF157" t="s">
        <v>1950</v>
      </c>
      <c r="AG157" t="s">
        <v>1951</v>
      </c>
      <c r="AH157" t="s">
        <v>1846</v>
      </c>
      <c r="AK157" s="82">
        <v>-83</v>
      </c>
      <c r="AL157" t="s">
        <v>385</v>
      </c>
      <c r="AM157" t="s">
        <v>384</v>
      </c>
      <c r="AN157" t="s">
        <v>280</v>
      </c>
      <c r="AQ157" s="82">
        <v>-128</v>
      </c>
      <c r="AR157" t="s">
        <v>610</v>
      </c>
      <c r="AS157" t="s">
        <v>611</v>
      </c>
      <c r="AT157" t="s">
        <v>608</v>
      </c>
      <c r="AW157" s="82">
        <v>-87</v>
      </c>
      <c r="AX157" t="s">
        <v>143</v>
      </c>
      <c r="AY157" t="s">
        <v>144</v>
      </c>
      <c r="AZ157" t="s">
        <v>3</v>
      </c>
      <c r="BC157" s="82">
        <v>-349</v>
      </c>
      <c r="BD157" t="s">
        <v>171</v>
      </c>
      <c r="BE157" t="s">
        <v>172</v>
      </c>
      <c r="BF157" t="s">
        <v>3</v>
      </c>
      <c r="BI157" s="82">
        <v>-121</v>
      </c>
      <c r="BJ157" t="s">
        <v>378</v>
      </c>
      <c r="BK157" t="s">
        <v>379</v>
      </c>
      <c r="BL157" t="s">
        <v>280</v>
      </c>
      <c r="BO157" s="82">
        <v>-105</v>
      </c>
      <c r="BP157" t="s">
        <v>320</v>
      </c>
      <c r="BQ157" t="s">
        <v>321</v>
      </c>
      <c r="BR157" t="s">
        <v>280</v>
      </c>
      <c r="BU157" s="82">
        <v>-137</v>
      </c>
      <c r="BV157" s="82">
        <v>-55</v>
      </c>
      <c r="BW157" t="s">
        <v>380</v>
      </c>
      <c r="BX157" t="s">
        <v>379</v>
      </c>
      <c r="BY157" t="s">
        <v>280</v>
      </c>
      <c r="CA157" s="82">
        <v>-95</v>
      </c>
      <c r="CB157" t="s">
        <v>634</v>
      </c>
      <c r="CC157" t="s">
        <v>635</v>
      </c>
      <c r="CD157" t="s">
        <v>608</v>
      </c>
      <c r="CG157" s="82">
        <v>-100</v>
      </c>
      <c r="CH157" t="s">
        <v>1599</v>
      </c>
      <c r="CI157" t="s">
        <v>1600</v>
      </c>
      <c r="CJ157" t="s">
        <v>1413</v>
      </c>
    </row>
    <row r="158" spans="1:88" x14ac:dyDescent="0.2">
      <c r="A158" s="82">
        <v>-78</v>
      </c>
      <c r="B158" t="s">
        <v>525</v>
      </c>
      <c r="C158" t="s">
        <v>524</v>
      </c>
      <c r="D158" t="s">
        <v>280</v>
      </c>
      <c r="G158" s="82">
        <v>-97</v>
      </c>
      <c r="H158" t="s">
        <v>721</v>
      </c>
      <c r="I158" t="s">
        <v>722</v>
      </c>
      <c r="J158" t="s">
        <v>687</v>
      </c>
      <c r="M158" s="82">
        <v>-100</v>
      </c>
      <c r="N158" t="s">
        <v>1665</v>
      </c>
      <c r="O158" t="s">
        <v>1666</v>
      </c>
      <c r="P158" t="s">
        <v>1413</v>
      </c>
      <c r="S158" s="82">
        <v>-100</v>
      </c>
      <c r="T158" t="s">
        <v>1667</v>
      </c>
      <c r="U158" t="s">
        <v>1668</v>
      </c>
      <c r="V158" t="s">
        <v>1413</v>
      </c>
      <c r="Y158" s="82">
        <v>-100</v>
      </c>
      <c r="Z158" t="s">
        <v>1609</v>
      </c>
      <c r="AA158" t="s">
        <v>1610</v>
      </c>
      <c r="AB158" t="s">
        <v>1413</v>
      </c>
      <c r="AE158" s="82">
        <v>-100</v>
      </c>
      <c r="AF158" t="s">
        <v>1952</v>
      </c>
      <c r="AG158" t="s">
        <v>1953</v>
      </c>
      <c r="AH158" t="s">
        <v>1846</v>
      </c>
      <c r="AK158" s="82">
        <v>-83</v>
      </c>
      <c r="AL158" t="s">
        <v>648</v>
      </c>
      <c r="AM158" t="s">
        <v>649</v>
      </c>
      <c r="AN158" t="s">
        <v>608</v>
      </c>
      <c r="AQ158" s="82">
        <v>-125</v>
      </c>
      <c r="AR158" t="s">
        <v>346</v>
      </c>
      <c r="AS158" t="s">
        <v>345</v>
      </c>
      <c r="AT158" t="s">
        <v>280</v>
      </c>
      <c r="AW158" s="82">
        <v>-84</v>
      </c>
      <c r="AX158" t="s">
        <v>689</v>
      </c>
      <c r="AY158" t="s">
        <v>690</v>
      </c>
      <c r="AZ158" t="s">
        <v>687</v>
      </c>
      <c r="BC158" s="82">
        <v>-348</v>
      </c>
      <c r="BD158" t="s">
        <v>318</v>
      </c>
      <c r="BE158" t="s">
        <v>319</v>
      </c>
      <c r="BF158" t="s">
        <v>280</v>
      </c>
      <c r="BI158" s="82">
        <v>-118</v>
      </c>
      <c r="BJ158" t="s">
        <v>335</v>
      </c>
      <c r="BK158" t="s">
        <v>334</v>
      </c>
      <c r="BL158" t="s">
        <v>280</v>
      </c>
      <c r="BO158" s="82">
        <v>-104</v>
      </c>
      <c r="BP158" t="s">
        <v>336</v>
      </c>
      <c r="BQ158" t="s">
        <v>337</v>
      </c>
      <c r="BR158" t="s">
        <v>280</v>
      </c>
      <c r="BU158" s="82">
        <v>-136</v>
      </c>
      <c r="BV158" s="82">
        <v>-118</v>
      </c>
      <c r="BW158" t="s">
        <v>680</v>
      </c>
      <c r="BX158" t="s">
        <v>681</v>
      </c>
      <c r="BY158" t="s">
        <v>608</v>
      </c>
      <c r="CA158" s="82">
        <v>-94</v>
      </c>
      <c r="CB158" t="s">
        <v>336</v>
      </c>
      <c r="CC158" t="s">
        <v>337</v>
      </c>
      <c r="CD158" t="s">
        <v>280</v>
      </c>
      <c r="CG158" s="82">
        <v>-100</v>
      </c>
      <c r="CH158" t="s">
        <v>1607</v>
      </c>
      <c r="CI158" t="s">
        <v>1608</v>
      </c>
      <c r="CJ158" t="s">
        <v>1413</v>
      </c>
    </row>
    <row r="159" spans="1:88" x14ac:dyDescent="0.2">
      <c r="A159" s="82">
        <v>-78</v>
      </c>
      <c r="B159" t="s">
        <v>854</v>
      </c>
      <c r="C159" t="s">
        <v>855</v>
      </c>
      <c r="D159" t="s">
        <v>796</v>
      </c>
      <c r="G159" s="82">
        <v>-96</v>
      </c>
      <c r="H159" t="s">
        <v>369</v>
      </c>
      <c r="I159" t="s">
        <v>370</v>
      </c>
      <c r="J159" t="s">
        <v>280</v>
      </c>
      <c r="M159" s="82">
        <v>-100</v>
      </c>
      <c r="N159" t="s">
        <v>1980</v>
      </c>
      <c r="O159" t="s">
        <v>1981</v>
      </c>
      <c r="P159" t="s">
        <v>1846</v>
      </c>
      <c r="S159" s="82">
        <v>-100</v>
      </c>
      <c r="T159" t="s">
        <v>2350</v>
      </c>
      <c r="U159" t="s">
        <v>2351</v>
      </c>
      <c r="V159" t="s">
        <v>2204</v>
      </c>
      <c r="Y159" s="82">
        <v>-100</v>
      </c>
      <c r="Z159" t="s">
        <v>1611</v>
      </c>
      <c r="AA159" t="s">
        <v>1612</v>
      </c>
      <c r="AB159" t="s">
        <v>1413</v>
      </c>
      <c r="AE159" s="82">
        <v>-100</v>
      </c>
      <c r="AF159" t="s">
        <v>1667</v>
      </c>
      <c r="AG159" t="s">
        <v>1668</v>
      </c>
      <c r="AH159" t="s">
        <v>1413</v>
      </c>
      <c r="AK159" s="82">
        <v>-81.22</v>
      </c>
      <c r="AL159" t="s">
        <v>273</v>
      </c>
      <c r="AM159" t="s">
        <v>274</v>
      </c>
      <c r="AN159" t="s">
        <v>3</v>
      </c>
      <c r="AQ159" s="82">
        <v>-122</v>
      </c>
      <c r="AR159" t="s">
        <v>969</v>
      </c>
      <c r="AS159" t="s">
        <v>970</v>
      </c>
      <c r="AT159" t="s">
        <v>927</v>
      </c>
      <c r="AW159" s="82">
        <v>-84</v>
      </c>
      <c r="AX159" t="s">
        <v>1874</v>
      </c>
      <c r="AY159" t="s">
        <v>1875</v>
      </c>
      <c r="AZ159" t="s">
        <v>1846</v>
      </c>
      <c r="BC159" s="82">
        <v>-347</v>
      </c>
      <c r="BD159" t="s">
        <v>578</v>
      </c>
      <c r="BE159" t="s">
        <v>579</v>
      </c>
      <c r="BF159" t="s">
        <v>280</v>
      </c>
      <c r="BI159" s="82">
        <v>-116</v>
      </c>
      <c r="BJ159" t="s">
        <v>374</v>
      </c>
      <c r="BK159" t="s">
        <v>375</v>
      </c>
      <c r="BL159" t="s">
        <v>280</v>
      </c>
      <c r="BO159" s="82">
        <v>-103</v>
      </c>
      <c r="BP159" t="s">
        <v>1827</v>
      </c>
      <c r="BQ159" t="s">
        <v>1828</v>
      </c>
      <c r="BR159" t="s">
        <v>1413</v>
      </c>
      <c r="BU159" s="82">
        <v>-135</v>
      </c>
      <c r="BV159" s="82">
        <v>-19</v>
      </c>
      <c r="BW159" t="s">
        <v>856</v>
      </c>
      <c r="BX159" t="s">
        <v>858</v>
      </c>
      <c r="BY159" t="s">
        <v>857</v>
      </c>
      <c r="CA159" s="82">
        <v>-90</v>
      </c>
      <c r="CB159" t="s">
        <v>2530</v>
      </c>
      <c r="CC159" t="s">
        <v>2531</v>
      </c>
      <c r="CD159" t="s">
        <v>3499</v>
      </c>
      <c r="CG159" s="82">
        <v>-100</v>
      </c>
      <c r="CH159" t="s">
        <v>1617</v>
      </c>
      <c r="CI159" t="s">
        <v>1618</v>
      </c>
      <c r="CJ159" t="s">
        <v>1413</v>
      </c>
    </row>
    <row r="160" spans="1:88" x14ac:dyDescent="0.2">
      <c r="A160" s="82">
        <v>-76</v>
      </c>
      <c r="B160" t="s">
        <v>1278</v>
      </c>
      <c r="C160" t="s">
        <v>1279</v>
      </c>
      <c r="D160" t="s">
        <v>1266</v>
      </c>
      <c r="G160" s="82">
        <v>-96</v>
      </c>
      <c r="H160" t="s">
        <v>1797</v>
      </c>
      <c r="I160" t="s">
        <v>1798</v>
      </c>
      <c r="J160" t="s">
        <v>1413</v>
      </c>
      <c r="M160" s="82">
        <v>-100</v>
      </c>
      <c r="N160" t="s">
        <v>1801</v>
      </c>
      <c r="O160" t="s">
        <v>1802</v>
      </c>
      <c r="P160" t="s">
        <v>1413</v>
      </c>
      <c r="S160" s="82">
        <v>-100</v>
      </c>
      <c r="T160" t="s">
        <v>1821</v>
      </c>
      <c r="U160" t="s">
        <v>1822</v>
      </c>
      <c r="V160" t="s">
        <v>1413</v>
      </c>
      <c r="Y160" s="82">
        <v>-100</v>
      </c>
      <c r="Z160" t="s">
        <v>1663</v>
      </c>
      <c r="AA160" t="s">
        <v>1664</v>
      </c>
      <c r="AB160" t="s">
        <v>1413</v>
      </c>
      <c r="AE160" s="82">
        <v>-100</v>
      </c>
      <c r="AF160" t="s">
        <v>1286</v>
      </c>
      <c r="AG160" t="s">
        <v>1287</v>
      </c>
      <c r="AH160" t="s">
        <v>1266</v>
      </c>
      <c r="AK160" s="82">
        <v>-81</v>
      </c>
      <c r="AL160" t="s">
        <v>327</v>
      </c>
      <c r="AM160" t="s">
        <v>328</v>
      </c>
      <c r="AN160" t="s">
        <v>280</v>
      </c>
      <c r="AQ160" s="82">
        <v>-120</v>
      </c>
      <c r="AR160" t="s">
        <v>318</v>
      </c>
      <c r="AS160" t="s">
        <v>319</v>
      </c>
      <c r="AT160" t="s">
        <v>280</v>
      </c>
      <c r="AW160" s="82">
        <v>-83</v>
      </c>
      <c r="AX160" t="s">
        <v>282</v>
      </c>
      <c r="AY160" t="s">
        <v>283</v>
      </c>
      <c r="AZ160" t="s">
        <v>280</v>
      </c>
      <c r="BC160" s="82">
        <v>-345</v>
      </c>
      <c r="BD160" t="s">
        <v>331</v>
      </c>
      <c r="BE160" t="s">
        <v>332</v>
      </c>
      <c r="BF160" t="s">
        <v>280</v>
      </c>
      <c r="BI160" s="82">
        <v>-113</v>
      </c>
      <c r="BJ160" t="s">
        <v>1286</v>
      </c>
      <c r="BK160" t="s">
        <v>1287</v>
      </c>
      <c r="BL160" t="s">
        <v>1266</v>
      </c>
      <c r="BO160" s="82">
        <v>-100</v>
      </c>
      <c r="BP160" t="s">
        <v>1605</v>
      </c>
      <c r="BQ160" t="s">
        <v>1606</v>
      </c>
      <c r="BR160" t="s">
        <v>1413</v>
      </c>
      <c r="BU160" s="82">
        <v>-134</v>
      </c>
      <c r="BV160" s="82">
        <v>-100</v>
      </c>
      <c r="BW160" t="s">
        <v>672</v>
      </c>
      <c r="BX160" t="s">
        <v>673</v>
      </c>
      <c r="BY160" t="s">
        <v>608</v>
      </c>
      <c r="CA160" s="82">
        <v>-87</v>
      </c>
      <c r="CB160" t="s">
        <v>322</v>
      </c>
      <c r="CC160" t="s">
        <v>323</v>
      </c>
      <c r="CD160" t="s">
        <v>280</v>
      </c>
      <c r="CG160" s="82">
        <v>-100</v>
      </c>
      <c r="CH160" t="s">
        <v>1936</v>
      </c>
      <c r="CI160" t="s">
        <v>1937</v>
      </c>
      <c r="CJ160" t="s">
        <v>1846</v>
      </c>
    </row>
    <row r="161" spans="1:88" x14ac:dyDescent="0.2">
      <c r="A161" s="82">
        <v>-75</v>
      </c>
      <c r="B161" t="s">
        <v>369</v>
      </c>
      <c r="C161" t="s">
        <v>370</v>
      </c>
      <c r="D161" t="s">
        <v>280</v>
      </c>
      <c r="G161" s="82">
        <v>-94.22</v>
      </c>
      <c r="H161" t="s">
        <v>273</v>
      </c>
      <c r="I161" t="s">
        <v>274</v>
      </c>
      <c r="J161" t="s">
        <v>3</v>
      </c>
      <c r="M161" s="82">
        <v>-100</v>
      </c>
      <c r="N161" t="s">
        <v>1803</v>
      </c>
      <c r="O161" t="s">
        <v>1804</v>
      </c>
      <c r="P161" t="s">
        <v>1413</v>
      </c>
      <c r="S161" s="82">
        <v>-97</v>
      </c>
      <c r="T161" t="s">
        <v>300</v>
      </c>
      <c r="U161" t="s">
        <v>301</v>
      </c>
      <c r="V161" t="s">
        <v>280</v>
      </c>
      <c r="Y161" s="82">
        <v>-100</v>
      </c>
      <c r="Z161" t="s">
        <v>1988</v>
      </c>
      <c r="AA161" t="s">
        <v>1989</v>
      </c>
      <c r="AB161" t="s">
        <v>1846</v>
      </c>
      <c r="AE161" s="82">
        <v>-100</v>
      </c>
      <c r="AF161" t="s">
        <v>1994</v>
      </c>
      <c r="AG161" t="s">
        <v>1995</v>
      </c>
      <c r="AH161" t="s">
        <v>1846</v>
      </c>
      <c r="AK161" s="82">
        <v>-78</v>
      </c>
      <c r="AL161" t="s">
        <v>1306</v>
      </c>
      <c r="AM161" t="s">
        <v>1307</v>
      </c>
      <c r="AN161" t="s">
        <v>1266</v>
      </c>
      <c r="AQ161" s="82">
        <v>-120</v>
      </c>
      <c r="AR161" t="s">
        <v>997</v>
      </c>
      <c r="AS161" t="s">
        <v>998</v>
      </c>
      <c r="AT161" t="s">
        <v>927</v>
      </c>
      <c r="AW161" s="82">
        <v>-82</v>
      </c>
      <c r="AX161" t="s">
        <v>316</v>
      </c>
      <c r="AY161" t="s">
        <v>317</v>
      </c>
      <c r="AZ161" t="s">
        <v>280</v>
      </c>
      <c r="BC161" s="82">
        <v>-341</v>
      </c>
      <c r="BD161" t="s">
        <v>1767</v>
      </c>
      <c r="BE161" t="s">
        <v>1768</v>
      </c>
      <c r="BF161" t="s">
        <v>1413</v>
      </c>
      <c r="BI161" s="82">
        <v>-112</v>
      </c>
      <c r="BJ161" t="s">
        <v>312</v>
      </c>
      <c r="BK161" t="s">
        <v>313</v>
      </c>
      <c r="BL161" t="s">
        <v>280</v>
      </c>
      <c r="BO161" s="82">
        <v>-100</v>
      </c>
      <c r="BP161" t="s">
        <v>1914</v>
      </c>
      <c r="BQ161" t="s">
        <v>1915</v>
      </c>
      <c r="BR161" t="s">
        <v>1846</v>
      </c>
      <c r="BU161" s="82">
        <v>-134</v>
      </c>
      <c r="BV161" s="82">
        <v>-37</v>
      </c>
      <c r="BW161" t="s">
        <v>383</v>
      </c>
      <c r="BX161" t="s">
        <v>384</v>
      </c>
      <c r="BY161" t="s">
        <v>280</v>
      </c>
      <c r="CA161" s="82">
        <v>-86</v>
      </c>
      <c r="CB161" t="s">
        <v>709</v>
      </c>
      <c r="CC161" t="s">
        <v>710</v>
      </c>
      <c r="CD161" t="s">
        <v>687</v>
      </c>
      <c r="CG161" s="82">
        <v>-100</v>
      </c>
      <c r="CH161" t="s">
        <v>1669</v>
      </c>
      <c r="CI161" t="s">
        <v>1670</v>
      </c>
      <c r="CJ161" t="s">
        <v>1413</v>
      </c>
    </row>
    <row r="162" spans="1:88" x14ac:dyDescent="0.2">
      <c r="A162" s="82">
        <v>-74</v>
      </c>
      <c r="B162" t="s">
        <v>959</v>
      </c>
      <c r="C162" t="s">
        <v>960</v>
      </c>
      <c r="D162" t="s">
        <v>927</v>
      </c>
      <c r="G162" s="82">
        <v>-94</v>
      </c>
      <c r="H162" t="s">
        <v>371</v>
      </c>
      <c r="I162" t="s">
        <v>372</v>
      </c>
      <c r="J162" t="s">
        <v>280</v>
      </c>
      <c r="M162" s="82">
        <v>-100</v>
      </c>
      <c r="N162" t="s">
        <v>1821</v>
      </c>
      <c r="O162" t="s">
        <v>1822</v>
      </c>
      <c r="P162" t="s">
        <v>1413</v>
      </c>
      <c r="S162" s="82">
        <v>-96</v>
      </c>
      <c r="T162" t="s">
        <v>344</v>
      </c>
      <c r="U162" t="s">
        <v>345</v>
      </c>
      <c r="V162" t="s">
        <v>280</v>
      </c>
      <c r="Y162" s="82">
        <v>-99</v>
      </c>
      <c r="Z162" t="s">
        <v>361</v>
      </c>
      <c r="AA162" t="s">
        <v>362</v>
      </c>
      <c r="AB162" t="s">
        <v>280</v>
      </c>
      <c r="AE162" s="82">
        <v>-100</v>
      </c>
      <c r="AF162" t="s">
        <v>1996</v>
      </c>
      <c r="AG162" t="s">
        <v>1997</v>
      </c>
      <c r="AH162" t="s">
        <v>1846</v>
      </c>
      <c r="AK162" s="82">
        <v>-77</v>
      </c>
      <c r="AL162" t="s">
        <v>523</v>
      </c>
      <c r="AM162" t="s">
        <v>524</v>
      </c>
      <c r="AN162" t="s">
        <v>280</v>
      </c>
      <c r="AQ162" s="82">
        <v>-119</v>
      </c>
      <c r="AR162" t="s">
        <v>725</v>
      </c>
      <c r="AS162" t="s">
        <v>726</v>
      </c>
      <c r="AT162" t="s">
        <v>687</v>
      </c>
      <c r="AW162" s="82">
        <v>-82</v>
      </c>
      <c r="AX162" t="s">
        <v>336</v>
      </c>
      <c r="AY162" t="s">
        <v>337</v>
      </c>
      <c r="AZ162" t="s">
        <v>280</v>
      </c>
      <c r="BC162" s="82">
        <v>-331</v>
      </c>
      <c r="BD162" t="s">
        <v>320</v>
      </c>
      <c r="BE162" t="s">
        <v>321</v>
      </c>
      <c r="BF162" t="s">
        <v>280</v>
      </c>
      <c r="BI162" s="82">
        <v>-111</v>
      </c>
      <c r="BJ162" t="s">
        <v>308</v>
      </c>
      <c r="BK162" t="s">
        <v>309</v>
      </c>
      <c r="BL162" t="s">
        <v>280</v>
      </c>
      <c r="BO162" s="82">
        <v>-100</v>
      </c>
      <c r="BP162" t="s">
        <v>1924</v>
      </c>
      <c r="BQ162" t="s">
        <v>1925</v>
      </c>
      <c r="BR162" t="s">
        <v>1846</v>
      </c>
      <c r="BU162" s="82">
        <v>-130</v>
      </c>
      <c r="BV162" s="82">
        <v>-93</v>
      </c>
      <c r="BW162" t="s">
        <v>709</v>
      </c>
      <c r="BX162" t="s">
        <v>710</v>
      </c>
      <c r="BY162" t="s">
        <v>687</v>
      </c>
      <c r="CA162" s="82">
        <v>-81</v>
      </c>
      <c r="CB162" t="s">
        <v>508</v>
      </c>
      <c r="CC162" t="s">
        <v>509</v>
      </c>
      <c r="CD162" t="s">
        <v>280</v>
      </c>
      <c r="CG162" s="82">
        <v>-100</v>
      </c>
      <c r="CH162" t="s">
        <v>1749</v>
      </c>
      <c r="CI162" t="s">
        <v>1750</v>
      </c>
      <c r="CJ162" t="s">
        <v>1413</v>
      </c>
    </row>
    <row r="163" spans="1:88" x14ac:dyDescent="0.2">
      <c r="A163" s="82">
        <v>-73</v>
      </c>
      <c r="B163" t="s">
        <v>385</v>
      </c>
      <c r="C163" t="s">
        <v>384</v>
      </c>
      <c r="D163" t="s">
        <v>280</v>
      </c>
      <c r="G163" s="82">
        <v>-92</v>
      </c>
      <c r="H163" t="s">
        <v>580</v>
      </c>
      <c r="I163" t="s">
        <v>582</v>
      </c>
      <c r="J163" t="s">
        <v>581</v>
      </c>
      <c r="M163" s="82">
        <v>-91</v>
      </c>
      <c r="N163" t="s">
        <v>394</v>
      </c>
      <c r="O163" t="s">
        <v>395</v>
      </c>
      <c r="P163" t="s">
        <v>280</v>
      </c>
      <c r="S163" s="82">
        <v>-95</v>
      </c>
      <c r="T163" t="s">
        <v>261</v>
      </c>
      <c r="U163" t="s">
        <v>262</v>
      </c>
      <c r="V163" t="s">
        <v>3</v>
      </c>
      <c r="Y163" s="82">
        <v>-98</v>
      </c>
      <c r="Z163" t="s">
        <v>1797</v>
      </c>
      <c r="AA163" t="s">
        <v>1798</v>
      </c>
      <c r="AB163" t="s">
        <v>1413</v>
      </c>
      <c r="AE163" s="82">
        <v>-100</v>
      </c>
      <c r="AF163" t="s">
        <v>1805</v>
      </c>
      <c r="AG163" t="s">
        <v>1806</v>
      </c>
      <c r="AH163" t="s">
        <v>1413</v>
      </c>
      <c r="AK163" s="82">
        <v>-76</v>
      </c>
      <c r="AL163" t="s">
        <v>314</v>
      </c>
      <c r="AM163" t="s">
        <v>315</v>
      </c>
      <c r="AN163" t="s">
        <v>280</v>
      </c>
      <c r="AQ163" s="82">
        <v>-117</v>
      </c>
      <c r="AR163" t="s">
        <v>973</v>
      </c>
      <c r="AS163" t="s">
        <v>974</v>
      </c>
      <c r="AT163" t="s">
        <v>927</v>
      </c>
      <c r="AW163" s="82">
        <v>-78</v>
      </c>
      <c r="AX163" t="s">
        <v>1457</v>
      </c>
      <c r="AY163" t="s">
        <v>1458</v>
      </c>
      <c r="AZ163" t="s">
        <v>1413</v>
      </c>
      <c r="BC163" s="82">
        <v>-331</v>
      </c>
      <c r="BD163" t="s">
        <v>249</v>
      </c>
      <c r="BE163" t="s">
        <v>250</v>
      </c>
      <c r="BF163" t="s">
        <v>3</v>
      </c>
      <c r="BI163" s="82">
        <v>-110</v>
      </c>
      <c r="BJ163" t="s">
        <v>1417</v>
      </c>
      <c r="BK163" t="s">
        <v>1418</v>
      </c>
      <c r="BL163" t="s">
        <v>1413</v>
      </c>
      <c r="BO163" s="82">
        <v>-100</v>
      </c>
      <c r="BP163" t="s">
        <v>1928</v>
      </c>
      <c r="BQ163" t="s">
        <v>1929</v>
      </c>
      <c r="BR163" t="s">
        <v>1846</v>
      </c>
      <c r="BU163" s="82">
        <v>-129</v>
      </c>
      <c r="BV163" s="82">
        <v>-57</v>
      </c>
      <c r="BW163" t="s">
        <v>731</v>
      </c>
      <c r="BX163" t="s">
        <v>732</v>
      </c>
      <c r="BY163" t="s">
        <v>687</v>
      </c>
      <c r="CA163" s="82">
        <v>-81</v>
      </c>
      <c r="CB163" t="s">
        <v>715</v>
      </c>
      <c r="CC163" t="s">
        <v>716</v>
      </c>
      <c r="CD163" t="s">
        <v>687</v>
      </c>
      <c r="CG163" s="82">
        <v>-96</v>
      </c>
      <c r="CH163" t="s">
        <v>731</v>
      </c>
      <c r="CI163" t="s">
        <v>732</v>
      </c>
      <c r="CJ163" t="s">
        <v>687</v>
      </c>
    </row>
    <row r="164" spans="1:88" x14ac:dyDescent="0.2">
      <c r="A164" s="82">
        <v>-72</v>
      </c>
      <c r="B164" t="s">
        <v>314</v>
      </c>
      <c r="C164" t="s">
        <v>315</v>
      </c>
      <c r="D164" t="s">
        <v>280</v>
      </c>
      <c r="G164" s="82">
        <v>-92</v>
      </c>
      <c r="H164" t="s">
        <v>320</v>
      </c>
      <c r="I164" t="s">
        <v>321</v>
      </c>
      <c r="J164" t="s">
        <v>280</v>
      </c>
      <c r="M164" s="82">
        <v>-91</v>
      </c>
      <c r="N164" t="s">
        <v>522</v>
      </c>
      <c r="O164" t="s">
        <v>521</v>
      </c>
      <c r="P164" t="s">
        <v>280</v>
      </c>
      <c r="S164" s="82">
        <v>-94</v>
      </c>
      <c r="T164" t="s">
        <v>327</v>
      </c>
      <c r="U164" t="s">
        <v>328</v>
      </c>
      <c r="V164" t="s">
        <v>280</v>
      </c>
      <c r="Y164" s="82">
        <v>-97</v>
      </c>
      <c r="Z164" t="s">
        <v>325</v>
      </c>
      <c r="AA164" t="s">
        <v>326</v>
      </c>
      <c r="AB164" t="s">
        <v>280</v>
      </c>
      <c r="AE164" s="82">
        <v>-98</v>
      </c>
      <c r="AF164" t="s">
        <v>1284</v>
      </c>
      <c r="AG164" t="s">
        <v>1285</v>
      </c>
      <c r="AH164" t="s">
        <v>1266</v>
      </c>
      <c r="AK164" s="82">
        <v>-75</v>
      </c>
      <c r="AL164" t="s">
        <v>322</v>
      </c>
      <c r="AM164" t="s">
        <v>323</v>
      </c>
      <c r="AN164" t="s">
        <v>280</v>
      </c>
      <c r="AQ164" s="82">
        <v>-116</v>
      </c>
      <c r="AR164" t="s">
        <v>924</v>
      </c>
      <c r="AS164" t="s">
        <v>925</v>
      </c>
      <c r="AT164" t="s">
        <v>882</v>
      </c>
      <c r="AW164" s="82">
        <v>-78</v>
      </c>
      <c r="AX164" t="s">
        <v>243</v>
      </c>
      <c r="AY164" t="s">
        <v>244</v>
      </c>
      <c r="AZ164" t="s">
        <v>3</v>
      </c>
      <c r="BC164" s="82">
        <v>-330</v>
      </c>
      <c r="BD164" t="s">
        <v>1423</v>
      </c>
      <c r="BE164" t="s">
        <v>1424</v>
      </c>
      <c r="BF164" t="s">
        <v>1413</v>
      </c>
      <c r="BI164" s="82">
        <v>-109</v>
      </c>
      <c r="BJ164" t="s">
        <v>361</v>
      </c>
      <c r="BK164" t="s">
        <v>362</v>
      </c>
      <c r="BL164" t="s">
        <v>280</v>
      </c>
      <c r="BO164" s="82">
        <v>-97</v>
      </c>
      <c r="BP164" t="s">
        <v>378</v>
      </c>
      <c r="BQ164" t="s">
        <v>379</v>
      </c>
      <c r="BR164" t="s">
        <v>280</v>
      </c>
      <c r="BU164" s="82">
        <v>-129</v>
      </c>
      <c r="BV164" s="82">
        <v>-48</v>
      </c>
      <c r="BW164" t="s">
        <v>394</v>
      </c>
      <c r="BX164" t="s">
        <v>395</v>
      </c>
      <c r="BY164" t="s">
        <v>280</v>
      </c>
      <c r="CA164" s="82">
        <v>-80</v>
      </c>
      <c r="CB164" t="s">
        <v>484</v>
      </c>
      <c r="CC164" t="s">
        <v>485</v>
      </c>
      <c r="CD164" t="s">
        <v>280</v>
      </c>
      <c r="CG164" s="82">
        <v>-96</v>
      </c>
      <c r="CH164" t="s">
        <v>1797</v>
      </c>
      <c r="CI164" t="s">
        <v>1798</v>
      </c>
      <c r="CJ164" t="s">
        <v>1413</v>
      </c>
    </row>
    <row r="165" spans="1:88" x14ac:dyDescent="0.2">
      <c r="A165" s="82">
        <v>-71</v>
      </c>
      <c r="B165" t="s">
        <v>331</v>
      </c>
      <c r="C165" t="s">
        <v>332</v>
      </c>
      <c r="D165" t="s">
        <v>280</v>
      </c>
      <c r="G165" s="82">
        <v>-90.74</v>
      </c>
      <c r="H165" t="s">
        <v>355</v>
      </c>
      <c r="I165" t="s">
        <v>356</v>
      </c>
      <c r="J165" t="s">
        <v>280</v>
      </c>
      <c r="M165" s="82">
        <v>-90</v>
      </c>
      <c r="N165" t="s">
        <v>1419</v>
      </c>
      <c r="O165" t="s">
        <v>1420</v>
      </c>
      <c r="P165" t="s">
        <v>1413</v>
      </c>
      <c r="S165" s="82">
        <v>-92</v>
      </c>
      <c r="T165" t="s">
        <v>359</v>
      </c>
      <c r="U165" t="s">
        <v>360</v>
      </c>
      <c r="V165" t="s">
        <v>280</v>
      </c>
      <c r="Y165" s="82">
        <v>-97</v>
      </c>
      <c r="Z165" t="s">
        <v>680</v>
      </c>
      <c r="AA165" t="s">
        <v>681</v>
      </c>
      <c r="AB165" t="s">
        <v>608</v>
      </c>
      <c r="AE165" s="82">
        <v>-96</v>
      </c>
      <c r="AF165" t="s">
        <v>530</v>
      </c>
      <c r="AG165" t="s">
        <v>531</v>
      </c>
      <c r="AH165" t="s">
        <v>280</v>
      </c>
      <c r="AK165" s="82">
        <v>-75</v>
      </c>
      <c r="AL165" t="s">
        <v>1454</v>
      </c>
      <c r="AM165" t="s">
        <v>1453</v>
      </c>
      <c r="AN165" t="s">
        <v>1413</v>
      </c>
      <c r="AQ165" s="82">
        <v>-116</v>
      </c>
      <c r="AR165" t="s">
        <v>947</v>
      </c>
      <c r="AS165" t="s">
        <v>948</v>
      </c>
      <c r="AT165" t="s">
        <v>927</v>
      </c>
      <c r="AW165" s="82">
        <v>-78</v>
      </c>
      <c r="AX165" t="s">
        <v>269</v>
      </c>
      <c r="AY165" t="s">
        <v>270</v>
      </c>
      <c r="AZ165" t="s">
        <v>3</v>
      </c>
      <c r="BC165" s="82">
        <v>-321</v>
      </c>
      <c r="BD165" t="s">
        <v>203</v>
      </c>
      <c r="BE165" t="s">
        <v>204</v>
      </c>
      <c r="BF165" t="s">
        <v>3</v>
      </c>
      <c r="BI165" s="82">
        <v>-109</v>
      </c>
      <c r="BJ165" t="s">
        <v>520</v>
      </c>
      <c r="BK165" t="s">
        <v>521</v>
      </c>
      <c r="BL165" t="s">
        <v>280</v>
      </c>
      <c r="BO165" s="82">
        <v>-96</v>
      </c>
      <c r="BP165" t="s">
        <v>1633</v>
      </c>
      <c r="BQ165" t="s">
        <v>1634</v>
      </c>
      <c r="BR165" t="s">
        <v>1413</v>
      </c>
      <c r="BU165" s="82">
        <v>-128</v>
      </c>
      <c r="BV165" s="82">
        <v>-49</v>
      </c>
      <c r="BW165" t="s">
        <v>302</v>
      </c>
      <c r="BX165" t="s">
        <v>303</v>
      </c>
      <c r="BY165" t="s">
        <v>280</v>
      </c>
      <c r="CA165" s="82">
        <v>-80</v>
      </c>
      <c r="CB165" t="s">
        <v>1423</v>
      </c>
      <c r="CC165" t="s">
        <v>1424</v>
      </c>
      <c r="CD165" t="s">
        <v>1413</v>
      </c>
      <c r="CG165" s="82">
        <v>-94.32</v>
      </c>
      <c r="CH165" t="s">
        <v>273</v>
      </c>
      <c r="CI165" t="s">
        <v>274</v>
      </c>
      <c r="CJ165" t="s">
        <v>3</v>
      </c>
    </row>
    <row r="166" spans="1:88" x14ac:dyDescent="0.2">
      <c r="A166" s="82">
        <v>-71</v>
      </c>
      <c r="B166" t="s">
        <v>1438</v>
      </c>
      <c r="C166" t="s">
        <v>1439</v>
      </c>
      <c r="D166" t="s">
        <v>1413</v>
      </c>
      <c r="G166" s="82">
        <v>-89</v>
      </c>
      <c r="H166" t="s">
        <v>251</v>
      </c>
      <c r="I166" t="s">
        <v>252</v>
      </c>
      <c r="J166" t="s">
        <v>3</v>
      </c>
      <c r="M166" s="82">
        <v>-89</v>
      </c>
      <c r="N166" t="s">
        <v>292</v>
      </c>
      <c r="O166" t="s">
        <v>293</v>
      </c>
      <c r="P166" t="s">
        <v>280</v>
      </c>
      <c r="S166" s="82">
        <v>-92</v>
      </c>
      <c r="T166" t="s">
        <v>707</v>
      </c>
      <c r="U166" t="s">
        <v>708</v>
      </c>
      <c r="V166" t="s">
        <v>687</v>
      </c>
      <c r="Y166" s="82">
        <v>-96</v>
      </c>
      <c r="Z166" t="s">
        <v>721</v>
      </c>
      <c r="AA166" t="s">
        <v>722</v>
      </c>
      <c r="AB166" t="s">
        <v>687</v>
      </c>
      <c r="AE166" s="82">
        <v>-96</v>
      </c>
      <c r="AF166" t="s">
        <v>1457</v>
      </c>
      <c r="AG166" t="s">
        <v>1458</v>
      </c>
      <c r="AH166" t="s">
        <v>1413</v>
      </c>
      <c r="AK166" s="82">
        <v>-75</v>
      </c>
      <c r="AL166" t="s">
        <v>1950</v>
      </c>
      <c r="AM166" t="s">
        <v>1951</v>
      </c>
      <c r="AN166" t="s">
        <v>1846</v>
      </c>
      <c r="AQ166" s="82">
        <v>-114</v>
      </c>
      <c r="AR166" t="s">
        <v>597</v>
      </c>
      <c r="AS166" t="s">
        <v>598</v>
      </c>
      <c r="AT166" t="s">
        <v>581</v>
      </c>
      <c r="AW166" s="82">
        <v>-76</v>
      </c>
      <c r="AX166" t="s">
        <v>325</v>
      </c>
      <c r="AY166" t="s">
        <v>326</v>
      </c>
      <c r="AZ166" t="s">
        <v>280</v>
      </c>
      <c r="BC166" s="82">
        <v>-319</v>
      </c>
      <c r="BD166" t="s">
        <v>286</v>
      </c>
      <c r="BE166" t="s">
        <v>287</v>
      </c>
      <c r="BF166" t="s">
        <v>280</v>
      </c>
      <c r="BI166" s="82">
        <v>-108</v>
      </c>
      <c r="BJ166" t="s">
        <v>492</v>
      </c>
      <c r="BK166" t="s">
        <v>493</v>
      </c>
      <c r="BL166" t="s">
        <v>280</v>
      </c>
      <c r="BO166" s="82">
        <v>-93</v>
      </c>
      <c r="BP166" t="s">
        <v>1563</v>
      </c>
      <c r="BQ166" t="s">
        <v>1564</v>
      </c>
      <c r="BR166" t="s">
        <v>1413</v>
      </c>
      <c r="BU166" s="82">
        <v>-127</v>
      </c>
      <c r="BV166" s="82">
        <v>-91</v>
      </c>
      <c r="BW166" t="s">
        <v>320</v>
      </c>
      <c r="BX166" t="s">
        <v>321</v>
      </c>
      <c r="BY166" t="s">
        <v>280</v>
      </c>
      <c r="CA166" s="82">
        <v>-78</v>
      </c>
      <c r="CB166" t="s">
        <v>2568</v>
      </c>
      <c r="CC166" t="s">
        <v>2569</v>
      </c>
      <c r="CD166" t="s">
        <v>280</v>
      </c>
      <c r="CG166" s="82">
        <v>-93</v>
      </c>
      <c r="CH166" t="s">
        <v>689</v>
      </c>
      <c r="CI166" t="s">
        <v>690</v>
      </c>
      <c r="CJ166" t="s">
        <v>687</v>
      </c>
    </row>
    <row r="167" spans="1:88" x14ac:dyDescent="0.2">
      <c r="A167" s="82">
        <v>-69</v>
      </c>
      <c r="B167" t="s">
        <v>327</v>
      </c>
      <c r="C167" t="s">
        <v>328</v>
      </c>
      <c r="D167" t="s">
        <v>280</v>
      </c>
      <c r="G167" s="82">
        <v>-82.03</v>
      </c>
      <c r="H167" t="s">
        <v>177</v>
      </c>
      <c r="I167" t="s">
        <v>178</v>
      </c>
      <c r="J167" t="s">
        <v>3</v>
      </c>
      <c r="M167" s="82">
        <v>-86</v>
      </c>
      <c r="N167" t="s">
        <v>848</v>
      </c>
      <c r="O167" t="s">
        <v>849</v>
      </c>
      <c r="P167" t="s">
        <v>796</v>
      </c>
      <c r="S167" s="82">
        <v>-91</v>
      </c>
      <c r="T167" t="s">
        <v>143</v>
      </c>
      <c r="U167" t="s">
        <v>144</v>
      </c>
      <c r="V167" t="s">
        <v>3</v>
      </c>
      <c r="Y167" s="82">
        <v>-93</v>
      </c>
      <c r="Z167" t="s">
        <v>177</v>
      </c>
      <c r="AA167" t="s">
        <v>178</v>
      </c>
      <c r="AB167" t="s">
        <v>3</v>
      </c>
      <c r="AE167" s="82">
        <v>-94</v>
      </c>
      <c r="AF167" t="s">
        <v>336</v>
      </c>
      <c r="AG167" t="s">
        <v>337</v>
      </c>
      <c r="AH167" t="s">
        <v>280</v>
      </c>
      <c r="AK167" s="82">
        <v>-75</v>
      </c>
      <c r="AL167" t="s">
        <v>731</v>
      </c>
      <c r="AM167" t="s">
        <v>732</v>
      </c>
      <c r="AN167" t="s">
        <v>687</v>
      </c>
      <c r="AQ167" s="82">
        <v>-112</v>
      </c>
      <c r="AR167" t="s">
        <v>394</v>
      </c>
      <c r="AS167" t="s">
        <v>395</v>
      </c>
      <c r="AT167" t="s">
        <v>280</v>
      </c>
      <c r="AW167" s="82">
        <v>-74</v>
      </c>
      <c r="AX167" t="s">
        <v>335</v>
      </c>
      <c r="AY167" t="s">
        <v>334</v>
      </c>
      <c r="AZ167" t="s">
        <v>280</v>
      </c>
      <c r="BC167" s="82">
        <v>-319</v>
      </c>
      <c r="BD167" t="s">
        <v>288</v>
      </c>
      <c r="BE167" t="s">
        <v>289</v>
      </c>
      <c r="BF167" t="s">
        <v>280</v>
      </c>
      <c r="BI167" s="82">
        <v>-108</v>
      </c>
      <c r="BJ167" t="s">
        <v>1457</v>
      </c>
      <c r="BK167" t="s">
        <v>1458</v>
      </c>
      <c r="BL167" t="s">
        <v>1413</v>
      </c>
      <c r="BO167" s="82">
        <v>-91</v>
      </c>
      <c r="BP167" t="s">
        <v>731</v>
      </c>
      <c r="BQ167" t="s">
        <v>732</v>
      </c>
      <c r="BR167" t="s">
        <v>687</v>
      </c>
      <c r="BU167" s="82">
        <v>-127</v>
      </c>
      <c r="BV167" s="82">
        <v>-59</v>
      </c>
      <c r="BW167" t="s">
        <v>316</v>
      </c>
      <c r="BX167" t="s">
        <v>317</v>
      </c>
      <c r="BY167" t="s">
        <v>280</v>
      </c>
      <c r="CA167" s="82">
        <v>-77</v>
      </c>
      <c r="CB167" t="s">
        <v>318</v>
      </c>
      <c r="CC167" t="s">
        <v>319</v>
      </c>
      <c r="CD167" t="s">
        <v>280</v>
      </c>
      <c r="CG167" s="82">
        <v>-92</v>
      </c>
      <c r="CH167" t="s">
        <v>614</v>
      </c>
      <c r="CI167" t="s">
        <v>615</v>
      </c>
      <c r="CJ167" t="s">
        <v>608</v>
      </c>
    </row>
    <row r="168" spans="1:88" x14ac:dyDescent="0.2">
      <c r="A168" s="82">
        <v>-69</v>
      </c>
      <c r="B168" t="s">
        <v>203</v>
      </c>
      <c r="C168" t="s">
        <v>204</v>
      </c>
      <c r="D168" t="s">
        <v>3</v>
      </c>
      <c r="G168" s="82">
        <v>-77</v>
      </c>
      <c r="H168" t="s">
        <v>318</v>
      </c>
      <c r="I168" t="s">
        <v>319</v>
      </c>
      <c r="J168" t="s">
        <v>280</v>
      </c>
      <c r="M168" s="82">
        <v>-85</v>
      </c>
      <c r="N168" t="s">
        <v>318</v>
      </c>
      <c r="O168" t="s">
        <v>319</v>
      </c>
      <c r="P168" t="s">
        <v>280</v>
      </c>
      <c r="S168" s="82">
        <v>-90</v>
      </c>
      <c r="T168" t="s">
        <v>365</v>
      </c>
      <c r="U168" t="s">
        <v>366</v>
      </c>
      <c r="V168" t="s">
        <v>280</v>
      </c>
      <c r="Y168" s="82">
        <v>-92.509999999999991</v>
      </c>
      <c r="Z168" t="s">
        <v>273</v>
      </c>
      <c r="AA168" t="s">
        <v>274</v>
      </c>
      <c r="AB168" t="s">
        <v>3</v>
      </c>
      <c r="AE168" s="82">
        <v>-92</v>
      </c>
      <c r="AF168" t="s">
        <v>648</v>
      </c>
      <c r="AG168" t="s">
        <v>649</v>
      </c>
      <c r="AH168" t="s">
        <v>608</v>
      </c>
      <c r="AK168" s="82">
        <v>-74</v>
      </c>
      <c r="AL168" t="s">
        <v>715</v>
      </c>
      <c r="AM168" t="s">
        <v>716</v>
      </c>
      <c r="AN168" t="s">
        <v>687</v>
      </c>
      <c r="AQ168" s="82">
        <v>-110</v>
      </c>
      <c r="AR168" t="s">
        <v>941</v>
      </c>
      <c r="AS168" t="s">
        <v>942</v>
      </c>
      <c r="AT168" t="s">
        <v>927</v>
      </c>
      <c r="AW168" s="82">
        <v>-72</v>
      </c>
      <c r="AX168" t="s">
        <v>1779</v>
      </c>
      <c r="AY168" t="s">
        <v>1780</v>
      </c>
      <c r="AZ168" t="s">
        <v>1413</v>
      </c>
      <c r="BC168" s="82">
        <v>-317</v>
      </c>
      <c r="BD168" t="s">
        <v>566</v>
      </c>
      <c r="BE168" t="s">
        <v>567</v>
      </c>
      <c r="BF168" t="s">
        <v>280</v>
      </c>
      <c r="BI168" s="82">
        <v>-102</v>
      </c>
      <c r="BJ168" t="s">
        <v>699</v>
      </c>
      <c r="BK168" t="s">
        <v>700</v>
      </c>
      <c r="BL168" t="s">
        <v>687</v>
      </c>
      <c r="BO168" s="82">
        <v>-86</v>
      </c>
      <c r="BP168" t="s">
        <v>359</v>
      </c>
      <c r="BQ168" t="s">
        <v>360</v>
      </c>
      <c r="BR168" t="s">
        <v>280</v>
      </c>
      <c r="BU168" s="82">
        <v>-127</v>
      </c>
      <c r="BV168" s="82">
        <v>-42</v>
      </c>
      <c r="BW168" t="s">
        <v>804</v>
      </c>
      <c r="BX168" t="s">
        <v>805</v>
      </c>
      <c r="BY168" t="s">
        <v>796</v>
      </c>
      <c r="CA168" s="82">
        <v>-77</v>
      </c>
      <c r="CB168" t="s">
        <v>355</v>
      </c>
      <c r="CC168" t="s">
        <v>356</v>
      </c>
      <c r="CD168" t="s">
        <v>280</v>
      </c>
      <c r="CG168" s="82">
        <v>-91</v>
      </c>
      <c r="CH168" t="s">
        <v>787</v>
      </c>
      <c r="CI168" t="s">
        <v>788</v>
      </c>
      <c r="CJ168" t="s">
        <v>687</v>
      </c>
    </row>
    <row r="169" spans="1:88" x14ac:dyDescent="0.2">
      <c r="A169" s="82">
        <v>-68</v>
      </c>
      <c r="B169" t="s">
        <v>318</v>
      </c>
      <c r="C169" t="s">
        <v>319</v>
      </c>
      <c r="D169" t="s">
        <v>280</v>
      </c>
      <c r="G169" s="82">
        <v>-76</v>
      </c>
      <c r="H169" t="s">
        <v>648</v>
      </c>
      <c r="I169" t="s">
        <v>649</v>
      </c>
      <c r="J169" t="s">
        <v>608</v>
      </c>
      <c r="M169" s="82">
        <v>-85</v>
      </c>
      <c r="N169" t="s">
        <v>325</v>
      </c>
      <c r="O169" t="s">
        <v>326</v>
      </c>
      <c r="P169" t="s">
        <v>280</v>
      </c>
      <c r="S169" s="82">
        <v>-90</v>
      </c>
      <c r="T169" t="s">
        <v>1517</v>
      </c>
      <c r="U169" t="s">
        <v>1518</v>
      </c>
      <c r="V169" t="s">
        <v>1413</v>
      </c>
      <c r="Y169" s="82">
        <v>-91</v>
      </c>
      <c r="Z169" t="s">
        <v>1495</v>
      </c>
      <c r="AA169" t="s">
        <v>1496</v>
      </c>
      <c r="AB169" t="s">
        <v>1413</v>
      </c>
      <c r="AE169" s="82">
        <v>-90</v>
      </c>
      <c r="AF169" t="s">
        <v>520</v>
      </c>
      <c r="AG169" t="s">
        <v>521</v>
      </c>
      <c r="AH169" t="s">
        <v>280</v>
      </c>
      <c r="AK169" s="82">
        <v>-71</v>
      </c>
      <c r="AL169" t="s">
        <v>304</v>
      </c>
      <c r="AM169" t="s">
        <v>305</v>
      </c>
      <c r="AN169" t="s">
        <v>280</v>
      </c>
      <c r="AQ169" s="82">
        <v>-108</v>
      </c>
      <c r="AR169" t="s">
        <v>1001</v>
      </c>
      <c r="AS169" t="s">
        <v>1002</v>
      </c>
      <c r="AT169" t="s">
        <v>927</v>
      </c>
      <c r="AW169" s="82">
        <v>-70</v>
      </c>
      <c r="AX169" t="s">
        <v>302</v>
      </c>
      <c r="AY169" t="s">
        <v>303</v>
      </c>
      <c r="AZ169" t="s">
        <v>280</v>
      </c>
      <c r="BC169" s="82">
        <v>-313</v>
      </c>
      <c r="BD169" t="s">
        <v>707</v>
      </c>
      <c r="BE169" t="s">
        <v>708</v>
      </c>
      <c r="BF169" t="s">
        <v>687</v>
      </c>
      <c r="BI169" s="82">
        <v>-101</v>
      </c>
      <c r="BJ169" t="s">
        <v>327</v>
      </c>
      <c r="BK169" t="s">
        <v>328</v>
      </c>
      <c r="BL169" t="s">
        <v>280</v>
      </c>
      <c r="BO169" s="82">
        <v>-85</v>
      </c>
      <c r="BP169" t="s">
        <v>363</v>
      </c>
      <c r="BQ169" t="s">
        <v>364</v>
      </c>
      <c r="BR169" t="s">
        <v>280</v>
      </c>
      <c r="BU169" s="82">
        <v>-126</v>
      </c>
      <c r="BV169" s="82">
        <v>-12</v>
      </c>
      <c r="BW169" t="s">
        <v>1457</v>
      </c>
      <c r="BX169" t="s">
        <v>1458</v>
      </c>
      <c r="BY169" t="s">
        <v>1413</v>
      </c>
      <c r="CA169" s="82">
        <v>-76</v>
      </c>
      <c r="CB169" t="s">
        <v>597</v>
      </c>
      <c r="CC169" t="s">
        <v>598</v>
      </c>
      <c r="CD169" t="s">
        <v>581</v>
      </c>
      <c r="CG169" s="82">
        <v>-90</v>
      </c>
      <c r="CH169" t="s">
        <v>318</v>
      </c>
      <c r="CI169" t="s">
        <v>319</v>
      </c>
      <c r="CJ169" t="s">
        <v>280</v>
      </c>
    </row>
    <row r="170" spans="1:88" x14ac:dyDescent="0.2">
      <c r="A170" s="82">
        <v>-68</v>
      </c>
      <c r="B170" t="s">
        <v>2354</v>
      </c>
      <c r="C170" t="s">
        <v>2355</v>
      </c>
      <c r="D170" t="s">
        <v>2204</v>
      </c>
      <c r="G170" s="82">
        <v>-75</v>
      </c>
      <c r="H170" t="s">
        <v>522</v>
      </c>
      <c r="I170" t="s">
        <v>521</v>
      </c>
      <c r="J170" t="s">
        <v>280</v>
      </c>
      <c r="M170" s="82">
        <v>-85</v>
      </c>
      <c r="N170" t="s">
        <v>385</v>
      </c>
      <c r="O170" t="s">
        <v>384</v>
      </c>
      <c r="P170" t="s">
        <v>280</v>
      </c>
      <c r="S170" s="82">
        <v>-90</v>
      </c>
      <c r="T170" t="s">
        <v>1755</v>
      </c>
      <c r="U170" t="s">
        <v>1756</v>
      </c>
      <c r="V170" t="s">
        <v>1413</v>
      </c>
      <c r="Y170" s="82">
        <v>-91</v>
      </c>
      <c r="Z170" t="s">
        <v>1519</v>
      </c>
      <c r="AA170" t="s">
        <v>1520</v>
      </c>
      <c r="AB170" t="s">
        <v>1413</v>
      </c>
      <c r="AE170" s="82">
        <v>-89</v>
      </c>
      <c r="AF170" t="s">
        <v>731</v>
      </c>
      <c r="AG170" t="s">
        <v>732</v>
      </c>
      <c r="AH170" t="s">
        <v>687</v>
      </c>
      <c r="AK170" s="82">
        <v>-70</v>
      </c>
      <c r="AL170" t="s">
        <v>300</v>
      </c>
      <c r="AM170" t="s">
        <v>301</v>
      </c>
      <c r="AN170" t="s">
        <v>280</v>
      </c>
      <c r="AQ170" s="82">
        <v>-107</v>
      </c>
      <c r="AR170" t="s">
        <v>566</v>
      </c>
      <c r="AS170" t="s">
        <v>567</v>
      </c>
      <c r="AT170" t="s">
        <v>280</v>
      </c>
      <c r="AW170" s="82">
        <v>-67</v>
      </c>
      <c r="AX170" t="s">
        <v>394</v>
      </c>
      <c r="AY170" t="s">
        <v>395</v>
      </c>
      <c r="AZ170" t="s">
        <v>280</v>
      </c>
      <c r="BC170" s="82">
        <v>-312</v>
      </c>
      <c r="BD170" t="s">
        <v>1571</v>
      </c>
      <c r="BE170" t="s">
        <v>1572</v>
      </c>
      <c r="BF170" t="s">
        <v>1413</v>
      </c>
      <c r="BI170" s="82">
        <v>-100</v>
      </c>
      <c r="BJ170" t="s">
        <v>336</v>
      </c>
      <c r="BK170" t="s">
        <v>337</v>
      </c>
      <c r="BL170" t="s">
        <v>280</v>
      </c>
      <c r="BO170" s="82">
        <v>-83</v>
      </c>
      <c r="BP170" t="s">
        <v>318</v>
      </c>
      <c r="BQ170" t="s">
        <v>319</v>
      </c>
      <c r="BR170" t="s">
        <v>280</v>
      </c>
      <c r="BU170" s="82">
        <v>-125</v>
      </c>
      <c r="BV170" s="82">
        <v>-3290</v>
      </c>
      <c r="BW170" t="s">
        <v>2579</v>
      </c>
      <c r="BX170" t="s">
        <v>2580</v>
      </c>
      <c r="BY170" t="s">
        <v>3500</v>
      </c>
      <c r="CA170" s="82">
        <v>-76</v>
      </c>
      <c r="CB170" t="s">
        <v>924</v>
      </c>
      <c r="CC170" t="s">
        <v>925</v>
      </c>
      <c r="CD170" t="s">
        <v>882</v>
      </c>
      <c r="CG170" s="82">
        <v>-90</v>
      </c>
      <c r="CH170" t="s">
        <v>638</v>
      </c>
      <c r="CI170" t="s">
        <v>639</v>
      </c>
      <c r="CJ170" t="s">
        <v>608</v>
      </c>
    </row>
    <row r="171" spans="1:88" x14ac:dyDescent="0.2">
      <c r="A171" s="82">
        <v>-67.849999999999994</v>
      </c>
      <c r="B171" t="s">
        <v>265</v>
      </c>
      <c r="C171" t="s">
        <v>266</v>
      </c>
      <c r="D171" t="s">
        <v>3</v>
      </c>
      <c r="G171" s="82">
        <v>-74</v>
      </c>
      <c r="H171" t="s">
        <v>312</v>
      </c>
      <c r="I171" t="s">
        <v>313</v>
      </c>
      <c r="J171" t="s">
        <v>280</v>
      </c>
      <c r="M171" s="82">
        <v>-84</v>
      </c>
      <c r="N171" t="s">
        <v>761</v>
      </c>
      <c r="O171" t="s">
        <v>762</v>
      </c>
      <c r="P171" t="s">
        <v>687</v>
      </c>
      <c r="S171" s="82">
        <v>-89</v>
      </c>
      <c r="T171" t="s">
        <v>648</v>
      </c>
      <c r="U171" t="s">
        <v>649</v>
      </c>
      <c r="V171" t="s">
        <v>608</v>
      </c>
      <c r="Y171" s="82">
        <v>-90</v>
      </c>
      <c r="Z171" t="s">
        <v>365</v>
      </c>
      <c r="AA171" t="s">
        <v>366</v>
      </c>
      <c r="AB171" t="s">
        <v>280</v>
      </c>
      <c r="AE171" s="82">
        <v>-88</v>
      </c>
      <c r="AF171" t="s">
        <v>771</v>
      </c>
      <c r="AG171" t="s">
        <v>772</v>
      </c>
      <c r="AH171" t="s">
        <v>687</v>
      </c>
      <c r="AK171" s="82">
        <v>-67</v>
      </c>
      <c r="AL171" t="s">
        <v>365</v>
      </c>
      <c r="AM171" t="s">
        <v>366</v>
      </c>
      <c r="AN171" t="s">
        <v>280</v>
      </c>
      <c r="AQ171" s="82">
        <v>-104</v>
      </c>
      <c r="AR171" t="s">
        <v>355</v>
      </c>
      <c r="AS171" t="s">
        <v>356</v>
      </c>
      <c r="AT171" t="s">
        <v>280</v>
      </c>
      <c r="AW171" s="82">
        <v>-66.08</v>
      </c>
      <c r="AX171" t="s">
        <v>265</v>
      </c>
      <c r="AY171" t="s">
        <v>266</v>
      </c>
      <c r="AZ171" t="s">
        <v>3</v>
      </c>
      <c r="BC171" s="82">
        <v>-311</v>
      </c>
      <c r="BD171" t="s">
        <v>924</v>
      </c>
      <c r="BE171" t="s">
        <v>925</v>
      </c>
      <c r="BF171" t="s">
        <v>882</v>
      </c>
      <c r="BI171" s="82">
        <v>-100</v>
      </c>
      <c r="BJ171" t="s">
        <v>351</v>
      </c>
      <c r="BK171" t="s">
        <v>352</v>
      </c>
      <c r="BL171" t="s">
        <v>280</v>
      </c>
      <c r="BO171" s="82">
        <v>-83</v>
      </c>
      <c r="BP171" t="s">
        <v>365</v>
      </c>
      <c r="BQ171" t="s">
        <v>366</v>
      </c>
      <c r="BR171" t="s">
        <v>280</v>
      </c>
      <c r="BU171" s="82">
        <v>-120</v>
      </c>
      <c r="BV171" s="82">
        <v>-54</v>
      </c>
      <c r="BW171" t="s">
        <v>363</v>
      </c>
      <c r="BX171" t="s">
        <v>364</v>
      </c>
      <c r="BY171" t="s">
        <v>280</v>
      </c>
      <c r="CA171" s="82">
        <v>-75</v>
      </c>
      <c r="CB171" t="s">
        <v>314</v>
      </c>
      <c r="CC171" t="s">
        <v>315</v>
      </c>
      <c r="CD171" t="s">
        <v>280</v>
      </c>
      <c r="CG171" s="82">
        <v>-89</v>
      </c>
      <c r="CH171" t="s">
        <v>983</v>
      </c>
      <c r="CI171" t="s">
        <v>984</v>
      </c>
      <c r="CJ171" t="s">
        <v>927</v>
      </c>
    </row>
    <row r="172" spans="1:88" x14ac:dyDescent="0.2">
      <c r="A172" s="82">
        <v>-66</v>
      </c>
      <c r="B172" t="s">
        <v>558</v>
      </c>
      <c r="C172" t="s">
        <v>559</v>
      </c>
      <c r="D172" t="s">
        <v>280</v>
      </c>
      <c r="G172" s="82">
        <v>-73</v>
      </c>
      <c r="H172" t="s">
        <v>284</v>
      </c>
      <c r="I172" t="s">
        <v>285</v>
      </c>
      <c r="J172" t="s">
        <v>280</v>
      </c>
      <c r="M172" s="82">
        <v>-83.03</v>
      </c>
      <c r="N172" t="s">
        <v>177</v>
      </c>
      <c r="O172" t="s">
        <v>178</v>
      </c>
      <c r="P172" t="s">
        <v>3</v>
      </c>
      <c r="S172" s="82">
        <v>-89</v>
      </c>
      <c r="T172" t="s">
        <v>564</v>
      </c>
      <c r="U172" t="s">
        <v>565</v>
      </c>
      <c r="V172" t="s">
        <v>280</v>
      </c>
      <c r="Y172" s="82">
        <v>-89</v>
      </c>
      <c r="Z172" t="s">
        <v>308</v>
      </c>
      <c r="AA172" t="s">
        <v>309</v>
      </c>
      <c r="AB172" t="s">
        <v>280</v>
      </c>
      <c r="AE172" s="82">
        <v>-87</v>
      </c>
      <c r="AF172" t="s">
        <v>312</v>
      </c>
      <c r="AG172" t="s">
        <v>313</v>
      </c>
      <c r="AH172" t="s">
        <v>280</v>
      </c>
      <c r="AK172" s="82">
        <v>-67</v>
      </c>
      <c r="AL172" t="s">
        <v>761</v>
      </c>
      <c r="AM172" t="s">
        <v>762</v>
      </c>
      <c r="AN172" t="s">
        <v>687</v>
      </c>
      <c r="AQ172" s="82">
        <v>-103</v>
      </c>
      <c r="AR172" t="s">
        <v>351</v>
      </c>
      <c r="AS172" t="s">
        <v>352</v>
      </c>
      <c r="AT172" t="s">
        <v>280</v>
      </c>
      <c r="AW172" s="82">
        <v>-65</v>
      </c>
      <c r="AX172" t="s">
        <v>1533</v>
      </c>
      <c r="AY172" t="s">
        <v>1534</v>
      </c>
      <c r="AZ172" t="s">
        <v>1413</v>
      </c>
      <c r="BC172" s="82">
        <v>-311</v>
      </c>
      <c r="BD172" t="s">
        <v>506</v>
      </c>
      <c r="BE172" t="s">
        <v>507</v>
      </c>
      <c r="BF172" t="s">
        <v>280</v>
      </c>
      <c r="BI172" s="82">
        <v>-100</v>
      </c>
      <c r="BJ172" t="s">
        <v>1517</v>
      </c>
      <c r="BK172" t="s">
        <v>1518</v>
      </c>
      <c r="BL172" t="s">
        <v>1413</v>
      </c>
      <c r="BO172" s="82">
        <v>-82</v>
      </c>
      <c r="BP172" t="s">
        <v>761</v>
      </c>
      <c r="BQ172" t="s">
        <v>762</v>
      </c>
      <c r="BR172" t="s">
        <v>687</v>
      </c>
      <c r="BU172" s="82">
        <v>-120</v>
      </c>
      <c r="BV172" s="82">
        <v>-37</v>
      </c>
      <c r="BW172" t="s">
        <v>1039</v>
      </c>
      <c r="BX172" t="s">
        <v>1040</v>
      </c>
      <c r="BY172" t="s">
        <v>927</v>
      </c>
      <c r="CA172" s="82">
        <v>-75</v>
      </c>
      <c r="CB172" t="s">
        <v>359</v>
      </c>
      <c r="CC172" t="s">
        <v>360</v>
      </c>
      <c r="CD172" t="s">
        <v>280</v>
      </c>
      <c r="CG172" s="82">
        <v>-84</v>
      </c>
      <c r="CH172" t="s">
        <v>302</v>
      </c>
      <c r="CI172" t="s">
        <v>303</v>
      </c>
      <c r="CJ172" t="s">
        <v>280</v>
      </c>
    </row>
    <row r="173" spans="1:88" x14ac:dyDescent="0.2">
      <c r="A173" s="82">
        <v>-65</v>
      </c>
      <c r="B173" t="s">
        <v>496</v>
      </c>
      <c r="C173" t="s">
        <v>497</v>
      </c>
      <c r="D173" t="s">
        <v>280</v>
      </c>
      <c r="G173" s="82">
        <v>-73</v>
      </c>
      <c r="H173" t="s">
        <v>378</v>
      </c>
      <c r="I173" t="s">
        <v>379</v>
      </c>
      <c r="J173" t="s">
        <v>280</v>
      </c>
      <c r="M173" s="82">
        <v>-82</v>
      </c>
      <c r="N173" t="s">
        <v>324</v>
      </c>
      <c r="O173" t="s">
        <v>323</v>
      </c>
      <c r="P173" t="s">
        <v>280</v>
      </c>
      <c r="S173" s="82">
        <v>-89</v>
      </c>
      <c r="T173" t="s">
        <v>1727</v>
      </c>
      <c r="U173" t="s">
        <v>1728</v>
      </c>
      <c r="V173" t="s">
        <v>1413</v>
      </c>
      <c r="Y173" s="82">
        <v>-88</v>
      </c>
      <c r="Z173" t="s">
        <v>351</v>
      </c>
      <c r="AA173" t="s">
        <v>352</v>
      </c>
      <c r="AB173" t="s">
        <v>280</v>
      </c>
      <c r="AE173" s="82">
        <v>-85</v>
      </c>
      <c r="AF173" t="s">
        <v>1278</v>
      </c>
      <c r="AG173" t="s">
        <v>1279</v>
      </c>
      <c r="AH173" t="s">
        <v>1266</v>
      </c>
      <c r="AK173" s="82">
        <v>-65</v>
      </c>
      <c r="AL173" t="s">
        <v>865</v>
      </c>
      <c r="AM173" t="s">
        <v>866</v>
      </c>
      <c r="AN173" t="s">
        <v>857</v>
      </c>
      <c r="AQ173" s="82">
        <v>-102</v>
      </c>
      <c r="AR173" t="s">
        <v>945</v>
      </c>
      <c r="AS173" t="s">
        <v>946</v>
      </c>
      <c r="AT173" t="s">
        <v>927</v>
      </c>
      <c r="AW173" s="82">
        <v>-63</v>
      </c>
      <c r="AX173" t="s">
        <v>327</v>
      </c>
      <c r="AY173" t="s">
        <v>328</v>
      </c>
      <c r="AZ173" t="s">
        <v>280</v>
      </c>
      <c r="BC173" s="82">
        <v>-309</v>
      </c>
      <c r="BD173" t="s">
        <v>251</v>
      </c>
      <c r="BE173" t="s">
        <v>252</v>
      </c>
      <c r="BF173" t="s">
        <v>3</v>
      </c>
      <c r="BI173" s="82">
        <v>-100</v>
      </c>
      <c r="BJ173" t="s">
        <v>1531</v>
      </c>
      <c r="BK173" t="s">
        <v>1532</v>
      </c>
      <c r="BL173" t="s">
        <v>1413</v>
      </c>
      <c r="BO173" s="82">
        <v>-81</v>
      </c>
      <c r="BP173" t="s">
        <v>251</v>
      </c>
      <c r="BQ173" t="s">
        <v>252</v>
      </c>
      <c r="BR173" t="s">
        <v>3</v>
      </c>
      <c r="BU173" s="82">
        <v>-119</v>
      </c>
      <c r="BV173" s="82">
        <v>-37</v>
      </c>
      <c r="BW173" t="s">
        <v>322</v>
      </c>
      <c r="BX173" t="s">
        <v>323</v>
      </c>
      <c r="BY173" t="s">
        <v>280</v>
      </c>
      <c r="CA173" s="82">
        <v>-75</v>
      </c>
      <c r="CB173" t="s">
        <v>564</v>
      </c>
      <c r="CC173" t="s">
        <v>565</v>
      </c>
      <c r="CD173" t="s">
        <v>280</v>
      </c>
      <c r="CG173" s="82">
        <v>-84</v>
      </c>
      <c r="CH173" t="s">
        <v>1292</v>
      </c>
      <c r="CI173" t="s">
        <v>1293</v>
      </c>
      <c r="CJ173" t="s">
        <v>1266</v>
      </c>
    </row>
    <row r="174" spans="1:88" x14ac:dyDescent="0.2">
      <c r="A174" s="82">
        <v>-64</v>
      </c>
      <c r="B174" t="s">
        <v>448</v>
      </c>
      <c r="C174" t="s">
        <v>449</v>
      </c>
      <c r="D174" t="s">
        <v>280</v>
      </c>
      <c r="G174" s="82">
        <v>-72</v>
      </c>
      <c r="H174" t="s">
        <v>530</v>
      </c>
      <c r="I174" t="s">
        <v>531</v>
      </c>
      <c r="J174" t="s">
        <v>280</v>
      </c>
      <c r="M174" s="82">
        <v>-82</v>
      </c>
      <c r="N174" t="s">
        <v>336</v>
      </c>
      <c r="O174" t="s">
        <v>337</v>
      </c>
      <c r="P174" t="s">
        <v>280</v>
      </c>
      <c r="S174" s="82">
        <v>-89</v>
      </c>
      <c r="T174" t="s">
        <v>578</v>
      </c>
      <c r="U174" t="s">
        <v>579</v>
      </c>
      <c r="V174" t="s">
        <v>280</v>
      </c>
      <c r="Y174" s="82">
        <v>-88</v>
      </c>
      <c r="Z174" t="s">
        <v>731</v>
      </c>
      <c r="AA174" t="s">
        <v>732</v>
      </c>
      <c r="AB174" t="s">
        <v>687</v>
      </c>
      <c r="AE174" s="82">
        <v>-84</v>
      </c>
      <c r="AF174" t="s">
        <v>787</v>
      </c>
      <c r="AG174" t="s">
        <v>788</v>
      </c>
      <c r="AH174" t="s">
        <v>687</v>
      </c>
      <c r="AK174" s="82">
        <v>-64</v>
      </c>
      <c r="AL174" t="s">
        <v>346</v>
      </c>
      <c r="AM174" t="s">
        <v>345</v>
      </c>
      <c r="AN174" t="s">
        <v>280</v>
      </c>
      <c r="AQ174" s="82">
        <v>-100</v>
      </c>
      <c r="AR174" t="s">
        <v>1577</v>
      </c>
      <c r="AS174" t="s">
        <v>1578</v>
      </c>
      <c r="AT174" t="s">
        <v>1413</v>
      </c>
      <c r="AW174" s="82">
        <v>-63</v>
      </c>
      <c r="AX174" t="s">
        <v>640</v>
      </c>
      <c r="AY174" t="s">
        <v>641</v>
      </c>
      <c r="AZ174" t="s">
        <v>608</v>
      </c>
      <c r="BC174" s="82">
        <v>-306</v>
      </c>
      <c r="BD174" t="s">
        <v>371</v>
      </c>
      <c r="BE174" t="s">
        <v>372</v>
      </c>
      <c r="BF174" t="s">
        <v>280</v>
      </c>
      <c r="BI174" s="82">
        <v>-100</v>
      </c>
      <c r="BJ174" t="s">
        <v>1603</v>
      </c>
      <c r="BK174" t="s">
        <v>1604</v>
      </c>
      <c r="BL174" t="s">
        <v>1413</v>
      </c>
      <c r="BO174" s="82">
        <v>-80</v>
      </c>
      <c r="BP174" t="s">
        <v>171</v>
      </c>
      <c r="BQ174" t="s">
        <v>172</v>
      </c>
      <c r="BR174" t="s">
        <v>3</v>
      </c>
      <c r="BU174" s="82">
        <v>-118.6</v>
      </c>
      <c r="BV174" s="82">
        <v>-83</v>
      </c>
      <c r="BW174" t="s">
        <v>233</v>
      </c>
      <c r="BX174" t="s">
        <v>234</v>
      </c>
      <c r="BY174" t="s">
        <v>3</v>
      </c>
      <c r="CA174" s="82">
        <v>-75</v>
      </c>
      <c r="CB174" t="s">
        <v>566</v>
      </c>
      <c r="CC174" t="s">
        <v>567</v>
      </c>
      <c r="CD174" t="s">
        <v>280</v>
      </c>
      <c r="CG174" s="82">
        <v>-82</v>
      </c>
      <c r="CH174" t="s">
        <v>959</v>
      </c>
      <c r="CI174" t="s">
        <v>960</v>
      </c>
      <c r="CJ174" t="s">
        <v>927</v>
      </c>
    </row>
    <row r="175" spans="1:88" x14ac:dyDescent="0.2">
      <c r="A175" s="82">
        <v>-63</v>
      </c>
      <c r="B175" t="s">
        <v>731</v>
      </c>
      <c r="C175" t="s">
        <v>732</v>
      </c>
      <c r="D175" t="s">
        <v>687</v>
      </c>
      <c r="G175" s="82">
        <v>-72</v>
      </c>
      <c r="H175" t="s">
        <v>2199</v>
      </c>
      <c r="I175" t="s">
        <v>2200</v>
      </c>
      <c r="J175" t="s">
        <v>2155</v>
      </c>
      <c r="M175" s="82">
        <v>-82</v>
      </c>
      <c r="N175" t="s">
        <v>355</v>
      </c>
      <c r="O175" t="s">
        <v>356</v>
      </c>
      <c r="P175" t="s">
        <v>280</v>
      </c>
      <c r="S175" s="82">
        <v>-87</v>
      </c>
      <c r="T175" t="s">
        <v>361</v>
      </c>
      <c r="U175" t="s">
        <v>362</v>
      </c>
      <c r="V175" t="s">
        <v>280</v>
      </c>
      <c r="Y175" s="82">
        <v>-87</v>
      </c>
      <c r="Z175" t="s">
        <v>322</v>
      </c>
      <c r="AA175" t="s">
        <v>323</v>
      </c>
      <c r="AB175" t="s">
        <v>280</v>
      </c>
      <c r="AE175" s="82">
        <v>-83</v>
      </c>
      <c r="AF175" t="s">
        <v>335</v>
      </c>
      <c r="AG175" t="s">
        <v>334</v>
      </c>
      <c r="AH175" t="s">
        <v>280</v>
      </c>
      <c r="AK175" s="82">
        <v>-64</v>
      </c>
      <c r="AL175" t="s">
        <v>167</v>
      </c>
      <c r="AM175" t="s">
        <v>168</v>
      </c>
      <c r="AN175" t="s">
        <v>3</v>
      </c>
      <c r="AQ175" s="82">
        <v>-100</v>
      </c>
      <c r="AR175" t="s">
        <v>1591</v>
      </c>
      <c r="AS175" t="s">
        <v>1592</v>
      </c>
      <c r="AT175" t="s">
        <v>1413</v>
      </c>
      <c r="AW175" s="82">
        <v>-63</v>
      </c>
      <c r="AX175" t="s">
        <v>171</v>
      </c>
      <c r="AY175" t="s">
        <v>172</v>
      </c>
      <c r="AZ175" t="s">
        <v>3</v>
      </c>
      <c r="BC175" s="82">
        <v>-304</v>
      </c>
      <c r="BD175" t="s">
        <v>525</v>
      </c>
      <c r="BE175" t="s">
        <v>524</v>
      </c>
      <c r="BF175" t="s">
        <v>280</v>
      </c>
      <c r="BI175" s="82">
        <v>-100</v>
      </c>
      <c r="BJ175" t="s">
        <v>1884</v>
      </c>
      <c r="BK175" t="s">
        <v>1885</v>
      </c>
      <c r="BL175" t="s">
        <v>1846</v>
      </c>
      <c r="BO175" s="82">
        <v>-76</v>
      </c>
      <c r="BP175" t="s">
        <v>300</v>
      </c>
      <c r="BQ175" t="s">
        <v>301</v>
      </c>
      <c r="BR175" t="s">
        <v>280</v>
      </c>
      <c r="BU175" s="82">
        <v>-116</v>
      </c>
      <c r="BV175" s="82">
        <v>-27</v>
      </c>
      <c r="BW175" t="s">
        <v>329</v>
      </c>
      <c r="BX175" t="s">
        <v>330</v>
      </c>
      <c r="BY175" t="s">
        <v>280</v>
      </c>
      <c r="CA175" s="82">
        <v>-75</v>
      </c>
      <c r="CB175" t="s">
        <v>1519</v>
      </c>
      <c r="CC175" t="s">
        <v>1520</v>
      </c>
      <c r="CD175" t="s">
        <v>1413</v>
      </c>
      <c r="CG175" s="82">
        <v>-81.650000000000006</v>
      </c>
      <c r="CH175" t="s">
        <v>177</v>
      </c>
      <c r="CI175" t="s">
        <v>178</v>
      </c>
      <c r="CJ175" t="s">
        <v>3</v>
      </c>
    </row>
    <row r="176" spans="1:88" x14ac:dyDescent="0.2">
      <c r="A176" s="82">
        <v>-62</v>
      </c>
      <c r="B176" t="s">
        <v>302</v>
      </c>
      <c r="C176" t="s">
        <v>303</v>
      </c>
      <c r="D176" t="s">
        <v>280</v>
      </c>
      <c r="G176" s="82">
        <v>-69</v>
      </c>
      <c r="H176" t="s">
        <v>300</v>
      </c>
      <c r="I176" t="s">
        <v>301</v>
      </c>
      <c r="J176" t="s">
        <v>280</v>
      </c>
      <c r="M176" s="82">
        <v>-80</v>
      </c>
      <c r="N176" t="s">
        <v>707</v>
      </c>
      <c r="O176" t="s">
        <v>708</v>
      </c>
      <c r="P176" t="s">
        <v>687</v>
      </c>
      <c r="S176" s="82">
        <v>-86</v>
      </c>
      <c r="T176" t="s">
        <v>844</v>
      </c>
      <c r="U176" t="s">
        <v>845</v>
      </c>
      <c r="V176" t="s">
        <v>796</v>
      </c>
      <c r="Y176" s="82">
        <v>-86</v>
      </c>
      <c r="Z176" t="s">
        <v>709</v>
      </c>
      <c r="AA176" t="s">
        <v>710</v>
      </c>
      <c r="AB176" t="s">
        <v>687</v>
      </c>
      <c r="AE176" s="82">
        <v>-82</v>
      </c>
      <c r="AF176" t="s">
        <v>325</v>
      </c>
      <c r="AG176" t="s">
        <v>326</v>
      </c>
      <c r="AH176" t="s">
        <v>280</v>
      </c>
      <c r="AK176" s="82">
        <v>-63</v>
      </c>
      <c r="AL176" t="s">
        <v>302</v>
      </c>
      <c r="AM176" t="s">
        <v>303</v>
      </c>
      <c r="AN176" t="s">
        <v>280</v>
      </c>
      <c r="AQ176" s="82">
        <v>-100</v>
      </c>
      <c r="AR176" t="s">
        <v>1603</v>
      </c>
      <c r="AS176" t="s">
        <v>1604</v>
      </c>
      <c r="AT176" t="s">
        <v>1413</v>
      </c>
      <c r="AW176" s="82">
        <v>-63</v>
      </c>
      <c r="AX176" t="s">
        <v>239</v>
      </c>
      <c r="AY176" t="s">
        <v>240</v>
      </c>
      <c r="AZ176" t="s">
        <v>3</v>
      </c>
      <c r="BC176" s="82">
        <v>-304</v>
      </c>
      <c r="BD176" t="s">
        <v>1503</v>
      </c>
      <c r="BE176" t="s">
        <v>1504</v>
      </c>
      <c r="BF176" t="s">
        <v>1413</v>
      </c>
      <c r="BI176" s="82">
        <v>-100</v>
      </c>
      <c r="BJ176" t="s">
        <v>1928</v>
      </c>
      <c r="BK176" t="s">
        <v>1929</v>
      </c>
      <c r="BL176" t="s">
        <v>1846</v>
      </c>
      <c r="BO176" s="82">
        <v>-74</v>
      </c>
      <c r="BP176" t="s">
        <v>791</v>
      </c>
      <c r="BQ176" t="s">
        <v>792</v>
      </c>
      <c r="BR176" t="s">
        <v>687</v>
      </c>
      <c r="BU176" s="82">
        <v>-107</v>
      </c>
      <c r="BV176" s="82">
        <v>-75</v>
      </c>
      <c r="BW176" t="s">
        <v>355</v>
      </c>
      <c r="BX176" t="s">
        <v>356</v>
      </c>
      <c r="BY176" t="s">
        <v>280</v>
      </c>
      <c r="CA176" s="82">
        <v>-74</v>
      </c>
      <c r="CB176" t="s">
        <v>614</v>
      </c>
      <c r="CC176" t="s">
        <v>615</v>
      </c>
      <c r="CD176" t="s">
        <v>608</v>
      </c>
      <c r="CG176" s="82">
        <v>-81</v>
      </c>
      <c r="CH176" t="s">
        <v>363</v>
      </c>
      <c r="CI176" t="s">
        <v>364</v>
      </c>
      <c r="CJ176" t="s">
        <v>280</v>
      </c>
    </row>
    <row r="177" spans="1:88" x14ac:dyDescent="0.2">
      <c r="A177" s="82">
        <v>-62</v>
      </c>
      <c r="B177" t="s">
        <v>707</v>
      </c>
      <c r="C177" t="s">
        <v>708</v>
      </c>
      <c r="D177" t="s">
        <v>687</v>
      </c>
      <c r="G177" s="82">
        <v>-69</v>
      </c>
      <c r="H177" t="s">
        <v>243</v>
      </c>
      <c r="I177" t="s">
        <v>244</v>
      </c>
      <c r="J177" t="s">
        <v>3</v>
      </c>
      <c r="M177" s="82">
        <v>-78</v>
      </c>
      <c r="N177" t="s">
        <v>361</v>
      </c>
      <c r="O177" t="s">
        <v>362</v>
      </c>
      <c r="P177" t="s">
        <v>280</v>
      </c>
      <c r="S177" s="82">
        <v>-85</v>
      </c>
      <c r="T177" t="s">
        <v>830</v>
      </c>
      <c r="U177" t="s">
        <v>831</v>
      </c>
      <c r="V177" t="s">
        <v>796</v>
      </c>
      <c r="Y177" s="82">
        <v>-83</v>
      </c>
      <c r="Z177" t="s">
        <v>359</v>
      </c>
      <c r="AA177" t="s">
        <v>360</v>
      </c>
      <c r="AB177" t="s">
        <v>280</v>
      </c>
      <c r="AE177" s="82">
        <v>-82</v>
      </c>
      <c r="AF177" t="s">
        <v>709</v>
      </c>
      <c r="AG177" t="s">
        <v>710</v>
      </c>
      <c r="AH177" t="s">
        <v>687</v>
      </c>
      <c r="AK177" s="82">
        <v>-63</v>
      </c>
      <c r="AL177" t="s">
        <v>699</v>
      </c>
      <c r="AM177" t="s">
        <v>700</v>
      </c>
      <c r="AN177" t="s">
        <v>687</v>
      </c>
      <c r="AQ177" s="82">
        <v>-100</v>
      </c>
      <c r="AR177" t="s">
        <v>1858</v>
      </c>
      <c r="AS177" t="s">
        <v>1859</v>
      </c>
      <c r="AT177" t="s">
        <v>1846</v>
      </c>
      <c r="AW177" s="82">
        <v>-62</v>
      </c>
      <c r="AX177" t="s">
        <v>859</v>
      </c>
      <c r="AY177" t="s">
        <v>860</v>
      </c>
      <c r="AZ177" t="s">
        <v>857</v>
      </c>
      <c r="BC177" s="82">
        <v>-301</v>
      </c>
      <c r="BD177" t="s">
        <v>1404</v>
      </c>
      <c r="BE177" t="s">
        <v>1405</v>
      </c>
      <c r="BF177" t="s">
        <v>1400</v>
      </c>
      <c r="BI177" s="82">
        <v>-100</v>
      </c>
      <c r="BJ177" t="s">
        <v>1942</v>
      </c>
      <c r="BK177" t="s">
        <v>1943</v>
      </c>
      <c r="BL177" t="s">
        <v>1846</v>
      </c>
      <c r="BO177" s="82">
        <v>-72</v>
      </c>
      <c r="BP177" t="s">
        <v>640</v>
      </c>
      <c r="BQ177" t="s">
        <v>641</v>
      </c>
      <c r="BR177" t="s">
        <v>608</v>
      </c>
      <c r="BU177" s="82">
        <v>-105</v>
      </c>
      <c r="BV177" s="82">
        <v>-21</v>
      </c>
      <c r="BW177" t="s">
        <v>1003</v>
      </c>
      <c r="BX177" t="s">
        <v>1004</v>
      </c>
      <c r="BY177" t="s">
        <v>927</v>
      </c>
      <c r="CA177" s="82">
        <v>-74</v>
      </c>
      <c r="CB177" t="s">
        <v>1489</v>
      </c>
      <c r="CC177" t="s">
        <v>1490</v>
      </c>
      <c r="CD177" t="s">
        <v>1413</v>
      </c>
      <c r="CG177" s="82">
        <v>-81</v>
      </c>
      <c r="CH177" t="s">
        <v>634</v>
      </c>
      <c r="CI177" t="s">
        <v>635</v>
      </c>
      <c r="CJ177" t="s">
        <v>608</v>
      </c>
    </row>
    <row r="178" spans="1:88" x14ac:dyDescent="0.2">
      <c r="A178" s="82">
        <v>-61</v>
      </c>
      <c r="B178" t="s">
        <v>1489</v>
      </c>
      <c r="C178" t="s">
        <v>1490</v>
      </c>
      <c r="D178" t="s">
        <v>1413</v>
      </c>
      <c r="G178" s="82">
        <v>-68</v>
      </c>
      <c r="H178" t="s">
        <v>871</v>
      </c>
      <c r="I178" t="s">
        <v>872</v>
      </c>
      <c r="J178" t="s">
        <v>857</v>
      </c>
      <c r="M178" s="82">
        <v>-77.22</v>
      </c>
      <c r="N178" t="s">
        <v>273</v>
      </c>
      <c r="O178" t="s">
        <v>274</v>
      </c>
      <c r="P178" t="s">
        <v>3</v>
      </c>
      <c r="S178" s="82">
        <v>-84</v>
      </c>
      <c r="T178" t="s">
        <v>314</v>
      </c>
      <c r="U178" t="s">
        <v>315</v>
      </c>
      <c r="V178" t="s">
        <v>280</v>
      </c>
      <c r="Y178" s="82">
        <v>-80.989999999999995</v>
      </c>
      <c r="Z178" t="s">
        <v>265</v>
      </c>
      <c r="AA178" t="s">
        <v>266</v>
      </c>
      <c r="AB178" t="s">
        <v>3</v>
      </c>
      <c r="AE178" s="82">
        <v>-82</v>
      </c>
      <c r="AF178" t="s">
        <v>991</v>
      </c>
      <c r="AG178" t="s">
        <v>992</v>
      </c>
      <c r="AH178" t="s">
        <v>927</v>
      </c>
      <c r="AK178" s="82">
        <v>-61</v>
      </c>
      <c r="AL178" t="s">
        <v>363</v>
      </c>
      <c r="AM178" t="s">
        <v>364</v>
      </c>
      <c r="AN178" t="s">
        <v>280</v>
      </c>
      <c r="AQ178" s="82">
        <v>-100</v>
      </c>
      <c r="AR178" t="s">
        <v>1876</v>
      </c>
      <c r="AS178" t="s">
        <v>1877</v>
      </c>
      <c r="AT178" t="s">
        <v>1846</v>
      </c>
      <c r="AW178" s="82">
        <v>-60</v>
      </c>
      <c r="AX178" t="s">
        <v>329</v>
      </c>
      <c r="AY178" t="s">
        <v>330</v>
      </c>
      <c r="AZ178" t="s">
        <v>280</v>
      </c>
      <c r="BC178" s="82">
        <v>-301</v>
      </c>
      <c r="BD178" t="s">
        <v>1507</v>
      </c>
      <c r="BE178" t="s">
        <v>1508</v>
      </c>
      <c r="BF178" t="s">
        <v>1413</v>
      </c>
      <c r="BI178" s="82">
        <v>-100</v>
      </c>
      <c r="BJ178" t="s">
        <v>1944</v>
      </c>
      <c r="BK178" t="s">
        <v>1945</v>
      </c>
      <c r="BL178" t="s">
        <v>1846</v>
      </c>
      <c r="BO178" s="82">
        <v>-72</v>
      </c>
      <c r="BP178" t="s">
        <v>1727</v>
      </c>
      <c r="BQ178" t="s">
        <v>1728</v>
      </c>
      <c r="BR178" t="s">
        <v>1413</v>
      </c>
      <c r="BU178" s="82">
        <v>-105</v>
      </c>
      <c r="BV178" s="82">
        <v>-4</v>
      </c>
      <c r="BW178" t="s">
        <v>926</v>
      </c>
      <c r="BX178" t="s">
        <v>928</v>
      </c>
      <c r="BY178" t="s">
        <v>927</v>
      </c>
      <c r="CA178" s="82">
        <v>-74</v>
      </c>
      <c r="CB178" t="s">
        <v>1501</v>
      </c>
      <c r="CC178" t="s">
        <v>1502</v>
      </c>
      <c r="CD178" t="s">
        <v>1413</v>
      </c>
      <c r="CG178" s="82">
        <v>-80</v>
      </c>
      <c r="CH178" t="s">
        <v>333</v>
      </c>
      <c r="CI178" t="s">
        <v>334</v>
      </c>
      <c r="CJ178" t="s">
        <v>280</v>
      </c>
    </row>
    <row r="179" spans="1:88" x14ac:dyDescent="0.2">
      <c r="A179" s="82">
        <v>-60</v>
      </c>
      <c r="B179" t="s">
        <v>320</v>
      </c>
      <c r="C179" t="s">
        <v>321</v>
      </c>
      <c r="D179" t="s">
        <v>280</v>
      </c>
      <c r="G179" s="82">
        <v>-68</v>
      </c>
      <c r="H179" t="s">
        <v>566</v>
      </c>
      <c r="I179" t="s">
        <v>567</v>
      </c>
      <c r="J179" t="s">
        <v>280</v>
      </c>
      <c r="M179" s="82">
        <v>-77</v>
      </c>
      <c r="N179" t="s">
        <v>520</v>
      </c>
      <c r="O179" t="s">
        <v>521</v>
      </c>
      <c r="P179" t="s">
        <v>280</v>
      </c>
      <c r="S179" s="82">
        <v>-84</v>
      </c>
      <c r="T179" t="s">
        <v>241</v>
      </c>
      <c r="U179" t="s">
        <v>242</v>
      </c>
      <c r="V179" t="s">
        <v>3</v>
      </c>
      <c r="Y179" s="82">
        <v>-80</v>
      </c>
      <c r="Z179" t="s">
        <v>327</v>
      </c>
      <c r="AA179" t="s">
        <v>328</v>
      </c>
      <c r="AB179" t="s">
        <v>280</v>
      </c>
      <c r="AE179" s="82">
        <v>-81</v>
      </c>
      <c r="AF179" t="s">
        <v>859</v>
      </c>
      <c r="AG179" t="s">
        <v>860</v>
      </c>
      <c r="AH179" t="s">
        <v>857</v>
      </c>
      <c r="AK179" s="82">
        <v>-61</v>
      </c>
      <c r="AL179" t="s">
        <v>888</v>
      </c>
      <c r="AM179" t="s">
        <v>889</v>
      </c>
      <c r="AN179" t="s">
        <v>882</v>
      </c>
      <c r="AQ179" s="82">
        <v>-100</v>
      </c>
      <c r="AR179" t="s">
        <v>1878</v>
      </c>
      <c r="AS179" t="s">
        <v>1879</v>
      </c>
      <c r="AT179" t="s">
        <v>1846</v>
      </c>
      <c r="AW179" s="82">
        <v>-60</v>
      </c>
      <c r="AX179" t="s">
        <v>2530</v>
      </c>
      <c r="AY179" t="s">
        <v>2531</v>
      </c>
      <c r="AZ179" t="s">
        <v>3499</v>
      </c>
      <c r="BC179" s="82">
        <v>-300</v>
      </c>
      <c r="BD179" t="s">
        <v>282</v>
      </c>
      <c r="BE179" t="s">
        <v>283</v>
      </c>
      <c r="BF179" t="s">
        <v>280</v>
      </c>
      <c r="BI179" s="82">
        <v>-100</v>
      </c>
      <c r="BJ179" t="s">
        <v>1645</v>
      </c>
      <c r="BK179" t="s">
        <v>1646</v>
      </c>
      <c r="BL179" t="s">
        <v>1413</v>
      </c>
      <c r="BO179" s="82">
        <v>-72</v>
      </c>
      <c r="BP179" t="s">
        <v>1753</v>
      </c>
      <c r="BQ179" t="s">
        <v>1754</v>
      </c>
      <c r="BR179" t="s">
        <v>1413</v>
      </c>
      <c r="BU179" s="82">
        <v>-104</v>
      </c>
      <c r="BV179" s="82">
        <v>-77</v>
      </c>
      <c r="BW179" t="s">
        <v>239</v>
      </c>
      <c r="BX179" t="s">
        <v>240</v>
      </c>
      <c r="BY179" t="s">
        <v>3</v>
      </c>
      <c r="CA179" s="82">
        <v>-74</v>
      </c>
      <c r="CB179" t="s">
        <v>251</v>
      </c>
      <c r="CC179" t="s">
        <v>252</v>
      </c>
      <c r="CD179" t="s">
        <v>3</v>
      </c>
      <c r="CG179" s="82">
        <v>-80</v>
      </c>
      <c r="CH179" t="s">
        <v>1454</v>
      </c>
      <c r="CI179" t="s">
        <v>1453</v>
      </c>
      <c r="CJ179" t="s">
        <v>1413</v>
      </c>
    </row>
    <row r="180" spans="1:88" x14ac:dyDescent="0.2">
      <c r="A180" s="82">
        <v>-60</v>
      </c>
      <c r="B180" t="s">
        <v>2199</v>
      </c>
      <c r="C180" t="s">
        <v>2200</v>
      </c>
      <c r="D180" t="s">
        <v>2155</v>
      </c>
      <c r="G180" s="82">
        <v>-67</v>
      </c>
      <c r="H180" t="s">
        <v>203</v>
      </c>
      <c r="I180" t="s">
        <v>204</v>
      </c>
      <c r="J180" t="s">
        <v>3</v>
      </c>
      <c r="M180" s="82">
        <v>-76</v>
      </c>
      <c r="N180" t="s">
        <v>320</v>
      </c>
      <c r="O180" t="s">
        <v>321</v>
      </c>
      <c r="P180" t="s">
        <v>280</v>
      </c>
      <c r="S180" s="82">
        <v>-82</v>
      </c>
      <c r="T180" t="s">
        <v>336</v>
      </c>
      <c r="U180" t="s">
        <v>337</v>
      </c>
      <c r="V180" t="s">
        <v>280</v>
      </c>
      <c r="Y180" s="82">
        <v>-80</v>
      </c>
      <c r="Z180" t="s">
        <v>239</v>
      </c>
      <c r="AA180" t="s">
        <v>240</v>
      </c>
      <c r="AB180" t="s">
        <v>3</v>
      </c>
      <c r="AE180" s="82">
        <v>-80</v>
      </c>
      <c r="AF180" t="s">
        <v>900</v>
      </c>
      <c r="AG180" t="s">
        <v>901</v>
      </c>
      <c r="AH180" t="s">
        <v>882</v>
      </c>
      <c r="AK180" s="82">
        <v>-61</v>
      </c>
      <c r="AL180" t="s">
        <v>522</v>
      </c>
      <c r="AM180" t="s">
        <v>521</v>
      </c>
      <c r="AN180" t="s">
        <v>280</v>
      </c>
      <c r="AQ180" s="82">
        <v>-100</v>
      </c>
      <c r="AR180" t="s">
        <v>1886</v>
      </c>
      <c r="AS180" t="s">
        <v>1887</v>
      </c>
      <c r="AT180" t="s">
        <v>1846</v>
      </c>
      <c r="AW180" s="82">
        <v>-60</v>
      </c>
      <c r="AX180" t="s">
        <v>1755</v>
      </c>
      <c r="AY180" t="s">
        <v>1756</v>
      </c>
      <c r="AZ180" t="s">
        <v>1413</v>
      </c>
      <c r="BC180" s="82">
        <v>-300</v>
      </c>
      <c r="BD180" t="s">
        <v>1555</v>
      </c>
      <c r="BE180" t="s">
        <v>1556</v>
      </c>
      <c r="BF180" t="s">
        <v>1413</v>
      </c>
      <c r="BI180" s="82">
        <v>-100</v>
      </c>
      <c r="BJ180" t="s">
        <v>1665</v>
      </c>
      <c r="BK180" t="s">
        <v>1666</v>
      </c>
      <c r="BL180" t="s">
        <v>1413</v>
      </c>
      <c r="BO180" s="82">
        <v>-72</v>
      </c>
      <c r="BP180" t="s">
        <v>1795</v>
      </c>
      <c r="BQ180" t="s">
        <v>1796</v>
      </c>
      <c r="BR180" t="s">
        <v>1413</v>
      </c>
      <c r="BU180" s="82">
        <v>-102</v>
      </c>
      <c r="BV180" s="82">
        <v>-99</v>
      </c>
      <c r="BW180" t="s">
        <v>707</v>
      </c>
      <c r="BX180" t="s">
        <v>708</v>
      </c>
      <c r="BY180" t="s">
        <v>687</v>
      </c>
      <c r="CA180" s="82">
        <v>-72</v>
      </c>
      <c r="CB180" t="s">
        <v>1795</v>
      </c>
      <c r="CC180" t="s">
        <v>1796</v>
      </c>
      <c r="CD180" t="s">
        <v>1413</v>
      </c>
      <c r="CG180" s="82">
        <v>-77</v>
      </c>
      <c r="CH180" t="s">
        <v>325</v>
      </c>
      <c r="CI180" t="s">
        <v>326</v>
      </c>
      <c r="CJ180" t="s">
        <v>280</v>
      </c>
    </row>
    <row r="181" spans="1:88" x14ac:dyDescent="0.2">
      <c r="A181" s="82">
        <v>-59.07</v>
      </c>
      <c r="B181" t="s">
        <v>143</v>
      </c>
      <c r="C181" t="s">
        <v>144</v>
      </c>
      <c r="D181" t="s">
        <v>3</v>
      </c>
      <c r="G181" s="82">
        <v>-66</v>
      </c>
      <c r="H181" t="s">
        <v>346</v>
      </c>
      <c r="I181" t="s">
        <v>345</v>
      </c>
      <c r="J181" t="s">
        <v>280</v>
      </c>
      <c r="M181" s="82">
        <v>-75</v>
      </c>
      <c r="N181" t="s">
        <v>544</v>
      </c>
      <c r="O181" t="s">
        <v>545</v>
      </c>
      <c r="P181" t="s">
        <v>280</v>
      </c>
      <c r="S181" s="82">
        <v>-82</v>
      </c>
      <c r="T181" t="s">
        <v>259</v>
      </c>
      <c r="U181" t="s">
        <v>260</v>
      </c>
      <c r="V181" t="s">
        <v>3</v>
      </c>
      <c r="Y181" s="82">
        <v>-80</v>
      </c>
      <c r="Z181" t="s">
        <v>251</v>
      </c>
      <c r="AA181" t="s">
        <v>252</v>
      </c>
      <c r="AB181" t="s">
        <v>3</v>
      </c>
      <c r="AE181" s="82">
        <v>-79</v>
      </c>
      <c r="AF181" t="s">
        <v>331</v>
      </c>
      <c r="AG181" t="s">
        <v>332</v>
      </c>
      <c r="AH181" t="s">
        <v>280</v>
      </c>
      <c r="AK181" s="82">
        <v>-61</v>
      </c>
      <c r="AL181" t="s">
        <v>269</v>
      </c>
      <c r="AM181" t="s">
        <v>270</v>
      </c>
      <c r="AN181" t="s">
        <v>3</v>
      </c>
      <c r="AQ181" s="82">
        <v>-100</v>
      </c>
      <c r="AR181" t="s">
        <v>1657</v>
      </c>
      <c r="AS181" t="s">
        <v>1658</v>
      </c>
      <c r="AT181" t="s">
        <v>1413</v>
      </c>
      <c r="AW181" s="82">
        <v>-60</v>
      </c>
      <c r="AX181" t="s">
        <v>699</v>
      </c>
      <c r="AY181" t="s">
        <v>700</v>
      </c>
      <c r="AZ181" t="s">
        <v>687</v>
      </c>
      <c r="BC181" s="82">
        <v>-300</v>
      </c>
      <c r="BD181" t="s">
        <v>1868</v>
      </c>
      <c r="BE181" t="s">
        <v>1869</v>
      </c>
      <c r="BF181" t="s">
        <v>1846</v>
      </c>
      <c r="BI181" s="82">
        <v>-99</v>
      </c>
      <c r="BJ181" t="s">
        <v>888</v>
      </c>
      <c r="BK181" t="s">
        <v>889</v>
      </c>
      <c r="BL181" t="s">
        <v>882</v>
      </c>
      <c r="BO181" s="82">
        <v>-70</v>
      </c>
      <c r="BP181" t="s">
        <v>203</v>
      </c>
      <c r="BQ181" t="s">
        <v>204</v>
      </c>
      <c r="BR181" t="s">
        <v>3</v>
      </c>
      <c r="BU181" s="82">
        <v>-100</v>
      </c>
      <c r="BV181" s="82">
        <v>-200</v>
      </c>
      <c r="BW181" t="s">
        <v>1597</v>
      </c>
      <c r="BX181" t="s">
        <v>1598</v>
      </c>
      <c r="BY181" t="s">
        <v>1413</v>
      </c>
      <c r="CA181" s="82">
        <v>-71</v>
      </c>
      <c r="CB181" t="s">
        <v>593</v>
      </c>
      <c r="CC181" t="s">
        <v>594</v>
      </c>
      <c r="CD181" t="s">
        <v>581</v>
      </c>
      <c r="CG181" s="82">
        <v>-77</v>
      </c>
      <c r="CH181" t="s">
        <v>361</v>
      </c>
      <c r="CI181" t="s">
        <v>362</v>
      </c>
      <c r="CJ181" t="s">
        <v>280</v>
      </c>
    </row>
    <row r="182" spans="1:88" x14ac:dyDescent="0.2">
      <c r="A182" s="82">
        <v>-59</v>
      </c>
      <c r="B182" t="s">
        <v>672</v>
      </c>
      <c r="C182" t="s">
        <v>673</v>
      </c>
      <c r="D182" t="s">
        <v>608</v>
      </c>
      <c r="G182" s="82">
        <v>-65</v>
      </c>
      <c r="H182" t="s">
        <v>302</v>
      </c>
      <c r="I182" t="s">
        <v>303</v>
      </c>
      <c r="J182" t="s">
        <v>280</v>
      </c>
      <c r="M182" s="82">
        <v>-75</v>
      </c>
      <c r="N182" t="s">
        <v>1579</v>
      </c>
      <c r="O182" t="s">
        <v>1580</v>
      </c>
      <c r="P182" t="s">
        <v>1413</v>
      </c>
      <c r="S182" s="82">
        <v>-82</v>
      </c>
      <c r="T182" t="s">
        <v>1019</v>
      </c>
      <c r="U182" t="s">
        <v>1020</v>
      </c>
      <c r="V182" t="s">
        <v>927</v>
      </c>
      <c r="Y182" s="82">
        <v>-79</v>
      </c>
      <c r="Z182" t="s">
        <v>532</v>
      </c>
      <c r="AA182" t="s">
        <v>533</v>
      </c>
      <c r="AB182" t="s">
        <v>280</v>
      </c>
      <c r="AE182" s="82">
        <v>-79</v>
      </c>
      <c r="AF182" t="s">
        <v>359</v>
      </c>
      <c r="AG182" t="s">
        <v>360</v>
      </c>
      <c r="AH182" t="s">
        <v>280</v>
      </c>
      <c r="AK182" s="82">
        <v>-60</v>
      </c>
      <c r="AL182" t="s">
        <v>959</v>
      </c>
      <c r="AM182" t="s">
        <v>960</v>
      </c>
      <c r="AN182" t="s">
        <v>927</v>
      </c>
      <c r="AQ182" s="82">
        <v>-100</v>
      </c>
      <c r="AR182" t="s">
        <v>1667</v>
      </c>
      <c r="AS182" t="s">
        <v>1668</v>
      </c>
      <c r="AT182" t="s">
        <v>1413</v>
      </c>
      <c r="AW182" s="82">
        <v>-59</v>
      </c>
      <c r="AX182" t="s">
        <v>367</v>
      </c>
      <c r="AY182" t="s">
        <v>368</v>
      </c>
      <c r="AZ182" t="s">
        <v>280</v>
      </c>
      <c r="BC182" s="82">
        <v>-300</v>
      </c>
      <c r="BD182" t="s">
        <v>1932</v>
      </c>
      <c r="BE182" t="s">
        <v>1933</v>
      </c>
      <c r="BF182" t="s">
        <v>1846</v>
      </c>
      <c r="BI182" s="82">
        <v>-97</v>
      </c>
      <c r="BJ182" t="s">
        <v>1886</v>
      </c>
      <c r="BK182" t="s">
        <v>1887</v>
      </c>
      <c r="BL182" t="s">
        <v>1846</v>
      </c>
      <c r="BO182" s="82">
        <v>-68</v>
      </c>
      <c r="BP182" t="s">
        <v>308</v>
      </c>
      <c r="BQ182" t="s">
        <v>309</v>
      </c>
      <c r="BR182" t="s">
        <v>280</v>
      </c>
      <c r="BU182" s="82">
        <v>-99</v>
      </c>
      <c r="BV182" s="82">
        <v>-38</v>
      </c>
      <c r="BW182" t="s">
        <v>385</v>
      </c>
      <c r="BX182" t="s">
        <v>384</v>
      </c>
      <c r="BY182" t="s">
        <v>280</v>
      </c>
      <c r="CA182" s="82">
        <v>-70.710000000000008</v>
      </c>
      <c r="CB182" t="s">
        <v>273</v>
      </c>
      <c r="CC182" t="s">
        <v>274</v>
      </c>
      <c r="CD182" t="s">
        <v>3</v>
      </c>
      <c r="CG182" s="82">
        <v>-75</v>
      </c>
      <c r="CH182" t="s">
        <v>314</v>
      </c>
      <c r="CI182" t="s">
        <v>315</v>
      </c>
      <c r="CJ182" t="s">
        <v>280</v>
      </c>
    </row>
    <row r="183" spans="1:88" x14ac:dyDescent="0.2">
      <c r="A183" s="82">
        <v>-59</v>
      </c>
      <c r="B183" t="s">
        <v>680</v>
      </c>
      <c r="C183" t="s">
        <v>681</v>
      </c>
      <c r="D183" t="s">
        <v>608</v>
      </c>
      <c r="G183" s="82">
        <v>-65</v>
      </c>
      <c r="H183" t="s">
        <v>327</v>
      </c>
      <c r="I183" t="s">
        <v>328</v>
      </c>
      <c r="J183" t="s">
        <v>280</v>
      </c>
      <c r="M183" s="82">
        <v>-75</v>
      </c>
      <c r="N183" t="s">
        <v>840</v>
      </c>
      <c r="O183" t="s">
        <v>841</v>
      </c>
      <c r="P183" t="s">
        <v>796</v>
      </c>
      <c r="S183" s="82">
        <v>-81</v>
      </c>
      <c r="T183" t="s">
        <v>394</v>
      </c>
      <c r="U183" t="s">
        <v>395</v>
      </c>
      <c r="V183" t="s">
        <v>280</v>
      </c>
      <c r="Y183" s="82">
        <v>-79</v>
      </c>
      <c r="Z183" t="s">
        <v>1533</v>
      </c>
      <c r="AA183" t="s">
        <v>1534</v>
      </c>
      <c r="AB183" t="s">
        <v>1413</v>
      </c>
      <c r="AE183" s="82">
        <v>-79</v>
      </c>
      <c r="AF183" t="s">
        <v>249</v>
      </c>
      <c r="AG183" t="s">
        <v>250</v>
      </c>
      <c r="AH183" t="s">
        <v>3</v>
      </c>
      <c r="AK183" s="82">
        <v>-58</v>
      </c>
      <c r="AL183" t="s">
        <v>320</v>
      </c>
      <c r="AM183" t="s">
        <v>321</v>
      </c>
      <c r="AN183" t="s">
        <v>280</v>
      </c>
      <c r="AQ183" s="82">
        <v>-100</v>
      </c>
      <c r="AR183" t="s">
        <v>1749</v>
      </c>
      <c r="AS183" t="s">
        <v>1750</v>
      </c>
      <c r="AT183" t="s">
        <v>1413</v>
      </c>
      <c r="AW183" s="82">
        <v>-59</v>
      </c>
      <c r="AX183" t="s">
        <v>959</v>
      </c>
      <c r="AY183" t="s">
        <v>960</v>
      </c>
      <c r="AZ183" t="s">
        <v>927</v>
      </c>
      <c r="BC183" s="82">
        <v>-300</v>
      </c>
      <c r="BD183" t="s">
        <v>1936</v>
      </c>
      <c r="BE183" t="s">
        <v>1937</v>
      </c>
      <c r="BF183" t="s">
        <v>1846</v>
      </c>
      <c r="BI183" s="82">
        <v>-97</v>
      </c>
      <c r="BJ183" t="s">
        <v>203</v>
      </c>
      <c r="BK183" t="s">
        <v>204</v>
      </c>
      <c r="BL183" t="s">
        <v>3</v>
      </c>
      <c r="BO183" s="82">
        <v>-68</v>
      </c>
      <c r="BP183" t="s">
        <v>335</v>
      </c>
      <c r="BQ183" t="s">
        <v>334</v>
      </c>
      <c r="BR183" t="s">
        <v>280</v>
      </c>
      <c r="BU183" s="82">
        <v>-96</v>
      </c>
      <c r="BV183" s="82">
        <v>-49</v>
      </c>
      <c r="BW183" t="s">
        <v>351</v>
      </c>
      <c r="BX183" t="s">
        <v>352</v>
      </c>
      <c r="BY183" t="s">
        <v>280</v>
      </c>
      <c r="CA183" s="82">
        <v>-68</v>
      </c>
      <c r="CB183" t="s">
        <v>492</v>
      </c>
      <c r="CC183" t="s">
        <v>493</v>
      </c>
      <c r="CD183" t="s">
        <v>280</v>
      </c>
      <c r="CG183" s="82">
        <v>-75</v>
      </c>
      <c r="CH183" t="s">
        <v>1850</v>
      </c>
      <c r="CI183" t="s">
        <v>1851</v>
      </c>
      <c r="CJ183" t="s">
        <v>1846</v>
      </c>
    </row>
    <row r="184" spans="1:88" x14ac:dyDescent="0.2">
      <c r="A184" s="82">
        <v>-58</v>
      </c>
      <c r="B184" t="s">
        <v>308</v>
      </c>
      <c r="C184" t="s">
        <v>309</v>
      </c>
      <c r="D184" t="s">
        <v>280</v>
      </c>
      <c r="G184" s="82">
        <v>-65</v>
      </c>
      <c r="H184" t="s">
        <v>761</v>
      </c>
      <c r="I184" t="s">
        <v>762</v>
      </c>
      <c r="J184" t="s">
        <v>687</v>
      </c>
      <c r="M184" s="82">
        <v>-72</v>
      </c>
      <c r="N184" t="s">
        <v>1753</v>
      </c>
      <c r="O184" t="s">
        <v>1754</v>
      </c>
      <c r="P184" t="s">
        <v>1413</v>
      </c>
      <c r="S184" s="82">
        <v>-80</v>
      </c>
      <c r="T184" t="s">
        <v>346</v>
      </c>
      <c r="U184" t="s">
        <v>345</v>
      </c>
      <c r="V184" t="s">
        <v>280</v>
      </c>
      <c r="Y184" s="82">
        <v>-77</v>
      </c>
      <c r="Z184" t="s">
        <v>1404</v>
      </c>
      <c r="AA184" t="s">
        <v>1405</v>
      </c>
      <c r="AB184" t="s">
        <v>1400</v>
      </c>
      <c r="AE184" s="82">
        <v>-77</v>
      </c>
      <c r="AF184" t="s">
        <v>314</v>
      </c>
      <c r="AG184" t="s">
        <v>315</v>
      </c>
      <c r="AH184" t="s">
        <v>280</v>
      </c>
      <c r="AK184" s="82">
        <v>-58</v>
      </c>
      <c r="AL184" t="s">
        <v>324</v>
      </c>
      <c r="AM184" t="s">
        <v>323</v>
      </c>
      <c r="AN184" t="s">
        <v>280</v>
      </c>
      <c r="AQ184" s="82">
        <v>-97</v>
      </c>
      <c r="AR184" t="s">
        <v>1404</v>
      </c>
      <c r="AS184" t="s">
        <v>1405</v>
      </c>
      <c r="AT184" t="s">
        <v>1400</v>
      </c>
      <c r="AW184" s="82">
        <v>-59</v>
      </c>
      <c r="AX184" t="s">
        <v>993</v>
      </c>
      <c r="AY184" t="s">
        <v>994</v>
      </c>
      <c r="AZ184" t="s">
        <v>927</v>
      </c>
      <c r="BC184" s="82">
        <v>-300</v>
      </c>
      <c r="BD184" t="s">
        <v>1980</v>
      </c>
      <c r="BE184" t="s">
        <v>1981</v>
      </c>
      <c r="BF184" t="s">
        <v>1846</v>
      </c>
      <c r="BI184" s="82">
        <v>-96</v>
      </c>
      <c r="BJ184" t="s">
        <v>302</v>
      </c>
      <c r="BK184" t="s">
        <v>303</v>
      </c>
      <c r="BL184" t="s">
        <v>280</v>
      </c>
      <c r="BO184" s="82">
        <v>-67</v>
      </c>
      <c r="BP184" t="s">
        <v>542</v>
      </c>
      <c r="BQ184" t="s">
        <v>543</v>
      </c>
      <c r="BR184" t="s">
        <v>280</v>
      </c>
      <c r="BU184" s="82">
        <v>-95.26</v>
      </c>
      <c r="BV184" s="82">
        <v>-69</v>
      </c>
      <c r="BW184" t="s">
        <v>373</v>
      </c>
      <c r="BX184" t="s">
        <v>372</v>
      </c>
      <c r="BY184" t="s">
        <v>280</v>
      </c>
      <c r="CA184" s="82">
        <v>-67</v>
      </c>
      <c r="CB184" t="s">
        <v>580</v>
      </c>
      <c r="CC184" t="s">
        <v>582</v>
      </c>
      <c r="CD184" t="s">
        <v>581</v>
      </c>
      <c r="CG184" s="82">
        <v>-74.47</v>
      </c>
      <c r="CH184" t="s">
        <v>265</v>
      </c>
      <c r="CI184" t="s">
        <v>266</v>
      </c>
      <c r="CJ184" t="s">
        <v>3</v>
      </c>
    </row>
    <row r="185" spans="1:88" x14ac:dyDescent="0.2">
      <c r="A185" s="82">
        <v>-58</v>
      </c>
      <c r="B185" t="s">
        <v>329</v>
      </c>
      <c r="C185" t="s">
        <v>330</v>
      </c>
      <c r="D185" t="s">
        <v>280</v>
      </c>
      <c r="G185" s="82">
        <v>-64</v>
      </c>
      <c r="H185" t="s">
        <v>394</v>
      </c>
      <c r="I185" t="s">
        <v>395</v>
      </c>
      <c r="J185" t="s">
        <v>280</v>
      </c>
      <c r="M185" s="82">
        <v>-72</v>
      </c>
      <c r="N185" t="s">
        <v>842</v>
      </c>
      <c r="O185" t="s">
        <v>843</v>
      </c>
      <c r="P185" t="s">
        <v>796</v>
      </c>
      <c r="S185" s="82">
        <v>-79</v>
      </c>
      <c r="T185" t="s">
        <v>1286</v>
      </c>
      <c r="U185" t="s">
        <v>1287</v>
      </c>
      <c r="V185" t="s">
        <v>1266</v>
      </c>
      <c r="Y185" s="82">
        <v>-77</v>
      </c>
      <c r="Z185" t="s">
        <v>286</v>
      </c>
      <c r="AA185" t="s">
        <v>287</v>
      </c>
      <c r="AB185" t="s">
        <v>280</v>
      </c>
      <c r="AE185" s="82">
        <v>-77</v>
      </c>
      <c r="AF185" t="s">
        <v>715</v>
      </c>
      <c r="AG185" t="s">
        <v>716</v>
      </c>
      <c r="AH185" t="s">
        <v>687</v>
      </c>
      <c r="AK185" s="82">
        <v>-58</v>
      </c>
      <c r="AL185" t="s">
        <v>884</v>
      </c>
      <c r="AM185" t="s">
        <v>885</v>
      </c>
      <c r="AN185" t="s">
        <v>882</v>
      </c>
      <c r="AQ185" s="82">
        <v>-97</v>
      </c>
      <c r="AR185" t="s">
        <v>926</v>
      </c>
      <c r="AS185" t="s">
        <v>928</v>
      </c>
      <c r="AT185" t="s">
        <v>927</v>
      </c>
      <c r="AW185" s="82">
        <v>-58</v>
      </c>
      <c r="AX185" t="s">
        <v>333</v>
      </c>
      <c r="AY185" t="s">
        <v>334</v>
      </c>
      <c r="AZ185" t="s">
        <v>280</v>
      </c>
      <c r="BC185" s="82">
        <v>-300</v>
      </c>
      <c r="BD185" t="s">
        <v>2603</v>
      </c>
      <c r="BE185" t="s">
        <v>2602</v>
      </c>
      <c r="BF185" t="s">
        <v>3501</v>
      </c>
      <c r="BI185" s="82">
        <v>-95</v>
      </c>
      <c r="BJ185" t="s">
        <v>522</v>
      </c>
      <c r="BK185" t="s">
        <v>521</v>
      </c>
      <c r="BL185" t="s">
        <v>280</v>
      </c>
      <c r="BO185" s="82">
        <v>-65</v>
      </c>
      <c r="BP185" t="s">
        <v>314</v>
      </c>
      <c r="BQ185" t="s">
        <v>315</v>
      </c>
      <c r="BR185" t="s">
        <v>280</v>
      </c>
      <c r="BU185" s="82">
        <v>-95</v>
      </c>
      <c r="BV185" s="82">
        <v>-112</v>
      </c>
      <c r="BW185" t="s">
        <v>1507</v>
      </c>
      <c r="BX185" t="s">
        <v>1508</v>
      </c>
      <c r="BY185" t="s">
        <v>1413</v>
      </c>
      <c r="CA185" s="82">
        <v>-66</v>
      </c>
      <c r="CB185" t="s">
        <v>818</v>
      </c>
      <c r="CC185" t="s">
        <v>819</v>
      </c>
      <c r="CD185" t="s">
        <v>796</v>
      </c>
      <c r="CG185" s="82">
        <v>-73</v>
      </c>
      <c r="CH185" t="s">
        <v>686</v>
      </c>
      <c r="CI185" t="s">
        <v>688</v>
      </c>
      <c r="CJ185" t="s">
        <v>687</v>
      </c>
    </row>
    <row r="186" spans="1:88" x14ac:dyDescent="0.2">
      <c r="A186" s="82">
        <v>-56.82</v>
      </c>
      <c r="B186" t="s">
        <v>273</v>
      </c>
      <c r="C186" t="s">
        <v>274</v>
      </c>
      <c r="D186" t="s">
        <v>3</v>
      </c>
      <c r="G186" s="82">
        <v>-63.73</v>
      </c>
      <c r="H186" t="s">
        <v>265</v>
      </c>
      <c r="I186" t="s">
        <v>266</v>
      </c>
      <c r="J186" t="s">
        <v>3</v>
      </c>
      <c r="M186" s="82">
        <v>-71</v>
      </c>
      <c r="N186" t="s">
        <v>335</v>
      </c>
      <c r="O186" t="s">
        <v>334</v>
      </c>
      <c r="P186" t="s">
        <v>280</v>
      </c>
      <c r="S186" s="82">
        <v>-78</v>
      </c>
      <c r="T186" t="s">
        <v>448</v>
      </c>
      <c r="U186" t="s">
        <v>449</v>
      </c>
      <c r="V186" t="s">
        <v>280</v>
      </c>
      <c r="Y186" s="82">
        <v>-77</v>
      </c>
      <c r="Z186" t="s">
        <v>288</v>
      </c>
      <c r="AA186" t="s">
        <v>289</v>
      </c>
      <c r="AB186" t="s">
        <v>280</v>
      </c>
      <c r="AE186" s="82">
        <v>-76</v>
      </c>
      <c r="AF186" t="s">
        <v>1419</v>
      </c>
      <c r="AG186" t="s">
        <v>1420</v>
      </c>
      <c r="AH186" t="s">
        <v>1413</v>
      </c>
      <c r="AK186" s="82">
        <v>-58</v>
      </c>
      <c r="AL186" t="s">
        <v>800</v>
      </c>
      <c r="AM186" t="s">
        <v>801</v>
      </c>
      <c r="AN186" t="s">
        <v>796</v>
      </c>
      <c r="AQ186" s="82">
        <v>-96</v>
      </c>
      <c r="AR186" t="s">
        <v>1501</v>
      </c>
      <c r="AS186" t="s">
        <v>1502</v>
      </c>
      <c r="AT186" t="s">
        <v>1413</v>
      </c>
      <c r="AW186" s="82">
        <v>-58</v>
      </c>
      <c r="AX186" t="s">
        <v>347</v>
      </c>
      <c r="AY186" t="s">
        <v>348</v>
      </c>
      <c r="AZ186" t="s">
        <v>280</v>
      </c>
      <c r="BC186" s="82">
        <v>-297</v>
      </c>
      <c r="BD186" t="s">
        <v>597</v>
      </c>
      <c r="BE186" t="s">
        <v>598</v>
      </c>
      <c r="BF186" t="s">
        <v>581</v>
      </c>
      <c r="BI186" s="82">
        <v>-95</v>
      </c>
      <c r="BJ186" t="s">
        <v>1039</v>
      </c>
      <c r="BK186" t="s">
        <v>1040</v>
      </c>
      <c r="BL186" t="s">
        <v>927</v>
      </c>
      <c r="BO186" s="82">
        <v>-64</v>
      </c>
      <c r="BP186" t="s">
        <v>177</v>
      </c>
      <c r="BQ186" t="s">
        <v>178</v>
      </c>
      <c r="BR186" t="s">
        <v>3</v>
      </c>
      <c r="BU186" s="82">
        <v>-95</v>
      </c>
      <c r="BV186" s="82">
        <v>-62</v>
      </c>
      <c r="BW186" t="s">
        <v>347</v>
      </c>
      <c r="BX186" t="s">
        <v>348</v>
      </c>
      <c r="BY186" t="s">
        <v>280</v>
      </c>
      <c r="CA186" s="82">
        <v>-66</v>
      </c>
      <c r="CB186" t="s">
        <v>707</v>
      </c>
      <c r="CC186" t="s">
        <v>708</v>
      </c>
      <c r="CD186" t="s">
        <v>687</v>
      </c>
      <c r="CG186" s="82">
        <v>-73</v>
      </c>
      <c r="CH186" t="s">
        <v>580</v>
      </c>
      <c r="CI186" t="s">
        <v>582</v>
      </c>
      <c r="CJ186" t="s">
        <v>581</v>
      </c>
    </row>
    <row r="187" spans="1:88" x14ac:dyDescent="0.2">
      <c r="A187" s="82">
        <v>-56.41</v>
      </c>
      <c r="B187" t="s">
        <v>259</v>
      </c>
      <c r="C187" t="s">
        <v>260</v>
      </c>
      <c r="D187" t="s">
        <v>3</v>
      </c>
      <c r="G187" s="82">
        <v>-62</v>
      </c>
      <c r="H187" t="s">
        <v>532</v>
      </c>
      <c r="I187" t="s">
        <v>533</v>
      </c>
      <c r="J187" t="s">
        <v>280</v>
      </c>
      <c r="M187" s="82">
        <v>-71</v>
      </c>
      <c r="N187" t="s">
        <v>1395</v>
      </c>
      <c r="O187" t="s">
        <v>1396</v>
      </c>
      <c r="P187" t="s">
        <v>1355</v>
      </c>
      <c r="S187" s="82">
        <v>-78</v>
      </c>
      <c r="T187" t="s">
        <v>1501</v>
      </c>
      <c r="U187" t="s">
        <v>1502</v>
      </c>
      <c r="V187" t="s">
        <v>1413</v>
      </c>
      <c r="Y187" s="82">
        <v>-77</v>
      </c>
      <c r="Z187" t="s">
        <v>924</v>
      </c>
      <c r="AA187" t="s">
        <v>925</v>
      </c>
      <c r="AB187" t="s">
        <v>882</v>
      </c>
      <c r="AE187" s="82">
        <v>-76</v>
      </c>
      <c r="AF187" t="s">
        <v>525</v>
      </c>
      <c r="AG187" t="s">
        <v>524</v>
      </c>
      <c r="AH187" t="s">
        <v>280</v>
      </c>
      <c r="AK187" s="82">
        <v>-58</v>
      </c>
      <c r="AL187" t="s">
        <v>227</v>
      </c>
      <c r="AM187" t="s">
        <v>228</v>
      </c>
      <c r="AN187" t="s">
        <v>3</v>
      </c>
      <c r="AQ187" s="82">
        <v>-95</v>
      </c>
      <c r="AR187" t="s">
        <v>733</v>
      </c>
      <c r="AS187" t="s">
        <v>734</v>
      </c>
      <c r="AT187" t="s">
        <v>687</v>
      </c>
      <c r="AW187" s="82">
        <v>-58</v>
      </c>
      <c r="AX187" t="s">
        <v>406</v>
      </c>
      <c r="AY187" t="s">
        <v>407</v>
      </c>
      <c r="AZ187" t="s">
        <v>280</v>
      </c>
      <c r="BC187" s="82">
        <v>-293.44</v>
      </c>
      <c r="BD187" t="s">
        <v>177</v>
      </c>
      <c r="BE187" t="s">
        <v>178</v>
      </c>
      <c r="BF187" t="s">
        <v>3</v>
      </c>
      <c r="BI187" s="82">
        <v>-95</v>
      </c>
      <c r="BJ187" t="s">
        <v>1393</v>
      </c>
      <c r="BK187" t="s">
        <v>1394</v>
      </c>
      <c r="BL187" t="s">
        <v>1355</v>
      </c>
      <c r="BO187" s="82">
        <v>-63</v>
      </c>
      <c r="BP187" t="s">
        <v>331</v>
      </c>
      <c r="BQ187" t="s">
        <v>332</v>
      </c>
      <c r="BR187" t="s">
        <v>280</v>
      </c>
      <c r="BU187" s="82">
        <v>-93</v>
      </c>
      <c r="BV187" s="82">
        <v>-7</v>
      </c>
      <c r="BW187" t="s">
        <v>955</v>
      </c>
      <c r="BX187" t="s">
        <v>956</v>
      </c>
      <c r="BY187" t="s">
        <v>927</v>
      </c>
      <c r="CA187" s="82">
        <v>-64</v>
      </c>
      <c r="CB187" t="s">
        <v>329</v>
      </c>
      <c r="CC187" t="s">
        <v>330</v>
      </c>
      <c r="CD187" t="s">
        <v>280</v>
      </c>
      <c r="CG187" s="82">
        <v>-70</v>
      </c>
      <c r="CH187" t="s">
        <v>532</v>
      </c>
      <c r="CI187" t="s">
        <v>533</v>
      </c>
      <c r="CJ187" t="s">
        <v>280</v>
      </c>
    </row>
    <row r="188" spans="1:88" x14ac:dyDescent="0.2">
      <c r="A188" s="82">
        <v>-56</v>
      </c>
      <c r="B188" t="s">
        <v>492</v>
      </c>
      <c r="C188" t="s">
        <v>493</v>
      </c>
      <c r="D188" t="s">
        <v>280</v>
      </c>
      <c r="G188" s="82">
        <v>-60</v>
      </c>
      <c r="H188" t="s">
        <v>873</v>
      </c>
      <c r="I188" t="s">
        <v>874</v>
      </c>
      <c r="J188" t="s">
        <v>857</v>
      </c>
      <c r="M188" s="82">
        <v>-70</v>
      </c>
      <c r="N188" t="s">
        <v>346</v>
      </c>
      <c r="O188" t="s">
        <v>345</v>
      </c>
      <c r="P188" t="s">
        <v>280</v>
      </c>
      <c r="S188" s="82">
        <v>-77</v>
      </c>
      <c r="T188" t="s">
        <v>869</v>
      </c>
      <c r="U188" t="s">
        <v>870</v>
      </c>
      <c r="V188" t="s">
        <v>857</v>
      </c>
      <c r="Y188" s="82">
        <v>-77</v>
      </c>
      <c r="Z188" t="s">
        <v>638</v>
      </c>
      <c r="AA188" t="s">
        <v>639</v>
      </c>
      <c r="AB188" t="s">
        <v>608</v>
      </c>
      <c r="AE188" s="82">
        <v>-75</v>
      </c>
      <c r="AF188" t="s">
        <v>532</v>
      </c>
      <c r="AG188" t="s">
        <v>533</v>
      </c>
      <c r="AH188" t="s">
        <v>280</v>
      </c>
      <c r="AK188" s="82">
        <v>-58</v>
      </c>
      <c r="AL188" t="s">
        <v>763</v>
      </c>
      <c r="AM188" t="s">
        <v>764</v>
      </c>
      <c r="AN188" t="s">
        <v>687</v>
      </c>
      <c r="AQ188" s="82">
        <v>-95</v>
      </c>
      <c r="AR188" t="s">
        <v>957</v>
      </c>
      <c r="AS188" t="s">
        <v>958</v>
      </c>
      <c r="AT188" t="s">
        <v>927</v>
      </c>
      <c r="AW188" s="82">
        <v>-58</v>
      </c>
      <c r="AX188" t="s">
        <v>422</v>
      </c>
      <c r="AY188" t="s">
        <v>423</v>
      </c>
      <c r="AZ188" t="s">
        <v>280</v>
      </c>
      <c r="BC188" s="82">
        <v>-289</v>
      </c>
      <c r="BD188" t="s">
        <v>558</v>
      </c>
      <c r="BE188" t="s">
        <v>559</v>
      </c>
      <c r="BF188" t="s">
        <v>280</v>
      </c>
      <c r="BI188" s="82">
        <v>-93.57</v>
      </c>
      <c r="BJ188" t="s">
        <v>177</v>
      </c>
      <c r="BK188" t="s">
        <v>178</v>
      </c>
      <c r="BL188" t="s">
        <v>3</v>
      </c>
      <c r="BO188" s="82">
        <v>-63</v>
      </c>
      <c r="BP188" t="s">
        <v>648</v>
      </c>
      <c r="BQ188" t="s">
        <v>649</v>
      </c>
      <c r="BR188" t="s">
        <v>608</v>
      </c>
      <c r="BU188" s="82">
        <v>-92</v>
      </c>
      <c r="BV188" s="82">
        <v>-39</v>
      </c>
      <c r="BW188" t="s">
        <v>344</v>
      </c>
      <c r="BX188" t="s">
        <v>345</v>
      </c>
      <c r="BY188" t="s">
        <v>280</v>
      </c>
      <c r="CA188" s="82">
        <v>-63.999999999999993</v>
      </c>
      <c r="CB188" t="s">
        <v>320</v>
      </c>
      <c r="CC188" t="s">
        <v>321</v>
      </c>
      <c r="CD188" t="s">
        <v>280</v>
      </c>
      <c r="CG188" s="82">
        <v>-70</v>
      </c>
      <c r="CH188" t="s">
        <v>695</v>
      </c>
      <c r="CI188" t="s">
        <v>696</v>
      </c>
      <c r="CJ188" t="s">
        <v>687</v>
      </c>
    </row>
    <row r="189" spans="1:88" x14ac:dyDescent="0.2">
      <c r="A189" s="82">
        <v>-54</v>
      </c>
      <c r="B189" t="s">
        <v>1286</v>
      </c>
      <c r="C189" t="s">
        <v>1287</v>
      </c>
      <c r="D189" t="s">
        <v>1266</v>
      </c>
      <c r="G189" s="82">
        <v>-60</v>
      </c>
      <c r="H189" t="s">
        <v>143</v>
      </c>
      <c r="I189" t="s">
        <v>144</v>
      </c>
      <c r="J189" t="s">
        <v>3</v>
      </c>
      <c r="M189" s="82">
        <v>-70</v>
      </c>
      <c r="N189" t="s">
        <v>351</v>
      </c>
      <c r="O189" t="s">
        <v>352</v>
      </c>
      <c r="P189" t="s">
        <v>280</v>
      </c>
      <c r="S189" s="82">
        <v>-75.97</v>
      </c>
      <c r="T189" t="s">
        <v>273</v>
      </c>
      <c r="U189" t="s">
        <v>274</v>
      </c>
      <c r="V189" t="s">
        <v>3</v>
      </c>
      <c r="Y189" s="82">
        <v>-76</v>
      </c>
      <c r="Z189" t="s">
        <v>522</v>
      </c>
      <c r="AA189" t="s">
        <v>521</v>
      </c>
      <c r="AB189" t="s">
        <v>280</v>
      </c>
      <c r="AE189" s="82">
        <v>-74</v>
      </c>
      <c r="AF189" t="s">
        <v>2350</v>
      </c>
      <c r="AG189" t="s">
        <v>2351</v>
      </c>
      <c r="AH189" t="s">
        <v>2204</v>
      </c>
      <c r="AK189" s="82">
        <v>-57</v>
      </c>
      <c r="AL189" t="s">
        <v>355</v>
      </c>
      <c r="AM189" t="s">
        <v>356</v>
      </c>
      <c r="AN189" t="s">
        <v>280</v>
      </c>
      <c r="AQ189" s="82">
        <v>-94.58</v>
      </c>
      <c r="AR189" t="s">
        <v>255</v>
      </c>
      <c r="AS189" t="s">
        <v>256</v>
      </c>
      <c r="AT189" t="s">
        <v>3</v>
      </c>
      <c r="AW189" s="82">
        <v>-58</v>
      </c>
      <c r="AX189" t="s">
        <v>1501</v>
      </c>
      <c r="AY189" t="s">
        <v>1502</v>
      </c>
      <c r="AZ189" t="s">
        <v>1413</v>
      </c>
      <c r="BC189" s="82">
        <v>-288.73</v>
      </c>
      <c r="BD189" t="s">
        <v>380</v>
      </c>
      <c r="BE189" t="s">
        <v>379</v>
      </c>
      <c r="BF189" t="s">
        <v>280</v>
      </c>
      <c r="BI189" s="82">
        <v>-90</v>
      </c>
      <c r="BJ189" t="s">
        <v>530</v>
      </c>
      <c r="BK189" t="s">
        <v>531</v>
      </c>
      <c r="BL189" t="s">
        <v>280</v>
      </c>
      <c r="BO189" s="82">
        <v>-63</v>
      </c>
      <c r="BP189" t="s">
        <v>520</v>
      </c>
      <c r="BQ189" t="s">
        <v>521</v>
      </c>
      <c r="BR189" t="s">
        <v>280</v>
      </c>
      <c r="BU189" s="82">
        <v>-92</v>
      </c>
      <c r="BV189" s="82">
        <v>-1</v>
      </c>
      <c r="BW189" t="s">
        <v>859</v>
      </c>
      <c r="BX189" t="s">
        <v>860</v>
      </c>
      <c r="BY189" t="s">
        <v>857</v>
      </c>
      <c r="CA189" s="82">
        <v>-63</v>
      </c>
      <c r="CB189" t="s">
        <v>1278</v>
      </c>
      <c r="CC189" t="s">
        <v>1279</v>
      </c>
      <c r="CD189" t="s">
        <v>1266</v>
      </c>
      <c r="CG189" s="82">
        <v>-69</v>
      </c>
      <c r="CH189" t="s">
        <v>304</v>
      </c>
      <c r="CI189" t="s">
        <v>305</v>
      </c>
      <c r="CJ189" t="s">
        <v>280</v>
      </c>
    </row>
    <row r="190" spans="1:88" x14ac:dyDescent="0.2">
      <c r="A190" s="82">
        <v>-54</v>
      </c>
      <c r="B190" t="s">
        <v>850</v>
      </c>
      <c r="C190" t="s">
        <v>851</v>
      </c>
      <c r="D190" t="s">
        <v>796</v>
      </c>
      <c r="G190" s="82">
        <v>-57</v>
      </c>
      <c r="H190" t="s">
        <v>422</v>
      </c>
      <c r="I190" t="s">
        <v>423</v>
      </c>
      <c r="J190" t="s">
        <v>280</v>
      </c>
      <c r="M190" s="82">
        <v>-70</v>
      </c>
      <c r="N190" t="s">
        <v>1503</v>
      </c>
      <c r="O190" t="s">
        <v>1504</v>
      </c>
      <c r="P190" t="s">
        <v>1413</v>
      </c>
      <c r="S190" s="82">
        <v>-75</v>
      </c>
      <c r="T190" t="s">
        <v>304</v>
      </c>
      <c r="U190" t="s">
        <v>305</v>
      </c>
      <c r="V190" t="s">
        <v>280</v>
      </c>
      <c r="Y190" s="82">
        <v>-75</v>
      </c>
      <c r="Z190" t="s">
        <v>640</v>
      </c>
      <c r="AA190" t="s">
        <v>641</v>
      </c>
      <c r="AB190" t="s">
        <v>608</v>
      </c>
      <c r="AE190" s="82">
        <v>-73.5</v>
      </c>
      <c r="AF190" t="s">
        <v>378</v>
      </c>
      <c r="AG190" t="s">
        <v>379</v>
      </c>
      <c r="AH190" t="s">
        <v>280</v>
      </c>
      <c r="AK190" s="82">
        <v>-57</v>
      </c>
      <c r="AL190" t="s">
        <v>597</v>
      </c>
      <c r="AM190" t="s">
        <v>598</v>
      </c>
      <c r="AN190" t="s">
        <v>581</v>
      </c>
      <c r="AQ190" s="82">
        <v>-93</v>
      </c>
      <c r="AR190" t="s">
        <v>282</v>
      </c>
      <c r="AS190" t="s">
        <v>283</v>
      </c>
      <c r="AT190" t="s">
        <v>280</v>
      </c>
      <c r="AW190" s="82">
        <v>-58</v>
      </c>
      <c r="AX190" t="s">
        <v>785</v>
      </c>
      <c r="AY190" t="s">
        <v>786</v>
      </c>
      <c r="AZ190" t="s">
        <v>687</v>
      </c>
      <c r="BC190" s="82">
        <v>-283</v>
      </c>
      <c r="BD190" t="s">
        <v>243</v>
      </c>
      <c r="BE190" t="s">
        <v>244</v>
      </c>
      <c r="BF190" t="s">
        <v>3</v>
      </c>
      <c r="BI190" s="82">
        <v>-90</v>
      </c>
      <c r="BJ190" t="s">
        <v>2530</v>
      </c>
      <c r="BK190" t="s">
        <v>2531</v>
      </c>
      <c r="BL190" t="s">
        <v>3499</v>
      </c>
      <c r="BO190" s="82">
        <v>-63</v>
      </c>
      <c r="BP190" t="s">
        <v>532</v>
      </c>
      <c r="BQ190" t="s">
        <v>533</v>
      </c>
      <c r="BR190" t="s">
        <v>280</v>
      </c>
      <c r="BU190" s="82">
        <v>-89</v>
      </c>
      <c r="BV190" s="82">
        <v>-26</v>
      </c>
      <c r="BW190" t="s">
        <v>975</v>
      </c>
      <c r="BX190" t="s">
        <v>976</v>
      </c>
      <c r="BY190" t="s">
        <v>927</v>
      </c>
      <c r="CA190" s="82">
        <v>-62.25</v>
      </c>
      <c r="CB190" t="s">
        <v>177</v>
      </c>
      <c r="CC190" t="s">
        <v>178</v>
      </c>
      <c r="CD190" t="s">
        <v>3</v>
      </c>
      <c r="CG190" s="82">
        <v>-69</v>
      </c>
      <c r="CH190" t="s">
        <v>2016</v>
      </c>
      <c r="CI190" t="s">
        <v>2017</v>
      </c>
      <c r="CJ190" t="s">
        <v>1846</v>
      </c>
    </row>
    <row r="191" spans="1:88" x14ac:dyDescent="0.2">
      <c r="A191" s="82">
        <v>-54</v>
      </c>
      <c r="B191" t="s">
        <v>711</v>
      </c>
      <c r="C191" t="s">
        <v>712</v>
      </c>
      <c r="D191" t="s">
        <v>687</v>
      </c>
      <c r="G191" s="82">
        <v>-56</v>
      </c>
      <c r="H191" t="s">
        <v>335</v>
      </c>
      <c r="I191" t="s">
        <v>334</v>
      </c>
      <c r="J191" t="s">
        <v>280</v>
      </c>
      <c r="M191" s="82">
        <v>-69</v>
      </c>
      <c r="N191" t="s">
        <v>695</v>
      </c>
      <c r="O191" t="s">
        <v>696</v>
      </c>
      <c r="P191" t="s">
        <v>687</v>
      </c>
      <c r="S191" s="82">
        <v>-75</v>
      </c>
      <c r="T191" t="s">
        <v>597</v>
      </c>
      <c r="U191" t="s">
        <v>598</v>
      </c>
      <c r="V191" t="s">
        <v>581</v>
      </c>
      <c r="Y191" s="82">
        <v>-75</v>
      </c>
      <c r="Z191" t="s">
        <v>243</v>
      </c>
      <c r="AA191" t="s">
        <v>244</v>
      </c>
      <c r="AB191" t="s">
        <v>3</v>
      </c>
      <c r="AE191" s="82">
        <v>-73</v>
      </c>
      <c r="AF191" t="s">
        <v>1322</v>
      </c>
      <c r="AG191" t="s">
        <v>1323</v>
      </c>
      <c r="AH191" t="s">
        <v>1266</v>
      </c>
      <c r="AK191" s="82">
        <v>-56</v>
      </c>
      <c r="AL191" t="s">
        <v>243</v>
      </c>
      <c r="AM191" t="s">
        <v>244</v>
      </c>
      <c r="AN191" t="s">
        <v>3</v>
      </c>
      <c r="AQ191" s="82">
        <v>-93</v>
      </c>
      <c r="AR191" t="s">
        <v>327</v>
      </c>
      <c r="AS191" t="s">
        <v>328</v>
      </c>
      <c r="AT191" t="s">
        <v>280</v>
      </c>
      <c r="AW191" s="82">
        <v>-58</v>
      </c>
      <c r="AX191" t="s">
        <v>787</v>
      </c>
      <c r="AY191" t="s">
        <v>788</v>
      </c>
      <c r="AZ191" t="s">
        <v>687</v>
      </c>
      <c r="BC191" s="82">
        <v>-282</v>
      </c>
      <c r="BD191" t="s">
        <v>715</v>
      </c>
      <c r="BE191" t="s">
        <v>716</v>
      </c>
      <c r="BF191" t="s">
        <v>687</v>
      </c>
      <c r="BI191" s="82">
        <v>-89.99</v>
      </c>
      <c r="BJ191" t="s">
        <v>261</v>
      </c>
      <c r="BK191" t="s">
        <v>262</v>
      </c>
      <c r="BL191" t="s">
        <v>3</v>
      </c>
      <c r="BO191" s="82">
        <v>-63</v>
      </c>
      <c r="BP191" t="s">
        <v>1278</v>
      </c>
      <c r="BQ191" t="s">
        <v>1279</v>
      </c>
      <c r="BR191" t="s">
        <v>1266</v>
      </c>
      <c r="BU191" s="82">
        <v>-88</v>
      </c>
      <c r="BV191" s="82">
        <v>-57</v>
      </c>
      <c r="BW191" t="s">
        <v>1501</v>
      </c>
      <c r="BX191" t="s">
        <v>1502</v>
      </c>
      <c r="BY191" t="s">
        <v>1413</v>
      </c>
      <c r="CA191" s="82">
        <v>-61</v>
      </c>
      <c r="CB191" t="s">
        <v>300</v>
      </c>
      <c r="CC191" t="s">
        <v>301</v>
      </c>
      <c r="CD191" t="s">
        <v>280</v>
      </c>
      <c r="CG191" s="82">
        <v>-68</v>
      </c>
      <c r="CH191" t="s">
        <v>715</v>
      </c>
      <c r="CI191" t="s">
        <v>716</v>
      </c>
      <c r="CJ191" t="s">
        <v>687</v>
      </c>
    </row>
    <row r="192" spans="1:88" x14ac:dyDescent="0.2">
      <c r="A192" s="82">
        <v>-52</v>
      </c>
      <c r="B192" t="s">
        <v>1495</v>
      </c>
      <c r="C192" t="s">
        <v>1496</v>
      </c>
      <c r="D192" t="s">
        <v>1413</v>
      </c>
      <c r="G192" s="82">
        <v>-56</v>
      </c>
      <c r="H192" t="s">
        <v>363</v>
      </c>
      <c r="I192" t="s">
        <v>364</v>
      </c>
      <c r="J192" t="s">
        <v>280</v>
      </c>
      <c r="M192" s="82">
        <v>-66</v>
      </c>
      <c r="N192" t="s">
        <v>1410</v>
      </c>
      <c r="O192" t="s">
        <v>1411</v>
      </c>
      <c r="P192" t="s">
        <v>1400</v>
      </c>
      <c r="S192" s="82">
        <v>-75</v>
      </c>
      <c r="T192" t="s">
        <v>1579</v>
      </c>
      <c r="U192" t="s">
        <v>1580</v>
      </c>
      <c r="V192" t="s">
        <v>1413</v>
      </c>
      <c r="Y192" s="82">
        <v>-75</v>
      </c>
      <c r="Z192" t="s">
        <v>1359</v>
      </c>
      <c r="AA192" t="s">
        <v>1360</v>
      </c>
      <c r="AB192" t="s">
        <v>1355</v>
      </c>
      <c r="AE192" s="82">
        <v>-72</v>
      </c>
      <c r="AF192" t="s">
        <v>1442</v>
      </c>
      <c r="AG192" t="s">
        <v>1443</v>
      </c>
      <c r="AH192" t="s">
        <v>1413</v>
      </c>
      <c r="AK192" s="82">
        <v>-55</v>
      </c>
      <c r="AL192" t="s">
        <v>318</v>
      </c>
      <c r="AM192" t="s">
        <v>319</v>
      </c>
      <c r="AN192" t="s">
        <v>280</v>
      </c>
      <c r="AQ192" s="82">
        <v>-93</v>
      </c>
      <c r="AR192" t="s">
        <v>933</v>
      </c>
      <c r="AS192" t="s">
        <v>934</v>
      </c>
      <c r="AT192" t="s">
        <v>927</v>
      </c>
      <c r="AW192" s="82">
        <v>-57</v>
      </c>
      <c r="AX192" t="s">
        <v>595</v>
      </c>
      <c r="AY192" t="s">
        <v>596</v>
      </c>
      <c r="AZ192" t="s">
        <v>581</v>
      </c>
      <c r="BC192" s="82">
        <v>-272</v>
      </c>
      <c r="BD192" t="s">
        <v>355</v>
      </c>
      <c r="BE192" t="s">
        <v>356</v>
      </c>
      <c r="BF192" t="s">
        <v>280</v>
      </c>
      <c r="BI192" s="82">
        <v>-89</v>
      </c>
      <c r="BJ192" t="s">
        <v>304</v>
      </c>
      <c r="BK192" t="s">
        <v>305</v>
      </c>
      <c r="BL192" t="s">
        <v>280</v>
      </c>
      <c r="BO192" s="82">
        <v>-63</v>
      </c>
      <c r="BP192" t="s">
        <v>1503</v>
      </c>
      <c r="BQ192" t="s">
        <v>1504</v>
      </c>
      <c r="BR192" t="s">
        <v>1413</v>
      </c>
      <c r="BU192" s="82">
        <v>-88</v>
      </c>
      <c r="BV192" s="82">
        <v>-54</v>
      </c>
      <c r="BW192" t="s">
        <v>715</v>
      </c>
      <c r="BX192" t="s">
        <v>716</v>
      </c>
      <c r="BY192" t="s">
        <v>687</v>
      </c>
      <c r="CA192" s="82">
        <v>-61</v>
      </c>
      <c r="CB192" t="s">
        <v>610</v>
      </c>
      <c r="CC192" t="s">
        <v>611</v>
      </c>
      <c r="CD192" t="s">
        <v>608</v>
      </c>
      <c r="CG192" s="82">
        <v>-67</v>
      </c>
      <c r="CH192" t="s">
        <v>595</v>
      </c>
      <c r="CI192" t="s">
        <v>596</v>
      </c>
      <c r="CJ192" t="s">
        <v>581</v>
      </c>
    </row>
    <row r="193" spans="1:88" x14ac:dyDescent="0.2">
      <c r="A193" s="82">
        <v>-51</v>
      </c>
      <c r="B193" t="s">
        <v>357</v>
      </c>
      <c r="C193" t="s">
        <v>358</v>
      </c>
      <c r="D193" t="s">
        <v>280</v>
      </c>
      <c r="G193" s="82">
        <v>-56</v>
      </c>
      <c r="H193" t="s">
        <v>558</v>
      </c>
      <c r="I193" t="s">
        <v>559</v>
      </c>
      <c r="J193" t="s">
        <v>280</v>
      </c>
      <c r="M193" s="82">
        <v>-66</v>
      </c>
      <c r="N193" t="s">
        <v>300</v>
      </c>
      <c r="O193" t="s">
        <v>301</v>
      </c>
      <c r="P193" t="s">
        <v>280</v>
      </c>
      <c r="S193" s="82">
        <v>-75</v>
      </c>
      <c r="T193" t="s">
        <v>1950</v>
      </c>
      <c r="U193" t="s">
        <v>1951</v>
      </c>
      <c r="V193" t="s">
        <v>1846</v>
      </c>
      <c r="Y193" s="82">
        <v>-75</v>
      </c>
      <c r="Z193" t="s">
        <v>1361</v>
      </c>
      <c r="AA193" t="s">
        <v>1362</v>
      </c>
      <c r="AB193" t="s">
        <v>1355</v>
      </c>
      <c r="AE193" s="82">
        <v>-72</v>
      </c>
      <c r="AF193" t="s">
        <v>1661</v>
      </c>
      <c r="AG193" t="s">
        <v>1662</v>
      </c>
      <c r="AH193" t="s">
        <v>1413</v>
      </c>
      <c r="AK193" s="82">
        <v>-55</v>
      </c>
      <c r="AL193" t="s">
        <v>351</v>
      </c>
      <c r="AM193" t="s">
        <v>352</v>
      </c>
      <c r="AN193" t="s">
        <v>280</v>
      </c>
      <c r="AQ193" s="82">
        <v>-92</v>
      </c>
      <c r="AR193" t="s">
        <v>361</v>
      </c>
      <c r="AS193" t="s">
        <v>362</v>
      </c>
      <c r="AT193" t="s">
        <v>280</v>
      </c>
      <c r="AW193" s="82">
        <v>-56</v>
      </c>
      <c r="AX193" t="s">
        <v>286</v>
      </c>
      <c r="AY193" t="s">
        <v>287</v>
      </c>
      <c r="AZ193" t="s">
        <v>280</v>
      </c>
      <c r="BC193" s="82">
        <v>-270</v>
      </c>
      <c r="BD193" t="s">
        <v>1579</v>
      </c>
      <c r="BE193" t="s">
        <v>1580</v>
      </c>
      <c r="BF193" t="s">
        <v>1413</v>
      </c>
      <c r="BI193" s="82">
        <v>-89</v>
      </c>
      <c r="BJ193" t="s">
        <v>249</v>
      </c>
      <c r="BK193" t="s">
        <v>250</v>
      </c>
      <c r="BL193" t="s">
        <v>3</v>
      </c>
      <c r="BO193" s="82">
        <v>-62</v>
      </c>
      <c r="BP193" t="s">
        <v>325</v>
      </c>
      <c r="BQ193" t="s">
        <v>326</v>
      </c>
      <c r="BR193" t="s">
        <v>280</v>
      </c>
      <c r="BU193" s="82">
        <v>-87</v>
      </c>
      <c r="BV193" s="82">
        <v>-27</v>
      </c>
      <c r="BW193" t="s">
        <v>365</v>
      </c>
      <c r="BX193" t="s">
        <v>366</v>
      </c>
      <c r="BY193" t="s">
        <v>280</v>
      </c>
      <c r="CA193" s="82">
        <v>-59</v>
      </c>
      <c r="CB193" t="s">
        <v>595</v>
      </c>
      <c r="CC193" t="s">
        <v>596</v>
      </c>
      <c r="CD193" t="s">
        <v>581</v>
      </c>
      <c r="CG193" s="82">
        <v>-66</v>
      </c>
      <c r="CH193" t="s">
        <v>308</v>
      </c>
      <c r="CI193" t="s">
        <v>309</v>
      </c>
      <c r="CJ193" t="s">
        <v>280</v>
      </c>
    </row>
    <row r="194" spans="1:88" x14ac:dyDescent="0.2">
      <c r="A194" s="82">
        <v>-50</v>
      </c>
      <c r="B194" t="s">
        <v>859</v>
      </c>
      <c r="C194" t="s">
        <v>860</v>
      </c>
      <c r="D194" t="s">
        <v>857</v>
      </c>
      <c r="G194" s="82">
        <v>-55</v>
      </c>
      <c r="H194" t="s">
        <v>314</v>
      </c>
      <c r="I194" t="s">
        <v>315</v>
      </c>
      <c r="J194" t="s">
        <v>280</v>
      </c>
      <c r="M194" s="82">
        <v>-66</v>
      </c>
      <c r="N194" t="s">
        <v>926</v>
      </c>
      <c r="O194" t="s">
        <v>928</v>
      </c>
      <c r="P194" t="s">
        <v>927</v>
      </c>
      <c r="S194" s="82">
        <v>-74</v>
      </c>
      <c r="T194" t="s">
        <v>363</v>
      </c>
      <c r="U194" t="s">
        <v>364</v>
      </c>
      <c r="V194" t="s">
        <v>280</v>
      </c>
      <c r="Y194" s="82">
        <v>-73</v>
      </c>
      <c r="Z194" t="s">
        <v>355</v>
      </c>
      <c r="AA194" t="s">
        <v>356</v>
      </c>
      <c r="AB194" t="s">
        <v>280</v>
      </c>
      <c r="AE194" s="82">
        <v>-71</v>
      </c>
      <c r="AF194" t="s">
        <v>300</v>
      </c>
      <c r="AG194" t="s">
        <v>301</v>
      </c>
      <c r="AH194" t="s">
        <v>280</v>
      </c>
      <c r="AK194" s="82">
        <v>-55</v>
      </c>
      <c r="AL194" t="s">
        <v>359</v>
      </c>
      <c r="AM194" t="s">
        <v>360</v>
      </c>
      <c r="AN194" t="s">
        <v>280</v>
      </c>
      <c r="AQ194" s="82">
        <v>-91.87</v>
      </c>
      <c r="AR194" t="s">
        <v>233</v>
      </c>
      <c r="AS194" t="s">
        <v>234</v>
      </c>
      <c r="AT194" t="s">
        <v>3</v>
      </c>
      <c r="AW194" s="82">
        <v>-56</v>
      </c>
      <c r="AX194" t="s">
        <v>288</v>
      </c>
      <c r="AY194" t="s">
        <v>289</v>
      </c>
      <c r="AZ194" t="s">
        <v>280</v>
      </c>
      <c r="BC194" s="82">
        <v>-269</v>
      </c>
      <c r="BD194" t="s">
        <v>662</v>
      </c>
      <c r="BE194" t="s">
        <v>663</v>
      </c>
      <c r="BF194" t="s">
        <v>608</v>
      </c>
      <c r="BI194" s="82">
        <v>-88</v>
      </c>
      <c r="BJ194" t="s">
        <v>856</v>
      </c>
      <c r="BK194" t="s">
        <v>858</v>
      </c>
      <c r="BL194" t="s">
        <v>857</v>
      </c>
      <c r="BO194" s="82">
        <v>-62</v>
      </c>
      <c r="BP194" t="s">
        <v>1300</v>
      </c>
      <c r="BQ194" t="s">
        <v>1301</v>
      </c>
      <c r="BR194" t="s">
        <v>1266</v>
      </c>
      <c r="BU194" s="82">
        <v>-86</v>
      </c>
      <c r="BV194" s="82">
        <v>-20</v>
      </c>
      <c r="BW194" t="s">
        <v>177</v>
      </c>
      <c r="BX194" t="s">
        <v>178</v>
      </c>
      <c r="BY194" t="s">
        <v>3</v>
      </c>
      <c r="CA194" s="82">
        <v>-58</v>
      </c>
      <c r="CB194" t="s">
        <v>346</v>
      </c>
      <c r="CC194" t="s">
        <v>345</v>
      </c>
      <c r="CD194" t="s">
        <v>280</v>
      </c>
      <c r="CG194" s="82">
        <v>-66</v>
      </c>
      <c r="CH194" t="s">
        <v>394</v>
      </c>
      <c r="CI194" t="s">
        <v>395</v>
      </c>
      <c r="CJ194" t="s">
        <v>280</v>
      </c>
    </row>
    <row r="195" spans="1:88" x14ac:dyDescent="0.2">
      <c r="A195" s="82">
        <v>-50</v>
      </c>
      <c r="B195" t="s">
        <v>355</v>
      </c>
      <c r="C195" t="s">
        <v>356</v>
      </c>
      <c r="D195" t="s">
        <v>280</v>
      </c>
      <c r="G195" s="82">
        <v>-55</v>
      </c>
      <c r="H195" t="s">
        <v>333</v>
      </c>
      <c r="I195" t="s">
        <v>334</v>
      </c>
      <c r="J195" t="s">
        <v>280</v>
      </c>
      <c r="M195" s="82">
        <v>-65</v>
      </c>
      <c r="N195" t="s">
        <v>640</v>
      </c>
      <c r="O195" t="s">
        <v>641</v>
      </c>
      <c r="P195" t="s">
        <v>608</v>
      </c>
      <c r="S195" s="82">
        <v>-73</v>
      </c>
      <c r="T195" t="s">
        <v>308</v>
      </c>
      <c r="U195" t="s">
        <v>309</v>
      </c>
      <c r="V195" t="s">
        <v>280</v>
      </c>
      <c r="Y195" s="82">
        <v>-73</v>
      </c>
      <c r="Z195" t="s">
        <v>538</v>
      </c>
      <c r="AA195" t="s">
        <v>539</v>
      </c>
      <c r="AB195" t="s">
        <v>280</v>
      </c>
      <c r="AE195" s="82">
        <v>-71</v>
      </c>
      <c r="AF195" t="s">
        <v>614</v>
      </c>
      <c r="AG195" t="s">
        <v>615</v>
      </c>
      <c r="AH195" t="s">
        <v>608</v>
      </c>
      <c r="AK195" s="82">
        <v>-55</v>
      </c>
      <c r="AL195" t="s">
        <v>394</v>
      </c>
      <c r="AM195" t="s">
        <v>395</v>
      </c>
      <c r="AN195" t="s">
        <v>280</v>
      </c>
      <c r="AQ195" s="82">
        <v>-90</v>
      </c>
      <c r="AR195" t="s">
        <v>331</v>
      </c>
      <c r="AS195" t="s">
        <v>332</v>
      </c>
      <c r="AT195" t="s">
        <v>280</v>
      </c>
      <c r="AW195" s="82">
        <v>-54</v>
      </c>
      <c r="AX195" t="s">
        <v>404</v>
      </c>
      <c r="AY195" t="s">
        <v>405</v>
      </c>
      <c r="AZ195" t="s">
        <v>280</v>
      </c>
      <c r="BC195" s="82">
        <v>-268</v>
      </c>
      <c r="BD195" t="s">
        <v>2634</v>
      </c>
      <c r="BE195" t="s">
        <v>2635</v>
      </c>
      <c r="BF195" t="s">
        <v>3502</v>
      </c>
      <c r="BI195" s="82">
        <v>-88</v>
      </c>
      <c r="BJ195" t="s">
        <v>320</v>
      </c>
      <c r="BK195" t="s">
        <v>321</v>
      </c>
      <c r="BL195" t="s">
        <v>280</v>
      </c>
      <c r="BO195" s="82">
        <v>-58</v>
      </c>
      <c r="BP195" t="s">
        <v>243</v>
      </c>
      <c r="BQ195" t="s">
        <v>244</v>
      </c>
      <c r="BR195" t="s">
        <v>3</v>
      </c>
      <c r="BU195" s="82">
        <v>-86</v>
      </c>
      <c r="BV195" s="82">
        <v>-20</v>
      </c>
      <c r="BW195" t="s">
        <v>993</v>
      </c>
      <c r="BX195" t="s">
        <v>994</v>
      </c>
      <c r="BY195" t="s">
        <v>927</v>
      </c>
      <c r="CA195" s="82">
        <v>-58</v>
      </c>
      <c r="CB195" t="s">
        <v>394</v>
      </c>
      <c r="CC195" t="s">
        <v>395</v>
      </c>
      <c r="CD195" t="s">
        <v>280</v>
      </c>
      <c r="CG195" s="82">
        <v>-65</v>
      </c>
      <c r="CH195" t="s">
        <v>593</v>
      </c>
      <c r="CI195" t="s">
        <v>594</v>
      </c>
      <c r="CJ195" t="s">
        <v>581</v>
      </c>
    </row>
    <row r="196" spans="1:88" x14ac:dyDescent="0.2">
      <c r="A196" s="82">
        <v>-50</v>
      </c>
      <c r="B196" t="s">
        <v>406</v>
      </c>
      <c r="C196" t="s">
        <v>407</v>
      </c>
      <c r="D196" t="s">
        <v>280</v>
      </c>
      <c r="G196" s="82">
        <v>-55</v>
      </c>
      <c r="H196" t="s">
        <v>359</v>
      </c>
      <c r="I196" t="s">
        <v>360</v>
      </c>
      <c r="J196" t="s">
        <v>280</v>
      </c>
      <c r="M196" s="82">
        <v>-64</v>
      </c>
      <c r="N196" t="s">
        <v>554</v>
      </c>
      <c r="O196" t="s">
        <v>555</v>
      </c>
      <c r="P196" t="s">
        <v>280</v>
      </c>
      <c r="S196" s="82">
        <v>-72</v>
      </c>
      <c r="T196" t="s">
        <v>721</v>
      </c>
      <c r="U196" t="s">
        <v>722</v>
      </c>
      <c r="V196" t="s">
        <v>687</v>
      </c>
      <c r="Y196" s="82">
        <v>-73</v>
      </c>
      <c r="Z196" t="s">
        <v>1300</v>
      </c>
      <c r="AA196" t="s">
        <v>1301</v>
      </c>
      <c r="AB196" t="s">
        <v>1266</v>
      </c>
      <c r="AE196" s="82">
        <v>-68</v>
      </c>
      <c r="AF196" t="s">
        <v>308</v>
      </c>
      <c r="AG196" t="s">
        <v>309</v>
      </c>
      <c r="AH196" t="s">
        <v>280</v>
      </c>
      <c r="AK196" s="82">
        <v>-55</v>
      </c>
      <c r="AL196" t="s">
        <v>1473</v>
      </c>
      <c r="AM196" t="s">
        <v>1474</v>
      </c>
      <c r="AN196" t="s">
        <v>1413</v>
      </c>
      <c r="AQ196" s="82">
        <v>-90</v>
      </c>
      <c r="AR196" t="s">
        <v>1463</v>
      </c>
      <c r="AS196" t="s">
        <v>1464</v>
      </c>
      <c r="AT196" t="s">
        <v>1413</v>
      </c>
      <c r="AW196" s="82">
        <v>-54</v>
      </c>
      <c r="AX196" t="s">
        <v>701</v>
      </c>
      <c r="AY196" t="s">
        <v>702</v>
      </c>
      <c r="AZ196" t="s">
        <v>687</v>
      </c>
      <c r="BC196" s="82">
        <v>-266</v>
      </c>
      <c r="BD196" t="s">
        <v>1410</v>
      </c>
      <c r="BE196" t="s">
        <v>1411</v>
      </c>
      <c r="BF196" t="s">
        <v>1400</v>
      </c>
      <c r="BI196" s="82">
        <v>-88</v>
      </c>
      <c r="BJ196" t="s">
        <v>325</v>
      </c>
      <c r="BK196" t="s">
        <v>326</v>
      </c>
      <c r="BL196" t="s">
        <v>280</v>
      </c>
      <c r="BO196" s="82">
        <v>-57</v>
      </c>
      <c r="BP196" t="s">
        <v>304</v>
      </c>
      <c r="BQ196" t="s">
        <v>305</v>
      </c>
      <c r="BR196" t="s">
        <v>280</v>
      </c>
      <c r="BU196" s="82">
        <v>-84</v>
      </c>
      <c r="BV196" s="82">
        <v>-21</v>
      </c>
      <c r="BW196" t="s">
        <v>595</v>
      </c>
      <c r="BX196" t="s">
        <v>596</v>
      </c>
      <c r="BY196" t="s">
        <v>581</v>
      </c>
      <c r="CA196" s="82">
        <v>-58</v>
      </c>
      <c r="CB196" t="s">
        <v>520</v>
      </c>
      <c r="CC196" t="s">
        <v>521</v>
      </c>
      <c r="CD196" t="s">
        <v>280</v>
      </c>
      <c r="CG196" s="82">
        <v>-63</v>
      </c>
      <c r="CH196" t="s">
        <v>1278</v>
      </c>
      <c r="CI196" t="s">
        <v>1279</v>
      </c>
      <c r="CJ196" t="s">
        <v>1266</v>
      </c>
    </row>
    <row r="197" spans="1:88" x14ac:dyDescent="0.2">
      <c r="A197" s="82">
        <v>-50</v>
      </c>
      <c r="B197" t="s">
        <v>1601</v>
      </c>
      <c r="C197" t="s">
        <v>1602</v>
      </c>
      <c r="D197" t="s">
        <v>1413</v>
      </c>
      <c r="G197" s="82">
        <v>-55</v>
      </c>
      <c r="H197" t="s">
        <v>510</v>
      </c>
      <c r="I197" t="s">
        <v>511</v>
      </c>
      <c r="J197" t="s">
        <v>280</v>
      </c>
      <c r="M197" s="82">
        <v>-63</v>
      </c>
      <c r="N197" t="s">
        <v>699</v>
      </c>
      <c r="O197" t="s">
        <v>700</v>
      </c>
      <c r="P197" t="s">
        <v>687</v>
      </c>
      <c r="S197" s="82">
        <v>-70</v>
      </c>
      <c r="T197" t="s">
        <v>181</v>
      </c>
      <c r="U197" t="s">
        <v>182</v>
      </c>
      <c r="V197" t="s">
        <v>3</v>
      </c>
      <c r="Y197" s="82">
        <v>-72</v>
      </c>
      <c r="Z197" t="s">
        <v>11</v>
      </c>
      <c r="AA197" t="s">
        <v>12</v>
      </c>
      <c r="AB197" t="s">
        <v>3</v>
      </c>
      <c r="AE197" s="82">
        <v>-68</v>
      </c>
      <c r="AF197" t="s">
        <v>333</v>
      </c>
      <c r="AG197" t="s">
        <v>334</v>
      </c>
      <c r="AH197" t="s">
        <v>280</v>
      </c>
      <c r="AK197" s="82">
        <v>-55</v>
      </c>
      <c r="AL197" t="s">
        <v>203</v>
      </c>
      <c r="AM197" t="s">
        <v>204</v>
      </c>
      <c r="AN197" t="s">
        <v>3</v>
      </c>
      <c r="AQ197" s="82">
        <v>-90</v>
      </c>
      <c r="AR197" t="s">
        <v>993</v>
      </c>
      <c r="AS197" t="s">
        <v>994</v>
      </c>
      <c r="AT197" t="s">
        <v>927</v>
      </c>
      <c r="AW197" s="82">
        <v>-52</v>
      </c>
      <c r="AX197" t="s">
        <v>731</v>
      </c>
      <c r="AY197" t="s">
        <v>732</v>
      </c>
      <c r="AZ197" t="s">
        <v>687</v>
      </c>
      <c r="BC197" s="82">
        <v>-261</v>
      </c>
      <c r="BD197" t="s">
        <v>336</v>
      </c>
      <c r="BE197" t="s">
        <v>337</v>
      </c>
      <c r="BF197" t="s">
        <v>280</v>
      </c>
      <c r="BI197" s="82">
        <v>-88</v>
      </c>
      <c r="BJ197" t="s">
        <v>532</v>
      </c>
      <c r="BK197" t="s">
        <v>533</v>
      </c>
      <c r="BL197" t="s">
        <v>280</v>
      </c>
      <c r="BO197" s="82">
        <v>-56</v>
      </c>
      <c r="BP197" t="s">
        <v>873</v>
      </c>
      <c r="BQ197" t="s">
        <v>874</v>
      </c>
      <c r="BR197" t="s">
        <v>857</v>
      </c>
      <c r="BU197" s="82">
        <v>-82</v>
      </c>
      <c r="BV197" s="82">
        <v>-76</v>
      </c>
      <c r="BW197" t="s">
        <v>1503</v>
      </c>
      <c r="BX197" t="s">
        <v>1504</v>
      </c>
      <c r="BY197" t="s">
        <v>1413</v>
      </c>
      <c r="CA197" s="82">
        <v>-58</v>
      </c>
      <c r="CB197" t="s">
        <v>695</v>
      </c>
      <c r="CC197" t="s">
        <v>696</v>
      </c>
      <c r="CD197" t="s">
        <v>687</v>
      </c>
      <c r="CG197" s="82">
        <v>-62</v>
      </c>
      <c r="CH197" t="s">
        <v>721</v>
      </c>
      <c r="CI197" t="s">
        <v>722</v>
      </c>
      <c r="CJ197" t="s">
        <v>687</v>
      </c>
    </row>
    <row r="198" spans="1:88" x14ac:dyDescent="0.2">
      <c r="A198" s="82">
        <v>-50</v>
      </c>
      <c r="B198" t="s">
        <v>1603</v>
      </c>
      <c r="C198" t="s">
        <v>1604</v>
      </c>
      <c r="D198" t="s">
        <v>1413</v>
      </c>
      <c r="G198" s="82">
        <v>-54</v>
      </c>
      <c r="H198" t="s">
        <v>2342</v>
      </c>
      <c r="I198" t="s">
        <v>2343</v>
      </c>
      <c r="J198" t="s">
        <v>2204</v>
      </c>
      <c r="M198" s="82">
        <v>-61</v>
      </c>
      <c r="N198" t="s">
        <v>638</v>
      </c>
      <c r="O198" t="s">
        <v>639</v>
      </c>
      <c r="P198" t="s">
        <v>608</v>
      </c>
      <c r="S198" s="82">
        <v>-70</v>
      </c>
      <c r="T198" t="s">
        <v>269</v>
      </c>
      <c r="U198" t="s">
        <v>270</v>
      </c>
      <c r="V198" t="s">
        <v>3</v>
      </c>
      <c r="Y198" s="82">
        <v>-71</v>
      </c>
      <c r="Z198" t="s">
        <v>699</v>
      </c>
      <c r="AA198" t="s">
        <v>700</v>
      </c>
      <c r="AB198" t="s">
        <v>687</v>
      </c>
      <c r="AE198" s="82">
        <v>-68</v>
      </c>
      <c r="AF198" t="s">
        <v>243</v>
      </c>
      <c r="AG198" t="s">
        <v>244</v>
      </c>
      <c r="AH198" t="s">
        <v>3</v>
      </c>
      <c r="AK198" s="82">
        <v>-55</v>
      </c>
      <c r="AL198" t="s">
        <v>926</v>
      </c>
      <c r="AM198" t="s">
        <v>928</v>
      </c>
      <c r="AN198" t="s">
        <v>927</v>
      </c>
      <c r="AQ198" s="82">
        <v>-88</v>
      </c>
      <c r="AR198" t="s">
        <v>335</v>
      </c>
      <c r="AS198" t="s">
        <v>334</v>
      </c>
      <c r="AT198" t="s">
        <v>280</v>
      </c>
      <c r="AW198" s="82">
        <v>-52</v>
      </c>
      <c r="AX198" t="s">
        <v>747</v>
      </c>
      <c r="AY198" t="s">
        <v>748</v>
      </c>
      <c r="AZ198" t="s">
        <v>687</v>
      </c>
      <c r="BC198" s="82">
        <v>-260</v>
      </c>
      <c r="BD198" t="s">
        <v>1306</v>
      </c>
      <c r="BE198" t="s">
        <v>1307</v>
      </c>
      <c r="BF198" t="s">
        <v>1266</v>
      </c>
      <c r="BI198" s="82">
        <v>-88</v>
      </c>
      <c r="BJ198" t="s">
        <v>1501</v>
      </c>
      <c r="BK198" t="s">
        <v>1502</v>
      </c>
      <c r="BL198" t="s">
        <v>1413</v>
      </c>
      <c r="BO198" s="82">
        <v>-55.19</v>
      </c>
      <c r="BP198" t="s">
        <v>167</v>
      </c>
      <c r="BQ198" t="s">
        <v>168</v>
      </c>
      <c r="BR198" t="s">
        <v>3</v>
      </c>
      <c r="BU198" s="82">
        <v>-82</v>
      </c>
      <c r="BV198" s="82">
        <v>-64</v>
      </c>
      <c r="BW198" t="s">
        <v>566</v>
      </c>
      <c r="BX198" t="s">
        <v>567</v>
      </c>
      <c r="BY198" t="s">
        <v>280</v>
      </c>
      <c r="CA198" s="82">
        <v>-56</v>
      </c>
      <c r="CB198" t="s">
        <v>335</v>
      </c>
      <c r="CC198" t="s">
        <v>334</v>
      </c>
      <c r="CD198" t="s">
        <v>280</v>
      </c>
      <c r="CG198" s="82">
        <v>-60</v>
      </c>
      <c r="CH198" t="s">
        <v>900</v>
      </c>
      <c r="CI198" t="s">
        <v>901</v>
      </c>
      <c r="CJ198" t="s">
        <v>882</v>
      </c>
    </row>
    <row r="199" spans="1:88" x14ac:dyDescent="0.2">
      <c r="A199" s="82">
        <v>-50</v>
      </c>
      <c r="B199" t="s">
        <v>1868</v>
      </c>
      <c r="C199" t="s">
        <v>1869</v>
      </c>
      <c r="D199" t="s">
        <v>1846</v>
      </c>
      <c r="G199" s="82">
        <v>-53</v>
      </c>
      <c r="H199" t="s">
        <v>167</v>
      </c>
      <c r="I199" t="s">
        <v>168</v>
      </c>
      <c r="J199" t="s">
        <v>3</v>
      </c>
      <c r="M199" s="82">
        <v>-61</v>
      </c>
      <c r="N199" t="s">
        <v>1495</v>
      </c>
      <c r="O199" t="s">
        <v>1496</v>
      </c>
      <c r="P199" t="s">
        <v>1413</v>
      </c>
      <c r="S199" s="82">
        <v>-69</v>
      </c>
      <c r="T199" t="s">
        <v>1489</v>
      </c>
      <c r="U199" t="s">
        <v>1490</v>
      </c>
      <c r="V199" t="s">
        <v>1413</v>
      </c>
      <c r="Y199" s="82">
        <v>-69</v>
      </c>
      <c r="Z199" t="s">
        <v>363</v>
      </c>
      <c r="AA199" t="s">
        <v>364</v>
      </c>
      <c r="AB199" t="s">
        <v>280</v>
      </c>
      <c r="AE199" s="82">
        <v>-68</v>
      </c>
      <c r="AF199" t="s">
        <v>725</v>
      </c>
      <c r="AG199" t="s">
        <v>726</v>
      </c>
      <c r="AH199" t="s">
        <v>687</v>
      </c>
      <c r="AK199" s="82">
        <v>-53</v>
      </c>
      <c r="AL199" t="s">
        <v>1489</v>
      </c>
      <c r="AM199" t="s">
        <v>1490</v>
      </c>
      <c r="AN199" t="s">
        <v>1413</v>
      </c>
      <c r="AQ199" s="82">
        <v>-87</v>
      </c>
      <c r="AR199" t="s">
        <v>820</v>
      </c>
      <c r="AS199" t="s">
        <v>821</v>
      </c>
      <c r="AT199" t="s">
        <v>796</v>
      </c>
      <c r="AW199" s="82">
        <v>-52</v>
      </c>
      <c r="AX199" t="s">
        <v>2278</v>
      </c>
      <c r="AY199" t="s">
        <v>2279</v>
      </c>
      <c r="AZ199" t="s">
        <v>2204</v>
      </c>
      <c r="BC199" s="82">
        <v>-260</v>
      </c>
      <c r="BD199" t="s">
        <v>269</v>
      </c>
      <c r="BE199" t="s">
        <v>270</v>
      </c>
      <c r="BF199" t="s">
        <v>3</v>
      </c>
      <c r="BI199" s="82">
        <v>-86</v>
      </c>
      <c r="BJ199" t="s">
        <v>959</v>
      </c>
      <c r="BK199" t="s">
        <v>960</v>
      </c>
      <c r="BL199" t="s">
        <v>927</v>
      </c>
      <c r="BO199" s="82">
        <v>-55</v>
      </c>
      <c r="BP199" t="s">
        <v>707</v>
      </c>
      <c r="BQ199" t="s">
        <v>708</v>
      </c>
      <c r="BR199" t="s">
        <v>687</v>
      </c>
      <c r="BU199" s="82">
        <v>-82</v>
      </c>
      <c r="BV199" s="82">
        <v>-53</v>
      </c>
      <c r="BW199" t="s">
        <v>640</v>
      </c>
      <c r="BX199" t="s">
        <v>641</v>
      </c>
      <c r="BY199" t="s">
        <v>608</v>
      </c>
      <c r="CA199" s="82">
        <v>-56</v>
      </c>
      <c r="CB199" t="s">
        <v>618</v>
      </c>
      <c r="CC199" t="s">
        <v>619</v>
      </c>
      <c r="CD199" t="s">
        <v>608</v>
      </c>
      <c r="CG199" s="82">
        <v>-60</v>
      </c>
      <c r="CH199" t="s">
        <v>1495</v>
      </c>
      <c r="CI199" t="s">
        <v>1496</v>
      </c>
      <c r="CJ199" t="s">
        <v>1413</v>
      </c>
    </row>
    <row r="200" spans="1:88" x14ac:dyDescent="0.2">
      <c r="A200" s="82">
        <v>-50</v>
      </c>
      <c r="B200" t="s">
        <v>1613</v>
      </c>
      <c r="C200" t="s">
        <v>1614</v>
      </c>
      <c r="D200" t="s">
        <v>1413</v>
      </c>
      <c r="G200" s="82">
        <v>-52</v>
      </c>
      <c r="H200" t="s">
        <v>365</v>
      </c>
      <c r="I200" t="s">
        <v>366</v>
      </c>
      <c r="J200" t="s">
        <v>280</v>
      </c>
      <c r="M200" s="82">
        <v>-60</v>
      </c>
      <c r="N200" t="s">
        <v>856</v>
      </c>
      <c r="O200" t="s">
        <v>858</v>
      </c>
      <c r="P200" t="s">
        <v>857</v>
      </c>
      <c r="S200" s="82">
        <v>-69</v>
      </c>
      <c r="T200" t="s">
        <v>203</v>
      </c>
      <c r="U200" t="s">
        <v>204</v>
      </c>
      <c r="V200" t="s">
        <v>3</v>
      </c>
      <c r="Y200" s="82">
        <v>-68</v>
      </c>
      <c r="Z200" t="s">
        <v>320</v>
      </c>
      <c r="AA200" t="s">
        <v>321</v>
      </c>
      <c r="AB200" t="s">
        <v>280</v>
      </c>
      <c r="AE200" s="82">
        <v>-67</v>
      </c>
      <c r="AF200" t="s">
        <v>324</v>
      </c>
      <c r="AG200" t="s">
        <v>323</v>
      </c>
      <c r="AH200" t="s">
        <v>280</v>
      </c>
      <c r="AK200" s="82">
        <v>-52</v>
      </c>
      <c r="AL200" t="s">
        <v>383</v>
      </c>
      <c r="AM200" t="s">
        <v>384</v>
      </c>
      <c r="AN200" t="s">
        <v>280</v>
      </c>
      <c r="AQ200" s="82">
        <v>-87</v>
      </c>
      <c r="AR200" t="s">
        <v>929</v>
      </c>
      <c r="AS200" t="s">
        <v>930</v>
      </c>
      <c r="AT200" t="s">
        <v>927</v>
      </c>
      <c r="AW200" s="82">
        <v>-51</v>
      </c>
      <c r="AX200" t="s">
        <v>314</v>
      </c>
      <c r="AY200" t="s">
        <v>315</v>
      </c>
      <c r="AZ200" t="s">
        <v>280</v>
      </c>
      <c r="BC200" s="82">
        <v>-259</v>
      </c>
      <c r="BD200" t="s">
        <v>1807</v>
      </c>
      <c r="BE200" t="s">
        <v>1808</v>
      </c>
      <c r="BF200" t="s">
        <v>1413</v>
      </c>
      <c r="BI200" s="82">
        <v>-85</v>
      </c>
      <c r="BJ200" t="s">
        <v>638</v>
      </c>
      <c r="BK200" t="s">
        <v>639</v>
      </c>
      <c r="BL200" t="s">
        <v>608</v>
      </c>
      <c r="BO200" s="82">
        <v>-54</v>
      </c>
      <c r="BP200" t="s">
        <v>820</v>
      </c>
      <c r="BQ200" t="s">
        <v>821</v>
      </c>
      <c r="BR200" t="s">
        <v>796</v>
      </c>
      <c r="BU200" s="82">
        <v>-82</v>
      </c>
      <c r="BV200" s="82">
        <v>-35</v>
      </c>
      <c r="BW200" t="s">
        <v>636</v>
      </c>
      <c r="BX200" t="s">
        <v>637</v>
      </c>
      <c r="BY200" t="s">
        <v>608</v>
      </c>
      <c r="CA200" s="82">
        <v>-53</v>
      </c>
      <c r="CB200" t="s">
        <v>672</v>
      </c>
      <c r="CC200" t="s">
        <v>673</v>
      </c>
      <c r="CD200" t="s">
        <v>608</v>
      </c>
      <c r="CG200" s="82">
        <v>-59</v>
      </c>
      <c r="CH200" t="s">
        <v>2012</v>
      </c>
      <c r="CI200" t="s">
        <v>2013</v>
      </c>
      <c r="CJ200" t="s">
        <v>1846</v>
      </c>
    </row>
    <row r="201" spans="1:88" x14ac:dyDescent="0.2">
      <c r="A201" s="82">
        <v>-50</v>
      </c>
      <c r="B201" t="s">
        <v>1615</v>
      </c>
      <c r="C201" t="s">
        <v>1616</v>
      </c>
      <c r="D201" t="s">
        <v>1413</v>
      </c>
      <c r="G201" s="82">
        <v>-52</v>
      </c>
      <c r="H201" t="s">
        <v>2607</v>
      </c>
      <c r="I201" t="s">
        <v>2608</v>
      </c>
      <c r="J201" t="s">
        <v>3501</v>
      </c>
      <c r="M201" s="82">
        <v>-58</v>
      </c>
      <c r="N201" t="s">
        <v>715</v>
      </c>
      <c r="O201" t="s">
        <v>716</v>
      </c>
      <c r="P201" t="s">
        <v>687</v>
      </c>
      <c r="S201" s="82">
        <v>-68</v>
      </c>
      <c r="T201" t="s">
        <v>838</v>
      </c>
      <c r="U201" t="s">
        <v>839</v>
      </c>
      <c r="V201" t="s">
        <v>796</v>
      </c>
      <c r="Y201" s="82">
        <v>-67</v>
      </c>
      <c r="Z201" t="s">
        <v>300</v>
      </c>
      <c r="AA201" t="s">
        <v>301</v>
      </c>
      <c r="AB201" t="s">
        <v>280</v>
      </c>
      <c r="AE201" s="82">
        <v>-67</v>
      </c>
      <c r="AF201" t="s">
        <v>1501</v>
      </c>
      <c r="AG201" t="s">
        <v>1502</v>
      </c>
      <c r="AH201" t="s">
        <v>1413</v>
      </c>
      <c r="AK201" s="82">
        <v>-52</v>
      </c>
      <c r="AL201" t="s">
        <v>798</v>
      </c>
      <c r="AM201" t="s">
        <v>799</v>
      </c>
      <c r="AN201" t="s">
        <v>796</v>
      </c>
      <c r="AQ201" s="82">
        <v>-86</v>
      </c>
      <c r="AR201" t="s">
        <v>367</v>
      </c>
      <c r="AS201" t="s">
        <v>368</v>
      </c>
      <c r="AT201" t="s">
        <v>280</v>
      </c>
      <c r="AW201" s="82">
        <v>-51</v>
      </c>
      <c r="AX201" t="s">
        <v>181</v>
      </c>
      <c r="AY201" t="s">
        <v>182</v>
      </c>
      <c r="AZ201" t="s">
        <v>3</v>
      </c>
      <c r="BC201" s="82">
        <v>-251</v>
      </c>
      <c r="BD201" t="s">
        <v>300</v>
      </c>
      <c r="BE201" t="s">
        <v>301</v>
      </c>
      <c r="BF201" t="s">
        <v>280</v>
      </c>
      <c r="BI201" s="82">
        <v>-84</v>
      </c>
      <c r="BJ201" t="s">
        <v>363</v>
      </c>
      <c r="BK201" t="s">
        <v>364</v>
      </c>
      <c r="BL201" t="s">
        <v>280</v>
      </c>
      <c r="BO201" s="82">
        <v>-53</v>
      </c>
      <c r="BP201" t="s">
        <v>322</v>
      </c>
      <c r="BQ201" t="s">
        <v>323</v>
      </c>
      <c r="BR201" t="s">
        <v>280</v>
      </c>
      <c r="BU201" s="82">
        <v>-81</v>
      </c>
      <c r="BV201" s="82">
        <v>-63</v>
      </c>
      <c r="BW201" t="s">
        <v>333</v>
      </c>
      <c r="BX201" t="s">
        <v>334</v>
      </c>
      <c r="BY201" t="s">
        <v>280</v>
      </c>
      <c r="CA201" s="82">
        <v>-53</v>
      </c>
      <c r="CB201" t="s">
        <v>680</v>
      </c>
      <c r="CC201" t="s">
        <v>681</v>
      </c>
      <c r="CD201" t="s">
        <v>608</v>
      </c>
      <c r="CG201" s="82">
        <v>-57</v>
      </c>
      <c r="CH201" t="s">
        <v>329</v>
      </c>
      <c r="CI201" t="s">
        <v>330</v>
      </c>
      <c r="CJ201" t="s">
        <v>280</v>
      </c>
    </row>
    <row r="202" spans="1:88" x14ac:dyDescent="0.2">
      <c r="A202" s="82">
        <v>-50</v>
      </c>
      <c r="B202" t="s">
        <v>1950</v>
      </c>
      <c r="C202" t="s">
        <v>1951</v>
      </c>
      <c r="D202" t="s">
        <v>1846</v>
      </c>
      <c r="G202" s="82">
        <v>-52</v>
      </c>
      <c r="H202" t="s">
        <v>2264</v>
      </c>
      <c r="I202" t="s">
        <v>2265</v>
      </c>
      <c r="J202" t="s">
        <v>2204</v>
      </c>
      <c r="M202" s="82">
        <v>-57</v>
      </c>
      <c r="N202" t="s">
        <v>143</v>
      </c>
      <c r="O202" t="s">
        <v>144</v>
      </c>
      <c r="P202" t="s">
        <v>3</v>
      </c>
      <c r="S202" s="82">
        <v>-68</v>
      </c>
      <c r="T202" t="s">
        <v>249</v>
      </c>
      <c r="U202" t="s">
        <v>250</v>
      </c>
      <c r="V202" t="s">
        <v>3</v>
      </c>
      <c r="Y202" s="82">
        <v>-67</v>
      </c>
      <c r="Z202" t="s">
        <v>715</v>
      </c>
      <c r="AA202" t="s">
        <v>716</v>
      </c>
      <c r="AB202" t="s">
        <v>687</v>
      </c>
      <c r="AE202" s="82">
        <v>-66</v>
      </c>
      <c r="AF202" t="s">
        <v>1324</v>
      </c>
      <c r="AG202" t="s">
        <v>1325</v>
      </c>
      <c r="AH202" t="s">
        <v>1266</v>
      </c>
      <c r="AK202" s="82">
        <v>-52</v>
      </c>
      <c r="AL202" t="s">
        <v>709</v>
      </c>
      <c r="AM202" t="s">
        <v>710</v>
      </c>
      <c r="AN202" t="s">
        <v>687</v>
      </c>
      <c r="AQ202" s="82">
        <v>-86</v>
      </c>
      <c r="AR202" t="s">
        <v>251</v>
      </c>
      <c r="AS202" t="s">
        <v>252</v>
      </c>
      <c r="AT202" t="s">
        <v>3</v>
      </c>
      <c r="AW202" s="82">
        <v>-50</v>
      </c>
      <c r="AX202" t="s">
        <v>924</v>
      </c>
      <c r="AY202" t="s">
        <v>925</v>
      </c>
      <c r="AZ202" t="s">
        <v>882</v>
      </c>
      <c r="BC202" s="82">
        <v>-250</v>
      </c>
      <c r="BD202" t="s">
        <v>1992</v>
      </c>
      <c r="BE202" t="s">
        <v>1993</v>
      </c>
      <c r="BF202" t="s">
        <v>1846</v>
      </c>
      <c r="BI202" s="82">
        <v>-84</v>
      </c>
      <c r="BJ202" t="s">
        <v>634</v>
      </c>
      <c r="BK202" t="s">
        <v>635</v>
      </c>
      <c r="BL202" t="s">
        <v>608</v>
      </c>
      <c r="BO202" s="82">
        <v>-52</v>
      </c>
      <c r="BP202" t="s">
        <v>1501</v>
      </c>
      <c r="BQ202" t="s">
        <v>1502</v>
      </c>
      <c r="BR202" t="s">
        <v>1413</v>
      </c>
      <c r="BU202" s="82">
        <v>-80</v>
      </c>
      <c r="BV202" s="82">
        <v>-41</v>
      </c>
      <c r="BW202" t="s">
        <v>634</v>
      </c>
      <c r="BX202" t="s">
        <v>635</v>
      </c>
      <c r="BY202" t="s">
        <v>608</v>
      </c>
      <c r="CA202" s="82">
        <v>-53</v>
      </c>
      <c r="CB202" t="s">
        <v>785</v>
      </c>
      <c r="CC202" t="s">
        <v>786</v>
      </c>
      <c r="CD202" t="s">
        <v>687</v>
      </c>
      <c r="CG202" s="82">
        <v>-56</v>
      </c>
      <c r="CH202" t="s">
        <v>404</v>
      </c>
      <c r="CI202" t="s">
        <v>405</v>
      </c>
      <c r="CJ202" t="s">
        <v>280</v>
      </c>
    </row>
    <row r="203" spans="1:88" x14ac:dyDescent="0.2">
      <c r="A203" s="82">
        <v>-50</v>
      </c>
      <c r="B203" t="s">
        <v>1805</v>
      </c>
      <c r="C203" t="s">
        <v>1806</v>
      </c>
      <c r="D203" t="s">
        <v>1413</v>
      </c>
      <c r="G203" s="82">
        <v>-50</v>
      </c>
      <c r="H203" t="s">
        <v>351</v>
      </c>
      <c r="I203" t="s">
        <v>352</v>
      </c>
      <c r="J203" t="s">
        <v>280</v>
      </c>
      <c r="M203" s="82">
        <v>-56</v>
      </c>
      <c r="N203" t="s">
        <v>1501</v>
      </c>
      <c r="O203" t="s">
        <v>1502</v>
      </c>
      <c r="P203" t="s">
        <v>1413</v>
      </c>
      <c r="S203" s="82">
        <v>-67</v>
      </c>
      <c r="T203" t="s">
        <v>302</v>
      </c>
      <c r="U203" t="s">
        <v>303</v>
      </c>
      <c r="V203" t="s">
        <v>280</v>
      </c>
      <c r="Y203" s="82">
        <v>-66</v>
      </c>
      <c r="Z203" t="s">
        <v>312</v>
      </c>
      <c r="AA203" t="s">
        <v>313</v>
      </c>
      <c r="AB203" t="s">
        <v>280</v>
      </c>
      <c r="AE203" s="82">
        <v>-65</v>
      </c>
      <c r="AF203" t="s">
        <v>251</v>
      </c>
      <c r="AG203" t="s">
        <v>252</v>
      </c>
      <c r="AH203" t="s">
        <v>3</v>
      </c>
      <c r="AK203" s="82">
        <v>-51</v>
      </c>
      <c r="AL203" t="s">
        <v>701</v>
      </c>
      <c r="AM203" t="s">
        <v>702</v>
      </c>
      <c r="AN203" t="s">
        <v>687</v>
      </c>
      <c r="AQ203" s="82">
        <v>-85</v>
      </c>
      <c r="AR203" t="s">
        <v>314</v>
      </c>
      <c r="AS203" t="s">
        <v>315</v>
      </c>
      <c r="AT203" t="s">
        <v>280</v>
      </c>
      <c r="AW203" s="82">
        <v>-50</v>
      </c>
      <c r="AX203" t="s">
        <v>1278</v>
      </c>
      <c r="AY203" t="s">
        <v>1279</v>
      </c>
      <c r="AZ203" t="s">
        <v>1266</v>
      </c>
      <c r="BC203" s="82">
        <v>-247</v>
      </c>
      <c r="BD203" t="s">
        <v>496</v>
      </c>
      <c r="BE203" t="s">
        <v>497</v>
      </c>
      <c r="BF203" t="s">
        <v>280</v>
      </c>
      <c r="BI203" s="82">
        <v>-81</v>
      </c>
      <c r="BJ203" t="s">
        <v>924</v>
      </c>
      <c r="BK203" t="s">
        <v>925</v>
      </c>
      <c r="BL203" t="s">
        <v>882</v>
      </c>
      <c r="BO203" s="82">
        <v>-50.71</v>
      </c>
      <c r="BP203" t="s">
        <v>490</v>
      </c>
      <c r="BQ203" t="s">
        <v>491</v>
      </c>
      <c r="BR203" t="s">
        <v>280</v>
      </c>
      <c r="BU203" s="82">
        <v>-80</v>
      </c>
      <c r="BV203" s="82">
        <v>-26</v>
      </c>
      <c r="BW203" t="s">
        <v>597</v>
      </c>
      <c r="BX203" t="s">
        <v>598</v>
      </c>
      <c r="BY203" t="s">
        <v>581</v>
      </c>
      <c r="CA203" s="82">
        <v>-52</v>
      </c>
      <c r="CB203" t="s">
        <v>856</v>
      </c>
      <c r="CC203" t="s">
        <v>858</v>
      </c>
      <c r="CD203" t="s">
        <v>857</v>
      </c>
      <c r="CG203" s="82">
        <v>-55</v>
      </c>
      <c r="CH203" t="s">
        <v>884</v>
      </c>
      <c r="CI203" t="s">
        <v>885</v>
      </c>
      <c r="CJ203" t="s">
        <v>882</v>
      </c>
    </row>
    <row r="204" spans="1:88" x14ac:dyDescent="0.2">
      <c r="A204" s="82">
        <v>-49</v>
      </c>
      <c r="B204" t="s">
        <v>359</v>
      </c>
      <c r="C204" t="s">
        <v>360</v>
      </c>
      <c r="D204" t="s">
        <v>280</v>
      </c>
      <c r="G204" s="82">
        <v>-50</v>
      </c>
      <c r="H204" t="s">
        <v>361</v>
      </c>
      <c r="I204" t="s">
        <v>362</v>
      </c>
      <c r="J204" t="s">
        <v>280</v>
      </c>
      <c r="M204" s="82">
        <v>-56</v>
      </c>
      <c r="N204" t="s">
        <v>763</v>
      </c>
      <c r="O204" t="s">
        <v>764</v>
      </c>
      <c r="P204" t="s">
        <v>687</v>
      </c>
      <c r="S204" s="82">
        <v>-66</v>
      </c>
      <c r="T204" t="s">
        <v>324</v>
      </c>
      <c r="U204" t="s">
        <v>323</v>
      </c>
      <c r="V204" t="s">
        <v>280</v>
      </c>
      <c r="Y204" s="82">
        <v>-66</v>
      </c>
      <c r="Z204" t="s">
        <v>346</v>
      </c>
      <c r="AA204" t="s">
        <v>345</v>
      </c>
      <c r="AB204" t="s">
        <v>280</v>
      </c>
      <c r="AE204" s="82">
        <v>-64</v>
      </c>
      <c r="AF204" t="s">
        <v>610</v>
      </c>
      <c r="AG204" t="s">
        <v>611</v>
      </c>
      <c r="AH204" t="s">
        <v>608</v>
      </c>
      <c r="AK204" s="82">
        <v>-50</v>
      </c>
      <c r="AL204" t="s">
        <v>1278</v>
      </c>
      <c r="AM204" t="s">
        <v>1279</v>
      </c>
      <c r="AN204" t="s">
        <v>1266</v>
      </c>
      <c r="AQ204" s="82">
        <v>-85</v>
      </c>
      <c r="AR204" t="s">
        <v>386</v>
      </c>
      <c r="AS204" t="s">
        <v>387</v>
      </c>
      <c r="AT204" t="s">
        <v>280</v>
      </c>
      <c r="AW204" s="82">
        <v>-50</v>
      </c>
      <c r="AX204" t="s">
        <v>1601</v>
      </c>
      <c r="AY204" t="s">
        <v>1602</v>
      </c>
      <c r="AZ204" t="s">
        <v>1413</v>
      </c>
      <c r="BC204" s="82">
        <v>-245</v>
      </c>
      <c r="BD204" t="s">
        <v>2596</v>
      </c>
      <c r="BE204" t="s">
        <v>2597</v>
      </c>
      <c r="BF204" t="s">
        <v>3501</v>
      </c>
      <c r="BI204" s="82">
        <v>-80</v>
      </c>
      <c r="BJ204" t="s">
        <v>33</v>
      </c>
      <c r="BK204" t="s">
        <v>34</v>
      </c>
      <c r="BL204" t="s">
        <v>3</v>
      </c>
      <c r="BO204" s="82">
        <v>-50</v>
      </c>
      <c r="BP204" t="s">
        <v>610</v>
      </c>
      <c r="BQ204" t="s">
        <v>611</v>
      </c>
      <c r="BR204" t="s">
        <v>608</v>
      </c>
      <c r="BU204" s="82">
        <v>-79</v>
      </c>
      <c r="BV204" s="82">
        <v>-237</v>
      </c>
      <c r="BW204" t="s">
        <v>695</v>
      </c>
      <c r="BX204" t="s">
        <v>696</v>
      </c>
      <c r="BY204" t="s">
        <v>687</v>
      </c>
      <c r="CA204" s="82">
        <v>-52</v>
      </c>
      <c r="CB204" t="s">
        <v>824</v>
      </c>
      <c r="CC204" t="s">
        <v>825</v>
      </c>
      <c r="CD204" t="s">
        <v>796</v>
      </c>
      <c r="CG204" s="82">
        <v>-55</v>
      </c>
      <c r="CH204" t="s">
        <v>143</v>
      </c>
      <c r="CI204" t="s">
        <v>144</v>
      </c>
      <c r="CJ204" t="s">
        <v>3</v>
      </c>
    </row>
    <row r="205" spans="1:88" x14ac:dyDescent="0.2">
      <c r="A205" s="82">
        <v>-49</v>
      </c>
      <c r="B205" t="s">
        <v>715</v>
      </c>
      <c r="C205" t="s">
        <v>716</v>
      </c>
      <c r="D205" t="s">
        <v>687</v>
      </c>
      <c r="G205" s="82">
        <v>-50</v>
      </c>
      <c r="H205" t="s">
        <v>404</v>
      </c>
      <c r="I205" t="s">
        <v>405</v>
      </c>
      <c r="J205" t="s">
        <v>280</v>
      </c>
      <c r="M205" s="82">
        <v>-55</v>
      </c>
      <c r="N205" t="s">
        <v>834</v>
      </c>
      <c r="O205" t="s">
        <v>835</v>
      </c>
      <c r="P205" t="s">
        <v>796</v>
      </c>
      <c r="S205" s="82">
        <v>-66</v>
      </c>
      <c r="T205" t="s">
        <v>404</v>
      </c>
      <c r="U205" t="s">
        <v>405</v>
      </c>
      <c r="V205" t="s">
        <v>280</v>
      </c>
      <c r="Y205" s="82">
        <v>-66</v>
      </c>
      <c r="Z205" t="s">
        <v>385</v>
      </c>
      <c r="AA205" t="s">
        <v>384</v>
      </c>
      <c r="AB205" t="s">
        <v>280</v>
      </c>
      <c r="AE205" s="82">
        <v>-64</v>
      </c>
      <c r="AF205" t="s">
        <v>733</v>
      </c>
      <c r="AG205" t="s">
        <v>734</v>
      </c>
      <c r="AH205" t="s">
        <v>687</v>
      </c>
      <c r="AK205" s="82">
        <v>-50</v>
      </c>
      <c r="AL205" t="s">
        <v>1517</v>
      </c>
      <c r="AM205" t="s">
        <v>1518</v>
      </c>
      <c r="AN205" t="s">
        <v>1413</v>
      </c>
      <c r="AQ205" s="82">
        <v>-85</v>
      </c>
      <c r="AR205" t="s">
        <v>638</v>
      </c>
      <c r="AS205" t="s">
        <v>639</v>
      </c>
      <c r="AT205" t="s">
        <v>608</v>
      </c>
      <c r="AW205" s="82">
        <v>-50</v>
      </c>
      <c r="AX205" t="s">
        <v>1852</v>
      </c>
      <c r="AY205" t="s">
        <v>1853</v>
      </c>
      <c r="AZ205" t="s">
        <v>1846</v>
      </c>
      <c r="BC205" s="82">
        <v>-236</v>
      </c>
      <c r="BD205" t="s">
        <v>614</v>
      </c>
      <c r="BE205" t="s">
        <v>615</v>
      </c>
      <c r="BF205" t="s">
        <v>608</v>
      </c>
      <c r="BI205" s="82">
        <v>-80</v>
      </c>
      <c r="BJ205" t="s">
        <v>771</v>
      </c>
      <c r="BK205" t="s">
        <v>772</v>
      </c>
      <c r="BL205" t="s">
        <v>687</v>
      </c>
      <c r="BO205" s="82">
        <v>-50</v>
      </c>
      <c r="BP205" t="s">
        <v>1555</v>
      </c>
      <c r="BQ205" t="s">
        <v>1556</v>
      </c>
      <c r="BR205" t="s">
        <v>1413</v>
      </c>
      <c r="BU205" s="82">
        <v>-79</v>
      </c>
      <c r="BV205" s="82">
        <v>-9</v>
      </c>
      <c r="BW205" t="s">
        <v>346</v>
      </c>
      <c r="BX205" t="s">
        <v>345</v>
      </c>
      <c r="BY205" t="s">
        <v>280</v>
      </c>
      <c r="CA205" s="82">
        <v>-52</v>
      </c>
      <c r="CB205" t="s">
        <v>731</v>
      </c>
      <c r="CC205" t="s">
        <v>732</v>
      </c>
      <c r="CD205" t="s">
        <v>687</v>
      </c>
      <c r="CG205" s="82">
        <v>-54</v>
      </c>
      <c r="CH205" t="s">
        <v>492</v>
      </c>
      <c r="CI205" t="s">
        <v>493</v>
      </c>
      <c r="CJ205" t="s">
        <v>280</v>
      </c>
    </row>
    <row r="206" spans="1:88" x14ac:dyDescent="0.2">
      <c r="A206" s="82">
        <v>-48</v>
      </c>
      <c r="B206" t="s">
        <v>325</v>
      </c>
      <c r="C206" t="s">
        <v>326</v>
      </c>
      <c r="D206" t="s">
        <v>280</v>
      </c>
      <c r="G206" s="82">
        <v>-50</v>
      </c>
      <c r="H206" t="s">
        <v>1278</v>
      </c>
      <c r="I206" t="s">
        <v>1279</v>
      </c>
      <c r="J206" t="s">
        <v>1266</v>
      </c>
      <c r="M206" s="82">
        <v>-55</v>
      </c>
      <c r="N206" t="s">
        <v>723</v>
      </c>
      <c r="O206" t="s">
        <v>724</v>
      </c>
      <c r="P206" t="s">
        <v>687</v>
      </c>
      <c r="S206" s="82">
        <v>-65</v>
      </c>
      <c r="T206" t="s">
        <v>709</v>
      </c>
      <c r="U206" t="s">
        <v>710</v>
      </c>
      <c r="V206" t="s">
        <v>687</v>
      </c>
      <c r="Y206" s="82">
        <v>-65</v>
      </c>
      <c r="Z206" t="s">
        <v>520</v>
      </c>
      <c r="AA206" t="s">
        <v>521</v>
      </c>
      <c r="AB206" t="s">
        <v>280</v>
      </c>
      <c r="AE206" s="82">
        <v>-63</v>
      </c>
      <c r="AF206" t="s">
        <v>361</v>
      </c>
      <c r="AG206" t="s">
        <v>362</v>
      </c>
      <c r="AH206" t="s">
        <v>280</v>
      </c>
      <c r="AK206" s="82">
        <v>-50</v>
      </c>
      <c r="AL206" t="s">
        <v>1599</v>
      </c>
      <c r="AM206" t="s">
        <v>1600</v>
      </c>
      <c r="AN206" t="s">
        <v>1413</v>
      </c>
      <c r="AQ206" s="82">
        <v>-84</v>
      </c>
      <c r="AR206" t="s">
        <v>171</v>
      </c>
      <c r="AS206" t="s">
        <v>172</v>
      </c>
      <c r="AT206" t="s">
        <v>3</v>
      </c>
      <c r="AW206" s="82">
        <v>-50</v>
      </c>
      <c r="AX206" t="s">
        <v>1856</v>
      </c>
      <c r="AY206" t="s">
        <v>1857</v>
      </c>
      <c r="AZ206" t="s">
        <v>1846</v>
      </c>
      <c r="BC206" s="82">
        <v>-236</v>
      </c>
      <c r="BD206" t="s">
        <v>538</v>
      </c>
      <c r="BE206" t="s">
        <v>539</v>
      </c>
      <c r="BF206" t="s">
        <v>280</v>
      </c>
      <c r="BI206" s="82">
        <v>-79</v>
      </c>
      <c r="BJ206" t="s">
        <v>715</v>
      </c>
      <c r="BK206" t="s">
        <v>716</v>
      </c>
      <c r="BL206" t="s">
        <v>687</v>
      </c>
      <c r="BO206" s="82">
        <v>-50</v>
      </c>
      <c r="BP206" t="s">
        <v>1557</v>
      </c>
      <c r="BQ206" t="s">
        <v>1558</v>
      </c>
      <c r="BR206" t="s">
        <v>1413</v>
      </c>
      <c r="BU206" s="82">
        <v>-78</v>
      </c>
      <c r="BV206" s="82">
        <v>-8</v>
      </c>
      <c r="BW206" t="s">
        <v>1037</v>
      </c>
      <c r="BX206" t="s">
        <v>1038</v>
      </c>
      <c r="BY206" t="s">
        <v>927</v>
      </c>
      <c r="CA206" s="82">
        <v>-51</v>
      </c>
      <c r="CB206" t="s">
        <v>325</v>
      </c>
      <c r="CC206" t="s">
        <v>326</v>
      </c>
      <c r="CD206" t="s">
        <v>280</v>
      </c>
      <c r="CG206" s="82">
        <v>-54</v>
      </c>
      <c r="CH206" t="s">
        <v>1009</v>
      </c>
      <c r="CI206" t="s">
        <v>1010</v>
      </c>
      <c r="CJ206" t="s">
        <v>927</v>
      </c>
    </row>
    <row r="207" spans="1:88" x14ac:dyDescent="0.2">
      <c r="A207" s="82">
        <v>-48</v>
      </c>
      <c r="B207" t="s">
        <v>404</v>
      </c>
      <c r="C207" t="s">
        <v>405</v>
      </c>
      <c r="D207" t="s">
        <v>280</v>
      </c>
      <c r="G207" s="82">
        <v>-50</v>
      </c>
      <c r="H207" t="s">
        <v>1519</v>
      </c>
      <c r="I207" t="s">
        <v>1520</v>
      </c>
      <c r="J207" t="s">
        <v>1413</v>
      </c>
      <c r="M207" s="82">
        <v>-55</v>
      </c>
      <c r="N207" t="s">
        <v>993</v>
      </c>
      <c r="O207" t="s">
        <v>994</v>
      </c>
      <c r="P207" t="s">
        <v>927</v>
      </c>
      <c r="S207" s="82">
        <v>-62</v>
      </c>
      <c r="T207" t="s">
        <v>1419</v>
      </c>
      <c r="U207" t="s">
        <v>1420</v>
      </c>
      <c r="V207" t="s">
        <v>1413</v>
      </c>
      <c r="Y207" s="82">
        <v>-65</v>
      </c>
      <c r="Z207" t="s">
        <v>810</v>
      </c>
      <c r="AA207" t="s">
        <v>811</v>
      </c>
      <c r="AB207" t="s">
        <v>796</v>
      </c>
      <c r="AE207" s="82">
        <v>-63</v>
      </c>
      <c r="AF207" t="s">
        <v>1037</v>
      </c>
      <c r="AG207" t="s">
        <v>1038</v>
      </c>
      <c r="AH207" t="s">
        <v>927</v>
      </c>
      <c r="AK207" s="82">
        <v>-50</v>
      </c>
      <c r="AL207" t="s">
        <v>1601</v>
      </c>
      <c r="AM207" t="s">
        <v>1602</v>
      </c>
      <c r="AN207" t="s">
        <v>1413</v>
      </c>
      <c r="AQ207" s="82">
        <v>-83.41</v>
      </c>
      <c r="AR207" t="s">
        <v>273</v>
      </c>
      <c r="AS207" t="s">
        <v>274</v>
      </c>
      <c r="AT207" t="s">
        <v>3</v>
      </c>
      <c r="AW207" s="82">
        <v>-50</v>
      </c>
      <c r="AX207" t="s">
        <v>1858</v>
      </c>
      <c r="AY207" t="s">
        <v>1859</v>
      </c>
      <c r="AZ207" t="s">
        <v>1846</v>
      </c>
      <c r="BC207" s="82">
        <v>-230.7</v>
      </c>
      <c r="BD207" t="s">
        <v>1408</v>
      </c>
      <c r="BE207" t="s">
        <v>1409</v>
      </c>
      <c r="BF207" t="s">
        <v>1400</v>
      </c>
      <c r="BI207" s="82">
        <v>-78</v>
      </c>
      <c r="BJ207" t="s">
        <v>721</v>
      </c>
      <c r="BK207" t="s">
        <v>722</v>
      </c>
      <c r="BL207" t="s">
        <v>687</v>
      </c>
      <c r="BO207" s="82">
        <v>-50</v>
      </c>
      <c r="BP207" t="s">
        <v>1850</v>
      </c>
      <c r="BQ207" t="s">
        <v>1851</v>
      </c>
      <c r="BR207" t="s">
        <v>1846</v>
      </c>
      <c r="BU207" s="82">
        <v>-77</v>
      </c>
      <c r="BV207" s="82">
        <v>-38</v>
      </c>
      <c r="BW207" t="s">
        <v>761</v>
      </c>
      <c r="BX207" t="s">
        <v>762</v>
      </c>
      <c r="BY207" t="s">
        <v>687</v>
      </c>
      <c r="CA207" s="82">
        <v>-51</v>
      </c>
      <c r="CB207" t="s">
        <v>422</v>
      </c>
      <c r="CC207" t="s">
        <v>423</v>
      </c>
      <c r="CD207" t="s">
        <v>280</v>
      </c>
      <c r="CG207" s="82">
        <v>-52</v>
      </c>
      <c r="CH207" t="s">
        <v>300</v>
      </c>
      <c r="CI207" t="s">
        <v>301</v>
      </c>
      <c r="CJ207" t="s">
        <v>280</v>
      </c>
    </row>
    <row r="208" spans="1:88" x14ac:dyDescent="0.2">
      <c r="A208" s="82">
        <v>-48</v>
      </c>
      <c r="B208" t="s">
        <v>564</v>
      </c>
      <c r="C208" t="s">
        <v>565</v>
      </c>
      <c r="D208" t="s">
        <v>280</v>
      </c>
      <c r="G208" s="82">
        <v>-50</v>
      </c>
      <c r="H208" t="s">
        <v>1575</v>
      </c>
      <c r="I208" t="s">
        <v>1576</v>
      </c>
      <c r="J208" t="s">
        <v>1413</v>
      </c>
      <c r="M208" s="82">
        <v>-54</v>
      </c>
      <c r="N208" t="s">
        <v>686</v>
      </c>
      <c r="O208" t="s">
        <v>688</v>
      </c>
      <c r="P208" t="s">
        <v>687</v>
      </c>
      <c r="S208" s="82">
        <v>-61</v>
      </c>
      <c r="T208" t="s">
        <v>987</v>
      </c>
      <c r="U208" t="s">
        <v>988</v>
      </c>
      <c r="V208" t="s">
        <v>927</v>
      </c>
      <c r="Y208" s="82">
        <v>-65</v>
      </c>
      <c r="Z208" t="s">
        <v>241</v>
      </c>
      <c r="AA208" t="s">
        <v>242</v>
      </c>
      <c r="AB208" t="s">
        <v>3</v>
      </c>
      <c r="AE208" s="82">
        <v>-62</v>
      </c>
      <c r="AF208" t="s">
        <v>346</v>
      </c>
      <c r="AG208" t="s">
        <v>345</v>
      </c>
      <c r="AH208" t="s">
        <v>280</v>
      </c>
      <c r="AK208" s="82">
        <v>-50</v>
      </c>
      <c r="AL208" t="s">
        <v>1603</v>
      </c>
      <c r="AM208" t="s">
        <v>1604</v>
      </c>
      <c r="AN208" t="s">
        <v>1413</v>
      </c>
      <c r="AQ208" s="82">
        <v>-82</v>
      </c>
      <c r="AR208" t="s">
        <v>715</v>
      </c>
      <c r="AS208" t="s">
        <v>716</v>
      </c>
      <c r="AT208" t="s">
        <v>687</v>
      </c>
      <c r="AW208" s="82">
        <v>-50</v>
      </c>
      <c r="AX208" t="s">
        <v>1938</v>
      </c>
      <c r="AY208" t="s">
        <v>1939</v>
      </c>
      <c r="AZ208" t="s">
        <v>1846</v>
      </c>
      <c r="BC208" s="82">
        <v>-229</v>
      </c>
      <c r="BD208" t="s">
        <v>312</v>
      </c>
      <c r="BE208" t="s">
        <v>313</v>
      </c>
      <c r="BF208" t="s">
        <v>280</v>
      </c>
      <c r="BI208" s="82">
        <v>-77</v>
      </c>
      <c r="BJ208" t="s">
        <v>329</v>
      </c>
      <c r="BK208" t="s">
        <v>330</v>
      </c>
      <c r="BL208" t="s">
        <v>280</v>
      </c>
      <c r="BO208" s="82">
        <v>-50</v>
      </c>
      <c r="BP208" t="s">
        <v>1591</v>
      </c>
      <c r="BQ208" t="s">
        <v>1592</v>
      </c>
      <c r="BR208" t="s">
        <v>1413</v>
      </c>
      <c r="BU208" s="82">
        <v>-76</v>
      </c>
      <c r="BV208" s="82">
        <v>-60</v>
      </c>
      <c r="BW208" t="s">
        <v>406</v>
      </c>
      <c r="BX208" t="s">
        <v>407</v>
      </c>
      <c r="BY208" t="s">
        <v>280</v>
      </c>
      <c r="CA208" s="82">
        <v>-50</v>
      </c>
      <c r="CB208" t="s">
        <v>351</v>
      </c>
      <c r="CC208" t="s">
        <v>352</v>
      </c>
      <c r="CD208" t="s">
        <v>280</v>
      </c>
      <c r="CG208" s="82">
        <v>-52</v>
      </c>
      <c r="CH208" t="s">
        <v>727</v>
      </c>
      <c r="CI208" t="s">
        <v>728</v>
      </c>
      <c r="CJ208" t="s">
        <v>687</v>
      </c>
    </row>
    <row r="209" spans="1:88" x14ac:dyDescent="0.2">
      <c r="A209" s="82">
        <v>-48</v>
      </c>
      <c r="B209" t="s">
        <v>566</v>
      </c>
      <c r="C209" t="s">
        <v>567</v>
      </c>
      <c r="D209" t="s">
        <v>280</v>
      </c>
      <c r="G209" s="82">
        <v>-50</v>
      </c>
      <c r="H209" t="s">
        <v>1581</v>
      </c>
      <c r="I209" t="s">
        <v>1582</v>
      </c>
      <c r="J209" t="s">
        <v>1413</v>
      </c>
      <c r="M209" s="82">
        <v>-54</v>
      </c>
      <c r="N209" t="s">
        <v>314</v>
      </c>
      <c r="O209" t="s">
        <v>315</v>
      </c>
      <c r="P209" t="s">
        <v>280</v>
      </c>
      <c r="S209" s="82">
        <v>-60</v>
      </c>
      <c r="T209" t="s">
        <v>1442</v>
      </c>
      <c r="U209" t="s">
        <v>1443</v>
      </c>
      <c r="V209" t="s">
        <v>1413</v>
      </c>
      <c r="Y209" s="82">
        <v>-64</v>
      </c>
      <c r="Z209" t="s">
        <v>540</v>
      </c>
      <c r="AA209" t="s">
        <v>541</v>
      </c>
      <c r="AB209" t="s">
        <v>280</v>
      </c>
      <c r="AE209" s="82">
        <v>-61</v>
      </c>
      <c r="AF209" t="s">
        <v>385</v>
      </c>
      <c r="AG209" t="s">
        <v>384</v>
      </c>
      <c r="AH209" t="s">
        <v>280</v>
      </c>
      <c r="AK209" s="82">
        <v>-50</v>
      </c>
      <c r="AL209" t="s">
        <v>2548</v>
      </c>
      <c r="AM209" t="s">
        <v>2549</v>
      </c>
      <c r="AN209" t="s">
        <v>3499</v>
      </c>
      <c r="AQ209" s="82">
        <v>-81</v>
      </c>
      <c r="AR209" t="s">
        <v>385</v>
      </c>
      <c r="AS209" t="s">
        <v>384</v>
      </c>
      <c r="AT209" t="s">
        <v>280</v>
      </c>
      <c r="AW209" s="82">
        <v>-49</v>
      </c>
      <c r="AX209" t="s">
        <v>310</v>
      </c>
      <c r="AY209" t="s">
        <v>311</v>
      </c>
      <c r="AZ209" t="s">
        <v>280</v>
      </c>
      <c r="BC209" s="82">
        <v>-228</v>
      </c>
      <c r="BD209" t="s">
        <v>302</v>
      </c>
      <c r="BE209" t="s">
        <v>303</v>
      </c>
      <c r="BF209" t="s">
        <v>280</v>
      </c>
      <c r="BI209" s="82">
        <v>-77</v>
      </c>
      <c r="BJ209" t="s">
        <v>241</v>
      </c>
      <c r="BK209" t="s">
        <v>242</v>
      </c>
      <c r="BL209" t="s">
        <v>3</v>
      </c>
      <c r="BO209" s="82">
        <v>-50</v>
      </c>
      <c r="BP209" t="s">
        <v>1599</v>
      </c>
      <c r="BQ209" t="s">
        <v>1600</v>
      </c>
      <c r="BR209" t="s">
        <v>1413</v>
      </c>
      <c r="BU209" s="82">
        <v>-75</v>
      </c>
      <c r="BV209" s="82">
        <v>-75</v>
      </c>
      <c r="BW209" t="s">
        <v>1286</v>
      </c>
      <c r="BX209" t="s">
        <v>1287</v>
      </c>
      <c r="BY209" t="s">
        <v>1266</v>
      </c>
      <c r="CA209" s="82">
        <v>-50</v>
      </c>
      <c r="CB209" t="s">
        <v>1657</v>
      </c>
      <c r="CC209" t="s">
        <v>1658</v>
      </c>
      <c r="CD209" t="s">
        <v>1413</v>
      </c>
      <c r="CG209" s="82">
        <v>-51</v>
      </c>
      <c r="CH209" t="s">
        <v>597</v>
      </c>
      <c r="CI209" t="s">
        <v>598</v>
      </c>
      <c r="CJ209" t="s">
        <v>581</v>
      </c>
    </row>
    <row r="210" spans="1:88" x14ac:dyDescent="0.2">
      <c r="A210" s="82">
        <v>-48</v>
      </c>
      <c r="B210" t="s">
        <v>1970</v>
      </c>
      <c r="C210" t="s">
        <v>1971</v>
      </c>
      <c r="D210" t="s">
        <v>1846</v>
      </c>
      <c r="G210" s="82">
        <v>-50</v>
      </c>
      <c r="H210" t="s">
        <v>1916</v>
      </c>
      <c r="I210" t="s">
        <v>1917</v>
      </c>
      <c r="J210" t="s">
        <v>1846</v>
      </c>
      <c r="M210" s="82">
        <v>-54</v>
      </c>
      <c r="N210" t="s">
        <v>383</v>
      </c>
      <c r="O210" t="s">
        <v>384</v>
      </c>
      <c r="P210" t="s">
        <v>280</v>
      </c>
      <c r="S210" s="82">
        <v>-60</v>
      </c>
      <c r="T210" t="s">
        <v>1457</v>
      </c>
      <c r="U210" t="s">
        <v>1458</v>
      </c>
      <c r="V210" t="s">
        <v>1413</v>
      </c>
      <c r="Y210" s="82">
        <v>-63</v>
      </c>
      <c r="Z210" t="s">
        <v>1767</v>
      </c>
      <c r="AA210" t="s">
        <v>1768</v>
      </c>
      <c r="AB210" t="s">
        <v>1413</v>
      </c>
      <c r="AE210" s="82">
        <v>-61</v>
      </c>
      <c r="AF210" t="s">
        <v>707</v>
      </c>
      <c r="AG210" t="s">
        <v>708</v>
      </c>
      <c r="AH210" t="s">
        <v>687</v>
      </c>
      <c r="AK210" s="82">
        <v>-50</v>
      </c>
      <c r="AL210" t="s">
        <v>723</v>
      </c>
      <c r="AM210" t="s">
        <v>724</v>
      </c>
      <c r="AN210" t="s">
        <v>687</v>
      </c>
      <c r="AQ210" s="82">
        <v>-81</v>
      </c>
      <c r="AR210" t="s">
        <v>1507</v>
      </c>
      <c r="AS210" t="s">
        <v>1508</v>
      </c>
      <c r="AT210" t="s">
        <v>1413</v>
      </c>
      <c r="AW210" s="82">
        <v>-49</v>
      </c>
      <c r="AX210" t="s">
        <v>634</v>
      </c>
      <c r="AY210" t="s">
        <v>635</v>
      </c>
      <c r="AZ210" t="s">
        <v>608</v>
      </c>
      <c r="BC210" s="82">
        <v>-228</v>
      </c>
      <c r="BD210" t="s">
        <v>1489</v>
      </c>
      <c r="BE210" t="s">
        <v>1490</v>
      </c>
      <c r="BF210" t="s">
        <v>1413</v>
      </c>
      <c r="BI210" s="82">
        <v>-76.989999999999995</v>
      </c>
      <c r="BJ210" t="s">
        <v>265</v>
      </c>
      <c r="BK210" t="s">
        <v>266</v>
      </c>
      <c r="BL210" t="s">
        <v>3</v>
      </c>
      <c r="BO210" s="82">
        <v>-50</v>
      </c>
      <c r="BP210" t="s">
        <v>1609</v>
      </c>
      <c r="BQ210" t="s">
        <v>1610</v>
      </c>
      <c r="BR210" t="s">
        <v>1413</v>
      </c>
      <c r="BU210" s="82">
        <v>-73</v>
      </c>
      <c r="BV210" s="82">
        <v>-66</v>
      </c>
      <c r="BW210" t="s">
        <v>530</v>
      </c>
      <c r="BX210" t="s">
        <v>531</v>
      </c>
      <c r="BY210" t="s">
        <v>280</v>
      </c>
      <c r="CA210" s="82">
        <v>-50</v>
      </c>
      <c r="CB210" t="s">
        <v>243</v>
      </c>
      <c r="CC210" t="s">
        <v>244</v>
      </c>
      <c r="CD210" t="s">
        <v>3</v>
      </c>
      <c r="CG210" s="82">
        <v>-50</v>
      </c>
      <c r="CH210" t="s">
        <v>1404</v>
      </c>
      <c r="CI210" t="s">
        <v>1405</v>
      </c>
      <c r="CJ210" t="s">
        <v>1400</v>
      </c>
    </row>
    <row r="211" spans="1:88" x14ac:dyDescent="0.2">
      <c r="A211" s="82">
        <v>-48</v>
      </c>
      <c r="B211" t="s">
        <v>1633</v>
      </c>
      <c r="C211" t="s">
        <v>1634</v>
      </c>
      <c r="D211" t="s">
        <v>1413</v>
      </c>
      <c r="G211" s="82">
        <v>-50</v>
      </c>
      <c r="H211" t="s">
        <v>1924</v>
      </c>
      <c r="I211" t="s">
        <v>1925</v>
      </c>
      <c r="J211" t="s">
        <v>1846</v>
      </c>
      <c r="M211" s="82">
        <v>-53</v>
      </c>
      <c r="N211" t="s">
        <v>1448</v>
      </c>
      <c r="O211" t="s">
        <v>1449</v>
      </c>
      <c r="P211" t="s">
        <v>1413</v>
      </c>
      <c r="S211" s="82">
        <v>-59</v>
      </c>
      <c r="T211" t="s">
        <v>522</v>
      </c>
      <c r="U211" t="s">
        <v>521</v>
      </c>
      <c r="V211" t="s">
        <v>280</v>
      </c>
      <c r="Y211" s="82">
        <v>-62</v>
      </c>
      <c r="Z211" t="s">
        <v>634</v>
      </c>
      <c r="AA211" t="s">
        <v>635</v>
      </c>
      <c r="AB211" t="s">
        <v>608</v>
      </c>
      <c r="AE211" s="82">
        <v>-60</v>
      </c>
      <c r="AF211" t="s">
        <v>1559</v>
      </c>
      <c r="AG211" t="s">
        <v>1560</v>
      </c>
      <c r="AH211" t="s">
        <v>1413</v>
      </c>
      <c r="AK211" s="82">
        <v>-50</v>
      </c>
      <c r="AL211" t="s">
        <v>2012</v>
      </c>
      <c r="AM211" t="s">
        <v>2013</v>
      </c>
      <c r="AN211" t="s">
        <v>1846</v>
      </c>
      <c r="AQ211" s="82">
        <v>-80</v>
      </c>
      <c r="AR211" t="s">
        <v>931</v>
      </c>
      <c r="AS211" t="s">
        <v>932</v>
      </c>
      <c r="AT211" t="s">
        <v>927</v>
      </c>
      <c r="AW211" s="82">
        <v>-49</v>
      </c>
      <c r="AX211" t="s">
        <v>1473</v>
      </c>
      <c r="AY211" t="s">
        <v>1474</v>
      </c>
      <c r="AZ211" t="s">
        <v>1413</v>
      </c>
      <c r="BC211" s="82">
        <v>-227</v>
      </c>
      <c r="BD211" t="s">
        <v>648</v>
      </c>
      <c r="BE211" t="s">
        <v>649</v>
      </c>
      <c r="BF211" t="s">
        <v>608</v>
      </c>
      <c r="BI211" s="82">
        <v>-76</v>
      </c>
      <c r="BJ211" t="s">
        <v>709</v>
      </c>
      <c r="BK211" t="s">
        <v>710</v>
      </c>
      <c r="BL211" t="s">
        <v>687</v>
      </c>
      <c r="BO211" s="82">
        <v>-50</v>
      </c>
      <c r="BP211" t="s">
        <v>1649</v>
      </c>
      <c r="BQ211" t="s">
        <v>1650</v>
      </c>
      <c r="BR211" t="s">
        <v>1413</v>
      </c>
      <c r="BU211" s="82">
        <v>-72</v>
      </c>
      <c r="BV211" s="82">
        <v>-25</v>
      </c>
      <c r="BW211" t="s">
        <v>733</v>
      </c>
      <c r="BX211" t="s">
        <v>734</v>
      </c>
      <c r="BY211" t="s">
        <v>687</v>
      </c>
      <c r="CA211" s="82">
        <v>-50</v>
      </c>
      <c r="CB211" t="s">
        <v>725</v>
      </c>
      <c r="CC211" t="s">
        <v>726</v>
      </c>
      <c r="CD211" t="s">
        <v>687</v>
      </c>
      <c r="CG211" s="82">
        <v>-50</v>
      </c>
      <c r="CH211" t="s">
        <v>316</v>
      </c>
      <c r="CI211" t="s">
        <v>317</v>
      </c>
      <c r="CJ211" t="s">
        <v>280</v>
      </c>
    </row>
    <row r="212" spans="1:88" x14ac:dyDescent="0.2">
      <c r="A212" s="82">
        <v>-48</v>
      </c>
      <c r="B212" t="s">
        <v>1767</v>
      </c>
      <c r="C212" t="s">
        <v>1768</v>
      </c>
      <c r="D212" t="s">
        <v>1413</v>
      </c>
      <c r="G212" s="82">
        <v>-50</v>
      </c>
      <c r="H212" t="s">
        <v>1928</v>
      </c>
      <c r="I212" t="s">
        <v>1929</v>
      </c>
      <c r="J212" t="s">
        <v>1846</v>
      </c>
      <c r="M212" s="82">
        <v>-53</v>
      </c>
      <c r="N212" t="s">
        <v>167</v>
      </c>
      <c r="O212" t="s">
        <v>168</v>
      </c>
      <c r="P212" t="s">
        <v>3</v>
      </c>
      <c r="S212" s="82">
        <v>-58</v>
      </c>
      <c r="T212" t="s">
        <v>580</v>
      </c>
      <c r="U212" t="s">
        <v>582</v>
      </c>
      <c r="V212" t="s">
        <v>581</v>
      </c>
      <c r="Y212" s="82">
        <v>-60</v>
      </c>
      <c r="Z212" t="s">
        <v>249</v>
      </c>
      <c r="AA212" t="s">
        <v>250</v>
      </c>
      <c r="AB212" t="s">
        <v>3</v>
      </c>
      <c r="AE212" s="82">
        <v>-59</v>
      </c>
      <c r="AF212" t="s">
        <v>1533</v>
      </c>
      <c r="AG212" t="s">
        <v>1534</v>
      </c>
      <c r="AH212" t="s">
        <v>1413</v>
      </c>
      <c r="AK212" s="82">
        <v>-50</v>
      </c>
      <c r="AL212" t="s">
        <v>1789</v>
      </c>
      <c r="AM212" t="s">
        <v>1790</v>
      </c>
      <c r="AN212" t="s">
        <v>1413</v>
      </c>
      <c r="AQ212" s="82">
        <v>-79.42</v>
      </c>
      <c r="AR212" t="s">
        <v>265</v>
      </c>
      <c r="AS212" t="s">
        <v>266</v>
      </c>
      <c r="AT212" t="s">
        <v>3</v>
      </c>
      <c r="AW212" s="82">
        <v>-48</v>
      </c>
      <c r="AX212" t="s">
        <v>351</v>
      </c>
      <c r="AY212" t="s">
        <v>352</v>
      </c>
      <c r="AZ212" t="s">
        <v>280</v>
      </c>
      <c r="BC212" s="82">
        <v>-226</v>
      </c>
      <c r="BD212" t="s">
        <v>1438</v>
      </c>
      <c r="BE212" t="s">
        <v>1439</v>
      </c>
      <c r="BF212" t="s">
        <v>1413</v>
      </c>
      <c r="BI212" s="82">
        <v>-76</v>
      </c>
      <c r="BJ212" t="s">
        <v>731</v>
      </c>
      <c r="BK212" t="s">
        <v>732</v>
      </c>
      <c r="BL212" t="s">
        <v>687</v>
      </c>
      <c r="BO212" s="82">
        <v>-50</v>
      </c>
      <c r="BP212" t="s">
        <v>1835</v>
      </c>
      <c r="BQ212" t="s">
        <v>1836</v>
      </c>
      <c r="BR212" t="s">
        <v>1413</v>
      </c>
      <c r="BU212" s="82">
        <v>-72</v>
      </c>
      <c r="BV212" s="82">
        <v>-19</v>
      </c>
      <c r="BW212" t="s">
        <v>991</v>
      </c>
      <c r="BX212" t="s">
        <v>992</v>
      </c>
      <c r="BY212" t="s">
        <v>927</v>
      </c>
      <c r="CA212" s="82">
        <v>-49</v>
      </c>
      <c r="CB212" t="s">
        <v>357</v>
      </c>
      <c r="CC212" t="s">
        <v>358</v>
      </c>
      <c r="CD212" t="s">
        <v>280</v>
      </c>
      <c r="CG212" s="82">
        <v>-50</v>
      </c>
      <c r="CH212" t="s">
        <v>1579</v>
      </c>
      <c r="CI212" t="s">
        <v>1580</v>
      </c>
      <c r="CJ212" t="s">
        <v>1413</v>
      </c>
    </row>
    <row r="213" spans="1:88" x14ac:dyDescent="0.2">
      <c r="A213" s="82">
        <v>-47.5</v>
      </c>
      <c r="B213" t="s">
        <v>251</v>
      </c>
      <c r="C213" t="s">
        <v>252</v>
      </c>
      <c r="D213" t="s">
        <v>3</v>
      </c>
      <c r="G213" s="82">
        <v>-50</v>
      </c>
      <c r="H213" t="s">
        <v>2618</v>
      </c>
      <c r="I213" t="s">
        <v>2619</v>
      </c>
      <c r="J213" t="s">
        <v>3501</v>
      </c>
      <c r="M213" s="82">
        <v>-53</v>
      </c>
      <c r="N213" t="s">
        <v>1003</v>
      </c>
      <c r="O213" t="s">
        <v>1004</v>
      </c>
      <c r="P213" t="s">
        <v>927</v>
      </c>
      <c r="S213" s="82">
        <v>-58</v>
      </c>
      <c r="T213" t="s">
        <v>536</v>
      </c>
      <c r="U213" t="s">
        <v>537</v>
      </c>
      <c r="V213" t="s">
        <v>280</v>
      </c>
      <c r="Y213" s="82">
        <v>-58</v>
      </c>
      <c r="Z213" t="s">
        <v>333</v>
      </c>
      <c r="AA213" t="s">
        <v>334</v>
      </c>
      <c r="AB213" t="s">
        <v>280</v>
      </c>
      <c r="AE213" s="82">
        <v>-58</v>
      </c>
      <c r="AF213" t="s">
        <v>302</v>
      </c>
      <c r="AG213" t="s">
        <v>303</v>
      </c>
      <c r="AH213" t="s">
        <v>280</v>
      </c>
      <c r="AK213" s="82">
        <v>-48</v>
      </c>
      <c r="AL213" t="s">
        <v>325</v>
      </c>
      <c r="AM213" t="s">
        <v>326</v>
      </c>
      <c r="AN213" t="s">
        <v>280</v>
      </c>
      <c r="AQ213" s="82">
        <v>-78</v>
      </c>
      <c r="AR213" t="s">
        <v>320</v>
      </c>
      <c r="AS213" t="s">
        <v>321</v>
      </c>
      <c r="AT213" t="s">
        <v>280</v>
      </c>
      <c r="AW213" s="82">
        <v>-48</v>
      </c>
      <c r="AX213" t="s">
        <v>1633</v>
      </c>
      <c r="AY213" t="s">
        <v>1634</v>
      </c>
      <c r="AZ213" t="s">
        <v>1413</v>
      </c>
      <c r="BC213" s="82">
        <v>-222</v>
      </c>
      <c r="BD213" t="s">
        <v>404</v>
      </c>
      <c r="BE213" t="s">
        <v>405</v>
      </c>
      <c r="BF213" t="s">
        <v>280</v>
      </c>
      <c r="BI213" s="82">
        <v>-75</v>
      </c>
      <c r="BJ213" t="s">
        <v>404</v>
      </c>
      <c r="BK213" t="s">
        <v>405</v>
      </c>
      <c r="BL213" t="s">
        <v>280</v>
      </c>
      <c r="BO213" s="82">
        <v>-49</v>
      </c>
      <c r="BP213" t="s">
        <v>711</v>
      </c>
      <c r="BQ213" t="s">
        <v>712</v>
      </c>
      <c r="BR213" t="s">
        <v>687</v>
      </c>
      <c r="BU213" s="82">
        <v>-71</v>
      </c>
      <c r="BV213" s="82">
        <v>-20</v>
      </c>
      <c r="BW213" t="s">
        <v>251</v>
      </c>
      <c r="BX213" t="s">
        <v>252</v>
      </c>
      <c r="BY213" t="s">
        <v>3</v>
      </c>
      <c r="CA213" s="82">
        <v>-49</v>
      </c>
      <c r="CB213" t="s">
        <v>530</v>
      </c>
      <c r="CC213" t="s">
        <v>531</v>
      </c>
      <c r="CD213" t="s">
        <v>280</v>
      </c>
      <c r="CG213" s="82">
        <v>-50</v>
      </c>
      <c r="CH213" t="s">
        <v>1645</v>
      </c>
      <c r="CI213" t="s">
        <v>1646</v>
      </c>
      <c r="CJ213" t="s">
        <v>1413</v>
      </c>
    </row>
    <row r="214" spans="1:88" x14ac:dyDescent="0.2">
      <c r="A214" s="82">
        <v>-47</v>
      </c>
      <c r="B214" t="s">
        <v>422</v>
      </c>
      <c r="C214" t="s">
        <v>423</v>
      </c>
      <c r="D214" t="s">
        <v>280</v>
      </c>
      <c r="G214" s="82">
        <v>-50</v>
      </c>
      <c r="H214" t="s">
        <v>2350</v>
      </c>
      <c r="I214" t="s">
        <v>2351</v>
      </c>
      <c r="J214" t="s">
        <v>2204</v>
      </c>
      <c r="M214" s="82">
        <v>-52</v>
      </c>
      <c r="N214" t="s">
        <v>672</v>
      </c>
      <c r="O214" t="s">
        <v>673</v>
      </c>
      <c r="P214" t="s">
        <v>608</v>
      </c>
      <c r="S214" s="82">
        <v>-58</v>
      </c>
      <c r="T214" t="s">
        <v>723</v>
      </c>
      <c r="U214" t="s">
        <v>724</v>
      </c>
      <c r="V214" t="s">
        <v>687</v>
      </c>
      <c r="Y214" s="82">
        <v>-58</v>
      </c>
      <c r="Z214" t="s">
        <v>347</v>
      </c>
      <c r="AA214" t="s">
        <v>348</v>
      </c>
      <c r="AB214" t="s">
        <v>280</v>
      </c>
      <c r="AE214" s="82">
        <v>-58</v>
      </c>
      <c r="AF214" t="s">
        <v>1603</v>
      </c>
      <c r="AG214" t="s">
        <v>1604</v>
      </c>
      <c r="AH214" t="s">
        <v>1413</v>
      </c>
      <c r="AK214" s="82">
        <v>-48</v>
      </c>
      <c r="AL214" t="s">
        <v>329</v>
      </c>
      <c r="AM214" t="s">
        <v>330</v>
      </c>
      <c r="AN214" t="s">
        <v>280</v>
      </c>
      <c r="AQ214" s="82">
        <v>-77</v>
      </c>
      <c r="AR214" t="s">
        <v>1495</v>
      </c>
      <c r="AS214" t="s">
        <v>1496</v>
      </c>
      <c r="AT214" t="s">
        <v>1413</v>
      </c>
      <c r="AW214" s="82">
        <v>-48</v>
      </c>
      <c r="AX214" t="s">
        <v>1837</v>
      </c>
      <c r="AY214" t="s">
        <v>1838</v>
      </c>
      <c r="AZ214" t="s">
        <v>1413</v>
      </c>
      <c r="BC214" s="82">
        <v>-222</v>
      </c>
      <c r="BD214" t="s">
        <v>143</v>
      </c>
      <c r="BE214" t="s">
        <v>144</v>
      </c>
      <c r="BF214" t="s">
        <v>3</v>
      </c>
      <c r="BI214" s="82">
        <v>-75</v>
      </c>
      <c r="BJ214" t="s">
        <v>1864</v>
      </c>
      <c r="BK214" t="s">
        <v>1865</v>
      </c>
      <c r="BL214" t="s">
        <v>1846</v>
      </c>
      <c r="BO214" s="82">
        <v>-48</v>
      </c>
      <c r="BP214" t="s">
        <v>373</v>
      </c>
      <c r="BQ214" t="s">
        <v>372</v>
      </c>
      <c r="BR214" t="s">
        <v>280</v>
      </c>
      <c r="BU214" s="82">
        <v>-70</v>
      </c>
      <c r="BV214" s="82">
        <v>-21</v>
      </c>
      <c r="BW214" t="s">
        <v>593</v>
      </c>
      <c r="BX214" t="s">
        <v>594</v>
      </c>
      <c r="BY214" t="s">
        <v>581</v>
      </c>
      <c r="CA214" s="82">
        <v>-49</v>
      </c>
      <c r="CB214" t="s">
        <v>171</v>
      </c>
      <c r="CC214" t="s">
        <v>172</v>
      </c>
      <c r="CD214" t="s">
        <v>3</v>
      </c>
      <c r="CG214" s="82">
        <v>-50</v>
      </c>
      <c r="CH214" t="s">
        <v>1649</v>
      </c>
      <c r="CI214" t="s">
        <v>1650</v>
      </c>
      <c r="CJ214" t="s">
        <v>1413</v>
      </c>
    </row>
    <row r="215" spans="1:88" x14ac:dyDescent="0.2">
      <c r="A215" s="82">
        <v>-46</v>
      </c>
      <c r="B215" t="s">
        <v>852</v>
      </c>
      <c r="C215" t="s">
        <v>853</v>
      </c>
      <c r="D215" t="s">
        <v>796</v>
      </c>
      <c r="G215" s="82">
        <v>-49</v>
      </c>
      <c r="H215" t="s">
        <v>325</v>
      </c>
      <c r="I215" t="s">
        <v>326</v>
      </c>
      <c r="J215" t="s">
        <v>280</v>
      </c>
      <c r="M215" s="82">
        <v>-52</v>
      </c>
      <c r="N215" t="s">
        <v>680</v>
      </c>
      <c r="O215" t="s">
        <v>681</v>
      </c>
      <c r="P215" t="s">
        <v>608</v>
      </c>
      <c r="S215" s="82">
        <v>-56</v>
      </c>
      <c r="T215" t="s">
        <v>2596</v>
      </c>
      <c r="U215" t="s">
        <v>2597</v>
      </c>
      <c r="V215" t="s">
        <v>3501</v>
      </c>
      <c r="Y215" s="82">
        <v>-57</v>
      </c>
      <c r="Z215" t="s">
        <v>344</v>
      </c>
      <c r="AA215" t="s">
        <v>345</v>
      </c>
      <c r="AB215" t="s">
        <v>280</v>
      </c>
      <c r="AE215" s="82">
        <v>-57</v>
      </c>
      <c r="AF215" t="s">
        <v>304</v>
      </c>
      <c r="AG215" t="s">
        <v>305</v>
      </c>
      <c r="AH215" t="s">
        <v>280</v>
      </c>
      <c r="AK215" s="82">
        <v>-48</v>
      </c>
      <c r="AL215" t="s">
        <v>634</v>
      </c>
      <c r="AM215" t="s">
        <v>635</v>
      </c>
      <c r="AN215" t="s">
        <v>608</v>
      </c>
      <c r="AQ215" s="82">
        <v>-77</v>
      </c>
      <c r="AR215" t="s">
        <v>979</v>
      </c>
      <c r="AS215" t="s">
        <v>980</v>
      </c>
      <c r="AT215" t="s">
        <v>927</v>
      </c>
      <c r="AW215" s="82">
        <v>-47</v>
      </c>
      <c r="AX215" t="s">
        <v>346</v>
      </c>
      <c r="AY215" t="s">
        <v>345</v>
      </c>
      <c r="AZ215" t="s">
        <v>280</v>
      </c>
      <c r="BC215" s="82">
        <v>-221</v>
      </c>
      <c r="BD215" t="s">
        <v>147</v>
      </c>
      <c r="BE215" t="s">
        <v>148</v>
      </c>
      <c r="BF215" t="s">
        <v>3</v>
      </c>
      <c r="BI215" s="82">
        <v>-75</v>
      </c>
      <c r="BJ215" t="s">
        <v>1936</v>
      </c>
      <c r="BK215" t="s">
        <v>1937</v>
      </c>
      <c r="BL215" t="s">
        <v>1846</v>
      </c>
      <c r="BO215" s="82">
        <v>-48</v>
      </c>
      <c r="BP215" t="s">
        <v>406</v>
      </c>
      <c r="BQ215" t="s">
        <v>407</v>
      </c>
      <c r="BR215" t="s">
        <v>280</v>
      </c>
      <c r="BU215" s="82">
        <v>-70</v>
      </c>
      <c r="BV215" s="82">
        <v>-20</v>
      </c>
      <c r="BW215" t="s">
        <v>711</v>
      </c>
      <c r="BX215" t="s">
        <v>712</v>
      </c>
      <c r="BY215" t="s">
        <v>687</v>
      </c>
      <c r="CA215" s="82">
        <v>-49</v>
      </c>
      <c r="CB215" t="s">
        <v>721</v>
      </c>
      <c r="CC215" t="s">
        <v>722</v>
      </c>
      <c r="CD215" t="s">
        <v>687</v>
      </c>
      <c r="CG215" s="82">
        <v>-50</v>
      </c>
      <c r="CH215" t="s">
        <v>2548</v>
      </c>
      <c r="CI215" t="s">
        <v>2549</v>
      </c>
      <c r="CJ215" t="s">
        <v>3499</v>
      </c>
    </row>
    <row r="216" spans="1:88" x14ac:dyDescent="0.2">
      <c r="A216" s="82">
        <v>-45</v>
      </c>
      <c r="B216" t="s">
        <v>351</v>
      </c>
      <c r="C216" t="s">
        <v>352</v>
      </c>
      <c r="D216" t="s">
        <v>280</v>
      </c>
      <c r="G216" s="82">
        <v>-49</v>
      </c>
      <c r="H216" t="s">
        <v>424</v>
      </c>
      <c r="I216" t="s">
        <v>425</v>
      </c>
      <c r="J216" t="s">
        <v>280</v>
      </c>
      <c r="M216" s="82">
        <v>-52</v>
      </c>
      <c r="N216" t="s">
        <v>1661</v>
      </c>
      <c r="O216" t="s">
        <v>1662</v>
      </c>
      <c r="P216" t="s">
        <v>1413</v>
      </c>
      <c r="S216" s="82">
        <v>-54</v>
      </c>
      <c r="T216" t="s">
        <v>727</v>
      </c>
      <c r="U216" t="s">
        <v>728</v>
      </c>
      <c r="V216" t="s">
        <v>687</v>
      </c>
      <c r="Y216" s="82">
        <v>-57</v>
      </c>
      <c r="Z216" t="s">
        <v>610</v>
      </c>
      <c r="AA216" t="s">
        <v>611</v>
      </c>
      <c r="AB216" t="s">
        <v>608</v>
      </c>
      <c r="AE216" s="82">
        <v>-57</v>
      </c>
      <c r="AF216" t="s">
        <v>404</v>
      </c>
      <c r="AG216" t="s">
        <v>405</v>
      </c>
      <c r="AH216" t="s">
        <v>280</v>
      </c>
      <c r="AK216" s="82">
        <v>-45</v>
      </c>
      <c r="AL216" t="s">
        <v>404</v>
      </c>
      <c r="AM216" t="s">
        <v>405</v>
      </c>
      <c r="AN216" t="s">
        <v>280</v>
      </c>
      <c r="AQ216" s="82">
        <v>-76</v>
      </c>
      <c r="AR216" t="s">
        <v>755</v>
      </c>
      <c r="AS216" t="s">
        <v>756</v>
      </c>
      <c r="AT216" t="s">
        <v>687</v>
      </c>
      <c r="AW216" s="82">
        <v>-46</v>
      </c>
      <c r="AX216" t="s">
        <v>820</v>
      </c>
      <c r="AY216" t="s">
        <v>821</v>
      </c>
      <c r="AZ216" t="s">
        <v>796</v>
      </c>
      <c r="BC216" s="82">
        <v>-220</v>
      </c>
      <c r="BD216" t="s">
        <v>530</v>
      </c>
      <c r="BE216" t="s">
        <v>531</v>
      </c>
      <c r="BF216" t="s">
        <v>280</v>
      </c>
      <c r="BI216" s="82">
        <v>-75</v>
      </c>
      <c r="BJ216" t="s">
        <v>1669</v>
      </c>
      <c r="BK216" t="s">
        <v>1670</v>
      </c>
      <c r="BL216" t="s">
        <v>1413</v>
      </c>
      <c r="BO216" s="82">
        <v>-48</v>
      </c>
      <c r="BP216" t="s">
        <v>670</v>
      </c>
      <c r="BQ216" t="s">
        <v>671</v>
      </c>
      <c r="BR216" t="s">
        <v>608</v>
      </c>
      <c r="BU216" s="82">
        <v>-69</v>
      </c>
      <c r="BV216" s="82">
        <v>-65</v>
      </c>
      <c r="BW216" t="s">
        <v>723</v>
      </c>
      <c r="BX216" t="s">
        <v>724</v>
      </c>
      <c r="BY216" t="s">
        <v>687</v>
      </c>
      <c r="CA216" s="82">
        <v>-48</v>
      </c>
      <c r="CB216" t="s">
        <v>616</v>
      </c>
      <c r="CC216" t="s">
        <v>617</v>
      </c>
      <c r="CD216" t="s">
        <v>608</v>
      </c>
      <c r="CG216" s="82">
        <v>-50</v>
      </c>
      <c r="CH216" t="s">
        <v>2014</v>
      </c>
      <c r="CI216" t="s">
        <v>2015</v>
      </c>
      <c r="CJ216" t="s">
        <v>1846</v>
      </c>
    </row>
    <row r="217" spans="1:88" x14ac:dyDescent="0.2">
      <c r="A217" s="82">
        <v>-45</v>
      </c>
      <c r="B217" t="s">
        <v>363</v>
      </c>
      <c r="C217" t="s">
        <v>364</v>
      </c>
      <c r="D217" t="s">
        <v>280</v>
      </c>
      <c r="G217" s="82">
        <v>-49</v>
      </c>
      <c r="H217" t="s">
        <v>249</v>
      </c>
      <c r="I217" t="s">
        <v>250</v>
      </c>
      <c r="J217" t="s">
        <v>3</v>
      </c>
      <c r="M217" s="82">
        <v>-51</v>
      </c>
      <c r="N217" t="s">
        <v>634</v>
      </c>
      <c r="O217" t="s">
        <v>635</v>
      </c>
      <c r="P217" t="s">
        <v>608</v>
      </c>
      <c r="S217" s="82">
        <v>-53</v>
      </c>
      <c r="T217" t="s">
        <v>406</v>
      </c>
      <c r="U217" t="s">
        <v>407</v>
      </c>
      <c r="V217" t="s">
        <v>280</v>
      </c>
      <c r="Y217" s="82">
        <v>-57</v>
      </c>
      <c r="Z217" t="s">
        <v>787</v>
      </c>
      <c r="AA217" t="s">
        <v>788</v>
      </c>
      <c r="AB217" t="s">
        <v>687</v>
      </c>
      <c r="AE217" s="82">
        <v>-57</v>
      </c>
      <c r="AF217" t="s">
        <v>538</v>
      </c>
      <c r="AG217" t="s">
        <v>539</v>
      </c>
      <c r="AH217" t="s">
        <v>280</v>
      </c>
      <c r="AK217" s="82">
        <v>-44</v>
      </c>
      <c r="AL217" t="s">
        <v>580</v>
      </c>
      <c r="AM217" t="s">
        <v>582</v>
      </c>
      <c r="AN217" t="s">
        <v>581</v>
      </c>
      <c r="AQ217" s="82">
        <v>-76</v>
      </c>
      <c r="AR217" t="s">
        <v>761</v>
      </c>
      <c r="AS217" t="s">
        <v>762</v>
      </c>
      <c r="AT217" t="s">
        <v>687</v>
      </c>
      <c r="AW217" s="82">
        <v>-44</v>
      </c>
      <c r="AX217" t="s">
        <v>638</v>
      </c>
      <c r="AY217" t="s">
        <v>639</v>
      </c>
      <c r="AZ217" t="s">
        <v>608</v>
      </c>
      <c r="BC217" s="82">
        <v>-216</v>
      </c>
      <c r="BD217" t="s">
        <v>167</v>
      </c>
      <c r="BE217" t="s">
        <v>168</v>
      </c>
      <c r="BF217" t="s">
        <v>3</v>
      </c>
      <c r="BI217" s="82">
        <v>-74</v>
      </c>
      <c r="BJ217" t="s">
        <v>394</v>
      </c>
      <c r="BK217" t="s">
        <v>395</v>
      </c>
      <c r="BL217" t="s">
        <v>280</v>
      </c>
      <c r="BO217" s="82">
        <v>-48</v>
      </c>
      <c r="BP217" t="s">
        <v>689</v>
      </c>
      <c r="BQ217" t="s">
        <v>690</v>
      </c>
      <c r="BR217" t="s">
        <v>687</v>
      </c>
      <c r="BU217" s="82">
        <v>-69</v>
      </c>
      <c r="BV217" s="82">
        <v>-40</v>
      </c>
      <c r="BW217" t="s">
        <v>357</v>
      </c>
      <c r="BX217" t="s">
        <v>358</v>
      </c>
      <c r="BY217" t="s">
        <v>280</v>
      </c>
      <c r="CA217" s="82">
        <v>-48</v>
      </c>
      <c r="CB217" t="s">
        <v>536</v>
      </c>
      <c r="CC217" t="s">
        <v>537</v>
      </c>
      <c r="CD217" t="s">
        <v>280</v>
      </c>
      <c r="CG217" s="82">
        <v>-50</v>
      </c>
      <c r="CH217" t="s">
        <v>2018</v>
      </c>
      <c r="CI217" t="s">
        <v>2019</v>
      </c>
      <c r="CJ217" t="s">
        <v>1846</v>
      </c>
    </row>
    <row r="218" spans="1:88" x14ac:dyDescent="0.2">
      <c r="A218" s="82">
        <v>-45</v>
      </c>
      <c r="B218" t="s">
        <v>1517</v>
      </c>
      <c r="C218" t="s">
        <v>1518</v>
      </c>
      <c r="D218" t="s">
        <v>1413</v>
      </c>
      <c r="G218" s="82">
        <v>-48</v>
      </c>
      <c r="H218" t="s">
        <v>282</v>
      </c>
      <c r="I218" t="s">
        <v>283</v>
      </c>
      <c r="J218" t="s">
        <v>280</v>
      </c>
      <c r="M218" s="82">
        <v>-51</v>
      </c>
      <c r="N218" t="s">
        <v>560</v>
      </c>
      <c r="O218" t="s">
        <v>561</v>
      </c>
      <c r="P218" t="s">
        <v>280</v>
      </c>
      <c r="S218" s="82">
        <v>-52</v>
      </c>
      <c r="T218" t="s">
        <v>1793</v>
      </c>
      <c r="U218" t="s">
        <v>1794</v>
      </c>
      <c r="V218" t="s">
        <v>1413</v>
      </c>
      <c r="Y218" s="82">
        <v>-56</v>
      </c>
      <c r="Z218" t="s">
        <v>646</v>
      </c>
      <c r="AA218" t="s">
        <v>647</v>
      </c>
      <c r="AB218" t="s">
        <v>608</v>
      </c>
      <c r="AE218" s="82">
        <v>-57</v>
      </c>
      <c r="AF218" t="s">
        <v>761</v>
      </c>
      <c r="AG218" t="s">
        <v>762</v>
      </c>
      <c r="AH218" t="s">
        <v>687</v>
      </c>
      <c r="AK218" s="82">
        <v>-44</v>
      </c>
      <c r="AL218" t="s">
        <v>824</v>
      </c>
      <c r="AM218" t="s">
        <v>825</v>
      </c>
      <c r="AN218" t="s">
        <v>796</v>
      </c>
      <c r="AQ218" s="82">
        <v>-74.760000000000005</v>
      </c>
      <c r="AR218" t="s">
        <v>177</v>
      </c>
      <c r="AS218" t="s">
        <v>178</v>
      </c>
      <c r="AT218" t="s">
        <v>3</v>
      </c>
      <c r="AW218" s="82">
        <v>-43</v>
      </c>
      <c r="AX218" t="s">
        <v>167</v>
      </c>
      <c r="AY218" t="s">
        <v>168</v>
      </c>
      <c r="AZ218" t="s">
        <v>3</v>
      </c>
      <c r="BC218" s="82">
        <v>-215</v>
      </c>
      <c r="BD218" t="s">
        <v>231</v>
      </c>
      <c r="BE218" t="s">
        <v>232</v>
      </c>
      <c r="BF218" t="s">
        <v>3</v>
      </c>
      <c r="BI218" s="82">
        <v>-72</v>
      </c>
      <c r="BJ218" t="s">
        <v>975</v>
      </c>
      <c r="BK218" t="s">
        <v>976</v>
      </c>
      <c r="BL218" t="s">
        <v>927</v>
      </c>
      <c r="BO218" s="82">
        <v>-48</v>
      </c>
      <c r="BP218" t="s">
        <v>800</v>
      </c>
      <c r="BQ218" t="s">
        <v>801</v>
      </c>
      <c r="BR218" t="s">
        <v>796</v>
      </c>
      <c r="BU218" s="82">
        <v>-69</v>
      </c>
      <c r="BV218" s="82">
        <v>-26</v>
      </c>
      <c r="BW218" t="s">
        <v>243</v>
      </c>
      <c r="BX218" t="s">
        <v>244</v>
      </c>
      <c r="BY218" t="s">
        <v>3</v>
      </c>
      <c r="CA218" s="82">
        <v>-48</v>
      </c>
      <c r="CB218" t="s">
        <v>808</v>
      </c>
      <c r="CC218" t="s">
        <v>809</v>
      </c>
      <c r="CD218" t="s">
        <v>796</v>
      </c>
      <c r="CG218" s="82">
        <v>-50</v>
      </c>
      <c r="CH218" t="s">
        <v>2596</v>
      </c>
      <c r="CI218" t="s">
        <v>2597</v>
      </c>
      <c r="CJ218" t="s">
        <v>3501</v>
      </c>
    </row>
    <row r="219" spans="1:88" x14ac:dyDescent="0.2">
      <c r="A219" s="82">
        <v>-45</v>
      </c>
      <c r="B219" t="s">
        <v>2530</v>
      </c>
      <c r="C219" t="s">
        <v>2531</v>
      </c>
      <c r="D219" t="s">
        <v>3499</v>
      </c>
      <c r="G219" s="82">
        <v>-47</v>
      </c>
      <c r="H219" t="s">
        <v>331</v>
      </c>
      <c r="I219" t="s">
        <v>332</v>
      </c>
      <c r="J219" t="s">
        <v>280</v>
      </c>
      <c r="M219" s="82">
        <v>-51</v>
      </c>
      <c r="N219" t="s">
        <v>1755</v>
      </c>
      <c r="O219" t="s">
        <v>1756</v>
      </c>
      <c r="P219" t="s">
        <v>1413</v>
      </c>
      <c r="S219" s="82">
        <v>-51</v>
      </c>
      <c r="T219" t="s">
        <v>316</v>
      </c>
      <c r="U219" t="s">
        <v>317</v>
      </c>
      <c r="V219" t="s">
        <v>280</v>
      </c>
      <c r="Y219" s="82">
        <v>-55</v>
      </c>
      <c r="Z219" t="s">
        <v>1559</v>
      </c>
      <c r="AA219" t="s">
        <v>1560</v>
      </c>
      <c r="AB219" t="s">
        <v>1413</v>
      </c>
      <c r="AE219" s="82">
        <v>-57</v>
      </c>
      <c r="AF219" t="s">
        <v>975</v>
      </c>
      <c r="AG219" t="s">
        <v>976</v>
      </c>
      <c r="AH219" t="s">
        <v>927</v>
      </c>
      <c r="AK219" s="82">
        <v>-44</v>
      </c>
      <c r="AL219" t="s">
        <v>251</v>
      </c>
      <c r="AM219" t="s">
        <v>252</v>
      </c>
      <c r="AN219" t="s">
        <v>3</v>
      </c>
      <c r="AQ219" s="82">
        <v>-74</v>
      </c>
      <c r="AR219" t="s">
        <v>595</v>
      </c>
      <c r="AS219" t="s">
        <v>596</v>
      </c>
      <c r="AT219" t="s">
        <v>581</v>
      </c>
      <c r="AW219" s="82">
        <v>-43</v>
      </c>
      <c r="AX219" t="s">
        <v>975</v>
      </c>
      <c r="AY219" t="s">
        <v>976</v>
      </c>
      <c r="AZ219" t="s">
        <v>927</v>
      </c>
      <c r="BC219" s="82">
        <v>-214</v>
      </c>
      <c r="BD219" t="s">
        <v>492</v>
      </c>
      <c r="BE219" t="s">
        <v>493</v>
      </c>
      <c r="BF219" t="s">
        <v>280</v>
      </c>
      <c r="BI219" s="82">
        <v>-71</v>
      </c>
      <c r="BJ219" t="s">
        <v>640</v>
      </c>
      <c r="BK219" t="s">
        <v>641</v>
      </c>
      <c r="BL219" t="s">
        <v>608</v>
      </c>
      <c r="BO219" s="82">
        <v>-48</v>
      </c>
      <c r="BP219" t="s">
        <v>269</v>
      </c>
      <c r="BQ219" t="s">
        <v>270</v>
      </c>
      <c r="BR219" t="s">
        <v>3</v>
      </c>
      <c r="BU219" s="82">
        <v>-68</v>
      </c>
      <c r="BV219" s="82">
        <v>-73</v>
      </c>
      <c r="BW219" t="s">
        <v>689</v>
      </c>
      <c r="BX219" t="s">
        <v>690</v>
      </c>
      <c r="BY219" t="s">
        <v>687</v>
      </c>
      <c r="CA219" s="82">
        <v>-48</v>
      </c>
      <c r="CB219" t="s">
        <v>826</v>
      </c>
      <c r="CC219" t="s">
        <v>827</v>
      </c>
      <c r="CD219" t="s">
        <v>796</v>
      </c>
      <c r="CG219" s="82">
        <v>-49</v>
      </c>
      <c r="CH219" t="s">
        <v>530</v>
      </c>
      <c r="CI219" t="s">
        <v>531</v>
      </c>
      <c r="CJ219" t="s">
        <v>280</v>
      </c>
    </row>
    <row r="220" spans="1:88" x14ac:dyDescent="0.2">
      <c r="A220" s="82">
        <v>-44</v>
      </c>
      <c r="B220" t="s">
        <v>241</v>
      </c>
      <c r="C220" t="s">
        <v>242</v>
      </c>
      <c r="D220" t="s">
        <v>3</v>
      </c>
      <c r="G220" s="82">
        <v>-47</v>
      </c>
      <c r="H220" t="s">
        <v>1300</v>
      </c>
      <c r="I220" t="s">
        <v>1301</v>
      </c>
      <c r="J220" t="s">
        <v>1266</v>
      </c>
      <c r="M220" s="82">
        <v>-51</v>
      </c>
      <c r="N220" t="s">
        <v>846</v>
      </c>
      <c r="O220" t="s">
        <v>847</v>
      </c>
      <c r="P220" t="s">
        <v>796</v>
      </c>
      <c r="S220" s="82">
        <v>-51</v>
      </c>
      <c r="T220" t="s">
        <v>458</v>
      </c>
      <c r="U220" t="s">
        <v>459</v>
      </c>
      <c r="V220" t="s">
        <v>280</v>
      </c>
      <c r="Y220" s="82">
        <v>-54</v>
      </c>
      <c r="Z220" t="s">
        <v>580</v>
      </c>
      <c r="AA220" t="s">
        <v>582</v>
      </c>
      <c r="AB220" t="s">
        <v>581</v>
      </c>
      <c r="AE220" s="82">
        <v>-56</v>
      </c>
      <c r="AF220" t="s">
        <v>2596</v>
      </c>
      <c r="AG220" t="s">
        <v>2597</v>
      </c>
      <c r="AH220" t="s">
        <v>3501</v>
      </c>
      <c r="AK220" s="82">
        <v>-43</v>
      </c>
      <c r="AL220" t="s">
        <v>566</v>
      </c>
      <c r="AM220" t="s">
        <v>567</v>
      </c>
      <c r="AN220" t="s">
        <v>280</v>
      </c>
      <c r="AQ220" s="82">
        <v>-74</v>
      </c>
      <c r="AR220" t="s">
        <v>333</v>
      </c>
      <c r="AS220" t="s">
        <v>334</v>
      </c>
      <c r="AT220" t="s">
        <v>280</v>
      </c>
      <c r="AW220" s="82">
        <v>-43</v>
      </c>
      <c r="AX220" t="s">
        <v>1003</v>
      </c>
      <c r="AY220" t="s">
        <v>1004</v>
      </c>
      <c r="AZ220" t="s">
        <v>927</v>
      </c>
      <c r="BC220" s="82">
        <v>-213</v>
      </c>
      <c r="BD220" t="s">
        <v>1286</v>
      </c>
      <c r="BE220" t="s">
        <v>1287</v>
      </c>
      <c r="BF220" t="s">
        <v>1266</v>
      </c>
      <c r="BI220" s="82">
        <v>-71</v>
      </c>
      <c r="BJ220" t="s">
        <v>171</v>
      </c>
      <c r="BK220" t="s">
        <v>172</v>
      </c>
      <c r="BL220" t="s">
        <v>3</v>
      </c>
      <c r="BO220" s="82">
        <v>-47</v>
      </c>
      <c r="BP220" t="s">
        <v>351</v>
      </c>
      <c r="BQ220" t="s">
        <v>352</v>
      </c>
      <c r="BR220" t="s">
        <v>280</v>
      </c>
      <c r="BU220" s="82">
        <v>-66</v>
      </c>
      <c r="BV220" s="82">
        <v>-60</v>
      </c>
      <c r="BW220" t="s">
        <v>564</v>
      </c>
      <c r="BX220" t="s">
        <v>565</v>
      </c>
      <c r="BY220" t="s">
        <v>280</v>
      </c>
      <c r="CA220" s="82">
        <v>-48</v>
      </c>
      <c r="CB220" t="s">
        <v>239</v>
      </c>
      <c r="CC220" t="s">
        <v>240</v>
      </c>
      <c r="CD220" t="s">
        <v>3</v>
      </c>
      <c r="CG220" s="82">
        <v>-48</v>
      </c>
      <c r="CH220" t="s">
        <v>1501</v>
      </c>
      <c r="CI220" t="s">
        <v>1502</v>
      </c>
      <c r="CJ220" t="s">
        <v>1413</v>
      </c>
    </row>
    <row r="221" spans="1:88" x14ac:dyDescent="0.2">
      <c r="A221" s="82">
        <v>-43.56</v>
      </c>
      <c r="B221" t="s">
        <v>239</v>
      </c>
      <c r="C221" t="s">
        <v>240</v>
      </c>
      <c r="D221" t="s">
        <v>3</v>
      </c>
      <c r="G221" s="82">
        <v>-46</v>
      </c>
      <c r="H221" t="s">
        <v>310</v>
      </c>
      <c r="I221" t="s">
        <v>311</v>
      </c>
      <c r="J221" t="s">
        <v>280</v>
      </c>
      <c r="M221" s="82">
        <v>-51</v>
      </c>
      <c r="N221" t="s">
        <v>171</v>
      </c>
      <c r="O221" t="s">
        <v>172</v>
      </c>
      <c r="P221" t="s">
        <v>3</v>
      </c>
      <c r="S221" s="82">
        <v>-50</v>
      </c>
      <c r="T221" t="s">
        <v>329</v>
      </c>
      <c r="U221" t="s">
        <v>330</v>
      </c>
      <c r="V221" t="s">
        <v>280</v>
      </c>
      <c r="Y221" s="82">
        <v>-54</v>
      </c>
      <c r="Z221" t="s">
        <v>139</v>
      </c>
      <c r="AA221" t="s">
        <v>140</v>
      </c>
      <c r="AB221" t="s">
        <v>3</v>
      </c>
      <c r="AE221" s="82">
        <v>-54</v>
      </c>
      <c r="AF221" t="s">
        <v>448</v>
      </c>
      <c r="AG221" t="s">
        <v>449</v>
      </c>
      <c r="AH221" t="s">
        <v>280</v>
      </c>
      <c r="AK221" s="82">
        <v>-43</v>
      </c>
      <c r="AL221" t="s">
        <v>975</v>
      </c>
      <c r="AM221" t="s">
        <v>976</v>
      </c>
      <c r="AN221" t="s">
        <v>927</v>
      </c>
      <c r="AQ221" s="82">
        <v>-74</v>
      </c>
      <c r="AR221" t="s">
        <v>672</v>
      </c>
      <c r="AS221" t="s">
        <v>673</v>
      </c>
      <c r="AT221" t="s">
        <v>608</v>
      </c>
      <c r="AW221" s="82">
        <v>-42</v>
      </c>
      <c r="AX221" t="s">
        <v>381</v>
      </c>
      <c r="AY221" t="s">
        <v>382</v>
      </c>
      <c r="AZ221" t="s">
        <v>280</v>
      </c>
      <c r="BC221" s="82">
        <v>-209</v>
      </c>
      <c r="BD221" t="s">
        <v>522</v>
      </c>
      <c r="BE221" t="s">
        <v>521</v>
      </c>
      <c r="BF221" t="s">
        <v>280</v>
      </c>
      <c r="BI221" s="82">
        <v>-70</v>
      </c>
      <c r="BJ221" t="s">
        <v>566</v>
      </c>
      <c r="BK221" t="s">
        <v>567</v>
      </c>
      <c r="BL221" t="s">
        <v>280</v>
      </c>
      <c r="BO221" s="82">
        <v>-47</v>
      </c>
      <c r="BP221" t="s">
        <v>1507</v>
      </c>
      <c r="BQ221" t="s">
        <v>1508</v>
      </c>
      <c r="BR221" t="s">
        <v>1413</v>
      </c>
      <c r="BU221" s="82">
        <v>-65</v>
      </c>
      <c r="BV221" s="82">
        <v>-13</v>
      </c>
      <c r="BW221" t="s">
        <v>1019</v>
      </c>
      <c r="BX221" t="s">
        <v>1020</v>
      </c>
      <c r="BY221" t="s">
        <v>927</v>
      </c>
      <c r="CA221" s="82">
        <v>-48</v>
      </c>
      <c r="CB221" t="s">
        <v>747</v>
      </c>
      <c r="CC221" t="s">
        <v>748</v>
      </c>
      <c r="CD221" t="s">
        <v>687</v>
      </c>
      <c r="CG221" s="82">
        <v>-48</v>
      </c>
      <c r="CH221" t="s">
        <v>1623</v>
      </c>
      <c r="CI221" t="s">
        <v>1624</v>
      </c>
      <c r="CJ221" t="s">
        <v>1413</v>
      </c>
    </row>
    <row r="222" spans="1:88" x14ac:dyDescent="0.2">
      <c r="A222" s="82">
        <v>-43</v>
      </c>
      <c r="B222" t="s">
        <v>347</v>
      </c>
      <c r="C222" t="s">
        <v>348</v>
      </c>
      <c r="D222" t="s">
        <v>280</v>
      </c>
      <c r="G222" s="82">
        <v>-46</v>
      </c>
      <c r="H222" t="s">
        <v>672</v>
      </c>
      <c r="I222" t="s">
        <v>673</v>
      </c>
      <c r="J222" t="s">
        <v>608</v>
      </c>
      <c r="M222" s="82">
        <v>-50</v>
      </c>
      <c r="N222" t="s">
        <v>329</v>
      </c>
      <c r="O222" t="s">
        <v>330</v>
      </c>
      <c r="P222" t="s">
        <v>280</v>
      </c>
      <c r="S222" s="82">
        <v>-50</v>
      </c>
      <c r="T222" t="s">
        <v>1278</v>
      </c>
      <c r="U222" t="s">
        <v>1279</v>
      </c>
      <c r="V222" t="s">
        <v>1266</v>
      </c>
      <c r="Y222" s="82">
        <v>-54</v>
      </c>
      <c r="Z222" t="s">
        <v>167</v>
      </c>
      <c r="AA222" t="s">
        <v>168</v>
      </c>
      <c r="AB222" t="s">
        <v>3</v>
      </c>
      <c r="AE222" s="82">
        <v>-54</v>
      </c>
      <c r="AF222" t="s">
        <v>558</v>
      </c>
      <c r="AG222" t="s">
        <v>559</v>
      </c>
      <c r="AH222" t="s">
        <v>280</v>
      </c>
      <c r="AK222" s="82">
        <v>-42</v>
      </c>
      <c r="AL222" t="s">
        <v>1755</v>
      </c>
      <c r="AM222" t="s">
        <v>1756</v>
      </c>
      <c r="AN222" t="s">
        <v>1413</v>
      </c>
      <c r="AQ222" s="82">
        <v>-74</v>
      </c>
      <c r="AR222" t="s">
        <v>1278</v>
      </c>
      <c r="AS222" t="s">
        <v>1279</v>
      </c>
      <c r="AT222" t="s">
        <v>1266</v>
      </c>
      <c r="AW222" s="82">
        <v>-42</v>
      </c>
      <c r="AX222" t="s">
        <v>385</v>
      </c>
      <c r="AY222" t="s">
        <v>384</v>
      </c>
      <c r="AZ222" t="s">
        <v>280</v>
      </c>
      <c r="BC222" s="82">
        <v>-207</v>
      </c>
      <c r="BD222" t="s">
        <v>93</v>
      </c>
      <c r="BE222" t="s">
        <v>94</v>
      </c>
      <c r="BF222" t="s">
        <v>3</v>
      </c>
      <c r="BI222" s="82">
        <v>-66</v>
      </c>
      <c r="BJ222" t="s">
        <v>1454</v>
      </c>
      <c r="BK222" t="s">
        <v>1453</v>
      </c>
      <c r="BL222" t="s">
        <v>1413</v>
      </c>
      <c r="BO222" s="82">
        <v>-47</v>
      </c>
      <c r="BP222" t="s">
        <v>147</v>
      </c>
      <c r="BQ222" t="s">
        <v>148</v>
      </c>
      <c r="BR222" t="s">
        <v>3</v>
      </c>
      <c r="BU222" s="82">
        <v>-64</v>
      </c>
      <c r="BV222" s="82">
        <v>-30</v>
      </c>
      <c r="BW222" t="s">
        <v>304</v>
      </c>
      <c r="BX222" t="s">
        <v>305</v>
      </c>
      <c r="BY222" t="s">
        <v>280</v>
      </c>
      <c r="CA222" s="82">
        <v>-47.71</v>
      </c>
      <c r="CB222" t="s">
        <v>373</v>
      </c>
      <c r="CC222" t="s">
        <v>372</v>
      </c>
      <c r="CD222" t="s">
        <v>280</v>
      </c>
      <c r="CG222" s="82">
        <v>-48</v>
      </c>
      <c r="CH222" t="s">
        <v>1633</v>
      </c>
      <c r="CI222" t="s">
        <v>1634</v>
      </c>
      <c r="CJ222" t="s">
        <v>1413</v>
      </c>
    </row>
    <row r="223" spans="1:88" x14ac:dyDescent="0.2">
      <c r="A223" s="82">
        <v>-42.63</v>
      </c>
      <c r="B223" t="s">
        <v>167</v>
      </c>
      <c r="C223" t="s">
        <v>168</v>
      </c>
      <c r="D223" t="s">
        <v>3</v>
      </c>
      <c r="G223" s="82">
        <v>-46</v>
      </c>
      <c r="H223" t="s">
        <v>680</v>
      </c>
      <c r="I223" t="s">
        <v>681</v>
      </c>
      <c r="J223" t="s">
        <v>608</v>
      </c>
      <c r="M223" s="82">
        <v>-50</v>
      </c>
      <c r="N223" t="s">
        <v>1599</v>
      </c>
      <c r="O223" t="s">
        <v>1600</v>
      </c>
      <c r="P223" t="s">
        <v>1413</v>
      </c>
      <c r="S223" s="82">
        <v>-50</v>
      </c>
      <c r="T223" t="s">
        <v>1599</v>
      </c>
      <c r="U223" t="s">
        <v>1600</v>
      </c>
      <c r="V223" t="s">
        <v>1413</v>
      </c>
      <c r="Y223" s="82">
        <v>-54</v>
      </c>
      <c r="Z223" t="s">
        <v>2342</v>
      </c>
      <c r="AA223" t="s">
        <v>2343</v>
      </c>
      <c r="AB223" t="s">
        <v>2204</v>
      </c>
      <c r="AE223" s="82">
        <v>-54</v>
      </c>
      <c r="AF223" t="s">
        <v>171</v>
      </c>
      <c r="AG223" t="s">
        <v>172</v>
      </c>
      <c r="AH223" t="s">
        <v>3</v>
      </c>
      <c r="AK223" s="82">
        <v>-41</v>
      </c>
      <c r="AL223" t="s">
        <v>595</v>
      </c>
      <c r="AM223" t="s">
        <v>596</v>
      </c>
      <c r="AN223" t="s">
        <v>581</v>
      </c>
      <c r="AQ223" s="82">
        <v>-74</v>
      </c>
      <c r="AR223" t="s">
        <v>243</v>
      </c>
      <c r="AS223" t="s">
        <v>244</v>
      </c>
      <c r="AT223" t="s">
        <v>3</v>
      </c>
      <c r="AW223" s="82">
        <v>-41</v>
      </c>
      <c r="AX223" t="s">
        <v>357</v>
      </c>
      <c r="AY223" t="s">
        <v>358</v>
      </c>
      <c r="AZ223" t="s">
        <v>280</v>
      </c>
      <c r="BC223" s="82">
        <v>-206</v>
      </c>
      <c r="BD223" t="s">
        <v>820</v>
      </c>
      <c r="BE223" t="s">
        <v>821</v>
      </c>
      <c r="BF223" t="s">
        <v>796</v>
      </c>
      <c r="BI223" s="82">
        <v>-64</v>
      </c>
      <c r="BJ223" t="s">
        <v>564</v>
      </c>
      <c r="BK223" t="s">
        <v>565</v>
      </c>
      <c r="BL223" t="s">
        <v>280</v>
      </c>
      <c r="BO223" s="82">
        <v>-47</v>
      </c>
      <c r="BP223" t="s">
        <v>727</v>
      </c>
      <c r="BQ223" t="s">
        <v>728</v>
      </c>
      <c r="BR223" t="s">
        <v>687</v>
      </c>
      <c r="BU223" s="82">
        <v>-64</v>
      </c>
      <c r="BV223" s="82">
        <v>-20</v>
      </c>
      <c r="BW223" t="s">
        <v>580</v>
      </c>
      <c r="BX223" t="s">
        <v>582</v>
      </c>
      <c r="BY223" t="s">
        <v>581</v>
      </c>
      <c r="CA223" s="82">
        <v>-47</v>
      </c>
      <c r="CB223" t="s">
        <v>365</v>
      </c>
      <c r="CC223" t="s">
        <v>366</v>
      </c>
      <c r="CD223" t="s">
        <v>280</v>
      </c>
      <c r="CG223" s="82">
        <v>-48</v>
      </c>
      <c r="CH223" t="s">
        <v>1713</v>
      </c>
      <c r="CI223" t="s">
        <v>1714</v>
      </c>
      <c r="CJ223" t="s">
        <v>1413</v>
      </c>
    </row>
    <row r="224" spans="1:88" x14ac:dyDescent="0.2">
      <c r="A224" s="82">
        <v>-40</v>
      </c>
      <c r="B224" t="s">
        <v>1533</v>
      </c>
      <c r="C224" t="s">
        <v>1534</v>
      </c>
      <c r="D224" t="s">
        <v>1413</v>
      </c>
      <c r="G224" s="82">
        <v>-46</v>
      </c>
      <c r="H224" t="s">
        <v>1495</v>
      </c>
      <c r="I224" t="s">
        <v>1496</v>
      </c>
      <c r="J224" t="s">
        <v>1413</v>
      </c>
      <c r="M224" s="82">
        <v>-50</v>
      </c>
      <c r="N224" t="s">
        <v>1860</v>
      </c>
      <c r="O224" t="s">
        <v>1861</v>
      </c>
      <c r="P224" t="s">
        <v>1846</v>
      </c>
      <c r="S224" s="82">
        <v>-50</v>
      </c>
      <c r="T224" t="s">
        <v>1862</v>
      </c>
      <c r="U224" t="s">
        <v>1863</v>
      </c>
      <c r="V224" t="s">
        <v>1846</v>
      </c>
      <c r="Y224" s="82">
        <v>-53</v>
      </c>
      <c r="Z224" t="s">
        <v>329</v>
      </c>
      <c r="AA224" t="s">
        <v>330</v>
      </c>
      <c r="AB224" t="s">
        <v>280</v>
      </c>
      <c r="AE224" s="82">
        <v>-53</v>
      </c>
      <c r="AF224" t="s">
        <v>322</v>
      </c>
      <c r="AG224" t="s">
        <v>323</v>
      </c>
      <c r="AH224" t="s">
        <v>280</v>
      </c>
      <c r="AK224" s="82">
        <v>-41</v>
      </c>
      <c r="AL224" t="s">
        <v>165</v>
      </c>
      <c r="AM224" t="s">
        <v>166</v>
      </c>
      <c r="AN224" t="s">
        <v>3</v>
      </c>
      <c r="AQ224" s="82">
        <v>-74</v>
      </c>
      <c r="AR224" t="s">
        <v>953</v>
      </c>
      <c r="AS224" t="s">
        <v>954</v>
      </c>
      <c r="AT224" t="s">
        <v>927</v>
      </c>
      <c r="AW224" s="82">
        <v>-41</v>
      </c>
      <c r="AX224" t="s">
        <v>900</v>
      </c>
      <c r="AY224" t="s">
        <v>901</v>
      </c>
      <c r="AZ224" t="s">
        <v>882</v>
      </c>
      <c r="BC224" s="82">
        <v>-206</v>
      </c>
      <c r="BD224" t="s">
        <v>731</v>
      </c>
      <c r="BE224" t="s">
        <v>732</v>
      </c>
      <c r="BF224" t="s">
        <v>687</v>
      </c>
      <c r="BI224" s="82">
        <v>-63</v>
      </c>
      <c r="BJ224" t="s">
        <v>322</v>
      </c>
      <c r="BK224" t="s">
        <v>323</v>
      </c>
      <c r="BL224" t="s">
        <v>280</v>
      </c>
      <c r="BO224" s="82">
        <v>-47</v>
      </c>
      <c r="BP224" t="s">
        <v>578</v>
      </c>
      <c r="BQ224" t="s">
        <v>579</v>
      </c>
      <c r="BR224" t="s">
        <v>280</v>
      </c>
      <c r="BU224" s="82">
        <v>-63</v>
      </c>
      <c r="BV224" s="82">
        <v>-50</v>
      </c>
      <c r="BW224" t="s">
        <v>1278</v>
      </c>
      <c r="BX224" t="s">
        <v>1279</v>
      </c>
      <c r="BY224" t="s">
        <v>1266</v>
      </c>
      <c r="CA224" s="82">
        <v>-47</v>
      </c>
      <c r="CB224" t="s">
        <v>380</v>
      </c>
      <c r="CC224" t="s">
        <v>379</v>
      </c>
      <c r="CD224" t="s">
        <v>280</v>
      </c>
      <c r="CG224" s="82">
        <v>-48</v>
      </c>
      <c r="CH224" t="s">
        <v>810</v>
      </c>
      <c r="CI224" t="s">
        <v>811</v>
      </c>
      <c r="CJ224" t="s">
        <v>796</v>
      </c>
    </row>
    <row r="225" spans="1:88" x14ac:dyDescent="0.2">
      <c r="A225" s="82">
        <v>-39</v>
      </c>
      <c r="B225" t="s">
        <v>416</v>
      </c>
      <c r="C225" t="s">
        <v>417</v>
      </c>
      <c r="D225" t="s">
        <v>280</v>
      </c>
      <c r="G225" s="82">
        <v>-46</v>
      </c>
      <c r="H225" t="s">
        <v>259</v>
      </c>
      <c r="I225" t="s">
        <v>260</v>
      </c>
      <c r="J225" t="s">
        <v>3</v>
      </c>
      <c r="M225" s="82">
        <v>-50</v>
      </c>
      <c r="N225" t="s">
        <v>1862</v>
      </c>
      <c r="O225" t="s">
        <v>1863</v>
      </c>
      <c r="P225" t="s">
        <v>1846</v>
      </c>
      <c r="S225" s="82">
        <v>-50</v>
      </c>
      <c r="T225" t="s">
        <v>1868</v>
      </c>
      <c r="U225" t="s">
        <v>1869</v>
      </c>
      <c r="V225" t="s">
        <v>1846</v>
      </c>
      <c r="Y225" s="82">
        <v>-52</v>
      </c>
      <c r="Z225" t="s">
        <v>314</v>
      </c>
      <c r="AA225" t="s">
        <v>315</v>
      </c>
      <c r="AB225" t="s">
        <v>280</v>
      </c>
      <c r="AE225" s="82">
        <v>-53</v>
      </c>
      <c r="AF225" t="s">
        <v>247</v>
      </c>
      <c r="AG225" t="s">
        <v>248</v>
      </c>
      <c r="AH225" t="s">
        <v>3</v>
      </c>
      <c r="AK225" s="82">
        <v>-40</v>
      </c>
      <c r="AL225" t="s">
        <v>640</v>
      </c>
      <c r="AM225" t="s">
        <v>641</v>
      </c>
      <c r="AN225" t="s">
        <v>608</v>
      </c>
      <c r="AQ225" s="82">
        <v>-73</v>
      </c>
      <c r="AR225" t="s">
        <v>383</v>
      </c>
      <c r="AS225" t="s">
        <v>384</v>
      </c>
      <c r="AT225" t="s">
        <v>280</v>
      </c>
      <c r="AW225" s="82">
        <v>-41</v>
      </c>
      <c r="AX225" t="s">
        <v>709</v>
      </c>
      <c r="AY225" t="s">
        <v>710</v>
      </c>
      <c r="AZ225" t="s">
        <v>687</v>
      </c>
      <c r="BC225" s="82">
        <v>-203</v>
      </c>
      <c r="BD225" t="s">
        <v>359</v>
      </c>
      <c r="BE225" t="s">
        <v>360</v>
      </c>
      <c r="BF225" t="s">
        <v>280</v>
      </c>
      <c r="BI225" s="82">
        <v>-63</v>
      </c>
      <c r="BJ225" t="s">
        <v>367</v>
      </c>
      <c r="BK225" t="s">
        <v>368</v>
      </c>
      <c r="BL225" t="s">
        <v>280</v>
      </c>
      <c r="BO225" s="82">
        <v>-44</v>
      </c>
      <c r="BP225" t="s">
        <v>865</v>
      </c>
      <c r="BQ225" t="s">
        <v>866</v>
      </c>
      <c r="BR225" t="s">
        <v>857</v>
      </c>
      <c r="BU225" s="82">
        <v>-63</v>
      </c>
      <c r="BV225" s="82">
        <v>-44</v>
      </c>
      <c r="BW225" t="s">
        <v>310</v>
      </c>
      <c r="BX225" t="s">
        <v>311</v>
      </c>
      <c r="BY225" t="s">
        <v>280</v>
      </c>
      <c r="CA225" s="82">
        <v>-47</v>
      </c>
      <c r="CB225" t="s">
        <v>795</v>
      </c>
      <c r="CC225" t="s">
        <v>797</v>
      </c>
      <c r="CD225" t="s">
        <v>796</v>
      </c>
      <c r="CG225" s="82">
        <v>-48</v>
      </c>
      <c r="CH225" t="s">
        <v>1831</v>
      </c>
      <c r="CI225" t="s">
        <v>1832</v>
      </c>
      <c r="CJ225" t="s">
        <v>1413</v>
      </c>
    </row>
    <row r="226" spans="1:88" x14ac:dyDescent="0.2">
      <c r="A226" s="82">
        <v>-38</v>
      </c>
      <c r="B226" t="s">
        <v>394</v>
      </c>
      <c r="C226" t="s">
        <v>395</v>
      </c>
      <c r="D226" t="s">
        <v>280</v>
      </c>
      <c r="G226" s="82">
        <v>-45</v>
      </c>
      <c r="H226" t="s">
        <v>1517</v>
      </c>
      <c r="I226" t="s">
        <v>1518</v>
      </c>
      <c r="J226" t="s">
        <v>1413</v>
      </c>
      <c r="M226" s="82">
        <v>-50</v>
      </c>
      <c r="N226" t="s">
        <v>1880</v>
      </c>
      <c r="O226" t="s">
        <v>1881</v>
      </c>
      <c r="P226" t="s">
        <v>1846</v>
      </c>
      <c r="S226" s="82">
        <v>-50</v>
      </c>
      <c r="T226" t="s">
        <v>1880</v>
      </c>
      <c r="U226" t="s">
        <v>1881</v>
      </c>
      <c r="V226" t="s">
        <v>1846</v>
      </c>
      <c r="Y226" s="82">
        <v>-52</v>
      </c>
      <c r="Z226" t="s">
        <v>578</v>
      </c>
      <c r="AA226" t="s">
        <v>579</v>
      </c>
      <c r="AB226" t="s">
        <v>280</v>
      </c>
      <c r="AE226" s="82">
        <v>-52</v>
      </c>
      <c r="AF226" t="s">
        <v>394</v>
      </c>
      <c r="AG226" t="s">
        <v>395</v>
      </c>
      <c r="AH226" t="s">
        <v>280</v>
      </c>
      <c r="AK226" s="82">
        <v>-40</v>
      </c>
      <c r="AL226" t="s">
        <v>826</v>
      </c>
      <c r="AM226" t="s">
        <v>827</v>
      </c>
      <c r="AN226" t="s">
        <v>796</v>
      </c>
      <c r="AQ226" s="82">
        <v>-72</v>
      </c>
      <c r="AR226" t="s">
        <v>680</v>
      </c>
      <c r="AS226" t="s">
        <v>681</v>
      </c>
      <c r="AT226" t="s">
        <v>608</v>
      </c>
      <c r="AW226" s="82">
        <v>-40</v>
      </c>
      <c r="AX226" t="s">
        <v>597</v>
      </c>
      <c r="AY226" t="s">
        <v>598</v>
      </c>
      <c r="AZ226" t="s">
        <v>581</v>
      </c>
      <c r="BC226" s="82">
        <v>-203</v>
      </c>
      <c r="BD226" t="s">
        <v>689</v>
      </c>
      <c r="BE226" t="s">
        <v>690</v>
      </c>
      <c r="BF226" t="s">
        <v>687</v>
      </c>
      <c r="BI226" s="82">
        <v>-63</v>
      </c>
      <c r="BJ226" t="s">
        <v>147</v>
      </c>
      <c r="BK226" t="s">
        <v>148</v>
      </c>
      <c r="BL226" t="s">
        <v>3</v>
      </c>
      <c r="BO226" s="82">
        <v>-44</v>
      </c>
      <c r="BP226" t="s">
        <v>327</v>
      </c>
      <c r="BQ226" t="s">
        <v>328</v>
      </c>
      <c r="BR226" t="s">
        <v>280</v>
      </c>
      <c r="BU226" s="82">
        <v>-63</v>
      </c>
      <c r="BV226" s="82">
        <v>-19</v>
      </c>
      <c r="BW226" t="s">
        <v>324</v>
      </c>
      <c r="BX226" t="s">
        <v>323</v>
      </c>
      <c r="BY226" t="s">
        <v>280</v>
      </c>
      <c r="CA226" s="82">
        <v>-46</v>
      </c>
      <c r="CB226" t="s">
        <v>406</v>
      </c>
      <c r="CC226" t="s">
        <v>407</v>
      </c>
      <c r="CD226" t="s">
        <v>280</v>
      </c>
      <c r="CG226" s="82">
        <v>-47</v>
      </c>
      <c r="CH226" t="s">
        <v>1886</v>
      </c>
      <c r="CI226" t="s">
        <v>1887</v>
      </c>
      <c r="CJ226" t="s">
        <v>1846</v>
      </c>
    </row>
    <row r="227" spans="1:88" x14ac:dyDescent="0.2">
      <c r="A227" s="82">
        <v>-37</v>
      </c>
      <c r="B227" t="s">
        <v>304</v>
      </c>
      <c r="C227" t="s">
        <v>305</v>
      </c>
      <c r="D227" t="s">
        <v>280</v>
      </c>
      <c r="G227" s="82">
        <v>-45</v>
      </c>
      <c r="H227" t="s">
        <v>1735</v>
      </c>
      <c r="I227" t="s">
        <v>1736</v>
      </c>
      <c r="J227" t="s">
        <v>1413</v>
      </c>
      <c r="M227" s="82">
        <v>-50</v>
      </c>
      <c r="N227" t="s">
        <v>1882</v>
      </c>
      <c r="O227" t="s">
        <v>1883</v>
      </c>
      <c r="P227" t="s">
        <v>1846</v>
      </c>
      <c r="S227" s="82">
        <v>-50</v>
      </c>
      <c r="T227" t="s">
        <v>177</v>
      </c>
      <c r="U227" t="s">
        <v>178</v>
      </c>
      <c r="V227" t="s">
        <v>3</v>
      </c>
      <c r="Y227" s="82">
        <v>-51</v>
      </c>
      <c r="Z227" t="s">
        <v>1237</v>
      </c>
      <c r="AA227" t="s">
        <v>1238</v>
      </c>
      <c r="AB227" t="s">
        <v>1231</v>
      </c>
      <c r="AE227" s="82">
        <v>-51</v>
      </c>
      <c r="AF227" t="s">
        <v>351</v>
      </c>
      <c r="AG227" t="s">
        <v>352</v>
      </c>
      <c r="AH227" t="s">
        <v>280</v>
      </c>
      <c r="AK227" s="82">
        <v>-39</v>
      </c>
      <c r="AL227" t="s">
        <v>381</v>
      </c>
      <c r="AM227" t="s">
        <v>382</v>
      </c>
      <c r="AN227" t="s">
        <v>280</v>
      </c>
      <c r="AQ227" s="82">
        <v>-70</v>
      </c>
      <c r="AR227" t="s">
        <v>302</v>
      </c>
      <c r="AS227" t="s">
        <v>303</v>
      </c>
      <c r="AT227" t="s">
        <v>280</v>
      </c>
      <c r="AW227" s="82">
        <v>-40</v>
      </c>
      <c r="AX227" t="s">
        <v>402</v>
      </c>
      <c r="AY227" t="s">
        <v>403</v>
      </c>
      <c r="AZ227" t="s">
        <v>280</v>
      </c>
      <c r="BC227" s="82">
        <v>-200</v>
      </c>
      <c r="BD227" t="s">
        <v>1866</v>
      </c>
      <c r="BE227" t="s">
        <v>1867</v>
      </c>
      <c r="BF227" t="s">
        <v>1846</v>
      </c>
      <c r="BI227" s="82">
        <v>-62.39</v>
      </c>
      <c r="BJ227" t="s">
        <v>373</v>
      </c>
      <c r="BK227" t="s">
        <v>372</v>
      </c>
      <c r="BL227" t="s">
        <v>280</v>
      </c>
      <c r="BO227" s="82">
        <v>-44</v>
      </c>
      <c r="BP227" t="s">
        <v>798</v>
      </c>
      <c r="BQ227" t="s">
        <v>799</v>
      </c>
      <c r="BR227" t="s">
        <v>796</v>
      </c>
      <c r="BU227" s="82">
        <v>-63</v>
      </c>
      <c r="BV227" s="82">
        <v>-16</v>
      </c>
      <c r="BW227" t="s">
        <v>203</v>
      </c>
      <c r="BX227" t="s">
        <v>204</v>
      </c>
      <c r="BY227" t="s">
        <v>3</v>
      </c>
      <c r="CA227" s="82">
        <v>-45</v>
      </c>
      <c r="CB227" t="s">
        <v>630</v>
      </c>
      <c r="CC227" t="s">
        <v>631</v>
      </c>
      <c r="CD227" t="s">
        <v>608</v>
      </c>
      <c r="CG227" s="82">
        <v>-47</v>
      </c>
      <c r="CH227" t="s">
        <v>1300</v>
      </c>
      <c r="CI227" t="s">
        <v>1301</v>
      </c>
      <c r="CJ227" t="s">
        <v>1266</v>
      </c>
    </row>
    <row r="228" spans="1:88" x14ac:dyDescent="0.2">
      <c r="A228" s="82">
        <v>-37</v>
      </c>
      <c r="B228" t="s">
        <v>725</v>
      </c>
      <c r="C228" t="s">
        <v>726</v>
      </c>
      <c r="D228" t="s">
        <v>687</v>
      </c>
      <c r="G228" s="82">
        <v>-45</v>
      </c>
      <c r="H228" t="s">
        <v>2530</v>
      </c>
      <c r="I228" t="s">
        <v>2531</v>
      </c>
      <c r="J228" t="s">
        <v>3499</v>
      </c>
      <c r="M228" s="82">
        <v>-50</v>
      </c>
      <c r="N228" t="s">
        <v>1884</v>
      </c>
      <c r="O228" t="s">
        <v>1885</v>
      </c>
      <c r="P228" t="s">
        <v>1846</v>
      </c>
      <c r="S228" s="82">
        <v>-49</v>
      </c>
      <c r="T228" t="s">
        <v>593</v>
      </c>
      <c r="U228" t="s">
        <v>594</v>
      </c>
      <c r="V228" t="s">
        <v>581</v>
      </c>
      <c r="Y228" s="82">
        <v>-51</v>
      </c>
      <c r="Z228" t="s">
        <v>392</v>
      </c>
      <c r="AA228" t="s">
        <v>393</v>
      </c>
      <c r="AB228" t="s">
        <v>280</v>
      </c>
      <c r="AE228" s="82">
        <v>-51</v>
      </c>
      <c r="AF228" t="s">
        <v>365</v>
      </c>
      <c r="AG228" t="s">
        <v>366</v>
      </c>
      <c r="AH228" t="s">
        <v>280</v>
      </c>
      <c r="AK228" s="82">
        <v>-38</v>
      </c>
      <c r="AL228" t="s">
        <v>143</v>
      </c>
      <c r="AM228" t="s">
        <v>144</v>
      </c>
      <c r="AN228" t="s">
        <v>3</v>
      </c>
      <c r="AQ228" s="82">
        <v>-70</v>
      </c>
      <c r="AR228" t="s">
        <v>697</v>
      </c>
      <c r="AS228" t="s">
        <v>698</v>
      </c>
      <c r="AT228" t="s">
        <v>687</v>
      </c>
      <c r="AW228" s="82">
        <v>-40</v>
      </c>
      <c r="AX228" t="s">
        <v>1306</v>
      </c>
      <c r="AY228" t="s">
        <v>1307</v>
      </c>
      <c r="AZ228" t="s">
        <v>1266</v>
      </c>
      <c r="BC228" s="82">
        <v>-200</v>
      </c>
      <c r="BD228" t="s">
        <v>2581</v>
      </c>
      <c r="BE228" t="s">
        <v>2582</v>
      </c>
      <c r="BF228" t="s">
        <v>3500</v>
      </c>
      <c r="BI228" s="82">
        <v>-62</v>
      </c>
      <c r="BJ228" t="s">
        <v>324</v>
      </c>
      <c r="BK228" t="s">
        <v>323</v>
      </c>
      <c r="BL228" t="s">
        <v>280</v>
      </c>
      <c r="BO228" s="82">
        <v>-44</v>
      </c>
      <c r="BP228" t="s">
        <v>810</v>
      </c>
      <c r="BQ228" t="s">
        <v>811</v>
      </c>
      <c r="BR228" t="s">
        <v>796</v>
      </c>
      <c r="BU228" s="82">
        <v>-61</v>
      </c>
      <c r="BV228" s="82">
        <v>-18</v>
      </c>
      <c r="BW228" t="s">
        <v>376</v>
      </c>
      <c r="BX228" t="s">
        <v>377</v>
      </c>
      <c r="BY228" t="s">
        <v>280</v>
      </c>
      <c r="CA228" s="82">
        <v>-45</v>
      </c>
      <c r="CB228" t="s">
        <v>640</v>
      </c>
      <c r="CC228" t="s">
        <v>641</v>
      </c>
      <c r="CD228" t="s">
        <v>608</v>
      </c>
      <c r="CG228" s="82">
        <v>-47</v>
      </c>
      <c r="CH228" t="s">
        <v>989</v>
      </c>
      <c r="CI228" t="s">
        <v>990</v>
      </c>
      <c r="CJ228" t="s">
        <v>927</v>
      </c>
    </row>
    <row r="229" spans="1:88" x14ac:dyDescent="0.2">
      <c r="A229" s="82">
        <v>-37</v>
      </c>
      <c r="B229" t="s">
        <v>747</v>
      </c>
      <c r="C229" t="s">
        <v>748</v>
      </c>
      <c r="D229" t="s">
        <v>687</v>
      </c>
      <c r="G229" s="82">
        <v>-44</v>
      </c>
      <c r="H229" t="s">
        <v>879</v>
      </c>
      <c r="I229" t="s">
        <v>880</v>
      </c>
      <c r="J229" t="s">
        <v>857</v>
      </c>
      <c r="M229" s="82">
        <v>-50</v>
      </c>
      <c r="N229" t="s">
        <v>1886</v>
      </c>
      <c r="O229" t="s">
        <v>1887</v>
      </c>
      <c r="P229" t="s">
        <v>1846</v>
      </c>
      <c r="S229" s="82">
        <v>-48</v>
      </c>
      <c r="T229" t="s">
        <v>310</v>
      </c>
      <c r="U229" t="s">
        <v>311</v>
      </c>
      <c r="V229" t="s">
        <v>280</v>
      </c>
      <c r="Y229" s="82">
        <v>-51</v>
      </c>
      <c r="Z229" t="s">
        <v>785</v>
      </c>
      <c r="AA229" t="s">
        <v>786</v>
      </c>
      <c r="AB229" t="s">
        <v>687</v>
      </c>
      <c r="AE229" s="82">
        <v>-51</v>
      </c>
      <c r="AF229" t="s">
        <v>383</v>
      </c>
      <c r="AG229" t="s">
        <v>384</v>
      </c>
      <c r="AH229" t="s">
        <v>280</v>
      </c>
      <c r="AK229" s="82">
        <v>-38</v>
      </c>
      <c r="AL229" t="s">
        <v>711</v>
      </c>
      <c r="AM229" t="s">
        <v>712</v>
      </c>
      <c r="AN229" t="s">
        <v>687</v>
      </c>
      <c r="AQ229" s="82">
        <v>-68</v>
      </c>
      <c r="AR229" t="s">
        <v>593</v>
      </c>
      <c r="AS229" t="s">
        <v>594</v>
      </c>
      <c r="AT229" t="s">
        <v>581</v>
      </c>
      <c r="AW229" s="82">
        <v>-40</v>
      </c>
      <c r="AX229" t="s">
        <v>203</v>
      </c>
      <c r="AY229" t="s">
        <v>204</v>
      </c>
      <c r="AZ229" t="s">
        <v>3</v>
      </c>
      <c r="BC229" s="82">
        <v>-200</v>
      </c>
      <c r="BD229" t="s">
        <v>1789</v>
      </c>
      <c r="BE229" t="s">
        <v>1790</v>
      </c>
      <c r="BF229" t="s">
        <v>1413</v>
      </c>
      <c r="BI229" s="82">
        <v>-62</v>
      </c>
      <c r="BJ229" t="s">
        <v>1827</v>
      </c>
      <c r="BK229" t="s">
        <v>1828</v>
      </c>
      <c r="BL229" t="s">
        <v>1413</v>
      </c>
      <c r="BO229" s="82">
        <v>-42</v>
      </c>
      <c r="BP229" t="s">
        <v>344</v>
      </c>
      <c r="BQ229" t="s">
        <v>345</v>
      </c>
      <c r="BR229" t="s">
        <v>280</v>
      </c>
      <c r="BU229" s="82">
        <v>-60</v>
      </c>
      <c r="BV229" s="82">
        <v>-17</v>
      </c>
      <c r="BW229" t="s">
        <v>349</v>
      </c>
      <c r="BX229" t="s">
        <v>350</v>
      </c>
      <c r="BY229" t="s">
        <v>280</v>
      </c>
      <c r="CA229" s="82">
        <v>-45</v>
      </c>
      <c r="CB229" t="s">
        <v>522</v>
      </c>
      <c r="CC229" t="s">
        <v>521</v>
      </c>
      <c r="CD229" t="s">
        <v>280</v>
      </c>
      <c r="CG229" s="82">
        <v>-46</v>
      </c>
      <c r="CH229" t="s">
        <v>310</v>
      </c>
      <c r="CI229" t="s">
        <v>311</v>
      </c>
      <c r="CJ229" t="s">
        <v>280</v>
      </c>
    </row>
    <row r="230" spans="1:88" x14ac:dyDescent="0.2">
      <c r="A230" s="82">
        <v>-37</v>
      </c>
      <c r="B230" t="s">
        <v>761</v>
      </c>
      <c r="C230" t="s">
        <v>762</v>
      </c>
      <c r="D230" t="s">
        <v>687</v>
      </c>
      <c r="G230" s="82">
        <v>-44</v>
      </c>
      <c r="H230" t="s">
        <v>614</v>
      </c>
      <c r="I230" t="s">
        <v>615</v>
      </c>
      <c r="J230" t="s">
        <v>608</v>
      </c>
      <c r="M230" s="82">
        <v>-50</v>
      </c>
      <c r="N230" t="s">
        <v>1918</v>
      </c>
      <c r="O230" t="s">
        <v>1919</v>
      </c>
      <c r="P230" t="s">
        <v>1846</v>
      </c>
      <c r="S230" s="82">
        <v>-48</v>
      </c>
      <c r="T230" t="s">
        <v>542</v>
      </c>
      <c r="U230" t="s">
        <v>543</v>
      </c>
      <c r="V230" t="s">
        <v>280</v>
      </c>
      <c r="Y230" s="82">
        <v>-50</v>
      </c>
      <c r="Z230" t="s">
        <v>1856</v>
      </c>
      <c r="AA230" t="s">
        <v>1857</v>
      </c>
      <c r="AB230" t="s">
        <v>1846</v>
      </c>
      <c r="AE230" s="82">
        <v>-50</v>
      </c>
      <c r="AF230" t="s">
        <v>1410</v>
      </c>
      <c r="AG230" t="s">
        <v>1411</v>
      </c>
      <c r="AH230" t="s">
        <v>1400</v>
      </c>
      <c r="AK230" s="82">
        <v>-37</v>
      </c>
      <c r="AL230" t="s">
        <v>873</v>
      </c>
      <c r="AM230" t="s">
        <v>874</v>
      </c>
      <c r="AN230" t="s">
        <v>857</v>
      </c>
      <c r="AQ230" s="82">
        <v>-67</v>
      </c>
      <c r="AR230" t="s">
        <v>634</v>
      </c>
      <c r="AS230" t="s">
        <v>635</v>
      </c>
      <c r="AT230" t="s">
        <v>608</v>
      </c>
      <c r="AW230" s="82">
        <v>-39</v>
      </c>
      <c r="AX230" t="s">
        <v>215</v>
      </c>
      <c r="AY230" t="s">
        <v>216</v>
      </c>
      <c r="AZ230" t="s">
        <v>3</v>
      </c>
      <c r="BC230" s="82">
        <v>-199</v>
      </c>
      <c r="BD230" t="s">
        <v>926</v>
      </c>
      <c r="BE230" t="s">
        <v>928</v>
      </c>
      <c r="BF230" t="s">
        <v>927</v>
      </c>
      <c r="BI230" s="82">
        <v>-61</v>
      </c>
      <c r="BJ230" t="s">
        <v>357</v>
      </c>
      <c r="BK230" t="s">
        <v>358</v>
      </c>
      <c r="BL230" t="s">
        <v>280</v>
      </c>
      <c r="BO230" s="82">
        <v>-42</v>
      </c>
      <c r="BP230" t="s">
        <v>1495</v>
      </c>
      <c r="BQ230" t="s">
        <v>1496</v>
      </c>
      <c r="BR230" t="s">
        <v>1413</v>
      </c>
      <c r="BU230" s="82">
        <v>-60</v>
      </c>
      <c r="BV230" s="82">
        <v>-13</v>
      </c>
      <c r="BW230" t="s">
        <v>386</v>
      </c>
      <c r="BX230" t="s">
        <v>387</v>
      </c>
      <c r="BY230" t="s">
        <v>280</v>
      </c>
      <c r="CA230" s="82">
        <v>-45</v>
      </c>
      <c r="CB230" t="s">
        <v>1503</v>
      </c>
      <c r="CC230" t="s">
        <v>1504</v>
      </c>
      <c r="CD230" t="s">
        <v>1413</v>
      </c>
      <c r="CG230" s="82">
        <v>-46</v>
      </c>
      <c r="CH230" t="s">
        <v>327</v>
      </c>
      <c r="CI230" t="s">
        <v>328</v>
      </c>
      <c r="CJ230" t="s">
        <v>280</v>
      </c>
    </row>
    <row r="231" spans="1:88" x14ac:dyDescent="0.2">
      <c r="A231" s="82">
        <v>-36</v>
      </c>
      <c r="B231" t="s">
        <v>1404</v>
      </c>
      <c r="C231" t="s">
        <v>1405</v>
      </c>
      <c r="D231" t="s">
        <v>1400</v>
      </c>
      <c r="G231" s="82">
        <v>-44</v>
      </c>
      <c r="H231" t="s">
        <v>793</v>
      </c>
      <c r="I231" t="s">
        <v>794</v>
      </c>
      <c r="J231" t="s">
        <v>687</v>
      </c>
      <c r="M231" s="82">
        <v>-50</v>
      </c>
      <c r="N231" t="s">
        <v>1932</v>
      </c>
      <c r="O231" t="s">
        <v>1933</v>
      </c>
      <c r="P231" t="s">
        <v>1846</v>
      </c>
      <c r="S231" s="82">
        <v>-48</v>
      </c>
      <c r="T231" t="s">
        <v>1797</v>
      </c>
      <c r="U231" t="s">
        <v>1798</v>
      </c>
      <c r="V231" t="s">
        <v>1413</v>
      </c>
      <c r="Y231" s="82">
        <v>-50</v>
      </c>
      <c r="Z231" t="s">
        <v>1862</v>
      </c>
      <c r="AA231" t="s">
        <v>1863</v>
      </c>
      <c r="AB231" t="s">
        <v>1846</v>
      </c>
      <c r="AE231" s="82">
        <v>-50</v>
      </c>
      <c r="AF231" t="s">
        <v>381</v>
      </c>
      <c r="AG231" t="s">
        <v>382</v>
      </c>
      <c r="AH231" t="s">
        <v>280</v>
      </c>
      <c r="AK231" s="82">
        <v>-37</v>
      </c>
      <c r="AL231" t="s">
        <v>564</v>
      </c>
      <c r="AM231" t="s">
        <v>565</v>
      </c>
      <c r="AN231" t="s">
        <v>280</v>
      </c>
      <c r="AQ231" s="82">
        <v>-67</v>
      </c>
      <c r="AR231" t="s">
        <v>955</v>
      </c>
      <c r="AS231" t="s">
        <v>956</v>
      </c>
      <c r="AT231" t="s">
        <v>927</v>
      </c>
      <c r="AW231" s="82">
        <v>-38</v>
      </c>
      <c r="AX231" t="s">
        <v>1442</v>
      </c>
      <c r="AY231" t="s">
        <v>1443</v>
      </c>
      <c r="AZ231" t="s">
        <v>1413</v>
      </c>
      <c r="BC231" s="82">
        <v>-195</v>
      </c>
      <c r="BD231" t="s">
        <v>125</v>
      </c>
      <c r="BE231" t="s">
        <v>126</v>
      </c>
      <c r="BF231" t="s">
        <v>3</v>
      </c>
      <c r="BI231" s="82">
        <v>-61</v>
      </c>
      <c r="BJ231" t="s">
        <v>365</v>
      </c>
      <c r="BK231" t="s">
        <v>366</v>
      </c>
      <c r="BL231" t="s">
        <v>280</v>
      </c>
      <c r="BO231" s="82">
        <v>-42</v>
      </c>
      <c r="BP231" t="s">
        <v>747</v>
      </c>
      <c r="BQ231" t="s">
        <v>748</v>
      </c>
      <c r="BR231" t="s">
        <v>687</v>
      </c>
      <c r="BU231" s="82">
        <v>-60</v>
      </c>
      <c r="BV231" s="82">
        <v>-10</v>
      </c>
      <c r="BW231" t="s">
        <v>931</v>
      </c>
      <c r="BX231" t="s">
        <v>932</v>
      </c>
      <c r="BY231" t="s">
        <v>927</v>
      </c>
      <c r="CA231" s="82">
        <v>-44</v>
      </c>
      <c r="CB231" t="s">
        <v>711</v>
      </c>
      <c r="CC231" t="s">
        <v>712</v>
      </c>
      <c r="CD231" t="s">
        <v>687</v>
      </c>
      <c r="CG231" s="82">
        <v>-46</v>
      </c>
      <c r="CH231" t="s">
        <v>1874</v>
      </c>
      <c r="CI231" t="s">
        <v>1875</v>
      </c>
      <c r="CJ231" t="s">
        <v>1846</v>
      </c>
    </row>
    <row r="232" spans="1:88" x14ac:dyDescent="0.2">
      <c r="A232" s="82">
        <v>-36</v>
      </c>
      <c r="B232" t="s">
        <v>165</v>
      </c>
      <c r="C232" t="s">
        <v>166</v>
      </c>
      <c r="D232" t="s">
        <v>3</v>
      </c>
      <c r="G232" s="82">
        <v>-42</v>
      </c>
      <c r="H232" t="s">
        <v>785</v>
      </c>
      <c r="I232" t="s">
        <v>786</v>
      </c>
      <c r="J232" t="s">
        <v>687</v>
      </c>
      <c r="M232" s="82">
        <v>-50</v>
      </c>
      <c r="N232" t="s">
        <v>1657</v>
      </c>
      <c r="O232" t="s">
        <v>1658</v>
      </c>
      <c r="P232" t="s">
        <v>1413</v>
      </c>
      <c r="S232" s="82">
        <v>-47</v>
      </c>
      <c r="T232" t="s">
        <v>638</v>
      </c>
      <c r="U232" t="s">
        <v>639</v>
      </c>
      <c r="V232" t="s">
        <v>608</v>
      </c>
      <c r="Y232" s="82">
        <v>-50</v>
      </c>
      <c r="Z232" t="s">
        <v>1866</v>
      </c>
      <c r="AA232" t="s">
        <v>1867</v>
      </c>
      <c r="AB232" t="s">
        <v>1846</v>
      </c>
      <c r="AE232" s="82">
        <v>-50</v>
      </c>
      <c r="AF232" t="s">
        <v>422</v>
      </c>
      <c r="AG232" t="s">
        <v>423</v>
      </c>
      <c r="AH232" t="s">
        <v>280</v>
      </c>
      <c r="AK232" s="82">
        <v>-37</v>
      </c>
      <c r="AL232" t="s">
        <v>1533</v>
      </c>
      <c r="AM232" t="s">
        <v>1534</v>
      </c>
      <c r="AN232" t="s">
        <v>1413</v>
      </c>
      <c r="AQ232" s="82">
        <v>-67</v>
      </c>
      <c r="AR232" t="s">
        <v>1031</v>
      </c>
      <c r="AS232" t="s">
        <v>1032</v>
      </c>
      <c r="AT232" t="s">
        <v>927</v>
      </c>
      <c r="AW232" s="82">
        <v>-38</v>
      </c>
      <c r="AX232" t="s">
        <v>707</v>
      </c>
      <c r="AY232" t="s">
        <v>708</v>
      </c>
      <c r="AZ232" t="s">
        <v>687</v>
      </c>
      <c r="BC232" s="82">
        <v>-194</v>
      </c>
      <c r="BD232" t="s">
        <v>139</v>
      </c>
      <c r="BE232" t="s">
        <v>140</v>
      </c>
      <c r="BF232" t="s">
        <v>3</v>
      </c>
      <c r="BI232" s="82">
        <v>-61</v>
      </c>
      <c r="BJ232" t="s">
        <v>251</v>
      </c>
      <c r="BK232" t="s">
        <v>252</v>
      </c>
      <c r="BL232" t="s">
        <v>3</v>
      </c>
      <c r="BO232" s="82">
        <v>-41</v>
      </c>
      <c r="BP232" t="s">
        <v>394</v>
      </c>
      <c r="BQ232" t="s">
        <v>395</v>
      </c>
      <c r="BR232" t="s">
        <v>280</v>
      </c>
      <c r="BU232" s="82">
        <v>-58</v>
      </c>
      <c r="BV232" s="82">
        <v>-17</v>
      </c>
      <c r="BW232" t="s">
        <v>340</v>
      </c>
      <c r="BX232" t="s">
        <v>341</v>
      </c>
      <c r="BY232" t="s">
        <v>280</v>
      </c>
      <c r="CA232" s="82">
        <v>-44</v>
      </c>
      <c r="CB232" t="s">
        <v>993</v>
      </c>
      <c r="CC232" t="s">
        <v>994</v>
      </c>
      <c r="CD232" t="s">
        <v>927</v>
      </c>
      <c r="CG232" s="82">
        <v>-46</v>
      </c>
      <c r="CH232" t="s">
        <v>985</v>
      </c>
      <c r="CI232" t="s">
        <v>986</v>
      </c>
      <c r="CJ232" t="s">
        <v>927</v>
      </c>
    </row>
    <row r="233" spans="1:88" x14ac:dyDescent="0.2">
      <c r="A233" s="82">
        <v>-35</v>
      </c>
      <c r="B233" t="s">
        <v>1300</v>
      </c>
      <c r="C233" t="s">
        <v>1301</v>
      </c>
      <c r="D233" t="s">
        <v>1266</v>
      </c>
      <c r="G233" s="82">
        <v>-42</v>
      </c>
      <c r="H233" t="s">
        <v>787</v>
      </c>
      <c r="I233" t="s">
        <v>788</v>
      </c>
      <c r="J233" t="s">
        <v>687</v>
      </c>
      <c r="M233" s="82">
        <v>-50</v>
      </c>
      <c r="N233" t="s">
        <v>1709</v>
      </c>
      <c r="O233" t="s">
        <v>1710</v>
      </c>
      <c r="P233" t="s">
        <v>1413</v>
      </c>
      <c r="S233" s="82">
        <v>-47</v>
      </c>
      <c r="T233" t="s">
        <v>510</v>
      </c>
      <c r="U233" t="s">
        <v>511</v>
      </c>
      <c r="V233" t="s">
        <v>280</v>
      </c>
      <c r="Y233" s="82">
        <v>-50</v>
      </c>
      <c r="Z233" t="s">
        <v>1874</v>
      </c>
      <c r="AA233" t="s">
        <v>1875</v>
      </c>
      <c r="AB233" t="s">
        <v>1846</v>
      </c>
      <c r="AE233" s="82">
        <v>-50</v>
      </c>
      <c r="AF233" t="s">
        <v>1870</v>
      </c>
      <c r="AG233" t="s">
        <v>1871</v>
      </c>
      <c r="AH233" t="s">
        <v>1846</v>
      </c>
      <c r="AK233" s="82">
        <v>-37</v>
      </c>
      <c r="AL233" t="s">
        <v>1661</v>
      </c>
      <c r="AM233" t="s">
        <v>1662</v>
      </c>
      <c r="AN233" t="s">
        <v>1413</v>
      </c>
      <c r="AQ233" s="82">
        <v>-66</v>
      </c>
      <c r="AR233" t="s">
        <v>1755</v>
      </c>
      <c r="AS233" t="s">
        <v>1756</v>
      </c>
      <c r="AT233" t="s">
        <v>1413</v>
      </c>
      <c r="AW233" s="82">
        <v>-37</v>
      </c>
      <c r="AX233" t="s">
        <v>656</v>
      </c>
      <c r="AY233" t="s">
        <v>657</v>
      </c>
      <c r="AZ233" t="s">
        <v>608</v>
      </c>
      <c r="BC233" s="82">
        <v>-193</v>
      </c>
      <c r="BD233" t="s">
        <v>304</v>
      </c>
      <c r="BE233" t="s">
        <v>305</v>
      </c>
      <c r="BF233" t="s">
        <v>280</v>
      </c>
      <c r="BI233" s="82">
        <v>-60.97</v>
      </c>
      <c r="BJ233" t="s">
        <v>380</v>
      </c>
      <c r="BK233" t="s">
        <v>379</v>
      </c>
      <c r="BL233" t="s">
        <v>280</v>
      </c>
      <c r="BO233" s="82">
        <v>-40</v>
      </c>
      <c r="BP233" t="s">
        <v>310</v>
      </c>
      <c r="BQ233" t="s">
        <v>311</v>
      </c>
      <c r="BR233" t="s">
        <v>280</v>
      </c>
      <c r="BU233" s="82">
        <v>-58</v>
      </c>
      <c r="BV233" s="82">
        <v>-15</v>
      </c>
      <c r="BW233" t="s">
        <v>929</v>
      </c>
      <c r="BX233" t="s">
        <v>930</v>
      </c>
      <c r="BY233" t="s">
        <v>927</v>
      </c>
      <c r="CA233" s="82">
        <v>-43</v>
      </c>
      <c r="CB233" t="s">
        <v>143</v>
      </c>
      <c r="CC233" t="s">
        <v>144</v>
      </c>
      <c r="CD233" t="s">
        <v>3</v>
      </c>
      <c r="CG233" s="82">
        <v>-46</v>
      </c>
      <c r="CH233" t="s">
        <v>1037</v>
      </c>
      <c r="CI233" t="s">
        <v>1038</v>
      </c>
      <c r="CJ233" t="s">
        <v>927</v>
      </c>
    </row>
    <row r="234" spans="1:88" x14ac:dyDescent="0.2">
      <c r="A234" s="82">
        <v>-34.17</v>
      </c>
      <c r="B234" t="s">
        <v>191</v>
      </c>
      <c r="C234" t="s">
        <v>192</v>
      </c>
      <c r="D234" t="s">
        <v>3</v>
      </c>
      <c r="G234" s="82">
        <v>-40</v>
      </c>
      <c r="H234" t="s">
        <v>385</v>
      </c>
      <c r="I234" t="s">
        <v>384</v>
      </c>
      <c r="J234" t="s">
        <v>280</v>
      </c>
      <c r="M234" s="82">
        <v>-50</v>
      </c>
      <c r="N234" t="s">
        <v>733</v>
      </c>
      <c r="O234" t="s">
        <v>734</v>
      </c>
      <c r="P234" t="s">
        <v>687</v>
      </c>
      <c r="S234" s="82">
        <v>-46</v>
      </c>
      <c r="T234" t="s">
        <v>340</v>
      </c>
      <c r="U234" t="s">
        <v>341</v>
      </c>
      <c r="V234" t="s">
        <v>280</v>
      </c>
      <c r="Y234" s="82">
        <v>-50</v>
      </c>
      <c r="Z234" t="s">
        <v>1880</v>
      </c>
      <c r="AA234" t="s">
        <v>1881</v>
      </c>
      <c r="AB234" t="s">
        <v>1846</v>
      </c>
      <c r="AE234" s="82">
        <v>-50</v>
      </c>
      <c r="AF234" t="s">
        <v>1880</v>
      </c>
      <c r="AG234" t="s">
        <v>1881</v>
      </c>
      <c r="AH234" t="s">
        <v>1846</v>
      </c>
      <c r="AK234" s="82">
        <v>-36</v>
      </c>
      <c r="AL234" t="s">
        <v>282</v>
      </c>
      <c r="AM234" t="s">
        <v>283</v>
      </c>
      <c r="AN234" t="s">
        <v>280</v>
      </c>
      <c r="AQ234" s="82">
        <v>-64</v>
      </c>
      <c r="AR234" t="s">
        <v>422</v>
      </c>
      <c r="AS234" t="s">
        <v>423</v>
      </c>
      <c r="AT234" t="s">
        <v>280</v>
      </c>
      <c r="AW234" s="82">
        <v>-36</v>
      </c>
      <c r="AX234" t="s">
        <v>646</v>
      </c>
      <c r="AY234" t="s">
        <v>647</v>
      </c>
      <c r="AZ234" t="s">
        <v>608</v>
      </c>
      <c r="BC234" s="82">
        <v>-193</v>
      </c>
      <c r="BD234" t="s">
        <v>691</v>
      </c>
      <c r="BE234" t="s">
        <v>692</v>
      </c>
      <c r="BF234" t="s">
        <v>687</v>
      </c>
      <c r="BI234" s="82">
        <v>-60</v>
      </c>
      <c r="BJ234" t="s">
        <v>610</v>
      </c>
      <c r="BK234" t="s">
        <v>611</v>
      </c>
      <c r="BL234" t="s">
        <v>608</v>
      </c>
      <c r="BO234" s="82">
        <v>-40</v>
      </c>
      <c r="BP234" t="s">
        <v>346</v>
      </c>
      <c r="BQ234" t="s">
        <v>345</v>
      </c>
      <c r="BR234" t="s">
        <v>280</v>
      </c>
      <c r="BU234" s="82">
        <v>-57</v>
      </c>
      <c r="BV234" s="82">
        <v>-69</v>
      </c>
      <c r="BW234" t="s">
        <v>691</v>
      </c>
      <c r="BX234" t="s">
        <v>692</v>
      </c>
      <c r="BY234" t="s">
        <v>687</v>
      </c>
      <c r="CA234" s="82">
        <v>-42</v>
      </c>
      <c r="CB234" t="s">
        <v>327</v>
      </c>
      <c r="CC234" t="s">
        <v>328</v>
      </c>
      <c r="CD234" t="s">
        <v>280</v>
      </c>
      <c r="CG234" s="82">
        <v>-45</v>
      </c>
      <c r="CH234" t="s">
        <v>181</v>
      </c>
      <c r="CI234" t="s">
        <v>182</v>
      </c>
      <c r="CJ234" t="s">
        <v>3</v>
      </c>
    </row>
    <row r="235" spans="1:88" x14ac:dyDescent="0.2">
      <c r="A235" s="82">
        <v>-34</v>
      </c>
      <c r="B235" t="s">
        <v>544</v>
      </c>
      <c r="C235" t="s">
        <v>545</v>
      </c>
      <c r="D235" t="s">
        <v>280</v>
      </c>
      <c r="G235" s="82">
        <v>-40</v>
      </c>
      <c r="H235" t="s">
        <v>597</v>
      </c>
      <c r="I235" t="s">
        <v>598</v>
      </c>
      <c r="J235" t="s">
        <v>581</v>
      </c>
      <c r="M235" s="82">
        <v>-50</v>
      </c>
      <c r="N235" t="s">
        <v>2350</v>
      </c>
      <c r="O235" t="s">
        <v>2351</v>
      </c>
      <c r="P235" t="s">
        <v>2204</v>
      </c>
      <c r="S235" s="82">
        <v>-44</v>
      </c>
      <c r="T235" t="s">
        <v>900</v>
      </c>
      <c r="U235" t="s">
        <v>901</v>
      </c>
      <c r="V235" t="s">
        <v>882</v>
      </c>
      <c r="Y235" s="82">
        <v>-50</v>
      </c>
      <c r="Z235" t="s">
        <v>1948</v>
      </c>
      <c r="AA235" t="s">
        <v>1949</v>
      </c>
      <c r="AB235" t="s">
        <v>1846</v>
      </c>
      <c r="AE235" s="82">
        <v>-50</v>
      </c>
      <c r="AF235" t="s">
        <v>1609</v>
      </c>
      <c r="AG235" t="s">
        <v>1610</v>
      </c>
      <c r="AH235" t="s">
        <v>1413</v>
      </c>
      <c r="AK235" s="82">
        <v>-36</v>
      </c>
      <c r="AL235" t="s">
        <v>336</v>
      </c>
      <c r="AM235" t="s">
        <v>337</v>
      </c>
      <c r="AN235" t="s">
        <v>280</v>
      </c>
      <c r="AQ235" s="82">
        <v>-63</v>
      </c>
      <c r="AR235" t="s">
        <v>324</v>
      </c>
      <c r="AS235" t="s">
        <v>323</v>
      </c>
      <c r="AT235" t="s">
        <v>280</v>
      </c>
      <c r="AW235" s="82">
        <v>-35</v>
      </c>
      <c r="AX235" t="s">
        <v>376</v>
      </c>
      <c r="AY235" t="s">
        <v>377</v>
      </c>
      <c r="AZ235" t="s">
        <v>280</v>
      </c>
      <c r="BC235" s="82">
        <v>-189</v>
      </c>
      <c r="BD235" t="s">
        <v>808</v>
      </c>
      <c r="BE235" t="s">
        <v>809</v>
      </c>
      <c r="BF235" t="s">
        <v>796</v>
      </c>
      <c r="BI235" s="82">
        <v>-60</v>
      </c>
      <c r="BJ235" t="s">
        <v>1442</v>
      </c>
      <c r="BK235" t="s">
        <v>1443</v>
      </c>
      <c r="BL235" t="s">
        <v>1413</v>
      </c>
      <c r="BO235" s="82">
        <v>-40</v>
      </c>
      <c r="BP235" t="s">
        <v>818</v>
      </c>
      <c r="BQ235" t="s">
        <v>819</v>
      </c>
      <c r="BR235" t="s">
        <v>796</v>
      </c>
      <c r="BU235" s="82">
        <v>-57</v>
      </c>
      <c r="BV235" s="82">
        <v>-63</v>
      </c>
      <c r="BW235" t="s">
        <v>522</v>
      </c>
      <c r="BX235" t="s">
        <v>521</v>
      </c>
      <c r="BY235" t="s">
        <v>280</v>
      </c>
      <c r="CA235" s="82">
        <v>-42</v>
      </c>
      <c r="CB235" t="s">
        <v>349</v>
      </c>
      <c r="CC235" t="s">
        <v>350</v>
      </c>
      <c r="CD235" t="s">
        <v>280</v>
      </c>
      <c r="CG235" s="82">
        <v>-44.76</v>
      </c>
      <c r="CH235" t="s">
        <v>261</v>
      </c>
      <c r="CI235" t="s">
        <v>262</v>
      </c>
      <c r="CJ235" t="s">
        <v>3</v>
      </c>
    </row>
    <row r="236" spans="1:88" x14ac:dyDescent="0.2">
      <c r="A236" s="82">
        <v>-34</v>
      </c>
      <c r="B236" t="s">
        <v>546</v>
      </c>
      <c r="C236" t="s">
        <v>547</v>
      </c>
      <c r="D236" t="s">
        <v>280</v>
      </c>
      <c r="G236" s="82">
        <v>-40</v>
      </c>
      <c r="H236" t="s">
        <v>552</v>
      </c>
      <c r="I236" t="s">
        <v>553</v>
      </c>
      <c r="J236" t="s">
        <v>280</v>
      </c>
      <c r="M236" s="82">
        <v>-50</v>
      </c>
      <c r="N236" t="s">
        <v>1805</v>
      </c>
      <c r="O236" t="s">
        <v>1806</v>
      </c>
      <c r="P236" t="s">
        <v>1413</v>
      </c>
      <c r="S236" s="82">
        <v>-44</v>
      </c>
      <c r="T236" t="s">
        <v>540</v>
      </c>
      <c r="U236" t="s">
        <v>541</v>
      </c>
      <c r="V236" t="s">
        <v>280</v>
      </c>
      <c r="Y236" s="82">
        <v>-50</v>
      </c>
      <c r="Z236" t="s">
        <v>1665</v>
      </c>
      <c r="AA236" t="s">
        <v>1666</v>
      </c>
      <c r="AB236" t="s">
        <v>1413</v>
      </c>
      <c r="AE236" s="82">
        <v>-50</v>
      </c>
      <c r="AF236" t="s">
        <v>1613</v>
      </c>
      <c r="AG236" t="s">
        <v>1614</v>
      </c>
      <c r="AH236" t="s">
        <v>1413</v>
      </c>
      <c r="AK236" s="82">
        <v>-36</v>
      </c>
      <c r="AL236" t="s">
        <v>231</v>
      </c>
      <c r="AM236" t="s">
        <v>232</v>
      </c>
      <c r="AN236" t="s">
        <v>3</v>
      </c>
      <c r="AQ236" s="82">
        <v>-63</v>
      </c>
      <c r="AR236" t="s">
        <v>1517</v>
      </c>
      <c r="AS236" t="s">
        <v>1518</v>
      </c>
      <c r="AT236" t="s">
        <v>1413</v>
      </c>
      <c r="AW236" s="82">
        <v>-35</v>
      </c>
      <c r="AX236" t="s">
        <v>428</v>
      </c>
      <c r="AY236" t="s">
        <v>429</v>
      </c>
      <c r="AZ236" t="s">
        <v>280</v>
      </c>
      <c r="BC236" s="82">
        <v>-186</v>
      </c>
      <c r="BD236" t="s">
        <v>593</v>
      </c>
      <c r="BE236" t="s">
        <v>594</v>
      </c>
      <c r="BF236" t="s">
        <v>581</v>
      </c>
      <c r="BI236" s="82">
        <v>-60</v>
      </c>
      <c r="BJ236" t="s">
        <v>1507</v>
      </c>
      <c r="BK236" t="s">
        <v>1508</v>
      </c>
      <c r="BL236" t="s">
        <v>1413</v>
      </c>
      <c r="BO236" s="82">
        <v>-40</v>
      </c>
      <c r="BP236" t="s">
        <v>723</v>
      </c>
      <c r="BQ236" t="s">
        <v>724</v>
      </c>
      <c r="BR236" t="s">
        <v>687</v>
      </c>
      <c r="BU236" s="82">
        <v>-57</v>
      </c>
      <c r="BV236" s="82">
        <v>-8</v>
      </c>
      <c r="BW236" t="s">
        <v>961</v>
      </c>
      <c r="BX236" t="s">
        <v>962</v>
      </c>
      <c r="BY236" t="s">
        <v>927</v>
      </c>
      <c r="CA236" s="82">
        <v>-41</v>
      </c>
      <c r="CB236" t="s">
        <v>392</v>
      </c>
      <c r="CC236" t="s">
        <v>393</v>
      </c>
      <c r="CD236" t="s">
        <v>280</v>
      </c>
      <c r="CG236" s="82">
        <v>-44</v>
      </c>
      <c r="CH236" t="s">
        <v>251</v>
      </c>
      <c r="CI236" t="s">
        <v>252</v>
      </c>
      <c r="CJ236" t="s">
        <v>3</v>
      </c>
    </row>
    <row r="237" spans="1:88" x14ac:dyDescent="0.2">
      <c r="A237" s="82">
        <v>-34</v>
      </c>
      <c r="B237" t="s">
        <v>1039</v>
      </c>
      <c r="C237" t="s">
        <v>1040</v>
      </c>
      <c r="D237" t="s">
        <v>927</v>
      </c>
      <c r="G237" s="82">
        <v>-40</v>
      </c>
      <c r="H237" t="s">
        <v>1475</v>
      </c>
      <c r="I237" t="s">
        <v>1476</v>
      </c>
      <c r="J237" t="s">
        <v>1413</v>
      </c>
      <c r="M237" s="82">
        <v>-49</v>
      </c>
      <c r="N237" t="s">
        <v>422</v>
      </c>
      <c r="O237" t="s">
        <v>423</v>
      </c>
      <c r="P237" t="s">
        <v>280</v>
      </c>
      <c r="S237" s="82">
        <v>-44</v>
      </c>
      <c r="T237" t="s">
        <v>544</v>
      </c>
      <c r="U237" t="s">
        <v>545</v>
      </c>
      <c r="V237" t="s">
        <v>280</v>
      </c>
      <c r="Y237" s="82">
        <v>-50</v>
      </c>
      <c r="Z237" t="s">
        <v>723</v>
      </c>
      <c r="AA237" t="s">
        <v>724</v>
      </c>
      <c r="AB237" t="s">
        <v>687</v>
      </c>
      <c r="AE237" s="82">
        <v>-50</v>
      </c>
      <c r="AF237" t="s">
        <v>1916</v>
      </c>
      <c r="AG237" t="s">
        <v>1917</v>
      </c>
      <c r="AH237" t="s">
        <v>1846</v>
      </c>
      <c r="AK237" s="82">
        <v>-35</v>
      </c>
      <c r="AL237" t="s">
        <v>989</v>
      </c>
      <c r="AM237" t="s">
        <v>990</v>
      </c>
      <c r="AN237" t="s">
        <v>927</v>
      </c>
      <c r="AQ237" s="82">
        <v>-61</v>
      </c>
      <c r="AR237" t="s">
        <v>312</v>
      </c>
      <c r="AS237" t="s">
        <v>313</v>
      </c>
      <c r="AT237" t="s">
        <v>280</v>
      </c>
      <c r="AW237" s="82">
        <v>-35</v>
      </c>
      <c r="AX237" t="s">
        <v>636</v>
      </c>
      <c r="AY237" t="s">
        <v>637</v>
      </c>
      <c r="AZ237" t="s">
        <v>608</v>
      </c>
      <c r="BC237" s="82">
        <v>-186</v>
      </c>
      <c r="BD237" t="s">
        <v>1825</v>
      </c>
      <c r="BE237" t="s">
        <v>1826</v>
      </c>
      <c r="BF237" t="s">
        <v>1413</v>
      </c>
      <c r="BI237" s="82">
        <v>-60</v>
      </c>
      <c r="BJ237" t="s">
        <v>926</v>
      </c>
      <c r="BK237" t="s">
        <v>928</v>
      </c>
      <c r="BL237" t="s">
        <v>927</v>
      </c>
      <c r="BO237" s="82">
        <v>-40</v>
      </c>
      <c r="BP237" t="s">
        <v>1775</v>
      </c>
      <c r="BQ237" t="s">
        <v>1776</v>
      </c>
      <c r="BR237" t="s">
        <v>1413</v>
      </c>
      <c r="BU237" s="82">
        <v>-56</v>
      </c>
      <c r="BV237" s="82">
        <v>-70</v>
      </c>
      <c r="BW237" t="s">
        <v>259</v>
      </c>
      <c r="BX237" t="s">
        <v>260</v>
      </c>
      <c r="BY237" t="s">
        <v>3</v>
      </c>
      <c r="CA237" s="82">
        <v>-40</v>
      </c>
      <c r="CB237" t="s">
        <v>1448</v>
      </c>
      <c r="CC237" t="s">
        <v>1449</v>
      </c>
      <c r="CD237" t="s">
        <v>1413</v>
      </c>
      <c r="CG237" s="82">
        <v>-44</v>
      </c>
      <c r="CH237" t="s">
        <v>1039</v>
      </c>
      <c r="CI237" t="s">
        <v>1040</v>
      </c>
      <c r="CJ237" t="s">
        <v>927</v>
      </c>
    </row>
    <row r="238" spans="1:88" x14ac:dyDescent="0.2">
      <c r="A238" s="82">
        <v>-33</v>
      </c>
      <c r="B238" t="s">
        <v>638</v>
      </c>
      <c r="C238" t="s">
        <v>639</v>
      </c>
      <c r="D238" t="s">
        <v>608</v>
      </c>
      <c r="G238" s="82">
        <v>-40</v>
      </c>
      <c r="H238" t="s">
        <v>795</v>
      </c>
      <c r="I238" t="s">
        <v>797</v>
      </c>
      <c r="J238" t="s">
        <v>796</v>
      </c>
      <c r="M238" s="82">
        <v>-48</v>
      </c>
      <c r="N238" t="s">
        <v>359</v>
      </c>
      <c r="O238" t="s">
        <v>360</v>
      </c>
      <c r="P238" t="s">
        <v>280</v>
      </c>
      <c r="S238" s="82">
        <v>-44</v>
      </c>
      <c r="T238" t="s">
        <v>733</v>
      </c>
      <c r="U238" t="s">
        <v>734</v>
      </c>
      <c r="V238" t="s">
        <v>687</v>
      </c>
      <c r="Y238" s="82">
        <v>-50</v>
      </c>
      <c r="Z238" t="s">
        <v>2264</v>
      </c>
      <c r="AA238" t="s">
        <v>2265</v>
      </c>
      <c r="AB238" t="s">
        <v>2204</v>
      </c>
      <c r="AE238" s="82">
        <v>-50</v>
      </c>
      <c r="AF238" t="s">
        <v>1918</v>
      </c>
      <c r="AG238" t="s">
        <v>1919</v>
      </c>
      <c r="AH238" t="s">
        <v>1846</v>
      </c>
      <c r="AK238" s="82">
        <v>-33</v>
      </c>
      <c r="AL238" t="s">
        <v>1300</v>
      </c>
      <c r="AM238" t="s">
        <v>1301</v>
      </c>
      <c r="AN238" t="s">
        <v>1266</v>
      </c>
      <c r="AQ238" s="82">
        <v>-60</v>
      </c>
      <c r="AR238" t="s">
        <v>1489</v>
      </c>
      <c r="AS238" t="s">
        <v>1490</v>
      </c>
      <c r="AT238" t="s">
        <v>1413</v>
      </c>
      <c r="AW238" s="82">
        <v>-35</v>
      </c>
      <c r="AX238" t="s">
        <v>1495</v>
      </c>
      <c r="AY238" t="s">
        <v>1496</v>
      </c>
      <c r="AZ238" t="s">
        <v>1413</v>
      </c>
      <c r="BC238" s="82">
        <v>-182</v>
      </c>
      <c r="BD238" t="s">
        <v>806</v>
      </c>
      <c r="BE238" t="s">
        <v>807</v>
      </c>
      <c r="BF238" t="s">
        <v>796</v>
      </c>
      <c r="BI238" s="82">
        <v>-59</v>
      </c>
      <c r="BJ238" t="s">
        <v>422</v>
      </c>
      <c r="BK238" t="s">
        <v>423</v>
      </c>
      <c r="BL238" t="s">
        <v>280</v>
      </c>
      <c r="BO238" s="82">
        <v>-39</v>
      </c>
      <c r="BP238" t="s">
        <v>593</v>
      </c>
      <c r="BQ238" t="s">
        <v>594</v>
      </c>
      <c r="BR238" t="s">
        <v>581</v>
      </c>
      <c r="BU238" s="82">
        <v>-56</v>
      </c>
      <c r="BV238" s="82">
        <v>-43</v>
      </c>
      <c r="BW238" t="s">
        <v>402</v>
      </c>
      <c r="BX238" t="s">
        <v>403</v>
      </c>
      <c r="BY238" t="s">
        <v>280</v>
      </c>
      <c r="CA238" s="82">
        <v>-40</v>
      </c>
      <c r="CB238" t="s">
        <v>939</v>
      </c>
      <c r="CC238" t="s">
        <v>940</v>
      </c>
      <c r="CD238" t="s">
        <v>927</v>
      </c>
      <c r="CG238" s="82">
        <v>-43</v>
      </c>
      <c r="CH238" t="s">
        <v>347</v>
      </c>
      <c r="CI238" t="s">
        <v>348</v>
      </c>
      <c r="CJ238" t="s">
        <v>280</v>
      </c>
    </row>
    <row r="239" spans="1:88" x14ac:dyDescent="0.2">
      <c r="A239" s="82">
        <v>-32.269999999999996</v>
      </c>
      <c r="B239" t="s">
        <v>179</v>
      </c>
      <c r="C239" t="s">
        <v>180</v>
      </c>
      <c r="D239" t="s">
        <v>3</v>
      </c>
      <c r="G239" s="82">
        <v>-40</v>
      </c>
      <c r="H239" t="s">
        <v>842</v>
      </c>
      <c r="I239" t="s">
        <v>843</v>
      </c>
      <c r="J239" t="s">
        <v>796</v>
      </c>
      <c r="M239" s="82">
        <v>-48</v>
      </c>
      <c r="N239" t="s">
        <v>597</v>
      </c>
      <c r="O239" t="s">
        <v>598</v>
      </c>
      <c r="P239" t="s">
        <v>581</v>
      </c>
      <c r="S239" s="82">
        <v>-43</v>
      </c>
      <c r="T239" t="s">
        <v>699</v>
      </c>
      <c r="U239" t="s">
        <v>700</v>
      </c>
      <c r="V239" t="s">
        <v>687</v>
      </c>
      <c r="Y239" s="82">
        <v>-49</v>
      </c>
      <c r="Z239" t="s">
        <v>597</v>
      </c>
      <c r="AA239" t="s">
        <v>598</v>
      </c>
      <c r="AB239" t="s">
        <v>581</v>
      </c>
      <c r="AE239" s="82">
        <v>-50</v>
      </c>
      <c r="AF239" t="s">
        <v>1645</v>
      </c>
      <c r="AG239" t="s">
        <v>1646</v>
      </c>
      <c r="AH239" t="s">
        <v>1413</v>
      </c>
      <c r="AK239" s="82">
        <v>-32</v>
      </c>
      <c r="AL239" t="s">
        <v>376</v>
      </c>
      <c r="AM239" t="s">
        <v>377</v>
      </c>
      <c r="AN239" t="s">
        <v>280</v>
      </c>
      <c r="AQ239" s="82">
        <v>-60</v>
      </c>
      <c r="AR239" t="s">
        <v>723</v>
      </c>
      <c r="AS239" t="s">
        <v>724</v>
      </c>
      <c r="AT239" t="s">
        <v>687</v>
      </c>
      <c r="AW239" s="82">
        <v>-35</v>
      </c>
      <c r="AX239" t="s">
        <v>147</v>
      </c>
      <c r="AY239" t="s">
        <v>148</v>
      </c>
      <c r="AZ239" t="s">
        <v>3</v>
      </c>
      <c r="BC239" s="82">
        <v>-181</v>
      </c>
      <c r="BD239" t="s">
        <v>346</v>
      </c>
      <c r="BE239" t="s">
        <v>345</v>
      </c>
      <c r="BF239" t="s">
        <v>280</v>
      </c>
      <c r="BI239" s="82">
        <v>-59</v>
      </c>
      <c r="BJ239" t="s">
        <v>269</v>
      </c>
      <c r="BK239" t="s">
        <v>270</v>
      </c>
      <c r="BL239" t="s">
        <v>3</v>
      </c>
      <c r="BO239" s="82">
        <v>-38</v>
      </c>
      <c r="BP239" t="s">
        <v>877</v>
      </c>
      <c r="BQ239" t="s">
        <v>878</v>
      </c>
      <c r="BR239" t="s">
        <v>857</v>
      </c>
      <c r="BU239" s="82">
        <v>-55</v>
      </c>
      <c r="BV239" s="82">
        <v>-24</v>
      </c>
      <c r="BW239" t="s">
        <v>143</v>
      </c>
      <c r="BX239" t="s">
        <v>144</v>
      </c>
      <c r="BY239" t="s">
        <v>3</v>
      </c>
      <c r="CA239" s="82">
        <v>-40</v>
      </c>
      <c r="CB239" t="s">
        <v>2594</v>
      </c>
      <c r="CC239" t="s">
        <v>2595</v>
      </c>
      <c r="CD239" t="s">
        <v>3501</v>
      </c>
      <c r="CG239" s="82">
        <v>-42</v>
      </c>
      <c r="CH239" t="s">
        <v>322</v>
      </c>
      <c r="CI239" t="s">
        <v>323</v>
      </c>
      <c r="CJ239" t="s">
        <v>280</v>
      </c>
    </row>
    <row r="240" spans="1:88" x14ac:dyDescent="0.2">
      <c r="A240" s="82">
        <v>-32</v>
      </c>
      <c r="B240" t="s">
        <v>644</v>
      </c>
      <c r="C240" t="s">
        <v>645</v>
      </c>
      <c r="D240" t="s">
        <v>608</v>
      </c>
      <c r="G240" s="82">
        <v>-40</v>
      </c>
      <c r="H240" t="s">
        <v>850</v>
      </c>
      <c r="I240" t="s">
        <v>851</v>
      </c>
      <c r="J240" t="s">
        <v>796</v>
      </c>
      <c r="M240" s="82">
        <v>-48</v>
      </c>
      <c r="N240" t="s">
        <v>1964</v>
      </c>
      <c r="O240" t="s">
        <v>1965</v>
      </c>
      <c r="P240" t="s">
        <v>1846</v>
      </c>
      <c r="S240" s="82">
        <v>-42</v>
      </c>
      <c r="T240" t="s">
        <v>1463</v>
      </c>
      <c r="U240" t="s">
        <v>1464</v>
      </c>
      <c r="V240" t="s">
        <v>1413</v>
      </c>
      <c r="Y240" s="82">
        <v>-49</v>
      </c>
      <c r="Z240" t="s">
        <v>542</v>
      </c>
      <c r="AA240" t="s">
        <v>543</v>
      </c>
      <c r="AB240" t="s">
        <v>280</v>
      </c>
      <c r="AE240" s="82">
        <v>-50</v>
      </c>
      <c r="AF240" t="s">
        <v>2579</v>
      </c>
      <c r="AG240" t="s">
        <v>2580</v>
      </c>
      <c r="AH240" t="s">
        <v>3500</v>
      </c>
      <c r="AK240" s="82">
        <v>-32</v>
      </c>
      <c r="AL240" t="s">
        <v>424</v>
      </c>
      <c r="AM240" t="s">
        <v>425</v>
      </c>
      <c r="AN240" t="s">
        <v>280</v>
      </c>
      <c r="AQ240" s="82">
        <v>-60</v>
      </c>
      <c r="AR240" t="s">
        <v>971</v>
      </c>
      <c r="AS240" t="s">
        <v>972</v>
      </c>
      <c r="AT240" t="s">
        <v>927</v>
      </c>
      <c r="AW240" s="82">
        <v>-35</v>
      </c>
      <c r="AX240" t="s">
        <v>725</v>
      </c>
      <c r="AY240" t="s">
        <v>726</v>
      </c>
      <c r="AZ240" t="s">
        <v>687</v>
      </c>
      <c r="BC240" s="82">
        <v>-177</v>
      </c>
      <c r="BD240" t="s">
        <v>733</v>
      </c>
      <c r="BE240" t="s">
        <v>734</v>
      </c>
      <c r="BF240" t="s">
        <v>687</v>
      </c>
      <c r="BI240" s="82">
        <v>-58</v>
      </c>
      <c r="BJ240" t="s">
        <v>542</v>
      </c>
      <c r="BK240" t="s">
        <v>543</v>
      </c>
      <c r="BL240" t="s">
        <v>280</v>
      </c>
      <c r="BO240" s="82">
        <v>-38</v>
      </c>
      <c r="BP240" t="s">
        <v>324</v>
      </c>
      <c r="BQ240" t="s">
        <v>323</v>
      </c>
      <c r="BR240" t="s">
        <v>280</v>
      </c>
      <c r="BU240" s="82">
        <v>-53</v>
      </c>
      <c r="BV240" s="82">
        <v>-22</v>
      </c>
      <c r="BW240" t="s">
        <v>428</v>
      </c>
      <c r="BX240" t="s">
        <v>429</v>
      </c>
      <c r="BY240" t="s">
        <v>280</v>
      </c>
      <c r="CA240" s="82">
        <v>-39</v>
      </c>
      <c r="CB240" t="s">
        <v>1404</v>
      </c>
      <c r="CC240" t="s">
        <v>1405</v>
      </c>
      <c r="CD240" t="s">
        <v>1400</v>
      </c>
      <c r="CG240" s="82">
        <v>-42</v>
      </c>
      <c r="CH240" t="s">
        <v>1007</v>
      </c>
      <c r="CI240" t="s">
        <v>1008</v>
      </c>
      <c r="CJ240" t="s">
        <v>927</v>
      </c>
    </row>
    <row r="241" spans="1:88" x14ac:dyDescent="0.2">
      <c r="A241" s="82">
        <v>-32</v>
      </c>
      <c r="B241" t="s">
        <v>532</v>
      </c>
      <c r="C241" t="s">
        <v>533</v>
      </c>
      <c r="D241" t="s">
        <v>280</v>
      </c>
      <c r="G241" s="82">
        <v>-40</v>
      </c>
      <c r="H241" t="s">
        <v>147</v>
      </c>
      <c r="I241" t="s">
        <v>148</v>
      </c>
      <c r="J241" t="s">
        <v>3</v>
      </c>
      <c r="M241" s="82">
        <v>-48</v>
      </c>
      <c r="N241" t="s">
        <v>1633</v>
      </c>
      <c r="O241" t="s">
        <v>1634</v>
      </c>
      <c r="P241" t="s">
        <v>1413</v>
      </c>
      <c r="S241" s="82">
        <v>-41</v>
      </c>
      <c r="T241" t="s">
        <v>634</v>
      </c>
      <c r="U241" t="s">
        <v>635</v>
      </c>
      <c r="V241" t="s">
        <v>608</v>
      </c>
      <c r="Y241" s="82">
        <v>-49</v>
      </c>
      <c r="Z241" t="s">
        <v>707</v>
      </c>
      <c r="AA241" t="s">
        <v>708</v>
      </c>
      <c r="AB241" t="s">
        <v>687</v>
      </c>
      <c r="AE241" s="82">
        <v>-50</v>
      </c>
      <c r="AF241" t="s">
        <v>1771</v>
      </c>
      <c r="AG241" t="s">
        <v>1772</v>
      </c>
      <c r="AH241" t="s">
        <v>1413</v>
      </c>
      <c r="AK241" s="82">
        <v>-32</v>
      </c>
      <c r="AL241" t="s">
        <v>733</v>
      </c>
      <c r="AM241" t="s">
        <v>734</v>
      </c>
      <c r="AN241" t="s">
        <v>687</v>
      </c>
      <c r="AQ241" s="82">
        <v>-59</v>
      </c>
      <c r="AR241" t="s">
        <v>693</v>
      </c>
      <c r="AS241" t="s">
        <v>694</v>
      </c>
      <c r="AT241" t="s">
        <v>687</v>
      </c>
      <c r="AW241" s="82">
        <v>-35</v>
      </c>
      <c r="AX241" t="s">
        <v>1381</v>
      </c>
      <c r="AY241" t="s">
        <v>1382</v>
      </c>
      <c r="AZ241" t="s">
        <v>1355</v>
      </c>
      <c r="BC241" s="82">
        <v>-176</v>
      </c>
      <c r="BD241" t="s">
        <v>959</v>
      </c>
      <c r="BE241" t="s">
        <v>960</v>
      </c>
      <c r="BF241" t="s">
        <v>927</v>
      </c>
      <c r="BI241" s="82">
        <v>-57</v>
      </c>
      <c r="BJ241" t="s">
        <v>406</v>
      </c>
      <c r="BK241" t="s">
        <v>407</v>
      </c>
      <c r="BL241" t="s">
        <v>280</v>
      </c>
      <c r="BO241" s="82">
        <v>-37</v>
      </c>
      <c r="BP241" t="s">
        <v>383</v>
      </c>
      <c r="BQ241" t="s">
        <v>384</v>
      </c>
      <c r="BR241" t="s">
        <v>280</v>
      </c>
      <c r="BU241" s="82">
        <v>-53</v>
      </c>
      <c r="BV241" s="82">
        <v>-21</v>
      </c>
      <c r="BW241" t="s">
        <v>416</v>
      </c>
      <c r="BX241" t="s">
        <v>417</v>
      </c>
      <c r="BY241" t="s">
        <v>280</v>
      </c>
      <c r="CA241" s="82">
        <v>-39</v>
      </c>
      <c r="CB241" t="s">
        <v>363</v>
      </c>
      <c r="CC241" t="s">
        <v>364</v>
      </c>
      <c r="CD241" t="s">
        <v>280</v>
      </c>
      <c r="CG241" s="82">
        <v>-41</v>
      </c>
      <c r="CH241" t="s">
        <v>707</v>
      </c>
      <c r="CI241" t="s">
        <v>708</v>
      </c>
      <c r="CJ241" t="s">
        <v>687</v>
      </c>
    </row>
    <row r="242" spans="1:88" x14ac:dyDescent="0.2">
      <c r="A242" s="82">
        <v>-32</v>
      </c>
      <c r="B242" t="s">
        <v>844</v>
      </c>
      <c r="C242" t="s">
        <v>845</v>
      </c>
      <c r="D242" t="s">
        <v>796</v>
      </c>
      <c r="G242" s="82">
        <v>-40</v>
      </c>
      <c r="H242" t="s">
        <v>165</v>
      </c>
      <c r="I242" t="s">
        <v>166</v>
      </c>
      <c r="J242" t="s">
        <v>3</v>
      </c>
      <c r="M242" s="82">
        <v>-46</v>
      </c>
      <c r="N242" t="s">
        <v>365</v>
      </c>
      <c r="O242" t="s">
        <v>366</v>
      </c>
      <c r="P242" t="s">
        <v>280</v>
      </c>
      <c r="S242" s="82">
        <v>-41</v>
      </c>
      <c r="T242" t="s">
        <v>640</v>
      </c>
      <c r="U242" t="s">
        <v>641</v>
      </c>
      <c r="V242" t="s">
        <v>608</v>
      </c>
      <c r="Y242" s="82">
        <v>-48</v>
      </c>
      <c r="Z242" t="s">
        <v>546</v>
      </c>
      <c r="AA242" t="s">
        <v>547</v>
      </c>
      <c r="AB242" t="s">
        <v>280</v>
      </c>
      <c r="AE242" s="82">
        <v>-50</v>
      </c>
      <c r="AF242" t="s">
        <v>1789</v>
      </c>
      <c r="AG242" t="s">
        <v>1790</v>
      </c>
      <c r="AH242" t="s">
        <v>1413</v>
      </c>
      <c r="AK242" s="82">
        <v>-32</v>
      </c>
      <c r="AL242" t="s">
        <v>739</v>
      </c>
      <c r="AM242" t="s">
        <v>740</v>
      </c>
      <c r="AN242" t="s">
        <v>687</v>
      </c>
      <c r="AQ242" s="82">
        <v>-59</v>
      </c>
      <c r="AR242" t="s">
        <v>965</v>
      </c>
      <c r="AS242" t="s">
        <v>966</v>
      </c>
      <c r="AT242" t="s">
        <v>927</v>
      </c>
      <c r="AW242" s="82">
        <v>-34.32</v>
      </c>
      <c r="AX242" t="s">
        <v>273</v>
      </c>
      <c r="AY242" t="s">
        <v>274</v>
      </c>
      <c r="AZ242" t="s">
        <v>3</v>
      </c>
      <c r="BC242" s="82">
        <v>-175</v>
      </c>
      <c r="BD242" t="s">
        <v>605</v>
      </c>
      <c r="BE242" t="s">
        <v>606</v>
      </c>
      <c r="BF242" t="s">
        <v>581</v>
      </c>
      <c r="BI242" s="82">
        <v>-56</v>
      </c>
      <c r="BJ242" t="s">
        <v>646</v>
      </c>
      <c r="BK242" t="s">
        <v>647</v>
      </c>
      <c r="BL242" t="s">
        <v>608</v>
      </c>
      <c r="BO242" s="82">
        <v>-36</v>
      </c>
      <c r="BP242" t="s">
        <v>376</v>
      </c>
      <c r="BQ242" t="s">
        <v>377</v>
      </c>
      <c r="BR242" t="s">
        <v>280</v>
      </c>
      <c r="BU242" s="82">
        <v>-50</v>
      </c>
      <c r="BV242" s="82">
        <v>-175</v>
      </c>
      <c r="BW242" t="s">
        <v>1454</v>
      </c>
      <c r="BX242" t="s">
        <v>1453</v>
      </c>
      <c r="BY242" t="s">
        <v>1413</v>
      </c>
      <c r="CA242" s="82">
        <v>-39</v>
      </c>
      <c r="CB242" t="s">
        <v>385</v>
      </c>
      <c r="CC242" t="s">
        <v>384</v>
      </c>
      <c r="CD242" t="s">
        <v>280</v>
      </c>
      <c r="CG242" s="82">
        <v>-40.46</v>
      </c>
      <c r="CH242" t="s">
        <v>171</v>
      </c>
      <c r="CI242" t="s">
        <v>172</v>
      </c>
      <c r="CJ242" t="s">
        <v>3</v>
      </c>
    </row>
    <row r="243" spans="1:88" x14ac:dyDescent="0.2">
      <c r="A243" s="82">
        <v>-32</v>
      </c>
      <c r="B243" t="s">
        <v>147</v>
      </c>
      <c r="C243" t="s">
        <v>148</v>
      </c>
      <c r="D243" t="s">
        <v>3</v>
      </c>
      <c r="G243" s="82">
        <v>-40</v>
      </c>
      <c r="H243" t="s">
        <v>269</v>
      </c>
      <c r="I243" t="s">
        <v>270</v>
      </c>
      <c r="J243" t="s">
        <v>3</v>
      </c>
      <c r="M243" s="82">
        <v>-46</v>
      </c>
      <c r="N243" t="s">
        <v>1300</v>
      </c>
      <c r="O243" t="s">
        <v>1301</v>
      </c>
      <c r="P243" t="s">
        <v>1266</v>
      </c>
      <c r="S243" s="82">
        <v>-40</v>
      </c>
      <c r="T243" t="s">
        <v>422</v>
      </c>
      <c r="U243" t="s">
        <v>423</v>
      </c>
      <c r="V243" t="s">
        <v>280</v>
      </c>
      <c r="Y243" s="82">
        <v>-48</v>
      </c>
      <c r="Z243" t="s">
        <v>1527</v>
      </c>
      <c r="AA243" t="s">
        <v>1528</v>
      </c>
      <c r="AB243" t="s">
        <v>1413</v>
      </c>
      <c r="AE243" s="82">
        <v>-50</v>
      </c>
      <c r="AF243" t="s">
        <v>1801</v>
      </c>
      <c r="AG243" t="s">
        <v>1802</v>
      </c>
      <c r="AH243" t="s">
        <v>1413</v>
      </c>
      <c r="AK243" s="82">
        <v>-31</v>
      </c>
      <c r="AL243" t="s">
        <v>316</v>
      </c>
      <c r="AM243" t="s">
        <v>317</v>
      </c>
      <c r="AN243" t="s">
        <v>280</v>
      </c>
      <c r="AQ243" s="82">
        <v>-56</v>
      </c>
      <c r="AR243" t="s">
        <v>963</v>
      </c>
      <c r="AS243" t="s">
        <v>964</v>
      </c>
      <c r="AT243" t="s">
        <v>927</v>
      </c>
      <c r="AW243" s="82">
        <v>-34</v>
      </c>
      <c r="AX243" t="s">
        <v>304</v>
      </c>
      <c r="AY243" t="s">
        <v>305</v>
      </c>
      <c r="AZ243" t="s">
        <v>280</v>
      </c>
      <c r="BC243" s="82">
        <v>-175</v>
      </c>
      <c r="BD243" t="s">
        <v>1346</v>
      </c>
      <c r="BE243" t="s">
        <v>1347</v>
      </c>
      <c r="BF243" t="s">
        <v>1266</v>
      </c>
      <c r="BI243" s="82">
        <v>-55</v>
      </c>
      <c r="BJ243" t="s">
        <v>1503</v>
      </c>
      <c r="BK243" t="s">
        <v>1504</v>
      </c>
      <c r="BL243" t="s">
        <v>1413</v>
      </c>
      <c r="BO243" s="82">
        <v>-36</v>
      </c>
      <c r="BP243" t="s">
        <v>404</v>
      </c>
      <c r="BQ243" t="s">
        <v>405</v>
      </c>
      <c r="BR243" t="s">
        <v>280</v>
      </c>
      <c r="BU243" s="82">
        <v>-50</v>
      </c>
      <c r="BV243" s="82">
        <v>-23</v>
      </c>
      <c r="BW243" t="s">
        <v>424</v>
      </c>
      <c r="BX243" t="s">
        <v>425</v>
      </c>
      <c r="BY243" t="s">
        <v>280</v>
      </c>
      <c r="CA243" s="82">
        <v>-38</v>
      </c>
      <c r="CB243" t="s">
        <v>342</v>
      </c>
      <c r="CC243" t="s">
        <v>343</v>
      </c>
      <c r="CD243" t="s">
        <v>280</v>
      </c>
      <c r="CG243" s="82">
        <v>-40.11</v>
      </c>
      <c r="CH243" t="s">
        <v>380</v>
      </c>
      <c r="CI243" t="s">
        <v>379</v>
      </c>
      <c r="CJ243" t="s">
        <v>280</v>
      </c>
    </row>
    <row r="244" spans="1:88" x14ac:dyDescent="0.2">
      <c r="A244" s="82">
        <v>-32</v>
      </c>
      <c r="B244" t="s">
        <v>175</v>
      </c>
      <c r="C244" t="s">
        <v>176</v>
      </c>
      <c r="D244" t="s">
        <v>3</v>
      </c>
      <c r="G244" s="82">
        <v>-38</v>
      </c>
      <c r="H244" t="s">
        <v>324</v>
      </c>
      <c r="I244" t="s">
        <v>323</v>
      </c>
      <c r="J244" t="s">
        <v>280</v>
      </c>
      <c r="M244" s="82">
        <v>-46</v>
      </c>
      <c r="N244" t="s">
        <v>838</v>
      </c>
      <c r="O244" t="s">
        <v>839</v>
      </c>
      <c r="P244" t="s">
        <v>796</v>
      </c>
      <c r="S244" s="82">
        <v>-40</v>
      </c>
      <c r="T244" t="s">
        <v>147</v>
      </c>
      <c r="U244" t="s">
        <v>148</v>
      </c>
      <c r="V244" t="s">
        <v>3</v>
      </c>
      <c r="Y244" s="82">
        <v>-48</v>
      </c>
      <c r="Z244" t="s">
        <v>1793</v>
      </c>
      <c r="AA244" t="s">
        <v>1794</v>
      </c>
      <c r="AB244" t="s">
        <v>1413</v>
      </c>
      <c r="AE244" s="82">
        <v>-49</v>
      </c>
      <c r="AF244" t="s">
        <v>286</v>
      </c>
      <c r="AG244" t="s">
        <v>287</v>
      </c>
      <c r="AH244" t="s">
        <v>280</v>
      </c>
      <c r="AK244" s="82">
        <v>-31</v>
      </c>
      <c r="AL244" t="s">
        <v>540</v>
      </c>
      <c r="AM244" t="s">
        <v>541</v>
      </c>
      <c r="AN244" t="s">
        <v>280</v>
      </c>
      <c r="AQ244" s="82">
        <v>-54</v>
      </c>
      <c r="AR244" t="s">
        <v>424</v>
      </c>
      <c r="AS244" t="s">
        <v>425</v>
      </c>
      <c r="AT244" t="s">
        <v>280</v>
      </c>
      <c r="AW244" s="82">
        <v>-34</v>
      </c>
      <c r="AX244" t="s">
        <v>416</v>
      </c>
      <c r="AY244" t="s">
        <v>417</v>
      </c>
      <c r="AZ244" t="s">
        <v>280</v>
      </c>
      <c r="BC244" s="82">
        <v>-174</v>
      </c>
      <c r="BD244" t="s">
        <v>580</v>
      </c>
      <c r="BE244" t="s">
        <v>582</v>
      </c>
      <c r="BF244" t="s">
        <v>581</v>
      </c>
      <c r="BI244" s="82">
        <v>-55</v>
      </c>
      <c r="BJ244" t="s">
        <v>243</v>
      </c>
      <c r="BK244" t="s">
        <v>244</v>
      </c>
      <c r="BL244" t="s">
        <v>3</v>
      </c>
      <c r="BO244" s="82">
        <v>-35</v>
      </c>
      <c r="BP244" t="s">
        <v>580</v>
      </c>
      <c r="BQ244" t="s">
        <v>582</v>
      </c>
      <c r="BR244" t="s">
        <v>581</v>
      </c>
      <c r="BU244" s="82">
        <v>-50</v>
      </c>
      <c r="BV244" s="82">
        <v>-13</v>
      </c>
      <c r="BW244" t="s">
        <v>987</v>
      </c>
      <c r="BX244" t="s">
        <v>988</v>
      </c>
      <c r="BY244" t="s">
        <v>927</v>
      </c>
      <c r="CA244" s="82">
        <v>-38</v>
      </c>
      <c r="CB244" t="s">
        <v>383</v>
      </c>
      <c r="CC244" t="s">
        <v>384</v>
      </c>
      <c r="CD244" t="s">
        <v>280</v>
      </c>
      <c r="CG244" s="82">
        <v>-40</v>
      </c>
      <c r="CH244" t="s">
        <v>346</v>
      </c>
      <c r="CI244" t="s">
        <v>345</v>
      </c>
      <c r="CJ244" t="s">
        <v>280</v>
      </c>
    </row>
    <row r="245" spans="1:88" x14ac:dyDescent="0.2">
      <c r="A245" s="82">
        <v>-32</v>
      </c>
      <c r="B245" t="s">
        <v>249</v>
      </c>
      <c r="C245" t="s">
        <v>250</v>
      </c>
      <c r="D245" t="s">
        <v>3</v>
      </c>
      <c r="G245" s="82">
        <v>-38</v>
      </c>
      <c r="H245" t="s">
        <v>725</v>
      </c>
      <c r="I245" t="s">
        <v>726</v>
      </c>
      <c r="J245" t="s">
        <v>687</v>
      </c>
      <c r="M245" s="82">
        <v>-46</v>
      </c>
      <c r="N245" t="s">
        <v>259</v>
      </c>
      <c r="O245" t="s">
        <v>260</v>
      </c>
      <c r="P245" t="s">
        <v>3</v>
      </c>
      <c r="S245" s="82">
        <v>-40</v>
      </c>
      <c r="T245" t="s">
        <v>1039</v>
      </c>
      <c r="U245" t="s">
        <v>1040</v>
      </c>
      <c r="V245" t="s">
        <v>927</v>
      </c>
      <c r="Y245" s="82">
        <v>-47</v>
      </c>
      <c r="Z245" t="s">
        <v>388</v>
      </c>
      <c r="AA245" t="s">
        <v>389</v>
      </c>
      <c r="AB245" t="s">
        <v>280</v>
      </c>
      <c r="AE245" s="82">
        <v>-49</v>
      </c>
      <c r="AF245" t="s">
        <v>288</v>
      </c>
      <c r="AG245" t="s">
        <v>289</v>
      </c>
      <c r="AH245" t="s">
        <v>280</v>
      </c>
      <c r="AK245" s="82">
        <v>-31</v>
      </c>
      <c r="AL245" t="s">
        <v>175</v>
      </c>
      <c r="AM245" t="s">
        <v>176</v>
      </c>
      <c r="AN245" t="s">
        <v>3</v>
      </c>
      <c r="AQ245" s="82">
        <v>-54</v>
      </c>
      <c r="AR245" t="s">
        <v>1487</v>
      </c>
      <c r="AS245" t="s">
        <v>1488</v>
      </c>
      <c r="AT245" t="s">
        <v>1413</v>
      </c>
      <c r="AW245" s="82">
        <v>-34</v>
      </c>
      <c r="AX245" t="s">
        <v>175</v>
      </c>
      <c r="AY245" t="s">
        <v>176</v>
      </c>
      <c r="AZ245" t="s">
        <v>3</v>
      </c>
      <c r="BC245" s="82">
        <v>-172</v>
      </c>
      <c r="BD245" t="s">
        <v>290</v>
      </c>
      <c r="BE245" t="s">
        <v>291</v>
      </c>
      <c r="BF245" t="s">
        <v>280</v>
      </c>
      <c r="BI245" s="82">
        <v>-55</v>
      </c>
      <c r="BJ245" t="s">
        <v>955</v>
      </c>
      <c r="BK245" t="s">
        <v>956</v>
      </c>
      <c r="BL245" t="s">
        <v>927</v>
      </c>
      <c r="BO245" s="82">
        <v>-34</v>
      </c>
      <c r="BP245" t="s">
        <v>47</v>
      </c>
      <c r="BQ245" t="s">
        <v>48</v>
      </c>
      <c r="BR245" t="s">
        <v>3</v>
      </c>
      <c r="BU245" s="82">
        <v>-49</v>
      </c>
      <c r="BV245" s="82">
        <v>-25</v>
      </c>
      <c r="BW245" t="s">
        <v>727</v>
      </c>
      <c r="BX245" t="s">
        <v>728</v>
      </c>
      <c r="BY245" t="s">
        <v>687</v>
      </c>
      <c r="CA245" s="82">
        <v>-38</v>
      </c>
      <c r="CB245" t="s">
        <v>1003</v>
      </c>
      <c r="CC245" t="s">
        <v>1004</v>
      </c>
      <c r="CD245" t="s">
        <v>927</v>
      </c>
      <c r="CG245" s="82">
        <v>-40</v>
      </c>
      <c r="CH245" t="s">
        <v>383</v>
      </c>
      <c r="CI245" t="s">
        <v>384</v>
      </c>
      <c r="CJ245" t="s">
        <v>280</v>
      </c>
    </row>
    <row r="246" spans="1:88" x14ac:dyDescent="0.2">
      <c r="A246" s="82">
        <v>-31.31</v>
      </c>
      <c r="B246" t="s">
        <v>269</v>
      </c>
      <c r="C246" t="s">
        <v>270</v>
      </c>
      <c r="D246" t="s">
        <v>3</v>
      </c>
      <c r="G246" s="82">
        <v>-37</v>
      </c>
      <c r="H246" t="s">
        <v>322</v>
      </c>
      <c r="I246" t="s">
        <v>323</v>
      </c>
      <c r="J246" t="s">
        <v>280</v>
      </c>
      <c r="M246" s="82">
        <v>-45</v>
      </c>
      <c r="N246" t="s">
        <v>344</v>
      </c>
      <c r="O246" t="s">
        <v>345</v>
      </c>
      <c r="P246" t="s">
        <v>280</v>
      </c>
      <c r="S246" s="82">
        <v>-37</v>
      </c>
      <c r="T246" t="s">
        <v>832</v>
      </c>
      <c r="U246" t="s">
        <v>833</v>
      </c>
      <c r="V246" t="s">
        <v>796</v>
      </c>
      <c r="Y246" s="82">
        <v>-47</v>
      </c>
      <c r="Z246" t="s">
        <v>259</v>
      </c>
      <c r="AA246" t="s">
        <v>260</v>
      </c>
      <c r="AB246" t="s">
        <v>3</v>
      </c>
      <c r="AE246" s="82">
        <v>-48</v>
      </c>
      <c r="AF246" t="s">
        <v>143</v>
      </c>
      <c r="AG246" t="s">
        <v>144</v>
      </c>
      <c r="AH246" t="s">
        <v>3</v>
      </c>
      <c r="AK246" s="82">
        <v>-30</v>
      </c>
      <c r="AL246" t="s">
        <v>406</v>
      </c>
      <c r="AM246" t="s">
        <v>407</v>
      </c>
      <c r="AN246" t="s">
        <v>280</v>
      </c>
      <c r="AQ246" s="82">
        <v>-54</v>
      </c>
      <c r="AR246" t="s">
        <v>2264</v>
      </c>
      <c r="AS246" t="s">
        <v>2265</v>
      </c>
      <c r="AT246" t="s">
        <v>2204</v>
      </c>
      <c r="AW246" s="82">
        <v>-33</v>
      </c>
      <c r="AX246" t="s">
        <v>1300</v>
      </c>
      <c r="AY246" t="s">
        <v>1301</v>
      </c>
      <c r="AZ246" t="s">
        <v>1266</v>
      </c>
      <c r="BC246" s="82">
        <v>-166</v>
      </c>
      <c r="BD246" t="s">
        <v>542</v>
      </c>
      <c r="BE246" t="s">
        <v>543</v>
      </c>
      <c r="BF246" t="s">
        <v>280</v>
      </c>
      <c r="BI246" s="82">
        <v>-54</v>
      </c>
      <c r="BJ246" t="s">
        <v>859</v>
      </c>
      <c r="BK246" t="s">
        <v>860</v>
      </c>
      <c r="BL246" t="s">
        <v>857</v>
      </c>
      <c r="BO246" s="82">
        <v>-34</v>
      </c>
      <c r="BP246" t="s">
        <v>143</v>
      </c>
      <c r="BQ246" t="s">
        <v>144</v>
      </c>
      <c r="BR246" t="s">
        <v>3</v>
      </c>
      <c r="BU246" s="82">
        <v>-47</v>
      </c>
      <c r="BV246" s="82">
        <v>-32</v>
      </c>
      <c r="BW246" t="s">
        <v>646</v>
      </c>
      <c r="BX246" t="s">
        <v>647</v>
      </c>
      <c r="BY246" t="s">
        <v>608</v>
      </c>
      <c r="CA246" s="82">
        <v>-37</v>
      </c>
      <c r="CB246" t="s">
        <v>29</v>
      </c>
      <c r="CC246" t="s">
        <v>30</v>
      </c>
      <c r="CD246" t="s">
        <v>3</v>
      </c>
      <c r="CG246" s="82">
        <v>-39</v>
      </c>
      <c r="CH246" t="s">
        <v>279</v>
      </c>
      <c r="CI246" t="s">
        <v>281</v>
      </c>
      <c r="CJ246" t="s">
        <v>280</v>
      </c>
    </row>
    <row r="247" spans="1:88" x14ac:dyDescent="0.2">
      <c r="A247" s="82">
        <v>-31</v>
      </c>
      <c r="B247" t="s">
        <v>322</v>
      </c>
      <c r="C247" t="s">
        <v>323</v>
      </c>
      <c r="D247" t="s">
        <v>280</v>
      </c>
      <c r="G247" s="82">
        <v>-37</v>
      </c>
      <c r="H247" t="s">
        <v>329</v>
      </c>
      <c r="I247" t="s">
        <v>330</v>
      </c>
      <c r="J247" t="s">
        <v>280</v>
      </c>
      <c r="M247" s="82">
        <v>-45</v>
      </c>
      <c r="N247" t="s">
        <v>386</v>
      </c>
      <c r="O247" t="s">
        <v>387</v>
      </c>
      <c r="P247" t="s">
        <v>280</v>
      </c>
      <c r="S247" s="82">
        <v>-37</v>
      </c>
      <c r="T247" t="s">
        <v>125</v>
      </c>
      <c r="U247" t="s">
        <v>126</v>
      </c>
      <c r="V247" t="s">
        <v>3</v>
      </c>
      <c r="Y247" s="82">
        <v>-46</v>
      </c>
      <c r="Z247" t="s">
        <v>1934</v>
      </c>
      <c r="AA247" t="s">
        <v>1935</v>
      </c>
      <c r="AB247" t="s">
        <v>1846</v>
      </c>
      <c r="AE247" s="82">
        <v>-48</v>
      </c>
      <c r="AF247" t="s">
        <v>993</v>
      </c>
      <c r="AG247" t="s">
        <v>994</v>
      </c>
      <c r="AH247" t="s">
        <v>927</v>
      </c>
      <c r="AK247" s="82">
        <v>-30</v>
      </c>
      <c r="AL247" t="s">
        <v>638</v>
      </c>
      <c r="AM247" t="s">
        <v>639</v>
      </c>
      <c r="AN247" t="s">
        <v>608</v>
      </c>
      <c r="AQ247" s="82">
        <v>-54</v>
      </c>
      <c r="AR247" t="s">
        <v>2342</v>
      </c>
      <c r="AS247" t="s">
        <v>2343</v>
      </c>
      <c r="AT247" t="s">
        <v>2204</v>
      </c>
      <c r="AW247" s="82">
        <v>-32</v>
      </c>
      <c r="AX247" t="s">
        <v>1237</v>
      </c>
      <c r="AY247" t="s">
        <v>1238</v>
      </c>
      <c r="AZ247" t="s">
        <v>1231</v>
      </c>
      <c r="BC247" s="82">
        <v>-157</v>
      </c>
      <c r="BD247" t="s">
        <v>1569</v>
      </c>
      <c r="BE247" t="s">
        <v>1570</v>
      </c>
      <c r="BF247" t="s">
        <v>1413</v>
      </c>
      <c r="BI247" s="82">
        <v>-54</v>
      </c>
      <c r="BJ247" t="s">
        <v>316</v>
      </c>
      <c r="BK247" t="s">
        <v>317</v>
      </c>
      <c r="BL247" t="s">
        <v>280</v>
      </c>
      <c r="BO247" s="82">
        <v>-33</v>
      </c>
      <c r="BP247" t="s">
        <v>422</v>
      </c>
      <c r="BQ247" t="s">
        <v>423</v>
      </c>
      <c r="BR247" t="s">
        <v>280</v>
      </c>
      <c r="BU247" s="82">
        <v>-47</v>
      </c>
      <c r="BV247" s="82">
        <v>-22</v>
      </c>
      <c r="BW247" t="s">
        <v>342</v>
      </c>
      <c r="BX247" t="s">
        <v>343</v>
      </c>
      <c r="BY247" t="s">
        <v>280</v>
      </c>
      <c r="CA247" s="82">
        <v>-37</v>
      </c>
      <c r="CB247" t="s">
        <v>787</v>
      </c>
      <c r="CC247" t="s">
        <v>788</v>
      </c>
      <c r="CD247" t="s">
        <v>687</v>
      </c>
      <c r="CG247" s="82">
        <v>-38</v>
      </c>
      <c r="CH247" t="s">
        <v>587</v>
      </c>
      <c r="CI247" t="s">
        <v>588</v>
      </c>
      <c r="CJ247" t="s">
        <v>581</v>
      </c>
    </row>
    <row r="248" spans="1:88" x14ac:dyDescent="0.2">
      <c r="A248" s="82">
        <v>-31</v>
      </c>
      <c r="B248" t="s">
        <v>383</v>
      </c>
      <c r="C248" t="s">
        <v>384</v>
      </c>
      <c r="D248" t="s">
        <v>280</v>
      </c>
      <c r="G248" s="82">
        <v>-37</v>
      </c>
      <c r="H248" t="s">
        <v>634</v>
      </c>
      <c r="I248" t="s">
        <v>635</v>
      </c>
      <c r="J248" t="s">
        <v>608</v>
      </c>
      <c r="M248" s="82">
        <v>-45</v>
      </c>
      <c r="N248" t="s">
        <v>830</v>
      </c>
      <c r="O248" t="s">
        <v>831</v>
      </c>
      <c r="P248" t="s">
        <v>796</v>
      </c>
      <c r="S248" s="82">
        <v>-37</v>
      </c>
      <c r="T248" t="s">
        <v>171</v>
      </c>
      <c r="U248" t="s">
        <v>172</v>
      </c>
      <c r="V248" t="s">
        <v>3</v>
      </c>
      <c r="Y248" s="82">
        <v>-46</v>
      </c>
      <c r="Z248" t="s">
        <v>143</v>
      </c>
      <c r="AA248" t="s">
        <v>144</v>
      </c>
      <c r="AB248" t="s">
        <v>3</v>
      </c>
      <c r="AE248" s="82">
        <v>-48</v>
      </c>
      <c r="AF248" t="s">
        <v>1039</v>
      </c>
      <c r="AG248" t="s">
        <v>1040</v>
      </c>
      <c r="AH248" t="s">
        <v>927</v>
      </c>
      <c r="AK248" s="82">
        <v>-30</v>
      </c>
      <c r="AL248" t="s">
        <v>2530</v>
      </c>
      <c r="AM248" t="s">
        <v>2531</v>
      </c>
      <c r="AN248" t="s">
        <v>3499</v>
      </c>
      <c r="AQ248" s="82">
        <v>-53</v>
      </c>
      <c r="AR248" t="s">
        <v>365</v>
      </c>
      <c r="AS248" t="s">
        <v>366</v>
      </c>
      <c r="AT248" t="s">
        <v>280</v>
      </c>
      <c r="AW248" s="82">
        <v>-32</v>
      </c>
      <c r="AX248" t="s">
        <v>593</v>
      </c>
      <c r="AY248" t="s">
        <v>594</v>
      </c>
      <c r="AZ248" t="s">
        <v>581</v>
      </c>
      <c r="BC248" s="82">
        <v>-156</v>
      </c>
      <c r="BD248" t="s">
        <v>1803</v>
      </c>
      <c r="BE248" t="s">
        <v>1804</v>
      </c>
      <c r="BF248" t="s">
        <v>1413</v>
      </c>
      <c r="BI248" s="82">
        <v>-54</v>
      </c>
      <c r="BJ248" t="s">
        <v>342</v>
      </c>
      <c r="BK248" t="s">
        <v>343</v>
      </c>
      <c r="BL248" t="s">
        <v>280</v>
      </c>
      <c r="BO248" s="82">
        <v>-32</v>
      </c>
      <c r="BP248" t="s">
        <v>595</v>
      </c>
      <c r="BQ248" t="s">
        <v>596</v>
      </c>
      <c r="BR248" t="s">
        <v>581</v>
      </c>
      <c r="BU248" s="82">
        <v>-46</v>
      </c>
      <c r="BV248" s="82">
        <v>-30</v>
      </c>
      <c r="BW248" t="s">
        <v>642</v>
      </c>
      <c r="BX248" t="s">
        <v>643</v>
      </c>
      <c r="BY248" t="s">
        <v>608</v>
      </c>
      <c r="CA248" s="82">
        <v>-36</v>
      </c>
      <c r="CB248" t="s">
        <v>279</v>
      </c>
      <c r="CC248" t="s">
        <v>281</v>
      </c>
      <c r="CD248" t="s">
        <v>280</v>
      </c>
      <c r="CG248" s="82">
        <v>-38</v>
      </c>
      <c r="CH248" t="s">
        <v>422</v>
      </c>
      <c r="CI248" t="s">
        <v>423</v>
      </c>
      <c r="CJ248" t="s">
        <v>280</v>
      </c>
    </row>
    <row r="249" spans="1:88" x14ac:dyDescent="0.2">
      <c r="A249" s="82">
        <v>-30</v>
      </c>
      <c r="B249" t="s">
        <v>865</v>
      </c>
      <c r="C249" t="s">
        <v>866</v>
      </c>
      <c r="D249" t="s">
        <v>857</v>
      </c>
      <c r="G249" s="82">
        <v>-37</v>
      </c>
      <c r="H249" t="s">
        <v>1003</v>
      </c>
      <c r="I249" t="s">
        <v>1004</v>
      </c>
      <c r="J249" t="s">
        <v>927</v>
      </c>
      <c r="M249" s="82">
        <v>-44</v>
      </c>
      <c r="N249" t="s">
        <v>294</v>
      </c>
      <c r="O249" t="s">
        <v>295</v>
      </c>
      <c r="P249" t="s">
        <v>280</v>
      </c>
      <c r="S249" s="82">
        <v>-37</v>
      </c>
      <c r="T249" t="s">
        <v>975</v>
      </c>
      <c r="U249" t="s">
        <v>976</v>
      </c>
      <c r="V249" t="s">
        <v>927</v>
      </c>
      <c r="Y249" s="82">
        <v>-46</v>
      </c>
      <c r="Z249" t="s">
        <v>269</v>
      </c>
      <c r="AA249" t="s">
        <v>270</v>
      </c>
      <c r="AB249" t="s">
        <v>3</v>
      </c>
      <c r="AE249" s="82">
        <v>-46</v>
      </c>
      <c r="AF249" t="s">
        <v>310</v>
      </c>
      <c r="AG249" t="s">
        <v>311</v>
      </c>
      <c r="AH249" t="s">
        <v>280</v>
      </c>
      <c r="AK249" s="82">
        <v>-30</v>
      </c>
      <c r="AL249" t="s">
        <v>802</v>
      </c>
      <c r="AM249" t="s">
        <v>803</v>
      </c>
      <c r="AN249" t="s">
        <v>796</v>
      </c>
      <c r="AQ249" s="82">
        <v>-52</v>
      </c>
      <c r="AR249" t="s">
        <v>404</v>
      </c>
      <c r="AS249" t="s">
        <v>405</v>
      </c>
      <c r="AT249" t="s">
        <v>280</v>
      </c>
      <c r="AW249" s="82">
        <v>-32</v>
      </c>
      <c r="AX249" t="s">
        <v>388</v>
      </c>
      <c r="AY249" t="s">
        <v>389</v>
      </c>
      <c r="AZ249" t="s">
        <v>280</v>
      </c>
      <c r="BC249" s="82">
        <v>-152</v>
      </c>
      <c r="BD249" t="s">
        <v>591</v>
      </c>
      <c r="BE249" t="s">
        <v>592</v>
      </c>
      <c r="BF249" t="s">
        <v>581</v>
      </c>
      <c r="BI249" s="82">
        <v>-54</v>
      </c>
      <c r="BJ249" t="s">
        <v>544</v>
      </c>
      <c r="BK249" t="s">
        <v>545</v>
      </c>
      <c r="BL249" t="s">
        <v>280</v>
      </c>
      <c r="BO249" s="82">
        <v>-32</v>
      </c>
      <c r="BP249" t="s">
        <v>357</v>
      </c>
      <c r="BQ249" t="s">
        <v>358</v>
      </c>
      <c r="BR249" t="s">
        <v>280</v>
      </c>
      <c r="BU249" s="82">
        <v>-45</v>
      </c>
      <c r="BV249" s="82">
        <v>-53</v>
      </c>
      <c r="BW249" t="s">
        <v>171</v>
      </c>
      <c r="BX249" t="s">
        <v>172</v>
      </c>
      <c r="BY249" t="s">
        <v>3</v>
      </c>
      <c r="CA249" s="82">
        <v>-36</v>
      </c>
      <c r="CB249" t="s">
        <v>340</v>
      </c>
      <c r="CC249" t="s">
        <v>341</v>
      </c>
      <c r="CD249" t="s">
        <v>280</v>
      </c>
      <c r="CG249" s="82">
        <v>-38</v>
      </c>
      <c r="CH249" t="s">
        <v>955</v>
      </c>
      <c r="CI249" t="s">
        <v>956</v>
      </c>
      <c r="CJ249" t="s">
        <v>927</v>
      </c>
    </row>
    <row r="250" spans="1:88" x14ac:dyDescent="0.2">
      <c r="A250" s="82">
        <v>-30</v>
      </c>
      <c r="B250" t="s">
        <v>365</v>
      </c>
      <c r="C250" t="s">
        <v>366</v>
      </c>
      <c r="D250" t="s">
        <v>280</v>
      </c>
      <c r="G250" s="82">
        <v>-36</v>
      </c>
      <c r="H250" t="s">
        <v>1442</v>
      </c>
      <c r="I250" t="s">
        <v>1443</v>
      </c>
      <c r="J250" t="s">
        <v>1413</v>
      </c>
      <c r="M250" s="82">
        <v>-44</v>
      </c>
      <c r="N250" t="s">
        <v>322</v>
      </c>
      <c r="O250" t="s">
        <v>323</v>
      </c>
      <c r="P250" t="s">
        <v>280</v>
      </c>
      <c r="S250" s="82">
        <v>-36</v>
      </c>
      <c r="T250" t="s">
        <v>747</v>
      </c>
      <c r="U250" t="s">
        <v>748</v>
      </c>
      <c r="V250" t="s">
        <v>687</v>
      </c>
      <c r="Y250" s="82">
        <v>-45</v>
      </c>
      <c r="Z250" t="s">
        <v>324</v>
      </c>
      <c r="AA250" t="s">
        <v>323</v>
      </c>
      <c r="AB250" t="s">
        <v>280</v>
      </c>
      <c r="AE250" s="82">
        <v>-46</v>
      </c>
      <c r="AF250" t="s">
        <v>347</v>
      </c>
      <c r="AG250" t="s">
        <v>348</v>
      </c>
      <c r="AH250" t="s">
        <v>280</v>
      </c>
      <c r="AK250" s="82">
        <v>-30</v>
      </c>
      <c r="AL250" t="s">
        <v>804</v>
      </c>
      <c r="AM250" t="s">
        <v>805</v>
      </c>
      <c r="AN250" t="s">
        <v>796</v>
      </c>
      <c r="AQ250" s="82">
        <v>-52</v>
      </c>
      <c r="AR250" t="s">
        <v>203</v>
      </c>
      <c r="AS250" t="s">
        <v>204</v>
      </c>
      <c r="AT250" t="s">
        <v>3</v>
      </c>
      <c r="AW250" s="82">
        <v>-32</v>
      </c>
      <c r="AX250" t="s">
        <v>424</v>
      </c>
      <c r="AY250" t="s">
        <v>425</v>
      </c>
      <c r="AZ250" t="s">
        <v>280</v>
      </c>
      <c r="BC250" s="82">
        <v>-150.75</v>
      </c>
      <c r="BD250" t="s">
        <v>791</v>
      </c>
      <c r="BE250" t="s">
        <v>792</v>
      </c>
      <c r="BF250" t="s">
        <v>687</v>
      </c>
      <c r="BI250" s="82">
        <v>-53</v>
      </c>
      <c r="BJ250" t="s">
        <v>355</v>
      </c>
      <c r="BK250" t="s">
        <v>356</v>
      </c>
      <c r="BL250" t="s">
        <v>280</v>
      </c>
      <c r="BO250" s="82">
        <v>-32</v>
      </c>
      <c r="BP250" t="s">
        <v>733</v>
      </c>
      <c r="BQ250" t="s">
        <v>734</v>
      </c>
      <c r="BR250" t="s">
        <v>687</v>
      </c>
      <c r="BU250" s="82">
        <v>-45</v>
      </c>
      <c r="BV250" s="82">
        <v>-23</v>
      </c>
      <c r="BW250" t="s">
        <v>438</v>
      </c>
      <c r="BX250" t="s">
        <v>439</v>
      </c>
      <c r="BY250" t="s">
        <v>280</v>
      </c>
      <c r="CA250" s="82">
        <v>-36</v>
      </c>
      <c r="CB250" t="s">
        <v>626</v>
      </c>
      <c r="CC250" t="s">
        <v>627</v>
      </c>
      <c r="CD250" t="s">
        <v>608</v>
      </c>
      <c r="CG250" s="82">
        <v>-37</v>
      </c>
      <c r="CH250" t="s">
        <v>344</v>
      </c>
      <c r="CI250" t="s">
        <v>345</v>
      </c>
      <c r="CJ250" t="s">
        <v>280</v>
      </c>
    </row>
    <row r="251" spans="1:88" x14ac:dyDescent="0.2">
      <c r="A251" s="82">
        <v>-30</v>
      </c>
      <c r="B251" t="s">
        <v>1463</v>
      </c>
      <c r="C251" t="s">
        <v>1464</v>
      </c>
      <c r="D251" t="s">
        <v>1413</v>
      </c>
      <c r="G251" s="82">
        <v>-36</v>
      </c>
      <c r="H251" t="s">
        <v>1727</v>
      </c>
      <c r="I251" t="s">
        <v>1728</v>
      </c>
      <c r="J251" t="s">
        <v>1413</v>
      </c>
      <c r="M251" s="82">
        <v>-44</v>
      </c>
      <c r="N251" t="s">
        <v>376</v>
      </c>
      <c r="O251" t="s">
        <v>377</v>
      </c>
      <c r="P251" t="s">
        <v>280</v>
      </c>
      <c r="S251" s="82">
        <v>-35</v>
      </c>
      <c r="T251" t="s">
        <v>347</v>
      </c>
      <c r="U251" t="s">
        <v>348</v>
      </c>
      <c r="V251" t="s">
        <v>280</v>
      </c>
      <c r="Y251" s="82">
        <v>-45</v>
      </c>
      <c r="Z251" t="s">
        <v>394</v>
      </c>
      <c r="AA251" t="s">
        <v>395</v>
      </c>
      <c r="AB251" t="s">
        <v>280</v>
      </c>
      <c r="AE251" s="82">
        <v>-46</v>
      </c>
      <c r="AF251" t="s">
        <v>406</v>
      </c>
      <c r="AG251" t="s">
        <v>407</v>
      </c>
      <c r="AH251" t="s">
        <v>280</v>
      </c>
      <c r="AK251" s="82">
        <v>-30</v>
      </c>
      <c r="AL251" t="s">
        <v>139</v>
      </c>
      <c r="AM251" t="s">
        <v>140</v>
      </c>
      <c r="AN251" t="s">
        <v>3</v>
      </c>
      <c r="AQ251" s="82">
        <v>-51</v>
      </c>
      <c r="AR251" t="s">
        <v>937</v>
      </c>
      <c r="AS251" t="s">
        <v>938</v>
      </c>
      <c r="AT251" t="s">
        <v>927</v>
      </c>
      <c r="AW251" s="82">
        <v>-32</v>
      </c>
      <c r="AX251" t="s">
        <v>642</v>
      </c>
      <c r="AY251" t="s">
        <v>643</v>
      </c>
      <c r="AZ251" t="s">
        <v>608</v>
      </c>
      <c r="BC251" s="82">
        <v>-150</v>
      </c>
      <c r="BD251" t="s">
        <v>1880</v>
      </c>
      <c r="BE251" t="s">
        <v>1881</v>
      </c>
      <c r="BF251" t="s">
        <v>1846</v>
      </c>
      <c r="BI251" s="82">
        <v>-53</v>
      </c>
      <c r="BJ251" t="s">
        <v>383</v>
      </c>
      <c r="BK251" t="s">
        <v>384</v>
      </c>
      <c r="BL251" t="s">
        <v>280</v>
      </c>
      <c r="BO251" s="82">
        <v>-32</v>
      </c>
      <c r="BP251" t="s">
        <v>1003</v>
      </c>
      <c r="BQ251" t="s">
        <v>1004</v>
      </c>
      <c r="BR251" t="s">
        <v>927</v>
      </c>
      <c r="BU251" s="82">
        <v>-45</v>
      </c>
      <c r="BV251" s="82">
        <v>-15</v>
      </c>
      <c r="BW251" t="s">
        <v>367</v>
      </c>
      <c r="BX251" t="s">
        <v>368</v>
      </c>
      <c r="BY251" t="s">
        <v>280</v>
      </c>
      <c r="CA251" s="82">
        <v>-36</v>
      </c>
      <c r="CB251" t="s">
        <v>628</v>
      </c>
      <c r="CC251" t="s">
        <v>629</v>
      </c>
      <c r="CD251" t="s">
        <v>608</v>
      </c>
      <c r="CG251" s="82">
        <v>-37</v>
      </c>
      <c r="CH251" t="s">
        <v>243</v>
      </c>
      <c r="CI251" t="s">
        <v>244</v>
      </c>
      <c r="CJ251" t="s">
        <v>3</v>
      </c>
    </row>
    <row r="252" spans="1:88" x14ac:dyDescent="0.2">
      <c r="A252" s="82">
        <v>-29</v>
      </c>
      <c r="B252" t="s">
        <v>536</v>
      </c>
      <c r="C252" t="s">
        <v>537</v>
      </c>
      <c r="D252" t="s">
        <v>280</v>
      </c>
      <c r="G252" s="82">
        <v>-35</v>
      </c>
      <c r="H252" t="s">
        <v>344</v>
      </c>
      <c r="I252" t="s">
        <v>345</v>
      </c>
      <c r="J252" t="s">
        <v>280</v>
      </c>
      <c r="M252" s="82">
        <v>-44</v>
      </c>
      <c r="N252" t="s">
        <v>530</v>
      </c>
      <c r="O252" t="s">
        <v>531</v>
      </c>
      <c r="P252" t="s">
        <v>280</v>
      </c>
      <c r="S252" s="82">
        <v>-34</v>
      </c>
      <c r="T252" t="s">
        <v>402</v>
      </c>
      <c r="U252" t="s">
        <v>403</v>
      </c>
      <c r="V252" t="s">
        <v>280</v>
      </c>
      <c r="Y252" s="82">
        <v>-45</v>
      </c>
      <c r="Z252" t="s">
        <v>406</v>
      </c>
      <c r="AA252" t="s">
        <v>407</v>
      </c>
      <c r="AB252" t="s">
        <v>280</v>
      </c>
      <c r="AE252" s="82">
        <v>-45</v>
      </c>
      <c r="AF252" t="s">
        <v>1495</v>
      </c>
      <c r="AG252" t="s">
        <v>1496</v>
      </c>
      <c r="AH252" t="s">
        <v>1413</v>
      </c>
      <c r="AK252" s="82">
        <v>-30</v>
      </c>
      <c r="AL252" t="s">
        <v>147</v>
      </c>
      <c r="AM252" t="s">
        <v>148</v>
      </c>
      <c r="AN252" t="s">
        <v>3</v>
      </c>
      <c r="AQ252" s="82">
        <v>-51</v>
      </c>
      <c r="AR252" t="s">
        <v>939</v>
      </c>
      <c r="AS252" t="s">
        <v>940</v>
      </c>
      <c r="AT252" t="s">
        <v>927</v>
      </c>
      <c r="AW252" s="82">
        <v>-32</v>
      </c>
      <c r="AX252" t="s">
        <v>532</v>
      </c>
      <c r="AY252" t="s">
        <v>533</v>
      </c>
      <c r="AZ252" t="s">
        <v>280</v>
      </c>
      <c r="BC252" s="82">
        <v>-150</v>
      </c>
      <c r="BD252" t="s">
        <v>1882</v>
      </c>
      <c r="BE252" t="s">
        <v>1883</v>
      </c>
      <c r="BF252" t="s">
        <v>1846</v>
      </c>
      <c r="BI252" s="82">
        <v>-52</v>
      </c>
      <c r="BJ252" t="s">
        <v>642</v>
      </c>
      <c r="BK252" t="s">
        <v>643</v>
      </c>
      <c r="BL252" t="s">
        <v>608</v>
      </c>
      <c r="BO252" s="82">
        <v>-31</v>
      </c>
      <c r="BP252" t="s">
        <v>388</v>
      </c>
      <c r="BQ252" t="s">
        <v>389</v>
      </c>
      <c r="BR252" t="s">
        <v>280</v>
      </c>
      <c r="BU252" s="82">
        <v>-45</v>
      </c>
      <c r="BV252" s="82">
        <v>-10</v>
      </c>
      <c r="BW252" t="s">
        <v>147</v>
      </c>
      <c r="BX252" t="s">
        <v>148</v>
      </c>
      <c r="BY252" t="s">
        <v>3</v>
      </c>
      <c r="CA252" s="82">
        <v>-36</v>
      </c>
      <c r="CB252" t="s">
        <v>689</v>
      </c>
      <c r="CC252" t="s">
        <v>690</v>
      </c>
      <c r="CD252" t="s">
        <v>687</v>
      </c>
      <c r="CG252" s="82">
        <v>-36</v>
      </c>
      <c r="CH252" t="s">
        <v>414</v>
      </c>
      <c r="CI252" t="s">
        <v>415</v>
      </c>
      <c r="CJ252" t="s">
        <v>280</v>
      </c>
    </row>
    <row r="253" spans="1:88" x14ac:dyDescent="0.2">
      <c r="A253" s="82">
        <v>-29</v>
      </c>
      <c r="B253" t="s">
        <v>926</v>
      </c>
      <c r="C253" t="s">
        <v>928</v>
      </c>
      <c r="D253" t="s">
        <v>927</v>
      </c>
      <c r="G253" s="82">
        <v>-35</v>
      </c>
      <c r="H253" t="s">
        <v>1533</v>
      </c>
      <c r="I253" t="s">
        <v>1534</v>
      </c>
      <c r="J253" t="s">
        <v>1413</v>
      </c>
      <c r="M253" s="82">
        <v>-44</v>
      </c>
      <c r="N253" t="s">
        <v>711</v>
      </c>
      <c r="O253" t="s">
        <v>712</v>
      </c>
      <c r="P253" t="s">
        <v>687</v>
      </c>
      <c r="S253" s="82">
        <v>-34</v>
      </c>
      <c r="T253" t="s">
        <v>424</v>
      </c>
      <c r="U253" t="s">
        <v>425</v>
      </c>
      <c r="V253" t="s">
        <v>280</v>
      </c>
      <c r="Y253" s="82">
        <v>-45</v>
      </c>
      <c r="Z253" t="s">
        <v>536</v>
      </c>
      <c r="AA253" t="s">
        <v>537</v>
      </c>
      <c r="AB253" t="s">
        <v>280</v>
      </c>
      <c r="AE253" s="82">
        <v>-43</v>
      </c>
      <c r="AF253" t="s">
        <v>1003</v>
      </c>
      <c r="AG253" t="s">
        <v>1004</v>
      </c>
      <c r="AH253" t="s">
        <v>927</v>
      </c>
      <c r="AK253" s="82">
        <v>-30</v>
      </c>
      <c r="AL253" t="s">
        <v>153</v>
      </c>
      <c r="AM253" t="s">
        <v>154</v>
      </c>
      <c r="AN253" t="s">
        <v>3</v>
      </c>
      <c r="AQ253" s="82">
        <v>-51</v>
      </c>
      <c r="AR253" t="s">
        <v>981</v>
      </c>
      <c r="AS253" t="s">
        <v>982</v>
      </c>
      <c r="AT253" t="s">
        <v>927</v>
      </c>
      <c r="AW253" s="82">
        <v>-32</v>
      </c>
      <c r="AX253" t="s">
        <v>564</v>
      </c>
      <c r="AY253" t="s">
        <v>565</v>
      </c>
      <c r="AZ253" t="s">
        <v>280</v>
      </c>
      <c r="BC253" s="82">
        <v>-150</v>
      </c>
      <c r="BD253" t="s">
        <v>1916</v>
      </c>
      <c r="BE253" t="s">
        <v>1917</v>
      </c>
      <c r="BF253" t="s">
        <v>1846</v>
      </c>
      <c r="BI253" s="82">
        <v>-51</v>
      </c>
      <c r="BJ253" t="s">
        <v>300</v>
      </c>
      <c r="BK253" t="s">
        <v>301</v>
      </c>
      <c r="BL253" t="s">
        <v>280</v>
      </c>
      <c r="BO253" s="82">
        <v>-30</v>
      </c>
      <c r="BP253" t="s">
        <v>1410</v>
      </c>
      <c r="BQ253" t="s">
        <v>1411</v>
      </c>
      <c r="BR253" t="s">
        <v>1400</v>
      </c>
      <c r="BU253" s="82">
        <v>-44</v>
      </c>
      <c r="BV253" s="82">
        <v>-70</v>
      </c>
      <c r="BW253" t="s">
        <v>699</v>
      </c>
      <c r="BX253" t="s">
        <v>700</v>
      </c>
      <c r="BY253" t="s">
        <v>687</v>
      </c>
      <c r="CA253" s="82">
        <v>-36</v>
      </c>
      <c r="CB253" t="s">
        <v>1727</v>
      </c>
      <c r="CC253" t="s">
        <v>1728</v>
      </c>
      <c r="CD253" t="s">
        <v>1413</v>
      </c>
      <c r="CG253" s="82">
        <v>-36</v>
      </c>
      <c r="CH253" t="s">
        <v>1463</v>
      </c>
      <c r="CI253" t="s">
        <v>1464</v>
      </c>
      <c r="CJ253" t="s">
        <v>1413</v>
      </c>
    </row>
    <row r="254" spans="1:88" x14ac:dyDescent="0.2">
      <c r="A254" s="82">
        <v>-27</v>
      </c>
      <c r="B254" t="s">
        <v>342</v>
      </c>
      <c r="C254" t="s">
        <v>343</v>
      </c>
      <c r="D254" t="s">
        <v>280</v>
      </c>
      <c r="G254" s="82">
        <v>-35</v>
      </c>
      <c r="H254" t="s">
        <v>723</v>
      </c>
      <c r="I254" t="s">
        <v>724</v>
      </c>
      <c r="J254" t="s">
        <v>687</v>
      </c>
      <c r="M254" s="82">
        <v>-44</v>
      </c>
      <c r="N254" t="s">
        <v>2596</v>
      </c>
      <c r="O254" t="s">
        <v>2597</v>
      </c>
      <c r="P254" t="s">
        <v>3501</v>
      </c>
      <c r="S254" s="82">
        <v>-34</v>
      </c>
      <c r="T254" t="s">
        <v>167</v>
      </c>
      <c r="U254" t="s">
        <v>168</v>
      </c>
      <c r="V254" t="s">
        <v>3</v>
      </c>
      <c r="Y254" s="82">
        <v>-44</v>
      </c>
      <c r="Z254" t="s">
        <v>595</v>
      </c>
      <c r="AA254" t="s">
        <v>596</v>
      </c>
      <c r="AB254" t="s">
        <v>581</v>
      </c>
      <c r="AE254" s="82">
        <v>-42</v>
      </c>
      <c r="AF254" t="s">
        <v>329</v>
      </c>
      <c r="AG254" t="s">
        <v>330</v>
      </c>
      <c r="AH254" t="s">
        <v>280</v>
      </c>
      <c r="AK254" s="82">
        <v>-30</v>
      </c>
      <c r="AL254" t="s">
        <v>181</v>
      </c>
      <c r="AM254" t="s">
        <v>182</v>
      </c>
      <c r="AN254" t="s">
        <v>3</v>
      </c>
      <c r="AQ254" s="82">
        <v>-50</v>
      </c>
      <c r="AR254" t="s">
        <v>1599</v>
      </c>
      <c r="AS254" t="s">
        <v>1600</v>
      </c>
      <c r="AT254" t="s">
        <v>1413</v>
      </c>
      <c r="AW254" s="82">
        <v>-32</v>
      </c>
      <c r="AX254" t="s">
        <v>566</v>
      </c>
      <c r="AY254" t="s">
        <v>567</v>
      </c>
      <c r="AZ254" t="s">
        <v>280</v>
      </c>
      <c r="BC254" s="82">
        <v>-150</v>
      </c>
      <c r="BD254" t="s">
        <v>1928</v>
      </c>
      <c r="BE254" t="s">
        <v>1929</v>
      </c>
      <c r="BF254" t="s">
        <v>1846</v>
      </c>
      <c r="BI254" s="82">
        <v>-50</v>
      </c>
      <c r="BJ254" t="s">
        <v>347</v>
      </c>
      <c r="BK254" t="s">
        <v>348</v>
      </c>
      <c r="BL254" t="s">
        <v>280</v>
      </c>
      <c r="BO254" s="82">
        <v>-30</v>
      </c>
      <c r="BP254" t="s">
        <v>955</v>
      </c>
      <c r="BQ254" t="s">
        <v>956</v>
      </c>
      <c r="BR254" t="s">
        <v>927</v>
      </c>
      <c r="BU254" s="82">
        <v>-44</v>
      </c>
      <c r="BV254" s="82">
        <v>-16</v>
      </c>
      <c r="BW254" t="s">
        <v>924</v>
      </c>
      <c r="BX254" t="s">
        <v>925</v>
      </c>
      <c r="BY254" t="s">
        <v>882</v>
      </c>
      <c r="CA254" s="82">
        <v>-36</v>
      </c>
      <c r="CB254" t="s">
        <v>806</v>
      </c>
      <c r="CC254" t="s">
        <v>807</v>
      </c>
      <c r="CD254" t="s">
        <v>796</v>
      </c>
      <c r="CG254" s="82">
        <v>-36</v>
      </c>
      <c r="CH254" t="s">
        <v>761</v>
      </c>
      <c r="CI254" t="s">
        <v>762</v>
      </c>
      <c r="CJ254" t="s">
        <v>687</v>
      </c>
    </row>
    <row r="255" spans="1:88" x14ac:dyDescent="0.2">
      <c r="A255" s="82">
        <v>-27</v>
      </c>
      <c r="B255" t="s">
        <v>402</v>
      </c>
      <c r="C255" t="s">
        <v>403</v>
      </c>
      <c r="D255" t="s">
        <v>280</v>
      </c>
      <c r="G255" s="82">
        <v>-35</v>
      </c>
      <c r="H255" t="s">
        <v>975</v>
      </c>
      <c r="I255" t="s">
        <v>976</v>
      </c>
      <c r="J255" t="s">
        <v>927</v>
      </c>
      <c r="M255" s="82">
        <v>-43</v>
      </c>
      <c r="N255" t="s">
        <v>367</v>
      </c>
      <c r="O255" t="s">
        <v>368</v>
      </c>
      <c r="P255" t="s">
        <v>280</v>
      </c>
      <c r="S255" s="82">
        <v>-34</v>
      </c>
      <c r="T255" t="s">
        <v>1037</v>
      </c>
      <c r="U255" t="s">
        <v>1038</v>
      </c>
      <c r="V255" t="s">
        <v>927</v>
      </c>
      <c r="Y255" s="82">
        <v>-44</v>
      </c>
      <c r="Z255" t="s">
        <v>2596</v>
      </c>
      <c r="AA255" t="s">
        <v>2597</v>
      </c>
      <c r="AB255" t="s">
        <v>3501</v>
      </c>
      <c r="AE255" s="82">
        <v>-41</v>
      </c>
      <c r="AF255" t="s">
        <v>536</v>
      </c>
      <c r="AG255" t="s">
        <v>537</v>
      </c>
      <c r="AH255" t="s">
        <v>280</v>
      </c>
      <c r="AK255" s="82">
        <v>-30</v>
      </c>
      <c r="AL255" t="s">
        <v>727</v>
      </c>
      <c r="AM255" t="s">
        <v>728</v>
      </c>
      <c r="AN255" t="s">
        <v>687</v>
      </c>
      <c r="AQ255" s="82">
        <v>-50</v>
      </c>
      <c r="AR255" t="s">
        <v>1866</v>
      </c>
      <c r="AS255" t="s">
        <v>1867</v>
      </c>
      <c r="AT255" t="s">
        <v>1846</v>
      </c>
      <c r="AW255" s="82">
        <v>-31</v>
      </c>
      <c r="AX255" t="s">
        <v>383</v>
      </c>
      <c r="AY255" t="s">
        <v>384</v>
      </c>
      <c r="AZ255" t="s">
        <v>280</v>
      </c>
      <c r="BC255" s="82">
        <v>-148</v>
      </c>
      <c r="BD255" t="s">
        <v>536</v>
      </c>
      <c r="BE255" t="s">
        <v>537</v>
      </c>
      <c r="BF255" t="s">
        <v>280</v>
      </c>
      <c r="BI255" s="82">
        <v>-50</v>
      </c>
      <c r="BJ255" t="s">
        <v>1601</v>
      </c>
      <c r="BK255" t="s">
        <v>1602</v>
      </c>
      <c r="BL255" t="s">
        <v>1413</v>
      </c>
      <c r="BO255" s="82">
        <v>-29</v>
      </c>
      <c r="BP255" t="s">
        <v>302</v>
      </c>
      <c r="BQ255" t="s">
        <v>303</v>
      </c>
      <c r="BR255" t="s">
        <v>280</v>
      </c>
      <c r="BU255" s="82">
        <v>-44</v>
      </c>
      <c r="BV255" s="82">
        <v>-15</v>
      </c>
      <c r="BW255" t="s">
        <v>492</v>
      </c>
      <c r="BX255" t="s">
        <v>493</v>
      </c>
      <c r="BY255" t="s">
        <v>280</v>
      </c>
      <c r="CA255" s="82">
        <v>-35</v>
      </c>
      <c r="CB255" t="s">
        <v>798</v>
      </c>
      <c r="CC255" t="s">
        <v>799</v>
      </c>
      <c r="CD255" t="s">
        <v>796</v>
      </c>
      <c r="CG255" s="82">
        <v>-36</v>
      </c>
      <c r="CH255" t="s">
        <v>763</v>
      </c>
      <c r="CI255" t="s">
        <v>764</v>
      </c>
      <c r="CJ255" t="s">
        <v>687</v>
      </c>
    </row>
    <row r="256" spans="1:88" x14ac:dyDescent="0.2">
      <c r="A256" s="82">
        <v>-27</v>
      </c>
      <c r="B256" t="s">
        <v>993</v>
      </c>
      <c r="C256" t="s">
        <v>994</v>
      </c>
      <c r="D256" t="s">
        <v>927</v>
      </c>
      <c r="G256" s="82">
        <v>-35</v>
      </c>
      <c r="H256" t="s">
        <v>1019</v>
      </c>
      <c r="I256" t="s">
        <v>1020</v>
      </c>
      <c r="J256" t="s">
        <v>927</v>
      </c>
      <c r="M256" s="82">
        <v>-43</v>
      </c>
      <c r="N256" t="s">
        <v>844</v>
      </c>
      <c r="O256" t="s">
        <v>845</v>
      </c>
      <c r="P256" t="s">
        <v>796</v>
      </c>
      <c r="S256" s="82">
        <v>-33</v>
      </c>
      <c r="T256" t="s">
        <v>416</v>
      </c>
      <c r="U256" t="s">
        <v>417</v>
      </c>
      <c r="V256" t="s">
        <v>280</v>
      </c>
      <c r="Y256" s="82">
        <v>-43</v>
      </c>
      <c r="Z256" t="s">
        <v>593</v>
      </c>
      <c r="AA256" t="s">
        <v>594</v>
      </c>
      <c r="AB256" t="s">
        <v>581</v>
      </c>
      <c r="AE256" s="82">
        <v>-41</v>
      </c>
      <c r="AF256" t="s">
        <v>929</v>
      </c>
      <c r="AG256" t="s">
        <v>930</v>
      </c>
      <c r="AH256" t="s">
        <v>927</v>
      </c>
      <c r="AK256" s="82">
        <v>-30</v>
      </c>
      <c r="AL256" t="s">
        <v>729</v>
      </c>
      <c r="AM256" t="s">
        <v>730</v>
      </c>
      <c r="AN256" t="s">
        <v>687</v>
      </c>
      <c r="AQ256" s="82">
        <v>-50</v>
      </c>
      <c r="AR256" t="s">
        <v>1950</v>
      </c>
      <c r="AS256" t="s">
        <v>1951</v>
      </c>
      <c r="AT256" t="s">
        <v>1846</v>
      </c>
      <c r="AW256" s="82">
        <v>-30</v>
      </c>
      <c r="AX256" t="s">
        <v>340</v>
      </c>
      <c r="AY256" t="s">
        <v>341</v>
      </c>
      <c r="AZ256" t="s">
        <v>280</v>
      </c>
      <c r="BC256" s="82">
        <v>-147</v>
      </c>
      <c r="BD256" t="s">
        <v>599</v>
      </c>
      <c r="BE256" t="s">
        <v>600</v>
      </c>
      <c r="BF256" t="s">
        <v>581</v>
      </c>
      <c r="BI256" s="82">
        <v>-50</v>
      </c>
      <c r="BJ256" t="s">
        <v>1914</v>
      </c>
      <c r="BK256" t="s">
        <v>1915</v>
      </c>
      <c r="BL256" t="s">
        <v>1846</v>
      </c>
      <c r="BO256" s="82">
        <v>-29</v>
      </c>
      <c r="BP256" t="s">
        <v>634</v>
      </c>
      <c r="BQ256" t="s">
        <v>635</v>
      </c>
      <c r="BR256" t="s">
        <v>608</v>
      </c>
      <c r="BU256" s="82">
        <v>-44</v>
      </c>
      <c r="BV256" s="82">
        <v>-4</v>
      </c>
      <c r="BW256" t="s">
        <v>658</v>
      </c>
      <c r="BX256" t="s">
        <v>659</v>
      </c>
      <c r="BY256" t="s">
        <v>608</v>
      </c>
      <c r="CA256" s="82">
        <v>-34</v>
      </c>
      <c r="CB256" t="s">
        <v>1350</v>
      </c>
      <c r="CC256" t="s">
        <v>1351</v>
      </c>
      <c r="CD256" t="s">
        <v>1266</v>
      </c>
      <c r="CG256" s="82">
        <v>-36</v>
      </c>
      <c r="CH256" t="s">
        <v>1021</v>
      </c>
      <c r="CI256" t="s">
        <v>1022</v>
      </c>
      <c r="CJ256" t="s">
        <v>927</v>
      </c>
    </row>
    <row r="257" spans="1:88" x14ac:dyDescent="0.2">
      <c r="A257" s="82">
        <v>-26.54</v>
      </c>
      <c r="B257" t="s">
        <v>1280</v>
      </c>
      <c r="C257" t="s">
        <v>1281</v>
      </c>
      <c r="D257" t="s">
        <v>1266</v>
      </c>
      <c r="G257" s="82">
        <v>-34</v>
      </c>
      <c r="H257" t="s">
        <v>308</v>
      </c>
      <c r="I257" t="s">
        <v>309</v>
      </c>
      <c r="J257" t="s">
        <v>280</v>
      </c>
      <c r="M257" s="82">
        <v>-42</v>
      </c>
      <c r="N257" t="s">
        <v>593</v>
      </c>
      <c r="O257" t="s">
        <v>594</v>
      </c>
      <c r="P257" t="s">
        <v>581</v>
      </c>
      <c r="S257" s="82">
        <v>-33</v>
      </c>
      <c r="T257" t="s">
        <v>759</v>
      </c>
      <c r="U257" t="s">
        <v>760</v>
      </c>
      <c r="V257" t="s">
        <v>687</v>
      </c>
      <c r="Y257" s="82">
        <v>-43</v>
      </c>
      <c r="Z257" t="s">
        <v>367</v>
      </c>
      <c r="AA257" t="s">
        <v>368</v>
      </c>
      <c r="AB257" t="s">
        <v>280</v>
      </c>
      <c r="AE257" s="82">
        <v>-39</v>
      </c>
      <c r="AF257" t="s">
        <v>863</v>
      </c>
      <c r="AG257" t="s">
        <v>864</v>
      </c>
      <c r="AH257" t="s">
        <v>857</v>
      </c>
      <c r="AK257" s="82">
        <v>-30</v>
      </c>
      <c r="AL257" t="s">
        <v>771</v>
      </c>
      <c r="AM257" t="s">
        <v>772</v>
      </c>
      <c r="AN257" t="s">
        <v>687</v>
      </c>
      <c r="AQ257" s="82">
        <v>-50</v>
      </c>
      <c r="AR257" t="s">
        <v>2016</v>
      </c>
      <c r="AS257" t="s">
        <v>2017</v>
      </c>
      <c r="AT257" t="s">
        <v>1846</v>
      </c>
      <c r="AW257" s="82">
        <v>-30</v>
      </c>
      <c r="AX257" t="s">
        <v>398</v>
      </c>
      <c r="AY257" t="s">
        <v>399</v>
      </c>
      <c r="AZ257" t="s">
        <v>280</v>
      </c>
      <c r="BC257" s="82">
        <v>-147</v>
      </c>
      <c r="BD257" t="s">
        <v>402</v>
      </c>
      <c r="BE257" t="s">
        <v>403</v>
      </c>
      <c r="BF257" t="s">
        <v>280</v>
      </c>
      <c r="BI257" s="82">
        <v>-50</v>
      </c>
      <c r="BJ257" t="s">
        <v>1916</v>
      </c>
      <c r="BK257" t="s">
        <v>1917</v>
      </c>
      <c r="BL257" t="s">
        <v>1846</v>
      </c>
      <c r="BO257" s="82">
        <v>-28</v>
      </c>
      <c r="BP257" t="s">
        <v>867</v>
      </c>
      <c r="BQ257" t="s">
        <v>868</v>
      </c>
      <c r="BR257" t="s">
        <v>857</v>
      </c>
      <c r="BU257" s="82">
        <v>-43</v>
      </c>
      <c r="BV257" s="82">
        <v>-34</v>
      </c>
      <c r="BW257" t="s">
        <v>269</v>
      </c>
      <c r="BX257" t="s">
        <v>270</v>
      </c>
      <c r="BY257" t="s">
        <v>3</v>
      </c>
      <c r="CA257" s="82">
        <v>-34</v>
      </c>
      <c r="CB257" t="s">
        <v>1395</v>
      </c>
      <c r="CC257" t="s">
        <v>1396</v>
      </c>
      <c r="CD257" t="s">
        <v>1355</v>
      </c>
      <c r="CG257" s="82">
        <v>-35.97</v>
      </c>
      <c r="CH257" t="s">
        <v>167</v>
      </c>
      <c r="CI257" t="s">
        <v>168</v>
      </c>
      <c r="CJ257" t="s">
        <v>3</v>
      </c>
    </row>
    <row r="258" spans="1:88" x14ac:dyDescent="0.2">
      <c r="A258" s="82">
        <v>-26</v>
      </c>
      <c r="B258" t="s">
        <v>593</v>
      </c>
      <c r="C258" t="s">
        <v>594</v>
      </c>
      <c r="D258" t="s">
        <v>581</v>
      </c>
      <c r="G258" s="82">
        <v>-34</v>
      </c>
      <c r="H258" t="s">
        <v>367</v>
      </c>
      <c r="I258" t="s">
        <v>368</v>
      </c>
      <c r="J258" t="s">
        <v>280</v>
      </c>
      <c r="M258" s="82">
        <v>-42</v>
      </c>
      <c r="N258" t="s">
        <v>793</v>
      </c>
      <c r="O258" t="s">
        <v>794</v>
      </c>
      <c r="P258" t="s">
        <v>687</v>
      </c>
      <c r="S258" s="82">
        <v>-32</v>
      </c>
      <c r="T258" t="s">
        <v>492</v>
      </c>
      <c r="U258" t="s">
        <v>493</v>
      </c>
      <c r="V258" t="s">
        <v>280</v>
      </c>
      <c r="Y258" s="82">
        <v>-42</v>
      </c>
      <c r="Z258" t="s">
        <v>570</v>
      </c>
      <c r="AA258" t="s">
        <v>571</v>
      </c>
      <c r="AB258" t="s">
        <v>280</v>
      </c>
      <c r="AE258" s="82">
        <v>-39</v>
      </c>
      <c r="AF258" t="s">
        <v>634</v>
      </c>
      <c r="AG258" t="s">
        <v>635</v>
      </c>
      <c r="AH258" t="s">
        <v>608</v>
      </c>
      <c r="AK258" s="82">
        <v>-29</v>
      </c>
      <c r="AL258" t="s">
        <v>859</v>
      </c>
      <c r="AM258" t="s">
        <v>860</v>
      </c>
      <c r="AN258" t="s">
        <v>857</v>
      </c>
      <c r="AQ258" s="82">
        <v>-49</v>
      </c>
      <c r="AR258" t="s">
        <v>747</v>
      </c>
      <c r="AS258" t="s">
        <v>748</v>
      </c>
      <c r="AT258" t="s">
        <v>687</v>
      </c>
      <c r="AW258" s="82">
        <v>-30</v>
      </c>
      <c r="AX258" t="s">
        <v>632</v>
      </c>
      <c r="AY258" t="s">
        <v>633</v>
      </c>
      <c r="AZ258" t="s">
        <v>608</v>
      </c>
      <c r="BC258" s="82">
        <v>-147</v>
      </c>
      <c r="BD258" t="s">
        <v>991</v>
      </c>
      <c r="BE258" t="s">
        <v>992</v>
      </c>
      <c r="BF258" t="s">
        <v>927</v>
      </c>
      <c r="BI258" s="82">
        <v>-50</v>
      </c>
      <c r="BJ258" t="s">
        <v>1924</v>
      </c>
      <c r="BK258" t="s">
        <v>1925</v>
      </c>
      <c r="BL258" t="s">
        <v>1846</v>
      </c>
      <c r="BO258" s="82">
        <v>-28</v>
      </c>
      <c r="BP258" t="s">
        <v>329</v>
      </c>
      <c r="BQ258" t="s">
        <v>330</v>
      </c>
      <c r="BR258" t="s">
        <v>280</v>
      </c>
      <c r="BU258" s="82">
        <v>-43</v>
      </c>
      <c r="BV258" s="82">
        <v>-23</v>
      </c>
      <c r="BW258" t="s">
        <v>763</v>
      </c>
      <c r="BX258" t="s">
        <v>764</v>
      </c>
      <c r="BY258" t="s">
        <v>687</v>
      </c>
      <c r="CA258" s="82">
        <v>-33</v>
      </c>
      <c r="CB258" t="s">
        <v>402</v>
      </c>
      <c r="CC258" t="s">
        <v>403</v>
      </c>
      <c r="CD258" t="s">
        <v>280</v>
      </c>
      <c r="CG258" s="82">
        <v>-35</v>
      </c>
      <c r="CH258" t="s">
        <v>402</v>
      </c>
      <c r="CI258" t="s">
        <v>403</v>
      </c>
      <c r="CJ258" t="s">
        <v>280</v>
      </c>
    </row>
    <row r="259" spans="1:88" x14ac:dyDescent="0.2">
      <c r="A259" s="82">
        <v>-26</v>
      </c>
      <c r="B259" t="s">
        <v>634</v>
      </c>
      <c r="C259" t="s">
        <v>635</v>
      </c>
      <c r="D259" t="s">
        <v>608</v>
      </c>
      <c r="G259" s="82">
        <v>-34</v>
      </c>
      <c r="H259" t="s">
        <v>179</v>
      </c>
      <c r="I259" t="s">
        <v>180</v>
      </c>
      <c r="J259" t="s">
        <v>3</v>
      </c>
      <c r="M259" s="82">
        <v>-40</v>
      </c>
      <c r="N259" t="s">
        <v>863</v>
      </c>
      <c r="O259" t="s">
        <v>864</v>
      </c>
      <c r="P259" t="s">
        <v>857</v>
      </c>
      <c r="S259" s="82">
        <v>-31</v>
      </c>
      <c r="T259" t="s">
        <v>1495</v>
      </c>
      <c r="U259" t="s">
        <v>1496</v>
      </c>
      <c r="V259" t="s">
        <v>1413</v>
      </c>
      <c r="Y259" s="82">
        <v>-41</v>
      </c>
      <c r="Z259" t="s">
        <v>335</v>
      </c>
      <c r="AA259" t="s">
        <v>334</v>
      </c>
      <c r="AB259" t="s">
        <v>280</v>
      </c>
      <c r="AE259" s="82">
        <v>-39</v>
      </c>
      <c r="AF259" t="s">
        <v>640</v>
      </c>
      <c r="AG259" t="s">
        <v>641</v>
      </c>
      <c r="AH259" t="s">
        <v>608</v>
      </c>
      <c r="AK259" s="82">
        <v>-29</v>
      </c>
      <c r="AL259" t="s">
        <v>900</v>
      </c>
      <c r="AM259" t="s">
        <v>901</v>
      </c>
      <c r="AN259" t="s">
        <v>882</v>
      </c>
      <c r="AQ259" s="82">
        <v>-48</v>
      </c>
      <c r="AR259" t="s">
        <v>636</v>
      </c>
      <c r="AS259" t="s">
        <v>637</v>
      </c>
      <c r="AT259" t="s">
        <v>608</v>
      </c>
      <c r="AW259" s="82">
        <v>-30</v>
      </c>
      <c r="AX259" t="s">
        <v>1419</v>
      </c>
      <c r="AY259" t="s">
        <v>1420</v>
      </c>
      <c r="AZ259" t="s">
        <v>1413</v>
      </c>
      <c r="BC259" s="82">
        <v>-146</v>
      </c>
      <c r="BD259" t="s">
        <v>1501</v>
      </c>
      <c r="BE259" t="s">
        <v>1502</v>
      </c>
      <c r="BF259" t="s">
        <v>1413</v>
      </c>
      <c r="BI259" s="82">
        <v>-48</v>
      </c>
      <c r="BJ259" t="s">
        <v>359</v>
      </c>
      <c r="BK259" t="s">
        <v>360</v>
      </c>
      <c r="BL259" t="s">
        <v>280</v>
      </c>
      <c r="BO259" s="82">
        <v>-28</v>
      </c>
      <c r="BP259" t="s">
        <v>340</v>
      </c>
      <c r="BQ259" t="s">
        <v>341</v>
      </c>
      <c r="BR259" t="s">
        <v>280</v>
      </c>
      <c r="BU259" s="82">
        <v>-43</v>
      </c>
      <c r="BV259" s="82">
        <v>-21</v>
      </c>
      <c r="BW259" t="s">
        <v>398</v>
      </c>
      <c r="BX259" t="s">
        <v>399</v>
      </c>
      <c r="BY259" t="s">
        <v>280</v>
      </c>
      <c r="CA259" s="82">
        <v>-33</v>
      </c>
      <c r="CB259" t="s">
        <v>259</v>
      </c>
      <c r="CC259" t="s">
        <v>260</v>
      </c>
      <c r="CD259" t="s">
        <v>3</v>
      </c>
      <c r="CG259" s="82">
        <v>-35</v>
      </c>
      <c r="CH259" t="s">
        <v>428</v>
      </c>
      <c r="CI259" t="s">
        <v>429</v>
      </c>
      <c r="CJ259" t="s">
        <v>280</v>
      </c>
    </row>
    <row r="260" spans="1:88" x14ac:dyDescent="0.2">
      <c r="A260" s="82">
        <v>-25</v>
      </c>
      <c r="B260" t="s">
        <v>340</v>
      </c>
      <c r="C260" t="s">
        <v>341</v>
      </c>
      <c r="D260" t="s">
        <v>280</v>
      </c>
      <c r="G260" s="82">
        <v>-33.71</v>
      </c>
      <c r="H260" t="s">
        <v>304</v>
      </c>
      <c r="I260" t="s">
        <v>305</v>
      </c>
      <c r="J260" t="s">
        <v>280</v>
      </c>
      <c r="M260" s="82">
        <v>-40</v>
      </c>
      <c r="N260" t="s">
        <v>404</v>
      </c>
      <c r="O260" t="s">
        <v>405</v>
      </c>
      <c r="P260" t="s">
        <v>280</v>
      </c>
      <c r="S260" s="82">
        <v>-31</v>
      </c>
      <c r="T260" t="s">
        <v>955</v>
      </c>
      <c r="U260" t="s">
        <v>956</v>
      </c>
      <c r="V260" t="s">
        <v>927</v>
      </c>
      <c r="Y260" s="82">
        <v>-41</v>
      </c>
      <c r="Z260" t="s">
        <v>203</v>
      </c>
      <c r="AA260" t="s">
        <v>204</v>
      </c>
      <c r="AB260" t="s">
        <v>3</v>
      </c>
      <c r="AE260" s="82">
        <v>-39</v>
      </c>
      <c r="AF260" t="s">
        <v>522</v>
      </c>
      <c r="AG260" t="s">
        <v>521</v>
      </c>
      <c r="AH260" t="s">
        <v>280</v>
      </c>
      <c r="AK260" s="82">
        <v>-28</v>
      </c>
      <c r="AL260" t="s">
        <v>896</v>
      </c>
      <c r="AM260" t="s">
        <v>897</v>
      </c>
      <c r="AN260" t="s">
        <v>882</v>
      </c>
      <c r="AQ260" s="82">
        <v>-48</v>
      </c>
      <c r="AR260" t="s">
        <v>1457</v>
      </c>
      <c r="AS260" t="s">
        <v>1458</v>
      </c>
      <c r="AT260" t="s">
        <v>1413</v>
      </c>
      <c r="AW260" s="82">
        <v>-30</v>
      </c>
      <c r="AX260" t="s">
        <v>259</v>
      </c>
      <c r="AY260" t="s">
        <v>260</v>
      </c>
      <c r="AZ260" t="s">
        <v>3</v>
      </c>
      <c r="BC260" s="82">
        <v>-144</v>
      </c>
      <c r="BD260" t="s">
        <v>589</v>
      </c>
      <c r="BE260" t="s">
        <v>590</v>
      </c>
      <c r="BF260" t="s">
        <v>581</v>
      </c>
      <c r="BI260" s="82">
        <v>-48</v>
      </c>
      <c r="BJ260" t="s">
        <v>558</v>
      </c>
      <c r="BK260" t="s">
        <v>559</v>
      </c>
      <c r="BL260" t="s">
        <v>280</v>
      </c>
      <c r="BO260" s="82">
        <v>-28</v>
      </c>
      <c r="BP260" t="s">
        <v>381</v>
      </c>
      <c r="BQ260" t="s">
        <v>382</v>
      </c>
      <c r="BR260" t="s">
        <v>280</v>
      </c>
      <c r="BU260" s="82">
        <v>-41</v>
      </c>
      <c r="BV260" s="82">
        <v>-20</v>
      </c>
      <c r="BW260" t="s">
        <v>388</v>
      </c>
      <c r="BX260" t="s">
        <v>389</v>
      </c>
      <c r="BY260" t="s">
        <v>280</v>
      </c>
      <c r="CA260" s="82">
        <v>-32</v>
      </c>
      <c r="CB260" t="s">
        <v>304</v>
      </c>
      <c r="CC260" t="s">
        <v>305</v>
      </c>
      <c r="CD260" t="s">
        <v>280</v>
      </c>
      <c r="CG260" s="82">
        <v>-35</v>
      </c>
      <c r="CH260" t="s">
        <v>438</v>
      </c>
      <c r="CI260" t="s">
        <v>439</v>
      </c>
      <c r="CJ260" t="s">
        <v>280</v>
      </c>
    </row>
    <row r="261" spans="1:88" x14ac:dyDescent="0.2">
      <c r="A261" s="82">
        <v>-25</v>
      </c>
      <c r="B261" t="s">
        <v>386</v>
      </c>
      <c r="C261" t="s">
        <v>387</v>
      </c>
      <c r="D261" t="s">
        <v>280</v>
      </c>
      <c r="G261" s="82">
        <v>-33</v>
      </c>
      <c r="H261" t="s">
        <v>554</v>
      </c>
      <c r="I261" t="s">
        <v>555</v>
      </c>
      <c r="J261" t="s">
        <v>280</v>
      </c>
      <c r="M261" s="82">
        <v>-40</v>
      </c>
      <c r="N261" t="s">
        <v>203</v>
      </c>
      <c r="O261" t="s">
        <v>204</v>
      </c>
      <c r="P261" t="s">
        <v>3</v>
      </c>
      <c r="S261" s="82">
        <v>-30</v>
      </c>
      <c r="T261" t="s">
        <v>1237</v>
      </c>
      <c r="U261" t="s">
        <v>1238</v>
      </c>
      <c r="V261" t="s">
        <v>1231</v>
      </c>
      <c r="Y261" s="82">
        <v>-40</v>
      </c>
      <c r="Z261" t="s">
        <v>1284</v>
      </c>
      <c r="AA261" t="s">
        <v>1285</v>
      </c>
      <c r="AB261" t="s">
        <v>1266</v>
      </c>
      <c r="AE261" s="82">
        <v>-39</v>
      </c>
      <c r="AF261" t="s">
        <v>546</v>
      </c>
      <c r="AG261" t="s">
        <v>547</v>
      </c>
      <c r="AH261" t="s">
        <v>280</v>
      </c>
      <c r="AK261" s="82">
        <v>-28</v>
      </c>
      <c r="AL261" t="s">
        <v>808</v>
      </c>
      <c r="AM261" t="s">
        <v>809</v>
      </c>
      <c r="AN261" t="s">
        <v>796</v>
      </c>
      <c r="AQ261" s="82">
        <v>-48</v>
      </c>
      <c r="AR261" t="s">
        <v>1497</v>
      </c>
      <c r="AS261" t="s">
        <v>1498</v>
      </c>
      <c r="AT261" t="s">
        <v>1413</v>
      </c>
      <c r="AW261" s="82">
        <v>-30</v>
      </c>
      <c r="AX261" t="s">
        <v>723</v>
      </c>
      <c r="AY261" t="s">
        <v>724</v>
      </c>
      <c r="AZ261" t="s">
        <v>687</v>
      </c>
      <c r="BC261" s="82">
        <v>-144</v>
      </c>
      <c r="BD261" t="s">
        <v>357</v>
      </c>
      <c r="BE261" t="s">
        <v>358</v>
      </c>
      <c r="BF261" t="s">
        <v>280</v>
      </c>
      <c r="BI261" s="82">
        <v>-47</v>
      </c>
      <c r="BJ261" t="s">
        <v>340</v>
      </c>
      <c r="BK261" t="s">
        <v>341</v>
      </c>
      <c r="BL261" t="s">
        <v>280</v>
      </c>
      <c r="BO261" s="82">
        <v>-28</v>
      </c>
      <c r="BP261" t="s">
        <v>492</v>
      </c>
      <c r="BQ261" t="s">
        <v>493</v>
      </c>
      <c r="BR261" t="s">
        <v>280</v>
      </c>
      <c r="BU261" s="82">
        <v>-40.81</v>
      </c>
      <c r="BV261" s="82">
        <v>-78.000000000000014</v>
      </c>
      <c r="BW261" t="s">
        <v>273</v>
      </c>
      <c r="BX261" t="s">
        <v>274</v>
      </c>
      <c r="BY261" t="s">
        <v>3</v>
      </c>
      <c r="CA261" s="82">
        <v>-32</v>
      </c>
      <c r="CB261" t="s">
        <v>308</v>
      </c>
      <c r="CC261" t="s">
        <v>309</v>
      </c>
      <c r="CD261" t="s">
        <v>280</v>
      </c>
      <c r="CG261" s="82">
        <v>-35</v>
      </c>
      <c r="CH261" t="s">
        <v>253</v>
      </c>
      <c r="CI261" t="s">
        <v>254</v>
      </c>
      <c r="CJ261" t="s">
        <v>3</v>
      </c>
    </row>
    <row r="262" spans="1:88" x14ac:dyDescent="0.2">
      <c r="A262" s="82">
        <v>-25</v>
      </c>
      <c r="B262" t="s">
        <v>1585</v>
      </c>
      <c r="C262" t="s">
        <v>1586</v>
      </c>
      <c r="D262" t="s">
        <v>1413</v>
      </c>
      <c r="G262" s="82">
        <v>-33</v>
      </c>
      <c r="H262" t="s">
        <v>241</v>
      </c>
      <c r="I262" t="s">
        <v>242</v>
      </c>
      <c r="J262" t="s">
        <v>3</v>
      </c>
      <c r="M262" s="82">
        <v>-40</v>
      </c>
      <c r="N262" t="s">
        <v>727</v>
      </c>
      <c r="O262" t="s">
        <v>728</v>
      </c>
      <c r="P262" t="s">
        <v>687</v>
      </c>
      <c r="S262" s="82">
        <v>-30</v>
      </c>
      <c r="T262" t="s">
        <v>1423</v>
      </c>
      <c r="U262" t="s">
        <v>1424</v>
      </c>
      <c r="V262" t="s">
        <v>1413</v>
      </c>
      <c r="Y262" s="82">
        <v>-40</v>
      </c>
      <c r="Z262" t="s">
        <v>2081</v>
      </c>
      <c r="AA262" t="s">
        <v>2082</v>
      </c>
      <c r="AB262" t="s">
        <v>2023</v>
      </c>
      <c r="AE262" s="82">
        <v>-39</v>
      </c>
      <c r="AF262" t="s">
        <v>1019</v>
      </c>
      <c r="AG262" t="s">
        <v>1020</v>
      </c>
      <c r="AH262" t="s">
        <v>927</v>
      </c>
      <c r="AK262" s="82">
        <v>-27</v>
      </c>
      <c r="AL262" t="s">
        <v>987</v>
      </c>
      <c r="AM262" t="s">
        <v>988</v>
      </c>
      <c r="AN262" t="s">
        <v>927</v>
      </c>
      <c r="AQ262" s="82">
        <v>-48</v>
      </c>
      <c r="AR262" t="s">
        <v>719</v>
      </c>
      <c r="AS262" t="s">
        <v>720</v>
      </c>
      <c r="AT262" t="s">
        <v>687</v>
      </c>
      <c r="AW262" s="82">
        <v>-30</v>
      </c>
      <c r="AX262" t="s">
        <v>1039</v>
      </c>
      <c r="AY262" t="s">
        <v>1040</v>
      </c>
      <c r="AZ262" t="s">
        <v>927</v>
      </c>
      <c r="BC262" s="82">
        <v>-143</v>
      </c>
      <c r="BD262" t="s">
        <v>1013</v>
      </c>
      <c r="BE262" t="s">
        <v>1014</v>
      </c>
      <c r="BF262" t="s">
        <v>927</v>
      </c>
      <c r="BI262" s="82">
        <v>-47</v>
      </c>
      <c r="BJ262" t="s">
        <v>1440</v>
      </c>
      <c r="BK262" t="s">
        <v>1441</v>
      </c>
      <c r="BL262" t="s">
        <v>1413</v>
      </c>
      <c r="BO262" s="82">
        <v>-28</v>
      </c>
      <c r="BP262" t="s">
        <v>530</v>
      </c>
      <c r="BQ262" t="s">
        <v>531</v>
      </c>
      <c r="BR262" t="s">
        <v>280</v>
      </c>
      <c r="BU262" s="82">
        <v>-40</v>
      </c>
      <c r="BV262" s="82">
        <v>-94</v>
      </c>
      <c r="BW262" t="s">
        <v>1300</v>
      </c>
      <c r="BX262" t="s">
        <v>1301</v>
      </c>
      <c r="BY262" t="s">
        <v>1266</v>
      </c>
      <c r="CA262" s="82">
        <v>-32</v>
      </c>
      <c r="CB262" t="s">
        <v>622</v>
      </c>
      <c r="CC262" t="s">
        <v>623</v>
      </c>
      <c r="CD262" t="s">
        <v>608</v>
      </c>
      <c r="CG262" s="82">
        <v>-35</v>
      </c>
      <c r="CH262" t="s">
        <v>723</v>
      </c>
      <c r="CI262" t="s">
        <v>724</v>
      </c>
      <c r="CJ262" t="s">
        <v>687</v>
      </c>
    </row>
    <row r="263" spans="1:88" x14ac:dyDescent="0.2">
      <c r="A263" s="82">
        <v>-25</v>
      </c>
      <c r="B263" t="s">
        <v>145</v>
      </c>
      <c r="C263" t="s">
        <v>146</v>
      </c>
      <c r="D263" t="s">
        <v>3</v>
      </c>
      <c r="G263" s="82">
        <v>-33</v>
      </c>
      <c r="H263" t="s">
        <v>926</v>
      </c>
      <c r="I263" t="s">
        <v>928</v>
      </c>
      <c r="J263" t="s">
        <v>927</v>
      </c>
      <c r="M263" s="82">
        <v>-38</v>
      </c>
      <c r="N263" t="s">
        <v>965</v>
      </c>
      <c r="O263" t="s">
        <v>966</v>
      </c>
      <c r="P263" t="s">
        <v>927</v>
      </c>
      <c r="S263" s="82">
        <v>-30</v>
      </c>
      <c r="T263" t="s">
        <v>719</v>
      </c>
      <c r="U263" t="s">
        <v>720</v>
      </c>
      <c r="V263" t="s">
        <v>687</v>
      </c>
      <c r="Y263" s="82">
        <v>-38</v>
      </c>
      <c r="Z263" t="s">
        <v>383</v>
      </c>
      <c r="AA263" t="s">
        <v>384</v>
      </c>
      <c r="AB263" t="s">
        <v>280</v>
      </c>
      <c r="AE263" s="82">
        <v>-38</v>
      </c>
      <c r="AF263" t="s">
        <v>672</v>
      </c>
      <c r="AG263" t="s">
        <v>673</v>
      </c>
      <c r="AH263" t="s">
        <v>608</v>
      </c>
      <c r="AK263" s="82">
        <v>-26</v>
      </c>
      <c r="AL263" t="s">
        <v>342</v>
      </c>
      <c r="AM263" t="s">
        <v>343</v>
      </c>
      <c r="AN263" t="s">
        <v>280</v>
      </c>
      <c r="AQ263" s="82">
        <v>-48</v>
      </c>
      <c r="AR263" t="s">
        <v>1767</v>
      </c>
      <c r="AS263" t="s">
        <v>1768</v>
      </c>
      <c r="AT263" t="s">
        <v>1413</v>
      </c>
      <c r="AW263" s="82">
        <v>-29</v>
      </c>
      <c r="AX263" t="s">
        <v>987</v>
      </c>
      <c r="AY263" t="s">
        <v>988</v>
      </c>
      <c r="AZ263" t="s">
        <v>927</v>
      </c>
      <c r="BC263" s="82">
        <v>-142</v>
      </c>
      <c r="BD263" t="s">
        <v>520</v>
      </c>
      <c r="BE263" t="s">
        <v>521</v>
      </c>
      <c r="BF263" t="s">
        <v>280</v>
      </c>
      <c r="BI263" s="82">
        <v>-45</v>
      </c>
      <c r="BJ263" t="s">
        <v>385</v>
      </c>
      <c r="BK263" t="s">
        <v>384</v>
      </c>
      <c r="BL263" t="s">
        <v>280</v>
      </c>
      <c r="BO263" s="82">
        <v>-28</v>
      </c>
      <c r="BP263" t="s">
        <v>538</v>
      </c>
      <c r="BQ263" t="s">
        <v>539</v>
      </c>
      <c r="BR263" t="s">
        <v>280</v>
      </c>
      <c r="BU263" s="82">
        <v>-40</v>
      </c>
      <c r="BV263" s="82">
        <v>-48</v>
      </c>
      <c r="BW263" t="s">
        <v>1404</v>
      </c>
      <c r="BX263" t="s">
        <v>1405</v>
      </c>
      <c r="BY263" t="s">
        <v>1400</v>
      </c>
      <c r="CA263" s="82">
        <v>-32</v>
      </c>
      <c r="CB263" t="s">
        <v>723</v>
      </c>
      <c r="CC263" t="s">
        <v>724</v>
      </c>
      <c r="CD263" t="s">
        <v>687</v>
      </c>
      <c r="CG263" s="82">
        <v>-35</v>
      </c>
      <c r="CH263" t="s">
        <v>684</v>
      </c>
      <c r="CI263" t="s">
        <v>685</v>
      </c>
      <c r="CJ263" t="s">
        <v>608</v>
      </c>
    </row>
    <row r="264" spans="1:88" x14ac:dyDescent="0.2">
      <c r="A264" s="82">
        <v>-24</v>
      </c>
      <c r="B264" t="s">
        <v>595</v>
      </c>
      <c r="C264" t="s">
        <v>596</v>
      </c>
      <c r="D264" t="s">
        <v>581</v>
      </c>
      <c r="G264" s="82">
        <v>-32</v>
      </c>
      <c r="H264" t="s">
        <v>865</v>
      </c>
      <c r="I264" t="s">
        <v>866</v>
      </c>
      <c r="J264" t="s">
        <v>857</v>
      </c>
      <c r="M264" s="82">
        <v>-36</v>
      </c>
      <c r="N264" t="s">
        <v>282</v>
      </c>
      <c r="O264" t="s">
        <v>283</v>
      </c>
      <c r="P264" t="s">
        <v>280</v>
      </c>
      <c r="S264" s="82">
        <v>-30</v>
      </c>
      <c r="T264" t="s">
        <v>761</v>
      </c>
      <c r="U264" t="s">
        <v>762</v>
      </c>
      <c r="V264" t="s">
        <v>687</v>
      </c>
      <c r="Y264" s="82">
        <v>-38</v>
      </c>
      <c r="Z264" t="s">
        <v>544</v>
      </c>
      <c r="AA264" t="s">
        <v>545</v>
      </c>
      <c r="AB264" t="s">
        <v>280</v>
      </c>
      <c r="AE264" s="82">
        <v>-38</v>
      </c>
      <c r="AF264" t="s">
        <v>680</v>
      </c>
      <c r="AG264" t="s">
        <v>681</v>
      </c>
      <c r="AH264" t="s">
        <v>608</v>
      </c>
      <c r="AK264" s="82">
        <v>-26</v>
      </c>
      <c r="AL264" t="s">
        <v>347</v>
      </c>
      <c r="AM264" t="s">
        <v>348</v>
      </c>
      <c r="AN264" t="s">
        <v>280</v>
      </c>
      <c r="AQ264" s="82">
        <v>-48</v>
      </c>
      <c r="AR264" t="s">
        <v>1781</v>
      </c>
      <c r="AS264" t="s">
        <v>1782</v>
      </c>
      <c r="AT264" t="s">
        <v>1413</v>
      </c>
      <c r="AW264" s="82">
        <v>-28</v>
      </c>
      <c r="AX264" t="s">
        <v>580</v>
      </c>
      <c r="AY264" t="s">
        <v>582</v>
      </c>
      <c r="AZ264" t="s">
        <v>581</v>
      </c>
      <c r="BC264" s="82">
        <v>-140</v>
      </c>
      <c r="BD264" t="s">
        <v>383</v>
      </c>
      <c r="BE264" t="s">
        <v>384</v>
      </c>
      <c r="BF264" t="s">
        <v>280</v>
      </c>
      <c r="BI264" s="82">
        <v>-45</v>
      </c>
      <c r="BJ264" t="s">
        <v>1019</v>
      </c>
      <c r="BK264" t="s">
        <v>1020</v>
      </c>
      <c r="BL264" t="s">
        <v>927</v>
      </c>
      <c r="BO264" s="82">
        <v>-27</v>
      </c>
      <c r="BP264" t="s">
        <v>402</v>
      </c>
      <c r="BQ264" t="s">
        <v>403</v>
      </c>
      <c r="BR264" t="s">
        <v>280</v>
      </c>
      <c r="BU264" s="82">
        <v>-40</v>
      </c>
      <c r="BV264" s="82">
        <v>-48</v>
      </c>
      <c r="BW264" t="s">
        <v>1495</v>
      </c>
      <c r="BX264" t="s">
        <v>1496</v>
      </c>
      <c r="BY264" t="s">
        <v>1413</v>
      </c>
      <c r="CA264" s="82">
        <v>-31</v>
      </c>
      <c r="CB264" t="s">
        <v>381</v>
      </c>
      <c r="CC264" t="s">
        <v>382</v>
      </c>
      <c r="CD264" t="s">
        <v>280</v>
      </c>
      <c r="CG264" s="82">
        <v>-35</v>
      </c>
      <c r="CH264" t="s">
        <v>953</v>
      </c>
      <c r="CI264" t="s">
        <v>954</v>
      </c>
      <c r="CJ264" t="s">
        <v>927</v>
      </c>
    </row>
    <row r="265" spans="1:88" x14ac:dyDescent="0.2">
      <c r="A265" s="82">
        <v>-24</v>
      </c>
      <c r="B265" t="s">
        <v>597</v>
      </c>
      <c r="C265" t="s">
        <v>598</v>
      </c>
      <c r="D265" t="s">
        <v>581</v>
      </c>
      <c r="G265" s="82">
        <v>-32</v>
      </c>
      <c r="H265" t="s">
        <v>595</v>
      </c>
      <c r="I265" t="s">
        <v>596</v>
      </c>
      <c r="J265" t="s">
        <v>581</v>
      </c>
      <c r="M265" s="82">
        <v>-36</v>
      </c>
      <c r="N265" t="s">
        <v>1727</v>
      </c>
      <c r="O265" t="s">
        <v>1728</v>
      </c>
      <c r="P265" t="s">
        <v>1413</v>
      </c>
      <c r="S265" s="82">
        <v>-28</v>
      </c>
      <c r="T265" t="s">
        <v>349</v>
      </c>
      <c r="U265" t="s">
        <v>350</v>
      </c>
      <c r="V265" t="s">
        <v>280</v>
      </c>
      <c r="Y265" s="82">
        <v>-37</v>
      </c>
      <c r="Z265" t="s">
        <v>404</v>
      </c>
      <c r="AA265" t="s">
        <v>405</v>
      </c>
      <c r="AB265" t="s">
        <v>280</v>
      </c>
      <c r="AE265" s="82">
        <v>-38</v>
      </c>
      <c r="AF265" t="s">
        <v>544</v>
      </c>
      <c r="AG265" t="s">
        <v>545</v>
      </c>
      <c r="AH265" t="s">
        <v>280</v>
      </c>
      <c r="AK265" s="82">
        <v>-25</v>
      </c>
      <c r="AL265" t="s">
        <v>601</v>
      </c>
      <c r="AM265" t="s">
        <v>602</v>
      </c>
      <c r="AN265" t="s">
        <v>581</v>
      </c>
      <c r="AQ265" s="82">
        <v>-46</v>
      </c>
      <c r="AR265" t="s">
        <v>300</v>
      </c>
      <c r="AS265" t="s">
        <v>301</v>
      </c>
      <c r="AT265" t="s">
        <v>280</v>
      </c>
      <c r="AW265" s="82">
        <v>-28</v>
      </c>
      <c r="AX265" t="s">
        <v>536</v>
      </c>
      <c r="AY265" t="s">
        <v>537</v>
      </c>
      <c r="AZ265" t="s">
        <v>280</v>
      </c>
      <c r="BC265" s="82">
        <v>-136</v>
      </c>
      <c r="BD265" t="s">
        <v>583</v>
      </c>
      <c r="BE265" t="s">
        <v>584</v>
      </c>
      <c r="BF265" t="s">
        <v>581</v>
      </c>
      <c r="BI265" s="82">
        <v>-44</v>
      </c>
      <c r="BJ265" t="s">
        <v>388</v>
      </c>
      <c r="BK265" t="s">
        <v>389</v>
      </c>
      <c r="BL265" t="s">
        <v>280</v>
      </c>
      <c r="BO265" s="82">
        <v>-27</v>
      </c>
      <c r="BP265" t="s">
        <v>1755</v>
      </c>
      <c r="BQ265" t="s">
        <v>1756</v>
      </c>
      <c r="BR265" t="s">
        <v>1413</v>
      </c>
      <c r="BU265" s="82">
        <v>-39</v>
      </c>
      <c r="BV265" s="82">
        <v>-101</v>
      </c>
      <c r="BW265" t="s">
        <v>610</v>
      </c>
      <c r="BX265" t="s">
        <v>611</v>
      </c>
      <c r="BY265" t="s">
        <v>608</v>
      </c>
      <c r="CA265" s="82">
        <v>-30</v>
      </c>
      <c r="CB265" t="s">
        <v>1237</v>
      </c>
      <c r="CC265" t="s">
        <v>1238</v>
      </c>
      <c r="CD265" t="s">
        <v>1231</v>
      </c>
      <c r="CG265" s="82">
        <v>-35</v>
      </c>
      <c r="CH265" t="s">
        <v>1013</v>
      </c>
      <c r="CI265" t="s">
        <v>1014</v>
      </c>
      <c r="CJ265" t="s">
        <v>927</v>
      </c>
    </row>
    <row r="266" spans="1:88" x14ac:dyDescent="0.2">
      <c r="A266" s="82">
        <v>-24</v>
      </c>
      <c r="B266" t="s">
        <v>428</v>
      </c>
      <c r="C266" t="s">
        <v>429</v>
      </c>
      <c r="D266" t="s">
        <v>280</v>
      </c>
      <c r="G266" s="82">
        <v>-32</v>
      </c>
      <c r="H266" t="s">
        <v>347</v>
      </c>
      <c r="I266" t="s">
        <v>348</v>
      </c>
      <c r="J266" t="s">
        <v>280</v>
      </c>
      <c r="M266" s="82">
        <v>-36</v>
      </c>
      <c r="N266" t="s">
        <v>747</v>
      </c>
      <c r="O266" t="s">
        <v>748</v>
      </c>
      <c r="P266" t="s">
        <v>687</v>
      </c>
      <c r="S266" s="82">
        <v>-28</v>
      </c>
      <c r="T266" t="s">
        <v>367</v>
      </c>
      <c r="U266" t="s">
        <v>368</v>
      </c>
      <c r="V266" t="s">
        <v>280</v>
      </c>
      <c r="Y266" s="82">
        <v>-37</v>
      </c>
      <c r="Z266" t="s">
        <v>125</v>
      </c>
      <c r="AA266" t="s">
        <v>126</v>
      </c>
      <c r="AB266" t="s">
        <v>3</v>
      </c>
      <c r="AE266" s="82">
        <v>-37</v>
      </c>
      <c r="AF266" t="s">
        <v>344</v>
      </c>
      <c r="AG266" t="s">
        <v>345</v>
      </c>
      <c r="AH266" t="s">
        <v>280</v>
      </c>
      <c r="AK266" s="82">
        <v>-25</v>
      </c>
      <c r="AL266" t="s">
        <v>530</v>
      </c>
      <c r="AM266" t="s">
        <v>531</v>
      </c>
      <c r="AN266" t="s">
        <v>280</v>
      </c>
      <c r="AQ266" s="82">
        <v>-46</v>
      </c>
      <c r="AR266" t="s">
        <v>347</v>
      </c>
      <c r="AS266" t="s">
        <v>348</v>
      </c>
      <c r="AT266" t="s">
        <v>280</v>
      </c>
      <c r="AW266" s="82">
        <v>-28</v>
      </c>
      <c r="AX266" t="s">
        <v>145</v>
      </c>
      <c r="AY266" t="s">
        <v>146</v>
      </c>
      <c r="AZ266" t="s">
        <v>3</v>
      </c>
      <c r="BC266" s="82">
        <v>-135</v>
      </c>
      <c r="BD266" t="s">
        <v>308</v>
      </c>
      <c r="BE266" t="s">
        <v>309</v>
      </c>
      <c r="BF266" t="s">
        <v>280</v>
      </c>
      <c r="BI266" s="82">
        <v>-43</v>
      </c>
      <c r="BJ266" t="s">
        <v>658</v>
      </c>
      <c r="BK266" t="s">
        <v>659</v>
      </c>
      <c r="BL266" t="s">
        <v>608</v>
      </c>
      <c r="BO266" s="82">
        <v>-26</v>
      </c>
      <c r="BP266" t="s">
        <v>400</v>
      </c>
      <c r="BQ266" t="s">
        <v>401</v>
      </c>
      <c r="BR266" t="s">
        <v>280</v>
      </c>
      <c r="BU266" s="82">
        <v>-39</v>
      </c>
      <c r="BV266" s="82">
        <v>-29</v>
      </c>
      <c r="BW266" t="s">
        <v>422</v>
      </c>
      <c r="BX266" t="s">
        <v>423</v>
      </c>
      <c r="BY266" t="s">
        <v>280</v>
      </c>
      <c r="CA266" s="82">
        <v>-30</v>
      </c>
      <c r="CB266" t="s">
        <v>404</v>
      </c>
      <c r="CC266" t="s">
        <v>405</v>
      </c>
      <c r="CD266" t="s">
        <v>280</v>
      </c>
      <c r="CG266" s="82">
        <v>-35</v>
      </c>
      <c r="CH266" t="s">
        <v>1019</v>
      </c>
      <c r="CI266" t="s">
        <v>1020</v>
      </c>
      <c r="CJ266" t="s">
        <v>927</v>
      </c>
    </row>
    <row r="267" spans="1:88" x14ac:dyDescent="0.2">
      <c r="A267" s="82">
        <v>-24</v>
      </c>
      <c r="B267" t="s">
        <v>2768</v>
      </c>
      <c r="C267" t="s">
        <v>2769</v>
      </c>
      <c r="D267" t="s">
        <v>1413</v>
      </c>
      <c r="G267" s="82">
        <v>-32</v>
      </c>
      <c r="H267" t="s">
        <v>638</v>
      </c>
      <c r="I267" t="s">
        <v>639</v>
      </c>
      <c r="J267" t="s">
        <v>608</v>
      </c>
      <c r="M267" s="82">
        <v>-34</v>
      </c>
      <c r="N267" t="s">
        <v>542</v>
      </c>
      <c r="O267" t="s">
        <v>543</v>
      </c>
      <c r="P267" t="s">
        <v>280</v>
      </c>
      <c r="S267" s="82">
        <v>-28</v>
      </c>
      <c r="T267" t="s">
        <v>385</v>
      </c>
      <c r="U267" t="s">
        <v>384</v>
      </c>
      <c r="V267" t="s">
        <v>280</v>
      </c>
      <c r="Y267" s="82">
        <v>-37</v>
      </c>
      <c r="Z267" t="s">
        <v>147</v>
      </c>
      <c r="AA267" t="s">
        <v>148</v>
      </c>
      <c r="AB267" t="s">
        <v>3</v>
      </c>
      <c r="AE267" s="82">
        <v>-37</v>
      </c>
      <c r="AF267" t="s">
        <v>349</v>
      </c>
      <c r="AG267" t="s">
        <v>350</v>
      </c>
      <c r="AH267" t="s">
        <v>280</v>
      </c>
      <c r="AK267" s="82">
        <v>-25</v>
      </c>
      <c r="AL267" t="s">
        <v>1495</v>
      </c>
      <c r="AM267" t="s">
        <v>1496</v>
      </c>
      <c r="AN267" t="s">
        <v>1413</v>
      </c>
      <c r="AQ267" s="82">
        <v>-46</v>
      </c>
      <c r="AR267" t="s">
        <v>359</v>
      </c>
      <c r="AS267" t="s">
        <v>360</v>
      </c>
      <c r="AT267" t="s">
        <v>280</v>
      </c>
      <c r="AW267" s="82">
        <v>-27</v>
      </c>
      <c r="AX267" t="s">
        <v>125</v>
      </c>
      <c r="AY267" t="s">
        <v>126</v>
      </c>
      <c r="AZ267" t="s">
        <v>3</v>
      </c>
      <c r="BC267" s="82">
        <v>-135</v>
      </c>
      <c r="BD267" t="s">
        <v>406</v>
      </c>
      <c r="BE267" t="s">
        <v>407</v>
      </c>
      <c r="BF267" t="s">
        <v>280</v>
      </c>
      <c r="BI267" s="82">
        <v>-42</v>
      </c>
      <c r="BJ267" t="s">
        <v>376</v>
      </c>
      <c r="BK267" t="s">
        <v>377</v>
      </c>
      <c r="BL267" t="s">
        <v>280</v>
      </c>
      <c r="BO267" s="82">
        <v>-26</v>
      </c>
      <c r="BP267" t="s">
        <v>699</v>
      </c>
      <c r="BQ267" t="s">
        <v>700</v>
      </c>
      <c r="BR267" t="s">
        <v>687</v>
      </c>
      <c r="BU267" s="82">
        <v>-39</v>
      </c>
      <c r="BV267" s="82">
        <v>-19</v>
      </c>
      <c r="BW267" t="s">
        <v>306</v>
      </c>
      <c r="BX267" t="s">
        <v>307</v>
      </c>
      <c r="BY267" t="s">
        <v>280</v>
      </c>
      <c r="CA267" s="82">
        <v>-30</v>
      </c>
      <c r="CB267" t="s">
        <v>1306</v>
      </c>
      <c r="CC267" t="s">
        <v>1307</v>
      </c>
      <c r="CD267" t="s">
        <v>1266</v>
      </c>
      <c r="CG267" s="82">
        <v>-34</v>
      </c>
      <c r="CH267" t="s">
        <v>979</v>
      </c>
      <c r="CI267" t="s">
        <v>980</v>
      </c>
      <c r="CJ267" t="s">
        <v>927</v>
      </c>
    </row>
    <row r="268" spans="1:88" x14ac:dyDescent="0.2">
      <c r="A268" s="82">
        <v>-24</v>
      </c>
      <c r="B268" t="s">
        <v>836</v>
      </c>
      <c r="C268" t="s">
        <v>837</v>
      </c>
      <c r="D268" t="s">
        <v>796</v>
      </c>
      <c r="G268" s="82">
        <v>-32</v>
      </c>
      <c r="H268" t="s">
        <v>47</v>
      </c>
      <c r="I268" t="s">
        <v>48</v>
      </c>
      <c r="J268" t="s">
        <v>3</v>
      </c>
      <c r="M268" s="82">
        <v>-34</v>
      </c>
      <c r="N268" t="s">
        <v>836</v>
      </c>
      <c r="O268" t="s">
        <v>837</v>
      </c>
      <c r="P268" t="s">
        <v>796</v>
      </c>
      <c r="S268" s="82">
        <v>-28</v>
      </c>
      <c r="T268" t="s">
        <v>886</v>
      </c>
      <c r="U268" t="s">
        <v>887</v>
      </c>
      <c r="V268" t="s">
        <v>882</v>
      </c>
      <c r="Y268" s="82">
        <v>-36</v>
      </c>
      <c r="Z268" t="s">
        <v>583</v>
      </c>
      <c r="AA268" t="s">
        <v>584</v>
      </c>
      <c r="AB268" t="s">
        <v>581</v>
      </c>
      <c r="AE268" s="82">
        <v>-36</v>
      </c>
      <c r="AF268" t="s">
        <v>363</v>
      </c>
      <c r="AG268" t="s">
        <v>364</v>
      </c>
      <c r="AH268" t="s">
        <v>280</v>
      </c>
      <c r="AK268" s="82">
        <v>-25</v>
      </c>
      <c r="AL268" t="s">
        <v>215</v>
      </c>
      <c r="AM268" t="s">
        <v>216</v>
      </c>
      <c r="AN268" t="s">
        <v>3</v>
      </c>
      <c r="AQ268" s="82">
        <v>-45</v>
      </c>
      <c r="AR268" t="s">
        <v>1300</v>
      </c>
      <c r="AS268" t="s">
        <v>1301</v>
      </c>
      <c r="AT268" t="s">
        <v>1266</v>
      </c>
      <c r="AW268" s="82">
        <v>-27</v>
      </c>
      <c r="AX268" t="s">
        <v>1021</v>
      </c>
      <c r="AY268" t="s">
        <v>1022</v>
      </c>
      <c r="AZ268" t="s">
        <v>927</v>
      </c>
      <c r="BC268" s="82">
        <v>-134</v>
      </c>
      <c r="BD268" t="s">
        <v>1417</v>
      </c>
      <c r="BE268" t="s">
        <v>1418</v>
      </c>
      <c r="BF268" t="s">
        <v>1413</v>
      </c>
      <c r="BI268" s="82">
        <v>-42</v>
      </c>
      <c r="BJ268" t="s">
        <v>381</v>
      </c>
      <c r="BK268" t="s">
        <v>382</v>
      </c>
      <c r="BL268" t="s">
        <v>280</v>
      </c>
      <c r="BO268" s="82">
        <v>-25</v>
      </c>
      <c r="BP268" t="s">
        <v>416</v>
      </c>
      <c r="BQ268" t="s">
        <v>417</v>
      </c>
      <c r="BR268" t="s">
        <v>280</v>
      </c>
      <c r="BU268" s="82">
        <v>-39</v>
      </c>
      <c r="BV268" s="82">
        <v>-17</v>
      </c>
      <c r="BW268" t="s">
        <v>1001</v>
      </c>
      <c r="BX268" t="s">
        <v>1002</v>
      </c>
      <c r="BY268" t="s">
        <v>927</v>
      </c>
      <c r="CA268" s="82">
        <v>-30</v>
      </c>
      <c r="CB268" t="s">
        <v>761</v>
      </c>
      <c r="CC268" t="s">
        <v>762</v>
      </c>
      <c r="CD268" t="s">
        <v>687</v>
      </c>
      <c r="CG268" s="82">
        <v>-32</v>
      </c>
      <c r="CH268" t="s">
        <v>381</v>
      </c>
      <c r="CI268" t="s">
        <v>382</v>
      </c>
      <c r="CJ268" t="s">
        <v>280</v>
      </c>
    </row>
    <row r="269" spans="1:88" x14ac:dyDescent="0.2">
      <c r="A269" s="82">
        <v>-23.19</v>
      </c>
      <c r="B269" t="s">
        <v>231</v>
      </c>
      <c r="C269" t="s">
        <v>232</v>
      </c>
      <c r="D269" t="s">
        <v>3</v>
      </c>
      <c r="G269" s="82">
        <v>-32</v>
      </c>
      <c r="H269" t="s">
        <v>1007</v>
      </c>
      <c r="I269" t="s">
        <v>1008</v>
      </c>
      <c r="J269" t="s">
        <v>927</v>
      </c>
      <c r="M269" s="82">
        <v>-34</v>
      </c>
      <c r="N269" t="s">
        <v>147</v>
      </c>
      <c r="O269" t="s">
        <v>148</v>
      </c>
      <c r="P269" t="s">
        <v>3</v>
      </c>
      <c r="S269" s="82">
        <v>-28</v>
      </c>
      <c r="T269" t="s">
        <v>1661</v>
      </c>
      <c r="U269" t="s">
        <v>1662</v>
      </c>
      <c r="V269" t="s">
        <v>1413</v>
      </c>
      <c r="Y269" s="82">
        <v>-36</v>
      </c>
      <c r="Z269" t="s">
        <v>587</v>
      </c>
      <c r="AA269" t="s">
        <v>588</v>
      </c>
      <c r="AB269" t="s">
        <v>581</v>
      </c>
      <c r="AE269" s="82">
        <v>-36</v>
      </c>
      <c r="AF269" t="s">
        <v>1753</v>
      </c>
      <c r="AG269" t="s">
        <v>1754</v>
      </c>
      <c r="AH269" t="s">
        <v>1413</v>
      </c>
      <c r="AK269" s="82">
        <v>-25</v>
      </c>
      <c r="AL269" t="s">
        <v>229</v>
      </c>
      <c r="AM269" t="s">
        <v>230</v>
      </c>
      <c r="AN269" t="s">
        <v>3</v>
      </c>
      <c r="AQ269" s="82">
        <v>-45</v>
      </c>
      <c r="AR269" t="s">
        <v>147</v>
      </c>
      <c r="AS269" t="s">
        <v>148</v>
      </c>
      <c r="AT269" t="s">
        <v>3</v>
      </c>
      <c r="AW269" s="82">
        <v>-26</v>
      </c>
      <c r="AX269" t="s">
        <v>386</v>
      </c>
      <c r="AY269" t="s">
        <v>387</v>
      </c>
      <c r="AZ269" t="s">
        <v>280</v>
      </c>
      <c r="BC269" s="82">
        <v>-134</v>
      </c>
      <c r="BD269" t="s">
        <v>1755</v>
      </c>
      <c r="BE269" t="s">
        <v>1756</v>
      </c>
      <c r="BF269" t="s">
        <v>1413</v>
      </c>
      <c r="BI269" s="82">
        <v>-42</v>
      </c>
      <c r="BJ269" t="s">
        <v>1755</v>
      </c>
      <c r="BK269" t="s">
        <v>1756</v>
      </c>
      <c r="BL269" t="s">
        <v>1413</v>
      </c>
      <c r="BO269" s="82">
        <v>-25</v>
      </c>
      <c r="BP269" t="s">
        <v>522</v>
      </c>
      <c r="BQ269" t="s">
        <v>521</v>
      </c>
      <c r="BR269" t="s">
        <v>280</v>
      </c>
      <c r="BU269" s="82">
        <v>-39</v>
      </c>
      <c r="BV269" s="82">
        <v>-2</v>
      </c>
      <c r="BW269" t="s">
        <v>951</v>
      </c>
      <c r="BX269" t="s">
        <v>952</v>
      </c>
      <c r="BY269" t="s">
        <v>927</v>
      </c>
      <c r="CA269" s="82">
        <v>-30</v>
      </c>
      <c r="CB269" t="s">
        <v>2334</v>
      </c>
      <c r="CC269" t="s">
        <v>2335</v>
      </c>
      <c r="CD269" t="s">
        <v>2204</v>
      </c>
      <c r="CG269" s="82">
        <v>-32</v>
      </c>
      <c r="CH269" t="s">
        <v>406</v>
      </c>
      <c r="CI269" t="s">
        <v>407</v>
      </c>
      <c r="CJ269" t="s">
        <v>280</v>
      </c>
    </row>
    <row r="270" spans="1:88" x14ac:dyDescent="0.2">
      <c r="A270" s="82">
        <v>-23</v>
      </c>
      <c r="B270" t="s">
        <v>333</v>
      </c>
      <c r="C270" t="s">
        <v>334</v>
      </c>
      <c r="D270" t="s">
        <v>280</v>
      </c>
      <c r="G270" s="82">
        <v>-31</v>
      </c>
      <c r="H270" t="s">
        <v>316</v>
      </c>
      <c r="I270" t="s">
        <v>317</v>
      </c>
      <c r="J270" t="s">
        <v>280</v>
      </c>
      <c r="M270" s="82">
        <v>-33</v>
      </c>
      <c r="N270" t="s">
        <v>536</v>
      </c>
      <c r="O270" t="s">
        <v>537</v>
      </c>
      <c r="P270" t="s">
        <v>280</v>
      </c>
      <c r="S270" s="82">
        <v>-28</v>
      </c>
      <c r="T270" t="s">
        <v>836</v>
      </c>
      <c r="U270" t="s">
        <v>837</v>
      </c>
      <c r="V270" t="s">
        <v>796</v>
      </c>
      <c r="Y270" s="82">
        <v>-36</v>
      </c>
      <c r="Z270" t="s">
        <v>492</v>
      </c>
      <c r="AA270" t="s">
        <v>493</v>
      </c>
      <c r="AB270" t="s">
        <v>280</v>
      </c>
      <c r="AE270" s="82">
        <v>-35</v>
      </c>
      <c r="AF270" t="s">
        <v>1455</v>
      </c>
      <c r="AG270" t="s">
        <v>1456</v>
      </c>
      <c r="AH270" t="s">
        <v>1413</v>
      </c>
      <c r="AK270" s="82">
        <v>-24</v>
      </c>
      <c r="AL270" t="s">
        <v>1457</v>
      </c>
      <c r="AM270" t="s">
        <v>1458</v>
      </c>
      <c r="AN270" t="s">
        <v>1413</v>
      </c>
      <c r="AQ270" s="82">
        <v>-44</v>
      </c>
      <c r="AR270" t="s">
        <v>795</v>
      </c>
      <c r="AS270" t="s">
        <v>797</v>
      </c>
      <c r="AT270" t="s">
        <v>796</v>
      </c>
      <c r="AW270" s="82">
        <v>-25</v>
      </c>
      <c r="AX270" t="s">
        <v>349</v>
      </c>
      <c r="AY270" t="s">
        <v>350</v>
      </c>
      <c r="AZ270" t="s">
        <v>280</v>
      </c>
      <c r="BC270" s="82">
        <v>-132</v>
      </c>
      <c r="BD270" t="s">
        <v>802</v>
      </c>
      <c r="BE270" t="s">
        <v>803</v>
      </c>
      <c r="BF270" t="s">
        <v>796</v>
      </c>
      <c r="BI270" s="82">
        <v>-41</v>
      </c>
      <c r="BJ270" t="s">
        <v>416</v>
      </c>
      <c r="BK270" t="s">
        <v>417</v>
      </c>
      <c r="BL270" t="s">
        <v>280</v>
      </c>
      <c r="BO270" s="82">
        <v>-25</v>
      </c>
      <c r="BP270" t="s">
        <v>1577</v>
      </c>
      <c r="BQ270" t="s">
        <v>1578</v>
      </c>
      <c r="BR270" t="s">
        <v>1413</v>
      </c>
      <c r="BU270" s="82">
        <v>-38</v>
      </c>
      <c r="BV270" s="82">
        <v>-12</v>
      </c>
      <c r="BW270" t="s">
        <v>739</v>
      </c>
      <c r="BX270" t="s">
        <v>740</v>
      </c>
      <c r="BY270" t="s">
        <v>687</v>
      </c>
      <c r="CA270" s="82">
        <v>-29.64</v>
      </c>
      <c r="CB270" t="s">
        <v>167</v>
      </c>
      <c r="CC270" t="s">
        <v>168</v>
      </c>
      <c r="CD270" t="s">
        <v>3</v>
      </c>
      <c r="CG270" s="82">
        <v>-32</v>
      </c>
      <c r="CH270" t="s">
        <v>670</v>
      </c>
      <c r="CI270" t="s">
        <v>671</v>
      </c>
      <c r="CJ270" t="s">
        <v>608</v>
      </c>
    </row>
    <row r="271" spans="1:88" x14ac:dyDescent="0.2">
      <c r="A271" s="82">
        <v>-23</v>
      </c>
      <c r="B271" t="s">
        <v>376</v>
      </c>
      <c r="C271" t="s">
        <v>377</v>
      </c>
      <c r="D271" t="s">
        <v>280</v>
      </c>
      <c r="G271" s="82">
        <v>-31</v>
      </c>
      <c r="H271" t="s">
        <v>402</v>
      </c>
      <c r="I271" t="s">
        <v>403</v>
      </c>
      <c r="J271" t="s">
        <v>280</v>
      </c>
      <c r="M271" s="82">
        <v>-33</v>
      </c>
      <c r="N271" t="s">
        <v>1489</v>
      </c>
      <c r="O271" t="s">
        <v>1490</v>
      </c>
      <c r="P271" t="s">
        <v>1413</v>
      </c>
      <c r="S271" s="82">
        <v>-27</v>
      </c>
      <c r="T271" t="s">
        <v>282</v>
      </c>
      <c r="U271" t="s">
        <v>283</v>
      </c>
      <c r="V271" t="s">
        <v>280</v>
      </c>
      <c r="Y271" s="82">
        <v>-35</v>
      </c>
      <c r="Z271" t="s">
        <v>585</v>
      </c>
      <c r="AA271" t="s">
        <v>586</v>
      </c>
      <c r="AB271" t="s">
        <v>581</v>
      </c>
      <c r="AE271" s="82">
        <v>-34</v>
      </c>
      <c r="AF271" t="s">
        <v>428</v>
      </c>
      <c r="AG271" t="s">
        <v>429</v>
      </c>
      <c r="AH271" t="s">
        <v>280</v>
      </c>
      <c r="AK271" s="82">
        <v>-24</v>
      </c>
      <c r="AL271" t="s">
        <v>1465</v>
      </c>
      <c r="AM271" t="s">
        <v>1466</v>
      </c>
      <c r="AN271" t="s">
        <v>1413</v>
      </c>
      <c r="AQ271" s="82">
        <v>-44</v>
      </c>
      <c r="AR271" t="s">
        <v>167</v>
      </c>
      <c r="AS271" t="s">
        <v>168</v>
      </c>
      <c r="AT271" t="s">
        <v>3</v>
      </c>
      <c r="AW271" s="82">
        <v>-25</v>
      </c>
      <c r="AX271" t="s">
        <v>225</v>
      </c>
      <c r="AY271" t="s">
        <v>226</v>
      </c>
      <c r="AZ271" t="s">
        <v>3</v>
      </c>
      <c r="BC271" s="82">
        <v>-131</v>
      </c>
      <c r="BD271" t="s">
        <v>587</v>
      </c>
      <c r="BE271" t="s">
        <v>588</v>
      </c>
      <c r="BF271" t="s">
        <v>581</v>
      </c>
      <c r="BI271" s="82">
        <v>-40</v>
      </c>
      <c r="BJ271" t="s">
        <v>863</v>
      </c>
      <c r="BK271" t="s">
        <v>864</v>
      </c>
      <c r="BL271" t="s">
        <v>857</v>
      </c>
      <c r="BO271" s="82">
        <v>-25</v>
      </c>
      <c r="BP271" t="s">
        <v>1581</v>
      </c>
      <c r="BQ271" t="s">
        <v>1582</v>
      </c>
      <c r="BR271" t="s">
        <v>1413</v>
      </c>
      <c r="BU271" s="82">
        <v>-37</v>
      </c>
      <c r="BV271" s="82">
        <v>-40</v>
      </c>
      <c r="BW271" t="s">
        <v>771</v>
      </c>
      <c r="BX271" t="s">
        <v>772</v>
      </c>
      <c r="BY271" t="s">
        <v>687</v>
      </c>
      <c r="CA271" s="82">
        <v>-29</v>
      </c>
      <c r="CB271" t="s">
        <v>333</v>
      </c>
      <c r="CC271" t="s">
        <v>334</v>
      </c>
      <c r="CD271" t="s">
        <v>280</v>
      </c>
      <c r="CG271" s="82">
        <v>-32</v>
      </c>
      <c r="CH271" t="s">
        <v>733</v>
      </c>
      <c r="CI271" t="s">
        <v>734</v>
      </c>
      <c r="CJ271" t="s">
        <v>687</v>
      </c>
    </row>
    <row r="272" spans="1:88" x14ac:dyDescent="0.2">
      <c r="A272" s="82">
        <v>-23</v>
      </c>
      <c r="B272" t="s">
        <v>438</v>
      </c>
      <c r="C272" t="s">
        <v>439</v>
      </c>
      <c r="D272" t="s">
        <v>280</v>
      </c>
      <c r="G272" s="82">
        <v>-31</v>
      </c>
      <c r="H272" t="s">
        <v>406</v>
      </c>
      <c r="I272" t="s">
        <v>407</v>
      </c>
      <c r="J272" t="s">
        <v>280</v>
      </c>
      <c r="M272" s="82">
        <v>-32</v>
      </c>
      <c r="N272" t="s">
        <v>398</v>
      </c>
      <c r="O272" t="s">
        <v>399</v>
      </c>
      <c r="P272" t="s">
        <v>280</v>
      </c>
      <c r="S272" s="82">
        <v>-27</v>
      </c>
      <c r="T272" t="s">
        <v>376</v>
      </c>
      <c r="U272" t="s">
        <v>377</v>
      </c>
      <c r="V272" t="s">
        <v>280</v>
      </c>
      <c r="Y272" s="82">
        <v>-35</v>
      </c>
      <c r="Z272" t="s">
        <v>589</v>
      </c>
      <c r="AA272" t="s">
        <v>590</v>
      </c>
      <c r="AB272" t="s">
        <v>581</v>
      </c>
      <c r="AE272" s="82">
        <v>-34</v>
      </c>
      <c r="AF272" t="s">
        <v>886</v>
      </c>
      <c r="AG272" t="s">
        <v>887</v>
      </c>
      <c r="AH272" t="s">
        <v>882</v>
      </c>
      <c r="AK272" s="82">
        <v>-24</v>
      </c>
      <c r="AL272" t="s">
        <v>1735</v>
      </c>
      <c r="AM272" t="s">
        <v>1736</v>
      </c>
      <c r="AN272" t="s">
        <v>1413</v>
      </c>
      <c r="AQ272" s="82">
        <v>-44</v>
      </c>
      <c r="AR272" t="s">
        <v>967</v>
      </c>
      <c r="AS272" t="s">
        <v>968</v>
      </c>
      <c r="AT272" t="s">
        <v>927</v>
      </c>
      <c r="AW272" s="82">
        <v>-25</v>
      </c>
      <c r="AX272" t="s">
        <v>231</v>
      </c>
      <c r="AY272" t="s">
        <v>232</v>
      </c>
      <c r="AZ272" t="s">
        <v>3</v>
      </c>
      <c r="BC272" s="82">
        <v>-130</v>
      </c>
      <c r="BD272" t="s">
        <v>1573</v>
      </c>
      <c r="BE272" t="s">
        <v>1574</v>
      </c>
      <c r="BF272" t="s">
        <v>1413</v>
      </c>
      <c r="BI272" s="82">
        <v>-40</v>
      </c>
      <c r="BJ272" t="s">
        <v>414</v>
      </c>
      <c r="BK272" t="s">
        <v>415</v>
      </c>
      <c r="BL272" t="s">
        <v>280</v>
      </c>
      <c r="BO272" s="82">
        <v>-24</v>
      </c>
      <c r="BP272" t="s">
        <v>583</v>
      </c>
      <c r="BQ272" t="s">
        <v>584</v>
      </c>
      <c r="BR272" t="s">
        <v>581</v>
      </c>
      <c r="BU272" s="82">
        <v>-37</v>
      </c>
      <c r="BV272" s="82">
        <v>-8</v>
      </c>
      <c r="BW272" t="s">
        <v>935</v>
      </c>
      <c r="BX272" t="s">
        <v>936</v>
      </c>
      <c r="BY272" t="s">
        <v>927</v>
      </c>
      <c r="CA272" s="82">
        <v>-29</v>
      </c>
      <c r="CB272" t="s">
        <v>347</v>
      </c>
      <c r="CC272" t="s">
        <v>348</v>
      </c>
      <c r="CD272" t="s">
        <v>280</v>
      </c>
      <c r="CG272" s="82">
        <v>-31</v>
      </c>
      <c r="CH272" t="s">
        <v>1237</v>
      </c>
      <c r="CI272" t="s">
        <v>1238</v>
      </c>
      <c r="CJ272" t="s">
        <v>1231</v>
      </c>
    </row>
    <row r="273" spans="1:88" x14ac:dyDescent="0.2">
      <c r="A273" s="82">
        <v>-23</v>
      </c>
      <c r="B273" t="s">
        <v>540</v>
      </c>
      <c r="C273" t="s">
        <v>541</v>
      </c>
      <c r="D273" t="s">
        <v>280</v>
      </c>
      <c r="G273" s="82">
        <v>-31</v>
      </c>
      <c r="H273" t="s">
        <v>2594</v>
      </c>
      <c r="I273" t="s">
        <v>2595</v>
      </c>
      <c r="J273" t="s">
        <v>3501</v>
      </c>
      <c r="M273" s="82">
        <v>-32</v>
      </c>
      <c r="N273" t="s">
        <v>1517</v>
      </c>
      <c r="O273" t="s">
        <v>1518</v>
      </c>
      <c r="P273" t="s">
        <v>1413</v>
      </c>
      <c r="S273" s="82">
        <v>-27</v>
      </c>
      <c r="T273" t="s">
        <v>601</v>
      </c>
      <c r="U273" t="s">
        <v>602</v>
      </c>
      <c r="V273" t="s">
        <v>581</v>
      </c>
      <c r="Y273" s="82">
        <v>-35</v>
      </c>
      <c r="Z273" t="s">
        <v>959</v>
      </c>
      <c r="AA273" t="s">
        <v>960</v>
      </c>
      <c r="AB273" t="s">
        <v>927</v>
      </c>
      <c r="AE273" s="82">
        <v>-33</v>
      </c>
      <c r="AF273" t="s">
        <v>376</v>
      </c>
      <c r="AG273" t="s">
        <v>377</v>
      </c>
      <c r="AH273" t="s">
        <v>280</v>
      </c>
      <c r="AK273" s="82">
        <v>-24</v>
      </c>
      <c r="AL273" t="s">
        <v>247</v>
      </c>
      <c r="AM273" t="s">
        <v>248</v>
      </c>
      <c r="AN273" t="s">
        <v>3</v>
      </c>
      <c r="AQ273" s="82">
        <v>-43</v>
      </c>
      <c r="AR273" t="s">
        <v>406</v>
      </c>
      <c r="AS273" t="s">
        <v>407</v>
      </c>
      <c r="AT273" t="s">
        <v>280</v>
      </c>
      <c r="AW273" s="82">
        <v>-25</v>
      </c>
      <c r="AX273" t="s">
        <v>997</v>
      </c>
      <c r="AY273" t="s">
        <v>998</v>
      </c>
      <c r="AZ273" t="s">
        <v>927</v>
      </c>
      <c r="BC273" s="82">
        <v>-129</v>
      </c>
      <c r="BD273" t="s">
        <v>634</v>
      </c>
      <c r="BE273" t="s">
        <v>635</v>
      </c>
      <c r="BF273" t="s">
        <v>608</v>
      </c>
      <c r="BI273" s="82">
        <v>-40</v>
      </c>
      <c r="BJ273" t="s">
        <v>1415</v>
      </c>
      <c r="BK273" t="s">
        <v>1416</v>
      </c>
      <c r="BL273" t="s">
        <v>1413</v>
      </c>
      <c r="BO273" s="82">
        <v>-24</v>
      </c>
      <c r="BP273" t="s">
        <v>347</v>
      </c>
      <c r="BQ273" t="s">
        <v>348</v>
      </c>
      <c r="BR273" t="s">
        <v>280</v>
      </c>
      <c r="BU273" s="82">
        <v>-37</v>
      </c>
      <c r="BV273" s="82">
        <v>-3</v>
      </c>
      <c r="BW273" t="s">
        <v>989</v>
      </c>
      <c r="BX273" t="s">
        <v>990</v>
      </c>
      <c r="BY273" t="s">
        <v>927</v>
      </c>
      <c r="CA273" s="82">
        <v>-29</v>
      </c>
      <c r="CB273" t="s">
        <v>386</v>
      </c>
      <c r="CC273" t="s">
        <v>387</v>
      </c>
      <c r="CD273" t="s">
        <v>280</v>
      </c>
      <c r="CG273" s="82">
        <v>-31</v>
      </c>
      <c r="CH273" t="s">
        <v>349</v>
      </c>
      <c r="CI273" t="s">
        <v>350</v>
      </c>
      <c r="CJ273" t="s">
        <v>280</v>
      </c>
    </row>
    <row r="274" spans="1:88" x14ac:dyDescent="0.2">
      <c r="A274" s="82">
        <v>-23</v>
      </c>
      <c r="B274" t="s">
        <v>1509</v>
      </c>
      <c r="C274" t="s">
        <v>1510</v>
      </c>
      <c r="D274" t="s">
        <v>1413</v>
      </c>
      <c r="G274" s="82">
        <v>-31</v>
      </c>
      <c r="H274" t="s">
        <v>2630</v>
      </c>
      <c r="I274" t="s">
        <v>2631</v>
      </c>
      <c r="J274" t="s">
        <v>3501</v>
      </c>
      <c r="M274" s="82">
        <v>-32</v>
      </c>
      <c r="N274" t="s">
        <v>269</v>
      </c>
      <c r="O274" t="s">
        <v>270</v>
      </c>
      <c r="P274" t="s">
        <v>3</v>
      </c>
      <c r="S274" s="82">
        <v>-27</v>
      </c>
      <c r="T274" t="s">
        <v>1300</v>
      </c>
      <c r="U274" t="s">
        <v>1301</v>
      </c>
      <c r="V274" t="s">
        <v>1266</v>
      </c>
      <c r="Y274" s="82">
        <v>-34</v>
      </c>
      <c r="Z274" t="s">
        <v>386</v>
      </c>
      <c r="AA274" t="s">
        <v>387</v>
      </c>
      <c r="AB274" t="s">
        <v>280</v>
      </c>
      <c r="AE274" s="82">
        <v>-33</v>
      </c>
      <c r="AF274" t="s">
        <v>638</v>
      </c>
      <c r="AG274" t="s">
        <v>639</v>
      </c>
      <c r="AH274" t="s">
        <v>608</v>
      </c>
      <c r="AK274" s="82">
        <v>-23</v>
      </c>
      <c r="AL274" t="s">
        <v>532</v>
      </c>
      <c r="AM274" t="s">
        <v>533</v>
      </c>
      <c r="AN274" t="s">
        <v>280</v>
      </c>
      <c r="AQ274" s="82">
        <v>-43</v>
      </c>
      <c r="AR274" t="s">
        <v>670</v>
      </c>
      <c r="AS274" t="s">
        <v>671</v>
      </c>
      <c r="AT274" t="s">
        <v>608</v>
      </c>
      <c r="AW274" s="82">
        <v>-24</v>
      </c>
      <c r="AX274" t="s">
        <v>438</v>
      </c>
      <c r="AY274" t="s">
        <v>439</v>
      </c>
      <c r="AZ274" t="s">
        <v>280</v>
      </c>
      <c r="BC274" s="82">
        <v>-129</v>
      </c>
      <c r="BD274" t="s">
        <v>552</v>
      </c>
      <c r="BE274" t="s">
        <v>553</v>
      </c>
      <c r="BF274" t="s">
        <v>280</v>
      </c>
      <c r="BI274" s="82">
        <v>-40</v>
      </c>
      <c r="BJ274" t="s">
        <v>1300</v>
      </c>
      <c r="BK274" t="s">
        <v>1301</v>
      </c>
      <c r="BL274" t="s">
        <v>1266</v>
      </c>
      <c r="BO274" s="82">
        <v>-24</v>
      </c>
      <c r="BP274" t="s">
        <v>1306</v>
      </c>
      <c r="BQ274" t="s">
        <v>1307</v>
      </c>
      <c r="BR274" t="s">
        <v>1266</v>
      </c>
      <c r="BU274" s="82">
        <v>-36</v>
      </c>
      <c r="BV274" s="82">
        <v>-66</v>
      </c>
      <c r="BW274" t="s">
        <v>1442</v>
      </c>
      <c r="BX274" t="s">
        <v>1443</v>
      </c>
      <c r="BY274" t="s">
        <v>1413</v>
      </c>
      <c r="CA274" s="82">
        <v>-29</v>
      </c>
      <c r="CB274" t="s">
        <v>636</v>
      </c>
      <c r="CC274" t="s">
        <v>637</v>
      </c>
      <c r="CD274" t="s">
        <v>608</v>
      </c>
      <c r="CG274" s="82">
        <v>-31</v>
      </c>
      <c r="CH274" t="s">
        <v>416</v>
      </c>
      <c r="CI274" t="s">
        <v>417</v>
      </c>
      <c r="CJ274" t="s">
        <v>280</v>
      </c>
    </row>
    <row r="275" spans="1:88" x14ac:dyDescent="0.2">
      <c r="A275" s="82">
        <v>-23</v>
      </c>
      <c r="B275" t="s">
        <v>693</v>
      </c>
      <c r="C275" t="s">
        <v>694</v>
      </c>
      <c r="D275" t="s">
        <v>687</v>
      </c>
      <c r="G275" s="82">
        <v>-30</v>
      </c>
      <c r="H275" t="s">
        <v>386</v>
      </c>
      <c r="I275" t="s">
        <v>387</v>
      </c>
      <c r="J275" t="s">
        <v>280</v>
      </c>
      <c r="M275" s="82">
        <v>-32</v>
      </c>
      <c r="N275" t="s">
        <v>939</v>
      </c>
      <c r="O275" t="s">
        <v>940</v>
      </c>
      <c r="P275" t="s">
        <v>927</v>
      </c>
      <c r="S275" s="82">
        <v>-27</v>
      </c>
      <c r="T275" t="s">
        <v>33</v>
      </c>
      <c r="U275" t="s">
        <v>34</v>
      </c>
      <c r="V275" t="s">
        <v>3</v>
      </c>
      <c r="Y275" s="82">
        <v>-34</v>
      </c>
      <c r="Z275" t="s">
        <v>603</v>
      </c>
      <c r="AA275" t="s">
        <v>604</v>
      </c>
      <c r="AB275" t="s">
        <v>581</v>
      </c>
      <c r="AE275" s="82">
        <v>-33</v>
      </c>
      <c r="AF275" t="s">
        <v>1300</v>
      </c>
      <c r="AG275" t="s">
        <v>1301</v>
      </c>
      <c r="AH275" t="s">
        <v>1266</v>
      </c>
      <c r="AK275" s="82">
        <v>-23</v>
      </c>
      <c r="AL275" t="s">
        <v>979</v>
      </c>
      <c r="AM275" t="s">
        <v>980</v>
      </c>
      <c r="AN275" t="s">
        <v>927</v>
      </c>
      <c r="AQ275" s="82">
        <v>-43</v>
      </c>
      <c r="AR275" t="s">
        <v>546</v>
      </c>
      <c r="AS275" t="s">
        <v>547</v>
      </c>
      <c r="AT275" t="s">
        <v>280</v>
      </c>
      <c r="AW275" s="82">
        <v>-24</v>
      </c>
      <c r="AX275" t="s">
        <v>1559</v>
      </c>
      <c r="AY275" t="s">
        <v>1560</v>
      </c>
      <c r="AZ275" t="s">
        <v>1413</v>
      </c>
      <c r="BC275" s="82">
        <v>-126</v>
      </c>
      <c r="BD275" t="s">
        <v>327</v>
      </c>
      <c r="BE275" t="s">
        <v>328</v>
      </c>
      <c r="BF275" t="s">
        <v>280</v>
      </c>
      <c r="BI275" s="82">
        <v>-40</v>
      </c>
      <c r="BJ275" t="s">
        <v>143</v>
      </c>
      <c r="BK275" t="s">
        <v>144</v>
      </c>
      <c r="BL275" t="s">
        <v>3</v>
      </c>
      <c r="BO275" s="82">
        <v>-24</v>
      </c>
      <c r="BP275" t="s">
        <v>844</v>
      </c>
      <c r="BQ275" t="s">
        <v>845</v>
      </c>
      <c r="BR275" t="s">
        <v>796</v>
      </c>
      <c r="BU275" s="82">
        <v>-36</v>
      </c>
      <c r="BV275" s="82">
        <v>-6</v>
      </c>
      <c r="BW275" t="s">
        <v>1463</v>
      </c>
      <c r="BX275" t="s">
        <v>1464</v>
      </c>
      <c r="BY275" t="s">
        <v>1413</v>
      </c>
      <c r="CA275" s="82">
        <v>-29</v>
      </c>
      <c r="CB275" t="s">
        <v>1300</v>
      </c>
      <c r="CC275" t="s">
        <v>1301</v>
      </c>
      <c r="CD275" t="s">
        <v>1266</v>
      </c>
      <c r="CG275" s="82">
        <v>-31</v>
      </c>
      <c r="CH275" t="s">
        <v>906</v>
      </c>
      <c r="CI275" t="s">
        <v>907</v>
      </c>
      <c r="CJ275" t="s">
        <v>882</v>
      </c>
    </row>
    <row r="276" spans="1:88" x14ac:dyDescent="0.2">
      <c r="A276" s="82">
        <v>-23</v>
      </c>
      <c r="B276" t="s">
        <v>733</v>
      </c>
      <c r="C276" t="s">
        <v>734</v>
      </c>
      <c r="D276" t="s">
        <v>687</v>
      </c>
      <c r="G276" s="82">
        <v>-30</v>
      </c>
      <c r="H276" t="s">
        <v>1531</v>
      </c>
      <c r="I276" t="s">
        <v>1532</v>
      </c>
      <c r="J276" t="s">
        <v>1413</v>
      </c>
      <c r="M276" s="82">
        <v>-32</v>
      </c>
      <c r="N276" t="s">
        <v>979</v>
      </c>
      <c r="O276" t="s">
        <v>980</v>
      </c>
      <c r="P276" t="s">
        <v>927</v>
      </c>
      <c r="S276" s="82">
        <v>-27</v>
      </c>
      <c r="T276" t="s">
        <v>231</v>
      </c>
      <c r="U276" t="s">
        <v>232</v>
      </c>
      <c r="V276" t="s">
        <v>3</v>
      </c>
      <c r="Y276" s="82">
        <v>-34</v>
      </c>
      <c r="Z276" t="s">
        <v>761</v>
      </c>
      <c r="AA276" t="s">
        <v>762</v>
      </c>
      <c r="AB276" t="s">
        <v>687</v>
      </c>
      <c r="AE276" s="82">
        <v>-33</v>
      </c>
      <c r="AF276" t="s">
        <v>723</v>
      </c>
      <c r="AG276" t="s">
        <v>724</v>
      </c>
      <c r="AH276" t="s">
        <v>687</v>
      </c>
      <c r="AK276" s="82">
        <v>-22</v>
      </c>
      <c r="AL276" t="s">
        <v>357</v>
      </c>
      <c r="AM276" t="s">
        <v>358</v>
      </c>
      <c r="AN276" t="s">
        <v>280</v>
      </c>
      <c r="AQ276" s="82">
        <v>-43</v>
      </c>
      <c r="AR276" t="s">
        <v>951</v>
      </c>
      <c r="AS276" t="s">
        <v>952</v>
      </c>
      <c r="AT276" t="s">
        <v>927</v>
      </c>
      <c r="AW276" s="82">
        <v>-24</v>
      </c>
      <c r="AX276" t="s">
        <v>810</v>
      </c>
      <c r="AY276" t="s">
        <v>811</v>
      </c>
      <c r="AZ276" t="s">
        <v>796</v>
      </c>
      <c r="BC276" s="82">
        <v>-126</v>
      </c>
      <c r="BD276" t="s">
        <v>727</v>
      </c>
      <c r="BE276" t="s">
        <v>728</v>
      </c>
      <c r="BF276" t="s">
        <v>687</v>
      </c>
      <c r="BI276" s="82">
        <v>-38</v>
      </c>
      <c r="BJ276" t="s">
        <v>392</v>
      </c>
      <c r="BK276" t="s">
        <v>393</v>
      </c>
      <c r="BL276" t="s">
        <v>280</v>
      </c>
      <c r="BO276" s="82">
        <v>-24</v>
      </c>
      <c r="BP276" t="s">
        <v>763</v>
      </c>
      <c r="BQ276" t="s">
        <v>764</v>
      </c>
      <c r="BR276" t="s">
        <v>687</v>
      </c>
      <c r="BU276" s="82">
        <v>-35</v>
      </c>
      <c r="BV276" s="82">
        <v>-24</v>
      </c>
      <c r="BW276" t="s">
        <v>820</v>
      </c>
      <c r="BX276" t="s">
        <v>821</v>
      </c>
      <c r="BY276" t="s">
        <v>796</v>
      </c>
      <c r="CA276" s="82">
        <v>-29</v>
      </c>
      <c r="CB276" t="s">
        <v>733</v>
      </c>
      <c r="CC276" t="s">
        <v>734</v>
      </c>
      <c r="CD276" t="s">
        <v>687</v>
      </c>
      <c r="CG276" s="82">
        <v>-31</v>
      </c>
      <c r="CH276" t="s">
        <v>991</v>
      </c>
      <c r="CI276" t="s">
        <v>992</v>
      </c>
      <c r="CJ276" t="s">
        <v>927</v>
      </c>
    </row>
    <row r="277" spans="1:88" x14ac:dyDescent="0.2">
      <c r="A277" s="82">
        <v>-23</v>
      </c>
      <c r="B277" t="s">
        <v>955</v>
      </c>
      <c r="C277" t="s">
        <v>956</v>
      </c>
      <c r="D277" t="s">
        <v>927</v>
      </c>
      <c r="G277" s="82">
        <v>-30</v>
      </c>
      <c r="H277" t="s">
        <v>171</v>
      </c>
      <c r="I277" t="s">
        <v>172</v>
      </c>
      <c r="J277" t="s">
        <v>3</v>
      </c>
      <c r="M277" s="82">
        <v>-31</v>
      </c>
      <c r="N277" t="s">
        <v>308</v>
      </c>
      <c r="O277" t="s">
        <v>309</v>
      </c>
      <c r="P277" t="s">
        <v>280</v>
      </c>
      <c r="S277" s="82">
        <v>-27</v>
      </c>
      <c r="T277" t="s">
        <v>711</v>
      </c>
      <c r="U277" t="s">
        <v>712</v>
      </c>
      <c r="V277" t="s">
        <v>687</v>
      </c>
      <c r="Y277" s="82">
        <v>-33</v>
      </c>
      <c r="Z277" t="s">
        <v>729</v>
      </c>
      <c r="AA277" t="s">
        <v>730</v>
      </c>
      <c r="AB277" t="s">
        <v>687</v>
      </c>
      <c r="AE277" s="82">
        <v>-33</v>
      </c>
      <c r="AF277" t="s">
        <v>977</v>
      </c>
      <c r="AG277" t="s">
        <v>978</v>
      </c>
      <c r="AH277" t="s">
        <v>927</v>
      </c>
      <c r="AK277" s="82">
        <v>-22</v>
      </c>
      <c r="AL277" t="s">
        <v>402</v>
      </c>
      <c r="AM277" t="s">
        <v>403</v>
      </c>
      <c r="AN277" t="s">
        <v>280</v>
      </c>
      <c r="AQ277" s="82">
        <v>-43</v>
      </c>
      <c r="AR277" t="s">
        <v>1336</v>
      </c>
      <c r="AS277" t="s">
        <v>1337</v>
      </c>
      <c r="AT277" t="s">
        <v>1266</v>
      </c>
      <c r="AW277" s="82">
        <v>-24</v>
      </c>
      <c r="AX277" t="s">
        <v>69</v>
      </c>
      <c r="AY277" t="s">
        <v>70</v>
      </c>
      <c r="AZ277" t="s">
        <v>3</v>
      </c>
      <c r="BC277" s="82">
        <v>-125</v>
      </c>
      <c r="BD277" t="s">
        <v>325</v>
      </c>
      <c r="BE277" t="s">
        <v>326</v>
      </c>
      <c r="BF277" t="s">
        <v>280</v>
      </c>
      <c r="BI277" s="82">
        <v>-38</v>
      </c>
      <c r="BJ277" t="s">
        <v>538</v>
      </c>
      <c r="BK277" t="s">
        <v>539</v>
      </c>
      <c r="BL277" t="s">
        <v>280</v>
      </c>
      <c r="BO277" s="82">
        <v>-23</v>
      </c>
      <c r="BP277" t="s">
        <v>349</v>
      </c>
      <c r="BQ277" t="s">
        <v>350</v>
      </c>
      <c r="BR277" t="s">
        <v>280</v>
      </c>
      <c r="BU277" s="82">
        <v>-35</v>
      </c>
      <c r="BV277" s="82">
        <v>-4</v>
      </c>
      <c r="BW277" t="s">
        <v>1021</v>
      </c>
      <c r="BX277" t="s">
        <v>1022</v>
      </c>
      <c r="BY277" t="s">
        <v>927</v>
      </c>
      <c r="CA277" s="82">
        <v>-29</v>
      </c>
      <c r="CB277" t="s">
        <v>1019</v>
      </c>
      <c r="CC277" t="s">
        <v>1020</v>
      </c>
      <c r="CD277" t="s">
        <v>927</v>
      </c>
      <c r="CG277" s="82">
        <v>-30</v>
      </c>
      <c r="CH277" t="s">
        <v>1457</v>
      </c>
      <c r="CI277" t="s">
        <v>1458</v>
      </c>
      <c r="CJ277" t="s">
        <v>1413</v>
      </c>
    </row>
    <row r="278" spans="1:88" x14ac:dyDescent="0.2">
      <c r="A278" s="82">
        <v>-23</v>
      </c>
      <c r="B278" t="s">
        <v>1003</v>
      </c>
      <c r="C278" t="s">
        <v>1004</v>
      </c>
      <c r="D278" t="s">
        <v>927</v>
      </c>
      <c r="G278" s="82">
        <v>-29</v>
      </c>
      <c r="H278" t="s">
        <v>869</v>
      </c>
      <c r="I278" t="s">
        <v>870</v>
      </c>
      <c r="J278" t="s">
        <v>857</v>
      </c>
      <c r="M278" s="82">
        <v>-31</v>
      </c>
      <c r="N278" t="s">
        <v>316</v>
      </c>
      <c r="O278" t="s">
        <v>317</v>
      </c>
      <c r="P278" t="s">
        <v>280</v>
      </c>
      <c r="S278" s="82">
        <v>-26</v>
      </c>
      <c r="T278" t="s">
        <v>191</v>
      </c>
      <c r="U278" t="s">
        <v>192</v>
      </c>
      <c r="V278" t="s">
        <v>3</v>
      </c>
      <c r="Y278" s="82">
        <v>-32</v>
      </c>
      <c r="Z278" t="s">
        <v>658</v>
      </c>
      <c r="AA278" t="s">
        <v>659</v>
      </c>
      <c r="AB278" t="s">
        <v>608</v>
      </c>
      <c r="AE278" s="82">
        <v>-31</v>
      </c>
      <c r="AF278" t="s">
        <v>340</v>
      </c>
      <c r="AG278" t="s">
        <v>341</v>
      </c>
      <c r="AH278" t="s">
        <v>280</v>
      </c>
      <c r="AK278" s="82">
        <v>-22</v>
      </c>
      <c r="AL278" t="s">
        <v>416</v>
      </c>
      <c r="AM278" t="s">
        <v>417</v>
      </c>
      <c r="AN278" t="s">
        <v>280</v>
      </c>
      <c r="AQ278" s="82">
        <v>-42</v>
      </c>
      <c r="AR278" t="s">
        <v>580</v>
      </c>
      <c r="AS278" t="s">
        <v>582</v>
      </c>
      <c r="AT278" t="s">
        <v>581</v>
      </c>
      <c r="AW278" s="82">
        <v>-24</v>
      </c>
      <c r="AX278" t="s">
        <v>989</v>
      </c>
      <c r="AY278" t="s">
        <v>990</v>
      </c>
      <c r="AZ278" t="s">
        <v>927</v>
      </c>
      <c r="BC278" s="82">
        <v>-125</v>
      </c>
      <c r="BD278" t="s">
        <v>1850</v>
      </c>
      <c r="BE278" t="s">
        <v>1851</v>
      </c>
      <c r="BF278" t="s">
        <v>1846</v>
      </c>
      <c r="BI278" s="82">
        <v>-38</v>
      </c>
      <c r="BJ278" t="s">
        <v>1278</v>
      </c>
      <c r="BK278" t="s">
        <v>1279</v>
      </c>
      <c r="BL278" t="s">
        <v>1266</v>
      </c>
      <c r="BO278" s="82">
        <v>-23</v>
      </c>
      <c r="BP278" t="s">
        <v>656</v>
      </c>
      <c r="BQ278" t="s">
        <v>657</v>
      </c>
      <c r="BR278" t="s">
        <v>608</v>
      </c>
      <c r="BU278" s="82">
        <v>-35</v>
      </c>
      <c r="BV278" s="82">
        <v>-3</v>
      </c>
      <c r="BW278" t="s">
        <v>650</v>
      </c>
      <c r="BX278" t="s">
        <v>651</v>
      </c>
      <c r="BY278" t="s">
        <v>608</v>
      </c>
      <c r="CA278" s="82">
        <v>-29</v>
      </c>
      <c r="CB278" t="s">
        <v>2354</v>
      </c>
      <c r="CC278" t="s">
        <v>2355</v>
      </c>
      <c r="CD278" t="s">
        <v>2204</v>
      </c>
      <c r="CG278" s="82">
        <v>-30</v>
      </c>
      <c r="CH278" t="s">
        <v>971</v>
      </c>
      <c r="CI278" t="s">
        <v>972</v>
      </c>
      <c r="CJ278" t="s">
        <v>927</v>
      </c>
    </row>
    <row r="279" spans="1:88" x14ac:dyDescent="0.2">
      <c r="A279" s="82">
        <v>-22</v>
      </c>
      <c r="B279" t="s">
        <v>1237</v>
      </c>
      <c r="C279" t="s">
        <v>1238</v>
      </c>
      <c r="D279" t="s">
        <v>1231</v>
      </c>
      <c r="G279" s="82">
        <v>-29</v>
      </c>
      <c r="H279" t="s">
        <v>416</v>
      </c>
      <c r="I279" t="s">
        <v>417</v>
      </c>
      <c r="J279" t="s">
        <v>280</v>
      </c>
      <c r="M279" s="82">
        <v>-31</v>
      </c>
      <c r="N279" t="s">
        <v>1559</v>
      </c>
      <c r="O279" t="s">
        <v>1560</v>
      </c>
      <c r="P279" t="s">
        <v>1413</v>
      </c>
      <c r="S279" s="82">
        <v>-25</v>
      </c>
      <c r="T279" t="s">
        <v>585</v>
      </c>
      <c r="U279" t="s">
        <v>586</v>
      </c>
      <c r="V279" t="s">
        <v>581</v>
      </c>
      <c r="Y279" s="82">
        <v>-32</v>
      </c>
      <c r="Z279" t="s">
        <v>993</v>
      </c>
      <c r="AA279" t="s">
        <v>994</v>
      </c>
      <c r="AB279" t="s">
        <v>927</v>
      </c>
      <c r="AE279" s="82">
        <v>-31</v>
      </c>
      <c r="AF279" t="s">
        <v>438</v>
      </c>
      <c r="AG279" t="s">
        <v>439</v>
      </c>
      <c r="AH279" t="s">
        <v>280</v>
      </c>
      <c r="AK279" s="82">
        <v>-22</v>
      </c>
      <c r="AL279" t="s">
        <v>438</v>
      </c>
      <c r="AM279" t="s">
        <v>439</v>
      </c>
      <c r="AN279" t="s">
        <v>280</v>
      </c>
      <c r="AQ279" s="82">
        <v>-42</v>
      </c>
      <c r="AR279" t="s">
        <v>316</v>
      </c>
      <c r="AS279" t="s">
        <v>317</v>
      </c>
      <c r="AT279" t="s">
        <v>280</v>
      </c>
      <c r="AW279" s="82">
        <v>-24</v>
      </c>
      <c r="AX279" t="s">
        <v>1019</v>
      </c>
      <c r="AY279" t="s">
        <v>1020</v>
      </c>
      <c r="AZ279" t="s">
        <v>927</v>
      </c>
      <c r="BC279" s="82">
        <v>-125</v>
      </c>
      <c r="BD279" t="s">
        <v>1950</v>
      </c>
      <c r="BE279" t="s">
        <v>1951</v>
      </c>
      <c r="BF279" t="s">
        <v>1846</v>
      </c>
      <c r="BI279" s="82">
        <v>-38</v>
      </c>
      <c r="BJ279" t="s">
        <v>1495</v>
      </c>
      <c r="BK279" t="s">
        <v>1496</v>
      </c>
      <c r="BL279" t="s">
        <v>1413</v>
      </c>
      <c r="BO279" s="82">
        <v>-23</v>
      </c>
      <c r="BP279" t="s">
        <v>1489</v>
      </c>
      <c r="BQ279" t="s">
        <v>1490</v>
      </c>
      <c r="BR279" t="s">
        <v>1413</v>
      </c>
      <c r="BU279" s="82">
        <v>-35</v>
      </c>
      <c r="BV279" s="82">
        <v>-3</v>
      </c>
      <c r="BW279" t="s">
        <v>11</v>
      </c>
      <c r="BX279" t="s">
        <v>12</v>
      </c>
      <c r="BY279" t="s">
        <v>3</v>
      </c>
      <c r="CA279" s="82">
        <v>-28</v>
      </c>
      <c r="CB279" t="s">
        <v>388</v>
      </c>
      <c r="CC279" t="s">
        <v>389</v>
      </c>
      <c r="CD279" t="s">
        <v>280</v>
      </c>
      <c r="CG279" s="82">
        <v>-29</v>
      </c>
      <c r="CH279" t="s">
        <v>340</v>
      </c>
      <c r="CI279" t="s">
        <v>341</v>
      </c>
      <c r="CJ279" t="s">
        <v>280</v>
      </c>
    </row>
    <row r="280" spans="1:88" x14ac:dyDescent="0.2">
      <c r="A280" s="82">
        <v>-22</v>
      </c>
      <c r="B280" t="s">
        <v>456</v>
      </c>
      <c r="C280" t="s">
        <v>457</v>
      </c>
      <c r="D280" t="s">
        <v>280</v>
      </c>
      <c r="G280" s="82">
        <v>-29</v>
      </c>
      <c r="H280" t="s">
        <v>227</v>
      </c>
      <c r="I280" t="s">
        <v>228</v>
      </c>
      <c r="J280" t="s">
        <v>3</v>
      </c>
      <c r="M280" s="82">
        <v>-31</v>
      </c>
      <c r="N280" t="s">
        <v>832</v>
      </c>
      <c r="O280" t="s">
        <v>833</v>
      </c>
      <c r="P280" t="s">
        <v>796</v>
      </c>
      <c r="S280" s="82">
        <v>-25</v>
      </c>
      <c r="T280" t="s">
        <v>595</v>
      </c>
      <c r="U280" t="s">
        <v>596</v>
      </c>
      <c r="V280" t="s">
        <v>581</v>
      </c>
      <c r="Y280" s="82">
        <v>-31</v>
      </c>
      <c r="Z280" t="s">
        <v>601</v>
      </c>
      <c r="AA280" t="s">
        <v>602</v>
      </c>
      <c r="AB280" t="s">
        <v>581</v>
      </c>
      <c r="AE280" s="82">
        <v>-31</v>
      </c>
      <c r="AF280" t="s">
        <v>924</v>
      </c>
      <c r="AG280" t="s">
        <v>925</v>
      </c>
      <c r="AH280" t="s">
        <v>882</v>
      </c>
      <c r="AK280" s="82">
        <v>-22</v>
      </c>
      <c r="AL280" t="s">
        <v>902</v>
      </c>
      <c r="AM280" t="s">
        <v>903</v>
      </c>
      <c r="AN280" t="s">
        <v>882</v>
      </c>
      <c r="AQ280" s="82">
        <v>-42</v>
      </c>
      <c r="AR280" t="s">
        <v>388</v>
      </c>
      <c r="AS280" t="s">
        <v>389</v>
      </c>
      <c r="AT280" t="s">
        <v>280</v>
      </c>
      <c r="AW280" s="82">
        <v>-23</v>
      </c>
      <c r="AX280" t="s">
        <v>890</v>
      </c>
      <c r="AY280" t="s">
        <v>891</v>
      </c>
      <c r="AZ280" t="s">
        <v>882</v>
      </c>
      <c r="BC280" s="82">
        <v>-125</v>
      </c>
      <c r="BD280" t="s">
        <v>785</v>
      </c>
      <c r="BE280" t="s">
        <v>786</v>
      </c>
      <c r="BF280" t="s">
        <v>687</v>
      </c>
      <c r="BI280" s="82">
        <v>-38</v>
      </c>
      <c r="BJ280" t="s">
        <v>820</v>
      </c>
      <c r="BK280" t="s">
        <v>821</v>
      </c>
      <c r="BL280" t="s">
        <v>796</v>
      </c>
      <c r="BO280" s="82">
        <v>-23</v>
      </c>
      <c r="BP280" t="s">
        <v>1567</v>
      </c>
      <c r="BQ280" t="s">
        <v>1568</v>
      </c>
      <c r="BR280" t="s">
        <v>1413</v>
      </c>
      <c r="BU280" s="82">
        <v>-35</v>
      </c>
      <c r="BV280" s="82">
        <v>-2</v>
      </c>
      <c r="BW280" t="s">
        <v>1033</v>
      </c>
      <c r="BX280" t="s">
        <v>1034</v>
      </c>
      <c r="BY280" t="s">
        <v>927</v>
      </c>
      <c r="CA280" s="82">
        <v>-28</v>
      </c>
      <c r="CB280" t="s">
        <v>424</v>
      </c>
      <c r="CC280" t="s">
        <v>425</v>
      </c>
      <c r="CD280" t="s">
        <v>280</v>
      </c>
      <c r="CG280" s="82">
        <v>-29</v>
      </c>
      <c r="CH280" t="s">
        <v>342</v>
      </c>
      <c r="CI280" t="s">
        <v>343</v>
      </c>
      <c r="CJ280" t="s">
        <v>280</v>
      </c>
    </row>
    <row r="281" spans="1:88" x14ac:dyDescent="0.2">
      <c r="A281" s="82">
        <v>-22</v>
      </c>
      <c r="B281" t="s">
        <v>520</v>
      </c>
      <c r="C281" t="s">
        <v>521</v>
      </c>
      <c r="D281" t="s">
        <v>280</v>
      </c>
      <c r="G281" s="82">
        <v>-28</v>
      </c>
      <c r="H281" t="s">
        <v>863</v>
      </c>
      <c r="I281" t="s">
        <v>864</v>
      </c>
      <c r="J281" t="s">
        <v>857</v>
      </c>
      <c r="M281" s="82">
        <v>-31</v>
      </c>
      <c r="N281" t="s">
        <v>725</v>
      </c>
      <c r="O281" t="s">
        <v>726</v>
      </c>
      <c r="P281" t="s">
        <v>687</v>
      </c>
      <c r="S281" s="82">
        <v>-25</v>
      </c>
      <c r="T281" t="s">
        <v>386</v>
      </c>
      <c r="U281" t="s">
        <v>387</v>
      </c>
      <c r="V281" t="s">
        <v>280</v>
      </c>
      <c r="Y281" s="82">
        <v>-31</v>
      </c>
      <c r="Z281" t="s">
        <v>215</v>
      </c>
      <c r="AA281" t="s">
        <v>216</v>
      </c>
      <c r="AB281" t="s">
        <v>3</v>
      </c>
      <c r="AE281" s="82">
        <v>-30</v>
      </c>
      <c r="AF281" t="s">
        <v>357</v>
      </c>
      <c r="AG281" t="s">
        <v>358</v>
      </c>
      <c r="AH281" t="s">
        <v>280</v>
      </c>
      <c r="AK281" s="82">
        <v>-22</v>
      </c>
      <c r="AL281" t="s">
        <v>125</v>
      </c>
      <c r="AM281" t="s">
        <v>126</v>
      </c>
      <c r="AN281" t="s">
        <v>3</v>
      </c>
      <c r="AQ281" s="82">
        <v>-41</v>
      </c>
      <c r="AR281" t="s">
        <v>329</v>
      </c>
      <c r="AS281" t="s">
        <v>330</v>
      </c>
      <c r="AT281" t="s">
        <v>280</v>
      </c>
      <c r="AW281" s="82">
        <v>-22</v>
      </c>
      <c r="AX281" t="s">
        <v>458</v>
      </c>
      <c r="AY281" t="s">
        <v>459</v>
      </c>
      <c r="AZ281" t="s">
        <v>280</v>
      </c>
      <c r="BC281" s="82">
        <v>-124</v>
      </c>
      <c r="BD281" t="s">
        <v>347</v>
      </c>
      <c r="BE281" t="s">
        <v>348</v>
      </c>
      <c r="BF281" t="s">
        <v>280</v>
      </c>
      <c r="BI281" s="82">
        <v>-38</v>
      </c>
      <c r="BJ281" t="s">
        <v>761</v>
      </c>
      <c r="BK281" t="s">
        <v>762</v>
      </c>
      <c r="BL281" t="s">
        <v>687</v>
      </c>
      <c r="BO281" s="82">
        <v>-23</v>
      </c>
      <c r="BP281" t="s">
        <v>729</v>
      </c>
      <c r="BQ281" t="s">
        <v>730</v>
      </c>
      <c r="BR281" t="s">
        <v>687</v>
      </c>
      <c r="BU281" s="82">
        <v>-34</v>
      </c>
      <c r="BV281" s="82">
        <v>-16</v>
      </c>
      <c r="BW281" t="s">
        <v>139</v>
      </c>
      <c r="BX281" t="s">
        <v>140</v>
      </c>
      <c r="BY281" t="s">
        <v>3</v>
      </c>
      <c r="CA281" s="82">
        <v>-28</v>
      </c>
      <c r="CB281" t="s">
        <v>620</v>
      </c>
      <c r="CC281" t="s">
        <v>621</v>
      </c>
      <c r="CD281" t="s">
        <v>608</v>
      </c>
      <c r="CG281" s="82">
        <v>-29</v>
      </c>
      <c r="CH281" t="s">
        <v>935</v>
      </c>
      <c r="CI281" t="s">
        <v>936</v>
      </c>
      <c r="CJ281" t="s">
        <v>927</v>
      </c>
    </row>
    <row r="282" spans="1:88" x14ac:dyDescent="0.2">
      <c r="A282" s="82">
        <v>-22</v>
      </c>
      <c r="B282" t="s">
        <v>125</v>
      </c>
      <c r="C282" t="s">
        <v>126</v>
      </c>
      <c r="D282" t="s">
        <v>3</v>
      </c>
      <c r="G282" s="82">
        <v>-28</v>
      </c>
      <c r="H282" t="s">
        <v>877</v>
      </c>
      <c r="I282" t="s">
        <v>878</v>
      </c>
      <c r="J282" t="s">
        <v>857</v>
      </c>
      <c r="M282" s="82">
        <v>-30</v>
      </c>
      <c r="N282" t="s">
        <v>333</v>
      </c>
      <c r="O282" t="s">
        <v>334</v>
      </c>
      <c r="P282" t="s">
        <v>280</v>
      </c>
      <c r="S282" s="82">
        <v>-25</v>
      </c>
      <c r="T282" t="s">
        <v>414</v>
      </c>
      <c r="U282" t="s">
        <v>415</v>
      </c>
      <c r="V282" t="s">
        <v>280</v>
      </c>
      <c r="Y282" s="82">
        <v>-31</v>
      </c>
      <c r="Z282" t="s">
        <v>926</v>
      </c>
      <c r="AA282" t="s">
        <v>928</v>
      </c>
      <c r="AB282" t="s">
        <v>927</v>
      </c>
      <c r="AE282" s="82">
        <v>-30</v>
      </c>
      <c r="AF282" t="s">
        <v>693</v>
      </c>
      <c r="AG282" t="s">
        <v>694</v>
      </c>
      <c r="AH282" t="s">
        <v>687</v>
      </c>
      <c r="AK282" s="82">
        <v>-22</v>
      </c>
      <c r="AL282" t="s">
        <v>961</v>
      </c>
      <c r="AM282" t="s">
        <v>962</v>
      </c>
      <c r="AN282" t="s">
        <v>927</v>
      </c>
      <c r="AQ282" s="82">
        <v>-40</v>
      </c>
      <c r="AR282" t="s">
        <v>867</v>
      </c>
      <c r="AS282" t="s">
        <v>868</v>
      </c>
      <c r="AT282" t="s">
        <v>857</v>
      </c>
      <c r="AW282" s="82">
        <v>-21</v>
      </c>
      <c r="AX282" t="s">
        <v>306</v>
      </c>
      <c r="AY282" t="s">
        <v>307</v>
      </c>
      <c r="AZ282" t="s">
        <v>280</v>
      </c>
      <c r="BC282" s="82">
        <v>-124</v>
      </c>
      <c r="BD282" t="s">
        <v>215</v>
      </c>
      <c r="BE282" t="s">
        <v>216</v>
      </c>
      <c r="BF282" t="s">
        <v>3</v>
      </c>
      <c r="BI282" s="82">
        <v>-37</v>
      </c>
      <c r="BJ282" t="s">
        <v>536</v>
      </c>
      <c r="BK282" t="s">
        <v>537</v>
      </c>
      <c r="BL282" t="s">
        <v>280</v>
      </c>
      <c r="BO282" s="82">
        <v>-22</v>
      </c>
      <c r="BP282" t="s">
        <v>1513</v>
      </c>
      <c r="BQ282" t="s">
        <v>1514</v>
      </c>
      <c r="BR282" t="s">
        <v>1413</v>
      </c>
      <c r="BU282" s="82">
        <v>-34</v>
      </c>
      <c r="BV282" s="82">
        <v>-12</v>
      </c>
      <c r="BW282" t="s">
        <v>229</v>
      </c>
      <c r="BX282" t="s">
        <v>230</v>
      </c>
      <c r="BY282" t="s">
        <v>3</v>
      </c>
      <c r="CA282" s="82">
        <v>-28</v>
      </c>
      <c r="CB282" t="s">
        <v>644</v>
      </c>
      <c r="CC282" t="s">
        <v>645</v>
      </c>
      <c r="CD282" t="s">
        <v>608</v>
      </c>
      <c r="CG282" s="82">
        <v>-29</v>
      </c>
      <c r="CH282" t="s">
        <v>965</v>
      </c>
      <c r="CI282" t="s">
        <v>966</v>
      </c>
      <c r="CJ282" t="s">
        <v>927</v>
      </c>
    </row>
    <row r="283" spans="1:88" x14ac:dyDescent="0.2">
      <c r="A283" s="82">
        <v>-22</v>
      </c>
      <c r="B283" t="s">
        <v>723</v>
      </c>
      <c r="C283" t="s">
        <v>724</v>
      </c>
      <c r="D283" t="s">
        <v>687</v>
      </c>
      <c r="G283" s="82">
        <v>-28</v>
      </c>
      <c r="H283" t="s">
        <v>697</v>
      </c>
      <c r="I283" t="s">
        <v>698</v>
      </c>
      <c r="J283" t="s">
        <v>687</v>
      </c>
      <c r="M283" s="82">
        <v>-30</v>
      </c>
      <c r="N283" t="s">
        <v>349</v>
      </c>
      <c r="O283" t="s">
        <v>350</v>
      </c>
      <c r="P283" t="s">
        <v>280</v>
      </c>
      <c r="S283" s="82">
        <v>-25</v>
      </c>
      <c r="T283" t="s">
        <v>1452</v>
      </c>
      <c r="U283" t="s">
        <v>1453</v>
      </c>
      <c r="V283" t="s">
        <v>1413</v>
      </c>
      <c r="Y283" s="82">
        <v>-30</v>
      </c>
      <c r="Z283" t="s">
        <v>1463</v>
      </c>
      <c r="AA283" t="s">
        <v>1464</v>
      </c>
      <c r="AB283" t="s">
        <v>1413</v>
      </c>
      <c r="AE283" s="82">
        <v>-30</v>
      </c>
      <c r="AF283" t="s">
        <v>983</v>
      </c>
      <c r="AG283" t="s">
        <v>984</v>
      </c>
      <c r="AH283" t="s">
        <v>927</v>
      </c>
      <c r="AK283" s="82">
        <v>-22</v>
      </c>
      <c r="AL283" t="s">
        <v>983</v>
      </c>
      <c r="AM283" t="s">
        <v>984</v>
      </c>
      <c r="AN283" t="s">
        <v>927</v>
      </c>
      <c r="AQ283" s="82">
        <v>-40</v>
      </c>
      <c r="AR283" t="s">
        <v>2581</v>
      </c>
      <c r="AS283" t="s">
        <v>2582</v>
      </c>
      <c r="AT283" t="s">
        <v>3500</v>
      </c>
      <c r="AW283" s="82">
        <v>-20</v>
      </c>
      <c r="AX283" t="s">
        <v>898</v>
      </c>
      <c r="AY283" t="s">
        <v>899</v>
      </c>
      <c r="AZ283" t="s">
        <v>882</v>
      </c>
      <c r="BC283" s="82">
        <v>-123</v>
      </c>
      <c r="BD283" t="s">
        <v>646</v>
      </c>
      <c r="BE283" t="s">
        <v>647</v>
      </c>
      <c r="BF283" t="s">
        <v>608</v>
      </c>
      <c r="BI283" s="82">
        <v>-34</v>
      </c>
      <c r="BJ283" t="s">
        <v>125</v>
      </c>
      <c r="BK283" t="s">
        <v>126</v>
      </c>
      <c r="BL283" t="s">
        <v>3</v>
      </c>
      <c r="BO283" s="82">
        <v>-22</v>
      </c>
      <c r="BP283" t="s">
        <v>1533</v>
      </c>
      <c r="BQ283" t="s">
        <v>1534</v>
      </c>
      <c r="BR283" t="s">
        <v>1413</v>
      </c>
      <c r="BU283" s="82">
        <v>-33</v>
      </c>
      <c r="BV283" s="82">
        <v>-40</v>
      </c>
      <c r="BW283" t="s">
        <v>1423</v>
      </c>
      <c r="BX283" t="s">
        <v>1424</v>
      </c>
      <c r="BY283" t="s">
        <v>1413</v>
      </c>
      <c r="CA283" s="82">
        <v>-28</v>
      </c>
      <c r="CB283" t="s">
        <v>828</v>
      </c>
      <c r="CC283" t="s">
        <v>829</v>
      </c>
      <c r="CD283" t="s">
        <v>796</v>
      </c>
      <c r="CG283" s="82">
        <v>-27</v>
      </c>
      <c r="CH283" t="s">
        <v>385</v>
      </c>
      <c r="CI283" t="s">
        <v>384</v>
      </c>
      <c r="CJ283" t="s">
        <v>280</v>
      </c>
    </row>
    <row r="284" spans="1:88" x14ac:dyDescent="0.2">
      <c r="A284" s="82">
        <v>-22</v>
      </c>
      <c r="B284" t="s">
        <v>727</v>
      </c>
      <c r="C284" t="s">
        <v>728</v>
      </c>
      <c r="D284" t="s">
        <v>687</v>
      </c>
      <c r="G284" s="82">
        <v>-28</v>
      </c>
      <c r="H284" t="s">
        <v>763</v>
      </c>
      <c r="I284" t="s">
        <v>764</v>
      </c>
      <c r="J284" t="s">
        <v>687</v>
      </c>
      <c r="M284" s="82">
        <v>-30</v>
      </c>
      <c r="N284" t="s">
        <v>402</v>
      </c>
      <c r="O284" t="s">
        <v>403</v>
      </c>
      <c r="P284" t="s">
        <v>280</v>
      </c>
      <c r="S284" s="82">
        <v>-25</v>
      </c>
      <c r="T284" t="s">
        <v>153</v>
      </c>
      <c r="U284" t="s">
        <v>154</v>
      </c>
      <c r="V284" t="s">
        <v>3</v>
      </c>
      <c r="Y284" s="82">
        <v>-30</v>
      </c>
      <c r="Z284" t="s">
        <v>1517</v>
      </c>
      <c r="AA284" t="s">
        <v>1518</v>
      </c>
      <c r="AB284" t="s">
        <v>1413</v>
      </c>
      <c r="AE284" s="82">
        <v>-30</v>
      </c>
      <c r="AF284" t="s">
        <v>2594</v>
      </c>
      <c r="AG284" t="s">
        <v>2595</v>
      </c>
      <c r="AH284" t="s">
        <v>3501</v>
      </c>
      <c r="AK284" s="82">
        <v>-22</v>
      </c>
      <c r="AL284" t="s">
        <v>1019</v>
      </c>
      <c r="AM284" t="s">
        <v>1020</v>
      </c>
      <c r="AN284" t="s">
        <v>927</v>
      </c>
      <c r="AQ284" s="82">
        <v>-39</v>
      </c>
      <c r="AR284" t="s">
        <v>2548</v>
      </c>
      <c r="AS284" t="s">
        <v>2549</v>
      </c>
      <c r="AT284" t="s">
        <v>3499</v>
      </c>
      <c r="AW284" s="82">
        <v>-20</v>
      </c>
      <c r="AX284" t="s">
        <v>1417</v>
      </c>
      <c r="AY284" t="s">
        <v>1418</v>
      </c>
      <c r="AZ284" t="s">
        <v>1413</v>
      </c>
      <c r="BC284" s="82">
        <v>-123</v>
      </c>
      <c r="BD284" t="s">
        <v>1968</v>
      </c>
      <c r="BE284" t="s">
        <v>1969</v>
      </c>
      <c r="BF284" t="s">
        <v>1846</v>
      </c>
      <c r="BI284" s="82">
        <v>-33</v>
      </c>
      <c r="BJ284" t="s">
        <v>344</v>
      </c>
      <c r="BK284" t="s">
        <v>345</v>
      </c>
      <c r="BL284" t="s">
        <v>280</v>
      </c>
      <c r="BO284" s="82">
        <v>-21</v>
      </c>
      <c r="BP284" t="s">
        <v>342</v>
      </c>
      <c r="BQ284" t="s">
        <v>343</v>
      </c>
      <c r="BR284" t="s">
        <v>280</v>
      </c>
      <c r="BU284" s="82">
        <v>-33</v>
      </c>
      <c r="BV284" s="82">
        <v>-11</v>
      </c>
      <c r="BW284" t="s">
        <v>1755</v>
      </c>
      <c r="BX284" t="s">
        <v>1756</v>
      </c>
      <c r="BY284" t="s">
        <v>1413</v>
      </c>
      <c r="CA284" s="82">
        <v>-28</v>
      </c>
      <c r="CB284" t="s">
        <v>249</v>
      </c>
      <c r="CC284" t="s">
        <v>250</v>
      </c>
      <c r="CD284" t="s">
        <v>3</v>
      </c>
      <c r="CG284" s="82">
        <v>-27</v>
      </c>
      <c r="CH284" t="s">
        <v>916</v>
      </c>
      <c r="CI284" t="s">
        <v>917</v>
      </c>
      <c r="CJ284" t="s">
        <v>882</v>
      </c>
    </row>
    <row r="285" spans="1:88" x14ac:dyDescent="0.2">
      <c r="A285" s="82">
        <v>-22</v>
      </c>
      <c r="B285" t="s">
        <v>1765</v>
      </c>
      <c r="C285" t="s">
        <v>1766</v>
      </c>
      <c r="D285" t="s">
        <v>1413</v>
      </c>
      <c r="G285" s="82">
        <v>-27</v>
      </c>
      <c r="H285" t="s">
        <v>349</v>
      </c>
      <c r="I285" t="s">
        <v>350</v>
      </c>
      <c r="J285" t="s">
        <v>280</v>
      </c>
      <c r="M285" s="82">
        <v>-30</v>
      </c>
      <c r="N285" t="s">
        <v>406</v>
      </c>
      <c r="O285" t="s">
        <v>407</v>
      </c>
      <c r="P285" t="s">
        <v>280</v>
      </c>
      <c r="S285" s="82">
        <v>-25</v>
      </c>
      <c r="T285" t="s">
        <v>2342</v>
      </c>
      <c r="U285" t="s">
        <v>2343</v>
      </c>
      <c r="V285" t="s">
        <v>2204</v>
      </c>
      <c r="Y285" s="82">
        <v>-30</v>
      </c>
      <c r="Z285" t="s">
        <v>2006</v>
      </c>
      <c r="AA285" t="s">
        <v>2007</v>
      </c>
      <c r="AB285" t="s">
        <v>1846</v>
      </c>
      <c r="AE285" s="82">
        <v>-30</v>
      </c>
      <c r="AF285" t="s">
        <v>2344</v>
      </c>
      <c r="AG285" t="s">
        <v>2345</v>
      </c>
      <c r="AH285" t="s">
        <v>2204</v>
      </c>
      <c r="AK285" s="82">
        <v>-21</v>
      </c>
      <c r="AL285" t="s">
        <v>1404</v>
      </c>
      <c r="AM285" t="s">
        <v>1405</v>
      </c>
      <c r="AN285" t="s">
        <v>1400</v>
      </c>
      <c r="AQ285" s="82">
        <v>-39</v>
      </c>
      <c r="AR285" t="s">
        <v>181</v>
      </c>
      <c r="AS285" t="s">
        <v>182</v>
      </c>
      <c r="AT285" t="s">
        <v>3</v>
      </c>
      <c r="AW285" s="82">
        <v>-20</v>
      </c>
      <c r="AX285" t="s">
        <v>544</v>
      </c>
      <c r="AY285" t="s">
        <v>545</v>
      </c>
      <c r="AZ285" t="s">
        <v>280</v>
      </c>
      <c r="BC285" s="82">
        <v>-123</v>
      </c>
      <c r="BD285" t="s">
        <v>699</v>
      </c>
      <c r="BE285" t="s">
        <v>700</v>
      </c>
      <c r="BF285" t="s">
        <v>687</v>
      </c>
      <c r="BI285" s="82">
        <v>-32</v>
      </c>
      <c r="BJ285" t="s">
        <v>1237</v>
      </c>
      <c r="BK285" t="s">
        <v>1238</v>
      </c>
      <c r="BL285" t="s">
        <v>1231</v>
      </c>
      <c r="BO285" s="82">
        <v>-21</v>
      </c>
      <c r="BP285" t="s">
        <v>392</v>
      </c>
      <c r="BQ285" t="s">
        <v>393</v>
      </c>
      <c r="BR285" t="s">
        <v>280</v>
      </c>
      <c r="BU285" s="82">
        <v>-32</v>
      </c>
      <c r="BV285" s="82">
        <v>-31</v>
      </c>
      <c r="BW285" t="s">
        <v>1837</v>
      </c>
      <c r="BX285" t="s">
        <v>1838</v>
      </c>
      <c r="BY285" t="s">
        <v>1413</v>
      </c>
      <c r="CA285" s="82">
        <v>-28</v>
      </c>
      <c r="CB285" t="s">
        <v>763</v>
      </c>
      <c r="CC285" t="s">
        <v>764</v>
      </c>
      <c r="CD285" t="s">
        <v>687</v>
      </c>
      <c r="CG285" s="82">
        <v>-26</v>
      </c>
      <c r="CH285" t="s">
        <v>656</v>
      </c>
      <c r="CI285" t="s">
        <v>657</v>
      </c>
      <c r="CJ285" t="s">
        <v>608</v>
      </c>
    </row>
    <row r="286" spans="1:88" x14ac:dyDescent="0.2">
      <c r="A286" s="82">
        <v>-21.2</v>
      </c>
      <c r="B286" t="s">
        <v>227</v>
      </c>
      <c r="C286" t="s">
        <v>228</v>
      </c>
      <c r="D286" t="s">
        <v>3</v>
      </c>
      <c r="G286" s="82">
        <v>-27</v>
      </c>
      <c r="H286" t="s">
        <v>456</v>
      </c>
      <c r="I286" t="s">
        <v>457</v>
      </c>
      <c r="J286" t="s">
        <v>280</v>
      </c>
      <c r="M286" s="82">
        <v>-30</v>
      </c>
      <c r="N286" t="s">
        <v>1533</v>
      </c>
      <c r="O286" t="s">
        <v>1534</v>
      </c>
      <c r="P286" t="s">
        <v>1413</v>
      </c>
      <c r="S286" s="82">
        <v>-24</v>
      </c>
      <c r="T286" t="s">
        <v>353</v>
      </c>
      <c r="U286" t="s">
        <v>354</v>
      </c>
      <c r="V286" t="s">
        <v>280</v>
      </c>
      <c r="Y286" s="82">
        <v>-29</v>
      </c>
      <c r="Z286" t="s">
        <v>342</v>
      </c>
      <c r="AA286" t="s">
        <v>343</v>
      </c>
      <c r="AB286" t="s">
        <v>280</v>
      </c>
      <c r="AE286" s="82">
        <v>-29</v>
      </c>
      <c r="AF286" t="s">
        <v>955</v>
      </c>
      <c r="AG286" t="s">
        <v>956</v>
      </c>
      <c r="AH286" t="s">
        <v>927</v>
      </c>
      <c r="AK286" s="82">
        <v>-21</v>
      </c>
      <c r="AL286" t="s">
        <v>593</v>
      </c>
      <c r="AM286" t="s">
        <v>594</v>
      </c>
      <c r="AN286" t="s">
        <v>581</v>
      </c>
      <c r="AQ286" s="82">
        <v>-38</v>
      </c>
      <c r="AR286" t="s">
        <v>340</v>
      </c>
      <c r="AS286" t="s">
        <v>341</v>
      </c>
      <c r="AT286" t="s">
        <v>280</v>
      </c>
      <c r="AW286" s="82">
        <v>-20</v>
      </c>
      <c r="AX286" t="s">
        <v>1308</v>
      </c>
      <c r="AY286" t="s">
        <v>1309</v>
      </c>
      <c r="AZ286" t="s">
        <v>1266</v>
      </c>
      <c r="BC286" s="82">
        <v>-122</v>
      </c>
      <c r="BD286" t="s">
        <v>314</v>
      </c>
      <c r="BE286" t="s">
        <v>315</v>
      </c>
      <c r="BF286" t="s">
        <v>280</v>
      </c>
      <c r="BI286" s="82">
        <v>-32</v>
      </c>
      <c r="BJ286" t="s">
        <v>597</v>
      </c>
      <c r="BK286" t="s">
        <v>598</v>
      </c>
      <c r="BL286" t="s">
        <v>581</v>
      </c>
      <c r="BO286" s="82">
        <v>-20</v>
      </c>
      <c r="BP286" t="s">
        <v>869</v>
      </c>
      <c r="BQ286" t="s">
        <v>870</v>
      </c>
      <c r="BR286" t="s">
        <v>857</v>
      </c>
      <c r="BU286" s="82">
        <v>-32</v>
      </c>
      <c r="BV286" s="82">
        <v>-16</v>
      </c>
      <c r="BW286" t="s">
        <v>542</v>
      </c>
      <c r="BX286" t="s">
        <v>543</v>
      </c>
      <c r="BY286" t="s">
        <v>280</v>
      </c>
      <c r="CA286" s="82">
        <v>-28</v>
      </c>
      <c r="CB286" t="s">
        <v>771</v>
      </c>
      <c r="CC286" t="s">
        <v>772</v>
      </c>
      <c r="CD286" t="s">
        <v>687</v>
      </c>
      <c r="CG286" s="82">
        <v>-26</v>
      </c>
      <c r="CH286" t="s">
        <v>536</v>
      </c>
      <c r="CI286" t="s">
        <v>537</v>
      </c>
      <c r="CJ286" t="s">
        <v>280</v>
      </c>
    </row>
    <row r="287" spans="1:88" x14ac:dyDescent="0.2">
      <c r="A287" s="82">
        <v>-21</v>
      </c>
      <c r="B287" t="s">
        <v>316</v>
      </c>
      <c r="C287" t="s">
        <v>317</v>
      </c>
      <c r="D287" t="s">
        <v>280</v>
      </c>
      <c r="G287" s="82">
        <v>-27</v>
      </c>
      <c r="H287" t="s">
        <v>691</v>
      </c>
      <c r="I287" t="s">
        <v>692</v>
      </c>
      <c r="J287" t="s">
        <v>687</v>
      </c>
      <c r="M287" s="82">
        <v>-30</v>
      </c>
      <c r="N287" t="s">
        <v>231</v>
      </c>
      <c r="O287" t="s">
        <v>232</v>
      </c>
      <c r="P287" t="s">
        <v>3</v>
      </c>
      <c r="S287" s="82">
        <v>-24</v>
      </c>
      <c r="T287" t="s">
        <v>538</v>
      </c>
      <c r="U287" t="s">
        <v>539</v>
      </c>
      <c r="V287" t="s">
        <v>280</v>
      </c>
      <c r="Y287" s="82">
        <v>-29</v>
      </c>
      <c r="Z287" t="s">
        <v>1465</v>
      </c>
      <c r="AA287" t="s">
        <v>1466</v>
      </c>
      <c r="AB287" t="s">
        <v>1413</v>
      </c>
      <c r="AE287" s="82">
        <v>-28</v>
      </c>
      <c r="AF287" t="s">
        <v>1513</v>
      </c>
      <c r="AG287" t="s">
        <v>1514</v>
      </c>
      <c r="AH287" t="s">
        <v>1413</v>
      </c>
      <c r="AK287" s="82">
        <v>-21</v>
      </c>
      <c r="AL287" t="s">
        <v>1507</v>
      </c>
      <c r="AM287" t="s">
        <v>1508</v>
      </c>
      <c r="AN287" t="s">
        <v>1413</v>
      </c>
      <c r="AQ287" s="82">
        <v>-38</v>
      </c>
      <c r="AR287" t="s">
        <v>363</v>
      </c>
      <c r="AS287" t="s">
        <v>364</v>
      </c>
      <c r="AT287" t="s">
        <v>280</v>
      </c>
      <c r="AW287" s="82">
        <v>-20</v>
      </c>
      <c r="AX287" t="s">
        <v>761</v>
      </c>
      <c r="AY287" t="s">
        <v>762</v>
      </c>
      <c r="AZ287" t="s">
        <v>687</v>
      </c>
      <c r="BC287" s="82">
        <v>-122</v>
      </c>
      <c r="BD287" t="s">
        <v>638</v>
      </c>
      <c r="BE287" t="s">
        <v>639</v>
      </c>
      <c r="BF287" t="s">
        <v>608</v>
      </c>
      <c r="BI287" s="82">
        <v>-32</v>
      </c>
      <c r="BJ287" t="s">
        <v>1419</v>
      </c>
      <c r="BK287" t="s">
        <v>1420</v>
      </c>
      <c r="BL287" t="s">
        <v>1413</v>
      </c>
      <c r="BO287" s="82">
        <v>-20</v>
      </c>
      <c r="BP287" t="s">
        <v>1419</v>
      </c>
      <c r="BQ287" t="s">
        <v>1420</v>
      </c>
      <c r="BR287" t="s">
        <v>1413</v>
      </c>
      <c r="BU287" s="82">
        <v>-32</v>
      </c>
      <c r="BV287" s="82">
        <v>-13.999999999999998</v>
      </c>
      <c r="BW287" t="s">
        <v>167</v>
      </c>
      <c r="BX287" t="s">
        <v>168</v>
      </c>
      <c r="BY287" t="s">
        <v>3</v>
      </c>
      <c r="CA287" s="82">
        <v>-27</v>
      </c>
      <c r="CB287" t="s">
        <v>316</v>
      </c>
      <c r="CC287" t="s">
        <v>317</v>
      </c>
      <c r="CD287" t="s">
        <v>280</v>
      </c>
      <c r="CG287" s="82">
        <v>-26</v>
      </c>
      <c r="CH287" t="s">
        <v>259</v>
      </c>
      <c r="CI287" t="s">
        <v>260</v>
      </c>
      <c r="CJ287" t="s">
        <v>3</v>
      </c>
    </row>
    <row r="288" spans="1:88" x14ac:dyDescent="0.2">
      <c r="A288" s="82">
        <v>-21</v>
      </c>
      <c r="B288" t="s">
        <v>344</v>
      </c>
      <c r="C288" t="s">
        <v>345</v>
      </c>
      <c r="D288" t="s">
        <v>280</v>
      </c>
      <c r="G288" s="82">
        <v>-26</v>
      </c>
      <c r="H288" t="s">
        <v>383</v>
      </c>
      <c r="I288" t="s">
        <v>384</v>
      </c>
      <c r="J288" t="s">
        <v>280</v>
      </c>
      <c r="M288" s="82">
        <v>-30</v>
      </c>
      <c r="N288" t="s">
        <v>771</v>
      </c>
      <c r="O288" t="s">
        <v>772</v>
      </c>
      <c r="P288" t="s">
        <v>687</v>
      </c>
      <c r="S288" s="82">
        <v>-24</v>
      </c>
      <c r="T288" t="s">
        <v>1479</v>
      </c>
      <c r="U288" t="s">
        <v>1480</v>
      </c>
      <c r="V288" t="s">
        <v>1413</v>
      </c>
      <c r="Y288" s="82">
        <v>-28</v>
      </c>
      <c r="Z288" t="s">
        <v>294</v>
      </c>
      <c r="AA288" t="s">
        <v>295</v>
      </c>
      <c r="AB288" t="s">
        <v>280</v>
      </c>
      <c r="AE288" s="82">
        <v>-28</v>
      </c>
      <c r="AF288" t="s">
        <v>989</v>
      </c>
      <c r="AG288" t="s">
        <v>990</v>
      </c>
      <c r="AH288" t="s">
        <v>927</v>
      </c>
      <c r="AK288" s="82">
        <v>-21</v>
      </c>
      <c r="AL288" t="s">
        <v>29</v>
      </c>
      <c r="AM288" t="s">
        <v>30</v>
      </c>
      <c r="AN288" t="s">
        <v>3</v>
      </c>
      <c r="AQ288" s="82">
        <v>-38</v>
      </c>
      <c r="AR288" t="s">
        <v>640</v>
      </c>
      <c r="AS288" t="s">
        <v>641</v>
      </c>
      <c r="AT288" t="s">
        <v>608</v>
      </c>
      <c r="AW288" s="82">
        <v>-20</v>
      </c>
      <c r="AX288" t="s">
        <v>955</v>
      </c>
      <c r="AY288" t="s">
        <v>956</v>
      </c>
      <c r="AZ288" t="s">
        <v>927</v>
      </c>
      <c r="BC288" s="82">
        <v>-122</v>
      </c>
      <c r="BD288" t="s">
        <v>546</v>
      </c>
      <c r="BE288" t="s">
        <v>547</v>
      </c>
      <c r="BF288" t="s">
        <v>280</v>
      </c>
      <c r="BI288" s="82">
        <v>-32</v>
      </c>
      <c r="BJ288" t="s">
        <v>1533</v>
      </c>
      <c r="BK288" t="s">
        <v>1534</v>
      </c>
      <c r="BL288" t="s">
        <v>1413</v>
      </c>
      <c r="BO288" s="82">
        <v>-20</v>
      </c>
      <c r="BP288" t="s">
        <v>795</v>
      </c>
      <c r="BQ288" t="s">
        <v>797</v>
      </c>
      <c r="BR288" t="s">
        <v>796</v>
      </c>
      <c r="BU288" s="82">
        <v>-32</v>
      </c>
      <c r="BV288" s="82">
        <v>-11</v>
      </c>
      <c r="BW288" t="s">
        <v>381</v>
      </c>
      <c r="BX288" t="s">
        <v>382</v>
      </c>
      <c r="BY288" t="s">
        <v>280</v>
      </c>
      <c r="CA288" s="82">
        <v>-27</v>
      </c>
      <c r="CB288" t="s">
        <v>1517</v>
      </c>
      <c r="CC288" t="s">
        <v>1518</v>
      </c>
      <c r="CD288" t="s">
        <v>1413</v>
      </c>
      <c r="CG288" s="82">
        <v>-25</v>
      </c>
      <c r="CH288" t="s">
        <v>373</v>
      </c>
      <c r="CI288" t="s">
        <v>372</v>
      </c>
      <c r="CJ288" t="s">
        <v>280</v>
      </c>
    </row>
    <row r="289" spans="1:88" x14ac:dyDescent="0.2">
      <c r="A289" s="82">
        <v>-21</v>
      </c>
      <c r="B289" t="s">
        <v>349</v>
      </c>
      <c r="C289" t="s">
        <v>350</v>
      </c>
      <c r="D289" t="s">
        <v>280</v>
      </c>
      <c r="G289" s="82">
        <v>-26</v>
      </c>
      <c r="H289" t="s">
        <v>438</v>
      </c>
      <c r="I289" t="s">
        <v>439</v>
      </c>
      <c r="J289" t="s">
        <v>280</v>
      </c>
      <c r="M289" s="82">
        <v>-30</v>
      </c>
      <c r="N289" t="s">
        <v>1779</v>
      </c>
      <c r="O289" t="s">
        <v>1780</v>
      </c>
      <c r="P289" t="s">
        <v>1413</v>
      </c>
      <c r="S289" s="82">
        <v>-24</v>
      </c>
      <c r="T289" t="s">
        <v>1527</v>
      </c>
      <c r="U289" t="s">
        <v>1528</v>
      </c>
      <c r="V289" t="s">
        <v>1413</v>
      </c>
      <c r="Y289" s="82">
        <v>-28</v>
      </c>
      <c r="Z289" t="s">
        <v>357</v>
      </c>
      <c r="AA289" t="s">
        <v>358</v>
      </c>
      <c r="AB289" t="s">
        <v>280</v>
      </c>
      <c r="AE289" s="82">
        <v>-27</v>
      </c>
      <c r="AF289" t="s">
        <v>1404</v>
      </c>
      <c r="AG289" t="s">
        <v>1405</v>
      </c>
      <c r="AH289" t="s">
        <v>1400</v>
      </c>
      <c r="AK289" s="82">
        <v>-21</v>
      </c>
      <c r="AL289" t="s">
        <v>1001</v>
      </c>
      <c r="AM289" t="s">
        <v>1002</v>
      </c>
      <c r="AN289" t="s">
        <v>927</v>
      </c>
      <c r="AQ289" s="82">
        <v>-38</v>
      </c>
      <c r="AR289" t="s">
        <v>771</v>
      </c>
      <c r="AS289" t="s">
        <v>772</v>
      </c>
      <c r="AT289" t="s">
        <v>687</v>
      </c>
      <c r="AW289" s="82">
        <v>-20</v>
      </c>
      <c r="AX289" t="s">
        <v>2002</v>
      </c>
      <c r="AY289" t="s">
        <v>2003</v>
      </c>
      <c r="AZ289" t="s">
        <v>1846</v>
      </c>
      <c r="BC289" s="82">
        <v>-121</v>
      </c>
      <c r="BD289" t="s">
        <v>324</v>
      </c>
      <c r="BE289" t="s">
        <v>323</v>
      </c>
      <c r="BF289" t="s">
        <v>280</v>
      </c>
      <c r="BI289" s="82">
        <v>-32</v>
      </c>
      <c r="BJ289" t="s">
        <v>755</v>
      </c>
      <c r="BK289" t="s">
        <v>756</v>
      </c>
      <c r="BL289" t="s">
        <v>687</v>
      </c>
      <c r="BO289" s="82">
        <v>-20</v>
      </c>
      <c r="BP289" t="s">
        <v>802</v>
      </c>
      <c r="BQ289" t="s">
        <v>803</v>
      </c>
      <c r="BR289" t="s">
        <v>796</v>
      </c>
      <c r="BU289" s="82">
        <v>-32</v>
      </c>
      <c r="BV289" s="82">
        <v>-8</v>
      </c>
      <c r="BW289" t="s">
        <v>426</v>
      </c>
      <c r="BX289" t="s">
        <v>427</v>
      </c>
      <c r="BY289" t="s">
        <v>280</v>
      </c>
      <c r="CA289" s="82">
        <v>-26</v>
      </c>
      <c r="CB289" t="s">
        <v>816</v>
      </c>
      <c r="CC289" t="s">
        <v>817</v>
      </c>
      <c r="CD289" t="s">
        <v>796</v>
      </c>
      <c r="CG289" s="82">
        <v>-25</v>
      </c>
      <c r="CH289" t="s">
        <v>640</v>
      </c>
      <c r="CI289" t="s">
        <v>641</v>
      </c>
      <c r="CJ289" t="s">
        <v>608</v>
      </c>
    </row>
    <row r="290" spans="1:88" x14ac:dyDescent="0.2">
      <c r="A290" s="82">
        <v>-21</v>
      </c>
      <c r="B290" t="s">
        <v>426</v>
      </c>
      <c r="C290" t="s">
        <v>427</v>
      </c>
      <c r="D290" t="s">
        <v>280</v>
      </c>
      <c r="G290" s="82">
        <v>-26</v>
      </c>
      <c r="H290" t="s">
        <v>632</v>
      </c>
      <c r="I290" t="s">
        <v>633</v>
      </c>
      <c r="J290" t="s">
        <v>608</v>
      </c>
      <c r="M290" s="82">
        <v>-29</v>
      </c>
      <c r="N290" t="s">
        <v>302</v>
      </c>
      <c r="O290" t="s">
        <v>303</v>
      </c>
      <c r="P290" t="s">
        <v>280</v>
      </c>
      <c r="S290" s="82">
        <v>-24</v>
      </c>
      <c r="T290" t="s">
        <v>731</v>
      </c>
      <c r="U290" t="s">
        <v>732</v>
      </c>
      <c r="V290" t="s">
        <v>687</v>
      </c>
      <c r="Y290" s="82">
        <v>-28</v>
      </c>
      <c r="Z290" t="s">
        <v>1661</v>
      </c>
      <c r="AA290" t="s">
        <v>1662</v>
      </c>
      <c r="AB290" t="s">
        <v>1413</v>
      </c>
      <c r="AE290" s="82">
        <v>-26</v>
      </c>
      <c r="AF290" t="s">
        <v>398</v>
      </c>
      <c r="AG290" t="s">
        <v>399</v>
      </c>
      <c r="AH290" t="s">
        <v>280</v>
      </c>
      <c r="AK290" s="82">
        <v>-20</v>
      </c>
      <c r="AL290" t="s">
        <v>340</v>
      </c>
      <c r="AM290" t="s">
        <v>341</v>
      </c>
      <c r="AN290" t="s">
        <v>280</v>
      </c>
      <c r="AQ290" s="82">
        <v>-37</v>
      </c>
      <c r="AR290" t="s">
        <v>349</v>
      </c>
      <c r="AS290" t="s">
        <v>350</v>
      </c>
      <c r="AT290" t="s">
        <v>280</v>
      </c>
      <c r="AW290" s="82">
        <v>-20</v>
      </c>
      <c r="AX290" t="s">
        <v>2594</v>
      </c>
      <c r="AY290" t="s">
        <v>2595</v>
      </c>
      <c r="AZ290" t="s">
        <v>3501</v>
      </c>
      <c r="BC290" s="82">
        <v>-121</v>
      </c>
      <c r="BD290" t="s">
        <v>510</v>
      </c>
      <c r="BE290" t="s">
        <v>511</v>
      </c>
      <c r="BF290" t="s">
        <v>280</v>
      </c>
      <c r="BI290" s="82">
        <v>-30</v>
      </c>
      <c r="BJ290" t="s">
        <v>902</v>
      </c>
      <c r="BK290" t="s">
        <v>903</v>
      </c>
      <c r="BL290" t="s">
        <v>882</v>
      </c>
      <c r="BO290" s="82">
        <v>-20</v>
      </c>
      <c r="BP290" t="s">
        <v>808</v>
      </c>
      <c r="BQ290" t="s">
        <v>809</v>
      </c>
      <c r="BR290" t="s">
        <v>796</v>
      </c>
      <c r="BU290" s="82">
        <v>-32</v>
      </c>
      <c r="BV290" s="82">
        <v>-3</v>
      </c>
      <c r="BW290" t="s">
        <v>591</v>
      </c>
      <c r="BX290" t="s">
        <v>592</v>
      </c>
      <c r="BY290" t="s">
        <v>581</v>
      </c>
      <c r="CA290" s="82">
        <v>-26</v>
      </c>
      <c r="CB290" t="s">
        <v>215</v>
      </c>
      <c r="CC290" t="s">
        <v>216</v>
      </c>
      <c r="CD290" t="s">
        <v>3</v>
      </c>
      <c r="CG290" s="82">
        <v>-25</v>
      </c>
      <c r="CH290" t="s">
        <v>951</v>
      </c>
      <c r="CI290" t="s">
        <v>952</v>
      </c>
      <c r="CJ290" t="s">
        <v>927</v>
      </c>
    </row>
    <row r="291" spans="1:88" x14ac:dyDescent="0.2">
      <c r="A291" s="82">
        <v>-20.009999999999998</v>
      </c>
      <c r="B291" t="s">
        <v>69</v>
      </c>
      <c r="C291" t="s">
        <v>70</v>
      </c>
      <c r="D291" t="s">
        <v>3</v>
      </c>
      <c r="G291" s="82">
        <v>-26</v>
      </c>
      <c r="H291" t="s">
        <v>727</v>
      </c>
      <c r="I291" t="s">
        <v>728</v>
      </c>
      <c r="J291" t="s">
        <v>687</v>
      </c>
      <c r="M291" s="82">
        <v>-29</v>
      </c>
      <c r="N291" t="s">
        <v>428</v>
      </c>
      <c r="O291" t="s">
        <v>429</v>
      </c>
      <c r="P291" t="s">
        <v>280</v>
      </c>
      <c r="S291" s="82">
        <v>-24</v>
      </c>
      <c r="T291" t="s">
        <v>2354</v>
      </c>
      <c r="U291" t="s">
        <v>2355</v>
      </c>
      <c r="V291" t="s">
        <v>2204</v>
      </c>
      <c r="Y291" s="82">
        <v>-28</v>
      </c>
      <c r="Z291" t="s">
        <v>1003</v>
      </c>
      <c r="AA291" t="s">
        <v>1004</v>
      </c>
      <c r="AB291" t="s">
        <v>927</v>
      </c>
      <c r="AE291" s="82">
        <v>-26</v>
      </c>
      <c r="AF291" t="s">
        <v>147</v>
      </c>
      <c r="AG291" t="s">
        <v>148</v>
      </c>
      <c r="AH291" t="s">
        <v>3</v>
      </c>
      <c r="AK291" s="82">
        <v>-20</v>
      </c>
      <c r="AL291" t="s">
        <v>828</v>
      </c>
      <c r="AM291" t="s">
        <v>829</v>
      </c>
      <c r="AN291" t="s">
        <v>796</v>
      </c>
      <c r="AQ291" s="82">
        <v>-37</v>
      </c>
      <c r="AR291" t="s">
        <v>259</v>
      </c>
      <c r="AS291" t="s">
        <v>260</v>
      </c>
      <c r="AT291" t="s">
        <v>3</v>
      </c>
      <c r="AW291" s="82">
        <v>-19</v>
      </c>
      <c r="AX291" t="s">
        <v>644</v>
      </c>
      <c r="AY291" t="s">
        <v>645</v>
      </c>
      <c r="AZ291" t="s">
        <v>608</v>
      </c>
      <c r="BC291" s="82">
        <v>-120</v>
      </c>
      <c r="BD291" t="s">
        <v>426</v>
      </c>
      <c r="BE291" t="s">
        <v>427</v>
      </c>
      <c r="BF291" t="s">
        <v>280</v>
      </c>
      <c r="BI291" s="82">
        <v>-30</v>
      </c>
      <c r="BJ291" t="s">
        <v>618</v>
      </c>
      <c r="BK291" t="s">
        <v>619</v>
      </c>
      <c r="BL291" t="s">
        <v>608</v>
      </c>
      <c r="BO291" s="82">
        <v>-20</v>
      </c>
      <c r="BP291" t="s">
        <v>169</v>
      </c>
      <c r="BQ291" t="s">
        <v>170</v>
      </c>
      <c r="BR291" t="s">
        <v>3</v>
      </c>
      <c r="BU291" s="82">
        <v>-32</v>
      </c>
      <c r="BV291" s="82">
        <v>-2</v>
      </c>
      <c r="BW291" t="s">
        <v>585</v>
      </c>
      <c r="BX291" t="s">
        <v>586</v>
      </c>
      <c r="BY291" t="s">
        <v>581</v>
      </c>
      <c r="CA291" s="82">
        <v>-25</v>
      </c>
      <c r="CB291" t="s">
        <v>367</v>
      </c>
      <c r="CC291" t="s">
        <v>368</v>
      </c>
      <c r="CD291" t="s">
        <v>280</v>
      </c>
      <c r="CG291" s="82">
        <v>-25</v>
      </c>
      <c r="CH291" t="s">
        <v>2594</v>
      </c>
      <c r="CI291" t="s">
        <v>2595</v>
      </c>
      <c r="CJ291" t="s">
        <v>3501</v>
      </c>
    </row>
    <row r="292" spans="1:88" x14ac:dyDescent="0.2">
      <c r="A292" s="82">
        <v>-20</v>
      </c>
      <c r="B292" t="s">
        <v>873</v>
      </c>
      <c r="C292" t="s">
        <v>874</v>
      </c>
      <c r="D292" t="s">
        <v>857</v>
      </c>
      <c r="G292" s="82">
        <v>-26</v>
      </c>
      <c r="H292" t="s">
        <v>739</v>
      </c>
      <c r="I292" t="s">
        <v>740</v>
      </c>
      <c r="J292" t="s">
        <v>687</v>
      </c>
      <c r="M292" s="82">
        <v>-29</v>
      </c>
      <c r="N292" t="s">
        <v>953</v>
      </c>
      <c r="O292" t="s">
        <v>954</v>
      </c>
      <c r="P292" t="s">
        <v>927</v>
      </c>
      <c r="S292" s="82">
        <v>-23</v>
      </c>
      <c r="T292" t="s">
        <v>589</v>
      </c>
      <c r="U292" t="s">
        <v>590</v>
      </c>
      <c r="V292" t="s">
        <v>581</v>
      </c>
      <c r="Y292" s="82">
        <v>-27</v>
      </c>
      <c r="Z292" t="s">
        <v>1513</v>
      </c>
      <c r="AA292" t="s">
        <v>1514</v>
      </c>
      <c r="AB292" t="s">
        <v>1413</v>
      </c>
      <c r="AE292" s="82">
        <v>-25.69</v>
      </c>
      <c r="AF292" t="s">
        <v>273</v>
      </c>
      <c r="AG292" t="s">
        <v>274</v>
      </c>
      <c r="AH292" t="s">
        <v>3</v>
      </c>
      <c r="AK292" s="82">
        <v>-20</v>
      </c>
      <c r="AL292" t="s">
        <v>169</v>
      </c>
      <c r="AM292" t="s">
        <v>170</v>
      </c>
      <c r="AN292" t="s">
        <v>3</v>
      </c>
      <c r="AQ292" s="82">
        <v>-36</v>
      </c>
      <c r="AR292" t="s">
        <v>344</v>
      </c>
      <c r="AS292" t="s">
        <v>345</v>
      </c>
      <c r="AT292" t="s">
        <v>280</v>
      </c>
      <c r="AW292" s="82">
        <v>-19</v>
      </c>
      <c r="AX292" t="s">
        <v>715</v>
      </c>
      <c r="AY292" t="s">
        <v>716</v>
      </c>
      <c r="AZ292" t="s">
        <v>687</v>
      </c>
      <c r="BC292" s="82">
        <v>-120</v>
      </c>
      <c r="BD292" t="s">
        <v>532</v>
      </c>
      <c r="BE292" t="s">
        <v>533</v>
      </c>
      <c r="BF292" t="s">
        <v>280</v>
      </c>
      <c r="BI292" s="82">
        <v>-30</v>
      </c>
      <c r="BJ292" t="s">
        <v>650</v>
      </c>
      <c r="BK292" t="s">
        <v>651</v>
      </c>
      <c r="BL292" t="s">
        <v>608</v>
      </c>
      <c r="BO292" s="82">
        <v>-20</v>
      </c>
      <c r="BP292" t="s">
        <v>227</v>
      </c>
      <c r="BQ292" t="s">
        <v>228</v>
      </c>
      <c r="BR292" t="s">
        <v>3</v>
      </c>
      <c r="BU292" s="82">
        <v>-31</v>
      </c>
      <c r="BV292" s="82">
        <v>-25</v>
      </c>
      <c r="BW292" t="s">
        <v>392</v>
      </c>
      <c r="BX292" t="s">
        <v>393</v>
      </c>
      <c r="BY292" t="s">
        <v>280</v>
      </c>
      <c r="CA292" s="82">
        <v>-25</v>
      </c>
      <c r="CB292" t="s">
        <v>1579</v>
      </c>
      <c r="CC292" t="s">
        <v>1580</v>
      </c>
      <c r="CD292" t="s">
        <v>1413</v>
      </c>
      <c r="CG292" s="82">
        <v>-24.27</v>
      </c>
      <c r="CH292" t="s">
        <v>538</v>
      </c>
      <c r="CI292" t="s">
        <v>539</v>
      </c>
      <c r="CJ292" t="s">
        <v>280</v>
      </c>
    </row>
    <row r="293" spans="1:88" x14ac:dyDescent="0.2">
      <c r="A293" s="82">
        <v>-20</v>
      </c>
      <c r="B293" t="s">
        <v>1255</v>
      </c>
      <c r="C293" t="s">
        <v>1256</v>
      </c>
      <c r="D293" t="s">
        <v>1231</v>
      </c>
      <c r="G293" s="82">
        <v>-26</v>
      </c>
      <c r="H293" t="s">
        <v>929</v>
      </c>
      <c r="I293" t="s">
        <v>930</v>
      </c>
      <c r="J293" t="s">
        <v>927</v>
      </c>
      <c r="M293" s="82">
        <v>-29</v>
      </c>
      <c r="N293" t="s">
        <v>971</v>
      </c>
      <c r="O293" t="s">
        <v>972</v>
      </c>
      <c r="P293" t="s">
        <v>927</v>
      </c>
      <c r="S293" s="82">
        <v>-23</v>
      </c>
      <c r="T293" t="s">
        <v>426</v>
      </c>
      <c r="U293" t="s">
        <v>427</v>
      </c>
      <c r="V293" t="s">
        <v>280</v>
      </c>
      <c r="Y293" s="82">
        <v>-27</v>
      </c>
      <c r="Z293" t="s">
        <v>820</v>
      </c>
      <c r="AA293" t="s">
        <v>821</v>
      </c>
      <c r="AB293" t="s">
        <v>796</v>
      </c>
      <c r="AE293" s="82">
        <v>-25</v>
      </c>
      <c r="AF293" t="s">
        <v>269</v>
      </c>
      <c r="AG293" t="s">
        <v>270</v>
      </c>
      <c r="AH293" t="s">
        <v>3</v>
      </c>
      <c r="AK293" s="82">
        <v>-20</v>
      </c>
      <c r="AL293" t="s">
        <v>2594</v>
      </c>
      <c r="AM293" t="s">
        <v>2595</v>
      </c>
      <c r="AN293" t="s">
        <v>3501</v>
      </c>
      <c r="AQ293" s="82">
        <v>-36</v>
      </c>
      <c r="AR293" t="s">
        <v>418</v>
      </c>
      <c r="AS293" t="s">
        <v>419</v>
      </c>
      <c r="AT293" t="s">
        <v>280</v>
      </c>
      <c r="AW293" s="82">
        <v>-19</v>
      </c>
      <c r="AX293" t="s">
        <v>727</v>
      </c>
      <c r="AY293" t="s">
        <v>728</v>
      </c>
      <c r="AZ293" t="s">
        <v>687</v>
      </c>
      <c r="BC293" s="82">
        <v>-120</v>
      </c>
      <c r="BD293" t="s">
        <v>179</v>
      </c>
      <c r="BE293" t="s">
        <v>180</v>
      </c>
      <c r="BF293" t="s">
        <v>3</v>
      </c>
      <c r="BI293" s="82">
        <v>-30</v>
      </c>
      <c r="BJ293" t="s">
        <v>1515</v>
      </c>
      <c r="BK293" t="s">
        <v>1516</v>
      </c>
      <c r="BL293" t="s">
        <v>1413</v>
      </c>
      <c r="BO293" s="82">
        <v>-20</v>
      </c>
      <c r="BP293" t="s">
        <v>259</v>
      </c>
      <c r="BQ293" t="s">
        <v>260</v>
      </c>
      <c r="BR293" t="s">
        <v>3</v>
      </c>
      <c r="BU293" s="82">
        <v>-31</v>
      </c>
      <c r="BV293" s="82">
        <v>-25</v>
      </c>
      <c r="BW293" t="s">
        <v>670</v>
      </c>
      <c r="BX293" t="s">
        <v>671</v>
      </c>
      <c r="BY293" t="s">
        <v>608</v>
      </c>
      <c r="CA293" s="82">
        <v>-25</v>
      </c>
      <c r="CB293" t="s">
        <v>125</v>
      </c>
      <c r="CC293" t="s">
        <v>126</v>
      </c>
      <c r="CD293" t="s">
        <v>3</v>
      </c>
      <c r="CG293" s="82">
        <v>-24</v>
      </c>
      <c r="CH293" t="s">
        <v>924</v>
      </c>
      <c r="CI293" t="s">
        <v>925</v>
      </c>
      <c r="CJ293" t="s">
        <v>882</v>
      </c>
    </row>
    <row r="294" spans="1:88" x14ac:dyDescent="0.2">
      <c r="A294" s="82">
        <v>-20</v>
      </c>
      <c r="B294" t="s">
        <v>1296</v>
      </c>
      <c r="C294" t="s">
        <v>1297</v>
      </c>
      <c r="D294" t="s">
        <v>1266</v>
      </c>
      <c r="G294" s="82">
        <v>-26</v>
      </c>
      <c r="H294" t="s">
        <v>959</v>
      </c>
      <c r="I294" t="s">
        <v>960</v>
      </c>
      <c r="J294" t="s">
        <v>927</v>
      </c>
      <c r="M294" s="82">
        <v>-28</v>
      </c>
      <c r="N294" t="s">
        <v>587</v>
      </c>
      <c r="O294" t="s">
        <v>588</v>
      </c>
      <c r="P294" t="s">
        <v>581</v>
      </c>
      <c r="S294" s="82">
        <v>-23</v>
      </c>
      <c r="T294" t="s">
        <v>840</v>
      </c>
      <c r="U294" t="s">
        <v>841</v>
      </c>
      <c r="V294" t="s">
        <v>796</v>
      </c>
      <c r="Y294" s="82">
        <v>-26</v>
      </c>
      <c r="Z294" t="s">
        <v>1280</v>
      </c>
      <c r="AA294" t="s">
        <v>1281</v>
      </c>
      <c r="AB294" t="s">
        <v>1266</v>
      </c>
      <c r="AE294" s="82">
        <v>-24</v>
      </c>
      <c r="AF294" t="s">
        <v>650</v>
      </c>
      <c r="AG294" t="s">
        <v>651</v>
      </c>
      <c r="AH294" t="s">
        <v>608</v>
      </c>
      <c r="AK294" s="82">
        <v>-19</v>
      </c>
      <c r="AL294" t="s">
        <v>492</v>
      </c>
      <c r="AM294" t="s">
        <v>493</v>
      </c>
      <c r="AN294" t="s">
        <v>280</v>
      </c>
      <c r="AQ294" s="82">
        <v>-36</v>
      </c>
      <c r="AR294" t="s">
        <v>824</v>
      </c>
      <c r="AS294" t="s">
        <v>825</v>
      </c>
      <c r="AT294" t="s">
        <v>796</v>
      </c>
      <c r="AW294" s="82">
        <v>-18</v>
      </c>
      <c r="AX294" t="s">
        <v>888</v>
      </c>
      <c r="AY294" t="s">
        <v>889</v>
      </c>
      <c r="AZ294" t="s">
        <v>882</v>
      </c>
      <c r="BC294" s="82">
        <v>-120</v>
      </c>
      <c r="BD294" t="s">
        <v>191</v>
      </c>
      <c r="BE294" t="s">
        <v>192</v>
      </c>
      <c r="BF294" t="s">
        <v>3</v>
      </c>
      <c r="BI294" s="82">
        <v>-30</v>
      </c>
      <c r="BJ294" t="s">
        <v>247</v>
      </c>
      <c r="BK294" t="s">
        <v>248</v>
      </c>
      <c r="BL294" t="s">
        <v>3</v>
      </c>
      <c r="BO294" s="82">
        <v>-20</v>
      </c>
      <c r="BP294" t="s">
        <v>993</v>
      </c>
      <c r="BQ294" t="s">
        <v>994</v>
      </c>
      <c r="BR294" t="s">
        <v>927</v>
      </c>
      <c r="BU294" s="82">
        <v>-31</v>
      </c>
      <c r="BV294" s="82">
        <v>-20</v>
      </c>
      <c r="BW294" t="s">
        <v>737</v>
      </c>
      <c r="BX294" t="s">
        <v>738</v>
      </c>
      <c r="BY294" t="s">
        <v>687</v>
      </c>
      <c r="CA294" s="82">
        <v>-25</v>
      </c>
      <c r="CB294" t="s">
        <v>147</v>
      </c>
      <c r="CC294" t="s">
        <v>148</v>
      </c>
      <c r="CD294" t="s">
        <v>3</v>
      </c>
      <c r="CG294" s="82">
        <v>-24</v>
      </c>
      <c r="CH294" t="s">
        <v>658</v>
      </c>
      <c r="CI294" t="s">
        <v>659</v>
      </c>
      <c r="CJ294" t="s">
        <v>608</v>
      </c>
    </row>
    <row r="295" spans="1:88" x14ac:dyDescent="0.2">
      <c r="A295" s="82">
        <v>-20</v>
      </c>
      <c r="B295" t="s">
        <v>834</v>
      </c>
      <c r="C295" t="s">
        <v>835</v>
      </c>
      <c r="D295" t="s">
        <v>796</v>
      </c>
      <c r="G295" s="82">
        <v>-25</v>
      </c>
      <c r="H295" t="s">
        <v>29</v>
      </c>
      <c r="I295" t="s">
        <v>30</v>
      </c>
      <c r="J295" t="s">
        <v>3</v>
      </c>
      <c r="M295" s="82">
        <v>-28</v>
      </c>
      <c r="N295" t="s">
        <v>1513</v>
      </c>
      <c r="O295" t="s">
        <v>1514</v>
      </c>
      <c r="P295" t="s">
        <v>1413</v>
      </c>
      <c r="S295" s="82">
        <v>-22</v>
      </c>
      <c r="T295" t="s">
        <v>1559</v>
      </c>
      <c r="U295" t="s">
        <v>1560</v>
      </c>
      <c r="V295" t="s">
        <v>1413</v>
      </c>
      <c r="Y295" s="82">
        <v>-25</v>
      </c>
      <c r="Z295" t="s">
        <v>304</v>
      </c>
      <c r="AA295" t="s">
        <v>305</v>
      </c>
      <c r="AB295" t="s">
        <v>280</v>
      </c>
      <c r="AE295" s="82">
        <v>-24</v>
      </c>
      <c r="AF295" t="s">
        <v>1463</v>
      </c>
      <c r="AG295" t="s">
        <v>1464</v>
      </c>
      <c r="AH295" t="s">
        <v>1413</v>
      </c>
      <c r="AK295" s="82">
        <v>-18</v>
      </c>
      <c r="AL295" t="s">
        <v>686</v>
      </c>
      <c r="AM295" t="s">
        <v>688</v>
      </c>
      <c r="AN295" t="s">
        <v>687</v>
      </c>
      <c r="AQ295" s="82">
        <v>-36</v>
      </c>
      <c r="AR295" t="s">
        <v>227</v>
      </c>
      <c r="AS295" t="s">
        <v>228</v>
      </c>
      <c r="AT295" t="s">
        <v>3</v>
      </c>
      <c r="AW295" s="82">
        <v>-18</v>
      </c>
      <c r="AX295" t="s">
        <v>804</v>
      </c>
      <c r="AY295" t="s">
        <v>805</v>
      </c>
      <c r="AZ295" t="s">
        <v>796</v>
      </c>
      <c r="BC295" s="82">
        <v>-118</v>
      </c>
      <c r="BD295" t="s">
        <v>329</v>
      </c>
      <c r="BE295" t="s">
        <v>330</v>
      </c>
      <c r="BF295" t="s">
        <v>280</v>
      </c>
      <c r="BI295" s="82">
        <v>-29</v>
      </c>
      <c r="BJ295" t="s">
        <v>1513</v>
      </c>
      <c r="BK295" t="s">
        <v>1514</v>
      </c>
      <c r="BL295" t="s">
        <v>1413</v>
      </c>
      <c r="BO295" s="82">
        <v>-20</v>
      </c>
      <c r="BP295" t="s">
        <v>1019</v>
      </c>
      <c r="BQ295" t="s">
        <v>1020</v>
      </c>
      <c r="BR295" t="s">
        <v>927</v>
      </c>
      <c r="BU295" s="82">
        <v>-31</v>
      </c>
      <c r="BV295" s="82">
        <v>-1</v>
      </c>
      <c r="BW295" t="s">
        <v>587</v>
      </c>
      <c r="BX295" t="s">
        <v>588</v>
      </c>
      <c r="BY295" t="s">
        <v>581</v>
      </c>
      <c r="CA295" s="82">
        <v>-25</v>
      </c>
      <c r="CB295" t="s">
        <v>1843</v>
      </c>
      <c r="CC295" t="s">
        <v>1844</v>
      </c>
      <c r="CD295" t="s">
        <v>1413</v>
      </c>
      <c r="CG295" s="82">
        <v>-24</v>
      </c>
      <c r="CH295" t="s">
        <v>747</v>
      </c>
      <c r="CI295" t="s">
        <v>748</v>
      </c>
      <c r="CJ295" t="s">
        <v>687</v>
      </c>
    </row>
    <row r="296" spans="1:88" x14ac:dyDescent="0.2">
      <c r="A296" s="82">
        <v>-20</v>
      </c>
      <c r="B296" t="s">
        <v>1763</v>
      </c>
      <c r="C296" t="s">
        <v>1764</v>
      </c>
      <c r="D296" t="s">
        <v>1413</v>
      </c>
      <c r="G296" s="82">
        <v>-25</v>
      </c>
      <c r="H296" t="s">
        <v>215</v>
      </c>
      <c r="I296" t="s">
        <v>216</v>
      </c>
      <c r="J296" t="s">
        <v>3</v>
      </c>
      <c r="M296" s="82">
        <v>-27</v>
      </c>
      <c r="N296" t="s">
        <v>342</v>
      </c>
      <c r="O296" t="s">
        <v>343</v>
      </c>
      <c r="P296" t="s">
        <v>280</v>
      </c>
      <c r="S296" s="82">
        <v>-22</v>
      </c>
      <c r="T296" t="s">
        <v>29</v>
      </c>
      <c r="U296" t="s">
        <v>30</v>
      </c>
      <c r="V296" t="s">
        <v>3</v>
      </c>
      <c r="Y296" s="82">
        <v>-25</v>
      </c>
      <c r="Z296" t="s">
        <v>402</v>
      </c>
      <c r="AA296" t="s">
        <v>403</v>
      </c>
      <c r="AB296" t="s">
        <v>280</v>
      </c>
      <c r="AE296" s="82">
        <v>-24</v>
      </c>
      <c r="AF296" t="s">
        <v>2542</v>
      </c>
      <c r="AG296" t="s">
        <v>2543</v>
      </c>
      <c r="AH296" t="s">
        <v>3499</v>
      </c>
      <c r="AK296" s="82">
        <v>-18</v>
      </c>
      <c r="AL296" t="s">
        <v>418</v>
      </c>
      <c r="AM296" t="s">
        <v>419</v>
      </c>
      <c r="AN296" t="s">
        <v>280</v>
      </c>
      <c r="AQ296" s="82">
        <v>-36</v>
      </c>
      <c r="AR296" t="s">
        <v>985</v>
      </c>
      <c r="AS296" t="s">
        <v>986</v>
      </c>
      <c r="AT296" t="s">
        <v>927</v>
      </c>
      <c r="AW296" s="82">
        <v>-18</v>
      </c>
      <c r="AX296" t="s">
        <v>227</v>
      </c>
      <c r="AY296" t="s">
        <v>228</v>
      </c>
      <c r="AZ296" t="s">
        <v>3</v>
      </c>
      <c r="BC296" s="82">
        <v>-118</v>
      </c>
      <c r="BD296" t="s">
        <v>1938</v>
      </c>
      <c r="BE296" t="s">
        <v>1939</v>
      </c>
      <c r="BF296" t="s">
        <v>1846</v>
      </c>
      <c r="BI296" s="82">
        <v>-29</v>
      </c>
      <c r="BJ296" t="s">
        <v>711</v>
      </c>
      <c r="BK296" t="s">
        <v>712</v>
      </c>
      <c r="BL296" t="s">
        <v>687</v>
      </c>
      <c r="BO296" s="82">
        <v>-19.649999999999999</v>
      </c>
      <c r="BP296" t="s">
        <v>380</v>
      </c>
      <c r="BQ296" t="s">
        <v>379</v>
      </c>
      <c r="BR296" t="s">
        <v>280</v>
      </c>
      <c r="BU296" s="82">
        <v>-30</v>
      </c>
      <c r="BV296" s="82">
        <v>-30</v>
      </c>
      <c r="BW296" t="s">
        <v>1517</v>
      </c>
      <c r="BX296" t="s">
        <v>1518</v>
      </c>
      <c r="BY296" t="s">
        <v>1413</v>
      </c>
      <c r="CA296" s="82">
        <v>-24</v>
      </c>
      <c r="CB296" t="s">
        <v>376</v>
      </c>
      <c r="CC296" t="s">
        <v>377</v>
      </c>
      <c r="CD296" t="s">
        <v>280</v>
      </c>
      <c r="CG296" s="82">
        <v>-24</v>
      </c>
      <c r="CH296" t="s">
        <v>1027</v>
      </c>
      <c r="CI296" t="s">
        <v>1028</v>
      </c>
      <c r="CJ296" t="s">
        <v>927</v>
      </c>
    </row>
    <row r="297" spans="1:88" x14ac:dyDescent="0.2">
      <c r="A297" s="82">
        <v>-20</v>
      </c>
      <c r="B297" t="s">
        <v>2360</v>
      </c>
      <c r="C297" t="s">
        <v>2361</v>
      </c>
      <c r="D297" t="s">
        <v>2204</v>
      </c>
      <c r="G297" s="82">
        <v>-24</v>
      </c>
      <c r="H297" t="s">
        <v>540</v>
      </c>
      <c r="I297" t="s">
        <v>541</v>
      </c>
      <c r="J297" t="s">
        <v>280</v>
      </c>
      <c r="M297" s="82">
        <v>-27</v>
      </c>
      <c r="N297" t="s">
        <v>416</v>
      </c>
      <c r="O297" t="s">
        <v>417</v>
      </c>
      <c r="P297" t="s">
        <v>280</v>
      </c>
      <c r="S297" s="82">
        <v>-22</v>
      </c>
      <c r="T297" t="s">
        <v>739</v>
      </c>
      <c r="U297" t="s">
        <v>740</v>
      </c>
      <c r="V297" t="s">
        <v>687</v>
      </c>
      <c r="Y297" s="82">
        <v>-24</v>
      </c>
      <c r="Z297" t="s">
        <v>591</v>
      </c>
      <c r="AA297" t="s">
        <v>592</v>
      </c>
      <c r="AB297" t="s">
        <v>581</v>
      </c>
      <c r="AE297" s="82">
        <v>-24</v>
      </c>
      <c r="AF297" t="s">
        <v>39</v>
      </c>
      <c r="AG297" t="s">
        <v>40</v>
      </c>
      <c r="AH297" t="s">
        <v>3</v>
      </c>
      <c r="AK297" s="82">
        <v>-18</v>
      </c>
      <c r="AL297" t="s">
        <v>894</v>
      </c>
      <c r="AM297" t="s">
        <v>895</v>
      </c>
      <c r="AN297" t="s">
        <v>882</v>
      </c>
      <c r="AQ297" s="82">
        <v>-36</v>
      </c>
      <c r="AR297" t="s">
        <v>2278</v>
      </c>
      <c r="AS297" t="s">
        <v>2279</v>
      </c>
      <c r="AT297" t="s">
        <v>2204</v>
      </c>
      <c r="AW297" s="82">
        <v>-18</v>
      </c>
      <c r="AX297" t="s">
        <v>969</v>
      </c>
      <c r="AY297" t="s">
        <v>970</v>
      </c>
      <c r="AZ297" t="s">
        <v>927</v>
      </c>
      <c r="BC297" s="82">
        <v>-117</v>
      </c>
      <c r="BD297" t="s">
        <v>900</v>
      </c>
      <c r="BE297" t="s">
        <v>901</v>
      </c>
      <c r="BF297" t="s">
        <v>882</v>
      </c>
      <c r="BI297" s="82">
        <v>-28</v>
      </c>
      <c r="BJ297" t="s">
        <v>424</v>
      </c>
      <c r="BK297" t="s">
        <v>425</v>
      </c>
      <c r="BL297" t="s">
        <v>280</v>
      </c>
      <c r="BO297" s="82">
        <v>-19</v>
      </c>
      <c r="BP297" t="s">
        <v>418</v>
      </c>
      <c r="BQ297" t="s">
        <v>419</v>
      </c>
      <c r="BR297" t="s">
        <v>280</v>
      </c>
      <c r="BU297" s="82">
        <v>-30</v>
      </c>
      <c r="BV297" s="82">
        <v>-10</v>
      </c>
      <c r="BW297" t="s">
        <v>985</v>
      </c>
      <c r="BX297" t="s">
        <v>986</v>
      </c>
      <c r="BY297" t="s">
        <v>927</v>
      </c>
      <c r="CA297" s="82">
        <v>-24</v>
      </c>
      <c r="CB297" t="s">
        <v>542</v>
      </c>
      <c r="CC297" t="s">
        <v>543</v>
      </c>
      <c r="CD297" t="s">
        <v>280</v>
      </c>
      <c r="CG297" s="82">
        <v>-23</v>
      </c>
      <c r="CH297" t="s">
        <v>398</v>
      </c>
      <c r="CI297" t="s">
        <v>399</v>
      </c>
      <c r="CJ297" t="s">
        <v>280</v>
      </c>
    </row>
    <row r="298" spans="1:88" x14ac:dyDescent="0.2">
      <c r="A298" s="82">
        <v>-19.010000000000002</v>
      </c>
      <c r="B298" t="s">
        <v>215</v>
      </c>
      <c r="C298" t="s">
        <v>216</v>
      </c>
      <c r="D298" t="s">
        <v>3</v>
      </c>
      <c r="G298" s="82">
        <v>-24</v>
      </c>
      <c r="H298" t="s">
        <v>852</v>
      </c>
      <c r="I298" t="s">
        <v>853</v>
      </c>
      <c r="J298" t="s">
        <v>796</v>
      </c>
      <c r="M298" s="82">
        <v>-27</v>
      </c>
      <c r="N298" t="s">
        <v>642</v>
      </c>
      <c r="O298" t="s">
        <v>643</v>
      </c>
      <c r="P298" t="s">
        <v>608</v>
      </c>
      <c r="S298" s="82">
        <v>-21</v>
      </c>
      <c r="T298" t="s">
        <v>520</v>
      </c>
      <c r="U298" t="s">
        <v>521</v>
      </c>
      <c r="V298" t="s">
        <v>280</v>
      </c>
      <c r="Y298" s="82">
        <v>-24</v>
      </c>
      <c r="Z298" t="s">
        <v>599</v>
      </c>
      <c r="AA298" t="s">
        <v>600</v>
      </c>
      <c r="AB298" t="s">
        <v>581</v>
      </c>
      <c r="AE298" s="82">
        <v>-24</v>
      </c>
      <c r="AF298" t="s">
        <v>961</v>
      </c>
      <c r="AG298" t="s">
        <v>962</v>
      </c>
      <c r="AH298" t="s">
        <v>927</v>
      </c>
      <c r="AK298" s="82">
        <v>-18</v>
      </c>
      <c r="AL298" t="s">
        <v>1280</v>
      </c>
      <c r="AM298" t="s">
        <v>1281</v>
      </c>
      <c r="AN298" t="s">
        <v>1266</v>
      </c>
      <c r="AQ298" s="82">
        <v>-35</v>
      </c>
      <c r="AR298" t="s">
        <v>1503</v>
      </c>
      <c r="AS298" t="s">
        <v>1504</v>
      </c>
      <c r="AT298" t="s">
        <v>1413</v>
      </c>
      <c r="AW298" s="82">
        <v>-17</v>
      </c>
      <c r="AX298" t="s">
        <v>426</v>
      </c>
      <c r="AY298" t="s">
        <v>427</v>
      </c>
      <c r="AZ298" t="s">
        <v>280</v>
      </c>
      <c r="BC298" s="82">
        <v>-117</v>
      </c>
      <c r="BD298" t="s">
        <v>2087</v>
      </c>
      <c r="BE298" t="s">
        <v>2088</v>
      </c>
      <c r="BF298" t="s">
        <v>2023</v>
      </c>
      <c r="BI298" s="82">
        <v>-28</v>
      </c>
      <c r="BJ298" t="s">
        <v>554</v>
      </c>
      <c r="BK298" t="s">
        <v>555</v>
      </c>
      <c r="BL298" t="s">
        <v>280</v>
      </c>
      <c r="BO298" s="82">
        <v>-19</v>
      </c>
      <c r="BP298" t="s">
        <v>191</v>
      </c>
      <c r="BQ298" t="s">
        <v>192</v>
      </c>
      <c r="BR298" t="s">
        <v>3</v>
      </c>
      <c r="BU298" s="82">
        <v>-30</v>
      </c>
      <c r="BV298" s="82">
        <v>-8</v>
      </c>
      <c r="BW298" t="s">
        <v>125</v>
      </c>
      <c r="BX298" t="s">
        <v>126</v>
      </c>
      <c r="BY298" t="s">
        <v>3</v>
      </c>
      <c r="CA298" s="82">
        <v>-24</v>
      </c>
      <c r="CB298" t="s">
        <v>1735</v>
      </c>
      <c r="CC298" t="s">
        <v>1736</v>
      </c>
      <c r="CD298" t="s">
        <v>1413</v>
      </c>
      <c r="CG298" s="82">
        <v>-23</v>
      </c>
      <c r="CH298" t="s">
        <v>424</v>
      </c>
      <c r="CI298" t="s">
        <v>425</v>
      </c>
      <c r="CJ298" t="s">
        <v>280</v>
      </c>
    </row>
    <row r="299" spans="1:88" x14ac:dyDescent="0.2">
      <c r="A299" s="82">
        <v>-19</v>
      </c>
      <c r="B299" t="s">
        <v>636</v>
      </c>
      <c r="C299" t="s">
        <v>637</v>
      </c>
      <c r="D299" t="s">
        <v>608</v>
      </c>
      <c r="G299" s="82">
        <v>-24</v>
      </c>
      <c r="H299" t="s">
        <v>2344</v>
      </c>
      <c r="I299" t="s">
        <v>2345</v>
      </c>
      <c r="J299" t="s">
        <v>2204</v>
      </c>
      <c r="M299" s="82">
        <v>-26</v>
      </c>
      <c r="N299" t="s">
        <v>357</v>
      </c>
      <c r="O299" t="s">
        <v>358</v>
      </c>
      <c r="P299" t="s">
        <v>280</v>
      </c>
      <c r="S299" s="82">
        <v>-21</v>
      </c>
      <c r="T299" t="s">
        <v>701</v>
      </c>
      <c r="U299" t="s">
        <v>702</v>
      </c>
      <c r="V299" t="s">
        <v>687</v>
      </c>
      <c r="Y299" s="82">
        <v>-24</v>
      </c>
      <c r="Z299" t="s">
        <v>424</v>
      </c>
      <c r="AA299" t="s">
        <v>425</v>
      </c>
      <c r="AB299" t="s">
        <v>280</v>
      </c>
      <c r="AE299" s="82">
        <v>-24</v>
      </c>
      <c r="AF299" t="s">
        <v>1350</v>
      </c>
      <c r="AG299" t="s">
        <v>1351</v>
      </c>
      <c r="AH299" t="s">
        <v>1266</v>
      </c>
      <c r="AK299" s="82">
        <v>-18</v>
      </c>
      <c r="AL299" t="s">
        <v>145</v>
      </c>
      <c r="AM299" t="s">
        <v>146</v>
      </c>
      <c r="AN299" t="s">
        <v>3</v>
      </c>
      <c r="AQ299" s="82">
        <v>-35</v>
      </c>
      <c r="AR299" t="s">
        <v>804</v>
      </c>
      <c r="AS299" t="s">
        <v>805</v>
      </c>
      <c r="AT299" t="s">
        <v>796</v>
      </c>
      <c r="AW299" s="82">
        <v>-17</v>
      </c>
      <c r="AX299" t="s">
        <v>540</v>
      </c>
      <c r="AY299" t="s">
        <v>541</v>
      </c>
      <c r="AZ299" t="s">
        <v>280</v>
      </c>
      <c r="BC299" s="82">
        <v>-116</v>
      </c>
      <c r="BD299" t="s">
        <v>365</v>
      </c>
      <c r="BE299" t="s">
        <v>366</v>
      </c>
      <c r="BF299" t="s">
        <v>280</v>
      </c>
      <c r="BI299" s="82">
        <v>-28</v>
      </c>
      <c r="BJ299" t="s">
        <v>993</v>
      </c>
      <c r="BK299" t="s">
        <v>994</v>
      </c>
      <c r="BL299" t="s">
        <v>927</v>
      </c>
      <c r="BO299" s="82">
        <v>-19</v>
      </c>
      <c r="BP299" t="s">
        <v>2594</v>
      </c>
      <c r="BQ299" t="s">
        <v>2595</v>
      </c>
      <c r="BR299" t="s">
        <v>3501</v>
      </c>
      <c r="BU299" s="82">
        <v>-28</v>
      </c>
      <c r="BV299" s="82">
        <v>-21</v>
      </c>
      <c r="BW299" t="s">
        <v>1533</v>
      </c>
      <c r="BX299" t="s">
        <v>1534</v>
      </c>
      <c r="BY299" t="s">
        <v>1413</v>
      </c>
      <c r="CA299" s="82">
        <v>-23</v>
      </c>
      <c r="CB299" t="s">
        <v>589</v>
      </c>
      <c r="CC299" t="s">
        <v>590</v>
      </c>
      <c r="CD299" t="s">
        <v>581</v>
      </c>
      <c r="CG299" s="82">
        <v>-23</v>
      </c>
      <c r="CH299" t="s">
        <v>484</v>
      </c>
      <c r="CI299" t="s">
        <v>485</v>
      </c>
      <c r="CJ299" t="s">
        <v>280</v>
      </c>
    </row>
    <row r="300" spans="1:88" x14ac:dyDescent="0.2">
      <c r="A300" s="82">
        <v>-19</v>
      </c>
      <c r="B300" t="s">
        <v>522</v>
      </c>
      <c r="C300" t="s">
        <v>521</v>
      </c>
      <c r="D300" t="s">
        <v>280</v>
      </c>
      <c r="G300" s="82">
        <v>-23</v>
      </c>
      <c r="H300" t="s">
        <v>428</v>
      </c>
      <c r="I300" t="s">
        <v>429</v>
      </c>
      <c r="J300" t="s">
        <v>280</v>
      </c>
      <c r="M300" s="82">
        <v>-26</v>
      </c>
      <c r="N300" t="s">
        <v>381</v>
      </c>
      <c r="O300" t="s">
        <v>382</v>
      </c>
      <c r="P300" t="s">
        <v>280</v>
      </c>
      <c r="S300" s="82">
        <v>-21</v>
      </c>
      <c r="T300" t="s">
        <v>145</v>
      </c>
      <c r="U300" t="s">
        <v>146</v>
      </c>
      <c r="V300" t="s">
        <v>3</v>
      </c>
      <c r="Y300" s="82">
        <v>-24</v>
      </c>
      <c r="Z300" t="s">
        <v>1444</v>
      </c>
      <c r="AA300" t="s">
        <v>1445</v>
      </c>
      <c r="AB300" t="s">
        <v>1413</v>
      </c>
      <c r="AE300" s="82">
        <v>-23</v>
      </c>
      <c r="AF300" t="s">
        <v>873</v>
      </c>
      <c r="AG300" t="s">
        <v>874</v>
      </c>
      <c r="AH300" t="s">
        <v>857</v>
      </c>
      <c r="AK300" s="82">
        <v>-17</v>
      </c>
      <c r="AL300" t="s">
        <v>428</v>
      </c>
      <c r="AM300" t="s">
        <v>429</v>
      </c>
      <c r="AN300" t="s">
        <v>280</v>
      </c>
      <c r="AQ300" s="82">
        <v>-35</v>
      </c>
      <c r="AR300" t="s">
        <v>143</v>
      </c>
      <c r="AS300" t="s">
        <v>144</v>
      </c>
      <c r="AT300" t="s">
        <v>3</v>
      </c>
      <c r="AW300" s="82">
        <v>-17</v>
      </c>
      <c r="AX300" t="s">
        <v>207</v>
      </c>
      <c r="AY300" t="s">
        <v>208</v>
      </c>
      <c r="AZ300" t="s">
        <v>3</v>
      </c>
      <c r="BC300" s="82">
        <v>-115</v>
      </c>
      <c r="BD300" t="s">
        <v>181</v>
      </c>
      <c r="BE300" t="s">
        <v>182</v>
      </c>
      <c r="BF300" t="s">
        <v>3</v>
      </c>
      <c r="BI300" s="82">
        <v>-27</v>
      </c>
      <c r="BJ300" t="s">
        <v>338</v>
      </c>
      <c r="BK300" t="s">
        <v>339</v>
      </c>
      <c r="BL300" t="s">
        <v>280</v>
      </c>
      <c r="BO300" s="82">
        <v>-18</v>
      </c>
      <c r="BP300" t="s">
        <v>544</v>
      </c>
      <c r="BQ300" t="s">
        <v>545</v>
      </c>
      <c r="BR300" t="s">
        <v>280</v>
      </c>
      <c r="BU300" s="82">
        <v>-28</v>
      </c>
      <c r="BV300" s="82">
        <v>-11</v>
      </c>
      <c r="BW300" t="s">
        <v>644</v>
      </c>
      <c r="BX300" t="s">
        <v>645</v>
      </c>
      <c r="BY300" t="s">
        <v>608</v>
      </c>
      <c r="CA300" s="82">
        <v>-23</v>
      </c>
      <c r="CB300" t="s">
        <v>658</v>
      </c>
      <c r="CC300" t="s">
        <v>659</v>
      </c>
      <c r="CD300" t="s">
        <v>608</v>
      </c>
      <c r="CG300" s="82">
        <v>-23</v>
      </c>
      <c r="CH300" t="s">
        <v>145</v>
      </c>
      <c r="CI300" t="s">
        <v>146</v>
      </c>
      <c r="CJ300" t="s">
        <v>3</v>
      </c>
    </row>
    <row r="301" spans="1:88" x14ac:dyDescent="0.2">
      <c r="A301" s="82">
        <v>-19</v>
      </c>
      <c r="B301" t="s">
        <v>987</v>
      </c>
      <c r="C301" t="s">
        <v>988</v>
      </c>
      <c r="D301" t="s">
        <v>927</v>
      </c>
      <c r="G301" s="82">
        <v>-23</v>
      </c>
      <c r="H301" t="s">
        <v>39</v>
      </c>
      <c r="I301" t="s">
        <v>40</v>
      </c>
      <c r="J301" t="s">
        <v>3</v>
      </c>
      <c r="M301" s="82">
        <v>-26</v>
      </c>
      <c r="N301" t="s">
        <v>1455</v>
      </c>
      <c r="O301" t="s">
        <v>1456</v>
      </c>
      <c r="P301" t="s">
        <v>1413</v>
      </c>
      <c r="S301" s="82">
        <v>-21</v>
      </c>
      <c r="T301" t="s">
        <v>725</v>
      </c>
      <c r="U301" t="s">
        <v>726</v>
      </c>
      <c r="V301" t="s">
        <v>687</v>
      </c>
      <c r="Y301" s="82">
        <v>-23</v>
      </c>
      <c r="Z301" t="s">
        <v>349</v>
      </c>
      <c r="AA301" t="s">
        <v>350</v>
      </c>
      <c r="AB301" t="s">
        <v>280</v>
      </c>
      <c r="AE301" s="82">
        <v>-23</v>
      </c>
      <c r="AF301" t="s">
        <v>597</v>
      </c>
      <c r="AG301" t="s">
        <v>598</v>
      </c>
      <c r="AH301" t="s">
        <v>581</v>
      </c>
      <c r="AK301" s="82">
        <v>-17</v>
      </c>
      <c r="AL301" t="s">
        <v>931</v>
      </c>
      <c r="AM301" t="s">
        <v>932</v>
      </c>
      <c r="AN301" t="s">
        <v>927</v>
      </c>
      <c r="AQ301" s="82">
        <v>-35</v>
      </c>
      <c r="AR301" t="s">
        <v>1039</v>
      </c>
      <c r="AS301" t="s">
        <v>1040</v>
      </c>
      <c r="AT301" t="s">
        <v>927</v>
      </c>
      <c r="AW301" s="82">
        <v>-17</v>
      </c>
      <c r="AX301" t="s">
        <v>763</v>
      </c>
      <c r="AY301" t="s">
        <v>764</v>
      </c>
      <c r="AZ301" t="s">
        <v>687</v>
      </c>
      <c r="BC301" s="82">
        <v>-113</v>
      </c>
      <c r="BD301" t="s">
        <v>29</v>
      </c>
      <c r="BE301" t="s">
        <v>30</v>
      </c>
      <c r="BF301" t="s">
        <v>3</v>
      </c>
      <c r="BI301" s="82">
        <v>-26</v>
      </c>
      <c r="BJ301" t="s">
        <v>540</v>
      </c>
      <c r="BK301" t="s">
        <v>541</v>
      </c>
      <c r="BL301" t="s">
        <v>280</v>
      </c>
      <c r="BO301" s="82">
        <v>-18</v>
      </c>
      <c r="BP301" t="s">
        <v>719</v>
      </c>
      <c r="BQ301" t="s">
        <v>720</v>
      </c>
      <c r="BR301" t="s">
        <v>687</v>
      </c>
      <c r="BU301" s="82">
        <v>-28</v>
      </c>
      <c r="BV301" s="82">
        <v>-8</v>
      </c>
      <c r="BW301" t="s">
        <v>979</v>
      </c>
      <c r="BX301" t="s">
        <v>980</v>
      </c>
      <c r="BY301" t="s">
        <v>927</v>
      </c>
      <c r="CA301" s="82">
        <v>-22</v>
      </c>
      <c r="CB301" t="s">
        <v>646</v>
      </c>
      <c r="CC301" t="s">
        <v>647</v>
      </c>
      <c r="CD301" t="s">
        <v>608</v>
      </c>
      <c r="CG301" s="82">
        <v>-23</v>
      </c>
      <c r="CH301" t="s">
        <v>926</v>
      </c>
      <c r="CI301" t="s">
        <v>928</v>
      </c>
      <c r="CJ301" t="s">
        <v>927</v>
      </c>
    </row>
    <row r="302" spans="1:88" x14ac:dyDescent="0.2">
      <c r="A302" s="82">
        <v>-18.12</v>
      </c>
      <c r="B302" t="s">
        <v>47</v>
      </c>
      <c r="C302" t="s">
        <v>48</v>
      </c>
      <c r="D302" t="s">
        <v>3</v>
      </c>
      <c r="G302" s="82">
        <v>-23</v>
      </c>
      <c r="H302" t="s">
        <v>1009</v>
      </c>
      <c r="I302" t="s">
        <v>1010</v>
      </c>
      <c r="J302" t="s">
        <v>927</v>
      </c>
      <c r="M302" s="82">
        <v>-26</v>
      </c>
      <c r="N302" t="s">
        <v>975</v>
      </c>
      <c r="O302" t="s">
        <v>976</v>
      </c>
      <c r="P302" t="s">
        <v>927</v>
      </c>
      <c r="S302" s="82">
        <v>-21</v>
      </c>
      <c r="T302" t="s">
        <v>1009</v>
      </c>
      <c r="U302" t="s">
        <v>1010</v>
      </c>
      <c r="V302" t="s">
        <v>927</v>
      </c>
      <c r="Y302" s="82">
        <v>-23</v>
      </c>
      <c r="Z302" t="s">
        <v>747</v>
      </c>
      <c r="AA302" t="s">
        <v>748</v>
      </c>
      <c r="AB302" t="s">
        <v>687</v>
      </c>
      <c r="AE302" s="82">
        <v>-23</v>
      </c>
      <c r="AF302" t="s">
        <v>145</v>
      </c>
      <c r="AG302" t="s">
        <v>146</v>
      </c>
      <c r="AH302" t="s">
        <v>3</v>
      </c>
      <c r="AK302" s="82">
        <v>-17</v>
      </c>
      <c r="AL302" t="s">
        <v>973</v>
      </c>
      <c r="AM302" t="s">
        <v>974</v>
      </c>
      <c r="AN302" t="s">
        <v>927</v>
      </c>
      <c r="AQ302" s="82">
        <v>-33</v>
      </c>
      <c r="AR302" t="s">
        <v>402</v>
      </c>
      <c r="AS302" t="s">
        <v>403</v>
      </c>
      <c r="AT302" t="s">
        <v>280</v>
      </c>
      <c r="AW302" s="82">
        <v>-17</v>
      </c>
      <c r="AX302" t="s">
        <v>963</v>
      </c>
      <c r="AY302" t="s">
        <v>964</v>
      </c>
      <c r="AZ302" t="s">
        <v>927</v>
      </c>
      <c r="BC302" s="82">
        <v>-113</v>
      </c>
      <c r="BD302" t="s">
        <v>747</v>
      </c>
      <c r="BE302" t="s">
        <v>748</v>
      </c>
      <c r="BF302" t="s">
        <v>687</v>
      </c>
      <c r="BI302" s="82">
        <v>-25</v>
      </c>
      <c r="BJ302" t="s">
        <v>1585</v>
      </c>
      <c r="BK302" t="s">
        <v>1586</v>
      </c>
      <c r="BL302" t="s">
        <v>1413</v>
      </c>
      <c r="BO302" s="82">
        <v>-18</v>
      </c>
      <c r="BP302" t="s">
        <v>987</v>
      </c>
      <c r="BQ302" t="s">
        <v>988</v>
      </c>
      <c r="BR302" t="s">
        <v>927</v>
      </c>
      <c r="BU302" s="82">
        <v>-28</v>
      </c>
      <c r="BV302" s="82">
        <v>-6</v>
      </c>
      <c r="BW302" t="s">
        <v>390</v>
      </c>
      <c r="BX302" t="s">
        <v>391</v>
      </c>
      <c r="BY302" t="s">
        <v>280</v>
      </c>
      <c r="CA302" s="82">
        <v>-22</v>
      </c>
      <c r="CB302" t="s">
        <v>814</v>
      </c>
      <c r="CC302" t="s">
        <v>815</v>
      </c>
      <c r="CD302" t="s">
        <v>796</v>
      </c>
      <c r="CG302" s="82">
        <v>-23</v>
      </c>
      <c r="CH302" t="s">
        <v>929</v>
      </c>
      <c r="CI302" t="s">
        <v>930</v>
      </c>
      <c r="CJ302" t="s">
        <v>927</v>
      </c>
    </row>
    <row r="303" spans="1:88" x14ac:dyDescent="0.2">
      <c r="A303" s="82">
        <v>-18</v>
      </c>
      <c r="B303" t="s">
        <v>388</v>
      </c>
      <c r="C303" t="s">
        <v>389</v>
      </c>
      <c r="D303" t="s">
        <v>280</v>
      </c>
      <c r="G303" s="82">
        <v>-22</v>
      </c>
      <c r="H303" t="s">
        <v>644</v>
      </c>
      <c r="I303" t="s">
        <v>645</v>
      </c>
      <c r="J303" t="s">
        <v>608</v>
      </c>
      <c r="M303" s="82">
        <v>-26</v>
      </c>
      <c r="N303" t="s">
        <v>991</v>
      </c>
      <c r="O303" t="s">
        <v>992</v>
      </c>
      <c r="P303" t="s">
        <v>927</v>
      </c>
      <c r="S303" s="82">
        <v>-20</v>
      </c>
      <c r="T303" t="s">
        <v>863</v>
      </c>
      <c r="U303" t="s">
        <v>864</v>
      </c>
      <c r="V303" t="s">
        <v>857</v>
      </c>
      <c r="Y303" s="82">
        <v>-22</v>
      </c>
      <c r="Z303" t="s">
        <v>175</v>
      </c>
      <c r="AA303" t="s">
        <v>176</v>
      </c>
      <c r="AB303" t="s">
        <v>3</v>
      </c>
      <c r="AE303" s="82">
        <v>-23</v>
      </c>
      <c r="AF303" t="s">
        <v>1029</v>
      </c>
      <c r="AG303" t="s">
        <v>1030</v>
      </c>
      <c r="AH303" t="s">
        <v>927</v>
      </c>
      <c r="AK303" s="82">
        <v>-17</v>
      </c>
      <c r="AL303" t="s">
        <v>1039</v>
      </c>
      <c r="AM303" t="s">
        <v>1040</v>
      </c>
      <c r="AN303" t="s">
        <v>927</v>
      </c>
      <c r="AQ303" s="82">
        <v>-33</v>
      </c>
      <c r="AR303" t="s">
        <v>416</v>
      </c>
      <c r="AS303" t="s">
        <v>417</v>
      </c>
      <c r="AT303" t="s">
        <v>280</v>
      </c>
      <c r="AW303" s="82">
        <v>-16</v>
      </c>
      <c r="AX303" t="s">
        <v>392</v>
      </c>
      <c r="AY303" t="s">
        <v>393</v>
      </c>
      <c r="AZ303" t="s">
        <v>280</v>
      </c>
      <c r="BC303" s="82">
        <v>-112</v>
      </c>
      <c r="BD303" t="s">
        <v>595</v>
      </c>
      <c r="BE303" t="s">
        <v>596</v>
      </c>
      <c r="BF303" t="s">
        <v>581</v>
      </c>
      <c r="BI303" s="82">
        <v>-25</v>
      </c>
      <c r="BJ303" t="s">
        <v>707</v>
      </c>
      <c r="BK303" t="s">
        <v>708</v>
      </c>
      <c r="BL303" t="s">
        <v>687</v>
      </c>
      <c r="BO303" s="82">
        <v>-17</v>
      </c>
      <c r="BP303" t="s">
        <v>282</v>
      </c>
      <c r="BQ303" t="s">
        <v>283</v>
      </c>
      <c r="BR303" t="s">
        <v>280</v>
      </c>
      <c r="BU303" s="82">
        <v>-28</v>
      </c>
      <c r="BV303" s="82">
        <v>-6</v>
      </c>
      <c r="BW303" t="s">
        <v>949</v>
      </c>
      <c r="BX303" t="s">
        <v>950</v>
      </c>
      <c r="BY303" t="s">
        <v>927</v>
      </c>
      <c r="CA303" s="82">
        <v>-22</v>
      </c>
      <c r="CB303" t="s">
        <v>1001</v>
      </c>
      <c r="CC303" t="s">
        <v>1002</v>
      </c>
      <c r="CD303" t="s">
        <v>927</v>
      </c>
      <c r="CG303" s="82">
        <v>-22</v>
      </c>
      <c r="CH303" t="s">
        <v>388</v>
      </c>
      <c r="CI303" t="s">
        <v>389</v>
      </c>
      <c r="CJ303" t="s">
        <v>280</v>
      </c>
    </row>
    <row r="304" spans="1:88" x14ac:dyDescent="0.2">
      <c r="A304" s="82">
        <v>-18</v>
      </c>
      <c r="B304" t="s">
        <v>482</v>
      </c>
      <c r="C304" t="s">
        <v>483</v>
      </c>
      <c r="D304" t="s">
        <v>280</v>
      </c>
      <c r="G304" s="82">
        <v>-22</v>
      </c>
      <c r="H304" t="s">
        <v>520</v>
      </c>
      <c r="I304" t="s">
        <v>521</v>
      </c>
      <c r="J304" t="s">
        <v>280</v>
      </c>
      <c r="M304" s="82">
        <v>-25</v>
      </c>
      <c r="N304" t="s">
        <v>955</v>
      </c>
      <c r="O304" t="s">
        <v>956</v>
      </c>
      <c r="P304" t="s">
        <v>927</v>
      </c>
      <c r="S304" s="82">
        <v>-20</v>
      </c>
      <c r="T304" t="s">
        <v>294</v>
      </c>
      <c r="U304" t="s">
        <v>295</v>
      </c>
      <c r="V304" t="s">
        <v>280</v>
      </c>
      <c r="Y304" s="82">
        <v>-22</v>
      </c>
      <c r="Z304" t="s">
        <v>1395</v>
      </c>
      <c r="AA304" t="s">
        <v>1396</v>
      </c>
      <c r="AB304" t="s">
        <v>1355</v>
      </c>
      <c r="AE304" s="82">
        <v>-23</v>
      </c>
      <c r="AF304" t="s">
        <v>1336</v>
      </c>
      <c r="AG304" t="s">
        <v>1337</v>
      </c>
      <c r="AH304" t="s">
        <v>1266</v>
      </c>
      <c r="AK304" s="82">
        <v>-16.5</v>
      </c>
      <c r="AL304" t="s">
        <v>378</v>
      </c>
      <c r="AM304" t="s">
        <v>379</v>
      </c>
      <c r="AN304" t="s">
        <v>280</v>
      </c>
      <c r="AQ304" s="82">
        <v>-33</v>
      </c>
      <c r="AR304" t="s">
        <v>1037</v>
      </c>
      <c r="AS304" t="s">
        <v>1038</v>
      </c>
      <c r="AT304" t="s">
        <v>927</v>
      </c>
      <c r="AW304" s="82">
        <v>-16</v>
      </c>
      <c r="AX304" t="s">
        <v>229</v>
      </c>
      <c r="AY304" t="s">
        <v>230</v>
      </c>
      <c r="AZ304" t="s">
        <v>3</v>
      </c>
      <c r="BC304" s="82">
        <v>-111</v>
      </c>
      <c r="BD304" t="s">
        <v>322</v>
      </c>
      <c r="BE304" t="s">
        <v>323</v>
      </c>
      <c r="BF304" t="s">
        <v>280</v>
      </c>
      <c r="BI304" s="82">
        <v>-24</v>
      </c>
      <c r="BJ304" t="s">
        <v>402</v>
      </c>
      <c r="BK304" t="s">
        <v>403</v>
      </c>
      <c r="BL304" t="s">
        <v>280</v>
      </c>
      <c r="BO304" s="82">
        <v>-17</v>
      </c>
      <c r="BP304" t="s">
        <v>29</v>
      </c>
      <c r="BQ304" t="s">
        <v>30</v>
      </c>
      <c r="BR304" t="s">
        <v>3</v>
      </c>
      <c r="BU304" s="82">
        <v>-28</v>
      </c>
      <c r="BV304" s="82">
        <v>-1</v>
      </c>
      <c r="BW304" t="s">
        <v>963</v>
      </c>
      <c r="BX304" t="s">
        <v>964</v>
      </c>
      <c r="BY304" t="s">
        <v>927</v>
      </c>
      <c r="CA304" s="82">
        <v>-21</v>
      </c>
      <c r="CB304" t="s">
        <v>324</v>
      </c>
      <c r="CC304" t="s">
        <v>323</v>
      </c>
      <c r="CD304" t="s">
        <v>280</v>
      </c>
      <c r="CG304" s="82">
        <v>-22</v>
      </c>
      <c r="CH304" t="s">
        <v>902</v>
      </c>
      <c r="CI304" t="s">
        <v>903</v>
      </c>
      <c r="CJ304" t="s">
        <v>882</v>
      </c>
    </row>
    <row r="305" spans="1:88" x14ac:dyDescent="0.2">
      <c r="A305" s="82">
        <v>-18</v>
      </c>
      <c r="B305" t="s">
        <v>1479</v>
      </c>
      <c r="C305" t="s">
        <v>1480</v>
      </c>
      <c r="D305" t="s">
        <v>1413</v>
      </c>
      <c r="G305" s="82">
        <v>-22</v>
      </c>
      <c r="H305" t="s">
        <v>536</v>
      </c>
      <c r="I305" t="s">
        <v>537</v>
      </c>
      <c r="J305" t="s">
        <v>280</v>
      </c>
      <c r="M305" s="82">
        <v>-24</v>
      </c>
      <c r="N305" t="s">
        <v>438</v>
      </c>
      <c r="O305" t="s">
        <v>439</v>
      </c>
      <c r="P305" t="s">
        <v>280</v>
      </c>
      <c r="S305" s="82">
        <v>-20</v>
      </c>
      <c r="T305" t="s">
        <v>381</v>
      </c>
      <c r="U305" t="s">
        <v>382</v>
      </c>
      <c r="V305" t="s">
        <v>280</v>
      </c>
      <c r="Y305" s="82">
        <v>-21</v>
      </c>
      <c r="Z305" t="s">
        <v>316</v>
      </c>
      <c r="AA305" t="s">
        <v>317</v>
      </c>
      <c r="AB305" t="s">
        <v>280</v>
      </c>
      <c r="AE305" s="82">
        <v>-22</v>
      </c>
      <c r="AF305" t="s">
        <v>400</v>
      </c>
      <c r="AG305" t="s">
        <v>401</v>
      </c>
      <c r="AH305" t="s">
        <v>280</v>
      </c>
      <c r="AK305" s="82">
        <v>-16</v>
      </c>
      <c r="AL305" t="s">
        <v>310</v>
      </c>
      <c r="AM305" t="s">
        <v>311</v>
      </c>
      <c r="AN305" t="s">
        <v>280</v>
      </c>
      <c r="AQ305" s="82">
        <v>-32</v>
      </c>
      <c r="AR305" t="s">
        <v>1237</v>
      </c>
      <c r="AS305" t="s">
        <v>1238</v>
      </c>
      <c r="AT305" t="s">
        <v>1231</v>
      </c>
      <c r="AW305" s="82">
        <v>-16</v>
      </c>
      <c r="AX305" t="s">
        <v>971</v>
      </c>
      <c r="AY305" t="s">
        <v>972</v>
      </c>
      <c r="AZ305" t="s">
        <v>927</v>
      </c>
      <c r="BC305" s="82">
        <v>-111</v>
      </c>
      <c r="BD305" t="s">
        <v>363</v>
      </c>
      <c r="BE305" t="s">
        <v>364</v>
      </c>
      <c r="BF305" t="s">
        <v>280</v>
      </c>
      <c r="BI305" s="82">
        <v>-24</v>
      </c>
      <c r="BJ305" t="s">
        <v>1559</v>
      </c>
      <c r="BK305" t="s">
        <v>1560</v>
      </c>
      <c r="BL305" t="s">
        <v>1413</v>
      </c>
      <c r="BO305" s="82">
        <v>-17</v>
      </c>
      <c r="BP305" t="s">
        <v>145</v>
      </c>
      <c r="BQ305" t="s">
        <v>146</v>
      </c>
      <c r="BR305" t="s">
        <v>3</v>
      </c>
      <c r="BU305" s="82">
        <v>-28</v>
      </c>
      <c r="BV305" s="82">
        <v>-1</v>
      </c>
      <c r="BW305" t="s">
        <v>1007</v>
      </c>
      <c r="BX305" t="s">
        <v>1008</v>
      </c>
      <c r="BY305" t="s">
        <v>927</v>
      </c>
      <c r="CA305" s="82">
        <v>-21</v>
      </c>
      <c r="CB305" t="s">
        <v>538</v>
      </c>
      <c r="CC305" t="s">
        <v>539</v>
      </c>
      <c r="CD305" t="s">
        <v>280</v>
      </c>
      <c r="CG305" s="82">
        <v>-22</v>
      </c>
      <c r="CH305" t="s">
        <v>646</v>
      </c>
      <c r="CI305" t="s">
        <v>647</v>
      </c>
      <c r="CJ305" t="s">
        <v>608</v>
      </c>
    </row>
    <row r="306" spans="1:88" x14ac:dyDescent="0.2">
      <c r="A306" s="82">
        <v>-18</v>
      </c>
      <c r="B306" t="s">
        <v>1513</v>
      </c>
      <c r="C306" t="s">
        <v>1514</v>
      </c>
      <c r="D306" t="s">
        <v>1413</v>
      </c>
      <c r="G306" s="82">
        <v>-22</v>
      </c>
      <c r="H306" t="s">
        <v>836</v>
      </c>
      <c r="I306" t="s">
        <v>837</v>
      </c>
      <c r="J306" t="s">
        <v>796</v>
      </c>
      <c r="M306" s="82">
        <v>-24</v>
      </c>
      <c r="N306" t="s">
        <v>1442</v>
      </c>
      <c r="O306" t="s">
        <v>1443</v>
      </c>
      <c r="P306" t="s">
        <v>1413</v>
      </c>
      <c r="S306" s="82">
        <v>-20</v>
      </c>
      <c r="T306" t="s">
        <v>603</v>
      </c>
      <c r="U306" t="s">
        <v>604</v>
      </c>
      <c r="V306" t="s">
        <v>581</v>
      </c>
      <c r="Y306" s="82">
        <v>-21</v>
      </c>
      <c r="Z306" t="s">
        <v>1699</v>
      </c>
      <c r="AA306" t="s">
        <v>1700</v>
      </c>
      <c r="AB306" t="s">
        <v>1413</v>
      </c>
      <c r="AE306" s="82">
        <v>-22</v>
      </c>
      <c r="AF306" t="s">
        <v>646</v>
      </c>
      <c r="AG306" t="s">
        <v>647</v>
      </c>
      <c r="AH306" t="s">
        <v>608</v>
      </c>
      <c r="AK306" s="82">
        <v>-16</v>
      </c>
      <c r="AL306" t="s">
        <v>400</v>
      </c>
      <c r="AM306" t="s">
        <v>401</v>
      </c>
      <c r="AN306" t="s">
        <v>280</v>
      </c>
      <c r="AQ306" s="82">
        <v>-32</v>
      </c>
      <c r="AR306" t="s">
        <v>376</v>
      </c>
      <c r="AS306" t="s">
        <v>377</v>
      </c>
      <c r="AT306" t="s">
        <v>280</v>
      </c>
      <c r="AW306" s="82">
        <v>-16</v>
      </c>
      <c r="AX306" t="s">
        <v>979</v>
      </c>
      <c r="AY306" t="s">
        <v>980</v>
      </c>
      <c r="AZ306" t="s">
        <v>927</v>
      </c>
      <c r="BC306" s="82">
        <v>-110</v>
      </c>
      <c r="BD306" t="s">
        <v>603</v>
      </c>
      <c r="BE306" t="s">
        <v>604</v>
      </c>
      <c r="BF306" t="s">
        <v>581</v>
      </c>
      <c r="BI306" s="82">
        <v>-24</v>
      </c>
      <c r="BJ306" t="s">
        <v>1735</v>
      </c>
      <c r="BK306" t="s">
        <v>1736</v>
      </c>
      <c r="BL306" t="s">
        <v>1413</v>
      </c>
      <c r="BO306" s="82">
        <v>-17</v>
      </c>
      <c r="BP306" t="s">
        <v>165</v>
      </c>
      <c r="BQ306" t="s">
        <v>166</v>
      </c>
      <c r="BR306" t="s">
        <v>3</v>
      </c>
      <c r="BU306" s="82">
        <v>-27</v>
      </c>
      <c r="BV306" s="82">
        <v>-8</v>
      </c>
      <c r="BW306" t="s">
        <v>536</v>
      </c>
      <c r="BX306" t="s">
        <v>537</v>
      </c>
      <c r="BY306" t="s">
        <v>280</v>
      </c>
      <c r="CA306" s="82">
        <v>-21</v>
      </c>
      <c r="CB306" t="s">
        <v>203</v>
      </c>
      <c r="CC306" t="s">
        <v>204</v>
      </c>
      <c r="CD306" t="s">
        <v>3</v>
      </c>
      <c r="CG306" s="82">
        <v>-22</v>
      </c>
      <c r="CH306" t="s">
        <v>169</v>
      </c>
      <c r="CI306" t="s">
        <v>170</v>
      </c>
      <c r="CJ306" t="s">
        <v>3</v>
      </c>
    </row>
    <row r="307" spans="1:88" x14ac:dyDescent="0.2">
      <c r="A307" s="82">
        <v>-18</v>
      </c>
      <c r="B307" t="s">
        <v>1527</v>
      </c>
      <c r="C307" t="s">
        <v>1528</v>
      </c>
      <c r="D307" t="s">
        <v>1413</v>
      </c>
      <c r="G307" s="82">
        <v>-22</v>
      </c>
      <c r="H307" t="s">
        <v>231</v>
      </c>
      <c r="I307" t="s">
        <v>232</v>
      </c>
      <c r="J307" t="s">
        <v>3</v>
      </c>
      <c r="M307" s="82">
        <v>-24</v>
      </c>
      <c r="N307" t="s">
        <v>558</v>
      </c>
      <c r="O307" t="s">
        <v>559</v>
      </c>
      <c r="P307" t="s">
        <v>280</v>
      </c>
      <c r="S307" s="82">
        <v>-20</v>
      </c>
      <c r="T307" t="s">
        <v>428</v>
      </c>
      <c r="U307" t="s">
        <v>429</v>
      </c>
      <c r="V307" t="s">
        <v>280</v>
      </c>
      <c r="Y307" s="82">
        <v>-21</v>
      </c>
      <c r="Z307" t="s">
        <v>47</v>
      </c>
      <c r="AA307" t="s">
        <v>48</v>
      </c>
      <c r="AB307" t="s">
        <v>3</v>
      </c>
      <c r="AE307" s="82">
        <v>-22</v>
      </c>
      <c r="AF307" t="s">
        <v>747</v>
      </c>
      <c r="AG307" t="s">
        <v>748</v>
      </c>
      <c r="AH307" t="s">
        <v>687</v>
      </c>
      <c r="AK307" s="82">
        <v>-16</v>
      </c>
      <c r="AL307" t="s">
        <v>69</v>
      </c>
      <c r="AM307" t="s">
        <v>70</v>
      </c>
      <c r="AN307" t="s">
        <v>3</v>
      </c>
      <c r="AQ307" s="82">
        <v>-32</v>
      </c>
      <c r="AR307" t="s">
        <v>739</v>
      </c>
      <c r="AS307" t="s">
        <v>740</v>
      </c>
      <c r="AT307" t="s">
        <v>687</v>
      </c>
      <c r="AW307" s="82">
        <v>-15</v>
      </c>
      <c r="AX307" t="s">
        <v>881</v>
      </c>
      <c r="AY307" t="s">
        <v>883</v>
      </c>
      <c r="AZ307" t="s">
        <v>882</v>
      </c>
      <c r="BC307" s="82">
        <v>-110</v>
      </c>
      <c r="BD307" t="s">
        <v>1442</v>
      </c>
      <c r="BE307" t="s">
        <v>1443</v>
      </c>
      <c r="BF307" t="s">
        <v>1413</v>
      </c>
      <c r="BI307" s="82">
        <v>-24</v>
      </c>
      <c r="BJ307" t="s">
        <v>153</v>
      </c>
      <c r="BK307" t="s">
        <v>154</v>
      </c>
      <c r="BL307" t="s">
        <v>3</v>
      </c>
      <c r="BO307" s="82">
        <v>-16</v>
      </c>
      <c r="BP307" t="s">
        <v>879</v>
      </c>
      <c r="BQ307" t="s">
        <v>880</v>
      </c>
      <c r="BR307" t="s">
        <v>857</v>
      </c>
      <c r="BU307" s="82">
        <v>-26</v>
      </c>
      <c r="BV307" s="82">
        <v>-288</v>
      </c>
      <c r="BW307" t="s">
        <v>1767</v>
      </c>
      <c r="BX307" t="s">
        <v>1768</v>
      </c>
      <c r="BY307" t="s">
        <v>1413</v>
      </c>
      <c r="CA307" s="82">
        <v>-21</v>
      </c>
      <c r="CB307" t="s">
        <v>253</v>
      </c>
      <c r="CC307" t="s">
        <v>254</v>
      </c>
      <c r="CD307" t="s">
        <v>3</v>
      </c>
      <c r="CG307" s="82">
        <v>-22</v>
      </c>
      <c r="CH307" t="s">
        <v>241</v>
      </c>
      <c r="CI307" t="s">
        <v>242</v>
      </c>
      <c r="CJ307" t="s">
        <v>3</v>
      </c>
    </row>
    <row r="308" spans="1:88" x14ac:dyDescent="0.2">
      <c r="A308" s="82">
        <v>-17.559999999999999</v>
      </c>
      <c r="B308" t="s">
        <v>243</v>
      </c>
      <c r="C308" t="s">
        <v>244</v>
      </c>
      <c r="D308" t="s">
        <v>3</v>
      </c>
      <c r="G308" s="82">
        <v>-22</v>
      </c>
      <c r="H308" t="s">
        <v>747</v>
      </c>
      <c r="I308" t="s">
        <v>748</v>
      </c>
      <c r="J308" t="s">
        <v>687</v>
      </c>
      <c r="M308" s="82">
        <v>-24</v>
      </c>
      <c r="N308" t="s">
        <v>1463</v>
      </c>
      <c r="O308" t="s">
        <v>1464</v>
      </c>
      <c r="P308" t="s">
        <v>1413</v>
      </c>
      <c r="S308" s="82">
        <v>-20</v>
      </c>
      <c r="T308" t="s">
        <v>552</v>
      </c>
      <c r="U308" t="s">
        <v>553</v>
      </c>
      <c r="V308" t="s">
        <v>280</v>
      </c>
      <c r="Y308" s="82">
        <v>-21</v>
      </c>
      <c r="Z308" t="s">
        <v>165</v>
      </c>
      <c r="AA308" t="s">
        <v>166</v>
      </c>
      <c r="AB308" t="s">
        <v>3</v>
      </c>
      <c r="AE308" s="82">
        <v>-21</v>
      </c>
      <c r="AF308" t="s">
        <v>402</v>
      </c>
      <c r="AG308" t="s">
        <v>403</v>
      </c>
      <c r="AH308" t="s">
        <v>280</v>
      </c>
      <c r="AK308" s="82">
        <v>-16</v>
      </c>
      <c r="AL308" t="s">
        <v>1027</v>
      </c>
      <c r="AM308" t="s">
        <v>1028</v>
      </c>
      <c r="AN308" t="s">
        <v>927</v>
      </c>
      <c r="AQ308" s="82">
        <v>-31</v>
      </c>
      <c r="AR308" t="s">
        <v>585</v>
      </c>
      <c r="AS308" t="s">
        <v>586</v>
      </c>
      <c r="AT308" t="s">
        <v>581</v>
      </c>
      <c r="AW308" s="82">
        <v>-15</v>
      </c>
      <c r="AX308" t="s">
        <v>894</v>
      </c>
      <c r="AY308" t="s">
        <v>895</v>
      </c>
      <c r="AZ308" t="s">
        <v>882</v>
      </c>
      <c r="BC308" s="82">
        <v>-110</v>
      </c>
      <c r="BD308" t="s">
        <v>69</v>
      </c>
      <c r="BE308" t="s">
        <v>70</v>
      </c>
      <c r="BF308" t="s">
        <v>3</v>
      </c>
      <c r="BI308" s="82">
        <v>-24</v>
      </c>
      <c r="BJ308" t="s">
        <v>229</v>
      </c>
      <c r="BK308" t="s">
        <v>230</v>
      </c>
      <c r="BL308" t="s">
        <v>3</v>
      </c>
      <c r="BO308" s="82">
        <v>-16</v>
      </c>
      <c r="BP308" t="s">
        <v>824</v>
      </c>
      <c r="BQ308" t="s">
        <v>825</v>
      </c>
      <c r="BR308" t="s">
        <v>796</v>
      </c>
      <c r="BU308" s="82">
        <v>-26</v>
      </c>
      <c r="BV308" s="82">
        <v>-24</v>
      </c>
      <c r="BW308" t="s">
        <v>800</v>
      </c>
      <c r="BX308" t="s">
        <v>801</v>
      </c>
      <c r="BY308" t="s">
        <v>796</v>
      </c>
      <c r="CA308" s="82">
        <v>-21</v>
      </c>
      <c r="CB308" t="s">
        <v>931</v>
      </c>
      <c r="CC308" t="s">
        <v>932</v>
      </c>
      <c r="CD308" t="s">
        <v>927</v>
      </c>
      <c r="CG308" s="82">
        <v>-21</v>
      </c>
      <c r="CH308" t="s">
        <v>585</v>
      </c>
      <c r="CI308" t="s">
        <v>586</v>
      </c>
      <c r="CJ308" t="s">
        <v>581</v>
      </c>
    </row>
    <row r="309" spans="1:88" x14ac:dyDescent="0.2">
      <c r="A309" s="82">
        <v>-17</v>
      </c>
      <c r="B309" t="s">
        <v>424</v>
      </c>
      <c r="C309" t="s">
        <v>425</v>
      </c>
      <c r="D309" t="s">
        <v>280</v>
      </c>
      <c r="G309" s="82">
        <v>-21</v>
      </c>
      <c r="H309" t="s">
        <v>593</v>
      </c>
      <c r="I309" t="s">
        <v>594</v>
      </c>
      <c r="J309" t="s">
        <v>581</v>
      </c>
      <c r="M309" s="82">
        <v>-24</v>
      </c>
      <c r="N309" t="s">
        <v>1527</v>
      </c>
      <c r="O309" t="s">
        <v>1528</v>
      </c>
      <c r="P309" t="s">
        <v>1413</v>
      </c>
      <c r="S309" s="82">
        <v>-20</v>
      </c>
      <c r="T309" t="s">
        <v>227</v>
      </c>
      <c r="U309" t="s">
        <v>228</v>
      </c>
      <c r="V309" t="s">
        <v>3</v>
      </c>
      <c r="Y309" s="82">
        <v>-20</v>
      </c>
      <c r="Z309" t="s">
        <v>422</v>
      </c>
      <c r="AA309" t="s">
        <v>423</v>
      </c>
      <c r="AB309" t="s">
        <v>280</v>
      </c>
      <c r="AE309" s="82">
        <v>-21</v>
      </c>
      <c r="AF309" t="s">
        <v>697</v>
      </c>
      <c r="AG309" t="s">
        <v>698</v>
      </c>
      <c r="AH309" t="s">
        <v>687</v>
      </c>
      <c r="AK309" s="82">
        <v>-15</v>
      </c>
      <c r="AL309" t="s">
        <v>349</v>
      </c>
      <c r="AM309" t="s">
        <v>350</v>
      </c>
      <c r="AN309" t="s">
        <v>280</v>
      </c>
      <c r="AQ309" s="82">
        <v>-30</v>
      </c>
      <c r="AR309" t="s">
        <v>601</v>
      </c>
      <c r="AS309" t="s">
        <v>602</v>
      </c>
      <c r="AT309" t="s">
        <v>581</v>
      </c>
      <c r="AW309" s="82">
        <v>-15</v>
      </c>
      <c r="AX309" t="s">
        <v>662</v>
      </c>
      <c r="AY309" t="s">
        <v>663</v>
      </c>
      <c r="AZ309" t="s">
        <v>608</v>
      </c>
      <c r="BC309" s="82">
        <v>-110</v>
      </c>
      <c r="BD309" t="s">
        <v>1039</v>
      </c>
      <c r="BE309" t="s">
        <v>1040</v>
      </c>
      <c r="BF309" t="s">
        <v>927</v>
      </c>
      <c r="BI309" s="82">
        <v>-23</v>
      </c>
      <c r="BJ309" t="s">
        <v>353</v>
      </c>
      <c r="BK309" t="s">
        <v>354</v>
      </c>
      <c r="BL309" t="s">
        <v>280</v>
      </c>
      <c r="BO309" s="82">
        <v>-16</v>
      </c>
      <c r="BP309" t="s">
        <v>755</v>
      </c>
      <c r="BQ309" t="s">
        <v>756</v>
      </c>
      <c r="BR309" t="s">
        <v>687</v>
      </c>
      <c r="BU309" s="82">
        <v>-26</v>
      </c>
      <c r="BV309" s="82">
        <v>-24</v>
      </c>
      <c r="BW309" t="s">
        <v>818</v>
      </c>
      <c r="BX309" t="s">
        <v>819</v>
      </c>
      <c r="BY309" t="s">
        <v>796</v>
      </c>
      <c r="CA309" s="82">
        <v>-21</v>
      </c>
      <c r="CB309" t="s">
        <v>987</v>
      </c>
      <c r="CC309" t="s">
        <v>988</v>
      </c>
      <c r="CD309" t="s">
        <v>927</v>
      </c>
      <c r="CG309" s="82">
        <v>-21</v>
      </c>
      <c r="CH309" t="s">
        <v>526</v>
      </c>
      <c r="CI309" t="s">
        <v>527</v>
      </c>
      <c r="CJ309" t="s">
        <v>280</v>
      </c>
    </row>
    <row r="310" spans="1:88" x14ac:dyDescent="0.2">
      <c r="A310" s="82">
        <v>-17</v>
      </c>
      <c r="B310" t="s">
        <v>640</v>
      </c>
      <c r="C310" t="s">
        <v>641</v>
      </c>
      <c r="D310" t="s">
        <v>608</v>
      </c>
      <c r="G310" s="82">
        <v>-21</v>
      </c>
      <c r="H310" t="s">
        <v>546</v>
      </c>
      <c r="I310" t="s">
        <v>547</v>
      </c>
      <c r="J310" t="s">
        <v>280</v>
      </c>
      <c r="M310" s="82">
        <v>-24</v>
      </c>
      <c r="N310" t="s">
        <v>2081</v>
      </c>
      <c r="O310" t="s">
        <v>2082</v>
      </c>
      <c r="P310" t="s">
        <v>2023</v>
      </c>
      <c r="S310" s="82">
        <v>-20</v>
      </c>
      <c r="T310" t="s">
        <v>2594</v>
      </c>
      <c r="U310" t="s">
        <v>2595</v>
      </c>
      <c r="V310" t="s">
        <v>3501</v>
      </c>
      <c r="Y310" s="82">
        <v>-20</v>
      </c>
      <c r="Z310" t="s">
        <v>900</v>
      </c>
      <c r="AA310" t="s">
        <v>901</v>
      </c>
      <c r="AB310" t="s">
        <v>882</v>
      </c>
      <c r="AE310" s="82">
        <v>-21</v>
      </c>
      <c r="AF310" t="s">
        <v>69</v>
      </c>
      <c r="AG310" t="s">
        <v>70</v>
      </c>
      <c r="AH310" t="s">
        <v>3</v>
      </c>
      <c r="AK310" s="82">
        <v>-15</v>
      </c>
      <c r="AL310" t="s">
        <v>390</v>
      </c>
      <c r="AM310" t="s">
        <v>391</v>
      </c>
      <c r="AN310" t="s">
        <v>280</v>
      </c>
      <c r="AQ310" s="82">
        <v>-30</v>
      </c>
      <c r="AR310" t="s">
        <v>398</v>
      </c>
      <c r="AS310" t="s">
        <v>399</v>
      </c>
      <c r="AT310" t="s">
        <v>280</v>
      </c>
      <c r="AW310" s="82">
        <v>-15</v>
      </c>
      <c r="AX310" t="s">
        <v>1531</v>
      </c>
      <c r="AY310" t="s">
        <v>1532</v>
      </c>
      <c r="AZ310" t="s">
        <v>1413</v>
      </c>
      <c r="BC310" s="82">
        <v>-109</v>
      </c>
      <c r="BD310" t="s">
        <v>540</v>
      </c>
      <c r="BE310" t="s">
        <v>541</v>
      </c>
      <c r="BF310" t="s">
        <v>280</v>
      </c>
      <c r="BI310" s="82">
        <v>-23</v>
      </c>
      <c r="BJ310" t="s">
        <v>398</v>
      </c>
      <c r="BK310" t="s">
        <v>399</v>
      </c>
      <c r="BL310" t="s">
        <v>280</v>
      </c>
      <c r="BO310" s="82">
        <v>-16</v>
      </c>
      <c r="BP310" t="s">
        <v>991</v>
      </c>
      <c r="BQ310" t="s">
        <v>992</v>
      </c>
      <c r="BR310" t="s">
        <v>927</v>
      </c>
      <c r="BU310" s="82">
        <v>-26</v>
      </c>
      <c r="BV310" s="82">
        <v>-16</v>
      </c>
      <c r="BW310" t="s">
        <v>353</v>
      </c>
      <c r="BX310" t="s">
        <v>354</v>
      </c>
      <c r="BY310" t="s">
        <v>280</v>
      </c>
      <c r="CA310" s="82">
        <v>-20</v>
      </c>
      <c r="CB310" t="s">
        <v>552</v>
      </c>
      <c r="CC310" t="s">
        <v>553</v>
      </c>
      <c r="CD310" t="s">
        <v>280</v>
      </c>
      <c r="CG310" s="82">
        <v>-21</v>
      </c>
      <c r="CH310" t="s">
        <v>540</v>
      </c>
      <c r="CI310" t="s">
        <v>541</v>
      </c>
      <c r="CJ310" t="s">
        <v>280</v>
      </c>
    </row>
    <row r="311" spans="1:88" x14ac:dyDescent="0.2">
      <c r="A311" s="82">
        <v>-16</v>
      </c>
      <c r="B311" t="s">
        <v>1661</v>
      </c>
      <c r="C311" t="s">
        <v>1662</v>
      </c>
      <c r="D311" t="s">
        <v>1413</v>
      </c>
      <c r="G311" s="82">
        <v>-21</v>
      </c>
      <c r="H311" t="s">
        <v>69</v>
      </c>
      <c r="I311" t="s">
        <v>70</v>
      </c>
      <c r="J311" t="s">
        <v>3</v>
      </c>
      <c r="M311" s="82">
        <v>-24</v>
      </c>
      <c r="N311" t="s">
        <v>125</v>
      </c>
      <c r="O311" t="s">
        <v>126</v>
      </c>
      <c r="P311" t="s">
        <v>3</v>
      </c>
      <c r="S311" s="82">
        <v>-20</v>
      </c>
      <c r="T311" t="s">
        <v>2344</v>
      </c>
      <c r="U311" t="s">
        <v>2345</v>
      </c>
      <c r="V311" t="s">
        <v>2204</v>
      </c>
      <c r="Y311" s="82">
        <v>-20</v>
      </c>
      <c r="Z311" t="s">
        <v>1450</v>
      </c>
      <c r="AA311" t="s">
        <v>1451</v>
      </c>
      <c r="AB311" t="s">
        <v>1413</v>
      </c>
      <c r="AE311" s="82">
        <v>-21</v>
      </c>
      <c r="AF311" t="s">
        <v>181</v>
      </c>
      <c r="AG311" t="s">
        <v>182</v>
      </c>
      <c r="AH311" t="s">
        <v>3</v>
      </c>
      <c r="AK311" s="82">
        <v>-15</v>
      </c>
      <c r="AL311" t="s">
        <v>414</v>
      </c>
      <c r="AM311" t="s">
        <v>415</v>
      </c>
      <c r="AN311" t="s">
        <v>280</v>
      </c>
      <c r="AQ311" s="82">
        <v>-29</v>
      </c>
      <c r="AR311" t="s">
        <v>381</v>
      </c>
      <c r="AS311" t="s">
        <v>382</v>
      </c>
      <c r="AT311" t="s">
        <v>280</v>
      </c>
      <c r="AW311" s="82">
        <v>-15</v>
      </c>
      <c r="AX311" t="s">
        <v>1280</v>
      </c>
      <c r="AY311" t="s">
        <v>1281</v>
      </c>
      <c r="AZ311" t="s">
        <v>1266</v>
      </c>
      <c r="BC311" s="82">
        <v>-108</v>
      </c>
      <c r="BD311" t="s">
        <v>711</v>
      </c>
      <c r="BE311" t="s">
        <v>712</v>
      </c>
      <c r="BF311" t="s">
        <v>687</v>
      </c>
      <c r="BI311" s="82">
        <v>-23</v>
      </c>
      <c r="BJ311" t="s">
        <v>418</v>
      </c>
      <c r="BK311" t="s">
        <v>419</v>
      </c>
      <c r="BL311" t="s">
        <v>280</v>
      </c>
      <c r="BO311" s="82">
        <v>-15</v>
      </c>
      <c r="BP311" t="s">
        <v>414</v>
      </c>
      <c r="BQ311" t="s">
        <v>415</v>
      </c>
      <c r="BR311" t="s">
        <v>280</v>
      </c>
      <c r="BU311" s="82">
        <v>-26</v>
      </c>
      <c r="BV311" s="82">
        <v>-15</v>
      </c>
      <c r="BW311" t="s">
        <v>400</v>
      </c>
      <c r="BX311" t="s">
        <v>401</v>
      </c>
      <c r="BY311" t="s">
        <v>280</v>
      </c>
      <c r="CA311" s="82">
        <v>-20</v>
      </c>
      <c r="CB311" t="s">
        <v>802</v>
      </c>
      <c r="CC311" t="s">
        <v>803</v>
      </c>
      <c r="CD311" t="s">
        <v>796</v>
      </c>
      <c r="CG311" s="82">
        <v>-21</v>
      </c>
      <c r="CH311" t="s">
        <v>933</v>
      </c>
      <c r="CI311" t="s">
        <v>934</v>
      </c>
      <c r="CJ311" t="s">
        <v>927</v>
      </c>
    </row>
    <row r="312" spans="1:88" x14ac:dyDescent="0.2">
      <c r="A312" s="82">
        <v>-16</v>
      </c>
      <c r="B312" t="s">
        <v>2081</v>
      </c>
      <c r="C312" t="s">
        <v>2082</v>
      </c>
      <c r="D312" t="s">
        <v>2023</v>
      </c>
      <c r="G312" s="82">
        <v>-20</v>
      </c>
      <c r="H312" t="s">
        <v>875</v>
      </c>
      <c r="I312" t="s">
        <v>876</v>
      </c>
      <c r="J312" t="s">
        <v>857</v>
      </c>
      <c r="M312" s="82">
        <v>-24</v>
      </c>
      <c r="N312" t="s">
        <v>929</v>
      </c>
      <c r="O312" t="s">
        <v>930</v>
      </c>
      <c r="P312" t="s">
        <v>927</v>
      </c>
      <c r="S312" s="82">
        <v>-19</v>
      </c>
      <c r="T312" t="s">
        <v>636</v>
      </c>
      <c r="U312" t="s">
        <v>637</v>
      </c>
      <c r="V312" t="s">
        <v>608</v>
      </c>
      <c r="Y312" s="82">
        <v>-20</v>
      </c>
      <c r="Z312" t="s">
        <v>977</v>
      </c>
      <c r="AA312" t="s">
        <v>978</v>
      </c>
      <c r="AB312" t="s">
        <v>927</v>
      </c>
      <c r="AE312" s="82">
        <v>-21</v>
      </c>
      <c r="AF312" t="s">
        <v>727</v>
      </c>
      <c r="AG312" t="s">
        <v>728</v>
      </c>
      <c r="AH312" t="s">
        <v>687</v>
      </c>
      <c r="AK312" s="82">
        <v>-15</v>
      </c>
      <c r="AL312" t="s">
        <v>916</v>
      </c>
      <c r="AM312" t="s">
        <v>917</v>
      </c>
      <c r="AN312" t="s">
        <v>882</v>
      </c>
      <c r="AQ312" s="82">
        <v>-29</v>
      </c>
      <c r="AR312" t="s">
        <v>392</v>
      </c>
      <c r="AS312" t="s">
        <v>393</v>
      </c>
      <c r="AT312" t="s">
        <v>280</v>
      </c>
      <c r="AW312" s="82">
        <v>-15</v>
      </c>
      <c r="AX312" t="s">
        <v>47</v>
      </c>
      <c r="AY312" t="s">
        <v>48</v>
      </c>
      <c r="AZ312" t="s">
        <v>3</v>
      </c>
      <c r="BC312" s="82">
        <v>-107</v>
      </c>
      <c r="BD312" t="s">
        <v>438</v>
      </c>
      <c r="BE312" t="s">
        <v>439</v>
      </c>
      <c r="BF312" t="s">
        <v>280</v>
      </c>
      <c r="BI312" s="82">
        <v>-23</v>
      </c>
      <c r="BJ312" t="s">
        <v>656</v>
      </c>
      <c r="BK312" t="s">
        <v>657</v>
      </c>
      <c r="BL312" t="s">
        <v>608</v>
      </c>
      <c r="BO312" s="82">
        <v>-15</v>
      </c>
      <c r="BP312" t="s">
        <v>636</v>
      </c>
      <c r="BQ312" t="s">
        <v>637</v>
      </c>
      <c r="BR312" t="s">
        <v>608</v>
      </c>
      <c r="BU312" s="82">
        <v>-25</v>
      </c>
      <c r="BV312" s="82">
        <v>-24</v>
      </c>
      <c r="BW312" t="s">
        <v>656</v>
      </c>
      <c r="BX312" t="s">
        <v>657</v>
      </c>
      <c r="BY312" t="s">
        <v>608</v>
      </c>
      <c r="CA312" s="82">
        <v>-20</v>
      </c>
      <c r="CB312" t="s">
        <v>804</v>
      </c>
      <c r="CC312" t="s">
        <v>805</v>
      </c>
      <c r="CD312" t="s">
        <v>796</v>
      </c>
      <c r="CG312" s="82">
        <v>-21</v>
      </c>
      <c r="CH312" t="s">
        <v>975</v>
      </c>
      <c r="CI312" t="s">
        <v>976</v>
      </c>
      <c r="CJ312" t="s">
        <v>927</v>
      </c>
    </row>
    <row r="313" spans="1:88" x14ac:dyDescent="0.2">
      <c r="A313" s="82">
        <v>-16</v>
      </c>
      <c r="B313" t="s">
        <v>697</v>
      </c>
      <c r="C313" t="s">
        <v>698</v>
      </c>
      <c r="D313" t="s">
        <v>687</v>
      </c>
      <c r="G313" s="82">
        <v>-20</v>
      </c>
      <c r="H313" t="s">
        <v>1237</v>
      </c>
      <c r="I313" t="s">
        <v>1238</v>
      </c>
      <c r="J313" t="s">
        <v>1231</v>
      </c>
      <c r="M313" s="82">
        <v>-24</v>
      </c>
      <c r="N313" t="s">
        <v>935</v>
      </c>
      <c r="O313" t="s">
        <v>936</v>
      </c>
      <c r="P313" t="s">
        <v>927</v>
      </c>
      <c r="S313" s="82">
        <v>-19</v>
      </c>
      <c r="T313" t="s">
        <v>1533</v>
      </c>
      <c r="U313" t="s">
        <v>1534</v>
      </c>
      <c r="V313" t="s">
        <v>1413</v>
      </c>
      <c r="Y313" s="82">
        <v>-20</v>
      </c>
      <c r="Z313" t="s">
        <v>2002</v>
      </c>
      <c r="AA313" t="s">
        <v>2003</v>
      </c>
      <c r="AB313" t="s">
        <v>1846</v>
      </c>
      <c r="AE313" s="82">
        <v>-21</v>
      </c>
      <c r="AF313" t="s">
        <v>1007</v>
      </c>
      <c r="AG313" t="s">
        <v>1008</v>
      </c>
      <c r="AH313" t="s">
        <v>927</v>
      </c>
      <c r="AK313" s="82">
        <v>-15</v>
      </c>
      <c r="AL313" t="s">
        <v>508</v>
      </c>
      <c r="AM313" t="s">
        <v>509</v>
      </c>
      <c r="AN313" t="s">
        <v>280</v>
      </c>
      <c r="AQ313" s="82">
        <v>-29</v>
      </c>
      <c r="AR313" t="s">
        <v>1354</v>
      </c>
      <c r="AS313" t="s">
        <v>1356</v>
      </c>
      <c r="AT313" t="s">
        <v>1355</v>
      </c>
      <c r="AW313" s="82">
        <v>-15</v>
      </c>
      <c r="AX313" t="s">
        <v>165</v>
      </c>
      <c r="AY313" t="s">
        <v>166</v>
      </c>
      <c r="AZ313" t="s">
        <v>3</v>
      </c>
      <c r="BC313" s="82">
        <v>-106</v>
      </c>
      <c r="BD313" t="s">
        <v>310</v>
      </c>
      <c r="BE313" t="s">
        <v>311</v>
      </c>
      <c r="BF313" t="s">
        <v>280</v>
      </c>
      <c r="BI313" s="82">
        <v>-23</v>
      </c>
      <c r="BJ313" t="s">
        <v>59</v>
      </c>
      <c r="BK313" t="s">
        <v>60</v>
      </c>
      <c r="BL313" t="s">
        <v>3</v>
      </c>
      <c r="BO313" s="82">
        <v>-15</v>
      </c>
      <c r="BP313" t="s">
        <v>646</v>
      </c>
      <c r="BQ313" t="s">
        <v>647</v>
      </c>
      <c r="BR313" t="s">
        <v>608</v>
      </c>
      <c r="BU313" s="82">
        <v>-24</v>
      </c>
      <c r="BV313" s="82">
        <v>-44</v>
      </c>
      <c r="BW313" t="s">
        <v>795</v>
      </c>
      <c r="BX313" t="s">
        <v>797</v>
      </c>
      <c r="BY313" t="s">
        <v>796</v>
      </c>
      <c r="CA313" s="82">
        <v>-20</v>
      </c>
      <c r="CB313" t="s">
        <v>812</v>
      </c>
      <c r="CC313" t="s">
        <v>813</v>
      </c>
      <c r="CD313" t="s">
        <v>796</v>
      </c>
      <c r="CG313" s="82">
        <v>-20</v>
      </c>
      <c r="CH313" t="s">
        <v>357</v>
      </c>
      <c r="CI313" t="s">
        <v>358</v>
      </c>
      <c r="CJ313" t="s">
        <v>280</v>
      </c>
    </row>
    <row r="314" spans="1:88" x14ac:dyDescent="0.2">
      <c r="A314" s="82">
        <v>-16</v>
      </c>
      <c r="B314" t="s">
        <v>763</v>
      </c>
      <c r="C314" t="s">
        <v>764</v>
      </c>
      <c r="D314" t="s">
        <v>687</v>
      </c>
      <c r="G314" s="82">
        <v>-20</v>
      </c>
      <c r="H314" t="s">
        <v>381</v>
      </c>
      <c r="I314" t="s">
        <v>382</v>
      </c>
      <c r="J314" t="s">
        <v>280</v>
      </c>
      <c r="M314" s="82">
        <v>-23</v>
      </c>
      <c r="N314" t="s">
        <v>585</v>
      </c>
      <c r="O314" t="s">
        <v>586</v>
      </c>
      <c r="P314" t="s">
        <v>581</v>
      </c>
      <c r="S314" s="82">
        <v>-19</v>
      </c>
      <c r="T314" t="s">
        <v>846</v>
      </c>
      <c r="U314" t="s">
        <v>847</v>
      </c>
      <c r="V314" t="s">
        <v>796</v>
      </c>
      <c r="Y314" s="82">
        <v>-20</v>
      </c>
      <c r="Z314" t="s">
        <v>2594</v>
      </c>
      <c r="AA314" t="s">
        <v>2595</v>
      </c>
      <c r="AB314" t="s">
        <v>3501</v>
      </c>
      <c r="AE314" s="82">
        <v>-20</v>
      </c>
      <c r="AF314" t="s">
        <v>306</v>
      </c>
      <c r="AG314" t="s">
        <v>307</v>
      </c>
      <c r="AH314" t="s">
        <v>280</v>
      </c>
      <c r="AK314" s="82">
        <v>-15</v>
      </c>
      <c r="AL314" t="s">
        <v>1531</v>
      </c>
      <c r="AM314" t="s">
        <v>1532</v>
      </c>
      <c r="AN314" t="s">
        <v>1413</v>
      </c>
      <c r="AQ314" s="82">
        <v>-28</v>
      </c>
      <c r="AR314" t="s">
        <v>737</v>
      </c>
      <c r="AS314" t="s">
        <v>738</v>
      </c>
      <c r="AT314" t="s">
        <v>687</v>
      </c>
      <c r="AW314" s="82">
        <v>-14</v>
      </c>
      <c r="AX314" t="s">
        <v>400</v>
      </c>
      <c r="AY314" t="s">
        <v>401</v>
      </c>
      <c r="AZ314" t="s">
        <v>280</v>
      </c>
      <c r="BC314" s="82">
        <v>-105</v>
      </c>
      <c r="BD314" t="s">
        <v>386</v>
      </c>
      <c r="BE314" t="s">
        <v>387</v>
      </c>
      <c r="BF314" t="s">
        <v>280</v>
      </c>
      <c r="BI314" s="82">
        <v>-23</v>
      </c>
      <c r="BJ314" t="s">
        <v>723</v>
      </c>
      <c r="BK314" t="s">
        <v>724</v>
      </c>
      <c r="BL314" t="s">
        <v>687</v>
      </c>
      <c r="BO314" s="82">
        <v>-15</v>
      </c>
      <c r="BP314" t="s">
        <v>672</v>
      </c>
      <c r="BQ314" t="s">
        <v>673</v>
      </c>
      <c r="BR314" t="s">
        <v>608</v>
      </c>
      <c r="BU314" s="82">
        <v>-24</v>
      </c>
      <c r="BV314" s="82">
        <v>-24</v>
      </c>
      <c r="BW314" t="s">
        <v>802</v>
      </c>
      <c r="BX314" t="s">
        <v>803</v>
      </c>
      <c r="BY314" t="s">
        <v>796</v>
      </c>
      <c r="CA314" s="82">
        <v>-20</v>
      </c>
      <c r="CB314" t="s">
        <v>227</v>
      </c>
      <c r="CC314" t="s">
        <v>228</v>
      </c>
      <c r="CD314" t="s">
        <v>3</v>
      </c>
      <c r="CG314" s="82">
        <v>-20</v>
      </c>
      <c r="CH314" t="s">
        <v>376</v>
      </c>
      <c r="CI314" t="s">
        <v>377</v>
      </c>
      <c r="CJ314" t="s">
        <v>280</v>
      </c>
    </row>
    <row r="315" spans="1:88" x14ac:dyDescent="0.2">
      <c r="A315" s="82">
        <v>-15</v>
      </c>
      <c r="B315" t="s">
        <v>336</v>
      </c>
      <c r="C315" t="s">
        <v>337</v>
      </c>
      <c r="D315" t="s">
        <v>280</v>
      </c>
      <c r="G315" s="82">
        <v>-20</v>
      </c>
      <c r="H315" t="s">
        <v>388</v>
      </c>
      <c r="I315" t="s">
        <v>389</v>
      </c>
      <c r="J315" t="s">
        <v>280</v>
      </c>
      <c r="M315" s="82">
        <v>-23</v>
      </c>
      <c r="N315" t="s">
        <v>538</v>
      </c>
      <c r="O315" t="s">
        <v>539</v>
      </c>
      <c r="P315" t="s">
        <v>280</v>
      </c>
      <c r="S315" s="82">
        <v>-19</v>
      </c>
      <c r="T315" t="s">
        <v>251</v>
      </c>
      <c r="U315" t="s">
        <v>252</v>
      </c>
      <c r="V315" t="s">
        <v>3</v>
      </c>
      <c r="Y315" s="82">
        <v>-19</v>
      </c>
      <c r="Z315" t="s">
        <v>605</v>
      </c>
      <c r="AA315" t="s">
        <v>606</v>
      </c>
      <c r="AB315" t="s">
        <v>581</v>
      </c>
      <c r="AE315" s="82">
        <v>-20</v>
      </c>
      <c r="AF315" t="s">
        <v>316</v>
      </c>
      <c r="AG315" t="s">
        <v>317</v>
      </c>
      <c r="AH315" t="s">
        <v>280</v>
      </c>
      <c r="AK315" s="82">
        <v>-15</v>
      </c>
      <c r="AL315" t="s">
        <v>1015</v>
      </c>
      <c r="AM315" t="s">
        <v>1016</v>
      </c>
      <c r="AN315" t="s">
        <v>927</v>
      </c>
      <c r="AQ315" s="82">
        <v>-27</v>
      </c>
      <c r="AR315" t="s">
        <v>522</v>
      </c>
      <c r="AS315" t="s">
        <v>521</v>
      </c>
      <c r="AT315" t="s">
        <v>280</v>
      </c>
      <c r="AW315" s="82">
        <v>-14</v>
      </c>
      <c r="AX315" t="s">
        <v>733</v>
      </c>
      <c r="AY315" t="s">
        <v>734</v>
      </c>
      <c r="AZ315" t="s">
        <v>687</v>
      </c>
      <c r="BC315" s="82">
        <v>-105</v>
      </c>
      <c r="BD315" t="s">
        <v>1731</v>
      </c>
      <c r="BE315" t="s">
        <v>1732</v>
      </c>
      <c r="BF315" t="s">
        <v>1413</v>
      </c>
      <c r="BI315" s="82">
        <v>-22</v>
      </c>
      <c r="BJ315" t="s">
        <v>560</v>
      </c>
      <c r="BK315" t="s">
        <v>561</v>
      </c>
      <c r="BL315" t="s">
        <v>280</v>
      </c>
      <c r="BO315" s="82">
        <v>-15</v>
      </c>
      <c r="BP315" t="s">
        <v>680</v>
      </c>
      <c r="BQ315" t="s">
        <v>681</v>
      </c>
      <c r="BR315" t="s">
        <v>608</v>
      </c>
      <c r="BU315" s="82">
        <v>-24</v>
      </c>
      <c r="BV315" s="82">
        <v>-8</v>
      </c>
      <c r="BW315" t="s">
        <v>215</v>
      </c>
      <c r="BX315" t="s">
        <v>216</v>
      </c>
      <c r="BY315" t="s">
        <v>3</v>
      </c>
      <c r="CA315" s="82">
        <v>-20</v>
      </c>
      <c r="CB315" t="s">
        <v>1765</v>
      </c>
      <c r="CC315" t="s">
        <v>1766</v>
      </c>
      <c r="CD315" t="s">
        <v>1413</v>
      </c>
      <c r="CG315" s="82">
        <v>-20</v>
      </c>
      <c r="CH315" t="s">
        <v>522</v>
      </c>
      <c r="CI315" t="s">
        <v>521</v>
      </c>
      <c r="CJ315" t="s">
        <v>280</v>
      </c>
    </row>
    <row r="316" spans="1:88" x14ac:dyDescent="0.2">
      <c r="A316" s="82">
        <v>-15</v>
      </c>
      <c r="B316" t="s">
        <v>367</v>
      </c>
      <c r="C316" t="s">
        <v>368</v>
      </c>
      <c r="D316" t="s">
        <v>280</v>
      </c>
      <c r="G316" s="82">
        <v>-20</v>
      </c>
      <c r="H316" t="s">
        <v>564</v>
      </c>
      <c r="I316" t="s">
        <v>565</v>
      </c>
      <c r="J316" t="s">
        <v>280</v>
      </c>
      <c r="M316" s="82">
        <v>-23</v>
      </c>
      <c r="N316" t="s">
        <v>191</v>
      </c>
      <c r="O316" t="s">
        <v>192</v>
      </c>
      <c r="P316" t="s">
        <v>3</v>
      </c>
      <c r="S316" s="82">
        <v>-18</v>
      </c>
      <c r="T316" t="s">
        <v>338</v>
      </c>
      <c r="U316" t="s">
        <v>339</v>
      </c>
      <c r="V316" t="s">
        <v>280</v>
      </c>
      <c r="Y316" s="82">
        <v>-19</v>
      </c>
      <c r="Z316" t="s">
        <v>416</v>
      </c>
      <c r="AA316" t="s">
        <v>417</v>
      </c>
      <c r="AB316" t="s">
        <v>280</v>
      </c>
      <c r="AE316" s="82">
        <v>-20</v>
      </c>
      <c r="AF316" t="s">
        <v>1448</v>
      </c>
      <c r="AG316" t="s">
        <v>1449</v>
      </c>
      <c r="AH316" t="s">
        <v>1413</v>
      </c>
      <c r="AK316" s="82">
        <v>-15</v>
      </c>
      <c r="AL316" t="s">
        <v>1037</v>
      </c>
      <c r="AM316" t="s">
        <v>1038</v>
      </c>
      <c r="AN316" t="s">
        <v>927</v>
      </c>
      <c r="AQ316" s="82">
        <v>-27</v>
      </c>
      <c r="AR316" t="s">
        <v>165</v>
      </c>
      <c r="AS316" t="s">
        <v>166</v>
      </c>
      <c r="AT316" t="s">
        <v>3</v>
      </c>
      <c r="AW316" s="82">
        <v>-14</v>
      </c>
      <c r="AX316" t="s">
        <v>949</v>
      </c>
      <c r="AY316" t="s">
        <v>950</v>
      </c>
      <c r="AZ316" t="s">
        <v>927</v>
      </c>
      <c r="BC316" s="82">
        <v>-105</v>
      </c>
      <c r="BD316" t="s">
        <v>1003</v>
      </c>
      <c r="BE316" t="s">
        <v>1004</v>
      </c>
      <c r="BF316" t="s">
        <v>927</v>
      </c>
      <c r="BI316" s="82">
        <v>-22</v>
      </c>
      <c r="BJ316" t="s">
        <v>231</v>
      </c>
      <c r="BK316" t="s">
        <v>232</v>
      </c>
      <c r="BL316" t="s">
        <v>3</v>
      </c>
      <c r="BO316" s="82">
        <v>-14</v>
      </c>
      <c r="BP316" t="s">
        <v>386</v>
      </c>
      <c r="BQ316" t="s">
        <v>387</v>
      </c>
      <c r="BR316" t="s">
        <v>280</v>
      </c>
      <c r="BU316" s="82">
        <v>-24</v>
      </c>
      <c r="BV316" s="82">
        <v>-5</v>
      </c>
      <c r="BW316" t="s">
        <v>660</v>
      </c>
      <c r="BX316" t="s">
        <v>661</v>
      </c>
      <c r="BY316" t="s">
        <v>608</v>
      </c>
      <c r="CA316" s="82">
        <v>-20</v>
      </c>
      <c r="CB316" t="s">
        <v>1837</v>
      </c>
      <c r="CC316" t="s">
        <v>1838</v>
      </c>
      <c r="CD316" t="s">
        <v>1413</v>
      </c>
      <c r="CG316" s="82">
        <v>-20</v>
      </c>
      <c r="CH316" t="s">
        <v>697</v>
      </c>
      <c r="CI316" t="s">
        <v>698</v>
      </c>
      <c r="CJ316" t="s">
        <v>687</v>
      </c>
    </row>
    <row r="317" spans="1:88" x14ac:dyDescent="0.2">
      <c r="A317" s="82">
        <v>-15</v>
      </c>
      <c r="B317" t="s">
        <v>1531</v>
      </c>
      <c r="C317" t="s">
        <v>1532</v>
      </c>
      <c r="D317" t="s">
        <v>1413</v>
      </c>
      <c r="G317" s="82">
        <v>-20</v>
      </c>
      <c r="H317" t="s">
        <v>834</v>
      </c>
      <c r="I317" t="s">
        <v>835</v>
      </c>
      <c r="J317" t="s">
        <v>796</v>
      </c>
      <c r="M317" s="82">
        <v>-23</v>
      </c>
      <c r="N317" t="s">
        <v>947</v>
      </c>
      <c r="O317" t="s">
        <v>948</v>
      </c>
      <c r="P317" t="s">
        <v>927</v>
      </c>
      <c r="S317" s="82">
        <v>-18</v>
      </c>
      <c r="T317" t="s">
        <v>342</v>
      </c>
      <c r="U317" t="s">
        <v>343</v>
      </c>
      <c r="V317" t="s">
        <v>280</v>
      </c>
      <c r="Y317" s="82">
        <v>-19</v>
      </c>
      <c r="Z317" t="s">
        <v>636</v>
      </c>
      <c r="AA317" t="s">
        <v>637</v>
      </c>
      <c r="AB317" t="s">
        <v>608</v>
      </c>
      <c r="AE317" s="82">
        <v>-20</v>
      </c>
      <c r="AF317" t="s">
        <v>1021</v>
      </c>
      <c r="AG317" t="s">
        <v>1022</v>
      </c>
      <c r="AH317" t="s">
        <v>927</v>
      </c>
      <c r="AK317" s="82">
        <v>-14</v>
      </c>
      <c r="AL317" t="s">
        <v>585</v>
      </c>
      <c r="AM317" t="s">
        <v>586</v>
      </c>
      <c r="AN317" t="s">
        <v>581</v>
      </c>
      <c r="AQ317" s="82">
        <v>-26</v>
      </c>
      <c r="AR317" t="s">
        <v>338</v>
      </c>
      <c r="AS317" t="s">
        <v>339</v>
      </c>
      <c r="AT317" t="s">
        <v>280</v>
      </c>
      <c r="AW317" s="82">
        <v>-14</v>
      </c>
      <c r="AX317" t="s">
        <v>965</v>
      </c>
      <c r="AY317" t="s">
        <v>966</v>
      </c>
      <c r="AZ317" t="s">
        <v>927</v>
      </c>
      <c r="BC317" s="82">
        <v>-103</v>
      </c>
      <c r="BD317" t="s">
        <v>394</v>
      </c>
      <c r="BE317" t="s">
        <v>395</v>
      </c>
      <c r="BF317" t="s">
        <v>280</v>
      </c>
      <c r="BI317" s="82">
        <v>-22</v>
      </c>
      <c r="BJ317" t="s">
        <v>1837</v>
      </c>
      <c r="BK317" t="s">
        <v>1838</v>
      </c>
      <c r="BL317" t="s">
        <v>1413</v>
      </c>
      <c r="BO317" s="82">
        <v>-14</v>
      </c>
      <c r="BP317" t="s">
        <v>424</v>
      </c>
      <c r="BQ317" t="s">
        <v>425</v>
      </c>
      <c r="BR317" t="s">
        <v>280</v>
      </c>
      <c r="BU317" s="82">
        <v>-23</v>
      </c>
      <c r="BV317" s="82">
        <v>-22</v>
      </c>
      <c r="BW317" t="s">
        <v>39</v>
      </c>
      <c r="BX317" t="s">
        <v>40</v>
      </c>
      <c r="BY317" t="s">
        <v>3</v>
      </c>
      <c r="CA317" s="82">
        <v>-19</v>
      </c>
      <c r="CB317" t="s">
        <v>231</v>
      </c>
      <c r="CC317" t="s">
        <v>232</v>
      </c>
      <c r="CD317" t="s">
        <v>3</v>
      </c>
      <c r="CG317" s="82">
        <v>-20</v>
      </c>
      <c r="CH317" t="s">
        <v>29</v>
      </c>
      <c r="CI317" t="s">
        <v>30</v>
      </c>
      <c r="CJ317" t="s">
        <v>3</v>
      </c>
    </row>
    <row r="318" spans="1:88" x14ac:dyDescent="0.2">
      <c r="A318" s="82">
        <v>-15</v>
      </c>
      <c r="B318" t="s">
        <v>830</v>
      </c>
      <c r="C318" t="s">
        <v>831</v>
      </c>
      <c r="D318" t="s">
        <v>796</v>
      </c>
      <c r="G318" s="82">
        <v>-20</v>
      </c>
      <c r="H318" t="s">
        <v>733</v>
      </c>
      <c r="I318" t="s">
        <v>734</v>
      </c>
      <c r="J318" t="s">
        <v>687</v>
      </c>
      <c r="M318" s="82">
        <v>-22</v>
      </c>
      <c r="N318" t="s">
        <v>304</v>
      </c>
      <c r="O318" t="s">
        <v>305</v>
      </c>
      <c r="P318" t="s">
        <v>280</v>
      </c>
      <c r="S318" s="82">
        <v>-18</v>
      </c>
      <c r="T318" t="s">
        <v>438</v>
      </c>
      <c r="U318" t="s">
        <v>439</v>
      </c>
      <c r="V318" t="s">
        <v>280</v>
      </c>
      <c r="Y318" s="82">
        <v>-19</v>
      </c>
      <c r="Z318" t="s">
        <v>650</v>
      </c>
      <c r="AA318" t="s">
        <v>651</v>
      </c>
      <c r="AB318" t="s">
        <v>608</v>
      </c>
      <c r="AE318" s="82">
        <v>-19</v>
      </c>
      <c r="AF318" t="s">
        <v>595</v>
      </c>
      <c r="AG318" t="s">
        <v>596</v>
      </c>
      <c r="AH318" t="s">
        <v>581</v>
      </c>
      <c r="AK318" s="82">
        <v>-14</v>
      </c>
      <c r="AL318" t="s">
        <v>644</v>
      </c>
      <c r="AM318" t="s">
        <v>645</v>
      </c>
      <c r="AN318" t="s">
        <v>608</v>
      </c>
      <c r="AQ318" s="82">
        <v>-26</v>
      </c>
      <c r="AR318" t="s">
        <v>414</v>
      </c>
      <c r="AS318" t="s">
        <v>415</v>
      </c>
      <c r="AT318" t="s">
        <v>280</v>
      </c>
      <c r="AW318" s="82">
        <v>-14</v>
      </c>
      <c r="AX318" t="s">
        <v>977</v>
      </c>
      <c r="AY318" t="s">
        <v>978</v>
      </c>
      <c r="AZ318" t="s">
        <v>927</v>
      </c>
      <c r="BC318" s="82">
        <v>-103</v>
      </c>
      <c r="BD318" t="s">
        <v>725</v>
      </c>
      <c r="BE318" t="s">
        <v>726</v>
      </c>
      <c r="BF318" t="s">
        <v>687</v>
      </c>
      <c r="BI318" s="82">
        <v>-21</v>
      </c>
      <c r="BJ318" t="s">
        <v>686</v>
      </c>
      <c r="BK318" t="s">
        <v>688</v>
      </c>
      <c r="BL318" t="s">
        <v>687</v>
      </c>
      <c r="BO318" s="82">
        <v>-14</v>
      </c>
      <c r="BP318" t="s">
        <v>739</v>
      </c>
      <c r="BQ318" t="s">
        <v>740</v>
      </c>
      <c r="BR318" t="s">
        <v>687</v>
      </c>
      <c r="BU318" s="82">
        <v>-23</v>
      </c>
      <c r="BV318" s="82">
        <v>-19</v>
      </c>
      <c r="BW318" t="s">
        <v>977</v>
      </c>
      <c r="BX318" t="s">
        <v>978</v>
      </c>
      <c r="BY318" t="s">
        <v>927</v>
      </c>
      <c r="CA318" s="82">
        <v>-19</v>
      </c>
      <c r="CB318" t="s">
        <v>269</v>
      </c>
      <c r="CC318" t="s">
        <v>270</v>
      </c>
      <c r="CD318" t="s">
        <v>3</v>
      </c>
      <c r="CG318" s="82">
        <v>-20</v>
      </c>
      <c r="CH318" t="s">
        <v>229</v>
      </c>
      <c r="CI318" t="s">
        <v>230</v>
      </c>
      <c r="CJ318" t="s">
        <v>3</v>
      </c>
    </row>
    <row r="319" spans="1:88" x14ac:dyDescent="0.2">
      <c r="A319" s="82">
        <v>-14</v>
      </c>
      <c r="B319" t="s">
        <v>300</v>
      </c>
      <c r="C319" t="s">
        <v>301</v>
      </c>
      <c r="D319" t="s">
        <v>280</v>
      </c>
      <c r="G319" s="82">
        <v>-20</v>
      </c>
      <c r="H319" t="s">
        <v>993</v>
      </c>
      <c r="I319" t="s">
        <v>994</v>
      </c>
      <c r="J319" t="s">
        <v>927</v>
      </c>
      <c r="M319" s="82">
        <v>-22</v>
      </c>
      <c r="N319" t="s">
        <v>340</v>
      </c>
      <c r="O319" t="s">
        <v>341</v>
      </c>
      <c r="P319" t="s">
        <v>280</v>
      </c>
      <c r="S319" s="82">
        <v>-18</v>
      </c>
      <c r="T319" t="s">
        <v>1417</v>
      </c>
      <c r="U319" t="s">
        <v>1418</v>
      </c>
      <c r="V319" t="s">
        <v>1413</v>
      </c>
      <c r="Y319" s="82">
        <v>-19</v>
      </c>
      <c r="Z319" t="s">
        <v>656</v>
      </c>
      <c r="AA319" t="s">
        <v>657</v>
      </c>
      <c r="AB319" t="s">
        <v>608</v>
      </c>
      <c r="AE319" s="82">
        <v>-19</v>
      </c>
      <c r="AF319" t="s">
        <v>388</v>
      </c>
      <c r="AG319" t="s">
        <v>389</v>
      </c>
      <c r="AH319" t="s">
        <v>280</v>
      </c>
      <c r="AK319" s="82">
        <v>-14</v>
      </c>
      <c r="AL319" t="s">
        <v>189</v>
      </c>
      <c r="AM319" t="s">
        <v>190</v>
      </c>
      <c r="AN319" t="s">
        <v>3</v>
      </c>
      <c r="AQ319" s="82">
        <v>-26</v>
      </c>
      <c r="AR319" t="s">
        <v>1533</v>
      </c>
      <c r="AS319" t="s">
        <v>1534</v>
      </c>
      <c r="AT319" t="s">
        <v>1413</v>
      </c>
      <c r="AW319" s="82">
        <v>-14</v>
      </c>
      <c r="AX319" t="s">
        <v>991</v>
      </c>
      <c r="AY319" t="s">
        <v>992</v>
      </c>
      <c r="AZ319" t="s">
        <v>927</v>
      </c>
      <c r="BC319" s="82">
        <v>-100</v>
      </c>
      <c r="BD319" t="s">
        <v>367</v>
      </c>
      <c r="BE319" t="s">
        <v>368</v>
      </c>
      <c r="BF319" t="s">
        <v>280</v>
      </c>
      <c r="BI319" s="82">
        <v>-21</v>
      </c>
      <c r="BJ319" t="s">
        <v>580</v>
      </c>
      <c r="BK319" t="s">
        <v>582</v>
      </c>
      <c r="BL319" t="s">
        <v>581</v>
      </c>
      <c r="BO319" s="82">
        <v>-13.65</v>
      </c>
      <c r="BP319" t="s">
        <v>1280</v>
      </c>
      <c r="BQ319" t="s">
        <v>1281</v>
      </c>
      <c r="BR319" t="s">
        <v>1266</v>
      </c>
      <c r="BU319" s="82">
        <v>-22</v>
      </c>
      <c r="BV319" s="82">
        <v>-19</v>
      </c>
      <c r="BW319" t="s">
        <v>414</v>
      </c>
      <c r="BX319" t="s">
        <v>415</v>
      </c>
      <c r="BY319" t="s">
        <v>280</v>
      </c>
      <c r="CA319" s="82">
        <v>-19</v>
      </c>
      <c r="CB319" t="s">
        <v>977</v>
      </c>
      <c r="CC319" t="s">
        <v>978</v>
      </c>
      <c r="CD319" t="s">
        <v>927</v>
      </c>
      <c r="CG319" s="82">
        <v>-20</v>
      </c>
      <c r="CH319" t="s">
        <v>739</v>
      </c>
      <c r="CI319" t="s">
        <v>740</v>
      </c>
      <c r="CJ319" t="s">
        <v>687</v>
      </c>
    </row>
    <row r="320" spans="1:88" x14ac:dyDescent="0.2">
      <c r="A320" s="82">
        <v>-14</v>
      </c>
      <c r="B320" t="s">
        <v>632</v>
      </c>
      <c r="C320" t="s">
        <v>633</v>
      </c>
      <c r="D320" t="s">
        <v>608</v>
      </c>
      <c r="G320" s="82">
        <v>-20</v>
      </c>
      <c r="H320" t="s">
        <v>2354</v>
      </c>
      <c r="I320" t="s">
        <v>2355</v>
      </c>
      <c r="J320" t="s">
        <v>2204</v>
      </c>
      <c r="M320" s="82">
        <v>-22</v>
      </c>
      <c r="N320" t="s">
        <v>424</v>
      </c>
      <c r="O320" t="s">
        <v>425</v>
      </c>
      <c r="P320" t="s">
        <v>280</v>
      </c>
      <c r="S320" s="82">
        <v>-18</v>
      </c>
      <c r="T320" t="s">
        <v>169</v>
      </c>
      <c r="U320" t="s">
        <v>170</v>
      </c>
      <c r="V320" t="s">
        <v>3</v>
      </c>
      <c r="Y320" s="82">
        <v>-19</v>
      </c>
      <c r="Z320" t="s">
        <v>1497</v>
      </c>
      <c r="AA320" t="s">
        <v>1498</v>
      </c>
      <c r="AB320" t="s">
        <v>1413</v>
      </c>
      <c r="AE320" s="82">
        <v>-19</v>
      </c>
      <c r="AF320" t="s">
        <v>29</v>
      </c>
      <c r="AG320" t="s">
        <v>30</v>
      </c>
      <c r="AH320" t="s">
        <v>3</v>
      </c>
      <c r="AK320" s="82">
        <v>-14</v>
      </c>
      <c r="AL320" t="s">
        <v>725</v>
      </c>
      <c r="AM320" t="s">
        <v>726</v>
      </c>
      <c r="AN320" t="s">
        <v>687</v>
      </c>
      <c r="AQ320" s="82">
        <v>-26</v>
      </c>
      <c r="AR320" t="s">
        <v>39</v>
      </c>
      <c r="AS320" t="s">
        <v>40</v>
      </c>
      <c r="AT320" t="s">
        <v>3</v>
      </c>
      <c r="AW320" s="82">
        <v>-14</v>
      </c>
      <c r="AX320" t="s">
        <v>1001</v>
      </c>
      <c r="AY320" t="s">
        <v>1002</v>
      </c>
      <c r="AZ320" t="s">
        <v>927</v>
      </c>
      <c r="BC320" s="82">
        <v>-100</v>
      </c>
      <c r="BD320" t="s">
        <v>1872</v>
      </c>
      <c r="BE320" t="s">
        <v>1873</v>
      </c>
      <c r="BF320" t="s">
        <v>1846</v>
      </c>
      <c r="BI320" s="82">
        <v>-21</v>
      </c>
      <c r="BJ320" t="s">
        <v>428</v>
      </c>
      <c r="BK320" t="s">
        <v>429</v>
      </c>
      <c r="BL320" t="s">
        <v>280</v>
      </c>
      <c r="BO320" s="82">
        <v>-13</v>
      </c>
      <c r="BP320" t="s">
        <v>385</v>
      </c>
      <c r="BQ320" t="s">
        <v>384</v>
      </c>
      <c r="BR320" t="s">
        <v>280</v>
      </c>
      <c r="BU320" s="82">
        <v>-22</v>
      </c>
      <c r="BV320" s="82">
        <v>-16</v>
      </c>
      <c r="BW320" t="s">
        <v>231</v>
      </c>
      <c r="BX320" t="s">
        <v>232</v>
      </c>
      <c r="BY320" t="s">
        <v>3</v>
      </c>
      <c r="CA320" s="82">
        <v>-19</v>
      </c>
      <c r="CB320" t="s">
        <v>1817</v>
      </c>
      <c r="CC320" t="s">
        <v>1818</v>
      </c>
      <c r="CD320" t="s">
        <v>1413</v>
      </c>
      <c r="CG320" s="82">
        <v>-20</v>
      </c>
      <c r="CH320" t="s">
        <v>1350</v>
      </c>
      <c r="CI320" t="s">
        <v>1351</v>
      </c>
      <c r="CJ320" t="s">
        <v>1266</v>
      </c>
    </row>
    <row r="321" spans="1:88" x14ac:dyDescent="0.2">
      <c r="A321" s="82">
        <v>-14</v>
      </c>
      <c r="B321" t="s">
        <v>538</v>
      </c>
      <c r="C321" t="s">
        <v>539</v>
      </c>
      <c r="D321" t="s">
        <v>280</v>
      </c>
      <c r="G321" s="82">
        <v>-19</v>
      </c>
      <c r="H321" t="s">
        <v>400</v>
      </c>
      <c r="I321" t="s">
        <v>401</v>
      </c>
      <c r="J321" t="s">
        <v>280</v>
      </c>
      <c r="M321" s="82">
        <v>-22</v>
      </c>
      <c r="N321" t="s">
        <v>496</v>
      </c>
      <c r="O321" t="s">
        <v>497</v>
      </c>
      <c r="P321" t="s">
        <v>280</v>
      </c>
      <c r="S321" s="82">
        <v>-18</v>
      </c>
      <c r="T321" t="s">
        <v>215</v>
      </c>
      <c r="U321" t="s">
        <v>216</v>
      </c>
      <c r="V321" t="s">
        <v>3</v>
      </c>
      <c r="Y321" s="82">
        <v>-19</v>
      </c>
      <c r="Z321" t="s">
        <v>39</v>
      </c>
      <c r="AA321" t="s">
        <v>40</v>
      </c>
      <c r="AB321" t="s">
        <v>3</v>
      </c>
      <c r="AE321" s="82">
        <v>-18</v>
      </c>
      <c r="AF321" t="s">
        <v>865</v>
      </c>
      <c r="AG321" t="s">
        <v>866</v>
      </c>
      <c r="AH321" t="s">
        <v>857</v>
      </c>
      <c r="AK321" s="82">
        <v>-14</v>
      </c>
      <c r="AL321" t="s">
        <v>939</v>
      </c>
      <c r="AM321" t="s">
        <v>940</v>
      </c>
      <c r="AN321" t="s">
        <v>927</v>
      </c>
      <c r="AQ321" s="82">
        <v>-25</v>
      </c>
      <c r="AR321" t="s">
        <v>269</v>
      </c>
      <c r="AS321" t="s">
        <v>270</v>
      </c>
      <c r="AT321" t="s">
        <v>3</v>
      </c>
      <c r="AW321" s="82">
        <v>-14</v>
      </c>
      <c r="AX321" t="s">
        <v>1015</v>
      </c>
      <c r="AY321" t="s">
        <v>1016</v>
      </c>
      <c r="AZ321" t="s">
        <v>927</v>
      </c>
      <c r="BC321" s="82">
        <v>-100</v>
      </c>
      <c r="BD321" t="s">
        <v>1328</v>
      </c>
      <c r="BE321" t="s">
        <v>1329</v>
      </c>
      <c r="BF321" t="s">
        <v>1266</v>
      </c>
      <c r="BI321" s="82">
        <v>-21</v>
      </c>
      <c r="BJ321" t="s">
        <v>438</v>
      </c>
      <c r="BK321" t="s">
        <v>439</v>
      </c>
      <c r="BL321" t="s">
        <v>280</v>
      </c>
      <c r="BO321" s="82">
        <v>-13</v>
      </c>
      <c r="BP321" t="s">
        <v>644</v>
      </c>
      <c r="BQ321" t="s">
        <v>645</v>
      </c>
      <c r="BR321" t="s">
        <v>608</v>
      </c>
      <c r="BU321" s="82">
        <v>-22</v>
      </c>
      <c r="BV321" s="82">
        <v>-5</v>
      </c>
      <c r="BW321" t="s">
        <v>1013</v>
      </c>
      <c r="BX321" t="s">
        <v>1014</v>
      </c>
      <c r="BY321" t="s">
        <v>927</v>
      </c>
      <c r="CA321" s="82">
        <v>-18</v>
      </c>
      <c r="CB321" t="s">
        <v>306</v>
      </c>
      <c r="CC321" t="s">
        <v>307</v>
      </c>
      <c r="CD321" t="s">
        <v>280</v>
      </c>
      <c r="CG321" s="82">
        <v>-19</v>
      </c>
      <c r="CH321" t="s">
        <v>306</v>
      </c>
      <c r="CI321" t="s">
        <v>307</v>
      </c>
      <c r="CJ321" t="s">
        <v>280</v>
      </c>
    </row>
    <row r="322" spans="1:88" x14ac:dyDescent="0.2">
      <c r="A322" s="82">
        <v>-14</v>
      </c>
      <c r="B322" t="s">
        <v>542</v>
      </c>
      <c r="C322" t="s">
        <v>543</v>
      </c>
      <c r="D322" t="s">
        <v>280</v>
      </c>
      <c r="G322" s="82">
        <v>-19</v>
      </c>
      <c r="H322" t="s">
        <v>448</v>
      </c>
      <c r="I322" t="s">
        <v>449</v>
      </c>
      <c r="J322" t="s">
        <v>280</v>
      </c>
      <c r="M322" s="82">
        <v>-21.37</v>
      </c>
      <c r="N322" t="s">
        <v>1280</v>
      </c>
      <c r="O322" t="s">
        <v>1281</v>
      </c>
      <c r="P322" t="s">
        <v>1266</v>
      </c>
      <c r="S322" s="82">
        <v>-18</v>
      </c>
      <c r="T322" t="s">
        <v>989</v>
      </c>
      <c r="U322" t="s">
        <v>990</v>
      </c>
      <c r="V322" t="s">
        <v>927</v>
      </c>
      <c r="Y322" s="82">
        <v>-19</v>
      </c>
      <c r="Z322" t="s">
        <v>1039</v>
      </c>
      <c r="AA322" t="s">
        <v>1040</v>
      </c>
      <c r="AB322" t="s">
        <v>927</v>
      </c>
      <c r="AE322" s="82">
        <v>-18</v>
      </c>
      <c r="AF322" t="s">
        <v>386</v>
      </c>
      <c r="AG322" t="s">
        <v>387</v>
      </c>
      <c r="AH322" t="s">
        <v>280</v>
      </c>
      <c r="AK322" s="82">
        <v>-14</v>
      </c>
      <c r="AL322" t="s">
        <v>951</v>
      </c>
      <c r="AM322" t="s">
        <v>952</v>
      </c>
      <c r="AN322" t="s">
        <v>927</v>
      </c>
      <c r="AQ322" s="82">
        <v>-24</v>
      </c>
      <c r="AR322" t="s">
        <v>1419</v>
      </c>
      <c r="AS322" t="s">
        <v>1420</v>
      </c>
      <c r="AT322" t="s">
        <v>1413</v>
      </c>
      <c r="AW322" s="82">
        <v>-14</v>
      </c>
      <c r="AX322" t="s">
        <v>1037</v>
      </c>
      <c r="AY322" t="s">
        <v>1038</v>
      </c>
      <c r="AZ322" t="s">
        <v>927</v>
      </c>
      <c r="BC322" s="82">
        <v>-99</v>
      </c>
      <c r="BD322" t="s">
        <v>400</v>
      </c>
      <c r="BE322" t="s">
        <v>401</v>
      </c>
      <c r="BF322" t="s">
        <v>280</v>
      </c>
      <c r="BI322" s="82">
        <v>-21</v>
      </c>
      <c r="BJ322" t="s">
        <v>912</v>
      </c>
      <c r="BK322" t="s">
        <v>913</v>
      </c>
      <c r="BL322" t="s">
        <v>882</v>
      </c>
      <c r="BO322" s="82">
        <v>-13</v>
      </c>
      <c r="BP322" t="s">
        <v>39</v>
      </c>
      <c r="BQ322" t="s">
        <v>40</v>
      </c>
      <c r="BR322" t="s">
        <v>3</v>
      </c>
      <c r="BU322" s="82">
        <v>-22</v>
      </c>
      <c r="BV322" s="82">
        <v>-1</v>
      </c>
      <c r="BW322" t="s">
        <v>412</v>
      </c>
      <c r="BX322" t="s">
        <v>413</v>
      </c>
      <c r="BY322" t="s">
        <v>280</v>
      </c>
      <c r="CA322" s="82">
        <v>-18</v>
      </c>
      <c r="CB322" t="s">
        <v>428</v>
      </c>
      <c r="CC322" t="s">
        <v>429</v>
      </c>
      <c r="CD322" t="s">
        <v>280</v>
      </c>
      <c r="CG322" s="82">
        <v>-19</v>
      </c>
      <c r="CH322" t="s">
        <v>636</v>
      </c>
      <c r="CI322" t="s">
        <v>637</v>
      </c>
      <c r="CJ322" t="s">
        <v>608</v>
      </c>
    </row>
    <row r="323" spans="1:88" x14ac:dyDescent="0.2">
      <c r="A323" s="82">
        <v>-14</v>
      </c>
      <c r="B323" t="s">
        <v>741</v>
      </c>
      <c r="C323" t="s">
        <v>742</v>
      </c>
      <c r="D323" t="s">
        <v>687</v>
      </c>
      <c r="G323" s="82">
        <v>-19</v>
      </c>
      <c r="H323" t="s">
        <v>181</v>
      </c>
      <c r="I323" t="s">
        <v>182</v>
      </c>
      <c r="J323" t="s">
        <v>3</v>
      </c>
      <c r="M323" s="82">
        <v>-21</v>
      </c>
      <c r="N323" t="s">
        <v>603</v>
      </c>
      <c r="O323" t="s">
        <v>604</v>
      </c>
      <c r="P323" t="s">
        <v>581</v>
      </c>
      <c r="S323" s="82">
        <v>-18</v>
      </c>
      <c r="T323" t="s">
        <v>1021</v>
      </c>
      <c r="U323" t="s">
        <v>1022</v>
      </c>
      <c r="V323" t="s">
        <v>927</v>
      </c>
      <c r="Y323" s="82">
        <v>-18</v>
      </c>
      <c r="Z323" t="s">
        <v>2897</v>
      </c>
      <c r="AA323" t="s">
        <v>2898</v>
      </c>
      <c r="AB323" t="s">
        <v>1400</v>
      </c>
      <c r="AE323" s="82">
        <v>-18</v>
      </c>
      <c r="AF323" t="s">
        <v>1444</v>
      </c>
      <c r="AG323" t="s">
        <v>1445</v>
      </c>
      <c r="AH323" t="s">
        <v>1413</v>
      </c>
      <c r="AK323" s="82">
        <v>-14</v>
      </c>
      <c r="AL323" t="s">
        <v>953</v>
      </c>
      <c r="AM323" t="s">
        <v>954</v>
      </c>
      <c r="AN323" t="s">
        <v>927</v>
      </c>
      <c r="AQ323" s="82">
        <v>-24</v>
      </c>
      <c r="AR323" t="s">
        <v>554</v>
      </c>
      <c r="AS323" t="s">
        <v>555</v>
      </c>
      <c r="AT323" t="s">
        <v>280</v>
      </c>
      <c r="AW323" s="82">
        <v>-13</v>
      </c>
      <c r="AX323" t="s">
        <v>342</v>
      </c>
      <c r="AY323" t="s">
        <v>343</v>
      </c>
      <c r="AZ323" t="s">
        <v>280</v>
      </c>
      <c r="BC323" s="82">
        <v>-99</v>
      </c>
      <c r="BD323" t="s">
        <v>1300</v>
      </c>
      <c r="BE323" t="s">
        <v>1301</v>
      </c>
      <c r="BF323" t="s">
        <v>1266</v>
      </c>
      <c r="BI323" s="82">
        <v>-20</v>
      </c>
      <c r="BJ323" t="s">
        <v>892</v>
      </c>
      <c r="BK323" t="s">
        <v>893</v>
      </c>
      <c r="BL323" t="s">
        <v>882</v>
      </c>
      <c r="BO323" s="82">
        <v>-13</v>
      </c>
      <c r="BP323" t="s">
        <v>181</v>
      </c>
      <c r="BQ323" t="s">
        <v>182</v>
      </c>
      <c r="BR323" t="s">
        <v>3</v>
      </c>
      <c r="BU323" s="82">
        <v>-21</v>
      </c>
      <c r="BV323" s="82">
        <v>-2</v>
      </c>
      <c r="BW323" t="s">
        <v>973</v>
      </c>
      <c r="BX323" t="s">
        <v>974</v>
      </c>
      <c r="BY323" t="s">
        <v>927</v>
      </c>
      <c r="CA323" s="82">
        <v>-18</v>
      </c>
      <c r="CB323" t="s">
        <v>165</v>
      </c>
      <c r="CC323" t="s">
        <v>166</v>
      </c>
      <c r="CD323" t="s">
        <v>3</v>
      </c>
      <c r="CG323" s="82">
        <v>-19</v>
      </c>
      <c r="CH323" t="s">
        <v>2542</v>
      </c>
      <c r="CI323" t="s">
        <v>2543</v>
      </c>
      <c r="CJ323" t="s">
        <v>3499</v>
      </c>
    </row>
    <row r="324" spans="1:88" x14ac:dyDescent="0.2">
      <c r="A324" s="82">
        <v>-13.32</v>
      </c>
      <c r="B324" t="s">
        <v>1399</v>
      </c>
      <c r="C324" t="s">
        <v>1401</v>
      </c>
      <c r="D324" t="s">
        <v>1400</v>
      </c>
      <c r="G324" s="82">
        <v>-19</v>
      </c>
      <c r="H324" t="s">
        <v>225</v>
      </c>
      <c r="I324" t="s">
        <v>226</v>
      </c>
      <c r="J324" t="s">
        <v>3</v>
      </c>
      <c r="M324" s="82">
        <v>-21</v>
      </c>
      <c r="N324" t="s">
        <v>181</v>
      </c>
      <c r="O324" t="s">
        <v>182</v>
      </c>
      <c r="P324" t="s">
        <v>3</v>
      </c>
      <c r="S324" s="82">
        <v>-17</v>
      </c>
      <c r="T324" t="s">
        <v>400</v>
      </c>
      <c r="U324" t="s">
        <v>401</v>
      </c>
      <c r="V324" t="s">
        <v>280</v>
      </c>
      <c r="Y324" s="82">
        <v>-18</v>
      </c>
      <c r="Z324" t="s">
        <v>1479</v>
      </c>
      <c r="AA324" t="s">
        <v>1480</v>
      </c>
      <c r="AB324" t="s">
        <v>1413</v>
      </c>
      <c r="AE324" s="82">
        <v>-18</v>
      </c>
      <c r="AF324" t="s">
        <v>1280</v>
      </c>
      <c r="AG324" t="s">
        <v>1281</v>
      </c>
      <c r="AH324" t="s">
        <v>1266</v>
      </c>
      <c r="AK324" s="82">
        <v>-14</v>
      </c>
      <c r="AL324" t="s">
        <v>1007</v>
      </c>
      <c r="AM324" t="s">
        <v>1008</v>
      </c>
      <c r="AN324" t="s">
        <v>927</v>
      </c>
      <c r="AQ324" s="82">
        <v>-24</v>
      </c>
      <c r="AR324" t="s">
        <v>1699</v>
      </c>
      <c r="AS324" t="s">
        <v>1700</v>
      </c>
      <c r="AT324" t="s">
        <v>1413</v>
      </c>
      <c r="AW324" s="82">
        <v>-13</v>
      </c>
      <c r="AX324" t="s">
        <v>414</v>
      </c>
      <c r="AY324" t="s">
        <v>415</v>
      </c>
      <c r="AZ324" t="s">
        <v>280</v>
      </c>
      <c r="BC324" s="82">
        <v>-98</v>
      </c>
      <c r="BD324" t="s">
        <v>428</v>
      </c>
      <c r="BE324" t="s">
        <v>429</v>
      </c>
      <c r="BF324" t="s">
        <v>280</v>
      </c>
      <c r="BI324" s="82">
        <v>-20</v>
      </c>
      <c r="BJ324" t="s">
        <v>904</v>
      </c>
      <c r="BK324" t="s">
        <v>905</v>
      </c>
      <c r="BL324" t="s">
        <v>882</v>
      </c>
      <c r="BO324" s="82">
        <v>-13</v>
      </c>
      <c r="BP324" t="s">
        <v>215</v>
      </c>
      <c r="BQ324" t="s">
        <v>216</v>
      </c>
      <c r="BR324" t="s">
        <v>3</v>
      </c>
      <c r="BU324" s="82">
        <v>-21</v>
      </c>
      <c r="BV324" s="82">
        <v>-1</v>
      </c>
      <c r="BW324" t="s">
        <v>983</v>
      </c>
      <c r="BX324" t="s">
        <v>984</v>
      </c>
      <c r="BY324" t="s">
        <v>927</v>
      </c>
      <c r="CA324" s="82">
        <v>-18</v>
      </c>
      <c r="CB324" t="s">
        <v>975</v>
      </c>
      <c r="CC324" t="s">
        <v>976</v>
      </c>
      <c r="CD324" t="s">
        <v>927</v>
      </c>
      <c r="CG324" s="82">
        <v>-18</v>
      </c>
      <c r="CH324" t="s">
        <v>390</v>
      </c>
      <c r="CI324" t="s">
        <v>391</v>
      </c>
      <c r="CJ324" t="s">
        <v>280</v>
      </c>
    </row>
    <row r="325" spans="1:88" x14ac:dyDescent="0.2">
      <c r="A325" s="82">
        <v>-13</v>
      </c>
      <c r="B325" t="s">
        <v>1239</v>
      </c>
      <c r="C325" t="s">
        <v>1240</v>
      </c>
      <c r="D325" t="s">
        <v>1231</v>
      </c>
      <c r="G325" s="82">
        <v>-19</v>
      </c>
      <c r="H325" t="s">
        <v>931</v>
      </c>
      <c r="I325" t="s">
        <v>932</v>
      </c>
      <c r="J325" t="s">
        <v>927</v>
      </c>
      <c r="M325" s="82">
        <v>-20</v>
      </c>
      <c r="N325" t="s">
        <v>859</v>
      </c>
      <c r="O325" t="s">
        <v>860</v>
      </c>
      <c r="P325" t="s">
        <v>857</v>
      </c>
      <c r="S325" s="82">
        <v>-17</v>
      </c>
      <c r="T325" t="s">
        <v>1455</v>
      </c>
      <c r="U325" t="s">
        <v>1456</v>
      </c>
      <c r="V325" t="s">
        <v>1413</v>
      </c>
      <c r="Y325" s="82">
        <v>-18</v>
      </c>
      <c r="Z325" t="s">
        <v>189</v>
      </c>
      <c r="AA325" t="s">
        <v>190</v>
      </c>
      <c r="AB325" t="s">
        <v>3</v>
      </c>
      <c r="AE325" s="82">
        <v>-18</v>
      </c>
      <c r="AF325" t="s">
        <v>793</v>
      </c>
      <c r="AG325" t="s">
        <v>794</v>
      </c>
      <c r="AH325" t="s">
        <v>687</v>
      </c>
      <c r="AK325" s="82">
        <v>-13</v>
      </c>
      <c r="AL325" t="s">
        <v>306</v>
      </c>
      <c r="AM325" t="s">
        <v>307</v>
      </c>
      <c r="AN325" t="s">
        <v>280</v>
      </c>
      <c r="AQ325" s="82">
        <v>-24</v>
      </c>
      <c r="AR325" t="s">
        <v>1723</v>
      </c>
      <c r="AS325" t="s">
        <v>1724</v>
      </c>
      <c r="AT325" t="s">
        <v>1413</v>
      </c>
      <c r="AW325" s="82">
        <v>-13</v>
      </c>
      <c r="AX325" t="s">
        <v>442</v>
      </c>
      <c r="AY325" t="s">
        <v>443</v>
      </c>
      <c r="AZ325" t="s">
        <v>280</v>
      </c>
      <c r="BC325" s="82">
        <v>-98</v>
      </c>
      <c r="BD325" t="s">
        <v>1326</v>
      </c>
      <c r="BE325" t="s">
        <v>1327</v>
      </c>
      <c r="BF325" t="s">
        <v>1266</v>
      </c>
      <c r="BI325" s="82">
        <v>-20</v>
      </c>
      <c r="BJ325" t="s">
        <v>654</v>
      </c>
      <c r="BK325" t="s">
        <v>655</v>
      </c>
      <c r="BL325" t="s">
        <v>608</v>
      </c>
      <c r="BO325" s="82">
        <v>-13</v>
      </c>
      <c r="BP325" t="s">
        <v>247</v>
      </c>
      <c r="BQ325" t="s">
        <v>248</v>
      </c>
      <c r="BR325" t="s">
        <v>3</v>
      </c>
      <c r="BU325" s="82">
        <v>-21</v>
      </c>
      <c r="BV325" s="82">
        <v>-1</v>
      </c>
      <c r="BW325" t="s">
        <v>1005</v>
      </c>
      <c r="BX325" t="s">
        <v>1006</v>
      </c>
      <c r="BY325" t="s">
        <v>927</v>
      </c>
      <c r="CA325" s="82">
        <v>-18</v>
      </c>
      <c r="CB325" t="s">
        <v>1791</v>
      </c>
      <c r="CC325" t="s">
        <v>1792</v>
      </c>
      <c r="CD325" t="s">
        <v>1413</v>
      </c>
      <c r="CG325" s="82">
        <v>-18</v>
      </c>
      <c r="CH325" t="s">
        <v>215</v>
      </c>
      <c r="CI325" t="s">
        <v>216</v>
      </c>
      <c r="CJ325" t="s">
        <v>3</v>
      </c>
    </row>
    <row r="326" spans="1:88" x14ac:dyDescent="0.2">
      <c r="A326" s="82">
        <v>-13</v>
      </c>
      <c r="B326" t="s">
        <v>381</v>
      </c>
      <c r="C326" t="s">
        <v>382</v>
      </c>
      <c r="D326" t="s">
        <v>280</v>
      </c>
      <c r="G326" s="82">
        <v>-18</v>
      </c>
      <c r="H326" t="s">
        <v>294</v>
      </c>
      <c r="I326" t="s">
        <v>295</v>
      </c>
      <c r="J326" t="s">
        <v>280</v>
      </c>
      <c r="M326" s="82">
        <v>-20</v>
      </c>
      <c r="N326" t="s">
        <v>1237</v>
      </c>
      <c r="O326" t="s">
        <v>1238</v>
      </c>
      <c r="P326" t="s">
        <v>1231</v>
      </c>
      <c r="S326" s="82">
        <v>-17</v>
      </c>
      <c r="T326" t="s">
        <v>93</v>
      </c>
      <c r="U326" t="s">
        <v>94</v>
      </c>
      <c r="V326" t="s">
        <v>3</v>
      </c>
      <c r="Y326" s="82">
        <v>-18</v>
      </c>
      <c r="Z326" t="s">
        <v>733</v>
      </c>
      <c r="AA326" t="s">
        <v>734</v>
      </c>
      <c r="AB326" t="s">
        <v>687</v>
      </c>
      <c r="AE326" s="82">
        <v>-18</v>
      </c>
      <c r="AF326" t="s">
        <v>935</v>
      </c>
      <c r="AG326" t="s">
        <v>936</v>
      </c>
      <c r="AH326" t="s">
        <v>927</v>
      </c>
      <c r="AK326" s="82">
        <v>-13</v>
      </c>
      <c r="AL326" t="s">
        <v>353</v>
      </c>
      <c r="AM326" t="s">
        <v>354</v>
      </c>
      <c r="AN326" t="s">
        <v>280</v>
      </c>
      <c r="AQ326" s="82">
        <v>-24</v>
      </c>
      <c r="AR326" t="s">
        <v>1753</v>
      </c>
      <c r="AS326" t="s">
        <v>1754</v>
      </c>
      <c r="AT326" t="s">
        <v>1413</v>
      </c>
      <c r="AW326" s="82">
        <v>-13</v>
      </c>
      <c r="AX326" t="s">
        <v>916</v>
      </c>
      <c r="AY326" t="s">
        <v>917</v>
      </c>
      <c r="AZ326" t="s">
        <v>882</v>
      </c>
      <c r="BC326" s="82">
        <v>-97</v>
      </c>
      <c r="BD326" t="s">
        <v>1793</v>
      </c>
      <c r="BE326" t="s">
        <v>1794</v>
      </c>
      <c r="BF326" t="s">
        <v>1413</v>
      </c>
      <c r="BI326" s="82">
        <v>-20</v>
      </c>
      <c r="BJ326" t="s">
        <v>47</v>
      </c>
      <c r="BK326" t="s">
        <v>48</v>
      </c>
      <c r="BL326" t="s">
        <v>3</v>
      </c>
      <c r="BO326" s="82">
        <v>-12</v>
      </c>
      <c r="BP326" t="s">
        <v>900</v>
      </c>
      <c r="BQ326" t="s">
        <v>901</v>
      </c>
      <c r="BR326" t="s">
        <v>882</v>
      </c>
      <c r="BU326" s="82">
        <v>-20</v>
      </c>
      <c r="BV326" s="82">
        <v>-13</v>
      </c>
      <c r="BW326" t="s">
        <v>632</v>
      </c>
      <c r="BX326" t="s">
        <v>633</v>
      </c>
      <c r="BY326" t="s">
        <v>608</v>
      </c>
      <c r="CA326" s="82">
        <v>-17</v>
      </c>
      <c r="CB326" t="s">
        <v>642</v>
      </c>
      <c r="CC326" t="s">
        <v>643</v>
      </c>
      <c r="CD326" t="s">
        <v>608</v>
      </c>
      <c r="CG326" s="82">
        <v>-18</v>
      </c>
      <c r="CH326" t="s">
        <v>231</v>
      </c>
      <c r="CI326" t="s">
        <v>232</v>
      </c>
      <c r="CJ326" t="s">
        <v>3</v>
      </c>
    </row>
    <row r="327" spans="1:88" x14ac:dyDescent="0.2">
      <c r="A327" s="82">
        <v>-13</v>
      </c>
      <c r="B327" t="s">
        <v>398</v>
      </c>
      <c r="C327" t="s">
        <v>399</v>
      </c>
      <c r="D327" t="s">
        <v>280</v>
      </c>
      <c r="G327" s="82">
        <v>-18</v>
      </c>
      <c r="H327" t="s">
        <v>426</v>
      </c>
      <c r="I327" t="s">
        <v>427</v>
      </c>
      <c r="J327" t="s">
        <v>280</v>
      </c>
      <c r="M327" s="82">
        <v>-20</v>
      </c>
      <c r="N327" t="s">
        <v>580</v>
      </c>
      <c r="O327" t="s">
        <v>582</v>
      </c>
      <c r="P327" t="s">
        <v>581</v>
      </c>
      <c r="S327" s="82">
        <v>-17</v>
      </c>
      <c r="T327" t="s">
        <v>139</v>
      </c>
      <c r="U327" t="s">
        <v>140</v>
      </c>
      <c r="V327" t="s">
        <v>3</v>
      </c>
      <c r="Y327" s="82">
        <v>-18</v>
      </c>
      <c r="Z327" t="s">
        <v>975</v>
      </c>
      <c r="AA327" t="s">
        <v>976</v>
      </c>
      <c r="AB327" t="s">
        <v>927</v>
      </c>
      <c r="AE327" s="82">
        <v>-18</v>
      </c>
      <c r="AF327" t="s">
        <v>965</v>
      </c>
      <c r="AG327" t="s">
        <v>966</v>
      </c>
      <c r="AH327" t="s">
        <v>927</v>
      </c>
      <c r="AK327" s="82">
        <v>-13</v>
      </c>
      <c r="AL327" t="s">
        <v>1455</v>
      </c>
      <c r="AM327" t="s">
        <v>1456</v>
      </c>
      <c r="AN327" t="s">
        <v>1413</v>
      </c>
      <c r="AQ327" s="82">
        <v>-24</v>
      </c>
      <c r="AR327" t="s">
        <v>711</v>
      </c>
      <c r="AS327" t="s">
        <v>712</v>
      </c>
      <c r="AT327" t="s">
        <v>687</v>
      </c>
      <c r="AW327" s="82">
        <v>-13</v>
      </c>
      <c r="AX327" t="s">
        <v>650</v>
      </c>
      <c r="AY327" t="s">
        <v>651</v>
      </c>
      <c r="AZ327" t="s">
        <v>608</v>
      </c>
      <c r="BC327" s="82">
        <v>-96</v>
      </c>
      <c r="BD327" t="s">
        <v>424</v>
      </c>
      <c r="BE327" t="s">
        <v>425</v>
      </c>
      <c r="BF327" t="s">
        <v>280</v>
      </c>
      <c r="BI327" s="82">
        <v>-20</v>
      </c>
      <c r="BJ327" t="s">
        <v>69</v>
      </c>
      <c r="BK327" t="s">
        <v>70</v>
      </c>
      <c r="BL327" t="s">
        <v>3</v>
      </c>
      <c r="BO327" s="82">
        <v>-12</v>
      </c>
      <c r="BP327" t="s">
        <v>564</v>
      </c>
      <c r="BQ327" t="s">
        <v>565</v>
      </c>
      <c r="BR327" t="s">
        <v>280</v>
      </c>
      <c r="BU327" s="82">
        <v>-20</v>
      </c>
      <c r="BV327" s="82">
        <v>-1</v>
      </c>
      <c r="BW327" t="s">
        <v>338</v>
      </c>
      <c r="BX327" t="s">
        <v>339</v>
      </c>
      <c r="BY327" t="s">
        <v>280</v>
      </c>
      <c r="CA327" s="82">
        <v>-17</v>
      </c>
      <c r="CB327" t="s">
        <v>1280</v>
      </c>
      <c r="CC327" t="s">
        <v>1281</v>
      </c>
      <c r="CD327" t="s">
        <v>1266</v>
      </c>
      <c r="CG327" s="82">
        <v>-17</v>
      </c>
      <c r="CH327" t="s">
        <v>117</v>
      </c>
      <c r="CI327" t="s">
        <v>118</v>
      </c>
      <c r="CJ327" t="s">
        <v>3</v>
      </c>
    </row>
    <row r="328" spans="1:88" x14ac:dyDescent="0.2">
      <c r="A328" s="82">
        <v>-13</v>
      </c>
      <c r="B328" t="s">
        <v>931</v>
      </c>
      <c r="C328" t="s">
        <v>932</v>
      </c>
      <c r="D328" t="s">
        <v>927</v>
      </c>
      <c r="G328" s="82">
        <v>-18</v>
      </c>
      <c r="H328" t="s">
        <v>646</v>
      </c>
      <c r="I328" t="s">
        <v>647</v>
      </c>
      <c r="J328" t="s">
        <v>608</v>
      </c>
      <c r="M328" s="82">
        <v>-20</v>
      </c>
      <c r="N328" t="s">
        <v>388</v>
      </c>
      <c r="O328" t="s">
        <v>389</v>
      </c>
      <c r="P328" t="s">
        <v>280</v>
      </c>
      <c r="S328" s="82">
        <v>-16</v>
      </c>
      <c r="T328" t="s">
        <v>861</v>
      </c>
      <c r="U328" t="s">
        <v>862</v>
      </c>
      <c r="V328" t="s">
        <v>857</v>
      </c>
      <c r="Y328" s="82">
        <v>-17</v>
      </c>
      <c r="Z328" t="s">
        <v>414</v>
      </c>
      <c r="AA328" t="s">
        <v>415</v>
      </c>
      <c r="AB328" t="s">
        <v>280</v>
      </c>
      <c r="AE328" s="82">
        <v>-18</v>
      </c>
      <c r="AF328" t="s">
        <v>1831</v>
      </c>
      <c r="AG328" t="s">
        <v>1832</v>
      </c>
      <c r="AH328" t="s">
        <v>1413</v>
      </c>
      <c r="AK328" s="82">
        <v>-13</v>
      </c>
      <c r="AL328" t="s">
        <v>11</v>
      </c>
      <c r="AM328" t="s">
        <v>12</v>
      </c>
      <c r="AN328" t="s">
        <v>3</v>
      </c>
      <c r="AQ328" s="82">
        <v>-24</v>
      </c>
      <c r="AR328" t="s">
        <v>1837</v>
      </c>
      <c r="AS328" t="s">
        <v>1838</v>
      </c>
      <c r="AT328" t="s">
        <v>1413</v>
      </c>
      <c r="AW328" s="82">
        <v>-13</v>
      </c>
      <c r="AX328" t="s">
        <v>658</v>
      </c>
      <c r="AY328" t="s">
        <v>659</v>
      </c>
      <c r="AZ328" t="s">
        <v>608</v>
      </c>
      <c r="BC328" s="82">
        <v>-95</v>
      </c>
      <c r="BD328" t="s">
        <v>376</v>
      </c>
      <c r="BE328" t="s">
        <v>377</v>
      </c>
      <c r="BF328" t="s">
        <v>280</v>
      </c>
      <c r="BI328" s="82">
        <v>-20</v>
      </c>
      <c r="BJ328" t="s">
        <v>167</v>
      </c>
      <c r="BK328" t="s">
        <v>168</v>
      </c>
      <c r="BL328" t="s">
        <v>3</v>
      </c>
      <c r="BO328" s="82">
        <v>-12</v>
      </c>
      <c r="BP328" t="s">
        <v>566</v>
      </c>
      <c r="BQ328" t="s">
        <v>567</v>
      </c>
      <c r="BR328" t="s">
        <v>280</v>
      </c>
      <c r="BU328" s="82">
        <v>-19</v>
      </c>
      <c r="BV328" s="82">
        <v>-36</v>
      </c>
      <c r="BW328" t="s">
        <v>725</v>
      </c>
      <c r="BX328" t="s">
        <v>726</v>
      </c>
      <c r="BY328" t="s">
        <v>687</v>
      </c>
      <c r="CA328" s="82">
        <v>-17</v>
      </c>
      <c r="CB328" t="s">
        <v>697</v>
      </c>
      <c r="CC328" t="s">
        <v>698</v>
      </c>
      <c r="CD328" t="s">
        <v>687</v>
      </c>
      <c r="CG328" s="82">
        <v>-17</v>
      </c>
      <c r="CH328" t="s">
        <v>125</v>
      </c>
      <c r="CI328" t="s">
        <v>126</v>
      </c>
      <c r="CJ328" t="s">
        <v>3</v>
      </c>
    </row>
    <row r="329" spans="1:88" x14ac:dyDescent="0.2">
      <c r="A329" s="82">
        <v>-13</v>
      </c>
      <c r="B329" t="s">
        <v>957</v>
      </c>
      <c r="C329" t="s">
        <v>958</v>
      </c>
      <c r="D329" t="s">
        <v>927</v>
      </c>
      <c r="G329" s="82">
        <v>-18</v>
      </c>
      <c r="H329" t="s">
        <v>1280</v>
      </c>
      <c r="I329" t="s">
        <v>1281</v>
      </c>
      <c r="J329" t="s">
        <v>1266</v>
      </c>
      <c r="M329" s="82">
        <v>-20</v>
      </c>
      <c r="N329" t="s">
        <v>1421</v>
      </c>
      <c r="O329" t="s">
        <v>1422</v>
      </c>
      <c r="P329" t="s">
        <v>1413</v>
      </c>
      <c r="S329" s="82">
        <v>-16</v>
      </c>
      <c r="T329" t="s">
        <v>865</v>
      </c>
      <c r="U329" t="s">
        <v>866</v>
      </c>
      <c r="V329" t="s">
        <v>857</v>
      </c>
      <c r="Y329" s="82">
        <v>-16</v>
      </c>
      <c r="Z329" t="s">
        <v>697</v>
      </c>
      <c r="AA329" t="s">
        <v>698</v>
      </c>
      <c r="AB329" t="s">
        <v>687</v>
      </c>
      <c r="AE329" s="82">
        <v>-17.5</v>
      </c>
      <c r="AF329" t="s">
        <v>1239</v>
      </c>
      <c r="AG329" t="s">
        <v>1240</v>
      </c>
      <c r="AH329" t="s">
        <v>1231</v>
      </c>
      <c r="AK329" s="82">
        <v>-13</v>
      </c>
      <c r="AL329" t="s">
        <v>191</v>
      </c>
      <c r="AM329" t="s">
        <v>192</v>
      </c>
      <c r="AN329" t="s">
        <v>3</v>
      </c>
      <c r="AQ329" s="82">
        <v>-23</v>
      </c>
      <c r="AR329" t="s">
        <v>306</v>
      </c>
      <c r="AS329" t="s">
        <v>307</v>
      </c>
      <c r="AT329" t="s">
        <v>280</v>
      </c>
      <c r="AW329" s="82">
        <v>-13</v>
      </c>
      <c r="AX329" t="s">
        <v>1438</v>
      </c>
      <c r="AY329" t="s">
        <v>1439</v>
      </c>
      <c r="AZ329" t="s">
        <v>1413</v>
      </c>
      <c r="BC329" s="82">
        <v>-95</v>
      </c>
      <c r="BD329" t="s">
        <v>2590</v>
      </c>
      <c r="BE329" t="s">
        <v>2589</v>
      </c>
      <c r="BF329" t="s">
        <v>3501</v>
      </c>
      <c r="BI329" s="82">
        <v>-20</v>
      </c>
      <c r="BJ329" t="s">
        <v>1765</v>
      </c>
      <c r="BK329" t="s">
        <v>1766</v>
      </c>
      <c r="BL329" t="s">
        <v>1413</v>
      </c>
      <c r="BO329" s="82">
        <v>-12</v>
      </c>
      <c r="BP329" t="s">
        <v>1457</v>
      </c>
      <c r="BQ329" t="s">
        <v>1458</v>
      </c>
      <c r="BR329" t="s">
        <v>1413</v>
      </c>
      <c r="BU329" s="82">
        <v>-19</v>
      </c>
      <c r="BV329" s="82">
        <v>-14</v>
      </c>
      <c r="BW329" t="s">
        <v>153</v>
      </c>
      <c r="BX329" t="s">
        <v>154</v>
      </c>
      <c r="BY329" t="s">
        <v>3</v>
      </c>
      <c r="CA329" s="82">
        <v>-16.999999999999996</v>
      </c>
      <c r="CB329" t="s">
        <v>438</v>
      </c>
      <c r="CC329" t="s">
        <v>439</v>
      </c>
      <c r="CD329" t="s">
        <v>280</v>
      </c>
      <c r="CG329" s="82">
        <v>-17</v>
      </c>
      <c r="CH329" t="s">
        <v>737</v>
      </c>
      <c r="CI329" t="s">
        <v>738</v>
      </c>
      <c r="CJ329" t="s">
        <v>687</v>
      </c>
    </row>
    <row r="330" spans="1:88" x14ac:dyDescent="0.2">
      <c r="A330" s="82">
        <v>-13</v>
      </c>
      <c r="B330" t="s">
        <v>1019</v>
      </c>
      <c r="C330" t="s">
        <v>1020</v>
      </c>
      <c r="D330" t="s">
        <v>927</v>
      </c>
      <c r="G330" s="82">
        <v>-18</v>
      </c>
      <c r="H330" t="s">
        <v>91</v>
      </c>
      <c r="I330" t="s">
        <v>92</v>
      </c>
      <c r="J330" t="s">
        <v>3</v>
      </c>
      <c r="M330" s="82">
        <v>-20</v>
      </c>
      <c r="N330" t="s">
        <v>227</v>
      </c>
      <c r="O330" t="s">
        <v>228</v>
      </c>
      <c r="P330" t="s">
        <v>3</v>
      </c>
      <c r="S330" s="82">
        <v>-16</v>
      </c>
      <c r="T330" t="s">
        <v>398</v>
      </c>
      <c r="U330" t="s">
        <v>399</v>
      </c>
      <c r="V330" t="s">
        <v>280</v>
      </c>
      <c r="Y330" s="82">
        <v>-16</v>
      </c>
      <c r="Z330" t="s">
        <v>111</v>
      </c>
      <c r="AA330" t="s">
        <v>112</v>
      </c>
      <c r="AB330" t="s">
        <v>3</v>
      </c>
      <c r="AE330" s="82">
        <v>-17</v>
      </c>
      <c r="AF330" t="s">
        <v>416</v>
      </c>
      <c r="AG330" t="s">
        <v>417</v>
      </c>
      <c r="AH330" t="s">
        <v>280</v>
      </c>
      <c r="AK330" s="82">
        <v>-13</v>
      </c>
      <c r="AL330" t="s">
        <v>1013</v>
      </c>
      <c r="AM330" t="s">
        <v>1014</v>
      </c>
      <c r="AN330" t="s">
        <v>927</v>
      </c>
      <c r="AQ330" s="82">
        <v>-23</v>
      </c>
      <c r="AR330" t="s">
        <v>357</v>
      </c>
      <c r="AS330" t="s">
        <v>358</v>
      </c>
      <c r="AT330" t="s">
        <v>280</v>
      </c>
      <c r="AW330" s="82">
        <v>-13</v>
      </c>
      <c r="AX330" t="s">
        <v>1455</v>
      </c>
      <c r="AY330" t="s">
        <v>1456</v>
      </c>
      <c r="AZ330" t="s">
        <v>1413</v>
      </c>
      <c r="BC330" s="82">
        <v>-94</v>
      </c>
      <c r="BD330" t="s">
        <v>316</v>
      </c>
      <c r="BE330" t="s">
        <v>317</v>
      </c>
      <c r="BF330" t="s">
        <v>280</v>
      </c>
      <c r="BI330" s="82">
        <v>-20</v>
      </c>
      <c r="BJ330" t="s">
        <v>2594</v>
      </c>
      <c r="BK330" t="s">
        <v>2595</v>
      </c>
      <c r="BL330" t="s">
        <v>3501</v>
      </c>
      <c r="BO330" s="82">
        <v>-12</v>
      </c>
      <c r="BP330" t="s">
        <v>1527</v>
      </c>
      <c r="BQ330" t="s">
        <v>1528</v>
      </c>
      <c r="BR330" t="s">
        <v>1413</v>
      </c>
      <c r="BU330" s="82">
        <v>-19</v>
      </c>
      <c r="BV330" s="82">
        <v>-13</v>
      </c>
      <c r="BW330" t="s">
        <v>1009</v>
      </c>
      <c r="BX330" t="s">
        <v>1010</v>
      </c>
      <c r="BY330" t="s">
        <v>927</v>
      </c>
      <c r="CA330" s="82">
        <v>-16</v>
      </c>
      <c r="CB330" t="s">
        <v>416</v>
      </c>
      <c r="CC330" t="s">
        <v>417</v>
      </c>
      <c r="CD330" t="s">
        <v>280</v>
      </c>
      <c r="CG330" s="82">
        <v>-17</v>
      </c>
      <c r="CH330" t="s">
        <v>931</v>
      </c>
      <c r="CI330" t="s">
        <v>932</v>
      </c>
      <c r="CJ330" t="s">
        <v>927</v>
      </c>
    </row>
    <row r="331" spans="1:88" x14ac:dyDescent="0.2">
      <c r="A331" s="82">
        <v>-12</v>
      </c>
      <c r="B331" t="s">
        <v>869</v>
      </c>
      <c r="C331" t="s">
        <v>870</v>
      </c>
      <c r="D331" t="s">
        <v>857</v>
      </c>
      <c r="G331" s="82">
        <v>-18</v>
      </c>
      <c r="H331" t="s">
        <v>711</v>
      </c>
      <c r="I331" t="s">
        <v>712</v>
      </c>
      <c r="J331" t="s">
        <v>687</v>
      </c>
      <c r="M331" s="82">
        <v>-20</v>
      </c>
      <c r="N331" t="s">
        <v>963</v>
      </c>
      <c r="O331" t="s">
        <v>964</v>
      </c>
      <c r="P331" t="s">
        <v>927</v>
      </c>
      <c r="S331" s="82">
        <v>-16</v>
      </c>
      <c r="T331" t="s">
        <v>440</v>
      </c>
      <c r="U331" t="s">
        <v>441</v>
      </c>
      <c r="V331" t="s">
        <v>280</v>
      </c>
      <c r="Y331" s="82">
        <v>-16</v>
      </c>
      <c r="Z331" t="s">
        <v>181</v>
      </c>
      <c r="AA331" t="s">
        <v>182</v>
      </c>
      <c r="AB331" t="s">
        <v>3</v>
      </c>
      <c r="AE331" s="82">
        <v>-17</v>
      </c>
      <c r="AF331" t="s">
        <v>35</v>
      </c>
      <c r="AG331" t="s">
        <v>36</v>
      </c>
      <c r="AH331" t="s">
        <v>3</v>
      </c>
      <c r="AK331" s="82">
        <v>-12</v>
      </c>
      <c r="AL331" t="s">
        <v>338</v>
      </c>
      <c r="AM331" t="s">
        <v>339</v>
      </c>
      <c r="AN331" t="s">
        <v>280</v>
      </c>
      <c r="AQ331" s="82">
        <v>-23</v>
      </c>
      <c r="AR331" t="s">
        <v>1455</v>
      </c>
      <c r="AS331" t="s">
        <v>1456</v>
      </c>
      <c r="AT331" t="s">
        <v>1413</v>
      </c>
      <c r="AW331" s="82">
        <v>-13</v>
      </c>
      <c r="AX331" t="s">
        <v>2542</v>
      </c>
      <c r="AY331" t="s">
        <v>2543</v>
      </c>
      <c r="AZ331" t="s">
        <v>3499</v>
      </c>
      <c r="BC331" s="82">
        <v>-94</v>
      </c>
      <c r="BD331" t="s">
        <v>1419</v>
      </c>
      <c r="BE331" t="s">
        <v>1420</v>
      </c>
      <c r="BF331" t="s">
        <v>1413</v>
      </c>
      <c r="BI331" s="82">
        <v>-19</v>
      </c>
      <c r="BJ331" t="s">
        <v>739</v>
      </c>
      <c r="BK331" t="s">
        <v>740</v>
      </c>
      <c r="BL331" t="s">
        <v>687</v>
      </c>
      <c r="BO331" s="82">
        <v>-12</v>
      </c>
      <c r="BP331" t="s">
        <v>2087</v>
      </c>
      <c r="BQ331" t="s">
        <v>2088</v>
      </c>
      <c r="BR331" t="s">
        <v>2023</v>
      </c>
      <c r="BU331" s="82">
        <v>-18</v>
      </c>
      <c r="BV331" s="82">
        <v>-7</v>
      </c>
      <c r="BW331" t="s">
        <v>440</v>
      </c>
      <c r="BX331" t="s">
        <v>441</v>
      </c>
      <c r="BY331" t="s">
        <v>280</v>
      </c>
      <c r="CA331" s="82">
        <v>-16</v>
      </c>
      <c r="CB331" t="s">
        <v>548</v>
      </c>
      <c r="CC331" t="s">
        <v>549</v>
      </c>
      <c r="CD331" t="s">
        <v>280</v>
      </c>
      <c r="CG331" s="82">
        <v>-17</v>
      </c>
      <c r="CH331" t="s">
        <v>949</v>
      </c>
      <c r="CI331" t="s">
        <v>950</v>
      </c>
      <c r="CJ331" t="s">
        <v>927</v>
      </c>
    </row>
    <row r="332" spans="1:88" x14ac:dyDescent="0.2">
      <c r="A332" s="82">
        <v>-12</v>
      </c>
      <c r="B332" t="s">
        <v>282</v>
      </c>
      <c r="C332" t="s">
        <v>283</v>
      </c>
      <c r="D332" t="s">
        <v>280</v>
      </c>
      <c r="G332" s="82">
        <v>-18</v>
      </c>
      <c r="H332" t="s">
        <v>1037</v>
      </c>
      <c r="I332" t="s">
        <v>1038</v>
      </c>
      <c r="J332" t="s">
        <v>927</v>
      </c>
      <c r="M332" s="82">
        <v>-20</v>
      </c>
      <c r="N332" t="s">
        <v>1001</v>
      </c>
      <c r="O332" t="s">
        <v>1002</v>
      </c>
      <c r="P332" t="s">
        <v>927</v>
      </c>
      <c r="S332" s="82">
        <v>-16</v>
      </c>
      <c r="T332" t="s">
        <v>2081</v>
      </c>
      <c r="U332" t="s">
        <v>2082</v>
      </c>
      <c r="V332" t="s">
        <v>2023</v>
      </c>
      <c r="Y332" s="82">
        <v>-16</v>
      </c>
      <c r="Z332" t="s">
        <v>572</v>
      </c>
      <c r="AA332" t="s">
        <v>573</v>
      </c>
      <c r="AB332" t="s">
        <v>280</v>
      </c>
      <c r="AE332" s="82">
        <v>-17</v>
      </c>
      <c r="AF332" t="s">
        <v>125</v>
      </c>
      <c r="AG332" t="s">
        <v>126</v>
      </c>
      <c r="AH332" t="s">
        <v>3</v>
      </c>
      <c r="AK332" s="82">
        <v>-12</v>
      </c>
      <c r="AL332" t="s">
        <v>392</v>
      </c>
      <c r="AM332" t="s">
        <v>393</v>
      </c>
      <c r="AN332" t="s">
        <v>280</v>
      </c>
      <c r="AQ332" s="82">
        <v>-22</v>
      </c>
      <c r="AR332" t="s">
        <v>310</v>
      </c>
      <c r="AS332" t="s">
        <v>311</v>
      </c>
      <c r="AT332" t="s">
        <v>280</v>
      </c>
      <c r="AW332" s="82">
        <v>-13</v>
      </c>
      <c r="AX332" t="s">
        <v>2548</v>
      </c>
      <c r="AY332" t="s">
        <v>2549</v>
      </c>
      <c r="AZ332" t="s">
        <v>3499</v>
      </c>
      <c r="BC332" s="82">
        <v>-94</v>
      </c>
      <c r="BD332" t="s">
        <v>800</v>
      </c>
      <c r="BE332" t="s">
        <v>801</v>
      </c>
      <c r="BF332" t="s">
        <v>796</v>
      </c>
      <c r="BI332" s="82">
        <v>-18</v>
      </c>
      <c r="BJ332" t="s">
        <v>890</v>
      </c>
      <c r="BK332" t="s">
        <v>891</v>
      </c>
      <c r="BL332" t="s">
        <v>882</v>
      </c>
      <c r="BO332" s="82">
        <v>-12</v>
      </c>
      <c r="BP332" t="s">
        <v>2538</v>
      </c>
      <c r="BQ332" t="s">
        <v>2539</v>
      </c>
      <c r="BR332" t="s">
        <v>3499</v>
      </c>
      <c r="BU332" s="82">
        <v>-18</v>
      </c>
      <c r="BV332" s="82">
        <v>-2</v>
      </c>
      <c r="BW332" t="s">
        <v>1011</v>
      </c>
      <c r="BX332" t="s">
        <v>1012</v>
      </c>
      <c r="BY332" t="s">
        <v>927</v>
      </c>
      <c r="CA332" s="82">
        <v>-16</v>
      </c>
      <c r="CB332" t="s">
        <v>47</v>
      </c>
      <c r="CC332" t="s">
        <v>48</v>
      </c>
      <c r="CD332" t="s">
        <v>3</v>
      </c>
      <c r="CG332" s="82">
        <v>-16.440000000000001</v>
      </c>
      <c r="CH332" t="s">
        <v>1280</v>
      </c>
      <c r="CI332" t="s">
        <v>1281</v>
      </c>
      <c r="CJ332" t="s">
        <v>1266</v>
      </c>
    </row>
    <row r="333" spans="1:88" x14ac:dyDescent="0.2">
      <c r="A333" s="82">
        <v>-12</v>
      </c>
      <c r="B333" t="s">
        <v>900</v>
      </c>
      <c r="C333" t="s">
        <v>901</v>
      </c>
      <c r="D333" t="s">
        <v>882</v>
      </c>
      <c r="G333" s="82">
        <v>-17</v>
      </c>
      <c r="H333" t="s">
        <v>398</v>
      </c>
      <c r="I333" t="s">
        <v>399</v>
      </c>
      <c r="J333" t="s">
        <v>280</v>
      </c>
      <c r="M333" s="82">
        <v>-20</v>
      </c>
      <c r="N333" t="s">
        <v>1037</v>
      </c>
      <c r="O333" t="s">
        <v>1038</v>
      </c>
      <c r="P333" t="s">
        <v>927</v>
      </c>
      <c r="S333" s="82">
        <v>-16</v>
      </c>
      <c r="T333" t="s">
        <v>247</v>
      </c>
      <c r="U333" t="s">
        <v>248</v>
      </c>
      <c r="V333" t="s">
        <v>3</v>
      </c>
      <c r="Y333" s="82">
        <v>-15</v>
      </c>
      <c r="Z333" t="s">
        <v>378</v>
      </c>
      <c r="AA333" t="s">
        <v>379</v>
      </c>
      <c r="AB333" t="s">
        <v>280</v>
      </c>
      <c r="AE333" s="82">
        <v>-17</v>
      </c>
      <c r="AF333" t="s">
        <v>711</v>
      </c>
      <c r="AG333" t="s">
        <v>712</v>
      </c>
      <c r="AH333" t="s">
        <v>687</v>
      </c>
      <c r="AK333" s="82">
        <v>-12</v>
      </c>
      <c r="AL333" t="s">
        <v>658</v>
      </c>
      <c r="AM333" t="s">
        <v>659</v>
      </c>
      <c r="AN333" t="s">
        <v>608</v>
      </c>
      <c r="AQ333" s="82">
        <v>-22</v>
      </c>
      <c r="AR333" t="s">
        <v>532</v>
      </c>
      <c r="AS333" t="s">
        <v>533</v>
      </c>
      <c r="AT333" t="s">
        <v>280</v>
      </c>
      <c r="AW333" s="82">
        <v>-13</v>
      </c>
      <c r="AX333" t="s">
        <v>1383</v>
      </c>
      <c r="AY333" t="s">
        <v>1384</v>
      </c>
      <c r="AZ333" t="s">
        <v>1355</v>
      </c>
      <c r="BC333" s="82">
        <v>-93</v>
      </c>
      <c r="BD333" t="s">
        <v>1563</v>
      </c>
      <c r="BE333" t="s">
        <v>1564</v>
      </c>
      <c r="BF333" t="s">
        <v>1413</v>
      </c>
      <c r="BI333" s="82">
        <v>-18</v>
      </c>
      <c r="BJ333" t="s">
        <v>894</v>
      </c>
      <c r="BK333" t="s">
        <v>895</v>
      </c>
      <c r="BL333" t="s">
        <v>882</v>
      </c>
      <c r="BO333" s="82">
        <v>-12</v>
      </c>
      <c r="BP333" t="s">
        <v>806</v>
      </c>
      <c r="BQ333" t="s">
        <v>807</v>
      </c>
      <c r="BR333" t="s">
        <v>796</v>
      </c>
      <c r="BU333" s="82">
        <v>-17</v>
      </c>
      <c r="BV333" s="82">
        <v>-15</v>
      </c>
      <c r="BW333" t="s">
        <v>396</v>
      </c>
      <c r="BX333" t="s">
        <v>397</v>
      </c>
      <c r="BY333" t="s">
        <v>280</v>
      </c>
      <c r="CA333" s="82">
        <v>-16</v>
      </c>
      <c r="CB333" t="s">
        <v>55</v>
      </c>
      <c r="CC333" t="s">
        <v>56</v>
      </c>
      <c r="CD333" t="s">
        <v>3</v>
      </c>
      <c r="CG333" s="82">
        <v>-16</v>
      </c>
      <c r="CH333" t="s">
        <v>601</v>
      </c>
      <c r="CI333" t="s">
        <v>602</v>
      </c>
      <c r="CJ333" t="s">
        <v>581</v>
      </c>
    </row>
    <row r="334" spans="1:88" x14ac:dyDescent="0.2">
      <c r="A334" s="82">
        <v>-12</v>
      </c>
      <c r="B334" t="s">
        <v>1419</v>
      </c>
      <c r="C334" t="s">
        <v>1420</v>
      </c>
      <c r="D334" t="s">
        <v>1413</v>
      </c>
      <c r="G334" s="82">
        <v>-17</v>
      </c>
      <c r="H334" t="s">
        <v>562</v>
      </c>
      <c r="I334" t="s">
        <v>563</v>
      </c>
      <c r="J334" t="s">
        <v>280</v>
      </c>
      <c r="M334" s="82">
        <v>-20</v>
      </c>
      <c r="N334" t="s">
        <v>1039</v>
      </c>
      <c r="O334" t="s">
        <v>1040</v>
      </c>
      <c r="P334" t="s">
        <v>927</v>
      </c>
      <c r="S334" s="82">
        <v>-16</v>
      </c>
      <c r="T334" t="s">
        <v>789</v>
      </c>
      <c r="U334" t="s">
        <v>790</v>
      </c>
      <c r="V334" t="s">
        <v>687</v>
      </c>
      <c r="Y334" s="82">
        <v>-15</v>
      </c>
      <c r="Z334" t="s">
        <v>428</v>
      </c>
      <c r="AA334" t="s">
        <v>429</v>
      </c>
      <c r="AB334" t="s">
        <v>280</v>
      </c>
      <c r="AE334" s="82">
        <v>-16</v>
      </c>
      <c r="AF334" t="s">
        <v>392</v>
      </c>
      <c r="AG334" t="s">
        <v>393</v>
      </c>
      <c r="AH334" t="s">
        <v>280</v>
      </c>
      <c r="AK334" s="82">
        <v>-12</v>
      </c>
      <c r="AL334" t="s">
        <v>1511</v>
      </c>
      <c r="AM334" t="s">
        <v>1512</v>
      </c>
      <c r="AN334" t="s">
        <v>1413</v>
      </c>
      <c r="AQ334" s="82">
        <v>-22</v>
      </c>
      <c r="AR334" t="s">
        <v>1513</v>
      </c>
      <c r="AS334" t="s">
        <v>1514</v>
      </c>
      <c r="AT334" t="s">
        <v>1413</v>
      </c>
      <c r="AW334" s="82">
        <v>-12</v>
      </c>
      <c r="AX334" t="s">
        <v>865</v>
      </c>
      <c r="AY334" t="s">
        <v>866</v>
      </c>
      <c r="AZ334" t="s">
        <v>857</v>
      </c>
      <c r="BC334" s="82">
        <v>-92</v>
      </c>
      <c r="BD334" t="s">
        <v>349</v>
      </c>
      <c r="BE334" t="s">
        <v>350</v>
      </c>
      <c r="BF334" t="s">
        <v>280</v>
      </c>
      <c r="BI334" s="82">
        <v>-18</v>
      </c>
      <c r="BJ334" t="s">
        <v>727</v>
      </c>
      <c r="BK334" t="s">
        <v>728</v>
      </c>
      <c r="BL334" t="s">
        <v>687</v>
      </c>
      <c r="BO334" s="82">
        <v>-12</v>
      </c>
      <c r="BP334" t="s">
        <v>826</v>
      </c>
      <c r="BQ334" t="s">
        <v>827</v>
      </c>
      <c r="BR334" t="s">
        <v>796</v>
      </c>
      <c r="BU334" s="82">
        <v>-16.53</v>
      </c>
      <c r="BV334" s="82">
        <v>-16</v>
      </c>
      <c r="BW334" t="s">
        <v>1280</v>
      </c>
      <c r="BX334" t="s">
        <v>1281</v>
      </c>
      <c r="BY334" t="s">
        <v>1266</v>
      </c>
      <c r="CA334" s="82">
        <v>-16</v>
      </c>
      <c r="CB334" t="s">
        <v>219</v>
      </c>
      <c r="CC334" t="s">
        <v>220</v>
      </c>
      <c r="CD334" t="s">
        <v>3</v>
      </c>
      <c r="CG334" s="82">
        <v>-16</v>
      </c>
      <c r="CH334" t="s">
        <v>17</v>
      </c>
      <c r="CI334" t="s">
        <v>18</v>
      </c>
      <c r="CJ334" t="s">
        <v>3</v>
      </c>
    </row>
    <row r="335" spans="1:88" x14ac:dyDescent="0.2">
      <c r="A335" s="82">
        <v>-12</v>
      </c>
      <c r="B335" t="s">
        <v>1455</v>
      </c>
      <c r="C335" t="s">
        <v>1456</v>
      </c>
      <c r="D335" t="s">
        <v>1413</v>
      </c>
      <c r="G335" s="82">
        <v>-17</v>
      </c>
      <c r="H335" t="s">
        <v>125</v>
      </c>
      <c r="I335" t="s">
        <v>126</v>
      </c>
      <c r="J335" t="s">
        <v>3</v>
      </c>
      <c r="M335" s="82">
        <v>-19</v>
      </c>
      <c r="N335" t="s">
        <v>865</v>
      </c>
      <c r="O335" t="s">
        <v>866</v>
      </c>
      <c r="P335" t="s">
        <v>857</v>
      </c>
      <c r="S335" s="82">
        <v>-15</v>
      </c>
      <c r="T335" t="s">
        <v>306</v>
      </c>
      <c r="U335" t="s">
        <v>307</v>
      </c>
      <c r="V335" t="s">
        <v>280</v>
      </c>
      <c r="Y335" s="82">
        <v>-15</v>
      </c>
      <c r="Z335" t="s">
        <v>438</v>
      </c>
      <c r="AA335" t="s">
        <v>439</v>
      </c>
      <c r="AB335" t="s">
        <v>280</v>
      </c>
      <c r="AE335" s="82">
        <v>-16</v>
      </c>
      <c r="AF335" t="s">
        <v>642</v>
      </c>
      <c r="AG335" t="s">
        <v>643</v>
      </c>
      <c r="AH335" t="s">
        <v>608</v>
      </c>
      <c r="AK335" s="82">
        <v>-12</v>
      </c>
      <c r="AL335" t="s">
        <v>1559</v>
      </c>
      <c r="AM335" t="s">
        <v>1560</v>
      </c>
      <c r="AN335" t="s">
        <v>1413</v>
      </c>
      <c r="AQ335" s="82">
        <v>-21</v>
      </c>
      <c r="AR335" t="s">
        <v>589</v>
      </c>
      <c r="AS335" t="s">
        <v>590</v>
      </c>
      <c r="AT335" t="s">
        <v>581</v>
      </c>
      <c r="AW335" s="82">
        <v>-12</v>
      </c>
      <c r="AX335" t="s">
        <v>338</v>
      </c>
      <c r="AY335" t="s">
        <v>339</v>
      </c>
      <c r="AZ335" t="s">
        <v>280</v>
      </c>
      <c r="BC335" s="82">
        <v>-91</v>
      </c>
      <c r="BD335" t="s">
        <v>1517</v>
      </c>
      <c r="BE335" t="s">
        <v>1518</v>
      </c>
      <c r="BF335" t="s">
        <v>1413</v>
      </c>
      <c r="BI335" s="82">
        <v>-18</v>
      </c>
      <c r="BJ335" t="s">
        <v>763</v>
      </c>
      <c r="BK335" t="s">
        <v>764</v>
      </c>
      <c r="BL335" t="s">
        <v>687</v>
      </c>
      <c r="BO335" s="82">
        <v>-12</v>
      </c>
      <c r="BP335" t="s">
        <v>93</v>
      </c>
      <c r="BQ335" t="s">
        <v>94</v>
      </c>
      <c r="BR335" t="s">
        <v>3</v>
      </c>
      <c r="BU335" s="82">
        <v>-16</v>
      </c>
      <c r="BV335" s="82">
        <v>-25</v>
      </c>
      <c r="BW335" t="s">
        <v>560</v>
      </c>
      <c r="BX335" t="s">
        <v>561</v>
      </c>
      <c r="BY335" t="s">
        <v>280</v>
      </c>
      <c r="CA335" s="82">
        <v>-16</v>
      </c>
      <c r="CB335" t="s">
        <v>727</v>
      </c>
      <c r="CC335" t="s">
        <v>728</v>
      </c>
      <c r="CD335" t="s">
        <v>687</v>
      </c>
      <c r="CG335" s="82">
        <v>-16</v>
      </c>
      <c r="CH335" t="s">
        <v>39</v>
      </c>
      <c r="CI335" t="s">
        <v>40</v>
      </c>
      <c r="CJ335" t="s">
        <v>3</v>
      </c>
    </row>
    <row r="336" spans="1:88" x14ac:dyDescent="0.2">
      <c r="A336" s="82">
        <v>-12</v>
      </c>
      <c r="B336" t="s">
        <v>1471</v>
      </c>
      <c r="C336" t="s">
        <v>1472</v>
      </c>
      <c r="D336" t="s">
        <v>1413</v>
      </c>
      <c r="G336" s="82">
        <v>-17</v>
      </c>
      <c r="H336" t="s">
        <v>191</v>
      </c>
      <c r="I336" t="s">
        <v>192</v>
      </c>
      <c r="J336" t="s">
        <v>3</v>
      </c>
      <c r="M336" s="82">
        <v>-19</v>
      </c>
      <c r="N336" t="s">
        <v>877</v>
      </c>
      <c r="O336" t="s">
        <v>878</v>
      </c>
      <c r="P336" t="s">
        <v>857</v>
      </c>
      <c r="S336" s="82">
        <v>-15</v>
      </c>
      <c r="T336" t="s">
        <v>902</v>
      </c>
      <c r="U336" t="s">
        <v>903</v>
      </c>
      <c r="V336" t="s">
        <v>882</v>
      </c>
      <c r="Y336" s="82">
        <v>-15</v>
      </c>
      <c r="Z336" t="s">
        <v>642</v>
      </c>
      <c r="AA336" t="s">
        <v>643</v>
      </c>
      <c r="AB336" t="s">
        <v>608</v>
      </c>
      <c r="AE336" s="82">
        <v>-16</v>
      </c>
      <c r="AF336" t="s">
        <v>850</v>
      </c>
      <c r="AG336" t="s">
        <v>851</v>
      </c>
      <c r="AH336" t="s">
        <v>796</v>
      </c>
      <c r="AK336" s="82">
        <v>-12</v>
      </c>
      <c r="AL336" t="s">
        <v>1699</v>
      </c>
      <c r="AM336" t="s">
        <v>1700</v>
      </c>
      <c r="AN336" t="s">
        <v>1413</v>
      </c>
      <c r="AQ336" s="82">
        <v>-21</v>
      </c>
      <c r="AR336" t="s">
        <v>390</v>
      </c>
      <c r="AS336" t="s">
        <v>391</v>
      </c>
      <c r="AT336" t="s">
        <v>280</v>
      </c>
      <c r="AW336" s="82">
        <v>-12</v>
      </c>
      <c r="AX336" t="s">
        <v>542</v>
      </c>
      <c r="AY336" t="s">
        <v>543</v>
      </c>
      <c r="AZ336" t="s">
        <v>280</v>
      </c>
      <c r="BC336" s="82">
        <v>-91</v>
      </c>
      <c r="BD336" t="s">
        <v>165</v>
      </c>
      <c r="BE336" t="s">
        <v>166</v>
      </c>
      <c r="BF336" t="s">
        <v>3</v>
      </c>
      <c r="BI336" s="82">
        <v>-18</v>
      </c>
      <c r="BJ336" t="s">
        <v>1009</v>
      </c>
      <c r="BK336" t="s">
        <v>1010</v>
      </c>
      <c r="BL336" t="s">
        <v>927</v>
      </c>
      <c r="BO336" s="82">
        <v>-12</v>
      </c>
      <c r="BP336" t="s">
        <v>175</v>
      </c>
      <c r="BQ336" t="s">
        <v>176</v>
      </c>
      <c r="BR336" t="s">
        <v>3</v>
      </c>
      <c r="BU336" s="82">
        <v>-16</v>
      </c>
      <c r="BV336" s="82">
        <v>-23</v>
      </c>
      <c r="BW336" t="s">
        <v>554</v>
      </c>
      <c r="BX336" t="s">
        <v>555</v>
      </c>
      <c r="BY336" t="s">
        <v>280</v>
      </c>
      <c r="CA336" s="82">
        <v>-15</v>
      </c>
      <c r="CB336" t="s">
        <v>540</v>
      </c>
      <c r="CC336" t="s">
        <v>541</v>
      </c>
      <c r="CD336" t="s">
        <v>280</v>
      </c>
      <c r="CG336" s="82">
        <v>-16</v>
      </c>
      <c r="CH336" t="s">
        <v>47</v>
      </c>
      <c r="CI336" t="s">
        <v>48</v>
      </c>
      <c r="CJ336" t="s">
        <v>3</v>
      </c>
    </row>
    <row r="337" spans="1:88" x14ac:dyDescent="0.2">
      <c r="A337" s="82">
        <v>-12</v>
      </c>
      <c r="B337" t="s">
        <v>1521</v>
      </c>
      <c r="C337" t="s">
        <v>1522</v>
      </c>
      <c r="D337" t="s">
        <v>1413</v>
      </c>
      <c r="G337" s="82">
        <v>-17</v>
      </c>
      <c r="H337" t="s">
        <v>1033</v>
      </c>
      <c r="I337" t="s">
        <v>1034</v>
      </c>
      <c r="J337" t="s">
        <v>927</v>
      </c>
      <c r="M337" s="82">
        <v>-19</v>
      </c>
      <c r="N337" t="s">
        <v>310</v>
      </c>
      <c r="O337" t="s">
        <v>311</v>
      </c>
      <c r="P337" t="s">
        <v>280</v>
      </c>
      <c r="S337" s="82">
        <v>-15</v>
      </c>
      <c r="T337" t="s">
        <v>614</v>
      </c>
      <c r="U337" t="s">
        <v>615</v>
      </c>
      <c r="V337" t="s">
        <v>608</v>
      </c>
      <c r="Y337" s="82">
        <v>-15</v>
      </c>
      <c r="Z337" t="s">
        <v>1455</v>
      </c>
      <c r="AA337" t="s">
        <v>1456</v>
      </c>
      <c r="AB337" t="s">
        <v>1413</v>
      </c>
      <c r="AE337" s="82">
        <v>-16</v>
      </c>
      <c r="AF337" t="s">
        <v>139</v>
      </c>
      <c r="AG337" t="s">
        <v>140</v>
      </c>
      <c r="AH337" t="s">
        <v>3</v>
      </c>
      <c r="AK337" s="82">
        <v>-12</v>
      </c>
      <c r="AL337" t="s">
        <v>2544</v>
      </c>
      <c r="AM337" t="s">
        <v>2545</v>
      </c>
      <c r="AN337" t="s">
        <v>3499</v>
      </c>
      <c r="AQ337" s="82">
        <v>-21</v>
      </c>
      <c r="AR337" t="s">
        <v>145</v>
      </c>
      <c r="AS337" t="s">
        <v>146</v>
      </c>
      <c r="AT337" t="s">
        <v>3</v>
      </c>
      <c r="AW337" s="82">
        <v>-12</v>
      </c>
      <c r="AX337" t="s">
        <v>1463</v>
      </c>
      <c r="AY337" t="s">
        <v>1464</v>
      </c>
      <c r="AZ337" t="s">
        <v>1413</v>
      </c>
      <c r="BC337" s="82">
        <v>-91</v>
      </c>
      <c r="BD337" t="s">
        <v>787</v>
      </c>
      <c r="BE337" t="s">
        <v>788</v>
      </c>
      <c r="BF337" t="s">
        <v>687</v>
      </c>
      <c r="BI337" s="82">
        <v>-17</v>
      </c>
      <c r="BJ337" t="s">
        <v>286</v>
      </c>
      <c r="BK337" t="s">
        <v>287</v>
      </c>
      <c r="BL337" t="s">
        <v>280</v>
      </c>
      <c r="BO337" s="82">
        <v>-12</v>
      </c>
      <c r="BP337" t="s">
        <v>229</v>
      </c>
      <c r="BQ337" t="s">
        <v>230</v>
      </c>
      <c r="BR337" t="s">
        <v>3</v>
      </c>
      <c r="BU337" s="82">
        <v>-16</v>
      </c>
      <c r="BV337" s="82">
        <v>-9</v>
      </c>
      <c r="BW337" t="s">
        <v>430</v>
      </c>
      <c r="BX337" t="s">
        <v>431</v>
      </c>
      <c r="BY337" t="s">
        <v>280</v>
      </c>
      <c r="CA337" s="82">
        <v>-15</v>
      </c>
      <c r="CB337" t="s">
        <v>169</v>
      </c>
      <c r="CC337" t="s">
        <v>170</v>
      </c>
      <c r="CD337" t="s">
        <v>3</v>
      </c>
      <c r="CG337" s="82">
        <v>-16</v>
      </c>
      <c r="CH337" t="s">
        <v>153</v>
      </c>
      <c r="CI337" t="s">
        <v>154</v>
      </c>
      <c r="CJ337" t="s">
        <v>3</v>
      </c>
    </row>
    <row r="338" spans="1:88" x14ac:dyDescent="0.2">
      <c r="A338" s="82">
        <v>-12</v>
      </c>
      <c r="B338" t="s">
        <v>211</v>
      </c>
      <c r="C338" t="s">
        <v>212</v>
      </c>
      <c r="D338" t="s">
        <v>3</v>
      </c>
      <c r="G338" s="82">
        <v>-16</v>
      </c>
      <c r="H338" t="s">
        <v>542</v>
      </c>
      <c r="I338" t="s">
        <v>543</v>
      </c>
      <c r="J338" t="s">
        <v>280</v>
      </c>
      <c r="M338" s="82">
        <v>-19</v>
      </c>
      <c r="N338" t="s">
        <v>145</v>
      </c>
      <c r="O338" t="s">
        <v>146</v>
      </c>
      <c r="P338" t="s">
        <v>3</v>
      </c>
      <c r="S338" s="82">
        <v>-15</v>
      </c>
      <c r="T338" t="s">
        <v>1531</v>
      </c>
      <c r="U338" t="s">
        <v>1532</v>
      </c>
      <c r="V338" t="s">
        <v>1413</v>
      </c>
      <c r="Y338" s="82">
        <v>-15</v>
      </c>
      <c r="Z338" t="s">
        <v>1531</v>
      </c>
      <c r="AA338" t="s">
        <v>1532</v>
      </c>
      <c r="AB338" t="s">
        <v>1413</v>
      </c>
      <c r="AE338" s="82">
        <v>-16</v>
      </c>
      <c r="AF338" t="s">
        <v>165</v>
      </c>
      <c r="AG338" t="s">
        <v>166</v>
      </c>
      <c r="AH338" t="s">
        <v>3</v>
      </c>
      <c r="AK338" s="82">
        <v>-12</v>
      </c>
      <c r="AL338" t="s">
        <v>2546</v>
      </c>
      <c r="AM338" t="s">
        <v>2547</v>
      </c>
      <c r="AN338" t="s">
        <v>3499</v>
      </c>
      <c r="AQ338" s="82">
        <v>-21</v>
      </c>
      <c r="AR338" t="s">
        <v>191</v>
      </c>
      <c r="AS338" t="s">
        <v>192</v>
      </c>
      <c r="AT338" t="s">
        <v>3</v>
      </c>
      <c r="AW338" s="82">
        <v>-12</v>
      </c>
      <c r="AX338" t="s">
        <v>1497</v>
      </c>
      <c r="AY338" t="s">
        <v>1498</v>
      </c>
      <c r="AZ338" t="s">
        <v>1413</v>
      </c>
      <c r="BC338" s="82">
        <v>-89</v>
      </c>
      <c r="BD338" t="s">
        <v>751</v>
      </c>
      <c r="BE338" t="s">
        <v>752</v>
      </c>
      <c r="BF338" t="s">
        <v>687</v>
      </c>
      <c r="BI338" s="82">
        <v>-17</v>
      </c>
      <c r="BJ338" t="s">
        <v>288</v>
      </c>
      <c r="BK338" t="s">
        <v>289</v>
      </c>
      <c r="BL338" t="s">
        <v>280</v>
      </c>
      <c r="BO338" s="82">
        <v>-12</v>
      </c>
      <c r="BP338" t="s">
        <v>231</v>
      </c>
      <c r="BQ338" t="s">
        <v>232</v>
      </c>
      <c r="BR338" t="s">
        <v>3</v>
      </c>
      <c r="BU338" s="82">
        <v>-16</v>
      </c>
      <c r="BV338" s="82">
        <v>-8</v>
      </c>
      <c r="BW338" t="s">
        <v>662</v>
      </c>
      <c r="BX338" t="s">
        <v>663</v>
      </c>
      <c r="BY338" t="s">
        <v>608</v>
      </c>
      <c r="CA338" s="82">
        <v>-15</v>
      </c>
      <c r="CB338" t="s">
        <v>229</v>
      </c>
      <c r="CC338" t="s">
        <v>230</v>
      </c>
      <c r="CD338" t="s">
        <v>3</v>
      </c>
      <c r="CG338" s="82">
        <v>-16</v>
      </c>
      <c r="CH338" t="s">
        <v>191</v>
      </c>
      <c r="CI338" t="s">
        <v>192</v>
      </c>
      <c r="CJ338" t="s">
        <v>3</v>
      </c>
    </row>
    <row r="339" spans="1:88" x14ac:dyDescent="0.2">
      <c r="A339" s="82">
        <v>-11</v>
      </c>
      <c r="B339" t="s">
        <v>580</v>
      </c>
      <c r="C339" t="s">
        <v>582</v>
      </c>
      <c r="D339" t="s">
        <v>581</v>
      </c>
      <c r="G339" s="82">
        <v>-16</v>
      </c>
      <c r="H339" t="s">
        <v>1661</v>
      </c>
      <c r="I339" t="s">
        <v>1662</v>
      </c>
      <c r="J339" t="s">
        <v>1413</v>
      </c>
      <c r="M339" s="82">
        <v>-19</v>
      </c>
      <c r="N339" t="s">
        <v>931</v>
      </c>
      <c r="O339" t="s">
        <v>932</v>
      </c>
      <c r="P339" t="s">
        <v>927</v>
      </c>
      <c r="S339" s="82">
        <v>-14</v>
      </c>
      <c r="T339" t="s">
        <v>390</v>
      </c>
      <c r="U339" t="s">
        <v>391</v>
      </c>
      <c r="V339" t="s">
        <v>280</v>
      </c>
      <c r="Y339" s="82">
        <v>-15</v>
      </c>
      <c r="Z339" t="s">
        <v>2530</v>
      </c>
      <c r="AA339" t="s">
        <v>2531</v>
      </c>
      <c r="AB339" t="s">
        <v>3499</v>
      </c>
      <c r="AE339" s="82">
        <v>-16</v>
      </c>
      <c r="AF339" t="s">
        <v>215</v>
      </c>
      <c r="AG339" t="s">
        <v>216</v>
      </c>
      <c r="AH339" t="s">
        <v>3</v>
      </c>
      <c r="AK339" s="82">
        <v>-12</v>
      </c>
      <c r="AL339" t="s">
        <v>806</v>
      </c>
      <c r="AM339" t="s">
        <v>807</v>
      </c>
      <c r="AN339" t="s">
        <v>796</v>
      </c>
      <c r="AQ339" s="82">
        <v>-20</v>
      </c>
      <c r="AR339" t="s">
        <v>428</v>
      </c>
      <c r="AS339" t="s">
        <v>429</v>
      </c>
      <c r="AT339" t="s">
        <v>280</v>
      </c>
      <c r="AW339" s="82">
        <v>-12</v>
      </c>
      <c r="AX339" t="s">
        <v>1527</v>
      </c>
      <c r="AY339" t="s">
        <v>1528</v>
      </c>
      <c r="AZ339" t="s">
        <v>1413</v>
      </c>
      <c r="BC339" s="82">
        <v>-87</v>
      </c>
      <c r="BD339" t="s">
        <v>416</v>
      </c>
      <c r="BE339" t="s">
        <v>417</v>
      </c>
      <c r="BF339" t="s">
        <v>280</v>
      </c>
      <c r="BI339" s="82">
        <v>-17</v>
      </c>
      <c r="BJ339" t="s">
        <v>420</v>
      </c>
      <c r="BK339" t="s">
        <v>421</v>
      </c>
      <c r="BL339" t="s">
        <v>280</v>
      </c>
      <c r="BO339" s="82">
        <v>-12</v>
      </c>
      <c r="BP339" t="s">
        <v>1841</v>
      </c>
      <c r="BQ339" t="s">
        <v>1842</v>
      </c>
      <c r="BR339" t="s">
        <v>1413</v>
      </c>
      <c r="BU339" s="82">
        <v>-16</v>
      </c>
      <c r="BV339" s="82">
        <v>-2</v>
      </c>
      <c r="BW339" t="s">
        <v>191</v>
      </c>
      <c r="BX339" t="s">
        <v>192</v>
      </c>
      <c r="BY339" t="s">
        <v>3</v>
      </c>
      <c r="CA339" s="82">
        <v>-15</v>
      </c>
      <c r="CB339" t="s">
        <v>926</v>
      </c>
      <c r="CC339" t="s">
        <v>928</v>
      </c>
      <c r="CD339" t="s">
        <v>927</v>
      </c>
      <c r="CG339" s="82">
        <v>-16</v>
      </c>
      <c r="CH339" t="s">
        <v>1837</v>
      </c>
      <c r="CI339" t="s">
        <v>1838</v>
      </c>
      <c r="CJ339" t="s">
        <v>1413</v>
      </c>
    </row>
    <row r="340" spans="1:88" x14ac:dyDescent="0.2">
      <c r="A340" s="82">
        <v>-11</v>
      </c>
      <c r="B340" t="s">
        <v>353</v>
      </c>
      <c r="C340" t="s">
        <v>354</v>
      </c>
      <c r="D340" t="s">
        <v>280</v>
      </c>
      <c r="G340" s="82">
        <v>-16</v>
      </c>
      <c r="H340" t="s">
        <v>798</v>
      </c>
      <c r="I340" t="s">
        <v>799</v>
      </c>
      <c r="J340" t="s">
        <v>796</v>
      </c>
      <c r="M340" s="82">
        <v>-19</v>
      </c>
      <c r="N340" t="s">
        <v>973</v>
      </c>
      <c r="O340" t="s">
        <v>974</v>
      </c>
      <c r="P340" t="s">
        <v>927</v>
      </c>
      <c r="S340" s="82">
        <v>-14</v>
      </c>
      <c r="T340" t="s">
        <v>644</v>
      </c>
      <c r="U340" t="s">
        <v>645</v>
      </c>
      <c r="V340" t="s">
        <v>608</v>
      </c>
      <c r="Y340" s="82">
        <v>-15</v>
      </c>
      <c r="Z340" t="s">
        <v>2609</v>
      </c>
      <c r="AA340" t="s">
        <v>2610</v>
      </c>
      <c r="AB340" t="s">
        <v>3501</v>
      </c>
      <c r="AE340" s="82">
        <v>-16</v>
      </c>
      <c r="AF340" t="s">
        <v>949</v>
      </c>
      <c r="AG340" t="s">
        <v>950</v>
      </c>
      <c r="AH340" t="s">
        <v>927</v>
      </c>
      <c r="AK340" s="82">
        <v>-12</v>
      </c>
      <c r="AL340" t="s">
        <v>818</v>
      </c>
      <c r="AM340" t="s">
        <v>819</v>
      </c>
      <c r="AN340" t="s">
        <v>796</v>
      </c>
      <c r="AQ340" s="82">
        <v>-20</v>
      </c>
      <c r="AR340" t="s">
        <v>458</v>
      </c>
      <c r="AS340" t="s">
        <v>459</v>
      </c>
      <c r="AT340" t="s">
        <v>280</v>
      </c>
      <c r="AW340" s="82">
        <v>-12</v>
      </c>
      <c r="AX340" t="s">
        <v>1735</v>
      </c>
      <c r="AY340" t="s">
        <v>1736</v>
      </c>
      <c r="AZ340" t="s">
        <v>1413</v>
      </c>
      <c r="BC340" s="82">
        <v>-86</v>
      </c>
      <c r="BD340" t="s">
        <v>881</v>
      </c>
      <c r="BE340" t="s">
        <v>883</v>
      </c>
      <c r="BF340" t="s">
        <v>882</v>
      </c>
      <c r="BI340" s="82">
        <v>-17</v>
      </c>
      <c r="BJ340" t="s">
        <v>983</v>
      </c>
      <c r="BK340" t="s">
        <v>984</v>
      </c>
      <c r="BL340" t="s">
        <v>927</v>
      </c>
      <c r="BO340" s="82">
        <v>-11</v>
      </c>
      <c r="BP340" t="s">
        <v>587</v>
      </c>
      <c r="BQ340" t="s">
        <v>588</v>
      </c>
      <c r="BR340" t="s">
        <v>581</v>
      </c>
      <c r="BU340" s="82">
        <v>-15</v>
      </c>
      <c r="BV340" s="82">
        <v>-15</v>
      </c>
      <c r="BW340" t="s">
        <v>1531</v>
      </c>
      <c r="BX340" t="s">
        <v>1532</v>
      </c>
      <c r="BY340" t="s">
        <v>1413</v>
      </c>
      <c r="CA340" s="82">
        <v>-15</v>
      </c>
      <c r="CB340" t="s">
        <v>933</v>
      </c>
      <c r="CC340" t="s">
        <v>934</v>
      </c>
      <c r="CD340" t="s">
        <v>927</v>
      </c>
      <c r="CG340" s="82">
        <v>-16</v>
      </c>
      <c r="CH340" t="s">
        <v>1843</v>
      </c>
      <c r="CI340" t="s">
        <v>1844</v>
      </c>
      <c r="CJ340" t="s">
        <v>1413</v>
      </c>
    </row>
    <row r="341" spans="1:88" x14ac:dyDescent="0.2">
      <c r="A341" s="82">
        <v>-11</v>
      </c>
      <c r="B341" t="s">
        <v>396</v>
      </c>
      <c r="C341" t="s">
        <v>397</v>
      </c>
      <c r="D341" t="s">
        <v>280</v>
      </c>
      <c r="G341" s="82">
        <v>-16</v>
      </c>
      <c r="H341" t="s">
        <v>139</v>
      </c>
      <c r="I341" t="s">
        <v>140</v>
      </c>
      <c r="J341" t="s">
        <v>3</v>
      </c>
      <c r="M341" s="82">
        <v>-18</v>
      </c>
      <c r="N341" t="s">
        <v>875</v>
      </c>
      <c r="O341" t="s">
        <v>876</v>
      </c>
      <c r="P341" t="s">
        <v>857</v>
      </c>
      <c r="S341" s="82">
        <v>-14</v>
      </c>
      <c r="T341" t="s">
        <v>656</v>
      </c>
      <c r="U341" t="s">
        <v>657</v>
      </c>
      <c r="V341" t="s">
        <v>608</v>
      </c>
      <c r="Y341" s="82">
        <v>-14</v>
      </c>
      <c r="Z341" t="s">
        <v>1410</v>
      </c>
      <c r="AA341" t="s">
        <v>1411</v>
      </c>
      <c r="AB341" t="s">
        <v>1400</v>
      </c>
      <c r="AE341" s="82">
        <v>-16</v>
      </c>
      <c r="AF341" t="s">
        <v>987</v>
      </c>
      <c r="AG341" t="s">
        <v>988</v>
      </c>
      <c r="AH341" t="s">
        <v>927</v>
      </c>
      <c r="AK341" s="82">
        <v>-12</v>
      </c>
      <c r="AL341" t="s">
        <v>23</v>
      </c>
      <c r="AM341" t="s">
        <v>24</v>
      </c>
      <c r="AN341" t="s">
        <v>3</v>
      </c>
      <c r="AQ341" s="82">
        <v>-20</v>
      </c>
      <c r="AR341" t="s">
        <v>1448</v>
      </c>
      <c r="AS341" t="s">
        <v>1449</v>
      </c>
      <c r="AT341" t="s">
        <v>1413</v>
      </c>
      <c r="AW341" s="82">
        <v>-12</v>
      </c>
      <c r="AX341" t="s">
        <v>2532</v>
      </c>
      <c r="AY341" t="s">
        <v>2533</v>
      </c>
      <c r="AZ341" t="s">
        <v>3499</v>
      </c>
      <c r="BC341" s="82">
        <v>-86</v>
      </c>
      <c r="BD341" t="s">
        <v>818</v>
      </c>
      <c r="BE341" t="s">
        <v>819</v>
      </c>
      <c r="BF341" t="s">
        <v>796</v>
      </c>
      <c r="BI341" s="82">
        <v>-16</v>
      </c>
      <c r="BJ341" t="s">
        <v>282</v>
      </c>
      <c r="BK341" t="s">
        <v>283</v>
      </c>
      <c r="BL341" t="s">
        <v>280</v>
      </c>
      <c r="BO341" s="82">
        <v>-11</v>
      </c>
      <c r="BP341" t="s">
        <v>398</v>
      </c>
      <c r="BQ341" t="s">
        <v>399</v>
      </c>
      <c r="BR341" t="s">
        <v>280</v>
      </c>
      <c r="BU341" s="82">
        <v>-15</v>
      </c>
      <c r="BV341" s="82">
        <v>-1</v>
      </c>
      <c r="BW341" t="s">
        <v>971</v>
      </c>
      <c r="BX341" t="s">
        <v>972</v>
      </c>
      <c r="BY341" t="s">
        <v>927</v>
      </c>
      <c r="CA341" s="82">
        <v>-15</v>
      </c>
      <c r="CB341" t="s">
        <v>991</v>
      </c>
      <c r="CC341" t="s">
        <v>992</v>
      </c>
      <c r="CD341" t="s">
        <v>927</v>
      </c>
      <c r="CG341" s="82">
        <v>-15</v>
      </c>
      <c r="CH341" t="s">
        <v>434</v>
      </c>
      <c r="CI341" t="s">
        <v>435</v>
      </c>
      <c r="CJ341" t="s">
        <v>280</v>
      </c>
    </row>
    <row r="342" spans="1:88" x14ac:dyDescent="0.2">
      <c r="A342" s="82">
        <v>-11</v>
      </c>
      <c r="B342" t="s">
        <v>1529</v>
      </c>
      <c r="C342" t="s">
        <v>1530</v>
      </c>
      <c r="D342" t="s">
        <v>1413</v>
      </c>
      <c r="G342" s="82">
        <v>-16</v>
      </c>
      <c r="H342" t="s">
        <v>211</v>
      </c>
      <c r="I342" t="s">
        <v>212</v>
      </c>
      <c r="J342" t="s">
        <v>3</v>
      </c>
      <c r="M342" s="82">
        <v>-18</v>
      </c>
      <c r="N342" t="s">
        <v>286</v>
      </c>
      <c r="O342" t="s">
        <v>287</v>
      </c>
      <c r="P342" t="s">
        <v>280</v>
      </c>
      <c r="S342" s="82">
        <v>-14</v>
      </c>
      <c r="T342" t="s">
        <v>1735</v>
      </c>
      <c r="U342" t="s">
        <v>1736</v>
      </c>
      <c r="V342" t="s">
        <v>1413</v>
      </c>
      <c r="Y342" s="82">
        <v>-14</v>
      </c>
      <c r="Z342" t="s">
        <v>340</v>
      </c>
      <c r="AA342" t="s">
        <v>341</v>
      </c>
      <c r="AB342" t="s">
        <v>280</v>
      </c>
      <c r="AE342" s="82">
        <v>-16</v>
      </c>
      <c r="AF342" t="s">
        <v>2002</v>
      </c>
      <c r="AG342" t="s">
        <v>2003</v>
      </c>
      <c r="AH342" t="s">
        <v>1846</v>
      </c>
      <c r="AK342" s="82">
        <v>-12</v>
      </c>
      <c r="AL342" t="s">
        <v>157</v>
      </c>
      <c r="AM342" t="s">
        <v>158</v>
      </c>
      <c r="AN342" t="s">
        <v>3</v>
      </c>
      <c r="AQ342" s="82">
        <v>-20</v>
      </c>
      <c r="AR342" t="s">
        <v>1450</v>
      </c>
      <c r="AS342" t="s">
        <v>1451</v>
      </c>
      <c r="AT342" t="s">
        <v>1413</v>
      </c>
      <c r="AW342" s="82">
        <v>-12</v>
      </c>
      <c r="AX342" t="s">
        <v>2536</v>
      </c>
      <c r="AY342" t="s">
        <v>2537</v>
      </c>
      <c r="AZ342" t="s">
        <v>3499</v>
      </c>
      <c r="BC342" s="82">
        <v>-86</v>
      </c>
      <c r="BD342" t="s">
        <v>721</v>
      </c>
      <c r="BE342" t="s">
        <v>722</v>
      </c>
      <c r="BF342" t="s">
        <v>687</v>
      </c>
      <c r="BI342" s="82">
        <v>-16</v>
      </c>
      <c r="BJ342" t="s">
        <v>546</v>
      </c>
      <c r="BK342" t="s">
        <v>547</v>
      </c>
      <c r="BL342" t="s">
        <v>280</v>
      </c>
      <c r="BO342" s="82">
        <v>-11</v>
      </c>
      <c r="BP342" t="s">
        <v>438</v>
      </c>
      <c r="BQ342" t="s">
        <v>439</v>
      </c>
      <c r="BR342" t="s">
        <v>280</v>
      </c>
      <c r="BU342" s="82">
        <v>-14</v>
      </c>
      <c r="BV342" s="82">
        <v>-40</v>
      </c>
      <c r="BW342" t="s">
        <v>544</v>
      </c>
      <c r="BX342" t="s">
        <v>545</v>
      </c>
      <c r="BY342" t="s">
        <v>280</v>
      </c>
      <c r="CA342" s="82">
        <v>-14</v>
      </c>
      <c r="CB342" t="s">
        <v>398</v>
      </c>
      <c r="CC342" t="s">
        <v>399</v>
      </c>
      <c r="CD342" t="s">
        <v>280</v>
      </c>
      <c r="CG342" s="82">
        <v>-15</v>
      </c>
      <c r="CH342" t="s">
        <v>11</v>
      </c>
      <c r="CI342" t="s">
        <v>12</v>
      </c>
      <c r="CJ342" t="s">
        <v>3</v>
      </c>
    </row>
    <row r="343" spans="1:88" x14ac:dyDescent="0.2">
      <c r="A343" s="82">
        <v>-11</v>
      </c>
      <c r="B343" t="s">
        <v>139</v>
      </c>
      <c r="C343" t="s">
        <v>140</v>
      </c>
      <c r="D343" t="s">
        <v>3</v>
      </c>
      <c r="G343" s="82">
        <v>-15</v>
      </c>
      <c r="H343" t="s">
        <v>1239</v>
      </c>
      <c r="I343" t="s">
        <v>1240</v>
      </c>
      <c r="J343" t="s">
        <v>1231</v>
      </c>
      <c r="M343" s="82">
        <v>-18</v>
      </c>
      <c r="N343" t="s">
        <v>288</v>
      </c>
      <c r="O343" t="s">
        <v>289</v>
      </c>
      <c r="P343" t="s">
        <v>280</v>
      </c>
      <c r="S343" s="82">
        <v>-14</v>
      </c>
      <c r="T343" t="s">
        <v>697</v>
      </c>
      <c r="U343" t="s">
        <v>698</v>
      </c>
      <c r="V343" t="s">
        <v>687</v>
      </c>
      <c r="Y343" s="82">
        <v>-14</v>
      </c>
      <c r="Z343" t="s">
        <v>398</v>
      </c>
      <c r="AA343" t="s">
        <v>399</v>
      </c>
      <c r="AB343" t="s">
        <v>280</v>
      </c>
      <c r="AE343" s="82">
        <v>-16</v>
      </c>
      <c r="AF343" t="s">
        <v>2342</v>
      </c>
      <c r="AG343" t="s">
        <v>2343</v>
      </c>
      <c r="AH343" t="s">
        <v>2204</v>
      </c>
      <c r="AK343" s="82">
        <v>-12</v>
      </c>
      <c r="AL343" t="s">
        <v>1352</v>
      </c>
      <c r="AM343" t="s">
        <v>1353</v>
      </c>
      <c r="AN343" t="s">
        <v>1266</v>
      </c>
      <c r="AQ343" s="82">
        <v>-20</v>
      </c>
      <c r="AR343" t="s">
        <v>1019</v>
      </c>
      <c r="AS343" t="s">
        <v>1020</v>
      </c>
      <c r="AT343" t="s">
        <v>927</v>
      </c>
      <c r="AW343" s="82">
        <v>-12</v>
      </c>
      <c r="AX343" t="s">
        <v>1753</v>
      </c>
      <c r="AY343" t="s">
        <v>1754</v>
      </c>
      <c r="AZ343" t="s">
        <v>1413</v>
      </c>
      <c r="BC343" s="82">
        <v>-85</v>
      </c>
      <c r="BD343" t="s">
        <v>2342</v>
      </c>
      <c r="BE343" t="s">
        <v>2343</v>
      </c>
      <c r="BF343" t="s">
        <v>2204</v>
      </c>
      <c r="BI343" s="82">
        <v>-16</v>
      </c>
      <c r="BJ343" t="s">
        <v>701</v>
      </c>
      <c r="BK343" t="s">
        <v>702</v>
      </c>
      <c r="BL343" t="s">
        <v>687</v>
      </c>
      <c r="BO343" s="82">
        <v>-11</v>
      </c>
      <c r="BP343" t="s">
        <v>725</v>
      </c>
      <c r="BQ343" t="s">
        <v>726</v>
      </c>
      <c r="BR343" t="s">
        <v>687</v>
      </c>
      <c r="BU343" s="82">
        <v>-14</v>
      </c>
      <c r="BV343" s="82">
        <v>-36</v>
      </c>
      <c r="BW343" t="s">
        <v>253</v>
      </c>
      <c r="BX343" t="s">
        <v>254</v>
      </c>
      <c r="BY343" t="s">
        <v>3</v>
      </c>
      <c r="CA343" s="82">
        <v>-14</v>
      </c>
      <c r="CB343" t="s">
        <v>886</v>
      </c>
      <c r="CC343" t="s">
        <v>887</v>
      </c>
      <c r="CD343" t="s">
        <v>882</v>
      </c>
      <c r="CG343" s="82">
        <v>-15</v>
      </c>
      <c r="CH343" t="s">
        <v>139</v>
      </c>
      <c r="CI343" t="s">
        <v>140</v>
      </c>
      <c r="CJ343" t="s">
        <v>3</v>
      </c>
    </row>
    <row r="344" spans="1:88" x14ac:dyDescent="0.2">
      <c r="A344" s="82">
        <v>-11</v>
      </c>
      <c r="B344" t="s">
        <v>793</v>
      </c>
      <c r="C344" t="s">
        <v>794</v>
      </c>
      <c r="D344" t="s">
        <v>687</v>
      </c>
      <c r="G344" s="82">
        <v>-15</v>
      </c>
      <c r="H344" t="s">
        <v>376</v>
      </c>
      <c r="I344" t="s">
        <v>377</v>
      </c>
      <c r="J344" t="s">
        <v>280</v>
      </c>
      <c r="M344" s="82">
        <v>-18</v>
      </c>
      <c r="N344" t="s">
        <v>347</v>
      </c>
      <c r="O344" t="s">
        <v>348</v>
      </c>
      <c r="P344" t="s">
        <v>280</v>
      </c>
      <c r="S344" s="82">
        <v>-14</v>
      </c>
      <c r="T344" t="s">
        <v>207</v>
      </c>
      <c r="U344" t="s">
        <v>208</v>
      </c>
      <c r="V344" t="s">
        <v>3</v>
      </c>
      <c r="Y344" s="82">
        <v>-14</v>
      </c>
      <c r="Z344" t="s">
        <v>1429</v>
      </c>
      <c r="AA344" t="s">
        <v>1428</v>
      </c>
      <c r="AB344" t="s">
        <v>1413</v>
      </c>
      <c r="AE344" s="82">
        <v>-16</v>
      </c>
      <c r="AF344" t="s">
        <v>2354</v>
      </c>
      <c r="AG344" t="s">
        <v>2355</v>
      </c>
      <c r="AH344" t="s">
        <v>2204</v>
      </c>
      <c r="AK344" s="82">
        <v>-11.67</v>
      </c>
      <c r="AL344" t="s">
        <v>1399</v>
      </c>
      <c r="AM344" t="s">
        <v>1401</v>
      </c>
      <c r="AN344" t="s">
        <v>1400</v>
      </c>
      <c r="AQ344" s="82">
        <v>-20</v>
      </c>
      <c r="AR344" t="s">
        <v>1346</v>
      </c>
      <c r="AS344" t="s">
        <v>1347</v>
      </c>
      <c r="AT344" t="s">
        <v>1266</v>
      </c>
      <c r="AW344" s="82">
        <v>-12</v>
      </c>
      <c r="AX344" t="s">
        <v>29</v>
      </c>
      <c r="AY344" t="s">
        <v>30</v>
      </c>
      <c r="AZ344" t="s">
        <v>3</v>
      </c>
      <c r="BC344" s="82">
        <v>-84</v>
      </c>
      <c r="BD344" t="s">
        <v>385</v>
      </c>
      <c r="BE344" t="s">
        <v>384</v>
      </c>
      <c r="BF344" t="s">
        <v>280</v>
      </c>
      <c r="BI344" s="82">
        <v>-16</v>
      </c>
      <c r="BJ344" t="s">
        <v>1033</v>
      </c>
      <c r="BK344" t="s">
        <v>1034</v>
      </c>
      <c r="BL344" t="s">
        <v>927</v>
      </c>
      <c r="BO344" s="82">
        <v>-10.25</v>
      </c>
      <c r="BP344" t="s">
        <v>261</v>
      </c>
      <c r="BQ344" t="s">
        <v>262</v>
      </c>
      <c r="BR344" t="s">
        <v>3</v>
      </c>
      <c r="BU344" s="82">
        <v>-14</v>
      </c>
      <c r="BV344" s="82">
        <v>-22</v>
      </c>
      <c r="BW344" t="s">
        <v>538</v>
      </c>
      <c r="BX344" t="s">
        <v>539</v>
      </c>
      <c r="BY344" t="s">
        <v>280</v>
      </c>
      <c r="CA344" s="82">
        <v>-14</v>
      </c>
      <c r="CB344" t="s">
        <v>916</v>
      </c>
      <c r="CC344" t="s">
        <v>917</v>
      </c>
      <c r="CD344" t="s">
        <v>882</v>
      </c>
      <c r="CG344" s="82">
        <v>-15</v>
      </c>
      <c r="CH344" t="s">
        <v>711</v>
      </c>
      <c r="CI344" t="s">
        <v>712</v>
      </c>
      <c r="CJ344" t="s">
        <v>687</v>
      </c>
    </row>
    <row r="345" spans="1:88" x14ac:dyDescent="0.2">
      <c r="A345" s="82">
        <v>-11</v>
      </c>
      <c r="B345" t="s">
        <v>1001</v>
      </c>
      <c r="C345" t="s">
        <v>1002</v>
      </c>
      <c r="D345" t="s">
        <v>927</v>
      </c>
      <c r="G345" s="82">
        <v>-15</v>
      </c>
      <c r="H345" t="s">
        <v>650</v>
      </c>
      <c r="I345" t="s">
        <v>651</v>
      </c>
      <c r="J345" t="s">
        <v>608</v>
      </c>
      <c r="M345" s="82">
        <v>-18</v>
      </c>
      <c r="N345" t="s">
        <v>540</v>
      </c>
      <c r="O345" t="s">
        <v>541</v>
      </c>
      <c r="P345" t="s">
        <v>280</v>
      </c>
      <c r="S345" s="82">
        <v>-14</v>
      </c>
      <c r="T345" t="s">
        <v>926</v>
      </c>
      <c r="U345" t="s">
        <v>928</v>
      </c>
      <c r="V345" t="s">
        <v>927</v>
      </c>
      <c r="Y345" s="82">
        <v>-14</v>
      </c>
      <c r="Z345" t="s">
        <v>1547</v>
      </c>
      <c r="AA345" t="s">
        <v>1548</v>
      </c>
      <c r="AB345" t="s">
        <v>1413</v>
      </c>
      <c r="AE345" s="82">
        <v>-16</v>
      </c>
      <c r="AF345" t="s">
        <v>1837</v>
      </c>
      <c r="AG345" t="s">
        <v>1838</v>
      </c>
      <c r="AH345" t="s">
        <v>1413</v>
      </c>
      <c r="AK345" s="82">
        <v>-11.5</v>
      </c>
      <c r="AL345" t="s">
        <v>1239</v>
      </c>
      <c r="AM345" t="s">
        <v>1240</v>
      </c>
      <c r="AN345" t="s">
        <v>1231</v>
      </c>
      <c r="AQ345" s="82">
        <v>-20</v>
      </c>
      <c r="AR345" t="s">
        <v>1350</v>
      </c>
      <c r="AS345" t="s">
        <v>1351</v>
      </c>
      <c r="AT345" t="s">
        <v>1266</v>
      </c>
      <c r="AW345" s="82">
        <v>-12</v>
      </c>
      <c r="AX345" t="s">
        <v>711</v>
      </c>
      <c r="AY345" t="s">
        <v>712</v>
      </c>
      <c r="AZ345" t="s">
        <v>687</v>
      </c>
      <c r="BC345" s="82">
        <v>-82</v>
      </c>
      <c r="BD345" t="s">
        <v>1316</v>
      </c>
      <c r="BE345" t="s">
        <v>1317</v>
      </c>
      <c r="BF345" t="s">
        <v>1266</v>
      </c>
      <c r="BI345" s="82">
        <v>-15</v>
      </c>
      <c r="BJ345" t="s">
        <v>386</v>
      </c>
      <c r="BK345" t="s">
        <v>387</v>
      </c>
      <c r="BL345" t="s">
        <v>280</v>
      </c>
      <c r="BO345" s="82">
        <v>-10</v>
      </c>
      <c r="BP345" t="s">
        <v>426</v>
      </c>
      <c r="BQ345" t="s">
        <v>427</v>
      </c>
      <c r="BR345" t="s">
        <v>280</v>
      </c>
      <c r="BU345" s="82">
        <v>-14</v>
      </c>
      <c r="BV345" s="82">
        <v>-5</v>
      </c>
      <c r="BW345" t="s">
        <v>1027</v>
      </c>
      <c r="BX345" t="s">
        <v>1028</v>
      </c>
      <c r="BY345" t="s">
        <v>927</v>
      </c>
      <c r="CA345" s="82">
        <v>-14</v>
      </c>
      <c r="CB345" t="s">
        <v>141</v>
      </c>
      <c r="CC345" t="s">
        <v>142</v>
      </c>
      <c r="CD345" t="s">
        <v>3</v>
      </c>
      <c r="CG345" s="82">
        <v>-15</v>
      </c>
      <c r="CH345" t="s">
        <v>997</v>
      </c>
      <c r="CI345" t="s">
        <v>998</v>
      </c>
      <c r="CJ345" t="s">
        <v>927</v>
      </c>
    </row>
    <row r="346" spans="1:88" x14ac:dyDescent="0.2">
      <c r="A346" s="82">
        <v>-10</v>
      </c>
      <c r="B346" t="s">
        <v>338</v>
      </c>
      <c r="C346" t="s">
        <v>339</v>
      </c>
      <c r="D346" t="s">
        <v>280</v>
      </c>
      <c r="G346" s="82">
        <v>-15</v>
      </c>
      <c r="H346" t="s">
        <v>1455</v>
      </c>
      <c r="I346" t="s">
        <v>1456</v>
      </c>
      <c r="J346" t="s">
        <v>1413</v>
      </c>
      <c r="M346" s="82">
        <v>-18</v>
      </c>
      <c r="N346" t="s">
        <v>2542</v>
      </c>
      <c r="O346" t="s">
        <v>2543</v>
      </c>
      <c r="P346" t="s">
        <v>3499</v>
      </c>
      <c r="S346" s="82">
        <v>-13</v>
      </c>
      <c r="T346" t="s">
        <v>392</v>
      </c>
      <c r="U346" t="s">
        <v>393</v>
      </c>
      <c r="V346" t="s">
        <v>280</v>
      </c>
      <c r="Y346" s="82">
        <v>-14</v>
      </c>
      <c r="Z346" t="s">
        <v>1296</v>
      </c>
      <c r="AA346" t="s">
        <v>1297</v>
      </c>
      <c r="AB346" t="s">
        <v>1266</v>
      </c>
      <c r="AE346" s="82">
        <v>-15</v>
      </c>
      <c r="AF346" t="s">
        <v>424</v>
      </c>
      <c r="AG346" t="s">
        <v>425</v>
      </c>
      <c r="AH346" t="s">
        <v>280</v>
      </c>
      <c r="AK346" s="82">
        <v>-11</v>
      </c>
      <c r="AL346" t="s">
        <v>603</v>
      </c>
      <c r="AM346" t="s">
        <v>604</v>
      </c>
      <c r="AN346" t="s">
        <v>581</v>
      </c>
      <c r="AQ346" s="82">
        <v>-20</v>
      </c>
      <c r="AR346" t="s">
        <v>2594</v>
      </c>
      <c r="AS346" t="s">
        <v>2595</v>
      </c>
      <c r="AT346" t="s">
        <v>3501</v>
      </c>
      <c r="AW346" s="82">
        <v>-12</v>
      </c>
      <c r="AX346" t="s">
        <v>1765</v>
      </c>
      <c r="AY346" t="s">
        <v>1766</v>
      </c>
      <c r="AZ346" t="s">
        <v>1413</v>
      </c>
      <c r="BC346" s="82">
        <v>-81</v>
      </c>
      <c r="BD346" t="s">
        <v>361</v>
      </c>
      <c r="BE346" t="s">
        <v>362</v>
      </c>
      <c r="BF346" t="s">
        <v>280</v>
      </c>
      <c r="BI346" s="82">
        <v>-15</v>
      </c>
      <c r="BJ346" t="s">
        <v>117</v>
      </c>
      <c r="BK346" t="s">
        <v>118</v>
      </c>
      <c r="BL346" t="s">
        <v>3</v>
      </c>
      <c r="BO346" s="82">
        <v>-10</v>
      </c>
      <c r="BP346" t="s">
        <v>440</v>
      </c>
      <c r="BQ346" t="s">
        <v>441</v>
      </c>
      <c r="BR346" t="s">
        <v>280</v>
      </c>
      <c r="BU346" s="82">
        <v>-14</v>
      </c>
      <c r="BV346" s="82">
        <v>-4</v>
      </c>
      <c r="BW346" t="s">
        <v>995</v>
      </c>
      <c r="BX346" t="s">
        <v>996</v>
      </c>
      <c r="BY346" t="s">
        <v>927</v>
      </c>
      <c r="CA346" s="82">
        <v>-14</v>
      </c>
      <c r="CB346" t="s">
        <v>145</v>
      </c>
      <c r="CC346" t="s">
        <v>146</v>
      </c>
      <c r="CD346" t="s">
        <v>3</v>
      </c>
      <c r="CG346" s="82">
        <v>-15</v>
      </c>
      <c r="CH346" t="s">
        <v>1336</v>
      </c>
      <c r="CI346" t="s">
        <v>1337</v>
      </c>
      <c r="CJ346" t="s">
        <v>1266</v>
      </c>
    </row>
    <row r="347" spans="1:88" x14ac:dyDescent="0.2">
      <c r="A347" s="82">
        <v>-10</v>
      </c>
      <c r="B347" t="s">
        <v>658</v>
      </c>
      <c r="C347" t="s">
        <v>659</v>
      </c>
      <c r="D347" t="s">
        <v>608</v>
      </c>
      <c r="G347" s="82">
        <v>-15</v>
      </c>
      <c r="H347" t="s">
        <v>93</v>
      </c>
      <c r="I347" t="s">
        <v>94</v>
      </c>
      <c r="J347" t="s">
        <v>3</v>
      </c>
      <c r="M347" s="82">
        <v>-18</v>
      </c>
      <c r="N347" t="s">
        <v>29</v>
      </c>
      <c r="O347" t="s">
        <v>30</v>
      </c>
      <c r="P347" t="s">
        <v>3</v>
      </c>
      <c r="S347" s="82">
        <v>-13</v>
      </c>
      <c r="T347" t="s">
        <v>642</v>
      </c>
      <c r="U347" t="s">
        <v>643</v>
      </c>
      <c r="V347" t="s">
        <v>608</v>
      </c>
      <c r="Y347" s="82">
        <v>-14</v>
      </c>
      <c r="Z347" t="s">
        <v>800</v>
      </c>
      <c r="AA347" t="s">
        <v>801</v>
      </c>
      <c r="AB347" t="s">
        <v>796</v>
      </c>
      <c r="AE347" s="82">
        <v>-15</v>
      </c>
      <c r="AF347" t="s">
        <v>658</v>
      </c>
      <c r="AG347" t="s">
        <v>659</v>
      </c>
      <c r="AH347" t="s">
        <v>608</v>
      </c>
      <c r="AK347" s="82">
        <v>-11</v>
      </c>
      <c r="AL347" t="s">
        <v>656</v>
      </c>
      <c r="AM347" t="s">
        <v>657</v>
      </c>
      <c r="AN347" t="s">
        <v>608</v>
      </c>
      <c r="AQ347" s="82">
        <v>-19</v>
      </c>
      <c r="AR347" t="s">
        <v>583</v>
      </c>
      <c r="AS347" t="s">
        <v>584</v>
      </c>
      <c r="AT347" t="s">
        <v>581</v>
      </c>
      <c r="AW347" s="82">
        <v>-12</v>
      </c>
      <c r="AX347" t="s">
        <v>1395</v>
      </c>
      <c r="AY347" t="s">
        <v>1396</v>
      </c>
      <c r="AZ347" t="s">
        <v>1355</v>
      </c>
      <c r="BC347" s="82">
        <v>-80</v>
      </c>
      <c r="BD347" t="s">
        <v>1448</v>
      </c>
      <c r="BE347" t="s">
        <v>1449</v>
      </c>
      <c r="BF347" t="s">
        <v>1413</v>
      </c>
      <c r="BI347" s="82">
        <v>-15</v>
      </c>
      <c r="BJ347" t="s">
        <v>135</v>
      </c>
      <c r="BK347" t="s">
        <v>136</v>
      </c>
      <c r="BL347" t="s">
        <v>3</v>
      </c>
      <c r="BO347" s="82">
        <v>-10</v>
      </c>
      <c r="BP347" t="s">
        <v>536</v>
      </c>
      <c r="BQ347" t="s">
        <v>537</v>
      </c>
      <c r="BR347" t="s">
        <v>280</v>
      </c>
      <c r="BU347" s="82">
        <v>-14</v>
      </c>
      <c r="BV347" s="82">
        <v>-3</v>
      </c>
      <c r="BW347" t="s">
        <v>410</v>
      </c>
      <c r="BX347" t="s">
        <v>411</v>
      </c>
      <c r="BY347" t="s">
        <v>280</v>
      </c>
      <c r="CA347" s="82">
        <v>-14</v>
      </c>
      <c r="CB347" t="s">
        <v>737</v>
      </c>
      <c r="CC347" t="s">
        <v>738</v>
      </c>
      <c r="CD347" t="s">
        <v>687</v>
      </c>
      <c r="CG347" s="82">
        <v>-14.41</v>
      </c>
      <c r="CH347" t="s">
        <v>269</v>
      </c>
      <c r="CI347" t="s">
        <v>270</v>
      </c>
      <c r="CJ347" t="s">
        <v>3</v>
      </c>
    </row>
    <row r="348" spans="1:88" x14ac:dyDescent="0.2">
      <c r="A348" s="82">
        <v>-10</v>
      </c>
      <c r="B348" t="s">
        <v>79</v>
      </c>
      <c r="C348" t="s">
        <v>80</v>
      </c>
      <c r="D348" t="s">
        <v>3</v>
      </c>
      <c r="G348" s="82">
        <v>-14</v>
      </c>
      <c r="H348" t="s">
        <v>1419</v>
      </c>
      <c r="I348" t="s">
        <v>1420</v>
      </c>
      <c r="J348" t="s">
        <v>1413</v>
      </c>
      <c r="M348" s="82">
        <v>-18</v>
      </c>
      <c r="N348" t="s">
        <v>139</v>
      </c>
      <c r="O348" t="s">
        <v>140</v>
      </c>
      <c r="P348" t="s">
        <v>3</v>
      </c>
      <c r="S348" s="82">
        <v>-13</v>
      </c>
      <c r="T348" t="s">
        <v>69</v>
      </c>
      <c r="U348" t="s">
        <v>70</v>
      </c>
      <c r="V348" t="s">
        <v>3</v>
      </c>
      <c r="Y348" s="82">
        <v>-14</v>
      </c>
      <c r="Z348" t="s">
        <v>153</v>
      </c>
      <c r="AA348" t="s">
        <v>154</v>
      </c>
      <c r="AB348" t="s">
        <v>3</v>
      </c>
      <c r="AE348" s="82">
        <v>-15</v>
      </c>
      <c r="AF348" t="s">
        <v>1517</v>
      </c>
      <c r="AG348" t="s">
        <v>1518</v>
      </c>
      <c r="AH348" t="s">
        <v>1413</v>
      </c>
      <c r="AK348" s="82">
        <v>-11</v>
      </c>
      <c r="AL348" t="s">
        <v>45</v>
      </c>
      <c r="AM348" t="s">
        <v>46</v>
      </c>
      <c r="AN348" t="s">
        <v>3</v>
      </c>
      <c r="AQ348" s="82">
        <v>-18</v>
      </c>
      <c r="AR348" t="s">
        <v>591</v>
      </c>
      <c r="AS348" t="s">
        <v>592</v>
      </c>
      <c r="AT348" t="s">
        <v>581</v>
      </c>
      <c r="AW348" s="82">
        <v>-11</v>
      </c>
      <c r="AX348" t="s">
        <v>353</v>
      </c>
      <c r="AY348" t="s">
        <v>354</v>
      </c>
      <c r="AZ348" t="s">
        <v>280</v>
      </c>
      <c r="BC348" s="82">
        <v>-80</v>
      </c>
      <c r="BD348" t="s">
        <v>153</v>
      </c>
      <c r="BE348" t="s">
        <v>154</v>
      </c>
      <c r="BF348" t="s">
        <v>3</v>
      </c>
      <c r="BI348" s="82">
        <v>-15</v>
      </c>
      <c r="BJ348" t="s">
        <v>181</v>
      </c>
      <c r="BK348" t="s">
        <v>182</v>
      </c>
      <c r="BL348" t="s">
        <v>3</v>
      </c>
      <c r="BO348" s="82">
        <v>-10</v>
      </c>
      <c r="BP348" t="s">
        <v>540</v>
      </c>
      <c r="BQ348" t="s">
        <v>541</v>
      </c>
      <c r="BR348" t="s">
        <v>280</v>
      </c>
      <c r="BU348" s="82">
        <v>-13.66</v>
      </c>
      <c r="BV348" s="82">
        <v>-225</v>
      </c>
      <c r="BW348" t="s">
        <v>261</v>
      </c>
      <c r="BX348" t="s">
        <v>262</v>
      </c>
      <c r="BY348" t="s">
        <v>3</v>
      </c>
      <c r="CA348" s="82">
        <v>-14</v>
      </c>
      <c r="CB348" t="s">
        <v>789</v>
      </c>
      <c r="CC348" t="s">
        <v>790</v>
      </c>
      <c r="CD348" t="s">
        <v>687</v>
      </c>
      <c r="CG348" s="82">
        <v>-14</v>
      </c>
      <c r="CH348" t="s">
        <v>367</v>
      </c>
      <c r="CI348" t="s">
        <v>368</v>
      </c>
      <c r="CJ348" t="s">
        <v>280</v>
      </c>
    </row>
    <row r="349" spans="1:88" x14ac:dyDescent="0.2">
      <c r="A349" s="82">
        <v>-10</v>
      </c>
      <c r="B349" t="s">
        <v>153</v>
      </c>
      <c r="C349" t="s">
        <v>154</v>
      </c>
      <c r="D349" t="s">
        <v>3</v>
      </c>
      <c r="G349" s="82">
        <v>-14</v>
      </c>
      <c r="H349" t="s">
        <v>2081</v>
      </c>
      <c r="I349" t="s">
        <v>2082</v>
      </c>
      <c r="J349" t="s">
        <v>2023</v>
      </c>
      <c r="M349" s="82">
        <v>-18</v>
      </c>
      <c r="N349" t="s">
        <v>737</v>
      </c>
      <c r="O349" t="s">
        <v>738</v>
      </c>
      <c r="P349" t="s">
        <v>687</v>
      </c>
      <c r="S349" s="82">
        <v>-13</v>
      </c>
      <c r="T349" t="s">
        <v>165</v>
      </c>
      <c r="U349" t="s">
        <v>166</v>
      </c>
      <c r="V349" t="s">
        <v>3</v>
      </c>
      <c r="Y349" s="82">
        <v>-14</v>
      </c>
      <c r="Z349" t="s">
        <v>711</v>
      </c>
      <c r="AA349" t="s">
        <v>712</v>
      </c>
      <c r="AB349" t="s">
        <v>687</v>
      </c>
      <c r="AE349" s="82">
        <v>-15</v>
      </c>
      <c r="AF349" t="s">
        <v>789</v>
      </c>
      <c r="AG349" t="s">
        <v>790</v>
      </c>
      <c r="AH349" t="s">
        <v>687</v>
      </c>
      <c r="AK349" s="82">
        <v>-11</v>
      </c>
      <c r="AL349" t="s">
        <v>141</v>
      </c>
      <c r="AM349" t="s">
        <v>142</v>
      </c>
      <c r="AN349" t="s">
        <v>3</v>
      </c>
      <c r="AQ349" s="82">
        <v>-18</v>
      </c>
      <c r="AR349" t="s">
        <v>492</v>
      </c>
      <c r="AS349" t="s">
        <v>493</v>
      </c>
      <c r="AT349" t="s">
        <v>280</v>
      </c>
      <c r="AW349" s="82">
        <v>-11</v>
      </c>
      <c r="AX349" t="s">
        <v>390</v>
      </c>
      <c r="AY349" t="s">
        <v>391</v>
      </c>
      <c r="AZ349" t="s">
        <v>280</v>
      </c>
      <c r="BC349" s="82">
        <v>-79.3</v>
      </c>
      <c r="BD349" t="s">
        <v>373</v>
      </c>
      <c r="BE349" t="s">
        <v>372</v>
      </c>
      <c r="BF349" t="s">
        <v>280</v>
      </c>
      <c r="BI349" s="82">
        <v>-15</v>
      </c>
      <c r="BJ349" t="s">
        <v>1003</v>
      </c>
      <c r="BK349" t="s">
        <v>1004</v>
      </c>
      <c r="BL349" t="s">
        <v>927</v>
      </c>
      <c r="BO349" s="82">
        <v>-10</v>
      </c>
      <c r="BP349" t="s">
        <v>793</v>
      </c>
      <c r="BQ349" t="s">
        <v>794</v>
      </c>
      <c r="BR349" t="s">
        <v>687</v>
      </c>
      <c r="BU349" s="82">
        <v>-13</v>
      </c>
      <c r="BV349" s="82">
        <v>-4</v>
      </c>
      <c r="BW349" t="s">
        <v>408</v>
      </c>
      <c r="BX349" t="s">
        <v>409</v>
      </c>
      <c r="BY349" t="s">
        <v>280</v>
      </c>
      <c r="CA349" s="82">
        <v>-14</v>
      </c>
      <c r="CB349" t="s">
        <v>965</v>
      </c>
      <c r="CC349" t="s">
        <v>966</v>
      </c>
      <c r="CD349" t="s">
        <v>927</v>
      </c>
      <c r="CG349" s="82">
        <v>-14</v>
      </c>
      <c r="CH349" t="s">
        <v>440</v>
      </c>
      <c r="CI349" t="s">
        <v>441</v>
      </c>
      <c r="CJ349" t="s">
        <v>280</v>
      </c>
    </row>
    <row r="350" spans="1:88" x14ac:dyDescent="0.2">
      <c r="A350" s="82">
        <v>-10</v>
      </c>
      <c r="B350" t="s">
        <v>225</v>
      </c>
      <c r="C350" t="s">
        <v>226</v>
      </c>
      <c r="D350" t="s">
        <v>3</v>
      </c>
      <c r="G350" s="82">
        <v>-14</v>
      </c>
      <c r="H350" t="s">
        <v>169</v>
      </c>
      <c r="I350" t="s">
        <v>170</v>
      </c>
      <c r="J350" t="s">
        <v>3</v>
      </c>
      <c r="M350" s="82">
        <v>-18</v>
      </c>
      <c r="N350" t="s">
        <v>943</v>
      </c>
      <c r="O350" t="s">
        <v>944</v>
      </c>
      <c r="P350" t="s">
        <v>927</v>
      </c>
      <c r="S350" s="82">
        <v>-13</v>
      </c>
      <c r="T350" t="s">
        <v>931</v>
      </c>
      <c r="U350" t="s">
        <v>932</v>
      </c>
      <c r="V350" t="s">
        <v>927</v>
      </c>
      <c r="Y350" s="82">
        <v>-14</v>
      </c>
      <c r="Z350" t="s">
        <v>1009</v>
      </c>
      <c r="AA350" t="s">
        <v>1010</v>
      </c>
      <c r="AB350" t="s">
        <v>927</v>
      </c>
      <c r="AE350" s="82">
        <v>-15</v>
      </c>
      <c r="AF350" t="s">
        <v>1027</v>
      </c>
      <c r="AG350" t="s">
        <v>1028</v>
      </c>
      <c r="AH350" t="s">
        <v>927</v>
      </c>
      <c r="AK350" s="82">
        <v>-10</v>
      </c>
      <c r="AL350" t="s">
        <v>875</v>
      </c>
      <c r="AM350" t="s">
        <v>876</v>
      </c>
      <c r="AN350" t="s">
        <v>857</v>
      </c>
      <c r="AQ350" s="82">
        <v>-18</v>
      </c>
      <c r="AR350" t="s">
        <v>540</v>
      </c>
      <c r="AS350" t="s">
        <v>541</v>
      </c>
      <c r="AT350" t="s">
        <v>280</v>
      </c>
      <c r="AW350" s="82">
        <v>-11</v>
      </c>
      <c r="AX350" t="s">
        <v>396</v>
      </c>
      <c r="AY350" t="s">
        <v>397</v>
      </c>
      <c r="AZ350" t="s">
        <v>280</v>
      </c>
      <c r="BC350" s="82">
        <v>-79</v>
      </c>
      <c r="BD350" t="s">
        <v>861</v>
      </c>
      <c r="BE350" t="s">
        <v>862</v>
      </c>
      <c r="BF350" t="s">
        <v>857</v>
      </c>
      <c r="BI350" s="82">
        <v>-14</v>
      </c>
      <c r="BJ350" t="s">
        <v>865</v>
      </c>
      <c r="BK350" t="s">
        <v>866</v>
      </c>
      <c r="BL350" t="s">
        <v>857</v>
      </c>
      <c r="BO350" s="82">
        <v>-10</v>
      </c>
      <c r="BP350" t="s">
        <v>1021</v>
      </c>
      <c r="BQ350" t="s">
        <v>1022</v>
      </c>
      <c r="BR350" t="s">
        <v>927</v>
      </c>
      <c r="BU350" s="82">
        <v>-12</v>
      </c>
      <c r="BV350" s="82">
        <v>-30</v>
      </c>
      <c r="BW350" t="s">
        <v>227</v>
      </c>
      <c r="BX350" t="s">
        <v>228</v>
      </c>
      <c r="BY350" t="s">
        <v>3</v>
      </c>
      <c r="CA350" s="82">
        <v>-13</v>
      </c>
      <c r="CB350" t="s">
        <v>1455</v>
      </c>
      <c r="CC350" t="s">
        <v>1456</v>
      </c>
      <c r="CD350" t="s">
        <v>1413</v>
      </c>
      <c r="CG350" s="82">
        <v>-14</v>
      </c>
      <c r="CH350" t="s">
        <v>618</v>
      </c>
      <c r="CI350" t="s">
        <v>619</v>
      </c>
      <c r="CJ350" t="s">
        <v>608</v>
      </c>
    </row>
    <row r="351" spans="1:88" x14ac:dyDescent="0.2">
      <c r="A351" s="82">
        <v>-10</v>
      </c>
      <c r="B351" t="s">
        <v>717</v>
      </c>
      <c r="C351" t="s">
        <v>718</v>
      </c>
      <c r="D351" t="s">
        <v>687</v>
      </c>
      <c r="G351" s="82">
        <v>-14</v>
      </c>
      <c r="H351" t="s">
        <v>789</v>
      </c>
      <c r="I351" t="s">
        <v>790</v>
      </c>
      <c r="J351" t="s">
        <v>687</v>
      </c>
      <c r="M351" s="82">
        <v>-18</v>
      </c>
      <c r="N351" t="s">
        <v>945</v>
      </c>
      <c r="O351" t="s">
        <v>946</v>
      </c>
      <c r="P351" t="s">
        <v>927</v>
      </c>
      <c r="S351" s="82">
        <v>-13</v>
      </c>
      <c r="T351" t="s">
        <v>1001</v>
      </c>
      <c r="U351" t="s">
        <v>1002</v>
      </c>
      <c r="V351" t="s">
        <v>927</v>
      </c>
      <c r="Y351" s="82">
        <v>-13</v>
      </c>
      <c r="Z351" t="s">
        <v>310</v>
      </c>
      <c r="AA351" t="s">
        <v>311</v>
      </c>
      <c r="AB351" t="s">
        <v>280</v>
      </c>
      <c r="AE351" s="82">
        <v>-14</v>
      </c>
      <c r="AF351" t="s">
        <v>282</v>
      </c>
      <c r="AG351" t="s">
        <v>283</v>
      </c>
      <c r="AH351" t="s">
        <v>280</v>
      </c>
      <c r="AK351" s="82">
        <v>-10</v>
      </c>
      <c r="AL351" t="s">
        <v>426</v>
      </c>
      <c r="AM351" t="s">
        <v>427</v>
      </c>
      <c r="AN351" t="s">
        <v>280</v>
      </c>
      <c r="AQ351" s="82">
        <v>-18</v>
      </c>
      <c r="AR351" t="s">
        <v>544</v>
      </c>
      <c r="AS351" t="s">
        <v>545</v>
      </c>
      <c r="AT351" t="s">
        <v>280</v>
      </c>
      <c r="AW351" s="82">
        <v>-11</v>
      </c>
      <c r="AX351" t="s">
        <v>59</v>
      </c>
      <c r="AY351" t="s">
        <v>60</v>
      </c>
      <c r="AZ351" t="s">
        <v>3</v>
      </c>
      <c r="BC351" s="82">
        <v>-79</v>
      </c>
      <c r="BD351" t="s">
        <v>2085</v>
      </c>
      <c r="BE351" t="s">
        <v>2086</v>
      </c>
      <c r="BF351" t="s">
        <v>2023</v>
      </c>
      <c r="BI351" s="82">
        <v>-14</v>
      </c>
      <c r="BJ351" t="s">
        <v>349</v>
      </c>
      <c r="BK351" t="s">
        <v>350</v>
      </c>
      <c r="BL351" t="s">
        <v>280</v>
      </c>
      <c r="BO351" s="82">
        <v>-10</v>
      </c>
      <c r="BP351" t="s">
        <v>2004</v>
      </c>
      <c r="BQ351" t="s">
        <v>2005</v>
      </c>
      <c r="BR351" t="s">
        <v>1846</v>
      </c>
      <c r="BU351" s="82">
        <v>-12</v>
      </c>
      <c r="BV351" s="82">
        <v>-18</v>
      </c>
      <c r="BW351" t="s">
        <v>1527</v>
      </c>
      <c r="BX351" t="s">
        <v>1528</v>
      </c>
      <c r="BY351" t="s">
        <v>1413</v>
      </c>
      <c r="CA351" s="82">
        <v>-13</v>
      </c>
      <c r="CB351" t="s">
        <v>1495</v>
      </c>
      <c r="CC351" t="s">
        <v>1496</v>
      </c>
      <c r="CD351" t="s">
        <v>1413</v>
      </c>
      <c r="CG351" s="82">
        <v>-14</v>
      </c>
      <c r="CH351" t="s">
        <v>486</v>
      </c>
      <c r="CI351" t="s">
        <v>487</v>
      </c>
      <c r="CJ351" t="s">
        <v>280</v>
      </c>
    </row>
    <row r="352" spans="1:88" x14ac:dyDescent="0.2">
      <c r="A352" s="82">
        <v>-10</v>
      </c>
      <c r="B352" t="s">
        <v>771</v>
      </c>
      <c r="C352" t="s">
        <v>772</v>
      </c>
      <c r="D352" t="s">
        <v>687</v>
      </c>
      <c r="G352" s="82">
        <v>-14</v>
      </c>
      <c r="H352" t="s">
        <v>987</v>
      </c>
      <c r="I352" t="s">
        <v>988</v>
      </c>
      <c r="J352" t="s">
        <v>927</v>
      </c>
      <c r="M352" s="82">
        <v>-18</v>
      </c>
      <c r="N352" t="s">
        <v>1017</v>
      </c>
      <c r="O352" t="s">
        <v>1018</v>
      </c>
      <c r="P352" t="s">
        <v>927</v>
      </c>
      <c r="S352" s="82">
        <v>-13</v>
      </c>
      <c r="T352" t="s">
        <v>1336</v>
      </c>
      <c r="U352" t="s">
        <v>1337</v>
      </c>
      <c r="V352" t="s">
        <v>1266</v>
      </c>
      <c r="Y352" s="82">
        <v>-13</v>
      </c>
      <c r="Z352" t="s">
        <v>69</v>
      </c>
      <c r="AA352" t="s">
        <v>70</v>
      </c>
      <c r="AB352" t="s">
        <v>3</v>
      </c>
      <c r="AE352" s="82">
        <v>-14</v>
      </c>
      <c r="AF352" t="s">
        <v>656</v>
      </c>
      <c r="AG352" t="s">
        <v>657</v>
      </c>
      <c r="AH352" t="s">
        <v>608</v>
      </c>
      <c r="AK352" s="82">
        <v>-10</v>
      </c>
      <c r="AL352" t="s">
        <v>1255</v>
      </c>
      <c r="AM352" t="s">
        <v>1256</v>
      </c>
      <c r="AN352" t="s">
        <v>1231</v>
      </c>
      <c r="AQ352" s="82">
        <v>-18</v>
      </c>
      <c r="AR352" t="s">
        <v>818</v>
      </c>
      <c r="AS352" t="s">
        <v>819</v>
      </c>
      <c r="AT352" t="s">
        <v>796</v>
      </c>
      <c r="AW352" s="82">
        <v>-11</v>
      </c>
      <c r="AX352" t="s">
        <v>173</v>
      </c>
      <c r="AY352" t="s">
        <v>174</v>
      </c>
      <c r="AZ352" t="s">
        <v>3</v>
      </c>
      <c r="BC352" s="82">
        <v>-79</v>
      </c>
      <c r="BD352" t="s">
        <v>977</v>
      </c>
      <c r="BE352" t="s">
        <v>978</v>
      </c>
      <c r="BF352" t="s">
        <v>927</v>
      </c>
      <c r="BI352" s="82">
        <v>-14</v>
      </c>
      <c r="BJ352" t="s">
        <v>400</v>
      </c>
      <c r="BK352" t="s">
        <v>401</v>
      </c>
      <c r="BL352" t="s">
        <v>280</v>
      </c>
      <c r="BO352" s="82">
        <v>-10</v>
      </c>
      <c r="BP352" t="s">
        <v>2008</v>
      </c>
      <c r="BQ352" t="s">
        <v>2009</v>
      </c>
      <c r="BR352" t="s">
        <v>1846</v>
      </c>
      <c r="BU352" s="82">
        <v>-12</v>
      </c>
      <c r="BV352" s="82">
        <v>-17</v>
      </c>
      <c r="BW352" t="s">
        <v>693</v>
      </c>
      <c r="BX352" t="s">
        <v>694</v>
      </c>
      <c r="BY352" t="s">
        <v>687</v>
      </c>
      <c r="CA352" s="82">
        <v>-13</v>
      </c>
      <c r="CB352" t="s">
        <v>69</v>
      </c>
      <c r="CC352" t="s">
        <v>70</v>
      </c>
      <c r="CD352" t="s">
        <v>3</v>
      </c>
      <c r="CG352" s="82">
        <v>-14</v>
      </c>
      <c r="CH352" t="s">
        <v>693</v>
      </c>
      <c r="CI352" t="s">
        <v>694</v>
      </c>
      <c r="CJ352" t="s">
        <v>687</v>
      </c>
    </row>
    <row r="353" spans="1:88" x14ac:dyDescent="0.2">
      <c r="A353" s="82">
        <v>-10</v>
      </c>
      <c r="B353" t="s">
        <v>2002</v>
      </c>
      <c r="C353" t="s">
        <v>2003</v>
      </c>
      <c r="D353" t="s">
        <v>1846</v>
      </c>
      <c r="G353" s="82">
        <v>-14</v>
      </c>
      <c r="H353" t="s">
        <v>1039</v>
      </c>
      <c r="I353" t="s">
        <v>1040</v>
      </c>
      <c r="J353" t="s">
        <v>927</v>
      </c>
      <c r="M353" s="82">
        <v>-18</v>
      </c>
      <c r="N353" t="s">
        <v>2199</v>
      </c>
      <c r="O353" t="s">
        <v>2200</v>
      </c>
      <c r="P353" t="s">
        <v>2155</v>
      </c>
      <c r="S353" s="82">
        <v>-12</v>
      </c>
      <c r="T353" t="s">
        <v>632</v>
      </c>
      <c r="U353" t="s">
        <v>633</v>
      </c>
      <c r="V353" t="s">
        <v>608</v>
      </c>
      <c r="Y353" s="82">
        <v>-12.26</v>
      </c>
      <c r="Z353" t="s">
        <v>1399</v>
      </c>
      <c r="AA353" t="s">
        <v>1401</v>
      </c>
      <c r="AB353" t="s">
        <v>1400</v>
      </c>
      <c r="AE353" s="82">
        <v>-14</v>
      </c>
      <c r="AF353" t="s">
        <v>47</v>
      </c>
      <c r="AG353" t="s">
        <v>48</v>
      </c>
      <c r="AH353" t="s">
        <v>3</v>
      </c>
      <c r="AK353" s="82">
        <v>-10</v>
      </c>
      <c r="AL353" t="s">
        <v>642</v>
      </c>
      <c r="AM353" t="s">
        <v>643</v>
      </c>
      <c r="AN353" t="s">
        <v>608</v>
      </c>
      <c r="AQ353" s="82">
        <v>-18</v>
      </c>
      <c r="AR353" t="s">
        <v>153</v>
      </c>
      <c r="AS353" t="s">
        <v>154</v>
      </c>
      <c r="AT353" t="s">
        <v>3</v>
      </c>
      <c r="AW353" s="82">
        <v>-11</v>
      </c>
      <c r="AX353" t="s">
        <v>1389</v>
      </c>
      <c r="AY353" t="s">
        <v>1390</v>
      </c>
      <c r="AZ353" t="s">
        <v>1355</v>
      </c>
      <c r="BC353" s="82">
        <v>-78</v>
      </c>
      <c r="BD353" t="s">
        <v>169</v>
      </c>
      <c r="BE353" t="s">
        <v>170</v>
      </c>
      <c r="BF353" t="s">
        <v>3</v>
      </c>
      <c r="BI353" s="82">
        <v>-14</v>
      </c>
      <c r="BJ353" t="s">
        <v>486</v>
      </c>
      <c r="BK353" t="s">
        <v>487</v>
      </c>
      <c r="BL353" t="s">
        <v>280</v>
      </c>
      <c r="BO353" s="82">
        <v>-9</v>
      </c>
      <c r="BP353" t="s">
        <v>599</v>
      </c>
      <c r="BQ353" t="s">
        <v>600</v>
      </c>
      <c r="BR353" t="s">
        <v>581</v>
      </c>
      <c r="BU353" s="82">
        <v>-12</v>
      </c>
      <c r="BV353" s="82">
        <v>-12</v>
      </c>
      <c r="BW353" t="s">
        <v>894</v>
      </c>
      <c r="BX353" t="s">
        <v>895</v>
      </c>
      <c r="BY353" t="s">
        <v>882</v>
      </c>
      <c r="CA353" s="82">
        <v>-13</v>
      </c>
      <c r="CB353" t="s">
        <v>241</v>
      </c>
      <c r="CC353" t="s">
        <v>242</v>
      </c>
      <c r="CD353" t="s">
        <v>3</v>
      </c>
      <c r="CG353" s="82">
        <v>-13</v>
      </c>
      <c r="CH353" t="s">
        <v>583</v>
      </c>
      <c r="CI353" t="s">
        <v>584</v>
      </c>
      <c r="CJ353" t="s">
        <v>581</v>
      </c>
    </row>
    <row r="354" spans="1:88" x14ac:dyDescent="0.2">
      <c r="A354" s="82">
        <v>-10</v>
      </c>
      <c r="B354" t="s">
        <v>2004</v>
      </c>
      <c r="C354" t="s">
        <v>2005</v>
      </c>
      <c r="D354" t="s">
        <v>1846</v>
      </c>
      <c r="G354" s="82">
        <v>-13</v>
      </c>
      <c r="H354" t="s">
        <v>585</v>
      </c>
      <c r="I354" t="s">
        <v>586</v>
      </c>
      <c r="J354" t="s">
        <v>581</v>
      </c>
      <c r="M354" s="82">
        <v>-17</v>
      </c>
      <c r="N354" t="s">
        <v>363</v>
      </c>
      <c r="O354" t="s">
        <v>364</v>
      </c>
      <c r="P354" t="s">
        <v>280</v>
      </c>
      <c r="S354" s="82">
        <v>-12</v>
      </c>
      <c r="T354" t="s">
        <v>1513</v>
      </c>
      <c r="U354" t="s">
        <v>1514</v>
      </c>
      <c r="V354" t="s">
        <v>1413</v>
      </c>
      <c r="Y354" s="82">
        <v>-12</v>
      </c>
      <c r="Z354" t="s">
        <v>1735</v>
      </c>
      <c r="AA354" t="s">
        <v>1736</v>
      </c>
      <c r="AB354" t="s">
        <v>1413</v>
      </c>
      <c r="AE354" s="82">
        <v>-14</v>
      </c>
      <c r="AF354" t="s">
        <v>1009</v>
      </c>
      <c r="AG354" t="s">
        <v>1010</v>
      </c>
      <c r="AH354" t="s">
        <v>927</v>
      </c>
      <c r="AK354" s="82">
        <v>-10</v>
      </c>
      <c r="AL354" t="s">
        <v>121</v>
      </c>
      <c r="AM354" t="s">
        <v>122</v>
      </c>
      <c r="AN354" t="s">
        <v>3</v>
      </c>
      <c r="AQ354" s="82">
        <v>-18</v>
      </c>
      <c r="AR354" t="s">
        <v>169</v>
      </c>
      <c r="AS354" t="s">
        <v>170</v>
      </c>
      <c r="AT354" t="s">
        <v>3</v>
      </c>
      <c r="AW354" s="82">
        <v>-10</v>
      </c>
      <c r="AX354" t="s">
        <v>410</v>
      </c>
      <c r="AY354" t="s">
        <v>411</v>
      </c>
      <c r="AZ354" t="s">
        <v>280</v>
      </c>
      <c r="BC354" s="82">
        <v>-78</v>
      </c>
      <c r="BD354" t="s">
        <v>2568</v>
      </c>
      <c r="BE354" t="s">
        <v>2569</v>
      </c>
      <c r="BF354" t="s">
        <v>280</v>
      </c>
      <c r="BI354" s="82">
        <v>-14</v>
      </c>
      <c r="BJ354" t="s">
        <v>1280</v>
      </c>
      <c r="BK354" t="s">
        <v>1281</v>
      </c>
      <c r="BL354" t="s">
        <v>1266</v>
      </c>
      <c r="BO354" s="82">
        <v>-9</v>
      </c>
      <c r="BP354" t="s">
        <v>632</v>
      </c>
      <c r="BQ354" t="s">
        <v>633</v>
      </c>
      <c r="BR354" t="s">
        <v>608</v>
      </c>
      <c r="BU354" s="82">
        <v>-12</v>
      </c>
      <c r="BV354" s="82">
        <v>-12</v>
      </c>
      <c r="BW354" t="s">
        <v>798</v>
      </c>
      <c r="BX354" t="s">
        <v>799</v>
      </c>
      <c r="BY354" t="s">
        <v>796</v>
      </c>
      <c r="CA354" s="82">
        <v>-13</v>
      </c>
      <c r="CB354" t="s">
        <v>935</v>
      </c>
      <c r="CC354" t="s">
        <v>936</v>
      </c>
      <c r="CD354" t="s">
        <v>927</v>
      </c>
      <c r="CG354" s="82">
        <v>-13</v>
      </c>
      <c r="CH354" t="s">
        <v>31</v>
      </c>
      <c r="CI354" t="s">
        <v>32</v>
      </c>
      <c r="CJ354" t="s">
        <v>3</v>
      </c>
    </row>
    <row r="355" spans="1:88" x14ac:dyDescent="0.2">
      <c r="A355" s="82">
        <v>-10</v>
      </c>
      <c r="B355" t="s">
        <v>2006</v>
      </c>
      <c r="C355" t="s">
        <v>2007</v>
      </c>
      <c r="D355" t="s">
        <v>1846</v>
      </c>
      <c r="G355" s="82">
        <v>-13</v>
      </c>
      <c r="H355" t="s">
        <v>340</v>
      </c>
      <c r="I355" t="s">
        <v>341</v>
      </c>
      <c r="J355" t="s">
        <v>280</v>
      </c>
      <c r="M355" s="82">
        <v>-17</v>
      </c>
      <c r="N355" t="s">
        <v>400</v>
      </c>
      <c r="O355" t="s">
        <v>401</v>
      </c>
      <c r="P355" t="s">
        <v>280</v>
      </c>
      <c r="S355" s="82">
        <v>-12</v>
      </c>
      <c r="T355" t="s">
        <v>47</v>
      </c>
      <c r="U355" t="s">
        <v>48</v>
      </c>
      <c r="V355" t="s">
        <v>3</v>
      </c>
      <c r="Y355" s="82">
        <v>-12</v>
      </c>
      <c r="Z355" t="s">
        <v>804</v>
      </c>
      <c r="AA355" t="s">
        <v>805</v>
      </c>
      <c r="AB355" t="s">
        <v>796</v>
      </c>
      <c r="AE355" s="82">
        <v>-14</v>
      </c>
      <c r="AF355" t="s">
        <v>1031</v>
      </c>
      <c r="AG355" t="s">
        <v>1032</v>
      </c>
      <c r="AH355" t="s">
        <v>927</v>
      </c>
      <c r="AK355" s="82">
        <v>-10</v>
      </c>
      <c r="AL355" t="s">
        <v>747</v>
      </c>
      <c r="AM355" t="s">
        <v>748</v>
      </c>
      <c r="AN355" t="s">
        <v>687</v>
      </c>
      <c r="AQ355" s="82">
        <v>-18</v>
      </c>
      <c r="AR355" t="s">
        <v>763</v>
      </c>
      <c r="AS355" t="s">
        <v>764</v>
      </c>
      <c r="AT355" t="s">
        <v>687</v>
      </c>
      <c r="AW355" s="82">
        <v>-10</v>
      </c>
      <c r="AX355" t="s">
        <v>654</v>
      </c>
      <c r="AY355" t="s">
        <v>655</v>
      </c>
      <c r="AZ355" t="s">
        <v>608</v>
      </c>
      <c r="BC355" s="82">
        <v>-77</v>
      </c>
      <c r="BD355" t="s">
        <v>601</v>
      </c>
      <c r="BE355" t="s">
        <v>602</v>
      </c>
      <c r="BF355" t="s">
        <v>581</v>
      </c>
      <c r="BI355" s="82">
        <v>-14</v>
      </c>
      <c r="BJ355" t="s">
        <v>11</v>
      </c>
      <c r="BK355" t="s">
        <v>12</v>
      </c>
      <c r="BL355" t="s">
        <v>3</v>
      </c>
      <c r="BO355" s="82">
        <v>-9</v>
      </c>
      <c r="BP355" t="s">
        <v>658</v>
      </c>
      <c r="BQ355" t="s">
        <v>659</v>
      </c>
      <c r="BR355" t="s">
        <v>608</v>
      </c>
      <c r="BU355" s="82">
        <v>-12</v>
      </c>
      <c r="BV355" s="82">
        <v>-7</v>
      </c>
      <c r="BW355" t="s">
        <v>654</v>
      </c>
      <c r="BX355" t="s">
        <v>655</v>
      </c>
      <c r="BY355" t="s">
        <v>608</v>
      </c>
      <c r="CA355" s="82">
        <v>-12</v>
      </c>
      <c r="CB355" t="s">
        <v>418</v>
      </c>
      <c r="CC355" t="s">
        <v>419</v>
      </c>
      <c r="CD355" t="s">
        <v>280</v>
      </c>
      <c r="CG355" s="82">
        <v>-13</v>
      </c>
      <c r="CH355" t="s">
        <v>165</v>
      </c>
      <c r="CI355" t="s">
        <v>166</v>
      </c>
      <c r="CJ355" t="s">
        <v>3</v>
      </c>
    </row>
    <row r="356" spans="1:88" x14ac:dyDescent="0.2">
      <c r="A356" s="82">
        <v>-10</v>
      </c>
      <c r="B356" t="s">
        <v>2008</v>
      </c>
      <c r="C356" t="s">
        <v>2009</v>
      </c>
      <c r="D356" t="s">
        <v>1846</v>
      </c>
      <c r="G356" s="82">
        <v>-13</v>
      </c>
      <c r="H356" t="s">
        <v>636</v>
      </c>
      <c r="I356" t="s">
        <v>637</v>
      </c>
      <c r="J356" t="s">
        <v>608</v>
      </c>
      <c r="M356" s="82">
        <v>-17</v>
      </c>
      <c r="N356" t="s">
        <v>884</v>
      </c>
      <c r="O356" t="s">
        <v>885</v>
      </c>
      <c r="P356" t="s">
        <v>882</v>
      </c>
      <c r="S356" s="82">
        <v>-12</v>
      </c>
      <c r="T356" t="s">
        <v>197</v>
      </c>
      <c r="U356" t="s">
        <v>198</v>
      </c>
      <c r="V356" t="s">
        <v>3</v>
      </c>
      <c r="Y356" s="82">
        <v>-12</v>
      </c>
      <c r="Z356" t="s">
        <v>131</v>
      </c>
      <c r="AA356" t="s">
        <v>132</v>
      </c>
      <c r="AB356" t="s">
        <v>3</v>
      </c>
      <c r="AE356" s="82">
        <v>-13</v>
      </c>
      <c r="AF356" t="s">
        <v>369</v>
      </c>
      <c r="AG356" t="s">
        <v>370</v>
      </c>
      <c r="AH356" t="s">
        <v>280</v>
      </c>
      <c r="AK356" s="82">
        <v>-10</v>
      </c>
      <c r="AL356" t="s">
        <v>1009</v>
      </c>
      <c r="AM356" t="s">
        <v>1010</v>
      </c>
      <c r="AN356" t="s">
        <v>927</v>
      </c>
      <c r="AQ356" s="82">
        <v>-18</v>
      </c>
      <c r="AR356" t="s">
        <v>1827</v>
      </c>
      <c r="AS356" t="s">
        <v>1828</v>
      </c>
      <c r="AT356" t="s">
        <v>1413</v>
      </c>
      <c r="AW356" s="82">
        <v>-10</v>
      </c>
      <c r="AX356" t="s">
        <v>538</v>
      </c>
      <c r="AY356" t="s">
        <v>539</v>
      </c>
      <c r="AZ356" t="s">
        <v>280</v>
      </c>
      <c r="BC356" s="82">
        <v>-77</v>
      </c>
      <c r="BD356" t="s">
        <v>723</v>
      </c>
      <c r="BE356" t="s">
        <v>724</v>
      </c>
      <c r="BF356" t="s">
        <v>687</v>
      </c>
      <c r="BI356" s="82">
        <v>-14</v>
      </c>
      <c r="BJ356" t="s">
        <v>795</v>
      </c>
      <c r="BK356" t="s">
        <v>797</v>
      </c>
      <c r="BL356" t="s">
        <v>796</v>
      </c>
      <c r="BO356" s="82">
        <v>-9</v>
      </c>
      <c r="BP356" t="s">
        <v>1699</v>
      </c>
      <c r="BQ356" t="s">
        <v>1700</v>
      </c>
      <c r="BR356" t="s">
        <v>1413</v>
      </c>
      <c r="BU356" s="82">
        <v>-12</v>
      </c>
      <c r="BV356" s="82">
        <v>-5</v>
      </c>
      <c r="BW356" t="s">
        <v>145</v>
      </c>
      <c r="BX356" t="s">
        <v>146</v>
      </c>
      <c r="BY356" t="s">
        <v>3</v>
      </c>
      <c r="CA356" s="82">
        <v>-12</v>
      </c>
      <c r="CB356" t="s">
        <v>554</v>
      </c>
      <c r="CC356" t="s">
        <v>555</v>
      </c>
      <c r="CD356" t="s">
        <v>280</v>
      </c>
      <c r="CG356" s="82">
        <v>-13</v>
      </c>
      <c r="CH356" t="s">
        <v>725</v>
      </c>
      <c r="CI356" t="s">
        <v>726</v>
      </c>
      <c r="CJ356" t="s">
        <v>687</v>
      </c>
    </row>
    <row r="357" spans="1:88" x14ac:dyDescent="0.2">
      <c r="A357" s="82">
        <v>-10</v>
      </c>
      <c r="B357" t="s">
        <v>2010</v>
      </c>
      <c r="C357" t="s">
        <v>2011</v>
      </c>
      <c r="D357" t="s">
        <v>1846</v>
      </c>
      <c r="G357" s="82">
        <v>-13</v>
      </c>
      <c r="H357" t="s">
        <v>658</v>
      </c>
      <c r="I357" t="s">
        <v>659</v>
      </c>
      <c r="J357" t="s">
        <v>608</v>
      </c>
      <c r="M357" s="82">
        <v>-17</v>
      </c>
      <c r="N357" t="s">
        <v>941</v>
      </c>
      <c r="O357" t="s">
        <v>942</v>
      </c>
      <c r="P357" t="s">
        <v>927</v>
      </c>
      <c r="S357" s="82">
        <v>-12</v>
      </c>
      <c r="T357" t="s">
        <v>765</v>
      </c>
      <c r="U357" t="s">
        <v>766</v>
      </c>
      <c r="V357" t="s">
        <v>687</v>
      </c>
      <c r="Y357" s="82">
        <v>-12</v>
      </c>
      <c r="Z357" t="s">
        <v>169</v>
      </c>
      <c r="AA357" t="s">
        <v>170</v>
      </c>
      <c r="AB357" t="s">
        <v>3</v>
      </c>
      <c r="AE357" s="82">
        <v>-13</v>
      </c>
      <c r="AF357" t="s">
        <v>454</v>
      </c>
      <c r="AG357" t="s">
        <v>455</v>
      </c>
      <c r="AH357" t="s">
        <v>280</v>
      </c>
      <c r="AK357" s="82">
        <v>-10</v>
      </c>
      <c r="AL357" t="s">
        <v>1033</v>
      </c>
      <c r="AM357" t="s">
        <v>1034</v>
      </c>
      <c r="AN357" t="s">
        <v>927</v>
      </c>
      <c r="AQ357" s="82">
        <v>-17</v>
      </c>
      <c r="AR357" t="s">
        <v>308</v>
      </c>
      <c r="AS357" t="s">
        <v>309</v>
      </c>
      <c r="AT357" t="s">
        <v>280</v>
      </c>
      <c r="AW357" s="82">
        <v>-10</v>
      </c>
      <c r="AX357" t="s">
        <v>552</v>
      </c>
      <c r="AY357" t="s">
        <v>553</v>
      </c>
      <c r="AZ357" t="s">
        <v>280</v>
      </c>
      <c r="BC357" s="82">
        <v>-76</v>
      </c>
      <c r="BD357" t="s">
        <v>344</v>
      </c>
      <c r="BE357" t="s">
        <v>345</v>
      </c>
      <c r="BF357" t="s">
        <v>280</v>
      </c>
      <c r="BI357" s="82">
        <v>-14</v>
      </c>
      <c r="BJ357" t="s">
        <v>810</v>
      </c>
      <c r="BK357" t="s">
        <v>811</v>
      </c>
      <c r="BL357" t="s">
        <v>796</v>
      </c>
      <c r="BO357" s="82">
        <v>-9</v>
      </c>
      <c r="BP357" t="s">
        <v>1308</v>
      </c>
      <c r="BQ357" t="s">
        <v>1309</v>
      </c>
      <c r="BR357" t="s">
        <v>1266</v>
      </c>
      <c r="BU357" s="82">
        <v>-12</v>
      </c>
      <c r="BV357" s="82">
        <v>-1</v>
      </c>
      <c r="BW357" t="s">
        <v>741</v>
      </c>
      <c r="BX357" t="s">
        <v>742</v>
      </c>
      <c r="BY357" t="s">
        <v>687</v>
      </c>
      <c r="CA357" s="82">
        <v>-12</v>
      </c>
      <c r="CB357" t="s">
        <v>1465</v>
      </c>
      <c r="CC357" t="s">
        <v>1466</v>
      </c>
      <c r="CD357" t="s">
        <v>1413</v>
      </c>
      <c r="CG357" s="82">
        <v>-13</v>
      </c>
      <c r="CH357" t="s">
        <v>987</v>
      </c>
      <c r="CI357" t="s">
        <v>988</v>
      </c>
      <c r="CJ357" t="s">
        <v>927</v>
      </c>
    </row>
    <row r="358" spans="1:88" x14ac:dyDescent="0.2">
      <c r="A358" s="82">
        <v>-10</v>
      </c>
      <c r="B358" t="s">
        <v>2358</v>
      </c>
      <c r="C358" t="s">
        <v>2359</v>
      </c>
      <c r="D358" t="s">
        <v>2204</v>
      </c>
      <c r="G358" s="82">
        <v>-13</v>
      </c>
      <c r="H358" t="s">
        <v>1481</v>
      </c>
      <c r="I358" t="s">
        <v>1482</v>
      </c>
      <c r="J358" t="s">
        <v>1413</v>
      </c>
      <c r="M358" s="82">
        <v>-17</v>
      </c>
      <c r="N358" t="s">
        <v>1019</v>
      </c>
      <c r="O358" t="s">
        <v>1020</v>
      </c>
      <c r="P358" t="s">
        <v>927</v>
      </c>
      <c r="S358" s="82">
        <v>-12</v>
      </c>
      <c r="T358" t="s">
        <v>965</v>
      </c>
      <c r="U358" t="s">
        <v>966</v>
      </c>
      <c r="V358" t="s">
        <v>927</v>
      </c>
      <c r="Y358" s="82">
        <v>-12</v>
      </c>
      <c r="Z358" t="s">
        <v>763</v>
      </c>
      <c r="AA358" t="s">
        <v>764</v>
      </c>
      <c r="AB358" t="s">
        <v>687</v>
      </c>
      <c r="AE358" s="82">
        <v>-13</v>
      </c>
      <c r="AF358" t="s">
        <v>177</v>
      </c>
      <c r="AG358" t="s">
        <v>178</v>
      </c>
      <c r="AH358" t="s">
        <v>3</v>
      </c>
      <c r="AK358" s="82">
        <v>-10</v>
      </c>
      <c r="AL358" t="s">
        <v>1354</v>
      </c>
      <c r="AM358" t="s">
        <v>1356</v>
      </c>
      <c r="AN358" t="s">
        <v>1355</v>
      </c>
      <c r="AQ358" s="82">
        <v>-17</v>
      </c>
      <c r="AR358" t="s">
        <v>342</v>
      </c>
      <c r="AS358" t="s">
        <v>343</v>
      </c>
      <c r="AT358" t="s">
        <v>280</v>
      </c>
      <c r="AW358" s="82">
        <v>-10</v>
      </c>
      <c r="AX358" t="s">
        <v>985</v>
      </c>
      <c r="AY358" t="s">
        <v>986</v>
      </c>
      <c r="AZ358" t="s">
        <v>927</v>
      </c>
      <c r="BC358" s="82">
        <v>-76</v>
      </c>
      <c r="BD358" t="s">
        <v>39</v>
      </c>
      <c r="BE358" t="s">
        <v>40</v>
      </c>
      <c r="BF358" t="s">
        <v>3</v>
      </c>
      <c r="BI358" s="82">
        <v>-14</v>
      </c>
      <c r="BJ358" t="s">
        <v>139</v>
      </c>
      <c r="BK358" t="s">
        <v>140</v>
      </c>
      <c r="BL358" t="s">
        <v>3</v>
      </c>
      <c r="BO358" s="82">
        <v>-9</v>
      </c>
      <c r="BP358" t="s">
        <v>2540</v>
      </c>
      <c r="BQ358" t="s">
        <v>2541</v>
      </c>
      <c r="BR358" t="s">
        <v>3499</v>
      </c>
      <c r="BU358" s="82">
        <v>-11</v>
      </c>
      <c r="BV358" s="82">
        <v>-3</v>
      </c>
      <c r="BW358" t="s">
        <v>601</v>
      </c>
      <c r="BX358" t="s">
        <v>602</v>
      </c>
      <c r="BY358" t="s">
        <v>581</v>
      </c>
      <c r="CA358" s="82">
        <v>-12</v>
      </c>
      <c r="CB358" t="s">
        <v>1723</v>
      </c>
      <c r="CC358" t="s">
        <v>1724</v>
      </c>
      <c r="CD358" t="s">
        <v>1413</v>
      </c>
      <c r="CG358" s="82">
        <v>-12.35</v>
      </c>
      <c r="CH358" t="s">
        <v>101</v>
      </c>
      <c r="CI358" t="s">
        <v>102</v>
      </c>
      <c r="CJ358" t="s">
        <v>3</v>
      </c>
    </row>
    <row r="359" spans="1:88" x14ac:dyDescent="0.2">
      <c r="A359" s="82">
        <v>-10</v>
      </c>
      <c r="B359" t="s">
        <v>1809</v>
      </c>
      <c r="C359" t="s">
        <v>1810</v>
      </c>
      <c r="D359" t="s">
        <v>1413</v>
      </c>
      <c r="G359" s="82">
        <v>-13</v>
      </c>
      <c r="H359" t="s">
        <v>229</v>
      </c>
      <c r="I359" t="s">
        <v>230</v>
      </c>
      <c r="J359" t="s">
        <v>3</v>
      </c>
      <c r="M359" s="82">
        <v>-16.649999999999999</v>
      </c>
      <c r="N359" t="s">
        <v>1399</v>
      </c>
      <c r="O359" t="s">
        <v>1401</v>
      </c>
      <c r="P359" t="s">
        <v>1400</v>
      </c>
      <c r="S359" s="82">
        <v>-11.09</v>
      </c>
      <c r="T359" t="s">
        <v>1280</v>
      </c>
      <c r="U359" t="s">
        <v>1281</v>
      </c>
      <c r="V359" t="s">
        <v>1266</v>
      </c>
      <c r="Y359" s="82">
        <v>-12</v>
      </c>
      <c r="Z359" t="s">
        <v>771</v>
      </c>
      <c r="AA359" t="s">
        <v>772</v>
      </c>
      <c r="AB359" t="s">
        <v>687</v>
      </c>
      <c r="AE359" s="82">
        <v>-12</v>
      </c>
      <c r="AF359" t="s">
        <v>686</v>
      </c>
      <c r="AG359" t="s">
        <v>688</v>
      </c>
      <c r="AH359" t="s">
        <v>687</v>
      </c>
      <c r="AK359" s="82">
        <v>-10</v>
      </c>
      <c r="AL359" t="s">
        <v>1350</v>
      </c>
      <c r="AM359" t="s">
        <v>1351</v>
      </c>
      <c r="AN359" t="s">
        <v>1266</v>
      </c>
      <c r="AQ359" s="82">
        <v>-17</v>
      </c>
      <c r="AR359" t="s">
        <v>61</v>
      </c>
      <c r="AS359" t="s">
        <v>62</v>
      </c>
      <c r="AT359" t="s">
        <v>3</v>
      </c>
      <c r="AW359" s="82">
        <v>-9.52</v>
      </c>
      <c r="AX359" t="s">
        <v>1399</v>
      </c>
      <c r="AY359" t="s">
        <v>1401</v>
      </c>
      <c r="AZ359" t="s">
        <v>1400</v>
      </c>
      <c r="BC359" s="82">
        <v>-76</v>
      </c>
      <c r="BD359" t="s">
        <v>771</v>
      </c>
      <c r="BE359" t="s">
        <v>772</v>
      </c>
      <c r="BF359" t="s">
        <v>687</v>
      </c>
      <c r="BI359" s="82">
        <v>-14</v>
      </c>
      <c r="BJ359" t="s">
        <v>175</v>
      </c>
      <c r="BK359" t="s">
        <v>176</v>
      </c>
      <c r="BL359" t="s">
        <v>3</v>
      </c>
      <c r="BO359" s="82">
        <v>-8.26</v>
      </c>
      <c r="BP359" t="s">
        <v>1399</v>
      </c>
      <c r="BQ359" t="s">
        <v>1401</v>
      </c>
      <c r="BR359" t="s">
        <v>1400</v>
      </c>
      <c r="BU359" s="82">
        <v>-11</v>
      </c>
      <c r="BV359" s="82">
        <v>-3</v>
      </c>
      <c r="BW359" t="s">
        <v>59</v>
      </c>
      <c r="BX359" t="s">
        <v>60</v>
      </c>
      <c r="BY359" t="s">
        <v>3</v>
      </c>
      <c r="CA359" s="82">
        <v>-12</v>
      </c>
      <c r="CB359" t="s">
        <v>11</v>
      </c>
      <c r="CC359" t="s">
        <v>12</v>
      </c>
      <c r="CD359" t="s">
        <v>3</v>
      </c>
      <c r="CG359" s="82">
        <v>-12</v>
      </c>
      <c r="CH359" t="s">
        <v>881</v>
      </c>
      <c r="CI359" t="s">
        <v>883</v>
      </c>
      <c r="CJ359" t="s">
        <v>882</v>
      </c>
    </row>
    <row r="360" spans="1:88" x14ac:dyDescent="0.2">
      <c r="A360" s="82">
        <v>-9</v>
      </c>
      <c r="B360" t="s">
        <v>418</v>
      </c>
      <c r="C360" t="s">
        <v>419</v>
      </c>
      <c r="D360" t="s">
        <v>280</v>
      </c>
      <c r="G360" s="82">
        <v>-13</v>
      </c>
      <c r="H360" t="s">
        <v>979</v>
      </c>
      <c r="I360" t="s">
        <v>980</v>
      </c>
      <c r="J360" t="s">
        <v>927</v>
      </c>
      <c r="M360" s="82">
        <v>-16</v>
      </c>
      <c r="N360" t="s">
        <v>390</v>
      </c>
      <c r="O360" t="s">
        <v>391</v>
      </c>
      <c r="P360" t="s">
        <v>280</v>
      </c>
      <c r="S360" s="82">
        <v>-11</v>
      </c>
      <c r="T360" t="s">
        <v>583</v>
      </c>
      <c r="U360" t="s">
        <v>584</v>
      </c>
      <c r="V360" t="s">
        <v>581</v>
      </c>
      <c r="Y360" s="82">
        <v>-12</v>
      </c>
      <c r="Z360" t="s">
        <v>991</v>
      </c>
      <c r="AA360" t="s">
        <v>992</v>
      </c>
      <c r="AB360" t="s">
        <v>927</v>
      </c>
      <c r="AE360" s="82">
        <v>-12</v>
      </c>
      <c r="AF360" t="s">
        <v>390</v>
      </c>
      <c r="AG360" t="s">
        <v>391</v>
      </c>
      <c r="AH360" t="s">
        <v>280</v>
      </c>
      <c r="AK360" s="82">
        <v>-9</v>
      </c>
      <c r="AL360" t="s">
        <v>587</v>
      </c>
      <c r="AM360" t="s">
        <v>588</v>
      </c>
      <c r="AN360" t="s">
        <v>581</v>
      </c>
      <c r="AQ360" s="82">
        <v>-17</v>
      </c>
      <c r="AR360" t="s">
        <v>935</v>
      </c>
      <c r="AS360" t="s">
        <v>936</v>
      </c>
      <c r="AT360" t="s">
        <v>927</v>
      </c>
      <c r="AW360" s="82">
        <v>-9</v>
      </c>
      <c r="AX360" t="s">
        <v>1817</v>
      </c>
      <c r="AY360" t="s">
        <v>1818</v>
      </c>
      <c r="AZ360" t="s">
        <v>1413</v>
      </c>
      <c r="BC360" s="82">
        <v>-74</v>
      </c>
      <c r="BD360" t="s">
        <v>388</v>
      </c>
      <c r="BE360" t="s">
        <v>389</v>
      </c>
      <c r="BF360" t="s">
        <v>280</v>
      </c>
      <c r="BI360" s="82">
        <v>-14</v>
      </c>
      <c r="BJ360" t="s">
        <v>189</v>
      </c>
      <c r="BK360" t="s">
        <v>190</v>
      </c>
      <c r="BL360" t="s">
        <v>3</v>
      </c>
      <c r="BO360" s="82">
        <v>-8</v>
      </c>
      <c r="BP360" t="s">
        <v>861</v>
      </c>
      <c r="BQ360" t="s">
        <v>862</v>
      </c>
      <c r="BR360" t="s">
        <v>857</v>
      </c>
      <c r="BU360" s="82">
        <v>-11</v>
      </c>
      <c r="BV360" s="82">
        <v>-3</v>
      </c>
      <c r="BW360" t="s">
        <v>101</v>
      </c>
      <c r="BX360" t="s">
        <v>102</v>
      </c>
      <c r="BY360" t="s">
        <v>3</v>
      </c>
      <c r="CA360" s="82">
        <v>-12</v>
      </c>
      <c r="CB360" t="s">
        <v>1753</v>
      </c>
      <c r="CC360" t="s">
        <v>1754</v>
      </c>
      <c r="CD360" t="s">
        <v>1413</v>
      </c>
      <c r="CG360" s="82">
        <v>-12</v>
      </c>
      <c r="CH360" t="s">
        <v>894</v>
      </c>
      <c r="CI360" t="s">
        <v>895</v>
      </c>
      <c r="CJ360" t="s">
        <v>882</v>
      </c>
    </row>
    <row r="361" spans="1:88" x14ac:dyDescent="0.2">
      <c r="A361" s="82">
        <v>-9</v>
      </c>
      <c r="B361" t="s">
        <v>1505</v>
      </c>
      <c r="C361" t="s">
        <v>1506</v>
      </c>
      <c r="D361" t="s">
        <v>1413</v>
      </c>
      <c r="G361" s="82">
        <v>-13</v>
      </c>
      <c r="H361" t="s">
        <v>1001</v>
      </c>
      <c r="I361" t="s">
        <v>1002</v>
      </c>
      <c r="J361" t="s">
        <v>927</v>
      </c>
      <c r="M361" s="82">
        <v>-16</v>
      </c>
      <c r="N361" t="s">
        <v>605</v>
      </c>
      <c r="O361" t="s">
        <v>606</v>
      </c>
      <c r="P361" t="s">
        <v>581</v>
      </c>
      <c r="S361" s="82">
        <v>-11</v>
      </c>
      <c r="T361" t="s">
        <v>1529</v>
      </c>
      <c r="U361" t="s">
        <v>1530</v>
      </c>
      <c r="V361" t="s">
        <v>1413</v>
      </c>
      <c r="Y361" s="82">
        <v>-12</v>
      </c>
      <c r="Z361" t="s">
        <v>2278</v>
      </c>
      <c r="AA361" t="s">
        <v>2279</v>
      </c>
      <c r="AB361" t="s">
        <v>2204</v>
      </c>
      <c r="AE361" s="82">
        <v>-12</v>
      </c>
      <c r="AF361" t="s">
        <v>414</v>
      </c>
      <c r="AG361" t="s">
        <v>415</v>
      </c>
      <c r="AH361" t="s">
        <v>280</v>
      </c>
      <c r="AK361" s="82">
        <v>-9</v>
      </c>
      <c r="AL361" t="s">
        <v>398</v>
      </c>
      <c r="AM361" t="s">
        <v>399</v>
      </c>
      <c r="AN361" t="s">
        <v>280</v>
      </c>
      <c r="AQ361" s="82">
        <v>-16</v>
      </c>
      <c r="AR361" t="s">
        <v>875</v>
      </c>
      <c r="AS361" t="s">
        <v>876</v>
      </c>
      <c r="AT361" t="s">
        <v>857</v>
      </c>
      <c r="AW361" s="82">
        <v>-8</v>
      </c>
      <c r="AX361" t="s">
        <v>430</v>
      </c>
      <c r="AY361" t="s">
        <v>431</v>
      </c>
      <c r="AZ361" t="s">
        <v>280</v>
      </c>
      <c r="BC361" s="82">
        <v>-74</v>
      </c>
      <c r="BD361" t="s">
        <v>229</v>
      </c>
      <c r="BE361" t="s">
        <v>230</v>
      </c>
      <c r="BF361" t="s">
        <v>3</v>
      </c>
      <c r="BI361" s="82">
        <v>-14</v>
      </c>
      <c r="BJ361" t="s">
        <v>725</v>
      </c>
      <c r="BK361" t="s">
        <v>726</v>
      </c>
      <c r="BL361" t="s">
        <v>687</v>
      </c>
      <c r="BO361" s="82">
        <v>-8</v>
      </c>
      <c r="BP361" t="s">
        <v>390</v>
      </c>
      <c r="BQ361" t="s">
        <v>391</v>
      </c>
      <c r="BR361" t="s">
        <v>280</v>
      </c>
      <c r="BU361" s="82">
        <v>-10</v>
      </c>
      <c r="BV361" s="82">
        <v>-20</v>
      </c>
      <c r="BW361" t="s">
        <v>1419</v>
      </c>
      <c r="BX361" t="s">
        <v>1420</v>
      </c>
      <c r="BY361" t="s">
        <v>1413</v>
      </c>
      <c r="CA361" s="82">
        <v>-12</v>
      </c>
      <c r="CB361" t="s">
        <v>81</v>
      </c>
      <c r="CC361" t="s">
        <v>82</v>
      </c>
      <c r="CD361" t="s">
        <v>3</v>
      </c>
      <c r="CG361" s="82">
        <v>-12</v>
      </c>
      <c r="CH361" t="s">
        <v>896</v>
      </c>
      <c r="CI361" t="s">
        <v>897</v>
      </c>
      <c r="CJ361" t="s">
        <v>882</v>
      </c>
    </row>
    <row r="362" spans="1:88" x14ac:dyDescent="0.2">
      <c r="A362" s="82">
        <v>-9</v>
      </c>
      <c r="B362" t="s">
        <v>929</v>
      </c>
      <c r="C362" t="s">
        <v>930</v>
      </c>
      <c r="D362" t="s">
        <v>927</v>
      </c>
      <c r="G362" s="82">
        <v>-12</v>
      </c>
      <c r="H362" t="s">
        <v>1444</v>
      </c>
      <c r="I362" t="s">
        <v>1445</v>
      </c>
      <c r="J362" t="s">
        <v>1413</v>
      </c>
      <c r="M362" s="82">
        <v>-16</v>
      </c>
      <c r="N362" t="s">
        <v>532</v>
      </c>
      <c r="O362" t="s">
        <v>533</v>
      </c>
      <c r="P362" t="s">
        <v>280</v>
      </c>
      <c r="S362" s="82">
        <v>-11</v>
      </c>
      <c r="T362" t="s">
        <v>1296</v>
      </c>
      <c r="U362" t="s">
        <v>1297</v>
      </c>
      <c r="V362" t="s">
        <v>1266</v>
      </c>
      <c r="Y362" s="82">
        <v>-12</v>
      </c>
      <c r="Z362" t="s">
        <v>2344</v>
      </c>
      <c r="AA362" t="s">
        <v>2345</v>
      </c>
      <c r="AB362" t="s">
        <v>2204</v>
      </c>
      <c r="AE362" s="82">
        <v>-12</v>
      </c>
      <c r="AF362" t="s">
        <v>632</v>
      </c>
      <c r="AG362" t="s">
        <v>633</v>
      </c>
      <c r="AH362" t="s">
        <v>608</v>
      </c>
      <c r="AK362" s="82">
        <v>-9</v>
      </c>
      <c r="AL362" t="s">
        <v>908</v>
      </c>
      <c r="AM362" t="s">
        <v>909</v>
      </c>
      <c r="AN362" t="s">
        <v>882</v>
      </c>
      <c r="AQ362" s="82">
        <v>-16</v>
      </c>
      <c r="AR362" t="s">
        <v>916</v>
      </c>
      <c r="AS362" t="s">
        <v>917</v>
      </c>
      <c r="AT362" t="s">
        <v>882</v>
      </c>
      <c r="AW362" s="82">
        <v>-8</v>
      </c>
      <c r="AX362" t="s">
        <v>434</v>
      </c>
      <c r="AY362" t="s">
        <v>435</v>
      </c>
      <c r="AZ362" t="s">
        <v>280</v>
      </c>
      <c r="BC362" s="82">
        <v>-74</v>
      </c>
      <c r="BD362" t="s">
        <v>1779</v>
      </c>
      <c r="BE362" t="s">
        <v>1780</v>
      </c>
      <c r="BF362" t="s">
        <v>1413</v>
      </c>
      <c r="BI362" s="82">
        <v>-14</v>
      </c>
      <c r="BJ362" t="s">
        <v>961</v>
      </c>
      <c r="BK362" t="s">
        <v>962</v>
      </c>
      <c r="BL362" t="s">
        <v>927</v>
      </c>
      <c r="BO362" s="82">
        <v>-8</v>
      </c>
      <c r="BP362" t="s">
        <v>396</v>
      </c>
      <c r="BQ362" t="s">
        <v>397</v>
      </c>
      <c r="BR362" t="s">
        <v>280</v>
      </c>
      <c r="BU362" s="82">
        <v>-10</v>
      </c>
      <c r="BV362" s="82">
        <v>-14</v>
      </c>
      <c r="BW362" t="s">
        <v>165</v>
      </c>
      <c r="BX362" t="s">
        <v>166</v>
      </c>
      <c r="BY362" t="s">
        <v>3</v>
      </c>
      <c r="CA362" s="82">
        <v>-12</v>
      </c>
      <c r="CB362" t="s">
        <v>139</v>
      </c>
      <c r="CC362" t="s">
        <v>140</v>
      </c>
      <c r="CD362" t="s">
        <v>3</v>
      </c>
      <c r="CG362" s="82">
        <v>-12</v>
      </c>
      <c r="CH362" t="s">
        <v>914</v>
      </c>
      <c r="CI362" t="s">
        <v>915</v>
      </c>
      <c r="CJ362" t="s">
        <v>882</v>
      </c>
    </row>
    <row r="363" spans="1:88" x14ac:dyDescent="0.2">
      <c r="A363" s="82">
        <v>-9</v>
      </c>
      <c r="B363" t="s">
        <v>975</v>
      </c>
      <c r="C363" t="s">
        <v>976</v>
      </c>
      <c r="D363" t="s">
        <v>927</v>
      </c>
      <c r="G363" s="82">
        <v>-12</v>
      </c>
      <c r="H363" t="s">
        <v>1497</v>
      </c>
      <c r="I363" t="s">
        <v>1498</v>
      </c>
      <c r="J363" t="s">
        <v>1413</v>
      </c>
      <c r="M363" s="82">
        <v>-15</v>
      </c>
      <c r="N363" t="s">
        <v>595</v>
      </c>
      <c r="O363" t="s">
        <v>596</v>
      </c>
      <c r="P363" t="s">
        <v>581</v>
      </c>
      <c r="S363" s="82">
        <v>-11</v>
      </c>
      <c r="T363" t="s">
        <v>848</v>
      </c>
      <c r="U363" t="s">
        <v>849</v>
      </c>
      <c r="V363" t="s">
        <v>796</v>
      </c>
      <c r="Y363" s="82">
        <v>-12</v>
      </c>
      <c r="Z363" t="s">
        <v>1819</v>
      </c>
      <c r="AA363" t="s">
        <v>1820</v>
      </c>
      <c r="AB363" t="s">
        <v>1413</v>
      </c>
      <c r="AE363" s="82">
        <v>-12</v>
      </c>
      <c r="AF363" t="s">
        <v>1527</v>
      </c>
      <c r="AG363" t="s">
        <v>1528</v>
      </c>
      <c r="AH363" t="s">
        <v>1413</v>
      </c>
      <c r="AK363" s="82">
        <v>-9</v>
      </c>
      <c r="AL363" t="s">
        <v>211</v>
      </c>
      <c r="AM363" t="s">
        <v>212</v>
      </c>
      <c r="AN363" t="s">
        <v>3</v>
      </c>
      <c r="AQ363" s="82">
        <v>-16</v>
      </c>
      <c r="AR363" t="s">
        <v>482</v>
      </c>
      <c r="AS363" t="s">
        <v>483</v>
      </c>
      <c r="AT363" t="s">
        <v>280</v>
      </c>
      <c r="AW363" s="82">
        <v>-8</v>
      </c>
      <c r="AX363" t="s">
        <v>912</v>
      </c>
      <c r="AY363" t="s">
        <v>913</v>
      </c>
      <c r="AZ363" t="s">
        <v>882</v>
      </c>
      <c r="BC363" s="82">
        <v>-73</v>
      </c>
      <c r="BD363" t="s">
        <v>585</v>
      </c>
      <c r="BE363" t="s">
        <v>586</v>
      </c>
      <c r="BF363" t="s">
        <v>581</v>
      </c>
      <c r="BI363" s="82">
        <v>-14</v>
      </c>
      <c r="BJ363" t="s">
        <v>991</v>
      </c>
      <c r="BK363" t="s">
        <v>992</v>
      </c>
      <c r="BL363" t="s">
        <v>927</v>
      </c>
      <c r="BO363" s="82">
        <v>-8</v>
      </c>
      <c r="BP363" t="s">
        <v>650</v>
      </c>
      <c r="BQ363" t="s">
        <v>651</v>
      </c>
      <c r="BR363" t="s">
        <v>608</v>
      </c>
      <c r="BU363" s="82">
        <v>-10</v>
      </c>
      <c r="BV363" s="82">
        <v>-9</v>
      </c>
      <c r="BW363" t="s">
        <v>624</v>
      </c>
      <c r="BX363" t="s">
        <v>625</v>
      </c>
      <c r="BY363" t="s">
        <v>608</v>
      </c>
      <c r="CA363" s="82">
        <v>-12</v>
      </c>
      <c r="CB363" t="s">
        <v>181</v>
      </c>
      <c r="CC363" t="s">
        <v>182</v>
      </c>
      <c r="CD363" t="s">
        <v>3</v>
      </c>
      <c r="CG363" s="82">
        <v>-12</v>
      </c>
      <c r="CH363" t="s">
        <v>548</v>
      </c>
      <c r="CI363" t="s">
        <v>549</v>
      </c>
      <c r="CJ363" t="s">
        <v>280</v>
      </c>
    </row>
    <row r="364" spans="1:88" x14ac:dyDescent="0.2">
      <c r="A364" s="82">
        <v>-9</v>
      </c>
      <c r="B364" t="s">
        <v>1839</v>
      </c>
      <c r="C364" t="s">
        <v>1840</v>
      </c>
      <c r="D364" t="s">
        <v>1413</v>
      </c>
      <c r="G364" s="82">
        <v>-12</v>
      </c>
      <c r="H364" t="s">
        <v>1527</v>
      </c>
      <c r="I364" t="s">
        <v>1528</v>
      </c>
      <c r="J364" t="s">
        <v>1413</v>
      </c>
      <c r="M364" s="82">
        <v>-15</v>
      </c>
      <c r="N364" t="s">
        <v>636</v>
      </c>
      <c r="O364" t="s">
        <v>637</v>
      </c>
      <c r="P364" t="s">
        <v>608</v>
      </c>
      <c r="S364" s="82">
        <v>-11</v>
      </c>
      <c r="T364" t="s">
        <v>935</v>
      </c>
      <c r="U364" t="s">
        <v>936</v>
      </c>
      <c r="V364" t="s">
        <v>927</v>
      </c>
      <c r="Y364" s="82">
        <v>-11</v>
      </c>
      <c r="Z364" t="s">
        <v>381</v>
      </c>
      <c r="AA364" t="s">
        <v>382</v>
      </c>
      <c r="AB364" t="s">
        <v>280</v>
      </c>
      <c r="AE364" s="82">
        <v>-12</v>
      </c>
      <c r="AF364" t="s">
        <v>1713</v>
      </c>
      <c r="AG364" t="s">
        <v>1714</v>
      </c>
      <c r="AH364" t="s">
        <v>1413</v>
      </c>
      <c r="AK364" s="82">
        <v>-9</v>
      </c>
      <c r="AL364" t="s">
        <v>965</v>
      </c>
      <c r="AM364" t="s">
        <v>966</v>
      </c>
      <c r="AN364" t="s">
        <v>927</v>
      </c>
      <c r="AQ364" s="82">
        <v>-16</v>
      </c>
      <c r="AR364" t="s">
        <v>2463</v>
      </c>
      <c r="AS364" t="s">
        <v>2464</v>
      </c>
      <c r="AT364" t="s">
        <v>2369</v>
      </c>
      <c r="AW364" s="82">
        <v>-8</v>
      </c>
      <c r="AX364" t="s">
        <v>660</v>
      </c>
      <c r="AY364" t="s">
        <v>661</v>
      </c>
      <c r="AZ364" t="s">
        <v>608</v>
      </c>
      <c r="BC364" s="82">
        <v>-71</v>
      </c>
      <c r="BD364" t="s">
        <v>340</v>
      </c>
      <c r="BE364" t="s">
        <v>341</v>
      </c>
      <c r="BF364" t="s">
        <v>280</v>
      </c>
      <c r="BI364" s="82">
        <v>-14</v>
      </c>
      <c r="BJ364" t="s">
        <v>1037</v>
      </c>
      <c r="BK364" t="s">
        <v>1038</v>
      </c>
      <c r="BL364" t="s">
        <v>927</v>
      </c>
      <c r="BO364" s="82">
        <v>-8</v>
      </c>
      <c r="BP364" t="s">
        <v>654</v>
      </c>
      <c r="BQ364" t="s">
        <v>655</v>
      </c>
      <c r="BR364" t="s">
        <v>608</v>
      </c>
      <c r="BU364" s="82">
        <v>-9</v>
      </c>
      <c r="BV364" s="82">
        <v>-15</v>
      </c>
      <c r="BW364" t="s">
        <v>1513</v>
      </c>
      <c r="BX364" t="s">
        <v>1514</v>
      </c>
      <c r="BY364" t="s">
        <v>1413</v>
      </c>
      <c r="CA364" s="82">
        <v>-12</v>
      </c>
      <c r="CB364" t="s">
        <v>959</v>
      </c>
      <c r="CC364" t="s">
        <v>960</v>
      </c>
      <c r="CD364" t="s">
        <v>927</v>
      </c>
      <c r="CG364" s="82">
        <v>-12</v>
      </c>
      <c r="CH364" t="s">
        <v>552</v>
      </c>
      <c r="CI364" t="s">
        <v>553</v>
      </c>
      <c r="CJ364" t="s">
        <v>280</v>
      </c>
    </row>
    <row r="365" spans="1:88" x14ac:dyDescent="0.2">
      <c r="A365" s="82">
        <v>-8</v>
      </c>
      <c r="B365" t="s">
        <v>863</v>
      </c>
      <c r="C365" t="s">
        <v>864</v>
      </c>
      <c r="D365" t="s">
        <v>857</v>
      </c>
      <c r="G365" s="82">
        <v>-12</v>
      </c>
      <c r="H365" t="s">
        <v>846</v>
      </c>
      <c r="I365" t="s">
        <v>847</v>
      </c>
      <c r="J365" t="s">
        <v>796</v>
      </c>
      <c r="M365" s="82">
        <v>-15</v>
      </c>
      <c r="N365" t="s">
        <v>658</v>
      </c>
      <c r="O365" t="s">
        <v>659</v>
      </c>
      <c r="P365" t="s">
        <v>608</v>
      </c>
      <c r="S365" s="82">
        <v>-11</v>
      </c>
      <c r="T365" t="s">
        <v>985</v>
      </c>
      <c r="U365" t="s">
        <v>986</v>
      </c>
      <c r="V365" t="s">
        <v>927</v>
      </c>
      <c r="Y365" s="82">
        <v>-11</v>
      </c>
      <c r="Z365" t="s">
        <v>390</v>
      </c>
      <c r="AA365" t="s">
        <v>391</v>
      </c>
      <c r="AB365" t="s">
        <v>280</v>
      </c>
      <c r="AE365" s="82">
        <v>-12</v>
      </c>
      <c r="AF365" t="s">
        <v>1735</v>
      </c>
      <c r="AG365" t="s">
        <v>1736</v>
      </c>
      <c r="AH365" t="s">
        <v>1413</v>
      </c>
      <c r="AK365" s="82">
        <v>-9</v>
      </c>
      <c r="AL365" t="s">
        <v>1023</v>
      </c>
      <c r="AM365" t="s">
        <v>1024</v>
      </c>
      <c r="AN365" t="s">
        <v>927</v>
      </c>
      <c r="AQ365" s="82">
        <v>-16</v>
      </c>
      <c r="AR365" t="s">
        <v>1280</v>
      </c>
      <c r="AS365" t="s">
        <v>1281</v>
      </c>
      <c r="AT365" t="s">
        <v>1266</v>
      </c>
      <c r="AW365" s="82">
        <v>-8</v>
      </c>
      <c r="AX365" t="s">
        <v>546</v>
      </c>
      <c r="AY365" t="s">
        <v>547</v>
      </c>
      <c r="AZ365" t="s">
        <v>280</v>
      </c>
      <c r="BC365" s="82">
        <v>-71</v>
      </c>
      <c r="BD365" t="s">
        <v>353</v>
      </c>
      <c r="BE365" t="s">
        <v>354</v>
      </c>
      <c r="BF365" t="s">
        <v>280</v>
      </c>
      <c r="BI365" s="82">
        <v>-13</v>
      </c>
      <c r="BJ365" t="s">
        <v>1455</v>
      </c>
      <c r="BK365" t="s">
        <v>1456</v>
      </c>
      <c r="BL365" t="s">
        <v>1413</v>
      </c>
      <c r="BO365" s="82">
        <v>-8</v>
      </c>
      <c r="BP365" t="s">
        <v>662</v>
      </c>
      <c r="BQ365" t="s">
        <v>663</v>
      </c>
      <c r="BR365" t="s">
        <v>608</v>
      </c>
      <c r="BU365" s="82">
        <v>-9</v>
      </c>
      <c r="BV365" s="82">
        <v>-12</v>
      </c>
      <c r="BW365" t="s">
        <v>945</v>
      </c>
      <c r="BX365" t="s">
        <v>946</v>
      </c>
      <c r="BY365" t="s">
        <v>927</v>
      </c>
      <c r="CA365" s="82">
        <v>-11</v>
      </c>
      <c r="CB365" t="s">
        <v>1408</v>
      </c>
      <c r="CC365" t="s">
        <v>1409</v>
      </c>
      <c r="CD365" t="s">
        <v>1400</v>
      </c>
      <c r="CG365" s="82">
        <v>-12</v>
      </c>
      <c r="CH365" t="s">
        <v>1511</v>
      </c>
      <c r="CI365" t="s">
        <v>1512</v>
      </c>
      <c r="CJ365" t="s">
        <v>1413</v>
      </c>
    </row>
    <row r="366" spans="1:88" x14ac:dyDescent="0.2">
      <c r="A366" s="82">
        <v>-8</v>
      </c>
      <c r="B366" t="s">
        <v>306</v>
      </c>
      <c r="C366" t="s">
        <v>307</v>
      </c>
      <c r="D366" t="s">
        <v>280</v>
      </c>
      <c r="G366" s="82">
        <v>-12</v>
      </c>
      <c r="H366" t="s">
        <v>145</v>
      </c>
      <c r="I366" t="s">
        <v>146</v>
      </c>
      <c r="J366" t="s">
        <v>3</v>
      </c>
      <c r="M366" s="82">
        <v>-15</v>
      </c>
      <c r="N366" t="s">
        <v>1531</v>
      </c>
      <c r="O366" t="s">
        <v>1532</v>
      </c>
      <c r="P366" t="s">
        <v>1413</v>
      </c>
      <c r="S366" s="82">
        <v>-10</v>
      </c>
      <c r="T366" t="s">
        <v>587</v>
      </c>
      <c r="U366" t="s">
        <v>588</v>
      </c>
      <c r="V366" t="s">
        <v>581</v>
      </c>
      <c r="Y366" s="82">
        <v>-11</v>
      </c>
      <c r="Z366" t="s">
        <v>418</v>
      </c>
      <c r="AA366" t="s">
        <v>419</v>
      </c>
      <c r="AB366" t="s">
        <v>280</v>
      </c>
      <c r="AE366" s="82">
        <v>-12</v>
      </c>
      <c r="AF366" t="s">
        <v>804</v>
      </c>
      <c r="AG366" t="s">
        <v>805</v>
      </c>
      <c r="AH366" t="s">
        <v>796</v>
      </c>
      <c r="AK366" s="82">
        <v>-8</v>
      </c>
      <c r="AL366" t="s">
        <v>583</v>
      </c>
      <c r="AM366" t="s">
        <v>584</v>
      </c>
      <c r="AN366" t="s">
        <v>581</v>
      </c>
      <c r="AQ366" s="82">
        <v>-16</v>
      </c>
      <c r="AR366" t="s">
        <v>800</v>
      </c>
      <c r="AS366" t="s">
        <v>801</v>
      </c>
      <c r="AT366" t="s">
        <v>796</v>
      </c>
      <c r="AW366" s="82">
        <v>-8</v>
      </c>
      <c r="AX366" t="s">
        <v>558</v>
      </c>
      <c r="AY366" t="s">
        <v>559</v>
      </c>
      <c r="AZ366" t="s">
        <v>280</v>
      </c>
      <c r="BC366" s="82">
        <v>-70</v>
      </c>
      <c r="BD366" t="s">
        <v>381</v>
      </c>
      <c r="BE366" t="s">
        <v>382</v>
      </c>
      <c r="BF366" t="s">
        <v>280</v>
      </c>
      <c r="BI366" s="82">
        <v>-13</v>
      </c>
      <c r="BJ366" t="s">
        <v>39</v>
      </c>
      <c r="BK366" t="s">
        <v>40</v>
      </c>
      <c r="BL366" t="s">
        <v>3</v>
      </c>
      <c r="BO366" s="82">
        <v>-8</v>
      </c>
      <c r="BP366" t="s">
        <v>552</v>
      </c>
      <c r="BQ366" t="s">
        <v>553</v>
      </c>
      <c r="BR366" t="s">
        <v>280</v>
      </c>
      <c r="BU366" s="82">
        <v>-9</v>
      </c>
      <c r="BV366" s="82">
        <v>-3</v>
      </c>
      <c r="BW366" t="s">
        <v>135</v>
      </c>
      <c r="BX366" t="s">
        <v>136</v>
      </c>
      <c r="BY366" t="s">
        <v>3</v>
      </c>
      <c r="CA366" s="82">
        <v>-11</v>
      </c>
      <c r="CB366" t="s">
        <v>344</v>
      </c>
      <c r="CC366" t="s">
        <v>345</v>
      </c>
      <c r="CD366" t="s">
        <v>280</v>
      </c>
      <c r="CG366" s="82">
        <v>-12</v>
      </c>
      <c r="CH366" t="s">
        <v>69</v>
      </c>
      <c r="CI366" t="s">
        <v>70</v>
      </c>
      <c r="CJ366" t="s">
        <v>3</v>
      </c>
    </row>
    <row r="367" spans="1:88" x14ac:dyDescent="0.2">
      <c r="A367" s="82">
        <v>-8</v>
      </c>
      <c r="B367" t="s">
        <v>392</v>
      </c>
      <c r="C367" t="s">
        <v>393</v>
      </c>
      <c r="D367" t="s">
        <v>280</v>
      </c>
      <c r="G367" s="82">
        <v>-12</v>
      </c>
      <c r="H367" t="s">
        <v>2278</v>
      </c>
      <c r="I367" t="s">
        <v>2279</v>
      </c>
      <c r="J367" t="s">
        <v>2204</v>
      </c>
      <c r="M367" s="82">
        <v>-15</v>
      </c>
      <c r="N367" t="s">
        <v>47</v>
      </c>
      <c r="O367" t="s">
        <v>48</v>
      </c>
      <c r="P367" t="s">
        <v>3</v>
      </c>
      <c r="S367" s="82">
        <v>-10</v>
      </c>
      <c r="T367" t="s">
        <v>591</v>
      </c>
      <c r="U367" t="s">
        <v>592</v>
      </c>
      <c r="V367" t="s">
        <v>581</v>
      </c>
      <c r="Y367" s="82">
        <v>-11</v>
      </c>
      <c r="Z367" t="s">
        <v>789</v>
      </c>
      <c r="AA367" t="s">
        <v>790</v>
      </c>
      <c r="AB367" t="s">
        <v>687</v>
      </c>
      <c r="AE367" s="82">
        <v>-12</v>
      </c>
      <c r="AF367" t="s">
        <v>153</v>
      </c>
      <c r="AG367" t="s">
        <v>154</v>
      </c>
      <c r="AH367" t="s">
        <v>3</v>
      </c>
      <c r="AK367" s="82">
        <v>-8</v>
      </c>
      <c r="AL367" t="s">
        <v>440</v>
      </c>
      <c r="AM367" t="s">
        <v>441</v>
      </c>
      <c r="AN367" t="s">
        <v>280</v>
      </c>
      <c r="AQ367" s="82">
        <v>-16</v>
      </c>
      <c r="AR367" t="s">
        <v>808</v>
      </c>
      <c r="AS367" t="s">
        <v>809</v>
      </c>
      <c r="AT367" t="s">
        <v>796</v>
      </c>
      <c r="AW367" s="82">
        <v>-8</v>
      </c>
      <c r="AX367" t="s">
        <v>808</v>
      </c>
      <c r="AY367" t="s">
        <v>809</v>
      </c>
      <c r="AZ367" t="s">
        <v>796</v>
      </c>
      <c r="BC367" s="82">
        <v>-70</v>
      </c>
      <c r="BD367" t="s">
        <v>1735</v>
      </c>
      <c r="BE367" t="s">
        <v>1736</v>
      </c>
      <c r="BF367" t="s">
        <v>1413</v>
      </c>
      <c r="BI367" s="82">
        <v>-13</v>
      </c>
      <c r="BJ367" t="s">
        <v>733</v>
      </c>
      <c r="BK367" t="s">
        <v>734</v>
      </c>
      <c r="BL367" t="s">
        <v>687</v>
      </c>
      <c r="BO367" s="82">
        <v>-8</v>
      </c>
      <c r="BP367" t="s">
        <v>1461</v>
      </c>
      <c r="BQ367" t="s">
        <v>1462</v>
      </c>
      <c r="BR367" t="s">
        <v>1413</v>
      </c>
      <c r="BU367" s="82">
        <v>-8.43</v>
      </c>
      <c r="BV367" s="82">
        <v>-11</v>
      </c>
      <c r="BW367" t="s">
        <v>1399</v>
      </c>
      <c r="BX367" t="s">
        <v>1401</v>
      </c>
      <c r="BY367" t="s">
        <v>1400</v>
      </c>
      <c r="CA367" s="82">
        <v>-11</v>
      </c>
      <c r="CB367" t="s">
        <v>632</v>
      </c>
      <c r="CC367" t="s">
        <v>633</v>
      </c>
      <c r="CD367" t="s">
        <v>608</v>
      </c>
      <c r="CG367" s="82">
        <v>-11</v>
      </c>
      <c r="CH367" t="s">
        <v>324</v>
      </c>
      <c r="CI367" t="s">
        <v>323</v>
      </c>
      <c r="CJ367" t="s">
        <v>280</v>
      </c>
    </row>
    <row r="368" spans="1:88" x14ac:dyDescent="0.2">
      <c r="A368" s="82">
        <v>-8</v>
      </c>
      <c r="B368" t="s">
        <v>1497</v>
      </c>
      <c r="C368" t="s">
        <v>1498</v>
      </c>
      <c r="D368" t="s">
        <v>1413</v>
      </c>
      <c r="G368" s="82">
        <v>-11.91</v>
      </c>
      <c r="H368" t="s">
        <v>1399</v>
      </c>
      <c r="I368" t="s">
        <v>1401</v>
      </c>
      <c r="J368" t="s">
        <v>1400</v>
      </c>
      <c r="M368" s="82">
        <v>-15</v>
      </c>
      <c r="N368" t="s">
        <v>69</v>
      </c>
      <c r="O368" t="s">
        <v>70</v>
      </c>
      <c r="P368" t="s">
        <v>3</v>
      </c>
      <c r="S368" s="82">
        <v>-10</v>
      </c>
      <c r="T368" t="s">
        <v>418</v>
      </c>
      <c r="U368" t="s">
        <v>419</v>
      </c>
      <c r="V368" t="s">
        <v>280</v>
      </c>
      <c r="Y368" s="82">
        <v>-11</v>
      </c>
      <c r="Z368" t="s">
        <v>1019</v>
      </c>
      <c r="AA368" t="s">
        <v>1020</v>
      </c>
      <c r="AB368" t="s">
        <v>927</v>
      </c>
      <c r="AE368" s="82">
        <v>-12</v>
      </c>
      <c r="AF368" t="s">
        <v>175</v>
      </c>
      <c r="AG368" t="s">
        <v>176</v>
      </c>
      <c r="AH368" t="s">
        <v>3</v>
      </c>
      <c r="AK368" s="82">
        <v>-8</v>
      </c>
      <c r="AL368" t="s">
        <v>448</v>
      </c>
      <c r="AM368" t="s">
        <v>449</v>
      </c>
      <c r="AN368" t="s">
        <v>280</v>
      </c>
      <c r="AQ368" s="82">
        <v>-15</v>
      </c>
      <c r="AR368" t="s">
        <v>400</v>
      </c>
      <c r="AS368" t="s">
        <v>401</v>
      </c>
      <c r="AT368" t="s">
        <v>280</v>
      </c>
      <c r="AW368" s="82">
        <v>-8</v>
      </c>
      <c r="AX368" t="s">
        <v>117</v>
      </c>
      <c r="AY368" t="s">
        <v>118</v>
      </c>
      <c r="AZ368" t="s">
        <v>3</v>
      </c>
      <c r="BC368" s="82">
        <v>-69</v>
      </c>
      <c r="BD368" t="s">
        <v>1007</v>
      </c>
      <c r="BE368" t="s">
        <v>1008</v>
      </c>
      <c r="BF368" t="s">
        <v>927</v>
      </c>
      <c r="BI368" s="82">
        <v>-13</v>
      </c>
      <c r="BJ368" t="s">
        <v>1395</v>
      </c>
      <c r="BK368" t="s">
        <v>1396</v>
      </c>
      <c r="BL368" t="s">
        <v>1355</v>
      </c>
      <c r="BO368" s="82">
        <v>-8</v>
      </c>
      <c r="BP368" t="s">
        <v>1511</v>
      </c>
      <c r="BQ368" t="s">
        <v>1512</v>
      </c>
      <c r="BR368" t="s">
        <v>1413</v>
      </c>
      <c r="BU368" s="82">
        <v>-8</v>
      </c>
      <c r="BV368" s="82">
        <v>-95</v>
      </c>
      <c r="BW368" t="s">
        <v>508</v>
      </c>
      <c r="BX368" t="s">
        <v>509</v>
      </c>
      <c r="BY368" t="s">
        <v>280</v>
      </c>
      <c r="CA368" s="82">
        <v>-11</v>
      </c>
      <c r="CB368" t="s">
        <v>693</v>
      </c>
      <c r="CC368" t="s">
        <v>694</v>
      </c>
      <c r="CD368" t="s">
        <v>687</v>
      </c>
      <c r="CG368" s="82">
        <v>-11</v>
      </c>
      <c r="CH368" t="s">
        <v>591</v>
      </c>
      <c r="CI368" t="s">
        <v>592</v>
      </c>
      <c r="CJ368" t="s">
        <v>581</v>
      </c>
    </row>
    <row r="369" spans="1:88" x14ac:dyDescent="0.2">
      <c r="A369" s="82">
        <v>-8</v>
      </c>
      <c r="B369" t="s">
        <v>1511</v>
      </c>
      <c r="C369" t="s">
        <v>1512</v>
      </c>
      <c r="D369" t="s">
        <v>1413</v>
      </c>
      <c r="G369" s="82">
        <v>-11</v>
      </c>
      <c r="H369" t="s">
        <v>587</v>
      </c>
      <c r="I369" t="s">
        <v>588</v>
      </c>
      <c r="J369" t="s">
        <v>581</v>
      </c>
      <c r="M369" s="82">
        <v>-15</v>
      </c>
      <c r="N369" t="s">
        <v>169</v>
      </c>
      <c r="O369" t="s">
        <v>170</v>
      </c>
      <c r="P369" t="s">
        <v>3</v>
      </c>
      <c r="S369" s="82">
        <v>-10</v>
      </c>
      <c r="T369" t="s">
        <v>881</v>
      </c>
      <c r="U369" t="s">
        <v>883</v>
      </c>
      <c r="V369" t="s">
        <v>882</v>
      </c>
      <c r="Y369" s="82">
        <v>-11</v>
      </c>
      <c r="Z369" t="s">
        <v>1831</v>
      </c>
      <c r="AA369" t="s">
        <v>1832</v>
      </c>
      <c r="AB369" t="s">
        <v>1413</v>
      </c>
      <c r="AE369" s="82">
        <v>-12</v>
      </c>
      <c r="AF369" t="s">
        <v>933</v>
      </c>
      <c r="AG369" t="s">
        <v>934</v>
      </c>
      <c r="AH369" t="s">
        <v>927</v>
      </c>
      <c r="AK369" s="82">
        <v>-8</v>
      </c>
      <c r="AL369" t="s">
        <v>636</v>
      </c>
      <c r="AM369" t="s">
        <v>637</v>
      </c>
      <c r="AN369" t="s">
        <v>608</v>
      </c>
      <c r="AQ369" s="82">
        <v>-15</v>
      </c>
      <c r="AR369" t="s">
        <v>881</v>
      </c>
      <c r="AS369" t="s">
        <v>883</v>
      </c>
      <c r="AT369" t="s">
        <v>882</v>
      </c>
      <c r="AW369" s="82">
        <v>-8</v>
      </c>
      <c r="AX369" t="s">
        <v>139</v>
      </c>
      <c r="AY369" t="s">
        <v>140</v>
      </c>
      <c r="AZ369" t="s">
        <v>3</v>
      </c>
      <c r="BC369" s="82">
        <v>-69</v>
      </c>
      <c r="BD369" t="s">
        <v>2016</v>
      </c>
      <c r="BE369" t="s">
        <v>2017</v>
      </c>
      <c r="BF369" t="s">
        <v>1846</v>
      </c>
      <c r="BI369" s="82">
        <v>-12</v>
      </c>
      <c r="BJ369" t="s">
        <v>390</v>
      </c>
      <c r="BK369" t="s">
        <v>391</v>
      </c>
      <c r="BL369" t="s">
        <v>280</v>
      </c>
      <c r="BO369" s="82">
        <v>-8</v>
      </c>
      <c r="BP369" t="s">
        <v>691</v>
      </c>
      <c r="BQ369" t="s">
        <v>692</v>
      </c>
      <c r="BR369" t="s">
        <v>687</v>
      </c>
      <c r="BU369" s="82">
        <v>-8</v>
      </c>
      <c r="BV369" s="82">
        <v>-12</v>
      </c>
      <c r="BW369" t="s">
        <v>552</v>
      </c>
      <c r="BX369" t="s">
        <v>553</v>
      </c>
      <c r="BY369" t="s">
        <v>280</v>
      </c>
      <c r="CA369" s="82">
        <v>-11</v>
      </c>
      <c r="CB369" t="s">
        <v>35</v>
      </c>
      <c r="CC369" t="s">
        <v>36</v>
      </c>
      <c r="CD369" t="s">
        <v>3</v>
      </c>
      <c r="CG369" s="82">
        <v>-11</v>
      </c>
      <c r="CH369" t="s">
        <v>386</v>
      </c>
      <c r="CI369" t="s">
        <v>387</v>
      </c>
      <c r="CJ369" t="s">
        <v>280</v>
      </c>
    </row>
    <row r="370" spans="1:88" x14ac:dyDescent="0.2">
      <c r="A370" s="82">
        <v>-8</v>
      </c>
      <c r="B370" t="s">
        <v>846</v>
      </c>
      <c r="C370" t="s">
        <v>847</v>
      </c>
      <c r="D370" t="s">
        <v>796</v>
      </c>
      <c r="G370" s="82">
        <v>-11</v>
      </c>
      <c r="H370" t="s">
        <v>804</v>
      </c>
      <c r="I370" t="s">
        <v>805</v>
      </c>
      <c r="J370" t="s">
        <v>796</v>
      </c>
      <c r="M370" s="82">
        <v>-14</v>
      </c>
      <c r="N370" t="s">
        <v>306</v>
      </c>
      <c r="O370" t="s">
        <v>307</v>
      </c>
      <c r="P370" t="s">
        <v>280</v>
      </c>
      <c r="S370" s="82">
        <v>-10</v>
      </c>
      <c r="T370" t="s">
        <v>1421</v>
      </c>
      <c r="U370" t="s">
        <v>1422</v>
      </c>
      <c r="V370" t="s">
        <v>1413</v>
      </c>
      <c r="Y370" s="82">
        <v>-10</v>
      </c>
      <c r="Z370" t="s">
        <v>282</v>
      </c>
      <c r="AA370" t="s">
        <v>283</v>
      </c>
      <c r="AB370" t="s">
        <v>280</v>
      </c>
      <c r="AE370" s="82">
        <v>-12</v>
      </c>
      <c r="AF370" t="s">
        <v>1395</v>
      </c>
      <c r="AG370" t="s">
        <v>1396</v>
      </c>
      <c r="AH370" t="s">
        <v>1355</v>
      </c>
      <c r="AK370" s="82">
        <v>-8</v>
      </c>
      <c r="AL370" t="s">
        <v>680</v>
      </c>
      <c r="AM370" t="s">
        <v>681</v>
      </c>
      <c r="AN370" t="s">
        <v>608</v>
      </c>
      <c r="AQ370" s="82">
        <v>-15</v>
      </c>
      <c r="AR370" t="s">
        <v>642</v>
      </c>
      <c r="AS370" t="s">
        <v>643</v>
      </c>
      <c r="AT370" t="s">
        <v>608</v>
      </c>
      <c r="AW370" s="82">
        <v>-8</v>
      </c>
      <c r="AX370" t="s">
        <v>169</v>
      </c>
      <c r="AY370" t="s">
        <v>170</v>
      </c>
      <c r="AZ370" t="s">
        <v>3</v>
      </c>
      <c r="BC370" s="82">
        <v>-68</v>
      </c>
      <c r="BD370" t="s">
        <v>759</v>
      </c>
      <c r="BE370" t="s">
        <v>760</v>
      </c>
      <c r="BF370" t="s">
        <v>687</v>
      </c>
      <c r="BI370" s="82">
        <v>-12</v>
      </c>
      <c r="BJ370" t="s">
        <v>898</v>
      </c>
      <c r="BK370" t="s">
        <v>899</v>
      </c>
      <c r="BL370" t="s">
        <v>882</v>
      </c>
      <c r="BO370" s="82">
        <v>-8</v>
      </c>
      <c r="BP370" t="s">
        <v>816</v>
      </c>
      <c r="BQ370" t="s">
        <v>817</v>
      </c>
      <c r="BR370" t="s">
        <v>796</v>
      </c>
      <c r="BU370" s="82">
        <v>-8</v>
      </c>
      <c r="BV370" s="82">
        <v>-5</v>
      </c>
      <c r="BW370" t="s">
        <v>603</v>
      </c>
      <c r="BX370" t="s">
        <v>604</v>
      </c>
      <c r="BY370" t="s">
        <v>581</v>
      </c>
      <c r="CA370" s="82">
        <v>-10</v>
      </c>
      <c r="CB370" t="s">
        <v>310</v>
      </c>
      <c r="CC370" t="s">
        <v>311</v>
      </c>
      <c r="CD370" t="s">
        <v>280</v>
      </c>
      <c r="CG370" s="82">
        <v>-11</v>
      </c>
      <c r="CH370" t="s">
        <v>147</v>
      </c>
      <c r="CI370" t="s">
        <v>148</v>
      </c>
      <c r="CJ370" t="s">
        <v>3</v>
      </c>
    </row>
    <row r="371" spans="1:88" x14ac:dyDescent="0.2">
      <c r="A371" s="82">
        <v>-8</v>
      </c>
      <c r="B371" t="s">
        <v>59</v>
      </c>
      <c r="C371" t="s">
        <v>60</v>
      </c>
      <c r="D371" t="s">
        <v>3</v>
      </c>
      <c r="G371" s="82">
        <v>-10</v>
      </c>
      <c r="H371" t="s">
        <v>583</v>
      </c>
      <c r="I371" t="s">
        <v>584</v>
      </c>
      <c r="J371" t="s">
        <v>581</v>
      </c>
      <c r="M371" s="82">
        <v>-14</v>
      </c>
      <c r="N371" t="s">
        <v>589</v>
      </c>
      <c r="O371" t="s">
        <v>590</v>
      </c>
      <c r="P371" t="s">
        <v>581</v>
      </c>
      <c r="S371" s="82">
        <v>-10</v>
      </c>
      <c r="T371" t="s">
        <v>1284</v>
      </c>
      <c r="U371" t="s">
        <v>1285</v>
      </c>
      <c r="V371" t="s">
        <v>1266</v>
      </c>
      <c r="Y371" s="82">
        <v>-10</v>
      </c>
      <c r="Z371" t="s">
        <v>376</v>
      </c>
      <c r="AA371" t="s">
        <v>377</v>
      </c>
      <c r="AB371" t="s">
        <v>280</v>
      </c>
      <c r="AE371" s="82">
        <v>-11</v>
      </c>
      <c r="AF371" t="s">
        <v>1296</v>
      </c>
      <c r="AG371" t="s">
        <v>1297</v>
      </c>
      <c r="AH371" t="s">
        <v>1266</v>
      </c>
      <c r="AK371" s="82">
        <v>-8</v>
      </c>
      <c r="AL371" t="s">
        <v>9</v>
      </c>
      <c r="AM371" t="s">
        <v>10</v>
      </c>
      <c r="AN371" t="s">
        <v>3</v>
      </c>
      <c r="AQ371" s="82">
        <v>-15</v>
      </c>
      <c r="AR371" t="s">
        <v>552</v>
      </c>
      <c r="AS371" t="s">
        <v>553</v>
      </c>
      <c r="AT371" t="s">
        <v>280</v>
      </c>
      <c r="AW371" s="82">
        <v>-8</v>
      </c>
      <c r="AX371" t="s">
        <v>947</v>
      </c>
      <c r="AY371" t="s">
        <v>948</v>
      </c>
      <c r="AZ371" t="s">
        <v>927</v>
      </c>
      <c r="BC371" s="82">
        <v>-68</v>
      </c>
      <c r="BD371" t="s">
        <v>2004</v>
      </c>
      <c r="BE371" t="s">
        <v>2005</v>
      </c>
      <c r="BF371" t="s">
        <v>1846</v>
      </c>
      <c r="BI371" s="82">
        <v>-12</v>
      </c>
      <c r="BJ371" t="s">
        <v>900</v>
      </c>
      <c r="BK371" t="s">
        <v>901</v>
      </c>
      <c r="BL371" t="s">
        <v>882</v>
      </c>
      <c r="BO371" s="82">
        <v>-8</v>
      </c>
      <c r="BP371" t="s">
        <v>985</v>
      </c>
      <c r="BQ371" t="s">
        <v>986</v>
      </c>
      <c r="BR371" t="s">
        <v>927</v>
      </c>
      <c r="BU371" s="82">
        <v>-8</v>
      </c>
      <c r="BV371" s="82">
        <v>-2</v>
      </c>
      <c r="BW371" t="s">
        <v>729</v>
      </c>
      <c r="BX371" t="s">
        <v>730</v>
      </c>
      <c r="BY371" t="s">
        <v>687</v>
      </c>
      <c r="CA371" s="82">
        <v>-10</v>
      </c>
      <c r="CB371" t="s">
        <v>599</v>
      </c>
      <c r="CC371" t="s">
        <v>600</v>
      </c>
      <c r="CD371" t="s">
        <v>581</v>
      </c>
      <c r="CG371" s="82">
        <v>-10</v>
      </c>
      <c r="CH371" t="s">
        <v>1735</v>
      </c>
      <c r="CI371" t="s">
        <v>1736</v>
      </c>
      <c r="CJ371" t="s">
        <v>1413</v>
      </c>
    </row>
    <row r="372" spans="1:88" x14ac:dyDescent="0.2">
      <c r="A372" s="82">
        <v>-8</v>
      </c>
      <c r="B372" t="s">
        <v>169</v>
      </c>
      <c r="C372" t="s">
        <v>170</v>
      </c>
      <c r="D372" t="s">
        <v>3</v>
      </c>
      <c r="G372" s="82">
        <v>-10</v>
      </c>
      <c r="H372" t="s">
        <v>342</v>
      </c>
      <c r="I372" t="s">
        <v>343</v>
      </c>
      <c r="J372" t="s">
        <v>280</v>
      </c>
      <c r="M372" s="82">
        <v>-14</v>
      </c>
      <c r="N372" t="s">
        <v>353</v>
      </c>
      <c r="O372" t="s">
        <v>354</v>
      </c>
      <c r="P372" t="s">
        <v>280</v>
      </c>
      <c r="S372" s="82">
        <v>-10</v>
      </c>
      <c r="T372" t="s">
        <v>59</v>
      </c>
      <c r="U372" t="s">
        <v>60</v>
      </c>
      <c r="V372" t="s">
        <v>3</v>
      </c>
      <c r="Y372" s="82">
        <v>-10</v>
      </c>
      <c r="Z372" t="s">
        <v>632</v>
      </c>
      <c r="AA372" t="s">
        <v>633</v>
      </c>
      <c r="AB372" t="s">
        <v>608</v>
      </c>
      <c r="AE372" s="82">
        <v>-11</v>
      </c>
      <c r="AF372" t="s">
        <v>1767</v>
      </c>
      <c r="AG372" t="s">
        <v>1768</v>
      </c>
      <c r="AH372" t="s">
        <v>1413</v>
      </c>
      <c r="AK372" s="82">
        <v>-8</v>
      </c>
      <c r="AL372" t="s">
        <v>816</v>
      </c>
      <c r="AM372" t="s">
        <v>817</v>
      </c>
      <c r="AN372" t="s">
        <v>796</v>
      </c>
      <c r="AQ372" s="82">
        <v>-15</v>
      </c>
      <c r="AR372" t="s">
        <v>1465</v>
      </c>
      <c r="AS372" t="s">
        <v>1466</v>
      </c>
      <c r="AT372" t="s">
        <v>1413</v>
      </c>
      <c r="AW372" s="82">
        <v>-8</v>
      </c>
      <c r="AX372" t="s">
        <v>1831</v>
      </c>
      <c r="AY372" t="s">
        <v>1832</v>
      </c>
      <c r="AZ372" t="s">
        <v>1413</v>
      </c>
      <c r="BC372" s="82">
        <v>-68</v>
      </c>
      <c r="BD372" t="s">
        <v>1395</v>
      </c>
      <c r="BE372" t="s">
        <v>1396</v>
      </c>
      <c r="BF372" t="s">
        <v>1355</v>
      </c>
      <c r="BI372" s="82">
        <v>-12</v>
      </c>
      <c r="BJ372" t="s">
        <v>910</v>
      </c>
      <c r="BK372" t="s">
        <v>911</v>
      </c>
      <c r="BL372" t="s">
        <v>882</v>
      </c>
      <c r="BO372" s="82">
        <v>-8</v>
      </c>
      <c r="BP372" t="s">
        <v>1837</v>
      </c>
      <c r="BQ372" t="s">
        <v>1838</v>
      </c>
      <c r="BR372" t="s">
        <v>1413</v>
      </c>
      <c r="BU372" s="82">
        <v>-7</v>
      </c>
      <c r="BV372" s="82">
        <v>-15</v>
      </c>
      <c r="BW372" t="s">
        <v>701</v>
      </c>
      <c r="BX372" t="s">
        <v>702</v>
      </c>
      <c r="BY372" t="s">
        <v>687</v>
      </c>
      <c r="CA372" s="82">
        <v>-10</v>
      </c>
      <c r="CB372" t="s">
        <v>458</v>
      </c>
      <c r="CC372" t="s">
        <v>459</v>
      </c>
      <c r="CD372" t="s">
        <v>280</v>
      </c>
      <c r="CG372" s="82">
        <v>-10</v>
      </c>
      <c r="CH372" t="s">
        <v>1395</v>
      </c>
      <c r="CI372" t="s">
        <v>1396</v>
      </c>
      <c r="CJ372" t="s">
        <v>1355</v>
      </c>
    </row>
    <row r="373" spans="1:88" x14ac:dyDescent="0.2">
      <c r="A373" s="82">
        <v>-7</v>
      </c>
      <c r="B373" t="s">
        <v>601</v>
      </c>
      <c r="C373" t="s">
        <v>602</v>
      </c>
      <c r="D373" t="s">
        <v>581</v>
      </c>
      <c r="G373" s="82">
        <v>-10</v>
      </c>
      <c r="H373" t="s">
        <v>392</v>
      </c>
      <c r="I373" t="s">
        <v>393</v>
      </c>
      <c r="J373" t="s">
        <v>280</v>
      </c>
      <c r="M373" s="82">
        <v>-14</v>
      </c>
      <c r="N373" t="s">
        <v>440</v>
      </c>
      <c r="O373" t="s">
        <v>441</v>
      </c>
      <c r="P373" t="s">
        <v>280</v>
      </c>
      <c r="S373" s="82">
        <v>-10</v>
      </c>
      <c r="T373" t="s">
        <v>243</v>
      </c>
      <c r="U373" t="s">
        <v>244</v>
      </c>
      <c r="V373" t="s">
        <v>3</v>
      </c>
      <c r="Y373" s="82">
        <v>-10</v>
      </c>
      <c r="Z373" t="s">
        <v>654</v>
      </c>
      <c r="AA373" t="s">
        <v>655</v>
      </c>
      <c r="AB373" t="s">
        <v>608</v>
      </c>
      <c r="AE373" s="82">
        <v>-10</v>
      </c>
      <c r="AF373" t="s">
        <v>552</v>
      </c>
      <c r="AG373" t="s">
        <v>553</v>
      </c>
      <c r="AH373" t="s">
        <v>280</v>
      </c>
      <c r="AK373" s="82">
        <v>-8</v>
      </c>
      <c r="AL373" t="s">
        <v>39</v>
      </c>
      <c r="AM373" t="s">
        <v>40</v>
      </c>
      <c r="AN373" t="s">
        <v>3</v>
      </c>
      <c r="AQ373" s="82">
        <v>-15</v>
      </c>
      <c r="AR373" t="s">
        <v>1531</v>
      </c>
      <c r="AS373" t="s">
        <v>1532</v>
      </c>
      <c r="AT373" t="s">
        <v>1413</v>
      </c>
      <c r="AW373" s="82">
        <v>-7</v>
      </c>
      <c r="AX373" t="s">
        <v>583</v>
      </c>
      <c r="AY373" t="s">
        <v>584</v>
      </c>
      <c r="AZ373" t="s">
        <v>581</v>
      </c>
      <c r="BC373" s="82">
        <v>-67</v>
      </c>
      <c r="BD373" t="s">
        <v>422</v>
      </c>
      <c r="BE373" t="s">
        <v>423</v>
      </c>
      <c r="BF373" t="s">
        <v>280</v>
      </c>
      <c r="BI373" s="82">
        <v>-12</v>
      </c>
      <c r="BJ373" t="s">
        <v>1438</v>
      </c>
      <c r="BK373" t="s">
        <v>1439</v>
      </c>
      <c r="BL373" t="s">
        <v>1413</v>
      </c>
      <c r="BO373" s="82">
        <v>-7</v>
      </c>
      <c r="BP373" t="s">
        <v>338</v>
      </c>
      <c r="BQ373" t="s">
        <v>339</v>
      </c>
      <c r="BR373" t="s">
        <v>280</v>
      </c>
      <c r="BU373" s="82">
        <v>-7</v>
      </c>
      <c r="BV373" s="82">
        <v>-8</v>
      </c>
      <c r="BW373" t="s">
        <v>109</v>
      </c>
      <c r="BX373" t="s">
        <v>110</v>
      </c>
      <c r="BY373" t="s">
        <v>3</v>
      </c>
      <c r="CA373" s="82">
        <v>-10</v>
      </c>
      <c r="CB373" t="s">
        <v>1419</v>
      </c>
      <c r="CC373" t="s">
        <v>1420</v>
      </c>
      <c r="CD373" t="s">
        <v>1413</v>
      </c>
      <c r="CG373" s="82">
        <v>-9.52</v>
      </c>
      <c r="CH373" t="s">
        <v>1399</v>
      </c>
      <c r="CI373" t="s">
        <v>1401</v>
      </c>
      <c r="CJ373" t="s">
        <v>1400</v>
      </c>
    </row>
    <row r="374" spans="1:88" x14ac:dyDescent="0.2">
      <c r="A374" s="82">
        <v>-7</v>
      </c>
      <c r="B374" t="s">
        <v>440</v>
      </c>
      <c r="C374" t="s">
        <v>441</v>
      </c>
      <c r="D374" t="s">
        <v>280</v>
      </c>
      <c r="G374" s="82">
        <v>-10</v>
      </c>
      <c r="H374" t="s">
        <v>414</v>
      </c>
      <c r="I374" t="s">
        <v>415</v>
      </c>
      <c r="J374" t="s">
        <v>280</v>
      </c>
      <c r="M374" s="82">
        <v>-14</v>
      </c>
      <c r="N374" t="s">
        <v>486</v>
      </c>
      <c r="O374" t="s">
        <v>487</v>
      </c>
      <c r="P374" t="s">
        <v>280</v>
      </c>
      <c r="S374" s="82">
        <v>-10</v>
      </c>
      <c r="T374" t="s">
        <v>945</v>
      </c>
      <c r="U374" t="s">
        <v>946</v>
      </c>
      <c r="V374" t="s">
        <v>927</v>
      </c>
      <c r="Y374" s="82">
        <v>-10</v>
      </c>
      <c r="Z374" t="s">
        <v>23</v>
      </c>
      <c r="AA374" t="s">
        <v>24</v>
      </c>
      <c r="AB374" t="s">
        <v>3</v>
      </c>
      <c r="AE374" s="82">
        <v>-10</v>
      </c>
      <c r="AF374" t="s">
        <v>1701</v>
      </c>
      <c r="AG374" t="s">
        <v>1702</v>
      </c>
      <c r="AH374" t="s">
        <v>1413</v>
      </c>
      <c r="AK374" s="82">
        <v>-8</v>
      </c>
      <c r="AL374" t="s">
        <v>47</v>
      </c>
      <c r="AM374" t="s">
        <v>48</v>
      </c>
      <c r="AN374" t="s">
        <v>3</v>
      </c>
      <c r="AQ374" s="82">
        <v>-15</v>
      </c>
      <c r="AR374" t="s">
        <v>47</v>
      </c>
      <c r="AS374" t="s">
        <v>48</v>
      </c>
      <c r="AT374" t="s">
        <v>3</v>
      </c>
      <c r="AW374" s="82">
        <v>-7</v>
      </c>
      <c r="AX374" t="s">
        <v>440</v>
      </c>
      <c r="AY374" t="s">
        <v>441</v>
      </c>
      <c r="AZ374" t="s">
        <v>280</v>
      </c>
      <c r="BC374" s="82">
        <v>-66</v>
      </c>
      <c r="BD374" t="s">
        <v>1753</v>
      </c>
      <c r="BE374" t="s">
        <v>1754</v>
      </c>
      <c r="BF374" t="s">
        <v>1413</v>
      </c>
      <c r="BI374" s="82">
        <v>-12</v>
      </c>
      <c r="BJ374" t="s">
        <v>689</v>
      </c>
      <c r="BK374" t="s">
        <v>690</v>
      </c>
      <c r="BL374" t="s">
        <v>687</v>
      </c>
      <c r="BO374" s="82">
        <v>-7</v>
      </c>
      <c r="BP374" t="s">
        <v>353</v>
      </c>
      <c r="BQ374" t="s">
        <v>354</v>
      </c>
      <c r="BR374" t="s">
        <v>280</v>
      </c>
      <c r="BU374" s="82">
        <v>-7</v>
      </c>
      <c r="BV374" s="82">
        <v>-6</v>
      </c>
      <c r="BW374" t="s">
        <v>111</v>
      </c>
      <c r="BX374" t="s">
        <v>112</v>
      </c>
      <c r="BY374" t="s">
        <v>3</v>
      </c>
      <c r="CA374" s="82">
        <v>-10</v>
      </c>
      <c r="CB374" t="s">
        <v>1421</v>
      </c>
      <c r="CC374" t="s">
        <v>1422</v>
      </c>
      <c r="CD374" t="s">
        <v>1413</v>
      </c>
      <c r="CG374" s="82">
        <v>-9.2899999999999991</v>
      </c>
      <c r="CH374" t="s">
        <v>197</v>
      </c>
      <c r="CI374" t="s">
        <v>198</v>
      </c>
      <c r="CJ374" t="s">
        <v>3</v>
      </c>
    </row>
    <row r="375" spans="1:88" x14ac:dyDescent="0.2">
      <c r="A375" s="82">
        <v>-7</v>
      </c>
      <c r="B375" t="s">
        <v>65</v>
      </c>
      <c r="C375" t="s">
        <v>66</v>
      </c>
      <c r="D375" t="s">
        <v>3</v>
      </c>
      <c r="G375" s="82">
        <v>-10</v>
      </c>
      <c r="H375" t="s">
        <v>418</v>
      </c>
      <c r="I375" t="s">
        <v>419</v>
      </c>
      <c r="J375" t="s">
        <v>280</v>
      </c>
      <c r="M375" s="82">
        <v>-14</v>
      </c>
      <c r="N375" t="s">
        <v>492</v>
      </c>
      <c r="O375" t="s">
        <v>493</v>
      </c>
      <c r="P375" t="s">
        <v>280</v>
      </c>
      <c r="S375" s="82">
        <v>-10</v>
      </c>
      <c r="T375" t="s">
        <v>1013</v>
      </c>
      <c r="U375" t="s">
        <v>1014</v>
      </c>
      <c r="V375" t="s">
        <v>927</v>
      </c>
      <c r="Y375" s="82">
        <v>-10</v>
      </c>
      <c r="Z375" t="s">
        <v>59</v>
      </c>
      <c r="AA375" t="s">
        <v>60</v>
      </c>
      <c r="AB375" t="s">
        <v>3</v>
      </c>
      <c r="AE375" s="82">
        <v>-10</v>
      </c>
      <c r="AF375" t="s">
        <v>931</v>
      </c>
      <c r="AG375" t="s">
        <v>932</v>
      </c>
      <c r="AH375" t="s">
        <v>927</v>
      </c>
      <c r="AK375" s="82">
        <v>-8</v>
      </c>
      <c r="AL375" t="s">
        <v>1837</v>
      </c>
      <c r="AM375" t="s">
        <v>1838</v>
      </c>
      <c r="AN375" t="s">
        <v>1413</v>
      </c>
      <c r="AQ375" s="82">
        <v>-15</v>
      </c>
      <c r="AR375" t="s">
        <v>111</v>
      </c>
      <c r="AS375" t="s">
        <v>112</v>
      </c>
      <c r="AT375" t="s">
        <v>3</v>
      </c>
      <c r="AW375" s="82">
        <v>-7</v>
      </c>
      <c r="AX375" t="s">
        <v>1547</v>
      </c>
      <c r="AY375" t="s">
        <v>1548</v>
      </c>
      <c r="AZ375" t="s">
        <v>1413</v>
      </c>
      <c r="BC375" s="82">
        <v>-65</v>
      </c>
      <c r="BD375" t="s">
        <v>1278</v>
      </c>
      <c r="BE375" t="s">
        <v>1279</v>
      </c>
      <c r="BF375" t="s">
        <v>1266</v>
      </c>
      <c r="BI375" s="82">
        <v>-12</v>
      </c>
      <c r="BJ375" t="s">
        <v>1463</v>
      </c>
      <c r="BK375" t="s">
        <v>1464</v>
      </c>
      <c r="BL375" t="s">
        <v>1413</v>
      </c>
      <c r="BO375" s="82">
        <v>-7</v>
      </c>
      <c r="BP375" t="s">
        <v>597</v>
      </c>
      <c r="BQ375" t="s">
        <v>598</v>
      </c>
      <c r="BR375" t="s">
        <v>581</v>
      </c>
      <c r="BU375" s="82">
        <v>-7</v>
      </c>
      <c r="BV375" s="82">
        <v>-3</v>
      </c>
      <c r="BW375" t="s">
        <v>583</v>
      </c>
      <c r="BX375" t="s">
        <v>584</v>
      </c>
      <c r="BY375" t="s">
        <v>581</v>
      </c>
      <c r="CA375" s="82">
        <v>-10</v>
      </c>
      <c r="CB375" t="s">
        <v>1429</v>
      </c>
      <c r="CC375" t="s">
        <v>1428</v>
      </c>
      <c r="CD375" t="s">
        <v>1413</v>
      </c>
      <c r="CG375" s="82">
        <v>-9</v>
      </c>
      <c r="CH375" t="s">
        <v>589</v>
      </c>
      <c r="CI375" t="s">
        <v>590</v>
      </c>
      <c r="CJ375" t="s">
        <v>581</v>
      </c>
    </row>
    <row r="376" spans="1:88" x14ac:dyDescent="0.2">
      <c r="A376" s="82">
        <v>-7</v>
      </c>
      <c r="B376" t="s">
        <v>111</v>
      </c>
      <c r="C376" t="s">
        <v>112</v>
      </c>
      <c r="D376" t="s">
        <v>3</v>
      </c>
      <c r="G376" s="82">
        <v>-10</v>
      </c>
      <c r="H376" t="s">
        <v>1972</v>
      </c>
      <c r="I376" t="s">
        <v>1973</v>
      </c>
      <c r="J376" t="s">
        <v>1846</v>
      </c>
      <c r="M376" s="82">
        <v>-14</v>
      </c>
      <c r="N376" t="s">
        <v>153</v>
      </c>
      <c r="O376" t="s">
        <v>154</v>
      </c>
      <c r="P376" t="s">
        <v>3</v>
      </c>
      <c r="S376" s="82">
        <v>-10</v>
      </c>
      <c r="T376" t="s">
        <v>1765</v>
      </c>
      <c r="U376" t="s">
        <v>1766</v>
      </c>
      <c r="V376" t="s">
        <v>1413</v>
      </c>
      <c r="Y376" s="82">
        <v>-10</v>
      </c>
      <c r="Z376" t="s">
        <v>727</v>
      </c>
      <c r="AA376" t="s">
        <v>728</v>
      </c>
      <c r="AB376" t="s">
        <v>687</v>
      </c>
      <c r="AE376" s="82">
        <v>-10</v>
      </c>
      <c r="AF376" t="s">
        <v>1013</v>
      </c>
      <c r="AG376" t="s">
        <v>1014</v>
      </c>
      <c r="AH376" t="s">
        <v>927</v>
      </c>
      <c r="AK376" s="82">
        <v>-7</v>
      </c>
      <c r="AL376" t="s">
        <v>654</v>
      </c>
      <c r="AM376" t="s">
        <v>655</v>
      </c>
      <c r="AN376" t="s">
        <v>608</v>
      </c>
      <c r="AQ376" s="82">
        <v>-15</v>
      </c>
      <c r="AR376" t="s">
        <v>975</v>
      </c>
      <c r="AS376" t="s">
        <v>976</v>
      </c>
      <c r="AT376" t="s">
        <v>927</v>
      </c>
      <c r="AW376" s="82">
        <v>-7</v>
      </c>
      <c r="AX376" t="s">
        <v>153</v>
      </c>
      <c r="AY376" t="s">
        <v>154</v>
      </c>
      <c r="AZ376" t="s">
        <v>3</v>
      </c>
      <c r="BC376" s="82">
        <v>-64</v>
      </c>
      <c r="BD376" t="s">
        <v>488</v>
      </c>
      <c r="BE376" t="s">
        <v>489</v>
      </c>
      <c r="BF376" t="s">
        <v>280</v>
      </c>
      <c r="BI376" s="82">
        <v>-12</v>
      </c>
      <c r="BJ376" t="s">
        <v>1469</v>
      </c>
      <c r="BK376" t="s">
        <v>1470</v>
      </c>
      <c r="BL376" t="s">
        <v>1413</v>
      </c>
      <c r="BO376" s="82">
        <v>-7</v>
      </c>
      <c r="BP376" t="s">
        <v>601</v>
      </c>
      <c r="BQ376" t="s">
        <v>602</v>
      </c>
      <c r="BR376" t="s">
        <v>581</v>
      </c>
      <c r="BU376" s="82">
        <v>-7</v>
      </c>
      <c r="BV376" s="82">
        <v>-2</v>
      </c>
      <c r="BW376" t="s">
        <v>460</v>
      </c>
      <c r="BX376" t="s">
        <v>461</v>
      </c>
      <c r="BY376" t="s">
        <v>280</v>
      </c>
      <c r="CA376" s="82">
        <v>-10</v>
      </c>
      <c r="CB376" t="s">
        <v>1438</v>
      </c>
      <c r="CC376" t="s">
        <v>1439</v>
      </c>
      <c r="CD376" t="s">
        <v>1413</v>
      </c>
      <c r="CG376" s="82">
        <v>-9</v>
      </c>
      <c r="CH376" t="s">
        <v>353</v>
      </c>
      <c r="CI376" t="s">
        <v>354</v>
      </c>
      <c r="CJ376" t="s">
        <v>280</v>
      </c>
    </row>
    <row r="377" spans="1:88" x14ac:dyDescent="0.2">
      <c r="A377" s="82">
        <v>-6</v>
      </c>
      <c r="B377" t="s">
        <v>400</v>
      </c>
      <c r="C377" t="s">
        <v>401</v>
      </c>
      <c r="D377" t="s">
        <v>280</v>
      </c>
      <c r="G377" s="82">
        <v>-10</v>
      </c>
      <c r="H377" t="s">
        <v>1974</v>
      </c>
      <c r="I377" t="s">
        <v>1975</v>
      </c>
      <c r="J377" t="s">
        <v>1846</v>
      </c>
      <c r="M377" s="82">
        <v>-14</v>
      </c>
      <c r="N377" t="s">
        <v>165</v>
      </c>
      <c r="O377" t="s">
        <v>166</v>
      </c>
      <c r="P377" t="s">
        <v>3</v>
      </c>
      <c r="S377" s="82">
        <v>-10</v>
      </c>
      <c r="T377" t="s">
        <v>1350</v>
      </c>
      <c r="U377" t="s">
        <v>1351</v>
      </c>
      <c r="V377" t="s">
        <v>1266</v>
      </c>
      <c r="Y377" s="82">
        <v>-10</v>
      </c>
      <c r="Z377" t="s">
        <v>983</v>
      </c>
      <c r="AA377" t="s">
        <v>984</v>
      </c>
      <c r="AB377" t="s">
        <v>927</v>
      </c>
      <c r="AE377" s="82">
        <v>-9</v>
      </c>
      <c r="AF377" t="s">
        <v>593</v>
      </c>
      <c r="AG377" t="s">
        <v>594</v>
      </c>
      <c r="AH377" t="s">
        <v>581</v>
      </c>
      <c r="AK377" s="82">
        <v>-7</v>
      </c>
      <c r="AL377" t="s">
        <v>101</v>
      </c>
      <c r="AM377" t="s">
        <v>102</v>
      </c>
      <c r="AN377" t="s">
        <v>3</v>
      </c>
      <c r="AQ377" s="82">
        <v>-15</v>
      </c>
      <c r="AR377" t="s">
        <v>987</v>
      </c>
      <c r="AS377" t="s">
        <v>988</v>
      </c>
      <c r="AT377" t="s">
        <v>927</v>
      </c>
      <c r="AW377" s="82">
        <v>-7</v>
      </c>
      <c r="AX377" t="s">
        <v>201</v>
      </c>
      <c r="AY377" t="s">
        <v>202</v>
      </c>
      <c r="AZ377" t="s">
        <v>3</v>
      </c>
      <c r="BC377" s="82">
        <v>-64</v>
      </c>
      <c r="BD377" t="s">
        <v>789</v>
      </c>
      <c r="BE377" t="s">
        <v>790</v>
      </c>
      <c r="BF377" t="s">
        <v>687</v>
      </c>
      <c r="BI377" s="82">
        <v>-12</v>
      </c>
      <c r="BJ377" t="s">
        <v>1497</v>
      </c>
      <c r="BK377" t="s">
        <v>1498</v>
      </c>
      <c r="BL377" t="s">
        <v>1413</v>
      </c>
      <c r="BO377" s="82">
        <v>-7</v>
      </c>
      <c r="BP377" t="s">
        <v>428</v>
      </c>
      <c r="BQ377" t="s">
        <v>429</v>
      </c>
      <c r="BR377" t="s">
        <v>280</v>
      </c>
      <c r="BU377" s="82">
        <v>-7</v>
      </c>
      <c r="BV377" s="82">
        <v>-1</v>
      </c>
      <c r="BW377" t="s">
        <v>652</v>
      </c>
      <c r="BX377" t="s">
        <v>653</v>
      </c>
      <c r="BY377" t="s">
        <v>608</v>
      </c>
      <c r="CA377" s="82">
        <v>-10</v>
      </c>
      <c r="CB377" t="s">
        <v>1559</v>
      </c>
      <c r="CC377" t="s">
        <v>1560</v>
      </c>
      <c r="CD377" t="s">
        <v>1413</v>
      </c>
      <c r="CG377" s="82">
        <v>-9</v>
      </c>
      <c r="CH377" t="s">
        <v>396</v>
      </c>
      <c r="CI377" t="s">
        <v>397</v>
      </c>
      <c r="CJ377" t="s">
        <v>280</v>
      </c>
    </row>
    <row r="378" spans="1:88" x14ac:dyDescent="0.2">
      <c r="A378" s="82">
        <v>-6</v>
      </c>
      <c r="B378" t="s">
        <v>442</v>
      </c>
      <c r="C378" t="s">
        <v>443</v>
      </c>
      <c r="D378" t="s">
        <v>280</v>
      </c>
      <c r="G378" s="82">
        <v>-10</v>
      </c>
      <c r="H378" t="s">
        <v>1296</v>
      </c>
      <c r="I378" t="s">
        <v>1297</v>
      </c>
      <c r="J378" t="s">
        <v>1266</v>
      </c>
      <c r="M378" s="82">
        <v>-14</v>
      </c>
      <c r="N378" t="s">
        <v>789</v>
      </c>
      <c r="O378" t="s">
        <v>790</v>
      </c>
      <c r="P378" t="s">
        <v>687</v>
      </c>
      <c r="S378" s="82">
        <v>-9</v>
      </c>
      <c r="T378" t="s">
        <v>856</v>
      </c>
      <c r="U378" t="s">
        <v>858</v>
      </c>
      <c r="V378" t="s">
        <v>857</v>
      </c>
      <c r="Y378" s="82">
        <v>-10</v>
      </c>
      <c r="Z378" t="s">
        <v>1021</v>
      </c>
      <c r="AA378" t="s">
        <v>1022</v>
      </c>
      <c r="AB378" t="s">
        <v>927</v>
      </c>
      <c r="AE378" s="82">
        <v>-9</v>
      </c>
      <c r="AF378" t="s">
        <v>1699</v>
      </c>
      <c r="AG378" t="s">
        <v>1700</v>
      </c>
      <c r="AH378" t="s">
        <v>1413</v>
      </c>
      <c r="AK378" s="82">
        <v>-7</v>
      </c>
      <c r="AL378" t="s">
        <v>111</v>
      </c>
      <c r="AM378" t="s">
        <v>112</v>
      </c>
      <c r="AN378" t="s">
        <v>3</v>
      </c>
      <c r="AQ378" s="82">
        <v>-15</v>
      </c>
      <c r="AR378" t="s">
        <v>1395</v>
      </c>
      <c r="AS378" t="s">
        <v>1396</v>
      </c>
      <c r="AT378" t="s">
        <v>1355</v>
      </c>
      <c r="AW378" s="82">
        <v>-7</v>
      </c>
      <c r="AX378" t="s">
        <v>933</v>
      </c>
      <c r="AY378" t="s">
        <v>934</v>
      </c>
      <c r="AZ378" t="s">
        <v>927</v>
      </c>
      <c r="BC378" s="82">
        <v>-64</v>
      </c>
      <c r="BD378" t="s">
        <v>957</v>
      </c>
      <c r="BE378" t="s">
        <v>958</v>
      </c>
      <c r="BF378" t="s">
        <v>927</v>
      </c>
      <c r="BI378" s="82">
        <v>-12</v>
      </c>
      <c r="BJ378" t="s">
        <v>1511</v>
      </c>
      <c r="BK378" t="s">
        <v>1512</v>
      </c>
      <c r="BL378" t="s">
        <v>1413</v>
      </c>
      <c r="BO378" s="82">
        <v>-7</v>
      </c>
      <c r="BP378" t="s">
        <v>69</v>
      </c>
      <c r="BQ378" t="s">
        <v>70</v>
      </c>
      <c r="BR378" t="s">
        <v>3</v>
      </c>
      <c r="BU378" s="82">
        <v>-7</v>
      </c>
      <c r="BV378" s="82">
        <v>-1</v>
      </c>
      <c r="BW378" t="s">
        <v>999</v>
      </c>
      <c r="BX378" t="s">
        <v>1000</v>
      </c>
      <c r="BY378" t="s">
        <v>927</v>
      </c>
      <c r="CA378" s="82">
        <v>-10</v>
      </c>
      <c r="CB378" t="s">
        <v>17</v>
      </c>
      <c r="CC378" t="s">
        <v>18</v>
      </c>
      <c r="CD378" t="s">
        <v>3</v>
      </c>
      <c r="CG378" s="82">
        <v>-9</v>
      </c>
      <c r="CH378" t="s">
        <v>898</v>
      </c>
      <c r="CI378" t="s">
        <v>899</v>
      </c>
      <c r="CJ378" t="s">
        <v>882</v>
      </c>
    </row>
    <row r="379" spans="1:88" x14ac:dyDescent="0.2">
      <c r="A379" s="82">
        <v>-6</v>
      </c>
      <c r="B379" t="s">
        <v>642</v>
      </c>
      <c r="C379" t="s">
        <v>643</v>
      </c>
      <c r="D379" t="s">
        <v>608</v>
      </c>
      <c r="G379" s="82">
        <v>-10</v>
      </c>
      <c r="H379" t="s">
        <v>830</v>
      </c>
      <c r="I379" t="s">
        <v>831</v>
      </c>
      <c r="J379" t="s">
        <v>796</v>
      </c>
      <c r="M379" s="82">
        <v>-14</v>
      </c>
      <c r="N379" t="s">
        <v>977</v>
      </c>
      <c r="O379" t="s">
        <v>978</v>
      </c>
      <c r="P379" t="s">
        <v>927</v>
      </c>
      <c r="S379" s="82">
        <v>-9</v>
      </c>
      <c r="T379" t="s">
        <v>1239</v>
      </c>
      <c r="U379" t="s">
        <v>1240</v>
      </c>
      <c r="V379" t="s">
        <v>1231</v>
      </c>
      <c r="Y379" s="82">
        <v>-9</v>
      </c>
      <c r="Z379" t="s">
        <v>686</v>
      </c>
      <c r="AA379" t="s">
        <v>688</v>
      </c>
      <c r="AB379" t="s">
        <v>687</v>
      </c>
      <c r="AE379" s="82">
        <v>-9</v>
      </c>
      <c r="AF379" t="s">
        <v>203</v>
      </c>
      <c r="AG379" t="s">
        <v>204</v>
      </c>
      <c r="AH379" t="s">
        <v>3</v>
      </c>
      <c r="AK379" s="82">
        <v>-7</v>
      </c>
      <c r="AL379" t="s">
        <v>135</v>
      </c>
      <c r="AM379" t="s">
        <v>136</v>
      </c>
      <c r="AN379" t="s">
        <v>3</v>
      </c>
      <c r="AQ379" s="82">
        <v>-15</v>
      </c>
      <c r="AR379" t="s">
        <v>1787</v>
      </c>
      <c r="AS379" t="s">
        <v>1788</v>
      </c>
      <c r="AT379" t="s">
        <v>1413</v>
      </c>
      <c r="AW379" s="82">
        <v>-6</v>
      </c>
      <c r="AX379" t="s">
        <v>408</v>
      </c>
      <c r="AY379" t="s">
        <v>409</v>
      </c>
      <c r="AZ379" t="s">
        <v>280</v>
      </c>
      <c r="BC379" s="82">
        <v>-63</v>
      </c>
      <c r="BD379" t="s">
        <v>904</v>
      </c>
      <c r="BE379" t="s">
        <v>905</v>
      </c>
      <c r="BF379" t="s">
        <v>882</v>
      </c>
      <c r="BI379" s="82">
        <v>-12</v>
      </c>
      <c r="BJ379" t="s">
        <v>1527</v>
      </c>
      <c r="BK379" t="s">
        <v>1528</v>
      </c>
      <c r="BL379" t="s">
        <v>1413</v>
      </c>
      <c r="BO379" s="82">
        <v>-7</v>
      </c>
      <c r="BP379" t="s">
        <v>929</v>
      </c>
      <c r="BQ379" t="s">
        <v>930</v>
      </c>
      <c r="BR379" t="s">
        <v>927</v>
      </c>
      <c r="BU379" s="82">
        <v>-6</v>
      </c>
      <c r="BV379" s="82">
        <v>-6</v>
      </c>
      <c r="BW379" t="s">
        <v>620</v>
      </c>
      <c r="BX379" t="s">
        <v>621</v>
      </c>
      <c r="BY379" t="s">
        <v>608</v>
      </c>
      <c r="CA379" s="82">
        <v>-10</v>
      </c>
      <c r="CB379" t="s">
        <v>101</v>
      </c>
      <c r="CC379" t="s">
        <v>102</v>
      </c>
      <c r="CD379" t="s">
        <v>3</v>
      </c>
      <c r="CG379" s="82">
        <v>-9</v>
      </c>
      <c r="CH379" t="s">
        <v>624</v>
      </c>
      <c r="CI379" t="s">
        <v>625</v>
      </c>
      <c r="CJ379" t="s">
        <v>608</v>
      </c>
    </row>
    <row r="380" spans="1:88" x14ac:dyDescent="0.2">
      <c r="A380" s="82">
        <v>-6</v>
      </c>
      <c r="B380" t="s">
        <v>646</v>
      </c>
      <c r="C380" t="s">
        <v>647</v>
      </c>
      <c r="D380" t="s">
        <v>608</v>
      </c>
      <c r="G380" s="82">
        <v>-10</v>
      </c>
      <c r="H380" t="s">
        <v>844</v>
      </c>
      <c r="I380" t="s">
        <v>845</v>
      </c>
      <c r="J380" t="s">
        <v>796</v>
      </c>
      <c r="M380" s="82">
        <v>-14</v>
      </c>
      <c r="N380" t="s">
        <v>987</v>
      </c>
      <c r="O380" t="s">
        <v>988</v>
      </c>
      <c r="P380" t="s">
        <v>927</v>
      </c>
      <c r="S380" s="82">
        <v>-9</v>
      </c>
      <c r="T380" t="s">
        <v>660</v>
      </c>
      <c r="U380" t="s">
        <v>661</v>
      </c>
      <c r="V380" t="s">
        <v>608</v>
      </c>
      <c r="Y380" s="82">
        <v>-9</v>
      </c>
      <c r="Z380" t="s">
        <v>884</v>
      </c>
      <c r="AA380" t="s">
        <v>885</v>
      </c>
      <c r="AB380" t="s">
        <v>882</v>
      </c>
      <c r="AE380" s="82">
        <v>-9</v>
      </c>
      <c r="AF380" t="s">
        <v>937</v>
      </c>
      <c r="AG380" t="s">
        <v>938</v>
      </c>
      <c r="AH380" t="s">
        <v>927</v>
      </c>
      <c r="AK380" s="82">
        <v>-7</v>
      </c>
      <c r="AL380" t="s">
        <v>933</v>
      </c>
      <c r="AM380" t="s">
        <v>934</v>
      </c>
      <c r="AN380" t="s">
        <v>927</v>
      </c>
      <c r="AQ380" s="82">
        <v>-14</v>
      </c>
      <c r="AR380" t="s">
        <v>438</v>
      </c>
      <c r="AS380" t="s">
        <v>439</v>
      </c>
      <c r="AT380" t="s">
        <v>280</v>
      </c>
      <c r="AW380" s="82">
        <v>-6</v>
      </c>
      <c r="AX380" t="s">
        <v>902</v>
      </c>
      <c r="AY380" t="s">
        <v>903</v>
      </c>
      <c r="AZ380" t="s">
        <v>882</v>
      </c>
      <c r="BC380" s="82">
        <v>-63</v>
      </c>
      <c r="BD380" t="s">
        <v>798</v>
      </c>
      <c r="BE380" t="s">
        <v>799</v>
      </c>
      <c r="BF380" t="s">
        <v>796</v>
      </c>
      <c r="BI380" s="82">
        <v>-12</v>
      </c>
      <c r="BJ380" t="s">
        <v>691</v>
      </c>
      <c r="BK380" t="s">
        <v>692</v>
      </c>
      <c r="BL380" t="s">
        <v>687</v>
      </c>
      <c r="BO380" s="82">
        <v>-7</v>
      </c>
      <c r="BP380" t="s">
        <v>1015</v>
      </c>
      <c r="BQ380" t="s">
        <v>1016</v>
      </c>
      <c r="BR380" t="s">
        <v>927</v>
      </c>
      <c r="BU380" s="82">
        <v>-6</v>
      </c>
      <c r="BV380" s="82">
        <v>-6</v>
      </c>
      <c r="BW380" t="s">
        <v>1497</v>
      </c>
      <c r="BX380" t="s">
        <v>1498</v>
      </c>
      <c r="BY380" t="s">
        <v>1413</v>
      </c>
      <c r="CA380" s="82">
        <v>-9</v>
      </c>
      <c r="CB380" t="s">
        <v>607</v>
      </c>
      <c r="CC380" t="s">
        <v>609</v>
      </c>
      <c r="CD380" t="s">
        <v>608</v>
      </c>
      <c r="CG380" s="82">
        <v>-9</v>
      </c>
      <c r="CH380" t="s">
        <v>650</v>
      </c>
      <c r="CI380" t="s">
        <v>651</v>
      </c>
      <c r="CJ380" t="s">
        <v>608</v>
      </c>
    </row>
    <row r="381" spans="1:88" x14ac:dyDescent="0.2">
      <c r="A381" s="82">
        <v>-6</v>
      </c>
      <c r="B381" t="s">
        <v>1302</v>
      </c>
      <c r="C381" t="s">
        <v>1303</v>
      </c>
      <c r="D381" t="s">
        <v>1266</v>
      </c>
      <c r="G381" s="82">
        <v>-10</v>
      </c>
      <c r="H381" t="s">
        <v>153</v>
      </c>
      <c r="I381" t="s">
        <v>154</v>
      </c>
      <c r="J381" t="s">
        <v>3</v>
      </c>
      <c r="M381" s="82">
        <v>-13</v>
      </c>
      <c r="N381" t="s">
        <v>656</v>
      </c>
      <c r="O381" t="s">
        <v>657</v>
      </c>
      <c r="P381" t="s">
        <v>608</v>
      </c>
      <c r="S381" s="82">
        <v>-9</v>
      </c>
      <c r="T381" t="s">
        <v>680</v>
      </c>
      <c r="U381" t="s">
        <v>681</v>
      </c>
      <c r="V381" t="s">
        <v>608</v>
      </c>
      <c r="Y381" s="82">
        <v>-9</v>
      </c>
      <c r="Z381" t="s">
        <v>644</v>
      </c>
      <c r="AA381" t="s">
        <v>645</v>
      </c>
      <c r="AB381" t="s">
        <v>608</v>
      </c>
      <c r="AE381" s="82">
        <v>-9</v>
      </c>
      <c r="AF381" t="s">
        <v>957</v>
      </c>
      <c r="AG381" t="s">
        <v>958</v>
      </c>
      <c r="AH381" t="s">
        <v>927</v>
      </c>
      <c r="AK381" s="82">
        <v>-7</v>
      </c>
      <c r="AL381" t="s">
        <v>947</v>
      </c>
      <c r="AM381" t="s">
        <v>948</v>
      </c>
      <c r="AN381" t="s">
        <v>927</v>
      </c>
      <c r="AQ381" s="82">
        <v>-14</v>
      </c>
      <c r="AR381" t="s">
        <v>1473</v>
      </c>
      <c r="AS381" t="s">
        <v>1474</v>
      </c>
      <c r="AT381" t="s">
        <v>1413</v>
      </c>
      <c r="AW381" s="82">
        <v>-6</v>
      </c>
      <c r="AX381" t="s">
        <v>482</v>
      </c>
      <c r="AY381" t="s">
        <v>483</v>
      </c>
      <c r="AZ381" t="s">
        <v>280</v>
      </c>
      <c r="BC381" s="82">
        <v>-63</v>
      </c>
      <c r="BD381" t="s">
        <v>983</v>
      </c>
      <c r="BE381" t="s">
        <v>984</v>
      </c>
      <c r="BF381" t="s">
        <v>927</v>
      </c>
      <c r="BI381" s="82">
        <v>-12</v>
      </c>
      <c r="BJ381" t="s">
        <v>29</v>
      </c>
      <c r="BK381" t="s">
        <v>30</v>
      </c>
      <c r="BL381" t="s">
        <v>3</v>
      </c>
      <c r="BO381" s="82">
        <v>-6</v>
      </c>
      <c r="BP381" t="s">
        <v>589</v>
      </c>
      <c r="BQ381" t="s">
        <v>590</v>
      </c>
      <c r="BR381" t="s">
        <v>581</v>
      </c>
      <c r="BU381" s="82">
        <v>-6</v>
      </c>
      <c r="BV381" s="82">
        <v>-5</v>
      </c>
      <c r="BW381" t="s">
        <v>1031</v>
      </c>
      <c r="BX381" t="s">
        <v>1032</v>
      </c>
      <c r="BY381" t="s">
        <v>927</v>
      </c>
      <c r="CA381" s="82">
        <v>-9</v>
      </c>
      <c r="CB381" t="s">
        <v>591</v>
      </c>
      <c r="CC381" t="s">
        <v>592</v>
      </c>
      <c r="CD381" t="s">
        <v>581</v>
      </c>
      <c r="CG381" s="82">
        <v>-9</v>
      </c>
      <c r="CH381" t="s">
        <v>79</v>
      </c>
      <c r="CI381" t="s">
        <v>80</v>
      </c>
      <c r="CJ381" t="s">
        <v>3</v>
      </c>
    </row>
    <row r="382" spans="1:88" x14ac:dyDescent="0.2">
      <c r="A382" s="82">
        <v>-6</v>
      </c>
      <c r="B382" t="s">
        <v>691</v>
      </c>
      <c r="C382" t="s">
        <v>692</v>
      </c>
      <c r="D382" t="s">
        <v>687</v>
      </c>
      <c r="G382" s="82">
        <v>-10</v>
      </c>
      <c r="H382" t="s">
        <v>767</v>
      </c>
      <c r="I382" t="s">
        <v>768</v>
      </c>
      <c r="J382" t="s">
        <v>687</v>
      </c>
      <c r="M382" s="82">
        <v>-13</v>
      </c>
      <c r="N382" t="s">
        <v>175</v>
      </c>
      <c r="O382" t="s">
        <v>176</v>
      </c>
      <c r="P382" t="s">
        <v>3</v>
      </c>
      <c r="S382" s="82">
        <v>-9</v>
      </c>
      <c r="T382" t="s">
        <v>1425</v>
      </c>
      <c r="U382" t="s">
        <v>1426</v>
      </c>
      <c r="V382" t="s">
        <v>1413</v>
      </c>
      <c r="Y382" s="82">
        <v>-9</v>
      </c>
      <c r="Z382" t="s">
        <v>63</v>
      </c>
      <c r="AA382" t="s">
        <v>64</v>
      </c>
      <c r="AB382" t="s">
        <v>3</v>
      </c>
      <c r="AE382" s="82">
        <v>-9</v>
      </c>
      <c r="AF382" t="s">
        <v>1001</v>
      </c>
      <c r="AG382" t="s">
        <v>1002</v>
      </c>
      <c r="AH382" t="s">
        <v>927</v>
      </c>
      <c r="AK382" s="82">
        <v>-7</v>
      </c>
      <c r="AL382" t="s">
        <v>949</v>
      </c>
      <c r="AM382" t="s">
        <v>950</v>
      </c>
      <c r="AN382" t="s">
        <v>927</v>
      </c>
      <c r="AQ382" s="82">
        <v>-14</v>
      </c>
      <c r="AR382" t="s">
        <v>139</v>
      </c>
      <c r="AS382" t="s">
        <v>140</v>
      </c>
      <c r="AT382" t="s">
        <v>3</v>
      </c>
      <c r="AW382" s="82">
        <v>-6</v>
      </c>
      <c r="AX382" t="s">
        <v>1421</v>
      </c>
      <c r="AY382" t="s">
        <v>1422</v>
      </c>
      <c r="AZ382" t="s">
        <v>1413</v>
      </c>
      <c r="BC382" s="82">
        <v>-63</v>
      </c>
      <c r="BD382" t="s">
        <v>2278</v>
      </c>
      <c r="BE382" t="s">
        <v>2279</v>
      </c>
      <c r="BF382" t="s">
        <v>2204</v>
      </c>
      <c r="BI382" s="82">
        <v>-12</v>
      </c>
      <c r="BJ382" t="s">
        <v>63</v>
      </c>
      <c r="BK382" t="s">
        <v>64</v>
      </c>
      <c r="BL382" t="s">
        <v>3</v>
      </c>
      <c r="BO382" s="82">
        <v>-6</v>
      </c>
      <c r="BP382" t="s">
        <v>1436</v>
      </c>
      <c r="BQ382" t="s">
        <v>1437</v>
      </c>
      <c r="BR382" t="s">
        <v>1413</v>
      </c>
      <c r="BU382" s="82">
        <v>-6</v>
      </c>
      <c r="BV382" s="82">
        <v>-3</v>
      </c>
      <c r="BW382" t="s">
        <v>618</v>
      </c>
      <c r="BX382" t="s">
        <v>619</v>
      </c>
      <c r="BY382" t="s">
        <v>608</v>
      </c>
      <c r="CA382" s="82">
        <v>-9</v>
      </c>
      <c r="CB382" t="s">
        <v>390</v>
      </c>
      <c r="CC382" t="s">
        <v>391</v>
      </c>
      <c r="CD382" t="s">
        <v>280</v>
      </c>
      <c r="CG382" s="82">
        <v>-9</v>
      </c>
      <c r="CH382" t="s">
        <v>105</v>
      </c>
      <c r="CI382" t="s">
        <v>106</v>
      </c>
      <c r="CJ382" t="s">
        <v>3</v>
      </c>
    </row>
    <row r="383" spans="1:88" x14ac:dyDescent="0.2">
      <c r="A383" s="82">
        <v>-6</v>
      </c>
      <c r="B383" t="s">
        <v>25</v>
      </c>
      <c r="C383" t="s">
        <v>26</v>
      </c>
      <c r="D383" t="s">
        <v>3</v>
      </c>
      <c r="G383" s="82">
        <v>-10</v>
      </c>
      <c r="H383" t="s">
        <v>965</v>
      </c>
      <c r="I383" t="s">
        <v>966</v>
      </c>
      <c r="J383" t="s">
        <v>927</v>
      </c>
      <c r="M383" s="82">
        <v>-13</v>
      </c>
      <c r="N383" t="s">
        <v>179</v>
      </c>
      <c r="O383" t="s">
        <v>180</v>
      </c>
      <c r="P383" t="s">
        <v>3</v>
      </c>
      <c r="S383" s="82">
        <v>-9</v>
      </c>
      <c r="T383" t="s">
        <v>530</v>
      </c>
      <c r="U383" t="s">
        <v>531</v>
      </c>
      <c r="V383" t="s">
        <v>280</v>
      </c>
      <c r="Y383" s="82">
        <v>-9</v>
      </c>
      <c r="Z383" t="s">
        <v>227</v>
      </c>
      <c r="AA383" t="s">
        <v>228</v>
      </c>
      <c r="AB383" t="s">
        <v>3</v>
      </c>
      <c r="AE383" s="82">
        <v>-9</v>
      </c>
      <c r="AF383" t="s">
        <v>1011</v>
      </c>
      <c r="AG383" t="s">
        <v>1012</v>
      </c>
      <c r="AH383" t="s">
        <v>927</v>
      </c>
      <c r="AK383" s="82">
        <v>-7</v>
      </c>
      <c r="AL383" t="s">
        <v>957</v>
      </c>
      <c r="AM383" t="s">
        <v>958</v>
      </c>
      <c r="AN383" t="s">
        <v>927</v>
      </c>
      <c r="AQ383" s="82">
        <v>-13</v>
      </c>
      <c r="AR383" t="s">
        <v>410</v>
      </c>
      <c r="AS383" t="s">
        <v>411</v>
      </c>
      <c r="AT383" t="s">
        <v>280</v>
      </c>
      <c r="AW383" s="82">
        <v>-6</v>
      </c>
      <c r="AX383" t="s">
        <v>39</v>
      </c>
      <c r="AY383" t="s">
        <v>40</v>
      </c>
      <c r="AZ383" t="s">
        <v>3</v>
      </c>
      <c r="BC383" s="82">
        <v>-62</v>
      </c>
      <c r="BD383" t="s">
        <v>859</v>
      </c>
      <c r="BE383" t="s">
        <v>860</v>
      </c>
      <c r="BF383" t="s">
        <v>857</v>
      </c>
      <c r="BI383" s="82">
        <v>-11</v>
      </c>
      <c r="BJ383" t="s">
        <v>434</v>
      </c>
      <c r="BK383" t="s">
        <v>435</v>
      </c>
      <c r="BL383" t="s">
        <v>280</v>
      </c>
      <c r="BO383" s="82">
        <v>-6</v>
      </c>
      <c r="BP383" t="s">
        <v>1442</v>
      </c>
      <c r="BQ383" t="s">
        <v>1443</v>
      </c>
      <c r="BR383" t="s">
        <v>1413</v>
      </c>
      <c r="BU383" s="82">
        <v>-6</v>
      </c>
      <c r="BV383" s="82">
        <v>-3</v>
      </c>
      <c r="BW383" t="s">
        <v>47</v>
      </c>
      <c r="BX383" t="s">
        <v>48</v>
      </c>
      <c r="BY383" t="s">
        <v>3</v>
      </c>
      <c r="CA383" s="82">
        <v>-9</v>
      </c>
      <c r="CB383" t="s">
        <v>699</v>
      </c>
      <c r="CC383" t="s">
        <v>700</v>
      </c>
      <c r="CD383" t="s">
        <v>687</v>
      </c>
      <c r="CG383" s="82">
        <v>-9</v>
      </c>
      <c r="CH383" t="s">
        <v>963</v>
      </c>
      <c r="CI383" t="s">
        <v>964</v>
      </c>
      <c r="CJ383" t="s">
        <v>927</v>
      </c>
    </row>
    <row r="384" spans="1:88" x14ac:dyDescent="0.2">
      <c r="A384" s="82">
        <v>-6</v>
      </c>
      <c r="B384" t="s">
        <v>85</v>
      </c>
      <c r="C384" t="s">
        <v>86</v>
      </c>
      <c r="D384" t="s">
        <v>3</v>
      </c>
      <c r="G384" s="82">
        <v>-10</v>
      </c>
      <c r="H384" t="s">
        <v>2601</v>
      </c>
      <c r="I384" t="s">
        <v>2602</v>
      </c>
      <c r="J384" t="s">
        <v>3501</v>
      </c>
      <c r="M384" s="82">
        <v>-12</v>
      </c>
      <c r="N384" t="s">
        <v>442</v>
      </c>
      <c r="O384" t="s">
        <v>443</v>
      </c>
      <c r="P384" t="s">
        <v>280</v>
      </c>
      <c r="S384" s="82">
        <v>-9</v>
      </c>
      <c r="T384" t="s">
        <v>31</v>
      </c>
      <c r="U384" t="s">
        <v>32</v>
      </c>
      <c r="V384" t="s">
        <v>3</v>
      </c>
      <c r="Y384" s="82">
        <v>-9</v>
      </c>
      <c r="Z384" t="s">
        <v>231</v>
      </c>
      <c r="AA384" t="s">
        <v>232</v>
      </c>
      <c r="AB384" t="s">
        <v>3</v>
      </c>
      <c r="AE384" s="82">
        <v>-8</v>
      </c>
      <c r="AF384" t="s">
        <v>875</v>
      </c>
      <c r="AG384" t="s">
        <v>876</v>
      </c>
      <c r="AH384" t="s">
        <v>857</v>
      </c>
      <c r="AK384" s="82">
        <v>-7</v>
      </c>
      <c r="AL384" t="s">
        <v>963</v>
      </c>
      <c r="AM384" t="s">
        <v>964</v>
      </c>
      <c r="AN384" t="s">
        <v>927</v>
      </c>
      <c r="AQ384" s="82">
        <v>-13</v>
      </c>
      <c r="AR384" t="s">
        <v>29</v>
      </c>
      <c r="AS384" t="s">
        <v>30</v>
      </c>
      <c r="AT384" t="s">
        <v>3</v>
      </c>
      <c r="AW384" s="82">
        <v>-6</v>
      </c>
      <c r="AX384" t="s">
        <v>141</v>
      </c>
      <c r="AY384" t="s">
        <v>142</v>
      </c>
      <c r="AZ384" t="s">
        <v>3</v>
      </c>
      <c r="BC384" s="82">
        <v>-61</v>
      </c>
      <c r="BD384" t="s">
        <v>1475</v>
      </c>
      <c r="BE384" t="s">
        <v>1476</v>
      </c>
      <c r="BF384" t="s">
        <v>1413</v>
      </c>
      <c r="BI384" s="82">
        <v>-11</v>
      </c>
      <c r="BJ384" t="s">
        <v>636</v>
      </c>
      <c r="BK384" t="s">
        <v>637</v>
      </c>
      <c r="BL384" t="s">
        <v>608</v>
      </c>
      <c r="BO384" s="82">
        <v>-6</v>
      </c>
      <c r="BP384" t="s">
        <v>1471</v>
      </c>
      <c r="BQ384" t="s">
        <v>1472</v>
      </c>
      <c r="BR384" t="s">
        <v>1413</v>
      </c>
      <c r="BU384" s="82">
        <v>-6</v>
      </c>
      <c r="BV384" s="82">
        <v>-2</v>
      </c>
      <c r="BW384" t="s">
        <v>85</v>
      </c>
      <c r="BX384" t="s">
        <v>86</v>
      </c>
      <c r="BY384" t="s">
        <v>3</v>
      </c>
      <c r="CA384" s="82">
        <v>-9</v>
      </c>
      <c r="CB384" t="s">
        <v>157</v>
      </c>
      <c r="CC384" t="s">
        <v>158</v>
      </c>
      <c r="CD384" t="s">
        <v>3</v>
      </c>
      <c r="CG384" s="82">
        <v>-9</v>
      </c>
      <c r="CH384" t="s">
        <v>1001</v>
      </c>
      <c r="CI384" t="s">
        <v>1002</v>
      </c>
      <c r="CJ384" t="s">
        <v>927</v>
      </c>
    </row>
    <row r="385" spans="1:88" x14ac:dyDescent="0.2">
      <c r="A385" s="82">
        <v>-6</v>
      </c>
      <c r="B385" t="s">
        <v>141</v>
      </c>
      <c r="C385" t="s">
        <v>142</v>
      </c>
      <c r="D385" t="s">
        <v>3</v>
      </c>
      <c r="G385" s="82">
        <v>-9</v>
      </c>
      <c r="H385" t="s">
        <v>396</v>
      </c>
      <c r="I385" t="s">
        <v>397</v>
      </c>
      <c r="J385" t="s">
        <v>280</v>
      </c>
      <c r="M385" s="82">
        <v>-12</v>
      </c>
      <c r="N385" t="s">
        <v>894</v>
      </c>
      <c r="O385" t="s">
        <v>895</v>
      </c>
      <c r="P385" t="s">
        <v>882</v>
      </c>
      <c r="S385" s="82">
        <v>-9</v>
      </c>
      <c r="T385" t="s">
        <v>201</v>
      </c>
      <c r="U385" t="s">
        <v>202</v>
      </c>
      <c r="V385" t="s">
        <v>3</v>
      </c>
      <c r="Y385" s="82">
        <v>-9</v>
      </c>
      <c r="Z385" t="s">
        <v>987</v>
      </c>
      <c r="AA385" t="s">
        <v>988</v>
      </c>
      <c r="AB385" t="s">
        <v>927</v>
      </c>
      <c r="AE385" s="82">
        <v>-8</v>
      </c>
      <c r="AF385" t="s">
        <v>607</v>
      </c>
      <c r="AG385" t="s">
        <v>609</v>
      </c>
      <c r="AH385" t="s">
        <v>608</v>
      </c>
      <c r="AK385" s="82">
        <v>-6</v>
      </c>
      <c r="AL385" t="s">
        <v>877</v>
      </c>
      <c r="AM385" t="s">
        <v>878</v>
      </c>
      <c r="AN385" t="s">
        <v>857</v>
      </c>
      <c r="AQ385" s="82">
        <v>-13</v>
      </c>
      <c r="AR385" t="s">
        <v>63</v>
      </c>
      <c r="AS385" t="s">
        <v>64</v>
      </c>
      <c r="AT385" t="s">
        <v>3</v>
      </c>
      <c r="AW385" s="82">
        <v>-6</v>
      </c>
      <c r="AX385" t="s">
        <v>161</v>
      </c>
      <c r="AY385" t="s">
        <v>162</v>
      </c>
      <c r="AZ385" t="s">
        <v>3</v>
      </c>
      <c r="BC385" s="82">
        <v>-61</v>
      </c>
      <c r="BD385" t="s">
        <v>1318</v>
      </c>
      <c r="BE385" t="s">
        <v>1319</v>
      </c>
      <c r="BF385" t="s">
        <v>1266</v>
      </c>
      <c r="BI385" s="82">
        <v>-11</v>
      </c>
      <c r="BJ385" t="s">
        <v>145</v>
      </c>
      <c r="BK385" t="s">
        <v>146</v>
      </c>
      <c r="BL385" t="s">
        <v>3</v>
      </c>
      <c r="BO385" s="82">
        <v>-6</v>
      </c>
      <c r="BP385" t="s">
        <v>125</v>
      </c>
      <c r="BQ385" t="s">
        <v>126</v>
      </c>
      <c r="BR385" t="s">
        <v>3</v>
      </c>
      <c r="BU385" s="82">
        <v>-6</v>
      </c>
      <c r="BV385" s="82">
        <v>-2</v>
      </c>
      <c r="BW385" t="s">
        <v>175</v>
      </c>
      <c r="BX385" t="s">
        <v>176</v>
      </c>
      <c r="BY385" t="s">
        <v>3</v>
      </c>
      <c r="CA385" s="82">
        <v>-9</v>
      </c>
      <c r="CB385" t="s">
        <v>955</v>
      </c>
      <c r="CC385" t="s">
        <v>956</v>
      </c>
      <c r="CD385" t="s">
        <v>927</v>
      </c>
      <c r="CG385" s="82">
        <v>-8</v>
      </c>
      <c r="CH385" t="s">
        <v>865</v>
      </c>
      <c r="CI385" t="s">
        <v>866</v>
      </c>
      <c r="CJ385" t="s">
        <v>857</v>
      </c>
    </row>
    <row r="386" spans="1:88" x14ac:dyDescent="0.2">
      <c r="A386" s="82">
        <v>-6</v>
      </c>
      <c r="B386" t="s">
        <v>151</v>
      </c>
      <c r="C386" t="s">
        <v>152</v>
      </c>
      <c r="D386" t="s">
        <v>3</v>
      </c>
      <c r="G386" s="82">
        <v>-9</v>
      </c>
      <c r="H386" t="s">
        <v>933</v>
      </c>
      <c r="I386" t="s">
        <v>934</v>
      </c>
      <c r="J386" t="s">
        <v>927</v>
      </c>
      <c r="M386" s="82">
        <v>-12</v>
      </c>
      <c r="N386" t="s">
        <v>900</v>
      </c>
      <c r="O386" t="s">
        <v>901</v>
      </c>
      <c r="P386" t="s">
        <v>882</v>
      </c>
      <c r="S386" s="82">
        <v>-9</v>
      </c>
      <c r="T386" t="s">
        <v>983</v>
      </c>
      <c r="U386" t="s">
        <v>984</v>
      </c>
      <c r="V386" t="s">
        <v>927</v>
      </c>
      <c r="Y386" s="82">
        <v>-9</v>
      </c>
      <c r="Z386" t="s">
        <v>989</v>
      </c>
      <c r="AA386" t="s">
        <v>990</v>
      </c>
      <c r="AB386" t="s">
        <v>927</v>
      </c>
      <c r="AE386" s="82">
        <v>-8</v>
      </c>
      <c r="AF386" t="s">
        <v>342</v>
      </c>
      <c r="AG386" t="s">
        <v>343</v>
      </c>
      <c r="AH386" t="s">
        <v>280</v>
      </c>
      <c r="AK386" s="82">
        <v>-6</v>
      </c>
      <c r="AL386" t="s">
        <v>879</v>
      </c>
      <c r="AM386" t="s">
        <v>880</v>
      </c>
      <c r="AN386" t="s">
        <v>857</v>
      </c>
      <c r="AQ386" s="82">
        <v>-13</v>
      </c>
      <c r="AR386" t="s">
        <v>91</v>
      </c>
      <c r="AS386" t="s">
        <v>92</v>
      </c>
      <c r="AT386" t="s">
        <v>3</v>
      </c>
      <c r="AW386" s="82">
        <v>-6</v>
      </c>
      <c r="AX386" t="s">
        <v>213</v>
      </c>
      <c r="AY386" t="s">
        <v>214</v>
      </c>
      <c r="AZ386" t="s">
        <v>3</v>
      </c>
      <c r="BC386" s="82">
        <v>-61</v>
      </c>
      <c r="BD386" t="s">
        <v>795</v>
      </c>
      <c r="BE386" t="s">
        <v>797</v>
      </c>
      <c r="BF386" t="s">
        <v>796</v>
      </c>
      <c r="BI386" s="82">
        <v>-11</v>
      </c>
      <c r="BJ386" t="s">
        <v>747</v>
      </c>
      <c r="BK386" t="s">
        <v>748</v>
      </c>
      <c r="BL386" t="s">
        <v>687</v>
      </c>
      <c r="BO386" s="82">
        <v>-6</v>
      </c>
      <c r="BP386" t="s">
        <v>173</v>
      </c>
      <c r="BQ386" t="s">
        <v>174</v>
      </c>
      <c r="BR386" t="s">
        <v>3</v>
      </c>
      <c r="BU386" s="82">
        <v>-5</v>
      </c>
      <c r="BV386" s="82">
        <v>-104</v>
      </c>
      <c r="BW386" t="s">
        <v>2596</v>
      </c>
      <c r="BX386" t="s">
        <v>2597</v>
      </c>
      <c r="BY386" t="s">
        <v>3501</v>
      </c>
      <c r="CA386" s="82">
        <v>-9</v>
      </c>
      <c r="CB386" t="s">
        <v>979</v>
      </c>
      <c r="CC386" t="s">
        <v>980</v>
      </c>
      <c r="CD386" t="s">
        <v>927</v>
      </c>
      <c r="CG386" s="82">
        <v>-8</v>
      </c>
      <c r="CH386" t="s">
        <v>392</v>
      </c>
      <c r="CI386" t="s">
        <v>393</v>
      </c>
      <c r="CJ386" t="s">
        <v>280</v>
      </c>
    </row>
    <row r="387" spans="1:88" x14ac:dyDescent="0.2">
      <c r="A387" s="82">
        <v>-6</v>
      </c>
      <c r="B387" t="s">
        <v>719</v>
      </c>
      <c r="C387" t="s">
        <v>720</v>
      </c>
      <c r="D387" t="s">
        <v>687</v>
      </c>
      <c r="G387" s="82">
        <v>-9</v>
      </c>
      <c r="H387" t="s">
        <v>953</v>
      </c>
      <c r="I387" t="s">
        <v>954</v>
      </c>
      <c r="J387" t="s">
        <v>927</v>
      </c>
      <c r="M387" s="82">
        <v>-12</v>
      </c>
      <c r="N387" t="s">
        <v>650</v>
      </c>
      <c r="O387" t="s">
        <v>651</v>
      </c>
      <c r="P387" t="s">
        <v>608</v>
      </c>
      <c r="S387" s="82">
        <v>-9</v>
      </c>
      <c r="T387" t="s">
        <v>1025</v>
      </c>
      <c r="U387" t="s">
        <v>1026</v>
      </c>
      <c r="V387" t="s">
        <v>927</v>
      </c>
      <c r="Y387" s="82">
        <v>-9</v>
      </c>
      <c r="Z387" t="s">
        <v>1815</v>
      </c>
      <c r="AA387" t="s">
        <v>1816</v>
      </c>
      <c r="AB387" t="s">
        <v>1413</v>
      </c>
      <c r="AE387" s="82">
        <v>-8</v>
      </c>
      <c r="AF387" t="s">
        <v>440</v>
      </c>
      <c r="AG387" t="s">
        <v>441</v>
      </c>
      <c r="AH387" t="s">
        <v>280</v>
      </c>
      <c r="AK387" s="82">
        <v>-6</v>
      </c>
      <c r="AL387" t="s">
        <v>591</v>
      </c>
      <c r="AM387" t="s">
        <v>592</v>
      </c>
      <c r="AN387" t="s">
        <v>581</v>
      </c>
      <c r="AQ387" s="82">
        <v>-13</v>
      </c>
      <c r="AR387" t="s">
        <v>229</v>
      </c>
      <c r="AS387" t="s">
        <v>230</v>
      </c>
      <c r="AT387" t="s">
        <v>3</v>
      </c>
      <c r="AW387" s="82">
        <v>-6</v>
      </c>
      <c r="AX387" t="s">
        <v>717</v>
      </c>
      <c r="AY387" t="s">
        <v>718</v>
      </c>
      <c r="AZ387" t="s">
        <v>687</v>
      </c>
      <c r="BC387" s="82">
        <v>-60</v>
      </c>
      <c r="BD387" t="s">
        <v>1463</v>
      </c>
      <c r="BE387" t="s">
        <v>1464</v>
      </c>
      <c r="BF387" t="s">
        <v>1413</v>
      </c>
      <c r="BI387" s="82">
        <v>-10</v>
      </c>
      <c r="BJ387" t="s">
        <v>440</v>
      </c>
      <c r="BK387" t="s">
        <v>441</v>
      </c>
      <c r="BL387" t="s">
        <v>280</v>
      </c>
      <c r="BO387" s="82">
        <v>-6</v>
      </c>
      <c r="BP387" t="s">
        <v>225</v>
      </c>
      <c r="BQ387" t="s">
        <v>226</v>
      </c>
      <c r="BR387" t="s">
        <v>3</v>
      </c>
      <c r="BU387" s="82">
        <v>-5</v>
      </c>
      <c r="BV387" s="82">
        <v>-5</v>
      </c>
      <c r="BW387" t="s">
        <v>157</v>
      </c>
      <c r="BX387" t="s">
        <v>158</v>
      </c>
      <c r="BY387" t="s">
        <v>3</v>
      </c>
      <c r="CA387" s="82">
        <v>-9</v>
      </c>
      <c r="CB387" t="s">
        <v>989</v>
      </c>
      <c r="CC387" t="s">
        <v>990</v>
      </c>
      <c r="CD387" t="s">
        <v>927</v>
      </c>
      <c r="CG387" s="82">
        <v>-8</v>
      </c>
      <c r="CH387" t="s">
        <v>412</v>
      </c>
      <c r="CI387" t="s">
        <v>413</v>
      </c>
      <c r="CJ387" t="s">
        <v>280</v>
      </c>
    </row>
    <row r="388" spans="1:88" x14ac:dyDescent="0.2">
      <c r="A388" s="82">
        <v>-5.16</v>
      </c>
      <c r="B388" t="s">
        <v>23</v>
      </c>
      <c r="C388" t="s">
        <v>24</v>
      </c>
      <c r="D388" t="s">
        <v>3</v>
      </c>
      <c r="G388" s="82">
        <v>-9</v>
      </c>
      <c r="H388" t="s">
        <v>991</v>
      </c>
      <c r="I388" t="s">
        <v>992</v>
      </c>
      <c r="J388" t="s">
        <v>927</v>
      </c>
      <c r="M388" s="82">
        <v>-12</v>
      </c>
      <c r="N388" t="s">
        <v>1465</v>
      </c>
      <c r="O388" t="s">
        <v>1466</v>
      </c>
      <c r="P388" t="s">
        <v>1413</v>
      </c>
      <c r="S388" s="82">
        <v>-8.26</v>
      </c>
      <c r="T388" t="s">
        <v>1399</v>
      </c>
      <c r="U388" t="s">
        <v>1401</v>
      </c>
      <c r="V388" t="s">
        <v>1400</v>
      </c>
      <c r="Y388" s="82">
        <v>-8</v>
      </c>
      <c r="Z388" t="s">
        <v>859</v>
      </c>
      <c r="AA388" t="s">
        <v>860</v>
      </c>
      <c r="AB388" t="s">
        <v>857</v>
      </c>
      <c r="AE388" s="82">
        <v>-8</v>
      </c>
      <c r="AF388" t="s">
        <v>644</v>
      </c>
      <c r="AG388" t="s">
        <v>645</v>
      </c>
      <c r="AH388" t="s">
        <v>608</v>
      </c>
      <c r="AK388" s="82">
        <v>-6</v>
      </c>
      <c r="AL388" t="s">
        <v>396</v>
      </c>
      <c r="AM388" t="s">
        <v>397</v>
      </c>
      <c r="AN388" t="s">
        <v>280</v>
      </c>
      <c r="AQ388" s="82">
        <v>-12</v>
      </c>
      <c r="AR388" t="s">
        <v>644</v>
      </c>
      <c r="AS388" t="s">
        <v>645</v>
      </c>
      <c r="AT388" t="s">
        <v>608</v>
      </c>
      <c r="AW388" s="82">
        <v>-6</v>
      </c>
      <c r="AX388" t="s">
        <v>751</v>
      </c>
      <c r="AY388" t="s">
        <v>752</v>
      </c>
      <c r="AZ388" t="s">
        <v>687</v>
      </c>
      <c r="BC388" s="82">
        <v>-60</v>
      </c>
      <c r="BD388" t="s">
        <v>1733</v>
      </c>
      <c r="BE388" t="s">
        <v>1734</v>
      </c>
      <c r="BF388" t="s">
        <v>1413</v>
      </c>
      <c r="BI388" s="82">
        <v>-10</v>
      </c>
      <c r="BJ388" t="s">
        <v>1421</v>
      </c>
      <c r="BK388" t="s">
        <v>1422</v>
      </c>
      <c r="BL388" t="s">
        <v>1413</v>
      </c>
      <c r="BO388" s="82">
        <v>-6</v>
      </c>
      <c r="BP388" t="s">
        <v>926</v>
      </c>
      <c r="BQ388" t="s">
        <v>928</v>
      </c>
      <c r="BR388" t="s">
        <v>927</v>
      </c>
      <c r="BU388" s="82">
        <v>-5</v>
      </c>
      <c r="BV388" s="82">
        <v>-2</v>
      </c>
      <c r="BW388" t="s">
        <v>173</v>
      </c>
      <c r="BX388" t="s">
        <v>174</v>
      </c>
      <c r="BY388" t="s">
        <v>3</v>
      </c>
      <c r="CA388" s="82">
        <v>-8</v>
      </c>
      <c r="CB388" t="s">
        <v>412</v>
      </c>
      <c r="CC388" t="s">
        <v>413</v>
      </c>
      <c r="CD388" t="s">
        <v>280</v>
      </c>
      <c r="CG388" s="82">
        <v>-8</v>
      </c>
      <c r="CH388" t="s">
        <v>418</v>
      </c>
      <c r="CI388" t="s">
        <v>419</v>
      </c>
      <c r="CJ388" t="s">
        <v>280</v>
      </c>
    </row>
    <row r="389" spans="1:88" x14ac:dyDescent="0.2">
      <c r="A389" s="82">
        <v>-5</v>
      </c>
      <c r="B389" t="s">
        <v>420</v>
      </c>
      <c r="C389" t="s">
        <v>421</v>
      </c>
      <c r="D389" t="s">
        <v>280</v>
      </c>
      <c r="G389" s="82">
        <v>-8</v>
      </c>
      <c r="H389" t="s">
        <v>867</v>
      </c>
      <c r="I389" t="s">
        <v>868</v>
      </c>
      <c r="J389" t="s">
        <v>857</v>
      </c>
      <c r="M389" s="82">
        <v>-12</v>
      </c>
      <c r="N389" t="s">
        <v>1735</v>
      </c>
      <c r="O389" t="s">
        <v>1736</v>
      </c>
      <c r="P389" t="s">
        <v>1413</v>
      </c>
      <c r="S389" s="82">
        <v>-8</v>
      </c>
      <c r="T389" t="s">
        <v>871</v>
      </c>
      <c r="U389" t="s">
        <v>872</v>
      </c>
      <c r="V389" t="s">
        <v>857</v>
      </c>
      <c r="Y389" s="82">
        <v>-8</v>
      </c>
      <c r="Z389" t="s">
        <v>306</v>
      </c>
      <c r="AA389" t="s">
        <v>307</v>
      </c>
      <c r="AB389" t="s">
        <v>280</v>
      </c>
      <c r="AE389" s="82">
        <v>-8</v>
      </c>
      <c r="AF389" t="s">
        <v>943</v>
      </c>
      <c r="AG389" t="s">
        <v>944</v>
      </c>
      <c r="AH389" t="s">
        <v>927</v>
      </c>
      <c r="AK389" s="82">
        <v>-6</v>
      </c>
      <c r="AL389" t="s">
        <v>906</v>
      </c>
      <c r="AM389" t="s">
        <v>907</v>
      </c>
      <c r="AN389" t="s">
        <v>882</v>
      </c>
      <c r="AQ389" s="82">
        <v>-12</v>
      </c>
      <c r="AR389" t="s">
        <v>1442</v>
      </c>
      <c r="AS389" t="s">
        <v>1443</v>
      </c>
      <c r="AT389" t="s">
        <v>1413</v>
      </c>
      <c r="AW389" s="82">
        <v>-6</v>
      </c>
      <c r="AX389" t="s">
        <v>793</v>
      </c>
      <c r="AY389" t="s">
        <v>794</v>
      </c>
      <c r="AZ389" t="s">
        <v>687</v>
      </c>
      <c r="BC389" s="82">
        <v>-60</v>
      </c>
      <c r="BD389" t="s">
        <v>761</v>
      </c>
      <c r="BE389" t="s">
        <v>762</v>
      </c>
      <c r="BF389" t="s">
        <v>687</v>
      </c>
      <c r="BI389" s="82">
        <v>-10</v>
      </c>
      <c r="BJ389" t="s">
        <v>697</v>
      </c>
      <c r="BK389" t="s">
        <v>698</v>
      </c>
      <c r="BL389" t="s">
        <v>687</v>
      </c>
      <c r="BO389" s="82">
        <v>-5</v>
      </c>
      <c r="BP389" t="s">
        <v>306</v>
      </c>
      <c r="BQ389" t="s">
        <v>307</v>
      </c>
      <c r="BR389" t="s">
        <v>280</v>
      </c>
      <c r="BU389" s="82">
        <v>-5</v>
      </c>
      <c r="BV389" s="82">
        <v>-2</v>
      </c>
      <c r="BW389" t="s">
        <v>181</v>
      </c>
      <c r="BX389" t="s">
        <v>182</v>
      </c>
      <c r="BY389" t="s">
        <v>3</v>
      </c>
      <c r="CA389" s="82">
        <v>-8</v>
      </c>
      <c r="CB389" t="s">
        <v>426</v>
      </c>
      <c r="CC389" t="s">
        <v>427</v>
      </c>
      <c r="CD389" t="s">
        <v>280</v>
      </c>
      <c r="CG389" s="82">
        <v>-8</v>
      </c>
      <c r="CH389" t="s">
        <v>662</v>
      </c>
      <c r="CI389" t="s">
        <v>663</v>
      </c>
      <c r="CJ389" t="s">
        <v>608</v>
      </c>
    </row>
    <row r="390" spans="1:88" x14ac:dyDescent="0.2">
      <c r="A390" s="82">
        <v>-5</v>
      </c>
      <c r="B390" t="s">
        <v>656</v>
      </c>
      <c r="C390" t="s">
        <v>657</v>
      </c>
      <c r="D390" t="s">
        <v>608</v>
      </c>
      <c r="G390" s="82">
        <v>-8</v>
      </c>
      <c r="H390" t="s">
        <v>338</v>
      </c>
      <c r="I390" t="s">
        <v>339</v>
      </c>
      <c r="J390" t="s">
        <v>280</v>
      </c>
      <c r="M390" s="82">
        <v>-12</v>
      </c>
      <c r="N390" t="s">
        <v>247</v>
      </c>
      <c r="O390" t="s">
        <v>248</v>
      </c>
      <c r="P390" t="s">
        <v>3</v>
      </c>
      <c r="S390" s="82">
        <v>-8</v>
      </c>
      <c r="T390" t="s">
        <v>599</v>
      </c>
      <c r="U390" t="s">
        <v>600</v>
      </c>
      <c r="V390" t="s">
        <v>581</v>
      </c>
      <c r="Y390" s="82">
        <v>-8</v>
      </c>
      <c r="Z390" t="s">
        <v>886</v>
      </c>
      <c r="AA390" t="s">
        <v>887</v>
      </c>
      <c r="AB390" t="s">
        <v>882</v>
      </c>
      <c r="AE390" s="82">
        <v>-8</v>
      </c>
      <c r="AF390" t="s">
        <v>1033</v>
      </c>
      <c r="AG390" t="s">
        <v>1034</v>
      </c>
      <c r="AH390" t="s">
        <v>927</v>
      </c>
      <c r="AK390" s="82">
        <v>-6</v>
      </c>
      <c r="AL390" t="s">
        <v>914</v>
      </c>
      <c r="AM390" t="s">
        <v>915</v>
      </c>
      <c r="AN390" t="s">
        <v>882</v>
      </c>
      <c r="AQ390" s="82">
        <v>-12</v>
      </c>
      <c r="AR390" t="s">
        <v>1559</v>
      </c>
      <c r="AS390" t="s">
        <v>1560</v>
      </c>
      <c r="AT390" t="s">
        <v>1413</v>
      </c>
      <c r="AW390" s="82">
        <v>-6</v>
      </c>
      <c r="AX390" t="s">
        <v>926</v>
      </c>
      <c r="AY390" t="s">
        <v>928</v>
      </c>
      <c r="AZ390" t="s">
        <v>927</v>
      </c>
      <c r="BC390" s="82">
        <v>-60</v>
      </c>
      <c r="BD390" t="s">
        <v>2010</v>
      </c>
      <c r="BE390" t="s">
        <v>2011</v>
      </c>
      <c r="BF390" t="s">
        <v>1846</v>
      </c>
      <c r="BI390" s="82">
        <v>-10</v>
      </c>
      <c r="BJ390" t="s">
        <v>989</v>
      </c>
      <c r="BK390" t="s">
        <v>990</v>
      </c>
      <c r="BL390" t="s">
        <v>927</v>
      </c>
      <c r="BO390" s="82">
        <v>-5</v>
      </c>
      <c r="BP390" t="s">
        <v>585</v>
      </c>
      <c r="BQ390" t="s">
        <v>586</v>
      </c>
      <c r="BR390" t="s">
        <v>581</v>
      </c>
      <c r="BU390" s="82">
        <v>-4</v>
      </c>
      <c r="BV390" s="82">
        <v>-11</v>
      </c>
      <c r="BW390" t="s">
        <v>418</v>
      </c>
      <c r="BX390" t="s">
        <v>419</v>
      </c>
      <c r="BY390" t="s">
        <v>280</v>
      </c>
      <c r="CA390" s="82">
        <v>-8</v>
      </c>
      <c r="CB390" t="s">
        <v>2552</v>
      </c>
      <c r="CC390" t="s">
        <v>2553</v>
      </c>
      <c r="CD390" t="s">
        <v>3</v>
      </c>
      <c r="CG390" s="82">
        <v>-8</v>
      </c>
      <c r="CH390" t="s">
        <v>209</v>
      </c>
      <c r="CI390" t="s">
        <v>210</v>
      </c>
      <c r="CJ390" t="s">
        <v>3</v>
      </c>
    </row>
    <row r="391" spans="1:88" x14ac:dyDescent="0.2">
      <c r="A391" s="82">
        <v>-5</v>
      </c>
      <c r="B391" t="s">
        <v>1257</v>
      </c>
      <c r="C391" t="s">
        <v>1258</v>
      </c>
      <c r="D391" t="s">
        <v>1231</v>
      </c>
      <c r="G391" s="82">
        <v>-8</v>
      </c>
      <c r="H391" t="s">
        <v>642</v>
      </c>
      <c r="I391" t="s">
        <v>643</v>
      </c>
      <c r="J391" t="s">
        <v>608</v>
      </c>
      <c r="M391" s="82">
        <v>-12</v>
      </c>
      <c r="N391" t="s">
        <v>759</v>
      </c>
      <c r="O391" t="s">
        <v>760</v>
      </c>
      <c r="P391" t="s">
        <v>687</v>
      </c>
      <c r="S391" s="82">
        <v>-8</v>
      </c>
      <c r="T391" t="s">
        <v>1549</v>
      </c>
      <c r="U391" t="s">
        <v>1550</v>
      </c>
      <c r="V391" t="s">
        <v>1413</v>
      </c>
      <c r="Y391" s="82">
        <v>-8</v>
      </c>
      <c r="Z391" t="s">
        <v>2516</v>
      </c>
      <c r="AA391" t="s">
        <v>2517</v>
      </c>
      <c r="AB391" t="s">
        <v>1231</v>
      </c>
      <c r="AE391" s="82">
        <v>-7</v>
      </c>
      <c r="AF391" t="s">
        <v>580</v>
      </c>
      <c r="AG391" t="s">
        <v>582</v>
      </c>
      <c r="AH391" t="s">
        <v>581</v>
      </c>
      <c r="AK391" s="82">
        <v>-6</v>
      </c>
      <c r="AL391" t="s">
        <v>672</v>
      </c>
      <c r="AM391" t="s">
        <v>673</v>
      </c>
      <c r="AN391" t="s">
        <v>608</v>
      </c>
      <c r="AQ391" s="82">
        <v>-12</v>
      </c>
      <c r="AR391" t="s">
        <v>826</v>
      </c>
      <c r="AS391" t="s">
        <v>827</v>
      </c>
      <c r="AT391" t="s">
        <v>796</v>
      </c>
      <c r="AW391" s="82">
        <v>-6</v>
      </c>
      <c r="AX391" t="s">
        <v>929</v>
      </c>
      <c r="AY391" t="s">
        <v>930</v>
      </c>
      <c r="AZ391" t="s">
        <v>927</v>
      </c>
      <c r="BC391" s="82">
        <v>-60</v>
      </c>
      <c r="BD391" t="s">
        <v>1811</v>
      </c>
      <c r="BE391" t="s">
        <v>1812</v>
      </c>
      <c r="BF391" t="s">
        <v>1413</v>
      </c>
      <c r="BI391" s="82">
        <v>-10</v>
      </c>
      <c r="BJ391" t="s">
        <v>1052</v>
      </c>
      <c r="BK391" t="s">
        <v>1053</v>
      </c>
      <c r="BL391" t="s">
        <v>1042</v>
      </c>
      <c r="BO391" s="82">
        <v>-5</v>
      </c>
      <c r="BP391" t="s">
        <v>603</v>
      </c>
      <c r="BQ391" t="s">
        <v>604</v>
      </c>
      <c r="BR391" t="s">
        <v>581</v>
      </c>
      <c r="BU391" s="82">
        <v>-4</v>
      </c>
      <c r="BV391" s="82">
        <v>-10</v>
      </c>
      <c r="BW391" t="s">
        <v>526</v>
      </c>
      <c r="BX391" t="s">
        <v>527</v>
      </c>
      <c r="BY391" t="s">
        <v>280</v>
      </c>
      <c r="CA391" s="82">
        <v>-8</v>
      </c>
      <c r="CB391" t="s">
        <v>739</v>
      </c>
      <c r="CC391" t="s">
        <v>740</v>
      </c>
      <c r="CD391" t="s">
        <v>687</v>
      </c>
      <c r="CG391" s="82">
        <v>-8</v>
      </c>
      <c r="CH391" t="s">
        <v>227</v>
      </c>
      <c r="CI391" t="s">
        <v>228</v>
      </c>
      <c r="CJ391" t="s">
        <v>3</v>
      </c>
    </row>
    <row r="392" spans="1:88" x14ac:dyDescent="0.2">
      <c r="A392" s="82">
        <v>-5</v>
      </c>
      <c r="B392" t="s">
        <v>1523</v>
      </c>
      <c r="C392" t="s">
        <v>1524</v>
      </c>
      <c r="D392" t="s">
        <v>1413</v>
      </c>
      <c r="G392" s="82">
        <v>-8</v>
      </c>
      <c r="H392" t="s">
        <v>492</v>
      </c>
      <c r="I392" t="s">
        <v>493</v>
      </c>
      <c r="J392" t="s">
        <v>280</v>
      </c>
      <c r="M392" s="82">
        <v>-12</v>
      </c>
      <c r="N392" t="s">
        <v>933</v>
      </c>
      <c r="O392" t="s">
        <v>934</v>
      </c>
      <c r="P392" t="s">
        <v>927</v>
      </c>
      <c r="S392" s="82">
        <v>-8</v>
      </c>
      <c r="T392" t="s">
        <v>834</v>
      </c>
      <c r="U392" t="s">
        <v>835</v>
      </c>
      <c r="V392" t="s">
        <v>796</v>
      </c>
      <c r="Y392" s="82">
        <v>-8</v>
      </c>
      <c r="Z392" t="s">
        <v>552</v>
      </c>
      <c r="AA392" t="s">
        <v>553</v>
      </c>
      <c r="AB392" t="s">
        <v>280</v>
      </c>
      <c r="AE392" s="82">
        <v>-7</v>
      </c>
      <c r="AF392" t="s">
        <v>412</v>
      </c>
      <c r="AG392" t="s">
        <v>413</v>
      </c>
      <c r="AH392" t="s">
        <v>280</v>
      </c>
      <c r="AK392" s="82">
        <v>-6</v>
      </c>
      <c r="AL392" t="s">
        <v>546</v>
      </c>
      <c r="AM392" t="s">
        <v>547</v>
      </c>
      <c r="AN392" t="s">
        <v>280</v>
      </c>
      <c r="AQ392" s="82">
        <v>-12</v>
      </c>
      <c r="AR392" t="s">
        <v>51</v>
      </c>
      <c r="AS392" t="s">
        <v>52</v>
      </c>
      <c r="AT392" t="s">
        <v>3</v>
      </c>
      <c r="AW392" s="82">
        <v>-6</v>
      </c>
      <c r="AX392" t="s">
        <v>1023</v>
      </c>
      <c r="AY392" t="s">
        <v>1024</v>
      </c>
      <c r="AZ392" t="s">
        <v>927</v>
      </c>
      <c r="BC392" s="82">
        <v>-59</v>
      </c>
      <c r="BD392" t="s">
        <v>644</v>
      </c>
      <c r="BE392" t="s">
        <v>645</v>
      </c>
      <c r="BF392" t="s">
        <v>608</v>
      </c>
      <c r="BI392" s="82">
        <v>-9</v>
      </c>
      <c r="BJ392" t="s">
        <v>310</v>
      </c>
      <c r="BK392" t="s">
        <v>311</v>
      </c>
      <c r="BL392" t="s">
        <v>280</v>
      </c>
      <c r="BO392" s="82">
        <v>-5</v>
      </c>
      <c r="BP392" t="s">
        <v>605</v>
      </c>
      <c r="BQ392" t="s">
        <v>606</v>
      </c>
      <c r="BR392" t="s">
        <v>581</v>
      </c>
      <c r="BU392" s="82">
        <v>-4</v>
      </c>
      <c r="BV392" s="82">
        <v>-8</v>
      </c>
      <c r="BW392" t="s">
        <v>1455</v>
      </c>
      <c r="BX392" t="s">
        <v>1456</v>
      </c>
      <c r="BY392" t="s">
        <v>1413</v>
      </c>
      <c r="CA392" s="82">
        <v>-8</v>
      </c>
      <c r="CB392" t="s">
        <v>793</v>
      </c>
      <c r="CC392" t="s">
        <v>794</v>
      </c>
      <c r="CD392" t="s">
        <v>687</v>
      </c>
      <c r="CG392" s="82">
        <v>-8</v>
      </c>
      <c r="CH392" t="s">
        <v>957</v>
      </c>
      <c r="CI392" t="s">
        <v>958</v>
      </c>
      <c r="CJ392" t="s">
        <v>927</v>
      </c>
    </row>
    <row r="393" spans="1:88" x14ac:dyDescent="0.2">
      <c r="A393" s="82">
        <v>-5</v>
      </c>
      <c r="B393" t="s">
        <v>1699</v>
      </c>
      <c r="C393" t="s">
        <v>1700</v>
      </c>
      <c r="D393" t="s">
        <v>1413</v>
      </c>
      <c r="G393" s="82">
        <v>-8</v>
      </c>
      <c r="H393" t="s">
        <v>816</v>
      </c>
      <c r="I393" t="s">
        <v>817</v>
      </c>
      <c r="J393" t="s">
        <v>796</v>
      </c>
      <c r="M393" s="82">
        <v>-12</v>
      </c>
      <c r="N393" t="s">
        <v>949</v>
      </c>
      <c r="O393" t="s">
        <v>950</v>
      </c>
      <c r="P393" t="s">
        <v>927</v>
      </c>
      <c r="S393" s="82">
        <v>-8</v>
      </c>
      <c r="T393" t="s">
        <v>35</v>
      </c>
      <c r="U393" t="s">
        <v>36</v>
      </c>
      <c r="V393" t="s">
        <v>3</v>
      </c>
      <c r="Y393" s="82">
        <v>-8</v>
      </c>
      <c r="Z393" t="s">
        <v>2087</v>
      </c>
      <c r="AA393" t="s">
        <v>2088</v>
      </c>
      <c r="AB393" t="s">
        <v>2023</v>
      </c>
      <c r="AE393" s="82">
        <v>-7</v>
      </c>
      <c r="AF393" t="s">
        <v>636</v>
      </c>
      <c r="AG393" t="s">
        <v>637</v>
      </c>
      <c r="AH393" t="s">
        <v>608</v>
      </c>
      <c r="AK393" s="82">
        <v>-6</v>
      </c>
      <c r="AL393" t="s">
        <v>5</v>
      </c>
      <c r="AM393" t="s">
        <v>6</v>
      </c>
      <c r="AN393" t="s">
        <v>3</v>
      </c>
      <c r="AQ393" s="82">
        <v>-12</v>
      </c>
      <c r="AR393" t="s">
        <v>215</v>
      </c>
      <c r="AS393" t="s">
        <v>216</v>
      </c>
      <c r="AT393" t="s">
        <v>3</v>
      </c>
      <c r="AW393" s="82">
        <v>-6</v>
      </c>
      <c r="AX393" t="s">
        <v>1841</v>
      </c>
      <c r="AY393" t="s">
        <v>1842</v>
      </c>
      <c r="AZ393" t="s">
        <v>1413</v>
      </c>
      <c r="BC393" s="82">
        <v>-59</v>
      </c>
      <c r="BD393" t="s">
        <v>658</v>
      </c>
      <c r="BE393" t="s">
        <v>659</v>
      </c>
      <c r="BF393" t="s">
        <v>608</v>
      </c>
      <c r="BI393" s="82">
        <v>-9</v>
      </c>
      <c r="BJ393" t="s">
        <v>410</v>
      </c>
      <c r="BK393" t="s">
        <v>411</v>
      </c>
      <c r="BL393" t="s">
        <v>280</v>
      </c>
      <c r="BO393" s="82">
        <v>-5</v>
      </c>
      <c r="BP393" t="s">
        <v>33</v>
      </c>
      <c r="BQ393" t="s">
        <v>34</v>
      </c>
      <c r="BR393" t="s">
        <v>3</v>
      </c>
      <c r="BU393" s="82">
        <v>-4</v>
      </c>
      <c r="BV393" s="82">
        <v>-6</v>
      </c>
      <c r="BW393" t="s">
        <v>207</v>
      </c>
      <c r="BX393" t="s">
        <v>208</v>
      </c>
      <c r="BY393" t="s">
        <v>3</v>
      </c>
      <c r="CA393" s="82">
        <v>-7</v>
      </c>
      <c r="CB393" t="s">
        <v>583</v>
      </c>
      <c r="CC393" t="s">
        <v>584</v>
      </c>
      <c r="CD393" t="s">
        <v>581</v>
      </c>
      <c r="CG393" s="82">
        <v>-8</v>
      </c>
      <c r="CH393" t="s">
        <v>995</v>
      </c>
      <c r="CI393" t="s">
        <v>996</v>
      </c>
      <c r="CJ393" t="s">
        <v>927</v>
      </c>
    </row>
    <row r="394" spans="1:88" x14ac:dyDescent="0.2">
      <c r="A394" s="82">
        <v>-5</v>
      </c>
      <c r="B394" t="s">
        <v>15</v>
      </c>
      <c r="C394" t="s">
        <v>16</v>
      </c>
      <c r="D394" t="s">
        <v>3</v>
      </c>
      <c r="G394" s="82">
        <v>-8</v>
      </c>
      <c r="H394" t="s">
        <v>935</v>
      </c>
      <c r="I394" t="s">
        <v>936</v>
      </c>
      <c r="J394" t="s">
        <v>927</v>
      </c>
      <c r="M394" s="82">
        <v>-12</v>
      </c>
      <c r="N394" t="s">
        <v>961</v>
      </c>
      <c r="O394" t="s">
        <v>962</v>
      </c>
      <c r="P394" t="s">
        <v>927</v>
      </c>
      <c r="S394" s="82">
        <v>-8</v>
      </c>
      <c r="T394" t="s">
        <v>111</v>
      </c>
      <c r="U394" t="s">
        <v>112</v>
      </c>
      <c r="V394" t="s">
        <v>3</v>
      </c>
      <c r="Y394" s="82">
        <v>-8</v>
      </c>
      <c r="Z394" t="s">
        <v>795</v>
      </c>
      <c r="AA394" t="s">
        <v>797</v>
      </c>
      <c r="AB394" t="s">
        <v>796</v>
      </c>
      <c r="AE394" s="82">
        <v>-7</v>
      </c>
      <c r="AF394" t="s">
        <v>157</v>
      </c>
      <c r="AG394" t="s">
        <v>158</v>
      </c>
      <c r="AH394" t="s">
        <v>3</v>
      </c>
      <c r="AK394" s="82">
        <v>-6</v>
      </c>
      <c r="AL394" t="s">
        <v>17</v>
      </c>
      <c r="AM394" t="s">
        <v>18</v>
      </c>
      <c r="AN394" t="s">
        <v>3</v>
      </c>
      <c r="AQ394" s="82">
        <v>-12</v>
      </c>
      <c r="AR394" t="s">
        <v>989</v>
      </c>
      <c r="AS394" t="s">
        <v>990</v>
      </c>
      <c r="AT394" t="s">
        <v>927</v>
      </c>
      <c r="AW394" s="82">
        <v>-5</v>
      </c>
      <c r="AX394" t="s">
        <v>585</v>
      </c>
      <c r="AY394" t="s">
        <v>586</v>
      </c>
      <c r="AZ394" t="s">
        <v>581</v>
      </c>
      <c r="BC394" s="82">
        <v>-59</v>
      </c>
      <c r="BD394" t="s">
        <v>1533</v>
      </c>
      <c r="BE394" t="s">
        <v>1534</v>
      </c>
      <c r="BF394" t="s">
        <v>1413</v>
      </c>
      <c r="BI394" s="82">
        <v>-9</v>
      </c>
      <c r="BJ394" t="s">
        <v>101</v>
      </c>
      <c r="BK394" t="s">
        <v>102</v>
      </c>
      <c r="BL394" t="s">
        <v>3</v>
      </c>
      <c r="BO394" s="82">
        <v>-5</v>
      </c>
      <c r="BP394" t="s">
        <v>141</v>
      </c>
      <c r="BQ394" t="s">
        <v>142</v>
      </c>
      <c r="BR394" t="s">
        <v>3</v>
      </c>
      <c r="BU394" s="82">
        <v>-4</v>
      </c>
      <c r="BV394" s="82">
        <v>-3</v>
      </c>
      <c r="BW394" t="s">
        <v>35</v>
      </c>
      <c r="BX394" t="s">
        <v>36</v>
      </c>
      <c r="BY394" t="s">
        <v>3</v>
      </c>
      <c r="CA394" s="82">
        <v>-7</v>
      </c>
      <c r="CB394" t="s">
        <v>338</v>
      </c>
      <c r="CC394" t="s">
        <v>339</v>
      </c>
      <c r="CD394" t="s">
        <v>280</v>
      </c>
      <c r="CG394" s="82">
        <v>-8</v>
      </c>
      <c r="CH394" t="s">
        <v>1031</v>
      </c>
      <c r="CI394" t="s">
        <v>1032</v>
      </c>
      <c r="CJ394" t="s">
        <v>927</v>
      </c>
    </row>
    <row r="395" spans="1:88" x14ac:dyDescent="0.2">
      <c r="A395" s="82">
        <v>-5</v>
      </c>
      <c r="B395" t="s">
        <v>93</v>
      </c>
      <c r="C395" t="s">
        <v>94</v>
      </c>
      <c r="D395" t="s">
        <v>3</v>
      </c>
      <c r="G395" s="82">
        <v>-8</v>
      </c>
      <c r="H395" t="s">
        <v>955</v>
      </c>
      <c r="I395" t="s">
        <v>956</v>
      </c>
      <c r="J395" t="s">
        <v>927</v>
      </c>
      <c r="M395" s="82">
        <v>-12</v>
      </c>
      <c r="N395" t="s">
        <v>981</v>
      </c>
      <c r="O395" t="s">
        <v>982</v>
      </c>
      <c r="P395" t="s">
        <v>927</v>
      </c>
      <c r="S395" s="82">
        <v>-8</v>
      </c>
      <c r="T395" t="s">
        <v>117</v>
      </c>
      <c r="U395" t="s">
        <v>118</v>
      </c>
      <c r="V395" t="s">
        <v>3</v>
      </c>
      <c r="Y395" s="82">
        <v>-8</v>
      </c>
      <c r="Z395" t="s">
        <v>31</v>
      </c>
      <c r="AA395" t="s">
        <v>32</v>
      </c>
      <c r="AB395" t="s">
        <v>3</v>
      </c>
      <c r="AE395" s="82">
        <v>-7</v>
      </c>
      <c r="AF395" t="s">
        <v>169</v>
      </c>
      <c r="AG395" t="s">
        <v>170</v>
      </c>
      <c r="AH395" t="s">
        <v>3</v>
      </c>
      <c r="AK395" s="82">
        <v>-6</v>
      </c>
      <c r="AL395" t="s">
        <v>35</v>
      </c>
      <c r="AM395" t="s">
        <v>36</v>
      </c>
      <c r="AN395" t="s">
        <v>3</v>
      </c>
      <c r="AQ395" s="82">
        <v>-11</v>
      </c>
      <c r="AR395" t="s">
        <v>353</v>
      </c>
      <c r="AS395" t="s">
        <v>354</v>
      </c>
      <c r="AT395" t="s">
        <v>280</v>
      </c>
      <c r="AW395" s="82">
        <v>-5</v>
      </c>
      <c r="AX395" t="s">
        <v>601</v>
      </c>
      <c r="AY395" t="s">
        <v>602</v>
      </c>
      <c r="AZ395" t="s">
        <v>581</v>
      </c>
      <c r="BC395" s="82">
        <v>-59</v>
      </c>
      <c r="BD395" t="s">
        <v>989</v>
      </c>
      <c r="BE395" t="s">
        <v>990</v>
      </c>
      <c r="BF395" t="s">
        <v>927</v>
      </c>
      <c r="BI395" s="82">
        <v>-9</v>
      </c>
      <c r="BJ395" t="s">
        <v>965</v>
      </c>
      <c r="BK395" t="s">
        <v>966</v>
      </c>
      <c r="BL395" t="s">
        <v>927</v>
      </c>
      <c r="BO395" s="82">
        <v>-5</v>
      </c>
      <c r="BP395" t="s">
        <v>189</v>
      </c>
      <c r="BQ395" t="s">
        <v>190</v>
      </c>
      <c r="BR395" t="s">
        <v>3</v>
      </c>
      <c r="BU395" s="82">
        <v>-4</v>
      </c>
      <c r="BV395" s="82">
        <v>-3</v>
      </c>
      <c r="BW395" t="s">
        <v>79</v>
      </c>
      <c r="BX395" t="s">
        <v>80</v>
      </c>
      <c r="BY395" t="s">
        <v>3</v>
      </c>
      <c r="CA395" s="82">
        <v>-7</v>
      </c>
      <c r="CB395" t="s">
        <v>414</v>
      </c>
      <c r="CC395" t="s">
        <v>415</v>
      </c>
      <c r="CD395" t="s">
        <v>280</v>
      </c>
      <c r="CG395" s="82">
        <v>-7</v>
      </c>
      <c r="CH395" t="s">
        <v>410</v>
      </c>
      <c r="CI395" t="s">
        <v>411</v>
      </c>
      <c r="CJ395" t="s">
        <v>280</v>
      </c>
    </row>
    <row r="396" spans="1:88" x14ac:dyDescent="0.2">
      <c r="A396" s="82">
        <v>-5</v>
      </c>
      <c r="B396" t="s">
        <v>131</v>
      </c>
      <c r="C396" t="s">
        <v>132</v>
      </c>
      <c r="D396" t="s">
        <v>3</v>
      </c>
      <c r="G396" s="82">
        <v>-7</v>
      </c>
      <c r="H396" t="s">
        <v>390</v>
      </c>
      <c r="I396" t="s">
        <v>391</v>
      </c>
      <c r="J396" t="s">
        <v>280</v>
      </c>
      <c r="M396" s="82">
        <v>-12</v>
      </c>
      <c r="N396" t="s">
        <v>1021</v>
      </c>
      <c r="O396" t="s">
        <v>1022</v>
      </c>
      <c r="P396" t="s">
        <v>927</v>
      </c>
      <c r="S396" s="82">
        <v>-8</v>
      </c>
      <c r="T396" t="s">
        <v>737</v>
      </c>
      <c r="U396" t="s">
        <v>738</v>
      </c>
      <c r="V396" t="s">
        <v>687</v>
      </c>
      <c r="Y396" s="82">
        <v>-8</v>
      </c>
      <c r="Z396" t="s">
        <v>101</v>
      </c>
      <c r="AA396" t="s">
        <v>102</v>
      </c>
      <c r="AB396" t="s">
        <v>3</v>
      </c>
      <c r="AE396" s="82">
        <v>-7</v>
      </c>
      <c r="AF396" t="s">
        <v>261</v>
      </c>
      <c r="AG396" t="s">
        <v>262</v>
      </c>
      <c r="AH396" t="s">
        <v>3</v>
      </c>
      <c r="AK396" s="82">
        <v>-6</v>
      </c>
      <c r="AL396" t="s">
        <v>99</v>
      </c>
      <c r="AM396" t="s">
        <v>100</v>
      </c>
      <c r="AN396" t="s">
        <v>3</v>
      </c>
      <c r="AQ396" s="82">
        <v>-11</v>
      </c>
      <c r="AR396" t="s">
        <v>448</v>
      </c>
      <c r="AS396" t="s">
        <v>449</v>
      </c>
      <c r="AT396" t="s">
        <v>280</v>
      </c>
      <c r="AW396" s="82">
        <v>-5</v>
      </c>
      <c r="AX396" t="s">
        <v>605</v>
      </c>
      <c r="AY396" t="s">
        <v>606</v>
      </c>
      <c r="AZ396" t="s">
        <v>581</v>
      </c>
      <c r="BC396" s="82">
        <v>-59</v>
      </c>
      <c r="BD396" t="s">
        <v>2012</v>
      </c>
      <c r="BE396" t="s">
        <v>2013</v>
      </c>
      <c r="BF396" t="s">
        <v>1846</v>
      </c>
      <c r="BI396" s="82">
        <v>-8</v>
      </c>
      <c r="BJ396" t="s">
        <v>873</v>
      </c>
      <c r="BK396" t="s">
        <v>874</v>
      </c>
      <c r="BL396" t="s">
        <v>857</v>
      </c>
      <c r="BO396" s="82">
        <v>-4</v>
      </c>
      <c r="BP396" t="s">
        <v>591</v>
      </c>
      <c r="BQ396" t="s">
        <v>592</v>
      </c>
      <c r="BR396" t="s">
        <v>581</v>
      </c>
      <c r="BU396" s="82">
        <v>-4</v>
      </c>
      <c r="BV396" s="82">
        <v>-2</v>
      </c>
      <c r="BW396" t="s">
        <v>15</v>
      </c>
      <c r="BX396" t="s">
        <v>16</v>
      </c>
      <c r="BY396" t="s">
        <v>3</v>
      </c>
      <c r="CA396" s="82">
        <v>-7</v>
      </c>
      <c r="CB396" t="s">
        <v>654</v>
      </c>
      <c r="CC396" t="s">
        <v>655</v>
      </c>
      <c r="CD396" t="s">
        <v>608</v>
      </c>
      <c r="CG396" s="82">
        <v>-7</v>
      </c>
      <c r="CH396" t="s">
        <v>442</v>
      </c>
      <c r="CI396" t="s">
        <v>443</v>
      </c>
      <c r="CJ396" t="s">
        <v>280</v>
      </c>
    </row>
    <row r="397" spans="1:88" x14ac:dyDescent="0.2">
      <c r="A397" s="82">
        <v>-5</v>
      </c>
      <c r="B397" t="s">
        <v>189</v>
      </c>
      <c r="C397" t="s">
        <v>190</v>
      </c>
      <c r="D397" t="s">
        <v>3</v>
      </c>
      <c r="G397" s="82">
        <v>-7</v>
      </c>
      <c r="H397" t="s">
        <v>601</v>
      </c>
      <c r="I397" t="s">
        <v>602</v>
      </c>
      <c r="J397" t="s">
        <v>581</v>
      </c>
      <c r="M397" s="82">
        <v>-12</v>
      </c>
      <c r="N397" t="s">
        <v>2354</v>
      </c>
      <c r="O397" t="s">
        <v>2355</v>
      </c>
      <c r="P397" t="s">
        <v>2204</v>
      </c>
      <c r="S397" s="82">
        <v>-8</v>
      </c>
      <c r="T397" t="s">
        <v>973</v>
      </c>
      <c r="U397" t="s">
        <v>974</v>
      </c>
      <c r="V397" t="s">
        <v>927</v>
      </c>
      <c r="Y397" s="82">
        <v>-8</v>
      </c>
      <c r="Z397" t="s">
        <v>145</v>
      </c>
      <c r="AA397" t="s">
        <v>146</v>
      </c>
      <c r="AB397" t="s">
        <v>3</v>
      </c>
      <c r="AE397" s="82">
        <v>-7</v>
      </c>
      <c r="AF397" t="s">
        <v>737</v>
      </c>
      <c r="AG397" t="s">
        <v>738</v>
      </c>
      <c r="AH397" t="s">
        <v>687</v>
      </c>
      <c r="AK397" s="82">
        <v>-6</v>
      </c>
      <c r="AL397" t="s">
        <v>737</v>
      </c>
      <c r="AM397" t="s">
        <v>738</v>
      </c>
      <c r="AN397" t="s">
        <v>687</v>
      </c>
      <c r="AQ397" s="82">
        <v>-11</v>
      </c>
      <c r="AR397" t="s">
        <v>624</v>
      </c>
      <c r="AS397" t="s">
        <v>625</v>
      </c>
      <c r="AT397" t="s">
        <v>608</v>
      </c>
      <c r="AW397" s="82">
        <v>-5</v>
      </c>
      <c r="AX397" t="s">
        <v>418</v>
      </c>
      <c r="AY397" t="s">
        <v>419</v>
      </c>
      <c r="AZ397" t="s">
        <v>280</v>
      </c>
      <c r="BC397" s="82">
        <v>-58</v>
      </c>
      <c r="BD397" t="s">
        <v>763</v>
      </c>
      <c r="BE397" t="s">
        <v>764</v>
      </c>
      <c r="BF397" t="s">
        <v>687</v>
      </c>
      <c r="BI397" s="82">
        <v>-8</v>
      </c>
      <c r="BJ397" t="s">
        <v>306</v>
      </c>
      <c r="BK397" t="s">
        <v>307</v>
      </c>
      <c r="BL397" t="s">
        <v>280</v>
      </c>
      <c r="BO397" s="82">
        <v>-4</v>
      </c>
      <c r="BP397" t="s">
        <v>410</v>
      </c>
      <c r="BQ397" t="s">
        <v>411</v>
      </c>
      <c r="BR397" t="s">
        <v>280</v>
      </c>
      <c r="BU397" s="82">
        <v>-3</v>
      </c>
      <c r="BV397" s="82">
        <v>-110</v>
      </c>
      <c r="BW397" t="s">
        <v>33</v>
      </c>
      <c r="BX397" t="s">
        <v>34</v>
      </c>
      <c r="BY397" t="s">
        <v>3</v>
      </c>
      <c r="CA397" s="82">
        <v>-7</v>
      </c>
      <c r="CB397" t="s">
        <v>656</v>
      </c>
      <c r="CC397" t="s">
        <v>657</v>
      </c>
      <c r="CD397" t="s">
        <v>608</v>
      </c>
      <c r="CG397" s="82">
        <v>-7</v>
      </c>
      <c r="CH397" t="s">
        <v>632</v>
      </c>
      <c r="CI397" t="s">
        <v>633</v>
      </c>
      <c r="CJ397" t="s">
        <v>608</v>
      </c>
    </row>
    <row r="398" spans="1:88" x14ac:dyDescent="0.2">
      <c r="A398" s="82">
        <v>-5</v>
      </c>
      <c r="B398" t="s">
        <v>1336</v>
      </c>
      <c r="C398" t="s">
        <v>1337</v>
      </c>
      <c r="D398" t="s">
        <v>1266</v>
      </c>
      <c r="G398" s="82">
        <v>-7</v>
      </c>
      <c r="H398" t="s">
        <v>538</v>
      </c>
      <c r="I398" t="s">
        <v>539</v>
      </c>
      <c r="J398" t="s">
        <v>280</v>
      </c>
      <c r="M398" s="82">
        <v>-12</v>
      </c>
      <c r="N398" t="s">
        <v>1781</v>
      </c>
      <c r="O398" t="s">
        <v>1782</v>
      </c>
      <c r="P398" t="s">
        <v>1413</v>
      </c>
      <c r="S398" s="82">
        <v>-8</v>
      </c>
      <c r="T398" t="s">
        <v>2360</v>
      </c>
      <c r="U398" t="s">
        <v>2361</v>
      </c>
      <c r="V398" t="s">
        <v>2204</v>
      </c>
      <c r="Y398" s="82">
        <v>-8</v>
      </c>
      <c r="Z398" t="s">
        <v>229</v>
      </c>
      <c r="AA398" t="s">
        <v>230</v>
      </c>
      <c r="AB398" t="s">
        <v>3</v>
      </c>
      <c r="AE398" s="82">
        <v>-7</v>
      </c>
      <c r="AF398" t="s">
        <v>765</v>
      </c>
      <c r="AG398" t="s">
        <v>766</v>
      </c>
      <c r="AH398" t="s">
        <v>687</v>
      </c>
      <c r="AK398" s="82">
        <v>-6</v>
      </c>
      <c r="AL398" t="s">
        <v>971</v>
      </c>
      <c r="AM398" t="s">
        <v>972</v>
      </c>
      <c r="AN398" t="s">
        <v>927</v>
      </c>
      <c r="AQ398" s="82">
        <v>-11</v>
      </c>
      <c r="AR398" t="s">
        <v>69</v>
      </c>
      <c r="AS398" t="s">
        <v>70</v>
      </c>
      <c r="AT398" t="s">
        <v>3</v>
      </c>
      <c r="AW398" s="82">
        <v>-5</v>
      </c>
      <c r="AX398" t="s">
        <v>910</v>
      </c>
      <c r="AY398" t="s">
        <v>911</v>
      </c>
      <c r="AZ398" t="s">
        <v>882</v>
      </c>
      <c r="BC398" s="82">
        <v>-57</v>
      </c>
      <c r="BD398" t="s">
        <v>392</v>
      </c>
      <c r="BE398" t="s">
        <v>393</v>
      </c>
      <c r="BF398" t="s">
        <v>280</v>
      </c>
      <c r="BI398" s="82">
        <v>-8</v>
      </c>
      <c r="BJ398" t="s">
        <v>896</v>
      </c>
      <c r="BK398" t="s">
        <v>897</v>
      </c>
      <c r="BL398" t="s">
        <v>882</v>
      </c>
      <c r="BO398" s="82">
        <v>-4</v>
      </c>
      <c r="BP398" t="s">
        <v>442</v>
      </c>
      <c r="BQ398" t="s">
        <v>443</v>
      </c>
      <c r="BR398" t="s">
        <v>280</v>
      </c>
      <c r="BU398" s="82">
        <v>-3</v>
      </c>
      <c r="BV398" s="82">
        <v>-8</v>
      </c>
      <c r="BW398" t="s">
        <v>141</v>
      </c>
      <c r="BX398" t="s">
        <v>142</v>
      </c>
      <c r="BY398" t="s">
        <v>3</v>
      </c>
      <c r="CA398" s="82">
        <v>-7</v>
      </c>
      <c r="CB398" t="s">
        <v>1442</v>
      </c>
      <c r="CC398" t="s">
        <v>1443</v>
      </c>
      <c r="CD398" t="s">
        <v>1413</v>
      </c>
      <c r="CG398" s="82">
        <v>-7</v>
      </c>
      <c r="CH398" t="s">
        <v>654</v>
      </c>
      <c r="CI398" t="s">
        <v>655</v>
      </c>
      <c r="CJ398" t="s">
        <v>608</v>
      </c>
    </row>
    <row r="399" spans="1:88" x14ac:dyDescent="0.2">
      <c r="A399" s="82">
        <v>-5</v>
      </c>
      <c r="B399" t="s">
        <v>1354</v>
      </c>
      <c r="C399" t="s">
        <v>1356</v>
      </c>
      <c r="D399" t="s">
        <v>1355</v>
      </c>
      <c r="G399" s="82">
        <v>-7</v>
      </c>
      <c r="H399" t="s">
        <v>31</v>
      </c>
      <c r="I399" t="s">
        <v>32</v>
      </c>
      <c r="J399" t="s">
        <v>3</v>
      </c>
      <c r="M399" s="82">
        <v>-12</v>
      </c>
      <c r="N399" t="s">
        <v>1839</v>
      </c>
      <c r="O399" t="s">
        <v>1840</v>
      </c>
      <c r="P399" t="s">
        <v>1413</v>
      </c>
      <c r="S399" s="82">
        <v>-7</v>
      </c>
      <c r="T399" t="s">
        <v>1230</v>
      </c>
      <c r="U399" t="s">
        <v>1232</v>
      </c>
      <c r="V399" t="s">
        <v>1231</v>
      </c>
      <c r="Y399" s="82">
        <v>-8</v>
      </c>
      <c r="Z399" t="s">
        <v>1013</v>
      </c>
      <c r="AA399" t="s">
        <v>1014</v>
      </c>
      <c r="AB399" t="s">
        <v>927</v>
      </c>
      <c r="AE399" s="82">
        <v>-7</v>
      </c>
      <c r="AF399" t="s">
        <v>1769</v>
      </c>
      <c r="AG399" t="s">
        <v>1770</v>
      </c>
      <c r="AH399" t="s">
        <v>1413</v>
      </c>
      <c r="AK399" s="82">
        <v>-6</v>
      </c>
      <c r="AL399" t="s">
        <v>995</v>
      </c>
      <c r="AM399" t="s">
        <v>996</v>
      </c>
      <c r="AN399" t="s">
        <v>927</v>
      </c>
      <c r="AQ399" s="82">
        <v>-11</v>
      </c>
      <c r="AR399" t="s">
        <v>991</v>
      </c>
      <c r="AS399" t="s">
        <v>992</v>
      </c>
      <c r="AT399" t="s">
        <v>927</v>
      </c>
      <c r="AW399" s="82">
        <v>-5</v>
      </c>
      <c r="AX399" t="s">
        <v>1513</v>
      </c>
      <c r="AY399" t="s">
        <v>1514</v>
      </c>
      <c r="AZ399" t="s">
        <v>1413</v>
      </c>
      <c r="BC399" s="82">
        <v>-57</v>
      </c>
      <c r="BD399" t="s">
        <v>1465</v>
      </c>
      <c r="BE399" t="s">
        <v>1466</v>
      </c>
      <c r="BF399" t="s">
        <v>1413</v>
      </c>
      <c r="BI399" s="82">
        <v>-8</v>
      </c>
      <c r="BJ399" t="s">
        <v>448</v>
      </c>
      <c r="BK399" t="s">
        <v>449</v>
      </c>
      <c r="BL399" t="s">
        <v>280</v>
      </c>
      <c r="BO399" s="82">
        <v>-4</v>
      </c>
      <c r="BP399" t="s">
        <v>508</v>
      </c>
      <c r="BQ399" t="s">
        <v>509</v>
      </c>
      <c r="BR399" t="s">
        <v>280</v>
      </c>
      <c r="BU399" s="82">
        <v>-3</v>
      </c>
      <c r="BV399" s="82">
        <v>-4</v>
      </c>
      <c r="BW399" t="s">
        <v>616</v>
      </c>
      <c r="BX399" t="s">
        <v>617</v>
      </c>
      <c r="BY399" t="s">
        <v>608</v>
      </c>
      <c r="CA399" s="82">
        <v>-7</v>
      </c>
      <c r="CB399" t="s">
        <v>1491</v>
      </c>
      <c r="CC399" t="s">
        <v>1492</v>
      </c>
      <c r="CD399" t="s">
        <v>1413</v>
      </c>
      <c r="CG399" s="82">
        <v>-7</v>
      </c>
      <c r="CH399" t="s">
        <v>93</v>
      </c>
      <c r="CI399" t="s">
        <v>94</v>
      </c>
      <c r="CJ399" t="s">
        <v>3</v>
      </c>
    </row>
    <row r="400" spans="1:88" x14ac:dyDescent="0.2">
      <c r="A400" s="82">
        <v>-4.12</v>
      </c>
      <c r="B400" t="s">
        <v>39</v>
      </c>
      <c r="C400" t="s">
        <v>40</v>
      </c>
      <c r="D400" t="s">
        <v>3</v>
      </c>
      <c r="G400" s="82">
        <v>-7</v>
      </c>
      <c r="H400" t="s">
        <v>33</v>
      </c>
      <c r="I400" t="s">
        <v>34</v>
      </c>
      <c r="J400" t="s">
        <v>3</v>
      </c>
      <c r="M400" s="82">
        <v>-11.75</v>
      </c>
      <c r="N400" t="s">
        <v>1239</v>
      </c>
      <c r="O400" t="s">
        <v>1240</v>
      </c>
      <c r="P400" t="s">
        <v>1231</v>
      </c>
      <c r="S400" s="82">
        <v>-7</v>
      </c>
      <c r="T400" t="s">
        <v>286</v>
      </c>
      <c r="U400" t="s">
        <v>287</v>
      </c>
      <c r="V400" t="s">
        <v>280</v>
      </c>
      <c r="Y400" s="82">
        <v>-7</v>
      </c>
      <c r="Z400" t="s">
        <v>420</v>
      </c>
      <c r="AA400" t="s">
        <v>421</v>
      </c>
      <c r="AB400" t="s">
        <v>280</v>
      </c>
      <c r="AE400" s="82">
        <v>-7</v>
      </c>
      <c r="AF400" t="s">
        <v>1843</v>
      </c>
      <c r="AG400" t="s">
        <v>1844</v>
      </c>
      <c r="AH400" t="s">
        <v>1413</v>
      </c>
      <c r="AK400" s="82">
        <v>-5</v>
      </c>
      <c r="AL400" t="s">
        <v>869</v>
      </c>
      <c r="AM400" t="s">
        <v>870</v>
      </c>
      <c r="AN400" t="s">
        <v>857</v>
      </c>
      <c r="AQ400" s="82">
        <v>-10</v>
      </c>
      <c r="AR400" t="s">
        <v>520</v>
      </c>
      <c r="AS400" t="s">
        <v>521</v>
      </c>
      <c r="AT400" t="s">
        <v>280</v>
      </c>
      <c r="AW400" s="82">
        <v>-5</v>
      </c>
      <c r="AX400" t="s">
        <v>79</v>
      </c>
      <c r="AY400" t="s">
        <v>80</v>
      </c>
      <c r="AZ400" t="s">
        <v>3</v>
      </c>
      <c r="BC400" s="82">
        <v>-57</v>
      </c>
      <c r="BD400" t="s">
        <v>1058</v>
      </c>
      <c r="BE400" t="s">
        <v>1059</v>
      </c>
      <c r="BF400" t="s">
        <v>1042</v>
      </c>
      <c r="BI400" s="82">
        <v>-8</v>
      </c>
      <c r="BJ400" t="s">
        <v>632</v>
      </c>
      <c r="BK400" t="s">
        <v>633</v>
      </c>
      <c r="BL400" t="s">
        <v>608</v>
      </c>
      <c r="BO400" s="82">
        <v>-4</v>
      </c>
      <c r="BP400" t="s">
        <v>1455</v>
      </c>
      <c r="BQ400" t="s">
        <v>1456</v>
      </c>
      <c r="BR400" t="s">
        <v>1413</v>
      </c>
      <c r="BU400" s="82">
        <v>-3</v>
      </c>
      <c r="BV400" s="82">
        <v>-3</v>
      </c>
      <c r="BW400" t="s">
        <v>434</v>
      </c>
      <c r="BX400" t="s">
        <v>435</v>
      </c>
      <c r="BY400" t="s">
        <v>280</v>
      </c>
      <c r="CA400" s="82">
        <v>-7</v>
      </c>
      <c r="CB400" t="s">
        <v>91</v>
      </c>
      <c r="CC400" t="s">
        <v>92</v>
      </c>
      <c r="CD400" t="s">
        <v>3</v>
      </c>
      <c r="CG400" s="82">
        <v>-7</v>
      </c>
      <c r="CH400" t="s">
        <v>157</v>
      </c>
      <c r="CI400" t="s">
        <v>158</v>
      </c>
      <c r="CJ400" t="s">
        <v>3</v>
      </c>
    </row>
    <row r="401" spans="1:88" x14ac:dyDescent="0.2">
      <c r="A401" s="82">
        <v>-4</v>
      </c>
      <c r="B401" t="s">
        <v>1230</v>
      </c>
      <c r="C401" t="s">
        <v>1232</v>
      </c>
      <c r="D401" t="s">
        <v>1231</v>
      </c>
      <c r="G401" s="82">
        <v>-7</v>
      </c>
      <c r="H401" t="s">
        <v>185</v>
      </c>
      <c r="I401" t="s">
        <v>186</v>
      </c>
      <c r="J401" t="s">
        <v>3</v>
      </c>
      <c r="M401" s="82">
        <v>-11</v>
      </c>
      <c r="N401" t="s">
        <v>591</v>
      </c>
      <c r="O401" t="s">
        <v>592</v>
      </c>
      <c r="P401" t="s">
        <v>581</v>
      </c>
      <c r="S401" s="82">
        <v>-7</v>
      </c>
      <c r="T401" t="s">
        <v>288</v>
      </c>
      <c r="U401" t="s">
        <v>289</v>
      </c>
      <c r="V401" t="s">
        <v>280</v>
      </c>
      <c r="Y401" s="82">
        <v>-7</v>
      </c>
      <c r="Z401" t="s">
        <v>35</v>
      </c>
      <c r="AA401" t="s">
        <v>36</v>
      </c>
      <c r="AB401" t="s">
        <v>3</v>
      </c>
      <c r="AE401" s="82">
        <v>-6</v>
      </c>
      <c r="AF401" t="s">
        <v>879</v>
      </c>
      <c r="AG401" t="s">
        <v>880</v>
      </c>
      <c r="AH401" t="s">
        <v>857</v>
      </c>
      <c r="AK401" s="82">
        <v>-5</v>
      </c>
      <c r="AL401" t="s">
        <v>881</v>
      </c>
      <c r="AM401" t="s">
        <v>883</v>
      </c>
      <c r="AN401" t="s">
        <v>882</v>
      </c>
      <c r="AQ401" s="82">
        <v>-10</v>
      </c>
      <c r="AR401" t="s">
        <v>1505</v>
      </c>
      <c r="AS401" t="s">
        <v>1506</v>
      </c>
      <c r="AT401" t="s">
        <v>1413</v>
      </c>
      <c r="AW401" s="82">
        <v>-5</v>
      </c>
      <c r="AX401" t="s">
        <v>109</v>
      </c>
      <c r="AY401" t="s">
        <v>110</v>
      </c>
      <c r="AZ401" t="s">
        <v>3</v>
      </c>
      <c r="BC401" s="82">
        <v>-56</v>
      </c>
      <c r="BD401" t="s">
        <v>225</v>
      </c>
      <c r="BE401" t="s">
        <v>226</v>
      </c>
      <c r="BF401" t="s">
        <v>3</v>
      </c>
      <c r="BI401" s="82">
        <v>-8</v>
      </c>
      <c r="BJ401" t="s">
        <v>552</v>
      </c>
      <c r="BK401" t="s">
        <v>553</v>
      </c>
      <c r="BL401" t="s">
        <v>280</v>
      </c>
      <c r="BO401" s="82">
        <v>-4</v>
      </c>
      <c r="BP401" t="s">
        <v>1491</v>
      </c>
      <c r="BQ401" t="s">
        <v>1492</v>
      </c>
      <c r="BR401" t="s">
        <v>1413</v>
      </c>
      <c r="BU401" s="82">
        <v>-3</v>
      </c>
      <c r="BV401" s="82">
        <v>-3</v>
      </c>
      <c r="BW401" t="s">
        <v>1529</v>
      </c>
      <c r="BX401" t="s">
        <v>1530</v>
      </c>
      <c r="BY401" t="s">
        <v>1413</v>
      </c>
      <c r="CA401" s="82">
        <v>-7</v>
      </c>
      <c r="CB401" t="s">
        <v>191</v>
      </c>
      <c r="CC401" t="s">
        <v>192</v>
      </c>
      <c r="CD401" t="s">
        <v>3</v>
      </c>
      <c r="CG401" s="82">
        <v>-7</v>
      </c>
      <c r="CH401" t="s">
        <v>249</v>
      </c>
      <c r="CI401" t="s">
        <v>250</v>
      </c>
      <c r="CJ401" t="s">
        <v>3</v>
      </c>
    </row>
    <row r="402" spans="1:88" x14ac:dyDescent="0.2">
      <c r="A402" s="82">
        <v>-4</v>
      </c>
      <c r="B402" t="s">
        <v>652</v>
      </c>
      <c r="C402" t="s">
        <v>653</v>
      </c>
      <c r="D402" t="s">
        <v>608</v>
      </c>
      <c r="G402" s="82">
        <v>-7</v>
      </c>
      <c r="H402" t="s">
        <v>947</v>
      </c>
      <c r="I402" t="s">
        <v>948</v>
      </c>
      <c r="J402" t="s">
        <v>927</v>
      </c>
      <c r="M402" s="82">
        <v>-11</v>
      </c>
      <c r="N402" t="s">
        <v>392</v>
      </c>
      <c r="O402" t="s">
        <v>393</v>
      </c>
      <c r="P402" t="s">
        <v>280</v>
      </c>
      <c r="S402" s="82">
        <v>-7</v>
      </c>
      <c r="T402" t="s">
        <v>884</v>
      </c>
      <c r="U402" t="s">
        <v>885</v>
      </c>
      <c r="V402" t="s">
        <v>882</v>
      </c>
      <c r="Y402" s="82">
        <v>-7</v>
      </c>
      <c r="Z402" t="s">
        <v>87</v>
      </c>
      <c r="AA402" t="s">
        <v>88</v>
      </c>
      <c r="AB402" t="s">
        <v>3</v>
      </c>
      <c r="AE402" s="82">
        <v>-6</v>
      </c>
      <c r="AF402" t="s">
        <v>353</v>
      </c>
      <c r="AG402" t="s">
        <v>354</v>
      </c>
      <c r="AH402" t="s">
        <v>280</v>
      </c>
      <c r="AK402" s="82">
        <v>-5</v>
      </c>
      <c r="AL402" t="s">
        <v>660</v>
      </c>
      <c r="AM402" t="s">
        <v>661</v>
      </c>
      <c r="AN402" t="s">
        <v>608</v>
      </c>
      <c r="AQ402" s="82">
        <v>-10</v>
      </c>
      <c r="AR402" t="s">
        <v>1511</v>
      </c>
      <c r="AS402" t="s">
        <v>1512</v>
      </c>
      <c r="AT402" t="s">
        <v>1413</v>
      </c>
      <c r="AW402" s="82">
        <v>-5</v>
      </c>
      <c r="AX402" t="s">
        <v>157</v>
      </c>
      <c r="AY402" t="s">
        <v>158</v>
      </c>
      <c r="AZ402" t="s">
        <v>3</v>
      </c>
      <c r="BC402" s="82">
        <v>-56</v>
      </c>
      <c r="BD402" t="s">
        <v>929</v>
      </c>
      <c r="BE402" t="s">
        <v>930</v>
      </c>
      <c r="BF402" t="s">
        <v>927</v>
      </c>
      <c r="BI402" s="82">
        <v>-8</v>
      </c>
      <c r="BJ402" t="s">
        <v>27</v>
      </c>
      <c r="BK402" t="s">
        <v>28</v>
      </c>
      <c r="BL402" t="s">
        <v>3</v>
      </c>
      <c r="BO402" s="82">
        <v>-4</v>
      </c>
      <c r="BP402" t="s">
        <v>804</v>
      </c>
      <c r="BQ402" t="s">
        <v>805</v>
      </c>
      <c r="BR402" t="s">
        <v>796</v>
      </c>
      <c r="BU402" s="82">
        <v>-3</v>
      </c>
      <c r="BV402" s="82">
        <v>-3</v>
      </c>
      <c r="BW402" t="s">
        <v>969</v>
      </c>
      <c r="BX402" t="s">
        <v>970</v>
      </c>
      <c r="BY402" t="s">
        <v>927</v>
      </c>
      <c r="CA402" s="82">
        <v>-7</v>
      </c>
      <c r="CB402" t="s">
        <v>971</v>
      </c>
      <c r="CC402" t="s">
        <v>972</v>
      </c>
      <c r="CD402" t="s">
        <v>927</v>
      </c>
      <c r="CG402" s="82">
        <v>-7</v>
      </c>
      <c r="CH402" t="s">
        <v>1815</v>
      </c>
      <c r="CI402" t="s">
        <v>1816</v>
      </c>
      <c r="CJ402" t="s">
        <v>1413</v>
      </c>
    </row>
    <row r="403" spans="1:88" x14ac:dyDescent="0.2">
      <c r="A403" s="82">
        <v>-4</v>
      </c>
      <c r="B403" t="s">
        <v>660</v>
      </c>
      <c r="C403" t="s">
        <v>661</v>
      </c>
      <c r="D403" t="s">
        <v>608</v>
      </c>
      <c r="G403" s="82">
        <v>-7</v>
      </c>
      <c r="H403" t="s">
        <v>1035</v>
      </c>
      <c r="I403" t="s">
        <v>1036</v>
      </c>
      <c r="J403" t="s">
        <v>927</v>
      </c>
      <c r="M403" s="82">
        <v>-11</v>
      </c>
      <c r="N403" t="s">
        <v>601</v>
      </c>
      <c r="O403" t="s">
        <v>602</v>
      </c>
      <c r="P403" t="s">
        <v>581</v>
      </c>
      <c r="S403" s="82">
        <v>-7</v>
      </c>
      <c r="T403" t="s">
        <v>888</v>
      </c>
      <c r="U403" t="s">
        <v>889</v>
      </c>
      <c r="V403" t="s">
        <v>882</v>
      </c>
      <c r="Y403" s="82">
        <v>-7</v>
      </c>
      <c r="Z403" t="s">
        <v>201</v>
      </c>
      <c r="AA403" t="s">
        <v>202</v>
      </c>
      <c r="AB403" t="s">
        <v>3</v>
      </c>
      <c r="AE403" s="82">
        <v>-6</v>
      </c>
      <c r="AF403" t="s">
        <v>1438</v>
      </c>
      <c r="AG403" t="s">
        <v>1439</v>
      </c>
      <c r="AH403" t="s">
        <v>1413</v>
      </c>
      <c r="AK403" s="82">
        <v>-5</v>
      </c>
      <c r="AL403" t="s">
        <v>21</v>
      </c>
      <c r="AM403" t="s">
        <v>22</v>
      </c>
      <c r="AN403" t="s">
        <v>3</v>
      </c>
      <c r="AQ403" s="82">
        <v>-10</v>
      </c>
      <c r="AR403" t="s">
        <v>727</v>
      </c>
      <c r="AS403" t="s">
        <v>728</v>
      </c>
      <c r="AT403" t="s">
        <v>687</v>
      </c>
      <c r="AW403" s="82">
        <v>-5</v>
      </c>
      <c r="AX403" t="s">
        <v>189</v>
      </c>
      <c r="AY403" t="s">
        <v>190</v>
      </c>
      <c r="AZ403" t="s">
        <v>3</v>
      </c>
      <c r="BC403" s="82">
        <v>-56</v>
      </c>
      <c r="BD403" t="s">
        <v>2334</v>
      </c>
      <c r="BE403" t="s">
        <v>2335</v>
      </c>
      <c r="BF403" t="s">
        <v>2204</v>
      </c>
      <c r="BI403" s="82">
        <v>-8</v>
      </c>
      <c r="BJ403" t="s">
        <v>191</v>
      </c>
      <c r="BK403" t="s">
        <v>192</v>
      </c>
      <c r="BL403" t="s">
        <v>3</v>
      </c>
      <c r="BO403" s="82">
        <v>-4</v>
      </c>
      <c r="BP403" t="s">
        <v>59</v>
      </c>
      <c r="BQ403" t="s">
        <v>60</v>
      </c>
      <c r="BR403" t="s">
        <v>3</v>
      </c>
      <c r="BU403" s="82">
        <v>-3</v>
      </c>
      <c r="BV403" s="82">
        <v>-2</v>
      </c>
      <c r="BW403" t="s">
        <v>115</v>
      </c>
      <c r="BX403" t="s">
        <v>116</v>
      </c>
      <c r="BY403" t="s">
        <v>3</v>
      </c>
      <c r="CA403" s="82">
        <v>-7</v>
      </c>
      <c r="CB403" t="s">
        <v>985</v>
      </c>
      <c r="CC403" t="s">
        <v>986</v>
      </c>
      <c r="CD403" t="s">
        <v>927</v>
      </c>
      <c r="CG403" s="82">
        <v>-7</v>
      </c>
      <c r="CH403" t="s">
        <v>1817</v>
      </c>
      <c r="CI403" t="s">
        <v>1818</v>
      </c>
      <c r="CJ403" t="s">
        <v>1413</v>
      </c>
    </row>
    <row r="404" spans="1:88" x14ac:dyDescent="0.2">
      <c r="A404" s="82">
        <v>-4</v>
      </c>
      <c r="B404" t="s">
        <v>1425</v>
      </c>
      <c r="C404" t="s">
        <v>1426</v>
      </c>
      <c r="D404" t="s">
        <v>1413</v>
      </c>
      <c r="G404" s="82">
        <v>-6</v>
      </c>
      <c r="H404" t="s">
        <v>589</v>
      </c>
      <c r="I404" t="s">
        <v>590</v>
      </c>
      <c r="J404" t="s">
        <v>581</v>
      </c>
      <c r="M404" s="82">
        <v>-11</v>
      </c>
      <c r="N404" t="s">
        <v>414</v>
      </c>
      <c r="O404" t="s">
        <v>415</v>
      </c>
      <c r="P404" t="s">
        <v>280</v>
      </c>
      <c r="S404" s="82">
        <v>-7</v>
      </c>
      <c r="T404" t="s">
        <v>916</v>
      </c>
      <c r="U404" t="s">
        <v>917</v>
      </c>
      <c r="V404" t="s">
        <v>882</v>
      </c>
      <c r="Y404" s="82">
        <v>-7</v>
      </c>
      <c r="Z404" t="s">
        <v>1011</v>
      </c>
      <c r="AA404" t="s">
        <v>1012</v>
      </c>
      <c r="AB404" t="s">
        <v>927</v>
      </c>
      <c r="AE404" s="82">
        <v>-6</v>
      </c>
      <c r="AF404" t="s">
        <v>1625</v>
      </c>
      <c r="AG404" t="s">
        <v>1626</v>
      </c>
      <c r="AH404" t="s">
        <v>1413</v>
      </c>
      <c r="AK404" s="82">
        <v>-5</v>
      </c>
      <c r="AL404" t="s">
        <v>31</v>
      </c>
      <c r="AM404" t="s">
        <v>32</v>
      </c>
      <c r="AN404" t="s">
        <v>3</v>
      </c>
      <c r="AQ404" s="82">
        <v>-10</v>
      </c>
      <c r="AR404" t="s">
        <v>977</v>
      </c>
      <c r="AS404" t="s">
        <v>978</v>
      </c>
      <c r="AT404" t="s">
        <v>927</v>
      </c>
      <c r="AW404" s="82">
        <v>-5</v>
      </c>
      <c r="AX404" t="s">
        <v>789</v>
      </c>
      <c r="AY404" t="s">
        <v>790</v>
      </c>
      <c r="AZ404" t="s">
        <v>687</v>
      </c>
      <c r="BC404" s="82">
        <v>-56</v>
      </c>
      <c r="BD404" t="s">
        <v>1837</v>
      </c>
      <c r="BE404" t="s">
        <v>1838</v>
      </c>
      <c r="BF404" t="s">
        <v>1413</v>
      </c>
      <c r="BI404" s="82">
        <v>-8</v>
      </c>
      <c r="BJ404" t="s">
        <v>217</v>
      </c>
      <c r="BK404" t="s">
        <v>218</v>
      </c>
      <c r="BL404" t="s">
        <v>3</v>
      </c>
      <c r="BO404" s="82">
        <v>-4</v>
      </c>
      <c r="BP404" t="s">
        <v>91</v>
      </c>
      <c r="BQ404" t="s">
        <v>92</v>
      </c>
      <c r="BR404" t="s">
        <v>3</v>
      </c>
      <c r="BU404" s="82">
        <v>-3</v>
      </c>
      <c r="BV404" s="82">
        <v>-1</v>
      </c>
      <c r="BW404" t="s">
        <v>442</v>
      </c>
      <c r="BX404" t="s">
        <v>443</v>
      </c>
      <c r="BY404" t="s">
        <v>280</v>
      </c>
      <c r="CA404" s="82">
        <v>-7</v>
      </c>
      <c r="CB404" t="s">
        <v>1039</v>
      </c>
      <c r="CC404" t="s">
        <v>1040</v>
      </c>
      <c r="CD404" t="s">
        <v>927</v>
      </c>
      <c r="CG404" s="82">
        <v>-6</v>
      </c>
      <c r="CH404" t="s">
        <v>420</v>
      </c>
      <c r="CI404" t="s">
        <v>421</v>
      </c>
      <c r="CJ404" t="s">
        <v>280</v>
      </c>
    </row>
    <row r="405" spans="1:88" x14ac:dyDescent="0.2">
      <c r="A405" s="82">
        <v>-4</v>
      </c>
      <c r="B405" t="s">
        <v>1547</v>
      </c>
      <c r="C405" t="s">
        <v>1548</v>
      </c>
      <c r="D405" t="s">
        <v>1413</v>
      </c>
      <c r="G405" s="82">
        <v>-6</v>
      </c>
      <c r="H405" t="s">
        <v>591</v>
      </c>
      <c r="I405" t="s">
        <v>592</v>
      </c>
      <c r="J405" t="s">
        <v>581</v>
      </c>
      <c r="M405" s="82">
        <v>-11</v>
      </c>
      <c r="N405" t="s">
        <v>1247</v>
      </c>
      <c r="O405" t="s">
        <v>1248</v>
      </c>
      <c r="P405" t="s">
        <v>1231</v>
      </c>
      <c r="S405" s="82">
        <v>-7</v>
      </c>
      <c r="T405" t="s">
        <v>1699</v>
      </c>
      <c r="U405" t="s">
        <v>1700</v>
      </c>
      <c r="V405" t="s">
        <v>1413</v>
      </c>
      <c r="Y405" s="82">
        <v>-7</v>
      </c>
      <c r="Z405" t="s">
        <v>1025</v>
      </c>
      <c r="AA405" t="s">
        <v>1026</v>
      </c>
      <c r="AB405" t="s">
        <v>927</v>
      </c>
      <c r="AE405" s="82">
        <v>-6</v>
      </c>
      <c r="AF405" t="s">
        <v>1318</v>
      </c>
      <c r="AG405" t="s">
        <v>1319</v>
      </c>
      <c r="AH405" t="s">
        <v>1266</v>
      </c>
      <c r="AK405" s="82">
        <v>-5</v>
      </c>
      <c r="AL405" t="s">
        <v>79</v>
      </c>
      <c r="AM405" t="s">
        <v>80</v>
      </c>
      <c r="AN405" t="s">
        <v>3</v>
      </c>
      <c r="AQ405" s="82">
        <v>-9</v>
      </c>
      <c r="AR405" t="s">
        <v>646</v>
      </c>
      <c r="AS405" t="s">
        <v>647</v>
      </c>
      <c r="AT405" t="s">
        <v>608</v>
      </c>
      <c r="AW405" s="82">
        <v>-5</v>
      </c>
      <c r="AX405" t="s">
        <v>1013</v>
      </c>
      <c r="AY405" t="s">
        <v>1014</v>
      </c>
      <c r="AZ405" t="s">
        <v>927</v>
      </c>
      <c r="BC405" s="82">
        <v>-55</v>
      </c>
      <c r="BD405" t="s">
        <v>650</v>
      </c>
      <c r="BE405" t="s">
        <v>651</v>
      </c>
      <c r="BF405" t="s">
        <v>608</v>
      </c>
      <c r="BI405" s="82">
        <v>-8</v>
      </c>
      <c r="BJ405" t="s">
        <v>1041</v>
      </c>
      <c r="BK405" t="s">
        <v>1043</v>
      </c>
      <c r="BL405" t="s">
        <v>1042</v>
      </c>
      <c r="BO405" s="82">
        <v>-4</v>
      </c>
      <c r="BP405" t="s">
        <v>997</v>
      </c>
      <c r="BQ405" t="s">
        <v>998</v>
      </c>
      <c r="BR405" t="s">
        <v>927</v>
      </c>
      <c r="BU405" s="82">
        <v>-2</v>
      </c>
      <c r="BV405" s="82">
        <v>-6</v>
      </c>
      <c r="BW405" t="s">
        <v>1739</v>
      </c>
      <c r="BX405" t="s">
        <v>1740</v>
      </c>
      <c r="BY405" t="s">
        <v>1413</v>
      </c>
      <c r="CA405" s="82">
        <v>-6</v>
      </c>
      <c r="CB405" t="s">
        <v>585</v>
      </c>
      <c r="CC405" t="s">
        <v>586</v>
      </c>
      <c r="CD405" t="s">
        <v>581</v>
      </c>
      <c r="CG405" s="82">
        <v>-6</v>
      </c>
      <c r="CH405" t="s">
        <v>660</v>
      </c>
      <c r="CI405" t="s">
        <v>661</v>
      </c>
      <c r="CJ405" t="s">
        <v>608</v>
      </c>
    </row>
    <row r="406" spans="1:88" x14ac:dyDescent="0.2">
      <c r="A406" s="82">
        <v>-4</v>
      </c>
      <c r="B406" t="s">
        <v>1739</v>
      </c>
      <c r="C406" t="s">
        <v>1740</v>
      </c>
      <c r="D406" t="s">
        <v>1413</v>
      </c>
      <c r="G406" s="82">
        <v>-6</v>
      </c>
      <c r="H406" t="s">
        <v>900</v>
      </c>
      <c r="I406" t="s">
        <v>901</v>
      </c>
      <c r="J406" t="s">
        <v>882</v>
      </c>
      <c r="M406" s="82">
        <v>-11</v>
      </c>
      <c r="N406" t="s">
        <v>646</v>
      </c>
      <c r="O406" t="s">
        <v>647</v>
      </c>
      <c r="P406" t="s">
        <v>608</v>
      </c>
      <c r="S406" s="82">
        <v>-7</v>
      </c>
      <c r="T406" t="s">
        <v>101</v>
      </c>
      <c r="U406" t="s">
        <v>102</v>
      </c>
      <c r="V406" t="s">
        <v>3</v>
      </c>
      <c r="Y406" s="82">
        <v>-6</v>
      </c>
      <c r="Z406" t="s">
        <v>338</v>
      </c>
      <c r="AA406" t="s">
        <v>339</v>
      </c>
      <c r="AB406" t="s">
        <v>280</v>
      </c>
      <c r="AE406" s="82">
        <v>-6</v>
      </c>
      <c r="AF406" t="s">
        <v>2085</v>
      </c>
      <c r="AG406" t="s">
        <v>2086</v>
      </c>
      <c r="AH406" t="s">
        <v>2023</v>
      </c>
      <c r="AK406" s="82">
        <v>-5</v>
      </c>
      <c r="AL406" t="s">
        <v>207</v>
      </c>
      <c r="AM406" t="s">
        <v>208</v>
      </c>
      <c r="AN406" t="s">
        <v>3</v>
      </c>
      <c r="AQ406" s="82">
        <v>-9</v>
      </c>
      <c r="AR406" t="s">
        <v>658</v>
      </c>
      <c r="AS406" t="s">
        <v>659</v>
      </c>
      <c r="AT406" t="s">
        <v>608</v>
      </c>
      <c r="AW406" s="82">
        <v>-5</v>
      </c>
      <c r="AX406" t="s">
        <v>1025</v>
      </c>
      <c r="AY406" t="s">
        <v>1026</v>
      </c>
      <c r="AZ406" t="s">
        <v>927</v>
      </c>
      <c r="BC406" s="82">
        <v>-55</v>
      </c>
      <c r="BD406" t="s">
        <v>993</v>
      </c>
      <c r="BE406" t="s">
        <v>994</v>
      </c>
      <c r="BF406" t="s">
        <v>927</v>
      </c>
      <c r="BI406" s="82">
        <v>-7</v>
      </c>
      <c r="BJ406" t="s">
        <v>396</v>
      </c>
      <c r="BK406" t="s">
        <v>397</v>
      </c>
      <c r="BL406" t="s">
        <v>280</v>
      </c>
      <c r="BO406" s="82">
        <v>-3</v>
      </c>
      <c r="BP406" t="s">
        <v>434</v>
      </c>
      <c r="BQ406" t="s">
        <v>435</v>
      </c>
      <c r="BR406" t="s">
        <v>280</v>
      </c>
      <c r="BU406" s="82">
        <v>-2</v>
      </c>
      <c r="BV406" s="82">
        <v>-5</v>
      </c>
      <c r="BW406" t="s">
        <v>31</v>
      </c>
      <c r="BX406" t="s">
        <v>32</v>
      </c>
      <c r="BY406" t="s">
        <v>3</v>
      </c>
      <c r="CA406" s="82">
        <v>-6</v>
      </c>
      <c r="CB406" t="s">
        <v>587</v>
      </c>
      <c r="CC406" t="s">
        <v>588</v>
      </c>
      <c r="CD406" t="s">
        <v>581</v>
      </c>
      <c r="CG406" s="82">
        <v>-6</v>
      </c>
      <c r="CH406" t="s">
        <v>1421</v>
      </c>
      <c r="CI406" t="s">
        <v>1422</v>
      </c>
      <c r="CJ406" t="s">
        <v>1413</v>
      </c>
    </row>
    <row r="407" spans="1:88" x14ac:dyDescent="0.2">
      <c r="A407" s="82">
        <v>-4</v>
      </c>
      <c r="B407" t="s">
        <v>820</v>
      </c>
      <c r="C407" t="s">
        <v>821</v>
      </c>
      <c r="D407" t="s">
        <v>796</v>
      </c>
      <c r="G407" s="82">
        <v>-6</v>
      </c>
      <c r="H407" t="s">
        <v>662</v>
      </c>
      <c r="I407" t="s">
        <v>663</v>
      </c>
      <c r="J407" t="s">
        <v>608</v>
      </c>
      <c r="M407" s="82">
        <v>-11</v>
      </c>
      <c r="N407" t="s">
        <v>157</v>
      </c>
      <c r="O407" t="s">
        <v>158</v>
      </c>
      <c r="P407" t="s">
        <v>3</v>
      </c>
      <c r="S407" s="82">
        <v>-7</v>
      </c>
      <c r="T407" t="s">
        <v>141</v>
      </c>
      <c r="U407" t="s">
        <v>142</v>
      </c>
      <c r="V407" t="s">
        <v>3</v>
      </c>
      <c r="Y407" s="82">
        <v>-6</v>
      </c>
      <c r="Z407" t="s">
        <v>2520</v>
      </c>
      <c r="AA407" t="s">
        <v>2521</v>
      </c>
      <c r="AB407" t="s">
        <v>608</v>
      </c>
      <c r="AE407" s="82">
        <v>-6</v>
      </c>
      <c r="AF407" t="s">
        <v>111</v>
      </c>
      <c r="AG407" t="s">
        <v>112</v>
      </c>
      <c r="AH407" t="s">
        <v>3</v>
      </c>
      <c r="AK407" s="82">
        <v>-5</v>
      </c>
      <c r="AL407" t="s">
        <v>717</v>
      </c>
      <c r="AM407" t="s">
        <v>718</v>
      </c>
      <c r="AN407" t="s">
        <v>687</v>
      </c>
      <c r="AQ407" s="82">
        <v>-9</v>
      </c>
      <c r="AR407" t="s">
        <v>1529</v>
      </c>
      <c r="AS407" t="s">
        <v>1530</v>
      </c>
      <c r="AT407" t="s">
        <v>1413</v>
      </c>
      <c r="AW407" s="82">
        <v>-5</v>
      </c>
      <c r="AX407" t="s">
        <v>1261</v>
      </c>
      <c r="AY407" t="s">
        <v>1262</v>
      </c>
      <c r="AZ407" t="s">
        <v>1231</v>
      </c>
      <c r="BC407" s="82">
        <v>-54</v>
      </c>
      <c r="BD407" t="s">
        <v>342</v>
      </c>
      <c r="BE407" t="s">
        <v>343</v>
      </c>
      <c r="BF407" t="s">
        <v>280</v>
      </c>
      <c r="BI407" s="82">
        <v>-7</v>
      </c>
      <c r="BJ407" t="s">
        <v>442</v>
      </c>
      <c r="BK407" t="s">
        <v>443</v>
      </c>
      <c r="BL407" t="s">
        <v>280</v>
      </c>
      <c r="BO407" s="82">
        <v>-3</v>
      </c>
      <c r="BP407" t="s">
        <v>652</v>
      </c>
      <c r="BQ407" t="s">
        <v>653</v>
      </c>
      <c r="BR407" t="s">
        <v>608</v>
      </c>
      <c r="BU407" s="82">
        <v>-2</v>
      </c>
      <c r="BV407" s="82">
        <v>-3</v>
      </c>
      <c r="BW407" t="s">
        <v>1511</v>
      </c>
      <c r="BX407" t="s">
        <v>1512</v>
      </c>
      <c r="BY407" t="s">
        <v>1413</v>
      </c>
      <c r="CA407" s="82">
        <v>-6</v>
      </c>
      <c r="CB407" t="s">
        <v>353</v>
      </c>
      <c r="CC407" t="s">
        <v>354</v>
      </c>
      <c r="CD407" t="s">
        <v>280</v>
      </c>
      <c r="CG407" s="82">
        <v>-6</v>
      </c>
      <c r="CH407" t="s">
        <v>1455</v>
      </c>
      <c r="CI407" t="s">
        <v>1456</v>
      </c>
      <c r="CJ407" t="s">
        <v>1413</v>
      </c>
    </row>
    <row r="408" spans="1:88" x14ac:dyDescent="0.2">
      <c r="A408" s="82">
        <v>-4</v>
      </c>
      <c r="B408" t="s">
        <v>832</v>
      </c>
      <c r="C408" t="s">
        <v>833</v>
      </c>
      <c r="D408" t="s">
        <v>796</v>
      </c>
      <c r="G408" s="82">
        <v>-6</v>
      </c>
      <c r="H408" t="s">
        <v>486</v>
      </c>
      <c r="I408" t="s">
        <v>487</v>
      </c>
      <c r="J408" t="s">
        <v>280</v>
      </c>
      <c r="M408" s="82">
        <v>-10</v>
      </c>
      <c r="N408" t="s">
        <v>418</v>
      </c>
      <c r="O408" t="s">
        <v>419</v>
      </c>
      <c r="P408" t="s">
        <v>280</v>
      </c>
      <c r="S408" s="82">
        <v>-7</v>
      </c>
      <c r="T408" t="s">
        <v>211</v>
      </c>
      <c r="U408" t="s">
        <v>212</v>
      </c>
      <c r="V408" t="s">
        <v>3</v>
      </c>
      <c r="Y408" s="82">
        <v>-6</v>
      </c>
      <c r="Z408" t="s">
        <v>1521</v>
      </c>
      <c r="AA408" t="s">
        <v>1522</v>
      </c>
      <c r="AB408" t="s">
        <v>1413</v>
      </c>
      <c r="AE408" s="82">
        <v>-6</v>
      </c>
      <c r="AF408" t="s">
        <v>135</v>
      </c>
      <c r="AG408" t="s">
        <v>136</v>
      </c>
      <c r="AH408" t="s">
        <v>3</v>
      </c>
      <c r="AK408" s="82">
        <v>-4</v>
      </c>
      <c r="AL408" t="s">
        <v>412</v>
      </c>
      <c r="AM408" t="s">
        <v>413</v>
      </c>
      <c r="AN408" t="s">
        <v>280</v>
      </c>
      <c r="AQ408" s="82">
        <v>-9</v>
      </c>
      <c r="AR408" t="s">
        <v>15</v>
      </c>
      <c r="AS408" t="s">
        <v>16</v>
      </c>
      <c r="AT408" t="s">
        <v>3</v>
      </c>
      <c r="AW408" s="82">
        <v>-4</v>
      </c>
      <c r="AX408" t="s">
        <v>861</v>
      </c>
      <c r="AY408" t="s">
        <v>862</v>
      </c>
      <c r="AZ408" t="s">
        <v>857</v>
      </c>
      <c r="BC408" s="82">
        <v>-54</v>
      </c>
      <c r="BD408" t="s">
        <v>826</v>
      </c>
      <c r="BE408" t="s">
        <v>827</v>
      </c>
      <c r="BF408" t="s">
        <v>796</v>
      </c>
      <c r="BI408" s="82">
        <v>-7</v>
      </c>
      <c r="BJ408" t="s">
        <v>1471</v>
      </c>
      <c r="BK408" t="s">
        <v>1472</v>
      </c>
      <c r="BL408" t="s">
        <v>1413</v>
      </c>
      <c r="BO408" s="82">
        <v>-3</v>
      </c>
      <c r="BP408" t="s">
        <v>1739</v>
      </c>
      <c r="BQ408" t="s">
        <v>1740</v>
      </c>
      <c r="BR408" t="s">
        <v>1413</v>
      </c>
      <c r="BU408" s="82">
        <v>-2</v>
      </c>
      <c r="BV408" s="82">
        <v>-2</v>
      </c>
      <c r="BW408" t="s">
        <v>622</v>
      </c>
      <c r="BX408" t="s">
        <v>623</v>
      </c>
      <c r="BY408" t="s">
        <v>608</v>
      </c>
      <c r="CA408" s="82">
        <v>-6</v>
      </c>
      <c r="CB408" t="s">
        <v>601</v>
      </c>
      <c r="CC408" t="s">
        <v>602</v>
      </c>
      <c r="CD408" t="s">
        <v>581</v>
      </c>
      <c r="CG408" s="82">
        <v>-6</v>
      </c>
      <c r="CH408" t="s">
        <v>1625</v>
      </c>
      <c r="CI408" t="s">
        <v>1626</v>
      </c>
      <c r="CJ408" t="s">
        <v>1413</v>
      </c>
    </row>
    <row r="409" spans="1:88" x14ac:dyDescent="0.2">
      <c r="A409" s="82">
        <v>-4</v>
      </c>
      <c r="B409" t="s">
        <v>35</v>
      </c>
      <c r="C409" t="s">
        <v>36</v>
      </c>
      <c r="D409" t="s">
        <v>3</v>
      </c>
      <c r="G409" s="82">
        <v>-6</v>
      </c>
      <c r="H409" t="s">
        <v>1521</v>
      </c>
      <c r="I409" t="s">
        <v>1522</v>
      </c>
      <c r="J409" t="s">
        <v>1413</v>
      </c>
      <c r="M409" s="82">
        <v>-10</v>
      </c>
      <c r="N409" t="s">
        <v>426</v>
      </c>
      <c r="O409" t="s">
        <v>427</v>
      </c>
      <c r="P409" t="s">
        <v>280</v>
      </c>
      <c r="S409" s="82">
        <v>-7</v>
      </c>
      <c r="T409" t="s">
        <v>947</v>
      </c>
      <c r="U409" t="s">
        <v>948</v>
      </c>
      <c r="V409" t="s">
        <v>927</v>
      </c>
      <c r="Y409" s="82">
        <v>-6</v>
      </c>
      <c r="Z409" t="s">
        <v>1551</v>
      </c>
      <c r="AA409" t="s">
        <v>1552</v>
      </c>
      <c r="AB409" t="s">
        <v>1413</v>
      </c>
      <c r="AE409" s="82">
        <v>-6</v>
      </c>
      <c r="AF409" t="s">
        <v>185</v>
      </c>
      <c r="AG409" t="s">
        <v>186</v>
      </c>
      <c r="AH409" t="s">
        <v>3</v>
      </c>
      <c r="AK409" s="82">
        <v>-4</v>
      </c>
      <c r="AL409" t="s">
        <v>442</v>
      </c>
      <c r="AM409" t="s">
        <v>443</v>
      </c>
      <c r="AN409" t="s">
        <v>280</v>
      </c>
      <c r="AQ409" s="82">
        <v>-9</v>
      </c>
      <c r="AR409" t="s">
        <v>225</v>
      </c>
      <c r="AS409" t="s">
        <v>226</v>
      </c>
      <c r="AT409" t="s">
        <v>3</v>
      </c>
      <c r="AW409" s="82">
        <v>-4</v>
      </c>
      <c r="AX409" t="s">
        <v>869</v>
      </c>
      <c r="AY409" t="s">
        <v>870</v>
      </c>
      <c r="AZ409" t="s">
        <v>857</v>
      </c>
      <c r="BC409" s="82">
        <v>-53</v>
      </c>
      <c r="BD409" t="s">
        <v>892</v>
      </c>
      <c r="BE409" t="s">
        <v>893</v>
      </c>
      <c r="BF409" t="s">
        <v>882</v>
      </c>
      <c r="BI409" s="82">
        <v>-7</v>
      </c>
      <c r="BJ409" t="s">
        <v>23</v>
      </c>
      <c r="BK409" t="s">
        <v>24</v>
      </c>
      <c r="BL409" t="s">
        <v>3</v>
      </c>
      <c r="BO409" s="82">
        <v>-3</v>
      </c>
      <c r="BP409" t="s">
        <v>35</v>
      </c>
      <c r="BQ409" t="s">
        <v>36</v>
      </c>
      <c r="BR409" t="s">
        <v>3</v>
      </c>
      <c r="BU409" s="82">
        <v>-2</v>
      </c>
      <c r="BV409" s="82">
        <v>-2</v>
      </c>
      <c r="BW409" t="s">
        <v>1699</v>
      </c>
      <c r="BX409" t="s">
        <v>1700</v>
      </c>
      <c r="BY409" t="s">
        <v>1413</v>
      </c>
      <c r="CA409" s="82">
        <v>-6</v>
      </c>
      <c r="CB409" t="s">
        <v>603</v>
      </c>
      <c r="CC409" t="s">
        <v>604</v>
      </c>
      <c r="CD409" t="s">
        <v>581</v>
      </c>
      <c r="CG409" s="82">
        <v>-6</v>
      </c>
      <c r="CH409" t="s">
        <v>699</v>
      </c>
      <c r="CI409" t="s">
        <v>700</v>
      </c>
      <c r="CJ409" t="s">
        <v>687</v>
      </c>
    </row>
    <row r="410" spans="1:88" x14ac:dyDescent="0.2">
      <c r="A410" s="82">
        <v>-4</v>
      </c>
      <c r="B410" t="s">
        <v>75</v>
      </c>
      <c r="C410" t="s">
        <v>76</v>
      </c>
      <c r="D410" t="s">
        <v>3</v>
      </c>
      <c r="G410" s="82">
        <v>-6</v>
      </c>
      <c r="H410" t="s">
        <v>1547</v>
      </c>
      <c r="I410" t="s">
        <v>1548</v>
      </c>
      <c r="J410" t="s">
        <v>1413</v>
      </c>
      <c r="M410" s="82">
        <v>-10</v>
      </c>
      <c r="N410" t="s">
        <v>902</v>
      </c>
      <c r="O410" t="s">
        <v>903</v>
      </c>
      <c r="P410" t="s">
        <v>882</v>
      </c>
      <c r="S410" s="82">
        <v>-7</v>
      </c>
      <c r="T410" t="s">
        <v>1007</v>
      </c>
      <c r="U410" t="s">
        <v>1008</v>
      </c>
      <c r="V410" t="s">
        <v>927</v>
      </c>
      <c r="Y410" s="82">
        <v>-6</v>
      </c>
      <c r="Z410" t="s">
        <v>1681</v>
      </c>
      <c r="AA410" t="s">
        <v>1682</v>
      </c>
      <c r="AB410" t="s">
        <v>1413</v>
      </c>
      <c r="AE410" s="82">
        <v>-6</v>
      </c>
      <c r="AF410" t="s">
        <v>953</v>
      </c>
      <c r="AG410" t="s">
        <v>954</v>
      </c>
      <c r="AH410" t="s">
        <v>927</v>
      </c>
      <c r="AK410" s="82">
        <v>-4</v>
      </c>
      <c r="AL410" t="s">
        <v>890</v>
      </c>
      <c r="AM410" t="s">
        <v>891</v>
      </c>
      <c r="AN410" t="s">
        <v>882</v>
      </c>
      <c r="AQ410" s="82">
        <v>-9</v>
      </c>
      <c r="AR410" t="s">
        <v>247</v>
      </c>
      <c r="AS410" t="s">
        <v>248</v>
      </c>
      <c r="AT410" t="s">
        <v>3</v>
      </c>
      <c r="AW410" s="82">
        <v>-4</v>
      </c>
      <c r="AX410" t="s">
        <v>875</v>
      </c>
      <c r="AY410" t="s">
        <v>876</v>
      </c>
      <c r="AZ410" t="s">
        <v>857</v>
      </c>
      <c r="BC410" s="82">
        <v>-52.53</v>
      </c>
      <c r="BD410" t="s">
        <v>1280</v>
      </c>
      <c r="BE410" t="s">
        <v>1281</v>
      </c>
      <c r="BF410" t="s">
        <v>1266</v>
      </c>
      <c r="BI410" s="82">
        <v>-7</v>
      </c>
      <c r="BJ410" t="s">
        <v>83</v>
      </c>
      <c r="BK410" t="s">
        <v>84</v>
      </c>
      <c r="BL410" t="s">
        <v>3</v>
      </c>
      <c r="BO410" s="82">
        <v>-3</v>
      </c>
      <c r="BP410" t="s">
        <v>75</v>
      </c>
      <c r="BQ410" t="s">
        <v>76</v>
      </c>
      <c r="BR410" t="s">
        <v>3</v>
      </c>
      <c r="BU410" s="82">
        <v>-2</v>
      </c>
      <c r="BV410" s="82">
        <v>-2</v>
      </c>
      <c r="BW410" t="s">
        <v>826</v>
      </c>
      <c r="BX410" t="s">
        <v>827</v>
      </c>
      <c r="BY410" t="s">
        <v>796</v>
      </c>
      <c r="CA410" s="82">
        <v>-6</v>
      </c>
      <c r="CB410" t="s">
        <v>605</v>
      </c>
      <c r="CC410" t="s">
        <v>606</v>
      </c>
      <c r="CD410" t="s">
        <v>581</v>
      </c>
      <c r="CG410" s="82">
        <v>-6</v>
      </c>
      <c r="CH410" t="s">
        <v>798</v>
      </c>
      <c r="CI410" t="s">
        <v>799</v>
      </c>
      <c r="CJ410" t="s">
        <v>796</v>
      </c>
    </row>
    <row r="411" spans="1:88" x14ac:dyDescent="0.2">
      <c r="A411" s="82">
        <v>-4</v>
      </c>
      <c r="B411" t="s">
        <v>83</v>
      </c>
      <c r="C411" t="s">
        <v>84</v>
      </c>
      <c r="D411" t="s">
        <v>3</v>
      </c>
      <c r="G411" s="82">
        <v>-6</v>
      </c>
      <c r="H411" t="s">
        <v>1968</v>
      </c>
      <c r="I411" t="s">
        <v>1969</v>
      </c>
      <c r="J411" t="s">
        <v>1846</v>
      </c>
      <c r="M411" s="82">
        <v>-10</v>
      </c>
      <c r="N411" t="s">
        <v>1255</v>
      </c>
      <c r="O411" t="s">
        <v>1256</v>
      </c>
      <c r="P411" t="s">
        <v>1231</v>
      </c>
      <c r="S411" s="82">
        <v>-7</v>
      </c>
      <c r="T411" t="s">
        <v>1011</v>
      </c>
      <c r="U411" t="s">
        <v>1012</v>
      </c>
      <c r="V411" t="s">
        <v>927</v>
      </c>
      <c r="Y411" s="82">
        <v>-6</v>
      </c>
      <c r="Z411" t="s">
        <v>21</v>
      </c>
      <c r="AA411" t="s">
        <v>22</v>
      </c>
      <c r="AB411" t="s">
        <v>3</v>
      </c>
      <c r="AE411" s="82">
        <v>-6</v>
      </c>
      <c r="AF411" t="s">
        <v>981</v>
      </c>
      <c r="AG411" t="s">
        <v>982</v>
      </c>
      <c r="AH411" t="s">
        <v>927</v>
      </c>
      <c r="AK411" s="82">
        <v>-4</v>
      </c>
      <c r="AL411" t="s">
        <v>904</v>
      </c>
      <c r="AM411" t="s">
        <v>905</v>
      </c>
      <c r="AN411" t="s">
        <v>882</v>
      </c>
      <c r="AQ411" s="82">
        <v>-8.26</v>
      </c>
      <c r="AR411" t="s">
        <v>1399</v>
      </c>
      <c r="AS411" t="s">
        <v>1401</v>
      </c>
      <c r="AT411" t="s">
        <v>1400</v>
      </c>
      <c r="AW411" s="82">
        <v>-4</v>
      </c>
      <c r="AX411" t="s">
        <v>877</v>
      </c>
      <c r="AY411" t="s">
        <v>878</v>
      </c>
      <c r="AZ411" t="s">
        <v>857</v>
      </c>
      <c r="BC411" s="82">
        <v>-52</v>
      </c>
      <c r="BD411" t="s">
        <v>396</v>
      </c>
      <c r="BE411" t="s">
        <v>397</v>
      </c>
      <c r="BF411" t="s">
        <v>280</v>
      </c>
      <c r="BI411" s="82">
        <v>-7</v>
      </c>
      <c r="BJ411" t="s">
        <v>971</v>
      </c>
      <c r="BK411" t="s">
        <v>972</v>
      </c>
      <c r="BL411" t="s">
        <v>927</v>
      </c>
      <c r="BO411" s="82">
        <v>-3</v>
      </c>
      <c r="BP411" t="s">
        <v>153</v>
      </c>
      <c r="BQ411" t="s">
        <v>154</v>
      </c>
      <c r="BR411" t="s">
        <v>3</v>
      </c>
      <c r="BU411" s="82">
        <v>-2</v>
      </c>
      <c r="BV411" s="82">
        <v>-1</v>
      </c>
      <c r="BW411" t="s">
        <v>630</v>
      </c>
      <c r="BX411" t="s">
        <v>631</v>
      </c>
      <c r="BY411" t="s">
        <v>608</v>
      </c>
      <c r="CA411" s="82">
        <v>-6</v>
      </c>
      <c r="CB411" t="s">
        <v>440</v>
      </c>
      <c r="CC411" t="s">
        <v>441</v>
      </c>
      <c r="CD411" t="s">
        <v>280</v>
      </c>
      <c r="CG411" s="82">
        <v>-6</v>
      </c>
      <c r="CH411" t="s">
        <v>820</v>
      </c>
      <c r="CI411" t="s">
        <v>821</v>
      </c>
      <c r="CJ411" t="s">
        <v>796</v>
      </c>
    </row>
    <row r="412" spans="1:88" x14ac:dyDescent="0.2">
      <c r="A412" s="82">
        <v>-4</v>
      </c>
      <c r="B412" t="s">
        <v>87</v>
      </c>
      <c r="C412" t="s">
        <v>88</v>
      </c>
      <c r="D412" t="s">
        <v>3</v>
      </c>
      <c r="G412" s="82">
        <v>-6</v>
      </c>
      <c r="H412" t="s">
        <v>2538</v>
      </c>
      <c r="I412" t="s">
        <v>2539</v>
      </c>
      <c r="J412" t="s">
        <v>3499</v>
      </c>
      <c r="M412" s="82">
        <v>-10</v>
      </c>
      <c r="N412" t="s">
        <v>1296</v>
      </c>
      <c r="O412" t="s">
        <v>1297</v>
      </c>
      <c r="P412" t="s">
        <v>1266</v>
      </c>
      <c r="S412" s="82">
        <v>-7</v>
      </c>
      <c r="T412" t="s">
        <v>1023</v>
      </c>
      <c r="U412" t="s">
        <v>1024</v>
      </c>
      <c r="V412" t="s">
        <v>927</v>
      </c>
      <c r="Y412" s="82">
        <v>-6</v>
      </c>
      <c r="Z412" t="s">
        <v>33</v>
      </c>
      <c r="AA412" t="s">
        <v>34</v>
      </c>
      <c r="AB412" t="s">
        <v>3</v>
      </c>
      <c r="AE412" s="82">
        <v>-6</v>
      </c>
      <c r="AF412" t="s">
        <v>1025</v>
      </c>
      <c r="AG412" t="s">
        <v>1026</v>
      </c>
      <c r="AH412" t="s">
        <v>927</v>
      </c>
      <c r="AK412" s="82">
        <v>-4</v>
      </c>
      <c r="AL412" t="s">
        <v>910</v>
      </c>
      <c r="AM412" t="s">
        <v>911</v>
      </c>
      <c r="AN412" t="s">
        <v>882</v>
      </c>
      <c r="AQ412" s="82">
        <v>-8</v>
      </c>
      <c r="AR412" t="s">
        <v>587</v>
      </c>
      <c r="AS412" t="s">
        <v>588</v>
      </c>
      <c r="AT412" t="s">
        <v>581</v>
      </c>
      <c r="AW412" s="82">
        <v>-4</v>
      </c>
      <c r="AX412" t="s">
        <v>589</v>
      </c>
      <c r="AY412" t="s">
        <v>590</v>
      </c>
      <c r="AZ412" t="s">
        <v>581</v>
      </c>
      <c r="BC412" s="82">
        <v>-52</v>
      </c>
      <c r="BD412" t="s">
        <v>414</v>
      </c>
      <c r="BE412" t="s">
        <v>415</v>
      </c>
      <c r="BF412" t="s">
        <v>280</v>
      </c>
      <c r="BI412" s="82">
        <v>-7</v>
      </c>
      <c r="BJ412" t="s">
        <v>1336</v>
      </c>
      <c r="BK412" t="s">
        <v>1337</v>
      </c>
      <c r="BL412" t="s">
        <v>1266</v>
      </c>
      <c r="BO412" s="82">
        <v>-2</v>
      </c>
      <c r="BP412" t="s">
        <v>412</v>
      </c>
      <c r="BQ412" t="s">
        <v>413</v>
      </c>
      <c r="BR412" t="s">
        <v>280</v>
      </c>
      <c r="BU412" s="82">
        <v>-2</v>
      </c>
      <c r="BV412" s="82">
        <v>-1</v>
      </c>
      <c r="BW412" t="s">
        <v>75</v>
      </c>
      <c r="BX412" t="s">
        <v>76</v>
      </c>
      <c r="BY412" t="s">
        <v>3</v>
      </c>
      <c r="CA412" s="82">
        <v>-6</v>
      </c>
      <c r="CB412" t="s">
        <v>881</v>
      </c>
      <c r="CC412" t="s">
        <v>883</v>
      </c>
      <c r="CD412" t="s">
        <v>882</v>
      </c>
      <c r="CG412" s="82">
        <v>-6</v>
      </c>
      <c r="CH412" t="s">
        <v>135</v>
      </c>
      <c r="CI412" t="s">
        <v>136</v>
      </c>
      <c r="CJ412" t="s">
        <v>3</v>
      </c>
    </row>
    <row r="413" spans="1:88" x14ac:dyDescent="0.2">
      <c r="A413" s="82">
        <v>-4</v>
      </c>
      <c r="B413" t="s">
        <v>105</v>
      </c>
      <c r="C413" t="s">
        <v>106</v>
      </c>
      <c r="D413" t="s">
        <v>3</v>
      </c>
      <c r="G413" s="82">
        <v>-6</v>
      </c>
      <c r="H413" t="s">
        <v>2542</v>
      </c>
      <c r="I413" t="s">
        <v>2543</v>
      </c>
      <c r="J413" t="s">
        <v>3499</v>
      </c>
      <c r="M413" s="82">
        <v>-10</v>
      </c>
      <c r="N413" t="s">
        <v>55</v>
      </c>
      <c r="O413" t="s">
        <v>56</v>
      </c>
      <c r="P413" t="s">
        <v>3</v>
      </c>
      <c r="S413" s="82">
        <v>-7</v>
      </c>
      <c r="T413" t="s">
        <v>1033</v>
      </c>
      <c r="U413" t="s">
        <v>1034</v>
      </c>
      <c r="V413" t="s">
        <v>927</v>
      </c>
      <c r="Y413" s="82">
        <v>-6</v>
      </c>
      <c r="Z413" t="s">
        <v>115</v>
      </c>
      <c r="AA413" t="s">
        <v>116</v>
      </c>
      <c r="AB413" t="s">
        <v>3</v>
      </c>
      <c r="AE413" s="82">
        <v>-5</v>
      </c>
      <c r="AF413" t="s">
        <v>1399</v>
      </c>
      <c r="AG413" t="s">
        <v>1401</v>
      </c>
      <c r="AH413" t="s">
        <v>1400</v>
      </c>
      <c r="AK413" s="82">
        <v>-4</v>
      </c>
      <c r="AL413" t="s">
        <v>1419</v>
      </c>
      <c r="AM413" t="s">
        <v>1420</v>
      </c>
      <c r="AN413" t="s">
        <v>1413</v>
      </c>
      <c r="AQ413" s="82">
        <v>-8</v>
      </c>
      <c r="AR413" t="s">
        <v>599</v>
      </c>
      <c r="AS413" t="s">
        <v>600</v>
      </c>
      <c r="AT413" t="s">
        <v>581</v>
      </c>
      <c r="AW413" s="82">
        <v>-4</v>
      </c>
      <c r="AX413" t="s">
        <v>412</v>
      </c>
      <c r="AY413" t="s">
        <v>413</v>
      </c>
      <c r="AZ413" t="s">
        <v>280</v>
      </c>
      <c r="BC413" s="82">
        <v>-52</v>
      </c>
      <c r="BD413" t="s">
        <v>440</v>
      </c>
      <c r="BE413" t="s">
        <v>441</v>
      </c>
      <c r="BF413" t="s">
        <v>280</v>
      </c>
      <c r="BI413" s="82">
        <v>-6.52</v>
      </c>
      <c r="BJ413" t="s">
        <v>1399</v>
      </c>
      <c r="BK413" t="s">
        <v>1401</v>
      </c>
      <c r="BL413" t="s">
        <v>1400</v>
      </c>
      <c r="BO413" s="82">
        <v>-2</v>
      </c>
      <c r="BP413" t="s">
        <v>430</v>
      </c>
      <c r="BQ413" t="s">
        <v>431</v>
      </c>
      <c r="BR413" t="s">
        <v>280</v>
      </c>
      <c r="BU413" s="82">
        <v>-1</v>
      </c>
      <c r="BV413" s="82">
        <v>-10</v>
      </c>
      <c r="BW413" t="s">
        <v>717</v>
      </c>
      <c r="BX413" t="s">
        <v>718</v>
      </c>
      <c r="BY413" t="s">
        <v>687</v>
      </c>
      <c r="CA413" s="82">
        <v>-6</v>
      </c>
      <c r="CB413" t="s">
        <v>1529</v>
      </c>
      <c r="CC413" t="s">
        <v>1530</v>
      </c>
      <c r="CD413" t="s">
        <v>1413</v>
      </c>
      <c r="CG413" s="82">
        <v>-6</v>
      </c>
      <c r="CH413" t="s">
        <v>175</v>
      </c>
      <c r="CI413" t="s">
        <v>176</v>
      </c>
      <c r="CJ413" t="s">
        <v>3</v>
      </c>
    </row>
    <row r="414" spans="1:88" x14ac:dyDescent="0.2">
      <c r="A414" s="82">
        <v>-4</v>
      </c>
      <c r="B414" t="s">
        <v>119</v>
      </c>
      <c r="C414" t="s">
        <v>120</v>
      </c>
      <c r="D414" t="s">
        <v>3</v>
      </c>
      <c r="G414" s="82">
        <v>-6</v>
      </c>
      <c r="H414" t="s">
        <v>59</v>
      </c>
      <c r="I414" t="s">
        <v>60</v>
      </c>
      <c r="J414" t="s">
        <v>3</v>
      </c>
      <c r="M414" s="82">
        <v>-10</v>
      </c>
      <c r="N414" t="s">
        <v>729</v>
      </c>
      <c r="O414" t="s">
        <v>730</v>
      </c>
      <c r="P414" t="s">
        <v>687</v>
      </c>
      <c r="S414" s="82">
        <v>-6</v>
      </c>
      <c r="T414" t="s">
        <v>686</v>
      </c>
      <c r="U414" t="s">
        <v>688</v>
      </c>
      <c r="V414" t="s">
        <v>687</v>
      </c>
      <c r="Y414" s="82">
        <v>-6</v>
      </c>
      <c r="Z414" t="s">
        <v>135</v>
      </c>
      <c r="AA414" t="s">
        <v>136</v>
      </c>
      <c r="AB414" t="s">
        <v>3</v>
      </c>
      <c r="AE414" s="82">
        <v>-5</v>
      </c>
      <c r="AF414" t="s">
        <v>338</v>
      </c>
      <c r="AG414" t="s">
        <v>339</v>
      </c>
      <c r="AH414" t="s">
        <v>280</v>
      </c>
      <c r="AK414" s="82">
        <v>-4</v>
      </c>
      <c r="AL414" t="s">
        <v>536</v>
      </c>
      <c r="AM414" t="s">
        <v>537</v>
      </c>
      <c r="AN414" t="s">
        <v>280</v>
      </c>
      <c r="AQ414" s="82">
        <v>-8</v>
      </c>
      <c r="AR414" t="s">
        <v>426</v>
      </c>
      <c r="AS414" t="s">
        <v>427</v>
      </c>
      <c r="AT414" t="s">
        <v>280</v>
      </c>
      <c r="AW414" s="82">
        <v>-4</v>
      </c>
      <c r="AX414" t="s">
        <v>460</v>
      </c>
      <c r="AY414" t="s">
        <v>461</v>
      </c>
      <c r="AZ414" t="s">
        <v>280</v>
      </c>
      <c r="BC414" s="82">
        <v>-52</v>
      </c>
      <c r="BD414" t="s">
        <v>1415</v>
      </c>
      <c r="BE414" t="s">
        <v>1416</v>
      </c>
      <c r="BF414" t="s">
        <v>1413</v>
      </c>
      <c r="BI414" s="82">
        <v>-6</v>
      </c>
      <c r="BJ414" t="s">
        <v>408</v>
      </c>
      <c r="BK414" t="s">
        <v>409</v>
      </c>
      <c r="BL414" t="s">
        <v>280</v>
      </c>
      <c r="BO414" s="82">
        <v>-2</v>
      </c>
      <c r="BP414" t="s">
        <v>460</v>
      </c>
      <c r="BQ414" t="s">
        <v>461</v>
      </c>
      <c r="BR414" t="s">
        <v>280</v>
      </c>
      <c r="BU414" s="82">
        <v>-1</v>
      </c>
      <c r="BV414" s="82">
        <v>-8</v>
      </c>
      <c r="BW414" t="s">
        <v>759</v>
      </c>
      <c r="BX414" t="s">
        <v>760</v>
      </c>
      <c r="BY414" t="s">
        <v>687</v>
      </c>
      <c r="CA414" s="82">
        <v>-6</v>
      </c>
      <c r="CB414" t="s">
        <v>175</v>
      </c>
      <c r="CC414" t="s">
        <v>176</v>
      </c>
      <c r="CD414" t="s">
        <v>3</v>
      </c>
      <c r="CG414" s="82">
        <v>-6</v>
      </c>
      <c r="CH414" t="s">
        <v>221</v>
      </c>
      <c r="CI414" t="s">
        <v>222</v>
      </c>
      <c r="CJ414" t="s">
        <v>3</v>
      </c>
    </row>
    <row r="415" spans="1:88" x14ac:dyDescent="0.2">
      <c r="A415" s="82">
        <v>-4</v>
      </c>
      <c r="B415" t="s">
        <v>185</v>
      </c>
      <c r="C415" t="s">
        <v>186</v>
      </c>
      <c r="D415" t="s">
        <v>3</v>
      </c>
      <c r="G415" s="82">
        <v>-6</v>
      </c>
      <c r="H415" t="s">
        <v>67</v>
      </c>
      <c r="I415" t="s">
        <v>68</v>
      </c>
      <c r="J415" t="s">
        <v>3</v>
      </c>
      <c r="M415" s="82">
        <v>-10</v>
      </c>
      <c r="N415" t="s">
        <v>969</v>
      </c>
      <c r="O415" t="s">
        <v>970</v>
      </c>
      <c r="P415" t="s">
        <v>927</v>
      </c>
      <c r="S415" s="82">
        <v>-6</v>
      </c>
      <c r="T415" t="s">
        <v>896</v>
      </c>
      <c r="U415" t="s">
        <v>897</v>
      </c>
      <c r="V415" t="s">
        <v>882</v>
      </c>
      <c r="Y415" s="82">
        <v>-6</v>
      </c>
      <c r="Z415" t="s">
        <v>173</v>
      </c>
      <c r="AA415" t="s">
        <v>174</v>
      </c>
      <c r="AB415" t="s">
        <v>3</v>
      </c>
      <c r="AE415" s="82">
        <v>-5</v>
      </c>
      <c r="AF415" t="s">
        <v>367</v>
      </c>
      <c r="AG415" t="s">
        <v>368</v>
      </c>
      <c r="AH415" t="s">
        <v>280</v>
      </c>
      <c r="AK415" s="82">
        <v>-4</v>
      </c>
      <c r="AL415" t="s">
        <v>544</v>
      </c>
      <c r="AM415" t="s">
        <v>545</v>
      </c>
      <c r="AN415" t="s">
        <v>280</v>
      </c>
      <c r="AQ415" s="82">
        <v>-8</v>
      </c>
      <c r="AR415" t="s">
        <v>525</v>
      </c>
      <c r="AS415" t="s">
        <v>524</v>
      </c>
      <c r="AT415" t="s">
        <v>280</v>
      </c>
      <c r="AW415" s="82">
        <v>-4</v>
      </c>
      <c r="AX415" t="s">
        <v>1444</v>
      </c>
      <c r="AY415" t="s">
        <v>1445</v>
      </c>
      <c r="AZ415" t="s">
        <v>1413</v>
      </c>
      <c r="BC415" s="82">
        <v>-52</v>
      </c>
      <c r="BD415" t="s">
        <v>131</v>
      </c>
      <c r="BE415" t="s">
        <v>132</v>
      </c>
      <c r="BF415" t="s">
        <v>3</v>
      </c>
      <c r="BI415" s="82">
        <v>-6</v>
      </c>
      <c r="BJ415" t="s">
        <v>412</v>
      </c>
      <c r="BK415" t="s">
        <v>413</v>
      </c>
      <c r="BL415" t="s">
        <v>280</v>
      </c>
      <c r="BO415" s="82">
        <v>-2</v>
      </c>
      <c r="BP415" t="s">
        <v>1444</v>
      </c>
      <c r="BQ415" t="s">
        <v>1445</v>
      </c>
      <c r="BR415" t="s">
        <v>1413</v>
      </c>
      <c r="BU415" s="82">
        <v>-1</v>
      </c>
      <c r="BV415" s="82">
        <v>-2</v>
      </c>
      <c r="BW415" t="s">
        <v>1505</v>
      </c>
      <c r="BX415" t="s">
        <v>1506</v>
      </c>
      <c r="BY415" t="s">
        <v>1413</v>
      </c>
      <c r="CA415" s="82">
        <v>-6</v>
      </c>
      <c r="CB415" t="s">
        <v>719</v>
      </c>
      <c r="CC415" t="s">
        <v>720</v>
      </c>
      <c r="CD415" t="s">
        <v>687</v>
      </c>
      <c r="CG415" s="82">
        <v>-6</v>
      </c>
      <c r="CH415" t="s">
        <v>939</v>
      </c>
      <c r="CI415" t="s">
        <v>940</v>
      </c>
      <c r="CJ415" t="s">
        <v>927</v>
      </c>
    </row>
    <row r="416" spans="1:88" x14ac:dyDescent="0.2">
      <c r="A416" s="82">
        <v>-4</v>
      </c>
      <c r="B416" t="s">
        <v>729</v>
      </c>
      <c r="C416" t="s">
        <v>730</v>
      </c>
      <c r="D416" t="s">
        <v>687</v>
      </c>
      <c r="G416" s="82">
        <v>-6</v>
      </c>
      <c r="H416" t="s">
        <v>141</v>
      </c>
      <c r="I416" t="s">
        <v>142</v>
      </c>
      <c r="J416" t="s">
        <v>3</v>
      </c>
      <c r="M416" s="82">
        <v>-10</v>
      </c>
      <c r="N416" t="s">
        <v>2002</v>
      </c>
      <c r="O416" t="s">
        <v>2003</v>
      </c>
      <c r="P416" t="s">
        <v>1846</v>
      </c>
      <c r="S416" s="82">
        <v>-6</v>
      </c>
      <c r="T416" t="s">
        <v>910</v>
      </c>
      <c r="U416" t="s">
        <v>911</v>
      </c>
      <c r="V416" t="s">
        <v>882</v>
      </c>
      <c r="Y416" s="82">
        <v>-6</v>
      </c>
      <c r="Z416" t="s">
        <v>207</v>
      </c>
      <c r="AA416" t="s">
        <v>208</v>
      </c>
      <c r="AB416" t="s">
        <v>3</v>
      </c>
      <c r="AE416" s="82">
        <v>-5</v>
      </c>
      <c r="AF416" t="s">
        <v>408</v>
      </c>
      <c r="AG416" t="s">
        <v>409</v>
      </c>
      <c r="AH416" t="s">
        <v>280</v>
      </c>
      <c r="AK416" s="82">
        <v>-4</v>
      </c>
      <c r="AL416" t="s">
        <v>1513</v>
      </c>
      <c r="AM416" t="s">
        <v>1514</v>
      </c>
      <c r="AN416" t="s">
        <v>1413</v>
      </c>
      <c r="AQ416" s="82">
        <v>-8</v>
      </c>
      <c r="AR416" t="s">
        <v>798</v>
      </c>
      <c r="AS416" t="s">
        <v>799</v>
      </c>
      <c r="AT416" t="s">
        <v>796</v>
      </c>
      <c r="AW416" s="82">
        <v>-4</v>
      </c>
      <c r="AX416" t="s">
        <v>1549</v>
      </c>
      <c r="AY416" t="s">
        <v>1550</v>
      </c>
      <c r="AZ416" t="s">
        <v>1413</v>
      </c>
      <c r="BC416" s="82">
        <v>-52</v>
      </c>
      <c r="BD416" t="s">
        <v>955</v>
      </c>
      <c r="BE416" t="s">
        <v>956</v>
      </c>
      <c r="BF416" t="s">
        <v>927</v>
      </c>
      <c r="BI416" s="82">
        <v>-6</v>
      </c>
      <c r="BJ416" t="s">
        <v>616</v>
      </c>
      <c r="BK416" t="s">
        <v>617</v>
      </c>
      <c r="BL416" t="s">
        <v>608</v>
      </c>
      <c r="BO416" s="82">
        <v>-2</v>
      </c>
      <c r="BP416" t="s">
        <v>1505</v>
      </c>
      <c r="BQ416" t="s">
        <v>1506</v>
      </c>
      <c r="BR416" t="s">
        <v>1413</v>
      </c>
      <c r="BU416" s="82">
        <v>-1</v>
      </c>
      <c r="BV416" s="82">
        <v>-2</v>
      </c>
      <c r="BW416" t="s">
        <v>1015</v>
      </c>
      <c r="BX416" t="s">
        <v>1016</v>
      </c>
      <c r="BY416" t="s">
        <v>927</v>
      </c>
      <c r="CA416" s="82">
        <v>-6</v>
      </c>
      <c r="CB416" t="s">
        <v>947</v>
      </c>
      <c r="CC416" t="s">
        <v>948</v>
      </c>
      <c r="CD416" t="s">
        <v>927</v>
      </c>
      <c r="CG416" s="82">
        <v>-6</v>
      </c>
      <c r="CH416" t="s">
        <v>977</v>
      </c>
      <c r="CI416" t="s">
        <v>978</v>
      </c>
      <c r="CJ416" t="s">
        <v>927</v>
      </c>
    </row>
    <row r="417" spans="1:88" x14ac:dyDescent="0.2">
      <c r="A417" s="82">
        <v>-4</v>
      </c>
      <c r="B417" t="s">
        <v>751</v>
      </c>
      <c r="C417" t="s">
        <v>752</v>
      </c>
      <c r="D417" t="s">
        <v>687</v>
      </c>
      <c r="G417" s="82">
        <v>-6</v>
      </c>
      <c r="H417" t="s">
        <v>719</v>
      </c>
      <c r="I417" t="s">
        <v>720</v>
      </c>
      <c r="J417" t="s">
        <v>687</v>
      </c>
      <c r="M417" s="82">
        <v>-9</v>
      </c>
      <c r="N417" t="s">
        <v>412</v>
      </c>
      <c r="O417" t="s">
        <v>413</v>
      </c>
      <c r="P417" t="s">
        <v>280</v>
      </c>
      <c r="S417" s="82">
        <v>-6</v>
      </c>
      <c r="T417" t="s">
        <v>654</v>
      </c>
      <c r="U417" t="s">
        <v>655</v>
      </c>
      <c r="V417" t="s">
        <v>608</v>
      </c>
      <c r="Y417" s="82">
        <v>-6</v>
      </c>
      <c r="Z417" t="s">
        <v>217</v>
      </c>
      <c r="AA417" t="s">
        <v>218</v>
      </c>
      <c r="AB417" t="s">
        <v>3</v>
      </c>
      <c r="AE417" s="82">
        <v>-5</v>
      </c>
      <c r="AF417" t="s">
        <v>426</v>
      </c>
      <c r="AG417" t="s">
        <v>427</v>
      </c>
      <c r="AH417" t="s">
        <v>280</v>
      </c>
      <c r="AK417" s="82">
        <v>-4</v>
      </c>
      <c r="AL417" t="s">
        <v>1539</v>
      </c>
      <c r="AM417" t="s">
        <v>1540</v>
      </c>
      <c r="AN417" t="s">
        <v>1413</v>
      </c>
      <c r="AQ417" s="82">
        <v>-8</v>
      </c>
      <c r="AR417" t="s">
        <v>117</v>
      </c>
      <c r="AS417" t="s">
        <v>118</v>
      </c>
      <c r="AT417" t="s">
        <v>3</v>
      </c>
      <c r="AW417" s="82">
        <v>-4</v>
      </c>
      <c r="AX417" t="s">
        <v>828</v>
      </c>
      <c r="AY417" t="s">
        <v>829</v>
      </c>
      <c r="AZ417" t="s">
        <v>796</v>
      </c>
      <c r="BC417" s="82">
        <v>-51</v>
      </c>
      <c r="BD417" t="s">
        <v>482</v>
      </c>
      <c r="BE417" t="s">
        <v>483</v>
      </c>
      <c r="BF417" t="s">
        <v>280</v>
      </c>
      <c r="BI417" s="82">
        <v>-6</v>
      </c>
      <c r="BJ417" t="s">
        <v>620</v>
      </c>
      <c r="BK417" t="s">
        <v>621</v>
      </c>
      <c r="BL417" t="s">
        <v>608</v>
      </c>
      <c r="BO417" s="82">
        <v>-2</v>
      </c>
      <c r="BP417" t="s">
        <v>1525</v>
      </c>
      <c r="BQ417" t="s">
        <v>1526</v>
      </c>
      <c r="BR417" t="s">
        <v>1413</v>
      </c>
      <c r="BU417" s="82">
        <v>-1</v>
      </c>
      <c r="BV417" s="82">
        <v>-1</v>
      </c>
      <c r="BW417" t="s">
        <v>476</v>
      </c>
      <c r="BX417" t="s">
        <v>477</v>
      </c>
      <c r="BY417" t="s">
        <v>280</v>
      </c>
      <c r="CA417" s="82">
        <v>-6</v>
      </c>
      <c r="CB417" t="s">
        <v>1009</v>
      </c>
      <c r="CC417" t="s">
        <v>1010</v>
      </c>
      <c r="CD417" t="s">
        <v>927</v>
      </c>
      <c r="CG417" s="82">
        <v>-6</v>
      </c>
      <c r="CH417" t="s">
        <v>999</v>
      </c>
      <c r="CI417" t="s">
        <v>1000</v>
      </c>
      <c r="CJ417" t="s">
        <v>927</v>
      </c>
    </row>
    <row r="418" spans="1:88" x14ac:dyDescent="0.2">
      <c r="A418" s="82">
        <v>-4</v>
      </c>
      <c r="B418" t="s">
        <v>755</v>
      </c>
      <c r="C418" t="s">
        <v>756</v>
      </c>
      <c r="D418" t="s">
        <v>687</v>
      </c>
      <c r="G418" s="82">
        <v>-6</v>
      </c>
      <c r="H418" t="s">
        <v>745</v>
      </c>
      <c r="I418" t="s">
        <v>746</v>
      </c>
      <c r="J418" t="s">
        <v>687</v>
      </c>
      <c r="M418" s="82">
        <v>-9</v>
      </c>
      <c r="N418" t="s">
        <v>420</v>
      </c>
      <c r="O418" t="s">
        <v>421</v>
      </c>
      <c r="P418" t="s">
        <v>280</v>
      </c>
      <c r="S418" s="82">
        <v>-6</v>
      </c>
      <c r="T418" t="s">
        <v>2463</v>
      </c>
      <c r="U418" t="s">
        <v>2464</v>
      </c>
      <c r="V418" t="s">
        <v>2369</v>
      </c>
      <c r="Y418" s="82">
        <v>-6</v>
      </c>
      <c r="Z418" t="s">
        <v>725</v>
      </c>
      <c r="AA418" t="s">
        <v>726</v>
      </c>
      <c r="AB418" t="s">
        <v>687</v>
      </c>
      <c r="AE418" s="82">
        <v>-5</v>
      </c>
      <c r="AF418" t="s">
        <v>1421</v>
      </c>
      <c r="AG418" t="s">
        <v>1422</v>
      </c>
      <c r="AH418" t="s">
        <v>1413</v>
      </c>
      <c r="AK418" s="82">
        <v>-4</v>
      </c>
      <c r="AL418" t="s">
        <v>2087</v>
      </c>
      <c r="AM418" t="s">
        <v>2088</v>
      </c>
      <c r="AN418" t="s">
        <v>2023</v>
      </c>
      <c r="AQ418" s="82">
        <v>-8</v>
      </c>
      <c r="AR418" t="s">
        <v>213</v>
      </c>
      <c r="AS418" t="s">
        <v>214</v>
      </c>
      <c r="AT418" t="s">
        <v>3</v>
      </c>
      <c r="AW418" s="82">
        <v>-4</v>
      </c>
      <c r="AX418" t="s">
        <v>101</v>
      </c>
      <c r="AY418" t="s">
        <v>102</v>
      </c>
      <c r="AZ418" t="s">
        <v>3</v>
      </c>
      <c r="BC418" s="82">
        <v>-50</v>
      </c>
      <c r="BD418" t="s">
        <v>486</v>
      </c>
      <c r="BE418" t="s">
        <v>487</v>
      </c>
      <c r="BF418" t="s">
        <v>280</v>
      </c>
      <c r="BI418" s="82">
        <v>-6</v>
      </c>
      <c r="BJ418" t="s">
        <v>624</v>
      </c>
      <c r="BK418" t="s">
        <v>625</v>
      </c>
      <c r="BL418" t="s">
        <v>608</v>
      </c>
      <c r="BO418" s="82">
        <v>-2</v>
      </c>
      <c r="BP418" t="s">
        <v>1683</v>
      </c>
      <c r="BQ418" t="s">
        <v>1684</v>
      </c>
      <c r="BR418" t="s">
        <v>1413</v>
      </c>
      <c r="BU418" s="82">
        <v>-1</v>
      </c>
      <c r="BV418" s="82">
        <v>-1</v>
      </c>
      <c r="BW418" t="s">
        <v>478</v>
      </c>
      <c r="BX418" t="s">
        <v>479</v>
      </c>
      <c r="BY418" t="s">
        <v>280</v>
      </c>
      <c r="CA418" s="82">
        <v>-6</v>
      </c>
      <c r="CB418" t="s">
        <v>1025</v>
      </c>
      <c r="CC418" t="s">
        <v>1026</v>
      </c>
      <c r="CD418" t="s">
        <v>927</v>
      </c>
      <c r="CG418" s="82">
        <v>-6</v>
      </c>
      <c r="CH418" t="s">
        <v>1346</v>
      </c>
      <c r="CI418" t="s">
        <v>1347</v>
      </c>
      <c r="CJ418" t="s">
        <v>1266</v>
      </c>
    </row>
    <row r="419" spans="1:88" x14ac:dyDescent="0.2">
      <c r="A419" s="82">
        <v>-4</v>
      </c>
      <c r="B419" t="s">
        <v>789</v>
      </c>
      <c r="C419" t="s">
        <v>790</v>
      </c>
      <c r="D419" t="s">
        <v>687</v>
      </c>
      <c r="G419" s="82">
        <v>-6</v>
      </c>
      <c r="H419" t="s">
        <v>1765</v>
      </c>
      <c r="I419" t="s">
        <v>1766</v>
      </c>
      <c r="J419" t="s">
        <v>1413</v>
      </c>
      <c r="M419" s="82">
        <v>-9</v>
      </c>
      <c r="N419" t="s">
        <v>908</v>
      </c>
      <c r="O419" t="s">
        <v>909</v>
      </c>
      <c r="P419" t="s">
        <v>882</v>
      </c>
      <c r="S419" s="82">
        <v>-6</v>
      </c>
      <c r="T419" t="s">
        <v>1705</v>
      </c>
      <c r="U419" t="s">
        <v>1706</v>
      </c>
      <c r="V419" t="s">
        <v>1413</v>
      </c>
      <c r="Y419" s="82">
        <v>-6</v>
      </c>
      <c r="Z419" t="s">
        <v>955</v>
      </c>
      <c r="AA419" t="s">
        <v>956</v>
      </c>
      <c r="AB419" t="s">
        <v>927</v>
      </c>
      <c r="AE419" s="82">
        <v>-5</v>
      </c>
      <c r="AF419" t="s">
        <v>11</v>
      </c>
      <c r="AG419" t="s">
        <v>12</v>
      </c>
      <c r="AH419" t="s">
        <v>3</v>
      </c>
      <c r="AK419" s="82">
        <v>-4</v>
      </c>
      <c r="AL419" t="s">
        <v>19</v>
      </c>
      <c r="AM419" t="s">
        <v>20</v>
      </c>
      <c r="AN419" t="s">
        <v>3</v>
      </c>
      <c r="AQ419" s="82">
        <v>-8</v>
      </c>
      <c r="AR419" t="s">
        <v>231</v>
      </c>
      <c r="AS419" t="s">
        <v>232</v>
      </c>
      <c r="AT419" t="s">
        <v>3</v>
      </c>
      <c r="AW419" s="82">
        <v>-4</v>
      </c>
      <c r="AX419" t="s">
        <v>737</v>
      </c>
      <c r="AY419" t="s">
        <v>738</v>
      </c>
      <c r="AZ419" t="s">
        <v>687</v>
      </c>
      <c r="BC419" s="82">
        <v>-50</v>
      </c>
      <c r="BD419" t="s">
        <v>1854</v>
      </c>
      <c r="BE419" t="s">
        <v>1855</v>
      </c>
      <c r="BF419" t="s">
        <v>1846</v>
      </c>
      <c r="BI419" s="82">
        <v>-6</v>
      </c>
      <c r="BJ419" t="s">
        <v>644</v>
      </c>
      <c r="BK419" t="s">
        <v>645</v>
      </c>
      <c r="BL419" t="s">
        <v>608</v>
      </c>
      <c r="BO419" s="82">
        <v>-2</v>
      </c>
      <c r="BP419" t="s">
        <v>1691</v>
      </c>
      <c r="BQ419" t="s">
        <v>1692</v>
      </c>
      <c r="BR419" t="s">
        <v>1413</v>
      </c>
      <c r="BU419" s="82">
        <v>-1</v>
      </c>
      <c r="BV419" s="82">
        <v>-1</v>
      </c>
      <c r="BW419" t="s">
        <v>1515</v>
      </c>
      <c r="BX419" t="s">
        <v>1516</v>
      </c>
      <c r="BY419" t="s">
        <v>1413</v>
      </c>
      <c r="CA419" s="82">
        <v>-5</v>
      </c>
      <c r="CB419" t="s">
        <v>526</v>
      </c>
      <c r="CC419" t="s">
        <v>527</v>
      </c>
      <c r="CD419" t="s">
        <v>280</v>
      </c>
      <c r="CG419" s="82">
        <v>-5.9999999999999991</v>
      </c>
      <c r="CH419" t="s">
        <v>109</v>
      </c>
      <c r="CI419" t="s">
        <v>110</v>
      </c>
      <c r="CJ419" t="s">
        <v>3</v>
      </c>
    </row>
    <row r="420" spans="1:88" x14ac:dyDescent="0.2">
      <c r="A420" s="82">
        <v>-4</v>
      </c>
      <c r="B420" t="s">
        <v>1011</v>
      </c>
      <c r="C420" t="s">
        <v>1012</v>
      </c>
      <c r="D420" t="s">
        <v>927</v>
      </c>
      <c r="G420" s="82">
        <v>-6</v>
      </c>
      <c r="H420" t="s">
        <v>1839</v>
      </c>
      <c r="I420" t="s">
        <v>1840</v>
      </c>
      <c r="J420" t="s">
        <v>1413</v>
      </c>
      <c r="M420" s="82">
        <v>-9</v>
      </c>
      <c r="N420" t="s">
        <v>39</v>
      </c>
      <c r="O420" t="s">
        <v>40</v>
      </c>
      <c r="P420" t="s">
        <v>3</v>
      </c>
      <c r="S420" s="82">
        <v>-6</v>
      </c>
      <c r="T420" t="s">
        <v>37</v>
      </c>
      <c r="U420" t="s">
        <v>38</v>
      </c>
      <c r="V420" t="s">
        <v>3</v>
      </c>
      <c r="Y420" s="82">
        <v>-6</v>
      </c>
      <c r="Z420" t="s">
        <v>1027</v>
      </c>
      <c r="AA420" t="s">
        <v>1028</v>
      </c>
      <c r="AB420" t="s">
        <v>927</v>
      </c>
      <c r="AE420" s="82">
        <v>-5</v>
      </c>
      <c r="AF420" t="s">
        <v>17</v>
      </c>
      <c r="AG420" t="s">
        <v>18</v>
      </c>
      <c r="AH420" t="s">
        <v>3</v>
      </c>
      <c r="AK420" s="82">
        <v>-4</v>
      </c>
      <c r="AL420" t="s">
        <v>41</v>
      </c>
      <c r="AM420" t="s">
        <v>42</v>
      </c>
      <c r="AN420" t="s">
        <v>3</v>
      </c>
      <c r="AQ420" s="82">
        <v>-8</v>
      </c>
      <c r="AR420" t="s">
        <v>793</v>
      </c>
      <c r="AS420" t="s">
        <v>794</v>
      </c>
      <c r="AT420" t="s">
        <v>687</v>
      </c>
      <c r="AW420" s="82">
        <v>-4</v>
      </c>
      <c r="AX420" t="s">
        <v>1035</v>
      </c>
      <c r="AY420" t="s">
        <v>1036</v>
      </c>
      <c r="AZ420" t="s">
        <v>927</v>
      </c>
      <c r="BC420" s="82">
        <v>-50</v>
      </c>
      <c r="BD420" t="s">
        <v>1898</v>
      </c>
      <c r="BE420" t="s">
        <v>1899</v>
      </c>
      <c r="BF420" t="s">
        <v>1846</v>
      </c>
      <c r="BI420" s="82">
        <v>-6</v>
      </c>
      <c r="BJ420" t="s">
        <v>1465</v>
      </c>
      <c r="BK420" t="s">
        <v>1466</v>
      </c>
      <c r="BL420" t="s">
        <v>1413</v>
      </c>
      <c r="BO420" s="82">
        <v>-2</v>
      </c>
      <c r="BP420" t="s">
        <v>1693</v>
      </c>
      <c r="BQ420" t="s">
        <v>1694</v>
      </c>
      <c r="BR420" t="s">
        <v>1413</v>
      </c>
      <c r="BU420" s="82">
        <v>-1</v>
      </c>
      <c r="BV420" s="82">
        <v>-1</v>
      </c>
      <c r="BW420" t="s">
        <v>1681</v>
      </c>
      <c r="BX420" t="s">
        <v>1682</v>
      </c>
      <c r="BY420" t="s">
        <v>1413</v>
      </c>
      <c r="CA420" s="82">
        <v>-5</v>
      </c>
      <c r="CB420" t="s">
        <v>1523</v>
      </c>
      <c r="CC420" t="s">
        <v>1524</v>
      </c>
      <c r="CD420" t="s">
        <v>1413</v>
      </c>
      <c r="CG420" s="82">
        <v>-5</v>
      </c>
      <c r="CH420" t="s">
        <v>426</v>
      </c>
      <c r="CI420" t="s">
        <v>427</v>
      </c>
      <c r="CJ420" t="s">
        <v>280</v>
      </c>
    </row>
    <row r="421" spans="1:88" x14ac:dyDescent="0.2">
      <c r="A421" s="82">
        <v>-4</v>
      </c>
      <c r="B421" t="s">
        <v>1033</v>
      </c>
      <c r="C421" t="s">
        <v>1034</v>
      </c>
      <c r="D421" t="s">
        <v>927</v>
      </c>
      <c r="G421" s="82">
        <v>-5</v>
      </c>
      <c r="H421" t="s">
        <v>306</v>
      </c>
      <c r="I421" t="s">
        <v>307</v>
      </c>
      <c r="J421" t="s">
        <v>280</v>
      </c>
      <c r="M421" s="82">
        <v>-9</v>
      </c>
      <c r="N421" t="s">
        <v>967</v>
      </c>
      <c r="O421" t="s">
        <v>968</v>
      </c>
      <c r="P421" t="s">
        <v>927</v>
      </c>
      <c r="S421" s="82">
        <v>-6</v>
      </c>
      <c r="T421" t="s">
        <v>83</v>
      </c>
      <c r="U421" t="s">
        <v>84</v>
      </c>
      <c r="V421" t="s">
        <v>3</v>
      </c>
      <c r="Y421" s="82">
        <v>-6</v>
      </c>
      <c r="Z421" t="s">
        <v>2258</v>
      </c>
      <c r="AA421" t="s">
        <v>2259</v>
      </c>
      <c r="AB421" t="s">
        <v>2204</v>
      </c>
      <c r="AE421" s="82">
        <v>-5</v>
      </c>
      <c r="AF421" t="s">
        <v>101</v>
      </c>
      <c r="AG421" t="s">
        <v>102</v>
      </c>
      <c r="AH421" t="s">
        <v>3</v>
      </c>
      <c r="AK421" s="82">
        <v>-4</v>
      </c>
      <c r="AL421" t="s">
        <v>131</v>
      </c>
      <c r="AM421" t="s">
        <v>132</v>
      </c>
      <c r="AN421" t="s">
        <v>3</v>
      </c>
      <c r="AQ421" s="82">
        <v>-8</v>
      </c>
      <c r="AR421" t="s">
        <v>1843</v>
      </c>
      <c r="AS421" t="s">
        <v>1844</v>
      </c>
      <c r="AT421" t="s">
        <v>1413</v>
      </c>
      <c r="AW421" s="82">
        <v>-4</v>
      </c>
      <c r="AX421" t="s">
        <v>1819</v>
      </c>
      <c r="AY421" t="s">
        <v>1820</v>
      </c>
      <c r="AZ421" t="s">
        <v>1413</v>
      </c>
      <c r="BC421" s="82">
        <v>-50</v>
      </c>
      <c r="BD421" t="s">
        <v>1952</v>
      </c>
      <c r="BE421" t="s">
        <v>1953</v>
      </c>
      <c r="BF421" t="s">
        <v>1846</v>
      </c>
      <c r="BI421" s="82">
        <v>-6</v>
      </c>
      <c r="BJ421" t="s">
        <v>1693</v>
      </c>
      <c r="BK421" t="s">
        <v>1694</v>
      </c>
      <c r="BL421" t="s">
        <v>1413</v>
      </c>
      <c r="BO421" s="82">
        <v>-2</v>
      </c>
      <c r="BP421" t="s">
        <v>693</v>
      </c>
      <c r="BQ421" t="s">
        <v>694</v>
      </c>
      <c r="BR421" t="s">
        <v>687</v>
      </c>
      <c r="BU421" s="82">
        <v>-1</v>
      </c>
      <c r="BV421" s="82">
        <v>-1</v>
      </c>
      <c r="BW421" t="s">
        <v>1683</v>
      </c>
      <c r="BX421" t="s">
        <v>1684</v>
      </c>
      <c r="BY421" t="s">
        <v>1413</v>
      </c>
      <c r="CA421" s="82">
        <v>-5</v>
      </c>
      <c r="CB421" t="s">
        <v>87</v>
      </c>
      <c r="CC421" t="s">
        <v>88</v>
      </c>
      <c r="CD421" t="s">
        <v>3</v>
      </c>
      <c r="CG421" s="82">
        <v>-5</v>
      </c>
      <c r="CH421" t="s">
        <v>666</v>
      </c>
      <c r="CI421" t="s">
        <v>667</v>
      </c>
      <c r="CJ421" t="s">
        <v>608</v>
      </c>
    </row>
    <row r="422" spans="1:88" x14ac:dyDescent="0.2">
      <c r="A422" s="82">
        <v>-3</v>
      </c>
      <c r="B422" t="s">
        <v>871</v>
      </c>
      <c r="C422" t="s">
        <v>872</v>
      </c>
      <c r="D422" t="s">
        <v>857</v>
      </c>
      <c r="G422" s="82">
        <v>-5</v>
      </c>
      <c r="H422" t="s">
        <v>412</v>
      </c>
      <c r="I422" t="s">
        <v>413</v>
      </c>
      <c r="J422" t="s">
        <v>280</v>
      </c>
      <c r="M422" s="82">
        <v>-9</v>
      </c>
      <c r="N422" t="s">
        <v>989</v>
      </c>
      <c r="O422" t="s">
        <v>990</v>
      </c>
      <c r="P422" t="s">
        <v>927</v>
      </c>
      <c r="S422" s="82">
        <v>-6</v>
      </c>
      <c r="T422" t="s">
        <v>179</v>
      </c>
      <c r="U422" t="s">
        <v>180</v>
      </c>
      <c r="V422" t="s">
        <v>3</v>
      </c>
      <c r="Y422" s="82">
        <v>-6</v>
      </c>
      <c r="Z422" t="s">
        <v>2262</v>
      </c>
      <c r="AA422" t="s">
        <v>2263</v>
      </c>
      <c r="AB422" t="s">
        <v>2204</v>
      </c>
      <c r="AE422" s="82">
        <v>-5</v>
      </c>
      <c r="AF422" t="s">
        <v>213</v>
      </c>
      <c r="AG422" t="s">
        <v>214</v>
      </c>
      <c r="AH422" t="s">
        <v>3</v>
      </c>
      <c r="AK422" s="82">
        <v>-4</v>
      </c>
      <c r="AL422" t="s">
        <v>201</v>
      </c>
      <c r="AM422" t="s">
        <v>202</v>
      </c>
      <c r="AN422" t="s">
        <v>3</v>
      </c>
      <c r="AQ422" s="82">
        <v>-7</v>
      </c>
      <c r="AR422" t="s">
        <v>294</v>
      </c>
      <c r="AS422" t="s">
        <v>295</v>
      </c>
      <c r="AT422" t="s">
        <v>280</v>
      </c>
      <c r="AW422" s="82">
        <v>-3</v>
      </c>
      <c r="AX422" t="s">
        <v>587</v>
      </c>
      <c r="AY422" t="s">
        <v>588</v>
      </c>
      <c r="AZ422" t="s">
        <v>581</v>
      </c>
      <c r="BC422" s="82">
        <v>-50</v>
      </c>
      <c r="BD422" t="s">
        <v>1956</v>
      </c>
      <c r="BE422" t="s">
        <v>1957</v>
      </c>
      <c r="BF422" t="s">
        <v>1846</v>
      </c>
      <c r="BI422" s="82">
        <v>-6</v>
      </c>
      <c r="BJ422" t="s">
        <v>1739</v>
      </c>
      <c r="BK422" t="s">
        <v>1740</v>
      </c>
      <c r="BL422" t="s">
        <v>1413</v>
      </c>
      <c r="BO422" s="82">
        <v>-2</v>
      </c>
      <c r="BP422" t="s">
        <v>697</v>
      </c>
      <c r="BQ422" t="s">
        <v>698</v>
      </c>
      <c r="BR422" t="s">
        <v>687</v>
      </c>
      <c r="BU422" s="82">
        <v>-1</v>
      </c>
      <c r="BV422" s="82">
        <v>-1</v>
      </c>
      <c r="BW422" t="s">
        <v>1691</v>
      </c>
      <c r="BX422" t="s">
        <v>1692</v>
      </c>
      <c r="BY422" t="s">
        <v>1413</v>
      </c>
      <c r="CA422" s="82">
        <v>-5</v>
      </c>
      <c r="CB422" t="s">
        <v>115</v>
      </c>
      <c r="CC422" t="s">
        <v>116</v>
      </c>
      <c r="CD422" t="s">
        <v>3</v>
      </c>
      <c r="CG422" s="82">
        <v>-5</v>
      </c>
      <c r="CH422" t="s">
        <v>1551</v>
      </c>
      <c r="CI422" t="s">
        <v>1552</v>
      </c>
      <c r="CJ422" t="s">
        <v>1413</v>
      </c>
    </row>
    <row r="423" spans="1:88" x14ac:dyDescent="0.2">
      <c r="A423" s="82">
        <v>-3</v>
      </c>
      <c r="B423" t="s">
        <v>583</v>
      </c>
      <c r="C423" t="s">
        <v>584</v>
      </c>
      <c r="D423" t="s">
        <v>581</v>
      </c>
      <c r="G423" s="82">
        <v>-5</v>
      </c>
      <c r="H423" t="s">
        <v>442</v>
      </c>
      <c r="I423" t="s">
        <v>443</v>
      </c>
      <c r="J423" t="s">
        <v>280</v>
      </c>
      <c r="M423" s="82">
        <v>-9</v>
      </c>
      <c r="N423" t="s">
        <v>995</v>
      </c>
      <c r="O423" t="s">
        <v>996</v>
      </c>
      <c r="P423" t="s">
        <v>927</v>
      </c>
      <c r="S423" s="82">
        <v>-6</v>
      </c>
      <c r="T423" t="s">
        <v>195</v>
      </c>
      <c r="U423" t="s">
        <v>196</v>
      </c>
      <c r="V423" t="s">
        <v>3</v>
      </c>
      <c r="Y423" s="82">
        <v>-6</v>
      </c>
      <c r="Z423" t="s">
        <v>1817</v>
      </c>
      <c r="AA423" t="s">
        <v>1818</v>
      </c>
      <c r="AB423" t="s">
        <v>1413</v>
      </c>
      <c r="AE423" s="82">
        <v>-5</v>
      </c>
      <c r="AF423" t="s">
        <v>945</v>
      </c>
      <c r="AG423" t="s">
        <v>946</v>
      </c>
      <c r="AH423" t="s">
        <v>927</v>
      </c>
      <c r="AK423" s="82">
        <v>-4</v>
      </c>
      <c r="AL423" t="s">
        <v>1336</v>
      </c>
      <c r="AM423" t="s">
        <v>1337</v>
      </c>
      <c r="AN423" t="s">
        <v>1266</v>
      </c>
      <c r="AQ423" s="82">
        <v>-7</v>
      </c>
      <c r="AR423" t="s">
        <v>322</v>
      </c>
      <c r="AS423" t="s">
        <v>323</v>
      </c>
      <c r="AT423" t="s">
        <v>280</v>
      </c>
      <c r="AW423" s="82">
        <v>-3</v>
      </c>
      <c r="AX423" t="s">
        <v>420</v>
      </c>
      <c r="AY423" t="s">
        <v>421</v>
      </c>
      <c r="AZ423" t="s">
        <v>280</v>
      </c>
      <c r="BC423" s="82">
        <v>-50</v>
      </c>
      <c r="BD423" t="s">
        <v>2075</v>
      </c>
      <c r="BE423" t="s">
        <v>2076</v>
      </c>
      <c r="BF423" t="s">
        <v>2023</v>
      </c>
      <c r="BI423" s="82">
        <v>-6</v>
      </c>
      <c r="BJ423" t="s">
        <v>1753</v>
      </c>
      <c r="BK423" t="s">
        <v>1754</v>
      </c>
      <c r="BL423" t="s">
        <v>1413</v>
      </c>
      <c r="BO423" s="82">
        <v>-2</v>
      </c>
      <c r="BP423" t="s">
        <v>15</v>
      </c>
      <c r="BQ423" t="s">
        <v>16</v>
      </c>
      <c r="BR423" t="s">
        <v>3</v>
      </c>
      <c r="BU423" s="82">
        <v>-1</v>
      </c>
      <c r="BV423" s="82">
        <v>-1</v>
      </c>
      <c r="BW423" t="s">
        <v>195</v>
      </c>
      <c r="BX423" t="s">
        <v>196</v>
      </c>
      <c r="BY423" t="s">
        <v>3</v>
      </c>
      <c r="CA423" s="82">
        <v>-5</v>
      </c>
      <c r="CB423" t="s">
        <v>131</v>
      </c>
      <c r="CC423" t="s">
        <v>132</v>
      </c>
      <c r="CD423" t="s">
        <v>3</v>
      </c>
      <c r="CG423" s="82">
        <v>-5</v>
      </c>
      <c r="CH423" t="s">
        <v>187</v>
      </c>
      <c r="CI423" t="s">
        <v>188</v>
      </c>
      <c r="CJ423" t="s">
        <v>3</v>
      </c>
    </row>
    <row r="424" spans="1:88" x14ac:dyDescent="0.2">
      <c r="A424" s="82">
        <v>-3</v>
      </c>
      <c r="B424" t="s">
        <v>591</v>
      </c>
      <c r="C424" t="s">
        <v>592</v>
      </c>
      <c r="D424" t="s">
        <v>581</v>
      </c>
      <c r="G424" s="82">
        <v>-5</v>
      </c>
      <c r="H424" t="s">
        <v>544</v>
      </c>
      <c r="I424" t="s">
        <v>545</v>
      </c>
      <c r="J424" t="s">
        <v>280</v>
      </c>
      <c r="M424" s="82">
        <v>-8</v>
      </c>
      <c r="N424" t="s">
        <v>583</v>
      </c>
      <c r="O424" t="s">
        <v>584</v>
      </c>
      <c r="P424" t="s">
        <v>581</v>
      </c>
      <c r="S424" s="82">
        <v>-6</v>
      </c>
      <c r="T424" t="s">
        <v>213</v>
      </c>
      <c r="U424" t="s">
        <v>214</v>
      </c>
      <c r="V424" t="s">
        <v>3</v>
      </c>
      <c r="Y424" s="82">
        <v>-5</v>
      </c>
      <c r="Z424" t="s">
        <v>426</v>
      </c>
      <c r="AA424" t="s">
        <v>427</v>
      </c>
      <c r="AB424" t="s">
        <v>280</v>
      </c>
      <c r="AE424" s="82">
        <v>-5</v>
      </c>
      <c r="AF424" t="s">
        <v>1346</v>
      </c>
      <c r="AG424" t="s">
        <v>1347</v>
      </c>
      <c r="AH424" t="s">
        <v>1266</v>
      </c>
      <c r="AK424" s="82">
        <v>-3</v>
      </c>
      <c r="AL424" t="s">
        <v>589</v>
      </c>
      <c r="AM424" t="s">
        <v>590</v>
      </c>
      <c r="AN424" t="s">
        <v>581</v>
      </c>
      <c r="AQ424" s="82">
        <v>-7</v>
      </c>
      <c r="AR424" t="s">
        <v>603</v>
      </c>
      <c r="AS424" t="s">
        <v>604</v>
      </c>
      <c r="AT424" t="s">
        <v>581</v>
      </c>
      <c r="AW424" s="82">
        <v>-3</v>
      </c>
      <c r="AX424" t="s">
        <v>904</v>
      </c>
      <c r="AY424" t="s">
        <v>905</v>
      </c>
      <c r="AZ424" t="s">
        <v>882</v>
      </c>
      <c r="BC424" s="82">
        <v>-50</v>
      </c>
      <c r="BD424" t="s">
        <v>59</v>
      </c>
      <c r="BE424" t="s">
        <v>60</v>
      </c>
      <c r="BF424" t="s">
        <v>3</v>
      </c>
      <c r="BI424" s="82">
        <v>-6</v>
      </c>
      <c r="BJ424" t="s">
        <v>19</v>
      </c>
      <c r="BK424" t="s">
        <v>20</v>
      </c>
      <c r="BL424" t="s">
        <v>3</v>
      </c>
      <c r="BO424" s="82">
        <v>-2</v>
      </c>
      <c r="BP424" t="s">
        <v>67</v>
      </c>
      <c r="BQ424" t="s">
        <v>68</v>
      </c>
      <c r="BR424" t="s">
        <v>3</v>
      </c>
      <c r="BU424" s="82">
        <v>-1</v>
      </c>
      <c r="BV424" s="82">
        <v>-1</v>
      </c>
      <c r="BW424" t="s">
        <v>1017</v>
      </c>
      <c r="BX424" t="s">
        <v>1018</v>
      </c>
      <c r="BY424" t="s">
        <v>927</v>
      </c>
      <c r="CA424" s="82">
        <v>-5</v>
      </c>
      <c r="CB424" t="s">
        <v>983</v>
      </c>
      <c r="CC424" t="s">
        <v>984</v>
      </c>
      <c r="CD424" t="s">
        <v>927</v>
      </c>
      <c r="CG424" s="82">
        <v>-5</v>
      </c>
      <c r="CH424" t="s">
        <v>947</v>
      </c>
      <c r="CI424" t="s">
        <v>948</v>
      </c>
      <c r="CJ424" t="s">
        <v>927</v>
      </c>
    </row>
    <row r="425" spans="1:88" x14ac:dyDescent="0.2">
      <c r="A425" s="82">
        <v>-3</v>
      </c>
      <c r="B425" t="s">
        <v>390</v>
      </c>
      <c r="C425" t="s">
        <v>391</v>
      </c>
      <c r="D425" t="s">
        <v>280</v>
      </c>
      <c r="G425" s="82">
        <v>-5</v>
      </c>
      <c r="H425" t="s">
        <v>1513</v>
      </c>
      <c r="I425" t="s">
        <v>1514</v>
      </c>
      <c r="J425" t="s">
        <v>1413</v>
      </c>
      <c r="M425" s="82">
        <v>-8</v>
      </c>
      <c r="N425" t="s">
        <v>599</v>
      </c>
      <c r="O425" t="s">
        <v>600</v>
      </c>
      <c r="P425" t="s">
        <v>581</v>
      </c>
      <c r="S425" s="82">
        <v>-6</v>
      </c>
      <c r="T425" t="s">
        <v>217</v>
      </c>
      <c r="U425" t="s">
        <v>218</v>
      </c>
      <c r="V425" t="s">
        <v>3</v>
      </c>
      <c r="Y425" s="82">
        <v>-5</v>
      </c>
      <c r="Z425" t="s">
        <v>912</v>
      </c>
      <c r="AA425" t="s">
        <v>913</v>
      </c>
      <c r="AB425" t="s">
        <v>882</v>
      </c>
      <c r="AE425" s="82">
        <v>-4</v>
      </c>
      <c r="AF425" t="s">
        <v>869</v>
      </c>
      <c r="AG425" t="s">
        <v>870</v>
      </c>
      <c r="AH425" t="s">
        <v>857</v>
      </c>
      <c r="AK425" s="82">
        <v>-3</v>
      </c>
      <c r="AL425" t="s">
        <v>652</v>
      </c>
      <c r="AM425" t="s">
        <v>653</v>
      </c>
      <c r="AN425" t="s">
        <v>608</v>
      </c>
      <c r="AQ425" s="82">
        <v>-7</v>
      </c>
      <c r="AR425" t="s">
        <v>616</v>
      </c>
      <c r="AS425" t="s">
        <v>617</v>
      </c>
      <c r="AT425" t="s">
        <v>608</v>
      </c>
      <c r="AW425" s="82">
        <v>-3</v>
      </c>
      <c r="AX425" t="s">
        <v>1429</v>
      </c>
      <c r="AY425" t="s">
        <v>1428</v>
      </c>
      <c r="AZ425" t="s">
        <v>1413</v>
      </c>
      <c r="BC425" s="82">
        <v>-50</v>
      </c>
      <c r="BD425" t="s">
        <v>2014</v>
      </c>
      <c r="BE425" t="s">
        <v>2015</v>
      </c>
      <c r="BF425" t="s">
        <v>1846</v>
      </c>
      <c r="BI425" s="82">
        <v>-6</v>
      </c>
      <c r="BJ425" t="s">
        <v>21</v>
      </c>
      <c r="BK425" t="s">
        <v>22</v>
      </c>
      <c r="BL425" t="s">
        <v>3</v>
      </c>
      <c r="BO425" s="82">
        <v>-2</v>
      </c>
      <c r="BP425" t="s">
        <v>103</v>
      </c>
      <c r="BQ425" t="s">
        <v>104</v>
      </c>
      <c r="BR425" t="s">
        <v>3</v>
      </c>
      <c r="BU425" s="82" t="s">
        <v>3503</v>
      </c>
      <c r="CA425" s="82">
        <v>-5</v>
      </c>
      <c r="CB425" t="s">
        <v>1336</v>
      </c>
      <c r="CC425" t="s">
        <v>1337</v>
      </c>
      <c r="CD425" t="s">
        <v>1266</v>
      </c>
      <c r="CG425" s="82">
        <v>-4.04</v>
      </c>
      <c r="CH425" t="s">
        <v>542</v>
      </c>
      <c r="CI425" t="s">
        <v>543</v>
      </c>
      <c r="CJ425" t="s">
        <v>280</v>
      </c>
    </row>
    <row r="426" spans="1:88" x14ac:dyDescent="0.2">
      <c r="A426" s="82">
        <v>-3</v>
      </c>
      <c r="B426" t="s">
        <v>458</v>
      </c>
      <c r="C426" t="s">
        <v>459</v>
      </c>
      <c r="D426" t="s">
        <v>280</v>
      </c>
      <c r="G426" s="82">
        <v>-5</v>
      </c>
      <c r="H426" t="s">
        <v>1529</v>
      </c>
      <c r="I426" t="s">
        <v>1530</v>
      </c>
      <c r="J426" t="s">
        <v>1413</v>
      </c>
      <c r="M426" s="82">
        <v>-8</v>
      </c>
      <c r="N426" t="s">
        <v>408</v>
      </c>
      <c r="O426" t="s">
        <v>409</v>
      </c>
      <c r="P426" t="s">
        <v>280</v>
      </c>
      <c r="S426" s="82">
        <v>-6</v>
      </c>
      <c r="T426" t="s">
        <v>929</v>
      </c>
      <c r="U426" t="s">
        <v>930</v>
      </c>
      <c r="V426" t="s">
        <v>927</v>
      </c>
      <c r="Y426" s="82">
        <v>-5</v>
      </c>
      <c r="Z426" t="s">
        <v>1511</v>
      </c>
      <c r="AA426" t="s">
        <v>1512</v>
      </c>
      <c r="AB426" t="s">
        <v>1413</v>
      </c>
      <c r="AE426" s="82">
        <v>-4</v>
      </c>
      <c r="AF426" t="s">
        <v>396</v>
      </c>
      <c r="AG426" t="s">
        <v>397</v>
      </c>
      <c r="AH426" t="s">
        <v>280</v>
      </c>
      <c r="AK426" s="82">
        <v>-3</v>
      </c>
      <c r="AL426" t="s">
        <v>59</v>
      </c>
      <c r="AM426" t="s">
        <v>60</v>
      </c>
      <c r="AN426" t="s">
        <v>3</v>
      </c>
      <c r="AQ426" s="82">
        <v>-7</v>
      </c>
      <c r="AR426" t="s">
        <v>650</v>
      </c>
      <c r="AS426" t="s">
        <v>651</v>
      </c>
      <c r="AT426" t="s">
        <v>608</v>
      </c>
      <c r="AW426" s="82">
        <v>-3</v>
      </c>
      <c r="AX426" t="s">
        <v>1741</v>
      </c>
      <c r="AY426" t="s">
        <v>1742</v>
      </c>
      <c r="AZ426" t="s">
        <v>1413</v>
      </c>
      <c r="BC426" s="82">
        <v>-50</v>
      </c>
      <c r="BD426" t="s">
        <v>2018</v>
      </c>
      <c r="BE426" t="s">
        <v>2019</v>
      </c>
      <c r="BF426" t="s">
        <v>1846</v>
      </c>
      <c r="BI426" s="82">
        <v>-6</v>
      </c>
      <c r="BJ426" t="s">
        <v>115</v>
      </c>
      <c r="BK426" t="s">
        <v>116</v>
      </c>
      <c r="BL426" t="s">
        <v>3</v>
      </c>
      <c r="BO426" s="82">
        <v>-2</v>
      </c>
      <c r="BP426" t="s">
        <v>115</v>
      </c>
      <c r="BQ426" t="s">
        <v>116</v>
      </c>
      <c r="BR426" t="s">
        <v>3</v>
      </c>
      <c r="CA426" s="82">
        <v>-4.3900000000000006</v>
      </c>
      <c r="CB426" t="s">
        <v>1399</v>
      </c>
      <c r="CC426" t="s">
        <v>1401</v>
      </c>
      <c r="CD426" t="s">
        <v>1400</v>
      </c>
      <c r="CG426" s="82">
        <v>-4</v>
      </c>
      <c r="CH426" t="s">
        <v>873</v>
      </c>
      <c r="CI426" t="s">
        <v>874</v>
      </c>
      <c r="CJ426" t="s">
        <v>857</v>
      </c>
    </row>
    <row r="427" spans="1:88" x14ac:dyDescent="0.2">
      <c r="A427" s="82">
        <v>-3</v>
      </c>
      <c r="B427" t="s">
        <v>650</v>
      </c>
      <c r="C427" t="s">
        <v>651</v>
      </c>
      <c r="D427" t="s">
        <v>608</v>
      </c>
      <c r="G427" s="82">
        <v>-5</v>
      </c>
      <c r="H427" t="s">
        <v>1699</v>
      </c>
      <c r="I427" t="s">
        <v>1700</v>
      </c>
      <c r="J427" t="s">
        <v>1413</v>
      </c>
      <c r="M427" s="82">
        <v>-8</v>
      </c>
      <c r="N427" t="s">
        <v>1497</v>
      </c>
      <c r="O427" t="s">
        <v>1498</v>
      </c>
      <c r="P427" t="s">
        <v>1413</v>
      </c>
      <c r="S427" s="82">
        <v>-6</v>
      </c>
      <c r="T427" t="s">
        <v>1031</v>
      </c>
      <c r="U427" t="s">
        <v>1032</v>
      </c>
      <c r="V427" t="s">
        <v>927</v>
      </c>
      <c r="Y427" s="82">
        <v>-5</v>
      </c>
      <c r="Z427" t="s">
        <v>15</v>
      </c>
      <c r="AA427" t="s">
        <v>16</v>
      </c>
      <c r="AB427" t="s">
        <v>3</v>
      </c>
      <c r="AE427" s="82">
        <v>-4</v>
      </c>
      <c r="AF427" t="s">
        <v>410</v>
      </c>
      <c r="AG427" t="s">
        <v>411</v>
      </c>
      <c r="AH427" t="s">
        <v>280</v>
      </c>
      <c r="AK427" s="82">
        <v>-3</v>
      </c>
      <c r="AL427" t="s">
        <v>67</v>
      </c>
      <c r="AM427" t="s">
        <v>68</v>
      </c>
      <c r="AN427" t="s">
        <v>3</v>
      </c>
      <c r="AQ427" s="82">
        <v>-7</v>
      </c>
      <c r="AR427" t="s">
        <v>1661</v>
      </c>
      <c r="AS427" t="s">
        <v>1662</v>
      </c>
      <c r="AT427" t="s">
        <v>1413</v>
      </c>
      <c r="AW427" s="82">
        <v>-3</v>
      </c>
      <c r="AX427" t="s">
        <v>23</v>
      </c>
      <c r="AY427" t="s">
        <v>24</v>
      </c>
      <c r="AZ427" t="s">
        <v>3</v>
      </c>
      <c r="BC427" s="82">
        <v>-50</v>
      </c>
      <c r="BD427" t="s">
        <v>1835</v>
      </c>
      <c r="BE427" t="s">
        <v>1836</v>
      </c>
      <c r="BF427" t="s">
        <v>1413</v>
      </c>
      <c r="BI427" s="82">
        <v>-6</v>
      </c>
      <c r="BJ427" t="s">
        <v>119</v>
      </c>
      <c r="BK427" t="s">
        <v>120</v>
      </c>
      <c r="BL427" t="s">
        <v>3</v>
      </c>
      <c r="BO427" s="82">
        <v>-2</v>
      </c>
      <c r="BP427" t="s">
        <v>151</v>
      </c>
      <c r="BQ427" t="s">
        <v>152</v>
      </c>
      <c r="BR427" t="s">
        <v>3</v>
      </c>
      <c r="CA427" s="82">
        <v>-4</v>
      </c>
      <c r="CB427" t="s">
        <v>460</v>
      </c>
      <c r="CC427" t="s">
        <v>461</v>
      </c>
      <c r="CD427" t="s">
        <v>280</v>
      </c>
      <c r="CG427" s="82">
        <v>-4</v>
      </c>
      <c r="CH427" t="s">
        <v>879</v>
      </c>
      <c r="CI427" t="s">
        <v>880</v>
      </c>
      <c r="CJ427" t="s">
        <v>857</v>
      </c>
    </row>
    <row r="428" spans="1:88" x14ac:dyDescent="0.2">
      <c r="A428" s="82">
        <v>-3</v>
      </c>
      <c r="B428" t="s">
        <v>1442</v>
      </c>
      <c r="C428" t="s">
        <v>1443</v>
      </c>
      <c r="D428" t="s">
        <v>1413</v>
      </c>
      <c r="G428" s="82">
        <v>-5</v>
      </c>
      <c r="H428" t="s">
        <v>1705</v>
      </c>
      <c r="I428" t="s">
        <v>1706</v>
      </c>
      <c r="J428" t="s">
        <v>1413</v>
      </c>
      <c r="M428" s="82">
        <v>-8</v>
      </c>
      <c r="N428" t="s">
        <v>1699</v>
      </c>
      <c r="O428" t="s">
        <v>1700</v>
      </c>
      <c r="P428" t="s">
        <v>1413</v>
      </c>
      <c r="S428" s="82">
        <v>-6</v>
      </c>
      <c r="T428" t="s">
        <v>1035</v>
      </c>
      <c r="U428" t="s">
        <v>1036</v>
      </c>
      <c r="V428" t="s">
        <v>927</v>
      </c>
      <c r="Y428" s="82">
        <v>-5</v>
      </c>
      <c r="Z428" t="s">
        <v>93</v>
      </c>
      <c r="AA428" t="s">
        <v>94</v>
      </c>
      <c r="AB428" t="s">
        <v>3</v>
      </c>
      <c r="AE428" s="82">
        <v>-4</v>
      </c>
      <c r="AF428" t="s">
        <v>418</v>
      </c>
      <c r="AG428" t="s">
        <v>419</v>
      </c>
      <c r="AH428" t="s">
        <v>280</v>
      </c>
      <c r="AK428" s="82">
        <v>-3</v>
      </c>
      <c r="AL428" t="s">
        <v>75</v>
      </c>
      <c r="AM428" t="s">
        <v>76</v>
      </c>
      <c r="AN428" t="s">
        <v>3</v>
      </c>
      <c r="AQ428" s="82">
        <v>-7</v>
      </c>
      <c r="AR428" t="s">
        <v>27</v>
      </c>
      <c r="AS428" t="s">
        <v>28</v>
      </c>
      <c r="AT428" t="s">
        <v>3</v>
      </c>
      <c r="AW428" s="82">
        <v>-3</v>
      </c>
      <c r="AX428" t="s">
        <v>85</v>
      </c>
      <c r="AY428" t="s">
        <v>86</v>
      </c>
      <c r="AZ428" t="s">
        <v>3</v>
      </c>
      <c r="BC428" s="82">
        <v>-49</v>
      </c>
      <c r="BD428" t="s">
        <v>398</v>
      </c>
      <c r="BE428" t="s">
        <v>399</v>
      </c>
      <c r="BF428" t="s">
        <v>280</v>
      </c>
      <c r="BI428" s="82">
        <v>-6</v>
      </c>
      <c r="BJ428" t="s">
        <v>165</v>
      </c>
      <c r="BK428" t="s">
        <v>166</v>
      </c>
      <c r="BL428" t="s">
        <v>3</v>
      </c>
      <c r="BO428" s="82">
        <v>-2</v>
      </c>
      <c r="BP428" t="s">
        <v>197</v>
      </c>
      <c r="BQ428" t="s">
        <v>198</v>
      </c>
      <c r="BR428" t="s">
        <v>3</v>
      </c>
      <c r="CA428" s="82">
        <v>-4</v>
      </c>
      <c r="CB428" t="s">
        <v>1417</v>
      </c>
      <c r="CC428" t="s">
        <v>1418</v>
      </c>
      <c r="CD428" t="s">
        <v>1413</v>
      </c>
      <c r="CG428" s="82">
        <v>-4</v>
      </c>
      <c r="CH428" t="s">
        <v>400</v>
      </c>
      <c r="CI428" t="s">
        <v>401</v>
      </c>
      <c r="CJ428" t="s">
        <v>280</v>
      </c>
    </row>
    <row r="429" spans="1:88" x14ac:dyDescent="0.2">
      <c r="A429" s="82">
        <v>-3</v>
      </c>
      <c r="B429" t="s">
        <v>1685</v>
      </c>
      <c r="C429" t="s">
        <v>1686</v>
      </c>
      <c r="D429" t="s">
        <v>1413</v>
      </c>
      <c r="G429" s="82">
        <v>-5</v>
      </c>
      <c r="H429" t="s">
        <v>693</v>
      </c>
      <c r="I429" t="s">
        <v>694</v>
      </c>
      <c r="J429" t="s">
        <v>687</v>
      </c>
      <c r="M429" s="82">
        <v>-8</v>
      </c>
      <c r="N429" t="s">
        <v>35</v>
      </c>
      <c r="O429" t="s">
        <v>36</v>
      </c>
      <c r="P429" t="s">
        <v>3</v>
      </c>
      <c r="S429" s="82">
        <v>-6</v>
      </c>
      <c r="T429" t="s">
        <v>1779</v>
      </c>
      <c r="U429" t="s">
        <v>1780</v>
      </c>
      <c r="V429" t="s">
        <v>1413</v>
      </c>
      <c r="Y429" s="82">
        <v>-5</v>
      </c>
      <c r="Z429" t="s">
        <v>105</v>
      </c>
      <c r="AA429" t="s">
        <v>106</v>
      </c>
      <c r="AB429" t="s">
        <v>3</v>
      </c>
      <c r="AE429" s="82">
        <v>-4</v>
      </c>
      <c r="AF429" t="s">
        <v>420</v>
      </c>
      <c r="AG429" t="s">
        <v>421</v>
      </c>
      <c r="AH429" t="s">
        <v>280</v>
      </c>
      <c r="AK429" s="82">
        <v>-3</v>
      </c>
      <c r="AL429" t="s">
        <v>97</v>
      </c>
      <c r="AM429" t="s">
        <v>98</v>
      </c>
      <c r="AN429" t="s">
        <v>3</v>
      </c>
      <c r="AQ429" s="82">
        <v>-7</v>
      </c>
      <c r="AR429" t="s">
        <v>109</v>
      </c>
      <c r="AS429" t="s">
        <v>110</v>
      </c>
      <c r="AT429" t="s">
        <v>3</v>
      </c>
      <c r="AW429" s="82">
        <v>-3</v>
      </c>
      <c r="AX429" t="s">
        <v>115</v>
      </c>
      <c r="AY429" t="s">
        <v>116</v>
      </c>
      <c r="AZ429" t="s">
        <v>3</v>
      </c>
      <c r="BC429" s="82">
        <v>-49</v>
      </c>
      <c r="BD429" t="s">
        <v>2077</v>
      </c>
      <c r="BE429" t="s">
        <v>2078</v>
      </c>
      <c r="BF429" t="s">
        <v>2023</v>
      </c>
      <c r="BI429" s="82">
        <v>-6</v>
      </c>
      <c r="BJ429" t="s">
        <v>185</v>
      </c>
      <c r="BK429" t="s">
        <v>186</v>
      </c>
      <c r="BL429" t="s">
        <v>3</v>
      </c>
      <c r="BO429" s="82">
        <v>-2</v>
      </c>
      <c r="BP429" t="s">
        <v>959</v>
      </c>
      <c r="BQ429" t="s">
        <v>960</v>
      </c>
      <c r="BR429" t="s">
        <v>927</v>
      </c>
      <c r="CA429" s="82">
        <v>-4</v>
      </c>
      <c r="CB429" t="s">
        <v>1446</v>
      </c>
      <c r="CC429" t="s">
        <v>1447</v>
      </c>
      <c r="CD429" t="s">
        <v>1413</v>
      </c>
      <c r="CG429" s="82">
        <v>-4</v>
      </c>
      <c r="CH429" t="s">
        <v>510</v>
      </c>
      <c r="CI429" t="s">
        <v>511</v>
      </c>
      <c r="CJ429" t="s">
        <v>280</v>
      </c>
    </row>
    <row r="430" spans="1:88" x14ac:dyDescent="0.2">
      <c r="A430" s="82">
        <v>-3</v>
      </c>
      <c r="B430" t="s">
        <v>2061</v>
      </c>
      <c r="C430" t="s">
        <v>2062</v>
      </c>
      <c r="D430" t="s">
        <v>2023</v>
      </c>
      <c r="G430" s="82">
        <v>-5</v>
      </c>
      <c r="H430" t="s">
        <v>55</v>
      </c>
      <c r="I430" t="s">
        <v>56</v>
      </c>
      <c r="J430" t="s">
        <v>3</v>
      </c>
      <c r="M430" s="82">
        <v>-8</v>
      </c>
      <c r="N430" t="s">
        <v>101</v>
      </c>
      <c r="O430" t="s">
        <v>102</v>
      </c>
      <c r="P430" t="s">
        <v>3</v>
      </c>
      <c r="S430" s="82">
        <v>-6</v>
      </c>
      <c r="T430" t="s">
        <v>1839</v>
      </c>
      <c r="U430" t="s">
        <v>1840</v>
      </c>
      <c r="V430" t="s">
        <v>1413</v>
      </c>
      <c r="Y430" s="82">
        <v>-5</v>
      </c>
      <c r="Z430" t="s">
        <v>109</v>
      </c>
      <c r="AA430" t="s">
        <v>110</v>
      </c>
      <c r="AB430" t="s">
        <v>3</v>
      </c>
      <c r="AE430" s="82">
        <v>-4</v>
      </c>
      <c r="AF430" t="s">
        <v>442</v>
      </c>
      <c r="AG430" t="s">
        <v>443</v>
      </c>
      <c r="AH430" t="s">
        <v>280</v>
      </c>
      <c r="AK430" s="82">
        <v>-3</v>
      </c>
      <c r="AL430" t="s">
        <v>109</v>
      </c>
      <c r="AM430" t="s">
        <v>110</v>
      </c>
      <c r="AN430" t="s">
        <v>3</v>
      </c>
      <c r="AQ430" s="82">
        <v>-7</v>
      </c>
      <c r="AR430" t="s">
        <v>193</v>
      </c>
      <c r="AS430" t="s">
        <v>194</v>
      </c>
      <c r="AT430" t="s">
        <v>3</v>
      </c>
      <c r="AW430" s="82">
        <v>-3</v>
      </c>
      <c r="AX430" t="s">
        <v>185</v>
      </c>
      <c r="AY430" t="s">
        <v>186</v>
      </c>
      <c r="AZ430" t="s">
        <v>3</v>
      </c>
      <c r="BC430" s="82">
        <v>-48</v>
      </c>
      <c r="BD430" t="s">
        <v>1964</v>
      </c>
      <c r="BE430" t="s">
        <v>1965</v>
      </c>
      <c r="BF430" t="s">
        <v>1846</v>
      </c>
      <c r="BI430" s="82">
        <v>-6</v>
      </c>
      <c r="BJ430" t="s">
        <v>769</v>
      </c>
      <c r="BK430" t="s">
        <v>770</v>
      </c>
      <c r="BL430" t="s">
        <v>687</v>
      </c>
      <c r="BO430" s="82">
        <v>-2</v>
      </c>
      <c r="BP430" t="s">
        <v>961</v>
      </c>
      <c r="BQ430" t="s">
        <v>962</v>
      </c>
      <c r="BR430" t="s">
        <v>927</v>
      </c>
      <c r="CA430" s="82">
        <v>-4</v>
      </c>
      <c r="CB430" t="s">
        <v>1497</v>
      </c>
      <c r="CC430" t="s">
        <v>1498</v>
      </c>
      <c r="CD430" t="s">
        <v>1413</v>
      </c>
      <c r="CG430" s="82">
        <v>-4</v>
      </c>
      <c r="CH430" t="s">
        <v>1529</v>
      </c>
      <c r="CI430" t="s">
        <v>1530</v>
      </c>
      <c r="CJ430" t="s">
        <v>1413</v>
      </c>
    </row>
    <row r="431" spans="1:88" x14ac:dyDescent="0.2">
      <c r="A431" s="82">
        <v>-3</v>
      </c>
      <c r="B431" t="s">
        <v>2087</v>
      </c>
      <c r="C431" t="s">
        <v>2088</v>
      </c>
      <c r="D431" t="s">
        <v>2023</v>
      </c>
      <c r="G431" s="82">
        <v>-5</v>
      </c>
      <c r="H431" t="s">
        <v>87</v>
      </c>
      <c r="I431" t="s">
        <v>88</v>
      </c>
      <c r="J431" t="s">
        <v>3</v>
      </c>
      <c r="M431" s="82">
        <v>-8</v>
      </c>
      <c r="N431" t="s">
        <v>159</v>
      </c>
      <c r="O431" t="s">
        <v>160</v>
      </c>
      <c r="P431" t="s">
        <v>3</v>
      </c>
      <c r="S431" s="82">
        <v>-5</v>
      </c>
      <c r="T431" t="s">
        <v>396</v>
      </c>
      <c r="U431" t="s">
        <v>397</v>
      </c>
      <c r="V431" t="s">
        <v>280</v>
      </c>
      <c r="Y431" s="82">
        <v>-5</v>
      </c>
      <c r="Z431" t="s">
        <v>141</v>
      </c>
      <c r="AA431" t="s">
        <v>142</v>
      </c>
      <c r="AB431" t="s">
        <v>3</v>
      </c>
      <c r="AE431" s="82">
        <v>-4</v>
      </c>
      <c r="AF431" t="s">
        <v>23</v>
      </c>
      <c r="AG431" t="s">
        <v>24</v>
      </c>
      <c r="AH431" t="s">
        <v>3</v>
      </c>
      <c r="AK431" s="82">
        <v>-3</v>
      </c>
      <c r="AL431" t="s">
        <v>119</v>
      </c>
      <c r="AM431" t="s">
        <v>120</v>
      </c>
      <c r="AN431" t="s">
        <v>3</v>
      </c>
      <c r="AQ431" s="82">
        <v>-7</v>
      </c>
      <c r="AR431" t="s">
        <v>211</v>
      </c>
      <c r="AS431" t="s">
        <v>212</v>
      </c>
      <c r="AT431" t="s">
        <v>3</v>
      </c>
      <c r="AW431" s="82">
        <v>-3</v>
      </c>
      <c r="AX431" t="s">
        <v>767</v>
      </c>
      <c r="AY431" t="s">
        <v>768</v>
      </c>
      <c r="AZ431" t="s">
        <v>687</v>
      </c>
      <c r="BC431" s="82">
        <v>-48</v>
      </c>
      <c r="BD431" t="s">
        <v>2083</v>
      </c>
      <c r="BE431" t="s">
        <v>2084</v>
      </c>
      <c r="BF431" t="s">
        <v>2023</v>
      </c>
      <c r="BI431" s="82">
        <v>-6</v>
      </c>
      <c r="BJ431" t="s">
        <v>987</v>
      </c>
      <c r="BK431" t="s">
        <v>988</v>
      </c>
      <c r="BL431" t="s">
        <v>927</v>
      </c>
      <c r="BO431" s="82">
        <v>-2</v>
      </c>
      <c r="BP431" t="s">
        <v>963</v>
      </c>
      <c r="BQ431" t="s">
        <v>964</v>
      </c>
      <c r="BR431" t="s">
        <v>927</v>
      </c>
      <c r="CA431" s="82">
        <v>-4</v>
      </c>
      <c r="CB431" t="s">
        <v>1521</v>
      </c>
      <c r="CC431" t="s">
        <v>1522</v>
      </c>
      <c r="CD431" t="s">
        <v>1413</v>
      </c>
      <c r="CG431" s="82">
        <v>-4</v>
      </c>
      <c r="CH431" t="s">
        <v>832</v>
      </c>
      <c r="CI431" t="s">
        <v>833</v>
      </c>
      <c r="CJ431" t="s">
        <v>796</v>
      </c>
    </row>
    <row r="432" spans="1:88" x14ac:dyDescent="0.2">
      <c r="A432" s="82">
        <v>-3</v>
      </c>
      <c r="B432" t="s">
        <v>97</v>
      </c>
      <c r="C432" t="s">
        <v>98</v>
      </c>
      <c r="D432" t="s">
        <v>3</v>
      </c>
      <c r="G432" s="82">
        <v>-5</v>
      </c>
      <c r="H432" t="s">
        <v>135</v>
      </c>
      <c r="I432" t="s">
        <v>136</v>
      </c>
      <c r="J432" t="s">
        <v>3</v>
      </c>
      <c r="M432" s="82">
        <v>-8</v>
      </c>
      <c r="N432" t="s">
        <v>229</v>
      </c>
      <c r="O432" t="s">
        <v>230</v>
      </c>
      <c r="P432" t="s">
        <v>3</v>
      </c>
      <c r="S432" s="82">
        <v>-5</v>
      </c>
      <c r="T432" t="s">
        <v>430</v>
      </c>
      <c r="U432" t="s">
        <v>431</v>
      </c>
      <c r="V432" t="s">
        <v>280</v>
      </c>
      <c r="Y432" s="82">
        <v>-5</v>
      </c>
      <c r="Z432" t="s">
        <v>157</v>
      </c>
      <c r="AA432" t="s">
        <v>158</v>
      </c>
      <c r="AB432" t="s">
        <v>3</v>
      </c>
      <c r="AE432" s="82">
        <v>-4</v>
      </c>
      <c r="AF432" t="s">
        <v>59</v>
      </c>
      <c r="AG432" t="s">
        <v>60</v>
      </c>
      <c r="AH432" t="s">
        <v>3</v>
      </c>
      <c r="AK432" s="82">
        <v>-3</v>
      </c>
      <c r="AL432" t="s">
        <v>185</v>
      </c>
      <c r="AM432" t="s">
        <v>186</v>
      </c>
      <c r="AN432" t="s">
        <v>3</v>
      </c>
      <c r="AQ432" s="82">
        <v>-6.25</v>
      </c>
      <c r="AR432" t="s">
        <v>1239</v>
      </c>
      <c r="AS432" t="s">
        <v>1240</v>
      </c>
      <c r="AT432" t="s">
        <v>1231</v>
      </c>
      <c r="AW432" s="82">
        <v>-3</v>
      </c>
      <c r="AX432" t="s">
        <v>1007</v>
      </c>
      <c r="AY432" t="s">
        <v>1008</v>
      </c>
      <c r="AZ432" t="s">
        <v>927</v>
      </c>
      <c r="BC432" s="82">
        <v>-48</v>
      </c>
      <c r="BD432" t="s">
        <v>101</v>
      </c>
      <c r="BE432" t="s">
        <v>102</v>
      </c>
      <c r="BF432" t="s">
        <v>3</v>
      </c>
      <c r="BI432" s="82">
        <v>-6</v>
      </c>
      <c r="BJ432" t="s">
        <v>1021</v>
      </c>
      <c r="BK432" t="s">
        <v>1022</v>
      </c>
      <c r="BL432" t="s">
        <v>927</v>
      </c>
      <c r="BO432" s="82">
        <v>-2</v>
      </c>
      <c r="BP432" t="s">
        <v>965</v>
      </c>
      <c r="BQ432" t="s">
        <v>966</v>
      </c>
      <c r="BR432" t="s">
        <v>927</v>
      </c>
      <c r="CA432" s="82">
        <v>-4</v>
      </c>
      <c r="CB432" t="s">
        <v>1547</v>
      </c>
      <c r="CC432" t="s">
        <v>1548</v>
      </c>
      <c r="CD432" t="s">
        <v>1413</v>
      </c>
      <c r="CG432" s="82">
        <v>-4</v>
      </c>
      <c r="CH432" t="s">
        <v>701</v>
      </c>
      <c r="CI432" t="s">
        <v>702</v>
      </c>
      <c r="CJ432" t="s">
        <v>687</v>
      </c>
    </row>
    <row r="433" spans="1:88" x14ac:dyDescent="0.2">
      <c r="A433" s="82">
        <v>-3</v>
      </c>
      <c r="B433" t="s">
        <v>109</v>
      </c>
      <c r="C433" t="s">
        <v>110</v>
      </c>
      <c r="D433" t="s">
        <v>3</v>
      </c>
      <c r="G433" s="82">
        <v>-5</v>
      </c>
      <c r="H433" t="s">
        <v>189</v>
      </c>
      <c r="I433" t="s">
        <v>190</v>
      </c>
      <c r="J433" t="s">
        <v>3</v>
      </c>
      <c r="M433" s="82">
        <v>-8</v>
      </c>
      <c r="N433" t="s">
        <v>985</v>
      </c>
      <c r="O433" t="s">
        <v>986</v>
      </c>
      <c r="P433" t="s">
        <v>927</v>
      </c>
      <c r="S433" s="82">
        <v>-5</v>
      </c>
      <c r="T433" t="s">
        <v>890</v>
      </c>
      <c r="U433" t="s">
        <v>891</v>
      </c>
      <c r="V433" t="s">
        <v>882</v>
      </c>
      <c r="Y433" s="82">
        <v>-5</v>
      </c>
      <c r="Z433" t="s">
        <v>195</v>
      </c>
      <c r="AA433" t="s">
        <v>196</v>
      </c>
      <c r="AB433" t="s">
        <v>3</v>
      </c>
      <c r="AE433" s="82">
        <v>-4</v>
      </c>
      <c r="AF433" t="s">
        <v>85</v>
      </c>
      <c r="AG433" t="s">
        <v>86</v>
      </c>
      <c r="AH433" t="s">
        <v>3</v>
      </c>
      <c r="AK433" s="82">
        <v>-3</v>
      </c>
      <c r="AL433" t="s">
        <v>195</v>
      </c>
      <c r="AM433" t="s">
        <v>196</v>
      </c>
      <c r="AN433" t="s">
        <v>3</v>
      </c>
      <c r="AQ433" s="82">
        <v>-6</v>
      </c>
      <c r="AR433" t="s">
        <v>396</v>
      </c>
      <c r="AS433" t="s">
        <v>397</v>
      </c>
      <c r="AT433" t="s">
        <v>280</v>
      </c>
      <c r="AW433" s="82">
        <v>-3</v>
      </c>
      <c r="AX433" t="s">
        <v>1011</v>
      </c>
      <c r="AY433" t="s">
        <v>1012</v>
      </c>
      <c r="AZ433" t="s">
        <v>927</v>
      </c>
      <c r="BC433" s="82">
        <v>-48</v>
      </c>
      <c r="BD433" t="s">
        <v>719</v>
      </c>
      <c r="BE433" t="s">
        <v>720</v>
      </c>
      <c r="BF433" t="s">
        <v>687</v>
      </c>
      <c r="BI433" s="82">
        <v>-6</v>
      </c>
      <c r="BJ433" t="s">
        <v>1046</v>
      </c>
      <c r="BK433" t="s">
        <v>1047</v>
      </c>
      <c r="BL433" t="s">
        <v>1042</v>
      </c>
      <c r="BO433" s="82">
        <v>-2</v>
      </c>
      <c r="BP433" t="s">
        <v>975</v>
      </c>
      <c r="BQ433" t="s">
        <v>976</v>
      </c>
      <c r="BR433" t="s">
        <v>927</v>
      </c>
      <c r="CA433" s="82">
        <v>-4</v>
      </c>
      <c r="CB433" t="s">
        <v>1551</v>
      </c>
      <c r="CC433" t="s">
        <v>1552</v>
      </c>
      <c r="CD433" t="s">
        <v>1413</v>
      </c>
      <c r="CG433" s="82">
        <v>-4</v>
      </c>
      <c r="CH433" t="s">
        <v>85</v>
      </c>
      <c r="CI433" t="s">
        <v>86</v>
      </c>
      <c r="CJ433" t="s">
        <v>3</v>
      </c>
    </row>
    <row r="434" spans="1:88" x14ac:dyDescent="0.2">
      <c r="A434" s="82">
        <v>-3</v>
      </c>
      <c r="B434" t="s">
        <v>745</v>
      </c>
      <c r="C434" t="s">
        <v>746</v>
      </c>
      <c r="D434" t="s">
        <v>687</v>
      </c>
      <c r="G434" s="82">
        <v>-5</v>
      </c>
      <c r="H434" t="s">
        <v>197</v>
      </c>
      <c r="I434" t="s">
        <v>198</v>
      </c>
      <c r="J434" t="s">
        <v>3</v>
      </c>
      <c r="M434" s="82">
        <v>-8</v>
      </c>
      <c r="N434" t="s">
        <v>1035</v>
      </c>
      <c r="O434" t="s">
        <v>1036</v>
      </c>
      <c r="P434" t="s">
        <v>927</v>
      </c>
      <c r="S434" s="82">
        <v>-5</v>
      </c>
      <c r="T434" t="s">
        <v>904</v>
      </c>
      <c r="U434" t="s">
        <v>905</v>
      </c>
      <c r="V434" t="s">
        <v>882</v>
      </c>
      <c r="Y434" s="82">
        <v>-5</v>
      </c>
      <c r="Z434" t="s">
        <v>211</v>
      </c>
      <c r="AA434" t="s">
        <v>212</v>
      </c>
      <c r="AB434" t="s">
        <v>3</v>
      </c>
      <c r="AE434" s="82">
        <v>-4</v>
      </c>
      <c r="AF434" t="s">
        <v>103</v>
      </c>
      <c r="AG434" t="s">
        <v>104</v>
      </c>
      <c r="AH434" t="s">
        <v>3</v>
      </c>
      <c r="AK434" s="82">
        <v>-3</v>
      </c>
      <c r="AL434" t="s">
        <v>1035</v>
      </c>
      <c r="AM434" t="s">
        <v>1036</v>
      </c>
      <c r="AN434" t="s">
        <v>927</v>
      </c>
      <c r="AQ434" s="82">
        <v>-6</v>
      </c>
      <c r="AR434" t="s">
        <v>412</v>
      </c>
      <c r="AS434" t="s">
        <v>413</v>
      </c>
      <c r="AT434" t="s">
        <v>280</v>
      </c>
      <c r="AW434" s="82">
        <v>-3</v>
      </c>
      <c r="AX434" t="s">
        <v>2126</v>
      </c>
      <c r="AY434" t="s">
        <v>2127</v>
      </c>
      <c r="AZ434" t="s">
        <v>2090</v>
      </c>
      <c r="BC434" s="82">
        <v>-47</v>
      </c>
      <c r="BD434" t="s">
        <v>1440</v>
      </c>
      <c r="BE434" t="s">
        <v>1441</v>
      </c>
      <c r="BF434" t="s">
        <v>1413</v>
      </c>
      <c r="BI434" s="82">
        <v>-6</v>
      </c>
      <c r="BJ434" t="s">
        <v>1122</v>
      </c>
      <c r="BK434" t="s">
        <v>1123</v>
      </c>
      <c r="BL434" t="s">
        <v>1042</v>
      </c>
      <c r="BO434" s="82">
        <v>-2</v>
      </c>
      <c r="BP434" t="s">
        <v>1017</v>
      </c>
      <c r="BQ434" t="s">
        <v>1018</v>
      </c>
      <c r="BR434" t="s">
        <v>927</v>
      </c>
      <c r="CA434" s="82">
        <v>-4</v>
      </c>
      <c r="CB434" t="s">
        <v>61</v>
      </c>
      <c r="CC434" t="s">
        <v>62</v>
      </c>
      <c r="CD434" t="s">
        <v>3</v>
      </c>
      <c r="CG434" s="82">
        <v>-4</v>
      </c>
      <c r="CH434" t="s">
        <v>131</v>
      </c>
      <c r="CI434" t="s">
        <v>132</v>
      </c>
      <c r="CJ434" t="s">
        <v>3</v>
      </c>
    </row>
    <row r="435" spans="1:88" x14ac:dyDescent="0.2">
      <c r="A435" s="82">
        <v>-3</v>
      </c>
      <c r="B435" t="s">
        <v>999</v>
      </c>
      <c r="C435" t="s">
        <v>1000</v>
      </c>
      <c r="D435" t="s">
        <v>927</v>
      </c>
      <c r="G435" s="82">
        <v>-5</v>
      </c>
      <c r="H435" t="s">
        <v>201</v>
      </c>
      <c r="I435" t="s">
        <v>202</v>
      </c>
      <c r="J435" t="s">
        <v>3</v>
      </c>
      <c r="M435" s="82">
        <v>-8</v>
      </c>
      <c r="N435" t="s">
        <v>1793</v>
      </c>
      <c r="O435" t="s">
        <v>1794</v>
      </c>
      <c r="P435" t="s">
        <v>1413</v>
      </c>
      <c r="S435" s="82">
        <v>-5</v>
      </c>
      <c r="T435" t="s">
        <v>912</v>
      </c>
      <c r="U435" t="s">
        <v>913</v>
      </c>
      <c r="V435" t="s">
        <v>882</v>
      </c>
      <c r="Y435" s="82">
        <v>-5</v>
      </c>
      <c r="Z435" t="s">
        <v>1336</v>
      </c>
      <c r="AA435" t="s">
        <v>1337</v>
      </c>
      <c r="AB435" t="s">
        <v>1266</v>
      </c>
      <c r="AE435" s="82">
        <v>-4</v>
      </c>
      <c r="AF435" t="s">
        <v>117</v>
      </c>
      <c r="AG435" t="s">
        <v>118</v>
      </c>
      <c r="AH435" t="s">
        <v>3</v>
      </c>
      <c r="AK435" s="82">
        <v>-2</v>
      </c>
      <c r="AL435" t="s">
        <v>408</v>
      </c>
      <c r="AM435" t="s">
        <v>409</v>
      </c>
      <c r="AN435" t="s">
        <v>280</v>
      </c>
      <c r="AQ435" s="82">
        <v>-6</v>
      </c>
      <c r="AR435" t="s">
        <v>654</v>
      </c>
      <c r="AS435" t="s">
        <v>655</v>
      </c>
      <c r="AT435" t="s">
        <v>608</v>
      </c>
      <c r="AW435" s="82">
        <v>-3</v>
      </c>
      <c r="AX435" t="s">
        <v>2258</v>
      </c>
      <c r="AY435" t="s">
        <v>2259</v>
      </c>
      <c r="AZ435" t="s">
        <v>2204</v>
      </c>
      <c r="BC435" s="82">
        <v>-47</v>
      </c>
      <c r="BD435" t="s">
        <v>2587</v>
      </c>
      <c r="BE435" t="s">
        <v>2586</v>
      </c>
      <c r="BF435" t="s">
        <v>3501</v>
      </c>
      <c r="BI435" s="82">
        <v>-6</v>
      </c>
      <c r="BJ435" t="s">
        <v>1150</v>
      </c>
      <c r="BK435" t="s">
        <v>1151</v>
      </c>
      <c r="BL435" t="s">
        <v>1042</v>
      </c>
      <c r="BO435" s="82">
        <v>-2</v>
      </c>
      <c r="BP435" t="s">
        <v>1767</v>
      </c>
      <c r="BQ435" t="s">
        <v>1768</v>
      </c>
      <c r="BR435" t="s">
        <v>1413</v>
      </c>
      <c r="CA435" s="82">
        <v>-4</v>
      </c>
      <c r="CB435" t="s">
        <v>117</v>
      </c>
      <c r="CC435" t="s">
        <v>118</v>
      </c>
      <c r="CD435" t="s">
        <v>3</v>
      </c>
      <c r="CG435" s="82">
        <v>-4</v>
      </c>
      <c r="CH435" t="s">
        <v>183</v>
      </c>
      <c r="CI435" t="s">
        <v>184</v>
      </c>
      <c r="CJ435" t="s">
        <v>3</v>
      </c>
    </row>
    <row r="436" spans="1:88" x14ac:dyDescent="0.2">
      <c r="A436" s="82">
        <v>-3</v>
      </c>
      <c r="B436" t="s">
        <v>1831</v>
      </c>
      <c r="C436" t="s">
        <v>1832</v>
      </c>
      <c r="D436" t="s">
        <v>1413</v>
      </c>
      <c r="G436" s="82">
        <v>-5</v>
      </c>
      <c r="H436" t="s">
        <v>777</v>
      </c>
      <c r="I436" t="s">
        <v>778</v>
      </c>
      <c r="J436" t="s">
        <v>687</v>
      </c>
      <c r="M436" s="82">
        <v>-7</v>
      </c>
      <c r="N436" t="s">
        <v>632</v>
      </c>
      <c r="O436" t="s">
        <v>633</v>
      </c>
      <c r="P436" t="s">
        <v>608</v>
      </c>
      <c r="S436" s="82">
        <v>-5</v>
      </c>
      <c r="T436" t="s">
        <v>672</v>
      </c>
      <c r="U436" t="s">
        <v>673</v>
      </c>
      <c r="V436" t="s">
        <v>608</v>
      </c>
      <c r="Y436" s="82">
        <v>-5</v>
      </c>
      <c r="Z436" t="s">
        <v>1350</v>
      </c>
      <c r="AA436" t="s">
        <v>1351</v>
      </c>
      <c r="AB436" t="s">
        <v>1266</v>
      </c>
      <c r="AE436" s="82">
        <v>-4</v>
      </c>
      <c r="AF436" t="s">
        <v>713</v>
      </c>
      <c r="AG436" t="s">
        <v>714</v>
      </c>
      <c r="AH436" t="s">
        <v>687</v>
      </c>
      <c r="AK436" s="82">
        <v>-2</v>
      </c>
      <c r="AL436" t="s">
        <v>430</v>
      </c>
      <c r="AM436" t="s">
        <v>431</v>
      </c>
      <c r="AN436" t="s">
        <v>280</v>
      </c>
      <c r="AQ436" s="82">
        <v>-6</v>
      </c>
      <c r="AR436" t="s">
        <v>21</v>
      </c>
      <c r="AS436" t="s">
        <v>22</v>
      </c>
      <c r="AT436" t="s">
        <v>3</v>
      </c>
      <c r="AW436" s="82">
        <v>-3</v>
      </c>
      <c r="AX436" t="s">
        <v>2262</v>
      </c>
      <c r="AY436" t="s">
        <v>2263</v>
      </c>
      <c r="AZ436" t="s">
        <v>2204</v>
      </c>
      <c r="BC436" s="82">
        <v>-47</v>
      </c>
      <c r="BD436" t="s">
        <v>1805</v>
      </c>
      <c r="BE436" t="s">
        <v>1806</v>
      </c>
      <c r="BF436" t="s">
        <v>1413</v>
      </c>
      <c r="BI436" s="82">
        <v>-6</v>
      </c>
      <c r="BJ436" t="s">
        <v>1158</v>
      </c>
      <c r="BK436" t="s">
        <v>1159</v>
      </c>
      <c r="BL436" t="s">
        <v>1042</v>
      </c>
      <c r="BO436" s="82">
        <v>-1</v>
      </c>
      <c r="BP436" t="s">
        <v>875</v>
      </c>
      <c r="BQ436" t="s">
        <v>876</v>
      </c>
      <c r="BR436" t="s">
        <v>857</v>
      </c>
      <c r="CA436" s="82">
        <v>-4</v>
      </c>
      <c r="CB436" t="s">
        <v>121</v>
      </c>
      <c r="CC436" t="s">
        <v>122</v>
      </c>
      <c r="CD436" t="s">
        <v>3</v>
      </c>
      <c r="CG436" s="82">
        <v>-4</v>
      </c>
      <c r="CH436" t="s">
        <v>199</v>
      </c>
      <c r="CI436" t="s">
        <v>200</v>
      </c>
      <c r="CJ436" t="s">
        <v>3</v>
      </c>
    </row>
    <row r="437" spans="1:88" x14ac:dyDescent="0.2">
      <c r="A437" s="82">
        <v>-2.0099999999999998</v>
      </c>
      <c r="B437" t="s">
        <v>33</v>
      </c>
      <c r="C437" t="s">
        <v>34</v>
      </c>
      <c r="D437" t="s">
        <v>3</v>
      </c>
      <c r="G437" s="82">
        <v>-4</v>
      </c>
      <c r="H437" t="s">
        <v>353</v>
      </c>
      <c r="I437" t="s">
        <v>354</v>
      </c>
      <c r="J437" t="s">
        <v>280</v>
      </c>
      <c r="M437" s="82">
        <v>-7</v>
      </c>
      <c r="N437" t="s">
        <v>1705</v>
      </c>
      <c r="O437" t="s">
        <v>1706</v>
      </c>
      <c r="P437" t="s">
        <v>1413</v>
      </c>
      <c r="S437" s="82">
        <v>-5</v>
      </c>
      <c r="T437" t="s">
        <v>824</v>
      </c>
      <c r="U437" t="s">
        <v>825</v>
      </c>
      <c r="V437" t="s">
        <v>796</v>
      </c>
      <c r="Y437" s="82">
        <v>-4.25</v>
      </c>
      <c r="Z437" t="s">
        <v>1239</v>
      </c>
      <c r="AA437" t="s">
        <v>1240</v>
      </c>
      <c r="AB437" t="s">
        <v>1231</v>
      </c>
      <c r="AE437" s="82">
        <v>-4</v>
      </c>
      <c r="AF437" t="s">
        <v>739</v>
      </c>
      <c r="AG437" t="s">
        <v>740</v>
      </c>
      <c r="AH437" t="s">
        <v>687</v>
      </c>
      <c r="AK437" s="82">
        <v>-2</v>
      </c>
      <c r="AL437" t="s">
        <v>924</v>
      </c>
      <c r="AM437" t="s">
        <v>925</v>
      </c>
      <c r="AN437" t="s">
        <v>882</v>
      </c>
      <c r="AQ437" s="82">
        <v>-6</v>
      </c>
      <c r="AR437" t="s">
        <v>101</v>
      </c>
      <c r="AS437" t="s">
        <v>102</v>
      </c>
      <c r="AT437" t="s">
        <v>3</v>
      </c>
      <c r="AW437" s="82">
        <v>-3</v>
      </c>
      <c r="AX437" t="s">
        <v>1829</v>
      </c>
      <c r="AY437" t="s">
        <v>1830</v>
      </c>
      <c r="AZ437" t="s">
        <v>1413</v>
      </c>
      <c r="BC437" s="82">
        <v>-46</v>
      </c>
      <c r="BD437" t="s">
        <v>912</v>
      </c>
      <c r="BE437" t="s">
        <v>913</v>
      </c>
      <c r="BF437" t="s">
        <v>882</v>
      </c>
      <c r="BI437" s="82">
        <v>-5</v>
      </c>
      <c r="BJ437" t="s">
        <v>426</v>
      </c>
      <c r="BK437" t="s">
        <v>427</v>
      </c>
      <c r="BL437" t="s">
        <v>280</v>
      </c>
      <c r="BO437" s="82">
        <v>-1</v>
      </c>
      <c r="BP437" t="s">
        <v>408</v>
      </c>
      <c r="BQ437" t="s">
        <v>409</v>
      </c>
      <c r="BR437" t="s">
        <v>280</v>
      </c>
      <c r="CA437" s="82">
        <v>-4</v>
      </c>
      <c r="CB437" t="s">
        <v>275</v>
      </c>
      <c r="CC437" t="s">
        <v>276</v>
      </c>
      <c r="CD437" t="s">
        <v>3</v>
      </c>
      <c r="CG437" s="82">
        <v>-4</v>
      </c>
      <c r="CH437" t="s">
        <v>1023</v>
      </c>
      <c r="CI437" t="s">
        <v>1024</v>
      </c>
      <c r="CJ437" t="s">
        <v>927</v>
      </c>
    </row>
    <row r="438" spans="1:88" x14ac:dyDescent="0.2">
      <c r="A438" s="82">
        <v>-2</v>
      </c>
      <c r="B438" t="s">
        <v>686</v>
      </c>
      <c r="C438" t="s">
        <v>688</v>
      </c>
      <c r="D438" t="s">
        <v>687</v>
      </c>
      <c r="G438" s="82">
        <v>-4</v>
      </c>
      <c r="H438" t="s">
        <v>434</v>
      </c>
      <c r="I438" t="s">
        <v>435</v>
      </c>
      <c r="J438" t="s">
        <v>280</v>
      </c>
      <c r="M438" s="82">
        <v>-7</v>
      </c>
      <c r="N438" t="s">
        <v>828</v>
      </c>
      <c r="O438" t="s">
        <v>829</v>
      </c>
      <c r="P438" t="s">
        <v>796</v>
      </c>
      <c r="S438" s="82">
        <v>-5</v>
      </c>
      <c r="T438" t="s">
        <v>17</v>
      </c>
      <c r="U438" t="s">
        <v>18</v>
      </c>
      <c r="V438" t="s">
        <v>3</v>
      </c>
      <c r="Y438" s="82">
        <v>-4</v>
      </c>
      <c r="Z438" t="s">
        <v>2473</v>
      </c>
      <c r="AA438" t="s">
        <v>2475</v>
      </c>
      <c r="AB438" t="s">
        <v>1231</v>
      </c>
      <c r="AE438" s="82">
        <v>-4</v>
      </c>
      <c r="AF438" t="s">
        <v>1371</v>
      </c>
      <c r="AG438" t="s">
        <v>1372</v>
      </c>
      <c r="AH438" t="s">
        <v>1355</v>
      </c>
      <c r="AK438" s="82">
        <v>-2</v>
      </c>
      <c r="AL438" t="s">
        <v>460</v>
      </c>
      <c r="AM438" t="s">
        <v>461</v>
      </c>
      <c r="AN438" t="s">
        <v>280</v>
      </c>
      <c r="AQ438" s="82">
        <v>-6</v>
      </c>
      <c r="AR438" t="s">
        <v>767</v>
      </c>
      <c r="AS438" t="s">
        <v>768</v>
      </c>
      <c r="AT438" t="s">
        <v>687</v>
      </c>
      <c r="AW438" s="82">
        <v>-2.99</v>
      </c>
      <c r="AX438" t="s">
        <v>1194</v>
      </c>
      <c r="AY438" t="s">
        <v>1195</v>
      </c>
      <c r="AZ438" t="s">
        <v>1042</v>
      </c>
      <c r="BC438" s="82">
        <v>-46</v>
      </c>
      <c r="BD438" t="s">
        <v>1705</v>
      </c>
      <c r="BE438" t="s">
        <v>1706</v>
      </c>
      <c r="BF438" t="s">
        <v>1413</v>
      </c>
      <c r="BI438" s="82">
        <v>-5</v>
      </c>
      <c r="BJ438" t="s">
        <v>652</v>
      </c>
      <c r="BK438" t="s">
        <v>653</v>
      </c>
      <c r="BL438" t="s">
        <v>608</v>
      </c>
      <c r="BO438" s="82">
        <v>-1</v>
      </c>
      <c r="BP438" t="s">
        <v>1515</v>
      </c>
      <c r="BQ438" t="s">
        <v>1516</v>
      </c>
      <c r="BR438" t="s">
        <v>1413</v>
      </c>
      <c r="CA438" s="82">
        <v>-4</v>
      </c>
      <c r="CB438" t="s">
        <v>717</v>
      </c>
      <c r="CC438" t="s">
        <v>718</v>
      </c>
      <c r="CD438" t="s">
        <v>687</v>
      </c>
      <c r="CG438" s="82">
        <v>-4</v>
      </c>
      <c r="CH438" t="s">
        <v>1025</v>
      </c>
      <c r="CI438" t="s">
        <v>1026</v>
      </c>
      <c r="CJ438" t="s">
        <v>927</v>
      </c>
    </row>
    <row r="439" spans="1:88" x14ac:dyDescent="0.2">
      <c r="A439" s="82">
        <v>-2</v>
      </c>
      <c r="B439" t="s">
        <v>585</v>
      </c>
      <c r="C439" t="s">
        <v>586</v>
      </c>
      <c r="D439" t="s">
        <v>581</v>
      </c>
      <c r="G439" s="82">
        <v>-4</v>
      </c>
      <c r="H439" t="s">
        <v>640</v>
      </c>
      <c r="I439" t="s">
        <v>641</v>
      </c>
      <c r="J439" t="s">
        <v>608</v>
      </c>
      <c r="M439" s="82">
        <v>-7</v>
      </c>
      <c r="N439" t="s">
        <v>215</v>
      </c>
      <c r="O439" t="s">
        <v>216</v>
      </c>
      <c r="P439" t="s">
        <v>3</v>
      </c>
      <c r="S439" s="82">
        <v>-5</v>
      </c>
      <c r="T439" t="s">
        <v>115</v>
      </c>
      <c r="U439" t="s">
        <v>116</v>
      </c>
      <c r="V439" t="s">
        <v>3</v>
      </c>
      <c r="Y439" s="82">
        <v>-4</v>
      </c>
      <c r="Z439" t="s">
        <v>2482</v>
      </c>
      <c r="AA439" t="s">
        <v>2483</v>
      </c>
      <c r="AB439" t="s">
        <v>1231</v>
      </c>
      <c r="AE439" s="82">
        <v>-4</v>
      </c>
      <c r="AF439" t="s">
        <v>2360</v>
      </c>
      <c r="AG439" t="s">
        <v>2361</v>
      </c>
      <c r="AH439" t="s">
        <v>2204</v>
      </c>
      <c r="AK439" s="82">
        <v>-2</v>
      </c>
      <c r="AL439" t="s">
        <v>468</v>
      </c>
      <c r="AM439" t="s">
        <v>469</v>
      </c>
      <c r="AN439" t="s">
        <v>280</v>
      </c>
      <c r="AQ439" s="82">
        <v>-6</v>
      </c>
      <c r="AR439" t="s">
        <v>1033</v>
      </c>
      <c r="AS439" t="s">
        <v>1034</v>
      </c>
      <c r="AT439" t="s">
        <v>927</v>
      </c>
      <c r="AW439" s="82">
        <v>-2</v>
      </c>
      <c r="AX439" t="s">
        <v>871</v>
      </c>
      <c r="AY439" t="s">
        <v>872</v>
      </c>
      <c r="AZ439" t="s">
        <v>857</v>
      </c>
      <c r="BC439" s="82">
        <v>-46</v>
      </c>
      <c r="BD439" t="s">
        <v>697</v>
      </c>
      <c r="BE439" t="s">
        <v>698</v>
      </c>
      <c r="BF439" t="s">
        <v>687</v>
      </c>
      <c r="BI439" s="82">
        <v>-5</v>
      </c>
      <c r="BJ439" t="s">
        <v>660</v>
      </c>
      <c r="BK439" t="s">
        <v>661</v>
      </c>
      <c r="BL439" t="s">
        <v>608</v>
      </c>
      <c r="BO439" s="82">
        <v>-1</v>
      </c>
      <c r="BP439" t="s">
        <v>1535</v>
      </c>
      <c r="BQ439" t="s">
        <v>1536</v>
      </c>
      <c r="BR439" t="s">
        <v>1413</v>
      </c>
      <c r="CA439" s="82">
        <v>-4</v>
      </c>
      <c r="CB439" t="s">
        <v>751</v>
      </c>
      <c r="CC439" t="s">
        <v>752</v>
      </c>
      <c r="CD439" t="s">
        <v>687</v>
      </c>
      <c r="CG439" s="82">
        <v>-4</v>
      </c>
      <c r="CH439" t="s">
        <v>2342</v>
      </c>
      <c r="CI439" t="s">
        <v>2343</v>
      </c>
      <c r="CJ439" t="s">
        <v>2204</v>
      </c>
    </row>
    <row r="440" spans="1:88" x14ac:dyDescent="0.2">
      <c r="A440" s="82">
        <v>-2</v>
      </c>
      <c r="B440" t="s">
        <v>587</v>
      </c>
      <c r="C440" t="s">
        <v>588</v>
      </c>
      <c r="D440" t="s">
        <v>581</v>
      </c>
      <c r="G440" s="82">
        <v>-4</v>
      </c>
      <c r="H440" t="s">
        <v>656</v>
      </c>
      <c r="I440" t="s">
        <v>657</v>
      </c>
      <c r="J440" t="s">
        <v>608</v>
      </c>
      <c r="M440" s="82">
        <v>-7</v>
      </c>
      <c r="N440" t="s">
        <v>983</v>
      </c>
      <c r="O440" t="s">
        <v>984</v>
      </c>
      <c r="P440" t="s">
        <v>927</v>
      </c>
      <c r="S440" s="82">
        <v>-5</v>
      </c>
      <c r="T440" t="s">
        <v>135</v>
      </c>
      <c r="U440" t="s">
        <v>136</v>
      </c>
      <c r="V440" t="s">
        <v>3</v>
      </c>
      <c r="Y440" s="82">
        <v>-4</v>
      </c>
      <c r="Z440" t="s">
        <v>353</v>
      </c>
      <c r="AA440" t="s">
        <v>354</v>
      </c>
      <c r="AB440" t="s">
        <v>280</v>
      </c>
      <c r="AE440" s="82">
        <v>-4</v>
      </c>
      <c r="AF440" t="s">
        <v>1793</v>
      </c>
      <c r="AG440" t="s">
        <v>1794</v>
      </c>
      <c r="AH440" t="s">
        <v>1413</v>
      </c>
      <c r="AK440" s="82">
        <v>-2</v>
      </c>
      <c r="AL440" t="s">
        <v>632</v>
      </c>
      <c r="AM440" t="s">
        <v>633</v>
      </c>
      <c r="AN440" t="s">
        <v>608</v>
      </c>
      <c r="AQ440" s="82">
        <v>-5</v>
      </c>
      <c r="AR440" t="s">
        <v>420</v>
      </c>
      <c r="AS440" t="s">
        <v>421</v>
      </c>
      <c r="AT440" t="s">
        <v>280</v>
      </c>
      <c r="AW440" s="82">
        <v>-2</v>
      </c>
      <c r="AX440" t="s">
        <v>371</v>
      </c>
      <c r="AY440" t="s">
        <v>372</v>
      </c>
      <c r="AZ440" t="s">
        <v>280</v>
      </c>
      <c r="BC440" s="82">
        <v>-45</v>
      </c>
      <c r="BD440" t="s">
        <v>351</v>
      </c>
      <c r="BE440" t="s">
        <v>352</v>
      </c>
      <c r="BF440" t="s">
        <v>280</v>
      </c>
      <c r="BI440" s="82">
        <v>-5</v>
      </c>
      <c r="BJ440" t="s">
        <v>1505</v>
      </c>
      <c r="BK440" t="s">
        <v>1506</v>
      </c>
      <c r="BL440" t="s">
        <v>1413</v>
      </c>
      <c r="BO440" s="82">
        <v>-1</v>
      </c>
      <c r="BP440" t="s">
        <v>1685</v>
      </c>
      <c r="BQ440" t="s">
        <v>1686</v>
      </c>
      <c r="BR440" t="s">
        <v>1413</v>
      </c>
      <c r="CA440" s="82">
        <v>-4</v>
      </c>
      <c r="CB440" t="s">
        <v>929</v>
      </c>
      <c r="CC440" t="s">
        <v>930</v>
      </c>
      <c r="CD440" t="s">
        <v>927</v>
      </c>
      <c r="CG440" s="82">
        <v>-3.19</v>
      </c>
      <c r="CH440" t="s">
        <v>19</v>
      </c>
      <c r="CI440" t="s">
        <v>20</v>
      </c>
      <c r="CJ440" t="s">
        <v>3</v>
      </c>
    </row>
    <row r="441" spans="1:88" x14ac:dyDescent="0.2">
      <c r="A441" s="82">
        <v>-2</v>
      </c>
      <c r="B441" t="s">
        <v>599</v>
      </c>
      <c r="C441" t="s">
        <v>600</v>
      </c>
      <c r="D441" t="s">
        <v>581</v>
      </c>
      <c r="G441" s="82">
        <v>-4</v>
      </c>
      <c r="H441" t="s">
        <v>508</v>
      </c>
      <c r="I441" t="s">
        <v>509</v>
      </c>
      <c r="J441" t="s">
        <v>280</v>
      </c>
      <c r="M441" s="82">
        <v>-6</v>
      </c>
      <c r="N441" t="s">
        <v>869</v>
      </c>
      <c r="O441" t="s">
        <v>870</v>
      </c>
      <c r="P441" t="s">
        <v>857</v>
      </c>
      <c r="S441" s="82">
        <v>-5</v>
      </c>
      <c r="T441" t="s">
        <v>157</v>
      </c>
      <c r="U441" t="s">
        <v>158</v>
      </c>
      <c r="V441" t="s">
        <v>3</v>
      </c>
      <c r="Y441" s="82">
        <v>-4</v>
      </c>
      <c r="Z441" t="s">
        <v>881</v>
      </c>
      <c r="AA441" t="s">
        <v>883</v>
      </c>
      <c r="AB441" t="s">
        <v>882</v>
      </c>
      <c r="AE441" s="82">
        <v>-3.28</v>
      </c>
      <c r="AF441" t="s">
        <v>468</v>
      </c>
      <c r="AG441" t="s">
        <v>469</v>
      </c>
      <c r="AH441" t="s">
        <v>280</v>
      </c>
      <c r="AK441" s="82">
        <v>-2</v>
      </c>
      <c r="AL441" t="s">
        <v>646</v>
      </c>
      <c r="AM441" t="s">
        <v>647</v>
      </c>
      <c r="AN441" t="s">
        <v>608</v>
      </c>
      <c r="AQ441" s="82">
        <v>-5</v>
      </c>
      <c r="AR441" t="s">
        <v>442</v>
      </c>
      <c r="AS441" t="s">
        <v>443</v>
      </c>
      <c r="AT441" t="s">
        <v>280</v>
      </c>
      <c r="AW441" s="82">
        <v>-2</v>
      </c>
      <c r="AX441" t="s">
        <v>1487</v>
      </c>
      <c r="AY441" t="s">
        <v>1488</v>
      </c>
      <c r="AZ441" t="s">
        <v>1413</v>
      </c>
      <c r="BC441" s="82">
        <v>-45</v>
      </c>
      <c r="BD441" t="s">
        <v>916</v>
      </c>
      <c r="BE441" t="s">
        <v>917</v>
      </c>
      <c r="BF441" t="s">
        <v>882</v>
      </c>
      <c r="BI441" s="82">
        <v>-5</v>
      </c>
      <c r="BJ441" t="s">
        <v>75</v>
      </c>
      <c r="BK441" t="s">
        <v>76</v>
      </c>
      <c r="BL441" t="s">
        <v>3</v>
      </c>
      <c r="BO441" s="82">
        <v>-1</v>
      </c>
      <c r="BP441" t="s">
        <v>1687</v>
      </c>
      <c r="BQ441" t="s">
        <v>1688</v>
      </c>
      <c r="BR441" t="s">
        <v>1413</v>
      </c>
      <c r="CA441" s="82">
        <v>-4</v>
      </c>
      <c r="CB441" t="s">
        <v>1017</v>
      </c>
      <c r="CC441" t="s">
        <v>1018</v>
      </c>
      <c r="CD441" t="s">
        <v>927</v>
      </c>
      <c r="CG441" s="82">
        <v>-3</v>
      </c>
      <c r="CH441" t="s">
        <v>338</v>
      </c>
      <c r="CI441" t="s">
        <v>339</v>
      </c>
      <c r="CJ441" t="s">
        <v>280</v>
      </c>
    </row>
    <row r="442" spans="1:88" x14ac:dyDescent="0.2">
      <c r="A442" s="82">
        <v>-2</v>
      </c>
      <c r="B442" t="s">
        <v>605</v>
      </c>
      <c r="C442" t="s">
        <v>606</v>
      </c>
      <c r="D442" t="s">
        <v>581</v>
      </c>
      <c r="G442" s="82">
        <v>-4</v>
      </c>
      <c r="H442" t="s">
        <v>1417</v>
      </c>
      <c r="I442" t="s">
        <v>1418</v>
      </c>
      <c r="J442" t="s">
        <v>1413</v>
      </c>
      <c r="M442" s="82">
        <v>-6</v>
      </c>
      <c r="N442" t="s">
        <v>916</v>
      </c>
      <c r="O442" t="s">
        <v>917</v>
      </c>
      <c r="P442" t="s">
        <v>882</v>
      </c>
      <c r="S442" s="82">
        <v>-5</v>
      </c>
      <c r="T442" t="s">
        <v>1029</v>
      </c>
      <c r="U442" t="s">
        <v>1030</v>
      </c>
      <c r="V442" t="s">
        <v>927</v>
      </c>
      <c r="Y442" s="82">
        <v>-4</v>
      </c>
      <c r="Z442" t="s">
        <v>890</v>
      </c>
      <c r="AA442" t="s">
        <v>891</v>
      </c>
      <c r="AB442" t="s">
        <v>882</v>
      </c>
      <c r="AE442" s="82">
        <v>-3</v>
      </c>
      <c r="AF442" t="s">
        <v>1425</v>
      </c>
      <c r="AG442" t="s">
        <v>1426</v>
      </c>
      <c r="AH442" t="s">
        <v>1413</v>
      </c>
      <c r="AK442" s="82">
        <v>-2</v>
      </c>
      <c r="AL442" t="s">
        <v>662</v>
      </c>
      <c r="AM442" t="s">
        <v>663</v>
      </c>
      <c r="AN442" t="s">
        <v>608</v>
      </c>
      <c r="AQ442" s="82">
        <v>-5</v>
      </c>
      <c r="AR442" t="s">
        <v>660</v>
      </c>
      <c r="AS442" t="s">
        <v>661</v>
      </c>
      <c r="AT442" t="s">
        <v>608</v>
      </c>
      <c r="AW442" s="82">
        <v>-2</v>
      </c>
      <c r="AX442" t="s">
        <v>1511</v>
      </c>
      <c r="AY442" t="s">
        <v>1512</v>
      </c>
      <c r="AZ442" t="s">
        <v>1413</v>
      </c>
      <c r="BC442" s="82">
        <v>-45</v>
      </c>
      <c r="BD442" t="s">
        <v>632</v>
      </c>
      <c r="BE442" t="s">
        <v>633</v>
      </c>
      <c r="BF442" t="s">
        <v>608</v>
      </c>
      <c r="BI442" s="82">
        <v>-5</v>
      </c>
      <c r="BJ442" t="s">
        <v>79</v>
      </c>
      <c r="BK442" t="s">
        <v>80</v>
      </c>
      <c r="BL442" t="s">
        <v>3</v>
      </c>
      <c r="BO442" s="82">
        <v>-1</v>
      </c>
      <c r="BP442" t="s">
        <v>2025</v>
      </c>
      <c r="BQ442" t="s">
        <v>2026</v>
      </c>
      <c r="BR442" t="s">
        <v>2023</v>
      </c>
      <c r="CA442" s="82">
        <v>-4</v>
      </c>
      <c r="CB442" t="s">
        <v>1027</v>
      </c>
      <c r="CC442" t="s">
        <v>1028</v>
      </c>
      <c r="CD442" t="s">
        <v>927</v>
      </c>
      <c r="CG442" s="82">
        <v>-3</v>
      </c>
      <c r="CH442" t="s">
        <v>886</v>
      </c>
      <c r="CI442" t="s">
        <v>887</v>
      </c>
      <c r="CJ442" t="s">
        <v>882</v>
      </c>
    </row>
    <row r="443" spans="1:88" x14ac:dyDescent="0.2">
      <c r="A443" s="82">
        <v>-2</v>
      </c>
      <c r="B443" t="s">
        <v>410</v>
      </c>
      <c r="C443" t="s">
        <v>411</v>
      </c>
      <c r="D443" t="s">
        <v>280</v>
      </c>
      <c r="G443" s="82">
        <v>-4</v>
      </c>
      <c r="H443" t="s">
        <v>1461</v>
      </c>
      <c r="I443" t="s">
        <v>1462</v>
      </c>
      <c r="J443" t="s">
        <v>1413</v>
      </c>
      <c r="M443" s="82">
        <v>-6</v>
      </c>
      <c r="N443" t="s">
        <v>662</v>
      </c>
      <c r="O443" t="s">
        <v>663</v>
      </c>
      <c r="P443" t="s">
        <v>608</v>
      </c>
      <c r="S443" s="82">
        <v>-4</v>
      </c>
      <c r="T443" t="s">
        <v>873</v>
      </c>
      <c r="U443" t="s">
        <v>874</v>
      </c>
      <c r="V443" t="s">
        <v>857</v>
      </c>
      <c r="Y443" s="82">
        <v>-4</v>
      </c>
      <c r="Z443" t="s">
        <v>560</v>
      </c>
      <c r="AA443" t="s">
        <v>561</v>
      </c>
      <c r="AB443" t="s">
        <v>280</v>
      </c>
      <c r="AE443" s="82">
        <v>-3</v>
      </c>
      <c r="AF443" t="s">
        <v>1515</v>
      </c>
      <c r="AG443" t="s">
        <v>1516</v>
      </c>
      <c r="AH443" t="s">
        <v>1413</v>
      </c>
      <c r="AK443" s="82">
        <v>-2</v>
      </c>
      <c r="AL443" t="s">
        <v>1421</v>
      </c>
      <c r="AM443" t="s">
        <v>1422</v>
      </c>
      <c r="AN443" t="s">
        <v>1413</v>
      </c>
      <c r="AQ443" s="82">
        <v>-5</v>
      </c>
      <c r="AR443" t="s">
        <v>1425</v>
      </c>
      <c r="AS443" t="s">
        <v>1426</v>
      </c>
      <c r="AT443" t="s">
        <v>1413</v>
      </c>
      <c r="AW443" s="82">
        <v>-2</v>
      </c>
      <c r="AX443" t="s">
        <v>1535</v>
      </c>
      <c r="AY443" t="s">
        <v>1536</v>
      </c>
      <c r="AZ443" t="s">
        <v>1413</v>
      </c>
      <c r="BC443" s="82">
        <v>-45</v>
      </c>
      <c r="BD443" t="s">
        <v>1862</v>
      </c>
      <c r="BE443" t="s">
        <v>1863</v>
      </c>
      <c r="BF443" t="s">
        <v>1846</v>
      </c>
      <c r="BI443" s="82">
        <v>-5</v>
      </c>
      <c r="BJ443" t="s">
        <v>717</v>
      </c>
      <c r="BK443" t="s">
        <v>718</v>
      </c>
      <c r="BL443" t="s">
        <v>687</v>
      </c>
      <c r="BO443" s="82">
        <v>-1</v>
      </c>
      <c r="BP443" t="s">
        <v>2027</v>
      </c>
      <c r="BQ443" t="s">
        <v>2028</v>
      </c>
      <c r="BR443" t="s">
        <v>2023</v>
      </c>
      <c r="CA443" s="82">
        <v>-4</v>
      </c>
      <c r="CB443" t="s">
        <v>1031</v>
      </c>
      <c r="CC443" t="s">
        <v>1032</v>
      </c>
      <c r="CD443" t="s">
        <v>927</v>
      </c>
      <c r="CG443" s="82">
        <v>-3</v>
      </c>
      <c r="CH443" t="s">
        <v>904</v>
      </c>
      <c r="CI443" t="s">
        <v>905</v>
      </c>
      <c r="CJ443" t="s">
        <v>882</v>
      </c>
    </row>
    <row r="444" spans="1:88" x14ac:dyDescent="0.2">
      <c r="A444" s="82">
        <v>-2</v>
      </c>
      <c r="B444" t="s">
        <v>412</v>
      </c>
      <c r="C444" t="s">
        <v>413</v>
      </c>
      <c r="D444" t="s">
        <v>280</v>
      </c>
      <c r="G444" s="82">
        <v>-4</v>
      </c>
      <c r="H444" t="s">
        <v>1741</v>
      </c>
      <c r="I444" t="s">
        <v>1742</v>
      </c>
      <c r="J444" t="s">
        <v>1413</v>
      </c>
      <c r="M444" s="82">
        <v>-6</v>
      </c>
      <c r="N444" t="s">
        <v>488</v>
      </c>
      <c r="O444" t="s">
        <v>489</v>
      </c>
      <c r="P444" t="s">
        <v>280</v>
      </c>
      <c r="S444" s="82">
        <v>-4</v>
      </c>
      <c r="T444" t="s">
        <v>605</v>
      </c>
      <c r="U444" t="s">
        <v>606</v>
      </c>
      <c r="V444" t="s">
        <v>581</v>
      </c>
      <c r="Y444" s="82">
        <v>-4</v>
      </c>
      <c r="Z444" t="s">
        <v>2542</v>
      </c>
      <c r="AA444" t="s">
        <v>2543</v>
      </c>
      <c r="AB444" t="s">
        <v>3499</v>
      </c>
      <c r="AE444" s="82">
        <v>-3</v>
      </c>
      <c r="AF444" t="s">
        <v>1523</v>
      </c>
      <c r="AG444" t="s">
        <v>1524</v>
      </c>
      <c r="AH444" t="s">
        <v>1413</v>
      </c>
      <c r="AK444" s="82">
        <v>-2</v>
      </c>
      <c r="AL444" t="s">
        <v>1429</v>
      </c>
      <c r="AM444" t="s">
        <v>1428</v>
      </c>
      <c r="AN444" t="s">
        <v>1413</v>
      </c>
      <c r="AQ444" s="82">
        <v>-5</v>
      </c>
      <c r="AR444" t="s">
        <v>1446</v>
      </c>
      <c r="AS444" t="s">
        <v>1447</v>
      </c>
      <c r="AT444" t="s">
        <v>1413</v>
      </c>
      <c r="AW444" s="82">
        <v>-2</v>
      </c>
      <c r="AX444" t="s">
        <v>1691</v>
      </c>
      <c r="AY444" t="s">
        <v>1692</v>
      </c>
      <c r="AZ444" t="s">
        <v>1413</v>
      </c>
      <c r="BC444" s="82">
        <v>-45</v>
      </c>
      <c r="BD444" t="s">
        <v>1687</v>
      </c>
      <c r="BE444" t="s">
        <v>1688</v>
      </c>
      <c r="BF444" t="s">
        <v>1413</v>
      </c>
      <c r="BI444" s="82">
        <v>-5</v>
      </c>
      <c r="BJ444" t="s">
        <v>1050</v>
      </c>
      <c r="BK444" t="s">
        <v>1051</v>
      </c>
      <c r="BL444" t="s">
        <v>1042</v>
      </c>
      <c r="BO444" s="82">
        <v>-1</v>
      </c>
      <c r="BP444" t="s">
        <v>2</v>
      </c>
      <c r="BQ444" t="s">
        <v>4</v>
      </c>
      <c r="BR444" t="s">
        <v>3</v>
      </c>
      <c r="CA444" s="82">
        <v>-4</v>
      </c>
      <c r="CB444" t="s">
        <v>1037</v>
      </c>
      <c r="CC444" t="s">
        <v>1038</v>
      </c>
      <c r="CD444" t="s">
        <v>927</v>
      </c>
      <c r="CG444" s="82">
        <v>-3</v>
      </c>
      <c r="CH444" t="s">
        <v>910</v>
      </c>
      <c r="CI444" t="s">
        <v>911</v>
      </c>
      <c r="CJ444" t="s">
        <v>882</v>
      </c>
    </row>
    <row r="445" spans="1:88" x14ac:dyDescent="0.2">
      <c r="A445" s="82">
        <v>-2</v>
      </c>
      <c r="B445" t="s">
        <v>414</v>
      </c>
      <c r="C445" t="s">
        <v>415</v>
      </c>
      <c r="D445" t="s">
        <v>280</v>
      </c>
      <c r="G445" s="82">
        <v>-4</v>
      </c>
      <c r="H445" t="s">
        <v>800</v>
      </c>
      <c r="I445" t="s">
        <v>801</v>
      </c>
      <c r="J445" t="s">
        <v>796</v>
      </c>
      <c r="M445" s="82">
        <v>-6</v>
      </c>
      <c r="N445" t="s">
        <v>552</v>
      </c>
      <c r="O445" t="s">
        <v>553</v>
      </c>
      <c r="P445" t="s">
        <v>280</v>
      </c>
      <c r="S445" s="82">
        <v>-4</v>
      </c>
      <c r="T445" t="s">
        <v>412</v>
      </c>
      <c r="U445" t="s">
        <v>413</v>
      </c>
      <c r="V445" t="s">
        <v>280</v>
      </c>
      <c r="Y445" s="82">
        <v>-4</v>
      </c>
      <c r="Z445" t="s">
        <v>802</v>
      </c>
      <c r="AA445" t="s">
        <v>803</v>
      </c>
      <c r="AB445" t="s">
        <v>796</v>
      </c>
      <c r="AE445" s="82">
        <v>-3</v>
      </c>
      <c r="AF445" t="s">
        <v>1705</v>
      </c>
      <c r="AG445" t="s">
        <v>1706</v>
      </c>
      <c r="AH445" t="s">
        <v>1413</v>
      </c>
      <c r="AK445" s="82">
        <v>-2</v>
      </c>
      <c r="AL445" t="s">
        <v>1625</v>
      </c>
      <c r="AM445" t="s">
        <v>1626</v>
      </c>
      <c r="AN445" t="s">
        <v>1413</v>
      </c>
      <c r="AQ445" s="82">
        <v>-5</v>
      </c>
      <c r="AR445" t="s">
        <v>17</v>
      </c>
      <c r="AS445" t="s">
        <v>18</v>
      </c>
      <c r="AT445" t="s">
        <v>3</v>
      </c>
      <c r="AW445" s="82">
        <v>-2</v>
      </c>
      <c r="AX445" t="s">
        <v>1693</v>
      </c>
      <c r="AY445" t="s">
        <v>1694</v>
      </c>
      <c r="AZ445" t="s">
        <v>1413</v>
      </c>
      <c r="BC445" s="82">
        <v>-45</v>
      </c>
      <c r="BD445" t="s">
        <v>824</v>
      </c>
      <c r="BE445" t="s">
        <v>825</v>
      </c>
      <c r="BF445" t="s">
        <v>796</v>
      </c>
      <c r="BI445" s="82">
        <v>-5</v>
      </c>
      <c r="BJ445" t="s">
        <v>1160</v>
      </c>
      <c r="BK445" t="s">
        <v>1161</v>
      </c>
      <c r="BL445" t="s">
        <v>1042</v>
      </c>
      <c r="BO445" s="82">
        <v>-1</v>
      </c>
      <c r="BP445" t="s">
        <v>9</v>
      </c>
      <c r="BQ445" t="s">
        <v>10</v>
      </c>
      <c r="BR445" t="s">
        <v>3</v>
      </c>
      <c r="CA445" s="82">
        <v>-4</v>
      </c>
      <c r="CB445" t="s">
        <v>1346</v>
      </c>
      <c r="CC445" t="s">
        <v>1347</v>
      </c>
      <c r="CD445" t="s">
        <v>1266</v>
      </c>
      <c r="CG445" s="82">
        <v>-3</v>
      </c>
      <c r="CH445" t="s">
        <v>616</v>
      </c>
      <c r="CI445" t="s">
        <v>617</v>
      </c>
      <c r="CJ445" t="s">
        <v>608</v>
      </c>
    </row>
    <row r="446" spans="1:88" x14ac:dyDescent="0.2">
      <c r="A446" s="82">
        <v>-2</v>
      </c>
      <c r="B446" t="s">
        <v>430</v>
      </c>
      <c r="C446" t="s">
        <v>431</v>
      </c>
      <c r="D446" t="s">
        <v>280</v>
      </c>
      <c r="G446" s="82">
        <v>-4</v>
      </c>
      <c r="H446" t="s">
        <v>802</v>
      </c>
      <c r="I446" t="s">
        <v>803</v>
      </c>
      <c r="J446" t="s">
        <v>796</v>
      </c>
      <c r="M446" s="82">
        <v>-6</v>
      </c>
      <c r="N446" t="s">
        <v>1479</v>
      </c>
      <c r="O446" t="s">
        <v>1480</v>
      </c>
      <c r="P446" t="s">
        <v>1413</v>
      </c>
      <c r="S446" s="82">
        <v>-4</v>
      </c>
      <c r="T446" t="s">
        <v>434</v>
      </c>
      <c r="U446" t="s">
        <v>435</v>
      </c>
      <c r="V446" t="s">
        <v>280</v>
      </c>
      <c r="Y446" s="82">
        <v>-4</v>
      </c>
      <c r="Z446" t="s">
        <v>17</v>
      </c>
      <c r="AA446" t="s">
        <v>18</v>
      </c>
      <c r="AB446" t="s">
        <v>3</v>
      </c>
      <c r="AE446" s="82">
        <v>-3</v>
      </c>
      <c r="AF446" t="s">
        <v>1743</v>
      </c>
      <c r="AG446" t="s">
        <v>1744</v>
      </c>
      <c r="AH446" t="s">
        <v>1413</v>
      </c>
      <c r="AK446" s="82">
        <v>-2</v>
      </c>
      <c r="AL446" t="s">
        <v>1691</v>
      </c>
      <c r="AM446" t="s">
        <v>1692</v>
      </c>
      <c r="AN446" t="s">
        <v>1413</v>
      </c>
      <c r="AQ446" s="82">
        <v>-5</v>
      </c>
      <c r="AR446" t="s">
        <v>53</v>
      </c>
      <c r="AS446" t="s">
        <v>54</v>
      </c>
      <c r="AT446" t="s">
        <v>3</v>
      </c>
      <c r="AW446" s="82">
        <v>-2</v>
      </c>
      <c r="AX446" t="s">
        <v>2031</v>
      </c>
      <c r="AY446" t="s">
        <v>2032</v>
      </c>
      <c r="AZ446" t="s">
        <v>2023</v>
      </c>
      <c r="BC446" s="82">
        <v>-45</v>
      </c>
      <c r="BD446" t="s">
        <v>975</v>
      </c>
      <c r="BE446" t="s">
        <v>976</v>
      </c>
      <c r="BF446" t="s">
        <v>927</v>
      </c>
      <c r="BI446" s="82">
        <v>-4.1399999999999997</v>
      </c>
      <c r="BJ446" t="s">
        <v>273</v>
      </c>
      <c r="BK446" t="s">
        <v>274</v>
      </c>
      <c r="BL446" t="s">
        <v>3</v>
      </c>
      <c r="BO446" s="82">
        <v>-1</v>
      </c>
      <c r="BP446" t="s">
        <v>21</v>
      </c>
      <c r="BQ446" t="s">
        <v>22</v>
      </c>
      <c r="BR446" t="s">
        <v>3</v>
      </c>
      <c r="CA446" s="82">
        <v>-4</v>
      </c>
      <c r="CB446" t="s">
        <v>2360</v>
      </c>
      <c r="CC446" t="s">
        <v>2361</v>
      </c>
      <c r="CD446" t="s">
        <v>2204</v>
      </c>
      <c r="CG446" s="82">
        <v>-3</v>
      </c>
      <c r="CH446" t="s">
        <v>642</v>
      </c>
      <c r="CI446" t="s">
        <v>643</v>
      </c>
      <c r="CJ446" t="s">
        <v>608</v>
      </c>
    </row>
    <row r="447" spans="1:88" x14ac:dyDescent="0.2">
      <c r="A447" s="82">
        <v>-2</v>
      </c>
      <c r="B447" t="s">
        <v>434</v>
      </c>
      <c r="C447" t="s">
        <v>435</v>
      </c>
      <c r="D447" t="s">
        <v>280</v>
      </c>
      <c r="G447" s="82">
        <v>-4</v>
      </c>
      <c r="H447" t="s">
        <v>79</v>
      </c>
      <c r="I447" t="s">
        <v>80</v>
      </c>
      <c r="J447" t="s">
        <v>3</v>
      </c>
      <c r="M447" s="82">
        <v>-6</v>
      </c>
      <c r="N447" t="s">
        <v>91</v>
      </c>
      <c r="O447" t="s">
        <v>92</v>
      </c>
      <c r="P447" t="s">
        <v>3</v>
      </c>
      <c r="S447" s="82">
        <v>-4</v>
      </c>
      <c r="T447" t="s">
        <v>1446</v>
      </c>
      <c r="U447" t="s">
        <v>1447</v>
      </c>
      <c r="V447" t="s">
        <v>1413</v>
      </c>
      <c r="Y447" s="82">
        <v>-4</v>
      </c>
      <c r="Z447" t="s">
        <v>19</v>
      </c>
      <c r="AA447" t="s">
        <v>20</v>
      </c>
      <c r="AB447" t="s">
        <v>3</v>
      </c>
      <c r="AE447" s="82">
        <v>-3</v>
      </c>
      <c r="AF447" t="s">
        <v>31</v>
      </c>
      <c r="AG447" t="s">
        <v>32</v>
      </c>
      <c r="AH447" t="s">
        <v>3</v>
      </c>
      <c r="AK447" s="82">
        <v>-2</v>
      </c>
      <c r="AL447" t="s">
        <v>1705</v>
      </c>
      <c r="AM447" t="s">
        <v>1706</v>
      </c>
      <c r="AN447" t="s">
        <v>1413</v>
      </c>
      <c r="AQ447" s="82">
        <v>-5</v>
      </c>
      <c r="AR447" t="s">
        <v>79</v>
      </c>
      <c r="AS447" t="s">
        <v>80</v>
      </c>
      <c r="AT447" t="s">
        <v>3</v>
      </c>
      <c r="AW447" s="82">
        <v>-2</v>
      </c>
      <c r="AX447" t="s">
        <v>795</v>
      </c>
      <c r="AY447" t="s">
        <v>797</v>
      </c>
      <c r="AZ447" t="s">
        <v>796</v>
      </c>
      <c r="BC447" s="82">
        <v>-44</v>
      </c>
      <c r="BD447" t="s">
        <v>434</v>
      </c>
      <c r="BE447" t="s">
        <v>435</v>
      </c>
      <c r="BF447" t="s">
        <v>280</v>
      </c>
      <c r="BI447" s="82">
        <v>-4</v>
      </c>
      <c r="BJ447" t="s">
        <v>460</v>
      </c>
      <c r="BK447" t="s">
        <v>461</v>
      </c>
      <c r="BL447" t="s">
        <v>280</v>
      </c>
      <c r="BO447" s="82">
        <v>-1</v>
      </c>
      <c r="BP447" t="s">
        <v>79</v>
      </c>
      <c r="BQ447" t="s">
        <v>80</v>
      </c>
      <c r="BR447" t="s">
        <v>3</v>
      </c>
      <c r="CA447" s="82">
        <v>-3</v>
      </c>
      <c r="CB447" t="s">
        <v>871</v>
      </c>
      <c r="CC447" t="s">
        <v>872</v>
      </c>
      <c r="CD447" t="s">
        <v>857</v>
      </c>
      <c r="CG447" s="82">
        <v>-3</v>
      </c>
      <c r="CH447" t="s">
        <v>644</v>
      </c>
      <c r="CI447" t="s">
        <v>645</v>
      </c>
      <c r="CJ447" t="s">
        <v>608</v>
      </c>
    </row>
    <row r="448" spans="1:88" x14ac:dyDescent="0.2">
      <c r="A448" s="82">
        <v>-2</v>
      </c>
      <c r="B448" t="s">
        <v>662</v>
      </c>
      <c r="C448" t="s">
        <v>663</v>
      </c>
      <c r="D448" t="s">
        <v>608</v>
      </c>
      <c r="G448" s="82">
        <v>-4</v>
      </c>
      <c r="H448" t="s">
        <v>85</v>
      </c>
      <c r="I448" t="s">
        <v>86</v>
      </c>
      <c r="J448" t="s">
        <v>3</v>
      </c>
      <c r="M448" s="82">
        <v>-6</v>
      </c>
      <c r="N448" t="s">
        <v>739</v>
      </c>
      <c r="O448" t="s">
        <v>740</v>
      </c>
      <c r="P448" t="s">
        <v>687</v>
      </c>
      <c r="S448" s="82">
        <v>-4</v>
      </c>
      <c r="T448" t="s">
        <v>1511</v>
      </c>
      <c r="U448" t="s">
        <v>1512</v>
      </c>
      <c r="V448" t="s">
        <v>1413</v>
      </c>
      <c r="Y448" s="82">
        <v>-4</v>
      </c>
      <c r="Z448" t="s">
        <v>75</v>
      </c>
      <c r="AA448" t="s">
        <v>76</v>
      </c>
      <c r="AB448" t="s">
        <v>3</v>
      </c>
      <c r="AE448" s="82">
        <v>-3</v>
      </c>
      <c r="AF448" t="s">
        <v>55</v>
      </c>
      <c r="AG448" t="s">
        <v>56</v>
      </c>
      <c r="AH448" t="s">
        <v>3</v>
      </c>
      <c r="AK448" s="82">
        <v>-2</v>
      </c>
      <c r="AL448" t="s">
        <v>830</v>
      </c>
      <c r="AM448" t="s">
        <v>831</v>
      </c>
      <c r="AN448" t="s">
        <v>796</v>
      </c>
      <c r="AQ448" s="82">
        <v>-5</v>
      </c>
      <c r="AR448" t="s">
        <v>125</v>
      </c>
      <c r="AS448" t="s">
        <v>126</v>
      </c>
      <c r="AT448" t="s">
        <v>3</v>
      </c>
      <c r="AW448" s="82">
        <v>-2</v>
      </c>
      <c r="AX448" t="s">
        <v>800</v>
      </c>
      <c r="AY448" t="s">
        <v>801</v>
      </c>
      <c r="AZ448" t="s">
        <v>796</v>
      </c>
      <c r="BC448" s="82">
        <v>-44</v>
      </c>
      <c r="BD448" t="s">
        <v>1434</v>
      </c>
      <c r="BE448" t="s">
        <v>1435</v>
      </c>
      <c r="BF448" t="s">
        <v>1413</v>
      </c>
      <c r="BI448" s="82">
        <v>-4</v>
      </c>
      <c r="BJ448" t="s">
        <v>662</v>
      </c>
      <c r="BK448" t="s">
        <v>663</v>
      </c>
      <c r="BL448" t="s">
        <v>608</v>
      </c>
      <c r="BO448" s="82">
        <v>-1</v>
      </c>
      <c r="BP448" t="s">
        <v>109</v>
      </c>
      <c r="BQ448" t="s">
        <v>110</v>
      </c>
      <c r="BR448" t="s">
        <v>3</v>
      </c>
      <c r="CA448" s="82">
        <v>-3</v>
      </c>
      <c r="CB448" t="s">
        <v>396</v>
      </c>
      <c r="CC448" t="s">
        <v>397</v>
      </c>
      <c r="CD448" t="s">
        <v>280</v>
      </c>
      <c r="CG448" s="82">
        <v>-3</v>
      </c>
      <c r="CH448" t="s">
        <v>1547</v>
      </c>
      <c r="CI448" t="s">
        <v>1548</v>
      </c>
      <c r="CJ448" t="s">
        <v>1413</v>
      </c>
    </row>
    <row r="449" spans="1:88" x14ac:dyDescent="0.2">
      <c r="A449" s="82">
        <v>-2</v>
      </c>
      <c r="B449" t="s">
        <v>1427</v>
      </c>
      <c r="C449" t="s">
        <v>1428</v>
      </c>
      <c r="D449" t="s">
        <v>1413</v>
      </c>
      <c r="G449" s="82">
        <v>-4</v>
      </c>
      <c r="H449" t="s">
        <v>213</v>
      </c>
      <c r="I449" t="s">
        <v>214</v>
      </c>
      <c r="J449" t="s">
        <v>3</v>
      </c>
      <c r="M449" s="82">
        <v>-6</v>
      </c>
      <c r="N449" t="s">
        <v>769</v>
      </c>
      <c r="O449" t="s">
        <v>770</v>
      </c>
      <c r="P449" t="s">
        <v>687</v>
      </c>
      <c r="S449" s="82">
        <v>-4</v>
      </c>
      <c r="T449" t="s">
        <v>691</v>
      </c>
      <c r="U449" t="s">
        <v>692</v>
      </c>
      <c r="V449" t="s">
        <v>687</v>
      </c>
      <c r="Y449" s="82">
        <v>-4</v>
      </c>
      <c r="Z449" t="s">
        <v>79</v>
      </c>
      <c r="AA449" t="s">
        <v>80</v>
      </c>
      <c r="AB449" t="s">
        <v>3</v>
      </c>
      <c r="AE449" s="82">
        <v>-3</v>
      </c>
      <c r="AF449" t="s">
        <v>63</v>
      </c>
      <c r="AG449" t="s">
        <v>64</v>
      </c>
      <c r="AH449" t="s">
        <v>3</v>
      </c>
      <c r="AK449" s="82">
        <v>-2</v>
      </c>
      <c r="AL449" t="s">
        <v>15</v>
      </c>
      <c r="AM449" t="s">
        <v>16</v>
      </c>
      <c r="AN449" t="s">
        <v>3</v>
      </c>
      <c r="AQ449" s="82">
        <v>-5</v>
      </c>
      <c r="AR449" t="s">
        <v>157</v>
      </c>
      <c r="AS449" t="s">
        <v>158</v>
      </c>
      <c r="AT449" t="s">
        <v>3</v>
      </c>
      <c r="AW449" s="82">
        <v>-2</v>
      </c>
      <c r="AX449" t="s">
        <v>816</v>
      </c>
      <c r="AY449" t="s">
        <v>817</v>
      </c>
      <c r="AZ449" t="s">
        <v>796</v>
      </c>
      <c r="BC449" s="82">
        <v>-44</v>
      </c>
      <c r="BD449" t="s">
        <v>1773</v>
      </c>
      <c r="BE449" t="s">
        <v>1774</v>
      </c>
      <c r="BF449" t="s">
        <v>1413</v>
      </c>
      <c r="BI449" s="82">
        <v>-4</v>
      </c>
      <c r="BJ449" t="s">
        <v>1547</v>
      </c>
      <c r="BK449" t="s">
        <v>1548</v>
      </c>
      <c r="BL449" t="s">
        <v>1413</v>
      </c>
      <c r="BO449" s="82">
        <v>-1</v>
      </c>
      <c r="BP449" t="s">
        <v>111</v>
      </c>
      <c r="BQ449" t="s">
        <v>112</v>
      </c>
      <c r="BR449" t="s">
        <v>3</v>
      </c>
      <c r="CA449" s="82">
        <v>-3</v>
      </c>
      <c r="CB449" t="s">
        <v>660</v>
      </c>
      <c r="CC449" t="s">
        <v>661</v>
      </c>
      <c r="CD449" t="s">
        <v>608</v>
      </c>
      <c r="CG449" s="82">
        <v>-3</v>
      </c>
      <c r="CH449" t="s">
        <v>1739</v>
      </c>
      <c r="CI449" t="s">
        <v>1740</v>
      </c>
      <c r="CJ449" t="s">
        <v>1413</v>
      </c>
    </row>
    <row r="450" spans="1:88" x14ac:dyDescent="0.2">
      <c r="A450" s="82">
        <v>-2</v>
      </c>
      <c r="B450" t="s">
        <v>1487</v>
      </c>
      <c r="C450" t="s">
        <v>1488</v>
      </c>
      <c r="D450" t="s">
        <v>1413</v>
      </c>
      <c r="G450" s="82">
        <v>-4</v>
      </c>
      <c r="H450" t="s">
        <v>247</v>
      </c>
      <c r="I450" t="s">
        <v>248</v>
      </c>
      <c r="J450" t="s">
        <v>3</v>
      </c>
      <c r="M450" s="82">
        <v>-6</v>
      </c>
      <c r="N450" t="s">
        <v>957</v>
      </c>
      <c r="O450" t="s">
        <v>958</v>
      </c>
      <c r="P450" t="s">
        <v>927</v>
      </c>
      <c r="S450" s="82">
        <v>-4</v>
      </c>
      <c r="T450" t="s">
        <v>693</v>
      </c>
      <c r="U450" t="s">
        <v>694</v>
      </c>
      <c r="V450" t="s">
        <v>687</v>
      </c>
      <c r="Y450" s="82">
        <v>-4</v>
      </c>
      <c r="Z450" t="s">
        <v>83</v>
      </c>
      <c r="AA450" t="s">
        <v>84</v>
      </c>
      <c r="AB450" t="s">
        <v>3</v>
      </c>
      <c r="AE450" s="82">
        <v>-3</v>
      </c>
      <c r="AF450" t="s">
        <v>93</v>
      </c>
      <c r="AG450" t="s">
        <v>94</v>
      </c>
      <c r="AH450" t="s">
        <v>3</v>
      </c>
      <c r="AK450" s="82">
        <v>-2</v>
      </c>
      <c r="AL450" t="s">
        <v>33</v>
      </c>
      <c r="AM450" t="s">
        <v>34</v>
      </c>
      <c r="AN450" t="s">
        <v>3</v>
      </c>
      <c r="AQ450" s="82">
        <v>-5</v>
      </c>
      <c r="AR450" t="s">
        <v>789</v>
      </c>
      <c r="AS450" t="s">
        <v>790</v>
      </c>
      <c r="AT450" t="s">
        <v>687</v>
      </c>
      <c r="AW450" s="82">
        <v>-2</v>
      </c>
      <c r="AX450" t="s">
        <v>824</v>
      </c>
      <c r="AY450" t="s">
        <v>825</v>
      </c>
      <c r="AZ450" t="s">
        <v>796</v>
      </c>
      <c r="BC450" s="82">
        <v>-43</v>
      </c>
      <c r="BD450" t="s">
        <v>55</v>
      </c>
      <c r="BE450" t="s">
        <v>56</v>
      </c>
      <c r="BF450" t="s">
        <v>3</v>
      </c>
      <c r="BI450" s="82">
        <v>-4</v>
      </c>
      <c r="BJ450" t="s">
        <v>802</v>
      </c>
      <c r="BK450" t="s">
        <v>803</v>
      </c>
      <c r="BL450" t="s">
        <v>796</v>
      </c>
      <c r="BO450" s="82">
        <v>-1</v>
      </c>
      <c r="BP450" t="s">
        <v>135</v>
      </c>
      <c r="BQ450" t="s">
        <v>136</v>
      </c>
      <c r="BR450" t="s">
        <v>3</v>
      </c>
      <c r="CA450" s="82">
        <v>-3</v>
      </c>
      <c r="CB450" t="s">
        <v>1282</v>
      </c>
      <c r="CC450" t="s">
        <v>1283</v>
      </c>
      <c r="CD450" t="s">
        <v>1266</v>
      </c>
      <c r="CG450" s="82">
        <v>-3</v>
      </c>
      <c r="CH450" t="s">
        <v>53</v>
      </c>
      <c r="CI450" t="s">
        <v>54</v>
      </c>
      <c r="CJ450" t="s">
        <v>3</v>
      </c>
    </row>
    <row r="451" spans="1:88" x14ac:dyDescent="0.2">
      <c r="A451" s="82">
        <v>-2</v>
      </c>
      <c r="B451" t="s">
        <v>1515</v>
      </c>
      <c r="C451" t="s">
        <v>1516</v>
      </c>
      <c r="D451" t="s">
        <v>1413</v>
      </c>
      <c r="G451" s="82">
        <v>-4</v>
      </c>
      <c r="H451" t="s">
        <v>713</v>
      </c>
      <c r="I451" t="s">
        <v>714</v>
      </c>
      <c r="J451" t="s">
        <v>687</v>
      </c>
      <c r="M451" s="82">
        <v>-6</v>
      </c>
      <c r="N451" t="s">
        <v>1007</v>
      </c>
      <c r="O451" t="s">
        <v>1008</v>
      </c>
      <c r="P451" t="s">
        <v>927</v>
      </c>
      <c r="S451" s="82">
        <v>-4</v>
      </c>
      <c r="T451" t="s">
        <v>800</v>
      </c>
      <c r="U451" t="s">
        <v>801</v>
      </c>
      <c r="V451" t="s">
        <v>796</v>
      </c>
      <c r="Y451" s="82">
        <v>-4</v>
      </c>
      <c r="Z451" t="s">
        <v>119</v>
      </c>
      <c r="AA451" t="s">
        <v>120</v>
      </c>
      <c r="AB451" t="s">
        <v>3</v>
      </c>
      <c r="AE451" s="82">
        <v>-3</v>
      </c>
      <c r="AF451" t="s">
        <v>109</v>
      </c>
      <c r="AG451" t="s">
        <v>110</v>
      </c>
      <c r="AH451" t="s">
        <v>3</v>
      </c>
      <c r="AK451" s="82">
        <v>-2</v>
      </c>
      <c r="AL451" t="s">
        <v>91</v>
      </c>
      <c r="AM451" t="s">
        <v>92</v>
      </c>
      <c r="AN451" t="s">
        <v>3</v>
      </c>
      <c r="AQ451" s="82">
        <v>-5</v>
      </c>
      <c r="AR451" t="s">
        <v>983</v>
      </c>
      <c r="AS451" t="s">
        <v>984</v>
      </c>
      <c r="AT451" t="s">
        <v>927</v>
      </c>
      <c r="AW451" s="82">
        <v>-2</v>
      </c>
      <c r="AX451" t="s">
        <v>31</v>
      </c>
      <c r="AY451" t="s">
        <v>32</v>
      </c>
      <c r="AZ451" t="s">
        <v>3</v>
      </c>
      <c r="BC451" s="82">
        <v>-42</v>
      </c>
      <c r="BD451" t="s">
        <v>47</v>
      </c>
      <c r="BE451" t="s">
        <v>48</v>
      </c>
      <c r="BF451" t="s">
        <v>3</v>
      </c>
      <c r="BI451" s="82">
        <v>-4</v>
      </c>
      <c r="BJ451" t="s">
        <v>87</v>
      </c>
      <c r="BK451" t="s">
        <v>88</v>
      </c>
      <c r="BL451" t="s">
        <v>3</v>
      </c>
      <c r="BO451" s="82">
        <v>-1</v>
      </c>
      <c r="BP451" t="s">
        <v>157</v>
      </c>
      <c r="BQ451" t="s">
        <v>158</v>
      </c>
      <c r="BR451" t="s">
        <v>3</v>
      </c>
      <c r="CA451" s="82">
        <v>-3</v>
      </c>
      <c r="CB451" t="s">
        <v>19</v>
      </c>
      <c r="CC451" t="s">
        <v>20</v>
      </c>
      <c r="CD451" t="s">
        <v>3</v>
      </c>
      <c r="CG451" s="82">
        <v>-3</v>
      </c>
      <c r="CH451" t="s">
        <v>119</v>
      </c>
      <c r="CI451" t="s">
        <v>120</v>
      </c>
      <c r="CJ451" t="s">
        <v>3</v>
      </c>
    </row>
    <row r="452" spans="1:88" x14ac:dyDescent="0.2">
      <c r="A452" s="82">
        <v>-2</v>
      </c>
      <c r="B452" t="s">
        <v>1551</v>
      </c>
      <c r="C452" t="s">
        <v>1552</v>
      </c>
      <c r="D452" t="s">
        <v>1413</v>
      </c>
      <c r="G452" s="82">
        <v>-4</v>
      </c>
      <c r="H452" t="s">
        <v>759</v>
      </c>
      <c r="I452" t="s">
        <v>760</v>
      </c>
      <c r="J452" t="s">
        <v>687</v>
      </c>
      <c r="M452" s="82">
        <v>-6</v>
      </c>
      <c r="N452" t="s">
        <v>1027</v>
      </c>
      <c r="O452" t="s">
        <v>1028</v>
      </c>
      <c r="P452" t="s">
        <v>927</v>
      </c>
      <c r="S452" s="82">
        <v>-4</v>
      </c>
      <c r="T452" t="s">
        <v>802</v>
      </c>
      <c r="U452" t="s">
        <v>803</v>
      </c>
      <c r="V452" t="s">
        <v>796</v>
      </c>
      <c r="Y452" s="82">
        <v>-4</v>
      </c>
      <c r="Z452" t="s">
        <v>121</v>
      </c>
      <c r="AA452" t="s">
        <v>122</v>
      </c>
      <c r="AB452" t="s">
        <v>3</v>
      </c>
      <c r="AE452" s="82">
        <v>-3</v>
      </c>
      <c r="AF452" t="s">
        <v>141</v>
      </c>
      <c r="AG452" t="s">
        <v>142</v>
      </c>
      <c r="AH452" t="s">
        <v>3</v>
      </c>
      <c r="AK452" s="82">
        <v>-2</v>
      </c>
      <c r="AL452" t="s">
        <v>93</v>
      </c>
      <c r="AM452" t="s">
        <v>94</v>
      </c>
      <c r="AN452" t="s">
        <v>3</v>
      </c>
      <c r="AQ452" s="82">
        <v>-5</v>
      </c>
      <c r="AR452" t="s">
        <v>1823</v>
      </c>
      <c r="AS452" t="s">
        <v>1824</v>
      </c>
      <c r="AT452" t="s">
        <v>1413</v>
      </c>
      <c r="AW452" s="82">
        <v>-2</v>
      </c>
      <c r="AX452" t="s">
        <v>41</v>
      </c>
      <c r="AY452" t="s">
        <v>42</v>
      </c>
      <c r="AZ452" t="s">
        <v>3</v>
      </c>
      <c r="BC452" s="82">
        <v>-42</v>
      </c>
      <c r="BD452" t="s">
        <v>197</v>
      </c>
      <c r="BE452" t="s">
        <v>198</v>
      </c>
      <c r="BF452" t="s">
        <v>3</v>
      </c>
      <c r="BI452" s="82">
        <v>-4</v>
      </c>
      <c r="BJ452" t="s">
        <v>97</v>
      </c>
      <c r="BK452" t="s">
        <v>98</v>
      </c>
      <c r="BL452" t="s">
        <v>3</v>
      </c>
      <c r="BO452" s="82">
        <v>-1</v>
      </c>
      <c r="BP452" t="s">
        <v>207</v>
      </c>
      <c r="BQ452" t="s">
        <v>208</v>
      </c>
      <c r="BR452" t="s">
        <v>3</v>
      </c>
      <c r="CA452" s="82">
        <v>-3</v>
      </c>
      <c r="CB452" t="s">
        <v>39</v>
      </c>
      <c r="CC452" t="s">
        <v>40</v>
      </c>
      <c r="CD452" t="s">
        <v>3</v>
      </c>
      <c r="CG452" s="82">
        <v>-3</v>
      </c>
      <c r="CH452" t="s">
        <v>121</v>
      </c>
      <c r="CI452" t="s">
        <v>122</v>
      </c>
      <c r="CJ452" t="s">
        <v>3</v>
      </c>
    </row>
    <row r="453" spans="1:88" x14ac:dyDescent="0.2">
      <c r="A453" s="82">
        <v>-2</v>
      </c>
      <c r="B453" t="s">
        <v>1683</v>
      </c>
      <c r="C453" t="s">
        <v>1684</v>
      </c>
      <c r="D453" t="s">
        <v>1413</v>
      </c>
      <c r="G453" s="82">
        <v>-4</v>
      </c>
      <c r="H453" t="s">
        <v>775</v>
      </c>
      <c r="I453" t="s">
        <v>776</v>
      </c>
      <c r="J453" t="s">
        <v>687</v>
      </c>
      <c r="M453" s="82">
        <v>-5</v>
      </c>
      <c r="N453" t="s">
        <v>396</v>
      </c>
      <c r="O453" t="s">
        <v>397</v>
      </c>
      <c r="P453" t="s">
        <v>280</v>
      </c>
      <c r="S453" s="82">
        <v>-4</v>
      </c>
      <c r="T453" t="s">
        <v>804</v>
      </c>
      <c r="U453" t="s">
        <v>805</v>
      </c>
      <c r="V453" t="s">
        <v>796</v>
      </c>
      <c r="Y453" s="82">
        <v>-4</v>
      </c>
      <c r="Z453" t="s">
        <v>247</v>
      </c>
      <c r="AA453" t="s">
        <v>248</v>
      </c>
      <c r="AB453" t="s">
        <v>3</v>
      </c>
      <c r="AE453" s="82">
        <v>-3</v>
      </c>
      <c r="AF453" t="s">
        <v>767</v>
      </c>
      <c r="AG453" t="s">
        <v>768</v>
      </c>
      <c r="AH453" t="s">
        <v>687</v>
      </c>
      <c r="AK453" s="82">
        <v>-2</v>
      </c>
      <c r="AL453" t="s">
        <v>161</v>
      </c>
      <c r="AM453" t="s">
        <v>162</v>
      </c>
      <c r="AN453" t="s">
        <v>3</v>
      </c>
      <c r="AQ453" s="82">
        <v>-4</v>
      </c>
      <c r="AR453" t="s">
        <v>2482</v>
      </c>
      <c r="AS453" t="s">
        <v>2483</v>
      </c>
      <c r="AT453" t="s">
        <v>1231</v>
      </c>
      <c r="AW453" s="82">
        <v>-2</v>
      </c>
      <c r="AX453" t="s">
        <v>73</v>
      </c>
      <c r="AY453" t="s">
        <v>74</v>
      </c>
      <c r="AZ453" t="s">
        <v>3</v>
      </c>
      <c r="BC453" s="82">
        <v>-42</v>
      </c>
      <c r="BD453" t="s">
        <v>935</v>
      </c>
      <c r="BE453" t="s">
        <v>936</v>
      </c>
      <c r="BF453" t="s">
        <v>927</v>
      </c>
      <c r="BI453" s="82">
        <v>-4</v>
      </c>
      <c r="BJ453" t="s">
        <v>141</v>
      </c>
      <c r="BK453" t="s">
        <v>142</v>
      </c>
      <c r="BL453" t="s">
        <v>3</v>
      </c>
      <c r="BO453" s="82">
        <v>-1</v>
      </c>
      <c r="BP453" t="s">
        <v>217</v>
      </c>
      <c r="BQ453" t="s">
        <v>218</v>
      </c>
      <c r="BR453" t="s">
        <v>3</v>
      </c>
      <c r="CA453" s="82">
        <v>-3</v>
      </c>
      <c r="CB453" t="s">
        <v>53</v>
      </c>
      <c r="CC453" t="s">
        <v>54</v>
      </c>
      <c r="CD453" t="s">
        <v>3</v>
      </c>
      <c r="CG453" s="82">
        <v>-3</v>
      </c>
      <c r="CH453" t="s">
        <v>937</v>
      </c>
      <c r="CI453" t="s">
        <v>938</v>
      </c>
      <c r="CJ453" t="s">
        <v>927</v>
      </c>
    </row>
    <row r="454" spans="1:88" x14ac:dyDescent="0.2">
      <c r="A454" s="82">
        <v>-2</v>
      </c>
      <c r="B454" t="s">
        <v>1687</v>
      </c>
      <c r="C454" t="s">
        <v>1688</v>
      </c>
      <c r="D454" t="s">
        <v>1413</v>
      </c>
      <c r="G454" s="82">
        <v>-4</v>
      </c>
      <c r="H454" t="s">
        <v>989</v>
      </c>
      <c r="I454" t="s">
        <v>990</v>
      </c>
      <c r="J454" t="s">
        <v>927</v>
      </c>
      <c r="M454" s="82">
        <v>-5</v>
      </c>
      <c r="N454" t="s">
        <v>410</v>
      </c>
      <c r="O454" t="s">
        <v>411</v>
      </c>
      <c r="P454" t="s">
        <v>280</v>
      </c>
      <c r="S454" s="82">
        <v>-4</v>
      </c>
      <c r="T454" t="s">
        <v>820</v>
      </c>
      <c r="U454" t="s">
        <v>821</v>
      </c>
      <c r="V454" t="s">
        <v>796</v>
      </c>
      <c r="Y454" s="82">
        <v>-4</v>
      </c>
      <c r="Z454" t="s">
        <v>737</v>
      </c>
      <c r="AA454" t="s">
        <v>738</v>
      </c>
      <c r="AB454" t="s">
        <v>687</v>
      </c>
      <c r="AE454" s="82">
        <v>-3</v>
      </c>
      <c r="AF454" t="s">
        <v>979</v>
      </c>
      <c r="AG454" t="s">
        <v>980</v>
      </c>
      <c r="AH454" t="s">
        <v>927</v>
      </c>
      <c r="AK454" s="82">
        <v>-2</v>
      </c>
      <c r="AL454" t="s">
        <v>173</v>
      </c>
      <c r="AM454" t="s">
        <v>174</v>
      </c>
      <c r="AN454" t="s">
        <v>3</v>
      </c>
      <c r="AQ454" s="82">
        <v>-4</v>
      </c>
      <c r="AR454" t="s">
        <v>605</v>
      </c>
      <c r="AS454" t="s">
        <v>606</v>
      </c>
      <c r="AT454" t="s">
        <v>581</v>
      </c>
      <c r="AW454" s="82">
        <v>-2</v>
      </c>
      <c r="AX454" t="s">
        <v>191</v>
      </c>
      <c r="AY454" t="s">
        <v>192</v>
      </c>
      <c r="AZ454" t="s">
        <v>3</v>
      </c>
      <c r="BC454" s="82">
        <v>-42</v>
      </c>
      <c r="BD454" t="s">
        <v>1033</v>
      </c>
      <c r="BE454" t="s">
        <v>1034</v>
      </c>
      <c r="BF454" t="s">
        <v>927</v>
      </c>
      <c r="BI454" s="82">
        <v>-4</v>
      </c>
      <c r="BJ454" t="s">
        <v>157</v>
      </c>
      <c r="BK454" t="s">
        <v>158</v>
      </c>
      <c r="BL454" t="s">
        <v>3</v>
      </c>
      <c r="BO454" s="82">
        <v>-1</v>
      </c>
      <c r="BP454" t="s">
        <v>737</v>
      </c>
      <c r="BQ454" t="s">
        <v>738</v>
      </c>
      <c r="BR454" t="s">
        <v>687</v>
      </c>
      <c r="CA454" s="82">
        <v>-3</v>
      </c>
      <c r="CB454" t="s">
        <v>93</v>
      </c>
      <c r="CC454" t="s">
        <v>94</v>
      </c>
      <c r="CD454" t="s">
        <v>3</v>
      </c>
      <c r="CG454" s="82">
        <v>-3</v>
      </c>
      <c r="CH454" t="s">
        <v>945</v>
      </c>
      <c r="CI454" t="s">
        <v>946</v>
      </c>
      <c r="CJ454" t="s">
        <v>927</v>
      </c>
    </row>
    <row r="455" spans="1:88" x14ac:dyDescent="0.2">
      <c r="A455" s="82">
        <v>-2</v>
      </c>
      <c r="B455" t="s">
        <v>1705</v>
      </c>
      <c r="C455" t="s">
        <v>1706</v>
      </c>
      <c r="D455" t="s">
        <v>1413</v>
      </c>
      <c r="G455" s="82">
        <v>-4</v>
      </c>
      <c r="H455" t="s">
        <v>2258</v>
      </c>
      <c r="I455" t="s">
        <v>2259</v>
      </c>
      <c r="J455" t="s">
        <v>2204</v>
      </c>
      <c r="M455" s="82">
        <v>-5</v>
      </c>
      <c r="N455" t="s">
        <v>430</v>
      </c>
      <c r="O455" t="s">
        <v>431</v>
      </c>
      <c r="P455" t="s">
        <v>280</v>
      </c>
      <c r="S455" s="82">
        <v>-4</v>
      </c>
      <c r="T455" t="s">
        <v>39</v>
      </c>
      <c r="U455" t="s">
        <v>40</v>
      </c>
      <c r="V455" t="s">
        <v>3</v>
      </c>
      <c r="Y455" s="82">
        <v>-4</v>
      </c>
      <c r="Z455" t="s">
        <v>1033</v>
      </c>
      <c r="AA455" t="s">
        <v>1034</v>
      </c>
      <c r="AB455" t="s">
        <v>927</v>
      </c>
      <c r="AE455" s="82">
        <v>-3</v>
      </c>
      <c r="AF455" t="s">
        <v>1015</v>
      </c>
      <c r="AG455" t="s">
        <v>1016</v>
      </c>
      <c r="AH455" t="s">
        <v>927</v>
      </c>
      <c r="AK455" s="82">
        <v>-2</v>
      </c>
      <c r="AL455" t="s">
        <v>197</v>
      </c>
      <c r="AM455" t="s">
        <v>198</v>
      </c>
      <c r="AN455" t="s">
        <v>3</v>
      </c>
      <c r="AQ455" s="82">
        <v>-4</v>
      </c>
      <c r="AR455" t="s">
        <v>440</v>
      </c>
      <c r="AS455" t="s">
        <v>441</v>
      </c>
      <c r="AT455" t="s">
        <v>280</v>
      </c>
      <c r="AW455" s="82">
        <v>-2</v>
      </c>
      <c r="AX455" t="s">
        <v>197</v>
      </c>
      <c r="AY455" t="s">
        <v>198</v>
      </c>
      <c r="AZ455" t="s">
        <v>3</v>
      </c>
      <c r="BC455" s="82">
        <v>-42</v>
      </c>
      <c r="BD455" t="s">
        <v>1336</v>
      </c>
      <c r="BE455" t="s">
        <v>1337</v>
      </c>
      <c r="BF455" t="s">
        <v>1266</v>
      </c>
      <c r="BI455" s="82">
        <v>-4</v>
      </c>
      <c r="BJ455" t="s">
        <v>173</v>
      </c>
      <c r="BK455" t="s">
        <v>174</v>
      </c>
      <c r="BL455" t="s">
        <v>3</v>
      </c>
      <c r="BO455" s="82">
        <v>-1</v>
      </c>
      <c r="BP455" t="s">
        <v>767</v>
      </c>
      <c r="BQ455" t="s">
        <v>768</v>
      </c>
      <c r="BR455" t="s">
        <v>687</v>
      </c>
      <c r="CA455" s="82">
        <v>-3</v>
      </c>
      <c r="CB455" t="s">
        <v>105</v>
      </c>
      <c r="CC455" t="s">
        <v>106</v>
      </c>
      <c r="CD455" t="s">
        <v>3</v>
      </c>
      <c r="CG455" s="82">
        <v>-3</v>
      </c>
      <c r="CH455" t="s">
        <v>969</v>
      </c>
      <c r="CI455" t="s">
        <v>970</v>
      </c>
      <c r="CJ455" t="s">
        <v>927</v>
      </c>
    </row>
    <row r="456" spans="1:88" x14ac:dyDescent="0.2">
      <c r="A456" s="82">
        <v>-2</v>
      </c>
      <c r="B456" t="s">
        <v>795</v>
      </c>
      <c r="C456" t="s">
        <v>797</v>
      </c>
      <c r="D456" t="s">
        <v>796</v>
      </c>
      <c r="G456" s="82">
        <v>-4</v>
      </c>
      <c r="H456" t="s">
        <v>2360</v>
      </c>
      <c r="I456" t="s">
        <v>2361</v>
      </c>
      <c r="J456" t="s">
        <v>2204</v>
      </c>
      <c r="M456" s="82">
        <v>-5</v>
      </c>
      <c r="N456" t="s">
        <v>1253</v>
      </c>
      <c r="O456" t="s">
        <v>1254</v>
      </c>
      <c r="P456" t="s">
        <v>1231</v>
      </c>
      <c r="S456" s="82">
        <v>-4</v>
      </c>
      <c r="T456" t="s">
        <v>119</v>
      </c>
      <c r="U456" t="s">
        <v>120</v>
      </c>
      <c r="V456" t="s">
        <v>3</v>
      </c>
      <c r="Y456" s="82">
        <v>-4</v>
      </c>
      <c r="Z456" t="s">
        <v>1839</v>
      </c>
      <c r="AA456" t="s">
        <v>1840</v>
      </c>
      <c r="AB456" t="s">
        <v>1413</v>
      </c>
      <c r="AE456" s="82">
        <v>-3</v>
      </c>
      <c r="AF456" t="s">
        <v>1817</v>
      </c>
      <c r="AG456" t="s">
        <v>1818</v>
      </c>
      <c r="AH456" t="s">
        <v>1413</v>
      </c>
      <c r="AK456" s="82">
        <v>-2</v>
      </c>
      <c r="AL456" t="s">
        <v>219</v>
      </c>
      <c r="AM456" t="s">
        <v>220</v>
      </c>
      <c r="AN456" t="s">
        <v>3</v>
      </c>
      <c r="AQ456" s="82">
        <v>-4</v>
      </c>
      <c r="AR456" t="s">
        <v>622</v>
      </c>
      <c r="AS456" t="s">
        <v>623</v>
      </c>
      <c r="AT456" t="s">
        <v>608</v>
      </c>
      <c r="AW456" s="82">
        <v>-2</v>
      </c>
      <c r="AX456" t="s">
        <v>739</v>
      </c>
      <c r="AY456" t="s">
        <v>740</v>
      </c>
      <c r="AZ456" t="s">
        <v>687</v>
      </c>
      <c r="BC456" s="82">
        <v>-41</v>
      </c>
      <c r="BD456" t="s">
        <v>914</v>
      </c>
      <c r="BE456" t="s">
        <v>915</v>
      </c>
      <c r="BF456" t="s">
        <v>882</v>
      </c>
      <c r="BI456" s="82">
        <v>-4</v>
      </c>
      <c r="BJ456" t="s">
        <v>211</v>
      </c>
      <c r="BK456" t="s">
        <v>212</v>
      </c>
      <c r="BL456" t="s">
        <v>3</v>
      </c>
      <c r="BO456" s="82">
        <v>-1</v>
      </c>
      <c r="BP456" t="s">
        <v>1385</v>
      </c>
      <c r="BQ456" t="s">
        <v>1386</v>
      </c>
      <c r="BR456" t="s">
        <v>1355</v>
      </c>
      <c r="CA456" s="82">
        <v>-3</v>
      </c>
      <c r="CB456" t="s">
        <v>153</v>
      </c>
      <c r="CC456" t="s">
        <v>154</v>
      </c>
      <c r="CD456" t="s">
        <v>3</v>
      </c>
      <c r="CG456" s="82">
        <v>-3</v>
      </c>
      <c r="CH456" t="s">
        <v>973</v>
      </c>
      <c r="CI456" t="s">
        <v>974</v>
      </c>
      <c r="CJ456" t="s">
        <v>927</v>
      </c>
    </row>
    <row r="457" spans="1:88" x14ac:dyDescent="0.2">
      <c r="A457" s="82">
        <v>-2</v>
      </c>
      <c r="B457" t="s">
        <v>800</v>
      </c>
      <c r="C457" t="s">
        <v>801</v>
      </c>
      <c r="D457" t="s">
        <v>796</v>
      </c>
      <c r="G457" s="82">
        <v>-3</v>
      </c>
      <c r="H457" t="s">
        <v>603</v>
      </c>
      <c r="I457" t="s">
        <v>604</v>
      </c>
      <c r="J457" t="s">
        <v>581</v>
      </c>
      <c r="M457" s="82">
        <v>-5</v>
      </c>
      <c r="N457" t="s">
        <v>654</v>
      </c>
      <c r="O457" t="s">
        <v>655</v>
      </c>
      <c r="P457" t="s">
        <v>608</v>
      </c>
      <c r="S457" s="82">
        <v>-4</v>
      </c>
      <c r="T457" t="s">
        <v>173</v>
      </c>
      <c r="U457" t="s">
        <v>174</v>
      </c>
      <c r="V457" t="s">
        <v>3</v>
      </c>
      <c r="Y457" s="82">
        <v>-3</v>
      </c>
      <c r="Z457" t="s">
        <v>1230</v>
      </c>
      <c r="AA457" t="s">
        <v>1232</v>
      </c>
      <c r="AB457" t="s">
        <v>1231</v>
      </c>
      <c r="AE457" s="82">
        <v>-2</v>
      </c>
      <c r="AF457" t="s">
        <v>583</v>
      </c>
      <c r="AG457" t="s">
        <v>584</v>
      </c>
      <c r="AH457" t="s">
        <v>581</v>
      </c>
      <c r="AK457" s="82">
        <v>-2</v>
      </c>
      <c r="AL457" t="s">
        <v>1777</v>
      </c>
      <c r="AM457" t="s">
        <v>1778</v>
      </c>
      <c r="AN457" t="s">
        <v>1413</v>
      </c>
      <c r="AQ457" s="82">
        <v>-4</v>
      </c>
      <c r="AR457" t="s">
        <v>626</v>
      </c>
      <c r="AS457" t="s">
        <v>627</v>
      </c>
      <c r="AT457" t="s">
        <v>608</v>
      </c>
      <c r="AW457" s="82">
        <v>-2</v>
      </c>
      <c r="AX457" t="s">
        <v>1009</v>
      </c>
      <c r="AY457" t="s">
        <v>1010</v>
      </c>
      <c r="AZ457" t="s">
        <v>927</v>
      </c>
      <c r="BC457" s="82">
        <v>-41</v>
      </c>
      <c r="BD457" t="s">
        <v>141</v>
      </c>
      <c r="BE457" t="s">
        <v>142</v>
      </c>
      <c r="BF457" t="s">
        <v>3</v>
      </c>
      <c r="BI457" s="82">
        <v>-4</v>
      </c>
      <c r="BJ457" t="s">
        <v>215</v>
      </c>
      <c r="BK457" t="s">
        <v>216</v>
      </c>
      <c r="BL457" t="s">
        <v>3</v>
      </c>
      <c r="BO457" s="82">
        <v>-1</v>
      </c>
      <c r="BP457" t="s">
        <v>1391</v>
      </c>
      <c r="BQ457" t="s">
        <v>1392</v>
      </c>
      <c r="BR457" t="s">
        <v>1355</v>
      </c>
      <c r="CA457" s="82">
        <v>-3</v>
      </c>
      <c r="CB457" t="s">
        <v>187</v>
      </c>
      <c r="CC457" t="s">
        <v>188</v>
      </c>
      <c r="CD457" t="s">
        <v>3</v>
      </c>
      <c r="CG457" s="82">
        <v>-3</v>
      </c>
      <c r="CH457" t="s">
        <v>1011</v>
      </c>
      <c r="CI457" t="s">
        <v>1012</v>
      </c>
      <c r="CJ457" t="s">
        <v>927</v>
      </c>
    </row>
    <row r="458" spans="1:88" x14ac:dyDescent="0.2">
      <c r="A458" s="82">
        <v>-2</v>
      </c>
      <c r="B458" t="s">
        <v>808</v>
      </c>
      <c r="C458" t="s">
        <v>809</v>
      </c>
      <c r="D458" t="s">
        <v>796</v>
      </c>
      <c r="G458" s="82">
        <v>-3</v>
      </c>
      <c r="H458" t="s">
        <v>1318</v>
      </c>
      <c r="I458" t="s">
        <v>1319</v>
      </c>
      <c r="J458" t="s">
        <v>1266</v>
      </c>
      <c r="M458" s="82">
        <v>-5</v>
      </c>
      <c r="N458" t="s">
        <v>1613</v>
      </c>
      <c r="O458" t="s">
        <v>1614</v>
      </c>
      <c r="P458" t="s">
        <v>1413</v>
      </c>
      <c r="S458" s="82">
        <v>-4</v>
      </c>
      <c r="T458" t="s">
        <v>185</v>
      </c>
      <c r="U458" t="s">
        <v>186</v>
      </c>
      <c r="V458" t="s">
        <v>3</v>
      </c>
      <c r="Y458" s="82">
        <v>-3</v>
      </c>
      <c r="Z458" t="s">
        <v>863</v>
      </c>
      <c r="AA458" t="s">
        <v>864</v>
      </c>
      <c r="AB458" t="s">
        <v>857</v>
      </c>
      <c r="AE458" s="82">
        <v>-2</v>
      </c>
      <c r="AF458" t="s">
        <v>585</v>
      </c>
      <c r="AG458" t="s">
        <v>586</v>
      </c>
      <c r="AH458" t="s">
        <v>581</v>
      </c>
      <c r="AK458" s="82">
        <v>-2</v>
      </c>
      <c r="AL458" t="s">
        <v>1807</v>
      </c>
      <c r="AM458" t="s">
        <v>1808</v>
      </c>
      <c r="AN458" t="s">
        <v>1413</v>
      </c>
      <c r="AQ458" s="82">
        <v>-4</v>
      </c>
      <c r="AR458" t="s">
        <v>628</v>
      </c>
      <c r="AS458" t="s">
        <v>629</v>
      </c>
      <c r="AT458" t="s">
        <v>608</v>
      </c>
      <c r="AW458" s="82">
        <v>-2</v>
      </c>
      <c r="AX458" t="s">
        <v>1094</v>
      </c>
      <c r="AY458" t="s">
        <v>1095</v>
      </c>
      <c r="AZ458" t="s">
        <v>1042</v>
      </c>
      <c r="BC458" s="82">
        <v>-41</v>
      </c>
      <c r="BD458" t="s">
        <v>953</v>
      </c>
      <c r="BE458" t="s">
        <v>954</v>
      </c>
      <c r="BF458" t="s">
        <v>927</v>
      </c>
      <c r="BI458" s="82">
        <v>-4</v>
      </c>
      <c r="BJ458" t="s">
        <v>227</v>
      </c>
      <c r="BK458" t="s">
        <v>228</v>
      </c>
      <c r="BL458" t="s">
        <v>3</v>
      </c>
      <c r="BO458" s="82">
        <v>-0.35</v>
      </c>
      <c r="BP458" t="s">
        <v>1408</v>
      </c>
      <c r="BQ458" t="s">
        <v>1409</v>
      </c>
      <c r="BR458" t="s">
        <v>1400</v>
      </c>
      <c r="CA458" s="82">
        <v>-3</v>
      </c>
      <c r="CB458" t="s">
        <v>207</v>
      </c>
      <c r="CC458" t="s">
        <v>208</v>
      </c>
      <c r="CD458" t="s">
        <v>3</v>
      </c>
      <c r="CG458" s="82">
        <v>-3</v>
      </c>
      <c r="CH458" t="s">
        <v>1015</v>
      </c>
      <c r="CI458" t="s">
        <v>1016</v>
      </c>
      <c r="CJ458" t="s">
        <v>927</v>
      </c>
    </row>
    <row r="459" spans="1:88" x14ac:dyDescent="0.2">
      <c r="A459" s="82">
        <v>-2</v>
      </c>
      <c r="B459" t="s">
        <v>17</v>
      </c>
      <c r="C459" t="s">
        <v>18</v>
      </c>
      <c r="D459" t="s">
        <v>3</v>
      </c>
      <c r="G459" s="82">
        <v>-3</v>
      </c>
      <c r="H459" t="s">
        <v>41</v>
      </c>
      <c r="I459" t="s">
        <v>42</v>
      </c>
      <c r="J459" t="s">
        <v>3</v>
      </c>
      <c r="M459" s="82">
        <v>-5</v>
      </c>
      <c r="N459" t="s">
        <v>1615</v>
      </c>
      <c r="O459" t="s">
        <v>1616</v>
      </c>
      <c r="P459" t="s">
        <v>1413</v>
      </c>
      <c r="S459" s="82">
        <v>-4</v>
      </c>
      <c r="T459" t="s">
        <v>991</v>
      </c>
      <c r="U459" t="s">
        <v>992</v>
      </c>
      <c r="V459" t="s">
        <v>927</v>
      </c>
      <c r="Y459" s="82">
        <v>-3</v>
      </c>
      <c r="Z459" t="s">
        <v>400</v>
      </c>
      <c r="AA459" t="s">
        <v>401</v>
      </c>
      <c r="AB459" t="s">
        <v>280</v>
      </c>
      <c r="AE459" s="82">
        <v>-2</v>
      </c>
      <c r="AF459" t="s">
        <v>587</v>
      </c>
      <c r="AG459" t="s">
        <v>588</v>
      </c>
      <c r="AH459" t="s">
        <v>581</v>
      </c>
      <c r="AK459" s="82">
        <v>-1</v>
      </c>
      <c r="AL459" t="s">
        <v>1230</v>
      </c>
      <c r="AM459" t="s">
        <v>1232</v>
      </c>
      <c r="AN459" t="s">
        <v>1231</v>
      </c>
      <c r="AQ459" s="82">
        <v>-4</v>
      </c>
      <c r="AR459" t="s">
        <v>632</v>
      </c>
      <c r="AS459" t="s">
        <v>633</v>
      </c>
      <c r="AT459" t="s">
        <v>608</v>
      </c>
      <c r="AW459" s="82">
        <v>-2</v>
      </c>
      <c r="AX459" t="s">
        <v>1391</v>
      </c>
      <c r="AY459" t="s">
        <v>1392</v>
      </c>
      <c r="AZ459" t="s">
        <v>1355</v>
      </c>
      <c r="BC459" s="82">
        <v>-40</v>
      </c>
      <c r="BD459" t="s">
        <v>898</v>
      </c>
      <c r="BE459" t="s">
        <v>899</v>
      </c>
      <c r="BF459" t="s">
        <v>882</v>
      </c>
      <c r="BI459" s="82">
        <v>-4</v>
      </c>
      <c r="BJ459" t="s">
        <v>737</v>
      </c>
      <c r="BK459" t="s">
        <v>738</v>
      </c>
      <c r="BL459" t="s">
        <v>687</v>
      </c>
      <c r="BO459" s="82" t="s">
        <v>3503</v>
      </c>
      <c r="CA459" s="82">
        <v>-3</v>
      </c>
      <c r="CB459" t="s">
        <v>949</v>
      </c>
      <c r="CC459" t="s">
        <v>950</v>
      </c>
      <c r="CD459" t="s">
        <v>927</v>
      </c>
      <c r="CG459" s="82">
        <v>-3</v>
      </c>
      <c r="CH459" t="s">
        <v>1017</v>
      </c>
      <c r="CI459" t="s">
        <v>1018</v>
      </c>
      <c r="CJ459" t="s">
        <v>927</v>
      </c>
    </row>
    <row r="460" spans="1:88" x14ac:dyDescent="0.2">
      <c r="A460" s="82">
        <v>-2</v>
      </c>
      <c r="B460" t="s">
        <v>19</v>
      </c>
      <c r="C460" t="s">
        <v>20</v>
      </c>
      <c r="D460" t="s">
        <v>3</v>
      </c>
      <c r="G460" s="82">
        <v>-3</v>
      </c>
      <c r="H460" t="s">
        <v>109</v>
      </c>
      <c r="I460" t="s">
        <v>110</v>
      </c>
      <c r="J460" t="s">
        <v>3</v>
      </c>
      <c r="M460" s="82">
        <v>-5</v>
      </c>
      <c r="N460" t="s">
        <v>1659</v>
      </c>
      <c r="O460" t="s">
        <v>1660</v>
      </c>
      <c r="P460" t="s">
        <v>1413</v>
      </c>
      <c r="S460" s="82">
        <v>-4</v>
      </c>
      <c r="T460" t="s">
        <v>2358</v>
      </c>
      <c r="U460" t="s">
        <v>2359</v>
      </c>
      <c r="V460" t="s">
        <v>2204</v>
      </c>
      <c r="Y460" s="82">
        <v>-3</v>
      </c>
      <c r="Z460" t="s">
        <v>408</v>
      </c>
      <c r="AA460" t="s">
        <v>409</v>
      </c>
      <c r="AB460" t="s">
        <v>280</v>
      </c>
      <c r="AE460" s="82">
        <v>-2</v>
      </c>
      <c r="AF460" t="s">
        <v>591</v>
      </c>
      <c r="AG460" t="s">
        <v>592</v>
      </c>
      <c r="AH460" t="s">
        <v>581</v>
      </c>
      <c r="AK460" s="82">
        <v>-1</v>
      </c>
      <c r="AL460" t="s">
        <v>2482</v>
      </c>
      <c r="AM460" t="s">
        <v>2483</v>
      </c>
      <c r="AN460" t="s">
        <v>1231</v>
      </c>
      <c r="AQ460" s="82">
        <v>-4</v>
      </c>
      <c r="AR460" t="s">
        <v>508</v>
      </c>
      <c r="AS460" t="s">
        <v>509</v>
      </c>
      <c r="AT460" t="s">
        <v>280</v>
      </c>
      <c r="AW460" s="82">
        <v>-2</v>
      </c>
      <c r="AX460" t="s">
        <v>2310</v>
      </c>
      <c r="AY460" t="s">
        <v>2311</v>
      </c>
      <c r="AZ460" t="s">
        <v>2204</v>
      </c>
      <c r="BC460" s="82">
        <v>-40</v>
      </c>
      <c r="BD460" t="s">
        <v>616</v>
      </c>
      <c r="BE460" t="s">
        <v>617</v>
      </c>
      <c r="BF460" t="s">
        <v>608</v>
      </c>
      <c r="BI460" s="82">
        <v>-4</v>
      </c>
      <c r="BJ460" t="s">
        <v>1035</v>
      </c>
      <c r="BK460" t="s">
        <v>1036</v>
      </c>
      <c r="BL460" t="s">
        <v>927</v>
      </c>
      <c r="CA460" s="82">
        <v>-3</v>
      </c>
      <c r="CB460" t="s">
        <v>961</v>
      </c>
      <c r="CC460" t="s">
        <v>962</v>
      </c>
      <c r="CD460" t="s">
        <v>927</v>
      </c>
      <c r="CG460" s="82">
        <v>-2.8600000000000003</v>
      </c>
      <c r="CH460" t="s">
        <v>95</v>
      </c>
      <c r="CI460" t="s">
        <v>96</v>
      </c>
      <c r="CJ460" t="s">
        <v>3</v>
      </c>
    </row>
    <row r="461" spans="1:88" x14ac:dyDescent="0.2">
      <c r="A461" s="82">
        <v>-2</v>
      </c>
      <c r="B461" t="s">
        <v>53</v>
      </c>
      <c r="C461" t="s">
        <v>54</v>
      </c>
      <c r="D461" t="s">
        <v>3</v>
      </c>
      <c r="G461" s="82">
        <v>-3</v>
      </c>
      <c r="H461" t="s">
        <v>111</v>
      </c>
      <c r="I461" t="s">
        <v>112</v>
      </c>
      <c r="J461" t="s">
        <v>3</v>
      </c>
      <c r="M461" s="82">
        <v>-5</v>
      </c>
      <c r="N461" t="s">
        <v>31</v>
      </c>
      <c r="O461" t="s">
        <v>32</v>
      </c>
      <c r="P461" t="s">
        <v>3</v>
      </c>
      <c r="S461" s="82">
        <v>-4</v>
      </c>
      <c r="T461" t="s">
        <v>1815</v>
      </c>
      <c r="U461" t="s">
        <v>1816</v>
      </c>
      <c r="V461" t="s">
        <v>1413</v>
      </c>
      <c r="Y461" s="82">
        <v>-3</v>
      </c>
      <c r="Z461" t="s">
        <v>412</v>
      </c>
      <c r="AA461" t="s">
        <v>413</v>
      </c>
      <c r="AB461" t="s">
        <v>280</v>
      </c>
      <c r="AE461" s="82">
        <v>-2</v>
      </c>
      <c r="AF461" t="s">
        <v>601</v>
      </c>
      <c r="AG461" t="s">
        <v>602</v>
      </c>
      <c r="AH461" t="s">
        <v>581</v>
      </c>
      <c r="AK461" s="82">
        <v>-1</v>
      </c>
      <c r="AL461" t="s">
        <v>599</v>
      </c>
      <c r="AM461" t="s">
        <v>600</v>
      </c>
      <c r="AN461" t="s">
        <v>581</v>
      </c>
      <c r="AQ461" s="82">
        <v>-4</v>
      </c>
      <c r="AR461" t="s">
        <v>1415</v>
      </c>
      <c r="AS461" t="s">
        <v>1416</v>
      </c>
      <c r="AT461" t="s">
        <v>1413</v>
      </c>
      <c r="AW461" s="82">
        <v>-1</v>
      </c>
      <c r="AX461" t="s">
        <v>1410</v>
      </c>
      <c r="AY461" t="s">
        <v>1411</v>
      </c>
      <c r="AZ461" t="s">
        <v>1400</v>
      </c>
      <c r="BC461" s="82">
        <v>-40</v>
      </c>
      <c r="BD461" t="s">
        <v>618</v>
      </c>
      <c r="BE461" t="s">
        <v>619</v>
      </c>
      <c r="BF461" t="s">
        <v>608</v>
      </c>
      <c r="BI461" s="82">
        <v>-4</v>
      </c>
      <c r="BJ461" t="s">
        <v>1092</v>
      </c>
      <c r="BK461" t="s">
        <v>1093</v>
      </c>
      <c r="BL461" t="s">
        <v>1042</v>
      </c>
      <c r="CA461" s="82">
        <v>-3</v>
      </c>
      <c r="CB461" t="s">
        <v>973</v>
      </c>
      <c r="CC461" t="s">
        <v>974</v>
      </c>
      <c r="CD461" t="s">
        <v>927</v>
      </c>
      <c r="CG461" s="82">
        <v>-2.69</v>
      </c>
      <c r="CH461" t="s">
        <v>61</v>
      </c>
      <c r="CI461" t="s">
        <v>62</v>
      </c>
      <c r="CJ461" t="s">
        <v>3</v>
      </c>
    </row>
    <row r="462" spans="1:88" x14ac:dyDescent="0.2">
      <c r="A462" s="82">
        <v>-2</v>
      </c>
      <c r="B462" t="s">
        <v>117</v>
      </c>
      <c r="C462" t="s">
        <v>118</v>
      </c>
      <c r="D462" t="s">
        <v>3</v>
      </c>
      <c r="G462" s="82">
        <v>-3</v>
      </c>
      <c r="H462" t="s">
        <v>173</v>
      </c>
      <c r="I462" t="s">
        <v>174</v>
      </c>
      <c r="J462" t="s">
        <v>3</v>
      </c>
      <c r="M462" s="82">
        <v>-5</v>
      </c>
      <c r="N462" t="s">
        <v>33</v>
      </c>
      <c r="O462" t="s">
        <v>34</v>
      </c>
      <c r="P462" t="s">
        <v>3</v>
      </c>
      <c r="S462" s="82">
        <v>-3</v>
      </c>
      <c r="T462" t="s">
        <v>867</v>
      </c>
      <c r="U462" t="s">
        <v>868</v>
      </c>
      <c r="V462" t="s">
        <v>857</v>
      </c>
      <c r="Y462" s="82">
        <v>-3</v>
      </c>
      <c r="Z462" t="s">
        <v>440</v>
      </c>
      <c r="AA462" t="s">
        <v>441</v>
      </c>
      <c r="AB462" t="s">
        <v>280</v>
      </c>
      <c r="AE462" s="82">
        <v>-2</v>
      </c>
      <c r="AF462" t="s">
        <v>603</v>
      </c>
      <c r="AG462" t="s">
        <v>604</v>
      </c>
      <c r="AH462" t="s">
        <v>581</v>
      </c>
      <c r="AK462" s="82">
        <v>-1</v>
      </c>
      <c r="AL462" t="s">
        <v>410</v>
      </c>
      <c r="AM462" t="s">
        <v>411</v>
      </c>
      <c r="AN462" t="s">
        <v>280</v>
      </c>
      <c r="AQ462" s="82">
        <v>-4</v>
      </c>
      <c r="AR462" t="s">
        <v>1417</v>
      </c>
      <c r="AS462" t="s">
        <v>1418</v>
      </c>
      <c r="AT462" t="s">
        <v>1413</v>
      </c>
      <c r="AW462" s="82">
        <v>-1</v>
      </c>
      <c r="AX462" t="s">
        <v>873</v>
      </c>
      <c r="AY462" t="s">
        <v>874</v>
      </c>
      <c r="AZ462" t="s">
        <v>857</v>
      </c>
      <c r="BC462" s="82">
        <v>-40</v>
      </c>
      <c r="BD462" t="s">
        <v>624</v>
      </c>
      <c r="BE462" t="s">
        <v>625</v>
      </c>
      <c r="BF462" t="s">
        <v>608</v>
      </c>
      <c r="BI462" s="82">
        <v>-4</v>
      </c>
      <c r="BJ462" t="s">
        <v>1108</v>
      </c>
      <c r="BK462" t="s">
        <v>1109</v>
      </c>
      <c r="BL462" t="s">
        <v>1042</v>
      </c>
      <c r="CA462" s="82">
        <v>-3</v>
      </c>
      <c r="CB462" t="s">
        <v>1005</v>
      </c>
      <c r="CC462" t="s">
        <v>1006</v>
      </c>
      <c r="CD462" t="s">
        <v>927</v>
      </c>
      <c r="CG462" s="82">
        <v>-2.54</v>
      </c>
      <c r="CH462" t="s">
        <v>113</v>
      </c>
      <c r="CI462" t="s">
        <v>114</v>
      </c>
      <c r="CJ462" t="s">
        <v>3</v>
      </c>
    </row>
    <row r="463" spans="1:88" x14ac:dyDescent="0.2">
      <c r="A463" s="82">
        <v>-2</v>
      </c>
      <c r="B463" t="s">
        <v>121</v>
      </c>
      <c r="C463" t="s">
        <v>122</v>
      </c>
      <c r="D463" t="s">
        <v>3</v>
      </c>
      <c r="G463" s="82">
        <v>-3</v>
      </c>
      <c r="H463" t="s">
        <v>175</v>
      </c>
      <c r="I463" t="s">
        <v>176</v>
      </c>
      <c r="J463" t="s">
        <v>3</v>
      </c>
      <c r="M463" s="82">
        <v>-5</v>
      </c>
      <c r="N463" t="s">
        <v>1009</v>
      </c>
      <c r="O463" t="s">
        <v>1010</v>
      </c>
      <c r="P463" t="s">
        <v>927</v>
      </c>
      <c r="S463" s="82">
        <v>-3</v>
      </c>
      <c r="T463" t="s">
        <v>388</v>
      </c>
      <c r="U463" t="s">
        <v>389</v>
      </c>
      <c r="V463" t="s">
        <v>280</v>
      </c>
      <c r="Y463" s="82">
        <v>-3</v>
      </c>
      <c r="Z463" t="s">
        <v>892</v>
      </c>
      <c r="AA463" t="s">
        <v>893</v>
      </c>
      <c r="AB463" t="s">
        <v>882</v>
      </c>
      <c r="AE463" s="82">
        <v>-2</v>
      </c>
      <c r="AF463" t="s">
        <v>605</v>
      </c>
      <c r="AG463" t="s">
        <v>606</v>
      </c>
      <c r="AH463" t="s">
        <v>581</v>
      </c>
      <c r="AK463" s="82">
        <v>-1</v>
      </c>
      <c r="AL463" t="s">
        <v>434</v>
      </c>
      <c r="AM463" t="s">
        <v>435</v>
      </c>
      <c r="AN463" t="s">
        <v>280</v>
      </c>
      <c r="AQ463" s="82">
        <v>-4</v>
      </c>
      <c r="AR463" t="s">
        <v>1421</v>
      </c>
      <c r="AS463" t="s">
        <v>1422</v>
      </c>
      <c r="AT463" t="s">
        <v>1413</v>
      </c>
      <c r="AW463" s="82">
        <v>-1</v>
      </c>
      <c r="AX463" t="s">
        <v>591</v>
      </c>
      <c r="AY463" t="s">
        <v>592</v>
      </c>
      <c r="AZ463" t="s">
        <v>581</v>
      </c>
      <c r="BC463" s="82">
        <v>-40</v>
      </c>
      <c r="BD463" t="s">
        <v>1497</v>
      </c>
      <c r="BE463" t="s">
        <v>1498</v>
      </c>
      <c r="BF463" t="s">
        <v>1413</v>
      </c>
      <c r="BI463" s="82">
        <v>-4</v>
      </c>
      <c r="BJ463" t="s">
        <v>1110</v>
      </c>
      <c r="BK463" t="s">
        <v>1111</v>
      </c>
      <c r="BL463" t="s">
        <v>1042</v>
      </c>
      <c r="CA463" s="82">
        <v>-3</v>
      </c>
      <c r="CB463" t="s">
        <v>1021</v>
      </c>
      <c r="CC463" t="s">
        <v>1022</v>
      </c>
      <c r="CD463" t="s">
        <v>927</v>
      </c>
      <c r="CG463" s="82">
        <v>-2.2999999999999998</v>
      </c>
      <c r="CH463" t="s">
        <v>203</v>
      </c>
      <c r="CI463" t="s">
        <v>204</v>
      </c>
      <c r="CJ463" t="s">
        <v>3</v>
      </c>
    </row>
    <row r="464" spans="1:88" x14ac:dyDescent="0.2">
      <c r="A464" s="82">
        <v>-2</v>
      </c>
      <c r="B464" t="s">
        <v>135</v>
      </c>
      <c r="C464" t="s">
        <v>136</v>
      </c>
      <c r="D464" t="s">
        <v>3</v>
      </c>
      <c r="G464" s="82">
        <v>-3</v>
      </c>
      <c r="H464" t="s">
        <v>217</v>
      </c>
      <c r="I464" t="s">
        <v>218</v>
      </c>
      <c r="J464" t="s">
        <v>3</v>
      </c>
      <c r="M464" s="82">
        <v>-5</v>
      </c>
      <c r="N464" t="s">
        <v>1336</v>
      </c>
      <c r="O464" t="s">
        <v>1337</v>
      </c>
      <c r="P464" t="s">
        <v>1266</v>
      </c>
      <c r="S464" s="82">
        <v>-3</v>
      </c>
      <c r="T464" t="s">
        <v>408</v>
      </c>
      <c r="U464" t="s">
        <v>409</v>
      </c>
      <c r="V464" t="s">
        <v>280</v>
      </c>
      <c r="Y464" s="82">
        <v>-3</v>
      </c>
      <c r="Z464" t="s">
        <v>894</v>
      </c>
      <c r="AA464" t="s">
        <v>895</v>
      </c>
      <c r="AB464" t="s">
        <v>882</v>
      </c>
      <c r="AE464" s="82">
        <v>-2</v>
      </c>
      <c r="AF464" t="s">
        <v>430</v>
      </c>
      <c r="AG464" t="s">
        <v>431</v>
      </c>
      <c r="AH464" t="s">
        <v>280</v>
      </c>
      <c r="AK464" s="82">
        <v>-1</v>
      </c>
      <c r="AL464" t="s">
        <v>2461</v>
      </c>
      <c r="AM464" t="s">
        <v>2462</v>
      </c>
      <c r="AN464" t="s">
        <v>2369</v>
      </c>
      <c r="AQ464" s="82">
        <v>-4</v>
      </c>
      <c r="AR464" t="s">
        <v>1521</v>
      </c>
      <c r="AS464" t="s">
        <v>1522</v>
      </c>
      <c r="AT464" t="s">
        <v>1413</v>
      </c>
      <c r="AW464" s="82">
        <v>-1</v>
      </c>
      <c r="AX464" t="s">
        <v>344</v>
      </c>
      <c r="AY464" t="s">
        <v>345</v>
      </c>
      <c r="AZ464" t="s">
        <v>280</v>
      </c>
      <c r="BC464" s="82">
        <v>-40</v>
      </c>
      <c r="BD464" t="s">
        <v>31</v>
      </c>
      <c r="BE464" t="s">
        <v>32</v>
      </c>
      <c r="BF464" t="s">
        <v>3</v>
      </c>
      <c r="BI464" s="82">
        <v>-4</v>
      </c>
      <c r="BJ464" t="s">
        <v>1112</v>
      </c>
      <c r="BK464" t="s">
        <v>1113</v>
      </c>
      <c r="BL464" t="s">
        <v>1042</v>
      </c>
      <c r="CA464" s="82">
        <v>-2</v>
      </c>
      <c r="CB464" t="s">
        <v>873</v>
      </c>
      <c r="CC464" t="s">
        <v>874</v>
      </c>
      <c r="CD464" t="s">
        <v>857</v>
      </c>
      <c r="CG464" s="82">
        <v>-2.29</v>
      </c>
      <c r="CH464" t="s">
        <v>207</v>
      </c>
      <c r="CI464" t="s">
        <v>208</v>
      </c>
      <c r="CJ464" t="s">
        <v>3</v>
      </c>
    </row>
    <row r="465" spans="1:88" x14ac:dyDescent="0.2">
      <c r="A465" s="82">
        <v>-2</v>
      </c>
      <c r="B465" t="s">
        <v>201</v>
      </c>
      <c r="C465" t="s">
        <v>202</v>
      </c>
      <c r="D465" t="s">
        <v>3</v>
      </c>
      <c r="G465" s="82">
        <v>-3</v>
      </c>
      <c r="H465" t="s">
        <v>943</v>
      </c>
      <c r="I465" t="s">
        <v>944</v>
      </c>
      <c r="J465" t="s">
        <v>927</v>
      </c>
      <c r="M465" s="82">
        <v>-4</v>
      </c>
      <c r="N465" t="s">
        <v>644</v>
      </c>
      <c r="O465" t="s">
        <v>645</v>
      </c>
      <c r="P465" t="s">
        <v>608</v>
      </c>
      <c r="S465" s="82">
        <v>-3</v>
      </c>
      <c r="T465" t="s">
        <v>410</v>
      </c>
      <c r="U465" t="s">
        <v>411</v>
      </c>
      <c r="V465" t="s">
        <v>280</v>
      </c>
      <c r="Y465" s="82">
        <v>-3</v>
      </c>
      <c r="Z465" t="s">
        <v>910</v>
      </c>
      <c r="AA465" t="s">
        <v>911</v>
      </c>
      <c r="AB465" t="s">
        <v>882</v>
      </c>
      <c r="AE465" s="82">
        <v>-2</v>
      </c>
      <c r="AF465" t="s">
        <v>434</v>
      </c>
      <c r="AG465" t="s">
        <v>435</v>
      </c>
      <c r="AH465" t="s">
        <v>280</v>
      </c>
      <c r="AK465" s="82">
        <v>-1</v>
      </c>
      <c r="AL465" t="s">
        <v>2467</v>
      </c>
      <c r="AM465" t="s">
        <v>2468</v>
      </c>
      <c r="AN465" t="s">
        <v>2369</v>
      </c>
      <c r="AQ465" s="82">
        <v>-4</v>
      </c>
      <c r="AR465" t="s">
        <v>1705</v>
      </c>
      <c r="AS465" t="s">
        <v>1706</v>
      </c>
      <c r="AT465" t="s">
        <v>1413</v>
      </c>
      <c r="AW465" s="82">
        <v>-1</v>
      </c>
      <c r="AX465" t="s">
        <v>599</v>
      </c>
      <c r="AY465" t="s">
        <v>600</v>
      </c>
      <c r="AZ465" t="s">
        <v>581</v>
      </c>
      <c r="BC465" s="82">
        <v>-40</v>
      </c>
      <c r="BD465" t="s">
        <v>189</v>
      </c>
      <c r="BE465" t="s">
        <v>190</v>
      </c>
      <c r="BF465" t="s">
        <v>3</v>
      </c>
      <c r="BI465" s="82">
        <v>-4</v>
      </c>
      <c r="BJ465" t="s">
        <v>1114</v>
      </c>
      <c r="BK465" t="s">
        <v>1115</v>
      </c>
      <c r="BL465" t="s">
        <v>1042</v>
      </c>
      <c r="CA465" s="82">
        <v>-2</v>
      </c>
      <c r="CB465" t="s">
        <v>434</v>
      </c>
      <c r="CC465" t="s">
        <v>435</v>
      </c>
      <c r="CD465" t="s">
        <v>280</v>
      </c>
      <c r="CG465" s="82">
        <v>-2.2200000000000002</v>
      </c>
      <c r="CH465" t="s">
        <v>59</v>
      </c>
      <c r="CI465" t="s">
        <v>60</v>
      </c>
      <c r="CJ465" t="s">
        <v>3</v>
      </c>
    </row>
    <row r="466" spans="1:88" x14ac:dyDescent="0.2">
      <c r="A466" s="82">
        <v>-2</v>
      </c>
      <c r="B466" t="s">
        <v>207</v>
      </c>
      <c r="C466" t="s">
        <v>208</v>
      </c>
      <c r="D466" t="s">
        <v>3</v>
      </c>
      <c r="G466" s="82">
        <v>-3</v>
      </c>
      <c r="H466" t="s">
        <v>961</v>
      </c>
      <c r="I466" t="s">
        <v>962</v>
      </c>
      <c r="J466" t="s">
        <v>927</v>
      </c>
      <c r="M466" s="82">
        <v>-4</v>
      </c>
      <c r="N466" t="s">
        <v>546</v>
      </c>
      <c r="O466" t="s">
        <v>547</v>
      </c>
      <c r="P466" t="s">
        <v>280</v>
      </c>
      <c r="S466" s="82">
        <v>-3</v>
      </c>
      <c r="T466" t="s">
        <v>442</v>
      </c>
      <c r="U466" t="s">
        <v>443</v>
      </c>
      <c r="V466" t="s">
        <v>280</v>
      </c>
      <c r="Y466" s="82">
        <v>-3</v>
      </c>
      <c r="Z466" t="s">
        <v>458</v>
      </c>
      <c r="AA466" t="s">
        <v>459</v>
      </c>
      <c r="AB466" t="s">
        <v>280</v>
      </c>
      <c r="AE466" s="82">
        <v>-2</v>
      </c>
      <c r="AF466" t="s">
        <v>458</v>
      </c>
      <c r="AG466" t="s">
        <v>459</v>
      </c>
      <c r="AH466" t="s">
        <v>280</v>
      </c>
      <c r="AK466" s="82">
        <v>-1</v>
      </c>
      <c r="AL466" t="s">
        <v>1497</v>
      </c>
      <c r="AM466" t="s">
        <v>1498</v>
      </c>
      <c r="AN466" t="s">
        <v>1413</v>
      </c>
      <c r="AQ466" s="82">
        <v>-4</v>
      </c>
      <c r="AR466" t="s">
        <v>7</v>
      </c>
      <c r="AS466" t="s">
        <v>8</v>
      </c>
      <c r="AT466" t="s">
        <v>3</v>
      </c>
      <c r="AW466" s="82">
        <v>-1</v>
      </c>
      <c r="AX466" t="s">
        <v>603</v>
      </c>
      <c r="AY466" t="s">
        <v>604</v>
      </c>
      <c r="AZ466" t="s">
        <v>581</v>
      </c>
      <c r="BC466" s="82">
        <v>-40</v>
      </c>
      <c r="BD466" t="s">
        <v>729</v>
      </c>
      <c r="BE466" t="s">
        <v>730</v>
      </c>
      <c r="BF466" t="s">
        <v>687</v>
      </c>
      <c r="BI466" s="82">
        <v>-4</v>
      </c>
      <c r="BJ466" t="s">
        <v>1138</v>
      </c>
      <c r="BK466" t="s">
        <v>1139</v>
      </c>
      <c r="BL466" t="s">
        <v>1042</v>
      </c>
      <c r="CA466" s="82">
        <v>-2</v>
      </c>
      <c r="CB466" t="s">
        <v>476</v>
      </c>
      <c r="CC466" t="s">
        <v>477</v>
      </c>
      <c r="CD466" t="s">
        <v>280</v>
      </c>
      <c r="CG466" s="82">
        <v>-2.19</v>
      </c>
      <c r="CH466" t="s">
        <v>35</v>
      </c>
      <c r="CI466" t="s">
        <v>36</v>
      </c>
      <c r="CJ466" t="s">
        <v>3</v>
      </c>
    </row>
    <row r="467" spans="1:88" x14ac:dyDescent="0.2">
      <c r="A467" s="82">
        <v>-2</v>
      </c>
      <c r="B467" t="s">
        <v>713</v>
      </c>
      <c r="C467" t="s">
        <v>714</v>
      </c>
      <c r="D467" t="s">
        <v>687</v>
      </c>
      <c r="G467" s="82">
        <v>-3</v>
      </c>
      <c r="H467" t="s">
        <v>967</v>
      </c>
      <c r="I467" t="s">
        <v>968</v>
      </c>
      <c r="J467" t="s">
        <v>927</v>
      </c>
      <c r="M467" s="82">
        <v>-4</v>
      </c>
      <c r="N467" t="s">
        <v>2087</v>
      </c>
      <c r="O467" t="s">
        <v>2088</v>
      </c>
      <c r="P467" t="s">
        <v>2023</v>
      </c>
      <c r="S467" s="82">
        <v>-3</v>
      </c>
      <c r="T467" t="s">
        <v>892</v>
      </c>
      <c r="U467" t="s">
        <v>893</v>
      </c>
      <c r="V467" t="s">
        <v>882</v>
      </c>
      <c r="Y467" s="82">
        <v>-3</v>
      </c>
      <c r="Z467" t="s">
        <v>1491</v>
      </c>
      <c r="AA467" t="s">
        <v>1492</v>
      </c>
      <c r="AB467" t="s">
        <v>1413</v>
      </c>
      <c r="AE467" s="82">
        <v>-2</v>
      </c>
      <c r="AF467" t="s">
        <v>652</v>
      </c>
      <c r="AG467" t="s">
        <v>653</v>
      </c>
      <c r="AH467" t="s">
        <v>608</v>
      </c>
      <c r="AK467" s="82">
        <v>-1</v>
      </c>
      <c r="AL467" t="s">
        <v>1523</v>
      </c>
      <c r="AM467" t="s">
        <v>1524</v>
      </c>
      <c r="AN467" t="s">
        <v>1413</v>
      </c>
      <c r="AQ467" s="82">
        <v>-4</v>
      </c>
      <c r="AR467" t="s">
        <v>691</v>
      </c>
      <c r="AS467" t="s">
        <v>692</v>
      </c>
      <c r="AT467" t="s">
        <v>687</v>
      </c>
      <c r="AW467" s="82">
        <v>-1</v>
      </c>
      <c r="AX467" t="s">
        <v>892</v>
      </c>
      <c r="AY467" t="s">
        <v>893</v>
      </c>
      <c r="AZ467" t="s">
        <v>882</v>
      </c>
      <c r="BC467" s="82">
        <v>-39</v>
      </c>
      <c r="BD467" t="s">
        <v>2079</v>
      </c>
      <c r="BE467" t="s">
        <v>2080</v>
      </c>
      <c r="BF467" t="s">
        <v>2023</v>
      </c>
      <c r="BI467" s="82">
        <v>-4</v>
      </c>
      <c r="BJ467" t="s">
        <v>1156</v>
      </c>
      <c r="BK467" t="s">
        <v>1157</v>
      </c>
      <c r="BL467" t="s">
        <v>1042</v>
      </c>
      <c r="CA467" s="82">
        <v>-2</v>
      </c>
      <c r="CB467" t="s">
        <v>662</v>
      </c>
      <c r="CC467" t="s">
        <v>663</v>
      </c>
      <c r="CD467" t="s">
        <v>608</v>
      </c>
      <c r="CG467" s="82">
        <v>-2.1100000000000003</v>
      </c>
      <c r="CH467" t="s">
        <v>83</v>
      </c>
      <c r="CI467" t="s">
        <v>84</v>
      </c>
      <c r="CJ467" t="s">
        <v>3</v>
      </c>
    </row>
    <row r="468" spans="1:88" x14ac:dyDescent="0.2">
      <c r="A468" s="82">
        <v>-2</v>
      </c>
      <c r="B468" t="s">
        <v>737</v>
      </c>
      <c r="C468" t="s">
        <v>738</v>
      </c>
      <c r="D468" t="s">
        <v>687</v>
      </c>
      <c r="G468" s="82">
        <v>-3</v>
      </c>
      <c r="H468" t="s">
        <v>973</v>
      </c>
      <c r="I468" t="s">
        <v>974</v>
      </c>
      <c r="J468" t="s">
        <v>927</v>
      </c>
      <c r="M468" s="82">
        <v>-4</v>
      </c>
      <c r="N468" t="s">
        <v>1741</v>
      </c>
      <c r="O468" t="s">
        <v>1742</v>
      </c>
      <c r="P468" t="s">
        <v>1413</v>
      </c>
      <c r="S468" s="82">
        <v>-3</v>
      </c>
      <c r="T468" t="s">
        <v>894</v>
      </c>
      <c r="U468" t="s">
        <v>895</v>
      </c>
      <c r="V468" t="s">
        <v>882</v>
      </c>
      <c r="Y468" s="82">
        <v>-3</v>
      </c>
      <c r="Z468" t="s">
        <v>1741</v>
      </c>
      <c r="AA468" t="s">
        <v>1742</v>
      </c>
      <c r="AB468" t="s">
        <v>1413</v>
      </c>
      <c r="AE468" s="82">
        <v>-2</v>
      </c>
      <c r="AF468" t="s">
        <v>486</v>
      </c>
      <c r="AG468" t="s">
        <v>487</v>
      </c>
      <c r="AH468" t="s">
        <v>280</v>
      </c>
      <c r="AK468" s="82">
        <v>-1</v>
      </c>
      <c r="AL468" t="s">
        <v>1529</v>
      </c>
      <c r="AM468" t="s">
        <v>1530</v>
      </c>
      <c r="AN468" t="s">
        <v>1413</v>
      </c>
      <c r="AQ468" s="82">
        <v>-4</v>
      </c>
      <c r="AR468" t="s">
        <v>806</v>
      </c>
      <c r="AS468" t="s">
        <v>807</v>
      </c>
      <c r="AT468" t="s">
        <v>796</v>
      </c>
      <c r="AW468" s="82">
        <v>-1</v>
      </c>
      <c r="AX468" t="s">
        <v>520</v>
      </c>
      <c r="AY468" t="s">
        <v>521</v>
      </c>
      <c r="AZ468" t="s">
        <v>280</v>
      </c>
      <c r="BC468" s="82">
        <v>-39</v>
      </c>
      <c r="BD468" t="s">
        <v>173</v>
      </c>
      <c r="BE468" t="s">
        <v>174</v>
      </c>
      <c r="BF468" t="s">
        <v>3</v>
      </c>
      <c r="BI468" s="82">
        <v>-4</v>
      </c>
      <c r="BJ468" t="s">
        <v>1212</v>
      </c>
      <c r="BK468" t="s">
        <v>1213</v>
      </c>
      <c r="BL468" t="s">
        <v>1042</v>
      </c>
      <c r="CA468" s="82">
        <v>-2</v>
      </c>
      <c r="CB468" t="s">
        <v>478</v>
      </c>
      <c r="CC468" t="s">
        <v>479</v>
      </c>
      <c r="CD468" t="s">
        <v>280</v>
      </c>
      <c r="CG468" s="82">
        <v>-2</v>
      </c>
      <c r="CH468" t="s">
        <v>286</v>
      </c>
      <c r="CI468" t="s">
        <v>287</v>
      </c>
      <c r="CJ468" t="s">
        <v>280</v>
      </c>
    </row>
    <row r="469" spans="1:88" x14ac:dyDescent="0.2">
      <c r="A469" s="82">
        <v>-2</v>
      </c>
      <c r="B469" t="s">
        <v>739</v>
      </c>
      <c r="C469" t="s">
        <v>740</v>
      </c>
      <c r="D469" t="s">
        <v>687</v>
      </c>
      <c r="G469" s="82">
        <v>-3</v>
      </c>
      <c r="H469" t="s">
        <v>1336</v>
      </c>
      <c r="I469" t="s">
        <v>1337</v>
      </c>
      <c r="J469" t="s">
        <v>1266</v>
      </c>
      <c r="M469" s="82">
        <v>-4</v>
      </c>
      <c r="N469" t="s">
        <v>693</v>
      </c>
      <c r="O469" t="s">
        <v>694</v>
      </c>
      <c r="P469" t="s">
        <v>687</v>
      </c>
      <c r="S469" s="82">
        <v>-3</v>
      </c>
      <c r="T469" t="s">
        <v>898</v>
      </c>
      <c r="U469" t="s">
        <v>899</v>
      </c>
      <c r="V469" t="s">
        <v>882</v>
      </c>
      <c r="Y469" s="82">
        <v>-3</v>
      </c>
      <c r="Z469" t="s">
        <v>691</v>
      </c>
      <c r="AA469" t="s">
        <v>692</v>
      </c>
      <c r="AB469" t="s">
        <v>687</v>
      </c>
      <c r="AE469" s="82">
        <v>-2</v>
      </c>
      <c r="AF469" t="s">
        <v>488</v>
      </c>
      <c r="AG469" t="s">
        <v>489</v>
      </c>
      <c r="AH469" t="s">
        <v>280</v>
      </c>
      <c r="AK469" s="82">
        <v>-1</v>
      </c>
      <c r="AL469" t="s">
        <v>1683</v>
      </c>
      <c r="AM469" t="s">
        <v>1684</v>
      </c>
      <c r="AN469" t="s">
        <v>1413</v>
      </c>
      <c r="AQ469" s="82">
        <v>-4</v>
      </c>
      <c r="AR469" t="s">
        <v>816</v>
      </c>
      <c r="AS469" t="s">
        <v>817</v>
      </c>
      <c r="AT469" t="s">
        <v>796</v>
      </c>
      <c r="AW469" s="82">
        <v>-1</v>
      </c>
      <c r="AX469" t="s">
        <v>1505</v>
      </c>
      <c r="AY469" t="s">
        <v>1506</v>
      </c>
      <c r="AZ469" t="s">
        <v>1413</v>
      </c>
      <c r="BC469" s="82">
        <v>-39</v>
      </c>
      <c r="BD469" t="s">
        <v>235</v>
      </c>
      <c r="BE469" t="s">
        <v>236</v>
      </c>
      <c r="BF469" t="s">
        <v>3</v>
      </c>
      <c r="BI469" s="82">
        <v>-4</v>
      </c>
      <c r="BJ469" t="s">
        <v>2360</v>
      </c>
      <c r="BK469" t="s">
        <v>2361</v>
      </c>
      <c r="BL469" t="s">
        <v>2204</v>
      </c>
      <c r="CA469" s="82">
        <v>-2</v>
      </c>
      <c r="CB469" t="s">
        <v>1265</v>
      </c>
      <c r="CC469" t="s">
        <v>1267</v>
      </c>
      <c r="CD469" t="s">
        <v>1266</v>
      </c>
      <c r="CG469" s="82">
        <v>-2</v>
      </c>
      <c r="CH469" t="s">
        <v>288</v>
      </c>
      <c r="CI469" t="s">
        <v>289</v>
      </c>
      <c r="CJ469" t="s">
        <v>280</v>
      </c>
    </row>
    <row r="470" spans="1:88" x14ac:dyDescent="0.2">
      <c r="A470" s="82">
        <v>-2</v>
      </c>
      <c r="B470" t="s">
        <v>945</v>
      </c>
      <c r="C470" t="s">
        <v>946</v>
      </c>
      <c r="D470" t="s">
        <v>927</v>
      </c>
      <c r="G470" s="82">
        <v>-3</v>
      </c>
      <c r="H470" t="s">
        <v>2338</v>
      </c>
      <c r="I470" t="s">
        <v>2339</v>
      </c>
      <c r="J470" t="s">
        <v>2204</v>
      </c>
      <c r="M470" s="82">
        <v>-4</v>
      </c>
      <c r="N470" t="s">
        <v>697</v>
      </c>
      <c r="O470" t="s">
        <v>698</v>
      </c>
      <c r="P470" t="s">
        <v>687</v>
      </c>
      <c r="S470" s="82">
        <v>-3</v>
      </c>
      <c r="T470" t="s">
        <v>906</v>
      </c>
      <c r="U470" t="s">
        <v>907</v>
      </c>
      <c r="V470" t="s">
        <v>882</v>
      </c>
      <c r="Y470" s="82">
        <v>-3</v>
      </c>
      <c r="Z470" t="s">
        <v>693</v>
      </c>
      <c r="AA470" t="s">
        <v>694</v>
      </c>
      <c r="AB470" t="s">
        <v>687</v>
      </c>
      <c r="AE470" s="82">
        <v>-2</v>
      </c>
      <c r="AF470" t="s">
        <v>548</v>
      </c>
      <c r="AG470" t="s">
        <v>549</v>
      </c>
      <c r="AH470" t="s">
        <v>280</v>
      </c>
      <c r="AK470" s="82">
        <v>-1</v>
      </c>
      <c r="AL470" t="s">
        <v>1685</v>
      </c>
      <c r="AM470" t="s">
        <v>1686</v>
      </c>
      <c r="AN470" t="s">
        <v>1413</v>
      </c>
      <c r="AQ470" s="82">
        <v>-4</v>
      </c>
      <c r="AR470" t="s">
        <v>828</v>
      </c>
      <c r="AS470" t="s">
        <v>829</v>
      </c>
      <c r="AT470" t="s">
        <v>796</v>
      </c>
      <c r="AW470" s="82">
        <v>-1</v>
      </c>
      <c r="AX470" t="s">
        <v>1671</v>
      </c>
      <c r="AY470" t="s">
        <v>1672</v>
      </c>
      <c r="AZ470" t="s">
        <v>1413</v>
      </c>
      <c r="BC470" s="82">
        <v>-39</v>
      </c>
      <c r="BD470" t="s">
        <v>1122</v>
      </c>
      <c r="BE470" t="s">
        <v>1123</v>
      </c>
      <c r="BF470" t="s">
        <v>1042</v>
      </c>
      <c r="BI470" s="82">
        <v>-3</v>
      </c>
      <c r="BJ470" t="s">
        <v>1429</v>
      </c>
      <c r="BK470" t="s">
        <v>1428</v>
      </c>
      <c r="BL470" t="s">
        <v>1413</v>
      </c>
      <c r="CA470" s="82">
        <v>-2</v>
      </c>
      <c r="CB470" t="s">
        <v>1268</v>
      </c>
      <c r="CC470" t="s">
        <v>1269</v>
      </c>
      <c r="CD470" t="s">
        <v>1266</v>
      </c>
      <c r="CG470" s="82">
        <v>-2</v>
      </c>
      <c r="CH470" t="s">
        <v>603</v>
      </c>
      <c r="CI470" t="s">
        <v>604</v>
      </c>
      <c r="CJ470" t="s">
        <v>581</v>
      </c>
    </row>
    <row r="471" spans="1:88" x14ac:dyDescent="0.2">
      <c r="A471" s="82">
        <v>-2</v>
      </c>
      <c r="B471" t="s">
        <v>967</v>
      </c>
      <c r="C471" t="s">
        <v>968</v>
      </c>
      <c r="D471" t="s">
        <v>927</v>
      </c>
      <c r="G471" s="82">
        <v>-3</v>
      </c>
      <c r="H471" t="s">
        <v>1831</v>
      </c>
      <c r="I471" t="s">
        <v>1832</v>
      </c>
      <c r="J471" t="s">
        <v>1413</v>
      </c>
      <c r="M471" s="82">
        <v>-4</v>
      </c>
      <c r="N471" t="s">
        <v>23</v>
      </c>
      <c r="O471" t="s">
        <v>24</v>
      </c>
      <c r="P471" t="s">
        <v>3</v>
      </c>
      <c r="S471" s="82">
        <v>-3</v>
      </c>
      <c r="T471" t="s">
        <v>908</v>
      </c>
      <c r="U471" t="s">
        <v>909</v>
      </c>
      <c r="V471" t="s">
        <v>882</v>
      </c>
      <c r="Y471" s="82">
        <v>-3</v>
      </c>
      <c r="Z471" t="s">
        <v>830</v>
      </c>
      <c r="AA471" t="s">
        <v>831</v>
      </c>
      <c r="AB471" t="s">
        <v>796</v>
      </c>
      <c r="AE471" s="82">
        <v>-2</v>
      </c>
      <c r="AF471" t="s">
        <v>1521</v>
      </c>
      <c r="AG471" t="s">
        <v>1522</v>
      </c>
      <c r="AH471" t="s">
        <v>1413</v>
      </c>
      <c r="AK471" s="82">
        <v>-1</v>
      </c>
      <c r="AL471" t="s">
        <v>2063</v>
      </c>
      <c r="AM471" t="s">
        <v>2064</v>
      </c>
      <c r="AN471" t="s">
        <v>2023</v>
      </c>
      <c r="AQ471" s="82">
        <v>-4</v>
      </c>
      <c r="AR471" t="s">
        <v>830</v>
      </c>
      <c r="AS471" t="s">
        <v>831</v>
      </c>
      <c r="AT471" t="s">
        <v>796</v>
      </c>
      <c r="AW471" s="82">
        <v>-1</v>
      </c>
      <c r="AX471" t="s">
        <v>1673</v>
      </c>
      <c r="AY471" t="s">
        <v>1674</v>
      </c>
      <c r="AZ471" t="s">
        <v>1413</v>
      </c>
      <c r="BC471" s="82">
        <v>-39</v>
      </c>
      <c r="BD471" t="s">
        <v>2594</v>
      </c>
      <c r="BE471" t="s">
        <v>2595</v>
      </c>
      <c r="BF471" t="s">
        <v>3501</v>
      </c>
      <c r="BI471" s="82">
        <v>-3</v>
      </c>
      <c r="BJ471" t="s">
        <v>17</v>
      </c>
      <c r="BK471" t="s">
        <v>18</v>
      </c>
      <c r="BL471" t="s">
        <v>3</v>
      </c>
      <c r="CA471" s="82">
        <v>-2</v>
      </c>
      <c r="CB471" t="s">
        <v>1270</v>
      </c>
      <c r="CC471" t="s">
        <v>1271</v>
      </c>
      <c r="CD471" t="s">
        <v>1266</v>
      </c>
      <c r="CG471" s="82">
        <v>-2</v>
      </c>
      <c r="CH471" t="s">
        <v>408</v>
      </c>
      <c r="CI471" t="s">
        <v>409</v>
      </c>
      <c r="CJ471" t="s">
        <v>280</v>
      </c>
    </row>
    <row r="472" spans="1:88" x14ac:dyDescent="0.2">
      <c r="A472" s="82">
        <v>-2</v>
      </c>
      <c r="B472" t="s">
        <v>1009</v>
      </c>
      <c r="C472" t="s">
        <v>1010</v>
      </c>
      <c r="D472" t="s">
        <v>927</v>
      </c>
      <c r="G472" s="82">
        <v>-2</v>
      </c>
      <c r="H472" t="s">
        <v>1230</v>
      </c>
      <c r="I472" t="s">
        <v>1232</v>
      </c>
      <c r="J472" t="s">
        <v>1231</v>
      </c>
      <c r="M472" s="82">
        <v>-4</v>
      </c>
      <c r="N472" t="s">
        <v>93</v>
      </c>
      <c r="O472" t="s">
        <v>94</v>
      </c>
      <c r="P472" t="s">
        <v>3</v>
      </c>
      <c r="S472" s="82">
        <v>-3</v>
      </c>
      <c r="T472" t="s">
        <v>508</v>
      </c>
      <c r="U472" t="s">
        <v>509</v>
      </c>
      <c r="V472" t="s">
        <v>280</v>
      </c>
      <c r="Y472" s="82">
        <v>-3</v>
      </c>
      <c r="Z472" t="s">
        <v>701</v>
      </c>
      <c r="AA472" t="s">
        <v>702</v>
      </c>
      <c r="AB472" t="s">
        <v>687</v>
      </c>
      <c r="AE472" s="82">
        <v>-2</v>
      </c>
      <c r="AF472" t="s">
        <v>1316</v>
      </c>
      <c r="AG472" t="s">
        <v>1317</v>
      </c>
      <c r="AH472" t="s">
        <v>1266</v>
      </c>
      <c r="AK472" s="82">
        <v>-1</v>
      </c>
      <c r="AL472" t="s">
        <v>1743</v>
      </c>
      <c r="AM472" t="s">
        <v>1744</v>
      </c>
      <c r="AN472" t="s">
        <v>1413</v>
      </c>
      <c r="AQ472" s="82">
        <v>-4</v>
      </c>
      <c r="AR472" t="s">
        <v>23</v>
      </c>
      <c r="AS472" t="s">
        <v>24</v>
      </c>
      <c r="AT472" t="s">
        <v>3</v>
      </c>
      <c r="AW472" s="82">
        <v>-1</v>
      </c>
      <c r="AX472" t="s">
        <v>1683</v>
      </c>
      <c r="AY472" t="s">
        <v>1684</v>
      </c>
      <c r="AZ472" t="s">
        <v>1413</v>
      </c>
      <c r="BC472" s="82">
        <v>-38</v>
      </c>
      <c r="BD472" t="s">
        <v>877</v>
      </c>
      <c r="BE472" t="s">
        <v>878</v>
      </c>
      <c r="BF472" t="s">
        <v>857</v>
      </c>
      <c r="BI472" s="82">
        <v>-3</v>
      </c>
      <c r="BJ472" t="s">
        <v>53</v>
      </c>
      <c r="BK472" t="s">
        <v>54</v>
      </c>
      <c r="BL472" t="s">
        <v>3</v>
      </c>
      <c r="CA472" s="82">
        <v>-2</v>
      </c>
      <c r="CB472" t="s">
        <v>1272</v>
      </c>
      <c r="CC472" t="s">
        <v>1273</v>
      </c>
      <c r="CD472" t="s">
        <v>1266</v>
      </c>
      <c r="CG472" s="82">
        <v>-2</v>
      </c>
      <c r="CH472" t="s">
        <v>430</v>
      </c>
      <c r="CI472" t="s">
        <v>431</v>
      </c>
      <c r="CJ472" t="s">
        <v>280</v>
      </c>
    </row>
    <row r="473" spans="1:88" x14ac:dyDescent="0.2">
      <c r="A473" s="82">
        <v>-2</v>
      </c>
      <c r="B473" t="s">
        <v>1025</v>
      </c>
      <c r="C473" t="s">
        <v>1026</v>
      </c>
      <c r="D473" t="s">
        <v>927</v>
      </c>
      <c r="G473" s="82">
        <v>-2</v>
      </c>
      <c r="H473" t="s">
        <v>599</v>
      </c>
      <c r="I473" t="s">
        <v>600</v>
      </c>
      <c r="J473" t="s">
        <v>581</v>
      </c>
      <c r="M473" s="82">
        <v>-4</v>
      </c>
      <c r="N473" t="s">
        <v>1033</v>
      </c>
      <c r="O473" t="s">
        <v>1034</v>
      </c>
      <c r="P473" t="s">
        <v>927</v>
      </c>
      <c r="S473" s="82">
        <v>-3</v>
      </c>
      <c r="T473" t="s">
        <v>19</v>
      </c>
      <c r="U473" t="s">
        <v>20</v>
      </c>
      <c r="V473" t="s">
        <v>3</v>
      </c>
      <c r="Y473" s="82">
        <v>-3</v>
      </c>
      <c r="Z473" t="s">
        <v>29</v>
      </c>
      <c r="AA473" t="s">
        <v>30</v>
      </c>
      <c r="AB473" t="s">
        <v>3</v>
      </c>
      <c r="AE473" s="82">
        <v>-2</v>
      </c>
      <c r="AF473" t="s">
        <v>7</v>
      </c>
      <c r="AG473" t="s">
        <v>8</v>
      </c>
      <c r="AH473" t="s">
        <v>3</v>
      </c>
      <c r="AK473" s="82">
        <v>-1</v>
      </c>
      <c r="AL473" t="s">
        <v>37</v>
      </c>
      <c r="AM473" t="s">
        <v>38</v>
      </c>
      <c r="AN473" t="s">
        <v>3</v>
      </c>
      <c r="AQ473" s="82">
        <v>-4</v>
      </c>
      <c r="AR473" t="s">
        <v>35</v>
      </c>
      <c r="AS473" t="s">
        <v>36</v>
      </c>
      <c r="AT473" t="s">
        <v>3</v>
      </c>
      <c r="AW473" s="82">
        <v>-1</v>
      </c>
      <c r="AX473" t="s">
        <v>1689</v>
      </c>
      <c r="AY473" t="s">
        <v>1690</v>
      </c>
      <c r="AZ473" t="s">
        <v>1413</v>
      </c>
      <c r="BC473" s="82">
        <v>-38</v>
      </c>
      <c r="BD473" t="s">
        <v>390</v>
      </c>
      <c r="BE473" t="s">
        <v>391</v>
      </c>
      <c r="BF473" t="s">
        <v>280</v>
      </c>
      <c r="BI473" s="82">
        <v>-3</v>
      </c>
      <c r="BJ473" t="s">
        <v>131</v>
      </c>
      <c r="BK473" t="s">
        <v>132</v>
      </c>
      <c r="BL473" t="s">
        <v>3</v>
      </c>
      <c r="CA473" s="82">
        <v>-2</v>
      </c>
      <c r="CB473" t="s">
        <v>1274</v>
      </c>
      <c r="CC473" t="s">
        <v>1275</v>
      </c>
      <c r="CD473" t="s">
        <v>1266</v>
      </c>
      <c r="CG473" s="82">
        <v>-2</v>
      </c>
      <c r="CH473" t="s">
        <v>628</v>
      </c>
      <c r="CI473" t="s">
        <v>629</v>
      </c>
      <c r="CJ473" t="s">
        <v>608</v>
      </c>
    </row>
    <row r="474" spans="1:88" x14ac:dyDescent="0.2">
      <c r="A474" s="82">
        <v>-2</v>
      </c>
      <c r="B474" t="s">
        <v>1029</v>
      </c>
      <c r="C474" t="s">
        <v>1030</v>
      </c>
      <c r="D474" t="s">
        <v>927</v>
      </c>
      <c r="G474" s="82">
        <v>-2</v>
      </c>
      <c r="H474" t="s">
        <v>430</v>
      </c>
      <c r="I474" t="s">
        <v>431</v>
      </c>
      <c r="J474" t="s">
        <v>280</v>
      </c>
      <c r="M474" s="82">
        <v>-4</v>
      </c>
      <c r="N474" t="s">
        <v>2360</v>
      </c>
      <c r="O474" t="s">
        <v>2361</v>
      </c>
      <c r="P474" t="s">
        <v>2204</v>
      </c>
      <c r="S474" s="82">
        <v>-3</v>
      </c>
      <c r="T474" t="s">
        <v>63</v>
      </c>
      <c r="U474" t="s">
        <v>64</v>
      </c>
      <c r="V474" t="s">
        <v>3</v>
      </c>
      <c r="Y474" s="82">
        <v>-3</v>
      </c>
      <c r="Z474" t="s">
        <v>37</v>
      </c>
      <c r="AA474" t="s">
        <v>38</v>
      </c>
      <c r="AB474" t="s">
        <v>3</v>
      </c>
      <c r="AE474" s="82">
        <v>-2</v>
      </c>
      <c r="AF474" t="s">
        <v>9</v>
      </c>
      <c r="AG474" t="s">
        <v>10</v>
      </c>
      <c r="AH474" t="s">
        <v>3</v>
      </c>
      <c r="AK474" s="82">
        <v>-1</v>
      </c>
      <c r="AL474" t="s">
        <v>55</v>
      </c>
      <c r="AM474" t="s">
        <v>56</v>
      </c>
      <c r="AN474" t="s">
        <v>3</v>
      </c>
      <c r="AQ474" s="82">
        <v>-4</v>
      </c>
      <c r="AR474" t="s">
        <v>45</v>
      </c>
      <c r="AS474" t="s">
        <v>46</v>
      </c>
      <c r="AT474" t="s">
        <v>3</v>
      </c>
      <c r="AW474" s="82">
        <v>-1</v>
      </c>
      <c r="AX474" t="s">
        <v>2120</v>
      </c>
      <c r="AY474" t="s">
        <v>2121</v>
      </c>
      <c r="AZ474" t="s">
        <v>2090</v>
      </c>
      <c r="BC474" s="82">
        <v>-38</v>
      </c>
      <c r="BD474" t="s">
        <v>640</v>
      </c>
      <c r="BE474" t="s">
        <v>641</v>
      </c>
      <c r="BF474" t="s">
        <v>608</v>
      </c>
      <c r="BI474" s="82">
        <v>-3</v>
      </c>
      <c r="BJ474" t="s">
        <v>169</v>
      </c>
      <c r="BK474" t="s">
        <v>170</v>
      </c>
      <c r="BL474" t="s">
        <v>3</v>
      </c>
      <c r="CA474" s="82">
        <v>-2</v>
      </c>
      <c r="CB474" t="s">
        <v>1493</v>
      </c>
      <c r="CC474" t="s">
        <v>1494</v>
      </c>
      <c r="CD474" t="s">
        <v>1413</v>
      </c>
      <c r="CG474" s="82">
        <v>-2</v>
      </c>
      <c r="CH474" t="s">
        <v>630</v>
      </c>
      <c r="CI474" t="s">
        <v>631</v>
      </c>
      <c r="CJ474" t="s">
        <v>608</v>
      </c>
    </row>
    <row r="475" spans="1:88" x14ac:dyDescent="0.2">
      <c r="A475" s="82">
        <v>-2</v>
      </c>
      <c r="B475" t="s">
        <v>1035</v>
      </c>
      <c r="C475" t="s">
        <v>1036</v>
      </c>
      <c r="D475" t="s">
        <v>927</v>
      </c>
      <c r="G475" s="82">
        <v>-2</v>
      </c>
      <c r="H475" t="s">
        <v>440</v>
      </c>
      <c r="I475" t="s">
        <v>441</v>
      </c>
      <c r="J475" t="s">
        <v>280</v>
      </c>
      <c r="M475" s="82">
        <v>-3</v>
      </c>
      <c r="N475" t="s">
        <v>338</v>
      </c>
      <c r="O475" t="s">
        <v>339</v>
      </c>
      <c r="P475" t="s">
        <v>280</v>
      </c>
      <c r="S475" s="82">
        <v>-3</v>
      </c>
      <c r="T475" t="s">
        <v>87</v>
      </c>
      <c r="U475" t="s">
        <v>88</v>
      </c>
      <c r="V475" t="s">
        <v>3</v>
      </c>
      <c r="Y475" s="82">
        <v>-3</v>
      </c>
      <c r="Z475" t="s">
        <v>55</v>
      </c>
      <c r="AA475" t="s">
        <v>56</v>
      </c>
      <c r="AB475" t="s">
        <v>3</v>
      </c>
      <c r="AE475" s="82">
        <v>-2</v>
      </c>
      <c r="AF475" t="s">
        <v>691</v>
      </c>
      <c r="AG475" t="s">
        <v>692</v>
      </c>
      <c r="AH475" t="s">
        <v>687</v>
      </c>
      <c r="AK475" s="82">
        <v>-1</v>
      </c>
      <c r="AL475" t="s">
        <v>83</v>
      </c>
      <c r="AM475" t="s">
        <v>84</v>
      </c>
      <c r="AN475" t="s">
        <v>3</v>
      </c>
      <c r="AQ475" s="82">
        <v>-4</v>
      </c>
      <c r="AR475" t="s">
        <v>85</v>
      </c>
      <c r="AS475" t="s">
        <v>86</v>
      </c>
      <c r="AT475" t="s">
        <v>3</v>
      </c>
      <c r="AW475" s="82">
        <v>-1</v>
      </c>
      <c r="AX475" t="s">
        <v>2027</v>
      </c>
      <c r="AY475" t="s">
        <v>2028</v>
      </c>
      <c r="AZ475" t="s">
        <v>2023</v>
      </c>
      <c r="BC475" s="82">
        <v>-38</v>
      </c>
      <c r="BD475" t="s">
        <v>943</v>
      </c>
      <c r="BE475" t="s">
        <v>944</v>
      </c>
      <c r="BF475" t="s">
        <v>927</v>
      </c>
      <c r="BI475" s="82">
        <v>-3</v>
      </c>
      <c r="BJ475" t="s">
        <v>767</v>
      </c>
      <c r="BK475" t="s">
        <v>768</v>
      </c>
      <c r="BL475" t="s">
        <v>687</v>
      </c>
      <c r="CA475" s="82">
        <v>-2</v>
      </c>
      <c r="CB475" t="s">
        <v>1511</v>
      </c>
      <c r="CC475" t="s">
        <v>1512</v>
      </c>
      <c r="CD475" t="s">
        <v>1413</v>
      </c>
      <c r="CG475" s="82">
        <v>-2</v>
      </c>
      <c r="CH475" t="s">
        <v>554</v>
      </c>
      <c r="CI475" t="s">
        <v>555</v>
      </c>
      <c r="CJ475" t="s">
        <v>280</v>
      </c>
    </row>
    <row r="476" spans="1:88" x14ac:dyDescent="0.2">
      <c r="A476" s="82">
        <v>-2</v>
      </c>
      <c r="B476" t="s">
        <v>570</v>
      </c>
      <c r="C476" t="s">
        <v>571</v>
      </c>
      <c r="D476" t="s">
        <v>280</v>
      </c>
      <c r="G476" s="82">
        <v>-2</v>
      </c>
      <c r="H476" t="s">
        <v>660</v>
      </c>
      <c r="I476" t="s">
        <v>661</v>
      </c>
      <c r="J476" t="s">
        <v>608</v>
      </c>
      <c r="M476" s="82">
        <v>-3</v>
      </c>
      <c r="N476" t="s">
        <v>888</v>
      </c>
      <c r="O476" t="s">
        <v>889</v>
      </c>
      <c r="P476" t="s">
        <v>882</v>
      </c>
      <c r="S476" s="82">
        <v>-3</v>
      </c>
      <c r="T476" t="s">
        <v>131</v>
      </c>
      <c r="U476" t="s">
        <v>132</v>
      </c>
      <c r="V476" t="s">
        <v>3</v>
      </c>
      <c r="Y476" s="82">
        <v>-3</v>
      </c>
      <c r="Z476" t="s">
        <v>65</v>
      </c>
      <c r="AA476" t="s">
        <v>66</v>
      </c>
      <c r="AB476" t="s">
        <v>3</v>
      </c>
      <c r="AE476" s="82">
        <v>-2</v>
      </c>
      <c r="AF476" t="s">
        <v>19</v>
      </c>
      <c r="AG476" t="s">
        <v>20</v>
      </c>
      <c r="AH476" t="s">
        <v>3</v>
      </c>
      <c r="AK476" s="82">
        <v>-1</v>
      </c>
      <c r="AL476" t="s">
        <v>85</v>
      </c>
      <c r="AM476" t="s">
        <v>86</v>
      </c>
      <c r="AN476" t="s">
        <v>3</v>
      </c>
      <c r="AQ476" s="82">
        <v>-4</v>
      </c>
      <c r="AR476" t="s">
        <v>207</v>
      </c>
      <c r="AS476" t="s">
        <v>208</v>
      </c>
      <c r="AT476" t="s">
        <v>3</v>
      </c>
      <c r="AW476" s="82">
        <v>-1</v>
      </c>
      <c r="AX476" t="s">
        <v>1316</v>
      </c>
      <c r="AY476" t="s">
        <v>1317</v>
      </c>
      <c r="AZ476" t="s">
        <v>1266</v>
      </c>
      <c r="BC476" s="82">
        <v>-38</v>
      </c>
      <c r="BD476" t="s">
        <v>2008</v>
      </c>
      <c r="BE476" t="s">
        <v>2009</v>
      </c>
      <c r="BF476" t="s">
        <v>1846</v>
      </c>
      <c r="BI476" s="82">
        <v>-3</v>
      </c>
      <c r="BJ476" t="s">
        <v>985</v>
      </c>
      <c r="BK476" t="s">
        <v>986</v>
      </c>
      <c r="BL476" t="s">
        <v>927</v>
      </c>
      <c r="CA476" s="82">
        <v>-2</v>
      </c>
      <c r="CB476" t="s">
        <v>1513</v>
      </c>
      <c r="CC476" t="s">
        <v>1514</v>
      </c>
      <c r="CD476" t="s">
        <v>1413</v>
      </c>
      <c r="CG476" s="82">
        <v>-2</v>
      </c>
      <c r="CH476" t="s">
        <v>1505</v>
      </c>
      <c r="CI476" t="s">
        <v>1506</v>
      </c>
      <c r="CJ476" t="s">
        <v>1413</v>
      </c>
    </row>
    <row r="477" spans="1:88" x14ac:dyDescent="0.2">
      <c r="A477" s="82">
        <v>-2</v>
      </c>
      <c r="B477" t="s">
        <v>572</v>
      </c>
      <c r="C477" t="s">
        <v>573</v>
      </c>
      <c r="D477" t="s">
        <v>280</v>
      </c>
      <c r="G477" s="82">
        <v>-2</v>
      </c>
      <c r="H477" t="s">
        <v>482</v>
      </c>
      <c r="I477" t="s">
        <v>483</v>
      </c>
      <c r="J477" t="s">
        <v>280</v>
      </c>
      <c r="M477" s="82">
        <v>-3</v>
      </c>
      <c r="N477" t="s">
        <v>890</v>
      </c>
      <c r="O477" t="s">
        <v>891</v>
      </c>
      <c r="P477" t="s">
        <v>882</v>
      </c>
      <c r="S477" s="82">
        <v>-3</v>
      </c>
      <c r="T477" t="s">
        <v>175</v>
      </c>
      <c r="U477" t="s">
        <v>176</v>
      </c>
      <c r="V477" t="s">
        <v>3</v>
      </c>
      <c r="Y477" s="82">
        <v>-3</v>
      </c>
      <c r="Z477" t="s">
        <v>67</v>
      </c>
      <c r="AA477" t="s">
        <v>68</v>
      </c>
      <c r="AB477" t="s">
        <v>3</v>
      </c>
      <c r="AE477" s="82">
        <v>-2</v>
      </c>
      <c r="AF477" t="s">
        <v>21</v>
      </c>
      <c r="AG477" t="s">
        <v>22</v>
      </c>
      <c r="AH477" t="s">
        <v>3</v>
      </c>
      <c r="AK477" s="82">
        <v>-1</v>
      </c>
      <c r="AL477" t="s">
        <v>117</v>
      </c>
      <c r="AM477" t="s">
        <v>118</v>
      </c>
      <c r="AN477" t="s">
        <v>3</v>
      </c>
      <c r="AQ477" s="82">
        <v>-4</v>
      </c>
      <c r="AR477" t="s">
        <v>217</v>
      </c>
      <c r="AS477" t="s">
        <v>218</v>
      </c>
      <c r="AT477" t="s">
        <v>3</v>
      </c>
      <c r="AW477" s="82">
        <v>-1</v>
      </c>
      <c r="AX477" t="s">
        <v>15</v>
      </c>
      <c r="AY477" t="s">
        <v>16</v>
      </c>
      <c r="AZ477" t="s">
        <v>3</v>
      </c>
      <c r="BC477" s="82">
        <v>-37</v>
      </c>
      <c r="BD477" t="s">
        <v>412</v>
      </c>
      <c r="BE477" t="s">
        <v>413</v>
      </c>
      <c r="BF477" t="s">
        <v>280</v>
      </c>
      <c r="BI477" s="82">
        <v>-3</v>
      </c>
      <c r="BJ477" t="s">
        <v>1058</v>
      </c>
      <c r="BK477" t="s">
        <v>1059</v>
      </c>
      <c r="BL477" t="s">
        <v>1042</v>
      </c>
      <c r="CA477" s="82">
        <v>-2</v>
      </c>
      <c r="CB477" t="s">
        <v>1549</v>
      </c>
      <c r="CC477" t="s">
        <v>1550</v>
      </c>
      <c r="CD477" t="s">
        <v>1413</v>
      </c>
      <c r="CG477" s="82">
        <v>-2</v>
      </c>
      <c r="CH477" t="s">
        <v>15</v>
      </c>
      <c r="CI477" t="s">
        <v>16</v>
      </c>
      <c r="CJ477" t="s">
        <v>3</v>
      </c>
    </row>
    <row r="478" spans="1:88" x14ac:dyDescent="0.2">
      <c r="A478" s="82">
        <v>-1</v>
      </c>
      <c r="B478" t="s">
        <v>310</v>
      </c>
      <c r="C478" t="s">
        <v>311</v>
      </c>
      <c r="D478" t="s">
        <v>280</v>
      </c>
      <c r="G478" s="82">
        <v>-2</v>
      </c>
      <c r="H478" t="s">
        <v>1440</v>
      </c>
      <c r="I478" t="s">
        <v>1441</v>
      </c>
      <c r="J478" t="s">
        <v>1413</v>
      </c>
      <c r="M478" s="82">
        <v>-3</v>
      </c>
      <c r="N478" t="s">
        <v>892</v>
      </c>
      <c r="O478" t="s">
        <v>893</v>
      </c>
      <c r="P478" t="s">
        <v>882</v>
      </c>
      <c r="S478" s="82">
        <v>-3</v>
      </c>
      <c r="T478" t="s">
        <v>2554</v>
      </c>
      <c r="U478" t="s">
        <v>2555</v>
      </c>
      <c r="V478" t="s">
        <v>3</v>
      </c>
      <c r="Y478" s="82">
        <v>-3</v>
      </c>
      <c r="Z478" t="s">
        <v>117</v>
      </c>
      <c r="AA478" t="s">
        <v>118</v>
      </c>
      <c r="AB478" t="s">
        <v>3</v>
      </c>
      <c r="AE478" s="82">
        <v>-2</v>
      </c>
      <c r="AF478" t="s">
        <v>27</v>
      </c>
      <c r="AG478" t="s">
        <v>28</v>
      </c>
      <c r="AH478" t="s">
        <v>3</v>
      </c>
      <c r="AK478" s="82">
        <v>-1</v>
      </c>
      <c r="AL478" t="s">
        <v>123</v>
      </c>
      <c r="AM478" t="s">
        <v>124</v>
      </c>
      <c r="AN478" t="s">
        <v>3</v>
      </c>
      <c r="AQ478" s="82">
        <v>-4</v>
      </c>
      <c r="AR478" t="s">
        <v>729</v>
      </c>
      <c r="AS478" t="s">
        <v>730</v>
      </c>
      <c r="AT478" t="s">
        <v>687</v>
      </c>
      <c r="AW478" s="82">
        <v>-1</v>
      </c>
      <c r="AX478" t="s">
        <v>17</v>
      </c>
      <c r="AY478" t="s">
        <v>18</v>
      </c>
      <c r="AZ478" t="s">
        <v>3</v>
      </c>
      <c r="BC478" s="82">
        <v>-37</v>
      </c>
      <c r="BD478" t="s">
        <v>642</v>
      </c>
      <c r="BE478" t="s">
        <v>643</v>
      </c>
      <c r="BF478" t="s">
        <v>608</v>
      </c>
      <c r="BI478" s="82">
        <v>-3</v>
      </c>
      <c r="BJ478" t="s">
        <v>1066</v>
      </c>
      <c r="BK478" t="s">
        <v>1067</v>
      </c>
      <c r="BL478" t="s">
        <v>1042</v>
      </c>
      <c r="CA478" s="82">
        <v>-2</v>
      </c>
      <c r="CB478" t="s">
        <v>1691</v>
      </c>
      <c r="CC478" t="s">
        <v>1692</v>
      </c>
      <c r="CD478" t="s">
        <v>1413</v>
      </c>
      <c r="CG478" s="82">
        <v>-2</v>
      </c>
      <c r="CH478" t="s">
        <v>87</v>
      </c>
      <c r="CI478" t="s">
        <v>88</v>
      </c>
      <c r="CJ478" t="s">
        <v>3</v>
      </c>
    </row>
    <row r="479" spans="1:88" x14ac:dyDescent="0.2">
      <c r="A479" s="82">
        <v>-1</v>
      </c>
      <c r="B479" t="s">
        <v>603</v>
      </c>
      <c r="C479" t="s">
        <v>604</v>
      </c>
      <c r="D479" t="s">
        <v>581</v>
      </c>
      <c r="G479" s="82">
        <v>-2</v>
      </c>
      <c r="H479" t="s">
        <v>1491</v>
      </c>
      <c r="I479" t="s">
        <v>1492</v>
      </c>
      <c r="J479" t="s">
        <v>1413</v>
      </c>
      <c r="M479" s="82">
        <v>-3</v>
      </c>
      <c r="N479" t="s">
        <v>896</v>
      </c>
      <c r="O479" t="s">
        <v>897</v>
      </c>
      <c r="P479" t="s">
        <v>882</v>
      </c>
      <c r="S479" s="82">
        <v>-3</v>
      </c>
      <c r="T479" t="s">
        <v>717</v>
      </c>
      <c r="U479" t="s">
        <v>718</v>
      </c>
      <c r="V479" t="s">
        <v>687</v>
      </c>
      <c r="Y479" s="82">
        <v>-3</v>
      </c>
      <c r="Z479" t="s">
        <v>185</v>
      </c>
      <c r="AA479" t="s">
        <v>186</v>
      </c>
      <c r="AB479" t="s">
        <v>3</v>
      </c>
      <c r="AE479" s="82">
        <v>-2</v>
      </c>
      <c r="AF479" t="s">
        <v>37</v>
      </c>
      <c r="AG479" t="s">
        <v>38</v>
      </c>
      <c r="AH479" t="s">
        <v>3</v>
      </c>
      <c r="AK479" s="82">
        <v>-1</v>
      </c>
      <c r="AL479" t="s">
        <v>213</v>
      </c>
      <c r="AM479" t="s">
        <v>214</v>
      </c>
      <c r="AN479" t="s">
        <v>3</v>
      </c>
      <c r="AQ479" s="82">
        <v>-4</v>
      </c>
      <c r="AR479" t="s">
        <v>2360</v>
      </c>
      <c r="AS479" t="s">
        <v>2361</v>
      </c>
      <c r="AT479" t="s">
        <v>2204</v>
      </c>
      <c r="AW479" s="82">
        <v>-1</v>
      </c>
      <c r="AX479" t="s">
        <v>21</v>
      </c>
      <c r="AY479" t="s">
        <v>22</v>
      </c>
      <c r="AZ479" t="s">
        <v>3</v>
      </c>
      <c r="BC479" s="82">
        <v>-37</v>
      </c>
      <c r="BD479" t="s">
        <v>1689</v>
      </c>
      <c r="BE479" t="s">
        <v>1690</v>
      </c>
      <c r="BF479" t="s">
        <v>1413</v>
      </c>
      <c r="BI479" s="82">
        <v>-3</v>
      </c>
      <c r="BJ479" t="s">
        <v>1068</v>
      </c>
      <c r="BK479" t="s">
        <v>1069</v>
      </c>
      <c r="BL479" t="s">
        <v>1042</v>
      </c>
      <c r="CA479" s="82">
        <v>-2</v>
      </c>
      <c r="CB479" t="s">
        <v>2081</v>
      </c>
      <c r="CC479" t="s">
        <v>2082</v>
      </c>
      <c r="CD479" t="s">
        <v>2023</v>
      </c>
      <c r="CG479" s="82">
        <v>-2</v>
      </c>
      <c r="CH479" t="s">
        <v>149</v>
      </c>
      <c r="CI479" t="s">
        <v>150</v>
      </c>
      <c r="CJ479" t="s">
        <v>3</v>
      </c>
    </row>
    <row r="480" spans="1:88" x14ac:dyDescent="0.2">
      <c r="A480" s="82">
        <v>-1</v>
      </c>
      <c r="B480" t="s">
        <v>408</v>
      </c>
      <c r="C480" t="s">
        <v>409</v>
      </c>
      <c r="D480" t="s">
        <v>280</v>
      </c>
      <c r="G480" s="82">
        <v>-2</v>
      </c>
      <c r="H480" t="s">
        <v>1523</v>
      </c>
      <c r="I480" t="s">
        <v>1524</v>
      </c>
      <c r="J480" t="s">
        <v>1413</v>
      </c>
      <c r="M480" s="82">
        <v>-3</v>
      </c>
      <c r="N480" t="s">
        <v>1523</v>
      </c>
      <c r="O480" t="s">
        <v>1524</v>
      </c>
      <c r="P480" t="s">
        <v>1413</v>
      </c>
      <c r="S480" s="82">
        <v>-3</v>
      </c>
      <c r="T480" t="s">
        <v>943</v>
      </c>
      <c r="U480" t="s">
        <v>944</v>
      </c>
      <c r="V480" t="s">
        <v>927</v>
      </c>
      <c r="Y480" s="82">
        <v>-3</v>
      </c>
      <c r="Z480" t="s">
        <v>191</v>
      </c>
      <c r="AA480" t="s">
        <v>192</v>
      </c>
      <c r="AB480" t="s">
        <v>3</v>
      </c>
      <c r="AE480" s="82">
        <v>-2</v>
      </c>
      <c r="AF480" t="s">
        <v>65</v>
      </c>
      <c r="AG480" t="s">
        <v>66</v>
      </c>
      <c r="AH480" t="s">
        <v>3</v>
      </c>
      <c r="AK480" s="82">
        <v>-1</v>
      </c>
      <c r="AL480" t="s">
        <v>967</v>
      </c>
      <c r="AM480" t="s">
        <v>968</v>
      </c>
      <c r="AN480" t="s">
        <v>927</v>
      </c>
      <c r="AQ480" s="82">
        <v>-3</v>
      </c>
      <c r="AR480" t="s">
        <v>894</v>
      </c>
      <c r="AS480" t="s">
        <v>895</v>
      </c>
      <c r="AT480" t="s">
        <v>882</v>
      </c>
      <c r="AW480" s="82">
        <v>-1</v>
      </c>
      <c r="AX480" t="s">
        <v>35</v>
      </c>
      <c r="AY480" t="s">
        <v>36</v>
      </c>
      <c r="AZ480" t="s">
        <v>3</v>
      </c>
      <c r="BC480" s="82">
        <v>-37</v>
      </c>
      <c r="BD480" t="s">
        <v>145</v>
      </c>
      <c r="BE480" t="s">
        <v>146</v>
      </c>
      <c r="BF480" t="s">
        <v>3</v>
      </c>
      <c r="BI480" s="82">
        <v>-3</v>
      </c>
      <c r="BJ480" t="s">
        <v>1070</v>
      </c>
      <c r="BK480" t="s">
        <v>1071</v>
      </c>
      <c r="BL480" t="s">
        <v>1042</v>
      </c>
      <c r="CA480" s="82">
        <v>-2</v>
      </c>
      <c r="CB480" t="s">
        <v>5</v>
      </c>
      <c r="CC480" t="s">
        <v>6</v>
      </c>
      <c r="CD480" t="s">
        <v>3</v>
      </c>
      <c r="CG480" s="82">
        <v>-2</v>
      </c>
      <c r="CH480" t="s">
        <v>173</v>
      </c>
      <c r="CI480" t="s">
        <v>174</v>
      </c>
      <c r="CJ480" t="s">
        <v>3</v>
      </c>
    </row>
    <row r="481" spans="1:88" x14ac:dyDescent="0.2">
      <c r="A481" s="82">
        <v>-1</v>
      </c>
      <c r="B481" t="s">
        <v>654</v>
      </c>
      <c r="C481" t="s">
        <v>655</v>
      </c>
      <c r="D481" t="s">
        <v>608</v>
      </c>
      <c r="G481" s="82">
        <v>-2</v>
      </c>
      <c r="H481" t="s">
        <v>1625</v>
      </c>
      <c r="I481" t="s">
        <v>1626</v>
      </c>
      <c r="J481" t="s">
        <v>1413</v>
      </c>
      <c r="M481" s="82">
        <v>-3</v>
      </c>
      <c r="N481" t="s">
        <v>1529</v>
      </c>
      <c r="O481" t="s">
        <v>1530</v>
      </c>
      <c r="P481" t="s">
        <v>1413</v>
      </c>
      <c r="S481" s="82">
        <v>-3</v>
      </c>
      <c r="T481" t="s">
        <v>967</v>
      </c>
      <c r="U481" t="s">
        <v>968</v>
      </c>
      <c r="V481" t="s">
        <v>927</v>
      </c>
      <c r="Y481" s="82">
        <v>-3</v>
      </c>
      <c r="Z481" t="s">
        <v>213</v>
      </c>
      <c r="AA481" t="s">
        <v>214</v>
      </c>
      <c r="AB481" t="s">
        <v>3</v>
      </c>
      <c r="AE481" s="82">
        <v>-2</v>
      </c>
      <c r="AF481" t="s">
        <v>105</v>
      </c>
      <c r="AG481" t="s">
        <v>106</v>
      </c>
      <c r="AH481" t="s">
        <v>3</v>
      </c>
      <c r="AK481" s="82">
        <v>-1</v>
      </c>
      <c r="AL481" t="s">
        <v>997</v>
      </c>
      <c r="AM481" t="s">
        <v>998</v>
      </c>
      <c r="AN481" t="s">
        <v>927</v>
      </c>
      <c r="AQ481" s="82">
        <v>-3</v>
      </c>
      <c r="AR481" t="s">
        <v>904</v>
      </c>
      <c r="AS481" t="s">
        <v>905</v>
      </c>
      <c r="AT481" t="s">
        <v>882</v>
      </c>
      <c r="AW481" s="82">
        <v>-1</v>
      </c>
      <c r="AX481" t="s">
        <v>45</v>
      </c>
      <c r="AY481" t="s">
        <v>46</v>
      </c>
      <c r="AZ481" t="s">
        <v>3</v>
      </c>
      <c r="BC481" s="82">
        <v>-36</v>
      </c>
      <c r="BD481" t="s">
        <v>1432</v>
      </c>
      <c r="BE481" t="s">
        <v>1433</v>
      </c>
      <c r="BF481" t="s">
        <v>1413</v>
      </c>
      <c r="BI481" s="82">
        <v>-3</v>
      </c>
      <c r="BJ481" t="s">
        <v>1088</v>
      </c>
      <c r="BK481" t="s">
        <v>1089</v>
      </c>
      <c r="BL481" t="s">
        <v>1042</v>
      </c>
      <c r="CA481" s="82">
        <v>-2</v>
      </c>
      <c r="CB481" t="s">
        <v>9</v>
      </c>
      <c r="CC481" t="s">
        <v>10</v>
      </c>
      <c r="CD481" t="s">
        <v>3</v>
      </c>
      <c r="CG481" s="82">
        <v>-2</v>
      </c>
      <c r="CH481" t="s">
        <v>195</v>
      </c>
      <c r="CI481" t="s">
        <v>196</v>
      </c>
      <c r="CJ481" t="s">
        <v>3</v>
      </c>
    </row>
    <row r="482" spans="1:88" x14ac:dyDescent="0.2">
      <c r="A482" s="82">
        <v>-1</v>
      </c>
      <c r="B482" t="s">
        <v>486</v>
      </c>
      <c r="C482" t="s">
        <v>487</v>
      </c>
      <c r="D482" t="s">
        <v>280</v>
      </c>
      <c r="G482" s="82">
        <v>-2</v>
      </c>
      <c r="H482" t="s">
        <v>1683</v>
      </c>
      <c r="I482" t="s">
        <v>1684</v>
      </c>
      <c r="J482" t="s">
        <v>1413</v>
      </c>
      <c r="M482" s="82">
        <v>-3</v>
      </c>
      <c r="N482" t="s">
        <v>2031</v>
      </c>
      <c r="O482" t="s">
        <v>2032</v>
      </c>
      <c r="P482" t="s">
        <v>2023</v>
      </c>
      <c r="S482" s="82">
        <v>-3</v>
      </c>
      <c r="T482" t="s">
        <v>979</v>
      </c>
      <c r="U482" t="s">
        <v>980</v>
      </c>
      <c r="V482" t="s">
        <v>927</v>
      </c>
      <c r="Y482" s="82">
        <v>-3</v>
      </c>
      <c r="Z482" t="s">
        <v>717</v>
      </c>
      <c r="AA482" t="s">
        <v>718</v>
      </c>
      <c r="AB482" t="s">
        <v>687</v>
      </c>
      <c r="AE482" s="82">
        <v>-2</v>
      </c>
      <c r="AF482" t="s">
        <v>115</v>
      </c>
      <c r="AG482" t="s">
        <v>116</v>
      </c>
      <c r="AH482" t="s">
        <v>3</v>
      </c>
      <c r="AK482" s="82">
        <v>-1</v>
      </c>
      <c r="AL482" t="s">
        <v>1011</v>
      </c>
      <c r="AM482" t="s">
        <v>1012</v>
      </c>
      <c r="AN482" t="s">
        <v>927</v>
      </c>
      <c r="AQ482" s="82">
        <v>-3</v>
      </c>
      <c r="AR482" t="s">
        <v>460</v>
      </c>
      <c r="AS482" t="s">
        <v>461</v>
      </c>
      <c r="AT482" t="s">
        <v>280</v>
      </c>
      <c r="AW482" s="82">
        <v>-1</v>
      </c>
      <c r="AX482" t="s">
        <v>51</v>
      </c>
      <c r="AY482" t="s">
        <v>52</v>
      </c>
      <c r="AZ482" t="s">
        <v>3</v>
      </c>
      <c r="BC482" s="82">
        <v>-36</v>
      </c>
      <c r="BD482" t="s">
        <v>1527</v>
      </c>
      <c r="BE482" t="s">
        <v>1528</v>
      </c>
      <c r="BF482" t="s">
        <v>1413</v>
      </c>
      <c r="BI482" s="82">
        <v>-3</v>
      </c>
      <c r="BJ482" t="s">
        <v>1142</v>
      </c>
      <c r="BK482" t="s">
        <v>1143</v>
      </c>
      <c r="BL482" t="s">
        <v>1042</v>
      </c>
      <c r="CA482" s="82">
        <v>-2</v>
      </c>
      <c r="CB482" t="s">
        <v>15</v>
      </c>
      <c r="CC482" t="s">
        <v>16</v>
      </c>
      <c r="CD482" t="s">
        <v>3</v>
      </c>
      <c r="CG482" s="82">
        <v>-2</v>
      </c>
      <c r="CH482" t="s">
        <v>719</v>
      </c>
      <c r="CI482" t="s">
        <v>720</v>
      </c>
      <c r="CJ482" t="s">
        <v>687</v>
      </c>
    </row>
    <row r="483" spans="1:88" x14ac:dyDescent="0.2">
      <c r="A483" s="82">
        <v>-1</v>
      </c>
      <c r="B483" t="s">
        <v>1535</v>
      </c>
      <c r="C483" t="s">
        <v>1536</v>
      </c>
      <c r="D483" t="s">
        <v>1413</v>
      </c>
      <c r="G483" s="82">
        <v>-2</v>
      </c>
      <c r="H483" t="s">
        <v>1685</v>
      </c>
      <c r="I483" t="s">
        <v>1686</v>
      </c>
      <c r="J483" t="s">
        <v>1413</v>
      </c>
      <c r="M483" s="82">
        <v>-3</v>
      </c>
      <c r="N483" t="s">
        <v>41</v>
      </c>
      <c r="O483" t="s">
        <v>42</v>
      </c>
      <c r="P483" t="s">
        <v>3</v>
      </c>
      <c r="S483" s="82">
        <v>-3</v>
      </c>
      <c r="T483" t="s">
        <v>997</v>
      </c>
      <c r="U483" t="s">
        <v>998</v>
      </c>
      <c r="V483" t="s">
        <v>927</v>
      </c>
      <c r="Y483" s="82">
        <v>-3</v>
      </c>
      <c r="Z483" t="s">
        <v>929</v>
      </c>
      <c r="AA483" t="s">
        <v>930</v>
      </c>
      <c r="AB483" t="s">
        <v>927</v>
      </c>
      <c r="AE483" s="82">
        <v>-2</v>
      </c>
      <c r="AF483" t="s">
        <v>121</v>
      </c>
      <c r="AG483" t="s">
        <v>122</v>
      </c>
      <c r="AH483" t="s">
        <v>3</v>
      </c>
      <c r="AK483" s="82">
        <v>-1</v>
      </c>
      <c r="AL483" t="s">
        <v>1021</v>
      </c>
      <c r="AM483" t="s">
        <v>1022</v>
      </c>
      <c r="AN483" t="s">
        <v>927</v>
      </c>
      <c r="AQ483" s="82">
        <v>-3</v>
      </c>
      <c r="AR483" t="s">
        <v>618</v>
      </c>
      <c r="AS483" t="s">
        <v>619</v>
      </c>
      <c r="AT483" t="s">
        <v>608</v>
      </c>
      <c r="AW483" s="82">
        <v>-1</v>
      </c>
      <c r="AX483" t="s">
        <v>87</v>
      </c>
      <c r="AY483" t="s">
        <v>88</v>
      </c>
      <c r="AZ483" t="s">
        <v>3</v>
      </c>
      <c r="BC483" s="82">
        <v>-36</v>
      </c>
      <c r="BD483" t="s">
        <v>1559</v>
      </c>
      <c r="BE483" t="s">
        <v>1560</v>
      </c>
      <c r="BF483" t="s">
        <v>1413</v>
      </c>
      <c r="BI483" s="82">
        <v>-3</v>
      </c>
      <c r="BJ483" t="s">
        <v>1164</v>
      </c>
      <c r="BK483" t="s">
        <v>1165</v>
      </c>
      <c r="BL483" t="s">
        <v>1042</v>
      </c>
      <c r="CA483" s="82">
        <v>-2</v>
      </c>
      <c r="CB483" t="s">
        <v>21</v>
      </c>
      <c r="CC483" t="s">
        <v>22</v>
      </c>
      <c r="CD483" t="s">
        <v>3</v>
      </c>
      <c r="CG483" s="82">
        <v>-2</v>
      </c>
      <c r="CH483" t="s">
        <v>1383</v>
      </c>
      <c r="CI483" t="s">
        <v>1384</v>
      </c>
      <c r="CJ483" t="s">
        <v>1355</v>
      </c>
    </row>
    <row r="484" spans="1:88" x14ac:dyDescent="0.2">
      <c r="A484" s="82">
        <v>-1</v>
      </c>
      <c r="B484" t="s">
        <v>1537</v>
      </c>
      <c r="C484" t="s">
        <v>1538</v>
      </c>
      <c r="D484" t="s">
        <v>1413</v>
      </c>
      <c r="G484" s="82">
        <v>-2</v>
      </c>
      <c r="H484" t="s">
        <v>1691</v>
      </c>
      <c r="I484" t="s">
        <v>1692</v>
      </c>
      <c r="J484" t="s">
        <v>1413</v>
      </c>
      <c r="M484" s="82">
        <v>-3</v>
      </c>
      <c r="N484" t="s">
        <v>45</v>
      </c>
      <c r="O484" t="s">
        <v>46</v>
      </c>
      <c r="P484" t="s">
        <v>3</v>
      </c>
      <c r="S484" s="82">
        <v>-2</v>
      </c>
      <c r="T484" t="s">
        <v>875</v>
      </c>
      <c r="U484" t="s">
        <v>876</v>
      </c>
      <c r="V484" t="s">
        <v>857</v>
      </c>
      <c r="Y484" s="82">
        <v>-3</v>
      </c>
      <c r="Z484" t="s">
        <v>1035</v>
      </c>
      <c r="AA484" t="s">
        <v>1036</v>
      </c>
      <c r="AB484" t="s">
        <v>927</v>
      </c>
      <c r="AE484" s="82">
        <v>-2</v>
      </c>
      <c r="AF484" t="s">
        <v>193</v>
      </c>
      <c r="AG484" t="s">
        <v>194</v>
      </c>
      <c r="AH484" t="s">
        <v>3</v>
      </c>
      <c r="AK484" s="82">
        <v>-1</v>
      </c>
      <c r="AL484" t="s">
        <v>1025</v>
      </c>
      <c r="AM484" t="s">
        <v>1026</v>
      </c>
      <c r="AN484" t="s">
        <v>927</v>
      </c>
      <c r="AQ484" s="82">
        <v>-3</v>
      </c>
      <c r="AR484" t="s">
        <v>620</v>
      </c>
      <c r="AS484" t="s">
        <v>621</v>
      </c>
      <c r="AT484" t="s">
        <v>608</v>
      </c>
      <c r="AW484" s="82">
        <v>-1</v>
      </c>
      <c r="AX484" t="s">
        <v>91</v>
      </c>
      <c r="AY484" t="s">
        <v>92</v>
      </c>
      <c r="AZ484" t="s">
        <v>3</v>
      </c>
      <c r="BC484" s="82">
        <v>-36</v>
      </c>
      <c r="BD484" t="s">
        <v>2120</v>
      </c>
      <c r="BE484" t="s">
        <v>2121</v>
      </c>
      <c r="BF484" t="s">
        <v>2090</v>
      </c>
      <c r="BI484" s="82">
        <v>-3</v>
      </c>
      <c r="BJ484" t="s">
        <v>1166</v>
      </c>
      <c r="BK484" t="s">
        <v>1167</v>
      </c>
      <c r="BL484" t="s">
        <v>1042</v>
      </c>
      <c r="CA484" s="82">
        <v>-2</v>
      </c>
      <c r="CB484" t="s">
        <v>23</v>
      </c>
      <c r="CC484" t="s">
        <v>24</v>
      </c>
      <c r="CD484" t="s">
        <v>3</v>
      </c>
      <c r="CG484" s="82">
        <v>-1.72</v>
      </c>
      <c r="CH484" t="s">
        <v>97</v>
      </c>
      <c r="CI484" t="s">
        <v>98</v>
      </c>
      <c r="CJ484" t="s">
        <v>3</v>
      </c>
    </row>
    <row r="485" spans="1:88" x14ac:dyDescent="0.2">
      <c r="A485" s="82">
        <v>-1</v>
      </c>
      <c r="B485" t="s">
        <v>1282</v>
      </c>
      <c r="C485" t="s">
        <v>1283</v>
      </c>
      <c r="D485" t="s">
        <v>1266</v>
      </c>
      <c r="G485" s="82">
        <v>-2</v>
      </c>
      <c r="H485" t="s">
        <v>1693</v>
      </c>
      <c r="I485" t="s">
        <v>1694</v>
      </c>
      <c r="J485" t="s">
        <v>1413</v>
      </c>
      <c r="M485" s="82">
        <v>-3</v>
      </c>
      <c r="N485" t="s">
        <v>51</v>
      </c>
      <c r="O485" t="s">
        <v>52</v>
      </c>
      <c r="P485" t="s">
        <v>3</v>
      </c>
      <c r="S485" s="82">
        <v>-2</v>
      </c>
      <c r="T485" t="s">
        <v>420</v>
      </c>
      <c r="U485" t="s">
        <v>421</v>
      </c>
      <c r="V485" t="s">
        <v>280</v>
      </c>
      <c r="Y485" s="82">
        <v>-2</v>
      </c>
      <c r="Z485" t="s">
        <v>865</v>
      </c>
      <c r="AA485" t="s">
        <v>866</v>
      </c>
      <c r="AB485" t="s">
        <v>857</v>
      </c>
      <c r="AE485" s="82">
        <v>-2</v>
      </c>
      <c r="AF485" t="s">
        <v>207</v>
      </c>
      <c r="AG485" t="s">
        <v>208</v>
      </c>
      <c r="AH485" t="s">
        <v>3</v>
      </c>
      <c r="AK485" s="82">
        <v>-1</v>
      </c>
      <c r="AL485" t="s">
        <v>1029</v>
      </c>
      <c r="AM485" t="s">
        <v>1030</v>
      </c>
      <c r="AN485" t="s">
        <v>927</v>
      </c>
      <c r="AQ485" s="82">
        <v>-3</v>
      </c>
      <c r="AR485" t="s">
        <v>1659</v>
      </c>
      <c r="AS485" t="s">
        <v>1660</v>
      </c>
      <c r="AT485" t="s">
        <v>1413</v>
      </c>
      <c r="AW485" s="82">
        <v>-1</v>
      </c>
      <c r="AX485" t="s">
        <v>95</v>
      </c>
      <c r="AY485" t="s">
        <v>96</v>
      </c>
      <c r="AZ485" t="s">
        <v>3</v>
      </c>
      <c r="BC485" s="82">
        <v>-35</v>
      </c>
      <c r="BD485" t="s">
        <v>1052</v>
      </c>
      <c r="BE485" t="s">
        <v>1053</v>
      </c>
      <c r="BF485" t="s">
        <v>1042</v>
      </c>
      <c r="BI485" s="82">
        <v>-3</v>
      </c>
      <c r="BJ485" t="s">
        <v>1168</v>
      </c>
      <c r="BK485" t="s">
        <v>1169</v>
      </c>
      <c r="BL485" t="s">
        <v>1042</v>
      </c>
      <c r="CA485" s="82">
        <v>-2</v>
      </c>
      <c r="CB485" t="s">
        <v>27</v>
      </c>
      <c r="CC485" t="s">
        <v>28</v>
      </c>
      <c r="CD485" t="s">
        <v>3</v>
      </c>
      <c r="CG485" s="82">
        <v>-1.69</v>
      </c>
      <c r="CH485" t="s">
        <v>151</v>
      </c>
      <c r="CI485" t="s">
        <v>152</v>
      </c>
      <c r="CJ485" t="s">
        <v>3</v>
      </c>
    </row>
    <row r="486" spans="1:88" x14ac:dyDescent="0.2">
      <c r="A486" s="82">
        <v>-1</v>
      </c>
      <c r="B486" t="s">
        <v>1671</v>
      </c>
      <c r="C486" t="s">
        <v>1672</v>
      </c>
      <c r="D486" t="s">
        <v>1413</v>
      </c>
      <c r="G486" s="82">
        <v>-2</v>
      </c>
      <c r="H486" t="s">
        <v>2037</v>
      </c>
      <c r="I486" t="s">
        <v>2038</v>
      </c>
      <c r="J486" t="s">
        <v>2023</v>
      </c>
      <c r="M486" s="82">
        <v>-3</v>
      </c>
      <c r="N486" t="s">
        <v>59</v>
      </c>
      <c r="O486" t="s">
        <v>60</v>
      </c>
      <c r="P486" t="s">
        <v>3</v>
      </c>
      <c r="S486" s="82">
        <v>-2</v>
      </c>
      <c r="T486" t="s">
        <v>456</v>
      </c>
      <c r="U486" t="s">
        <v>457</v>
      </c>
      <c r="V486" t="s">
        <v>280</v>
      </c>
      <c r="Y486" s="82">
        <v>-2</v>
      </c>
      <c r="Z486" t="s">
        <v>410</v>
      </c>
      <c r="AA486" t="s">
        <v>411</v>
      </c>
      <c r="AB486" t="s">
        <v>280</v>
      </c>
      <c r="AE486" s="82">
        <v>-2</v>
      </c>
      <c r="AF486" t="s">
        <v>225</v>
      </c>
      <c r="AG486" t="s">
        <v>226</v>
      </c>
      <c r="AH486" t="s">
        <v>3</v>
      </c>
      <c r="AK486" s="82">
        <v>-1</v>
      </c>
      <c r="AL486" t="s">
        <v>1817</v>
      </c>
      <c r="AM486" t="s">
        <v>1818</v>
      </c>
      <c r="AN486" t="s">
        <v>1413</v>
      </c>
      <c r="AQ486" s="82">
        <v>-3</v>
      </c>
      <c r="AR486" t="s">
        <v>2542</v>
      </c>
      <c r="AS486" t="s">
        <v>2543</v>
      </c>
      <c r="AT486" t="s">
        <v>3499</v>
      </c>
      <c r="AW486" s="82">
        <v>-1</v>
      </c>
      <c r="AX486" t="s">
        <v>97</v>
      </c>
      <c r="AY486" t="s">
        <v>98</v>
      </c>
      <c r="AZ486" t="s">
        <v>3</v>
      </c>
      <c r="BC486" s="82">
        <v>-34</v>
      </c>
      <c r="BD486" t="s">
        <v>1864</v>
      </c>
      <c r="BE486" t="s">
        <v>1865</v>
      </c>
      <c r="BF486" t="s">
        <v>1846</v>
      </c>
      <c r="BI486" s="82">
        <v>-3</v>
      </c>
      <c r="BJ486" t="s">
        <v>1170</v>
      </c>
      <c r="BK486" t="s">
        <v>1171</v>
      </c>
      <c r="BL486" t="s">
        <v>1042</v>
      </c>
      <c r="CA486" s="82">
        <v>-2</v>
      </c>
      <c r="CB486" t="s">
        <v>41</v>
      </c>
      <c r="CC486" t="s">
        <v>42</v>
      </c>
      <c r="CD486" t="s">
        <v>3</v>
      </c>
      <c r="CG486" s="82">
        <v>-1.61</v>
      </c>
      <c r="CH486" t="s">
        <v>75</v>
      </c>
      <c r="CI486" t="s">
        <v>76</v>
      </c>
      <c r="CJ486" t="s">
        <v>3</v>
      </c>
    </row>
    <row r="487" spans="1:88" x14ac:dyDescent="0.2">
      <c r="A487" s="82">
        <v>-1</v>
      </c>
      <c r="B487" t="s">
        <v>1673</v>
      </c>
      <c r="C487" t="s">
        <v>1674</v>
      </c>
      <c r="D487" t="s">
        <v>1413</v>
      </c>
      <c r="G487" s="82">
        <v>-2</v>
      </c>
      <c r="H487" t="s">
        <v>2085</v>
      </c>
      <c r="I487" t="s">
        <v>2086</v>
      </c>
      <c r="J487" t="s">
        <v>2023</v>
      </c>
      <c r="M487" s="82">
        <v>-3</v>
      </c>
      <c r="N487" t="s">
        <v>87</v>
      </c>
      <c r="O487" t="s">
        <v>88</v>
      </c>
      <c r="P487" t="s">
        <v>3</v>
      </c>
      <c r="S487" s="82">
        <v>-2</v>
      </c>
      <c r="T487" t="s">
        <v>662</v>
      </c>
      <c r="U487" t="s">
        <v>663</v>
      </c>
      <c r="V487" t="s">
        <v>608</v>
      </c>
      <c r="Y487" s="82">
        <v>-2</v>
      </c>
      <c r="Z487" t="s">
        <v>430</v>
      </c>
      <c r="AA487" t="s">
        <v>431</v>
      </c>
      <c r="AB487" t="s">
        <v>280</v>
      </c>
      <c r="AE487" s="82">
        <v>-2</v>
      </c>
      <c r="AF487" t="s">
        <v>759</v>
      </c>
      <c r="AG487" t="s">
        <v>760</v>
      </c>
      <c r="AH487" t="s">
        <v>687</v>
      </c>
      <c r="AK487" s="82" t="s">
        <v>3503</v>
      </c>
      <c r="AQ487" s="82">
        <v>-3</v>
      </c>
      <c r="AR487" t="s">
        <v>1743</v>
      </c>
      <c r="AS487" t="s">
        <v>1744</v>
      </c>
      <c r="AT487" t="s">
        <v>1413</v>
      </c>
      <c r="AW487" s="82">
        <v>-1</v>
      </c>
      <c r="AX487" t="s">
        <v>103</v>
      </c>
      <c r="AY487" t="s">
        <v>104</v>
      </c>
      <c r="AZ487" t="s">
        <v>3</v>
      </c>
      <c r="BC487" s="82">
        <v>-34</v>
      </c>
      <c r="BD487" t="s">
        <v>1693</v>
      </c>
      <c r="BE487" t="s">
        <v>1694</v>
      </c>
      <c r="BF487" t="s">
        <v>1413</v>
      </c>
      <c r="BI487" s="82">
        <v>-3</v>
      </c>
      <c r="BJ487" t="s">
        <v>1172</v>
      </c>
      <c r="BK487" t="s">
        <v>1173</v>
      </c>
      <c r="BL487" t="s">
        <v>1042</v>
      </c>
      <c r="CA487" s="82">
        <v>-2</v>
      </c>
      <c r="CB487" t="s">
        <v>75</v>
      </c>
      <c r="CC487" t="s">
        <v>76</v>
      </c>
      <c r="CD487" t="s">
        <v>3</v>
      </c>
      <c r="CG487" s="82">
        <v>-1.6</v>
      </c>
      <c r="CH487" t="s">
        <v>25</v>
      </c>
      <c r="CI487" t="s">
        <v>26</v>
      </c>
      <c r="CJ487" t="s">
        <v>3</v>
      </c>
    </row>
    <row r="488" spans="1:88" x14ac:dyDescent="0.2">
      <c r="A488" s="82">
        <v>-1</v>
      </c>
      <c r="B488" t="s">
        <v>1675</v>
      </c>
      <c r="C488" t="s">
        <v>1676</v>
      </c>
      <c r="D488" t="s">
        <v>1413</v>
      </c>
      <c r="G488" s="82">
        <v>-2</v>
      </c>
      <c r="H488" t="s">
        <v>1747</v>
      </c>
      <c r="I488" t="s">
        <v>1748</v>
      </c>
      <c r="J488" t="s">
        <v>1413</v>
      </c>
      <c r="M488" s="82">
        <v>-3</v>
      </c>
      <c r="N488" t="s">
        <v>131</v>
      </c>
      <c r="O488" t="s">
        <v>132</v>
      </c>
      <c r="P488" t="s">
        <v>3</v>
      </c>
      <c r="S488" s="82">
        <v>-2</v>
      </c>
      <c r="T488" t="s">
        <v>1427</v>
      </c>
      <c r="U488" t="s">
        <v>1428</v>
      </c>
      <c r="V488" t="s">
        <v>1413</v>
      </c>
      <c r="Y488" s="82">
        <v>-2</v>
      </c>
      <c r="Z488" t="s">
        <v>434</v>
      </c>
      <c r="AA488" t="s">
        <v>435</v>
      </c>
      <c r="AB488" t="s">
        <v>280</v>
      </c>
      <c r="AE488" s="82">
        <v>-2</v>
      </c>
      <c r="AF488" t="s">
        <v>763</v>
      </c>
      <c r="AG488" t="s">
        <v>764</v>
      </c>
      <c r="AH488" t="s">
        <v>687</v>
      </c>
      <c r="AQ488" s="82">
        <v>-3</v>
      </c>
      <c r="AR488" t="s">
        <v>41</v>
      </c>
      <c r="AS488" t="s">
        <v>42</v>
      </c>
      <c r="AT488" t="s">
        <v>3</v>
      </c>
      <c r="AW488" s="82">
        <v>-1</v>
      </c>
      <c r="AX488" t="s">
        <v>105</v>
      </c>
      <c r="AY488" t="s">
        <v>106</v>
      </c>
      <c r="AZ488" t="s">
        <v>3</v>
      </c>
      <c r="BC488" s="82">
        <v>-34</v>
      </c>
      <c r="BD488" t="s">
        <v>67</v>
      </c>
      <c r="BE488" t="s">
        <v>68</v>
      </c>
      <c r="BF488" t="s">
        <v>3</v>
      </c>
      <c r="BI488" s="82">
        <v>-3</v>
      </c>
      <c r="BJ488" t="s">
        <v>1174</v>
      </c>
      <c r="BK488" t="s">
        <v>1175</v>
      </c>
      <c r="BL488" t="s">
        <v>1042</v>
      </c>
      <c r="CA488" s="82">
        <v>-2</v>
      </c>
      <c r="CB488" t="s">
        <v>103</v>
      </c>
      <c r="CC488" t="s">
        <v>104</v>
      </c>
      <c r="CD488" t="s">
        <v>3</v>
      </c>
      <c r="CG488" s="82">
        <v>-1.56</v>
      </c>
      <c r="CH488" t="s">
        <v>23</v>
      </c>
      <c r="CI488" t="s">
        <v>24</v>
      </c>
      <c r="CJ488" t="s">
        <v>3</v>
      </c>
    </row>
    <row r="489" spans="1:88" x14ac:dyDescent="0.2">
      <c r="A489" s="82">
        <v>-1</v>
      </c>
      <c r="B489" t="s">
        <v>1679</v>
      </c>
      <c r="C489" t="s">
        <v>1680</v>
      </c>
      <c r="D489" t="s">
        <v>1413</v>
      </c>
      <c r="G489" s="82">
        <v>-2</v>
      </c>
      <c r="H489" t="s">
        <v>808</v>
      </c>
      <c r="I489" t="s">
        <v>809</v>
      </c>
      <c r="J489" t="s">
        <v>796</v>
      </c>
      <c r="M489" s="82">
        <v>-3</v>
      </c>
      <c r="N489" t="s">
        <v>173</v>
      </c>
      <c r="O489" t="s">
        <v>174</v>
      </c>
      <c r="P489" t="s">
        <v>3</v>
      </c>
      <c r="S489" s="82">
        <v>-2</v>
      </c>
      <c r="T489" t="s">
        <v>1438</v>
      </c>
      <c r="U489" t="s">
        <v>1439</v>
      </c>
      <c r="V489" t="s">
        <v>1413</v>
      </c>
      <c r="Y489" s="82">
        <v>-2</v>
      </c>
      <c r="Z489" t="s">
        <v>896</v>
      </c>
      <c r="AA489" t="s">
        <v>897</v>
      </c>
      <c r="AB489" t="s">
        <v>882</v>
      </c>
      <c r="AE489" s="82">
        <v>-2</v>
      </c>
      <c r="AF489" t="s">
        <v>997</v>
      </c>
      <c r="AG489" t="s">
        <v>998</v>
      </c>
      <c r="AH489" t="s">
        <v>927</v>
      </c>
      <c r="AQ489" s="82">
        <v>-3</v>
      </c>
      <c r="AR489" t="s">
        <v>75</v>
      </c>
      <c r="AS489" t="s">
        <v>76</v>
      </c>
      <c r="AT489" t="s">
        <v>3</v>
      </c>
      <c r="AW489" s="82">
        <v>-1</v>
      </c>
      <c r="AX489" t="s">
        <v>121</v>
      </c>
      <c r="AY489" t="s">
        <v>122</v>
      </c>
      <c r="AZ489" t="s">
        <v>3</v>
      </c>
      <c r="BC489" s="82">
        <v>-34</v>
      </c>
      <c r="BD489" t="s">
        <v>259</v>
      </c>
      <c r="BE489" t="s">
        <v>260</v>
      </c>
      <c r="BF489" t="s">
        <v>3</v>
      </c>
      <c r="BI489" s="82">
        <v>-3</v>
      </c>
      <c r="BJ489" t="s">
        <v>1176</v>
      </c>
      <c r="BK489" t="s">
        <v>1177</v>
      </c>
      <c r="BL489" t="s">
        <v>1042</v>
      </c>
      <c r="CA489" s="82">
        <v>-2</v>
      </c>
      <c r="CB489" t="s">
        <v>109</v>
      </c>
      <c r="CC489" t="s">
        <v>110</v>
      </c>
      <c r="CD489" t="s">
        <v>3</v>
      </c>
      <c r="CG489" s="82">
        <v>-1.45</v>
      </c>
      <c r="CH489" t="s">
        <v>37</v>
      </c>
      <c r="CI489" t="s">
        <v>38</v>
      </c>
      <c r="CJ489" t="s">
        <v>3</v>
      </c>
    </row>
    <row r="490" spans="1:88" x14ac:dyDescent="0.2">
      <c r="A490" s="82">
        <v>-1</v>
      </c>
      <c r="B490" t="s">
        <v>1681</v>
      </c>
      <c r="C490" t="s">
        <v>1682</v>
      </c>
      <c r="D490" t="s">
        <v>1413</v>
      </c>
      <c r="G490" s="82">
        <v>-2</v>
      </c>
      <c r="H490" t="s">
        <v>812</v>
      </c>
      <c r="I490" t="s">
        <v>813</v>
      </c>
      <c r="J490" t="s">
        <v>796</v>
      </c>
      <c r="M490" s="82">
        <v>-3</v>
      </c>
      <c r="N490" t="s">
        <v>213</v>
      </c>
      <c r="O490" t="s">
        <v>214</v>
      </c>
      <c r="P490" t="s">
        <v>3</v>
      </c>
      <c r="S490" s="82">
        <v>-2</v>
      </c>
      <c r="T490" t="s">
        <v>546</v>
      </c>
      <c r="U490" t="s">
        <v>547</v>
      </c>
      <c r="V490" t="s">
        <v>280</v>
      </c>
      <c r="Y490" s="82">
        <v>-2</v>
      </c>
      <c r="Z490" t="s">
        <v>904</v>
      </c>
      <c r="AA490" t="s">
        <v>905</v>
      </c>
      <c r="AB490" t="s">
        <v>882</v>
      </c>
      <c r="AE490" s="82">
        <v>-2</v>
      </c>
      <c r="AF490" t="s">
        <v>1023</v>
      </c>
      <c r="AG490" t="s">
        <v>1024</v>
      </c>
      <c r="AH490" t="s">
        <v>927</v>
      </c>
      <c r="AQ490" s="82">
        <v>-3</v>
      </c>
      <c r="AR490" t="s">
        <v>93</v>
      </c>
      <c r="AS490" t="s">
        <v>94</v>
      </c>
      <c r="AT490" t="s">
        <v>3</v>
      </c>
      <c r="AW490" s="82">
        <v>-1</v>
      </c>
      <c r="AX490" t="s">
        <v>135</v>
      </c>
      <c r="AY490" t="s">
        <v>136</v>
      </c>
      <c r="AZ490" t="s">
        <v>3</v>
      </c>
      <c r="BC490" s="82">
        <v>-33</v>
      </c>
      <c r="BD490" t="s">
        <v>814</v>
      </c>
      <c r="BE490" t="s">
        <v>815</v>
      </c>
      <c r="BF490" t="s">
        <v>796</v>
      </c>
      <c r="BI490" s="82">
        <v>-3</v>
      </c>
      <c r="BJ490" t="s">
        <v>1178</v>
      </c>
      <c r="BK490" t="s">
        <v>1179</v>
      </c>
      <c r="BL490" t="s">
        <v>1042</v>
      </c>
      <c r="CA490" s="82">
        <v>-2</v>
      </c>
      <c r="CB490" t="s">
        <v>111</v>
      </c>
      <c r="CC490" t="s">
        <v>112</v>
      </c>
      <c r="CD490" t="s">
        <v>3</v>
      </c>
      <c r="CG490" s="82">
        <v>-1.45</v>
      </c>
      <c r="CH490" t="s">
        <v>201</v>
      </c>
      <c r="CI490" t="s">
        <v>202</v>
      </c>
      <c r="CJ490" t="s">
        <v>3</v>
      </c>
    </row>
    <row r="491" spans="1:88" x14ac:dyDescent="0.2">
      <c r="A491" s="82">
        <v>-1</v>
      </c>
      <c r="B491" t="s">
        <v>1689</v>
      </c>
      <c r="C491" t="s">
        <v>1690</v>
      </c>
      <c r="D491" t="s">
        <v>1413</v>
      </c>
      <c r="G491" s="82">
        <v>-2</v>
      </c>
      <c r="H491" t="s">
        <v>814</v>
      </c>
      <c r="I491" t="s">
        <v>815</v>
      </c>
      <c r="J491" t="s">
        <v>796</v>
      </c>
      <c r="M491" s="82">
        <v>-3</v>
      </c>
      <c r="N491" t="s">
        <v>219</v>
      </c>
      <c r="O491" t="s">
        <v>220</v>
      </c>
      <c r="P491" t="s">
        <v>3</v>
      </c>
      <c r="S491" s="82">
        <v>-2</v>
      </c>
      <c r="T491" t="s">
        <v>1515</v>
      </c>
      <c r="U491" t="s">
        <v>1516</v>
      </c>
      <c r="V491" t="s">
        <v>1413</v>
      </c>
      <c r="Y491" s="82">
        <v>-2</v>
      </c>
      <c r="Z491" t="s">
        <v>554</v>
      </c>
      <c r="AA491" t="s">
        <v>555</v>
      </c>
      <c r="AB491" t="s">
        <v>280</v>
      </c>
      <c r="AE491" s="82">
        <v>-2</v>
      </c>
      <c r="AF491" t="s">
        <v>2358</v>
      </c>
      <c r="AG491" t="s">
        <v>2359</v>
      </c>
      <c r="AH491" t="s">
        <v>2204</v>
      </c>
      <c r="AQ491" s="82">
        <v>-3</v>
      </c>
      <c r="AR491" t="s">
        <v>253</v>
      </c>
      <c r="AS491" t="s">
        <v>254</v>
      </c>
      <c r="AT491" t="s">
        <v>3</v>
      </c>
      <c r="AW491" s="82">
        <v>-1</v>
      </c>
      <c r="AX491" t="s">
        <v>155</v>
      </c>
      <c r="AY491" t="s">
        <v>156</v>
      </c>
      <c r="AZ491" t="s">
        <v>3</v>
      </c>
      <c r="BC491" s="82">
        <v>-33</v>
      </c>
      <c r="BD491" t="s">
        <v>931</v>
      </c>
      <c r="BE491" t="s">
        <v>932</v>
      </c>
      <c r="BF491" t="s">
        <v>927</v>
      </c>
      <c r="BI491" s="82">
        <v>-3</v>
      </c>
      <c r="BJ491" t="s">
        <v>1180</v>
      </c>
      <c r="BK491" t="s">
        <v>1181</v>
      </c>
      <c r="BL491" t="s">
        <v>1042</v>
      </c>
      <c r="CA491" s="82">
        <v>-2</v>
      </c>
      <c r="CB491" t="s">
        <v>161</v>
      </c>
      <c r="CC491" t="s">
        <v>162</v>
      </c>
      <c r="CD491" t="s">
        <v>3</v>
      </c>
      <c r="CG491" s="82">
        <v>-1.32</v>
      </c>
      <c r="CH491" t="s">
        <v>91</v>
      </c>
      <c r="CI491" t="s">
        <v>92</v>
      </c>
      <c r="CJ491" t="s">
        <v>3</v>
      </c>
    </row>
    <row r="492" spans="1:88" x14ac:dyDescent="0.2">
      <c r="A492" s="82">
        <v>-1</v>
      </c>
      <c r="B492" t="s">
        <v>1691</v>
      </c>
      <c r="C492" t="s">
        <v>1692</v>
      </c>
      <c r="D492" t="s">
        <v>1413</v>
      </c>
      <c r="G492" s="82">
        <v>-2</v>
      </c>
      <c r="H492" t="s">
        <v>828</v>
      </c>
      <c r="I492" t="s">
        <v>829</v>
      </c>
      <c r="J492" t="s">
        <v>796</v>
      </c>
      <c r="M492" s="82">
        <v>-3</v>
      </c>
      <c r="N492" t="s">
        <v>937</v>
      </c>
      <c r="O492" t="s">
        <v>938</v>
      </c>
      <c r="P492" t="s">
        <v>927</v>
      </c>
      <c r="S492" s="82">
        <v>-2</v>
      </c>
      <c r="T492" t="s">
        <v>1535</v>
      </c>
      <c r="U492" t="s">
        <v>1536</v>
      </c>
      <c r="V492" t="s">
        <v>1413</v>
      </c>
      <c r="Y492" s="82">
        <v>-2</v>
      </c>
      <c r="Z492" t="s">
        <v>1537</v>
      </c>
      <c r="AA492" t="s">
        <v>1538</v>
      </c>
      <c r="AB492" t="s">
        <v>1413</v>
      </c>
      <c r="AE492" s="82">
        <v>-1</v>
      </c>
      <c r="AF492" t="s">
        <v>1230</v>
      </c>
      <c r="AG492" t="s">
        <v>1232</v>
      </c>
      <c r="AH492" t="s">
        <v>1231</v>
      </c>
      <c r="AQ492" s="82">
        <v>-3</v>
      </c>
      <c r="AR492" t="s">
        <v>717</v>
      </c>
      <c r="AS492" t="s">
        <v>718</v>
      </c>
      <c r="AT492" t="s">
        <v>687</v>
      </c>
      <c r="AW492" s="82">
        <v>-1</v>
      </c>
      <c r="AX492" t="s">
        <v>159</v>
      </c>
      <c r="AY492" t="s">
        <v>160</v>
      </c>
      <c r="AZ492" t="s">
        <v>3</v>
      </c>
      <c r="BC492" s="82">
        <v>-33</v>
      </c>
      <c r="BD492" t="s">
        <v>1148</v>
      </c>
      <c r="BE492" t="s">
        <v>1149</v>
      </c>
      <c r="BF492" t="s">
        <v>1042</v>
      </c>
      <c r="BI492" s="82">
        <v>-3</v>
      </c>
      <c r="BJ492" t="s">
        <v>1182</v>
      </c>
      <c r="BK492" t="s">
        <v>1183</v>
      </c>
      <c r="BL492" t="s">
        <v>1042</v>
      </c>
      <c r="CA492" s="82">
        <v>-2</v>
      </c>
      <c r="CB492" t="s">
        <v>217</v>
      </c>
      <c r="CC492" t="s">
        <v>218</v>
      </c>
      <c r="CD492" t="s">
        <v>3</v>
      </c>
      <c r="CG492" s="82">
        <v>-1.32</v>
      </c>
      <c r="CH492" t="s">
        <v>213</v>
      </c>
      <c r="CI492" t="s">
        <v>214</v>
      </c>
      <c r="CJ492" t="s">
        <v>3</v>
      </c>
    </row>
    <row r="493" spans="1:88" x14ac:dyDescent="0.2">
      <c r="A493" s="82">
        <v>-1</v>
      </c>
      <c r="B493" t="s">
        <v>1693</v>
      </c>
      <c r="C493" t="s">
        <v>1694</v>
      </c>
      <c r="D493" t="s">
        <v>1413</v>
      </c>
      <c r="G493" s="82">
        <v>-2</v>
      </c>
      <c r="H493" t="s">
        <v>19</v>
      </c>
      <c r="I493" t="s">
        <v>20</v>
      </c>
      <c r="J493" t="s">
        <v>3</v>
      </c>
      <c r="M493" s="82">
        <v>-3</v>
      </c>
      <c r="N493" t="s">
        <v>951</v>
      </c>
      <c r="O493" t="s">
        <v>952</v>
      </c>
      <c r="P493" t="s">
        <v>927</v>
      </c>
      <c r="S493" s="82">
        <v>-2</v>
      </c>
      <c r="T493" t="s">
        <v>1547</v>
      </c>
      <c r="U493" t="s">
        <v>1548</v>
      </c>
      <c r="V493" t="s">
        <v>1413</v>
      </c>
      <c r="Y493" s="82">
        <v>-2</v>
      </c>
      <c r="Z493" t="s">
        <v>1685</v>
      </c>
      <c r="AA493" t="s">
        <v>1686</v>
      </c>
      <c r="AB493" t="s">
        <v>1413</v>
      </c>
      <c r="AE493" s="82">
        <v>-1</v>
      </c>
      <c r="AF493" t="s">
        <v>456</v>
      </c>
      <c r="AG493" t="s">
        <v>457</v>
      </c>
      <c r="AH493" t="s">
        <v>280</v>
      </c>
      <c r="AQ493" s="82">
        <v>-3</v>
      </c>
      <c r="AR493" t="s">
        <v>2126</v>
      </c>
      <c r="AS493" t="s">
        <v>2127</v>
      </c>
      <c r="AT493" t="s">
        <v>2090</v>
      </c>
      <c r="AW493" s="82">
        <v>-1</v>
      </c>
      <c r="AX493" t="s">
        <v>217</v>
      </c>
      <c r="AY493" t="s">
        <v>218</v>
      </c>
      <c r="AZ493" t="s">
        <v>3</v>
      </c>
      <c r="BC493" s="82">
        <v>-32</v>
      </c>
      <c r="BD493" t="s">
        <v>1237</v>
      </c>
      <c r="BE493" t="s">
        <v>1238</v>
      </c>
      <c r="BF493" t="s">
        <v>1231</v>
      </c>
      <c r="BI493" s="82">
        <v>-3</v>
      </c>
      <c r="BJ493" t="s">
        <v>1184</v>
      </c>
      <c r="BK493" t="s">
        <v>1185</v>
      </c>
      <c r="BL493" t="s">
        <v>1042</v>
      </c>
      <c r="CA493" s="82">
        <v>-2</v>
      </c>
      <c r="CB493" t="s">
        <v>1330</v>
      </c>
      <c r="CC493" t="s">
        <v>1331</v>
      </c>
      <c r="CD493" t="s">
        <v>1266</v>
      </c>
      <c r="CG493" s="82">
        <v>-1.27</v>
      </c>
      <c r="CH493" t="s">
        <v>45</v>
      </c>
      <c r="CI493" t="s">
        <v>46</v>
      </c>
      <c r="CJ493" t="s">
        <v>3</v>
      </c>
    </row>
    <row r="494" spans="1:88" x14ac:dyDescent="0.2">
      <c r="A494" s="82">
        <v>-1</v>
      </c>
      <c r="B494" t="s">
        <v>1701</v>
      </c>
      <c r="C494" t="s">
        <v>1702</v>
      </c>
      <c r="D494" t="s">
        <v>1413</v>
      </c>
      <c r="G494" s="82">
        <v>-2</v>
      </c>
      <c r="H494" t="s">
        <v>51</v>
      </c>
      <c r="I494" t="s">
        <v>52</v>
      </c>
      <c r="J494" t="s">
        <v>3</v>
      </c>
      <c r="M494" s="82">
        <v>-3</v>
      </c>
      <c r="N494" t="s">
        <v>997</v>
      </c>
      <c r="O494" t="s">
        <v>998</v>
      </c>
      <c r="P494" t="s">
        <v>927</v>
      </c>
      <c r="S494" s="82">
        <v>-2</v>
      </c>
      <c r="T494" t="s">
        <v>1685</v>
      </c>
      <c r="U494" t="s">
        <v>1686</v>
      </c>
      <c r="V494" t="s">
        <v>1413</v>
      </c>
      <c r="Y494" s="82">
        <v>-2</v>
      </c>
      <c r="Z494" t="s">
        <v>1691</v>
      </c>
      <c r="AA494" t="s">
        <v>1692</v>
      </c>
      <c r="AB494" t="s">
        <v>1413</v>
      </c>
      <c r="AE494" s="82">
        <v>-1</v>
      </c>
      <c r="AF494" t="s">
        <v>662</v>
      </c>
      <c r="AG494" t="s">
        <v>663</v>
      </c>
      <c r="AH494" t="s">
        <v>608</v>
      </c>
      <c r="AQ494" s="82">
        <v>-3</v>
      </c>
      <c r="AR494" t="s">
        <v>2587</v>
      </c>
      <c r="AS494" t="s">
        <v>2586</v>
      </c>
      <c r="AT494" t="s">
        <v>3501</v>
      </c>
      <c r="AW494" s="82">
        <v>-1</v>
      </c>
      <c r="AX494" t="s">
        <v>235</v>
      </c>
      <c r="AY494" t="s">
        <v>236</v>
      </c>
      <c r="AZ494" t="s">
        <v>3</v>
      </c>
      <c r="BC494" s="82">
        <v>-32</v>
      </c>
      <c r="BD494" t="s">
        <v>418</v>
      </c>
      <c r="BE494" t="s">
        <v>419</v>
      </c>
      <c r="BF494" t="s">
        <v>280</v>
      </c>
      <c r="BI494" s="82">
        <v>-3</v>
      </c>
      <c r="BJ494" t="s">
        <v>1186</v>
      </c>
      <c r="BK494" t="s">
        <v>1187</v>
      </c>
      <c r="BL494" t="s">
        <v>1042</v>
      </c>
      <c r="CA494" s="82">
        <v>-2</v>
      </c>
      <c r="CB494" t="s">
        <v>1332</v>
      </c>
      <c r="CC494" t="s">
        <v>1333</v>
      </c>
      <c r="CD494" t="s">
        <v>1266</v>
      </c>
      <c r="CG494" s="82">
        <v>-1.21</v>
      </c>
      <c r="CH494" t="s">
        <v>189</v>
      </c>
      <c r="CI494" t="s">
        <v>190</v>
      </c>
      <c r="CJ494" t="s">
        <v>3</v>
      </c>
    </row>
    <row r="495" spans="1:88" x14ac:dyDescent="0.2">
      <c r="A495" s="82">
        <v>-1</v>
      </c>
      <c r="B495" t="s">
        <v>2025</v>
      </c>
      <c r="C495" t="s">
        <v>2026</v>
      </c>
      <c r="D495" t="s">
        <v>2023</v>
      </c>
      <c r="G495" s="82">
        <v>-2</v>
      </c>
      <c r="H495" t="s">
        <v>75</v>
      </c>
      <c r="I495" t="s">
        <v>76</v>
      </c>
      <c r="J495" t="s">
        <v>3</v>
      </c>
      <c r="M495" s="82">
        <v>-3</v>
      </c>
      <c r="N495" t="s">
        <v>999</v>
      </c>
      <c r="O495" t="s">
        <v>1000</v>
      </c>
      <c r="P495" t="s">
        <v>927</v>
      </c>
      <c r="S495" s="82">
        <v>-2</v>
      </c>
      <c r="T495" t="s">
        <v>2027</v>
      </c>
      <c r="U495" t="s">
        <v>2028</v>
      </c>
      <c r="V495" t="s">
        <v>2023</v>
      </c>
      <c r="Y495" s="82">
        <v>-2</v>
      </c>
      <c r="Z495" t="s">
        <v>824</v>
      </c>
      <c r="AA495" t="s">
        <v>825</v>
      </c>
      <c r="AB495" t="s">
        <v>796</v>
      </c>
      <c r="AE495" s="82">
        <v>-1</v>
      </c>
      <c r="AF495" t="s">
        <v>542</v>
      </c>
      <c r="AG495" t="s">
        <v>543</v>
      </c>
      <c r="AH495" t="s">
        <v>280</v>
      </c>
      <c r="AQ495" s="82">
        <v>-3</v>
      </c>
      <c r="AR495" t="s">
        <v>2258</v>
      </c>
      <c r="AS495" t="s">
        <v>2259</v>
      </c>
      <c r="AT495" t="s">
        <v>2204</v>
      </c>
      <c r="AW495" s="82">
        <v>-1</v>
      </c>
      <c r="AX495" t="s">
        <v>267</v>
      </c>
      <c r="AY495" t="s">
        <v>268</v>
      </c>
      <c r="AZ495" t="s">
        <v>3</v>
      </c>
      <c r="BC495" s="82">
        <v>-32</v>
      </c>
      <c r="BD495" t="s">
        <v>1429</v>
      </c>
      <c r="BE495" t="s">
        <v>1428</v>
      </c>
      <c r="BF495" t="s">
        <v>1413</v>
      </c>
      <c r="BI495" s="82">
        <v>-3</v>
      </c>
      <c r="BJ495" t="s">
        <v>1188</v>
      </c>
      <c r="BK495" t="s">
        <v>1189</v>
      </c>
      <c r="BL495" t="s">
        <v>1042</v>
      </c>
      <c r="CA495" s="82">
        <v>-2</v>
      </c>
      <c r="CB495" t="s">
        <v>1334</v>
      </c>
      <c r="CC495" t="s">
        <v>1335</v>
      </c>
      <c r="CD495" t="s">
        <v>1266</v>
      </c>
      <c r="CG495" s="82">
        <v>-1.19</v>
      </c>
      <c r="CH495" t="s">
        <v>63</v>
      </c>
      <c r="CI495" t="s">
        <v>64</v>
      </c>
      <c r="CJ495" t="s">
        <v>3</v>
      </c>
    </row>
    <row r="496" spans="1:88" x14ac:dyDescent="0.2">
      <c r="A496" s="82">
        <v>-1</v>
      </c>
      <c r="B496" t="s">
        <v>2053</v>
      </c>
      <c r="C496" t="s">
        <v>2054</v>
      </c>
      <c r="D496" t="s">
        <v>2023</v>
      </c>
      <c r="G496" s="82">
        <v>-2</v>
      </c>
      <c r="H496" t="s">
        <v>105</v>
      </c>
      <c r="I496" t="s">
        <v>106</v>
      </c>
      <c r="J496" t="s">
        <v>3</v>
      </c>
      <c r="M496" s="82">
        <v>-3</v>
      </c>
      <c r="N496" t="s">
        <v>1005</v>
      </c>
      <c r="O496" t="s">
        <v>1006</v>
      </c>
      <c r="P496" t="s">
        <v>927</v>
      </c>
      <c r="S496" s="82">
        <v>-2</v>
      </c>
      <c r="T496" t="s">
        <v>2087</v>
      </c>
      <c r="U496" t="s">
        <v>2088</v>
      </c>
      <c r="V496" t="s">
        <v>2023</v>
      </c>
      <c r="Y496" s="82">
        <v>-2</v>
      </c>
      <c r="Z496" t="s">
        <v>25</v>
      </c>
      <c r="AA496" t="s">
        <v>26</v>
      </c>
      <c r="AB496" t="s">
        <v>3</v>
      </c>
      <c r="AE496" s="82">
        <v>-1</v>
      </c>
      <c r="AF496" t="s">
        <v>1551</v>
      </c>
      <c r="AG496" t="s">
        <v>1552</v>
      </c>
      <c r="AH496" t="s">
        <v>1413</v>
      </c>
      <c r="AQ496" s="82">
        <v>-3</v>
      </c>
      <c r="AR496" t="s">
        <v>2262</v>
      </c>
      <c r="AS496" t="s">
        <v>2263</v>
      </c>
      <c r="AT496" t="s">
        <v>2204</v>
      </c>
      <c r="AW496" s="82">
        <v>-1</v>
      </c>
      <c r="AX496" t="s">
        <v>935</v>
      </c>
      <c r="AY496" t="s">
        <v>936</v>
      </c>
      <c r="AZ496" t="s">
        <v>927</v>
      </c>
      <c r="BC496" s="82">
        <v>-32</v>
      </c>
      <c r="BD496" t="s">
        <v>1495</v>
      </c>
      <c r="BE496" t="s">
        <v>1496</v>
      </c>
      <c r="BF496" t="s">
        <v>1413</v>
      </c>
      <c r="BI496" s="82">
        <v>-3</v>
      </c>
      <c r="BJ496" t="s">
        <v>1190</v>
      </c>
      <c r="BK496" t="s">
        <v>1191</v>
      </c>
      <c r="BL496" t="s">
        <v>1042</v>
      </c>
      <c r="CA496" s="82">
        <v>-2</v>
      </c>
      <c r="CB496" t="s">
        <v>729</v>
      </c>
      <c r="CC496" t="s">
        <v>730</v>
      </c>
      <c r="CD496" t="s">
        <v>687</v>
      </c>
      <c r="CG496" s="82">
        <v>-1.18</v>
      </c>
      <c r="CH496" t="s">
        <v>123</v>
      </c>
      <c r="CI496" t="s">
        <v>124</v>
      </c>
      <c r="CJ496" t="s">
        <v>3</v>
      </c>
    </row>
    <row r="497" spans="1:88" x14ac:dyDescent="0.2">
      <c r="A497" s="82">
        <v>-1</v>
      </c>
      <c r="B497" t="s">
        <v>21</v>
      </c>
      <c r="C497" t="s">
        <v>22</v>
      </c>
      <c r="D497" t="s">
        <v>3</v>
      </c>
      <c r="G497" s="82">
        <v>-2</v>
      </c>
      <c r="H497" t="s">
        <v>115</v>
      </c>
      <c r="I497" t="s">
        <v>116</v>
      </c>
      <c r="J497" t="s">
        <v>3</v>
      </c>
      <c r="M497" s="82">
        <v>-3</v>
      </c>
      <c r="N497" t="s">
        <v>1013</v>
      </c>
      <c r="O497" t="s">
        <v>1014</v>
      </c>
      <c r="P497" t="s">
        <v>927</v>
      </c>
      <c r="S497" s="82">
        <v>-2</v>
      </c>
      <c r="T497" t="s">
        <v>2542</v>
      </c>
      <c r="U497" t="s">
        <v>2543</v>
      </c>
      <c r="V497" t="s">
        <v>3499</v>
      </c>
      <c r="Y497" s="82">
        <v>-2</v>
      </c>
      <c r="Z497" t="s">
        <v>27</v>
      </c>
      <c r="AA497" t="s">
        <v>28</v>
      </c>
      <c r="AB497" t="s">
        <v>3</v>
      </c>
      <c r="AE497" s="82">
        <v>-1</v>
      </c>
      <c r="AF497" t="s">
        <v>1968</v>
      </c>
      <c r="AG497" t="s">
        <v>1969</v>
      </c>
      <c r="AH497" t="s">
        <v>1846</v>
      </c>
      <c r="AQ497" s="82">
        <v>-2</v>
      </c>
      <c r="AR497" t="s">
        <v>408</v>
      </c>
      <c r="AS497" t="s">
        <v>409</v>
      </c>
      <c r="AT497" t="s">
        <v>280</v>
      </c>
      <c r="AW497" s="82">
        <v>-1</v>
      </c>
      <c r="AX497" t="s">
        <v>951</v>
      </c>
      <c r="AY497" t="s">
        <v>952</v>
      </c>
      <c r="AZ497" t="s">
        <v>927</v>
      </c>
      <c r="BC497" s="82">
        <v>-32</v>
      </c>
      <c r="BD497" t="s">
        <v>1675</v>
      </c>
      <c r="BE497" t="s">
        <v>1676</v>
      </c>
      <c r="BF497" t="s">
        <v>1413</v>
      </c>
      <c r="BI497" s="82">
        <v>-3</v>
      </c>
      <c r="BJ497" t="s">
        <v>1192</v>
      </c>
      <c r="BK497" t="s">
        <v>1193</v>
      </c>
      <c r="BL497" t="s">
        <v>1042</v>
      </c>
      <c r="CA497" s="82">
        <v>-2</v>
      </c>
      <c r="CB497" t="s">
        <v>943</v>
      </c>
      <c r="CC497" t="s">
        <v>944</v>
      </c>
      <c r="CD497" t="s">
        <v>927</v>
      </c>
      <c r="CG497" s="82">
        <v>-1.1399999999999999</v>
      </c>
      <c r="CH497" t="s">
        <v>41</v>
      </c>
      <c r="CI497" t="s">
        <v>42</v>
      </c>
      <c r="CJ497" t="s">
        <v>3</v>
      </c>
    </row>
    <row r="498" spans="1:88" x14ac:dyDescent="0.2">
      <c r="A498" s="82">
        <v>-1</v>
      </c>
      <c r="B498" t="s">
        <v>29</v>
      </c>
      <c r="C498" t="s">
        <v>30</v>
      </c>
      <c r="D498" t="s">
        <v>3</v>
      </c>
      <c r="G498" s="82">
        <v>-2</v>
      </c>
      <c r="H498" t="s">
        <v>117</v>
      </c>
      <c r="I498" t="s">
        <v>118</v>
      </c>
      <c r="J498" t="s">
        <v>3</v>
      </c>
      <c r="M498" s="82">
        <v>-3</v>
      </c>
      <c r="N498" t="s">
        <v>1015</v>
      </c>
      <c r="O498" t="s">
        <v>1016</v>
      </c>
      <c r="P498" t="s">
        <v>927</v>
      </c>
      <c r="S498" s="82">
        <v>-2</v>
      </c>
      <c r="T498" t="s">
        <v>1741</v>
      </c>
      <c r="U498" t="s">
        <v>1742</v>
      </c>
      <c r="V498" t="s">
        <v>1413</v>
      </c>
      <c r="Y498" s="82">
        <v>-2</v>
      </c>
      <c r="Z498" t="s">
        <v>45</v>
      </c>
      <c r="AA498" t="s">
        <v>46</v>
      </c>
      <c r="AB498" t="s">
        <v>3</v>
      </c>
      <c r="AE498" s="82">
        <v>-1</v>
      </c>
      <c r="AF498" t="s">
        <v>1683</v>
      </c>
      <c r="AG498" t="s">
        <v>1684</v>
      </c>
      <c r="AH498" t="s">
        <v>1413</v>
      </c>
      <c r="AQ498" s="82">
        <v>-2</v>
      </c>
      <c r="AR498" t="s">
        <v>430</v>
      </c>
      <c r="AS498" t="s">
        <v>431</v>
      </c>
      <c r="AT498" t="s">
        <v>280</v>
      </c>
      <c r="AW498" s="82">
        <v>-1</v>
      </c>
      <c r="AX498" t="s">
        <v>957</v>
      </c>
      <c r="AY498" t="s">
        <v>958</v>
      </c>
      <c r="AZ498" t="s">
        <v>927</v>
      </c>
      <c r="BC498" s="82">
        <v>-32</v>
      </c>
      <c r="BD498" t="s">
        <v>87</v>
      </c>
      <c r="BE498" t="s">
        <v>88</v>
      </c>
      <c r="BF498" t="s">
        <v>3</v>
      </c>
      <c r="BI498" s="82">
        <v>-3</v>
      </c>
      <c r="BJ498" t="s">
        <v>1196</v>
      </c>
      <c r="BK498" t="s">
        <v>1197</v>
      </c>
      <c r="BL498" t="s">
        <v>1042</v>
      </c>
      <c r="CA498" s="82">
        <v>-2</v>
      </c>
      <c r="CB498" t="s">
        <v>1815</v>
      </c>
      <c r="CC498" t="s">
        <v>1816</v>
      </c>
      <c r="CD498" t="s">
        <v>1413</v>
      </c>
      <c r="CG498" s="82">
        <v>-1.06</v>
      </c>
      <c r="CH498" t="s">
        <v>185</v>
      </c>
      <c r="CI498" t="s">
        <v>186</v>
      </c>
      <c r="CJ498" t="s">
        <v>3</v>
      </c>
    </row>
    <row r="499" spans="1:88" x14ac:dyDescent="0.2">
      <c r="A499" s="82">
        <v>-1</v>
      </c>
      <c r="B499" t="s">
        <v>31</v>
      </c>
      <c r="C499" t="s">
        <v>32</v>
      </c>
      <c r="D499" t="s">
        <v>3</v>
      </c>
      <c r="G499" s="82">
        <v>-2</v>
      </c>
      <c r="H499" t="s">
        <v>121</v>
      </c>
      <c r="I499" t="s">
        <v>122</v>
      </c>
      <c r="J499" t="s">
        <v>3</v>
      </c>
      <c r="M499" s="82">
        <v>-3</v>
      </c>
      <c r="N499" t="s">
        <v>1025</v>
      </c>
      <c r="O499" t="s">
        <v>1026</v>
      </c>
      <c r="P499" t="s">
        <v>927</v>
      </c>
      <c r="S499" s="82">
        <v>-2</v>
      </c>
      <c r="T499" t="s">
        <v>795</v>
      </c>
      <c r="U499" t="s">
        <v>797</v>
      </c>
      <c r="V499" t="s">
        <v>796</v>
      </c>
      <c r="Y499" s="82">
        <v>-2</v>
      </c>
      <c r="Z499" t="s">
        <v>85</v>
      </c>
      <c r="AA499" t="s">
        <v>86</v>
      </c>
      <c r="AB499" t="s">
        <v>3</v>
      </c>
      <c r="AE499" s="82">
        <v>-1</v>
      </c>
      <c r="AF499" t="s">
        <v>1691</v>
      </c>
      <c r="AG499" t="s">
        <v>1692</v>
      </c>
      <c r="AH499" t="s">
        <v>1413</v>
      </c>
      <c r="AQ499" s="82">
        <v>-2</v>
      </c>
      <c r="AR499" t="s">
        <v>434</v>
      </c>
      <c r="AS499" t="s">
        <v>435</v>
      </c>
      <c r="AT499" t="s">
        <v>280</v>
      </c>
      <c r="AW499" s="82">
        <v>-1</v>
      </c>
      <c r="AX499" t="s">
        <v>961</v>
      </c>
      <c r="AY499" t="s">
        <v>962</v>
      </c>
      <c r="AZ499" t="s">
        <v>927</v>
      </c>
      <c r="BC499" s="82">
        <v>-32</v>
      </c>
      <c r="BD499" t="s">
        <v>717</v>
      </c>
      <c r="BE499" t="s">
        <v>718</v>
      </c>
      <c r="BF499" t="s">
        <v>687</v>
      </c>
      <c r="BI499" s="82">
        <v>-3</v>
      </c>
      <c r="BJ499" t="s">
        <v>1198</v>
      </c>
      <c r="BK499" t="s">
        <v>1199</v>
      </c>
      <c r="BL499" t="s">
        <v>1042</v>
      </c>
      <c r="CA499" s="82">
        <v>-2</v>
      </c>
      <c r="CB499" t="s">
        <v>1841</v>
      </c>
      <c r="CC499" t="s">
        <v>1842</v>
      </c>
      <c r="CD499" t="s">
        <v>1413</v>
      </c>
      <c r="CG499" s="82">
        <v>-1.02</v>
      </c>
      <c r="CH499" t="s">
        <v>141</v>
      </c>
      <c r="CI499" t="s">
        <v>142</v>
      </c>
      <c r="CJ499" t="s">
        <v>3</v>
      </c>
    </row>
    <row r="500" spans="1:88" x14ac:dyDescent="0.2">
      <c r="A500" s="82">
        <v>-1</v>
      </c>
      <c r="B500" t="s">
        <v>55</v>
      </c>
      <c r="C500" t="s">
        <v>56</v>
      </c>
      <c r="D500" t="s">
        <v>3</v>
      </c>
      <c r="G500" s="82">
        <v>-2</v>
      </c>
      <c r="H500" t="s">
        <v>123</v>
      </c>
      <c r="I500" t="s">
        <v>124</v>
      </c>
      <c r="J500" t="s">
        <v>3</v>
      </c>
      <c r="M500" s="82">
        <v>-2</v>
      </c>
      <c r="N500" t="s">
        <v>1230</v>
      </c>
      <c r="O500" t="s">
        <v>1232</v>
      </c>
      <c r="P500" t="s">
        <v>1231</v>
      </c>
      <c r="S500" s="82">
        <v>-2</v>
      </c>
      <c r="T500" t="s">
        <v>798</v>
      </c>
      <c r="U500" t="s">
        <v>799</v>
      </c>
      <c r="V500" t="s">
        <v>796</v>
      </c>
      <c r="Y500" s="82">
        <v>-2</v>
      </c>
      <c r="Z500" t="s">
        <v>91</v>
      </c>
      <c r="AA500" t="s">
        <v>92</v>
      </c>
      <c r="AB500" t="s">
        <v>3</v>
      </c>
      <c r="AE500" s="82">
        <v>-1</v>
      </c>
      <c r="AF500" t="s">
        <v>1693</v>
      </c>
      <c r="AG500" t="s">
        <v>1694</v>
      </c>
      <c r="AH500" t="s">
        <v>1413</v>
      </c>
      <c r="AQ500" s="82">
        <v>-2</v>
      </c>
      <c r="AR500" t="s">
        <v>630</v>
      </c>
      <c r="AS500" t="s">
        <v>631</v>
      </c>
      <c r="AT500" t="s">
        <v>608</v>
      </c>
      <c r="AW500" s="82">
        <v>-1</v>
      </c>
      <c r="AX500" t="s">
        <v>973</v>
      </c>
      <c r="AY500" t="s">
        <v>974</v>
      </c>
      <c r="AZ500" t="s">
        <v>927</v>
      </c>
      <c r="BC500" s="82">
        <v>-32</v>
      </c>
      <c r="BD500" t="s">
        <v>999</v>
      </c>
      <c r="BE500" t="s">
        <v>1000</v>
      </c>
      <c r="BF500" t="s">
        <v>927</v>
      </c>
      <c r="BI500" s="82">
        <v>-3</v>
      </c>
      <c r="BJ500" t="s">
        <v>1200</v>
      </c>
      <c r="BK500" t="s">
        <v>1201</v>
      </c>
      <c r="BL500" t="s">
        <v>1042</v>
      </c>
      <c r="CA500" s="82">
        <v>-1</v>
      </c>
      <c r="CB500" t="s">
        <v>861</v>
      </c>
      <c r="CC500" t="s">
        <v>862</v>
      </c>
      <c r="CD500" t="s">
        <v>857</v>
      </c>
      <c r="CG500" s="82">
        <v>-1.01</v>
      </c>
      <c r="CH500" t="s">
        <v>211</v>
      </c>
      <c r="CI500" t="s">
        <v>212</v>
      </c>
      <c r="CJ500" t="s">
        <v>3</v>
      </c>
    </row>
    <row r="501" spans="1:88" x14ac:dyDescent="0.2">
      <c r="A501" s="82">
        <v>-1</v>
      </c>
      <c r="B501" t="s">
        <v>103</v>
      </c>
      <c r="C501" t="s">
        <v>104</v>
      </c>
      <c r="D501" t="s">
        <v>3</v>
      </c>
      <c r="G501" s="82">
        <v>-2</v>
      </c>
      <c r="H501" t="s">
        <v>195</v>
      </c>
      <c r="I501" t="s">
        <v>196</v>
      </c>
      <c r="J501" t="s">
        <v>3</v>
      </c>
      <c r="M501" s="82">
        <v>-2</v>
      </c>
      <c r="N501" t="s">
        <v>432</v>
      </c>
      <c r="O501" t="s">
        <v>433</v>
      </c>
      <c r="P501" t="s">
        <v>280</v>
      </c>
      <c r="S501" s="82">
        <v>-2</v>
      </c>
      <c r="T501" t="s">
        <v>806</v>
      </c>
      <c r="U501" t="s">
        <v>807</v>
      </c>
      <c r="V501" t="s">
        <v>796</v>
      </c>
      <c r="Y501" s="82">
        <v>-2</v>
      </c>
      <c r="Z501" t="s">
        <v>95</v>
      </c>
      <c r="AA501" t="s">
        <v>96</v>
      </c>
      <c r="AB501" t="s">
        <v>3</v>
      </c>
      <c r="AE501" s="82">
        <v>-1</v>
      </c>
      <c r="AF501" t="s">
        <v>2027</v>
      </c>
      <c r="AG501" t="s">
        <v>2028</v>
      </c>
      <c r="AH501" t="s">
        <v>2023</v>
      </c>
      <c r="AQ501" s="82">
        <v>-2</v>
      </c>
      <c r="AR501" t="s">
        <v>656</v>
      </c>
      <c r="AS501" t="s">
        <v>657</v>
      </c>
      <c r="AT501" t="s">
        <v>608</v>
      </c>
      <c r="AW501" s="82">
        <v>-1</v>
      </c>
      <c r="AX501" t="s">
        <v>1027</v>
      </c>
      <c r="AY501" t="s">
        <v>1028</v>
      </c>
      <c r="AZ501" t="s">
        <v>927</v>
      </c>
      <c r="BC501" s="82">
        <v>-32</v>
      </c>
      <c r="BD501" t="s">
        <v>1027</v>
      </c>
      <c r="BE501" t="s">
        <v>1028</v>
      </c>
      <c r="BF501" t="s">
        <v>927</v>
      </c>
      <c r="BI501" s="82">
        <v>-3</v>
      </c>
      <c r="BJ501" t="s">
        <v>1202</v>
      </c>
      <c r="BK501" t="s">
        <v>1203</v>
      </c>
      <c r="BL501" t="s">
        <v>1042</v>
      </c>
      <c r="CA501" s="82">
        <v>-1</v>
      </c>
      <c r="CB501" t="s">
        <v>865</v>
      </c>
      <c r="CC501" t="s">
        <v>866</v>
      </c>
      <c r="CD501" t="s">
        <v>857</v>
      </c>
      <c r="CG501" s="82">
        <v>-1</v>
      </c>
      <c r="CH501" t="s">
        <v>599</v>
      </c>
      <c r="CI501" t="s">
        <v>600</v>
      </c>
      <c r="CJ501" t="s">
        <v>581</v>
      </c>
    </row>
    <row r="502" spans="1:88" x14ac:dyDescent="0.2">
      <c r="A502" s="82">
        <v>-1</v>
      </c>
      <c r="B502" t="s">
        <v>115</v>
      </c>
      <c r="C502" t="s">
        <v>116</v>
      </c>
      <c r="D502" t="s">
        <v>3</v>
      </c>
      <c r="G502" s="82">
        <v>-2</v>
      </c>
      <c r="H502" t="s">
        <v>207</v>
      </c>
      <c r="I502" t="s">
        <v>208</v>
      </c>
      <c r="J502" t="s">
        <v>3</v>
      </c>
      <c r="M502" s="82">
        <v>-2</v>
      </c>
      <c r="N502" t="s">
        <v>434</v>
      </c>
      <c r="O502" t="s">
        <v>435</v>
      </c>
      <c r="P502" t="s">
        <v>280</v>
      </c>
      <c r="S502" s="82">
        <v>-2</v>
      </c>
      <c r="T502" t="s">
        <v>850</v>
      </c>
      <c r="U502" t="s">
        <v>851</v>
      </c>
      <c r="V502" t="s">
        <v>796</v>
      </c>
      <c r="Y502" s="82">
        <v>-2</v>
      </c>
      <c r="Z502" t="s">
        <v>97</v>
      </c>
      <c r="AA502" t="s">
        <v>98</v>
      </c>
      <c r="AB502" t="s">
        <v>3</v>
      </c>
      <c r="AE502" s="82">
        <v>-1</v>
      </c>
      <c r="AF502" t="s">
        <v>2051</v>
      </c>
      <c r="AG502" t="s">
        <v>2052</v>
      </c>
      <c r="AH502" t="s">
        <v>2023</v>
      </c>
      <c r="AQ502" s="82">
        <v>-2</v>
      </c>
      <c r="AR502" t="s">
        <v>662</v>
      </c>
      <c r="AS502" t="s">
        <v>663</v>
      </c>
      <c r="AT502" t="s">
        <v>608</v>
      </c>
      <c r="AW502" s="82">
        <v>-1</v>
      </c>
      <c r="AX502" t="s">
        <v>1044</v>
      </c>
      <c r="AY502" t="s">
        <v>1045</v>
      </c>
      <c r="AZ502" t="s">
        <v>1042</v>
      </c>
      <c r="BC502" s="82">
        <v>-32</v>
      </c>
      <c r="BD502" t="s">
        <v>1029</v>
      </c>
      <c r="BE502" t="s">
        <v>1030</v>
      </c>
      <c r="BF502" t="s">
        <v>927</v>
      </c>
      <c r="BI502" s="82">
        <v>-3</v>
      </c>
      <c r="BJ502" t="s">
        <v>1204</v>
      </c>
      <c r="BK502" t="s">
        <v>1205</v>
      </c>
      <c r="BL502" t="s">
        <v>1042</v>
      </c>
      <c r="CA502" s="82">
        <v>-1</v>
      </c>
      <c r="CB502" t="s">
        <v>410</v>
      </c>
      <c r="CC502" t="s">
        <v>411</v>
      </c>
      <c r="CD502" t="s">
        <v>280</v>
      </c>
      <c r="CG502" s="82">
        <v>-1</v>
      </c>
      <c r="CH502" t="s">
        <v>460</v>
      </c>
      <c r="CI502" t="s">
        <v>461</v>
      </c>
      <c r="CJ502" t="s">
        <v>280</v>
      </c>
    </row>
    <row r="503" spans="1:88" x14ac:dyDescent="0.2">
      <c r="A503" s="82">
        <v>-1</v>
      </c>
      <c r="B503" t="s">
        <v>173</v>
      </c>
      <c r="C503" t="s">
        <v>174</v>
      </c>
      <c r="D503" t="s">
        <v>3</v>
      </c>
      <c r="G503" s="82">
        <v>-2</v>
      </c>
      <c r="H503" t="s">
        <v>729</v>
      </c>
      <c r="I503" t="s">
        <v>730</v>
      </c>
      <c r="J503" t="s">
        <v>687</v>
      </c>
      <c r="M503" s="82">
        <v>-2</v>
      </c>
      <c r="N503" t="s">
        <v>881</v>
      </c>
      <c r="O503" t="s">
        <v>883</v>
      </c>
      <c r="P503" t="s">
        <v>882</v>
      </c>
      <c r="S503" s="82">
        <v>-2</v>
      </c>
      <c r="T503" t="s">
        <v>21</v>
      </c>
      <c r="U503" t="s">
        <v>22</v>
      </c>
      <c r="V503" t="s">
        <v>3</v>
      </c>
      <c r="Y503" s="82">
        <v>-2</v>
      </c>
      <c r="Z503" t="s">
        <v>103</v>
      </c>
      <c r="AA503" t="s">
        <v>104</v>
      </c>
      <c r="AB503" t="s">
        <v>3</v>
      </c>
      <c r="AE503" s="82">
        <v>-1</v>
      </c>
      <c r="AF503" t="s">
        <v>2063</v>
      </c>
      <c r="AG503" t="s">
        <v>2064</v>
      </c>
      <c r="AH503" t="s">
        <v>2023</v>
      </c>
      <c r="AQ503" s="82">
        <v>-2</v>
      </c>
      <c r="AR503" t="s">
        <v>1429</v>
      </c>
      <c r="AS503" t="s">
        <v>1428</v>
      </c>
      <c r="AT503" t="s">
        <v>1413</v>
      </c>
      <c r="AW503" s="82">
        <v>-1</v>
      </c>
      <c r="AX503" t="s">
        <v>1385</v>
      </c>
      <c r="AY503" t="s">
        <v>1386</v>
      </c>
      <c r="AZ503" t="s">
        <v>1355</v>
      </c>
      <c r="BC503" s="82">
        <v>-32</v>
      </c>
      <c r="BD503" t="s">
        <v>1112</v>
      </c>
      <c r="BE503" t="s">
        <v>1113</v>
      </c>
      <c r="BF503" t="s">
        <v>1042</v>
      </c>
      <c r="BI503" s="82">
        <v>-3</v>
      </c>
      <c r="BJ503" t="s">
        <v>1208</v>
      </c>
      <c r="BK503" t="s">
        <v>1209</v>
      </c>
      <c r="BL503" t="s">
        <v>1042</v>
      </c>
      <c r="CA503" s="82">
        <v>-1</v>
      </c>
      <c r="CB503" t="s">
        <v>430</v>
      </c>
      <c r="CC503" t="s">
        <v>431</v>
      </c>
      <c r="CD503" t="s">
        <v>280</v>
      </c>
      <c r="CG503" s="82">
        <v>-1</v>
      </c>
      <c r="CH503" t="s">
        <v>476</v>
      </c>
      <c r="CI503" t="s">
        <v>477</v>
      </c>
      <c r="CJ503" t="s">
        <v>280</v>
      </c>
    </row>
    <row r="504" spans="1:88" x14ac:dyDescent="0.2">
      <c r="A504" s="82">
        <v>-1</v>
      </c>
      <c r="B504" t="s">
        <v>197</v>
      </c>
      <c r="C504" t="s">
        <v>198</v>
      </c>
      <c r="D504" t="s">
        <v>3</v>
      </c>
      <c r="G504" s="82">
        <v>-2</v>
      </c>
      <c r="H504" t="s">
        <v>765</v>
      </c>
      <c r="I504" t="s">
        <v>766</v>
      </c>
      <c r="J504" t="s">
        <v>687</v>
      </c>
      <c r="M504" s="82">
        <v>-2</v>
      </c>
      <c r="N504" t="s">
        <v>886</v>
      </c>
      <c r="O504" t="s">
        <v>887</v>
      </c>
      <c r="P504" t="s">
        <v>882</v>
      </c>
      <c r="S504" s="82">
        <v>-2</v>
      </c>
      <c r="T504" t="s">
        <v>25</v>
      </c>
      <c r="U504" t="s">
        <v>26</v>
      </c>
      <c r="V504" t="s">
        <v>3</v>
      </c>
      <c r="Y504" s="82">
        <v>-2</v>
      </c>
      <c r="Z504" t="s">
        <v>113</v>
      </c>
      <c r="AA504" t="s">
        <v>114</v>
      </c>
      <c r="AB504" t="s">
        <v>3</v>
      </c>
      <c r="AE504" s="82">
        <v>-1</v>
      </c>
      <c r="AF504" t="s">
        <v>1739</v>
      </c>
      <c r="AG504" t="s">
        <v>1740</v>
      </c>
      <c r="AH504" t="s">
        <v>1413</v>
      </c>
      <c r="AQ504" s="82">
        <v>-2</v>
      </c>
      <c r="AR504" t="s">
        <v>1434</v>
      </c>
      <c r="AS504" t="s">
        <v>1435</v>
      </c>
      <c r="AT504" t="s">
        <v>1413</v>
      </c>
      <c r="AW504" s="82">
        <v>-1</v>
      </c>
      <c r="AX504" t="s">
        <v>1387</v>
      </c>
      <c r="AY504" t="s">
        <v>1388</v>
      </c>
      <c r="AZ504" t="s">
        <v>1355</v>
      </c>
      <c r="BC504" s="82">
        <v>-31</v>
      </c>
      <c r="BD504" t="s">
        <v>906</v>
      </c>
      <c r="BE504" t="s">
        <v>907</v>
      </c>
      <c r="BF504" t="s">
        <v>882</v>
      </c>
      <c r="BI504" s="82">
        <v>-3</v>
      </c>
      <c r="BJ504" t="s">
        <v>1210</v>
      </c>
      <c r="BK504" t="s">
        <v>1211</v>
      </c>
      <c r="BL504" t="s">
        <v>1042</v>
      </c>
      <c r="CA504" s="82">
        <v>-1</v>
      </c>
      <c r="CB504" t="s">
        <v>442</v>
      </c>
      <c r="CC504" t="s">
        <v>443</v>
      </c>
      <c r="CD504" t="s">
        <v>280</v>
      </c>
      <c r="CG504" s="82">
        <v>-1</v>
      </c>
      <c r="CH504" t="s">
        <v>620</v>
      </c>
      <c r="CI504" t="s">
        <v>621</v>
      </c>
      <c r="CJ504" t="s">
        <v>608</v>
      </c>
    </row>
    <row r="505" spans="1:88" x14ac:dyDescent="0.2">
      <c r="A505" s="82">
        <v>-1</v>
      </c>
      <c r="B505" t="s">
        <v>217</v>
      </c>
      <c r="C505" t="s">
        <v>218</v>
      </c>
      <c r="D505" t="s">
        <v>3</v>
      </c>
      <c r="G505" s="82">
        <v>-2</v>
      </c>
      <c r="H505" t="s">
        <v>939</v>
      </c>
      <c r="I505" t="s">
        <v>940</v>
      </c>
      <c r="J505" t="s">
        <v>927</v>
      </c>
      <c r="M505" s="82">
        <v>-2</v>
      </c>
      <c r="N505" t="s">
        <v>652</v>
      </c>
      <c r="O505" t="s">
        <v>653</v>
      </c>
      <c r="P505" t="s">
        <v>608</v>
      </c>
      <c r="S505" s="82">
        <v>-2</v>
      </c>
      <c r="T505" t="s">
        <v>55</v>
      </c>
      <c r="U505" t="s">
        <v>56</v>
      </c>
      <c r="V505" t="s">
        <v>3</v>
      </c>
      <c r="Y505" s="82">
        <v>-2</v>
      </c>
      <c r="Z505" t="s">
        <v>123</v>
      </c>
      <c r="AA505" t="s">
        <v>124</v>
      </c>
      <c r="AB505" t="s">
        <v>3</v>
      </c>
      <c r="AE505" s="82">
        <v>-1</v>
      </c>
      <c r="AF505" t="s">
        <v>1741</v>
      </c>
      <c r="AG505" t="s">
        <v>1742</v>
      </c>
      <c r="AH505" t="s">
        <v>1413</v>
      </c>
      <c r="AQ505" s="82">
        <v>-2</v>
      </c>
      <c r="AR505" t="s">
        <v>1438</v>
      </c>
      <c r="AS505" t="s">
        <v>1439</v>
      </c>
      <c r="AT505" t="s">
        <v>1413</v>
      </c>
      <c r="AW505" s="82">
        <v>-1</v>
      </c>
      <c r="AX505" t="s">
        <v>2638</v>
      </c>
      <c r="AY505" t="s">
        <v>2639</v>
      </c>
      <c r="AZ505" t="s">
        <v>3502</v>
      </c>
      <c r="BC505" s="82">
        <v>-31</v>
      </c>
      <c r="BD505" t="s">
        <v>1551</v>
      </c>
      <c r="BE505" t="s">
        <v>1552</v>
      </c>
      <c r="BF505" t="s">
        <v>1413</v>
      </c>
      <c r="BI505" s="82">
        <v>-3</v>
      </c>
      <c r="BJ505" t="s">
        <v>1214</v>
      </c>
      <c r="BK505" t="s">
        <v>1215</v>
      </c>
      <c r="BL505" t="s">
        <v>1042</v>
      </c>
      <c r="CA505" s="82">
        <v>-1</v>
      </c>
      <c r="CB505" t="s">
        <v>482</v>
      </c>
      <c r="CC505" t="s">
        <v>483</v>
      </c>
      <c r="CD505" t="s">
        <v>280</v>
      </c>
      <c r="CG505" s="82">
        <v>-1</v>
      </c>
      <c r="CH505" t="s">
        <v>626</v>
      </c>
      <c r="CI505" t="s">
        <v>627</v>
      </c>
      <c r="CJ505" t="s">
        <v>608</v>
      </c>
    </row>
    <row r="506" spans="1:88" x14ac:dyDescent="0.2">
      <c r="A506" s="82">
        <v>-1</v>
      </c>
      <c r="B506" t="s">
        <v>219</v>
      </c>
      <c r="C506" t="s">
        <v>220</v>
      </c>
      <c r="D506" t="s">
        <v>3</v>
      </c>
      <c r="G506" s="82">
        <v>-2</v>
      </c>
      <c r="H506" t="s">
        <v>997</v>
      </c>
      <c r="I506" t="s">
        <v>998</v>
      </c>
      <c r="J506" t="s">
        <v>927</v>
      </c>
      <c r="M506" s="82">
        <v>-2</v>
      </c>
      <c r="N506" t="s">
        <v>660</v>
      </c>
      <c r="O506" t="s">
        <v>661</v>
      </c>
      <c r="P506" t="s">
        <v>608</v>
      </c>
      <c r="S506" s="82">
        <v>-2</v>
      </c>
      <c r="T506" t="s">
        <v>79</v>
      </c>
      <c r="U506" t="s">
        <v>80</v>
      </c>
      <c r="V506" t="s">
        <v>3</v>
      </c>
      <c r="Y506" s="82">
        <v>-2</v>
      </c>
      <c r="Z506" t="s">
        <v>151</v>
      </c>
      <c r="AA506" t="s">
        <v>152</v>
      </c>
      <c r="AB506" t="s">
        <v>3</v>
      </c>
      <c r="AE506" s="82">
        <v>-1</v>
      </c>
      <c r="AF506" t="s">
        <v>810</v>
      </c>
      <c r="AG506" t="s">
        <v>811</v>
      </c>
      <c r="AH506" t="s">
        <v>796</v>
      </c>
      <c r="AQ506" s="82">
        <v>-2</v>
      </c>
      <c r="AR506" t="s">
        <v>530</v>
      </c>
      <c r="AS506" t="s">
        <v>531</v>
      </c>
      <c r="AT506" t="s">
        <v>280</v>
      </c>
      <c r="AW506" s="82">
        <v>-1</v>
      </c>
      <c r="AX506" t="s">
        <v>2246</v>
      </c>
      <c r="AY506" t="s">
        <v>2247</v>
      </c>
      <c r="AZ506" t="s">
        <v>2204</v>
      </c>
      <c r="BC506" s="82">
        <v>-31</v>
      </c>
      <c r="BD506" t="s">
        <v>844</v>
      </c>
      <c r="BE506" t="s">
        <v>845</v>
      </c>
      <c r="BF506" t="s">
        <v>796</v>
      </c>
      <c r="BI506" s="82">
        <v>-3</v>
      </c>
      <c r="BJ506" t="s">
        <v>1216</v>
      </c>
      <c r="BK506" t="s">
        <v>1217</v>
      </c>
      <c r="BL506" t="s">
        <v>1042</v>
      </c>
      <c r="CA506" s="82">
        <v>-1</v>
      </c>
      <c r="CB506" t="s">
        <v>510</v>
      </c>
      <c r="CC506" t="s">
        <v>511</v>
      </c>
      <c r="CD506" t="s">
        <v>280</v>
      </c>
      <c r="CG506" s="82">
        <v>-1</v>
      </c>
      <c r="CH506" t="s">
        <v>478</v>
      </c>
      <c r="CI506" t="s">
        <v>479</v>
      </c>
      <c r="CJ506" t="s">
        <v>280</v>
      </c>
    </row>
    <row r="507" spans="1:88" x14ac:dyDescent="0.2">
      <c r="A507" s="82">
        <v>-1</v>
      </c>
      <c r="B507" t="s">
        <v>221</v>
      </c>
      <c r="C507" t="s">
        <v>222</v>
      </c>
      <c r="D507" t="s">
        <v>3</v>
      </c>
      <c r="G507" s="82">
        <v>-2</v>
      </c>
      <c r="H507" t="s">
        <v>1021</v>
      </c>
      <c r="I507" t="s">
        <v>1022</v>
      </c>
      <c r="J507" t="s">
        <v>927</v>
      </c>
      <c r="M507" s="82">
        <v>-2</v>
      </c>
      <c r="N507" t="s">
        <v>1519</v>
      </c>
      <c r="O507" t="s">
        <v>1520</v>
      </c>
      <c r="P507" t="s">
        <v>1413</v>
      </c>
      <c r="S507" s="82">
        <v>-2</v>
      </c>
      <c r="T507" t="s">
        <v>123</v>
      </c>
      <c r="U507" t="s">
        <v>124</v>
      </c>
      <c r="V507" t="s">
        <v>3</v>
      </c>
      <c r="Y507" s="82">
        <v>-2</v>
      </c>
      <c r="Z507" t="s">
        <v>197</v>
      </c>
      <c r="AA507" t="s">
        <v>198</v>
      </c>
      <c r="AB507" t="s">
        <v>3</v>
      </c>
      <c r="AE507" s="82">
        <v>-1</v>
      </c>
      <c r="AF507" t="s">
        <v>15</v>
      </c>
      <c r="AG507" t="s">
        <v>16</v>
      </c>
      <c r="AH507" t="s">
        <v>3</v>
      </c>
      <c r="AQ507" s="82">
        <v>-2</v>
      </c>
      <c r="AR507" t="s">
        <v>1523</v>
      </c>
      <c r="AS507" t="s">
        <v>1524</v>
      </c>
      <c r="AT507" t="s">
        <v>1413</v>
      </c>
      <c r="AW507" s="82">
        <v>-1</v>
      </c>
      <c r="AX507" t="s">
        <v>2364</v>
      </c>
      <c r="AY507" t="s">
        <v>2365</v>
      </c>
      <c r="AZ507" t="s">
        <v>2204</v>
      </c>
      <c r="BC507" s="82">
        <v>-31</v>
      </c>
      <c r="BD507" t="s">
        <v>109</v>
      </c>
      <c r="BE507" t="s">
        <v>110</v>
      </c>
      <c r="BF507" t="s">
        <v>3</v>
      </c>
      <c r="BI507" s="82">
        <v>-3</v>
      </c>
      <c r="BJ507" t="s">
        <v>1222</v>
      </c>
      <c r="BK507" t="s">
        <v>1223</v>
      </c>
      <c r="BL507" t="s">
        <v>1042</v>
      </c>
      <c r="CA507" s="82">
        <v>-1</v>
      </c>
      <c r="CB507" t="s">
        <v>1505</v>
      </c>
      <c r="CC507" t="s">
        <v>1506</v>
      </c>
      <c r="CD507" t="s">
        <v>1413</v>
      </c>
      <c r="CG507" s="82">
        <v>-1</v>
      </c>
      <c r="CH507" t="s">
        <v>1497</v>
      </c>
      <c r="CI507" t="s">
        <v>1498</v>
      </c>
      <c r="CJ507" t="s">
        <v>1413</v>
      </c>
    </row>
    <row r="508" spans="1:88" x14ac:dyDescent="0.2">
      <c r="A508" s="82">
        <v>-1</v>
      </c>
      <c r="B508" t="s">
        <v>765</v>
      </c>
      <c r="C508" t="s">
        <v>766</v>
      </c>
      <c r="D508" t="s">
        <v>687</v>
      </c>
      <c r="G508" s="82">
        <v>-2</v>
      </c>
      <c r="H508" t="s">
        <v>2262</v>
      </c>
      <c r="I508" t="s">
        <v>2263</v>
      </c>
      <c r="J508" t="s">
        <v>2204</v>
      </c>
      <c r="M508" s="82">
        <v>-2</v>
      </c>
      <c r="N508" t="s">
        <v>1683</v>
      </c>
      <c r="O508" t="s">
        <v>1684</v>
      </c>
      <c r="P508" t="s">
        <v>1413</v>
      </c>
      <c r="S508" s="82">
        <v>-2</v>
      </c>
      <c r="T508" t="s">
        <v>741</v>
      </c>
      <c r="U508" t="s">
        <v>742</v>
      </c>
      <c r="V508" t="s">
        <v>687</v>
      </c>
      <c r="Y508" s="82">
        <v>-2</v>
      </c>
      <c r="Z508" t="s">
        <v>739</v>
      </c>
      <c r="AA508" t="s">
        <v>740</v>
      </c>
      <c r="AB508" t="s">
        <v>687</v>
      </c>
      <c r="AE508" s="82">
        <v>-1</v>
      </c>
      <c r="AF508" t="s">
        <v>41</v>
      </c>
      <c r="AG508" t="s">
        <v>42</v>
      </c>
      <c r="AH508" t="s">
        <v>3</v>
      </c>
      <c r="AQ508" s="82">
        <v>-2</v>
      </c>
      <c r="AR508" t="s">
        <v>1683</v>
      </c>
      <c r="AS508" t="s">
        <v>1684</v>
      </c>
      <c r="AT508" t="s">
        <v>1413</v>
      </c>
      <c r="AW508" s="82">
        <v>-0.9</v>
      </c>
      <c r="AX508" t="s">
        <v>1078</v>
      </c>
      <c r="AY508" t="s">
        <v>1079</v>
      </c>
      <c r="AZ508" t="s">
        <v>1042</v>
      </c>
      <c r="BC508" s="82">
        <v>-31</v>
      </c>
      <c r="BD508" t="s">
        <v>2286</v>
      </c>
      <c r="BE508" t="s">
        <v>2287</v>
      </c>
      <c r="BF508" t="s">
        <v>2204</v>
      </c>
      <c r="BI508" s="82">
        <v>-2</v>
      </c>
      <c r="BJ508" t="s">
        <v>875</v>
      </c>
      <c r="BK508" t="s">
        <v>876</v>
      </c>
      <c r="BL508" t="s">
        <v>857</v>
      </c>
      <c r="CA508" s="82">
        <v>-1</v>
      </c>
      <c r="CB508" t="s">
        <v>1515</v>
      </c>
      <c r="CC508" t="s">
        <v>1516</v>
      </c>
      <c r="CD508" t="s">
        <v>1413</v>
      </c>
      <c r="CG508" s="82">
        <v>-1</v>
      </c>
      <c r="CH508" t="s">
        <v>1691</v>
      </c>
      <c r="CI508" t="s">
        <v>1692</v>
      </c>
      <c r="CJ508" t="s">
        <v>1413</v>
      </c>
    </row>
    <row r="509" spans="1:88" x14ac:dyDescent="0.2">
      <c r="A509" s="82">
        <v>-1</v>
      </c>
      <c r="B509" t="s">
        <v>969</v>
      </c>
      <c r="C509" t="s">
        <v>970</v>
      </c>
      <c r="D509" t="s">
        <v>927</v>
      </c>
      <c r="G509" s="82">
        <v>-2</v>
      </c>
      <c r="H509" t="s">
        <v>2296</v>
      </c>
      <c r="I509" t="s">
        <v>2297</v>
      </c>
      <c r="J509" t="s">
        <v>2204</v>
      </c>
      <c r="M509" s="82">
        <v>-2</v>
      </c>
      <c r="N509" t="s">
        <v>1691</v>
      </c>
      <c r="O509" t="s">
        <v>1692</v>
      </c>
      <c r="P509" t="s">
        <v>1413</v>
      </c>
      <c r="S509" s="82">
        <v>-2</v>
      </c>
      <c r="T509" t="s">
        <v>957</v>
      </c>
      <c r="U509" t="s">
        <v>958</v>
      </c>
      <c r="V509" t="s">
        <v>927</v>
      </c>
      <c r="Y509" s="82">
        <v>-2</v>
      </c>
      <c r="Z509" t="s">
        <v>759</v>
      </c>
      <c r="AA509" t="s">
        <v>760</v>
      </c>
      <c r="AB509" t="s">
        <v>687</v>
      </c>
      <c r="AE509" s="82">
        <v>-1</v>
      </c>
      <c r="AF509" t="s">
        <v>79</v>
      </c>
      <c r="AG509" t="s">
        <v>80</v>
      </c>
      <c r="AH509" t="s">
        <v>3</v>
      </c>
      <c r="AQ509" s="82">
        <v>-2</v>
      </c>
      <c r="AR509" t="s">
        <v>1685</v>
      </c>
      <c r="AS509" t="s">
        <v>1686</v>
      </c>
      <c r="AT509" t="s">
        <v>1413</v>
      </c>
      <c r="AW509" s="82">
        <v>-0.81</v>
      </c>
      <c r="AX509" t="s">
        <v>1086</v>
      </c>
      <c r="AY509" t="s">
        <v>1087</v>
      </c>
      <c r="AZ509" t="s">
        <v>1042</v>
      </c>
      <c r="BC509" s="82">
        <v>-30</v>
      </c>
      <c r="BD509" t="s">
        <v>408</v>
      </c>
      <c r="BE509" t="s">
        <v>409</v>
      </c>
      <c r="BF509" t="s">
        <v>280</v>
      </c>
      <c r="BI509" s="82">
        <v>-2</v>
      </c>
      <c r="BJ509" t="s">
        <v>430</v>
      </c>
      <c r="BK509" t="s">
        <v>431</v>
      </c>
      <c r="BL509" t="s">
        <v>280</v>
      </c>
      <c r="CA509" s="82">
        <v>-1</v>
      </c>
      <c r="CB509" t="s">
        <v>1671</v>
      </c>
      <c r="CC509" t="s">
        <v>1672</v>
      </c>
      <c r="CD509" t="s">
        <v>1413</v>
      </c>
      <c r="CG509" s="82">
        <v>-1</v>
      </c>
      <c r="CH509" t="s">
        <v>1693</v>
      </c>
      <c r="CI509" t="s">
        <v>1694</v>
      </c>
      <c r="CJ509" t="s">
        <v>1413</v>
      </c>
    </row>
    <row r="510" spans="1:88" x14ac:dyDescent="0.2">
      <c r="A510" s="82">
        <v>-1</v>
      </c>
      <c r="B510" t="s">
        <v>1021</v>
      </c>
      <c r="C510" t="s">
        <v>1022</v>
      </c>
      <c r="D510" t="s">
        <v>927</v>
      </c>
      <c r="G510" s="82">
        <v>-2</v>
      </c>
      <c r="H510" t="s">
        <v>2340</v>
      </c>
      <c r="I510" t="s">
        <v>2341</v>
      </c>
      <c r="J510" t="s">
        <v>2204</v>
      </c>
      <c r="M510" s="82">
        <v>-2</v>
      </c>
      <c r="N510" t="s">
        <v>1739</v>
      </c>
      <c r="O510" t="s">
        <v>1740</v>
      </c>
      <c r="P510" t="s">
        <v>1413</v>
      </c>
      <c r="S510" s="82">
        <v>-2</v>
      </c>
      <c r="T510" t="s">
        <v>971</v>
      </c>
      <c r="U510" t="s">
        <v>972</v>
      </c>
      <c r="V510" t="s">
        <v>927</v>
      </c>
      <c r="Y510" s="82">
        <v>-2</v>
      </c>
      <c r="Z510" t="s">
        <v>765</v>
      </c>
      <c r="AA510" t="s">
        <v>766</v>
      </c>
      <c r="AB510" t="s">
        <v>687</v>
      </c>
      <c r="AE510" s="82">
        <v>-1</v>
      </c>
      <c r="AF510" t="s">
        <v>83</v>
      </c>
      <c r="AG510" t="s">
        <v>84</v>
      </c>
      <c r="AH510" t="s">
        <v>3</v>
      </c>
      <c r="AQ510" s="82">
        <v>-2</v>
      </c>
      <c r="AR510" t="s">
        <v>1693</v>
      </c>
      <c r="AS510" t="s">
        <v>1694</v>
      </c>
      <c r="AT510" t="s">
        <v>1413</v>
      </c>
      <c r="AW510" s="82">
        <v>-0.41</v>
      </c>
      <c r="AX510" t="s">
        <v>1080</v>
      </c>
      <c r="AY510" t="s">
        <v>1081</v>
      </c>
      <c r="AZ510" t="s">
        <v>1042</v>
      </c>
      <c r="BC510" s="82">
        <v>-30</v>
      </c>
      <c r="BD510" t="s">
        <v>430</v>
      </c>
      <c r="BE510" t="s">
        <v>431</v>
      </c>
      <c r="BF510" t="s">
        <v>280</v>
      </c>
      <c r="BI510" s="82">
        <v>-2</v>
      </c>
      <c r="BJ510" t="s">
        <v>482</v>
      </c>
      <c r="BK510" t="s">
        <v>483</v>
      </c>
      <c r="BL510" t="s">
        <v>280</v>
      </c>
      <c r="CA510" s="82">
        <v>-1</v>
      </c>
      <c r="CB510" t="s">
        <v>1673</v>
      </c>
      <c r="CC510" t="s">
        <v>1674</v>
      </c>
      <c r="CD510" t="s">
        <v>1413</v>
      </c>
      <c r="CG510" s="82">
        <v>-1</v>
      </c>
      <c r="CH510" t="s">
        <v>691</v>
      </c>
      <c r="CI510" t="s">
        <v>692</v>
      </c>
      <c r="CJ510" t="s">
        <v>687</v>
      </c>
    </row>
    <row r="511" spans="1:88" x14ac:dyDescent="0.2">
      <c r="A511" s="82">
        <v>-1</v>
      </c>
      <c r="B511" t="s">
        <v>1815</v>
      </c>
      <c r="C511" t="s">
        <v>1816</v>
      </c>
      <c r="D511" t="s">
        <v>1413</v>
      </c>
      <c r="G511" s="82">
        <v>-2</v>
      </c>
      <c r="H511" t="s">
        <v>2358</v>
      </c>
      <c r="I511" t="s">
        <v>2359</v>
      </c>
      <c r="J511" t="s">
        <v>2204</v>
      </c>
      <c r="M511" s="82">
        <v>-2</v>
      </c>
      <c r="N511" t="s">
        <v>800</v>
      </c>
      <c r="O511" t="s">
        <v>801</v>
      </c>
      <c r="P511" t="s">
        <v>796</v>
      </c>
      <c r="S511" s="82">
        <v>-2</v>
      </c>
      <c r="T511" t="s">
        <v>1015</v>
      </c>
      <c r="U511" t="s">
        <v>1016</v>
      </c>
      <c r="V511" t="s">
        <v>927</v>
      </c>
      <c r="Y511" s="82">
        <v>-2</v>
      </c>
      <c r="Z511" t="s">
        <v>2590</v>
      </c>
      <c r="AA511" t="s">
        <v>2589</v>
      </c>
      <c r="AB511" t="s">
        <v>3501</v>
      </c>
      <c r="AE511" s="82">
        <v>-1</v>
      </c>
      <c r="AF511" t="s">
        <v>123</v>
      </c>
      <c r="AG511" t="s">
        <v>124</v>
      </c>
      <c r="AH511" t="s">
        <v>3</v>
      </c>
      <c r="AQ511" s="82">
        <v>-2</v>
      </c>
      <c r="AR511" t="s">
        <v>1741</v>
      </c>
      <c r="AS511" t="s">
        <v>1742</v>
      </c>
      <c r="AT511" t="s">
        <v>1413</v>
      </c>
      <c r="AW511" s="82">
        <v>-0.24</v>
      </c>
      <c r="AX511" t="s">
        <v>2419</v>
      </c>
      <c r="AY511" t="s">
        <v>2420</v>
      </c>
      <c r="AZ511" t="s">
        <v>2369</v>
      </c>
      <c r="BC511" s="82">
        <v>-30</v>
      </c>
      <c r="BD511" t="s">
        <v>1450</v>
      </c>
      <c r="BE511" t="s">
        <v>1451</v>
      </c>
      <c r="BF511" t="s">
        <v>1413</v>
      </c>
      <c r="BI511" s="82">
        <v>-2</v>
      </c>
      <c r="BJ511" t="s">
        <v>1444</v>
      </c>
      <c r="BK511" t="s">
        <v>1445</v>
      </c>
      <c r="BL511" t="s">
        <v>1413</v>
      </c>
      <c r="CA511" s="82">
        <v>-1</v>
      </c>
      <c r="CB511" t="s">
        <v>1679</v>
      </c>
      <c r="CC511" t="s">
        <v>1680</v>
      </c>
      <c r="CD511" t="s">
        <v>1413</v>
      </c>
      <c r="CG511" s="82">
        <v>-1</v>
      </c>
      <c r="CH511" t="s">
        <v>55</v>
      </c>
      <c r="CI511" t="s">
        <v>56</v>
      </c>
      <c r="CJ511" t="s">
        <v>3</v>
      </c>
    </row>
    <row r="512" spans="1:88" x14ac:dyDescent="0.2">
      <c r="A512" s="82">
        <v>-1</v>
      </c>
      <c r="B512" t="s">
        <v>1843</v>
      </c>
      <c r="C512" t="s">
        <v>1844</v>
      </c>
      <c r="D512" t="s">
        <v>1413</v>
      </c>
      <c r="G512" s="82">
        <v>-2</v>
      </c>
      <c r="H512" t="s">
        <v>1815</v>
      </c>
      <c r="I512" t="s">
        <v>1816</v>
      </c>
      <c r="J512" t="s">
        <v>1413</v>
      </c>
      <c r="M512" s="82">
        <v>-2</v>
      </c>
      <c r="N512" t="s">
        <v>826</v>
      </c>
      <c r="O512" t="s">
        <v>827</v>
      </c>
      <c r="P512" t="s">
        <v>796</v>
      </c>
      <c r="S512" s="82">
        <v>-2</v>
      </c>
      <c r="T512" t="s">
        <v>1027</v>
      </c>
      <c r="U512" t="s">
        <v>1028</v>
      </c>
      <c r="V512" t="s">
        <v>927</v>
      </c>
      <c r="Y512" s="82">
        <v>-2</v>
      </c>
      <c r="Z512" t="s">
        <v>1843</v>
      </c>
      <c r="AA512" t="s">
        <v>1844</v>
      </c>
      <c r="AB512" t="s">
        <v>1413</v>
      </c>
      <c r="AE512" s="82">
        <v>-1</v>
      </c>
      <c r="AF512" t="s">
        <v>167</v>
      </c>
      <c r="AG512" t="s">
        <v>168</v>
      </c>
      <c r="AH512" t="s">
        <v>3</v>
      </c>
      <c r="AQ512" s="82">
        <v>-2</v>
      </c>
      <c r="AR512" t="s">
        <v>55</v>
      </c>
      <c r="AS512" t="s">
        <v>56</v>
      </c>
      <c r="AT512" t="s">
        <v>3</v>
      </c>
      <c r="AW512" s="82">
        <v>-0.15</v>
      </c>
      <c r="AX512" t="s">
        <v>1056</v>
      </c>
      <c r="AY512" t="s">
        <v>1057</v>
      </c>
      <c r="AZ512" t="s">
        <v>1042</v>
      </c>
      <c r="BC512" s="82">
        <v>-29</v>
      </c>
      <c r="BD512" t="s">
        <v>1725</v>
      </c>
      <c r="BE512" t="s">
        <v>1726</v>
      </c>
      <c r="BF512" t="s">
        <v>1413</v>
      </c>
      <c r="BI512" s="82">
        <v>-2</v>
      </c>
      <c r="BJ512" t="s">
        <v>1551</v>
      </c>
      <c r="BK512" t="s">
        <v>1552</v>
      </c>
      <c r="BL512" t="s">
        <v>1413</v>
      </c>
      <c r="CA512" s="82">
        <v>-1</v>
      </c>
      <c r="CB512" t="s">
        <v>1681</v>
      </c>
      <c r="CC512" t="s">
        <v>1682</v>
      </c>
      <c r="CD512" t="s">
        <v>1413</v>
      </c>
      <c r="CG512" s="82">
        <v>-1</v>
      </c>
      <c r="CH512" t="s">
        <v>275</v>
      </c>
      <c r="CI512" t="s">
        <v>276</v>
      </c>
      <c r="CJ512" t="s">
        <v>3</v>
      </c>
    </row>
    <row r="513" spans="1:88" x14ac:dyDescent="0.2">
      <c r="A513" s="82" t="s">
        <v>3503</v>
      </c>
      <c r="G513" s="82">
        <v>-2</v>
      </c>
      <c r="H513" t="s">
        <v>1817</v>
      </c>
      <c r="I513" t="s">
        <v>1818</v>
      </c>
      <c r="J513" t="s">
        <v>1413</v>
      </c>
      <c r="M513" s="82">
        <v>-2</v>
      </c>
      <c r="N513" t="s">
        <v>15</v>
      </c>
      <c r="O513" t="s">
        <v>16</v>
      </c>
      <c r="P513" t="s">
        <v>3</v>
      </c>
      <c r="S513" s="82">
        <v>-2</v>
      </c>
      <c r="T513" t="s">
        <v>1823</v>
      </c>
      <c r="U513" t="s">
        <v>1824</v>
      </c>
      <c r="V513" t="s">
        <v>1413</v>
      </c>
      <c r="Y513" s="82">
        <v>-1</v>
      </c>
      <c r="Z513" t="s">
        <v>869</v>
      </c>
      <c r="AA513" t="s">
        <v>870</v>
      </c>
      <c r="AB513" t="s">
        <v>857</v>
      </c>
      <c r="AE513" s="82">
        <v>-1</v>
      </c>
      <c r="AF513" t="s">
        <v>189</v>
      </c>
      <c r="AG513" t="s">
        <v>190</v>
      </c>
      <c r="AH513" t="s">
        <v>3</v>
      </c>
      <c r="AQ513" s="82">
        <v>-2</v>
      </c>
      <c r="AR513" t="s">
        <v>59</v>
      </c>
      <c r="AS513" t="s">
        <v>60</v>
      </c>
      <c r="AT513" t="s">
        <v>3</v>
      </c>
      <c r="AW513" s="82">
        <v>-0.14000000000000001</v>
      </c>
      <c r="AX513" t="s">
        <v>2435</v>
      </c>
      <c r="AY513" t="s">
        <v>2436</v>
      </c>
      <c r="AZ513" t="s">
        <v>2369</v>
      </c>
      <c r="BC513" s="82">
        <v>-29</v>
      </c>
      <c r="BD513" t="s">
        <v>812</v>
      </c>
      <c r="BE513" t="s">
        <v>813</v>
      </c>
      <c r="BF513" t="s">
        <v>796</v>
      </c>
      <c r="BI513" s="82">
        <v>-2</v>
      </c>
      <c r="BJ513" t="s">
        <v>1685</v>
      </c>
      <c r="BK513" t="s">
        <v>1686</v>
      </c>
      <c r="BL513" t="s">
        <v>1413</v>
      </c>
      <c r="CA513" s="82">
        <v>-1</v>
      </c>
      <c r="CB513" t="s">
        <v>1685</v>
      </c>
      <c r="CC513" t="s">
        <v>1686</v>
      </c>
      <c r="CD513" t="s">
        <v>1413</v>
      </c>
      <c r="CG513" s="82">
        <v>-1</v>
      </c>
      <c r="CH513" t="s">
        <v>1381</v>
      </c>
      <c r="CI513" t="s">
        <v>1382</v>
      </c>
      <c r="CJ513" t="s">
        <v>1355</v>
      </c>
    </row>
    <row r="514" spans="1:88" x14ac:dyDescent="0.2">
      <c r="G514" s="82">
        <v>-1</v>
      </c>
      <c r="H514" t="s">
        <v>357</v>
      </c>
      <c r="I514" t="s">
        <v>358</v>
      </c>
      <c r="J514" t="s">
        <v>280</v>
      </c>
      <c r="M514" s="82">
        <v>-2</v>
      </c>
      <c r="N514" t="s">
        <v>19</v>
      </c>
      <c r="O514" t="s">
        <v>20</v>
      </c>
      <c r="P514" t="s">
        <v>3</v>
      </c>
      <c r="S514" s="82">
        <v>-1</v>
      </c>
      <c r="T514" t="s">
        <v>2897</v>
      </c>
      <c r="U514" t="s">
        <v>2898</v>
      </c>
      <c r="V514" t="s">
        <v>1400</v>
      </c>
      <c r="Y514" s="82">
        <v>-1</v>
      </c>
      <c r="Z514" t="s">
        <v>875</v>
      </c>
      <c r="AA514" t="s">
        <v>876</v>
      </c>
      <c r="AB514" t="s">
        <v>857</v>
      </c>
      <c r="AE514" s="82">
        <v>-1</v>
      </c>
      <c r="AF514" t="s">
        <v>201</v>
      </c>
      <c r="AG514" t="s">
        <v>202</v>
      </c>
      <c r="AH514" t="s">
        <v>3</v>
      </c>
      <c r="AQ514" s="82">
        <v>-2</v>
      </c>
      <c r="AR514" t="s">
        <v>121</v>
      </c>
      <c r="AS514" t="s">
        <v>122</v>
      </c>
      <c r="AT514" t="s">
        <v>3</v>
      </c>
      <c r="AW514" s="82" t="s">
        <v>3503</v>
      </c>
      <c r="BC514" s="82">
        <v>-29</v>
      </c>
      <c r="BD514" t="s">
        <v>157</v>
      </c>
      <c r="BE514" t="s">
        <v>158</v>
      </c>
      <c r="BF514" t="s">
        <v>3</v>
      </c>
      <c r="BI514" s="82">
        <v>-2</v>
      </c>
      <c r="BJ514" t="s">
        <v>1691</v>
      </c>
      <c r="BK514" t="s">
        <v>1692</v>
      </c>
      <c r="BL514" t="s">
        <v>1413</v>
      </c>
      <c r="CA514" s="82">
        <v>-1</v>
      </c>
      <c r="CB514" t="s">
        <v>1687</v>
      </c>
      <c r="CC514" t="s">
        <v>1688</v>
      </c>
      <c r="CD514" t="s">
        <v>1413</v>
      </c>
      <c r="CG514" s="82">
        <v>-1</v>
      </c>
      <c r="CH514" t="s">
        <v>1385</v>
      </c>
      <c r="CI514" t="s">
        <v>1386</v>
      </c>
      <c r="CJ514" t="s">
        <v>1355</v>
      </c>
    </row>
    <row r="515" spans="1:88" x14ac:dyDescent="0.2">
      <c r="G515" s="82">
        <v>-1</v>
      </c>
      <c r="H515" t="s">
        <v>408</v>
      </c>
      <c r="I515" t="s">
        <v>409</v>
      </c>
      <c r="J515" t="s">
        <v>280</v>
      </c>
      <c r="M515" s="82">
        <v>-2</v>
      </c>
      <c r="N515" t="s">
        <v>21</v>
      </c>
      <c r="O515" t="s">
        <v>22</v>
      </c>
      <c r="P515" t="s">
        <v>3</v>
      </c>
      <c r="S515" s="82">
        <v>-1</v>
      </c>
      <c r="T515" t="s">
        <v>432</v>
      </c>
      <c r="U515" t="s">
        <v>433</v>
      </c>
      <c r="V515" t="s">
        <v>280</v>
      </c>
      <c r="Y515" s="82">
        <v>-1</v>
      </c>
      <c r="Z515" t="s">
        <v>442</v>
      </c>
      <c r="AA515" t="s">
        <v>443</v>
      </c>
      <c r="AB515" t="s">
        <v>280</v>
      </c>
      <c r="AE515" s="82">
        <v>-1</v>
      </c>
      <c r="AF515" t="s">
        <v>217</v>
      </c>
      <c r="AG515" t="s">
        <v>218</v>
      </c>
      <c r="AH515" t="s">
        <v>3</v>
      </c>
      <c r="AQ515" s="82">
        <v>-2</v>
      </c>
      <c r="AR515" t="s">
        <v>135</v>
      </c>
      <c r="AS515" t="s">
        <v>136</v>
      </c>
      <c r="AT515" t="s">
        <v>3</v>
      </c>
      <c r="BC515" s="82">
        <v>-29</v>
      </c>
      <c r="BD515" t="s">
        <v>737</v>
      </c>
      <c r="BE515" t="s">
        <v>738</v>
      </c>
      <c r="BF515" t="s">
        <v>687</v>
      </c>
      <c r="BI515" s="82">
        <v>-2</v>
      </c>
      <c r="BJ515" t="s">
        <v>2031</v>
      </c>
      <c r="BK515" t="s">
        <v>2032</v>
      </c>
      <c r="BL515" t="s">
        <v>2023</v>
      </c>
      <c r="CA515" s="82">
        <v>-1</v>
      </c>
      <c r="CB515" t="s">
        <v>1699</v>
      </c>
      <c r="CC515" t="s">
        <v>1700</v>
      </c>
      <c r="CD515" t="s">
        <v>1413</v>
      </c>
      <c r="CG515" s="82">
        <v>-1</v>
      </c>
      <c r="CH515" t="s">
        <v>1387</v>
      </c>
      <c r="CI515" t="s">
        <v>1388</v>
      </c>
      <c r="CJ515" t="s">
        <v>1355</v>
      </c>
    </row>
    <row r="516" spans="1:88" x14ac:dyDescent="0.2">
      <c r="G516" s="82">
        <v>-1</v>
      </c>
      <c r="H516" t="s">
        <v>410</v>
      </c>
      <c r="I516" t="s">
        <v>411</v>
      </c>
      <c r="J516" t="s">
        <v>280</v>
      </c>
      <c r="M516" s="82">
        <v>-2</v>
      </c>
      <c r="N516" t="s">
        <v>27</v>
      </c>
      <c r="O516" t="s">
        <v>28</v>
      </c>
      <c r="P516" t="s">
        <v>3</v>
      </c>
      <c r="S516" s="82">
        <v>-1</v>
      </c>
      <c r="T516" t="s">
        <v>652</v>
      </c>
      <c r="U516" t="s">
        <v>653</v>
      </c>
      <c r="V516" t="s">
        <v>608</v>
      </c>
      <c r="Y516" s="82">
        <v>-1</v>
      </c>
      <c r="Z516" t="s">
        <v>916</v>
      </c>
      <c r="AA516" t="s">
        <v>917</v>
      </c>
      <c r="AB516" t="s">
        <v>882</v>
      </c>
      <c r="AE516" s="82">
        <v>-1</v>
      </c>
      <c r="AF516" t="s">
        <v>219</v>
      </c>
      <c r="AG516" t="s">
        <v>220</v>
      </c>
      <c r="AH516" t="s">
        <v>3</v>
      </c>
      <c r="AQ516" s="82">
        <v>-2</v>
      </c>
      <c r="AR516" t="s">
        <v>141</v>
      </c>
      <c r="AS516" t="s">
        <v>142</v>
      </c>
      <c r="AT516" t="s">
        <v>3</v>
      </c>
      <c r="BC516" s="82">
        <v>-29</v>
      </c>
      <c r="BD516" t="s">
        <v>769</v>
      </c>
      <c r="BE516" t="s">
        <v>770</v>
      </c>
      <c r="BF516" t="s">
        <v>687</v>
      </c>
      <c r="BI516" s="82">
        <v>-2</v>
      </c>
      <c r="BJ516" t="s">
        <v>808</v>
      </c>
      <c r="BK516" t="s">
        <v>809</v>
      </c>
      <c r="BL516" t="s">
        <v>796</v>
      </c>
      <c r="CA516" s="82">
        <v>-1</v>
      </c>
      <c r="CB516" t="s">
        <v>2087</v>
      </c>
      <c r="CC516" t="s">
        <v>2088</v>
      </c>
      <c r="CD516" t="s">
        <v>2023</v>
      </c>
      <c r="CG516" s="82">
        <v>-1</v>
      </c>
      <c r="CH516" t="s">
        <v>1389</v>
      </c>
      <c r="CI516" t="s">
        <v>1390</v>
      </c>
      <c r="CJ516" t="s">
        <v>1355</v>
      </c>
    </row>
    <row r="517" spans="1:88" x14ac:dyDescent="0.2">
      <c r="G517" s="82">
        <v>-1</v>
      </c>
      <c r="H517" t="s">
        <v>458</v>
      </c>
      <c r="I517" t="s">
        <v>459</v>
      </c>
      <c r="J517" t="s">
        <v>280</v>
      </c>
      <c r="M517" s="82">
        <v>-2</v>
      </c>
      <c r="N517" t="s">
        <v>53</v>
      </c>
      <c r="O517" t="s">
        <v>54</v>
      </c>
      <c r="P517" t="s">
        <v>3</v>
      </c>
      <c r="S517" s="82">
        <v>-1</v>
      </c>
      <c r="T517" t="s">
        <v>2520</v>
      </c>
      <c r="U517" t="s">
        <v>2521</v>
      </c>
      <c r="V517" t="s">
        <v>608</v>
      </c>
      <c r="Y517" s="82">
        <v>-1</v>
      </c>
      <c r="Z517" t="s">
        <v>456</v>
      </c>
      <c r="AA517" t="s">
        <v>457</v>
      </c>
      <c r="AB517" t="s">
        <v>280</v>
      </c>
      <c r="AE517" s="82">
        <v>-1</v>
      </c>
      <c r="AF517" t="s">
        <v>729</v>
      </c>
      <c r="AG517" t="s">
        <v>730</v>
      </c>
      <c r="AH517" t="s">
        <v>687</v>
      </c>
      <c r="AQ517" s="82">
        <v>-2</v>
      </c>
      <c r="AR517" t="s">
        <v>185</v>
      </c>
      <c r="AS517" t="s">
        <v>186</v>
      </c>
      <c r="AT517" t="s">
        <v>3</v>
      </c>
      <c r="BC517" s="82">
        <v>-29</v>
      </c>
      <c r="BD517" t="s">
        <v>1011</v>
      </c>
      <c r="BE517" t="s">
        <v>1012</v>
      </c>
      <c r="BF517" t="s">
        <v>927</v>
      </c>
      <c r="BI517" s="82">
        <v>-2</v>
      </c>
      <c r="BJ517" t="s">
        <v>818</v>
      </c>
      <c r="BK517" t="s">
        <v>819</v>
      </c>
      <c r="BL517" t="s">
        <v>796</v>
      </c>
      <c r="CA517" s="82">
        <v>-1</v>
      </c>
      <c r="CB517" t="s">
        <v>31</v>
      </c>
      <c r="CC517" t="s">
        <v>32</v>
      </c>
      <c r="CD517" t="s">
        <v>3</v>
      </c>
      <c r="CG517" s="82">
        <v>-1</v>
      </c>
      <c r="CH517" t="s">
        <v>2318</v>
      </c>
      <c r="CI517" t="s">
        <v>2319</v>
      </c>
      <c r="CJ517" t="s">
        <v>2204</v>
      </c>
    </row>
    <row r="518" spans="1:88" x14ac:dyDescent="0.2">
      <c r="G518" s="82">
        <v>-1</v>
      </c>
      <c r="H518" t="s">
        <v>652</v>
      </c>
      <c r="I518" t="s">
        <v>653</v>
      </c>
      <c r="J518" t="s">
        <v>608</v>
      </c>
      <c r="M518" s="82">
        <v>-2</v>
      </c>
      <c r="N518" t="s">
        <v>103</v>
      </c>
      <c r="O518" t="s">
        <v>104</v>
      </c>
      <c r="P518" t="s">
        <v>3</v>
      </c>
      <c r="S518" s="82">
        <v>-1</v>
      </c>
      <c r="T518" t="s">
        <v>1497</v>
      </c>
      <c r="U518" t="s">
        <v>1498</v>
      </c>
      <c r="V518" t="s">
        <v>1413</v>
      </c>
      <c r="Y518" s="82">
        <v>-1</v>
      </c>
      <c r="Z518" t="s">
        <v>660</v>
      </c>
      <c r="AA518" t="s">
        <v>661</v>
      </c>
      <c r="AB518" t="s">
        <v>608</v>
      </c>
      <c r="AE518" s="82">
        <v>-1</v>
      </c>
      <c r="AF518" t="s">
        <v>1809</v>
      </c>
      <c r="AG518" t="s">
        <v>1810</v>
      </c>
      <c r="AH518" t="s">
        <v>1413</v>
      </c>
      <c r="AQ518" s="82">
        <v>-2</v>
      </c>
      <c r="AR518" t="s">
        <v>189</v>
      </c>
      <c r="AS518" t="s">
        <v>190</v>
      </c>
      <c r="AT518" t="s">
        <v>3</v>
      </c>
      <c r="BC518" s="82">
        <v>-28</v>
      </c>
      <c r="BD518" t="s">
        <v>902</v>
      </c>
      <c r="BE518" t="s">
        <v>903</v>
      </c>
      <c r="BF518" t="s">
        <v>882</v>
      </c>
      <c r="BI518" s="82">
        <v>-2</v>
      </c>
      <c r="BJ518" t="s">
        <v>838</v>
      </c>
      <c r="BK518" t="s">
        <v>839</v>
      </c>
      <c r="BL518" t="s">
        <v>796</v>
      </c>
      <c r="CA518" s="82">
        <v>-1</v>
      </c>
      <c r="CB518" t="s">
        <v>65</v>
      </c>
      <c r="CC518" t="s">
        <v>66</v>
      </c>
      <c r="CD518" t="s">
        <v>3</v>
      </c>
      <c r="CG518" s="82">
        <v>-1</v>
      </c>
      <c r="CH518" t="s">
        <v>1827</v>
      </c>
      <c r="CI518" t="s">
        <v>1828</v>
      </c>
      <c r="CJ518" t="s">
        <v>1413</v>
      </c>
    </row>
    <row r="519" spans="1:88" x14ac:dyDescent="0.2">
      <c r="G519" s="82">
        <v>-1</v>
      </c>
      <c r="H519" t="s">
        <v>2053</v>
      </c>
      <c r="I519" t="s">
        <v>2054</v>
      </c>
      <c r="J519" t="s">
        <v>2023</v>
      </c>
      <c r="M519" s="82">
        <v>-2</v>
      </c>
      <c r="N519" t="s">
        <v>105</v>
      </c>
      <c r="O519" t="s">
        <v>106</v>
      </c>
      <c r="P519" t="s">
        <v>3</v>
      </c>
      <c r="S519" s="82">
        <v>-1</v>
      </c>
      <c r="T519" t="s">
        <v>1523</v>
      </c>
      <c r="U519" t="s">
        <v>1524</v>
      </c>
      <c r="V519" t="s">
        <v>1413</v>
      </c>
      <c r="Y519" s="82">
        <v>-1</v>
      </c>
      <c r="Z519" t="s">
        <v>482</v>
      </c>
      <c r="AA519" t="s">
        <v>483</v>
      </c>
      <c r="AB519" t="s">
        <v>280</v>
      </c>
      <c r="AE519" s="82">
        <v>-1</v>
      </c>
      <c r="AF519" t="s">
        <v>1819</v>
      </c>
      <c r="AG519" t="s">
        <v>1820</v>
      </c>
      <c r="AH519" t="s">
        <v>1413</v>
      </c>
      <c r="AQ519" s="82">
        <v>-2</v>
      </c>
      <c r="AR519" t="s">
        <v>765</v>
      </c>
      <c r="AS519" t="s">
        <v>766</v>
      </c>
      <c r="AT519" t="s">
        <v>687</v>
      </c>
      <c r="BC519" s="82">
        <v>-28</v>
      </c>
      <c r="BD519" t="s">
        <v>470</v>
      </c>
      <c r="BE519" t="s">
        <v>471</v>
      </c>
      <c r="BF519" t="s">
        <v>280</v>
      </c>
      <c r="BI519" s="82">
        <v>-2</v>
      </c>
      <c r="BJ519" t="s">
        <v>65</v>
      </c>
      <c r="BK519" t="s">
        <v>66</v>
      </c>
      <c r="BL519" t="s">
        <v>3</v>
      </c>
      <c r="CA519" s="82">
        <v>-1</v>
      </c>
      <c r="CB519" t="s">
        <v>79</v>
      </c>
      <c r="CC519" t="s">
        <v>80</v>
      </c>
      <c r="CD519" t="s">
        <v>3</v>
      </c>
      <c r="CG519" s="82">
        <v>-0.93</v>
      </c>
      <c r="CH519" t="s">
        <v>103</v>
      </c>
      <c r="CI519" t="s">
        <v>104</v>
      </c>
      <c r="CJ519" t="s">
        <v>3</v>
      </c>
    </row>
    <row r="520" spans="1:88" x14ac:dyDescent="0.2">
      <c r="G520" s="82">
        <v>-1</v>
      </c>
      <c r="H520" t="s">
        <v>2087</v>
      </c>
      <c r="I520" t="s">
        <v>2088</v>
      </c>
      <c r="J520" t="s">
        <v>2023</v>
      </c>
      <c r="M520" s="82">
        <v>-2</v>
      </c>
      <c r="N520" t="s">
        <v>109</v>
      </c>
      <c r="O520" t="s">
        <v>110</v>
      </c>
      <c r="P520" t="s">
        <v>3</v>
      </c>
      <c r="S520" s="82">
        <v>-1</v>
      </c>
      <c r="T520" t="s">
        <v>1683</v>
      </c>
      <c r="U520" t="s">
        <v>1684</v>
      </c>
      <c r="V520" t="s">
        <v>1413</v>
      </c>
      <c r="Y520" s="82">
        <v>-1</v>
      </c>
      <c r="Z520" t="s">
        <v>2459</v>
      </c>
      <c r="AA520" t="s">
        <v>2460</v>
      </c>
      <c r="AB520" t="s">
        <v>2369</v>
      </c>
      <c r="AE520" s="82" t="s">
        <v>3503</v>
      </c>
      <c r="AQ520" s="82">
        <v>-2</v>
      </c>
      <c r="AR520" t="s">
        <v>2358</v>
      </c>
      <c r="AS520" t="s">
        <v>2359</v>
      </c>
      <c r="AT520" t="s">
        <v>2204</v>
      </c>
      <c r="BC520" s="82">
        <v>-28</v>
      </c>
      <c r="BD520" t="s">
        <v>636</v>
      </c>
      <c r="BE520" t="s">
        <v>637</v>
      </c>
      <c r="BF520" t="s">
        <v>608</v>
      </c>
      <c r="BI520" s="82">
        <v>-2</v>
      </c>
      <c r="BJ520" t="s">
        <v>67</v>
      </c>
      <c r="BK520" t="s">
        <v>68</v>
      </c>
      <c r="BL520" t="s">
        <v>3</v>
      </c>
      <c r="CA520" s="82">
        <v>-1</v>
      </c>
      <c r="CB520" t="s">
        <v>83</v>
      </c>
      <c r="CC520" t="s">
        <v>84</v>
      </c>
      <c r="CD520" t="s">
        <v>3</v>
      </c>
      <c r="CG520" s="82">
        <v>-0.89</v>
      </c>
      <c r="CH520" t="s">
        <v>67</v>
      </c>
      <c r="CI520" t="s">
        <v>68</v>
      </c>
      <c r="CJ520" t="s">
        <v>3</v>
      </c>
    </row>
    <row r="521" spans="1:88" x14ac:dyDescent="0.2">
      <c r="G521" s="82">
        <v>-1</v>
      </c>
      <c r="H521" t="s">
        <v>818</v>
      </c>
      <c r="I521" t="s">
        <v>819</v>
      </c>
      <c r="J521" t="s">
        <v>796</v>
      </c>
      <c r="M521" s="82">
        <v>-2</v>
      </c>
      <c r="N521" t="s">
        <v>117</v>
      </c>
      <c r="O521" t="s">
        <v>118</v>
      </c>
      <c r="P521" t="s">
        <v>3</v>
      </c>
      <c r="S521" s="82">
        <v>-1</v>
      </c>
      <c r="T521" t="s">
        <v>1687</v>
      </c>
      <c r="U521" t="s">
        <v>1688</v>
      </c>
      <c r="V521" t="s">
        <v>1413</v>
      </c>
      <c r="Y521" s="82">
        <v>-1</v>
      </c>
      <c r="Z521" t="s">
        <v>2461</v>
      </c>
      <c r="AA521" t="s">
        <v>2462</v>
      </c>
      <c r="AB521" t="s">
        <v>2369</v>
      </c>
      <c r="AQ521" s="82">
        <v>-2</v>
      </c>
      <c r="AR521" t="s">
        <v>1819</v>
      </c>
      <c r="AS521" t="s">
        <v>1820</v>
      </c>
      <c r="AT521" t="s">
        <v>1413</v>
      </c>
      <c r="BC521" s="82">
        <v>-28</v>
      </c>
      <c r="BD521" t="s">
        <v>2006</v>
      </c>
      <c r="BE521" t="s">
        <v>2007</v>
      </c>
      <c r="BF521" t="s">
        <v>1846</v>
      </c>
      <c r="BI521" s="82">
        <v>-2</v>
      </c>
      <c r="BJ521" t="s">
        <v>85</v>
      </c>
      <c r="BK521" t="s">
        <v>86</v>
      </c>
      <c r="BL521" t="s">
        <v>3</v>
      </c>
      <c r="CA521" s="82">
        <v>-1</v>
      </c>
      <c r="CB521" t="s">
        <v>85</v>
      </c>
      <c r="CC521" t="s">
        <v>86</v>
      </c>
      <c r="CD521" t="s">
        <v>3</v>
      </c>
      <c r="CG521" s="82">
        <v>-0.89</v>
      </c>
      <c r="CH521" t="s">
        <v>217</v>
      </c>
      <c r="CI521" t="s">
        <v>218</v>
      </c>
      <c r="CJ521" t="s">
        <v>3</v>
      </c>
    </row>
    <row r="522" spans="1:88" x14ac:dyDescent="0.2">
      <c r="G522" s="82">
        <v>-1</v>
      </c>
      <c r="H522" t="s">
        <v>826</v>
      </c>
      <c r="I522" t="s">
        <v>827</v>
      </c>
      <c r="J522" t="s">
        <v>796</v>
      </c>
      <c r="M522" s="82">
        <v>-2</v>
      </c>
      <c r="N522" t="s">
        <v>121</v>
      </c>
      <c r="O522" t="s">
        <v>122</v>
      </c>
      <c r="P522" t="s">
        <v>3</v>
      </c>
      <c r="S522" s="82">
        <v>-1</v>
      </c>
      <c r="T522" t="s">
        <v>1691</v>
      </c>
      <c r="U522" t="s">
        <v>1692</v>
      </c>
      <c r="V522" t="s">
        <v>1413</v>
      </c>
      <c r="Y522" s="82">
        <v>-1</v>
      </c>
      <c r="Z522" t="s">
        <v>2463</v>
      </c>
      <c r="AA522" t="s">
        <v>2464</v>
      </c>
      <c r="AB522" t="s">
        <v>2369</v>
      </c>
      <c r="AQ522" s="82">
        <v>-2</v>
      </c>
      <c r="AR522" t="s">
        <v>1841</v>
      </c>
      <c r="AS522" t="s">
        <v>1842</v>
      </c>
      <c r="AT522" t="s">
        <v>1413</v>
      </c>
      <c r="BC522" s="82">
        <v>-28</v>
      </c>
      <c r="BD522" t="s">
        <v>1108</v>
      </c>
      <c r="BE522" t="s">
        <v>1109</v>
      </c>
      <c r="BF522" t="s">
        <v>1042</v>
      </c>
      <c r="BI522" s="82">
        <v>-2</v>
      </c>
      <c r="BJ522" t="s">
        <v>103</v>
      </c>
      <c r="BK522" t="s">
        <v>104</v>
      </c>
      <c r="BL522" t="s">
        <v>3</v>
      </c>
      <c r="CA522" s="82">
        <v>-1</v>
      </c>
      <c r="CB522" t="s">
        <v>123</v>
      </c>
      <c r="CC522" t="s">
        <v>124</v>
      </c>
      <c r="CD522" t="s">
        <v>3</v>
      </c>
      <c r="CG522" s="82">
        <v>-0.87</v>
      </c>
      <c r="CH522" t="s">
        <v>111</v>
      </c>
      <c r="CI522" t="s">
        <v>112</v>
      </c>
      <c r="CJ522" t="s">
        <v>3</v>
      </c>
    </row>
    <row r="523" spans="1:88" x14ac:dyDescent="0.2">
      <c r="G523" s="82">
        <v>-1</v>
      </c>
      <c r="H523" t="s">
        <v>17</v>
      </c>
      <c r="I523" t="s">
        <v>18</v>
      </c>
      <c r="J523" t="s">
        <v>3</v>
      </c>
      <c r="M523" s="82">
        <v>-2</v>
      </c>
      <c r="N523" t="s">
        <v>135</v>
      </c>
      <c r="O523" t="s">
        <v>136</v>
      </c>
      <c r="P523" t="s">
        <v>3</v>
      </c>
      <c r="S523" s="82">
        <v>-1</v>
      </c>
      <c r="T523" t="s">
        <v>1693</v>
      </c>
      <c r="U523" t="s">
        <v>1694</v>
      </c>
      <c r="V523" t="s">
        <v>1413</v>
      </c>
      <c r="Y523" s="82">
        <v>-1</v>
      </c>
      <c r="Z523" t="s">
        <v>2467</v>
      </c>
      <c r="AA523" t="s">
        <v>2468</v>
      </c>
      <c r="AB523" t="s">
        <v>2369</v>
      </c>
      <c r="AQ523" s="82">
        <v>-1</v>
      </c>
      <c r="AR523" t="s">
        <v>1230</v>
      </c>
      <c r="AS523" t="s">
        <v>1232</v>
      </c>
      <c r="AT523" t="s">
        <v>1231</v>
      </c>
      <c r="BC523" s="82">
        <v>-27.32</v>
      </c>
      <c r="BD523" t="s">
        <v>273</v>
      </c>
      <c r="BE523" t="s">
        <v>274</v>
      </c>
      <c r="BF523" t="s">
        <v>3</v>
      </c>
      <c r="BI523" s="82">
        <v>-2</v>
      </c>
      <c r="BJ523" t="s">
        <v>109</v>
      </c>
      <c r="BK523" t="s">
        <v>110</v>
      </c>
      <c r="BL523" t="s">
        <v>3</v>
      </c>
      <c r="CA523" s="82">
        <v>-1</v>
      </c>
      <c r="CB523" t="s">
        <v>135</v>
      </c>
      <c r="CC523" t="s">
        <v>136</v>
      </c>
      <c r="CD523" t="s">
        <v>3</v>
      </c>
      <c r="CG523" s="82">
        <v>-0.85</v>
      </c>
      <c r="CH523" t="s">
        <v>27</v>
      </c>
      <c r="CI523" t="s">
        <v>28</v>
      </c>
      <c r="CJ523" t="s">
        <v>3</v>
      </c>
    </row>
    <row r="524" spans="1:88" x14ac:dyDescent="0.2">
      <c r="G524" s="82">
        <v>-1</v>
      </c>
      <c r="H524" t="s">
        <v>27</v>
      </c>
      <c r="I524" t="s">
        <v>28</v>
      </c>
      <c r="J524" t="s">
        <v>3</v>
      </c>
      <c r="M524" s="82">
        <v>-2</v>
      </c>
      <c r="N524" t="s">
        <v>141</v>
      </c>
      <c r="O524" t="s">
        <v>142</v>
      </c>
      <c r="P524" t="s">
        <v>3</v>
      </c>
      <c r="S524" s="82">
        <v>-1</v>
      </c>
      <c r="T524" t="s">
        <v>2055</v>
      </c>
      <c r="U524" t="s">
        <v>2056</v>
      </c>
      <c r="V524" t="s">
        <v>2023</v>
      </c>
      <c r="Y524" s="82">
        <v>-1</v>
      </c>
      <c r="Z524" t="s">
        <v>2469</v>
      </c>
      <c r="AA524" t="s">
        <v>2470</v>
      </c>
      <c r="AB524" t="s">
        <v>2369</v>
      </c>
      <c r="AQ524" s="82">
        <v>-1</v>
      </c>
      <c r="AR524" t="s">
        <v>1241</v>
      </c>
      <c r="AS524" t="s">
        <v>1242</v>
      </c>
      <c r="AT524" t="s">
        <v>1231</v>
      </c>
      <c r="BC524" s="82">
        <v>-27</v>
      </c>
      <c r="BD524" t="s">
        <v>442</v>
      </c>
      <c r="BE524" t="s">
        <v>443</v>
      </c>
      <c r="BF524" t="s">
        <v>280</v>
      </c>
      <c r="BI524" s="82">
        <v>-2</v>
      </c>
      <c r="BJ524" t="s">
        <v>151</v>
      </c>
      <c r="BK524" t="s">
        <v>152</v>
      </c>
      <c r="BL524" t="s">
        <v>3</v>
      </c>
      <c r="CA524" s="82">
        <v>-1</v>
      </c>
      <c r="CB524" t="s">
        <v>149</v>
      </c>
      <c r="CC524" t="s">
        <v>150</v>
      </c>
      <c r="CD524" t="s">
        <v>3</v>
      </c>
      <c r="CG524" s="82">
        <v>-0.8</v>
      </c>
      <c r="CH524" t="s">
        <v>65</v>
      </c>
      <c r="CI524" t="s">
        <v>66</v>
      </c>
      <c r="CJ524" t="s">
        <v>3</v>
      </c>
    </row>
    <row r="525" spans="1:88" x14ac:dyDescent="0.2">
      <c r="G525" s="82">
        <v>-1</v>
      </c>
      <c r="H525" t="s">
        <v>35</v>
      </c>
      <c r="I525" t="s">
        <v>36</v>
      </c>
      <c r="J525" t="s">
        <v>3</v>
      </c>
      <c r="M525" s="82">
        <v>-2</v>
      </c>
      <c r="N525" t="s">
        <v>703</v>
      </c>
      <c r="O525" t="s">
        <v>704</v>
      </c>
      <c r="P525" t="s">
        <v>687</v>
      </c>
      <c r="S525" s="82">
        <v>-1</v>
      </c>
      <c r="T525" t="s">
        <v>1739</v>
      </c>
      <c r="U525" t="s">
        <v>1740</v>
      </c>
      <c r="V525" t="s">
        <v>1413</v>
      </c>
      <c r="Y525" s="82">
        <v>-1</v>
      </c>
      <c r="Z525" t="s">
        <v>1461</v>
      </c>
      <c r="AA525" t="s">
        <v>1462</v>
      </c>
      <c r="AB525" t="s">
        <v>1413</v>
      </c>
      <c r="AQ525" s="82">
        <v>-1</v>
      </c>
      <c r="AR525" t="s">
        <v>432</v>
      </c>
      <c r="AS525" t="s">
        <v>433</v>
      </c>
      <c r="AT525" t="s">
        <v>280</v>
      </c>
      <c r="BC525" s="82">
        <v>-27</v>
      </c>
      <c r="BD525" t="s">
        <v>1547</v>
      </c>
      <c r="BE525" t="s">
        <v>1548</v>
      </c>
      <c r="BF525" t="s">
        <v>1413</v>
      </c>
      <c r="BI525" s="82">
        <v>-2</v>
      </c>
      <c r="BJ525" t="s">
        <v>197</v>
      </c>
      <c r="BK525" t="s">
        <v>198</v>
      </c>
      <c r="BL525" t="s">
        <v>3</v>
      </c>
      <c r="CA525" s="82">
        <v>-1</v>
      </c>
      <c r="CB525" t="s">
        <v>173</v>
      </c>
      <c r="CC525" t="s">
        <v>174</v>
      </c>
      <c r="CD525" t="s">
        <v>3</v>
      </c>
      <c r="CG525" s="82">
        <v>-0.72</v>
      </c>
      <c r="CH525" t="s">
        <v>193</v>
      </c>
      <c r="CI525" t="s">
        <v>194</v>
      </c>
      <c r="CJ525" t="s">
        <v>3</v>
      </c>
    </row>
    <row r="526" spans="1:88" x14ac:dyDescent="0.2">
      <c r="G526" s="82">
        <v>-1</v>
      </c>
      <c r="H526" t="s">
        <v>37</v>
      </c>
      <c r="I526" t="s">
        <v>38</v>
      </c>
      <c r="J526" t="s">
        <v>3</v>
      </c>
      <c r="M526" s="82">
        <v>-2</v>
      </c>
      <c r="N526" t="s">
        <v>185</v>
      </c>
      <c r="O526" t="s">
        <v>186</v>
      </c>
      <c r="P526" t="s">
        <v>3</v>
      </c>
      <c r="S526" s="82">
        <v>-1</v>
      </c>
      <c r="T526" t="s">
        <v>1743</v>
      </c>
      <c r="U526" t="s">
        <v>1744</v>
      </c>
      <c r="V526" t="s">
        <v>1413</v>
      </c>
      <c r="Y526" s="82">
        <v>-1</v>
      </c>
      <c r="Z526" t="s">
        <v>1529</v>
      </c>
      <c r="AA526" t="s">
        <v>1530</v>
      </c>
      <c r="AB526" t="s">
        <v>1413</v>
      </c>
      <c r="AQ526" s="82">
        <v>-1</v>
      </c>
      <c r="AR526" t="s">
        <v>454</v>
      </c>
      <c r="AS526" t="s">
        <v>455</v>
      </c>
      <c r="AT526" t="s">
        <v>280</v>
      </c>
      <c r="BC526" s="82">
        <v>-27</v>
      </c>
      <c r="BD526" t="s">
        <v>27</v>
      </c>
      <c r="BE526" t="s">
        <v>28</v>
      </c>
      <c r="BF526" t="s">
        <v>3</v>
      </c>
      <c r="BI526" s="82">
        <v>-2</v>
      </c>
      <c r="BJ526" t="s">
        <v>729</v>
      </c>
      <c r="BK526" t="s">
        <v>730</v>
      </c>
      <c r="BL526" t="s">
        <v>687</v>
      </c>
      <c r="CA526" s="82">
        <v>-1</v>
      </c>
      <c r="CB526" t="s">
        <v>199</v>
      </c>
      <c r="CC526" t="s">
        <v>200</v>
      </c>
      <c r="CD526" t="s">
        <v>3</v>
      </c>
      <c r="CG526" s="82">
        <v>-0.65</v>
      </c>
      <c r="CH526" t="s">
        <v>33</v>
      </c>
      <c r="CI526" t="s">
        <v>34</v>
      </c>
      <c r="CJ526" t="s">
        <v>3</v>
      </c>
    </row>
    <row r="527" spans="1:88" x14ac:dyDescent="0.2">
      <c r="G527" s="82">
        <v>-1</v>
      </c>
      <c r="H527" t="s">
        <v>45</v>
      </c>
      <c r="I527" t="s">
        <v>46</v>
      </c>
      <c r="J527" t="s">
        <v>3</v>
      </c>
      <c r="M527" s="82">
        <v>-2</v>
      </c>
      <c r="N527" t="s">
        <v>189</v>
      </c>
      <c r="O527" t="s">
        <v>190</v>
      </c>
      <c r="P527" t="s">
        <v>3</v>
      </c>
      <c r="S527" s="82">
        <v>-1</v>
      </c>
      <c r="T527" t="s">
        <v>57</v>
      </c>
      <c r="U527" t="s">
        <v>58</v>
      </c>
      <c r="V527" t="s">
        <v>3</v>
      </c>
      <c r="Y527" s="82">
        <v>-1</v>
      </c>
      <c r="Z527" t="s">
        <v>1282</v>
      </c>
      <c r="AA527" t="s">
        <v>1283</v>
      </c>
      <c r="AB527" t="s">
        <v>1266</v>
      </c>
      <c r="AQ527" s="82">
        <v>-1</v>
      </c>
      <c r="AR527" t="s">
        <v>612</v>
      </c>
      <c r="AS527" t="s">
        <v>613</v>
      </c>
      <c r="AT527" t="s">
        <v>608</v>
      </c>
      <c r="BC527" s="82">
        <v>-27</v>
      </c>
      <c r="BD527" t="s">
        <v>41</v>
      </c>
      <c r="BE527" t="s">
        <v>42</v>
      </c>
      <c r="BF527" t="s">
        <v>3</v>
      </c>
      <c r="BI527" s="82">
        <v>-2</v>
      </c>
      <c r="BJ527" t="s">
        <v>751</v>
      </c>
      <c r="BK527" t="s">
        <v>752</v>
      </c>
      <c r="BL527" t="s">
        <v>687</v>
      </c>
      <c r="CA527" s="82">
        <v>-1</v>
      </c>
      <c r="CB527" t="s">
        <v>225</v>
      </c>
      <c r="CC527" t="s">
        <v>226</v>
      </c>
      <c r="CD527" t="s">
        <v>3</v>
      </c>
      <c r="CG527" s="82">
        <v>-0.56999999999999995</v>
      </c>
      <c r="CH527" t="s">
        <v>51</v>
      </c>
      <c r="CI527" t="s">
        <v>52</v>
      </c>
      <c r="CJ527" t="s">
        <v>3</v>
      </c>
    </row>
    <row r="528" spans="1:88" x14ac:dyDescent="0.2">
      <c r="G528" s="82">
        <v>-1</v>
      </c>
      <c r="H528" t="s">
        <v>53</v>
      </c>
      <c r="I528" t="s">
        <v>54</v>
      </c>
      <c r="J528" t="s">
        <v>3</v>
      </c>
      <c r="M528" s="82">
        <v>-2</v>
      </c>
      <c r="N528" t="s">
        <v>207</v>
      </c>
      <c r="O528" t="s">
        <v>208</v>
      </c>
      <c r="P528" t="s">
        <v>3</v>
      </c>
      <c r="S528" s="82">
        <v>-1</v>
      </c>
      <c r="T528" t="s">
        <v>85</v>
      </c>
      <c r="U528" t="s">
        <v>86</v>
      </c>
      <c r="V528" t="s">
        <v>3</v>
      </c>
      <c r="Y528" s="82">
        <v>-1</v>
      </c>
      <c r="Z528" t="s">
        <v>1693</v>
      </c>
      <c r="AA528" t="s">
        <v>1694</v>
      </c>
      <c r="AB528" t="s">
        <v>1413</v>
      </c>
      <c r="AQ528" s="82">
        <v>-1</v>
      </c>
      <c r="AR528" t="s">
        <v>689</v>
      </c>
      <c r="AS528" t="s">
        <v>690</v>
      </c>
      <c r="AT528" t="s">
        <v>687</v>
      </c>
      <c r="BC528" s="82">
        <v>-27</v>
      </c>
      <c r="BD528" t="s">
        <v>95</v>
      </c>
      <c r="BE528" t="s">
        <v>96</v>
      </c>
      <c r="BF528" t="s">
        <v>3</v>
      </c>
      <c r="BI528" s="82">
        <v>-2</v>
      </c>
      <c r="BJ528" t="s">
        <v>1346</v>
      </c>
      <c r="BK528" t="s">
        <v>1347</v>
      </c>
      <c r="BL528" t="s">
        <v>1266</v>
      </c>
      <c r="CA528" s="82">
        <v>-1</v>
      </c>
      <c r="CB528" t="s">
        <v>937</v>
      </c>
      <c r="CC528" t="s">
        <v>938</v>
      </c>
      <c r="CD528" t="s">
        <v>927</v>
      </c>
      <c r="CG528" s="82">
        <v>-0.4</v>
      </c>
      <c r="CH528" t="s">
        <v>115</v>
      </c>
      <c r="CI528" t="s">
        <v>116</v>
      </c>
      <c r="CJ528" t="s">
        <v>3</v>
      </c>
    </row>
    <row r="529" spans="7:88" x14ac:dyDescent="0.2">
      <c r="G529" s="82">
        <v>-1</v>
      </c>
      <c r="H529" t="s">
        <v>61</v>
      </c>
      <c r="I529" t="s">
        <v>62</v>
      </c>
      <c r="J529" t="s">
        <v>3</v>
      </c>
      <c r="M529" s="82">
        <v>-2</v>
      </c>
      <c r="N529" t="s">
        <v>2358</v>
      </c>
      <c r="O529" t="s">
        <v>2359</v>
      </c>
      <c r="P529" t="s">
        <v>2204</v>
      </c>
      <c r="S529" s="82">
        <v>-1</v>
      </c>
      <c r="T529" t="s">
        <v>121</v>
      </c>
      <c r="U529" t="s">
        <v>122</v>
      </c>
      <c r="V529" t="s">
        <v>3</v>
      </c>
      <c r="Y529" s="82">
        <v>-1</v>
      </c>
      <c r="Z529" t="s">
        <v>1705</v>
      </c>
      <c r="AA529" t="s">
        <v>1706</v>
      </c>
      <c r="AB529" t="s">
        <v>1413</v>
      </c>
      <c r="AQ529" s="82">
        <v>-1</v>
      </c>
      <c r="AR529" t="s">
        <v>1515</v>
      </c>
      <c r="AS529" t="s">
        <v>1516</v>
      </c>
      <c r="AT529" t="s">
        <v>1413</v>
      </c>
      <c r="BC529" s="82">
        <v>-27</v>
      </c>
      <c r="BD529" t="s">
        <v>207</v>
      </c>
      <c r="BE529" t="s">
        <v>208</v>
      </c>
      <c r="BF529" t="s">
        <v>3</v>
      </c>
      <c r="BI529" s="82">
        <v>-2</v>
      </c>
      <c r="BJ529" t="s">
        <v>1060</v>
      </c>
      <c r="BK529" t="s">
        <v>1061</v>
      </c>
      <c r="BL529" t="s">
        <v>1042</v>
      </c>
      <c r="CA529" s="82">
        <v>-1</v>
      </c>
      <c r="CB529" t="s">
        <v>963</v>
      </c>
      <c r="CC529" t="s">
        <v>964</v>
      </c>
      <c r="CD529" t="s">
        <v>927</v>
      </c>
      <c r="CG529" s="82">
        <v>-0.21</v>
      </c>
      <c r="CH529" t="s">
        <v>219</v>
      </c>
      <c r="CI529" t="s">
        <v>220</v>
      </c>
      <c r="CJ529" t="s">
        <v>3</v>
      </c>
    </row>
    <row r="530" spans="7:88" x14ac:dyDescent="0.2">
      <c r="G530" s="82">
        <v>-1</v>
      </c>
      <c r="H530" t="s">
        <v>63</v>
      </c>
      <c r="I530" t="s">
        <v>64</v>
      </c>
      <c r="J530" t="s">
        <v>3</v>
      </c>
      <c r="M530" s="82">
        <v>-1</v>
      </c>
      <c r="N530" t="s">
        <v>867</v>
      </c>
      <c r="O530" t="s">
        <v>868</v>
      </c>
      <c r="P530" t="s">
        <v>857</v>
      </c>
      <c r="S530" s="82">
        <v>-1</v>
      </c>
      <c r="T530" t="s">
        <v>189</v>
      </c>
      <c r="U530" t="s">
        <v>190</v>
      </c>
      <c r="V530" t="s">
        <v>3</v>
      </c>
      <c r="Y530" s="82">
        <v>-1</v>
      </c>
      <c r="Z530" t="s">
        <v>2027</v>
      </c>
      <c r="AA530" t="s">
        <v>2028</v>
      </c>
      <c r="AB530" t="s">
        <v>2023</v>
      </c>
      <c r="AQ530" s="82">
        <v>-1</v>
      </c>
      <c r="AR530" t="s">
        <v>1625</v>
      </c>
      <c r="AS530" t="s">
        <v>1626</v>
      </c>
      <c r="AT530" t="s">
        <v>1413</v>
      </c>
      <c r="BC530" s="82">
        <v>-27</v>
      </c>
      <c r="BD530" t="s">
        <v>1025</v>
      </c>
      <c r="BE530" t="s">
        <v>1026</v>
      </c>
      <c r="BF530" t="s">
        <v>927</v>
      </c>
      <c r="BI530" s="82">
        <v>-2</v>
      </c>
      <c r="BJ530" t="s">
        <v>1062</v>
      </c>
      <c r="BK530" t="s">
        <v>1063</v>
      </c>
      <c r="BL530" t="s">
        <v>1042</v>
      </c>
      <c r="CA530" s="82">
        <v>-1</v>
      </c>
      <c r="CB530" t="s">
        <v>981</v>
      </c>
      <c r="CC530" t="s">
        <v>982</v>
      </c>
      <c r="CD530" t="s">
        <v>927</v>
      </c>
      <c r="CG530" s="82" t="s">
        <v>3503</v>
      </c>
    </row>
    <row r="531" spans="7:88" x14ac:dyDescent="0.2">
      <c r="G531" s="82">
        <v>-1</v>
      </c>
      <c r="H531" t="s">
        <v>65</v>
      </c>
      <c r="I531" t="s">
        <v>66</v>
      </c>
      <c r="J531" t="s">
        <v>3</v>
      </c>
      <c r="M531" s="82">
        <v>-1</v>
      </c>
      <c r="N531" t="s">
        <v>898</v>
      </c>
      <c r="O531" t="s">
        <v>899</v>
      </c>
      <c r="P531" t="s">
        <v>882</v>
      </c>
      <c r="S531" s="82">
        <v>-1</v>
      </c>
      <c r="T531" t="s">
        <v>219</v>
      </c>
      <c r="U531" t="s">
        <v>220</v>
      </c>
      <c r="V531" t="s">
        <v>3</v>
      </c>
      <c r="Y531" s="82">
        <v>-1</v>
      </c>
      <c r="Z531" t="s">
        <v>798</v>
      </c>
      <c r="AA531" t="s">
        <v>799</v>
      </c>
      <c r="AB531" t="s">
        <v>796</v>
      </c>
      <c r="AQ531" s="82">
        <v>-1</v>
      </c>
      <c r="AR531" t="s">
        <v>1681</v>
      </c>
      <c r="AS531" t="s">
        <v>1682</v>
      </c>
      <c r="AT531" t="s">
        <v>1413</v>
      </c>
      <c r="BC531" s="82">
        <v>-27</v>
      </c>
      <c r="BD531" t="s">
        <v>1084</v>
      </c>
      <c r="BE531" t="s">
        <v>1085</v>
      </c>
      <c r="BF531" t="s">
        <v>1042</v>
      </c>
      <c r="BI531" s="82">
        <v>-2</v>
      </c>
      <c r="BJ531" t="s">
        <v>1064</v>
      </c>
      <c r="BK531" t="s">
        <v>1065</v>
      </c>
      <c r="BL531" t="s">
        <v>1042</v>
      </c>
      <c r="CA531" s="82">
        <v>-1</v>
      </c>
      <c r="CB531" t="s">
        <v>995</v>
      </c>
      <c r="CC531" t="s">
        <v>996</v>
      </c>
      <c r="CD531" t="s">
        <v>927</v>
      </c>
    </row>
    <row r="532" spans="7:88" x14ac:dyDescent="0.2">
      <c r="G532" s="82">
        <v>-1</v>
      </c>
      <c r="H532" t="s">
        <v>101</v>
      </c>
      <c r="I532" t="s">
        <v>102</v>
      </c>
      <c r="J532" t="s">
        <v>3</v>
      </c>
      <c r="M532" s="82">
        <v>-1</v>
      </c>
      <c r="N532" t="s">
        <v>904</v>
      </c>
      <c r="O532" t="s">
        <v>905</v>
      </c>
      <c r="P532" t="s">
        <v>882</v>
      </c>
      <c r="S532" s="82">
        <v>-1</v>
      </c>
      <c r="T532" t="s">
        <v>2556</v>
      </c>
      <c r="U532" t="s">
        <v>2557</v>
      </c>
      <c r="V532" t="s">
        <v>3</v>
      </c>
      <c r="Y532" s="82">
        <v>-1</v>
      </c>
      <c r="Z532" t="s">
        <v>41</v>
      </c>
      <c r="AA532" t="s">
        <v>42</v>
      </c>
      <c r="AB532" t="s">
        <v>3</v>
      </c>
      <c r="AQ532" s="82">
        <v>-1</v>
      </c>
      <c r="AR532" t="s">
        <v>2025</v>
      </c>
      <c r="AS532" t="s">
        <v>2026</v>
      </c>
      <c r="AT532" t="s">
        <v>2023</v>
      </c>
      <c r="BC532" s="82">
        <v>-27</v>
      </c>
      <c r="BD532" t="s">
        <v>1352</v>
      </c>
      <c r="BE532" t="s">
        <v>1353</v>
      </c>
      <c r="BF532" t="s">
        <v>1266</v>
      </c>
      <c r="BI532" s="82">
        <v>-2</v>
      </c>
      <c r="BJ532" t="s">
        <v>1074</v>
      </c>
      <c r="BK532" t="s">
        <v>1075</v>
      </c>
      <c r="BL532" t="s">
        <v>1042</v>
      </c>
      <c r="CA532" s="82">
        <v>-1</v>
      </c>
      <c r="CB532" t="s">
        <v>999</v>
      </c>
      <c r="CC532" t="s">
        <v>1000</v>
      </c>
      <c r="CD532" t="s">
        <v>927</v>
      </c>
    </row>
    <row r="533" spans="7:88" x14ac:dyDescent="0.2">
      <c r="G533" s="82">
        <v>-1</v>
      </c>
      <c r="H533" t="s">
        <v>103</v>
      </c>
      <c r="I533" t="s">
        <v>104</v>
      </c>
      <c r="J533" t="s">
        <v>3</v>
      </c>
      <c r="M533" s="82">
        <v>-1</v>
      </c>
      <c r="N533" t="s">
        <v>906</v>
      </c>
      <c r="O533" t="s">
        <v>907</v>
      </c>
      <c r="P533" t="s">
        <v>882</v>
      </c>
      <c r="S533" s="82">
        <v>-1</v>
      </c>
      <c r="T533" t="s">
        <v>2558</v>
      </c>
      <c r="U533" t="s">
        <v>2559</v>
      </c>
      <c r="V533" t="s">
        <v>3</v>
      </c>
      <c r="Y533" s="82">
        <v>-1</v>
      </c>
      <c r="Z533" t="s">
        <v>51</v>
      </c>
      <c r="AA533" t="s">
        <v>52</v>
      </c>
      <c r="AB533" t="s">
        <v>3</v>
      </c>
      <c r="AQ533" s="82">
        <v>-1</v>
      </c>
      <c r="AR533" t="s">
        <v>2031</v>
      </c>
      <c r="AS533" t="s">
        <v>2032</v>
      </c>
      <c r="AT533" t="s">
        <v>2023</v>
      </c>
      <c r="BC533" s="82">
        <v>-26</v>
      </c>
      <c r="BD533" t="s">
        <v>1421</v>
      </c>
      <c r="BE533" t="s">
        <v>1422</v>
      </c>
      <c r="BF533" t="s">
        <v>1413</v>
      </c>
      <c r="BI533" s="82">
        <v>-2</v>
      </c>
      <c r="BJ533" t="s">
        <v>1076</v>
      </c>
      <c r="BK533" t="s">
        <v>1077</v>
      </c>
      <c r="BL533" t="s">
        <v>1042</v>
      </c>
      <c r="CA533" s="82">
        <v>-1</v>
      </c>
      <c r="CB533" t="s">
        <v>1007</v>
      </c>
      <c r="CC533" t="s">
        <v>1008</v>
      </c>
      <c r="CD533" t="s">
        <v>927</v>
      </c>
    </row>
    <row r="534" spans="7:88" x14ac:dyDescent="0.2">
      <c r="G534" s="82">
        <v>-1</v>
      </c>
      <c r="H534" t="s">
        <v>113</v>
      </c>
      <c r="I534" t="s">
        <v>114</v>
      </c>
      <c r="J534" t="s">
        <v>3</v>
      </c>
      <c r="M534" s="82">
        <v>-1</v>
      </c>
      <c r="N534" t="s">
        <v>910</v>
      </c>
      <c r="O534" t="s">
        <v>911</v>
      </c>
      <c r="P534" t="s">
        <v>882</v>
      </c>
      <c r="S534" s="82">
        <v>-1</v>
      </c>
      <c r="T534" t="s">
        <v>713</v>
      </c>
      <c r="U534" t="s">
        <v>714</v>
      </c>
      <c r="V534" t="s">
        <v>687</v>
      </c>
      <c r="Y534" s="82">
        <v>-1</v>
      </c>
      <c r="Z534" t="s">
        <v>53</v>
      </c>
      <c r="AA534" t="s">
        <v>54</v>
      </c>
      <c r="AB534" t="s">
        <v>3</v>
      </c>
      <c r="AQ534" s="82">
        <v>-1</v>
      </c>
      <c r="AR534" t="s">
        <v>1314</v>
      </c>
      <c r="AS534" t="s">
        <v>1315</v>
      </c>
      <c r="AT534" t="s">
        <v>1266</v>
      </c>
      <c r="BC534" s="82">
        <v>-26</v>
      </c>
      <c r="BD534" t="s">
        <v>1974</v>
      </c>
      <c r="BE534" t="s">
        <v>1975</v>
      </c>
      <c r="BF534" t="s">
        <v>1846</v>
      </c>
      <c r="BI534" s="82">
        <v>-2</v>
      </c>
      <c r="BJ534" t="s">
        <v>1080</v>
      </c>
      <c r="BK534" t="s">
        <v>1081</v>
      </c>
      <c r="BL534" t="s">
        <v>1042</v>
      </c>
      <c r="CA534" s="82">
        <v>-1</v>
      </c>
      <c r="CB534" t="s">
        <v>1011</v>
      </c>
      <c r="CC534" t="s">
        <v>1012</v>
      </c>
      <c r="CD534" t="s">
        <v>927</v>
      </c>
    </row>
    <row r="535" spans="7:88" x14ac:dyDescent="0.2">
      <c r="G535" s="82">
        <v>-1</v>
      </c>
      <c r="H535" t="s">
        <v>157</v>
      </c>
      <c r="I535" t="s">
        <v>158</v>
      </c>
      <c r="J535" t="s">
        <v>3</v>
      </c>
      <c r="M535" s="82">
        <v>-1</v>
      </c>
      <c r="N535" t="s">
        <v>912</v>
      </c>
      <c r="O535" t="s">
        <v>913</v>
      </c>
      <c r="P535" t="s">
        <v>882</v>
      </c>
      <c r="S535" s="82">
        <v>-1</v>
      </c>
      <c r="T535" t="s">
        <v>1041</v>
      </c>
      <c r="U535" t="s">
        <v>1043</v>
      </c>
      <c r="V535" t="s">
        <v>1042</v>
      </c>
      <c r="Y535" s="82">
        <v>-1</v>
      </c>
      <c r="Z535" t="s">
        <v>61</v>
      </c>
      <c r="AA535" t="s">
        <v>62</v>
      </c>
      <c r="AB535" t="s">
        <v>3</v>
      </c>
      <c r="AQ535" s="82">
        <v>-1</v>
      </c>
      <c r="AR535" t="s">
        <v>1316</v>
      </c>
      <c r="AS535" t="s">
        <v>1317</v>
      </c>
      <c r="AT535" t="s">
        <v>1266</v>
      </c>
      <c r="BC535" s="82">
        <v>-26</v>
      </c>
      <c r="BD535" t="s">
        <v>135</v>
      </c>
      <c r="BE535" t="s">
        <v>136</v>
      </c>
      <c r="BF535" t="s">
        <v>3</v>
      </c>
      <c r="BI535" s="82">
        <v>-2</v>
      </c>
      <c r="BJ535" t="s">
        <v>1082</v>
      </c>
      <c r="BK535" t="s">
        <v>1083</v>
      </c>
      <c r="BL535" t="s">
        <v>1042</v>
      </c>
      <c r="CA535" s="82">
        <v>-1</v>
      </c>
      <c r="CB535" t="s">
        <v>1033</v>
      </c>
      <c r="CC535" t="s">
        <v>1034</v>
      </c>
      <c r="CD535" t="s">
        <v>927</v>
      </c>
    </row>
    <row r="536" spans="7:88" x14ac:dyDescent="0.2">
      <c r="G536" s="82">
        <v>-1</v>
      </c>
      <c r="H536" t="s">
        <v>193</v>
      </c>
      <c r="I536" t="s">
        <v>194</v>
      </c>
      <c r="J536" t="s">
        <v>3</v>
      </c>
      <c r="M536" s="82">
        <v>-1</v>
      </c>
      <c r="N536" t="s">
        <v>914</v>
      </c>
      <c r="O536" t="s">
        <v>915</v>
      </c>
      <c r="P536" t="s">
        <v>882</v>
      </c>
      <c r="S536" s="82">
        <v>-1</v>
      </c>
      <c r="T536" t="s">
        <v>1062</v>
      </c>
      <c r="U536" t="s">
        <v>1063</v>
      </c>
      <c r="V536" t="s">
        <v>1042</v>
      </c>
      <c r="Y536" s="82">
        <v>-1</v>
      </c>
      <c r="Z536" t="s">
        <v>73</v>
      </c>
      <c r="AA536" t="s">
        <v>74</v>
      </c>
      <c r="AB536" t="s">
        <v>3</v>
      </c>
      <c r="AQ536" s="82">
        <v>-1</v>
      </c>
      <c r="AR536" t="s">
        <v>19</v>
      </c>
      <c r="AS536" t="s">
        <v>20</v>
      </c>
      <c r="AT536" t="s">
        <v>3</v>
      </c>
      <c r="BC536" s="82">
        <v>-26</v>
      </c>
      <c r="BD536" t="s">
        <v>175</v>
      </c>
      <c r="BE536" t="s">
        <v>176</v>
      </c>
      <c r="BF536" t="s">
        <v>3</v>
      </c>
      <c r="BI536" s="82">
        <v>-2</v>
      </c>
      <c r="BJ536" t="s">
        <v>1084</v>
      </c>
      <c r="BK536" t="s">
        <v>1085</v>
      </c>
      <c r="BL536" t="s">
        <v>1042</v>
      </c>
      <c r="CA536" s="82">
        <v>-1</v>
      </c>
      <c r="CB536" t="s">
        <v>2322</v>
      </c>
      <c r="CC536" t="s">
        <v>2323</v>
      </c>
      <c r="CD536" t="s">
        <v>2204</v>
      </c>
    </row>
    <row r="537" spans="7:88" x14ac:dyDescent="0.2">
      <c r="G537" s="82">
        <v>-1</v>
      </c>
      <c r="H537" t="s">
        <v>985</v>
      </c>
      <c r="I537" t="s">
        <v>986</v>
      </c>
      <c r="J537" t="s">
        <v>927</v>
      </c>
      <c r="M537" s="82">
        <v>-1</v>
      </c>
      <c r="N537" t="s">
        <v>456</v>
      </c>
      <c r="O537" t="s">
        <v>457</v>
      </c>
      <c r="P537" t="s">
        <v>280</v>
      </c>
      <c r="S537" s="82">
        <v>-1</v>
      </c>
      <c r="T537" t="s">
        <v>1066</v>
      </c>
      <c r="U537" t="s">
        <v>1067</v>
      </c>
      <c r="V537" t="s">
        <v>1042</v>
      </c>
      <c r="Y537" s="82">
        <v>-1</v>
      </c>
      <c r="Z537" t="s">
        <v>81</v>
      </c>
      <c r="AA537" t="s">
        <v>82</v>
      </c>
      <c r="AB537" t="s">
        <v>3</v>
      </c>
      <c r="AQ537" s="82">
        <v>-1</v>
      </c>
      <c r="AR537" t="s">
        <v>31</v>
      </c>
      <c r="AS537" t="s">
        <v>32</v>
      </c>
      <c r="AT537" t="s">
        <v>3</v>
      </c>
      <c r="BC537" s="82">
        <v>-26</v>
      </c>
      <c r="BD537" t="s">
        <v>1009</v>
      </c>
      <c r="BE537" t="s">
        <v>1010</v>
      </c>
      <c r="BF537" t="s">
        <v>927</v>
      </c>
      <c r="BI537" s="82">
        <v>-2</v>
      </c>
      <c r="BJ537" t="s">
        <v>1086</v>
      </c>
      <c r="BK537" t="s">
        <v>1087</v>
      </c>
      <c r="BL537" t="s">
        <v>1042</v>
      </c>
      <c r="CA537" s="82">
        <v>-1</v>
      </c>
      <c r="CB537" t="s">
        <v>2326</v>
      </c>
      <c r="CC537" t="s">
        <v>2327</v>
      </c>
      <c r="CD537" t="s">
        <v>2204</v>
      </c>
    </row>
    <row r="538" spans="7:88" x14ac:dyDescent="0.2">
      <c r="G538" s="82">
        <v>-1</v>
      </c>
      <c r="H538" t="s">
        <v>1011</v>
      </c>
      <c r="I538" t="s">
        <v>1012</v>
      </c>
      <c r="J538" t="s">
        <v>927</v>
      </c>
      <c r="M538" s="82">
        <v>-1</v>
      </c>
      <c r="N538" t="s">
        <v>458</v>
      </c>
      <c r="O538" t="s">
        <v>459</v>
      </c>
      <c r="P538" t="s">
        <v>280</v>
      </c>
      <c r="S538" s="82">
        <v>-1</v>
      </c>
      <c r="T538" t="s">
        <v>1068</v>
      </c>
      <c r="U538" t="s">
        <v>1069</v>
      </c>
      <c r="V538" t="s">
        <v>1042</v>
      </c>
      <c r="Y538" s="82">
        <v>-1</v>
      </c>
      <c r="Z538" t="s">
        <v>133</v>
      </c>
      <c r="AA538" t="s">
        <v>134</v>
      </c>
      <c r="AB538" t="s">
        <v>3</v>
      </c>
      <c r="AQ538" s="82">
        <v>-1</v>
      </c>
      <c r="AR538" t="s">
        <v>67</v>
      </c>
      <c r="AS538" t="s">
        <v>68</v>
      </c>
      <c r="AT538" t="s">
        <v>3</v>
      </c>
      <c r="BC538" s="82">
        <v>-25</v>
      </c>
      <c r="BD538" t="s">
        <v>1677</v>
      </c>
      <c r="BE538" t="s">
        <v>1678</v>
      </c>
      <c r="BF538" t="s">
        <v>1413</v>
      </c>
      <c r="BI538" s="82">
        <v>-2</v>
      </c>
      <c r="BJ538" t="s">
        <v>1096</v>
      </c>
      <c r="BK538" t="s">
        <v>1097</v>
      </c>
      <c r="BL538" t="s">
        <v>1042</v>
      </c>
      <c r="CA538" s="82">
        <v>-1</v>
      </c>
      <c r="CB538" t="s">
        <v>2328</v>
      </c>
      <c r="CC538" t="s">
        <v>2329</v>
      </c>
      <c r="CD538" t="s">
        <v>2204</v>
      </c>
    </row>
    <row r="539" spans="7:88" x14ac:dyDescent="0.2">
      <c r="G539" s="82">
        <v>-1</v>
      </c>
      <c r="H539" t="s">
        <v>1013</v>
      </c>
      <c r="I539" t="s">
        <v>1014</v>
      </c>
      <c r="J539" t="s">
        <v>927</v>
      </c>
      <c r="M539" s="82">
        <v>-1</v>
      </c>
      <c r="N539" t="s">
        <v>1521</v>
      </c>
      <c r="O539" t="s">
        <v>1522</v>
      </c>
      <c r="P539" t="s">
        <v>1413</v>
      </c>
      <c r="S539" s="82">
        <v>-1</v>
      </c>
      <c r="T539" t="s">
        <v>1074</v>
      </c>
      <c r="U539" t="s">
        <v>1075</v>
      </c>
      <c r="V539" t="s">
        <v>1042</v>
      </c>
      <c r="Y539" s="82">
        <v>-1</v>
      </c>
      <c r="Z539" t="s">
        <v>193</v>
      </c>
      <c r="AA539" t="s">
        <v>194</v>
      </c>
      <c r="AB539" t="s">
        <v>3</v>
      </c>
      <c r="AQ539" s="82">
        <v>-1</v>
      </c>
      <c r="AR539" t="s">
        <v>83</v>
      </c>
      <c r="AS539" t="s">
        <v>84</v>
      </c>
      <c r="AT539" t="s">
        <v>3</v>
      </c>
      <c r="BC539" s="82">
        <v>-25</v>
      </c>
      <c r="BD539" t="s">
        <v>838</v>
      </c>
      <c r="BE539" t="s">
        <v>839</v>
      </c>
      <c r="BF539" t="s">
        <v>796</v>
      </c>
      <c r="BI539" s="82">
        <v>-2</v>
      </c>
      <c r="BJ539" t="s">
        <v>1098</v>
      </c>
      <c r="BK539" t="s">
        <v>1099</v>
      </c>
      <c r="BL539" t="s">
        <v>1042</v>
      </c>
      <c r="CA539" s="82">
        <v>-1</v>
      </c>
      <c r="CB539" t="s">
        <v>2332</v>
      </c>
      <c r="CC539" t="s">
        <v>2333</v>
      </c>
      <c r="CD539" t="s">
        <v>2204</v>
      </c>
    </row>
    <row r="540" spans="7:88" x14ac:dyDescent="0.2">
      <c r="G540" s="82">
        <v>-1</v>
      </c>
      <c r="H540" t="s">
        <v>1023</v>
      </c>
      <c r="I540" t="s">
        <v>1024</v>
      </c>
      <c r="J540" t="s">
        <v>927</v>
      </c>
      <c r="M540" s="82">
        <v>-1</v>
      </c>
      <c r="N540" t="s">
        <v>2027</v>
      </c>
      <c r="O540" t="s">
        <v>2028</v>
      </c>
      <c r="P540" t="s">
        <v>2023</v>
      </c>
      <c r="S540" s="82">
        <v>-1</v>
      </c>
      <c r="T540" t="s">
        <v>1086</v>
      </c>
      <c r="U540" t="s">
        <v>1087</v>
      </c>
      <c r="V540" t="s">
        <v>1042</v>
      </c>
      <c r="Y540" s="82">
        <v>-1</v>
      </c>
      <c r="Z540" t="s">
        <v>225</v>
      </c>
      <c r="AA540" t="s">
        <v>226</v>
      </c>
      <c r="AB540" t="s">
        <v>3</v>
      </c>
      <c r="AQ540" s="82">
        <v>-1</v>
      </c>
      <c r="AR540" t="s">
        <v>95</v>
      </c>
      <c r="AS540" t="s">
        <v>96</v>
      </c>
      <c r="AT540" t="s">
        <v>3</v>
      </c>
      <c r="BC540" s="82">
        <v>-25</v>
      </c>
      <c r="BD540" t="s">
        <v>19</v>
      </c>
      <c r="BE540" t="s">
        <v>20</v>
      </c>
      <c r="BF540" t="s">
        <v>3</v>
      </c>
      <c r="BI540" s="82">
        <v>-2</v>
      </c>
      <c r="BJ540" t="s">
        <v>1100</v>
      </c>
      <c r="BK540" t="s">
        <v>1101</v>
      </c>
      <c r="BL540" t="s">
        <v>1042</v>
      </c>
      <c r="CA540" s="82">
        <v>-1</v>
      </c>
      <c r="CB540" t="s">
        <v>2358</v>
      </c>
      <c r="CC540" t="s">
        <v>2359</v>
      </c>
      <c r="CD540" t="s">
        <v>2204</v>
      </c>
    </row>
    <row r="541" spans="7:88" x14ac:dyDescent="0.2">
      <c r="G541" s="82">
        <v>-1</v>
      </c>
      <c r="H541" t="s">
        <v>1029</v>
      </c>
      <c r="I541" t="s">
        <v>1030</v>
      </c>
      <c r="J541" t="s">
        <v>927</v>
      </c>
      <c r="M541" s="82">
        <v>-1</v>
      </c>
      <c r="N541" t="s">
        <v>2047</v>
      </c>
      <c r="O541" t="s">
        <v>2048</v>
      </c>
      <c r="P541" t="s">
        <v>2023</v>
      </c>
      <c r="S541" s="82">
        <v>-1</v>
      </c>
      <c r="T541" t="s">
        <v>1100</v>
      </c>
      <c r="U541" t="s">
        <v>1101</v>
      </c>
      <c r="V541" t="s">
        <v>1042</v>
      </c>
      <c r="Y541" s="82">
        <v>-1</v>
      </c>
      <c r="Z541" t="s">
        <v>2554</v>
      </c>
      <c r="AA541" t="s">
        <v>2555</v>
      </c>
      <c r="AB541" t="s">
        <v>3</v>
      </c>
      <c r="AQ541" s="82">
        <v>-1</v>
      </c>
      <c r="AR541" t="s">
        <v>103</v>
      </c>
      <c r="AS541" t="s">
        <v>104</v>
      </c>
      <c r="AT541" t="s">
        <v>3</v>
      </c>
      <c r="BC541" s="82">
        <v>-25</v>
      </c>
      <c r="BD541" t="s">
        <v>115</v>
      </c>
      <c r="BE541" t="s">
        <v>116</v>
      </c>
      <c r="BF541" t="s">
        <v>3</v>
      </c>
      <c r="BI541" s="82">
        <v>-2</v>
      </c>
      <c r="BJ541" t="s">
        <v>1102</v>
      </c>
      <c r="BK541" t="s">
        <v>1103</v>
      </c>
      <c r="BL541" t="s">
        <v>1042</v>
      </c>
      <c r="CA541" s="82" t="s">
        <v>3503</v>
      </c>
    </row>
    <row r="542" spans="7:88" x14ac:dyDescent="0.2">
      <c r="G542" s="82" t="s">
        <v>3503</v>
      </c>
      <c r="M542" s="82">
        <v>-1</v>
      </c>
      <c r="N542" t="s">
        <v>2055</v>
      </c>
      <c r="O542" t="s">
        <v>2056</v>
      </c>
      <c r="P542" t="s">
        <v>2023</v>
      </c>
      <c r="S542" s="82">
        <v>-1</v>
      </c>
      <c r="T542" t="s">
        <v>1108</v>
      </c>
      <c r="U542" t="s">
        <v>1109</v>
      </c>
      <c r="V542" t="s">
        <v>1042</v>
      </c>
      <c r="Y542" s="82">
        <v>-1</v>
      </c>
      <c r="Z542" t="s">
        <v>2556</v>
      </c>
      <c r="AA542" t="s">
        <v>2557</v>
      </c>
      <c r="AB542" t="s">
        <v>3</v>
      </c>
      <c r="AQ542" s="82">
        <v>-1</v>
      </c>
      <c r="AR542" t="s">
        <v>115</v>
      </c>
      <c r="AS542" t="s">
        <v>116</v>
      </c>
      <c r="AT542" t="s">
        <v>3</v>
      </c>
      <c r="BC542" s="82">
        <v>-25</v>
      </c>
      <c r="BD542" t="s">
        <v>195</v>
      </c>
      <c r="BE542" t="s">
        <v>196</v>
      </c>
      <c r="BF542" t="s">
        <v>3</v>
      </c>
      <c r="BI542" s="82">
        <v>-2</v>
      </c>
      <c r="BJ542" t="s">
        <v>1104</v>
      </c>
      <c r="BK542" t="s">
        <v>1105</v>
      </c>
      <c r="BL542" t="s">
        <v>1042</v>
      </c>
    </row>
    <row r="543" spans="7:88" x14ac:dyDescent="0.2">
      <c r="M543" s="82">
        <v>-1</v>
      </c>
      <c r="N543" t="s">
        <v>1312</v>
      </c>
      <c r="O543" t="s">
        <v>1313</v>
      </c>
      <c r="P543" t="s">
        <v>1266</v>
      </c>
      <c r="S543" s="82">
        <v>-1</v>
      </c>
      <c r="T543" t="s">
        <v>1110</v>
      </c>
      <c r="U543" t="s">
        <v>1111</v>
      </c>
      <c r="V543" t="s">
        <v>1042</v>
      </c>
      <c r="Y543" s="82">
        <v>-1</v>
      </c>
      <c r="Z543" t="s">
        <v>267</v>
      </c>
      <c r="AA543" t="s">
        <v>268</v>
      </c>
      <c r="AB543" t="s">
        <v>3</v>
      </c>
      <c r="AQ543" s="82">
        <v>-1</v>
      </c>
      <c r="AR543" t="s">
        <v>119</v>
      </c>
      <c r="AS543" t="s">
        <v>120</v>
      </c>
      <c r="AT543" t="s">
        <v>3</v>
      </c>
      <c r="BC543" s="82">
        <v>-25</v>
      </c>
      <c r="BD543" t="s">
        <v>217</v>
      </c>
      <c r="BE543" t="s">
        <v>218</v>
      </c>
      <c r="BF543" t="s">
        <v>3</v>
      </c>
      <c r="BI543" s="82">
        <v>-2</v>
      </c>
      <c r="BJ543" t="s">
        <v>1124</v>
      </c>
      <c r="BK543" t="s">
        <v>1125</v>
      </c>
      <c r="BL543" t="s">
        <v>1042</v>
      </c>
    </row>
    <row r="544" spans="7:88" x14ac:dyDescent="0.2">
      <c r="M544" s="82">
        <v>-1</v>
      </c>
      <c r="N544" t="s">
        <v>1743</v>
      </c>
      <c r="O544" t="s">
        <v>1744</v>
      </c>
      <c r="P544" t="s">
        <v>1413</v>
      </c>
      <c r="S544" s="82">
        <v>-1</v>
      </c>
      <c r="T544" t="s">
        <v>1112</v>
      </c>
      <c r="U544" t="s">
        <v>1113</v>
      </c>
      <c r="V544" t="s">
        <v>1042</v>
      </c>
      <c r="Y544" s="82">
        <v>-1</v>
      </c>
      <c r="Z544" t="s">
        <v>793</v>
      </c>
      <c r="AA544" t="s">
        <v>794</v>
      </c>
      <c r="AB544" t="s">
        <v>687</v>
      </c>
      <c r="AQ544" s="82">
        <v>-1</v>
      </c>
      <c r="AR544" t="s">
        <v>131</v>
      </c>
      <c r="AS544" t="s">
        <v>132</v>
      </c>
      <c r="AT544" t="s">
        <v>3</v>
      </c>
      <c r="BC544" s="82">
        <v>-24</v>
      </c>
      <c r="BD544" t="s">
        <v>1511</v>
      </c>
      <c r="BE544" t="s">
        <v>1512</v>
      </c>
      <c r="BF544" t="s">
        <v>1413</v>
      </c>
      <c r="BI544" s="82">
        <v>-2</v>
      </c>
      <c r="BJ544" t="s">
        <v>1130</v>
      </c>
      <c r="BK544" t="s">
        <v>1131</v>
      </c>
      <c r="BL544" t="s">
        <v>1042</v>
      </c>
    </row>
    <row r="545" spans="13:64" x14ac:dyDescent="0.2">
      <c r="M545" s="82">
        <v>-1</v>
      </c>
      <c r="N545" t="s">
        <v>17</v>
      </c>
      <c r="O545" t="s">
        <v>18</v>
      </c>
      <c r="P545" t="s">
        <v>3</v>
      </c>
      <c r="S545" s="82">
        <v>-1</v>
      </c>
      <c r="T545" t="s">
        <v>1114</v>
      </c>
      <c r="U545" t="s">
        <v>1115</v>
      </c>
      <c r="V545" t="s">
        <v>1042</v>
      </c>
      <c r="Y545" s="82">
        <v>-1</v>
      </c>
      <c r="Z545" t="s">
        <v>985</v>
      </c>
      <c r="AA545" t="s">
        <v>986</v>
      </c>
      <c r="AB545" t="s">
        <v>927</v>
      </c>
      <c r="AQ545" s="82">
        <v>-1</v>
      </c>
      <c r="AR545" t="s">
        <v>197</v>
      </c>
      <c r="AS545" t="s">
        <v>198</v>
      </c>
      <c r="AT545" t="s">
        <v>3</v>
      </c>
      <c r="BC545" s="82">
        <v>-24</v>
      </c>
      <c r="BD545" t="s">
        <v>2039</v>
      </c>
      <c r="BE545" t="s">
        <v>2040</v>
      </c>
      <c r="BF545" t="s">
        <v>2023</v>
      </c>
      <c r="BI545" s="82">
        <v>-2</v>
      </c>
      <c r="BJ545" t="s">
        <v>1132</v>
      </c>
      <c r="BK545" t="s">
        <v>1133</v>
      </c>
      <c r="BL545" t="s">
        <v>1042</v>
      </c>
    </row>
    <row r="546" spans="13:64" x14ac:dyDescent="0.2">
      <c r="M546" s="82">
        <v>-1</v>
      </c>
      <c r="N546" t="s">
        <v>25</v>
      </c>
      <c r="O546" t="s">
        <v>26</v>
      </c>
      <c r="P546" t="s">
        <v>3</v>
      </c>
      <c r="S546" s="82">
        <v>-1</v>
      </c>
      <c r="T546" t="s">
        <v>1116</v>
      </c>
      <c r="U546" t="s">
        <v>1117</v>
      </c>
      <c r="V546" t="s">
        <v>1042</v>
      </c>
      <c r="Y546" s="82">
        <v>-1</v>
      </c>
      <c r="Z546" t="s">
        <v>995</v>
      </c>
      <c r="AA546" t="s">
        <v>996</v>
      </c>
      <c r="AB546" t="s">
        <v>927</v>
      </c>
      <c r="AQ546" s="82">
        <v>-1</v>
      </c>
      <c r="AR546" t="s">
        <v>201</v>
      </c>
      <c r="AS546" t="s">
        <v>202</v>
      </c>
      <c r="AT546" t="s">
        <v>3</v>
      </c>
      <c r="BC546" s="82">
        <v>-24</v>
      </c>
      <c r="BD546" t="s">
        <v>83</v>
      </c>
      <c r="BE546" t="s">
        <v>84</v>
      </c>
      <c r="BF546" t="s">
        <v>3</v>
      </c>
      <c r="BI546" s="82">
        <v>-2</v>
      </c>
      <c r="BJ546" t="s">
        <v>1134</v>
      </c>
      <c r="BK546" t="s">
        <v>1135</v>
      </c>
      <c r="BL546" t="s">
        <v>1042</v>
      </c>
    </row>
    <row r="547" spans="13:64" x14ac:dyDescent="0.2">
      <c r="M547" s="82">
        <v>-1</v>
      </c>
      <c r="N547" t="s">
        <v>65</v>
      </c>
      <c r="O547" t="s">
        <v>66</v>
      </c>
      <c r="P547" t="s">
        <v>3</v>
      </c>
      <c r="S547" s="82">
        <v>-1</v>
      </c>
      <c r="T547" t="s">
        <v>1122</v>
      </c>
      <c r="U547" t="s">
        <v>1123</v>
      </c>
      <c r="V547" t="s">
        <v>1042</v>
      </c>
      <c r="Y547" s="82">
        <v>-1</v>
      </c>
      <c r="Z547" t="s">
        <v>1023</v>
      </c>
      <c r="AA547" t="s">
        <v>1024</v>
      </c>
      <c r="AB547" t="s">
        <v>927</v>
      </c>
      <c r="AQ547" s="82">
        <v>-1</v>
      </c>
      <c r="AR547" t="s">
        <v>2232</v>
      </c>
      <c r="AS547" t="s">
        <v>2233</v>
      </c>
      <c r="AT547" t="s">
        <v>2204</v>
      </c>
      <c r="BC547" s="82">
        <v>-24</v>
      </c>
      <c r="BD547" t="s">
        <v>227</v>
      </c>
      <c r="BE547" t="s">
        <v>228</v>
      </c>
      <c r="BF547" t="s">
        <v>3</v>
      </c>
      <c r="BI547" s="82">
        <v>-2</v>
      </c>
      <c r="BJ547" t="s">
        <v>1136</v>
      </c>
      <c r="BK547" t="s">
        <v>1137</v>
      </c>
      <c r="BL547" t="s">
        <v>1042</v>
      </c>
    </row>
    <row r="548" spans="13:64" x14ac:dyDescent="0.2">
      <c r="M548" s="82">
        <v>-1</v>
      </c>
      <c r="N548" t="s">
        <v>67</v>
      </c>
      <c r="O548" t="s">
        <v>68</v>
      </c>
      <c r="P548" t="s">
        <v>3</v>
      </c>
      <c r="S548" s="82">
        <v>-1</v>
      </c>
      <c r="T548" t="s">
        <v>1134</v>
      </c>
      <c r="U548" t="s">
        <v>1135</v>
      </c>
      <c r="V548" t="s">
        <v>1042</v>
      </c>
      <c r="Y548" s="82">
        <v>-1</v>
      </c>
      <c r="Z548" t="s">
        <v>1373</v>
      </c>
      <c r="AA548" t="s">
        <v>1374</v>
      </c>
      <c r="AB548" t="s">
        <v>1355</v>
      </c>
      <c r="AQ548" s="82">
        <v>-1</v>
      </c>
      <c r="AR548" t="s">
        <v>2242</v>
      </c>
      <c r="AS548" t="s">
        <v>2243</v>
      </c>
      <c r="AT548" t="s">
        <v>2204</v>
      </c>
      <c r="BC548" s="82">
        <v>-24</v>
      </c>
      <c r="BD548" t="s">
        <v>1015</v>
      </c>
      <c r="BE548" t="s">
        <v>1016</v>
      </c>
      <c r="BF548" t="s">
        <v>927</v>
      </c>
      <c r="BI548" s="82">
        <v>-2</v>
      </c>
      <c r="BJ548" t="s">
        <v>1140</v>
      </c>
      <c r="BK548" t="s">
        <v>1141</v>
      </c>
      <c r="BL548" t="s">
        <v>1042</v>
      </c>
    </row>
    <row r="549" spans="13:64" x14ac:dyDescent="0.2">
      <c r="M549" s="82">
        <v>-1</v>
      </c>
      <c r="N549" t="s">
        <v>75</v>
      </c>
      <c r="O549" t="s">
        <v>76</v>
      </c>
      <c r="P549" t="s">
        <v>3</v>
      </c>
      <c r="S549" s="82">
        <v>-1</v>
      </c>
      <c r="T549" t="s">
        <v>1138</v>
      </c>
      <c r="U549" t="s">
        <v>1139</v>
      </c>
      <c r="V549" t="s">
        <v>1042</v>
      </c>
      <c r="Y549" s="82">
        <v>-1</v>
      </c>
      <c r="Z549" t="s">
        <v>2206</v>
      </c>
      <c r="AA549" t="s">
        <v>2207</v>
      </c>
      <c r="AB549" t="s">
        <v>2204</v>
      </c>
      <c r="AQ549" s="82">
        <v>-1</v>
      </c>
      <c r="AR549" t="s">
        <v>2252</v>
      </c>
      <c r="AS549" t="s">
        <v>2253</v>
      </c>
      <c r="AT549" t="s">
        <v>2204</v>
      </c>
      <c r="BC549" s="82">
        <v>-24</v>
      </c>
      <c r="BD549" t="s">
        <v>1088</v>
      </c>
      <c r="BE549" t="s">
        <v>1089</v>
      </c>
      <c r="BF549" t="s">
        <v>1042</v>
      </c>
      <c r="BI549" s="82">
        <v>-2</v>
      </c>
      <c r="BJ549" t="s">
        <v>1218</v>
      </c>
      <c r="BK549" t="s">
        <v>1219</v>
      </c>
      <c r="BL549" t="s">
        <v>1042</v>
      </c>
    </row>
    <row r="550" spans="13:64" x14ac:dyDescent="0.2">
      <c r="M550" s="82">
        <v>-1</v>
      </c>
      <c r="N550" t="s">
        <v>79</v>
      </c>
      <c r="O550" t="s">
        <v>80</v>
      </c>
      <c r="P550" t="s">
        <v>3</v>
      </c>
      <c r="S550" s="82">
        <v>-1</v>
      </c>
      <c r="T550" t="s">
        <v>1156</v>
      </c>
      <c r="U550" t="s">
        <v>1157</v>
      </c>
      <c r="V550" t="s">
        <v>1042</v>
      </c>
      <c r="Y550" s="82">
        <v>-1</v>
      </c>
      <c r="Z550" t="s">
        <v>2246</v>
      </c>
      <c r="AA550" t="s">
        <v>2247</v>
      </c>
      <c r="AB550" t="s">
        <v>2204</v>
      </c>
      <c r="AQ550" s="82">
        <v>-1</v>
      </c>
      <c r="AR550" t="s">
        <v>2288</v>
      </c>
      <c r="AS550" t="s">
        <v>2289</v>
      </c>
      <c r="AT550" t="s">
        <v>2204</v>
      </c>
      <c r="BC550" s="82">
        <v>-23</v>
      </c>
      <c r="BD550" t="s">
        <v>1567</v>
      </c>
      <c r="BE550" t="s">
        <v>1568</v>
      </c>
      <c r="BF550" t="s">
        <v>1413</v>
      </c>
      <c r="BI550" s="82">
        <v>-2</v>
      </c>
      <c r="BJ550" t="s">
        <v>1220</v>
      </c>
      <c r="BK550" t="s">
        <v>1221</v>
      </c>
      <c r="BL550" t="s">
        <v>1042</v>
      </c>
    </row>
    <row r="551" spans="13:64" x14ac:dyDescent="0.2">
      <c r="M551" s="82">
        <v>-1</v>
      </c>
      <c r="N551" t="s">
        <v>83</v>
      </c>
      <c r="O551" t="s">
        <v>84</v>
      </c>
      <c r="P551" t="s">
        <v>3</v>
      </c>
      <c r="S551" s="82">
        <v>-1</v>
      </c>
      <c r="T551" t="s">
        <v>1160</v>
      </c>
      <c r="U551" t="s">
        <v>1161</v>
      </c>
      <c r="V551" t="s">
        <v>1042</v>
      </c>
      <c r="Y551" s="82">
        <v>-1</v>
      </c>
      <c r="Z551" t="s">
        <v>2248</v>
      </c>
      <c r="AA551" t="s">
        <v>2249</v>
      </c>
      <c r="AB551" t="s">
        <v>2204</v>
      </c>
      <c r="AQ551" s="82">
        <v>-1</v>
      </c>
      <c r="AR551" t="s">
        <v>1809</v>
      </c>
      <c r="AS551" t="s">
        <v>1810</v>
      </c>
      <c r="AT551" t="s">
        <v>1413</v>
      </c>
      <c r="BC551" s="82">
        <v>-23</v>
      </c>
      <c r="BD551" t="s">
        <v>933</v>
      </c>
      <c r="BE551" t="s">
        <v>934</v>
      </c>
      <c r="BF551" t="s">
        <v>927</v>
      </c>
      <c r="BI551" s="82">
        <v>-2</v>
      </c>
      <c r="BJ551" t="s">
        <v>1224</v>
      </c>
      <c r="BK551" t="s">
        <v>1225</v>
      </c>
      <c r="BL551" t="s">
        <v>1042</v>
      </c>
    </row>
    <row r="552" spans="13:64" x14ac:dyDescent="0.2">
      <c r="M552" s="82">
        <v>-1</v>
      </c>
      <c r="N552" t="s">
        <v>85</v>
      </c>
      <c r="O552" t="s">
        <v>86</v>
      </c>
      <c r="P552" t="s">
        <v>3</v>
      </c>
      <c r="S552" s="82">
        <v>-1</v>
      </c>
      <c r="T552" t="s">
        <v>1164</v>
      </c>
      <c r="U552" t="s">
        <v>1165</v>
      </c>
      <c r="V552" t="s">
        <v>1042</v>
      </c>
      <c r="Y552" s="82" t="s">
        <v>3503</v>
      </c>
      <c r="AQ552" s="82">
        <v>-0.69</v>
      </c>
      <c r="AR552" t="s">
        <v>1122</v>
      </c>
      <c r="AS552" t="s">
        <v>1123</v>
      </c>
      <c r="AT552" t="s">
        <v>1042</v>
      </c>
      <c r="BC552" s="82">
        <v>-23</v>
      </c>
      <c r="BD552" t="s">
        <v>951</v>
      </c>
      <c r="BE552" t="s">
        <v>952</v>
      </c>
      <c r="BF552" t="s">
        <v>927</v>
      </c>
      <c r="BI552" s="82">
        <v>-2</v>
      </c>
      <c r="BJ552" t="s">
        <v>1383</v>
      </c>
      <c r="BK552" t="s">
        <v>1384</v>
      </c>
      <c r="BL552" t="s">
        <v>1355</v>
      </c>
    </row>
    <row r="553" spans="13:64" x14ac:dyDescent="0.2">
      <c r="M553" s="82">
        <v>-1</v>
      </c>
      <c r="N553" t="s">
        <v>95</v>
      </c>
      <c r="O553" t="s">
        <v>96</v>
      </c>
      <c r="P553" t="s">
        <v>3</v>
      </c>
      <c r="S553" s="82">
        <v>-1</v>
      </c>
      <c r="T553" t="s">
        <v>1168</v>
      </c>
      <c r="U553" t="s">
        <v>1169</v>
      </c>
      <c r="V553" t="s">
        <v>1042</v>
      </c>
      <c r="AQ553" s="82">
        <v>-0.01</v>
      </c>
      <c r="AR553" t="s">
        <v>1158</v>
      </c>
      <c r="AS553" t="s">
        <v>1159</v>
      </c>
      <c r="AT553" t="s">
        <v>1042</v>
      </c>
      <c r="BC553" s="82">
        <v>-23</v>
      </c>
      <c r="BD553" t="s">
        <v>1046</v>
      </c>
      <c r="BE553" t="s">
        <v>1047</v>
      </c>
      <c r="BF553" t="s">
        <v>1042</v>
      </c>
      <c r="BI553" s="82">
        <v>-2</v>
      </c>
      <c r="BJ553" t="s">
        <v>1385</v>
      </c>
      <c r="BK553" t="s">
        <v>1386</v>
      </c>
      <c r="BL553" t="s">
        <v>1355</v>
      </c>
    </row>
    <row r="554" spans="13:64" x14ac:dyDescent="0.2">
      <c r="M554" s="82">
        <v>-1</v>
      </c>
      <c r="N554" t="s">
        <v>111</v>
      </c>
      <c r="O554" t="s">
        <v>112</v>
      </c>
      <c r="P554" t="s">
        <v>3</v>
      </c>
      <c r="S554" s="82">
        <v>-1</v>
      </c>
      <c r="T554" t="s">
        <v>1178</v>
      </c>
      <c r="U554" t="s">
        <v>1179</v>
      </c>
      <c r="V554" t="s">
        <v>1042</v>
      </c>
      <c r="AQ554" s="82" t="s">
        <v>3503</v>
      </c>
      <c r="BC554" s="82">
        <v>-23</v>
      </c>
      <c r="BD554" t="s">
        <v>1110</v>
      </c>
      <c r="BE554" t="s">
        <v>1111</v>
      </c>
      <c r="BF554" t="s">
        <v>1042</v>
      </c>
      <c r="BI554" s="82">
        <v>-2</v>
      </c>
      <c r="BJ554" t="s">
        <v>1389</v>
      </c>
      <c r="BK554" t="s">
        <v>1390</v>
      </c>
      <c r="BL554" t="s">
        <v>1355</v>
      </c>
    </row>
    <row r="555" spans="13:64" x14ac:dyDescent="0.2">
      <c r="M555" s="82">
        <v>-1</v>
      </c>
      <c r="N555" t="s">
        <v>115</v>
      </c>
      <c r="O555" t="s">
        <v>116</v>
      </c>
      <c r="P555" t="s">
        <v>3</v>
      </c>
      <c r="S555" s="82">
        <v>-1</v>
      </c>
      <c r="T555" t="s">
        <v>1180</v>
      </c>
      <c r="U555" t="s">
        <v>1181</v>
      </c>
      <c r="V555" t="s">
        <v>1042</v>
      </c>
      <c r="BC555" s="82">
        <v>-22</v>
      </c>
      <c r="BD555" t="s">
        <v>333</v>
      </c>
      <c r="BE555" t="s">
        <v>334</v>
      </c>
      <c r="BF555" t="s">
        <v>280</v>
      </c>
      <c r="BI555" s="82">
        <v>-2</v>
      </c>
      <c r="BJ555" t="s">
        <v>1391</v>
      </c>
      <c r="BK555" t="s">
        <v>1392</v>
      </c>
      <c r="BL555" t="s">
        <v>1355</v>
      </c>
    </row>
    <row r="556" spans="13:64" x14ac:dyDescent="0.2">
      <c r="M556" s="82">
        <v>-1</v>
      </c>
      <c r="N556" t="s">
        <v>119</v>
      </c>
      <c r="O556" t="s">
        <v>120</v>
      </c>
      <c r="P556" t="s">
        <v>3</v>
      </c>
      <c r="S556" s="82">
        <v>-1</v>
      </c>
      <c r="T556" t="s">
        <v>1192</v>
      </c>
      <c r="U556" t="s">
        <v>1193</v>
      </c>
      <c r="V556" t="s">
        <v>1042</v>
      </c>
      <c r="BC556" s="82">
        <v>-22</v>
      </c>
      <c r="BD556" t="s">
        <v>556</v>
      </c>
      <c r="BE556" t="s">
        <v>557</v>
      </c>
      <c r="BF556" t="s">
        <v>280</v>
      </c>
      <c r="BI556" s="82">
        <v>-2</v>
      </c>
      <c r="BJ556" t="s">
        <v>2358</v>
      </c>
      <c r="BK556" t="s">
        <v>2359</v>
      </c>
      <c r="BL556" t="s">
        <v>2204</v>
      </c>
    </row>
    <row r="557" spans="13:64" x14ac:dyDescent="0.2">
      <c r="M557" s="82">
        <v>-1</v>
      </c>
      <c r="N557" t="s">
        <v>151</v>
      </c>
      <c r="O557" t="s">
        <v>152</v>
      </c>
      <c r="P557" t="s">
        <v>3</v>
      </c>
      <c r="S557" s="82">
        <v>-1</v>
      </c>
      <c r="T557" t="s">
        <v>1194</v>
      </c>
      <c r="U557" t="s">
        <v>1195</v>
      </c>
      <c r="V557" t="s">
        <v>1042</v>
      </c>
      <c r="BC557" s="82">
        <v>-22</v>
      </c>
      <c r="BD557" t="s">
        <v>1529</v>
      </c>
      <c r="BE557" t="s">
        <v>1530</v>
      </c>
      <c r="BF557" t="s">
        <v>1413</v>
      </c>
      <c r="BI557" s="82">
        <v>-2</v>
      </c>
      <c r="BJ557" t="s">
        <v>1817</v>
      </c>
      <c r="BK557" t="s">
        <v>1818</v>
      </c>
      <c r="BL557" t="s">
        <v>1413</v>
      </c>
    </row>
    <row r="558" spans="13:64" x14ac:dyDescent="0.2">
      <c r="M558" s="82">
        <v>-1</v>
      </c>
      <c r="N558" t="s">
        <v>193</v>
      </c>
      <c r="O558" t="s">
        <v>194</v>
      </c>
      <c r="P558" t="s">
        <v>3</v>
      </c>
      <c r="S558" s="82">
        <v>-1</v>
      </c>
      <c r="T558" t="s">
        <v>1198</v>
      </c>
      <c r="U558" t="s">
        <v>1199</v>
      </c>
      <c r="V558" t="s">
        <v>1042</v>
      </c>
      <c r="BC558" s="82">
        <v>-22</v>
      </c>
      <c r="BD558" t="s">
        <v>1679</v>
      </c>
      <c r="BE558" t="s">
        <v>1680</v>
      </c>
      <c r="BF558" t="s">
        <v>1413</v>
      </c>
      <c r="BI558" s="82">
        <v>-1</v>
      </c>
      <c r="BJ558" t="s">
        <v>607</v>
      </c>
      <c r="BK558" t="s">
        <v>609</v>
      </c>
      <c r="BL558" t="s">
        <v>608</v>
      </c>
    </row>
    <row r="559" spans="13:64" x14ac:dyDescent="0.2">
      <c r="M559" s="82">
        <v>-1</v>
      </c>
      <c r="N559" t="s">
        <v>201</v>
      </c>
      <c r="O559" t="s">
        <v>202</v>
      </c>
      <c r="P559" t="s">
        <v>3</v>
      </c>
      <c r="S559" s="82">
        <v>-1</v>
      </c>
      <c r="T559" t="s">
        <v>1831</v>
      </c>
      <c r="U559" t="s">
        <v>1832</v>
      </c>
      <c r="V559" t="s">
        <v>1413</v>
      </c>
      <c r="BC559" s="82">
        <v>-22</v>
      </c>
      <c r="BD559" t="s">
        <v>693</v>
      </c>
      <c r="BE559" t="s">
        <v>694</v>
      </c>
      <c r="BF559" t="s">
        <v>687</v>
      </c>
      <c r="BI559" s="82">
        <v>-1</v>
      </c>
      <c r="BJ559" t="s">
        <v>1276</v>
      </c>
      <c r="BK559" t="s">
        <v>1277</v>
      </c>
      <c r="BL559" t="s">
        <v>1266</v>
      </c>
    </row>
    <row r="560" spans="13:64" x14ac:dyDescent="0.2">
      <c r="M560" s="82">
        <v>-1</v>
      </c>
      <c r="N560" t="s">
        <v>211</v>
      </c>
      <c r="O560" t="s">
        <v>212</v>
      </c>
      <c r="P560" t="s">
        <v>3</v>
      </c>
      <c r="S560" s="82" t="s">
        <v>3503</v>
      </c>
      <c r="BC560" s="82">
        <v>-22</v>
      </c>
      <c r="BD560" t="s">
        <v>703</v>
      </c>
      <c r="BE560" t="s">
        <v>704</v>
      </c>
      <c r="BF560" t="s">
        <v>687</v>
      </c>
      <c r="BI560" s="82">
        <v>-1</v>
      </c>
      <c r="BJ560" t="s">
        <v>1673</v>
      </c>
      <c r="BK560" t="s">
        <v>1674</v>
      </c>
      <c r="BL560" t="s">
        <v>1413</v>
      </c>
    </row>
    <row r="561" spans="13:64" x14ac:dyDescent="0.2">
      <c r="M561" s="82">
        <v>-1</v>
      </c>
      <c r="N561" t="s">
        <v>221</v>
      </c>
      <c r="O561" t="s">
        <v>222</v>
      </c>
      <c r="P561" t="s">
        <v>3</v>
      </c>
      <c r="BC561" s="82">
        <v>-22</v>
      </c>
      <c r="BD561" t="s">
        <v>1023</v>
      </c>
      <c r="BE561" t="s">
        <v>1024</v>
      </c>
      <c r="BF561" t="s">
        <v>927</v>
      </c>
      <c r="BI561" s="82">
        <v>-1</v>
      </c>
      <c r="BJ561" t="s">
        <v>1681</v>
      </c>
      <c r="BK561" t="s">
        <v>1682</v>
      </c>
      <c r="BL561" t="s">
        <v>1413</v>
      </c>
    </row>
    <row r="562" spans="13:64" x14ac:dyDescent="0.2">
      <c r="M562" s="82">
        <v>-1</v>
      </c>
      <c r="N562" t="s">
        <v>1373</v>
      </c>
      <c r="O562" t="s">
        <v>1374</v>
      </c>
      <c r="P562" t="s">
        <v>1355</v>
      </c>
      <c r="BC562" s="82">
        <v>-21</v>
      </c>
      <c r="BD562" t="s">
        <v>410</v>
      </c>
      <c r="BE562" t="s">
        <v>411</v>
      </c>
      <c r="BF562" t="s">
        <v>280</v>
      </c>
      <c r="BI562" s="82">
        <v>-1</v>
      </c>
      <c r="BJ562" t="s">
        <v>1683</v>
      </c>
      <c r="BK562" t="s">
        <v>1684</v>
      </c>
      <c r="BL562" t="s">
        <v>1413</v>
      </c>
    </row>
    <row r="563" spans="13:64" x14ac:dyDescent="0.2">
      <c r="M563" s="82" t="s">
        <v>3503</v>
      </c>
      <c r="BC563" s="82">
        <v>-21</v>
      </c>
      <c r="BD563" t="s">
        <v>1549</v>
      </c>
      <c r="BE563" t="s">
        <v>1550</v>
      </c>
      <c r="BF563" t="s">
        <v>1413</v>
      </c>
      <c r="BI563" s="82">
        <v>-1</v>
      </c>
      <c r="BJ563" t="s">
        <v>2027</v>
      </c>
      <c r="BK563" t="s">
        <v>2028</v>
      </c>
      <c r="BL563" t="s">
        <v>2023</v>
      </c>
    </row>
    <row r="564" spans="13:64" x14ac:dyDescent="0.2">
      <c r="BC564" s="82">
        <v>-21</v>
      </c>
      <c r="BD564" t="s">
        <v>119</v>
      </c>
      <c r="BE564" t="s">
        <v>120</v>
      </c>
      <c r="BF564" t="s">
        <v>3</v>
      </c>
      <c r="BI564" s="82">
        <v>-1</v>
      </c>
      <c r="BJ564" t="s">
        <v>2063</v>
      </c>
      <c r="BK564" t="s">
        <v>2064</v>
      </c>
      <c r="BL564" t="s">
        <v>2023</v>
      </c>
    </row>
    <row r="565" spans="13:64" x14ac:dyDescent="0.2">
      <c r="BC565" s="82">
        <v>-21</v>
      </c>
      <c r="BD565" t="s">
        <v>123</v>
      </c>
      <c r="BE565" t="s">
        <v>124</v>
      </c>
      <c r="BF565" t="s">
        <v>3</v>
      </c>
      <c r="BI565" s="82">
        <v>-1</v>
      </c>
      <c r="BJ565" t="s">
        <v>1318</v>
      </c>
      <c r="BK565" t="s">
        <v>1319</v>
      </c>
      <c r="BL565" t="s">
        <v>1266</v>
      </c>
    </row>
    <row r="566" spans="13:64" x14ac:dyDescent="0.2">
      <c r="BC566" s="82">
        <v>-21</v>
      </c>
      <c r="BD566" t="s">
        <v>945</v>
      </c>
      <c r="BE566" t="s">
        <v>946</v>
      </c>
      <c r="BF566" t="s">
        <v>927</v>
      </c>
      <c r="BI566" s="82">
        <v>-1</v>
      </c>
      <c r="BJ566" t="s">
        <v>1743</v>
      </c>
      <c r="BK566" t="s">
        <v>1744</v>
      </c>
      <c r="BL566" t="s">
        <v>1413</v>
      </c>
    </row>
    <row r="567" spans="13:64" x14ac:dyDescent="0.2">
      <c r="BC567" s="82">
        <v>-21</v>
      </c>
      <c r="BD567" t="s">
        <v>969</v>
      </c>
      <c r="BE567" t="s">
        <v>970</v>
      </c>
      <c r="BF567" t="s">
        <v>927</v>
      </c>
      <c r="BI567" s="82">
        <v>-1</v>
      </c>
      <c r="BJ567" t="s">
        <v>15</v>
      </c>
      <c r="BK567" t="s">
        <v>16</v>
      </c>
      <c r="BL567" t="s">
        <v>3</v>
      </c>
    </row>
    <row r="568" spans="13:64" x14ac:dyDescent="0.2">
      <c r="BC568" s="82">
        <v>-21</v>
      </c>
      <c r="BD568" t="s">
        <v>1096</v>
      </c>
      <c r="BE568" t="s">
        <v>1097</v>
      </c>
      <c r="BF568" t="s">
        <v>1042</v>
      </c>
      <c r="BI568" s="82">
        <v>-1</v>
      </c>
      <c r="BJ568" t="s">
        <v>25</v>
      </c>
      <c r="BK568" t="s">
        <v>26</v>
      </c>
      <c r="BL568" t="s">
        <v>3</v>
      </c>
    </row>
    <row r="569" spans="13:64" x14ac:dyDescent="0.2">
      <c r="BC569" s="82">
        <v>-20.55</v>
      </c>
      <c r="BD569" t="s">
        <v>1104</v>
      </c>
      <c r="BE569" t="s">
        <v>1105</v>
      </c>
      <c r="BF569" t="s">
        <v>1042</v>
      </c>
      <c r="BI569" s="82">
        <v>-1</v>
      </c>
      <c r="BJ569" t="s">
        <v>91</v>
      </c>
      <c r="BK569" t="s">
        <v>92</v>
      </c>
      <c r="BL569" t="s">
        <v>3</v>
      </c>
    </row>
    <row r="570" spans="13:64" x14ac:dyDescent="0.2">
      <c r="BC570" s="82">
        <v>-20</v>
      </c>
      <c r="BD570" t="s">
        <v>306</v>
      </c>
      <c r="BE570" t="s">
        <v>307</v>
      </c>
      <c r="BF570" t="s">
        <v>280</v>
      </c>
      <c r="BI570" s="82">
        <v>-1</v>
      </c>
      <c r="BJ570" t="s">
        <v>121</v>
      </c>
      <c r="BK570" t="s">
        <v>122</v>
      </c>
      <c r="BL570" t="s">
        <v>3</v>
      </c>
    </row>
    <row r="571" spans="13:64" x14ac:dyDescent="0.2">
      <c r="BC571" s="82">
        <v>-20</v>
      </c>
      <c r="BD571" t="s">
        <v>628</v>
      </c>
      <c r="BE571" t="s">
        <v>629</v>
      </c>
      <c r="BF571" t="s">
        <v>608</v>
      </c>
      <c r="BI571" s="82">
        <v>-1</v>
      </c>
      <c r="BJ571" t="s">
        <v>123</v>
      </c>
      <c r="BK571" t="s">
        <v>124</v>
      </c>
      <c r="BL571" t="s">
        <v>3</v>
      </c>
    </row>
    <row r="572" spans="13:64" x14ac:dyDescent="0.2">
      <c r="BC572" s="82">
        <v>-20</v>
      </c>
      <c r="BD572" t="s">
        <v>630</v>
      </c>
      <c r="BE572" t="s">
        <v>631</v>
      </c>
      <c r="BF572" t="s">
        <v>608</v>
      </c>
      <c r="BI572" s="82">
        <v>-1</v>
      </c>
      <c r="BJ572" t="s">
        <v>225</v>
      </c>
      <c r="BK572" t="s">
        <v>226</v>
      </c>
      <c r="BL572" t="s">
        <v>3</v>
      </c>
    </row>
    <row r="573" spans="13:64" x14ac:dyDescent="0.2">
      <c r="BC573" s="82">
        <v>-20</v>
      </c>
      <c r="BD573" t="s">
        <v>1477</v>
      </c>
      <c r="BE573" t="s">
        <v>1478</v>
      </c>
      <c r="BF573" t="s">
        <v>1413</v>
      </c>
      <c r="BI573" s="82">
        <v>-1</v>
      </c>
      <c r="BJ573" t="s">
        <v>741</v>
      </c>
      <c r="BK573" t="s">
        <v>742</v>
      </c>
      <c r="BL573" t="s">
        <v>687</v>
      </c>
    </row>
    <row r="574" spans="13:64" x14ac:dyDescent="0.2">
      <c r="BC574" s="82">
        <v>-20</v>
      </c>
      <c r="BD574" t="s">
        <v>1535</v>
      </c>
      <c r="BE574" t="s">
        <v>1536</v>
      </c>
      <c r="BF574" t="s">
        <v>1413</v>
      </c>
      <c r="BI574" s="82">
        <v>-1</v>
      </c>
      <c r="BJ574" t="s">
        <v>765</v>
      </c>
      <c r="BK574" t="s">
        <v>766</v>
      </c>
      <c r="BL574" t="s">
        <v>687</v>
      </c>
    </row>
    <row r="575" spans="13:64" x14ac:dyDescent="0.2">
      <c r="BC575" s="82">
        <v>-20</v>
      </c>
      <c r="BD575" t="s">
        <v>1737</v>
      </c>
      <c r="BE575" t="s">
        <v>1738</v>
      </c>
      <c r="BF575" t="s">
        <v>1413</v>
      </c>
      <c r="BI575" s="82">
        <v>-1</v>
      </c>
      <c r="BJ575" t="s">
        <v>1013</v>
      </c>
      <c r="BK575" t="s">
        <v>1014</v>
      </c>
      <c r="BL575" t="s">
        <v>927</v>
      </c>
    </row>
    <row r="576" spans="13:64" x14ac:dyDescent="0.2">
      <c r="BC576" s="82">
        <v>-20</v>
      </c>
      <c r="BD576" t="s">
        <v>804</v>
      </c>
      <c r="BE576" t="s">
        <v>805</v>
      </c>
      <c r="BF576" t="s">
        <v>796</v>
      </c>
      <c r="BI576" s="82">
        <v>-1</v>
      </c>
      <c r="BJ576" t="s">
        <v>1056</v>
      </c>
      <c r="BK576" t="s">
        <v>1057</v>
      </c>
      <c r="BL576" t="s">
        <v>1042</v>
      </c>
    </row>
    <row r="577" spans="55:64" x14ac:dyDescent="0.2">
      <c r="BC577" s="82">
        <v>-20</v>
      </c>
      <c r="BD577" t="s">
        <v>701</v>
      </c>
      <c r="BE577" t="s">
        <v>702</v>
      </c>
      <c r="BF577" t="s">
        <v>687</v>
      </c>
      <c r="BI577" s="82">
        <v>-1</v>
      </c>
      <c r="BJ577" t="s">
        <v>1072</v>
      </c>
      <c r="BK577" t="s">
        <v>1073</v>
      </c>
      <c r="BL577" t="s">
        <v>1042</v>
      </c>
    </row>
    <row r="578" spans="55:64" x14ac:dyDescent="0.2">
      <c r="BC578" s="82">
        <v>-20</v>
      </c>
      <c r="BD578" t="s">
        <v>91</v>
      </c>
      <c r="BE578" t="s">
        <v>92</v>
      </c>
      <c r="BF578" t="s">
        <v>3</v>
      </c>
      <c r="BI578" s="82">
        <v>-1</v>
      </c>
      <c r="BJ578" t="s">
        <v>1078</v>
      </c>
      <c r="BK578" t="s">
        <v>1079</v>
      </c>
      <c r="BL578" t="s">
        <v>1042</v>
      </c>
    </row>
    <row r="579" spans="55:64" x14ac:dyDescent="0.2">
      <c r="BC579" s="82">
        <v>-20</v>
      </c>
      <c r="BD579" t="s">
        <v>1765</v>
      </c>
      <c r="BE579" t="s">
        <v>1766</v>
      </c>
      <c r="BF579" t="s">
        <v>1413</v>
      </c>
      <c r="BI579" s="82">
        <v>-1</v>
      </c>
      <c r="BJ579" t="s">
        <v>1116</v>
      </c>
      <c r="BK579" t="s">
        <v>1117</v>
      </c>
      <c r="BL579" t="s">
        <v>1042</v>
      </c>
    </row>
    <row r="580" spans="55:64" x14ac:dyDescent="0.2">
      <c r="BC580" s="82">
        <v>-20</v>
      </c>
      <c r="BD580" t="s">
        <v>1114</v>
      </c>
      <c r="BE580" t="s">
        <v>1115</v>
      </c>
      <c r="BF580" t="s">
        <v>1042</v>
      </c>
      <c r="BI580" s="82">
        <v>-1</v>
      </c>
      <c r="BJ580" t="s">
        <v>1228</v>
      </c>
      <c r="BK580" t="s">
        <v>1229</v>
      </c>
      <c r="BL580" t="s">
        <v>1042</v>
      </c>
    </row>
    <row r="581" spans="55:64" x14ac:dyDescent="0.2">
      <c r="BC581" s="82">
        <v>-20</v>
      </c>
      <c r="BD581" t="s">
        <v>2352</v>
      </c>
      <c r="BE581" t="s">
        <v>2353</v>
      </c>
      <c r="BF581" t="s">
        <v>2204</v>
      </c>
      <c r="BI581" s="82">
        <v>-1</v>
      </c>
      <c r="BJ581" t="s">
        <v>1381</v>
      </c>
      <c r="BK581" t="s">
        <v>1382</v>
      </c>
      <c r="BL581" t="s">
        <v>1355</v>
      </c>
    </row>
    <row r="582" spans="55:64" x14ac:dyDescent="0.2">
      <c r="BC582" s="82">
        <v>-19</v>
      </c>
      <c r="BD582" t="s">
        <v>890</v>
      </c>
      <c r="BE582" t="s">
        <v>891</v>
      </c>
      <c r="BF582" t="s">
        <v>882</v>
      </c>
      <c r="BI582" s="82">
        <v>-1</v>
      </c>
      <c r="BJ582" t="s">
        <v>1387</v>
      </c>
      <c r="BK582" t="s">
        <v>1388</v>
      </c>
      <c r="BL582" t="s">
        <v>1355</v>
      </c>
    </row>
    <row r="583" spans="55:64" x14ac:dyDescent="0.2">
      <c r="BC583" s="82">
        <v>-19</v>
      </c>
      <c r="BD583" t="s">
        <v>1436</v>
      </c>
      <c r="BE583" t="s">
        <v>1437</v>
      </c>
      <c r="BF583" t="s">
        <v>1413</v>
      </c>
      <c r="BI583" s="82">
        <v>-1</v>
      </c>
      <c r="BJ583" t="s">
        <v>2210</v>
      </c>
      <c r="BK583" t="s">
        <v>2211</v>
      </c>
      <c r="BL583" t="s">
        <v>2204</v>
      </c>
    </row>
    <row r="584" spans="55:64" x14ac:dyDescent="0.2">
      <c r="BC584" s="82">
        <v>-19</v>
      </c>
      <c r="BD584" t="s">
        <v>1876</v>
      </c>
      <c r="BE584" t="s">
        <v>1877</v>
      </c>
      <c r="BF584" t="s">
        <v>1846</v>
      </c>
      <c r="BI584" s="82">
        <v>-1</v>
      </c>
      <c r="BJ584" t="s">
        <v>2236</v>
      </c>
      <c r="BK584" t="s">
        <v>2237</v>
      </c>
      <c r="BL584" t="s">
        <v>2204</v>
      </c>
    </row>
    <row r="585" spans="55:64" x14ac:dyDescent="0.2">
      <c r="BC585" s="82">
        <v>-19</v>
      </c>
      <c r="BD585" t="s">
        <v>1878</v>
      </c>
      <c r="BE585" t="s">
        <v>1879</v>
      </c>
      <c r="BF585" t="s">
        <v>1846</v>
      </c>
      <c r="BI585" s="82">
        <v>-0.94</v>
      </c>
      <c r="BJ585" t="s">
        <v>1408</v>
      </c>
      <c r="BK585" t="s">
        <v>1409</v>
      </c>
      <c r="BL585" t="s">
        <v>1400</v>
      </c>
    </row>
    <row r="586" spans="55:64" x14ac:dyDescent="0.2">
      <c r="BC586" s="82">
        <v>-19</v>
      </c>
      <c r="BD586" t="s">
        <v>1673</v>
      </c>
      <c r="BE586" t="s">
        <v>1674</v>
      </c>
      <c r="BF586" t="s">
        <v>1413</v>
      </c>
      <c r="BI586" s="82" t="s">
        <v>3503</v>
      </c>
    </row>
    <row r="587" spans="55:64" x14ac:dyDescent="0.2">
      <c r="BC587" s="82">
        <v>-19</v>
      </c>
      <c r="BD587" t="s">
        <v>1699</v>
      </c>
      <c r="BE587" t="s">
        <v>1700</v>
      </c>
      <c r="BF587" t="s">
        <v>1413</v>
      </c>
    </row>
    <row r="588" spans="55:64" x14ac:dyDescent="0.2">
      <c r="BC588" s="82">
        <v>-19</v>
      </c>
      <c r="BD588" t="s">
        <v>113</v>
      </c>
      <c r="BE588" t="s">
        <v>114</v>
      </c>
      <c r="BF588" t="s">
        <v>3</v>
      </c>
    </row>
    <row r="589" spans="55:64" x14ac:dyDescent="0.2">
      <c r="BC589" s="82">
        <v>-19</v>
      </c>
      <c r="BD589" t="s">
        <v>1206</v>
      </c>
      <c r="BE589" t="s">
        <v>1207</v>
      </c>
      <c r="BF589" t="s">
        <v>1042</v>
      </c>
    </row>
    <row r="590" spans="55:64" x14ac:dyDescent="0.2">
      <c r="BC590" s="82">
        <v>-18</v>
      </c>
      <c r="BD590" t="s">
        <v>338</v>
      </c>
      <c r="BE590" t="s">
        <v>339</v>
      </c>
      <c r="BF590" t="s">
        <v>280</v>
      </c>
    </row>
    <row r="591" spans="55:64" x14ac:dyDescent="0.2">
      <c r="BC591" s="82">
        <v>-18</v>
      </c>
      <c r="BD591" t="s">
        <v>894</v>
      </c>
      <c r="BE591" t="s">
        <v>895</v>
      </c>
      <c r="BF591" t="s">
        <v>882</v>
      </c>
    </row>
    <row r="592" spans="55:64" x14ac:dyDescent="0.2">
      <c r="BC592" s="82">
        <v>-18</v>
      </c>
      <c r="BD592" t="s">
        <v>15</v>
      </c>
      <c r="BE592" t="s">
        <v>16</v>
      </c>
      <c r="BF592" t="s">
        <v>3</v>
      </c>
    </row>
    <row r="593" spans="55:58" x14ac:dyDescent="0.2">
      <c r="BC593" s="82">
        <v>-18</v>
      </c>
      <c r="BD593" t="s">
        <v>105</v>
      </c>
      <c r="BE593" t="s">
        <v>106</v>
      </c>
      <c r="BF593" t="s">
        <v>3</v>
      </c>
    </row>
    <row r="594" spans="55:58" x14ac:dyDescent="0.2">
      <c r="BC594" s="82">
        <v>-18</v>
      </c>
      <c r="BD594" t="s">
        <v>213</v>
      </c>
      <c r="BE594" t="s">
        <v>214</v>
      </c>
      <c r="BF594" t="s">
        <v>3</v>
      </c>
    </row>
    <row r="595" spans="55:58" x14ac:dyDescent="0.2">
      <c r="BC595" s="82">
        <v>-18</v>
      </c>
      <c r="BD595" t="s">
        <v>961</v>
      </c>
      <c r="BE595" t="s">
        <v>962</v>
      </c>
      <c r="BF595" t="s">
        <v>927</v>
      </c>
    </row>
    <row r="596" spans="55:58" x14ac:dyDescent="0.2">
      <c r="BC596" s="82">
        <v>-18</v>
      </c>
      <c r="BD596" t="s">
        <v>987</v>
      </c>
      <c r="BE596" t="s">
        <v>988</v>
      </c>
      <c r="BF596" t="s">
        <v>927</v>
      </c>
    </row>
    <row r="597" spans="55:58" x14ac:dyDescent="0.2">
      <c r="BC597" s="82">
        <v>-18</v>
      </c>
      <c r="BD597" t="s">
        <v>1387</v>
      </c>
      <c r="BE597" t="s">
        <v>1388</v>
      </c>
      <c r="BF597" t="s">
        <v>1355</v>
      </c>
    </row>
    <row r="598" spans="55:58" x14ac:dyDescent="0.2">
      <c r="BC598" s="82">
        <v>-18</v>
      </c>
      <c r="BD598" t="s">
        <v>1791</v>
      </c>
      <c r="BE598" t="s">
        <v>1792</v>
      </c>
      <c r="BF598" t="s">
        <v>1413</v>
      </c>
    </row>
    <row r="599" spans="55:58" x14ac:dyDescent="0.2">
      <c r="BC599" s="82">
        <v>-17.38</v>
      </c>
      <c r="BD599" t="s">
        <v>1158</v>
      </c>
      <c r="BE599" t="s">
        <v>1159</v>
      </c>
      <c r="BF599" t="s">
        <v>1042</v>
      </c>
    </row>
    <row r="600" spans="55:58" x14ac:dyDescent="0.2">
      <c r="BC600" s="82">
        <v>-17</v>
      </c>
      <c r="BD600" t="s">
        <v>856</v>
      </c>
      <c r="BE600" t="s">
        <v>858</v>
      </c>
      <c r="BF600" t="s">
        <v>857</v>
      </c>
    </row>
    <row r="601" spans="55:58" x14ac:dyDescent="0.2">
      <c r="BC601" s="82">
        <v>-17</v>
      </c>
      <c r="BD601" t="s">
        <v>873</v>
      </c>
      <c r="BE601" t="s">
        <v>874</v>
      </c>
      <c r="BF601" t="s">
        <v>857</v>
      </c>
    </row>
    <row r="602" spans="55:58" x14ac:dyDescent="0.2">
      <c r="BC602" s="82">
        <v>-17</v>
      </c>
      <c r="BD602" t="s">
        <v>879</v>
      </c>
      <c r="BE602" t="s">
        <v>880</v>
      </c>
      <c r="BF602" t="s">
        <v>857</v>
      </c>
    </row>
    <row r="603" spans="55:58" x14ac:dyDescent="0.2">
      <c r="BC603" s="82">
        <v>-17</v>
      </c>
      <c r="BD603" t="s">
        <v>607</v>
      </c>
      <c r="BE603" t="s">
        <v>609</v>
      </c>
      <c r="BF603" t="s">
        <v>608</v>
      </c>
    </row>
    <row r="604" spans="55:58" x14ac:dyDescent="0.2">
      <c r="BC604" s="82">
        <v>-17</v>
      </c>
      <c r="BD604" t="s">
        <v>910</v>
      </c>
      <c r="BE604" t="s">
        <v>911</v>
      </c>
      <c r="BF604" t="s">
        <v>882</v>
      </c>
    </row>
    <row r="605" spans="55:58" x14ac:dyDescent="0.2">
      <c r="BC605" s="82">
        <v>-17</v>
      </c>
      <c r="BD605" t="s">
        <v>652</v>
      </c>
      <c r="BE605" t="s">
        <v>653</v>
      </c>
      <c r="BF605" t="s">
        <v>608</v>
      </c>
    </row>
    <row r="606" spans="55:58" x14ac:dyDescent="0.2">
      <c r="BC606" s="82">
        <v>-17</v>
      </c>
      <c r="BD606" t="s">
        <v>23</v>
      </c>
      <c r="BE606" t="s">
        <v>24</v>
      </c>
      <c r="BF606" t="s">
        <v>3</v>
      </c>
    </row>
    <row r="607" spans="55:58" x14ac:dyDescent="0.2">
      <c r="BC607" s="82">
        <v>-17</v>
      </c>
      <c r="BD607" t="s">
        <v>35</v>
      </c>
      <c r="BE607" t="s">
        <v>36</v>
      </c>
      <c r="BF607" t="s">
        <v>3</v>
      </c>
    </row>
    <row r="608" spans="55:58" x14ac:dyDescent="0.2">
      <c r="BC608" s="82">
        <v>-17</v>
      </c>
      <c r="BD608" t="s">
        <v>37</v>
      </c>
      <c r="BE608" t="s">
        <v>38</v>
      </c>
      <c r="BF608" t="s">
        <v>3</v>
      </c>
    </row>
    <row r="609" spans="55:58" x14ac:dyDescent="0.2">
      <c r="BC609" s="82">
        <v>-17</v>
      </c>
      <c r="BD609" t="s">
        <v>163</v>
      </c>
      <c r="BE609" t="s">
        <v>164</v>
      </c>
      <c r="BF609" t="s">
        <v>3</v>
      </c>
    </row>
    <row r="610" spans="55:58" x14ac:dyDescent="0.2">
      <c r="BC610" s="82">
        <v>-17</v>
      </c>
      <c r="BD610" t="s">
        <v>939</v>
      </c>
      <c r="BE610" t="s">
        <v>940</v>
      </c>
      <c r="BF610" t="s">
        <v>927</v>
      </c>
    </row>
    <row r="611" spans="55:58" x14ac:dyDescent="0.2">
      <c r="BC611" s="82">
        <v>-17</v>
      </c>
      <c r="BD611" t="s">
        <v>979</v>
      </c>
      <c r="BE611" t="s">
        <v>980</v>
      </c>
      <c r="BF611" t="s">
        <v>927</v>
      </c>
    </row>
    <row r="612" spans="55:58" x14ac:dyDescent="0.2">
      <c r="BC612" s="82">
        <v>-17</v>
      </c>
      <c r="BD612" t="s">
        <v>1031</v>
      </c>
      <c r="BE612" t="s">
        <v>1032</v>
      </c>
      <c r="BF612" t="s">
        <v>927</v>
      </c>
    </row>
    <row r="613" spans="55:58" x14ac:dyDescent="0.2">
      <c r="BC613" s="82">
        <v>-17</v>
      </c>
      <c r="BD613" t="s">
        <v>1062</v>
      </c>
      <c r="BE613" t="s">
        <v>1063</v>
      </c>
      <c r="BF613" t="s">
        <v>1042</v>
      </c>
    </row>
    <row r="614" spans="55:58" x14ac:dyDescent="0.2">
      <c r="BC614" s="82">
        <v>-17</v>
      </c>
      <c r="BD614" t="s">
        <v>1074</v>
      </c>
      <c r="BE614" t="s">
        <v>1075</v>
      </c>
      <c r="BF614" t="s">
        <v>1042</v>
      </c>
    </row>
    <row r="615" spans="55:58" x14ac:dyDescent="0.2">
      <c r="BC615" s="82">
        <v>-17</v>
      </c>
      <c r="BD615" t="s">
        <v>1150</v>
      </c>
      <c r="BE615" t="s">
        <v>1151</v>
      </c>
      <c r="BF615" t="s">
        <v>1042</v>
      </c>
    </row>
    <row r="616" spans="55:58" x14ac:dyDescent="0.2">
      <c r="BC616" s="82">
        <v>-17</v>
      </c>
      <c r="BD616" t="s">
        <v>1164</v>
      </c>
      <c r="BE616" t="s">
        <v>1165</v>
      </c>
      <c r="BF616" t="s">
        <v>1042</v>
      </c>
    </row>
    <row r="617" spans="55:58" x14ac:dyDescent="0.2">
      <c r="BC617" s="82">
        <v>-17</v>
      </c>
      <c r="BD617" t="s">
        <v>1841</v>
      </c>
      <c r="BE617" t="s">
        <v>1842</v>
      </c>
      <c r="BF617" t="s">
        <v>1413</v>
      </c>
    </row>
    <row r="618" spans="55:58" x14ac:dyDescent="0.2">
      <c r="BC618" s="82">
        <v>-16.690000000000001</v>
      </c>
      <c r="BD618" t="s">
        <v>1200</v>
      </c>
      <c r="BE618" t="s">
        <v>1201</v>
      </c>
      <c r="BF618" t="s">
        <v>1042</v>
      </c>
    </row>
    <row r="619" spans="55:58" x14ac:dyDescent="0.2">
      <c r="BC619" s="82">
        <v>-16</v>
      </c>
      <c r="BD619" t="s">
        <v>2439</v>
      </c>
      <c r="BE619" t="s">
        <v>2440</v>
      </c>
      <c r="BF619" t="s">
        <v>2369</v>
      </c>
    </row>
    <row r="620" spans="55:58" x14ac:dyDescent="0.2">
      <c r="BC620" s="82">
        <v>-16</v>
      </c>
      <c r="BD620" t="s">
        <v>660</v>
      </c>
      <c r="BE620" t="s">
        <v>661</v>
      </c>
      <c r="BF620" t="s">
        <v>608</v>
      </c>
    </row>
    <row r="621" spans="55:58" x14ac:dyDescent="0.2">
      <c r="BC621" s="82">
        <v>-16</v>
      </c>
      <c r="BD621" t="s">
        <v>1446</v>
      </c>
      <c r="BE621" t="s">
        <v>1447</v>
      </c>
      <c r="BF621" t="s">
        <v>1413</v>
      </c>
    </row>
    <row r="622" spans="55:58" x14ac:dyDescent="0.2">
      <c r="BC622" s="82">
        <v>-16</v>
      </c>
      <c r="BD622" t="s">
        <v>1513</v>
      </c>
      <c r="BE622" t="s">
        <v>1514</v>
      </c>
      <c r="BF622" t="s">
        <v>1413</v>
      </c>
    </row>
    <row r="623" spans="55:58" x14ac:dyDescent="0.2">
      <c r="BC623" s="82">
        <v>-16</v>
      </c>
      <c r="BD623" t="s">
        <v>1523</v>
      </c>
      <c r="BE623" t="s">
        <v>1524</v>
      </c>
      <c r="BF623" t="s">
        <v>1413</v>
      </c>
    </row>
    <row r="624" spans="55:58" x14ac:dyDescent="0.2">
      <c r="BC624" s="82">
        <v>-16</v>
      </c>
      <c r="BD624" t="s">
        <v>81</v>
      </c>
      <c r="BE624" t="s">
        <v>82</v>
      </c>
      <c r="BF624" t="s">
        <v>3</v>
      </c>
    </row>
    <row r="625" spans="55:58" x14ac:dyDescent="0.2">
      <c r="BC625" s="82">
        <v>-16</v>
      </c>
      <c r="BD625" t="s">
        <v>219</v>
      </c>
      <c r="BE625" t="s">
        <v>220</v>
      </c>
      <c r="BF625" t="s">
        <v>3</v>
      </c>
    </row>
    <row r="626" spans="55:58" x14ac:dyDescent="0.2">
      <c r="BC626" s="82">
        <v>-16</v>
      </c>
      <c r="BD626" t="s">
        <v>1017</v>
      </c>
      <c r="BE626" t="s">
        <v>1018</v>
      </c>
      <c r="BF626" t="s">
        <v>927</v>
      </c>
    </row>
    <row r="627" spans="55:58" x14ac:dyDescent="0.2">
      <c r="BC627" s="82">
        <v>-16</v>
      </c>
      <c r="BD627" t="s">
        <v>1037</v>
      </c>
      <c r="BE627" t="s">
        <v>1038</v>
      </c>
      <c r="BF627" t="s">
        <v>927</v>
      </c>
    </row>
    <row r="628" spans="55:58" x14ac:dyDescent="0.2">
      <c r="BC628" s="82">
        <v>-16</v>
      </c>
      <c r="BD628" t="s">
        <v>1076</v>
      </c>
      <c r="BE628" t="s">
        <v>1077</v>
      </c>
      <c r="BF628" t="s">
        <v>1042</v>
      </c>
    </row>
    <row r="629" spans="55:58" x14ac:dyDescent="0.2">
      <c r="BC629" s="82">
        <v>-16</v>
      </c>
      <c r="BD629" t="s">
        <v>1180</v>
      </c>
      <c r="BE629" t="s">
        <v>1181</v>
      </c>
      <c r="BF629" t="s">
        <v>1042</v>
      </c>
    </row>
    <row r="630" spans="55:58" x14ac:dyDescent="0.2">
      <c r="BC630" s="82">
        <v>-16</v>
      </c>
      <c r="BD630" t="s">
        <v>1196</v>
      </c>
      <c r="BE630" t="s">
        <v>1197</v>
      </c>
      <c r="BF630" t="s">
        <v>1042</v>
      </c>
    </row>
    <row r="631" spans="55:58" x14ac:dyDescent="0.2">
      <c r="BC631" s="82">
        <v>-16</v>
      </c>
      <c r="BD631" t="s">
        <v>1224</v>
      </c>
      <c r="BE631" t="s">
        <v>1225</v>
      </c>
      <c r="BF631" t="s">
        <v>1042</v>
      </c>
    </row>
    <row r="632" spans="55:58" x14ac:dyDescent="0.2">
      <c r="BC632" s="82">
        <v>-16</v>
      </c>
      <c r="BD632" t="s">
        <v>1781</v>
      </c>
      <c r="BE632" t="s">
        <v>1782</v>
      </c>
      <c r="BF632" t="s">
        <v>1413</v>
      </c>
    </row>
    <row r="633" spans="55:58" x14ac:dyDescent="0.2">
      <c r="BC633" s="82">
        <v>-15</v>
      </c>
      <c r="BD633" t="s">
        <v>888</v>
      </c>
      <c r="BE633" t="s">
        <v>889</v>
      </c>
      <c r="BF633" t="s">
        <v>882</v>
      </c>
    </row>
    <row r="634" spans="55:58" x14ac:dyDescent="0.2">
      <c r="BC634" s="82">
        <v>-15</v>
      </c>
      <c r="BD634" t="s">
        <v>610</v>
      </c>
      <c r="BE634" t="s">
        <v>611</v>
      </c>
      <c r="BF634" t="s">
        <v>608</v>
      </c>
    </row>
    <row r="635" spans="55:58" x14ac:dyDescent="0.2">
      <c r="BC635" s="82">
        <v>-15</v>
      </c>
      <c r="BD635" t="s">
        <v>672</v>
      </c>
      <c r="BE635" t="s">
        <v>673</v>
      </c>
      <c r="BF635" t="s">
        <v>608</v>
      </c>
    </row>
    <row r="636" spans="55:58" x14ac:dyDescent="0.2">
      <c r="BC636" s="82">
        <v>-15</v>
      </c>
      <c r="BD636" t="s">
        <v>1455</v>
      </c>
      <c r="BE636" t="s">
        <v>1456</v>
      </c>
      <c r="BF636" t="s">
        <v>1413</v>
      </c>
    </row>
    <row r="637" spans="55:58" x14ac:dyDescent="0.2">
      <c r="BC637" s="82">
        <v>-15</v>
      </c>
      <c r="BD637" t="s">
        <v>1525</v>
      </c>
      <c r="BE637" t="s">
        <v>1526</v>
      </c>
      <c r="BF637" t="s">
        <v>1413</v>
      </c>
    </row>
    <row r="638" spans="55:58" x14ac:dyDescent="0.2">
      <c r="BC638" s="82">
        <v>-15</v>
      </c>
      <c r="BD638" t="s">
        <v>21</v>
      </c>
      <c r="BE638" t="s">
        <v>22</v>
      </c>
      <c r="BF638" t="s">
        <v>3</v>
      </c>
    </row>
    <row r="639" spans="55:58" x14ac:dyDescent="0.2">
      <c r="BC639" s="82">
        <v>-15</v>
      </c>
      <c r="BD639" t="s">
        <v>51</v>
      </c>
      <c r="BE639" t="s">
        <v>52</v>
      </c>
      <c r="BF639" t="s">
        <v>3</v>
      </c>
    </row>
    <row r="640" spans="55:58" x14ac:dyDescent="0.2">
      <c r="BC640" s="82">
        <v>-15</v>
      </c>
      <c r="BD640" t="s">
        <v>79</v>
      </c>
      <c r="BE640" t="s">
        <v>80</v>
      </c>
      <c r="BF640" t="s">
        <v>3</v>
      </c>
    </row>
    <row r="641" spans="55:58" x14ac:dyDescent="0.2">
      <c r="BC641" s="82">
        <v>-15</v>
      </c>
      <c r="BD641" t="s">
        <v>97</v>
      </c>
      <c r="BE641" t="s">
        <v>98</v>
      </c>
      <c r="BF641" t="s">
        <v>3</v>
      </c>
    </row>
    <row r="642" spans="55:58" x14ac:dyDescent="0.2">
      <c r="BC642" s="82">
        <v>-15</v>
      </c>
      <c r="BD642" t="s">
        <v>103</v>
      </c>
      <c r="BE642" t="s">
        <v>104</v>
      </c>
      <c r="BF642" t="s">
        <v>3</v>
      </c>
    </row>
    <row r="643" spans="55:58" x14ac:dyDescent="0.2">
      <c r="BC643" s="82">
        <v>-15</v>
      </c>
      <c r="BD643" t="s">
        <v>1082</v>
      </c>
      <c r="BE643" t="s">
        <v>1083</v>
      </c>
      <c r="BF643" t="s">
        <v>1042</v>
      </c>
    </row>
    <row r="644" spans="55:58" x14ac:dyDescent="0.2">
      <c r="BC644" s="82">
        <v>-15</v>
      </c>
      <c r="BD644" t="s">
        <v>1138</v>
      </c>
      <c r="BE644" t="s">
        <v>1139</v>
      </c>
      <c r="BF644" t="s">
        <v>1042</v>
      </c>
    </row>
    <row r="645" spans="55:58" x14ac:dyDescent="0.2">
      <c r="BC645" s="82">
        <v>-15</v>
      </c>
      <c r="BD645" t="s">
        <v>1817</v>
      </c>
      <c r="BE645" t="s">
        <v>1818</v>
      </c>
      <c r="BF645" t="s">
        <v>1413</v>
      </c>
    </row>
    <row r="646" spans="55:58" x14ac:dyDescent="0.2">
      <c r="BC646" s="82">
        <v>-14</v>
      </c>
      <c r="BD646" t="s">
        <v>1870</v>
      </c>
      <c r="BE646" t="s">
        <v>1871</v>
      </c>
      <c r="BF646" t="s">
        <v>1846</v>
      </c>
    </row>
    <row r="647" spans="55:58" x14ac:dyDescent="0.2">
      <c r="BC647" s="82">
        <v>-14</v>
      </c>
      <c r="BD647" t="s">
        <v>1671</v>
      </c>
      <c r="BE647" t="s">
        <v>1672</v>
      </c>
      <c r="BF647" t="s">
        <v>1413</v>
      </c>
    </row>
    <row r="648" spans="55:58" x14ac:dyDescent="0.2">
      <c r="BC648" s="82">
        <v>-14</v>
      </c>
      <c r="BD648" t="s">
        <v>828</v>
      </c>
      <c r="BE648" t="s">
        <v>829</v>
      </c>
      <c r="BF648" t="s">
        <v>796</v>
      </c>
    </row>
    <row r="649" spans="55:58" x14ac:dyDescent="0.2">
      <c r="BC649" s="82">
        <v>-14</v>
      </c>
      <c r="BD649" t="s">
        <v>111</v>
      </c>
      <c r="BE649" t="s">
        <v>112</v>
      </c>
      <c r="BF649" t="s">
        <v>3</v>
      </c>
    </row>
    <row r="650" spans="55:58" x14ac:dyDescent="0.2">
      <c r="BC650" s="82">
        <v>-14</v>
      </c>
      <c r="BD650" t="s">
        <v>193</v>
      </c>
      <c r="BE650" t="s">
        <v>194</v>
      </c>
      <c r="BF650" t="s">
        <v>3</v>
      </c>
    </row>
    <row r="651" spans="55:58" x14ac:dyDescent="0.2">
      <c r="BC651" s="82">
        <v>-14</v>
      </c>
      <c r="BD651" t="s">
        <v>741</v>
      </c>
      <c r="BE651" t="s">
        <v>742</v>
      </c>
      <c r="BF651" t="s">
        <v>687</v>
      </c>
    </row>
    <row r="652" spans="55:58" x14ac:dyDescent="0.2">
      <c r="BC652" s="82">
        <v>-14</v>
      </c>
      <c r="BD652" t="s">
        <v>995</v>
      </c>
      <c r="BE652" t="s">
        <v>996</v>
      </c>
      <c r="BF652" t="s">
        <v>927</v>
      </c>
    </row>
    <row r="653" spans="55:58" x14ac:dyDescent="0.2">
      <c r="BC653" s="82">
        <v>-14</v>
      </c>
      <c r="BD653" t="s">
        <v>2002</v>
      </c>
      <c r="BE653" t="s">
        <v>2003</v>
      </c>
      <c r="BF653" t="s">
        <v>1846</v>
      </c>
    </row>
    <row r="654" spans="55:58" x14ac:dyDescent="0.2">
      <c r="BC654" s="82">
        <v>-13</v>
      </c>
      <c r="BD654" t="s">
        <v>420</v>
      </c>
      <c r="BE654" t="s">
        <v>421</v>
      </c>
      <c r="BF654" t="s">
        <v>280</v>
      </c>
    </row>
    <row r="655" spans="55:58" x14ac:dyDescent="0.2">
      <c r="BC655" s="82">
        <v>-13</v>
      </c>
      <c r="BD655" t="s">
        <v>1491</v>
      </c>
      <c r="BE655" t="s">
        <v>1492</v>
      </c>
      <c r="BF655" t="s">
        <v>1413</v>
      </c>
    </row>
    <row r="656" spans="55:58" x14ac:dyDescent="0.2">
      <c r="BC656" s="82">
        <v>-13</v>
      </c>
      <c r="BD656" t="s">
        <v>1505</v>
      </c>
      <c r="BE656" t="s">
        <v>1506</v>
      </c>
      <c r="BF656" t="s">
        <v>1413</v>
      </c>
    </row>
    <row r="657" spans="55:58" x14ac:dyDescent="0.2">
      <c r="BC657" s="82">
        <v>-13</v>
      </c>
      <c r="BD657" t="s">
        <v>1683</v>
      </c>
      <c r="BE657" t="s">
        <v>1684</v>
      </c>
      <c r="BF657" t="s">
        <v>1413</v>
      </c>
    </row>
    <row r="658" spans="55:58" x14ac:dyDescent="0.2">
      <c r="BC658" s="82">
        <v>-13</v>
      </c>
      <c r="BD658" t="s">
        <v>117</v>
      </c>
      <c r="BE658" t="s">
        <v>118</v>
      </c>
      <c r="BF658" t="s">
        <v>3</v>
      </c>
    </row>
    <row r="659" spans="55:58" x14ac:dyDescent="0.2">
      <c r="BC659" s="82">
        <v>-13</v>
      </c>
      <c r="BD659" t="s">
        <v>777</v>
      </c>
      <c r="BE659" t="s">
        <v>778</v>
      </c>
      <c r="BF659" t="s">
        <v>687</v>
      </c>
    </row>
    <row r="660" spans="55:58" x14ac:dyDescent="0.2">
      <c r="BC660" s="82">
        <v>-13</v>
      </c>
      <c r="BD660" t="s">
        <v>949</v>
      </c>
      <c r="BE660" t="s">
        <v>950</v>
      </c>
      <c r="BF660" t="s">
        <v>927</v>
      </c>
    </row>
    <row r="661" spans="55:58" x14ac:dyDescent="0.2">
      <c r="BC661" s="82">
        <v>-13</v>
      </c>
      <c r="BD661" t="s">
        <v>967</v>
      </c>
      <c r="BE661" t="s">
        <v>968</v>
      </c>
      <c r="BF661" t="s">
        <v>927</v>
      </c>
    </row>
    <row r="662" spans="55:58" x14ac:dyDescent="0.2">
      <c r="BC662" s="82">
        <v>-12</v>
      </c>
      <c r="BD662" t="s">
        <v>886</v>
      </c>
      <c r="BE662" t="s">
        <v>887</v>
      </c>
      <c r="BF662" t="s">
        <v>882</v>
      </c>
    </row>
    <row r="663" spans="55:58" x14ac:dyDescent="0.2">
      <c r="BC663" s="82">
        <v>-12</v>
      </c>
      <c r="BD663" t="s">
        <v>620</v>
      </c>
      <c r="BE663" t="s">
        <v>621</v>
      </c>
      <c r="BF663" t="s">
        <v>608</v>
      </c>
    </row>
    <row r="664" spans="55:58" x14ac:dyDescent="0.2">
      <c r="BC664" s="82">
        <v>-12</v>
      </c>
      <c r="BD664" t="s">
        <v>622</v>
      </c>
      <c r="BE664" t="s">
        <v>623</v>
      </c>
      <c r="BF664" t="s">
        <v>608</v>
      </c>
    </row>
    <row r="665" spans="55:58" x14ac:dyDescent="0.2">
      <c r="BC665" s="82">
        <v>-12</v>
      </c>
      <c r="BD665" t="s">
        <v>626</v>
      </c>
      <c r="BE665" t="s">
        <v>627</v>
      </c>
      <c r="BF665" t="s">
        <v>608</v>
      </c>
    </row>
    <row r="666" spans="55:58" x14ac:dyDescent="0.2">
      <c r="BC666" s="82">
        <v>-12</v>
      </c>
      <c r="BD666" t="s">
        <v>1467</v>
      </c>
      <c r="BE666" t="s">
        <v>1468</v>
      </c>
      <c r="BF666" t="s">
        <v>1413</v>
      </c>
    </row>
    <row r="667" spans="55:58" x14ac:dyDescent="0.2">
      <c r="BC667" s="82">
        <v>-12</v>
      </c>
      <c r="BD667" t="s">
        <v>1282</v>
      </c>
      <c r="BE667" t="s">
        <v>1283</v>
      </c>
      <c r="BF667" t="s">
        <v>1266</v>
      </c>
    </row>
    <row r="668" spans="55:58" x14ac:dyDescent="0.2">
      <c r="BC668" s="82">
        <v>-12</v>
      </c>
      <c r="BD668" t="s">
        <v>2041</v>
      </c>
      <c r="BE668" t="s">
        <v>2042</v>
      </c>
      <c r="BF668" t="s">
        <v>2023</v>
      </c>
    </row>
    <row r="669" spans="55:58" x14ac:dyDescent="0.2">
      <c r="BC669" s="82">
        <v>-12</v>
      </c>
      <c r="BD669" t="s">
        <v>2</v>
      </c>
      <c r="BE669" t="s">
        <v>4</v>
      </c>
      <c r="BF669" t="s">
        <v>3</v>
      </c>
    </row>
    <row r="670" spans="55:58" x14ac:dyDescent="0.2">
      <c r="BC670" s="82">
        <v>-12</v>
      </c>
      <c r="BD670" t="s">
        <v>45</v>
      </c>
      <c r="BE670" t="s">
        <v>46</v>
      </c>
      <c r="BF670" t="s">
        <v>3</v>
      </c>
    </row>
    <row r="671" spans="55:58" x14ac:dyDescent="0.2">
      <c r="BC671" s="82">
        <v>-12</v>
      </c>
      <c r="BD671" t="s">
        <v>65</v>
      </c>
      <c r="BE671" t="s">
        <v>66</v>
      </c>
      <c r="BF671" t="s">
        <v>3</v>
      </c>
    </row>
    <row r="672" spans="55:58" x14ac:dyDescent="0.2">
      <c r="BC672" s="82">
        <v>-12</v>
      </c>
      <c r="BD672" t="s">
        <v>121</v>
      </c>
      <c r="BE672" t="s">
        <v>122</v>
      </c>
      <c r="BF672" t="s">
        <v>3</v>
      </c>
    </row>
    <row r="673" spans="55:58" x14ac:dyDescent="0.2">
      <c r="BC673" s="82">
        <v>-12</v>
      </c>
      <c r="BD673" t="s">
        <v>185</v>
      </c>
      <c r="BE673" t="s">
        <v>186</v>
      </c>
      <c r="BF673" t="s">
        <v>3</v>
      </c>
    </row>
    <row r="674" spans="55:58" x14ac:dyDescent="0.2">
      <c r="BC674" s="82">
        <v>-12</v>
      </c>
      <c r="BD674" t="s">
        <v>937</v>
      </c>
      <c r="BE674" t="s">
        <v>938</v>
      </c>
      <c r="BF674" t="s">
        <v>927</v>
      </c>
    </row>
    <row r="675" spans="55:58" x14ac:dyDescent="0.2">
      <c r="BC675" s="82">
        <v>-12</v>
      </c>
      <c r="BD675" t="s">
        <v>997</v>
      </c>
      <c r="BE675" t="s">
        <v>998</v>
      </c>
      <c r="BF675" t="s">
        <v>927</v>
      </c>
    </row>
    <row r="676" spans="55:58" x14ac:dyDescent="0.2">
      <c r="BC676" s="82">
        <v>-12</v>
      </c>
      <c r="BD676" t="s">
        <v>1001</v>
      </c>
      <c r="BE676" t="s">
        <v>1002</v>
      </c>
      <c r="BF676" t="s">
        <v>927</v>
      </c>
    </row>
    <row r="677" spans="55:58" x14ac:dyDescent="0.2">
      <c r="BC677" s="82">
        <v>-12</v>
      </c>
      <c r="BD677" t="s">
        <v>1192</v>
      </c>
      <c r="BE677" t="s">
        <v>1193</v>
      </c>
      <c r="BF677" t="s">
        <v>1042</v>
      </c>
    </row>
    <row r="678" spans="55:58" x14ac:dyDescent="0.2">
      <c r="BC678" s="82">
        <v>-12</v>
      </c>
      <c r="BD678" t="s">
        <v>1383</v>
      </c>
      <c r="BE678" t="s">
        <v>1384</v>
      </c>
      <c r="BF678" t="s">
        <v>1355</v>
      </c>
    </row>
    <row r="679" spans="55:58" x14ac:dyDescent="0.2">
      <c r="BC679" s="82">
        <v>-11</v>
      </c>
      <c r="BD679" t="s">
        <v>654</v>
      </c>
      <c r="BE679" t="s">
        <v>655</v>
      </c>
      <c r="BF679" t="s">
        <v>608</v>
      </c>
    </row>
    <row r="680" spans="55:58" x14ac:dyDescent="0.2">
      <c r="BC680" s="82">
        <v>-11</v>
      </c>
      <c r="BD680" t="s">
        <v>1444</v>
      </c>
      <c r="BE680" t="s">
        <v>1445</v>
      </c>
      <c r="BF680" t="s">
        <v>1413</v>
      </c>
    </row>
    <row r="681" spans="55:58" x14ac:dyDescent="0.2">
      <c r="BC681" s="82">
        <v>-11</v>
      </c>
      <c r="BD681" t="s">
        <v>1481</v>
      </c>
      <c r="BE681" t="s">
        <v>1482</v>
      </c>
      <c r="BF681" t="s">
        <v>1413</v>
      </c>
    </row>
    <row r="682" spans="55:58" x14ac:dyDescent="0.2">
      <c r="BC682" s="82">
        <v>-11</v>
      </c>
      <c r="BD682" t="s">
        <v>1721</v>
      </c>
      <c r="BE682" t="s">
        <v>1722</v>
      </c>
      <c r="BF682" t="s">
        <v>1413</v>
      </c>
    </row>
    <row r="683" spans="55:58" x14ac:dyDescent="0.2">
      <c r="BC683" s="82">
        <v>-11</v>
      </c>
      <c r="BD683" t="s">
        <v>17</v>
      </c>
      <c r="BE683" t="s">
        <v>18</v>
      </c>
      <c r="BF683" t="s">
        <v>3</v>
      </c>
    </row>
    <row r="684" spans="55:58" x14ac:dyDescent="0.2">
      <c r="BC684" s="82">
        <v>-11</v>
      </c>
      <c r="BD684" t="s">
        <v>71</v>
      </c>
      <c r="BE684" t="s">
        <v>72</v>
      </c>
      <c r="BF684" t="s">
        <v>3</v>
      </c>
    </row>
    <row r="685" spans="55:58" x14ac:dyDescent="0.2">
      <c r="BC685" s="82">
        <v>-11</v>
      </c>
      <c r="BD685" t="s">
        <v>75</v>
      </c>
      <c r="BE685" t="s">
        <v>76</v>
      </c>
      <c r="BF685" t="s">
        <v>3</v>
      </c>
    </row>
    <row r="686" spans="55:58" x14ac:dyDescent="0.2">
      <c r="BC686" s="82">
        <v>-11</v>
      </c>
      <c r="BD686" t="s">
        <v>739</v>
      </c>
      <c r="BE686" t="s">
        <v>740</v>
      </c>
      <c r="BF686" t="s">
        <v>687</v>
      </c>
    </row>
    <row r="687" spans="55:58" x14ac:dyDescent="0.2">
      <c r="BC687" s="82">
        <v>-11</v>
      </c>
      <c r="BD687" t="s">
        <v>1064</v>
      </c>
      <c r="BE687" t="s">
        <v>1065</v>
      </c>
      <c r="BF687" t="s">
        <v>1042</v>
      </c>
    </row>
    <row r="688" spans="55:58" x14ac:dyDescent="0.2">
      <c r="BC688" s="82">
        <v>-11</v>
      </c>
      <c r="BD688" t="s">
        <v>1066</v>
      </c>
      <c r="BE688" t="s">
        <v>1067</v>
      </c>
      <c r="BF688" t="s">
        <v>1042</v>
      </c>
    </row>
    <row r="689" spans="55:58" x14ac:dyDescent="0.2">
      <c r="BC689" s="82">
        <v>-11</v>
      </c>
      <c r="BD689" t="s">
        <v>1100</v>
      </c>
      <c r="BE689" t="s">
        <v>1101</v>
      </c>
      <c r="BF689" t="s">
        <v>1042</v>
      </c>
    </row>
    <row r="690" spans="55:58" x14ac:dyDescent="0.2">
      <c r="BC690" s="82">
        <v>-11</v>
      </c>
      <c r="BD690" t="s">
        <v>1102</v>
      </c>
      <c r="BE690" t="s">
        <v>1103</v>
      </c>
      <c r="BF690" t="s">
        <v>1042</v>
      </c>
    </row>
    <row r="691" spans="55:58" x14ac:dyDescent="0.2">
      <c r="BC691" s="82">
        <v>-11</v>
      </c>
      <c r="BD691" t="s">
        <v>1124</v>
      </c>
      <c r="BE691" t="s">
        <v>1125</v>
      </c>
      <c r="BF691" t="s">
        <v>1042</v>
      </c>
    </row>
    <row r="692" spans="55:58" x14ac:dyDescent="0.2">
      <c r="BC692" s="82">
        <v>-11</v>
      </c>
      <c r="BD692" t="s">
        <v>1134</v>
      </c>
      <c r="BE692" t="s">
        <v>1135</v>
      </c>
      <c r="BF692" t="s">
        <v>1042</v>
      </c>
    </row>
    <row r="693" spans="55:58" x14ac:dyDescent="0.2">
      <c r="BC693" s="82">
        <v>-11</v>
      </c>
      <c r="BD693" t="s">
        <v>1168</v>
      </c>
      <c r="BE693" t="s">
        <v>1169</v>
      </c>
      <c r="BF693" t="s">
        <v>1042</v>
      </c>
    </row>
    <row r="694" spans="55:58" x14ac:dyDescent="0.2">
      <c r="BC694" s="82">
        <v>-11</v>
      </c>
      <c r="BD694" t="s">
        <v>1176</v>
      </c>
      <c r="BE694" t="s">
        <v>1177</v>
      </c>
      <c r="BF694" t="s">
        <v>1042</v>
      </c>
    </row>
    <row r="695" spans="55:58" x14ac:dyDescent="0.2">
      <c r="BC695" s="82">
        <v>-11</v>
      </c>
      <c r="BD695" t="s">
        <v>1178</v>
      </c>
      <c r="BE695" t="s">
        <v>1179</v>
      </c>
      <c r="BF695" t="s">
        <v>1042</v>
      </c>
    </row>
    <row r="696" spans="55:58" x14ac:dyDescent="0.2">
      <c r="BC696" s="82">
        <v>-11</v>
      </c>
      <c r="BD696" t="s">
        <v>1188</v>
      </c>
      <c r="BE696" t="s">
        <v>1189</v>
      </c>
      <c r="BF696" t="s">
        <v>1042</v>
      </c>
    </row>
    <row r="697" spans="55:58" x14ac:dyDescent="0.2">
      <c r="BC697" s="82">
        <v>-11</v>
      </c>
      <c r="BD697" t="s">
        <v>1190</v>
      </c>
      <c r="BE697" t="s">
        <v>1191</v>
      </c>
      <c r="BF697" t="s">
        <v>1042</v>
      </c>
    </row>
    <row r="698" spans="55:58" x14ac:dyDescent="0.2">
      <c r="BC698" s="82">
        <v>-11</v>
      </c>
      <c r="BD698" t="s">
        <v>1198</v>
      </c>
      <c r="BE698" t="s">
        <v>1199</v>
      </c>
      <c r="BF698" t="s">
        <v>1042</v>
      </c>
    </row>
    <row r="699" spans="55:58" x14ac:dyDescent="0.2">
      <c r="BC699" s="82">
        <v>-11</v>
      </c>
      <c r="BD699" t="s">
        <v>1202</v>
      </c>
      <c r="BE699" t="s">
        <v>1203</v>
      </c>
      <c r="BF699" t="s">
        <v>1042</v>
      </c>
    </row>
    <row r="700" spans="55:58" x14ac:dyDescent="0.2">
      <c r="BC700" s="82">
        <v>-11</v>
      </c>
      <c r="BD700" t="s">
        <v>2264</v>
      </c>
      <c r="BE700" t="s">
        <v>2265</v>
      </c>
      <c r="BF700" t="s">
        <v>2204</v>
      </c>
    </row>
    <row r="701" spans="55:58" x14ac:dyDescent="0.2">
      <c r="BC701" s="82">
        <v>-10.73</v>
      </c>
      <c r="BD701" t="s">
        <v>1106</v>
      </c>
      <c r="BE701" t="s">
        <v>1107</v>
      </c>
      <c r="BF701" t="s">
        <v>1042</v>
      </c>
    </row>
    <row r="702" spans="55:58" x14ac:dyDescent="0.2">
      <c r="BC702" s="82">
        <v>-10</v>
      </c>
      <c r="BD702" t="s">
        <v>656</v>
      </c>
      <c r="BE702" t="s">
        <v>657</v>
      </c>
      <c r="BF702" t="s">
        <v>608</v>
      </c>
    </row>
    <row r="703" spans="55:58" x14ac:dyDescent="0.2">
      <c r="BC703" s="82">
        <v>-10</v>
      </c>
      <c r="BD703" t="s">
        <v>1483</v>
      </c>
      <c r="BE703" t="s">
        <v>1484</v>
      </c>
      <c r="BF703" t="s">
        <v>1413</v>
      </c>
    </row>
    <row r="704" spans="55:58" x14ac:dyDescent="0.2">
      <c r="BC704" s="82">
        <v>-10</v>
      </c>
      <c r="BD704" t="s">
        <v>1625</v>
      </c>
      <c r="BE704" t="s">
        <v>1626</v>
      </c>
      <c r="BF704" t="s">
        <v>1413</v>
      </c>
    </row>
    <row r="705" spans="55:58" x14ac:dyDescent="0.2">
      <c r="BC705" s="82">
        <v>-10</v>
      </c>
      <c r="BD705" t="s">
        <v>971</v>
      </c>
      <c r="BE705" t="s">
        <v>972</v>
      </c>
      <c r="BF705" t="s">
        <v>927</v>
      </c>
    </row>
    <row r="706" spans="55:58" x14ac:dyDescent="0.2">
      <c r="BC706" s="82">
        <v>-10</v>
      </c>
      <c r="BD706" t="s">
        <v>981</v>
      </c>
      <c r="BE706" t="s">
        <v>982</v>
      </c>
      <c r="BF706" t="s">
        <v>927</v>
      </c>
    </row>
    <row r="707" spans="55:58" x14ac:dyDescent="0.2">
      <c r="BC707" s="82">
        <v>-10</v>
      </c>
      <c r="BD707" t="s">
        <v>1021</v>
      </c>
      <c r="BE707" t="s">
        <v>1022</v>
      </c>
      <c r="BF707" t="s">
        <v>927</v>
      </c>
    </row>
    <row r="708" spans="55:58" x14ac:dyDescent="0.2">
      <c r="BC708" s="82">
        <v>-10</v>
      </c>
      <c r="BD708" t="s">
        <v>1068</v>
      </c>
      <c r="BE708" t="s">
        <v>1069</v>
      </c>
      <c r="BF708" t="s">
        <v>1042</v>
      </c>
    </row>
    <row r="709" spans="55:58" x14ac:dyDescent="0.2">
      <c r="BC709" s="82">
        <v>-10</v>
      </c>
      <c r="BD709" t="s">
        <v>1132</v>
      </c>
      <c r="BE709" t="s">
        <v>1133</v>
      </c>
      <c r="BF709" t="s">
        <v>1042</v>
      </c>
    </row>
    <row r="710" spans="55:58" x14ac:dyDescent="0.2">
      <c r="BC710" s="82">
        <v>-10</v>
      </c>
      <c r="BD710" t="s">
        <v>1166</v>
      </c>
      <c r="BE710" t="s">
        <v>1167</v>
      </c>
      <c r="BF710" t="s">
        <v>1042</v>
      </c>
    </row>
    <row r="711" spans="55:58" x14ac:dyDescent="0.2">
      <c r="BC711" s="82">
        <v>-10</v>
      </c>
      <c r="BD711" t="s">
        <v>1182</v>
      </c>
      <c r="BE711" t="s">
        <v>1183</v>
      </c>
      <c r="BF711" t="s">
        <v>1042</v>
      </c>
    </row>
    <row r="712" spans="55:58" x14ac:dyDescent="0.2">
      <c r="BC712" s="82">
        <v>-10</v>
      </c>
      <c r="BD712" t="s">
        <v>1184</v>
      </c>
      <c r="BE712" t="s">
        <v>1185</v>
      </c>
      <c r="BF712" t="s">
        <v>1042</v>
      </c>
    </row>
    <row r="713" spans="55:58" x14ac:dyDescent="0.2">
      <c r="BC713" s="82">
        <v>-10</v>
      </c>
      <c r="BD713" t="s">
        <v>1186</v>
      </c>
      <c r="BE713" t="s">
        <v>1187</v>
      </c>
      <c r="BF713" t="s">
        <v>1042</v>
      </c>
    </row>
    <row r="714" spans="55:58" x14ac:dyDescent="0.2">
      <c r="BC714" s="82">
        <v>-10</v>
      </c>
      <c r="BD714" t="s">
        <v>1214</v>
      </c>
      <c r="BE714" t="s">
        <v>1215</v>
      </c>
      <c r="BF714" t="s">
        <v>1042</v>
      </c>
    </row>
    <row r="715" spans="55:58" x14ac:dyDescent="0.2">
      <c r="BC715" s="82">
        <v>-10</v>
      </c>
      <c r="BD715" t="s">
        <v>1389</v>
      </c>
      <c r="BE715" t="s">
        <v>1390</v>
      </c>
      <c r="BF715" t="s">
        <v>1355</v>
      </c>
    </row>
    <row r="716" spans="55:58" x14ac:dyDescent="0.2">
      <c r="BC716" s="82">
        <v>-9.9</v>
      </c>
      <c r="BD716" t="s">
        <v>1172</v>
      </c>
      <c r="BE716" t="s">
        <v>1173</v>
      </c>
      <c r="BF716" t="s">
        <v>1042</v>
      </c>
    </row>
    <row r="717" spans="55:58" x14ac:dyDescent="0.2">
      <c r="BC717" s="82">
        <v>-9.42</v>
      </c>
      <c r="BD717" t="s">
        <v>1170</v>
      </c>
      <c r="BE717" t="s">
        <v>1171</v>
      </c>
      <c r="BF717" t="s">
        <v>1042</v>
      </c>
    </row>
    <row r="718" spans="55:58" x14ac:dyDescent="0.2">
      <c r="BC718" s="82">
        <v>-9</v>
      </c>
      <c r="BD718" t="s">
        <v>2453</v>
      </c>
      <c r="BE718" t="s">
        <v>2454</v>
      </c>
      <c r="BF718" t="s">
        <v>2369</v>
      </c>
    </row>
    <row r="719" spans="55:58" x14ac:dyDescent="0.2">
      <c r="BC719" s="82">
        <v>-9</v>
      </c>
      <c r="BD719" t="s">
        <v>2457</v>
      </c>
      <c r="BE719" t="s">
        <v>2458</v>
      </c>
      <c r="BF719" t="s">
        <v>2369</v>
      </c>
    </row>
    <row r="720" spans="55:58" x14ac:dyDescent="0.2">
      <c r="BC720" s="82">
        <v>-9</v>
      </c>
      <c r="BD720" t="s">
        <v>1701</v>
      </c>
      <c r="BE720" t="s">
        <v>1702</v>
      </c>
      <c r="BF720" t="s">
        <v>1413</v>
      </c>
    </row>
    <row r="721" spans="55:58" x14ac:dyDescent="0.2">
      <c r="BC721" s="82">
        <v>-9</v>
      </c>
      <c r="BD721" t="s">
        <v>1308</v>
      </c>
      <c r="BE721" t="s">
        <v>1309</v>
      </c>
      <c r="BF721" t="s">
        <v>1266</v>
      </c>
    </row>
    <row r="722" spans="55:58" x14ac:dyDescent="0.2">
      <c r="BC722" s="82">
        <v>-9</v>
      </c>
      <c r="BD722" t="s">
        <v>1314</v>
      </c>
      <c r="BE722" t="s">
        <v>1315</v>
      </c>
      <c r="BF722" t="s">
        <v>1266</v>
      </c>
    </row>
    <row r="723" spans="55:58" x14ac:dyDescent="0.2">
      <c r="BC723" s="82">
        <v>-9</v>
      </c>
      <c r="BD723" t="s">
        <v>53</v>
      </c>
      <c r="BE723" t="s">
        <v>54</v>
      </c>
      <c r="BF723" t="s">
        <v>3</v>
      </c>
    </row>
    <row r="724" spans="55:58" x14ac:dyDescent="0.2">
      <c r="BC724" s="82">
        <v>-9</v>
      </c>
      <c r="BD724" t="s">
        <v>201</v>
      </c>
      <c r="BE724" t="s">
        <v>202</v>
      </c>
      <c r="BF724" t="s">
        <v>3</v>
      </c>
    </row>
    <row r="725" spans="55:58" x14ac:dyDescent="0.2">
      <c r="BC725" s="82">
        <v>-9</v>
      </c>
      <c r="BD725" t="s">
        <v>973</v>
      </c>
      <c r="BE725" t="s">
        <v>974</v>
      </c>
      <c r="BF725" t="s">
        <v>927</v>
      </c>
    </row>
    <row r="726" spans="55:58" x14ac:dyDescent="0.2">
      <c r="BC726" s="82">
        <v>-9</v>
      </c>
      <c r="BD726" t="s">
        <v>1060</v>
      </c>
      <c r="BE726" t="s">
        <v>1061</v>
      </c>
      <c r="BF726" t="s">
        <v>1042</v>
      </c>
    </row>
    <row r="727" spans="55:58" x14ac:dyDescent="0.2">
      <c r="BC727" s="82">
        <v>-9</v>
      </c>
      <c r="BD727" t="s">
        <v>1098</v>
      </c>
      <c r="BE727" t="s">
        <v>1099</v>
      </c>
      <c r="BF727" t="s">
        <v>1042</v>
      </c>
    </row>
    <row r="728" spans="55:58" x14ac:dyDescent="0.2">
      <c r="BC728" s="82">
        <v>-9</v>
      </c>
      <c r="BD728" t="s">
        <v>1130</v>
      </c>
      <c r="BE728" t="s">
        <v>1131</v>
      </c>
      <c r="BF728" t="s">
        <v>1042</v>
      </c>
    </row>
    <row r="729" spans="55:58" x14ac:dyDescent="0.2">
      <c r="BC729" s="82">
        <v>-9</v>
      </c>
      <c r="BD729" t="s">
        <v>1140</v>
      </c>
      <c r="BE729" t="s">
        <v>1141</v>
      </c>
      <c r="BF729" t="s">
        <v>1042</v>
      </c>
    </row>
    <row r="730" spans="55:58" x14ac:dyDescent="0.2">
      <c r="BC730" s="82">
        <v>-8</v>
      </c>
      <c r="BD730" t="s">
        <v>865</v>
      </c>
      <c r="BE730" t="s">
        <v>866</v>
      </c>
      <c r="BF730" t="s">
        <v>857</v>
      </c>
    </row>
    <row r="731" spans="55:58" x14ac:dyDescent="0.2">
      <c r="BC731" s="82">
        <v>-8</v>
      </c>
      <c r="BD731" t="s">
        <v>448</v>
      </c>
      <c r="BE731" t="s">
        <v>449</v>
      </c>
      <c r="BF731" t="s">
        <v>280</v>
      </c>
    </row>
    <row r="732" spans="55:58" x14ac:dyDescent="0.2">
      <c r="BC732" s="82">
        <v>-8</v>
      </c>
      <c r="BD732" t="s">
        <v>460</v>
      </c>
      <c r="BE732" t="s">
        <v>461</v>
      </c>
      <c r="BF732" t="s">
        <v>280</v>
      </c>
    </row>
    <row r="733" spans="55:58" x14ac:dyDescent="0.2">
      <c r="BC733" s="82">
        <v>-8</v>
      </c>
      <c r="BD733" t="s">
        <v>2469</v>
      </c>
      <c r="BE733" t="s">
        <v>2470</v>
      </c>
      <c r="BF733" t="s">
        <v>2369</v>
      </c>
    </row>
    <row r="734" spans="55:58" x14ac:dyDescent="0.2">
      <c r="BC734" s="82">
        <v>-8</v>
      </c>
      <c r="BD734" t="s">
        <v>1972</v>
      </c>
      <c r="BE734" t="s">
        <v>1973</v>
      </c>
      <c r="BF734" t="s">
        <v>1846</v>
      </c>
    </row>
    <row r="735" spans="55:58" x14ac:dyDescent="0.2">
      <c r="BC735" s="82">
        <v>-8</v>
      </c>
      <c r="BD735" t="s">
        <v>941</v>
      </c>
      <c r="BE735" t="s">
        <v>942</v>
      </c>
      <c r="BF735" t="s">
        <v>927</v>
      </c>
    </row>
    <row r="736" spans="55:58" x14ac:dyDescent="0.2">
      <c r="BC736" s="82">
        <v>-8</v>
      </c>
      <c r="BD736" t="s">
        <v>1041</v>
      </c>
      <c r="BE736" t="s">
        <v>1043</v>
      </c>
      <c r="BF736" t="s">
        <v>1042</v>
      </c>
    </row>
    <row r="737" spans="55:58" x14ac:dyDescent="0.2">
      <c r="BC737" s="82">
        <v>-8</v>
      </c>
      <c r="BD737" t="s">
        <v>1070</v>
      </c>
      <c r="BE737" t="s">
        <v>1071</v>
      </c>
      <c r="BF737" t="s">
        <v>1042</v>
      </c>
    </row>
    <row r="738" spans="55:58" x14ac:dyDescent="0.2">
      <c r="BC738" s="82">
        <v>-7</v>
      </c>
      <c r="BD738" t="s">
        <v>2467</v>
      </c>
      <c r="BE738" t="s">
        <v>2468</v>
      </c>
      <c r="BF738" t="s">
        <v>2369</v>
      </c>
    </row>
    <row r="739" spans="55:58" x14ac:dyDescent="0.2">
      <c r="BC739" s="82">
        <v>-7</v>
      </c>
      <c r="BD739" t="s">
        <v>1471</v>
      </c>
      <c r="BE739" t="s">
        <v>1472</v>
      </c>
      <c r="BF739" t="s">
        <v>1413</v>
      </c>
    </row>
    <row r="740" spans="55:58" x14ac:dyDescent="0.2">
      <c r="BC740" s="82">
        <v>-7</v>
      </c>
      <c r="BD740" t="s">
        <v>1681</v>
      </c>
      <c r="BE740" t="s">
        <v>1682</v>
      </c>
      <c r="BF740" t="s">
        <v>1413</v>
      </c>
    </row>
    <row r="741" spans="55:58" x14ac:dyDescent="0.2">
      <c r="BC741" s="82">
        <v>-7</v>
      </c>
      <c r="BD741" t="s">
        <v>2057</v>
      </c>
      <c r="BE741" t="s">
        <v>2058</v>
      </c>
      <c r="BF741" t="s">
        <v>2023</v>
      </c>
    </row>
    <row r="742" spans="55:58" x14ac:dyDescent="0.2">
      <c r="BC742" s="82">
        <v>-7</v>
      </c>
      <c r="BD742" t="s">
        <v>1019</v>
      </c>
      <c r="BE742" t="s">
        <v>1020</v>
      </c>
      <c r="BF742" t="s">
        <v>927</v>
      </c>
    </row>
    <row r="743" spans="55:58" x14ac:dyDescent="0.2">
      <c r="BC743" s="82">
        <v>-7</v>
      </c>
      <c r="BD743" t="s">
        <v>1044</v>
      </c>
      <c r="BE743" t="s">
        <v>1045</v>
      </c>
      <c r="BF743" t="s">
        <v>1042</v>
      </c>
    </row>
    <row r="744" spans="55:58" x14ac:dyDescent="0.2">
      <c r="BC744" s="82">
        <v>-7</v>
      </c>
      <c r="BD744" t="s">
        <v>1156</v>
      </c>
      <c r="BE744" t="s">
        <v>1157</v>
      </c>
      <c r="BF744" t="s">
        <v>1042</v>
      </c>
    </row>
    <row r="745" spans="55:58" x14ac:dyDescent="0.2">
      <c r="BC745" s="82">
        <v>-7</v>
      </c>
      <c r="BD745" t="s">
        <v>1174</v>
      </c>
      <c r="BE745" t="s">
        <v>1175</v>
      </c>
      <c r="BF745" t="s">
        <v>1042</v>
      </c>
    </row>
    <row r="746" spans="55:58" x14ac:dyDescent="0.2">
      <c r="BC746" s="82">
        <v>-7</v>
      </c>
      <c r="BD746" t="s">
        <v>1819</v>
      </c>
      <c r="BE746" t="s">
        <v>1820</v>
      </c>
      <c r="BF746" t="s">
        <v>1413</v>
      </c>
    </row>
    <row r="747" spans="55:58" x14ac:dyDescent="0.2">
      <c r="BC747" s="82">
        <v>-6</v>
      </c>
      <c r="BD747" t="s">
        <v>908</v>
      </c>
      <c r="BE747" t="s">
        <v>909</v>
      </c>
      <c r="BF747" t="s">
        <v>882</v>
      </c>
    </row>
    <row r="748" spans="55:58" x14ac:dyDescent="0.2">
      <c r="BC748" s="82">
        <v>-6</v>
      </c>
      <c r="BD748" t="s">
        <v>2037</v>
      </c>
      <c r="BE748" t="s">
        <v>2038</v>
      </c>
      <c r="BF748" t="s">
        <v>2023</v>
      </c>
    </row>
    <row r="749" spans="55:58" x14ac:dyDescent="0.2">
      <c r="BC749" s="82">
        <v>-6</v>
      </c>
      <c r="BD749" t="s">
        <v>5</v>
      </c>
      <c r="BE749" t="s">
        <v>6</v>
      </c>
      <c r="BF749" t="s">
        <v>3</v>
      </c>
    </row>
    <row r="750" spans="55:58" x14ac:dyDescent="0.2">
      <c r="BC750" s="82">
        <v>-6</v>
      </c>
      <c r="BD750" t="s">
        <v>1739</v>
      </c>
      <c r="BE750" t="s">
        <v>1740</v>
      </c>
      <c r="BF750" t="s">
        <v>1413</v>
      </c>
    </row>
    <row r="751" spans="55:58" x14ac:dyDescent="0.2">
      <c r="BC751" s="82">
        <v>-6</v>
      </c>
      <c r="BD751" t="s">
        <v>99</v>
      </c>
      <c r="BE751" t="s">
        <v>100</v>
      </c>
      <c r="BF751" t="s">
        <v>3</v>
      </c>
    </row>
    <row r="752" spans="55:58" x14ac:dyDescent="0.2">
      <c r="BC752" s="82">
        <v>-6</v>
      </c>
      <c r="BD752" t="s">
        <v>151</v>
      </c>
      <c r="BE752" t="s">
        <v>152</v>
      </c>
      <c r="BF752" t="s">
        <v>3</v>
      </c>
    </row>
    <row r="753" spans="55:58" x14ac:dyDescent="0.2">
      <c r="BC753" s="82">
        <v>-6</v>
      </c>
      <c r="BD753" t="s">
        <v>221</v>
      </c>
      <c r="BE753" t="s">
        <v>222</v>
      </c>
      <c r="BF753" t="s">
        <v>3</v>
      </c>
    </row>
    <row r="754" spans="55:58" x14ac:dyDescent="0.2">
      <c r="BC754" s="82">
        <v>-6</v>
      </c>
      <c r="BD754" t="s">
        <v>767</v>
      </c>
      <c r="BE754" t="s">
        <v>768</v>
      </c>
      <c r="BF754" t="s">
        <v>687</v>
      </c>
    </row>
    <row r="755" spans="55:58" x14ac:dyDescent="0.2">
      <c r="BC755" s="82">
        <v>-6</v>
      </c>
      <c r="BD755" t="s">
        <v>1092</v>
      </c>
      <c r="BE755" t="s">
        <v>1093</v>
      </c>
      <c r="BF755" t="s">
        <v>1042</v>
      </c>
    </row>
    <row r="756" spans="55:58" x14ac:dyDescent="0.2">
      <c r="BC756" s="82">
        <v>-6</v>
      </c>
      <c r="BD756" t="s">
        <v>1120</v>
      </c>
      <c r="BE756" t="s">
        <v>1121</v>
      </c>
      <c r="BF756" t="s">
        <v>1042</v>
      </c>
    </row>
    <row r="757" spans="55:58" x14ac:dyDescent="0.2">
      <c r="BC757" s="82">
        <v>-6</v>
      </c>
      <c r="BD757" t="s">
        <v>1146</v>
      </c>
      <c r="BE757" t="s">
        <v>1147</v>
      </c>
      <c r="BF757" t="s">
        <v>1042</v>
      </c>
    </row>
    <row r="758" spans="55:58" x14ac:dyDescent="0.2">
      <c r="BC758" s="82">
        <v>-6</v>
      </c>
      <c r="BD758" t="s">
        <v>1152</v>
      </c>
      <c r="BE758" t="s">
        <v>1153</v>
      </c>
      <c r="BF758" t="s">
        <v>1042</v>
      </c>
    </row>
    <row r="759" spans="55:58" x14ac:dyDescent="0.2">
      <c r="BC759" s="82">
        <v>-6</v>
      </c>
      <c r="BD759" t="s">
        <v>1162</v>
      </c>
      <c r="BE759" t="s">
        <v>1163</v>
      </c>
      <c r="BF759" t="s">
        <v>1042</v>
      </c>
    </row>
    <row r="760" spans="55:58" x14ac:dyDescent="0.2">
      <c r="BC760" s="82">
        <v>-6</v>
      </c>
      <c r="BD760" t="s">
        <v>1218</v>
      </c>
      <c r="BE760" t="s">
        <v>1219</v>
      </c>
      <c r="BF760" t="s">
        <v>1042</v>
      </c>
    </row>
    <row r="761" spans="55:58" x14ac:dyDescent="0.2">
      <c r="BC761" s="82">
        <v>-6</v>
      </c>
      <c r="BD761" t="s">
        <v>1226</v>
      </c>
      <c r="BE761" t="s">
        <v>1227</v>
      </c>
      <c r="BF761" t="s">
        <v>1042</v>
      </c>
    </row>
    <row r="762" spans="55:58" x14ac:dyDescent="0.2">
      <c r="BC762" s="82">
        <v>-6</v>
      </c>
      <c r="BD762" t="s">
        <v>2124</v>
      </c>
      <c r="BE762" t="s">
        <v>2125</v>
      </c>
      <c r="BF762" t="s">
        <v>2090</v>
      </c>
    </row>
    <row r="763" spans="55:58" x14ac:dyDescent="0.2">
      <c r="BC763" s="82">
        <v>-6</v>
      </c>
      <c r="BD763" t="s">
        <v>1381</v>
      </c>
      <c r="BE763" t="s">
        <v>1382</v>
      </c>
      <c r="BF763" t="s">
        <v>1355</v>
      </c>
    </row>
    <row r="764" spans="55:58" x14ac:dyDescent="0.2">
      <c r="BC764" s="82">
        <v>-6</v>
      </c>
      <c r="BD764" t="s">
        <v>1385</v>
      </c>
      <c r="BE764" t="s">
        <v>1386</v>
      </c>
      <c r="BF764" t="s">
        <v>1355</v>
      </c>
    </row>
    <row r="765" spans="55:58" x14ac:dyDescent="0.2">
      <c r="BC765" s="82">
        <v>-6</v>
      </c>
      <c r="BD765" t="s">
        <v>2208</v>
      </c>
      <c r="BE765" t="s">
        <v>2209</v>
      </c>
      <c r="BF765" t="s">
        <v>2204</v>
      </c>
    </row>
    <row r="766" spans="55:58" x14ac:dyDescent="0.2">
      <c r="BC766" s="82">
        <v>-5.52</v>
      </c>
      <c r="BD766" t="s">
        <v>1399</v>
      </c>
      <c r="BE766" t="s">
        <v>1401</v>
      </c>
      <c r="BF766" t="s">
        <v>1400</v>
      </c>
    </row>
    <row r="767" spans="55:58" x14ac:dyDescent="0.2">
      <c r="BC767" s="82">
        <v>-5</v>
      </c>
      <c r="BD767" t="s">
        <v>869</v>
      </c>
      <c r="BE767" t="s">
        <v>870</v>
      </c>
      <c r="BF767" t="s">
        <v>857</v>
      </c>
    </row>
    <row r="768" spans="55:58" x14ac:dyDescent="0.2">
      <c r="BC768" s="82">
        <v>-5</v>
      </c>
      <c r="BD768" t="s">
        <v>1685</v>
      </c>
      <c r="BE768" t="s">
        <v>1686</v>
      </c>
      <c r="BF768" t="s">
        <v>1413</v>
      </c>
    </row>
    <row r="769" spans="55:58" x14ac:dyDescent="0.2">
      <c r="BC769" s="82">
        <v>-5</v>
      </c>
      <c r="BD769" t="s">
        <v>2071</v>
      </c>
      <c r="BE769" t="s">
        <v>2072</v>
      </c>
      <c r="BF769" t="s">
        <v>2023</v>
      </c>
    </row>
    <row r="770" spans="55:58" x14ac:dyDescent="0.2">
      <c r="BC770" s="82">
        <v>-5</v>
      </c>
      <c r="BD770" t="s">
        <v>33</v>
      </c>
      <c r="BE770" t="s">
        <v>34</v>
      </c>
      <c r="BF770" t="s">
        <v>3</v>
      </c>
    </row>
    <row r="771" spans="55:58" x14ac:dyDescent="0.2">
      <c r="BC771" s="82">
        <v>-5</v>
      </c>
      <c r="BD771" t="s">
        <v>211</v>
      </c>
      <c r="BE771" t="s">
        <v>212</v>
      </c>
      <c r="BF771" t="s">
        <v>3</v>
      </c>
    </row>
    <row r="772" spans="55:58" x14ac:dyDescent="0.2">
      <c r="BC772" s="82">
        <v>-5</v>
      </c>
      <c r="BD772" t="s">
        <v>1005</v>
      </c>
      <c r="BE772" t="s">
        <v>1006</v>
      </c>
      <c r="BF772" t="s">
        <v>927</v>
      </c>
    </row>
    <row r="773" spans="55:58" x14ac:dyDescent="0.2">
      <c r="BC773" s="82">
        <v>-5</v>
      </c>
      <c r="BD773" t="s">
        <v>1050</v>
      </c>
      <c r="BE773" t="s">
        <v>1051</v>
      </c>
      <c r="BF773" t="s">
        <v>1042</v>
      </c>
    </row>
    <row r="774" spans="55:58" x14ac:dyDescent="0.2">
      <c r="BC774" s="82">
        <v>-5</v>
      </c>
      <c r="BD774" t="s">
        <v>1160</v>
      </c>
      <c r="BE774" t="s">
        <v>1161</v>
      </c>
      <c r="BF774" t="s">
        <v>1042</v>
      </c>
    </row>
    <row r="775" spans="55:58" x14ac:dyDescent="0.2">
      <c r="BC775" s="82">
        <v>-5</v>
      </c>
      <c r="BD775" t="s">
        <v>1210</v>
      </c>
      <c r="BE775" t="s">
        <v>1211</v>
      </c>
      <c r="BF775" t="s">
        <v>1042</v>
      </c>
    </row>
    <row r="776" spans="55:58" x14ac:dyDescent="0.2">
      <c r="BC776" s="82">
        <v>-5</v>
      </c>
      <c r="BD776" t="s">
        <v>1222</v>
      </c>
      <c r="BE776" t="s">
        <v>1223</v>
      </c>
      <c r="BF776" t="s">
        <v>1042</v>
      </c>
    </row>
    <row r="777" spans="55:58" x14ac:dyDescent="0.2">
      <c r="BC777" s="82">
        <v>-5</v>
      </c>
      <c r="BD777" t="s">
        <v>1379</v>
      </c>
      <c r="BE777" t="s">
        <v>1380</v>
      </c>
      <c r="BF777" t="s">
        <v>1355</v>
      </c>
    </row>
    <row r="778" spans="55:58" x14ac:dyDescent="0.2">
      <c r="BC778" s="82">
        <v>-5</v>
      </c>
      <c r="BD778" t="s">
        <v>2579</v>
      </c>
      <c r="BE778" t="s">
        <v>2580</v>
      </c>
      <c r="BF778" t="s">
        <v>3500</v>
      </c>
    </row>
    <row r="779" spans="55:58" x14ac:dyDescent="0.2">
      <c r="BC779" s="82">
        <v>-5</v>
      </c>
      <c r="BD779" t="s">
        <v>1769</v>
      </c>
      <c r="BE779" t="s">
        <v>1770</v>
      </c>
      <c r="BF779" t="s">
        <v>1413</v>
      </c>
    </row>
    <row r="780" spans="55:58" x14ac:dyDescent="0.2">
      <c r="BC780" s="82">
        <v>-4</v>
      </c>
      <c r="BD780" t="s">
        <v>1461</v>
      </c>
      <c r="BE780" t="s">
        <v>1462</v>
      </c>
      <c r="BF780" t="s">
        <v>1413</v>
      </c>
    </row>
    <row r="781" spans="55:58" x14ac:dyDescent="0.2">
      <c r="BC781" s="82">
        <v>-4</v>
      </c>
      <c r="BD781" t="s">
        <v>1493</v>
      </c>
      <c r="BE781" t="s">
        <v>1494</v>
      </c>
      <c r="BF781" t="s">
        <v>1413</v>
      </c>
    </row>
    <row r="782" spans="55:58" x14ac:dyDescent="0.2">
      <c r="BC782" s="82">
        <v>-4</v>
      </c>
      <c r="BD782" t="s">
        <v>1691</v>
      </c>
      <c r="BE782" t="s">
        <v>1692</v>
      </c>
      <c r="BF782" t="s">
        <v>1413</v>
      </c>
    </row>
    <row r="783" spans="55:58" x14ac:dyDescent="0.2">
      <c r="BC783" s="82">
        <v>-4</v>
      </c>
      <c r="BD783" t="s">
        <v>1717</v>
      </c>
      <c r="BE783" t="s">
        <v>1718</v>
      </c>
      <c r="BF783" t="s">
        <v>1413</v>
      </c>
    </row>
    <row r="784" spans="55:58" x14ac:dyDescent="0.2">
      <c r="BC784" s="82">
        <v>-4</v>
      </c>
      <c r="BD784" t="s">
        <v>2069</v>
      </c>
      <c r="BE784" t="s">
        <v>2070</v>
      </c>
      <c r="BF784" t="s">
        <v>2023</v>
      </c>
    </row>
    <row r="785" spans="55:58" x14ac:dyDescent="0.2">
      <c r="BC785" s="82">
        <v>-4</v>
      </c>
      <c r="BD785" t="s">
        <v>1741</v>
      </c>
      <c r="BE785" t="s">
        <v>1742</v>
      </c>
      <c r="BF785" t="s">
        <v>1413</v>
      </c>
    </row>
    <row r="786" spans="55:58" x14ac:dyDescent="0.2">
      <c r="BC786" s="82">
        <v>-4</v>
      </c>
      <c r="BD786" t="s">
        <v>1747</v>
      </c>
      <c r="BE786" t="s">
        <v>1748</v>
      </c>
      <c r="BF786" t="s">
        <v>1413</v>
      </c>
    </row>
    <row r="787" spans="55:58" x14ac:dyDescent="0.2">
      <c r="BC787" s="82">
        <v>-4</v>
      </c>
      <c r="BD787" t="s">
        <v>816</v>
      </c>
      <c r="BE787" t="s">
        <v>817</v>
      </c>
      <c r="BF787" t="s">
        <v>796</v>
      </c>
    </row>
    <row r="788" spans="55:58" x14ac:dyDescent="0.2">
      <c r="BC788" s="82">
        <v>-4</v>
      </c>
      <c r="BD788" t="s">
        <v>832</v>
      </c>
      <c r="BE788" t="s">
        <v>833</v>
      </c>
      <c r="BF788" t="s">
        <v>796</v>
      </c>
    </row>
    <row r="789" spans="55:58" x14ac:dyDescent="0.2">
      <c r="BC789" s="82">
        <v>-4</v>
      </c>
      <c r="BD789" t="s">
        <v>965</v>
      </c>
      <c r="BE789" t="s">
        <v>966</v>
      </c>
      <c r="BF789" t="s">
        <v>927</v>
      </c>
    </row>
    <row r="790" spans="55:58" x14ac:dyDescent="0.2">
      <c r="BC790" s="82">
        <v>-4</v>
      </c>
      <c r="BD790" t="s">
        <v>1048</v>
      </c>
      <c r="BE790" t="s">
        <v>1049</v>
      </c>
      <c r="BF790" t="s">
        <v>1042</v>
      </c>
    </row>
    <row r="791" spans="55:58" x14ac:dyDescent="0.2">
      <c r="BC791" s="82">
        <v>-4</v>
      </c>
      <c r="BD791" t="s">
        <v>1086</v>
      </c>
      <c r="BE791" t="s">
        <v>1087</v>
      </c>
      <c r="BF791" t="s">
        <v>1042</v>
      </c>
    </row>
    <row r="792" spans="55:58" x14ac:dyDescent="0.2">
      <c r="BC792" s="82">
        <v>-4</v>
      </c>
      <c r="BD792" t="s">
        <v>1204</v>
      </c>
      <c r="BE792" t="s">
        <v>1205</v>
      </c>
      <c r="BF792" t="s">
        <v>1042</v>
      </c>
    </row>
    <row r="793" spans="55:58" x14ac:dyDescent="0.2">
      <c r="BC793" s="82">
        <v>-4</v>
      </c>
      <c r="BD793" t="s">
        <v>1208</v>
      </c>
      <c r="BE793" t="s">
        <v>1209</v>
      </c>
      <c r="BF793" t="s">
        <v>1042</v>
      </c>
    </row>
    <row r="794" spans="55:58" x14ac:dyDescent="0.2">
      <c r="BC794" s="82">
        <v>-4</v>
      </c>
      <c r="BD794" t="s">
        <v>1212</v>
      </c>
      <c r="BE794" t="s">
        <v>1213</v>
      </c>
      <c r="BF794" t="s">
        <v>1042</v>
      </c>
    </row>
    <row r="795" spans="55:58" x14ac:dyDescent="0.2">
      <c r="BC795" s="82">
        <v>-4</v>
      </c>
      <c r="BD795" t="s">
        <v>1216</v>
      </c>
      <c r="BE795" t="s">
        <v>1217</v>
      </c>
      <c r="BF795" t="s">
        <v>1042</v>
      </c>
    </row>
    <row r="796" spans="55:58" x14ac:dyDescent="0.2">
      <c r="BC796" s="82">
        <v>-4</v>
      </c>
      <c r="BD796" t="s">
        <v>1220</v>
      </c>
      <c r="BE796" t="s">
        <v>1221</v>
      </c>
      <c r="BF796" t="s">
        <v>1042</v>
      </c>
    </row>
    <row r="797" spans="55:58" x14ac:dyDescent="0.2">
      <c r="BC797" s="82">
        <v>-4</v>
      </c>
      <c r="BD797" t="s">
        <v>1777</v>
      </c>
      <c r="BE797" t="s">
        <v>1778</v>
      </c>
      <c r="BF797" t="s">
        <v>1413</v>
      </c>
    </row>
    <row r="798" spans="55:58" x14ac:dyDescent="0.2">
      <c r="BC798" s="82">
        <v>-4</v>
      </c>
      <c r="BD798" t="s">
        <v>1831</v>
      </c>
      <c r="BE798" t="s">
        <v>1832</v>
      </c>
      <c r="BF798" t="s">
        <v>1413</v>
      </c>
    </row>
    <row r="799" spans="55:58" x14ac:dyDescent="0.2">
      <c r="BC799" s="82">
        <v>-3</v>
      </c>
      <c r="BD799" t="s">
        <v>875</v>
      </c>
      <c r="BE799" t="s">
        <v>876</v>
      </c>
      <c r="BF799" t="s">
        <v>857</v>
      </c>
    </row>
    <row r="800" spans="55:58" x14ac:dyDescent="0.2">
      <c r="BC800" s="82">
        <v>-3</v>
      </c>
      <c r="BD800" t="s">
        <v>2461</v>
      </c>
      <c r="BE800" t="s">
        <v>2462</v>
      </c>
      <c r="BF800" t="s">
        <v>2369</v>
      </c>
    </row>
    <row r="801" spans="55:58" x14ac:dyDescent="0.2">
      <c r="BC801" s="82">
        <v>-3</v>
      </c>
      <c r="BD801" t="s">
        <v>1537</v>
      </c>
      <c r="BE801" t="s">
        <v>1538</v>
      </c>
      <c r="BF801" t="s">
        <v>1413</v>
      </c>
    </row>
    <row r="802" spans="55:58" x14ac:dyDescent="0.2">
      <c r="BC802" s="82">
        <v>-3</v>
      </c>
      <c r="BD802" t="s">
        <v>1719</v>
      </c>
      <c r="BE802" t="s">
        <v>1720</v>
      </c>
      <c r="BF802" t="s">
        <v>1413</v>
      </c>
    </row>
    <row r="803" spans="55:58" x14ac:dyDescent="0.2">
      <c r="BC803" s="82">
        <v>-3</v>
      </c>
      <c r="BD803" t="s">
        <v>2025</v>
      </c>
      <c r="BE803" t="s">
        <v>2026</v>
      </c>
      <c r="BF803" t="s">
        <v>2023</v>
      </c>
    </row>
    <row r="804" spans="55:58" x14ac:dyDescent="0.2">
      <c r="BC804" s="82">
        <v>-3</v>
      </c>
      <c r="BD804" t="s">
        <v>2035</v>
      </c>
      <c r="BE804" t="s">
        <v>2036</v>
      </c>
      <c r="BF804" t="s">
        <v>2023</v>
      </c>
    </row>
    <row r="805" spans="55:58" x14ac:dyDescent="0.2">
      <c r="BC805" s="82">
        <v>-3</v>
      </c>
      <c r="BD805" t="s">
        <v>846</v>
      </c>
      <c r="BE805" t="s">
        <v>847</v>
      </c>
      <c r="BF805" t="s">
        <v>796</v>
      </c>
    </row>
    <row r="806" spans="55:58" x14ac:dyDescent="0.2">
      <c r="BC806" s="82">
        <v>-3</v>
      </c>
      <c r="BD806" t="s">
        <v>159</v>
      </c>
      <c r="BE806" t="s">
        <v>160</v>
      </c>
      <c r="BF806" t="s">
        <v>3</v>
      </c>
    </row>
    <row r="807" spans="55:58" x14ac:dyDescent="0.2">
      <c r="BC807" s="82">
        <v>-3</v>
      </c>
      <c r="BD807" t="s">
        <v>947</v>
      </c>
      <c r="BE807" t="s">
        <v>948</v>
      </c>
      <c r="BF807" t="s">
        <v>927</v>
      </c>
    </row>
    <row r="808" spans="55:58" x14ac:dyDescent="0.2">
      <c r="BC808" s="82">
        <v>-3</v>
      </c>
      <c r="BD808" t="s">
        <v>1126</v>
      </c>
      <c r="BE808" t="s">
        <v>1127</v>
      </c>
      <c r="BF808" t="s">
        <v>1042</v>
      </c>
    </row>
    <row r="809" spans="55:58" x14ac:dyDescent="0.2">
      <c r="BC809" s="82">
        <v>-3</v>
      </c>
      <c r="BD809" t="s">
        <v>1142</v>
      </c>
      <c r="BE809" t="s">
        <v>1143</v>
      </c>
      <c r="BF809" t="s">
        <v>1042</v>
      </c>
    </row>
    <row r="810" spans="55:58" x14ac:dyDescent="0.2">
      <c r="BC810" s="82">
        <v>-3</v>
      </c>
      <c r="BD810" t="s">
        <v>1391</v>
      </c>
      <c r="BE810" t="s">
        <v>1392</v>
      </c>
      <c r="BF810" t="s">
        <v>1355</v>
      </c>
    </row>
    <row r="811" spans="55:58" x14ac:dyDescent="0.2">
      <c r="BC811" s="82">
        <v>-3</v>
      </c>
      <c r="BD811" t="s">
        <v>2258</v>
      </c>
      <c r="BE811" t="s">
        <v>2259</v>
      </c>
      <c r="BF811" t="s">
        <v>2204</v>
      </c>
    </row>
    <row r="812" spans="55:58" x14ac:dyDescent="0.2">
      <c r="BC812" s="82">
        <v>-3</v>
      </c>
      <c r="BD812" t="s">
        <v>2260</v>
      </c>
      <c r="BE812" t="s">
        <v>2261</v>
      </c>
      <c r="BF812" t="s">
        <v>2204</v>
      </c>
    </row>
    <row r="813" spans="55:58" x14ac:dyDescent="0.2">
      <c r="BC813" s="82">
        <v>-3</v>
      </c>
      <c r="BD813" t="s">
        <v>2262</v>
      </c>
      <c r="BE813" t="s">
        <v>2263</v>
      </c>
      <c r="BF813" t="s">
        <v>2204</v>
      </c>
    </row>
    <row r="814" spans="55:58" x14ac:dyDescent="0.2">
      <c r="BC814" s="82">
        <v>-3</v>
      </c>
      <c r="BD814" t="s">
        <v>2290</v>
      </c>
      <c r="BE814" t="s">
        <v>2291</v>
      </c>
      <c r="BF814" t="s">
        <v>2204</v>
      </c>
    </row>
    <row r="815" spans="55:58" x14ac:dyDescent="0.2">
      <c r="BC815" s="82">
        <v>-2</v>
      </c>
      <c r="BD815" t="s">
        <v>2379</v>
      </c>
      <c r="BE815" t="s">
        <v>2380</v>
      </c>
      <c r="BF815" t="s">
        <v>2369</v>
      </c>
    </row>
    <row r="816" spans="55:58" x14ac:dyDescent="0.2">
      <c r="BC816" s="82">
        <v>-2</v>
      </c>
      <c r="BD816" t="s">
        <v>2381</v>
      </c>
      <c r="BE816" t="s">
        <v>2382</v>
      </c>
      <c r="BF816" t="s">
        <v>2369</v>
      </c>
    </row>
    <row r="817" spans="55:58" x14ac:dyDescent="0.2">
      <c r="BC817" s="82">
        <v>-2</v>
      </c>
      <c r="BD817" t="s">
        <v>2385</v>
      </c>
      <c r="BE817" t="s">
        <v>2386</v>
      </c>
      <c r="BF817" t="s">
        <v>2369</v>
      </c>
    </row>
    <row r="818" spans="55:58" x14ac:dyDescent="0.2">
      <c r="BC818" s="82">
        <v>-2</v>
      </c>
      <c r="BD818" t="s">
        <v>2387</v>
      </c>
      <c r="BE818" t="s">
        <v>2388</v>
      </c>
      <c r="BF818" t="s">
        <v>2369</v>
      </c>
    </row>
    <row r="819" spans="55:58" x14ac:dyDescent="0.2">
      <c r="BC819" s="82">
        <v>-2</v>
      </c>
      <c r="BD819" t="s">
        <v>2391</v>
      </c>
      <c r="BE819" t="s">
        <v>2392</v>
      </c>
      <c r="BF819" t="s">
        <v>2369</v>
      </c>
    </row>
    <row r="820" spans="55:58" x14ac:dyDescent="0.2">
      <c r="BC820" s="82">
        <v>-2</v>
      </c>
      <c r="BD820" t="s">
        <v>2395</v>
      </c>
      <c r="BE820" t="s">
        <v>2396</v>
      </c>
      <c r="BF820" t="s">
        <v>2369</v>
      </c>
    </row>
    <row r="821" spans="55:58" x14ac:dyDescent="0.2">
      <c r="BC821" s="82">
        <v>-2</v>
      </c>
      <c r="BD821" t="s">
        <v>2397</v>
      </c>
      <c r="BE821" t="s">
        <v>2398</v>
      </c>
      <c r="BF821" t="s">
        <v>2369</v>
      </c>
    </row>
    <row r="822" spans="55:58" x14ac:dyDescent="0.2">
      <c r="BC822" s="82">
        <v>-2</v>
      </c>
      <c r="BD822" t="s">
        <v>2401</v>
      </c>
      <c r="BE822" t="s">
        <v>2402</v>
      </c>
      <c r="BF822" t="s">
        <v>2369</v>
      </c>
    </row>
    <row r="823" spans="55:58" x14ac:dyDescent="0.2">
      <c r="BC823" s="82">
        <v>-2</v>
      </c>
      <c r="BD823" t="s">
        <v>2403</v>
      </c>
      <c r="BE823" t="s">
        <v>2404</v>
      </c>
      <c r="BF823" t="s">
        <v>2369</v>
      </c>
    </row>
    <row r="824" spans="55:58" x14ac:dyDescent="0.2">
      <c r="BC824" s="82">
        <v>-2</v>
      </c>
      <c r="BD824" t="s">
        <v>2405</v>
      </c>
      <c r="BE824" t="s">
        <v>2406</v>
      </c>
      <c r="BF824" t="s">
        <v>2369</v>
      </c>
    </row>
    <row r="825" spans="55:58" x14ac:dyDescent="0.2">
      <c r="BC825" s="82">
        <v>-2</v>
      </c>
      <c r="BD825" t="s">
        <v>2407</v>
      </c>
      <c r="BE825" t="s">
        <v>2408</v>
      </c>
      <c r="BF825" t="s">
        <v>2369</v>
      </c>
    </row>
    <row r="826" spans="55:58" x14ac:dyDescent="0.2">
      <c r="BC826" s="82">
        <v>-2</v>
      </c>
      <c r="BD826" t="s">
        <v>2409</v>
      </c>
      <c r="BE826" t="s">
        <v>2410</v>
      </c>
      <c r="BF826" t="s">
        <v>2369</v>
      </c>
    </row>
    <row r="827" spans="55:58" x14ac:dyDescent="0.2">
      <c r="BC827" s="82">
        <v>-2</v>
      </c>
      <c r="BD827" t="s">
        <v>884</v>
      </c>
      <c r="BE827" t="s">
        <v>885</v>
      </c>
      <c r="BF827" t="s">
        <v>882</v>
      </c>
    </row>
    <row r="828" spans="55:58" x14ac:dyDescent="0.2">
      <c r="BC828" s="82">
        <v>-2</v>
      </c>
      <c r="BD828" t="s">
        <v>500</v>
      </c>
      <c r="BE828" t="s">
        <v>501</v>
      </c>
      <c r="BF828" t="s">
        <v>280</v>
      </c>
    </row>
    <row r="829" spans="55:58" x14ac:dyDescent="0.2">
      <c r="BC829" s="82">
        <v>-2</v>
      </c>
      <c r="BD829" t="s">
        <v>1509</v>
      </c>
      <c r="BE829" t="s">
        <v>1510</v>
      </c>
      <c r="BF829" t="s">
        <v>1413</v>
      </c>
    </row>
    <row r="830" spans="55:58" x14ac:dyDescent="0.2">
      <c r="BC830" s="82">
        <v>-2</v>
      </c>
      <c r="BD830" t="s">
        <v>1715</v>
      </c>
      <c r="BE830" t="s">
        <v>1716</v>
      </c>
      <c r="BF830" t="s">
        <v>1413</v>
      </c>
    </row>
    <row r="831" spans="55:58" x14ac:dyDescent="0.2">
      <c r="BC831" s="82">
        <v>-2</v>
      </c>
      <c r="BD831" t="s">
        <v>2027</v>
      </c>
      <c r="BE831" t="s">
        <v>2028</v>
      </c>
      <c r="BF831" t="s">
        <v>2023</v>
      </c>
    </row>
    <row r="832" spans="55:58" x14ac:dyDescent="0.2">
      <c r="BC832" s="82">
        <v>-2</v>
      </c>
      <c r="BD832" t="s">
        <v>2031</v>
      </c>
      <c r="BE832" t="s">
        <v>2032</v>
      </c>
      <c r="BF832" t="s">
        <v>2023</v>
      </c>
    </row>
    <row r="833" spans="55:58" x14ac:dyDescent="0.2">
      <c r="BC833" s="82">
        <v>-2</v>
      </c>
      <c r="BD833" t="s">
        <v>2528</v>
      </c>
      <c r="BE833" t="s">
        <v>2529</v>
      </c>
      <c r="BF833" t="s">
        <v>3499</v>
      </c>
    </row>
    <row r="834" spans="55:58" x14ac:dyDescent="0.2">
      <c r="BC834" s="82">
        <v>-2</v>
      </c>
      <c r="BD834" t="s">
        <v>2542</v>
      </c>
      <c r="BE834" t="s">
        <v>2543</v>
      </c>
      <c r="BF834" t="s">
        <v>3499</v>
      </c>
    </row>
    <row r="835" spans="55:58" x14ac:dyDescent="0.2">
      <c r="BC835" s="82">
        <v>-2</v>
      </c>
      <c r="BD835" t="s">
        <v>9</v>
      </c>
      <c r="BE835" t="s">
        <v>10</v>
      </c>
      <c r="BF835" t="s">
        <v>3</v>
      </c>
    </row>
    <row r="836" spans="55:58" x14ac:dyDescent="0.2">
      <c r="BC836" s="82">
        <v>-2</v>
      </c>
      <c r="BD836" t="s">
        <v>1759</v>
      </c>
      <c r="BE836" t="s">
        <v>1760</v>
      </c>
      <c r="BF836" t="s">
        <v>1413</v>
      </c>
    </row>
    <row r="837" spans="55:58" x14ac:dyDescent="0.2">
      <c r="BC837" s="82">
        <v>-2</v>
      </c>
      <c r="BD837" t="s">
        <v>85</v>
      </c>
      <c r="BE837" t="s">
        <v>86</v>
      </c>
      <c r="BF837" t="s">
        <v>3</v>
      </c>
    </row>
    <row r="838" spans="55:58" x14ac:dyDescent="0.2">
      <c r="BC838" s="82">
        <v>-2</v>
      </c>
      <c r="BD838" t="s">
        <v>793</v>
      </c>
      <c r="BE838" t="s">
        <v>794</v>
      </c>
      <c r="BF838" t="s">
        <v>687</v>
      </c>
    </row>
    <row r="839" spans="55:58" x14ac:dyDescent="0.2">
      <c r="BC839" s="82">
        <v>-2</v>
      </c>
      <c r="BD839" t="s">
        <v>985</v>
      </c>
      <c r="BE839" t="s">
        <v>986</v>
      </c>
      <c r="BF839" t="s">
        <v>927</v>
      </c>
    </row>
    <row r="840" spans="55:58" x14ac:dyDescent="0.2">
      <c r="BC840" s="82">
        <v>-2</v>
      </c>
      <c r="BD840" t="s">
        <v>1080</v>
      </c>
      <c r="BE840" t="s">
        <v>1081</v>
      </c>
      <c r="BF840" t="s">
        <v>1042</v>
      </c>
    </row>
    <row r="841" spans="55:58" x14ac:dyDescent="0.2">
      <c r="BC841" s="82">
        <v>-2</v>
      </c>
      <c r="BD841" t="s">
        <v>1136</v>
      </c>
      <c r="BE841" t="s">
        <v>1137</v>
      </c>
      <c r="BF841" t="s">
        <v>1042</v>
      </c>
    </row>
    <row r="842" spans="55:58" x14ac:dyDescent="0.2">
      <c r="BC842" s="82">
        <v>-2</v>
      </c>
      <c r="BD842" t="s">
        <v>2256</v>
      </c>
      <c r="BE842" t="s">
        <v>2257</v>
      </c>
      <c r="BF842" t="s">
        <v>2204</v>
      </c>
    </row>
    <row r="843" spans="55:58" x14ac:dyDescent="0.2">
      <c r="BC843" s="82">
        <v>-2</v>
      </c>
      <c r="BD843" t="s">
        <v>1797</v>
      </c>
      <c r="BE843" t="s">
        <v>1798</v>
      </c>
      <c r="BF843" t="s">
        <v>1413</v>
      </c>
    </row>
    <row r="844" spans="55:58" x14ac:dyDescent="0.2">
      <c r="BC844" s="82">
        <v>-2</v>
      </c>
      <c r="BD844" t="s">
        <v>1829</v>
      </c>
      <c r="BE844" t="s">
        <v>1830</v>
      </c>
      <c r="BF844" t="s">
        <v>1413</v>
      </c>
    </row>
    <row r="845" spans="55:58" x14ac:dyDescent="0.2">
      <c r="BC845" s="82">
        <v>-1</v>
      </c>
      <c r="BD845" t="s">
        <v>2383</v>
      </c>
      <c r="BE845" t="s">
        <v>2384</v>
      </c>
      <c r="BF845" t="s">
        <v>2369</v>
      </c>
    </row>
    <row r="846" spans="55:58" x14ac:dyDescent="0.2">
      <c r="BC846" s="82">
        <v>-1</v>
      </c>
      <c r="BD846" t="s">
        <v>2389</v>
      </c>
      <c r="BE846" t="s">
        <v>2390</v>
      </c>
      <c r="BF846" t="s">
        <v>2369</v>
      </c>
    </row>
    <row r="847" spans="55:58" x14ac:dyDescent="0.2">
      <c r="BC847" s="82">
        <v>-1</v>
      </c>
      <c r="BD847" t="s">
        <v>2393</v>
      </c>
      <c r="BE847" t="s">
        <v>2394</v>
      </c>
      <c r="BF847" t="s">
        <v>2369</v>
      </c>
    </row>
    <row r="848" spans="55:58" x14ac:dyDescent="0.2">
      <c r="BC848" s="82">
        <v>-1</v>
      </c>
      <c r="BD848" t="s">
        <v>2399</v>
      </c>
      <c r="BE848" t="s">
        <v>2400</v>
      </c>
      <c r="BF848" t="s">
        <v>2369</v>
      </c>
    </row>
    <row r="849" spans="55:58" x14ac:dyDescent="0.2">
      <c r="BC849" s="82">
        <v>-1</v>
      </c>
      <c r="BD849" t="s">
        <v>2411</v>
      </c>
      <c r="BE849" t="s">
        <v>2412</v>
      </c>
      <c r="BF849" t="s">
        <v>2369</v>
      </c>
    </row>
    <row r="850" spans="55:58" x14ac:dyDescent="0.2">
      <c r="BC850" s="82">
        <v>-1</v>
      </c>
      <c r="BD850" t="s">
        <v>2413</v>
      </c>
      <c r="BE850" t="s">
        <v>2414</v>
      </c>
      <c r="BF850" t="s">
        <v>2369</v>
      </c>
    </row>
    <row r="851" spans="55:58" x14ac:dyDescent="0.2">
      <c r="BC851" s="82">
        <v>-1</v>
      </c>
      <c r="BD851" t="s">
        <v>2415</v>
      </c>
      <c r="BE851" t="s">
        <v>2416</v>
      </c>
      <c r="BF851" t="s">
        <v>2369</v>
      </c>
    </row>
    <row r="852" spans="55:58" x14ac:dyDescent="0.2">
      <c r="BC852" s="82">
        <v>-1</v>
      </c>
      <c r="BD852" t="s">
        <v>2417</v>
      </c>
      <c r="BE852" t="s">
        <v>2418</v>
      </c>
      <c r="BF852" t="s">
        <v>2369</v>
      </c>
    </row>
    <row r="853" spans="55:58" x14ac:dyDescent="0.2">
      <c r="BC853" s="82">
        <v>-1</v>
      </c>
      <c r="BD853" t="s">
        <v>2421</v>
      </c>
      <c r="BE853" t="s">
        <v>2422</v>
      </c>
      <c r="BF853" t="s">
        <v>2369</v>
      </c>
    </row>
    <row r="854" spans="55:58" x14ac:dyDescent="0.2">
      <c r="BC854" s="82">
        <v>-1</v>
      </c>
      <c r="BD854" t="s">
        <v>2423</v>
      </c>
      <c r="BE854" t="s">
        <v>2424</v>
      </c>
      <c r="BF854" t="s">
        <v>2369</v>
      </c>
    </row>
    <row r="855" spans="55:58" x14ac:dyDescent="0.2">
      <c r="BC855" s="82">
        <v>-1</v>
      </c>
      <c r="BD855" t="s">
        <v>2425</v>
      </c>
      <c r="BE855" t="s">
        <v>2426</v>
      </c>
      <c r="BF855" t="s">
        <v>2369</v>
      </c>
    </row>
    <row r="856" spans="55:58" x14ac:dyDescent="0.2">
      <c r="BC856" s="82">
        <v>-1</v>
      </c>
      <c r="BD856" t="s">
        <v>2427</v>
      </c>
      <c r="BE856" t="s">
        <v>2428</v>
      </c>
      <c r="BF856" t="s">
        <v>2369</v>
      </c>
    </row>
    <row r="857" spans="55:58" x14ac:dyDescent="0.2">
      <c r="BC857" s="82">
        <v>-1</v>
      </c>
      <c r="BD857" t="s">
        <v>2429</v>
      </c>
      <c r="BE857" t="s">
        <v>2430</v>
      </c>
      <c r="BF857" t="s">
        <v>2369</v>
      </c>
    </row>
    <row r="858" spans="55:58" x14ac:dyDescent="0.2">
      <c r="BC858" s="82">
        <v>-1</v>
      </c>
      <c r="BD858" t="s">
        <v>2433</v>
      </c>
      <c r="BE858" t="s">
        <v>2434</v>
      </c>
      <c r="BF858" t="s">
        <v>2369</v>
      </c>
    </row>
    <row r="859" spans="55:58" x14ac:dyDescent="0.2">
      <c r="BC859" s="82">
        <v>-1</v>
      </c>
      <c r="BD859" t="s">
        <v>2437</v>
      </c>
      <c r="BE859" t="s">
        <v>2438</v>
      </c>
      <c r="BF859" t="s">
        <v>2369</v>
      </c>
    </row>
    <row r="860" spans="55:58" x14ac:dyDescent="0.2">
      <c r="BC860" s="82">
        <v>-1</v>
      </c>
      <c r="BD860" t="s">
        <v>2441</v>
      </c>
      <c r="BE860" t="s">
        <v>2442</v>
      </c>
      <c r="BF860" t="s">
        <v>2369</v>
      </c>
    </row>
    <row r="861" spans="55:58" x14ac:dyDescent="0.2">
      <c r="BC861" s="82">
        <v>-1</v>
      </c>
      <c r="BD861" t="s">
        <v>2443</v>
      </c>
      <c r="BE861" t="s">
        <v>2444</v>
      </c>
      <c r="BF861" t="s">
        <v>2369</v>
      </c>
    </row>
    <row r="862" spans="55:58" x14ac:dyDescent="0.2">
      <c r="BC862" s="82">
        <v>-1</v>
      </c>
      <c r="BD862" t="s">
        <v>2447</v>
      </c>
      <c r="BE862" t="s">
        <v>2448</v>
      </c>
      <c r="BF862" t="s">
        <v>2369</v>
      </c>
    </row>
    <row r="863" spans="55:58" x14ac:dyDescent="0.2">
      <c r="BC863" s="82">
        <v>-1</v>
      </c>
      <c r="BD863" t="s">
        <v>2449</v>
      </c>
      <c r="BE863" t="s">
        <v>2450</v>
      </c>
      <c r="BF863" t="s">
        <v>2369</v>
      </c>
    </row>
    <row r="864" spans="55:58" x14ac:dyDescent="0.2">
      <c r="BC864" s="82">
        <v>-1</v>
      </c>
      <c r="BD864" t="s">
        <v>2451</v>
      </c>
      <c r="BE864" t="s">
        <v>2452</v>
      </c>
      <c r="BF864" t="s">
        <v>2369</v>
      </c>
    </row>
    <row r="865" spans="55:58" x14ac:dyDescent="0.2">
      <c r="BC865" s="82">
        <v>-1</v>
      </c>
      <c r="BD865" t="s">
        <v>508</v>
      </c>
      <c r="BE865" t="s">
        <v>509</v>
      </c>
      <c r="BF865" t="s">
        <v>280</v>
      </c>
    </row>
    <row r="866" spans="55:58" x14ac:dyDescent="0.2">
      <c r="BC866" s="82">
        <v>-1</v>
      </c>
      <c r="BD866" t="s">
        <v>1276</v>
      </c>
      <c r="BE866" t="s">
        <v>1277</v>
      </c>
      <c r="BF866" t="s">
        <v>1266</v>
      </c>
    </row>
    <row r="867" spans="55:58" x14ac:dyDescent="0.2">
      <c r="BC867" s="82">
        <v>-1</v>
      </c>
      <c r="BD867" t="s">
        <v>1515</v>
      </c>
      <c r="BE867" t="s">
        <v>1516</v>
      </c>
      <c r="BF867" t="s">
        <v>1413</v>
      </c>
    </row>
    <row r="868" spans="55:58" x14ac:dyDescent="0.2">
      <c r="BC868" s="82">
        <v>-1</v>
      </c>
      <c r="BD868" t="s">
        <v>2022</v>
      </c>
      <c r="BE868" t="s">
        <v>2024</v>
      </c>
      <c r="BF868" t="s">
        <v>2023</v>
      </c>
    </row>
    <row r="869" spans="55:58" x14ac:dyDescent="0.2">
      <c r="BC869" s="82">
        <v>-1</v>
      </c>
      <c r="BD869" t="s">
        <v>2063</v>
      </c>
      <c r="BE869" t="s">
        <v>2064</v>
      </c>
      <c r="BF869" t="s">
        <v>2023</v>
      </c>
    </row>
    <row r="870" spans="55:58" x14ac:dyDescent="0.2">
      <c r="BC870" s="82">
        <v>-1</v>
      </c>
      <c r="BD870" t="s">
        <v>2065</v>
      </c>
      <c r="BE870" t="s">
        <v>2066</v>
      </c>
      <c r="BF870" t="s">
        <v>2023</v>
      </c>
    </row>
    <row r="871" spans="55:58" x14ac:dyDescent="0.2">
      <c r="BC871" s="82">
        <v>-1</v>
      </c>
      <c r="BD871" t="s">
        <v>2067</v>
      </c>
      <c r="BE871" t="s">
        <v>2068</v>
      </c>
      <c r="BF871" t="s">
        <v>2023</v>
      </c>
    </row>
    <row r="872" spans="55:58" x14ac:dyDescent="0.2">
      <c r="BC872" s="82">
        <v>-1</v>
      </c>
      <c r="BD872" t="s">
        <v>2081</v>
      </c>
      <c r="BE872" t="s">
        <v>2082</v>
      </c>
      <c r="BF872" t="s">
        <v>2023</v>
      </c>
    </row>
    <row r="873" spans="55:58" x14ac:dyDescent="0.2">
      <c r="BC873" s="82">
        <v>-1</v>
      </c>
      <c r="BD873" t="s">
        <v>1743</v>
      </c>
      <c r="BE873" t="s">
        <v>1744</v>
      </c>
      <c r="BF873" t="s">
        <v>1413</v>
      </c>
    </row>
    <row r="874" spans="55:58" x14ac:dyDescent="0.2">
      <c r="BC874" s="82">
        <v>-1</v>
      </c>
      <c r="BD874" t="s">
        <v>25</v>
      </c>
      <c r="BE874" t="s">
        <v>26</v>
      </c>
      <c r="BF874" t="s">
        <v>3</v>
      </c>
    </row>
    <row r="875" spans="55:58" x14ac:dyDescent="0.2">
      <c r="BC875" s="82">
        <v>-1</v>
      </c>
      <c r="BD875" t="s">
        <v>63</v>
      </c>
      <c r="BE875" t="s">
        <v>64</v>
      </c>
      <c r="BF875" t="s">
        <v>3</v>
      </c>
    </row>
    <row r="876" spans="55:58" x14ac:dyDescent="0.2">
      <c r="BC876" s="82">
        <v>-1</v>
      </c>
      <c r="BD876" t="s">
        <v>77</v>
      </c>
      <c r="BE876" t="s">
        <v>78</v>
      </c>
      <c r="BF876" t="s">
        <v>3</v>
      </c>
    </row>
    <row r="877" spans="55:58" x14ac:dyDescent="0.2">
      <c r="BC877" s="82">
        <v>-1</v>
      </c>
      <c r="BD877" t="s">
        <v>765</v>
      </c>
      <c r="BE877" t="s">
        <v>766</v>
      </c>
      <c r="BF877" t="s">
        <v>687</v>
      </c>
    </row>
    <row r="878" spans="55:58" x14ac:dyDescent="0.2">
      <c r="BC878" s="82">
        <v>-1</v>
      </c>
      <c r="BD878" t="s">
        <v>1035</v>
      </c>
      <c r="BE878" t="s">
        <v>1036</v>
      </c>
      <c r="BF878" t="s">
        <v>927</v>
      </c>
    </row>
    <row r="879" spans="55:58" x14ac:dyDescent="0.2">
      <c r="BC879" s="82">
        <v>-1</v>
      </c>
      <c r="BD879" t="s">
        <v>1056</v>
      </c>
      <c r="BE879" t="s">
        <v>1057</v>
      </c>
      <c r="BF879" t="s">
        <v>1042</v>
      </c>
    </row>
    <row r="880" spans="55:58" x14ac:dyDescent="0.2">
      <c r="BC880" s="82">
        <v>-1</v>
      </c>
      <c r="BD880" t="s">
        <v>1072</v>
      </c>
      <c r="BE880" t="s">
        <v>1073</v>
      </c>
      <c r="BF880" t="s">
        <v>1042</v>
      </c>
    </row>
    <row r="881" spans="55:58" x14ac:dyDescent="0.2">
      <c r="BC881" s="82">
        <v>-1</v>
      </c>
      <c r="BD881" t="s">
        <v>1078</v>
      </c>
      <c r="BE881" t="s">
        <v>1079</v>
      </c>
      <c r="BF881" t="s">
        <v>1042</v>
      </c>
    </row>
    <row r="882" spans="55:58" x14ac:dyDescent="0.2">
      <c r="BC882" s="82">
        <v>-1</v>
      </c>
      <c r="BD882" t="s">
        <v>1116</v>
      </c>
      <c r="BE882" t="s">
        <v>1117</v>
      </c>
      <c r="BF882" t="s">
        <v>1042</v>
      </c>
    </row>
    <row r="883" spans="55:58" x14ac:dyDescent="0.2">
      <c r="BC883" s="82">
        <v>-1</v>
      </c>
      <c r="BD883" t="s">
        <v>1228</v>
      </c>
      <c r="BE883" t="s">
        <v>1229</v>
      </c>
      <c r="BF883" t="s">
        <v>1042</v>
      </c>
    </row>
    <row r="884" spans="55:58" x14ac:dyDescent="0.2">
      <c r="BC884" s="82">
        <v>-1</v>
      </c>
      <c r="BD884" t="s">
        <v>2636</v>
      </c>
      <c r="BE884" t="s">
        <v>2637</v>
      </c>
      <c r="BF884" t="s">
        <v>3502</v>
      </c>
    </row>
    <row r="885" spans="55:58" x14ac:dyDescent="0.2">
      <c r="BC885" s="82">
        <v>-1</v>
      </c>
      <c r="BD885" t="s">
        <v>2214</v>
      </c>
      <c r="BE885" t="s">
        <v>2215</v>
      </c>
      <c r="BF885" t="s">
        <v>2204</v>
      </c>
    </row>
    <row r="886" spans="55:58" x14ac:dyDescent="0.2">
      <c r="BC886" s="82">
        <v>-1</v>
      </c>
      <c r="BD886" t="s">
        <v>2216</v>
      </c>
      <c r="BE886" t="s">
        <v>2217</v>
      </c>
      <c r="BF886" t="s">
        <v>2204</v>
      </c>
    </row>
    <row r="887" spans="55:58" x14ac:dyDescent="0.2">
      <c r="BC887" s="82">
        <v>-1</v>
      </c>
      <c r="BD887" t="s">
        <v>2218</v>
      </c>
      <c r="BE887" t="s">
        <v>2219</v>
      </c>
      <c r="BF887" t="s">
        <v>2204</v>
      </c>
    </row>
    <row r="888" spans="55:58" x14ac:dyDescent="0.2">
      <c r="BC888" s="82">
        <v>-1</v>
      </c>
      <c r="BD888" t="s">
        <v>2228</v>
      </c>
      <c r="BE888" t="s">
        <v>2229</v>
      </c>
      <c r="BF888" t="s">
        <v>2204</v>
      </c>
    </row>
    <row r="889" spans="55:58" x14ac:dyDescent="0.2">
      <c r="BC889" s="82">
        <v>-1</v>
      </c>
      <c r="BD889" t="s">
        <v>2234</v>
      </c>
      <c r="BE889" t="s">
        <v>2235</v>
      </c>
      <c r="BF889" t="s">
        <v>2204</v>
      </c>
    </row>
    <row r="890" spans="55:58" x14ac:dyDescent="0.2">
      <c r="BC890" s="82">
        <v>-1</v>
      </c>
      <c r="BD890" t="s">
        <v>2244</v>
      </c>
      <c r="BE890" t="s">
        <v>2245</v>
      </c>
      <c r="BF890" t="s">
        <v>2204</v>
      </c>
    </row>
    <row r="891" spans="55:58" x14ac:dyDescent="0.2">
      <c r="BC891" s="82">
        <v>-1</v>
      </c>
      <c r="BD891" t="s">
        <v>2246</v>
      </c>
      <c r="BE891" t="s">
        <v>2247</v>
      </c>
      <c r="BF891" t="s">
        <v>2204</v>
      </c>
    </row>
    <row r="892" spans="55:58" x14ac:dyDescent="0.2">
      <c r="BC892" s="82">
        <v>-1</v>
      </c>
      <c r="BD892" t="s">
        <v>2250</v>
      </c>
      <c r="BE892" t="s">
        <v>2251</v>
      </c>
      <c r="BF892" t="s">
        <v>2204</v>
      </c>
    </row>
    <row r="893" spans="55:58" x14ac:dyDescent="0.2">
      <c r="BC893" s="82">
        <v>-1</v>
      </c>
      <c r="BD893" t="s">
        <v>2292</v>
      </c>
      <c r="BE893" t="s">
        <v>2293</v>
      </c>
      <c r="BF893" t="s">
        <v>2204</v>
      </c>
    </row>
    <row r="894" spans="55:58" x14ac:dyDescent="0.2">
      <c r="BC894" s="82">
        <v>-1</v>
      </c>
      <c r="BD894" t="s">
        <v>2302</v>
      </c>
      <c r="BE894" t="s">
        <v>2303</v>
      </c>
      <c r="BF894" t="s">
        <v>2204</v>
      </c>
    </row>
    <row r="895" spans="55:58" x14ac:dyDescent="0.2">
      <c r="BC895" s="82">
        <v>-1</v>
      </c>
      <c r="BD895" t="s">
        <v>2312</v>
      </c>
      <c r="BE895" t="s">
        <v>2313</v>
      </c>
      <c r="BF895" t="s">
        <v>2204</v>
      </c>
    </row>
    <row r="896" spans="55:58" x14ac:dyDescent="0.2">
      <c r="BC896" s="82">
        <v>-1</v>
      </c>
      <c r="BD896" t="s">
        <v>2340</v>
      </c>
      <c r="BE896" t="s">
        <v>2341</v>
      </c>
      <c r="BF896" t="s">
        <v>2204</v>
      </c>
    </row>
    <row r="897" spans="55:58" x14ac:dyDescent="0.2">
      <c r="BC897" s="82">
        <v>-1</v>
      </c>
      <c r="BD897" t="s">
        <v>2362</v>
      </c>
      <c r="BE897" t="s">
        <v>2363</v>
      </c>
      <c r="BF897" t="s">
        <v>2204</v>
      </c>
    </row>
    <row r="898" spans="55:58" x14ac:dyDescent="0.2">
      <c r="BC898" s="82">
        <v>-1</v>
      </c>
      <c r="BD898" t="s">
        <v>2364</v>
      </c>
      <c r="BE898" t="s">
        <v>2365</v>
      </c>
      <c r="BF898" t="s">
        <v>2204</v>
      </c>
    </row>
    <row r="899" spans="55:58" x14ac:dyDescent="0.2">
      <c r="BC899" s="82">
        <v>-1</v>
      </c>
      <c r="BD899" t="s">
        <v>1813</v>
      </c>
      <c r="BE899" t="s">
        <v>1814</v>
      </c>
      <c r="BF899" t="s">
        <v>1413</v>
      </c>
    </row>
    <row r="900" spans="55:58" x14ac:dyDescent="0.2">
      <c r="BC900" s="82">
        <v>-0.75</v>
      </c>
      <c r="BD900" t="s">
        <v>1239</v>
      </c>
      <c r="BE900" t="s">
        <v>1240</v>
      </c>
      <c r="BF900" t="s">
        <v>1231</v>
      </c>
    </row>
    <row r="901" spans="55:58" x14ac:dyDescent="0.2">
      <c r="BC901" s="82">
        <v>-0.73</v>
      </c>
      <c r="BD901" t="s">
        <v>2431</v>
      </c>
      <c r="BE901" t="s">
        <v>2432</v>
      </c>
      <c r="BF901" t="s">
        <v>2369</v>
      </c>
    </row>
    <row r="902" spans="55:58" x14ac:dyDescent="0.2">
      <c r="BC902" s="82">
        <v>-0.73</v>
      </c>
      <c r="BD902" t="s">
        <v>2445</v>
      </c>
      <c r="BE902" t="s">
        <v>2446</v>
      </c>
      <c r="BF902" t="s">
        <v>2369</v>
      </c>
    </row>
    <row r="903" spans="55:58" x14ac:dyDescent="0.2">
      <c r="BC903" s="82" t="s">
        <v>3503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P1023"/>
  <sheetViews>
    <sheetView zoomScale="75" zoomScaleNormal="75" workbookViewId="0">
      <selection activeCell="E1034" sqref="E1034"/>
    </sheetView>
  </sheetViews>
  <sheetFormatPr baseColWidth="10" defaultColWidth="19.1640625" defaultRowHeight="15" x14ac:dyDescent="0.25"/>
  <cols>
    <col min="1" max="1" width="20.83203125" style="45" bestFit="1" customWidth="1"/>
    <col min="2" max="2" width="86.1640625" style="45" bestFit="1" customWidth="1"/>
    <col min="3" max="3" width="21.6640625" style="45" bestFit="1" customWidth="1"/>
    <col min="4" max="4" width="18" style="45" bestFit="1" customWidth="1"/>
    <col min="5" max="5" width="16.33203125" style="45" bestFit="1" customWidth="1"/>
    <col min="6" max="6" width="22.1640625" style="45" bestFit="1" customWidth="1"/>
    <col min="9" max="9" width="20.83203125" style="55" bestFit="1" customWidth="1"/>
    <col min="10" max="10" width="86.1640625" style="55" bestFit="1" customWidth="1"/>
    <col min="11" max="11" width="21.6640625" style="55" bestFit="1" customWidth="1"/>
    <col min="12" max="12" width="18" style="55" bestFit="1" customWidth="1"/>
    <col min="13" max="13" width="16.33203125" style="55" bestFit="1" customWidth="1"/>
    <col min="14" max="14" width="22.1640625" style="55" bestFit="1" customWidth="1"/>
    <col min="17" max="17" width="20.83203125" style="22" bestFit="1" customWidth="1"/>
    <col min="18" max="18" width="86.1640625" style="20" bestFit="1" customWidth="1"/>
    <col min="19" max="19" width="21.6640625" style="20" bestFit="1" customWidth="1"/>
    <col min="20" max="20" width="18" style="20" bestFit="1" customWidth="1"/>
    <col min="21" max="21" width="16.33203125" style="20" bestFit="1" customWidth="1"/>
    <col min="22" max="22" width="22.1640625" style="20" bestFit="1" customWidth="1"/>
    <col min="25" max="25" width="23" bestFit="1" customWidth="1"/>
    <col min="26" max="26" width="86.1640625" bestFit="1" customWidth="1"/>
    <col min="27" max="27" width="21.6640625" bestFit="1" customWidth="1"/>
    <col min="28" max="28" width="18" bestFit="1" customWidth="1"/>
    <col min="29" max="29" width="16.33203125" bestFit="1" customWidth="1"/>
    <col min="30" max="30" width="22.1640625" bestFit="1" customWidth="1"/>
    <col min="33" max="33" width="23" style="26" bestFit="1" customWidth="1"/>
    <col min="34" max="34" width="86.1640625" style="26" bestFit="1" customWidth="1"/>
    <col min="35" max="35" width="21.6640625" style="26" bestFit="1" customWidth="1"/>
    <col min="36" max="36" width="18" style="26" bestFit="1" customWidth="1"/>
    <col min="37" max="37" width="16.33203125" style="26" bestFit="1" customWidth="1"/>
    <col min="38" max="38" width="22.1640625" style="26" bestFit="1" customWidth="1"/>
    <col min="41" max="41" width="23" style="26" bestFit="1" customWidth="1"/>
    <col min="42" max="42" width="86.1640625" style="26" bestFit="1" customWidth="1"/>
    <col min="43" max="43" width="21.6640625" style="26" bestFit="1" customWidth="1"/>
    <col min="44" max="44" width="18" style="26" bestFit="1" customWidth="1"/>
    <col min="45" max="45" width="16.33203125" style="26" bestFit="1" customWidth="1"/>
    <col min="46" max="46" width="22.1640625" style="26" bestFit="1" customWidth="1"/>
    <col min="49" max="49" width="23" style="26" bestFit="1" customWidth="1"/>
    <col min="50" max="50" width="86.1640625" style="26" bestFit="1" customWidth="1"/>
    <col min="51" max="51" width="21.6640625" style="26" bestFit="1" customWidth="1"/>
    <col min="52" max="52" width="18" style="26" bestFit="1" customWidth="1"/>
    <col min="53" max="53" width="16.33203125" style="26" bestFit="1" customWidth="1"/>
    <col min="54" max="54" width="22.33203125" style="26" bestFit="1" customWidth="1"/>
    <col min="55" max="55" width="16" style="26" bestFit="1" customWidth="1"/>
    <col min="56" max="56" width="22.6640625" style="26" bestFit="1" customWidth="1"/>
    <col min="59" max="59" width="23" style="26" bestFit="1" customWidth="1"/>
    <col min="60" max="60" width="86.1640625" style="26" bestFit="1" customWidth="1"/>
    <col min="61" max="61" width="21.6640625" style="26" bestFit="1" customWidth="1"/>
    <col min="62" max="62" width="18" style="26" bestFit="1" customWidth="1"/>
    <col min="63" max="63" width="16.33203125" style="26" bestFit="1" customWidth="1"/>
    <col min="64" max="64" width="22.33203125" style="26" bestFit="1" customWidth="1"/>
    <col min="65" max="65" width="16" style="26" bestFit="1" customWidth="1"/>
    <col min="66" max="66" width="22.6640625" style="26" bestFit="1" customWidth="1"/>
    <col min="69" max="69" width="23" style="26" bestFit="1" customWidth="1"/>
    <col min="70" max="70" width="86.1640625" style="26" bestFit="1" customWidth="1"/>
    <col min="71" max="71" width="21.6640625" style="26" bestFit="1" customWidth="1"/>
    <col min="72" max="72" width="18" style="26" bestFit="1" customWidth="1"/>
    <col min="73" max="73" width="16.33203125" style="26" bestFit="1" customWidth="1"/>
    <col min="74" max="74" width="22.33203125" style="26" bestFit="1" customWidth="1"/>
    <col min="75" max="75" width="16" style="26" bestFit="1" customWidth="1"/>
    <col min="76" max="76" width="22.6640625" style="26" bestFit="1" customWidth="1"/>
    <col min="79" max="79" width="23" style="26" bestFit="1" customWidth="1"/>
    <col min="80" max="80" width="86.1640625" style="26" bestFit="1" customWidth="1"/>
    <col min="81" max="81" width="21.6640625" style="26" bestFit="1" customWidth="1"/>
    <col min="82" max="82" width="18" style="26" bestFit="1" customWidth="1"/>
    <col min="83" max="83" width="16.33203125" style="26" bestFit="1" customWidth="1"/>
    <col min="84" max="84" width="22.33203125" style="26" bestFit="1" customWidth="1"/>
    <col min="85" max="85" width="16" style="26" bestFit="1" customWidth="1"/>
    <col min="86" max="86" width="22.6640625" style="26" bestFit="1" customWidth="1"/>
    <col min="89" max="89" width="23" style="26" bestFit="1" customWidth="1"/>
    <col min="90" max="90" width="86.1640625" style="26" bestFit="1" customWidth="1"/>
    <col min="91" max="91" width="21.6640625" style="26" bestFit="1" customWidth="1"/>
    <col min="92" max="92" width="18" style="26" bestFit="1" customWidth="1"/>
    <col min="93" max="93" width="16.33203125" style="26" bestFit="1" customWidth="1"/>
    <col min="94" max="94" width="22.33203125" style="26" bestFit="1" customWidth="1"/>
    <col min="95" max="95" width="16" style="26" bestFit="1" customWidth="1"/>
    <col min="96" max="96" width="22.6640625" style="29" bestFit="1" customWidth="1"/>
    <col min="99" max="99" width="23" style="26" bestFit="1" customWidth="1"/>
    <col min="100" max="100" width="86.1640625" style="26" bestFit="1" customWidth="1"/>
    <col min="101" max="101" width="21.6640625" style="26" bestFit="1" customWidth="1"/>
    <col min="102" max="102" width="18" style="26" bestFit="1" customWidth="1"/>
    <col min="103" max="103" width="16.33203125" style="26" bestFit="1" customWidth="1"/>
    <col min="104" max="104" width="22.33203125" style="26" bestFit="1" customWidth="1"/>
    <col min="105" max="105" width="16" style="30" bestFit="1" customWidth="1"/>
    <col min="106" max="106" width="22.6640625" style="26" bestFit="1" customWidth="1"/>
    <col min="109" max="109" width="23" style="26" bestFit="1" customWidth="1"/>
    <col min="110" max="110" width="86.1640625" style="26" bestFit="1" customWidth="1"/>
    <col min="111" max="111" width="21.6640625" style="26" bestFit="1" customWidth="1"/>
    <col min="112" max="112" width="18" style="26" bestFit="1" customWidth="1"/>
    <col min="113" max="113" width="16.33203125" style="26" bestFit="1" customWidth="1"/>
    <col min="114" max="114" width="22.33203125" style="26" bestFit="1" customWidth="1"/>
    <col min="115" max="115" width="16.83203125" style="26" bestFit="1" customWidth="1"/>
    <col min="116" max="116" width="22.6640625" style="26" bestFit="1" customWidth="1"/>
    <col min="119" max="119" width="23" style="5" bestFit="1" customWidth="1"/>
    <col min="120" max="120" width="86.1640625" style="5" bestFit="1" customWidth="1"/>
    <col min="121" max="121" width="21.6640625" style="5" bestFit="1" customWidth="1"/>
    <col min="122" max="122" width="18" style="5" bestFit="1" customWidth="1"/>
    <col min="123" max="123" width="16.33203125" style="5" bestFit="1" customWidth="1"/>
    <col min="124" max="124" width="22.33203125" style="5" bestFit="1" customWidth="1"/>
    <col min="125" max="125" width="16.83203125" style="5" bestFit="1" customWidth="1"/>
    <col min="126" max="126" width="22.6640625" style="5" bestFit="1" customWidth="1"/>
    <col min="129" max="129" width="23" style="26" bestFit="1" customWidth="1"/>
    <col min="130" max="130" width="86.5" style="26" bestFit="1" customWidth="1"/>
    <col min="131" max="131" width="21.6640625" style="26" bestFit="1" customWidth="1"/>
    <col min="132" max="132" width="18" style="26" bestFit="1" customWidth="1"/>
    <col min="133" max="133" width="16.33203125" style="26" bestFit="1" customWidth="1"/>
    <col min="134" max="134" width="22.33203125" style="26" bestFit="1" customWidth="1"/>
    <col min="135" max="135" width="16.83203125" style="26" bestFit="1" customWidth="1"/>
    <col min="136" max="136" width="22.6640625" style="26" bestFit="1" customWidth="1"/>
    <col min="139" max="139" width="23" style="26" bestFit="1" customWidth="1"/>
    <col min="140" max="140" width="86.5" style="26" bestFit="1" customWidth="1"/>
    <col min="141" max="141" width="21.6640625" style="26" bestFit="1" customWidth="1"/>
    <col min="142" max="142" width="18" style="26" bestFit="1" customWidth="1"/>
    <col min="143" max="143" width="16.33203125" style="26" bestFit="1" customWidth="1"/>
    <col min="144" max="144" width="22.33203125" style="26" bestFit="1" customWidth="1"/>
    <col min="145" max="145" width="16.83203125" style="26" bestFit="1" customWidth="1"/>
    <col min="146" max="146" width="22.6640625" style="26" bestFit="1" customWidth="1"/>
  </cols>
  <sheetData>
    <row r="1" spans="1:146" x14ac:dyDescent="0.25">
      <c r="A1" s="34" t="s">
        <v>0</v>
      </c>
      <c r="B1" s="35" t="s">
        <v>1</v>
      </c>
      <c r="C1" s="36" t="s">
        <v>3027</v>
      </c>
      <c r="D1" s="36" t="s">
        <v>3028</v>
      </c>
      <c r="E1" s="36" t="s">
        <v>3029</v>
      </c>
      <c r="F1" s="36" t="s">
        <v>3030</v>
      </c>
      <c r="I1" s="46" t="s">
        <v>0</v>
      </c>
      <c r="J1" s="47" t="s">
        <v>1</v>
      </c>
      <c r="K1" s="48" t="s">
        <v>3027</v>
      </c>
      <c r="L1" s="48" t="s">
        <v>3028</v>
      </c>
      <c r="M1" s="48" t="s">
        <v>3029</v>
      </c>
      <c r="N1" s="48" t="s">
        <v>3030</v>
      </c>
      <c r="Q1" s="11" t="s">
        <v>0</v>
      </c>
      <c r="R1" s="12" t="s">
        <v>1</v>
      </c>
      <c r="S1" s="13" t="s">
        <v>3027</v>
      </c>
      <c r="T1" s="13" t="s">
        <v>3028</v>
      </c>
      <c r="U1" s="13" t="s">
        <v>3029</v>
      </c>
      <c r="V1" s="13" t="s">
        <v>3030</v>
      </c>
      <c r="Y1" s="11" t="s">
        <v>0</v>
      </c>
      <c r="Z1" s="12" t="s">
        <v>1</v>
      </c>
      <c r="AA1" s="13" t="s">
        <v>3027</v>
      </c>
      <c r="AB1" s="13" t="s">
        <v>3028</v>
      </c>
      <c r="AC1" s="13" t="s">
        <v>3029</v>
      </c>
      <c r="AD1" s="13" t="s">
        <v>3030</v>
      </c>
      <c r="AG1" s="11" t="s">
        <v>0</v>
      </c>
      <c r="AH1" s="12" t="s">
        <v>1</v>
      </c>
      <c r="AI1" s="13" t="s">
        <v>3027</v>
      </c>
      <c r="AJ1" s="13" t="s">
        <v>3028</v>
      </c>
      <c r="AK1" s="13" t="s">
        <v>3029</v>
      </c>
      <c r="AL1" s="13" t="s">
        <v>3030</v>
      </c>
      <c r="AO1" s="11" t="s">
        <v>0</v>
      </c>
      <c r="AP1" s="12" t="s">
        <v>1</v>
      </c>
      <c r="AQ1" s="13" t="s">
        <v>3027</v>
      </c>
      <c r="AR1" s="13" t="s">
        <v>3028</v>
      </c>
      <c r="AS1" s="13" t="s">
        <v>3029</v>
      </c>
      <c r="AT1" s="13" t="s">
        <v>3030</v>
      </c>
      <c r="AW1" s="11" t="s">
        <v>0</v>
      </c>
      <c r="AX1" s="12" t="s">
        <v>1</v>
      </c>
      <c r="AY1" s="13" t="s">
        <v>3027</v>
      </c>
      <c r="AZ1" s="13" t="s">
        <v>3028</v>
      </c>
      <c r="BA1" s="13" t="s">
        <v>3029</v>
      </c>
      <c r="BB1" s="13" t="s">
        <v>3204</v>
      </c>
      <c r="BC1" s="28" t="s">
        <v>3205</v>
      </c>
      <c r="BD1" s="12" t="s">
        <v>3206</v>
      </c>
      <c r="BG1" s="11" t="s">
        <v>0</v>
      </c>
      <c r="BH1" s="12" t="s">
        <v>1</v>
      </c>
      <c r="BI1" s="13" t="s">
        <v>3027</v>
      </c>
      <c r="BJ1" s="13" t="s">
        <v>3028</v>
      </c>
      <c r="BK1" s="13" t="s">
        <v>3029</v>
      </c>
      <c r="BL1" s="13" t="s">
        <v>3204</v>
      </c>
      <c r="BM1" s="28" t="s">
        <v>3205</v>
      </c>
      <c r="BN1" s="12" t="s">
        <v>3206</v>
      </c>
      <c r="BQ1" s="11" t="s">
        <v>0</v>
      </c>
      <c r="BR1" s="12" t="s">
        <v>1</v>
      </c>
      <c r="BS1" s="13" t="s">
        <v>3027</v>
      </c>
      <c r="BT1" s="13" t="s">
        <v>3028</v>
      </c>
      <c r="BU1" s="13" t="s">
        <v>3029</v>
      </c>
      <c r="BV1" s="13" t="s">
        <v>3204</v>
      </c>
      <c r="BW1" s="28" t="s">
        <v>3205</v>
      </c>
      <c r="BX1" s="12" t="s">
        <v>3206</v>
      </c>
      <c r="CA1" s="11" t="s">
        <v>0</v>
      </c>
      <c r="CB1" s="12" t="s">
        <v>1</v>
      </c>
      <c r="CC1" s="13" t="s">
        <v>3027</v>
      </c>
      <c r="CD1" s="13" t="s">
        <v>3028</v>
      </c>
      <c r="CE1" s="13" t="s">
        <v>3029</v>
      </c>
      <c r="CF1" s="13" t="s">
        <v>3204</v>
      </c>
      <c r="CG1" s="28" t="s">
        <v>3205</v>
      </c>
      <c r="CH1" s="12" t="s">
        <v>3206</v>
      </c>
      <c r="CK1" s="11" t="s">
        <v>0</v>
      </c>
      <c r="CL1" s="12" t="s">
        <v>1</v>
      </c>
      <c r="CM1" s="13" t="s">
        <v>3027</v>
      </c>
      <c r="CN1" s="13" t="s">
        <v>3028</v>
      </c>
      <c r="CO1" s="13" t="s">
        <v>3029</v>
      </c>
      <c r="CP1" s="13" t="s">
        <v>3204</v>
      </c>
      <c r="CQ1" s="28" t="s">
        <v>3205</v>
      </c>
      <c r="CR1" s="12" t="s">
        <v>3206</v>
      </c>
      <c r="CU1" s="11" t="s">
        <v>0</v>
      </c>
      <c r="CV1" s="12" t="s">
        <v>1</v>
      </c>
      <c r="CW1" s="13" t="s">
        <v>3027</v>
      </c>
      <c r="CX1" s="13" t="s">
        <v>3028</v>
      </c>
      <c r="CY1" s="13" t="s">
        <v>3029</v>
      </c>
      <c r="CZ1" s="13" t="s">
        <v>3204</v>
      </c>
      <c r="DA1" s="28" t="s">
        <v>3205</v>
      </c>
      <c r="DB1" s="12" t="s">
        <v>3206</v>
      </c>
      <c r="DE1" s="11" t="s">
        <v>0</v>
      </c>
      <c r="DF1" s="12" t="s">
        <v>1</v>
      </c>
      <c r="DG1" s="13" t="s">
        <v>3027</v>
      </c>
      <c r="DH1" s="13" t="s">
        <v>3028</v>
      </c>
      <c r="DI1" s="13" t="s">
        <v>3029</v>
      </c>
      <c r="DJ1" s="13" t="s">
        <v>3204</v>
      </c>
      <c r="DK1" s="31" t="s">
        <v>3205</v>
      </c>
      <c r="DL1" s="12" t="s">
        <v>3206</v>
      </c>
      <c r="DO1" s="11" t="s">
        <v>0</v>
      </c>
      <c r="DP1" s="12" t="s">
        <v>1</v>
      </c>
      <c r="DQ1" s="13" t="s">
        <v>3027</v>
      </c>
      <c r="DR1" s="13" t="s">
        <v>3028</v>
      </c>
      <c r="DS1" s="13" t="s">
        <v>3029</v>
      </c>
      <c r="DT1" s="13" t="s">
        <v>3204</v>
      </c>
      <c r="DU1" s="31" t="s">
        <v>3205</v>
      </c>
      <c r="DV1" s="12" t="s">
        <v>3206</v>
      </c>
      <c r="DY1" s="11" t="s">
        <v>0</v>
      </c>
      <c r="DZ1" s="12" t="s">
        <v>1</v>
      </c>
      <c r="EA1" s="13" t="s">
        <v>3027</v>
      </c>
      <c r="EB1" s="13" t="s">
        <v>3028</v>
      </c>
      <c r="EC1" s="13" t="s">
        <v>3029</v>
      </c>
      <c r="ED1" s="13" t="s">
        <v>3204</v>
      </c>
      <c r="EE1" s="31" t="s">
        <v>3205</v>
      </c>
      <c r="EF1" s="12" t="s">
        <v>3206</v>
      </c>
      <c r="EI1" s="11" t="s">
        <v>0</v>
      </c>
      <c r="EJ1" s="12" t="s">
        <v>1</v>
      </c>
      <c r="EK1" s="13" t="s">
        <v>3027</v>
      </c>
      <c r="EL1" s="13" t="s">
        <v>3028</v>
      </c>
      <c r="EM1" s="13" t="s">
        <v>3029</v>
      </c>
      <c r="EN1" s="13" t="s">
        <v>3204</v>
      </c>
      <c r="EO1" s="31" t="s">
        <v>3205</v>
      </c>
      <c r="EP1" s="12" t="s">
        <v>3206</v>
      </c>
    </row>
    <row r="2" spans="1:146" x14ac:dyDescent="0.25">
      <c r="A2" s="37"/>
      <c r="B2" s="38" t="s">
        <v>3</v>
      </c>
      <c r="C2" s="39">
        <v>42461</v>
      </c>
      <c r="D2" s="40"/>
      <c r="E2" s="40"/>
      <c r="F2" s="41">
        <v>42490</v>
      </c>
      <c r="I2" s="49"/>
      <c r="J2" s="50" t="s">
        <v>3</v>
      </c>
      <c r="K2" s="51">
        <v>42430</v>
      </c>
      <c r="L2" s="52"/>
      <c r="M2" s="52"/>
      <c r="N2" s="53">
        <v>42460</v>
      </c>
      <c r="Q2" s="14"/>
      <c r="R2" s="15" t="s">
        <v>3</v>
      </c>
      <c r="S2" s="16">
        <v>42370</v>
      </c>
      <c r="T2" s="17"/>
      <c r="U2" s="17"/>
      <c r="V2" s="18">
        <v>42400</v>
      </c>
      <c r="Y2" s="14"/>
      <c r="Z2" s="15" t="s">
        <v>3</v>
      </c>
      <c r="AA2" s="16">
        <v>42370</v>
      </c>
      <c r="AB2" s="17"/>
      <c r="AC2" s="17"/>
      <c r="AD2" s="18">
        <v>42400</v>
      </c>
      <c r="AG2" s="14"/>
      <c r="AH2" s="15" t="s">
        <v>3</v>
      </c>
      <c r="AI2" s="16">
        <v>42339</v>
      </c>
      <c r="AJ2" s="17"/>
      <c r="AK2" s="17"/>
      <c r="AL2" s="18">
        <v>42368</v>
      </c>
      <c r="AO2" s="14"/>
      <c r="AP2" s="15" t="s">
        <v>3</v>
      </c>
      <c r="AQ2" s="16">
        <v>42309</v>
      </c>
      <c r="AR2" s="17"/>
      <c r="AS2" s="17"/>
      <c r="AT2" s="18">
        <v>42338</v>
      </c>
      <c r="AW2" s="14"/>
      <c r="AX2" s="15" t="s">
        <v>3</v>
      </c>
      <c r="AY2" s="16">
        <v>42278</v>
      </c>
      <c r="AZ2" s="17"/>
      <c r="BA2" s="17"/>
      <c r="BB2" s="17"/>
      <c r="BC2" s="15"/>
      <c r="BD2" s="18">
        <v>42308</v>
      </c>
      <c r="BG2" s="14"/>
      <c r="BH2" s="15" t="s">
        <v>3</v>
      </c>
      <c r="BI2" s="16">
        <v>42248</v>
      </c>
      <c r="BJ2" s="17"/>
      <c r="BK2" s="17"/>
      <c r="BL2" s="17"/>
      <c r="BM2" s="15"/>
      <c r="BN2" s="18">
        <v>42277</v>
      </c>
      <c r="BQ2" s="14"/>
      <c r="BR2" s="15" t="s">
        <v>3</v>
      </c>
      <c r="BS2" s="16">
        <v>42217</v>
      </c>
      <c r="BT2" s="17"/>
      <c r="BU2" s="17"/>
      <c r="BV2" s="17"/>
      <c r="BW2" s="15"/>
      <c r="BX2" s="18">
        <v>42247</v>
      </c>
      <c r="CA2" s="14"/>
      <c r="CB2" s="15" t="s">
        <v>3</v>
      </c>
      <c r="CC2" s="16">
        <v>42186</v>
      </c>
      <c r="CD2" s="17"/>
      <c r="CE2" s="17"/>
      <c r="CF2" s="17"/>
      <c r="CG2" s="15"/>
      <c r="CH2" s="18">
        <v>42216</v>
      </c>
      <c r="CK2" s="14"/>
      <c r="CL2" s="15" t="s">
        <v>3</v>
      </c>
      <c r="CM2" s="16">
        <v>42156</v>
      </c>
      <c r="CN2" s="17"/>
      <c r="CO2" s="17"/>
      <c r="CP2" s="17"/>
      <c r="CQ2" s="15"/>
      <c r="CR2" s="18">
        <v>42185</v>
      </c>
      <c r="CU2" s="14"/>
      <c r="CV2" s="15" t="s">
        <v>3</v>
      </c>
      <c r="CW2" s="16">
        <v>42125</v>
      </c>
      <c r="CX2" s="17"/>
      <c r="CY2" s="17"/>
      <c r="CZ2" s="17"/>
      <c r="DA2" s="15"/>
      <c r="DB2" s="18">
        <v>42155</v>
      </c>
      <c r="DE2" s="14"/>
      <c r="DF2" s="15" t="s">
        <v>3</v>
      </c>
      <c r="DG2" s="16">
        <v>42095</v>
      </c>
      <c r="DH2" s="17"/>
      <c r="DI2" s="17"/>
      <c r="DJ2" s="17"/>
      <c r="DK2" s="15"/>
      <c r="DL2" s="18">
        <v>42124</v>
      </c>
      <c r="DO2" s="14"/>
      <c r="DP2" s="15" t="s">
        <v>3</v>
      </c>
      <c r="DQ2" s="16">
        <v>42064</v>
      </c>
      <c r="DR2" s="17"/>
      <c r="DS2" s="17"/>
      <c r="DT2" s="17"/>
      <c r="DU2" s="15"/>
      <c r="DV2" s="18">
        <v>42094</v>
      </c>
      <c r="DY2" s="14"/>
      <c r="DZ2" s="15" t="s">
        <v>3</v>
      </c>
      <c r="EA2" s="16">
        <v>42036</v>
      </c>
      <c r="EB2" s="17"/>
      <c r="EC2" s="17"/>
      <c r="ED2" s="17"/>
      <c r="EE2" s="15"/>
      <c r="EF2" s="18">
        <v>42063</v>
      </c>
      <c r="EI2" s="14"/>
      <c r="EJ2" s="15" t="s">
        <v>3</v>
      </c>
      <c r="EK2" s="16">
        <v>42005</v>
      </c>
      <c r="EL2" s="17"/>
      <c r="EM2" s="17"/>
      <c r="EN2" s="17"/>
      <c r="EO2" s="15"/>
      <c r="EP2" s="18">
        <v>42035</v>
      </c>
    </row>
    <row r="3" spans="1:146" x14ac:dyDescent="0.25">
      <c r="A3" s="42" t="s">
        <v>2</v>
      </c>
      <c r="B3" s="42" t="s">
        <v>4</v>
      </c>
      <c r="C3" s="43">
        <v>11</v>
      </c>
      <c r="D3" s="43">
        <v>0</v>
      </c>
      <c r="E3" s="43">
        <v>0</v>
      </c>
      <c r="F3" s="44">
        <v>11</v>
      </c>
      <c r="I3" s="54" t="s">
        <v>2</v>
      </c>
      <c r="J3" s="54" t="s">
        <v>4</v>
      </c>
      <c r="K3" s="55">
        <v>11</v>
      </c>
      <c r="L3" s="55">
        <v>0</v>
      </c>
      <c r="M3" s="55">
        <v>0</v>
      </c>
      <c r="N3" s="56">
        <v>11</v>
      </c>
      <c r="Q3" s="19" t="s">
        <v>2</v>
      </c>
      <c r="R3" s="19" t="s">
        <v>4</v>
      </c>
      <c r="S3" s="20">
        <v>11</v>
      </c>
      <c r="T3" s="20">
        <v>0</v>
      </c>
      <c r="U3" s="20">
        <v>0</v>
      </c>
      <c r="V3" s="21">
        <v>11</v>
      </c>
      <c r="Y3" s="23" t="s">
        <v>2</v>
      </c>
      <c r="Z3" s="25" t="s">
        <v>4</v>
      </c>
      <c r="AA3" s="26">
        <v>11</v>
      </c>
      <c r="AB3" s="26">
        <v>0</v>
      </c>
      <c r="AC3" s="26">
        <v>0</v>
      </c>
      <c r="AD3" s="27">
        <v>11</v>
      </c>
      <c r="AG3" s="23" t="s">
        <v>2</v>
      </c>
      <c r="AH3" s="25" t="s">
        <v>4</v>
      </c>
      <c r="AI3" s="26">
        <v>12</v>
      </c>
      <c r="AJ3" s="26">
        <v>0</v>
      </c>
      <c r="AK3" s="26">
        <v>-1</v>
      </c>
      <c r="AL3" s="27">
        <v>11</v>
      </c>
      <c r="AO3" s="23" t="s">
        <v>2</v>
      </c>
      <c r="AP3" s="25" t="s">
        <v>4</v>
      </c>
      <c r="AQ3" s="26">
        <v>12</v>
      </c>
      <c r="AR3" s="26">
        <v>0</v>
      </c>
      <c r="AS3" s="26">
        <v>0</v>
      </c>
      <c r="AT3" s="27">
        <v>12</v>
      </c>
      <c r="AW3" s="23" t="s">
        <v>2</v>
      </c>
      <c r="AX3" s="25" t="s">
        <v>4</v>
      </c>
      <c r="AY3" s="26">
        <v>12</v>
      </c>
      <c r="AZ3" s="26">
        <v>12</v>
      </c>
      <c r="BA3" s="26">
        <v>-12</v>
      </c>
      <c r="BB3" s="26">
        <v>12</v>
      </c>
      <c r="BD3" s="27">
        <v>12</v>
      </c>
      <c r="BG3" s="23" t="s">
        <v>2</v>
      </c>
      <c r="BH3" s="25" t="s">
        <v>4</v>
      </c>
      <c r="BI3" s="26">
        <v>6</v>
      </c>
      <c r="BJ3" s="26">
        <v>6</v>
      </c>
      <c r="BK3" s="26">
        <v>0</v>
      </c>
      <c r="BL3" s="26">
        <v>12</v>
      </c>
      <c r="BN3" s="27">
        <v>12</v>
      </c>
      <c r="BQ3" s="23" t="s">
        <v>2</v>
      </c>
      <c r="BR3" s="25" t="s">
        <v>4</v>
      </c>
      <c r="BS3" s="26">
        <v>6</v>
      </c>
      <c r="BT3" s="26">
        <v>0</v>
      </c>
      <c r="BU3" s="26">
        <v>0</v>
      </c>
      <c r="BV3" s="26">
        <v>6</v>
      </c>
      <c r="BX3" s="27">
        <v>6</v>
      </c>
      <c r="CA3" s="23" t="s">
        <v>2</v>
      </c>
      <c r="CB3" s="25" t="s">
        <v>4</v>
      </c>
      <c r="CC3" s="26">
        <v>0</v>
      </c>
      <c r="CD3" s="26">
        <v>6</v>
      </c>
      <c r="CE3" s="26">
        <v>0</v>
      </c>
      <c r="CF3" s="26">
        <v>6</v>
      </c>
      <c r="CH3" s="27">
        <v>6</v>
      </c>
      <c r="CK3" s="23" t="s">
        <v>7</v>
      </c>
      <c r="CL3" s="25" t="s">
        <v>8</v>
      </c>
      <c r="CM3" s="26">
        <v>6</v>
      </c>
      <c r="CN3" s="26">
        <v>0</v>
      </c>
      <c r="CO3" s="26">
        <v>-2</v>
      </c>
      <c r="CP3" s="26">
        <v>4</v>
      </c>
      <c r="CR3" s="27">
        <v>4</v>
      </c>
      <c r="CU3" s="23" t="s">
        <v>7</v>
      </c>
      <c r="CV3" s="25" t="s">
        <v>8</v>
      </c>
      <c r="CW3" s="26">
        <v>6</v>
      </c>
      <c r="CX3" s="26">
        <v>0</v>
      </c>
      <c r="CY3" s="26">
        <v>0</v>
      </c>
      <c r="CZ3" s="26">
        <v>6</v>
      </c>
      <c r="DA3" s="26"/>
      <c r="DB3" s="26">
        <v>6</v>
      </c>
      <c r="DE3" s="23" t="s">
        <v>7</v>
      </c>
      <c r="DF3" s="25" t="s">
        <v>8</v>
      </c>
      <c r="DG3" s="26">
        <v>6</v>
      </c>
      <c r="DH3" s="26">
        <v>0</v>
      </c>
      <c r="DI3" s="26">
        <v>0</v>
      </c>
      <c r="DJ3" s="26">
        <v>6</v>
      </c>
      <c r="DL3" s="26">
        <v>6</v>
      </c>
      <c r="DO3" s="23" t="s">
        <v>7</v>
      </c>
      <c r="DP3" s="25" t="s">
        <v>8</v>
      </c>
      <c r="DQ3" s="26">
        <v>6</v>
      </c>
      <c r="DR3" s="26">
        <v>0</v>
      </c>
      <c r="DS3" s="26">
        <v>0</v>
      </c>
      <c r="DT3" s="26">
        <v>6</v>
      </c>
      <c r="DU3" s="26"/>
      <c r="DV3" s="26">
        <v>6</v>
      </c>
      <c r="DY3" s="23" t="s">
        <v>7</v>
      </c>
      <c r="DZ3" s="23" t="s">
        <v>8</v>
      </c>
      <c r="EA3" s="26">
        <v>6</v>
      </c>
      <c r="EB3" s="26">
        <v>0</v>
      </c>
      <c r="EC3" s="26">
        <v>0</v>
      </c>
      <c r="ED3" s="26">
        <v>6</v>
      </c>
      <c r="EF3" s="26">
        <v>6</v>
      </c>
      <c r="EI3" s="23" t="s">
        <v>7</v>
      </c>
      <c r="EJ3" s="23" t="s">
        <v>8</v>
      </c>
      <c r="EK3" s="26">
        <v>6</v>
      </c>
      <c r="EL3" s="26">
        <v>0</v>
      </c>
      <c r="EM3" s="26">
        <v>0</v>
      </c>
      <c r="EN3" s="26">
        <v>6</v>
      </c>
      <c r="EP3" s="26">
        <v>6</v>
      </c>
    </row>
    <row r="4" spans="1:146" x14ac:dyDescent="0.25">
      <c r="A4" s="42" t="s">
        <v>5</v>
      </c>
      <c r="B4" s="42" t="s">
        <v>6</v>
      </c>
      <c r="C4" s="43">
        <v>11</v>
      </c>
      <c r="D4" s="43">
        <v>0</v>
      </c>
      <c r="E4" s="43">
        <v>0</v>
      </c>
      <c r="F4" s="44">
        <v>11</v>
      </c>
      <c r="I4" s="54" t="s">
        <v>5</v>
      </c>
      <c r="J4" s="54" t="s">
        <v>6</v>
      </c>
      <c r="K4" s="55">
        <v>12</v>
      </c>
      <c r="L4" s="55">
        <v>1</v>
      </c>
      <c r="M4" s="55">
        <v>-2</v>
      </c>
      <c r="N4" s="56">
        <v>11</v>
      </c>
      <c r="Q4" s="19" t="s">
        <v>5</v>
      </c>
      <c r="R4" s="19" t="s">
        <v>6</v>
      </c>
      <c r="S4" s="20">
        <v>12</v>
      </c>
      <c r="T4" s="20">
        <v>0</v>
      </c>
      <c r="U4" s="20">
        <v>0</v>
      </c>
      <c r="V4" s="21">
        <v>12</v>
      </c>
      <c r="Y4" s="23" t="s">
        <v>5</v>
      </c>
      <c r="Z4" s="25" t="s">
        <v>6</v>
      </c>
      <c r="AA4" s="26">
        <v>12</v>
      </c>
      <c r="AB4" s="26">
        <v>0</v>
      </c>
      <c r="AC4" s="26">
        <v>0</v>
      </c>
      <c r="AD4" s="27">
        <v>12</v>
      </c>
      <c r="AG4" s="23" t="s">
        <v>5</v>
      </c>
      <c r="AH4" s="25" t="s">
        <v>6</v>
      </c>
      <c r="AI4" s="26">
        <v>6</v>
      </c>
      <c r="AJ4" s="26">
        <v>6</v>
      </c>
      <c r="AK4" s="26">
        <v>0</v>
      </c>
      <c r="AL4" s="27">
        <v>12</v>
      </c>
      <c r="AO4" s="23" t="s">
        <v>5</v>
      </c>
      <c r="AP4" s="25" t="s">
        <v>6</v>
      </c>
      <c r="AQ4" s="26">
        <v>6</v>
      </c>
      <c r="AR4" s="26">
        <v>0</v>
      </c>
      <c r="AS4" s="26">
        <v>0</v>
      </c>
      <c r="AT4" s="27">
        <v>6</v>
      </c>
      <c r="AW4" s="23" t="s">
        <v>5</v>
      </c>
      <c r="AX4" s="25" t="s">
        <v>6</v>
      </c>
      <c r="AY4" s="26">
        <v>6</v>
      </c>
      <c r="AZ4" s="26">
        <v>6</v>
      </c>
      <c r="BA4" s="26">
        <v>-6</v>
      </c>
      <c r="BB4" s="26">
        <v>6</v>
      </c>
      <c r="BD4" s="27">
        <v>6</v>
      </c>
      <c r="BG4" s="23" t="s">
        <v>5</v>
      </c>
      <c r="BH4" s="25" t="s">
        <v>6</v>
      </c>
      <c r="BI4" s="26">
        <v>0</v>
      </c>
      <c r="BJ4" s="26">
        <v>6</v>
      </c>
      <c r="BK4" s="26">
        <v>0</v>
      </c>
      <c r="BL4" s="26">
        <v>6</v>
      </c>
      <c r="BN4" s="27">
        <v>6</v>
      </c>
      <c r="BQ4" s="23" t="s">
        <v>7</v>
      </c>
      <c r="BR4" s="25" t="s">
        <v>8</v>
      </c>
      <c r="BS4" s="26">
        <v>4</v>
      </c>
      <c r="BT4" s="26">
        <v>0</v>
      </c>
      <c r="BU4" s="26">
        <v>-4</v>
      </c>
      <c r="BV4" s="26">
        <v>0</v>
      </c>
      <c r="BX4" s="27">
        <v>0</v>
      </c>
      <c r="CA4" s="23" t="s">
        <v>5</v>
      </c>
      <c r="CB4" s="25" t="s">
        <v>6</v>
      </c>
      <c r="CC4" s="26">
        <v>0</v>
      </c>
      <c r="CD4" s="26">
        <v>6</v>
      </c>
      <c r="CE4" s="26">
        <v>-6</v>
      </c>
      <c r="CF4" s="26">
        <v>0</v>
      </c>
      <c r="CH4" s="27">
        <v>0</v>
      </c>
      <c r="CK4" s="23" t="s">
        <v>9</v>
      </c>
      <c r="CL4" s="25" t="s">
        <v>10</v>
      </c>
      <c r="CM4" s="26">
        <v>12</v>
      </c>
      <c r="CN4" s="26">
        <v>0</v>
      </c>
      <c r="CO4" s="26">
        <v>-2</v>
      </c>
      <c r="CP4" s="26">
        <v>10</v>
      </c>
      <c r="CR4" s="27">
        <v>10</v>
      </c>
      <c r="CU4" s="23" t="s">
        <v>9</v>
      </c>
      <c r="CV4" s="25" t="s">
        <v>10</v>
      </c>
      <c r="CW4" s="26">
        <v>12</v>
      </c>
      <c r="CX4" s="26">
        <v>0</v>
      </c>
      <c r="CY4" s="26">
        <v>0</v>
      </c>
      <c r="CZ4" s="26">
        <v>12</v>
      </c>
      <c r="DA4" s="26"/>
      <c r="DB4" s="26">
        <v>12</v>
      </c>
      <c r="DE4" s="23" t="s">
        <v>9</v>
      </c>
      <c r="DF4" s="25" t="s">
        <v>10</v>
      </c>
      <c r="DG4" s="26">
        <v>12</v>
      </c>
      <c r="DH4" s="26">
        <v>0</v>
      </c>
      <c r="DI4" s="26">
        <v>0</v>
      </c>
      <c r="DJ4" s="26">
        <v>12</v>
      </c>
      <c r="DL4" s="26">
        <v>12</v>
      </c>
      <c r="DO4" s="23" t="s">
        <v>9</v>
      </c>
      <c r="DP4" s="25" t="s">
        <v>10</v>
      </c>
      <c r="DQ4" s="26">
        <v>12</v>
      </c>
      <c r="DR4" s="26">
        <v>0</v>
      </c>
      <c r="DS4" s="26">
        <v>0</v>
      </c>
      <c r="DT4" s="26">
        <v>12</v>
      </c>
      <c r="DU4" s="26"/>
      <c r="DV4" s="26">
        <v>12</v>
      </c>
      <c r="DY4" s="23" t="s">
        <v>9</v>
      </c>
      <c r="DZ4" s="23" t="s">
        <v>10</v>
      </c>
      <c r="EA4" s="26">
        <v>12</v>
      </c>
      <c r="EB4" s="26">
        <v>0</v>
      </c>
      <c r="EC4" s="26">
        <v>0</v>
      </c>
      <c r="ED4" s="26">
        <v>12</v>
      </c>
      <c r="EF4" s="26">
        <v>12</v>
      </c>
      <c r="EI4" s="23" t="s">
        <v>9</v>
      </c>
      <c r="EJ4" s="23" t="s">
        <v>10</v>
      </c>
      <c r="EK4" s="26">
        <v>0</v>
      </c>
      <c r="EL4" s="26">
        <v>12</v>
      </c>
      <c r="EM4" s="26">
        <v>0</v>
      </c>
      <c r="EN4" s="26">
        <v>12</v>
      </c>
      <c r="EP4" s="26">
        <v>12</v>
      </c>
    </row>
    <row r="5" spans="1:146" x14ac:dyDescent="0.25">
      <c r="A5" s="42" t="s">
        <v>7</v>
      </c>
      <c r="B5" s="42" t="s">
        <v>8</v>
      </c>
      <c r="C5" s="43">
        <v>6</v>
      </c>
      <c r="D5" s="43">
        <v>0</v>
      </c>
      <c r="E5" s="43">
        <v>0</v>
      </c>
      <c r="F5" s="44">
        <v>6</v>
      </c>
      <c r="I5" s="54" t="s">
        <v>7</v>
      </c>
      <c r="J5" s="54" t="s">
        <v>8</v>
      </c>
      <c r="K5" s="55">
        <v>6</v>
      </c>
      <c r="L5" s="55">
        <v>0</v>
      </c>
      <c r="M5" s="55">
        <v>0</v>
      </c>
      <c r="N5" s="56">
        <v>6</v>
      </c>
      <c r="Q5" s="19" t="s">
        <v>7</v>
      </c>
      <c r="R5" s="19" t="s">
        <v>8</v>
      </c>
      <c r="S5" s="20">
        <v>6</v>
      </c>
      <c r="T5" s="20">
        <v>0</v>
      </c>
      <c r="U5" s="20">
        <v>0</v>
      </c>
      <c r="V5" s="21">
        <v>6</v>
      </c>
      <c r="Y5" s="23" t="s">
        <v>7</v>
      </c>
      <c r="Z5" s="25" t="s">
        <v>8</v>
      </c>
      <c r="AA5" s="26">
        <v>6</v>
      </c>
      <c r="AB5" s="26">
        <v>0</v>
      </c>
      <c r="AC5" s="26">
        <v>0</v>
      </c>
      <c r="AD5" s="27">
        <v>6</v>
      </c>
      <c r="AG5" s="23" t="s">
        <v>7</v>
      </c>
      <c r="AH5" s="25" t="s">
        <v>8</v>
      </c>
      <c r="AI5" s="26">
        <v>0</v>
      </c>
      <c r="AJ5" s="26">
        <v>6</v>
      </c>
      <c r="AK5" s="26">
        <v>0</v>
      </c>
      <c r="AL5" s="27">
        <v>6</v>
      </c>
      <c r="AO5" s="23" t="s">
        <v>9</v>
      </c>
      <c r="AP5" s="25" t="s">
        <v>10</v>
      </c>
      <c r="AQ5" s="26">
        <v>2</v>
      </c>
      <c r="AR5" s="26">
        <v>0</v>
      </c>
      <c r="AS5" s="26">
        <v>0</v>
      </c>
      <c r="AT5" s="27">
        <v>2</v>
      </c>
      <c r="AW5" s="23" t="s">
        <v>9</v>
      </c>
      <c r="AX5" s="25" t="s">
        <v>10</v>
      </c>
      <c r="AY5" s="26">
        <v>2</v>
      </c>
      <c r="AZ5" s="26">
        <v>2</v>
      </c>
      <c r="BA5" s="26">
        <v>-2</v>
      </c>
      <c r="BB5" s="26">
        <v>2</v>
      </c>
      <c r="BD5" s="27">
        <v>2</v>
      </c>
      <c r="BG5" s="23" t="s">
        <v>9</v>
      </c>
      <c r="BH5" s="25" t="s">
        <v>10</v>
      </c>
      <c r="BI5" s="26">
        <v>2</v>
      </c>
      <c r="BJ5" s="26">
        <v>0</v>
      </c>
      <c r="BK5" s="26">
        <v>0</v>
      </c>
      <c r="BL5" s="26">
        <v>2</v>
      </c>
      <c r="BN5" s="27">
        <v>2</v>
      </c>
      <c r="BQ5" s="23" t="s">
        <v>9</v>
      </c>
      <c r="BR5" s="25" t="s">
        <v>10</v>
      </c>
      <c r="BS5" s="26">
        <v>2</v>
      </c>
      <c r="BT5" s="26">
        <v>0</v>
      </c>
      <c r="BU5" s="26">
        <v>0</v>
      </c>
      <c r="BV5" s="26">
        <v>2</v>
      </c>
      <c r="BX5" s="27">
        <v>2</v>
      </c>
      <c r="CA5" s="23" t="s">
        <v>7</v>
      </c>
      <c r="CB5" s="25" t="s">
        <v>8</v>
      </c>
      <c r="CC5" s="26">
        <v>4</v>
      </c>
      <c r="CD5" s="26">
        <v>0</v>
      </c>
      <c r="CE5" s="26">
        <v>0</v>
      </c>
      <c r="CF5" s="26">
        <v>4</v>
      </c>
      <c r="CH5" s="27">
        <v>4</v>
      </c>
      <c r="CK5" s="23" t="s">
        <v>11</v>
      </c>
      <c r="CL5" s="25" t="s">
        <v>12</v>
      </c>
      <c r="CM5" s="26">
        <v>18</v>
      </c>
      <c r="CN5" s="26">
        <v>0</v>
      </c>
      <c r="CO5" s="26">
        <v>-5</v>
      </c>
      <c r="CP5" s="26">
        <v>13</v>
      </c>
      <c r="CR5" s="27">
        <v>13</v>
      </c>
      <c r="CU5" s="23" t="s">
        <v>11</v>
      </c>
      <c r="CV5" s="25" t="s">
        <v>12</v>
      </c>
      <c r="CW5" s="26">
        <v>0</v>
      </c>
      <c r="CX5" s="26">
        <v>90</v>
      </c>
      <c r="CY5" s="26">
        <v>-72</v>
      </c>
      <c r="CZ5" s="26">
        <v>18</v>
      </c>
      <c r="DA5" s="26"/>
      <c r="DB5" s="26">
        <v>18</v>
      </c>
      <c r="DE5" s="23" t="s">
        <v>15</v>
      </c>
      <c r="DF5" s="25" t="s">
        <v>16</v>
      </c>
      <c r="DG5" s="26">
        <v>28</v>
      </c>
      <c r="DH5" s="26">
        <v>5</v>
      </c>
      <c r="DI5" s="26">
        <v>0</v>
      </c>
      <c r="DJ5" s="26">
        <v>33</v>
      </c>
      <c r="DL5" s="26">
        <v>33</v>
      </c>
      <c r="DO5" s="23" t="s">
        <v>15</v>
      </c>
      <c r="DP5" s="25" t="s">
        <v>16</v>
      </c>
      <c r="DQ5" s="26">
        <v>30</v>
      </c>
      <c r="DR5" s="26">
        <v>0</v>
      </c>
      <c r="DS5" s="26">
        <v>-2</v>
      </c>
      <c r="DT5" s="26">
        <v>28</v>
      </c>
      <c r="DU5" s="26"/>
      <c r="DV5" s="26">
        <v>28</v>
      </c>
      <c r="DY5" s="23" t="s">
        <v>15</v>
      </c>
      <c r="DZ5" s="23" t="s">
        <v>16</v>
      </c>
      <c r="EA5" s="26">
        <v>26</v>
      </c>
      <c r="EB5" s="26">
        <v>4</v>
      </c>
      <c r="EC5" s="26">
        <v>0</v>
      </c>
      <c r="ED5" s="26">
        <v>30</v>
      </c>
      <c r="EF5" s="26">
        <v>30</v>
      </c>
      <c r="EI5" s="23" t="s">
        <v>15</v>
      </c>
      <c r="EJ5" s="23" t="s">
        <v>16</v>
      </c>
      <c r="EK5" s="26">
        <v>19</v>
      </c>
      <c r="EL5" s="26">
        <v>12</v>
      </c>
      <c r="EM5" s="26">
        <v>-5</v>
      </c>
      <c r="EN5" s="26">
        <v>26</v>
      </c>
      <c r="EP5" s="26">
        <v>26</v>
      </c>
    </row>
    <row r="6" spans="1:146" x14ac:dyDescent="0.25">
      <c r="A6" s="42" t="s">
        <v>9</v>
      </c>
      <c r="B6" s="42" t="s">
        <v>10</v>
      </c>
      <c r="C6" s="43">
        <v>6</v>
      </c>
      <c r="D6" s="43">
        <v>0</v>
      </c>
      <c r="E6" s="43">
        <v>0</v>
      </c>
      <c r="F6" s="44">
        <v>6</v>
      </c>
      <c r="I6" s="54" t="s">
        <v>9</v>
      </c>
      <c r="J6" s="54" t="s">
        <v>10</v>
      </c>
      <c r="K6" s="55">
        <v>7</v>
      </c>
      <c r="L6" s="55">
        <v>1</v>
      </c>
      <c r="M6" s="55">
        <v>-2</v>
      </c>
      <c r="N6" s="56">
        <v>6</v>
      </c>
      <c r="Q6" s="19" t="s">
        <v>9</v>
      </c>
      <c r="R6" s="19" t="s">
        <v>10</v>
      </c>
      <c r="S6" s="20">
        <v>7</v>
      </c>
      <c r="T6" s="20">
        <v>0</v>
      </c>
      <c r="U6" s="20">
        <v>0</v>
      </c>
      <c r="V6" s="21">
        <v>7</v>
      </c>
      <c r="Y6" s="23" t="s">
        <v>9</v>
      </c>
      <c r="Z6" s="25" t="s">
        <v>10</v>
      </c>
      <c r="AA6" s="26">
        <v>7</v>
      </c>
      <c r="AB6" s="26">
        <v>0</v>
      </c>
      <c r="AC6" s="26">
        <v>0</v>
      </c>
      <c r="AD6" s="27">
        <v>7</v>
      </c>
      <c r="AG6" s="23" t="s">
        <v>9</v>
      </c>
      <c r="AH6" s="25" t="s">
        <v>10</v>
      </c>
      <c r="AI6" s="26">
        <v>2</v>
      </c>
      <c r="AJ6" s="26">
        <v>6</v>
      </c>
      <c r="AK6" s="26">
        <v>-1</v>
      </c>
      <c r="AL6" s="27">
        <v>7</v>
      </c>
      <c r="AO6" s="23" t="s">
        <v>11</v>
      </c>
      <c r="AP6" s="25" t="s">
        <v>12</v>
      </c>
      <c r="AQ6" s="26">
        <v>0</v>
      </c>
      <c r="AR6" s="26">
        <v>120</v>
      </c>
      <c r="AS6" s="26">
        <v>-14</v>
      </c>
      <c r="AT6" s="27">
        <v>106</v>
      </c>
      <c r="AW6" s="23" t="s">
        <v>11</v>
      </c>
      <c r="AX6" s="25" t="s">
        <v>12</v>
      </c>
      <c r="AY6" s="26">
        <v>0</v>
      </c>
      <c r="AZ6" s="26">
        <v>0</v>
      </c>
      <c r="BA6" s="26">
        <v>0</v>
      </c>
      <c r="BB6" s="26">
        <v>0</v>
      </c>
      <c r="BC6" s="26">
        <v>120</v>
      </c>
      <c r="BD6" s="27">
        <v>120</v>
      </c>
      <c r="BG6" s="23" t="s">
        <v>15</v>
      </c>
      <c r="BH6" s="25" t="s">
        <v>16</v>
      </c>
      <c r="BI6" s="26">
        <v>19</v>
      </c>
      <c r="BJ6" s="26">
        <v>0</v>
      </c>
      <c r="BK6" s="26">
        <v>-1</v>
      </c>
      <c r="BL6" s="26">
        <v>18</v>
      </c>
      <c r="BN6" s="27">
        <v>18</v>
      </c>
      <c r="BQ6" s="23" t="s">
        <v>15</v>
      </c>
      <c r="BR6" s="25" t="s">
        <v>16</v>
      </c>
      <c r="BS6" s="26">
        <v>28</v>
      </c>
      <c r="BT6" s="26">
        <v>0</v>
      </c>
      <c r="BU6" s="26">
        <v>-9</v>
      </c>
      <c r="BV6" s="26">
        <v>19</v>
      </c>
      <c r="BX6" s="27">
        <v>19</v>
      </c>
      <c r="CA6" s="23" t="s">
        <v>9</v>
      </c>
      <c r="CB6" s="25" t="s">
        <v>10</v>
      </c>
      <c r="CC6" s="26">
        <v>10</v>
      </c>
      <c r="CD6" s="26">
        <v>0</v>
      </c>
      <c r="CE6" s="26">
        <v>-8</v>
      </c>
      <c r="CF6" s="26">
        <v>2</v>
      </c>
      <c r="CH6" s="27">
        <v>2</v>
      </c>
      <c r="CK6" s="23" t="s">
        <v>15</v>
      </c>
      <c r="CL6" s="25" t="s">
        <v>16</v>
      </c>
      <c r="CM6" s="26">
        <v>31</v>
      </c>
      <c r="CN6" s="26">
        <v>0</v>
      </c>
      <c r="CO6" s="26">
        <v>-1</v>
      </c>
      <c r="CP6" s="26">
        <v>30</v>
      </c>
      <c r="CR6" s="27">
        <v>30</v>
      </c>
      <c r="CU6" s="23" t="s">
        <v>15</v>
      </c>
      <c r="CV6" s="25" t="s">
        <v>16</v>
      </c>
      <c r="CW6" s="26">
        <v>33</v>
      </c>
      <c r="CX6" s="26">
        <v>3</v>
      </c>
      <c r="CY6" s="26">
        <v>-5</v>
      </c>
      <c r="CZ6" s="26">
        <v>31</v>
      </c>
      <c r="DA6" s="26"/>
      <c r="DB6" s="26">
        <v>31</v>
      </c>
      <c r="DE6" s="23" t="s">
        <v>17</v>
      </c>
      <c r="DF6" s="25" t="s">
        <v>18</v>
      </c>
      <c r="DG6" s="26">
        <v>25</v>
      </c>
      <c r="DH6" s="26">
        <v>0</v>
      </c>
      <c r="DI6" s="26">
        <v>-5</v>
      </c>
      <c r="DJ6" s="26">
        <v>20</v>
      </c>
      <c r="DL6" s="26">
        <v>20</v>
      </c>
      <c r="DO6" s="23" t="s">
        <v>17</v>
      </c>
      <c r="DP6" s="25" t="s">
        <v>18</v>
      </c>
      <c r="DQ6" s="26">
        <v>26</v>
      </c>
      <c r="DR6" s="26">
        <v>0</v>
      </c>
      <c r="DS6" s="26">
        <v>-1</v>
      </c>
      <c r="DT6" s="26">
        <v>25</v>
      </c>
      <c r="DU6" s="26"/>
      <c r="DV6" s="26">
        <v>25</v>
      </c>
      <c r="DY6" s="23" t="s">
        <v>17</v>
      </c>
      <c r="DZ6" s="23" t="s">
        <v>18</v>
      </c>
      <c r="EA6" s="26">
        <v>15</v>
      </c>
      <c r="EB6" s="26">
        <v>12</v>
      </c>
      <c r="EC6" s="26">
        <v>-1</v>
      </c>
      <c r="ED6" s="26">
        <v>26</v>
      </c>
      <c r="EF6" s="26">
        <v>26</v>
      </c>
      <c r="EI6" s="23" t="s">
        <v>17</v>
      </c>
      <c r="EJ6" s="23" t="s">
        <v>18</v>
      </c>
      <c r="EK6" s="26">
        <v>17</v>
      </c>
      <c r="EL6" s="26">
        <v>0</v>
      </c>
      <c r="EM6" s="26">
        <v>-2</v>
      </c>
      <c r="EN6" s="26">
        <v>15</v>
      </c>
      <c r="EP6" s="26">
        <v>15</v>
      </c>
    </row>
    <row r="7" spans="1:146" x14ac:dyDescent="0.25">
      <c r="A7" s="42" t="s">
        <v>11</v>
      </c>
      <c r="B7" s="42" t="s">
        <v>12</v>
      </c>
      <c r="C7" s="43">
        <v>56</v>
      </c>
      <c r="D7" s="43">
        <v>0</v>
      </c>
      <c r="E7" s="43">
        <v>-15</v>
      </c>
      <c r="F7" s="44">
        <v>41</v>
      </c>
      <c r="I7" s="54" t="s">
        <v>11</v>
      </c>
      <c r="J7" s="54" t="s">
        <v>12</v>
      </c>
      <c r="K7" s="55">
        <v>68</v>
      </c>
      <c r="L7" s="55">
        <v>0</v>
      </c>
      <c r="M7" s="55">
        <v>-12</v>
      </c>
      <c r="N7" s="56">
        <v>56</v>
      </c>
      <c r="Q7" s="19" t="s">
        <v>11</v>
      </c>
      <c r="R7" s="19" t="s">
        <v>12</v>
      </c>
      <c r="S7" s="20">
        <v>71</v>
      </c>
      <c r="T7" s="20">
        <v>0</v>
      </c>
      <c r="U7" s="20">
        <v>-3</v>
      </c>
      <c r="V7" s="21">
        <v>68</v>
      </c>
      <c r="Y7" s="23" t="s">
        <v>11</v>
      </c>
      <c r="Z7" s="25" t="s">
        <v>12</v>
      </c>
      <c r="AA7" s="26">
        <v>106</v>
      </c>
      <c r="AB7" s="26">
        <v>0</v>
      </c>
      <c r="AC7" s="26">
        <v>-35</v>
      </c>
      <c r="AD7" s="27">
        <v>71</v>
      </c>
      <c r="AG7" s="23" t="s">
        <v>11</v>
      </c>
      <c r="AH7" s="25" t="s">
        <v>12</v>
      </c>
      <c r="AI7" s="26">
        <v>106</v>
      </c>
      <c r="AJ7" s="26">
        <v>0</v>
      </c>
      <c r="AK7" s="26">
        <v>0</v>
      </c>
      <c r="AL7" s="27">
        <v>106</v>
      </c>
      <c r="AO7" s="23" t="s">
        <v>15</v>
      </c>
      <c r="AP7" s="25" t="s">
        <v>16</v>
      </c>
      <c r="AQ7" s="26">
        <v>15</v>
      </c>
      <c r="AR7" s="26">
        <v>0</v>
      </c>
      <c r="AS7" s="26">
        <v>-1</v>
      </c>
      <c r="AT7" s="27">
        <v>14</v>
      </c>
      <c r="AW7" s="23" t="s">
        <v>15</v>
      </c>
      <c r="AX7" s="25" t="s">
        <v>16</v>
      </c>
      <c r="AY7" s="26">
        <v>18</v>
      </c>
      <c r="AZ7" s="26">
        <v>15</v>
      </c>
      <c r="BA7" s="26">
        <v>-18</v>
      </c>
      <c r="BB7" s="26">
        <v>15</v>
      </c>
      <c r="BD7" s="27">
        <v>15</v>
      </c>
      <c r="BG7" s="23" t="s">
        <v>17</v>
      </c>
      <c r="BH7" s="25" t="s">
        <v>18</v>
      </c>
      <c r="BI7" s="26">
        <v>12</v>
      </c>
      <c r="BJ7" s="26">
        <v>0</v>
      </c>
      <c r="BK7" s="26">
        <v>-1</v>
      </c>
      <c r="BL7" s="26">
        <v>11</v>
      </c>
      <c r="BN7" s="27">
        <v>11</v>
      </c>
      <c r="BQ7" s="23" t="s">
        <v>17</v>
      </c>
      <c r="BR7" s="25" t="s">
        <v>18</v>
      </c>
      <c r="BS7" s="26">
        <v>5</v>
      </c>
      <c r="BT7" s="26">
        <v>12</v>
      </c>
      <c r="BU7" s="26">
        <v>-5</v>
      </c>
      <c r="BV7" s="26">
        <v>12</v>
      </c>
      <c r="BX7" s="27">
        <v>12</v>
      </c>
      <c r="CA7" s="23" t="s">
        <v>11</v>
      </c>
      <c r="CB7" s="25" t="s">
        <v>12</v>
      </c>
      <c r="CC7" s="26">
        <v>13</v>
      </c>
      <c r="CD7" s="26">
        <v>0</v>
      </c>
      <c r="CE7" s="26">
        <v>-13</v>
      </c>
      <c r="CF7" s="26">
        <v>0</v>
      </c>
      <c r="CH7" s="27">
        <v>0</v>
      </c>
      <c r="CK7" s="23" t="s">
        <v>17</v>
      </c>
      <c r="CL7" s="25" t="s">
        <v>18</v>
      </c>
      <c r="CM7" s="26">
        <v>16</v>
      </c>
      <c r="CN7" s="26">
        <v>0</v>
      </c>
      <c r="CO7" s="26">
        <v>-5</v>
      </c>
      <c r="CP7" s="26">
        <v>11</v>
      </c>
      <c r="CQ7" s="26">
        <v>12</v>
      </c>
      <c r="CR7" s="27">
        <v>23</v>
      </c>
      <c r="CU7" s="23" t="s">
        <v>17</v>
      </c>
      <c r="CV7" s="25" t="s">
        <v>18</v>
      </c>
      <c r="CW7" s="26">
        <v>20</v>
      </c>
      <c r="CX7" s="26">
        <v>0</v>
      </c>
      <c r="CY7" s="26">
        <v>-4</v>
      </c>
      <c r="CZ7" s="26">
        <v>16</v>
      </c>
      <c r="DA7" s="26">
        <v>12</v>
      </c>
      <c r="DB7" s="26">
        <v>28</v>
      </c>
      <c r="DE7" s="23" t="s">
        <v>19</v>
      </c>
      <c r="DF7" s="25" t="s">
        <v>20</v>
      </c>
      <c r="DG7" s="26">
        <v>14</v>
      </c>
      <c r="DH7" s="26">
        <v>0</v>
      </c>
      <c r="DI7" s="26">
        <v>-3</v>
      </c>
      <c r="DJ7" s="26">
        <v>11</v>
      </c>
      <c r="DL7" s="26">
        <v>11</v>
      </c>
      <c r="DO7" s="23" t="s">
        <v>19</v>
      </c>
      <c r="DP7" s="25" t="s">
        <v>20</v>
      </c>
      <c r="DQ7" s="26">
        <v>16</v>
      </c>
      <c r="DR7" s="26">
        <v>0</v>
      </c>
      <c r="DS7" s="26">
        <v>-2</v>
      </c>
      <c r="DT7" s="26">
        <v>14</v>
      </c>
      <c r="DU7" s="26"/>
      <c r="DV7" s="26">
        <v>14</v>
      </c>
      <c r="DY7" s="23" t="s">
        <v>19</v>
      </c>
      <c r="DZ7" s="23" t="s">
        <v>20</v>
      </c>
      <c r="EA7" s="26">
        <v>18</v>
      </c>
      <c r="EB7" s="26">
        <v>0</v>
      </c>
      <c r="EC7" s="26">
        <v>-2</v>
      </c>
      <c r="ED7" s="26">
        <v>16</v>
      </c>
      <c r="EF7" s="26">
        <v>16</v>
      </c>
      <c r="EI7" s="23" t="s">
        <v>19</v>
      </c>
      <c r="EJ7" s="33" t="s">
        <v>20</v>
      </c>
      <c r="EK7" s="26">
        <v>20</v>
      </c>
      <c r="EL7" s="26">
        <v>0</v>
      </c>
      <c r="EM7" s="26">
        <v>-2</v>
      </c>
      <c r="EN7" s="26">
        <v>18</v>
      </c>
      <c r="EP7" s="26">
        <v>18</v>
      </c>
    </row>
    <row r="8" spans="1:146" x14ac:dyDescent="0.25">
      <c r="A8" s="42" t="s">
        <v>15</v>
      </c>
      <c r="B8" s="42" t="s">
        <v>16</v>
      </c>
      <c r="C8" s="43">
        <v>4</v>
      </c>
      <c r="D8" s="43">
        <v>0</v>
      </c>
      <c r="E8" s="43">
        <v>-2</v>
      </c>
      <c r="F8" s="44">
        <v>2</v>
      </c>
      <c r="I8" s="54" t="s">
        <v>15</v>
      </c>
      <c r="J8" s="54" t="s">
        <v>16</v>
      </c>
      <c r="K8" s="55">
        <v>6</v>
      </c>
      <c r="L8" s="55">
        <v>0</v>
      </c>
      <c r="M8" s="55">
        <v>-2</v>
      </c>
      <c r="N8" s="56">
        <v>4</v>
      </c>
      <c r="Q8" s="19" t="s">
        <v>15</v>
      </c>
      <c r="R8" s="19" t="s">
        <v>16</v>
      </c>
      <c r="S8" s="20">
        <v>8</v>
      </c>
      <c r="T8" s="20">
        <v>0</v>
      </c>
      <c r="U8" s="20">
        <v>-2</v>
      </c>
      <c r="V8" s="21">
        <v>6</v>
      </c>
      <c r="Y8" s="23" t="s">
        <v>15</v>
      </c>
      <c r="Z8" s="25" t="s">
        <v>16</v>
      </c>
      <c r="AA8" s="26">
        <v>12</v>
      </c>
      <c r="AB8" s="26">
        <v>0</v>
      </c>
      <c r="AC8" s="26">
        <v>-4</v>
      </c>
      <c r="AD8" s="27">
        <v>8</v>
      </c>
      <c r="AG8" s="23" t="s">
        <v>15</v>
      </c>
      <c r="AH8" s="25" t="s">
        <v>16</v>
      </c>
      <c r="AI8" s="26">
        <v>14</v>
      </c>
      <c r="AJ8" s="26">
        <v>0</v>
      </c>
      <c r="AK8" s="26">
        <v>-2</v>
      </c>
      <c r="AL8" s="27">
        <v>12</v>
      </c>
      <c r="AO8" s="23" t="s">
        <v>17</v>
      </c>
      <c r="AP8" s="25" t="s">
        <v>18</v>
      </c>
      <c r="AQ8" s="26">
        <v>3</v>
      </c>
      <c r="AR8" s="26">
        <v>0</v>
      </c>
      <c r="AS8" s="26">
        <v>-3</v>
      </c>
      <c r="AT8" s="27">
        <v>0</v>
      </c>
      <c r="AW8" s="23" t="s">
        <v>17</v>
      </c>
      <c r="AX8" s="25" t="s">
        <v>18</v>
      </c>
      <c r="AY8" s="26">
        <v>11</v>
      </c>
      <c r="AZ8" s="26">
        <v>3</v>
      </c>
      <c r="BA8" s="26">
        <v>-11</v>
      </c>
      <c r="BB8" s="26">
        <v>3</v>
      </c>
      <c r="BD8" s="27">
        <v>3</v>
      </c>
      <c r="BG8" s="23" t="s">
        <v>19</v>
      </c>
      <c r="BH8" s="25" t="s">
        <v>3207</v>
      </c>
      <c r="BI8" s="26">
        <v>0</v>
      </c>
      <c r="BJ8" s="26">
        <v>24</v>
      </c>
      <c r="BK8" s="26">
        <v>0</v>
      </c>
      <c r="BL8" s="26">
        <v>24</v>
      </c>
      <c r="BN8" s="27">
        <v>24</v>
      </c>
      <c r="BQ8" s="23" t="s">
        <v>19</v>
      </c>
      <c r="BR8" s="25" t="s">
        <v>20</v>
      </c>
      <c r="BS8" s="26">
        <v>1</v>
      </c>
      <c r="BT8" s="26">
        <v>0</v>
      </c>
      <c r="BU8" s="26">
        <v>-1</v>
      </c>
      <c r="BV8" s="26">
        <v>0</v>
      </c>
      <c r="BX8" s="27">
        <v>0</v>
      </c>
      <c r="CA8" s="23" t="s">
        <v>15</v>
      </c>
      <c r="CB8" s="25" t="s">
        <v>16</v>
      </c>
      <c r="CC8" s="26">
        <v>30</v>
      </c>
      <c r="CD8" s="26">
        <v>0</v>
      </c>
      <c r="CE8" s="26">
        <v>-2</v>
      </c>
      <c r="CF8" s="26">
        <v>28</v>
      </c>
      <c r="CH8" s="27">
        <v>28</v>
      </c>
      <c r="CK8" s="23" t="s">
        <v>19</v>
      </c>
      <c r="CL8" s="25" t="s">
        <v>3207</v>
      </c>
      <c r="CM8" s="26">
        <v>7</v>
      </c>
      <c r="CN8" s="26">
        <v>0</v>
      </c>
      <c r="CO8" s="26">
        <v>-2</v>
      </c>
      <c r="CP8" s="26">
        <v>5</v>
      </c>
      <c r="CR8" s="27">
        <v>5</v>
      </c>
      <c r="CU8" s="23" t="s">
        <v>19</v>
      </c>
      <c r="CV8" s="25" t="s">
        <v>20</v>
      </c>
      <c r="CW8" s="26">
        <v>11</v>
      </c>
      <c r="CX8" s="26">
        <v>0</v>
      </c>
      <c r="CY8" s="26">
        <v>-4</v>
      </c>
      <c r="CZ8" s="26">
        <v>7</v>
      </c>
      <c r="DA8" s="26"/>
      <c r="DB8" s="26">
        <v>7</v>
      </c>
      <c r="DE8" s="23" t="s">
        <v>21</v>
      </c>
      <c r="DF8" s="25" t="s">
        <v>22</v>
      </c>
      <c r="DG8" s="26">
        <v>16</v>
      </c>
      <c r="DH8" s="26">
        <v>5</v>
      </c>
      <c r="DI8" s="26">
        <v>-2</v>
      </c>
      <c r="DJ8" s="26">
        <v>19</v>
      </c>
      <c r="DL8" s="26">
        <v>19</v>
      </c>
      <c r="DO8" s="23" t="s">
        <v>21</v>
      </c>
      <c r="DP8" s="25" t="s">
        <v>22</v>
      </c>
      <c r="DQ8" s="26">
        <v>18</v>
      </c>
      <c r="DR8" s="26">
        <v>0</v>
      </c>
      <c r="DS8" s="26">
        <v>-2</v>
      </c>
      <c r="DT8" s="26">
        <v>16</v>
      </c>
      <c r="DU8" s="26"/>
      <c r="DV8" s="26">
        <v>16</v>
      </c>
      <c r="DY8" s="23" t="s">
        <v>21</v>
      </c>
      <c r="DZ8" s="23" t="s">
        <v>22</v>
      </c>
      <c r="EA8" s="26">
        <v>18</v>
      </c>
      <c r="EB8" s="26">
        <v>0</v>
      </c>
      <c r="EC8" s="26">
        <v>0</v>
      </c>
      <c r="ED8" s="26">
        <v>18</v>
      </c>
      <c r="EF8" s="26">
        <v>18</v>
      </c>
      <c r="EI8" s="23" t="s">
        <v>21</v>
      </c>
      <c r="EJ8" s="23" t="s">
        <v>22</v>
      </c>
      <c r="EK8" s="26">
        <v>19</v>
      </c>
      <c r="EL8" s="26">
        <v>0</v>
      </c>
      <c r="EM8" s="26">
        <v>-1</v>
      </c>
      <c r="EN8" s="26">
        <v>18</v>
      </c>
      <c r="EP8" s="26">
        <v>18</v>
      </c>
    </row>
    <row r="9" spans="1:146" x14ac:dyDescent="0.25">
      <c r="A9" s="42" t="s">
        <v>17</v>
      </c>
      <c r="B9" s="42" t="s">
        <v>18</v>
      </c>
      <c r="C9" s="43">
        <v>16</v>
      </c>
      <c r="D9" s="43">
        <v>0</v>
      </c>
      <c r="E9" s="43">
        <v>-16</v>
      </c>
      <c r="F9" s="44">
        <v>0</v>
      </c>
      <c r="I9" s="54" t="s">
        <v>17</v>
      </c>
      <c r="J9" s="54" t="s">
        <v>18</v>
      </c>
      <c r="K9" s="55">
        <v>21</v>
      </c>
      <c r="L9" s="55">
        <v>5</v>
      </c>
      <c r="M9" s="55">
        <v>-10</v>
      </c>
      <c r="N9" s="56">
        <v>16</v>
      </c>
      <c r="Q9" s="19" t="s">
        <v>17</v>
      </c>
      <c r="R9" s="19" t="s">
        <v>18</v>
      </c>
      <c r="S9" s="20">
        <v>23</v>
      </c>
      <c r="T9" s="20">
        <v>0</v>
      </c>
      <c r="U9" s="20">
        <v>-2</v>
      </c>
      <c r="V9" s="21">
        <v>21</v>
      </c>
      <c r="Y9" s="23" t="s">
        <v>17</v>
      </c>
      <c r="Z9" s="25" t="s">
        <v>18</v>
      </c>
      <c r="AA9" s="26">
        <v>24</v>
      </c>
      <c r="AB9" s="26">
        <v>0</v>
      </c>
      <c r="AC9" s="26">
        <v>0</v>
      </c>
      <c r="AD9" s="27">
        <v>24</v>
      </c>
      <c r="AG9" s="23" t="s">
        <v>17</v>
      </c>
      <c r="AH9" s="25" t="s">
        <v>18</v>
      </c>
      <c r="AI9" s="26">
        <v>0</v>
      </c>
      <c r="AJ9" s="26">
        <v>24</v>
      </c>
      <c r="AK9" s="26">
        <v>0</v>
      </c>
      <c r="AL9" s="27">
        <v>24</v>
      </c>
      <c r="AO9" s="23" t="s">
        <v>19</v>
      </c>
      <c r="AP9" s="25" t="s">
        <v>20</v>
      </c>
      <c r="AQ9" s="26">
        <v>17</v>
      </c>
      <c r="AR9" s="26">
        <v>0</v>
      </c>
      <c r="AS9" s="26">
        <v>-6</v>
      </c>
      <c r="AT9" s="27">
        <v>11</v>
      </c>
      <c r="AW9" s="23" t="s">
        <v>19</v>
      </c>
      <c r="AX9" s="25" t="s">
        <v>20</v>
      </c>
      <c r="AY9" s="26">
        <v>24</v>
      </c>
      <c r="AZ9" s="26">
        <v>18</v>
      </c>
      <c r="BA9" s="26">
        <v>-25</v>
      </c>
      <c r="BB9" s="26">
        <v>17</v>
      </c>
      <c r="BD9" s="27">
        <v>17</v>
      </c>
      <c r="BG9" s="23" t="s">
        <v>21</v>
      </c>
      <c r="BH9" s="25" t="s">
        <v>22</v>
      </c>
      <c r="BI9" s="26">
        <v>4</v>
      </c>
      <c r="BJ9" s="26">
        <v>12</v>
      </c>
      <c r="BK9" s="26">
        <v>-1</v>
      </c>
      <c r="BL9" s="26">
        <v>15</v>
      </c>
      <c r="BN9" s="27">
        <v>15</v>
      </c>
      <c r="BQ9" s="23" t="s">
        <v>21</v>
      </c>
      <c r="BR9" s="25" t="s">
        <v>22</v>
      </c>
      <c r="BS9" s="26">
        <v>10</v>
      </c>
      <c r="BT9" s="26">
        <v>0</v>
      </c>
      <c r="BU9" s="26">
        <v>-6</v>
      </c>
      <c r="BV9" s="26">
        <v>4</v>
      </c>
      <c r="BX9" s="27">
        <v>4</v>
      </c>
      <c r="CA9" s="23" t="s">
        <v>17</v>
      </c>
      <c r="CB9" s="25" t="s">
        <v>18</v>
      </c>
      <c r="CC9" s="26">
        <v>11</v>
      </c>
      <c r="CD9" s="26">
        <v>0</v>
      </c>
      <c r="CE9" s="26">
        <v>-6</v>
      </c>
      <c r="CF9" s="26">
        <v>5</v>
      </c>
      <c r="CG9" s="26">
        <v>12</v>
      </c>
      <c r="CH9" s="27">
        <v>17</v>
      </c>
      <c r="CK9" s="23" t="s">
        <v>21</v>
      </c>
      <c r="CL9" s="25" t="s">
        <v>22</v>
      </c>
      <c r="CM9" s="26">
        <v>17</v>
      </c>
      <c r="CN9" s="26">
        <v>0</v>
      </c>
      <c r="CO9" s="26">
        <v>-2</v>
      </c>
      <c r="CP9" s="26">
        <v>15</v>
      </c>
      <c r="CR9" s="27">
        <v>15</v>
      </c>
      <c r="CU9" s="23" t="s">
        <v>21</v>
      </c>
      <c r="CV9" s="25" t="s">
        <v>22</v>
      </c>
      <c r="CW9" s="26">
        <v>19</v>
      </c>
      <c r="CX9" s="26">
        <v>4</v>
      </c>
      <c r="CY9" s="26">
        <v>-6</v>
      </c>
      <c r="CZ9" s="26">
        <v>17</v>
      </c>
      <c r="DA9" s="26"/>
      <c r="DB9" s="26">
        <v>17</v>
      </c>
      <c r="DE9" s="23" t="s">
        <v>23</v>
      </c>
      <c r="DF9" s="25" t="s">
        <v>24</v>
      </c>
      <c r="DG9" s="26">
        <v>10</v>
      </c>
      <c r="DH9" s="26">
        <v>0</v>
      </c>
      <c r="DI9" s="26">
        <v>0</v>
      </c>
      <c r="DJ9" s="26">
        <v>10</v>
      </c>
      <c r="DL9" s="26">
        <v>10</v>
      </c>
      <c r="DO9" s="23" t="s">
        <v>23</v>
      </c>
      <c r="DP9" s="25" t="s">
        <v>24</v>
      </c>
      <c r="DQ9" s="26">
        <v>14</v>
      </c>
      <c r="DR9" s="26">
        <v>0</v>
      </c>
      <c r="DS9" s="26">
        <v>-4</v>
      </c>
      <c r="DT9" s="26">
        <v>10</v>
      </c>
      <c r="DU9" s="26"/>
      <c r="DV9" s="26">
        <v>10</v>
      </c>
      <c r="DY9" s="23" t="s">
        <v>23</v>
      </c>
      <c r="DZ9" s="23" t="s">
        <v>24</v>
      </c>
      <c r="EA9" s="26">
        <v>14</v>
      </c>
      <c r="EB9" s="26">
        <v>0</v>
      </c>
      <c r="EC9" s="26">
        <v>0</v>
      </c>
      <c r="ED9" s="26">
        <v>14</v>
      </c>
      <c r="EF9" s="26">
        <v>14</v>
      </c>
      <c r="EI9" s="23" t="s">
        <v>23</v>
      </c>
      <c r="EJ9" s="23" t="s">
        <v>24</v>
      </c>
      <c r="EK9" s="26">
        <v>13</v>
      </c>
      <c r="EL9" s="26">
        <v>6.16</v>
      </c>
      <c r="EM9" s="26">
        <v>-5.16</v>
      </c>
      <c r="EN9" s="26">
        <v>14</v>
      </c>
      <c r="EP9" s="26">
        <v>14</v>
      </c>
    </row>
    <row r="10" spans="1:146" x14ac:dyDescent="0.25">
      <c r="A10" s="42" t="s">
        <v>19</v>
      </c>
      <c r="B10" s="42" t="s">
        <v>3207</v>
      </c>
      <c r="C10" s="43">
        <v>32</v>
      </c>
      <c r="D10" s="43">
        <v>1.19</v>
      </c>
      <c r="E10" s="43">
        <v>-3.19</v>
      </c>
      <c r="F10" s="44">
        <v>30</v>
      </c>
      <c r="I10" s="54" t="s">
        <v>19</v>
      </c>
      <c r="J10" s="54" t="s">
        <v>20</v>
      </c>
      <c r="K10" s="55">
        <v>35</v>
      </c>
      <c r="L10" s="55">
        <v>0</v>
      </c>
      <c r="M10" s="55">
        <v>-3</v>
      </c>
      <c r="N10" s="56">
        <v>32</v>
      </c>
      <c r="Q10" s="19" t="s">
        <v>19</v>
      </c>
      <c r="R10" s="19" t="s">
        <v>20</v>
      </c>
      <c r="S10" s="20">
        <v>11</v>
      </c>
      <c r="T10" s="20">
        <v>24</v>
      </c>
      <c r="U10" s="20">
        <v>0</v>
      </c>
      <c r="V10" s="21">
        <v>35</v>
      </c>
      <c r="Y10" s="23" t="s">
        <v>19</v>
      </c>
      <c r="Z10" s="25" t="s">
        <v>20</v>
      </c>
      <c r="AA10" s="26">
        <v>11</v>
      </c>
      <c r="AB10" s="26">
        <v>0</v>
      </c>
      <c r="AC10" s="26">
        <v>0</v>
      </c>
      <c r="AD10" s="27">
        <v>11</v>
      </c>
      <c r="AG10" s="23" t="s">
        <v>19</v>
      </c>
      <c r="AH10" s="25" t="s">
        <v>20</v>
      </c>
      <c r="AI10" s="26">
        <v>11</v>
      </c>
      <c r="AJ10" s="26">
        <v>0</v>
      </c>
      <c r="AK10" s="26">
        <v>0</v>
      </c>
      <c r="AL10" s="27">
        <v>11</v>
      </c>
      <c r="AO10" s="23" t="s">
        <v>21</v>
      </c>
      <c r="AP10" s="25" t="s">
        <v>22</v>
      </c>
      <c r="AQ10" s="26">
        <v>15</v>
      </c>
      <c r="AR10" s="26">
        <v>0</v>
      </c>
      <c r="AS10" s="26">
        <v>-6</v>
      </c>
      <c r="AT10" s="27">
        <v>9</v>
      </c>
      <c r="AW10" s="23" t="s">
        <v>21</v>
      </c>
      <c r="AX10" s="25" t="s">
        <v>22</v>
      </c>
      <c r="AY10" s="26">
        <v>15</v>
      </c>
      <c r="AZ10" s="26">
        <v>15</v>
      </c>
      <c r="BA10" s="26">
        <v>-15</v>
      </c>
      <c r="BB10" s="26">
        <v>15</v>
      </c>
      <c r="BD10" s="27">
        <v>15</v>
      </c>
      <c r="BG10" s="23" t="s">
        <v>23</v>
      </c>
      <c r="BH10" s="25" t="s">
        <v>3208</v>
      </c>
      <c r="BI10" s="26">
        <v>20</v>
      </c>
      <c r="BJ10" s="26">
        <v>0</v>
      </c>
      <c r="BK10" s="26">
        <v>-3</v>
      </c>
      <c r="BL10" s="26">
        <v>17</v>
      </c>
      <c r="BN10" s="27">
        <v>17</v>
      </c>
      <c r="BQ10" s="23" t="s">
        <v>23</v>
      </c>
      <c r="BR10" s="25" t="s">
        <v>24</v>
      </c>
      <c r="BS10" s="26">
        <v>24</v>
      </c>
      <c r="BT10" s="26">
        <v>0</v>
      </c>
      <c r="BU10" s="26">
        <v>-4</v>
      </c>
      <c r="BV10" s="26">
        <v>20</v>
      </c>
      <c r="BX10" s="27">
        <v>20</v>
      </c>
      <c r="CA10" s="23" t="s">
        <v>19</v>
      </c>
      <c r="CB10" s="25" t="s">
        <v>3207</v>
      </c>
      <c r="CC10" s="26">
        <v>5</v>
      </c>
      <c r="CD10" s="26">
        <v>0</v>
      </c>
      <c r="CE10" s="26">
        <v>-4</v>
      </c>
      <c r="CF10" s="26">
        <v>1</v>
      </c>
      <c r="CH10" s="27">
        <v>1</v>
      </c>
      <c r="CK10" s="23" t="s">
        <v>23</v>
      </c>
      <c r="CL10" s="25" t="s">
        <v>3208</v>
      </c>
      <c r="CM10" s="26">
        <v>0</v>
      </c>
      <c r="CN10" s="26">
        <v>34</v>
      </c>
      <c r="CO10" s="26">
        <v>-4</v>
      </c>
      <c r="CP10" s="26">
        <v>30</v>
      </c>
      <c r="CR10" s="27">
        <v>30</v>
      </c>
      <c r="CU10" s="23" t="s">
        <v>23</v>
      </c>
      <c r="CV10" s="25" t="s">
        <v>24</v>
      </c>
      <c r="CW10" s="26">
        <v>10</v>
      </c>
      <c r="CX10" s="26">
        <v>0</v>
      </c>
      <c r="CY10" s="26">
        <v>-10</v>
      </c>
      <c r="CZ10" s="26">
        <v>0</v>
      </c>
      <c r="DA10" s="26">
        <v>36</v>
      </c>
      <c r="DB10" s="26">
        <v>36</v>
      </c>
      <c r="DE10" s="23" t="s">
        <v>25</v>
      </c>
      <c r="DF10" s="25" t="s">
        <v>26</v>
      </c>
      <c r="DG10" s="26">
        <v>4</v>
      </c>
      <c r="DH10" s="26">
        <v>1</v>
      </c>
      <c r="DI10" s="26">
        <v>-2</v>
      </c>
      <c r="DJ10" s="26">
        <v>3</v>
      </c>
      <c r="DL10" s="26">
        <v>3</v>
      </c>
      <c r="DO10" s="23" t="s">
        <v>25</v>
      </c>
      <c r="DP10" s="25" t="s">
        <v>26</v>
      </c>
      <c r="DQ10" s="26">
        <v>5</v>
      </c>
      <c r="DR10" s="26">
        <v>0</v>
      </c>
      <c r="DS10" s="26">
        <v>-1</v>
      </c>
      <c r="DT10" s="26">
        <v>4</v>
      </c>
      <c r="DU10" s="26"/>
      <c r="DV10" s="26">
        <v>4</v>
      </c>
      <c r="DY10" s="23" t="s">
        <v>25</v>
      </c>
      <c r="DZ10" s="23" t="s">
        <v>26</v>
      </c>
      <c r="EA10" s="26">
        <v>0</v>
      </c>
      <c r="EB10" s="26">
        <v>5</v>
      </c>
      <c r="EC10" s="26">
        <v>0</v>
      </c>
      <c r="ED10" s="26">
        <v>5</v>
      </c>
      <c r="EF10" s="26">
        <v>5</v>
      </c>
      <c r="EI10" s="23" t="s">
        <v>25</v>
      </c>
      <c r="EJ10" s="23" t="s">
        <v>26</v>
      </c>
      <c r="EK10" s="26">
        <v>6</v>
      </c>
      <c r="EL10" s="26">
        <v>0</v>
      </c>
      <c r="EM10" s="26">
        <v>-6</v>
      </c>
      <c r="EN10" s="26">
        <v>0</v>
      </c>
      <c r="EP10" s="26">
        <v>0</v>
      </c>
    </row>
    <row r="11" spans="1:146" x14ac:dyDescent="0.25">
      <c r="A11" s="42" t="s">
        <v>21</v>
      </c>
      <c r="B11" s="42" t="s">
        <v>22</v>
      </c>
      <c r="C11" s="43">
        <v>34</v>
      </c>
      <c r="D11" s="43">
        <v>0</v>
      </c>
      <c r="E11" s="43">
        <v>0</v>
      </c>
      <c r="F11" s="44">
        <v>34</v>
      </c>
      <c r="I11" s="54" t="s">
        <v>21</v>
      </c>
      <c r="J11" s="54" t="s">
        <v>22</v>
      </c>
      <c r="K11" s="55">
        <v>36</v>
      </c>
      <c r="L11" s="55">
        <v>0</v>
      </c>
      <c r="M11" s="55">
        <v>-2</v>
      </c>
      <c r="N11" s="56">
        <v>34</v>
      </c>
      <c r="Q11" s="19" t="s">
        <v>21</v>
      </c>
      <c r="R11" s="19" t="s">
        <v>22</v>
      </c>
      <c r="S11" s="20">
        <v>12</v>
      </c>
      <c r="T11" s="20">
        <v>24</v>
      </c>
      <c r="U11" s="20">
        <v>0</v>
      </c>
      <c r="V11" s="21">
        <v>36</v>
      </c>
      <c r="Y11" s="23" t="s">
        <v>21</v>
      </c>
      <c r="Z11" s="25" t="s">
        <v>22</v>
      </c>
      <c r="AA11" s="26">
        <v>14</v>
      </c>
      <c r="AB11" s="26">
        <v>0</v>
      </c>
      <c r="AC11" s="26">
        <v>-2</v>
      </c>
      <c r="AD11" s="27">
        <v>12</v>
      </c>
      <c r="AG11" s="23" t="s">
        <v>21</v>
      </c>
      <c r="AH11" s="25" t="s">
        <v>22</v>
      </c>
      <c r="AI11" s="26">
        <v>9</v>
      </c>
      <c r="AJ11" s="26">
        <v>6</v>
      </c>
      <c r="AK11" s="26">
        <v>-1</v>
      </c>
      <c r="AL11" s="27">
        <v>14</v>
      </c>
      <c r="AO11" s="23" t="s">
        <v>23</v>
      </c>
      <c r="AP11" s="25" t="s">
        <v>24</v>
      </c>
      <c r="AQ11" s="26">
        <v>7</v>
      </c>
      <c r="AR11" s="26">
        <v>0</v>
      </c>
      <c r="AS11" s="26">
        <v>-7</v>
      </c>
      <c r="AT11" s="27">
        <v>0</v>
      </c>
      <c r="AW11" s="23" t="s">
        <v>23</v>
      </c>
      <c r="AX11" s="25" t="s">
        <v>24</v>
      </c>
      <c r="AY11" s="26">
        <v>17</v>
      </c>
      <c r="AZ11" s="26">
        <v>7</v>
      </c>
      <c r="BA11" s="26">
        <v>-17</v>
      </c>
      <c r="BB11" s="26">
        <v>7</v>
      </c>
      <c r="BD11" s="27">
        <v>7</v>
      </c>
      <c r="BG11" s="23" t="s">
        <v>25</v>
      </c>
      <c r="BH11" s="25" t="s">
        <v>3209</v>
      </c>
      <c r="BI11" s="26">
        <v>1</v>
      </c>
      <c r="BJ11" s="26">
        <v>0</v>
      </c>
      <c r="BK11" s="26">
        <v>0</v>
      </c>
      <c r="BL11" s="26">
        <v>1</v>
      </c>
      <c r="BN11" s="27">
        <v>1</v>
      </c>
      <c r="BQ11" s="23" t="s">
        <v>25</v>
      </c>
      <c r="BR11" s="25" t="s">
        <v>26</v>
      </c>
      <c r="BS11" s="26">
        <v>1</v>
      </c>
      <c r="BT11" s="26">
        <v>0</v>
      </c>
      <c r="BU11" s="26">
        <v>0</v>
      </c>
      <c r="BV11" s="26">
        <v>1</v>
      </c>
      <c r="BX11" s="27">
        <v>1</v>
      </c>
      <c r="CA11" s="23" t="s">
        <v>21</v>
      </c>
      <c r="CB11" s="25" t="s">
        <v>22</v>
      </c>
      <c r="CC11" s="26">
        <v>15</v>
      </c>
      <c r="CD11" s="26">
        <v>0</v>
      </c>
      <c r="CE11" s="26">
        <v>-5</v>
      </c>
      <c r="CF11" s="26">
        <v>10</v>
      </c>
      <c r="CH11" s="27">
        <v>10</v>
      </c>
      <c r="CK11" s="23" t="s">
        <v>25</v>
      </c>
      <c r="CL11" s="25" t="s">
        <v>3209</v>
      </c>
      <c r="CM11" s="26">
        <v>1</v>
      </c>
      <c r="CN11" s="26">
        <v>0</v>
      </c>
      <c r="CO11" s="26">
        <v>0</v>
      </c>
      <c r="CP11" s="26">
        <v>1</v>
      </c>
      <c r="CR11" s="27">
        <v>1</v>
      </c>
      <c r="CU11" s="23" t="s">
        <v>25</v>
      </c>
      <c r="CV11" s="25" t="s">
        <v>26</v>
      </c>
      <c r="CW11" s="26">
        <v>3</v>
      </c>
      <c r="CX11" s="26">
        <v>0</v>
      </c>
      <c r="CY11" s="26">
        <v>-2</v>
      </c>
      <c r="CZ11" s="26">
        <v>1</v>
      </c>
      <c r="DA11" s="26"/>
      <c r="DB11" s="26">
        <v>1</v>
      </c>
      <c r="DE11" s="23" t="s">
        <v>27</v>
      </c>
      <c r="DF11" s="25" t="s">
        <v>28</v>
      </c>
      <c r="DG11" s="26">
        <v>36</v>
      </c>
      <c r="DH11" s="26">
        <v>2</v>
      </c>
      <c r="DI11" s="26">
        <v>0</v>
      </c>
      <c r="DJ11" s="26">
        <v>38</v>
      </c>
      <c r="DL11" s="26">
        <v>38</v>
      </c>
      <c r="DO11" s="23" t="s">
        <v>27</v>
      </c>
      <c r="DP11" s="25" t="s">
        <v>28</v>
      </c>
      <c r="DQ11" s="26">
        <v>38</v>
      </c>
      <c r="DR11" s="26">
        <v>0</v>
      </c>
      <c r="DS11" s="26">
        <v>-2</v>
      </c>
      <c r="DT11" s="26">
        <v>36</v>
      </c>
      <c r="DU11" s="26"/>
      <c r="DV11" s="26">
        <v>36</v>
      </c>
      <c r="DY11" s="23" t="s">
        <v>27</v>
      </c>
      <c r="DZ11" s="23" t="s">
        <v>28</v>
      </c>
      <c r="EA11" s="26">
        <v>39</v>
      </c>
      <c r="EB11" s="26">
        <v>0</v>
      </c>
      <c r="EC11" s="26">
        <v>-1</v>
      </c>
      <c r="ED11" s="26">
        <v>38</v>
      </c>
      <c r="EF11" s="26">
        <v>38</v>
      </c>
      <c r="EI11" s="23" t="s">
        <v>27</v>
      </c>
      <c r="EJ11" s="23" t="s">
        <v>28</v>
      </c>
      <c r="EK11" s="26">
        <v>39</v>
      </c>
      <c r="EL11" s="26">
        <v>0</v>
      </c>
      <c r="EM11" s="26">
        <v>0</v>
      </c>
      <c r="EN11" s="26">
        <v>39</v>
      </c>
      <c r="EP11" s="26">
        <v>39</v>
      </c>
    </row>
    <row r="12" spans="1:146" x14ac:dyDescent="0.25">
      <c r="A12" s="42" t="s">
        <v>23</v>
      </c>
      <c r="B12" s="42" t="s">
        <v>3208</v>
      </c>
      <c r="C12" s="43">
        <v>43</v>
      </c>
      <c r="D12" s="43">
        <v>0.56000000000000005</v>
      </c>
      <c r="E12" s="43">
        <v>-1.56</v>
      </c>
      <c r="F12" s="44">
        <v>42</v>
      </c>
      <c r="I12" s="54" t="s">
        <v>23</v>
      </c>
      <c r="J12" s="54" t="s">
        <v>24</v>
      </c>
      <c r="K12" s="55">
        <v>45</v>
      </c>
      <c r="L12" s="55">
        <v>0</v>
      </c>
      <c r="M12" s="55">
        <v>-2</v>
      </c>
      <c r="N12" s="56">
        <v>43</v>
      </c>
      <c r="Q12" s="19" t="s">
        <v>23</v>
      </c>
      <c r="R12" s="19" t="s">
        <v>24</v>
      </c>
      <c r="S12" s="20">
        <v>28</v>
      </c>
      <c r="T12" s="20">
        <v>18</v>
      </c>
      <c r="U12" s="20">
        <v>-1</v>
      </c>
      <c r="V12" s="21">
        <v>45</v>
      </c>
      <c r="Y12" s="23" t="s">
        <v>23</v>
      </c>
      <c r="Z12" s="25" t="s">
        <v>24</v>
      </c>
      <c r="AA12" s="26">
        <v>30</v>
      </c>
      <c r="AB12" s="26">
        <v>0</v>
      </c>
      <c r="AC12" s="26">
        <v>0</v>
      </c>
      <c r="AD12" s="27">
        <v>30</v>
      </c>
      <c r="AG12" s="23" t="s">
        <v>23</v>
      </c>
      <c r="AH12" s="25" t="s">
        <v>24</v>
      </c>
      <c r="AI12" s="26">
        <v>0</v>
      </c>
      <c r="AJ12" s="26">
        <v>30</v>
      </c>
      <c r="AK12" s="26">
        <v>0</v>
      </c>
      <c r="AL12" s="27">
        <v>30</v>
      </c>
      <c r="AO12" s="23" t="s">
        <v>25</v>
      </c>
      <c r="AP12" s="25" t="s">
        <v>26</v>
      </c>
      <c r="AQ12" s="26">
        <v>1</v>
      </c>
      <c r="AR12" s="26">
        <v>0</v>
      </c>
      <c r="AS12" s="26">
        <v>-1</v>
      </c>
      <c r="AT12" s="27">
        <v>0</v>
      </c>
      <c r="AW12" s="23" t="s">
        <v>25</v>
      </c>
      <c r="AX12" s="25" t="s">
        <v>26</v>
      </c>
      <c r="AY12" s="26">
        <v>1</v>
      </c>
      <c r="AZ12" s="26">
        <v>1</v>
      </c>
      <c r="BA12" s="26">
        <v>-1</v>
      </c>
      <c r="BB12" s="26">
        <v>1</v>
      </c>
      <c r="BD12" s="27">
        <v>1</v>
      </c>
      <c r="BG12" s="23" t="s">
        <v>27</v>
      </c>
      <c r="BH12" s="25" t="s">
        <v>3032</v>
      </c>
      <c r="BI12" s="26">
        <v>27</v>
      </c>
      <c r="BJ12" s="26">
        <v>0</v>
      </c>
      <c r="BK12" s="26">
        <v>0</v>
      </c>
      <c r="BL12" s="26">
        <v>27</v>
      </c>
      <c r="BN12" s="27">
        <v>27</v>
      </c>
      <c r="BQ12" s="23" t="s">
        <v>27</v>
      </c>
      <c r="BR12" s="25" t="s">
        <v>28</v>
      </c>
      <c r="BS12" s="26">
        <v>34</v>
      </c>
      <c r="BT12" s="26">
        <v>0</v>
      </c>
      <c r="BU12" s="26">
        <v>-7</v>
      </c>
      <c r="BV12" s="26">
        <v>27</v>
      </c>
      <c r="BX12" s="27">
        <v>27</v>
      </c>
      <c r="CA12" s="23" t="s">
        <v>23</v>
      </c>
      <c r="CB12" s="25" t="s">
        <v>3208</v>
      </c>
      <c r="CC12" s="26">
        <v>30</v>
      </c>
      <c r="CD12" s="26">
        <v>6</v>
      </c>
      <c r="CE12" s="26">
        <v>-12</v>
      </c>
      <c r="CF12" s="26">
        <v>24</v>
      </c>
      <c r="CH12" s="27">
        <v>24</v>
      </c>
      <c r="CK12" s="23" t="s">
        <v>27</v>
      </c>
      <c r="CL12" s="25" t="s">
        <v>3032</v>
      </c>
      <c r="CM12" s="26">
        <v>36</v>
      </c>
      <c r="CN12" s="26">
        <v>0</v>
      </c>
      <c r="CO12" s="26">
        <v>-2</v>
      </c>
      <c r="CP12" s="26">
        <v>34</v>
      </c>
      <c r="CR12" s="27">
        <v>34</v>
      </c>
      <c r="CU12" s="23" t="s">
        <v>27</v>
      </c>
      <c r="CV12" s="25" t="s">
        <v>28</v>
      </c>
      <c r="CW12" s="26">
        <v>38</v>
      </c>
      <c r="CX12" s="26">
        <v>0</v>
      </c>
      <c r="CY12" s="26">
        <v>-2</v>
      </c>
      <c r="CZ12" s="26">
        <v>36</v>
      </c>
      <c r="DA12" s="26"/>
      <c r="DB12" s="26">
        <v>36</v>
      </c>
      <c r="DE12" s="23" t="s">
        <v>29</v>
      </c>
      <c r="DF12" s="25" t="s">
        <v>30</v>
      </c>
      <c r="DG12" s="26">
        <v>68</v>
      </c>
      <c r="DH12" s="26">
        <v>2</v>
      </c>
      <c r="DI12" s="26">
        <v>-22</v>
      </c>
      <c r="DJ12" s="26">
        <v>48</v>
      </c>
      <c r="DK12" s="26">
        <v>120</v>
      </c>
      <c r="DL12" s="26">
        <v>168</v>
      </c>
      <c r="DO12" s="23" t="s">
        <v>29</v>
      </c>
      <c r="DP12" s="25" t="s">
        <v>30</v>
      </c>
      <c r="DQ12" s="26">
        <v>86</v>
      </c>
      <c r="DR12" s="26">
        <v>0</v>
      </c>
      <c r="DS12" s="26">
        <v>-18</v>
      </c>
      <c r="DT12" s="26">
        <v>68</v>
      </c>
      <c r="DU12" s="26">
        <v>120</v>
      </c>
      <c r="DV12" s="26">
        <v>188</v>
      </c>
      <c r="DY12" s="23" t="s">
        <v>29</v>
      </c>
      <c r="DZ12" s="23" t="s">
        <v>30</v>
      </c>
      <c r="EA12" s="26">
        <v>111</v>
      </c>
      <c r="EB12" s="26">
        <v>0</v>
      </c>
      <c r="EC12" s="26">
        <v>-25</v>
      </c>
      <c r="ED12" s="26">
        <v>86</v>
      </c>
      <c r="EE12" s="26">
        <v>120</v>
      </c>
      <c r="EF12" s="26">
        <v>206</v>
      </c>
      <c r="EI12" s="23" t="s">
        <v>29</v>
      </c>
      <c r="EJ12" s="23" t="s">
        <v>30</v>
      </c>
      <c r="EK12" s="26">
        <v>112</v>
      </c>
      <c r="EL12" s="26">
        <v>0</v>
      </c>
      <c r="EM12" s="26">
        <v>-1</v>
      </c>
      <c r="EN12" s="26">
        <v>111</v>
      </c>
      <c r="EO12" s="26">
        <v>120</v>
      </c>
      <c r="EP12" s="26">
        <v>231</v>
      </c>
    </row>
    <row r="13" spans="1:146" x14ac:dyDescent="0.25">
      <c r="A13" s="42" t="s">
        <v>25</v>
      </c>
      <c r="B13" s="42" t="s">
        <v>3209</v>
      </c>
      <c r="C13" s="43">
        <v>0</v>
      </c>
      <c r="D13" s="43">
        <v>1.6</v>
      </c>
      <c r="E13" s="43">
        <v>-1.6</v>
      </c>
      <c r="F13" s="44">
        <v>0</v>
      </c>
      <c r="I13" s="54" t="s">
        <v>27</v>
      </c>
      <c r="J13" s="54" t="s">
        <v>28</v>
      </c>
      <c r="K13" s="55">
        <v>22</v>
      </c>
      <c r="L13" s="55">
        <v>0</v>
      </c>
      <c r="M13" s="55">
        <v>-2</v>
      </c>
      <c r="N13" s="56">
        <v>20</v>
      </c>
      <c r="Q13" s="19" t="s">
        <v>27</v>
      </c>
      <c r="R13" s="19" t="s">
        <v>28</v>
      </c>
      <c r="S13" s="20">
        <v>22</v>
      </c>
      <c r="T13" s="20">
        <v>0</v>
      </c>
      <c r="U13" s="20">
        <v>0</v>
      </c>
      <c r="V13" s="21">
        <v>22</v>
      </c>
      <c r="Y13" s="23" t="s">
        <v>27</v>
      </c>
      <c r="Z13" s="25" t="s">
        <v>28</v>
      </c>
      <c r="AA13" s="26">
        <v>24</v>
      </c>
      <c r="AB13" s="26">
        <v>0</v>
      </c>
      <c r="AC13" s="26">
        <v>-2</v>
      </c>
      <c r="AD13" s="27">
        <v>22</v>
      </c>
      <c r="AG13" s="23" t="s">
        <v>27</v>
      </c>
      <c r="AH13" s="25" t="s">
        <v>3032</v>
      </c>
      <c r="AI13" s="26">
        <v>24</v>
      </c>
      <c r="AJ13" s="26">
        <v>0</v>
      </c>
      <c r="AK13" s="26">
        <v>0</v>
      </c>
      <c r="AL13" s="27">
        <v>24</v>
      </c>
      <c r="AO13" s="23" t="s">
        <v>27</v>
      </c>
      <c r="AP13" s="25" t="s">
        <v>3032</v>
      </c>
      <c r="AQ13" s="26">
        <v>32</v>
      </c>
      <c r="AR13" s="26">
        <v>0</v>
      </c>
      <c r="AS13" s="26">
        <v>-8</v>
      </c>
      <c r="AT13" s="27">
        <v>24</v>
      </c>
      <c r="AW13" s="23" t="s">
        <v>27</v>
      </c>
      <c r="AX13" s="25" t="s">
        <v>28</v>
      </c>
      <c r="AY13" s="26">
        <v>27</v>
      </c>
      <c r="AZ13" s="26">
        <v>32</v>
      </c>
      <c r="BA13" s="26">
        <v>-27</v>
      </c>
      <c r="BB13" s="26">
        <v>32</v>
      </c>
      <c r="BD13" s="27">
        <v>32</v>
      </c>
      <c r="BG13" s="23" t="s">
        <v>29</v>
      </c>
      <c r="BH13" s="25" t="s">
        <v>3033</v>
      </c>
      <c r="BI13" s="26">
        <v>117</v>
      </c>
      <c r="BJ13" s="26">
        <v>0</v>
      </c>
      <c r="BK13" s="26">
        <v>-12</v>
      </c>
      <c r="BL13" s="26">
        <v>105</v>
      </c>
      <c r="BN13" s="27">
        <v>105</v>
      </c>
      <c r="BQ13" s="23" t="s">
        <v>29</v>
      </c>
      <c r="BR13" s="25" t="s">
        <v>30</v>
      </c>
      <c r="BS13" s="26">
        <v>131</v>
      </c>
      <c r="BT13" s="26">
        <v>0</v>
      </c>
      <c r="BU13" s="26">
        <v>-13</v>
      </c>
      <c r="BV13" s="26">
        <v>118</v>
      </c>
      <c r="BX13" s="27">
        <v>118</v>
      </c>
      <c r="CA13" s="23" t="s">
        <v>25</v>
      </c>
      <c r="CB13" s="25" t="s">
        <v>3209</v>
      </c>
      <c r="CC13" s="26">
        <v>1</v>
      </c>
      <c r="CD13" s="26">
        <v>0</v>
      </c>
      <c r="CE13" s="26">
        <v>0</v>
      </c>
      <c r="CF13" s="26">
        <v>1</v>
      </c>
      <c r="CH13" s="27">
        <v>1</v>
      </c>
      <c r="CK13" s="23" t="s">
        <v>29</v>
      </c>
      <c r="CL13" s="25" t="s">
        <v>3033</v>
      </c>
      <c r="CM13" s="26">
        <v>45</v>
      </c>
      <c r="CN13" s="26">
        <v>0</v>
      </c>
      <c r="CO13" s="26">
        <v>-19</v>
      </c>
      <c r="CP13" s="26">
        <v>26</v>
      </c>
      <c r="CQ13" s="26">
        <v>120</v>
      </c>
      <c r="CR13" s="27">
        <v>146</v>
      </c>
      <c r="CU13" s="23" t="s">
        <v>29</v>
      </c>
      <c r="CV13" s="25" t="s">
        <v>30</v>
      </c>
      <c r="CW13" s="26">
        <v>48</v>
      </c>
      <c r="CX13" s="26">
        <v>0</v>
      </c>
      <c r="CY13" s="26">
        <v>-3</v>
      </c>
      <c r="CZ13" s="26">
        <v>45</v>
      </c>
      <c r="DA13" s="26">
        <v>120</v>
      </c>
      <c r="DB13" s="26">
        <v>165</v>
      </c>
      <c r="DE13" s="23" t="s">
        <v>31</v>
      </c>
      <c r="DF13" s="25" t="s">
        <v>32</v>
      </c>
      <c r="DG13" s="26">
        <v>62</v>
      </c>
      <c r="DH13" s="26">
        <v>0</v>
      </c>
      <c r="DI13" s="26">
        <v>-9</v>
      </c>
      <c r="DJ13" s="26">
        <v>53</v>
      </c>
      <c r="DL13" s="26">
        <v>53</v>
      </c>
      <c r="DO13" s="23" t="s">
        <v>31</v>
      </c>
      <c r="DP13" s="25" t="s">
        <v>32</v>
      </c>
      <c r="DQ13" s="26">
        <v>7</v>
      </c>
      <c r="DR13" s="26">
        <v>60</v>
      </c>
      <c r="DS13" s="26">
        <v>-5</v>
      </c>
      <c r="DT13" s="26">
        <v>62</v>
      </c>
      <c r="DU13" s="26"/>
      <c r="DV13" s="26">
        <v>62</v>
      </c>
      <c r="DY13" s="23" t="s">
        <v>31</v>
      </c>
      <c r="DZ13" s="23" t="s">
        <v>32</v>
      </c>
      <c r="EA13" s="26">
        <v>14</v>
      </c>
      <c r="EB13" s="26">
        <v>0</v>
      </c>
      <c r="EC13" s="26">
        <v>-7</v>
      </c>
      <c r="ED13" s="26">
        <v>7</v>
      </c>
      <c r="EE13" s="26">
        <v>60</v>
      </c>
      <c r="EF13" s="26">
        <v>67</v>
      </c>
      <c r="EI13" s="23" t="s">
        <v>31</v>
      </c>
      <c r="EJ13" s="23" t="s">
        <v>32</v>
      </c>
      <c r="EK13" s="26">
        <v>15</v>
      </c>
      <c r="EL13" s="26">
        <v>0</v>
      </c>
      <c r="EM13" s="26">
        <v>-1</v>
      </c>
      <c r="EN13" s="26">
        <v>14</v>
      </c>
      <c r="EO13" s="26">
        <v>60</v>
      </c>
      <c r="EP13" s="26">
        <v>74</v>
      </c>
    </row>
    <row r="14" spans="1:146" x14ac:dyDescent="0.25">
      <c r="A14" s="42" t="s">
        <v>27</v>
      </c>
      <c r="B14" s="42" t="s">
        <v>3032</v>
      </c>
      <c r="C14" s="43">
        <v>20</v>
      </c>
      <c r="D14" s="43">
        <v>0.85</v>
      </c>
      <c r="E14" s="43">
        <v>-0.85</v>
      </c>
      <c r="F14" s="44">
        <v>20</v>
      </c>
      <c r="I14" s="54" t="s">
        <v>29</v>
      </c>
      <c r="J14" s="54" t="s">
        <v>30</v>
      </c>
      <c r="K14" s="55">
        <v>78</v>
      </c>
      <c r="L14" s="55">
        <v>7</v>
      </c>
      <c r="M14" s="55">
        <v>-37</v>
      </c>
      <c r="N14" s="56">
        <v>48</v>
      </c>
      <c r="Q14" s="19" t="s">
        <v>29</v>
      </c>
      <c r="R14" s="19" t="s">
        <v>30</v>
      </c>
      <c r="S14" s="20">
        <v>30</v>
      </c>
      <c r="T14" s="20">
        <v>48</v>
      </c>
      <c r="U14" s="20">
        <v>0</v>
      </c>
      <c r="V14" s="21">
        <v>78</v>
      </c>
      <c r="Y14" s="23" t="s">
        <v>29</v>
      </c>
      <c r="Z14" s="25" t="s">
        <v>30</v>
      </c>
      <c r="AA14" s="26">
        <v>47</v>
      </c>
      <c r="AB14" s="26">
        <v>0</v>
      </c>
      <c r="AC14" s="26">
        <v>-11</v>
      </c>
      <c r="AD14" s="27">
        <v>36</v>
      </c>
      <c r="AG14" s="23" t="s">
        <v>29</v>
      </c>
      <c r="AH14" s="25" t="s">
        <v>3033</v>
      </c>
      <c r="AI14" s="26">
        <v>64</v>
      </c>
      <c r="AJ14" s="26">
        <v>0</v>
      </c>
      <c r="AK14" s="26">
        <v>-17</v>
      </c>
      <c r="AL14" s="27">
        <v>47</v>
      </c>
      <c r="AO14" s="23" t="s">
        <v>29</v>
      </c>
      <c r="AP14" s="25" t="s">
        <v>3033</v>
      </c>
      <c r="AQ14" s="26">
        <v>76</v>
      </c>
      <c r="AR14" s="26">
        <v>0</v>
      </c>
      <c r="AS14" s="26">
        <v>-12</v>
      </c>
      <c r="AT14" s="27">
        <v>64</v>
      </c>
      <c r="AW14" s="23" t="s">
        <v>29</v>
      </c>
      <c r="AX14" s="25" t="s">
        <v>30</v>
      </c>
      <c r="AY14" s="26">
        <v>105</v>
      </c>
      <c r="AZ14" s="26">
        <v>84</v>
      </c>
      <c r="BA14" s="26">
        <v>-113</v>
      </c>
      <c r="BB14" s="26">
        <v>76</v>
      </c>
      <c r="BD14" s="27">
        <v>76</v>
      </c>
      <c r="BG14" s="23" t="s">
        <v>31</v>
      </c>
      <c r="BH14" s="25" t="s">
        <v>3034</v>
      </c>
      <c r="BI14" s="26">
        <v>42</v>
      </c>
      <c r="BJ14" s="26">
        <v>0</v>
      </c>
      <c r="BK14" s="26">
        <v>-2</v>
      </c>
      <c r="BL14" s="26">
        <v>40</v>
      </c>
      <c r="BN14" s="27">
        <v>40</v>
      </c>
      <c r="BQ14" s="23" t="s">
        <v>31</v>
      </c>
      <c r="BR14" s="25" t="s">
        <v>32</v>
      </c>
      <c r="BS14" s="26">
        <v>43</v>
      </c>
      <c r="BT14" s="26">
        <v>1</v>
      </c>
      <c r="BU14" s="26">
        <v>-1</v>
      </c>
      <c r="BV14" s="26">
        <v>43</v>
      </c>
      <c r="BX14" s="27">
        <v>43</v>
      </c>
      <c r="CA14" s="23" t="s">
        <v>27</v>
      </c>
      <c r="CB14" s="25" t="s">
        <v>3032</v>
      </c>
      <c r="CC14" s="26">
        <v>34</v>
      </c>
      <c r="CD14" s="26">
        <v>0</v>
      </c>
      <c r="CE14" s="26">
        <v>0</v>
      </c>
      <c r="CF14" s="26">
        <v>34</v>
      </c>
      <c r="CH14" s="27">
        <v>34</v>
      </c>
      <c r="CK14" s="23" t="s">
        <v>31</v>
      </c>
      <c r="CL14" s="25" t="s">
        <v>3034</v>
      </c>
      <c r="CM14" s="26">
        <v>51</v>
      </c>
      <c r="CN14" s="26">
        <v>0</v>
      </c>
      <c r="CO14" s="26">
        <v>-3</v>
      </c>
      <c r="CP14" s="26">
        <v>48</v>
      </c>
      <c r="CR14" s="27">
        <v>48</v>
      </c>
      <c r="CU14" s="23" t="s">
        <v>31</v>
      </c>
      <c r="CV14" s="25" t="s">
        <v>32</v>
      </c>
      <c r="CW14" s="26">
        <v>53</v>
      </c>
      <c r="CX14" s="26">
        <v>6</v>
      </c>
      <c r="CY14" s="26">
        <v>-8</v>
      </c>
      <c r="CZ14" s="26">
        <v>51</v>
      </c>
      <c r="DA14" s="26"/>
      <c r="DB14" s="26">
        <v>51</v>
      </c>
      <c r="DE14" s="23" t="s">
        <v>33</v>
      </c>
      <c r="DF14" s="25" t="s">
        <v>34</v>
      </c>
      <c r="DG14" s="26">
        <v>229</v>
      </c>
      <c r="DH14" s="26">
        <v>2</v>
      </c>
      <c r="DI14" s="26">
        <v>-27</v>
      </c>
      <c r="DJ14" s="26">
        <v>204</v>
      </c>
      <c r="DL14" s="26">
        <v>204</v>
      </c>
      <c r="DO14" s="23" t="s">
        <v>33</v>
      </c>
      <c r="DP14" s="25" t="s">
        <v>34</v>
      </c>
      <c r="DQ14" s="26">
        <v>234</v>
      </c>
      <c r="DR14" s="26">
        <v>0</v>
      </c>
      <c r="DS14" s="26">
        <v>-5</v>
      </c>
      <c r="DT14" s="26">
        <v>229</v>
      </c>
      <c r="DU14" s="26"/>
      <c r="DV14" s="26">
        <v>229</v>
      </c>
      <c r="DY14" s="23" t="s">
        <v>33</v>
      </c>
      <c r="DZ14" s="23" t="s">
        <v>34</v>
      </c>
      <c r="EA14" s="26">
        <v>238</v>
      </c>
      <c r="EB14" s="26">
        <v>3</v>
      </c>
      <c r="EC14" s="26">
        <v>-7</v>
      </c>
      <c r="ED14" s="26">
        <v>234</v>
      </c>
      <c r="EF14" s="26">
        <v>234</v>
      </c>
      <c r="EI14" s="23" t="s">
        <v>33</v>
      </c>
      <c r="EJ14" s="23" t="s">
        <v>34</v>
      </c>
      <c r="EK14" s="26">
        <v>0</v>
      </c>
      <c r="EL14" s="26">
        <v>240.01</v>
      </c>
      <c r="EM14" s="26">
        <v>-2.0099999999999998</v>
      </c>
      <c r="EN14" s="26">
        <v>238</v>
      </c>
      <c r="EP14" s="26">
        <v>238</v>
      </c>
    </row>
    <row r="15" spans="1:146" x14ac:dyDescent="0.25">
      <c r="A15" s="42" t="s">
        <v>29</v>
      </c>
      <c r="B15" s="42" t="s">
        <v>3033</v>
      </c>
      <c r="C15" s="43">
        <v>48</v>
      </c>
      <c r="D15" s="43">
        <v>0</v>
      </c>
      <c r="E15" s="43">
        <v>-20</v>
      </c>
      <c r="F15" s="44">
        <v>28</v>
      </c>
      <c r="I15" s="54" t="s">
        <v>31</v>
      </c>
      <c r="J15" s="54" t="s">
        <v>32</v>
      </c>
      <c r="K15" s="55">
        <v>30</v>
      </c>
      <c r="L15" s="55">
        <v>0</v>
      </c>
      <c r="M15" s="55">
        <v>-1</v>
      </c>
      <c r="N15" s="56">
        <v>29</v>
      </c>
      <c r="Q15" s="19" t="s">
        <v>31</v>
      </c>
      <c r="R15" s="19" t="s">
        <v>32</v>
      </c>
      <c r="S15" s="20">
        <v>35</v>
      </c>
      <c r="T15" s="20">
        <v>0</v>
      </c>
      <c r="U15" s="20">
        <v>-5</v>
      </c>
      <c r="V15" s="21">
        <v>30</v>
      </c>
      <c r="Y15" s="23" t="s">
        <v>31</v>
      </c>
      <c r="Z15" s="25" t="s">
        <v>32</v>
      </c>
      <c r="AA15" s="26">
        <v>37</v>
      </c>
      <c r="AB15" s="26">
        <v>0</v>
      </c>
      <c r="AC15" s="26">
        <v>-2</v>
      </c>
      <c r="AD15" s="27">
        <v>35</v>
      </c>
      <c r="AG15" s="23" t="s">
        <v>31</v>
      </c>
      <c r="AH15" s="25" t="s">
        <v>3034</v>
      </c>
      <c r="AI15" s="26">
        <v>37</v>
      </c>
      <c r="AJ15" s="26">
        <v>0</v>
      </c>
      <c r="AK15" s="26">
        <v>0</v>
      </c>
      <c r="AL15" s="27">
        <v>37</v>
      </c>
      <c r="AO15" s="23" t="s">
        <v>31</v>
      </c>
      <c r="AP15" s="25" t="s">
        <v>3034</v>
      </c>
      <c r="AQ15" s="26">
        <v>37</v>
      </c>
      <c r="AR15" s="26">
        <v>0</v>
      </c>
      <c r="AS15" s="26">
        <v>0</v>
      </c>
      <c r="AT15" s="27">
        <v>37</v>
      </c>
      <c r="AW15" s="23" t="s">
        <v>31</v>
      </c>
      <c r="AX15" s="25" t="s">
        <v>32</v>
      </c>
      <c r="AY15" s="26">
        <v>40</v>
      </c>
      <c r="AZ15" s="26">
        <v>37</v>
      </c>
      <c r="BA15" s="26">
        <v>-40</v>
      </c>
      <c r="BB15" s="26">
        <v>37</v>
      </c>
      <c r="BD15" s="27">
        <v>37</v>
      </c>
      <c r="BG15" s="23" t="s">
        <v>35</v>
      </c>
      <c r="BH15" s="25" t="s">
        <v>3210</v>
      </c>
      <c r="BI15" s="26">
        <v>10</v>
      </c>
      <c r="BJ15" s="26">
        <v>6</v>
      </c>
      <c r="BK15" s="26">
        <v>-1</v>
      </c>
      <c r="BL15" s="26">
        <v>15</v>
      </c>
      <c r="BN15" s="27">
        <v>15</v>
      </c>
      <c r="BQ15" s="23" t="s">
        <v>35</v>
      </c>
      <c r="BR15" s="25" t="s">
        <v>36</v>
      </c>
      <c r="BS15" s="26">
        <v>14</v>
      </c>
      <c r="BT15" s="26">
        <v>0</v>
      </c>
      <c r="BU15" s="26">
        <v>-4</v>
      </c>
      <c r="BV15" s="26">
        <v>10</v>
      </c>
      <c r="BX15" s="27">
        <v>10</v>
      </c>
      <c r="CA15" s="23" t="s">
        <v>29</v>
      </c>
      <c r="CB15" s="25" t="s">
        <v>3033</v>
      </c>
      <c r="CC15" s="26">
        <v>26</v>
      </c>
      <c r="CD15" s="26">
        <v>126</v>
      </c>
      <c r="CE15" s="26">
        <v>-21</v>
      </c>
      <c r="CF15" s="26">
        <v>131</v>
      </c>
      <c r="CH15" s="27">
        <v>131</v>
      </c>
      <c r="CK15" s="23" t="s">
        <v>33</v>
      </c>
      <c r="CL15" s="25" t="s">
        <v>3035</v>
      </c>
      <c r="CM15" s="26">
        <v>210</v>
      </c>
      <c r="CN15" s="26">
        <v>0</v>
      </c>
      <c r="CO15" s="26">
        <v>-210</v>
      </c>
      <c r="CP15" s="26">
        <v>0</v>
      </c>
      <c r="CR15" s="27">
        <v>0</v>
      </c>
      <c r="CU15" s="23" t="s">
        <v>33</v>
      </c>
      <c r="CV15" s="25" t="s">
        <v>34</v>
      </c>
      <c r="CW15" s="26">
        <v>204</v>
      </c>
      <c r="CX15" s="26">
        <v>12</v>
      </c>
      <c r="CY15" s="26">
        <v>-6</v>
      </c>
      <c r="CZ15" s="26">
        <v>210</v>
      </c>
      <c r="DA15" s="26"/>
      <c r="DB15" s="26">
        <v>210</v>
      </c>
      <c r="DE15" s="23" t="s">
        <v>35</v>
      </c>
      <c r="DF15" s="25" t="s">
        <v>36</v>
      </c>
      <c r="DG15" s="26">
        <v>14</v>
      </c>
      <c r="DH15" s="26">
        <v>2</v>
      </c>
      <c r="DI15" s="26">
        <v>-8</v>
      </c>
      <c r="DJ15" s="26">
        <v>8</v>
      </c>
      <c r="DL15" s="26">
        <v>8</v>
      </c>
      <c r="DO15" s="23" t="s">
        <v>35</v>
      </c>
      <c r="DP15" s="25" t="s">
        <v>36</v>
      </c>
      <c r="DQ15" s="26">
        <v>22</v>
      </c>
      <c r="DR15" s="26">
        <v>0</v>
      </c>
      <c r="DS15" s="26">
        <v>-8</v>
      </c>
      <c r="DT15" s="26">
        <v>14</v>
      </c>
      <c r="DU15" s="26"/>
      <c r="DV15" s="26">
        <v>14</v>
      </c>
      <c r="DY15" s="23" t="s">
        <v>35</v>
      </c>
      <c r="DZ15" s="23" t="s">
        <v>36</v>
      </c>
      <c r="EA15" s="26">
        <v>15</v>
      </c>
      <c r="EB15" s="26">
        <v>8</v>
      </c>
      <c r="EC15" s="26">
        <v>-1</v>
      </c>
      <c r="ED15" s="26">
        <v>22</v>
      </c>
      <c r="EF15" s="26">
        <v>22</v>
      </c>
      <c r="EI15" s="23" t="s">
        <v>35</v>
      </c>
      <c r="EJ15" s="23" t="s">
        <v>36</v>
      </c>
      <c r="EK15" s="26">
        <v>19</v>
      </c>
      <c r="EL15" s="26">
        <v>0</v>
      </c>
      <c r="EM15" s="26">
        <v>-4</v>
      </c>
      <c r="EN15" s="26">
        <v>15</v>
      </c>
      <c r="EP15" s="26">
        <v>15</v>
      </c>
    </row>
    <row r="16" spans="1:146" x14ac:dyDescent="0.25">
      <c r="A16" s="42" t="s">
        <v>31</v>
      </c>
      <c r="B16" s="42" t="s">
        <v>3034</v>
      </c>
      <c r="C16" s="43">
        <v>29</v>
      </c>
      <c r="D16" s="43">
        <v>0</v>
      </c>
      <c r="E16" s="43">
        <v>-13</v>
      </c>
      <c r="F16" s="44">
        <v>16</v>
      </c>
      <c r="I16" s="54" t="s">
        <v>35</v>
      </c>
      <c r="J16" s="54" t="s">
        <v>36</v>
      </c>
      <c r="K16" s="55">
        <v>26</v>
      </c>
      <c r="L16" s="55">
        <v>0</v>
      </c>
      <c r="M16" s="55">
        <v>-11</v>
      </c>
      <c r="N16" s="56">
        <v>15</v>
      </c>
      <c r="Q16" s="19" t="s">
        <v>33</v>
      </c>
      <c r="R16" s="19" t="s">
        <v>34</v>
      </c>
      <c r="S16" s="20">
        <v>110</v>
      </c>
      <c r="T16" s="20">
        <v>0</v>
      </c>
      <c r="U16" s="20">
        <v>-110</v>
      </c>
      <c r="V16" s="21">
        <v>0</v>
      </c>
      <c r="Y16" s="23" t="s">
        <v>33</v>
      </c>
      <c r="Z16" s="25" t="s">
        <v>34</v>
      </c>
      <c r="AA16" s="26">
        <v>114</v>
      </c>
      <c r="AB16" s="26">
        <v>0</v>
      </c>
      <c r="AC16" s="26">
        <v>-3</v>
      </c>
      <c r="AD16" s="27">
        <v>111</v>
      </c>
      <c r="AG16" s="23" t="s">
        <v>33</v>
      </c>
      <c r="AH16" s="25" t="s">
        <v>3035</v>
      </c>
      <c r="AI16" s="26">
        <v>119</v>
      </c>
      <c r="AJ16" s="26">
        <v>0</v>
      </c>
      <c r="AK16" s="26">
        <v>-5</v>
      </c>
      <c r="AL16" s="27">
        <v>114</v>
      </c>
      <c r="AO16" s="23" t="s">
        <v>33</v>
      </c>
      <c r="AP16" s="25" t="s">
        <v>3035</v>
      </c>
      <c r="AQ16" s="26">
        <v>199</v>
      </c>
      <c r="AR16" s="26">
        <v>0</v>
      </c>
      <c r="AS16" s="26">
        <v>-80</v>
      </c>
      <c r="AT16" s="27">
        <v>119</v>
      </c>
      <c r="AW16" s="23" t="s">
        <v>33</v>
      </c>
      <c r="AX16" s="25" t="s">
        <v>34</v>
      </c>
      <c r="AY16" s="26">
        <v>0</v>
      </c>
      <c r="AZ16" s="26">
        <v>204</v>
      </c>
      <c r="BA16" s="26">
        <v>-5</v>
      </c>
      <c r="BB16" s="26">
        <v>199</v>
      </c>
      <c r="BD16" s="27">
        <v>199</v>
      </c>
      <c r="BG16" s="23" t="s">
        <v>37</v>
      </c>
      <c r="BH16" s="25" t="s">
        <v>3036</v>
      </c>
      <c r="BI16" s="26">
        <v>17</v>
      </c>
      <c r="BJ16" s="26">
        <v>0</v>
      </c>
      <c r="BK16" s="26">
        <v>0</v>
      </c>
      <c r="BL16" s="26">
        <v>17</v>
      </c>
      <c r="BN16" s="27">
        <v>17</v>
      </c>
      <c r="BQ16" s="23" t="s">
        <v>37</v>
      </c>
      <c r="BR16" s="25" t="s">
        <v>38</v>
      </c>
      <c r="BS16" s="26">
        <v>18</v>
      </c>
      <c r="BT16" s="26">
        <v>0</v>
      </c>
      <c r="BU16" s="26">
        <v>0</v>
      </c>
      <c r="BV16" s="26">
        <v>18</v>
      </c>
      <c r="BX16" s="27">
        <v>18</v>
      </c>
      <c r="CA16" s="23" t="s">
        <v>31</v>
      </c>
      <c r="CB16" s="25" t="s">
        <v>3034</v>
      </c>
      <c r="CC16" s="26">
        <v>48</v>
      </c>
      <c r="CD16" s="26">
        <v>0</v>
      </c>
      <c r="CE16" s="26">
        <v>-5</v>
      </c>
      <c r="CF16" s="26">
        <v>43</v>
      </c>
      <c r="CH16" s="27">
        <v>43</v>
      </c>
      <c r="CK16" s="23" t="s">
        <v>35</v>
      </c>
      <c r="CL16" s="25" t="s">
        <v>3210</v>
      </c>
      <c r="CM16" s="26">
        <v>19</v>
      </c>
      <c r="CN16" s="26">
        <v>0</v>
      </c>
      <c r="CO16" s="26">
        <v>-17</v>
      </c>
      <c r="CP16" s="26">
        <v>2</v>
      </c>
      <c r="CR16" s="27">
        <v>2</v>
      </c>
      <c r="CU16" s="23" t="s">
        <v>35</v>
      </c>
      <c r="CV16" s="25" t="s">
        <v>36</v>
      </c>
      <c r="CW16" s="26">
        <v>8</v>
      </c>
      <c r="CX16" s="26">
        <v>18</v>
      </c>
      <c r="CY16" s="26">
        <v>-7</v>
      </c>
      <c r="CZ16" s="26">
        <v>19</v>
      </c>
      <c r="DA16" s="26"/>
      <c r="DB16" s="26">
        <v>19</v>
      </c>
      <c r="DE16" s="23" t="s">
        <v>37</v>
      </c>
      <c r="DF16" s="25" t="s">
        <v>38</v>
      </c>
      <c r="DG16" s="26">
        <v>24</v>
      </c>
      <c r="DH16" s="26">
        <v>0</v>
      </c>
      <c r="DI16" s="26">
        <v>-6</v>
      </c>
      <c r="DJ16" s="26">
        <v>18</v>
      </c>
      <c r="DL16" s="26">
        <v>18</v>
      </c>
      <c r="DO16" s="23" t="s">
        <v>37</v>
      </c>
      <c r="DP16" s="25" t="s">
        <v>38</v>
      </c>
      <c r="DQ16" s="26">
        <v>24</v>
      </c>
      <c r="DR16" s="26">
        <v>0</v>
      </c>
      <c r="DS16" s="26">
        <v>0</v>
      </c>
      <c r="DT16" s="26">
        <v>24</v>
      </c>
      <c r="DU16" s="26"/>
      <c r="DV16" s="26">
        <v>24</v>
      </c>
      <c r="DY16" s="23" t="s">
        <v>37</v>
      </c>
      <c r="DZ16" s="23" t="s">
        <v>38</v>
      </c>
      <c r="EA16" s="26">
        <v>25</v>
      </c>
      <c r="EB16" s="26">
        <v>0</v>
      </c>
      <c r="EC16" s="26">
        <v>-1</v>
      </c>
      <c r="ED16" s="26">
        <v>24</v>
      </c>
      <c r="EF16" s="26">
        <v>24</v>
      </c>
      <c r="EI16" s="23" t="s">
        <v>37</v>
      </c>
      <c r="EJ16" s="23" t="s">
        <v>38</v>
      </c>
      <c r="EK16" s="26">
        <v>25</v>
      </c>
      <c r="EL16" s="26">
        <v>0</v>
      </c>
      <c r="EM16" s="26">
        <v>0</v>
      </c>
      <c r="EN16" s="26">
        <v>25</v>
      </c>
      <c r="EP16" s="26">
        <v>25</v>
      </c>
    </row>
    <row r="17" spans="1:146" x14ac:dyDescent="0.25">
      <c r="A17" s="42" t="s">
        <v>33</v>
      </c>
      <c r="B17" s="42" t="s">
        <v>3035</v>
      </c>
      <c r="C17" s="43">
        <v>0</v>
      </c>
      <c r="D17" s="43">
        <v>0.65</v>
      </c>
      <c r="E17" s="43">
        <v>-0.65</v>
      </c>
      <c r="F17" s="44">
        <v>0</v>
      </c>
      <c r="I17" s="54" t="s">
        <v>37</v>
      </c>
      <c r="J17" s="54" t="s">
        <v>38</v>
      </c>
      <c r="K17" s="55">
        <v>12</v>
      </c>
      <c r="L17" s="55">
        <v>0</v>
      </c>
      <c r="M17" s="55">
        <v>0</v>
      </c>
      <c r="N17" s="56">
        <v>12</v>
      </c>
      <c r="Q17" s="19" t="s">
        <v>35</v>
      </c>
      <c r="R17" s="19" t="s">
        <v>36</v>
      </c>
      <c r="S17" s="20">
        <v>11</v>
      </c>
      <c r="T17" s="20">
        <v>18</v>
      </c>
      <c r="U17" s="20">
        <v>-3</v>
      </c>
      <c r="V17" s="21">
        <v>26</v>
      </c>
      <c r="Y17" s="23" t="s">
        <v>35</v>
      </c>
      <c r="Z17" s="25" t="s">
        <v>36</v>
      </c>
      <c r="AA17" s="26">
        <v>15</v>
      </c>
      <c r="AB17" s="26">
        <v>0</v>
      </c>
      <c r="AC17" s="26">
        <v>-4</v>
      </c>
      <c r="AD17" s="27">
        <v>11</v>
      </c>
      <c r="AG17" s="23" t="s">
        <v>35</v>
      </c>
      <c r="AH17" s="25" t="s">
        <v>36</v>
      </c>
      <c r="AI17" s="26">
        <v>0</v>
      </c>
      <c r="AJ17" s="26">
        <v>18</v>
      </c>
      <c r="AK17" s="26">
        <v>-3</v>
      </c>
      <c r="AL17" s="27">
        <v>15</v>
      </c>
      <c r="AO17" s="23" t="s">
        <v>37</v>
      </c>
      <c r="AP17" s="25" t="s">
        <v>3036</v>
      </c>
      <c r="AQ17" s="26">
        <v>12</v>
      </c>
      <c r="AR17" s="26">
        <v>0</v>
      </c>
      <c r="AS17" s="26">
        <v>0</v>
      </c>
      <c r="AT17" s="27">
        <v>12</v>
      </c>
      <c r="AW17" s="23" t="s">
        <v>35</v>
      </c>
      <c r="AX17" s="25" t="s">
        <v>36</v>
      </c>
      <c r="AY17" s="26">
        <v>15</v>
      </c>
      <c r="AZ17" s="26">
        <v>2</v>
      </c>
      <c r="BA17" s="26">
        <v>-17</v>
      </c>
      <c r="BB17" s="26">
        <v>0</v>
      </c>
      <c r="BD17" s="27">
        <v>0</v>
      </c>
      <c r="BG17" s="23" t="s">
        <v>39</v>
      </c>
      <c r="BH17" s="25" t="s">
        <v>3037</v>
      </c>
      <c r="BI17" s="26">
        <v>71</v>
      </c>
      <c r="BJ17" s="26">
        <v>0</v>
      </c>
      <c r="BK17" s="26">
        <v>-6</v>
      </c>
      <c r="BL17" s="26">
        <v>65</v>
      </c>
      <c r="BN17" s="27">
        <v>65</v>
      </c>
      <c r="BQ17" s="23" t="s">
        <v>39</v>
      </c>
      <c r="BR17" s="25" t="s">
        <v>40</v>
      </c>
      <c r="BS17" s="26">
        <v>99</v>
      </c>
      <c r="BT17" s="26">
        <v>0</v>
      </c>
      <c r="BU17" s="26">
        <v>-26</v>
      </c>
      <c r="BV17" s="26">
        <v>73</v>
      </c>
      <c r="BX17" s="27">
        <v>73</v>
      </c>
      <c r="CA17" s="23" t="s">
        <v>33</v>
      </c>
      <c r="CB17" s="25" t="s">
        <v>34</v>
      </c>
      <c r="CC17" s="26">
        <v>2</v>
      </c>
      <c r="CD17" s="26">
        <v>0</v>
      </c>
      <c r="CE17" s="26">
        <v>-2</v>
      </c>
      <c r="CF17" s="26">
        <v>0</v>
      </c>
      <c r="CH17" s="27">
        <v>0</v>
      </c>
      <c r="CK17" s="23" t="s">
        <v>37</v>
      </c>
      <c r="CL17" s="25" t="s">
        <v>3036</v>
      </c>
      <c r="CM17" s="26">
        <v>21</v>
      </c>
      <c r="CN17" s="26">
        <v>0</v>
      </c>
      <c r="CO17" s="26">
        <v>-2</v>
      </c>
      <c r="CP17" s="26">
        <v>19</v>
      </c>
      <c r="CR17" s="27">
        <v>19</v>
      </c>
      <c r="CU17" s="23" t="s">
        <v>37</v>
      </c>
      <c r="CV17" s="25" t="s">
        <v>38</v>
      </c>
      <c r="CW17" s="26">
        <v>18</v>
      </c>
      <c r="CX17" s="26">
        <v>6</v>
      </c>
      <c r="CY17" s="26">
        <v>-3</v>
      </c>
      <c r="CZ17" s="26">
        <v>21</v>
      </c>
      <c r="DA17" s="26"/>
      <c r="DB17" s="26">
        <v>21</v>
      </c>
      <c r="DE17" s="23" t="s">
        <v>39</v>
      </c>
      <c r="DF17" s="25" t="s">
        <v>40</v>
      </c>
      <c r="DG17" s="26">
        <v>153</v>
      </c>
      <c r="DH17" s="26">
        <v>3</v>
      </c>
      <c r="DI17" s="26">
        <v>-4</v>
      </c>
      <c r="DJ17" s="26">
        <v>152</v>
      </c>
      <c r="DL17" s="26">
        <v>152</v>
      </c>
      <c r="DO17" s="23" t="s">
        <v>39</v>
      </c>
      <c r="DP17" s="25" t="s">
        <v>40</v>
      </c>
      <c r="DQ17" s="26">
        <v>162</v>
      </c>
      <c r="DR17" s="26">
        <v>0</v>
      </c>
      <c r="DS17" s="26">
        <v>-9</v>
      </c>
      <c r="DT17" s="26">
        <v>153</v>
      </c>
      <c r="DU17" s="26"/>
      <c r="DV17" s="26">
        <v>153</v>
      </c>
      <c r="DY17" s="23" t="s">
        <v>39</v>
      </c>
      <c r="DZ17" s="23" t="s">
        <v>40</v>
      </c>
      <c r="EA17" s="26">
        <v>185</v>
      </c>
      <c r="EB17" s="26">
        <v>0</v>
      </c>
      <c r="EC17" s="26">
        <v>-23</v>
      </c>
      <c r="ED17" s="26">
        <v>162</v>
      </c>
      <c r="EF17" s="26">
        <v>162</v>
      </c>
      <c r="EI17" s="23" t="s">
        <v>39</v>
      </c>
      <c r="EJ17" s="23" t="s">
        <v>40</v>
      </c>
      <c r="EK17" s="26">
        <v>189</v>
      </c>
      <c r="EL17" s="26">
        <v>0.12</v>
      </c>
      <c r="EM17" s="26">
        <v>-4.12</v>
      </c>
      <c r="EN17" s="26">
        <v>185</v>
      </c>
      <c r="EP17" s="26">
        <v>185</v>
      </c>
    </row>
    <row r="18" spans="1:146" x14ac:dyDescent="0.25">
      <c r="A18" s="42" t="s">
        <v>35</v>
      </c>
      <c r="B18" s="42" t="s">
        <v>3210</v>
      </c>
      <c r="C18" s="43">
        <v>15</v>
      </c>
      <c r="D18" s="43">
        <v>2.19</v>
      </c>
      <c r="E18" s="43">
        <v>-2.19</v>
      </c>
      <c r="F18" s="44">
        <v>15</v>
      </c>
      <c r="I18" s="54" t="s">
        <v>39</v>
      </c>
      <c r="J18" s="54" t="s">
        <v>40</v>
      </c>
      <c r="K18" s="55">
        <v>54</v>
      </c>
      <c r="L18" s="55">
        <v>0</v>
      </c>
      <c r="M18" s="55">
        <v>-3</v>
      </c>
      <c r="N18" s="56">
        <v>51</v>
      </c>
      <c r="Q18" s="19" t="s">
        <v>37</v>
      </c>
      <c r="R18" s="19" t="s">
        <v>38</v>
      </c>
      <c r="S18" s="20">
        <v>12</v>
      </c>
      <c r="T18" s="20">
        <v>0</v>
      </c>
      <c r="U18" s="20">
        <v>0</v>
      </c>
      <c r="V18" s="21">
        <v>12</v>
      </c>
      <c r="Y18" s="23" t="s">
        <v>37</v>
      </c>
      <c r="Z18" s="25" t="s">
        <v>38</v>
      </c>
      <c r="AA18" s="26">
        <v>12</v>
      </c>
      <c r="AB18" s="26">
        <v>0</v>
      </c>
      <c r="AC18" s="26">
        <v>0</v>
      </c>
      <c r="AD18" s="27">
        <v>12</v>
      </c>
      <c r="AG18" s="23" t="s">
        <v>37</v>
      </c>
      <c r="AH18" s="25" t="s">
        <v>3036</v>
      </c>
      <c r="AI18" s="26">
        <v>12</v>
      </c>
      <c r="AJ18" s="26">
        <v>0</v>
      </c>
      <c r="AK18" s="26">
        <v>0</v>
      </c>
      <c r="AL18" s="27">
        <v>12</v>
      </c>
      <c r="AO18" s="23" t="s">
        <v>39</v>
      </c>
      <c r="AP18" s="25" t="s">
        <v>3037</v>
      </c>
      <c r="AQ18" s="26">
        <v>35</v>
      </c>
      <c r="AR18" s="26">
        <v>0</v>
      </c>
      <c r="AS18" s="26">
        <v>-13</v>
      </c>
      <c r="AT18" s="27">
        <v>22</v>
      </c>
      <c r="AW18" s="23" t="s">
        <v>37</v>
      </c>
      <c r="AX18" s="25" t="s">
        <v>38</v>
      </c>
      <c r="AY18" s="26">
        <v>17</v>
      </c>
      <c r="AZ18" s="26">
        <v>12</v>
      </c>
      <c r="BA18" s="26">
        <v>-17</v>
      </c>
      <c r="BB18" s="26">
        <v>12</v>
      </c>
      <c r="BD18" s="27">
        <v>12</v>
      </c>
      <c r="BG18" s="23" t="s">
        <v>41</v>
      </c>
      <c r="BH18" s="25" t="s">
        <v>3038</v>
      </c>
      <c r="BI18" s="26">
        <v>29</v>
      </c>
      <c r="BJ18" s="26">
        <v>0</v>
      </c>
      <c r="BK18" s="26">
        <v>-2</v>
      </c>
      <c r="BL18" s="26">
        <v>27</v>
      </c>
      <c r="BN18" s="27">
        <v>27</v>
      </c>
      <c r="BQ18" s="23" t="s">
        <v>41</v>
      </c>
      <c r="BR18" s="25" t="s">
        <v>42</v>
      </c>
      <c r="BS18" s="26">
        <v>32</v>
      </c>
      <c r="BT18" s="26">
        <v>0</v>
      </c>
      <c r="BU18" s="26">
        <v>-3</v>
      </c>
      <c r="BV18" s="26">
        <v>29</v>
      </c>
      <c r="BX18" s="27">
        <v>29</v>
      </c>
      <c r="CA18" s="23" t="s">
        <v>35</v>
      </c>
      <c r="CB18" s="25" t="s">
        <v>3210</v>
      </c>
      <c r="CC18" s="26">
        <v>2</v>
      </c>
      <c r="CD18" s="26">
        <v>18</v>
      </c>
      <c r="CE18" s="26">
        <v>-6</v>
      </c>
      <c r="CF18" s="26">
        <v>14</v>
      </c>
      <c r="CH18" s="27">
        <v>14</v>
      </c>
      <c r="CK18" s="23" t="s">
        <v>39</v>
      </c>
      <c r="CL18" s="25" t="s">
        <v>3037</v>
      </c>
      <c r="CM18" s="26">
        <v>131</v>
      </c>
      <c r="CN18" s="26">
        <v>0</v>
      </c>
      <c r="CO18" s="26">
        <v>-24</v>
      </c>
      <c r="CP18" s="26">
        <v>107</v>
      </c>
      <c r="CR18" s="27">
        <v>107</v>
      </c>
      <c r="CU18" s="23" t="s">
        <v>39</v>
      </c>
      <c r="CV18" s="25" t="s">
        <v>40</v>
      </c>
      <c r="CW18" s="26">
        <v>152</v>
      </c>
      <c r="CX18" s="26">
        <v>-2</v>
      </c>
      <c r="CY18" s="26">
        <v>-19</v>
      </c>
      <c r="CZ18" s="26">
        <v>131</v>
      </c>
      <c r="DA18" s="26"/>
      <c r="DB18" s="26">
        <v>131</v>
      </c>
      <c r="DE18" s="23" t="s">
        <v>41</v>
      </c>
      <c r="DF18" s="25" t="s">
        <v>42</v>
      </c>
      <c r="DG18" s="26">
        <v>14</v>
      </c>
      <c r="DH18" s="26">
        <v>3</v>
      </c>
      <c r="DI18" s="26">
        <v>0</v>
      </c>
      <c r="DJ18" s="26">
        <v>17</v>
      </c>
      <c r="DL18" s="26">
        <v>17</v>
      </c>
      <c r="DO18" s="23" t="s">
        <v>41</v>
      </c>
      <c r="DP18" s="25" t="s">
        <v>42</v>
      </c>
      <c r="DQ18" s="26">
        <v>17</v>
      </c>
      <c r="DR18" s="26">
        <v>0</v>
      </c>
      <c r="DS18" s="26">
        <v>-3</v>
      </c>
      <c r="DT18" s="26">
        <v>14</v>
      </c>
      <c r="DU18" s="26"/>
      <c r="DV18" s="26">
        <v>14</v>
      </c>
      <c r="DY18" s="23" t="s">
        <v>41</v>
      </c>
      <c r="DZ18" s="23" t="s">
        <v>42</v>
      </c>
      <c r="EA18" s="26">
        <v>20</v>
      </c>
      <c r="EB18" s="26">
        <v>0</v>
      </c>
      <c r="EC18" s="26">
        <v>-3</v>
      </c>
      <c r="ED18" s="26">
        <v>17</v>
      </c>
      <c r="EF18" s="26">
        <v>17</v>
      </c>
      <c r="EI18" s="23" t="s">
        <v>41</v>
      </c>
      <c r="EJ18" s="23" t="s">
        <v>42</v>
      </c>
      <c r="EK18" s="26">
        <v>20</v>
      </c>
      <c r="EL18" s="26">
        <v>0</v>
      </c>
      <c r="EM18" s="26">
        <v>0</v>
      </c>
      <c r="EN18" s="26">
        <v>20</v>
      </c>
      <c r="EP18" s="26">
        <v>20</v>
      </c>
    </row>
    <row r="19" spans="1:146" x14ac:dyDescent="0.25">
      <c r="A19" s="42" t="s">
        <v>37</v>
      </c>
      <c r="B19" s="42" t="s">
        <v>3036</v>
      </c>
      <c r="C19" s="43">
        <v>12</v>
      </c>
      <c r="D19" s="43">
        <v>1.45</v>
      </c>
      <c r="E19" s="43">
        <v>-1.45</v>
      </c>
      <c r="F19" s="44">
        <v>12</v>
      </c>
      <c r="I19" s="54" t="s">
        <v>41</v>
      </c>
      <c r="J19" s="54" t="s">
        <v>42</v>
      </c>
      <c r="K19" s="55">
        <v>24</v>
      </c>
      <c r="L19" s="55">
        <v>0</v>
      </c>
      <c r="M19" s="55">
        <v>-2</v>
      </c>
      <c r="N19" s="56">
        <v>22</v>
      </c>
      <c r="Q19" s="19" t="s">
        <v>39</v>
      </c>
      <c r="R19" s="19" t="s">
        <v>40</v>
      </c>
      <c r="S19" s="20">
        <v>26</v>
      </c>
      <c r="T19" s="20">
        <v>50</v>
      </c>
      <c r="U19" s="20">
        <v>-22</v>
      </c>
      <c r="V19" s="21">
        <v>54</v>
      </c>
      <c r="Y19" s="23" t="s">
        <v>39</v>
      </c>
      <c r="Z19" s="25" t="s">
        <v>40</v>
      </c>
      <c r="AA19" s="26">
        <v>49</v>
      </c>
      <c r="AB19" s="26">
        <v>0</v>
      </c>
      <c r="AC19" s="26">
        <v>-23</v>
      </c>
      <c r="AD19" s="27">
        <v>26</v>
      </c>
      <c r="AG19" s="23" t="s">
        <v>39</v>
      </c>
      <c r="AH19" s="25" t="s">
        <v>3037</v>
      </c>
      <c r="AI19" s="26">
        <v>22</v>
      </c>
      <c r="AJ19" s="26">
        <v>40</v>
      </c>
      <c r="AK19" s="26">
        <v>-13</v>
      </c>
      <c r="AL19" s="27">
        <v>49</v>
      </c>
      <c r="AO19" s="23" t="s">
        <v>41</v>
      </c>
      <c r="AP19" s="25" t="s">
        <v>3038</v>
      </c>
      <c r="AQ19" s="26">
        <v>24</v>
      </c>
      <c r="AR19" s="26">
        <v>0</v>
      </c>
      <c r="AS19" s="26">
        <v>0</v>
      </c>
      <c r="AT19" s="27">
        <v>24</v>
      </c>
      <c r="AW19" s="23" t="s">
        <v>39</v>
      </c>
      <c r="AX19" s="25" t="s">
        <v>40</v>
      </c>
      <c r="AY19" s="26">
        <v>65</v>
      </c>
      <c r="AZ19" s="26">
        <v>46</v>
      </c>
      <c r="BA19" s="26">
        <v>-76</v>
      </c>
      <c r="BB19" s="26">
        <v>35</v>
      </c>
      <c r="BD19" s="27">
        <v>35</v>
      </c>
      <c r="BG19" s="23" t="s">
        <v>45</v>
      </c>
      <c r="BH19" s="25" t="s">
        <v>3211</v>
      </c>
      <c r="BI19" s="26">
        <v>13</v>
      </c>
      <c r="BJ19" s="26">
        <v>0</v>
      </c>
      <c r="BK19" s="26">
        <v>-1</v>
      </c>
      <c r="BL19" s="26">
        <v>12</v>
      </c>
      <c r="BN19" s="27">
        <v>12</v>
      </c>
      <c r="BQ19" s="23" t="s">
        <v>45</v>
      </c>
      <c r="BR19" s="25" t="s">
        <v>46</v>
      </c>
      <c r="BS19" s="26">
        <v>17</v>
      </c>
      <c r="BT19" s="26">
        <v>0</v>
      </c>
      <c r="BU19" s="26">
        <v>-4</v>
      </c>
      <c r="BV19" s="26">
        <v>13</v>
      </c>
      <c r="BX19" s="27">
        <v>13</v>
      </c>
      <c r="CA19" s="23" t="s">
        <v>37</v>
      </c>
      <c r="CB19" s="25" t="s">
        <v>3036</v>
      </c>
      <c r="CC19" s="26">
        <v>19</v>
      </c>
      <c r="CD19" s="26">
        <v>0</v>
      </c>
      <c r="CE19" s="26">
        <v>-1</v>
      </c>
      <c r="CF19" s="26">
        <v>18</v>
      </c>
      <c r="CH19" s="27">
        <v>18</v>
      </c>
      <c r="CK19" s="23" t="s">
        <v>41</v>
      </c>
      <c r="CL19" s="25" t="s">
        <v>3038</v>
      </c>
      <c r="CM19" s="26">
        <v>16</v>
      </c>
      <c r="CN19" s="26">
        <v>18</v>
      </c>
      <c r="CO19" s="26">
        <v>-1</v>
      </c>
      <c r="CP19" s="26">
        <v>33</v>
      </c>
      <c r="CR19" s="27">
        <v>33</v>
      </c>
      <c r="CU19" s="23" t="s">
        <v>41</v>
      </c>
      <c r="CV19" s="25" t="s">
        <v>42</v>
      </c>
      <c r="CW19" s="26">
        <v>17</v>
      </c>
      <c r="CX19" s="26">
        <v>0</v>
      </c>
      <c r="CY19" s="26">
        <v>-1</v>
      </c>
      <c r="CZ19" s="26">
        <v>16</v>
      </c>
      <c r="DA19" s="26">
        <v>18</v>
      </c>
      <c r="DB19" s="26">
        <v>34</v>
      </c>
      <c r="DE19" s="23" t="s">
        <v>45</v>
      </c>
      <c r="DF19" s="25" t="s">
        <v>46</v>
      </c>
      <c r="DG19" s="26">
        <v>30</v>
      </c>
      <c r="DH19" s="26">
        <v>0</v>
      </c>
      <c r="DI19" s="26">
        <v>0</v>
      </c>
      <c r="DJ19" s="26">
        <v>30</v>
      </c>
      <c r="DL19" s="26">
        <v>30</v>
      </c>
      <c r="DO19" s="23" t="s">
        <v>45</v>
      </c>
      <c r="DP19" s="25" t="s">
        <v>46</v>
      </c>
      <c r="DQ19" s="26">
        <v>33</v>
      </c>
      <c r="DR19" s="26">
        <v>0</v>
      </c>
      <c r="DS19" s="26">
        <v>-3</v>
      </c>
      <c r="DT19" s="26">
        <v>30</v>
      </c>
      <c r="DU19" s="26"/>
      <c r="DV19" s="26">
        <v>30</v>
      </c>
      <c r="DY19" s="23" t="s">
        <v>45</v>
      </c>
      <c r="DZ19" s="23" t="s">
        <v>46</v>
      </c>
      <c r="EA19" s="26">
        <v>34</v>
      </c>
      <c r="EB19" s="26">
        <v>0</v>
      </c>
      <c r="EC19" s="26">
        <v>-1</v>
      </c>
      <c r="ED19" s="26">
        <v>33</v>
      </c>
      <c r="EF19" s="26">
        <v>33</v>
      </c>
      <c r="EI19" s="23" t="s">
        <v>45</v>
      </c>
      <c r="EJ19" s="23" t="s">
        <v>46</v>
      </c>
      <c r="EK19" s="26">
        <v>34</v>
      </c>
      <c r="EL19" s="26">
        <v>0</v>
      </c>
      <c r="EM19" s="26">
        <v>0</v>
      </c>
      <c r="EN19" s="26">
        <v>34</v>
      </c>
      <c r="EP19" s="26">
        <v>34</v>
      </c>
    </row>
    <row r="20" spans="1:146" x14ac:dyDescent="0.25">
      <c r="A20" s="42" t="s">
        <v>39</v>
      </c>
      <c r="B20" s="42" t="s">
        <v>3037</v>
      </c>
      <c r="C20" s="43">
        <v>51</v>
      </c>
      <c r="D20" s="43">
        <v>0</v>
      </c>
      <c r="E20" s="43">
        <v>-16</v>
      </c>
      <c r="F20" s="44">
        <v>35</v>
      </c>
      <c r="I20" s="54" t="s">
        <v>43</v>
      </c>
      <c r="J20" s="54" t="s">
        <v>44</v>
      </c>
      <c r="K20" s="55">
        <v>12</v>
      </c>
      <c r="L20" s="55">
        <v>0</v>
      </c>
      <c r="M20" s="55">
        <v>0</v>
      </c>
      <c r="N20" s="56">
        <v>12</v>
      </c>
      <c r="Q20" s="19" t="s">
        <v>41</v>
      </c>
      <c r="R20" s="19" t="s">
        <v>42</v>
      </c>
      <c r="S20" s="20">
        <v>24</v>
      </c>
      <c r="T20" s="20">
        <v>2</v>
      </c>
      <c r="U20" s="20">
        <v>-2</v>
      </c>
      <c r="V20" s="21">
        <v>24</v>
      </c>
      <c r="Y20" s="23" t="s">
        <v>41</v>
      </c>
      <c r="Z20" s="25" t="s">
        <v>42</v>
      </c>
      <c r="AA20" s="26">
        <v>24</v>
      </c>
      <c r="AB20" s="26">
        <v>0</v>
      </c>
      <c r="AC20" s="26">
        <v>0</v>
      </c>
      <c r="AD20" s="27">
        <v>24</v>
      </c>
      <c r="AG20" s="23" t="s">
        <v>41</v>
      </c>
      <c r="AH20" s="25" t="s">
        <v>3038</v>
      </c>
      <c r="AI20" s="26">
        <v>24</v>
      </c>
      <c r="AJ20" s="26">
        <v>0</v>
      </c>
      <c r="AK20" s="26">
        <v>0</v>
      </c>
      <c r="AL20" s="27">
        <v>24</v>
      </c>
      <c r="AO20" s="23" t="s">
        <v>45</v>
      </c>
      <c r="AP20" s="25" t="s">
        <v>46</v>
      </c>
      <c r="AQ20" s="26">
        <v>12</v>
      </c>
      <c r="AR20" s="26">
        <v>0</v>
      </c>
      <c r="AS20" s="26">
        <v>0</v>
      </c>
      <c r="AT20" s="27">
        <v>12</v>
      </c>
      <c r="AW20" s="23" t="s">
        <v>41</v>
      </c>
      <c r="AX20" s="25" t="s">
        <v>42</v>
      </c>
      <c r="AY20" s="26">
        <v>27</v>
      </c>
      <c r="AZ20" s="26">
        <v>24</v>
      </c>
      <c r="BA20" s="26">
        <v>-27</v>
      </c>
      <c r="BB20" s="26">
        <v>24</v>
      </c>
      <c r="BD20" s="27">
        <v>24</v>
      </c>
      <c r="BG20" s="23" t="s">
        <v>47</v>
      </c>
      <c r="BH20" s="25" t="s">
        <v>3212</v>
      </c>
      <c r="BI20" s="26">
        <v>44</v>
      </c>
      <c r="BJ20" s="26">
        <v>0</v>
      </c>
      <c r="BK20" s="26">
        <v>-15</v>
      </c>
      <c r="BL20" s="26">
        <v>29</v>
      </c>
      <c r="BM20" s="26">
        <v>60</v>
      </c>
      <c r="BN20" s="27">
        <v>89</v>
      </c>
      <c r="BQ20" s="23" t="s">
        <v>47</v>
      </c>
      <c r="BR20" s="25" t="s">
        <v>48</v>
      </c>
      <c r="BS20" s="26">
        <v>63</v>
      </c>
      <c r="BT20" s="26">
        <v>0</v>
      </c>
      <c r="BU20" s="26">
        <v>-15</v>
      </c>
      <c r="BV20" s="26">
        <v>48</v>
      </c>
      <c r="BW20" s="26">
        <v>60</v>
      </c>
      <c r="BX20" s="27">
        <v>108</v>
      </c>
      <c r="CA20" s="23" t="s">
        <v>39</v>
      </c>
      <c r="CB20" s="25" t="s">
        <v>3037</v>
      </c>
      <c r="CC20" s="26">
        <v>107</v>
      </c>
      <c r="CD20" s="26">
        <v>0</v>
      </c>
      <c r="CE20" s="26">
        <v>-8</v>
      </c>
      <c r="CF20" s="26">
        <v>99</v>
      </c>
      <c r="CH20" s="27">
        <v>99</v>
      </c>
      <c r="CK20" s="23" t="s">
        <v>45</v>
      </c>
      <c r="CL20" s="25" t="s">
        <v>3211</v>
      </c>
      <c r="CM20" s="26">
        <v>28</v>
      </c>
      <c r="CN20" s="26">
        <v>0</v>
      </c>
      <c r="CO20" s="26">
        <v>0</v>
      </c>
      <c r="CP20" s="26">
        <v>28</v>
      </c>
      <c r="CR20" s="27">
        <v>28</v>
      </c>
      <c r="CU20" s="23" t="s">
        <v>45</v>
      </c>
      <c r="CV20" s="25" t="s">
        <v>46</v>
      </c>
      <c r="CW20" s="26">
        <v>30</v>
      </c>
      <c r="CX20" s="26">
        <v>0</v>
      </c>
      <c r="CY20" s="26">
        <v>-2</v>
      </c>
      <c r="CZ20" s="26">
        <v>28</v>
      </c>
      <c r="DA20" s="26"/>
      <c r="DB20" s="26">
        <v>28</v>
      </c>
      <c r="DE20" s="23" t="s">
        <v>47</v>
      </c>
      <c r="DF20" s="25" t="s">
        <v>48</v>
      </c>
      <c r="DG20" s="26">
        <v>114</v>
      </c>
      <c r="DH20" s="26">
        <v>4</v>
      </c>
      <c r="DI20" s="26">
        <v>-12</v>
      </c>
      <c r="DJ20" s="26">
        <v>106</v>
      </c>
      <c r="DK20" s="26">
        <v>60</v>
      </c>
      <c r="DL20" s="26">
        <v>166</v>
      </c>
      <c r="DO20" s="23" t="s">
        <v>47</v>
      </c>
      <c r="DP20" s="25" t="s">
        <v>48</v>
      </c>
      <c r="DQ20" s="26">
        <v>129</v>
      </c>
      <c r="DR20" s="26">
        <v>0</v>
      </c>
      <c r="DS20" s="26">
        <v>-15</v>
      </c>
      <c r="DT20" s="26">
        <v>114</v>
      </c>
      <c r="DU20" s="26">
        <v>60</v>
      </c>
      <c r="DV20" s="26">
        <v>174</v>
      </c>
      <c r="DY20" s="23" t="s">
        <v>47</v>
      </c>
      <c r="DZ20" s="23" t="s">
        <v>48</v>
      </c>
      <c r="EA20" s="26">
        <v>161</v>
      </c>
      <c r="EB20" s="26">
        <v>0</v>
      </c>
      <c r="EC20" s="26">
        <v>-32</v>
      </c>
      <c r="ED20" s="26">
        <v>129</v>
      </c>
      <c r="EE20" s="26">
        <v>60</v>
      </c>
      <c r="EF20" s="26">
        <v>189</v>
      </c>
      <c r="EI20" s="23" t="s">
        <v>47</v>
      </c>
      <c r="EJ20" s="23" t="s">
        <v>48</v>
      </c>
      <c r="EK20" s="26">
        <v>179</v>
      </c>
      <c r="EL20" s="26">
        <v>0.12</v>
      </c>
      <c r="EM20" s="26">
        <v>-18.12</v>
      </c>
      <c r="EN20" s="26">
        <v>161</v>
      </c>
      <c r="EO20" s="26">
        <v>60</v>
      </c>
      <c r="EP20" s="26">
        <v>221</v>
      </c>
    </row>
    <row r="21" spans="1:146" x14ac:dyDescent="0.25">
      <c r="A21" s="42" t="s">
        <v>41</v>
      </c>
      <c r="B21" s="42" t="s">
        <v>3038</v>
      </c>
      <c r="C21" s="43">
        <v>22</v>
      </c>
      <c r="D21" s="43">
        <v>1.1399999999999999</v>
      </c>
      <c r="E21" s="43">
        <v>-1.1399999999999999</v>
      </c>
      <c r="F21" s="44">
        <v>22</v>
      </c>
      <c r="I21" s="54" t="s">
        <v>45</v>
      </c>
      <c r="J21" s="54" t="s">
        <v>46</v>
      </c>
      <c r="K21" s="55">
        <v>14</v>
      </c>
      <c r="L21" s="55">
        <v>0</v>
      </c>
      <c r="M21" s="55">
        <v>0</v>
      </c>
      <c r="N21" s="56">
        <v>14</v>
      </c>
      <c r="Q21" s="19" t="s">
        <v>43</v>
      </c>
      <c r="R21" s="19" t="s">
        <v>44</v>
      </c>
      <c r="S21" s="20">
        <v>12</v>
      </c>
      <c r="T21" s="20">
        <v>0</v>
      </c>
      <c r="U21" s="20">
        <v>0</v>
      </c>
      <c r="V21" s="21">
        <v>12</v>
      </c>
      <c r="Y21" s="23" t="s">
        <v>43</v>
      </c>
      <c r="Z21" s="25" t="s">
        <v>44</v>
      </c>
      <c r="AA21" s="26">
        <v>12</v>
      </c>
      <c r="AB21" s="26">
        <v>0</v>
      </c>
      <c r="AC21" s="26">
        <v>0</v>
      </c>
      <c r="AD21" s="27">
        <v>12</v>
      </c>
      <c r="AG21" s="23" t="s">
        <v>43</v>
      </c>
      <c r="AH21" s="25" t="s">
        <v>44</v>
      </c>
      <c r="AI21" s="26">
        <v>0</v>
      </c>
      <c r="AJ21" s="26">
        <v>12</v>
      </c>
      <c r="AK21" s="26">
        <v>0</v>
      </c>
      <c r="AL21" s="27">
        <v>12</v>
      </c>
      <c r="AO21" s="23" t="s">
        <v>47</v>
      </c>
      <c r="AP21" s="25" t="s">
        <v>48</v>
      </c>
      <c r="AQ21" s="26">
        <v>0</v>
      </c>
      <c r="AR21" s="26">
        <v>60</v>
      </c>
      <c r="AS21" s="26">
        <v>-20</v>
      </c>
      <c r="AT21" s="27">
        <v>40</v>
      </c>
      <c r="AW21" s="23" t="s">
        <v>45</v>
      </c>
      <c r="AX21" s="25" t="s">
        <v>46</v>
      </c>
      <c r="AY21" s="26">
        <v>12</v>
      </c>
      <c r="AZ21" s="26">
        <v>12</v>
      </c>
      <c r="BA21" s="26">
        <v>-12</v>
      </c>
      <c r="BB21" s="26">
        <v>12</v>
      </c>
      <c r="BD21" s="27">
        <v>12</v>
      </c>
      <c r="BG21" s="23" t="s">
        <v>51</v>
      </c>
      <c r="BH21" s="25" t="s">
        <v>3039</v>
      </c>
      <c r="BI21" s="26">
        <v>16</v>
      </c>
      <c r="BJ21" s="26">
        <v>0</v>
      </c>
      <c r="BK21" s="26">
        <v>-1</v>
      </c>
      <c r="BL21" s="26">
        <v>15</v>
      </c>
      <c r="BN21" s="27">
        <v>15</v>
      </c>
      <c r="BQ21" s="23" t="s">
        <v>51</v>
      </c>
      <c r="BR21" s="25" t="s">
        <v>52</v>
      </c>
      <c r="BS21" s="26">
        <v>28</v>
      </c>
      <c r="BT21" s="26">
        <v>0</v>
      </c>
      <c r="BU21" s="26">
        <v>-12</v>
      </c>
      <c r="BV21" s="26">
        <v>16</v>
      </c>
      <c r="BX21" s="27">
        <v>16</v>
      </c>
      <c r="CA21" s="23" t="s">
        <v>41</v>
      </c>
      <c r="CB21" s="25" t="s">
        <v>3038</v>
      </c>
      <c r="CC21" s="26">
        <v>33</v>
      </c>
      <c r="CD21" s="26">
        <v>3</v>
      </c>
      <c r="CE21" s="26">
        <v>-4</v>
      </c>
      <c r="CF21" s="26">
        <v>32</v>
      </c>
      <c r="CH21" s="27">
        <v>32</v>
      </c>
      <c r="CK21" s="23" t="s">
        <v>47</v>
      </c>
      <c r="CL21" s="25" t="s">
        <v>3212</v>
      </c>
      <c r="CM21" s="26">
        <v>85</v>
      </c>
      <c r="CN21" s="26">
        <v>0</v>
      </c>
      <c r="CO21" s="26">
        <v>-14</v>
      </c>
      <c r="CP21" s="26">
        <v>71</v>
      </c>
      <c r="CQ21" s="26">
        <v>60</v>
      </c>
      <c r="CR21" s="27">
        <v>131</v>
      </c>
      <c r="CU21" s="23" t="s">
        <v>47</v>
      </c>
      <c r="CV21" s="25" t="s">
        <v>48</v>
      </c>
      <c r="CW21" s="26">
        <v>106</v>
      </c>
      <c r="CX21" s="26">
        <v>0</v>
      </c>
      <c r="CY21" s="26">
        <v>-21</v>
      </c>
      <c r="CZ21" s="26">
        <v>85</v>
      </c>
      <c r="DA21" s="26">
        <v>60</v>
      </c>
      <c r="DB21" s="26">
        <v>145</v>
      </c>
      <c r="DE21" s="23" t="s">
        <v>51</v>
      </c>
      <c r="DF21" s="25" t="s">
        <v>52</v>
      </c>
      <c r="DG21" s="26">
        <v>19</v>
      </c>
      <c r="DH21" s="26">
        <v>0</v>
      </c>
      <c r="DI21" s="26">
        <v>0</v>
      </c>
      <c r="DJ21" s="26">
        <v>19</v>
      </c>
      <c r="DL21" s="26">
        <v>19</v>
      </c>
      <c r="DO21" s="23" t="s">
        <v>51</v>
      </c>
      <c r="DP21" s="25" t="s">
        <v>52</v>
      </c>
      <c r="DQ21" s="26">
        <v>22</v>
      </c>
      <c r="DR21" s="26">
        <v>0</v>
      </c>
      <c r="DS21" s="26">
        <v>-3</v>
      </c>
      <c r="DT21" s="26">
        <v>19</v>
      </c>
      <c r="DU21" s="26"/>
      <c r="DV21" s="26">
        <v>19</v>
      </c>
      <c r="DY21" s="23" t="s">
        <v>51</v>
      </c>
      <c r="DZ21" s="23" t="s">
        <v>52</v>
      </c>
      <c r="EA21" s="26">
        <v>18</v>
      </c>
      <c r="EB21" s="26">
        <v>6</v>
      </c>
      <c r="EC21" s="26">
        <v>-2</v>
      </c>
      <c r="ED21" s="26">
        <v>22</v>
      </c>
      <c r="EF21" s="26">
        <v>22</v>
      </c>
      <c r="EI21" s="23" t="s">
        <v>51</v>
      </c>
      <c r="EJ21" s="23" t="s">
        <v>52</v>
      </c>
      <c r="EK21" s="26">
        <v>18</v>
      </c>
      <c r="EL21" s="26">
        <v>0</v>
      </c>
      <c r="EM21" s="26">
        <v>0</v>
      </c>
      <c r="EN21" s="26">
        <v>18</v>
      </c>
      <c r="EP21" s="26">
        <v>18</v>
      </c>
    </row>
    <row r="22" spans="1:146" x14ac:dyDescent="0.25">
      <c r="A22" s="42" t="s">
        <v>43</v>
      </c>
      <c r="B22" s="42" t="s">
        <v>44</v>
      </c>
      <c r="C22" s="43">
        <v>12</v>
      </c>
      <c r="D22" s="43">
        <v>0</v>
      </c>
      <c r="E22" s="43">
        <v>0</v>
      </c>
      <c r="F22" s="44">
        <v>12</v>
      </c>
      <c r="I22" s="54" t="s">
        <v>47</v>
      </c>
      <c r="J22" s="54" t="s">
        <v>48</v>
      </c>
      <c r="K22" s="55">
        <v>77</v>
      </c>
      <c r="L22" s="55">
        <v>0</v>
      </c>
      <c r="M22" s="55">
        <v>-16</v>
      </c>
      <c r="N22" s="56">
        <v>61</v>
      </c>
      <c r="Q22" s="19" t="s">
        <v>45</v>
      </c>
      <c r="R22" s="19" t="s">
        <v>46</v>
      </c>
      <c r="S22" s="20">
        <v>12</v>
      </c>
      <c r="T22" s="20">
        <v>2</v>
      </c>
      <c r="U22" s="20">
        <v>0</v>
      </c>
      <c r="V22" s="21">
        <v>14</v>
      </c>
      <c r="Y22" s="23" t="s">
        <v>45</v>
      </c>
      <c r="Z22" s="25" t="s">
        <v>46</v>
      </c>
      <c r="AA22" s="26">
        <v>12</v>
      </c>
      <c r="AB22" s="26">
        <v>0</v>
      </c>
      <c r="AC22" s="26">
        <v>0</v>
      </c>
      <c r="AD22" s="27">
        <v>12</v>
      </c>
      <c r="AG22" s="23" t="s">
        <v>45</v>
      </c>
      <c r="AH22" s="25" t="s">
        <v>46</v>
      </c>
      <c r="AI22" s="26">
        <v>12</v>
      </c>
      <c r="AJ22" s="26">
        <v>0</v>
      </c>
      <c r="AK22" s="26">
        <v>0</v>
      </c>
      <c r="AL22" s="27">
        <v>12</v>
      </c>
      <c r="AO22" s="23" t="s">
        <v>51</v>
      </c>
      <c r="AP22" s="25" t="s">
        <v>3039</v>
      </c>
      <c r="AQ22" s="26">
        <v>19</v>
      </c>
      <c r="AR22" s="26">
        <v>0</v>
      </c>
      <c r="AS22" s="26">
        <v>0</v>
      </c>
      <c r="AT22" s="27">
        <v>19</v>
      </c>
      <c r="AW22" s="23" t="s">
        <v>47</v>
      </c>
      <c r="AX22" s="25" t="s">
        <v>48</v>
      </c>
      <c r="AY22" s="26">
        <v>29</v>
      </c>
      <c r="AZ22" s="26">
        <v>13</v>
      </c>
      <c r="BA22" s="26">
        <v>-42</v>
      </c>
      <c r="BB22" s="26">
        <v>0</v>
      </c>
      <c r="BC22" s="26">
        <v>60</v>
      </c>
      <c r="BD22" s="27">
        <v>60</v>
      </c>
      <c r="BG22" s="23" t="s">
        <v>53</v>
      </c>
      <c r="BH22" s="25" t="s">
        <v>3040</v>
      </c>
      <c r="BI22" s="26">
        <v>9</v>
      </c>
      <c r="BJ22" s="26">
        <v>0</v>
      </c>
      <c r="BK22" s="26">
        <v>0</v>
      </c>
      <c r="BL22" s="26">
        <v>9</v>
      </c>
      <c r="BN22" s="27">
        <v>9</v>
      </c>
      <c r="BQ22" s="23" t="s">
        <v>53</v>
      </c>
      <c r="BR22" s="25" t="s">
        <v>54</v>
      </c>
      <c r="BS22" s="26">
        <v>14</v>
      </c>
      <c r="BT22" s="26">
        <v>0</v>
      </c>
      <c r="BU22" s="26">
        <v>-5</v>
      </c>
      <c r="BV22" s="26">
        <v>9</v>
      </c>
      <c r="BX22" s="27">
        <v>9</v>
      </c>
      <c r="CA22" s="23" t="s">
        <v>45</v>
      </c>
      <c r="CB22" s="25" t="s">
        <v>3211</v>
      </c>
      <c r="CC22" s="26">
        <v>28</v>
      </c>
      <c r="CD22" s="26">
        <v>0</v>
      </c>
      <c r="CE22" s="26">
        <v>-11</v>
      </c>
      <c r="CF22" s="26">
        <v>17</v>
      </c>
      <c r="CH22" s="27">
        <v>17</v>
      </c>
      <c r="CK22" s="23" t="s">
        <v>51</v>
      </c>
      <c r="CL22" s="25" t="s">
        <v>3039</v>
      </c>
      <c r="CM22" s="26">
        <v>18</v>
      </c>
      <c r="CN22" s="26">
        <v>10</v>
      </c>
      <c r="CO22" s="26">
        <v>0</v>
      </c>
      <c r="CP22" s="26">
        <v>28</v>
      </c>
      <c r="CR22" s="27">
        <v>28</v>
      </c>
      <c r="CU22" s="23" t="s">
        <v>51</v>
      </c>
      <c r="CV22" s="25" t="s">
        <v>52</v>
      </c>
      <c r="CW22" s="26">
        <v>19</v>
      </c>
      <c r="CX22" s="26">
        <v>0</v>
      </c>
      <c r="CY22" s="26">
        <v>-1</v>
      </c>
      <c r="CZ22" s="26">
        <v>18</v>
      </c>
      <c r="DA22" s="26">
        <v>12</v>
      </c>
      <c r="DB22" s="26">
        <v>30</v>
      </c>
      <c r="DE22" s="23" t="s">
        <v>53</v>
      </c>
      <c r="DF22" s="25" t="s">
        <v>54</v>
      </c>
      <c r="DG22" s="26">
        <v>14</v>
      </c>
      <c r="DH22" s="26">
        <v>0</v>
      </c>
      <c r="DI22" s="26">
        <v>0</v>
      </c>
      <c r="DJ22" s="26">
        <v>14</v>
      </c>
      <c r="DL22" s="26">
        <v>14</v>
      </c>
      <c r="DO22" s="23" t="s">
        <v>53</v>
      </c>
      <c r="DP22" s="25" t="s">
        <v>54</v>
      </c>
      <c r="DQ22" s="26">
        <v>16</v>
      </c>
      <c r="DR22" s="26">
        <v>0</v>
      </c>
      <c r="DS22" s="26">
        <v>-2</v>
      </c>
      <c r="DT22" s="26">
        <v>14</v>
      </c>
      <c r="DU22" s="26"/>
      <c r="DV22" s="26">
        <v>14</v>
      </c>
      <c r="DY22" s="23" t="s">
        <v>53</v>
      </c>
      <c r="DZ22" s="23" t="s">
        <v>54</v>
      </c>
      <c r="EA22" s="26">
        <v>17</v>
      </c>
      <c r="EB22" s="26">
        <v>0</v>
      </c>
      <c r="EC22" s="26">
        <v>-1</v>
      </c>
      <c r="ED22" s="26">
        <v>16</v>
      </c>
      <c r="EF22" s="26">
        <v>16</v>
      </c>
      <c r="EI22" s="23" t="s">
        <v>53</v>
      </c>
      <c r="EJ22" s="23" t="s">
        <v>54</v>
      </c>
      <c r="EK22" s="26">
        <v>19</v>
      </c>
      <c r="EL22" s="26">
        <v>0</v>
      </c>
      <c r="EM22" s="26">
        <v>-2</v>
      </c>
      <c r="EN22" s="26">
        <v>17</v>
      </c>
      <c r="EP22" s="26">
        <v>17</v>
      </c>
    </row>
    <row r="23" spans="1:146" x14ac:dyDescent="0.25">
      <c r="A23" s="42" t="s">
        <v>45</v>
      </c>
      <c r="B23" s="42" t="s">
        <v>3211</v>
      </c>
      <c r="C23" s="43">
        <v>14</v>
      </c>
      <c r="D23" s="43">
        <v>2.27</v>
      </c>
      <c r="E23" s="43">
        <v>-1.27</v>
      </c>
      <c r="F23" s="44">
        <v>15</v>
      </c>
      <c r="I23" s="54" t="s">
        <v>51</v>
      </c>
      <c r="J23" s="54" t="s">
        <v>52</v>
      </c>
      <c r="K23" s="55">
        <v>11</v>
      </c>
      <c r="L23" s="55">
        <v>0</v>
      </c>
      <c r="M23" s="55">
        <v>0</v>
      </c>
      <c r="N23" s="56">
        <v>11</v>
      </c>
      <c r="Q23" s="19" t="s">
        <v>47</v>
      </c>
      <c r="R23" s="19" t="s">
        <v>48</v>
      </c>
      <c r="S23" s="20">
        <v>0</v>
      </c>
      <c r="T23" s="20">
        <v>80</v>
      </c>
      <c r="U23" s="20">
        <v>-3</v>
      </c>
      <c r="V23" s="21">
        <v>77</v>
      </c>
      <c r="Y23" s="23" t="s">
        <v>47</v>
      </c>
      <c r="Z23" s="25" t="s">
        <v>48</v>
      </c>
      <c r="AA23" s="26">
        <v>6</v>
      </c>
      <c r="AB23" s="26">
        <v>0</v>
      </c>
      <c r="AC23" s="26">
        <v>-6</v>
      </c>
      <c r="AD23" s="27">
        <v>0</v>
      </c>
      <c r="AG23" s="23" t="s">
        <v>47</v>
      </c>
      <c r="AH23" s="25" t="s">
        <v>48</v>
      </c>
      <c r="AI23" s="26">
        <v>40</v>
      </c>
      <c r="AJ23" s="26">
        <v>0</v>
      </c>
      <c r="AK23" s="26">
        <v>-34</v>
      </c>
      <c r="AL23" s="27">
        <v>6</v>
      </c>
      <c r="AO23" s="23" t="s">
        <v>53</v>
      </c>
      <c r="AP23" s="25" t="s">
        <v>3040</v>
      </c>
      <c r="AQ23" s="26">
        <v>14</v>
      </c>
      <c r="AR23" s="26">
        <v>0</v>
      </c>
      <c r="AS23" s="26">
        <v>-3</v>
      </c>
      <c r="AT23" s="27">
        <v>11</v>
      </c>
      <c r="AW23" s="23" t="s">
        <v>51</v>
      </c>
      <c r="AX23" s="25" t="s">
        <v>52</v>
      </c>
      <c r="AY23" s="26">
        <v>15</v>
      </c>
      <c r="AZ23" s="26">
        <v>19</v>
      </c>
      <c r="BA23" s="26">
        <v>-15</v>
      </c>
      <c r="BB23" s="26">
        <v>19</v>
      </c>
      <c r="BD23" s="27">
        <v>19</v>
      </c>
      <c r="BG23" s="23" t="s">
        <v>55</v>
      </c>
      <c r="BH23" s="25" t="s">
        <v>3041</v>
      </c>
      <c r="BI23" s="26">
        <v>43</v>
      </c>
      <c r="BJ23" s="26">
        <v>0</v>
      </c>
      <c r="BK23" s="26">
        <v>0</v>
      </c>
      <c r="BL23" s="26">
        <v>43</v>
      </c>
      <c r="BN23" s="27">
        <v>43</v>
      </c>
      <c r="BQ23" s="23" t="s">
        <v>55</v>
      </c>
      <c r="BR23" s="25" t="s">
        <v>56</v>
      </c>
      <c r="BS23" s="26">
        <v>46</v>
      </c>
      <c r="BT23" s="26">
        <v>0</v>
      </c>
      <c r="BU23" s="26">
        <v>-2</v>
      </c>
      <c r="BV23" s="26">
        <v>44</v>
      </c>
      <c r="BX23" s="27">
        <v>44</v>
      </c>
      <c r="CA23" s="23" t="s">
        <v>47</v>
      </c>
      <c r="CB23" s="25" t="s">
        <v>3212</v>
      </c>
      <c r="CC23" s="26">
        <v>71</v>
      </c>
      <c r="CD23" s="26">
        <v>0</v>
      </c>
      <c r="CE23" s="26">
        <v>-8</v>
      </c>
      <c r="CF23" s="26">
        <v>63</v>
      </c>
      <c r="CG23" s="26">
        <v>60</v>
      </c>
      <c r="CH23" s="27">
        <v>123</v>
      </c>
      <c r="CK23" s="23" t="s">
        <v>53</v>
      </c>
      <c r="CL23" s="25" t="s">
        <v>3040</v>
      </c>
      <c r="CM23" s="26">
        <v>13</v>
      </c>
      <c r="CN23" s="26">
        <v>0</v>
      </c>
      <c r="CO23" s="26">
        <v>0</v>
      </c>
      <c r="CP23" s="26">
        <v>13</v>
      </c>
      <c r="CR23" s="27">
        <v>13</v>
      </c>
      <c r="CU23" s="23" t="s">
        <v>53</v>
      </c>
      <c r="CV23" s="25" t="s">
        <v>54</v>
      </c>
      <c r="CW23" s="26">
        <v>14</v>
      </c>
      <c r="CX23" s="26">
        <v>0</v>
      </c>
      <c r="CY23" s="26">
        <v>-1</v>
      </c>
      <c r="CZ23" s="26">
        <v>13</v>
      </c>
      <c r="DA23" s="26"/>
      <c r="DB23" s="26">
        <v>13</v>
      </c>
      <c r="DE23" s="23" t="s">
        <v>55</v>
      </c>
      <c r="DF23" s="25" t="s">
        <v>56</v>
      </c>
      <c r="DG23" s="26">
        <v>52</v>
      </c>
      <c r="DH23" s="26">
        <v>3</v>
      </c>
      <c r="DI23" s="26">
        <v>-2</v>
      </c>
      <c r="DJ23" s="26">
        <v>53</v>
      </c>
      <c r="DL23" s="26">
        <v>53</v>
      </c>
      <c r="DO23" s="23" t="s">
        <v>55</v>
      </c>
      <c r="DP23" s="25" t="s">
        <v>56</v>
      </c>
      <c r="DQ23" s="26">
        <v>62</v>
      </c>
      <c r="DR23" s="26">
        <v>0</v>
      </c>
      <c r="DS23" s="26">
        <v>-10</v>
      </c>
      <c r="DT23" s="26">
        <v>52</v>
      </c>
      <c r="DU23" s="26"/>
      <c r="DV23" s="26">
        <v>52</v>
      </c>
      <c r="DY23" s="23" t="s">
        <v>55</v>
      </c>
      <c r="DZ23" s="23" t="s">
        <v>56</v>
      </c>
      <c r="EA23" s="26">
        <v>67</v>
      </c>
      <c r="EB23" s="26">
        <v>0</v>
      </c>
      <c r="EC23" s="26">
        <v>-5</v>
      </c>
      <c r="ED23" s="26">
        <v>62</v>
      </c>
      <c r="EF23" s="26">
        <v>62</v>
      </c>
      <c r="EI23" s="23" t="s">
        <v>55</v>
      </c>
      <c r="EJ23" s="23" t="s">
        <v>56</v>
      </c>
      <c r="EK23" s="26">
        <v>68</v>
      </c>
      <c r="EL23" s="26">
        <v>0</v>
      </c>
      <c r="EM23" s="26">
        <v>-1</v>
      </c>
      <c r="EN23" s="26">
        <v>67</v>
      </c>
      <c r="EP23" s="26">
        <v>67</v>
      </c>
    </row>
    <row r="24" spans="1:146" x14ac:dyDescent="0.25">
      <c r="A24" s="42" t="s">
        <v>47</v>
      </c>
      <c r="B24" s="42" t="s">
        <v>3212</v>
      </c>
      <c r="C24" s="43">
        <v>61</v>
      </c>
      <c r="D24" s="43">
        <v>0</v>
      </c>
      <c r="E24" s="43">
        <v>-16</v>
      </c>
      <c r="F24" s="44">
        <v>45</v>
      </c>
      <c r="I24" s="54" t="s">
        <v>53</v>
      </c>
      <c r="J24" s="54" t="s">
        <v>54</v>
      </c>
      <c r="K24" s="55">
        <v>10</v>
      </c>
      <c r="L24" s="55">
        <v>0</v>
      </c>
      <c r="M24" s="55">
        <v>-3</v>
      </c>
      <c r="N24" s="56">
        <v>7</v>
      </c>
      <c r="Q24" s="19" t="s">
        <v>51</v>
      </c>
      <c r="R24" s="19" t="s">
        <v>52</v>
      </c>
      <c r="S24" s="20">
        <v>11</v>
      </c>
      <c r="T24" s="20">
        <v>0</v>
      </c>
      <c r="U24" s="20">
        <v>0</v>
      </c>
      <c r="V24" s="21">
        <v>11</v>
      </c>
      <c r="Y24" s="23" t="s">
        <v>51</v>
      </c>
      <c r="Z24" s="25" t="s">
        <v>52</v>
      </c>
      <c r="AA24" s="26">
        <v>19</v>
      </c>
      <c r="AB24" s="26">
        <v>0</v>
      </c>
      <c r="AC24" s="26">
        <v>-8</v>
      </c>
      <c r="AD24" s="27">
        <v>11</v>
      </c>
      <c r="AG24" s="23" t="s">
        <v>51</v>
      </c>
      <c r="AH24" s="25" t="s">
        <v>3039</v>
      </c>
      <c r="AI24" s="26">
        <v>19</v>
      </c>
      <c r="AJ24" s="26">
        <v>0</v>
      </c>
      <c r="AK24" s="26">
        <v>0</v>
      </c>
      <c r="AL24" s="27">
        <v>19</v>
      </c>
      <c r="AO24" s="23" t="s">
        <v>55</v>
      </c>
      <c r="AP24" s="25" t="s">
        <v>3041</v>
      </c>
      <c r="AQ24" s="26">
        <v>37</v>
      </c>
      <c r="AR24" s="26">
        <v>0</v>
      </c>
      <c r="AS24" s="26">
        <v>0</v>
      </c>
      <c r="AT24" s="27">
        <v>37</v>
      </c>
      <c r="AW24" s="23" t="s">
        <v>53</v>
      </c>
      <c r="AX24" s="25" t="s">
        <v>54</v>
      </c>
      <c r="AY24" s="26">
        <v>9</v>
      </c>
      <c r="AZ24" s="26">
        <v>14</v>
      </c>
      <c r="BA24" s="26">
        <v>-9</v>
      </c>
      <c r="BB24" s="26">
        <v>14</v>
      </c>
      <c r="BD24" s="27">
        <v>14</v>
      </c>
      <c r="BG24" s="23" t="s">
        <v>59</v>
      </c>
      <c r="BH24" s="25" t="s">
        <v>3042</v>
      </c>
      <c r="BI24" s="26">
        <v>13</v>
      </c>
      <c r="BJ24" s="26">
        <v>48</v>
      </c>
      <c r="BK24" s="26">
        <v>-11</v>
      </c>
      <c r="BL24" s="26">
        <v>50</v>
      </c>
      <c r="BN24" s="27">
        <v>50</v>
      </c>
      <c r="BQ24" s="23" t="s">
        <v>59</v>
      </c>
      <c r="BR24" s="25" t="s">
        <v>60</v>
      </c>
      <c r="BS24" s="26">
        <v>16</v>
      </c>
      <c r="BT24" s="26">
        <v>1</v>
      </c>
      <c r="BU24" s="26">
        <v>-2</v>
      </c>
      <c r="BV24" s="26">
        <v>15</v>
      </c>
      <c r="BX24" s="27">
        <v>15</v>
      </c>
      <c r="CA24" s="23" t="s">
        <v>51</v>
      </c>
      <c r="CB24" s="25" t="s">
        <v>3039</v>
      </c>
      <c r="CC24" s="26">
        <v>28</v>
      </c>
      <c r="CD24" s="26">
        <v>0</v>
      </c>
      <c r="CE24" s="26">
        <v>0</v>
      </c>
      <c r="CF24" s="26">
        <v>28</v>
      </c>
      <c r="CH24" s="27">
        <v>28</v>
      </c>
      <c r="CK24" s="23" t="s">
        <v>55</v>
      </c>
      <c r="CL24" s="25" t="s">
        <v>3041</v>
      </c>
      <c r="CM24" s="26">
        <v>50</v>
      </c>
      <c r="CN24" s="26">
        <v>0</v>
      </c>
      <c r="CO24" s="26">
        <v>-3</v>
      </c>
      <c r="CP24" s="26">
        <v>47</v>
      </c>
      <c r="CR24" s="27">
        <v>47</v>
      </c>
      <c r="CU24" s="23" t="s">
        <v>55</v>
      </c>
      <c r="CV24" s="25" t="s">
        <v>56</v>
      </c>
      <c r="CW24" s="26">
        <v>53</v>
      </c>
      <c r="CX24" s="26">
        <v>0</v>
      </c>
      <c r="CY24" s="26">
        <v>-3</v>
      </c>
      <c r="CZ24" s="26">
        <v>50</v>
      </c>
      <c r="DA24" s="26"/>
      <c r="DB24" s="26">
        <v>50</v>
      </c>
      <c r="DE24" s="23" t="s">
        <v>57</v>
      </c>
      <c r="DF24" s="25" t="s">
        <v>58</v>
      </c>
      <c r="DG24" s="26">
        <v>0</v>
      </c>
      <c r="DH24" s="26">
        <v>1</v>
      </c>
      <c r="DI24" s="26">
        <v>-1</v>
      </c>
      <c r="DJ24" s="26">
        <v>0</v>
      </c>
      <c r="DL24" s="26">
        <v>0</v>
      </c>
      <c r="DO24" s="23" t="s">
        <v>59</v>
      </c>
      <c r="DP24" s="25" t="s">
        <v>60</v>
      </c>
      <c r="DQ24" s="26">
        <v>41</v>
      </c>
      <c r="DR24" s="26">
        <v>0</v>
      </c>
      <c r="DS24" s="26">
        <v>-3</v>
      </c>
      <c r="DT24" s="26">
        <v>38</v>
      </c>
      <c r="DU24" s="26"/>
      <c r="DV24" s="26">
        <v>38</v>
      </c>
      <c r="DY24" s="23" t="s">
        <v>59</v>
      </c>
      <c r="DZ24" s="23" t="s">
        <v>60</v>
      </c>
      <c r="EA24" s="26">
        <v>47</v>
      </c>
      <c r="EB24" s="26">
        <v>0</v>
      </c>
      <c r="EC24" s="26">
        <v>-6</v>
      </c>
      <c r="ED24" s="26">
        <v>41</v>
      </c>
      <c r="EF24" s="26">
        <v>41</v>
      </c>
      <c r="EI24" s="23" t="s">
        <v>59</v>
      </c>
      <c r="EJ24" s="23" t="s">
        <v>60</v>
      </c>
      <c r="EK24" s="26">
        <v>55</v>
      </c>
      <c r="EL24" s="26">
        <v>0</v>
      </c>
      <c r="EM24" s="26">
        <v>-8</v>
      </c>
      <c r="EN24" s="26">
        <v>47</v>
      </c>
      <c r="EP24" s="26">
        <v>47</v>
      </c>
    </row>
    <row r="25" spans="1:146" x14ac:dyDescent="0.25">
      <c r="A25" s="42" t="s">
        <v>51</v>
      </c>
      <c r="B25" s="42" t="s">
        <v>3039</v>
      </c>
      <c r="C25" s="43">
        <v>11</v>
      </c>
      <c r="D25" s="43">
        <v>0.56999999999999995</v>
      </c>
      <c r="E25" s="43">
        <v>-0.56999999999999995</v>
      </c>
      <c r="F25" s="44">
        <v>11</v>
      </c>
      <c r="I25" s="54" t="s">
        <v>55</v>
      </c>
      <c r="J25" s="54" t="s">
        <v>56</v>
      </c>
      <c r="K25" s="55">
        <v>35</v>
      </c>
      <c r="L25" s="55">
        <v>0</v>
      </c>
      <c r="M25" s="55">
        <v>-16</v>
      </c>
      <c r="N25" s="56">
        <v>19</v>
      </c>
      <c r="Q25" s="19" t="s">
        <v>53</v>
      </c>
      <c r="R25" s="19" t="s">
        <v>54</v>
      </c>
      <c r="S25" s="20">
        <v>11</v>
      </c>
      <c r="T25" s="20">
        <v>0</v>
      </c>
      <c r="U25" s="20">
        <v>-1</v>
      </c>
      <c r="V25" s="21">
        <v>10</v>
      </c>
      <c r="Y25" s="23" t="s">
        <v>53</v>
      </c>
      <c r="Z25" s="25" t="s">
        <v>54</v>
      </c>
      <c r="AA25" s="26">
        <v>11</v>
      </c>
      <c r="AB25" s="26">
        <v>0</v>
      </c>
      <c r="AC25" s="26">
        <v>0</v>
      </c>
      <c r="AD25" s="27">
        <v>11</v>
      </c>
      <c r="AG25" s="23" t="s">
        <v>53</v>
      </c>
      <c r="AH25" s="25" t="s">
        <v>3040</v>
      </c>
      <c r="AI25" s="26">
        <v>11</v>
      </c>
      <c r="AJ25" s="26">
        <v>0</v>
      </c>
      <c r="AK25" s="26">
        <v>0</v>
      </c>
      <c r="AL25" s="27">
        <v>11</v>
      </c>
      <c r="AO25" s="23" t="s">
        <v>59</v>
      </c>
      <c r="AP25" s="25" t="s">
        <v>3042</v>
      </c>
      <c r="AQ25" s="26">
        <v>41</v>
      </c>
      <c r="AR25" s="26">
        <v>0</v>
      </c>
      <c r="AS25" s="26">
        <v>-23</v>
      </c>
      <c r="AT25" s="27">
        <v>18</v>
      </c>
      <c r="AW25" s="23" t="s">
        <v>55</v>
      </c>
      <c r="AX25" s="25" t="s">
        <v>56</v>
      </c>
      <c r="AY25" s="26">
        <v>43</v>
      </c>
      <c r="AZ25" s="26">
        <v>37</v>
      </c>
      <c r="BA25" s="26">
        <v>-43</v>
      </c>
      <c r="BB25" s="26">
        <v>37</v>
      </c>
      <c r="BD25" s="27">
        <v>37</v>
      </c>
      <c r="BG25" s="23" t="s">
        <v>65</v>
      </c>
      <c r="BH25" s="25" t="s">
        <v>3044</v>
      </c>
      <c r="BI25" s="26">
        <v>12</v>
      </c>
      <c r="BJ25" s="26">
        <v>0</v>
      </c>
      <c r="BK25" s="26">
        <v>0</v>
      </c>
      <c r="BL25" s="26">
        <v>12</v>
      </c>
      <c r="BN25" s="27">
        <v>12</v>
      </c>
      <c r="BQ25" s="23" t="s">
        <v>61</v>
      </c>
      <c r="BR25" s="25" t="s">
        <v>62</v>
      </c>
      <c r="BS25" s="26">
        <v>17</v>
      </c>
      <c r="BT25" s="26">
        <v>0</v>
      </c>
      <c r="BU25" s="26">
        <v>-17</v>
      </c>
      <c r="BV25" s="26">
        <v>0</v>
      </c>
      <c r="BX25" s="27">
        <v>0</v>
      </c>
      <c r="CA25" s="23" t="s">
        <v>53</v>
      </c>
      <c r="CB25" s="25" t="s">
        <v>3040</v>
      </c>
      <c r="CC25" s="26">
        <v>13</v>
      </c>
      <c r="CD25" s="26">
        <v>1</v>
      </c>
      <c r="CE25" s="26">
        <v>0</v>
      </c>
      <c r="CF25" s="26">
        <v>14</v>
      </c>
      <c r="CH25" s="27">
        <v>14</v>
      </c>
      <c r="CK25" s="23" t="s">
        <v>59</v>
      </c>
      <c r="CL25" s="25" t="s">
        <v>3042</v>
      </c>
      <c r="CM25" s="26">
        <v>20</v>
      </c>
      <c r="CN25" s="26">
        <v>0</v>
      </c>
      <c r="CO25" s="26">
        <v>-4</v>
      </c>
      <c r="CP25" s="26">
        <v>16</v>
      </c>
      <c r="CR25" s="27">
        <v>16</v>
      </c>
      <c r="CU25" s="23" t="s">
        <v>59</v>
      </c>
      <c r="CV25" s="25" t="s">
        <v>60</v>
      </c>
      <c r="CW25" s="26">
        <v>30</v>
      </c>
      <c r="CX25" s="26">
        <v>0</v>
      </c>
      <c r="CY25" s="26">
        <v>-10</v>
      </c>
      <c r="CZ25" s="26">
        <v>20</v>
      </c>
      <c r="DA25" s="26"/>
      <c r="DB25" s="26">
        <v>20</v>
      </c>
      <c r="DE25" s="23" t="s">
        <v>59</v>
      </c>
      <c r="DF25" s="25" t="s">
        <v>60</v>
      </c>
      <c r="DG25" s="26">
        <v>38</v>
      </c>
      <c r="DH25" s="26">
        <v>2</v>
      </c>
      <c r="DI25" s="26">
        <v>-10</v>
      </c>
      <c r="DJ25" s="26">
        <v>30</v>
      </c>
      <c r="DL25" s="26">
        <v>30</v>
      </c>
      <c r="DO25" s="23" t="s">
        <v>61</v>
      </c>
      <c r="DP25" s="25" t="s">
        <v>62</v>
      </c>
      <c r="DQ25" s="26">
        <v>11</v>
      </c>
      <c r="DR25" s="26">
        <v>0</v>
      </c>
      <c r="DS25" s="26">
        <v>0</v>
      </c>
      <c r="DT25" s="26">
        <v>11</v>
      </c>
      <c r="DU25" s="26"/>
      <c r="DV25" s="26">
        <v>11</v>
      </c>
      <c r="DY25" s="23" t="s">
        <v>61</v>
      </c>
      <c r="DZ25" s="23" t="s">
        <v>62</v>
      </c>
      <c r="EA25" s="26">
        <v>12</v>
      </c>
      <c r="EB25" s="26">
        <v>0</v>
      </c>
      <c r="EC25" s="26">
        <v>-1</v>
      </c>
      <c r="ED25" s="26">
        <v>11</v>
      </c>
      <c r="EF25" s="26">
        <v>11</v>
      </c>
      <c r="EI25" s="23" t="s">
        <v>61</v>
      </c>
      <c r="EJ25" s="23" t="s">
        <v>62</v>
      </c>
      <c r="EK25" s="26">
        <v>12</v>
      </c>
      <c r="EL25" s="26">
        <v>0</v>
      </c>
      <c r="EM25" s="26">
        <v>0</v>
      </c>
      <c r="EN25" s="26">
        <v>12</v>
      </c>
      <c r="EP25" s="26">
        <v>12</v>
      </c>
    </row>
    <row r="26" spans="1:146" x14ac:dyDescent="0.25">
      <c r="A26" s="42" t="s">
        <v>53</v>
      </c>
      <c r="B26" s="42" t="s">
        <v>3040</v>
      </c>
      <c r="C26" s="43">
        <v>7</v>
      </c>
      <c r="D26" s="43">
        <v>0</v>
      </c>
      <c r="E26" s="43">
        <v>-3</v>
      </c>
      <c r="F26" s="44">
        <v>4</v>
      </c>
      <c r="I26" s="54" t="s">
        <v>61</v>
      </c>
      <c r="J26" s="54" t="s">
        <v>62</v>
      </c>
      <c r="K26" s="55">
        <v>17</v>
      </c>
      <c r="L26" s="55">
        <v>0</v>
      </c>
      <c r="M26" s="55">
        <v>-4</v>
      </c>
      <c r="N26" s="56">
        <v>13</v>
      </c>
      <c r="Q26" s="19" t="s">
        <v>55</v>
      </c>
      <c r="R26" s="19" t="s">
        <v>56</v>
      </c>
      <c r="S26" s="20">
        <v>35</v>
      </c>
      <c r="T26" s="20">
        <v>0</v>
      </c>
      <c r="U26" s="20">
        <v>0</v>
      </c>
      <c r="V26" s="21">
        <v>35</v>
      </c>
      <c r="Y26" s="23" t="s">
        <v>55</v>
      </c>
      <c r="Z26" s="25" t="s">
        <v>56</v>
      </c>
      <c r="AA26" s="26">
        <v>37</v>
      </c>
      <c r="AB26" s="26">
        <v>0</v>
      </c>
      <c r="AC26" s="26">
        <v>-2</v>
      </c>
      <c r="AD26" s="27">
        <v>35</v>
      </c>
      <c r="AG26" s="23" t="s">
        <v>55</v>
      </c>
      <c r="AH26" s="25" t="s">
        <v>3041</v>
      </c>
      <c r="AI26" s="26">
        <v>37</v>
      </c>
      <c r="AJ26" s="26">
        <v>0</v>
      </c>
      <c r="AK26" s="26">
        <v>0</v>
      </c>
      <c r="AL26" s="27">
        <v>37</v>
      </c>
      <c r="AO26" s="23" t="s">
        <v>61</v>
      </c>
      <c r="AP26" s="25" t="s">
        <v>3043</v>
      </c>
      <c r="AQ26" s="26">
        <v>17</v>
      </c>
      <c r="AR26" s="26">
        <v>0</v>
      </c>
      <c r="AS26" s="26">
        <v>0</v>
      </c>
      <c r="AT26" s="27">
        <v>17</v>
      </c>
      <c r="AW26" s="23" t="s">
        <v>59</v>
      </c>
      <c r="AX26" s="25" t="s">
        <v>60</v>
      </c>
      <c r="AY26" s="26">
        <v>50</v>
      </c>
      <c r="AZ26" s="26">
        <v>41</v>
      </c>
      <c r="BA26" s="26">
        <v>-50</v>
      </c>
      <c r="BB26" s="26">
        <v>41</v>
      </c>
      <c r="BD26" s="27">
        <v>41</v>
      </c>
      <c r="BG26" s="23" t="s">
        <v>67</v>
      </c>
      <c r="BH26" s="25" t="s">
        <v>3045</v>
      </c>
      <c r="BI26" s="26">
        <v>34</v>
      </c>
      <c r="BJ26" s="26">
        <v>0</v>
      </c>
      <c r="BK26" s="26">
        <v>0</v>
      </c>
      <c r="BL26" s="26">
        <v>34</v>
      </c>
      <c r="BN26" s="27">
        <v>34</v>
      </c>
      <c r="BQ26" s="23" t="s">
        <v>63</v>
      </c>
      <c r="BR26" s="25" t="s">
        <v>64</v>
      </c>
      <c r="BS26" s="26">
        <v>13</v>
      </c>
      <c r="BT26" s="26">
        <v>0</v>
      </c>
      <c r="BU26" s="26">
        <v>-13</v>
      </c>
      <c r="BV26" s="26">
        <v>0</v>
      </c>
      <c r="BX26" s="27">
        <v>0</v>
      </c>
      <c r="CA26" s="23" t="s">
        <v>55</v>
      </c>
      <c r="CB26" s="25" t="s">
        <v>3041</v>
      </c>
      <c r="CC26" s="26">
        <v>47</v>
      </c>
      <c r="CD26" s="26">
        <v>0</v>
      </c>
      <c r="CE26" s="26">
        <v>-1</v>
      </c>
      <c r="CF26" s="26">
        <v>46</v>
      </c>
      <c r="CH26" s="27">
        <v>46</v>
      </c>
      <c r="CK26" s="23" t="s">
        <v>61</v>
      </c>
      <c r="CL26" s="25" t="s">
        <v>3043</v>
      </c>
      <c r="CM26" s="26">
        <v>15</v>
      </c>
      <c r="CN26" s="26">
        <v>0</v>
      </c>
      <c r="CO26" s="26">
        <v>0</v>
      </c>
      <c r="CP26" s="26">
        <v>15</v>
      </c>
      <c r="CR26" s="27">
        <v>15</v>
      </c>
      <c r="CU26" s="23" t="s">
        <v>61</v>
      </c>
      <c r="CV26" s="25" t="s">
        <v>62</v>
      </c>
      <c r="CW26" s="26">
        <v>16</v>
      </c>
      <c r="CX26" s="26">
        <v>0</v>
      </c>
      <c r="CY26" s="26">
        <v>-1</v>
      </c>
      <c r="CZ26" s="26">
        <v>15</v>
      </c>
      <c r="DA26" s="26"/>
      <c r="DB26" s="26">
        <v>15</v>
      </c>
      <c r="DE26" s="23" t="s">
        <v>61</v>
      </c>
      <c r="DF26" s="25" t="s">
        <v>62</v>
      </c>
      <c r="DG26" s="26">
        <v>11</v>
      </c>
      <c r="DH26" s="26">
        <v>5</v>
      </c>
      <c r="DI26" s="26">
        <v>0</v>
      </c>
      <c r="DJ26" s="26">
        <v>16</v>
      </c>
      <c r="DL26" s="26">
        <v>16</v>
      </c>
      <c r="DO26" s="23" t="s">
        <v>63</v>
      </c>
      <c r="DP26" s="25" t="s">
        <v>64</v>
      </c>
      <c r="DQ26" s="26">
        <v>27</v>
      </c>
      <c r="DR26" s="26">
        <v>0</v>
      </c>
      <c r="DS26" s="26">
        <v>0</v>
      </c>
      <c r="DT26" s="26">
        <v>27</v>
      </c>
      <c r="DU26" s="26"/>
      <c r="DV26" s="26">
        <v>27</v>
      </c>
      <c r="DY26" s="23" t="s">
        <v>63</v>
      </c>
      <c r="DZ26" s="23" t="s">
        <v>64</v>
      </c>
      <c r="EA26" s="26">
        <v>28</v>
      </c>
      <c r="EB26" s="26">
        <v>0</v>
      </c>
      <c r="EC26" s="26">
        <v>-1</v>
      </c>
      <c r="ED26" s="26">
        <v>27</v>
      </c>
      <c r="EF26" s="26">
        <v>27</v>
      </c>
      <c r="EI26" s="23" t="s">
        <v>63</v>
      </c>
      <c r="EJ26" s="23" t="s">
        <v>64</v>
      </c>
      <c r="EK26" s="26">
        <v>28</v>
      </c>
      <c r="EL26" s="26">
        <v>0</v>
      </c>
      <c r="EM26" s="26">
        <v>0</v>
      </c>
      <c r="EN26" s="26">
        <v>28</v>
      </c>
      <c r="EP26" s="26">
        <v>28</v>
      </c>
    </row>
    <row r="27" spans="1:146" x14ac:dyDescent="0.25">
      <c r="A27" s="42" t="s">
        <v>55</v>
      </c>
      <c r="B27" s="42" t="s">
        <v>3041</v>
      </c>
      <c r="C27" s="43">
        <v>19</v>
      </c>
      <c r="D27" s="43">
        <v>0</v>
      </c>
      <c r="E27" s="43">
        <v>-1</v>
      </c>
      <c r="F27" s="44">
        <v>18</v>
      </c>
      <c r="I27" s="54" t="s">
        <v>63</v>
      </c>
      <c r="J27" s="54" t="s">
        <v>64</v>
      </c>
      <c r="K27" s="55">
        <v>8</v>
      </c>
      <c r="L27" s="55">
        <v>0</v>
      </c>
      <c r="M27" s="55">
        <v>0</v>
      </c>
      <c r="N27" s="56">
        <v>8</v>
      </c>
      <c r="Q27" s="19" t="s">
        <v>59</v>
      </c>
      <c r="R27" s="19" t="s">
        <v>60</v>
      </c>
      <c r="S27" s="20">
        <v>3</v>
      </c>
      <c r="T27" s="20">
        <v>0</v>
      </c>
      <c r="U27" s="20">
        <v>-3</v>
      </c>
      <c r="V27" s="21">
        <v>0</v>
      </c>
      <c r="Y27" s="23" t="s">
        <v>59</v>
      </c>
      <c r="Z27" s="25" t="s">
        <v>60</v>
      </c>
      <c r="AA27" s="26">
        <v>14</v>
      </c>
      <c r="AB27" s="26">
        <v>0</v>
      </c>
      <c r="AC27" s="26">
        <v>-11</v>
      </c>
      <c r="AD27" s="27">
        <v>3</v>
      </c>
      <c r="AG27" s="23" t="s">
        <v>59</v>
      </c>
      <c r="AH27" s="25" t="s">
        <v>3042</v>
      </c>
      <c r="AI27" s="26">
        <v>18</v>
      </c>
      <c r="AJ27" s="26">
        <v>0</v>
      </c>
      <c r="AK27" s="26">
        <v>-4</v>
      </c>
      <c r="AL27" s="27">
        <v>14</v>
      </c>
      <c r="AO27" s="23" t="s">
        <v>63</v>
      </c>
      <c r="AP27" s="25" t="s">
        <v>3197</v>
      </c>
      <c r="AQ27" s="26">
        <v>12</v>
      </c>
      <c r="AR27" s="26">
        <v>0</v>
      </c>
      <c r="AS27" s="26">
        <v>-12</v>
      </c>
      <c r="AT27" s="27">
        <v>0</v>
      </c>
      <c r="AW27" s="23" t="s">
        <v>61</v>
      </c>
      <c r="AX27" s="25" t="s">
        <v>62</v>
      </c>
      <c r="AY27" s="26">
        <v>0</v>
      </c>
      <c r="AZ27" s="26">
        <v>17</v>
      </c>
      <c r="BA27" s="26">
        <v>0</v>
      </c>
      <c r="BB27" s="26">
        <v>17</v>
      </c>
      <c r="BD27" s="27">
        <v>17</v>
      </c>
      <c r="BG27" s="23" t="s">
        <v>69</v>
      </c>
      <c r="BH27" s="25" t="s">
        <v>3046</v>
      </c>
      <c r="BI27" s="26">
        <v>113</v>
      </c>
      <c r="BJ27" s="26">
        <v>0</v>
      </c>
      <c r="BK27" s="26">
        <v>-24</v>
      </c>
      <c r="BL27" s="26">
        <v>89</v>
      </c>
      <c r="BN27" s="27">
        <v>89</v>
      </c>
      <c r="BQ27" s="23" t="s">
        <v>65</v>
      </c>
      <c r="BR27" s="25" t="s">
        <v>66</v>
      </c>
      <c r="BS27" s="26">
        <v>19</v>
      </c>
      <c r="BT27" s="26">
        <v>0</v>
      </c>
      <c r="BU27" s="26">
        <v>0</v>
      </c>
      <c r="BV27" s="26">
        <v>19</v>
      </c>
      <c r="BX27" s="27">
        <v>19</v>
      </c>
      <c r="CA27" s="23" t="s">
        <v>59</v>
      </c>
      <c r="CB27" s="25" t="s">
        <v>3042</v>
      </c>
      <c r="CC27" s="26">
        <v>16</v>
      </c>
      <c r="CD27" s="26">
        <v>3</v>
      </c>
      <c r="CE27" s="26">
        <v>-3</v>
      </c>
      <c r="CF27" s="26">
        <v>16</v>
      </c>
      <c r="CH27" s="27">
        <v>16</v>
      </c>
      <c r="CK27" s="23" t="s">
        <v>63</v>
      </c>
      <c r="CL27" s="25" t="s">
        <v>3197</v>
      </c>
      <c r="CM27" s="26">
        <v>15</v>
      </c>
      <c r="CN27" s="26">
        <v>0</v>
      </c>
      <c r="CO27" s="26">
        <v>-3</v>
      </c>
      <c r="CP27" s="26">
        <v>12</v>
      </c>
      <c r="CR27" s="27">
        <v>12</v>
      </c>
      <c r="CU27" s="23" t="s">
        <v>63</v>
      </c>
      <c r="CV27" s="25" t="s">
        <v>64</v>
      </c>
      <c r="CW27" s="26">
        <v>24</v>
      </c>
      <c r="CX27" s="26">
        <v>0</v>
      </c>
      <c r="CY27" s="26">
        <v>-9</v>
      </c>
      <c r="CZ27" s="26">
        <v>15</v>
      </c>
      <c r="DA27" s="26"/>
      <c r="DB27" s="26">
        <v>15</v>
      </c>
      <c r="DE27" s="23" t="s">
        <v>63</v>
      </c>
      <c r="DF27" s="25" t="s">
        <v>64</v>
      </c>
      <c r="DG27" s="26">
        <v>27</v>
      </c>
      <c r="DH27" s="26">
        <v>0</v>
      </c>
      <c r="DI27" s="26">
        <v>-3</v>
      </c>
      <c r="DJ27" s="26">
        <v>24</v>
      </c>
      <c r="DL27" s="26">
        <v>24</v>
      </c>
      <c r="DO27" s="23" t="s">
        <v>65</v>
      </c>
      <c r="DP27" s="25" t="s">
        <v>66</v>
      </c>
      <c r="DQ27" s="26">
        <v>17</v>
      </c>
      <c r="DR27" s="26">
        <v>0</v>
      </c>
      <c r="DS27" s="26">
        <v>-1</v>
      </c>
      <c r="DT27" s="26">
        <v>16</v>
      </c>
      <c r="DU27" s="26"/>
      <c r="DV27" s="26">
        <v>16</v>
      </c>
      <c r="DY27" s="23" t="s">
        <v>65</v>
      </c>
      <c r="DZ27" s="23" t="s">
        <v>66</v>
      </c>
      <c r="EA27" s="26">
        <v>18</v>
      </c>
      <c r="EB27" s="26">
        <v>0</v>
      </c>
      <c r="EC27" s="26">
        <v>-1</v>
      </c>
      <c r="ED27" s="26">
        <v>17</v>
      </c>
      <c r="EF27" s="26">
        <v>17</v>
      </c>
      <c r="EI27" s="23" t="s">
        <v>65</v>
      </c>
      <c r="EJ27" s="23" t="s">
        <v>66</v>
      </c>
      <c r="EK27" s="26">
        <v>25</v>
      </c>
      <c r="EL27" s="26">
        <v>0</v>
      </c>
      <c r="EM27" s="26">
        <v>-7</v>
      </c>
      <c r="EN27" s="26">
        <v>18</v>
      </c>
      <c r="EP27" s="26">
        <v>18</v>
      </c>
    </row>
    <row r="28" spans="1:146" x14ac:dyDescent="0.25">
      <c r="A28" s="42" t="s">
        <v>59</v>
      </c>
      <c r="B28" s="42" t="s">
        <v>3042</v>
      </c>
      <c r="C28" s="43">
        <v>0</v>
      </c>
      <c r="D28" s="43">
        <v>4.22</v>
      </c>
      <c r="E28" s="43">
        <v>-2.2200000000000002</v>
      </c>
      <c r="F28" s="44">
        <v>2</v>
      </c>
      <c r="I28" s="54" t="s">
        <v>65</v>
      </c>
      <c r="J28" s="54" t="s">
        <v>66</v>
      </c>
      <c r="K28" s="55">
        <v>15</v>
      </c>
      <c r="L28" s="55">
        <v>0</v>
      </c>
      <c r="M28" s="55">
        <v>-1</v>
      </c>
      <c r="N28" s="56">
        <v>14</v>
      </c>
      <c r="Q28" s="19" t="s">
        <v>61</v>
      </c>
      <c r="R28" s="19" t="s">
        <v>62</v>
      </c>
      <c r="S28" s="20">
        <v>17</v>
      </c>
      <c r="T28" s="20">
        <v>0</v>
      </c>
      <c r="U28" s="20">
        <v>0</v>
      </c>
      <c r="V28" s="21">
        <v>17</v>
      </c>
      <c r="Y28" s="23" t="s">
        <v>61</v>
      </c>
      <c r="Z28" s="25" t="s">
        <v>62</v>
      </c>
      <c r="AA28" s="26">
        <v>17</v>
      </c>
      <c r="AB28" s="26">
        <v>0</v>
      </c>
      <c r="AC28" s="26">
        <v>0</v>
      </c>
      <c r="AD28" s="27">
        <v>17</v>
      </c>
      <c r="AG28" s="23" t="s">
        <v>61</v>
      </c>
      <c r="AH28" s="25" t="s">
        <v>3043</v>
      </c>
      <c r="AI28" s="26">
        <v>17</v>
      </c>
      <c r="AJ28" s="26">
        <v>0</v>
      </c>
      <c r="AK28" s="26">
        <v>0</v>
      </c>
      <c r="AL28" s="27">
        <v>17</v>
      </c>
      <c r="AO28" s="23" t="s">
        <v>65</v>
      </c>
      <c r="AP28" s="25" t="s">
        <v>3044</v>
      </c>
      <c r="AQ28" s="26">
        <v>17</v>
      </c>
      <c r="AR28" s="26">
        <v>0</v>
      </c>
      <c r="AS28" s="26">
        <v>-2</v>
      </c>
      <c r="AT28" s="27">
        <v>15</v>
      </c>
      <c r="AW28" s="23" t="s">
        <v>63</v>
      </c>
      <c r="AX28" s="25" t="s">
        <v>64</v>
      </c>
      <c r="AY28" s="26">
        <v>0</v>
      </c>
      <c r="AZ28" s="26">
        <v>13</v>
      </c>
      <c r="BA28" s="26">
        <v>-1</v>
      </c>
      <c r="BB28" s="26">
        <v>12</v>
      </c>
      <c r="BD28" s="27">
        <v>12</v>
      </c>
      <c r="BG28" s="23" t="s">
        <v>71</v>
      </c>
      <c r="BH28" s="25" t="s">
        <v>72</v>
      </c>
      <c r="BI28" s="26">
        <v>11</v>
      </c>
      <c r="BJ28" s="26">
        <v>0</v>
      </c>
      <c r="BK28" s="26">
        <v>0</v>
      </c>
      <c r="BL28" s="26">
        <v>11</v>
      </c>
      <c r="BN28" s="27">
        <v>11</v>
      </c>
      <c r="BQ28" s="23" t="s">
        <v>67</v>
      </c>
      <c r="BR28" s="25" t="s">
        <v>68</v>
      </c>
      <c r="BS28" s="26">
        <v>37</v>
      </c>
      <c r="BT28" s="26">
        <v>0</v>
      </c>
      <c r="BU28" s="26">
        <v>-1</v>
      </c>
      <c r="BV28" s="26">
        <v>36</v>
      </c>
      <c r="BX28" s="27">
        <v>36</v>
      </c>
      <c r="CA28" s="23" t="s">
        <v>61</v>
      </c>
      <c r="CB28" s="25" t="s">
        <v>3043</v>
      </c>
      <c r="CC28" s="26">
        <v>15</v>
      </c>
      <c r="CD28" s="26">
        <v>2</v>
      </c>
      <c r="CE28" s="26">
        <v>0</v>
      </c>
      <c r="CF28" s="26">
        <v>17</v>
      </c>
      <c r="CH28" s="27">
        <v>17</v>
      </c>
      <c r="CK28" s="23" t="s">
        <v>65</v>
      </c>
      <c r="CL28" s="25" t="s">
        <v>3044</v>
      </c>
      <c r="CM28" s="26">
        <v>15</v>
      </c>
      <c r="CN28" s="26">
        <v>0</v>
      </c>
      <c r="CO28" s="26">
        <v>-2</v>
      </c>
      <c r="CP28" s="26">
        <v>13</v>
      </c>
      <c r="CR28" s="27">
        <v>13</v>
      </c>
      <c r="CU28" s="23" t="s">
        <v>65</v>
      </c>
      <c r="CV28" s="25" t="s">
        <v>66</v>
      </c>
      <c r="CW28" s="26">
        <v>18</v>
      </c>
      <c r="CX28" s="26">
        <v>0</v>
      </c>
      <c r="CY28" s="26">
        <v>-3</v>
      </c>
      <c r="CZ28" s="26">
        <v>15</v>
      </c>
      <c r="DA28" s="26"/>
      <c r="DB28" s="26">
        <v>15</v>
      </c>
      <c r="DE28" s="23" t="s">
        <v>65</v>
      </c>
      <c r="DF28" s="25" t="s">
        <v>66</v>
      </c>
      <c r="DG28" s="26">
        <v>16</v>
      </c>
      <c r="DH28" s="26">
        <v>2</v>
      </c>
      <c r="DI28" s="26">
        <v>0</v>
      </c>
      <c r="DJ28" s="26">
        <v>18</v>
      </c>
      <c r="DL28" s="26">
        <v>18</v>
      </c>
      <c r="DO28" s="23" t="s">
        <v>67</v>
      </c>
      <c r="DP28" s="25" t="s">
        <v>68</v>
      </c>
      <c r="DQ28" s="26">
        <v>39</v>
      </c>
      <c r="DR28" s="26">
        <v>0</v>
      </c>
      <c r="DS28" s="26">
        <v>-1</v>
      </c>
      <c r="DT28" s="26">
        <v>38</v>
      </c>
      <c r="DU28" s="26"/>
      <c r="DV28" s="26">
        <v>38</v>
      </c>
      <c r="DY28" s="23" t="s">
        <v>67</v>
      </c>
      <c r="DZ28" s="23" t="s">
        <v>68</v>
      </c>
      <c r="EA28" s="26">
        <v>43</v>
      </c>
      <c r="EB28" s="26">
        <v>2</v>
      </c>
      <c r="EC28" s="26">
        <v>-6</v>
      </c>
      <c r="ED28" s="26">
        <v>39</v>
      </c>
      <c r="EF28" s="26">
        <v>39</v>
      </c>
      <c r="EI28" s="23" t="s">
        <v>67</v>
      </c>
      <c r="EJ28" s="23" t="s">
        <v>68</v>
      </c>
      <c r="EK28" s="26">
        <v>43</v>
      </c>
      <c r="EL28" s="26">
        <v>0</v>
      </c>
      <c r="EM28" s="26">
        <v>0</v>
      </c>
      <c r="EN28" s="26">
        <v>43</v>
      </c>
      <c r="EP28" s="26">
        <v>43</v>
      </c>
    </row>
    <row r="29" spans="1:146" x14ac:dyDescent="0.25">
      <c r="A29" s="42" t="s">
        <v>61</v>
      </c>
      <c r="B29" s="42" t="s">
        <v>3043</v>
      </c>
      <c r="C29" s="43">
        <v>13</v>
      </c>
      <c r="D29" s="43">
        <v>2.69</v>
      </c>
      <c r="E29" s="43">
        <v>-2.69</v>
      </c>
      <c r="F29" s="44">
        <v>13</v>
      </c>
      <c r="I29" s="54" t="s">
        <v>67</v>
      </c>
      <c r="J29" s="54" t="s">
        <v>68</v>
      </c>
      <c r="K29" s="55">
        <v>21</v>
      </c>
      <c r="L29" s="55">
        <v>0</v>
      </c>
      <c r="M29" s="55">
        <v>0</v>
      </c>
      <c r="N29" s="56">
        <v>21</v>
      </c>
      <c r="Q29" s="19" t="s">
        <v>63</v>
      </c>
      <c r="R29" s="19" t="s">
        <v>64</v>
      </c>
      <c r="S29" s="20">
        <v>0</v>
      </c>
      <c r="T29" s="20">
        <v>8</v>
      </c>
      <c r="U29" s="20">
        <v>0</v>
      </c>
      <c r="V29" s="21">
        <v>8</v>
      </c>
      <c r="Y29" s="23" t="s">
        <v>65</v>
      </c>
      <c r="Z29" s="25" t="s">
        <v>66</v>
      </c>
      <c r="AA29" s="26">
        <v>15</v>
      </c>
      <c r="AB29" s="26">
        <v>0</v>
      </c>
      <c r="AC29" s="26">
        <v>0</v>
      </c>
      <c r="AD29" s="27">
        <v>15</v>
      </c>
      <c r="AG29" s="23" t="s">
        <v>65</v>
      </c>
      <c r="AH29" s="25" t="s">
        <v>3044</v>
      </c>
      <c r="AI29" s="26">
        <v>15</v>
      </c>
      <c r="AJ29" s="26">
        <v>0</v>
      </c>
      <c r="AK29" s="26">
        <v>0</v>
      </c>
      <c r="AL29" s="27">
        <v>15</v>
      </c>
      <c r="AO29" s="23" t="s">
        <v>67</v>
      </c>
      <c r="AP29" s="25" t="s">
        <v>3045</v>
      </c>
      <c r="AQ29" s="26">
        <v>26</v>
      </c>
      <c r="AR29" s="26">
        <v>0</v>
      </c>
      <c r="AS29" s="26">
        <v>-2</v>
      </c>
      <c r="AT29" s="27">
        <v>24</v>
      </c>
      <c r="AW29" s="23" t="s">
        <v>65</v>
      </c>
      <c r="AX29" s="25" t="s">
        <v>66</v>
      </c>
      <c r="AY29" s="26">
        <v>12</v>
      </c>
      <c r="AZ29" s="26">
        <v>17</v>
      </c>
      <c r="BA29" s="26">
        <v>-12</v>
      </c>
      <c r="BB29" s="26">
        <v>17</v>
      </c>
      <c r="BD29" s="27">
        <v>17</v>
      </c>
      <c r="BG29" s="23" t="s">
        <v>73</v>
      </c>
      <c r="BH29" s="25" t="s">
        <v>3213</v>
      </c>
      <c r="BI29" s="26">
        <v>2</v>
      </c>
      <c r="BJ29" s="26">
        <v>0</v>
      </c>
      <c r="BK29" s="26">
        <v>-2</v>
      </c>
      <c r="BL29" s="26">
        <v>0</v>
      </c>
      <c r="BN29" s="27">
        <v>0</v>
      </c>
      <c r="BQ29" s="23" t="s">
        <v>69</v>
      </c>
      <c r="BR29" s="25" t="s">
        <v>70</v>
      </c>
      <c r="BS29" s="26">
        <v>129</v>
      </c>
      <c r="BT29" s="26">
        <v>0</v>
      </c>
      <c r="BU29" s="26">
        <v>-11</v>
      </c>
      <c r="BV29" s="26">
        <v>118</v>
      </c>
      <c r="BX29" s="27">
        <v>118</v>
      </c>
      <c r="CA29" s="23" t="s">
        <v>63</v>
      </c>
      <c r="CB29" s="25" t="s">
        <v>3197</v>
      </c>
      <c r="CC29" s="26">
        <v>12</v>
      </c>
      <c r="CD29" s="26">
        <v>1</v>
      </c>
      <c r="CE29" s="26">
        <v>0</v>
      </c>
      <c r="CF29" s="26">
        <v>13</v>
      </c>
      <c r="CH29" s="27">
        <v>13</v>
      </c>
      <c r="CK29" s="23" t="s">
        <v>67</v>
      </c>
      <c r="CL29" s="25" t="s">
        <v>3045</v>
      </c>
      <c r="CM29" s="26">
        <v>36</v>
      </c>
      <c r="CN29" s="26">
        <v>0</v>
      </c>
      <c r="CO29" s="26">
        <v>0</v>
      </c>
      <c r="CP29" s="26">
        <v>36</v>
      </c>
      <c r="CR29" s="27">
        <v>36</v>
      </c>
      <c r="CU29" s="23" t="s">
        <v>67</v>
      </c>
      <c r="CV29" s="25" t="s">
        <v>68</v>
      </c>
      <c r="CW29" s="26">
        <v>39</v>
      </c>
      <c r="CX29" s="26">
        <v>0</v>
      </c>
      <c r="CY29" s="26">
        <v>-3</v>
      </c>
      <c r="CZ29" s="26">
        <v>36</v>
      </c>
      <c r="DA29" s="26"/>
      <c r="DB29" s="26">
        <v>36</v>
      </c>
      <c r="DE29" s="23" t="s">
        <v>67</v>
      </c>
      <c r="DF29" s="25" t="s">
        <v>68</v>
      </c>
      <c r="DG29" s="26">
        <v>38</v>
      </c>
      <c r="DH29" s="26">
        <v>1</v>
      </c>
      <c r="DI29" s="26">
        <v>0</v>
      </c>
      <c r="DJ29" s="26">
        <v>39</v>
      </c>
      <c r="DL29" s="26">
        <v>39</v>
      </c>
      <c r="DO29" s="23" t="s">
        <v>69</v>
      </c>
      <c r="DP29" s="25" t="s">
        <v>70</v>
      </c>
      <c r="DQ29" s="26">
        <v>198</v>
      </c>
      <c r="DR29" s="26">
        <v>0</v>
      </c>
      <c r="DS29" s="26">
        <v>-15</v>
      </c>
      <c r="DT29" s="26">
        <v>183</v>
      </c>
      <c r="DU29" s="26"/>
      <c r="DV29" s="26">
        <v>183</v>
      </c>
      <c r="DY29" s="23" t="s">
        <v>69</v>
      </c>
      <c r="DZ29" s="23" t="s">
        <v>70</v>
      </c>
      <c r="EA29" s="26">
        <v>204</v>
      </c>
      <c r="EB29" s="26">
        <v>15</v>
      </c>
      <c r="EC29" s="26">
        <v>-21</v>
      </c>
      <c r="ED29" s="26">
        <v>198</v>
      </c>
      <c r="EF29" s="26">
        <v>198</v>
      </c>
      <c r="EI29" s="23" t="s">
        <v>69</v>
      </c>
      <c r="EJ29" s="23" t="s">
        <v>70</v>
      </c>
      <c r="EK29" s="26">
        <v>224</v>
      </c>
      <c r="EL29" s="26">
        <v>0.01</v>
      </c>
      <c r="EM29" s="26">
        <v>-20.009999999999998</v>
      </c>
      <c r="EN29" s="26">
        <v>204</v>
      </c>
      <c r="EP29" s="26">
        <v>204</v>
      </c>
    </row>
    <row r="30" spans="1:146" x14ac:dyDescent="0.25">
      <c r="A30" s="42" t="s">
        <v>63</v>
      </c>
      <c r="B30" s="42" t="s">
        <v>3197</v>
      </c>
      <c r="C30" s="43">
        <v>8</v>
      </c>
      <c r="D30" s="43">
        <v>2.19</v>
      </c>
      <c r="E30" s="43">
        <v>-1.19</v>
      </c>
      <c r="F30" s="44">
        <v>9</v>
      </c>
      <c r="I30" s="54" t="s">
        <v>69</v>
      </c>
      <c r="J30" s="54" t="s">
        <v>70</v>
      </c>
      <c r="K30" s="55">
        <v>123</v>
      </c>
      <c r="L30" s="55">
        <v>2</v>
      </c>
      <c r="M30" s="55">
        <v>-13</v>
      </c>
      <c r="N30" s="56">
        <v>112</v>
      </c>
      <c r="Q30" s="19" t="s">
        <v>65</v>
      </c>
      <c r="R30" s="19" t="s">
        <v>66</v>
      </c>
      <c r="S30" s="20">
        <v>15</v>
      </c>
      <c r="T30" s="20">
        <v>0</v>
      </c>
      <c r="U30" s="20">
        <v>0</v>
      </c>
      <c r="V30" s="21">
        <v>15</v>
      </c>
      <c r="Y30" s="23" t="s">
        <v>67</v>
      </c>
      <c r="Z30" s="25" t="s">
        <v>68</v>
      </c>
      <c r="AA30" s="26">
        <v>22</v>
      </c>
      <c r="AB30" s="26">
        <v>0</v>
      </c>
      <c r="AC30" s="26">
        <v>-1</v>
      </c>
      <c r="AD30" s="27">
        <v>21</v>
      </c>
      <c r="AG30" s="23" t="s">
        <v>67</v>
      </c>
      <c r="AH30" s="25" t="s">
        <v>3045</v>
      </c>
      <c r="AI30" s="26">
        <v>24</v>
      </c>
      <c r="AJ30" s="26">
        <v>0</v>
      </c>
      <c r="AK30" s="26">
        <v>-2</v>
      </c>
      <c r="AL30" s="27">
        <v>22</v>
      </c>
      <c r="AO30" s="23" t="s">
        <v>69</v>
      </c>
      <c r="AP30" s="25" t="s">
        <v>3046</v>
      </c>
      <c r="AQ30" s="26">
        <v>57</v>
      </c>
      <c r="AR30" s="26">
        <v>0</v>
      </c>
      <c r="AS30" s="26">
        <v>-20</v>
      </c>
      <c r="AT30" s="27">
        <v>37</v>
      </c>
      <c r="AW30" s="23" t="s">
        <v>67</v>
      </c>
      <c r="AX30" s="25" t="s">
        <v>68</v>
      </c>
      <c r="AY30" s="26">
        <v>34</v>
      </c>
      <c r="AZ30" s="26">
        <v>26</v>
      </c>
      <c r="BA30" s="26">
        <v>-34</v>
      </c>
      <c r="BB30" s="26">
        <v>26</v>
      </c>
      <c r="BD30" s="27">
        <v>26</v>
      </c>
      <c r="BG30" s="23" t="s">
        <v>75</v>
      </c>
      <c r="BH30" s="25" t="s">
        <v>3214</v>
      </c>
      <c r="BI30" s="26">
        <v>4</v>
      </c>
      <c r="BJ30" s="26">
        <v>6</v>
      </c>
      <c r="BK30" s="26">
        <v>0</v>
      </c>
      <c r="BL30" s="26">
        <v>10</v>
      </c>
      <c r="BN30" s="27">
        <v>10</v>
      </c>
      <c r="BQ30" s="23" t="s">
        <v>71</v>
      </c>
      <c r="BR30" s="25" t="s">
        <v>72</v>
      </c>
      <c r="BS30" s="26">
        <v>11</v>
      </c>
      <c r="BT30" s="26">
        <v>0</v>
      </c>
      <c r="BU30" s="26">
        <v>0</v>
      </c>
      <c r="BV30" s="26">
        <v>11</v>
      </c>
      <c r="BX30" s="27">
        <v>11</v>
      </c>
      <c r="CA30" s="23" t="s">
        <v>65</v>
      </c>
      <c r="CB30" s="25" t="s">
        <v>3044</v>
      </c>
      <c r="CC30" s="26">
        <v>13</v>
      </c>
      <c r="CD30" s="26">
        <v>6</v>
      </c>
      <c r="CE30" s="26">
        <v>0</v>
      </c>
      <c r="CF30" s="26">
        <v>19</v>
      </c>
      <c r="CH30" s="27">
        <v>19</v>
      </c>
      <c r="CK30" s="23" t="s">
        <v>69</v>
      </c>
      <c r="CL30" s="25" t="s">
        <v>3046</v>
      </c>
      <c r="CM30" s="26">
        <v>166</v>
      </c>
      <c r="CN30" s="26">
        <v>0</v>
      </c>
      <c r="CO30" s="26">
        <v>-21</v>
      </c>
      <c r="CP30" s="26">
        <v>145</v>
      </c>
      <c r="CR30" s="27">
        <v>145</v>
      </c>
      <c r="CU30" s="23" t="s">
        <v>69</v>
      </c>
      <c r="CV30" s="25" t="s">
        <v>70</v>
      </c>
      <c r="CW30" s="26">
        <v>173</v>
      </c>
      <c r="CX30" s="26">
        <v>6</v>
      </c>
      <c r="CY30" s="26">
        <v>-13</v>
      </c>
      <c r="CZ30" s="26">
        <v>166</v>
      </c>
      <c r="DA30" s="26"/>
      <c r="DB30" s="26">
        <v>166</v>
      </c>
      <c r="DE30" s="23" t="s">
        <v>69</v>
      </c>
      <c r="DF30" s="25" t="s">
        <v>70</v>
      </c>
      <c r="DG30" s="26">
        <v>183</v>
      </c>
      <c r="DH30" s="26">
        <v>3</v>
      </c>
      <c r="DI30" s="26">
        <v>-13</v>
      </c>
      <c r="DJ30" s="26">
        <v>173</v>
      </c>
      <c r="DL30" s="26">
        <v>173</v>
      </c>
      <c r="DO30" s="23" t="s">
        <v>71</v>
      </c>
      <c r="DP30" s="25" t="s">
        <v>72</v>
      </c>
      <c r="DQ30" s="26">
        <v>11</v>
      </c>
      <c r="DR30" s="26">
        <v>0</v>
      </c>
      <c r="DS30" s="26">
        <v>0</v>
      </c>
      <c r="DT30" s="26">
        <v>11</v>
      </c>
      <c r="DU30" s="26"/>
      <c r="DV30" s="26">
        <v>11</v>
      </c>
      <c r="DY30" s="23" t="s">
        <v>71</v>
      </c>
      <c r="DZ30" s="23" t="s">
        <v>72</v>
      </c>
      <c r="EA30" s="26">
        <v>11</v>
      </c>
      <c r="EB30" s="26">
        <v>0</v>
      </c>
      <c r="EC30" s="26">
        <v>0</v>
      </c>
      <c r="ED30" s="26">
        <v>11</v>
      </c>
      <c r="EF30" s="26">
        <v>11</v>
      </c>
      <c r="EI30" s="23" t="s">
        <v>71</v>
      </c>
      <c r="EJ30" s="23" t="s">
        <v>72</v>
      </c>
      <c r="EK30" s="26">
        <v>11</v>
      </c>
      <c r="EL30" s="26">
        <v>0</v>
      </c>
      <c r="EM30" s="26">
        <v>0</v>
      </c>
      <c r="EN30" s="26">
        <v>11</v>
      </c>
      <c r="EP30" s="26">
        <v>11</v>
      </c>
    </row>
    <row r="31" spans="1:146" x14ac:dyDescent="0.25">
      <c r="A31" s="42" t="s">
        <v>65</v>
      </c>
      <c r="B31" s="42" t="s">
        <v>3044</v>
      </c>
      <c r="C31" s="43">
        <v>14</v>
      </c>
      <c r="D31" s="43">
        <v>0.8</v>
      </c>
      <c r="E31" s="43">
        <v>-0.8</v>
      </c>
      <c r="F31" s="44">
        <v>14</v>
      </c>
      <c r="I31" s="54" t="s">
        <v>71</v>
      </c>
      <c r="J31" s="54" t="s">
        <v>72</v>
      </c>
      <c r="K31" s="55">
        <v>11</v>
      </c>
      <c r="L31" s="55">
        <v>0</v>
      </c>
      <c r="M31" s="55">
        <v>0</v>
      </c>
      <c r="N31" s="56">
        <v>11</v>
      </c>
      <c r="Q31" s="19" t="s">
        <v>67</v>
      </c>
      <c r="R31" s="19" t="s">
        <v>68</v>
      </c>
      <c r="S31" s="20">
        <v>21</v>
      </c>
      <c r="T31" s="20">
        <v>0</v>
      </c>
      <c r="U31" s="20">
        <v>0</v>
      </c>
      <c r="V31" s="21">
        <v>21</v>
      </c>
      <c r="Y31" s="23" t="s">
        <v>69</v>
      </c>
      <c r="Z31" s="25" t="s">
        <v>70</v>
      </c>
      <c r="AA31" s="26">
        <v>30</v>
      </c>
      <c r="AB31" s="26">
        <v>0</v>
      </c>
      <c r="AC31" s="26">
        <v>-11</v>
      </c>
      <c r="AD31" s="27">
        <v>19</v>
      </c>
      <c r="AG31" s="23" t="s">
        <v>69</v>
      </c>
      <c r="AH31" s="25" t="s">
        <v>3046</v>
      </c>
      <c r="AI31" s="26">
        <v>37</v>
      </c>
      <c r="AJ31" s="26">
        <v>0</v>
      </c>
      <c r="AK31" s="26">
        <v>-7</v>
      </c>
      <c r="AL31" s="27">
        <v>30</v>
      </c>
      <c r="AO31" s="23" t="s">
        <v>71</v>
      </c>
      <c r="AP31" s="25" t="s">
        <v>72</v>
      </c>
      <c r="AQ31" s="26">
        <v>11</v>
      </c>
      <c r="AR31" s="26">
        <v>0</v>
      </c>
      <c r="AS31" s="26">
        <v>0</v>
      </c>
      <c r="AT31" s="27">
        <v>11</v>
      </c>
      <c r="AW31" s="23" t="s">
        <v>69</v>
      </c>
      <c r="AX31" s="25" t="s">
        <v>70</v>
      </c>
      <c r="AY31" s="26">
        <v>89</v>
      </c>
      <c r="AZ31" s="26">
        <v>78</v>
      </c>
      <c r="BA31" s="26">
        <v>-110</v>
      </c>
      <c r="BB31" s="26">
        <v>57</v>
      </c>
      <c r="BD31" s="27">
        <v>57</v>
      </c>
      <c r="BG31" s="23" t="s">
        <v>77</v>
      </c>
      <c r="BH31" s="25" t="s">
        <v>78</v>
      </c>
      <c r="BI31" s="26">
        <v>1</v>
      </c>
      <c r="BJ31" s="26">
        <v>0</v>
      </c>
      <c r="BK31" s="26">
        <v>0</v>
      </c>
      <c r="BL31" s="26">
        <v>1</v>
      </c>
      <c r="BN31" s="27">
        <v>1</v>
      </c>
      <c r="BQ31" s="23" t="s">
        <v>73</v>
      </c>
      <c r="BR31" s="25" t="s">
        <v>74</v>
      </c>
      <c r="BS31" s="26">
        <v>2</v>
      </c>
      <c r="BT31" s="26">
        <v>0</v>
      </c>
      <c r="BU31" s="26">
        <v>0</v>
      </c>
      <c r="BV31" s="26">
        <v>2</v>
      </c>
      <c r="BX31" s="27">
        <v>2</v>
      </c>
      <c r="CA31" s="23" t="s">
        <v>67</v>
      </c>
      <c r="CB31" s="25" t="s">
        <v>3045</v>
      </c>
      <c r="CC31" s="26">
        <v>36</v>
      </c>
      <c r="CD31" s="26">
        <v>4</v>
      </c>
      <c r="CE31" s="26">
        <v>-3</v>
      </c>
      <c r="CF31" s="26">
        <v>37</v>
      </c>
      <c r="CH31" s="27">
        <v>37</v>
      </c>
      <c r="CK31" s="23" t="s">
        <v>71</v>
      </c>
      <c r="CL31" s="25" t="s">
        <v>3308</v>
      </c>
      <c r="CM31" s="26">
        <v>11</v>
      </c>
      <c r="CN31" s="26">
        <v>0</v>
      </c>
      <c r="CO31" s="26">
        <v>0</v>
      </c>
      <c r="CP31" s="26">
        <v>11</v>
      </c>
      <c r="CR31" s="27">
        <v>11</v>
      </c>
      <c r="CU31" s="23" t="s">
        <v>71</v>
      </c>
      <c r="CV31" s="25" t="s">
        <v>72</v>
      </c>
      <c r="CW31" s="26">
        <v>11</v>
      </c>
      <c r="CX31" s="26">
        <v>0</v>
      </c>
      <c r="CY31" s="26">
        <v>0</v>
      </c>
      <c r="CZ31" s="26">
        <v>11</v>
      </c>
      <c r="DA31" s="26"/>
      <c r="DB31" s="26">
        <v>11</v>
      </c>
      <c r="DE31" s="23" t="s">
        <v>71</v>
      </c>
      <c r="DF31" s="25" t="s">
        <v>72</v>
      </c>
      <c r="DG31" s="26">
        <v>11</v>
      </c>
      <c r="DH31" s="26">
        <v>0</v>
      </c>
      <c r="DI31" s="26">
        <v>0</v>
      </c>
      <c r="DJ31" s="26">
        <v>11</v>
      </c>
      <c r="DL31" s="26">
        <v>11</v>
      </c>
      <c r="DO31" s="23" t="s">
        <v>73</v>
      </c>
      <c r="DP31" s="25" t="s">
        <v>74</v>
      </c>
      <c r="DQ31" s="26">
        <v>3</v>
      </c>
      <c r="DR31" s="26">
        <v>0</v>
      </c>
      <c r="DS31" s="26">
        <v>0</v>
      </c>
      <c r="DT31" s="26">
        <v>3</v>
      </c>
      <c r="DU31" s="26"/>
      <c r="DV31" s="26">
        <v>3</v>
      </c>
      <c r="DY31" s="23" t="s">
        <v>73</v>
      </c>
      <c r="DZ31" s="23" t="s">
        <v>74</v>
      </c>
      <c r="EA31" s="26">
        <v>3</v>
      </c>
      <c r="EB31" s="26">
        <v>0</v>
      </c>
      <c r="EC31" s="26">
        <v>0</v>
      </c>
      <c r="ED31" s="26">
        <v>3</v>
      </c>
      <c r="EF31" s="26">
        <v>3</v>
      </c>
      <c r="EI31" s="23" t="s">
        <v>73</v>
      </c>
      <c r="EJ31" s="23" t="s">
        <v>74</v>
      </c>
      <c r="EK31" s="26">
        <v>3</v>
      </c>
      <c r="EL31" s="26">
        <v>0</v>
      </c>
      <c r="EM31" s="26">
        <v>0</v>
      </c>
      <c r="EN31" s="26">
        <v>3</v>
      </c>
      <c r="EP31" s="26">
        <v>3</v>
      </c>
    </row>
    <row r="32" spans="1:146" x14ac:dyDescent="0.25">
      <c r="A32" s="42" t="s">
        <v>67</v>
      </c>
      <c r="B32" s="42" t="s">
        <v>3045</v>
      </c>
      <c r="C32" s="43">
        <v>21</v>
      </c>
      <c r="D32" s="43">
        <v>1.89</v>
      </c>
      <c r="E32" s="43">
        <v>-0.89</v>
      </c>
      <c r="F32" s="44">
        <v>22</v>
      </c>
      <c r="I32" s="54" t="s">
        <v>75</v>
      </c>
      <c r="J32" s="54" t="s">
        <v>76</v>
      </c>
      <c r="K32" s="55">
        <v>14</v>
      </c>
      <c r="L32" s="55">
        <v>0</v>
      </c>
      <c r="M32" s="55">
        <v>-2</v>
      </c>
      <c r="N32" s="56">
        <v>12</v>
      </c>
      <c r="Q32" s="19" t="s">
        <v>69</v>
      </c>
      <c r="R32" s="19" t="s">
        <v>70</v>
      </c>
      <c r="S32" s="20">
        <v>19</v>
      </c>
      <c r="T32" s="20">
        <v>104</v>
      </c>
      <c r="U32" s="20">
        <v>0</v>
      </c>
      <c r="V32" s="21">
        <v>123</v>
      </c>
      <c r="Y32" s="23" t="s">
        <v>71</v>
      </c>
      <c r="Z32" s="25" t="s">
        <v>72</v>
      </c>
      <c r="AA32" s="26">
        <v>11</v>
      </c>
      <c r="AB32" s="26">
        <v>0</v>
      </c>
      <c r="AC32" s="26">
        <v>0</v>
      </c>
      <c r="AD32" s="27">
        <v>11</v>
      </c>
      <c r="AG32" s="23" t="s">
        <v>71</v>
      </c>
      <c r="AH32" s="25" t="s">
        <v>72</v>
      </c>
      <c r="AI32" s="26">
        <v>11</v>
      </c>
      <c r="AJ32" s="26">
        <v>0</v>
      </c>
      <c r="AK32" s="26">
        <v>0</v>
      </c>
      <c r="AL32" s="27">
        <v>11</v>
      </c>
      <c r="AO32" s="23" t="s">
        <v>75</v>
      </c>
      <c r="AP32" s="25" t="s">
        <v>76</v>
      </c>
      <c r="AQ32" s="26">
        <v>7</v>
      </c>
      <c r="AR32" s="26">
        <v>0</v>
      </c>
      <c r="AS32" s="26">
        <v>-5</v>
      </c>
      <c r="AT32" s="27">
        <v>2</v>
      </c>
      <c r="AW32" s="23" t="s">
        <v>71</v>
      </c>
      <c r="AX32" s="25" t="s">
        <v>72</v>
      </c>
      <c r="AY32" s="26">
        <v>11</v>
      </c>
      <c r="AZ32" s="26">
        <v>11</v>
      </c>
      <c r="BA32" s="26">
        <v>-11</v>
      </c>
      <c r="BB32" s="26">
        <v>11</v>
      </c>
      <c r="BD32" s="27">
        <v>11</v>
      </c>
      <c r="BG32" s="23" t="s">
        <v>79</v>
      </c>
      <c r="BH32" s="25" t="s">
        <v>80</v>
      </c>
      <c r="BI32" s="26">
        <v>7</v>
      </c>
      <c r="BJ32" s="26">
        <v>10</v>
      </c>
      <c r="BK32" s="26">
        <v>-5</v>
      </c>
      <c r="BL32" s="26">
        <v>12</v>
      </c>
      <c r="BN32" s="27">
        <v>12</v>
      </c>
      <c r="BQ32" s="23" t="s">
        <v>75</v>
      </c>
      <c r="BR32" s="25" t="s">
        <v>76</v>
      </c>
      <c r="BS32" s="26">
        <v>8</v>
      </c>
      <c r="BT32" s="26">
        <v>0</v>
      </c>
      <c r="BU32" s="26">
        <v>-3</v>
      </c>
      <c r="BV32" s="26">
        <v>5</v>
      </c>
      <c r="BX32" s="27">
        <v>5</v>
      </c>
      <c r="CA32" s="23" t="s">
        <v>69</v>
      </c>
      <c r="CB32" s="25" t="s">
        <v>3046</v>
      </c>
      <c r="CC32" s="26">
        <v>145</v>
      </c>
      <c r="CD32" s="26">
        <v>0</v>
      </c>
      <c r="CE32" s="26">
        <v>-16</v>
      </c>
      <c r="CF32" s="26">
        <v>129</v>
      </c>
      <c r="CH32" s="27">
        <v>129</v>
      </c>
      <c r="CK32" s="23" t="s">
        <v>73</v>
      </c>
      <c r="CL32" s="25" t="s">
        <v>3213</v>
      </c>
      <c r="CM32" s="26">
        <v>2</v>
      </c>
      <c r="CN32" s="26">
        <v>0</v>
      </c>
      <c r="CO32" s="26">
        <v>0</v>
      </c>
      <c r="CP32" s="26">
        <v>2</v>
      </c>
      <c r="CR32" s="27">
        <v>2</v>
      </c>
      <c r="CU32" s="23" t="s">
        <v>73</v>
      </c>
      <c r="CV32" s="25" t="s">
        <v>74</v>
      </c>
      <c r="CW32" s="26">
        <v>3</v>
      </c>
      <c r="CX32" s="26">
        <v>0</v>
      </c>
      <c r="CY32" s="26">
        <v>-1</v>
      </c>
      <c r="CZ32" s="26">
        <v>2</v>
      </c>
      <c r="DA32" s="26"/>
      <c r="DB32" s="26">
        <v>2</v>
      </c>
      <c r="DE32" s="23" t="s">
        <v>73</v>
      </c>
      <c r="DF32" s="25" t="s">
        <v>74</v>
      </c>
      <c r="DG32" s="26">
        <v>3</v>
      </c>
      <c r="DH32" s="26">
        <v>0</v>
      </c>
      <c r="DI32" s="26">
        <v>0</v>
      </c>
      <c r="DJ32" s="26">
        <v>3</v>
      </c>
      <c r="DL32" s="26">
        <v>3</v>
      </c>
      <c r="DO32" s="23" t="s">
        <v>75</v>
      </c>
      <c r="DP32" s="25" t="s">
        <v>76</v>
      </c>
      <c r="DQ32" s="26">
        <v>12</v>
      </c>
      <c r="DR32" s="26">
        <v>0</v>
      </c>
      <c r="DS32" s="26">
        <v>-1</v>
      </c>
      <c r="DT32" s="26">
        <v>11</v>
      </c>
      <c r="DU32" s="26"/>
      <c r="DV32" s="26">
        <v>11</v>
      </c>
      <c r="DY32" s="23" t="s">
        <v>75</v>
      </c>
      <c r="DZ32" s="23" t="s">
        <v>76</v>
      </c>
      <c r="EA32" s="26">
        <v>14</v>
      </c>
      <c r="EB32" s="26">
        <v>0</v>
      </c>
      <c r="EC32" s="26">
        <v>-2</v>
      </c>
      <c r="ED32" s="26">
        <v>12</v>
      </c>
      <c r="EF32" s="26">
        <v>12</v>
      </c>
      <c r="EI32" s="23" t="s">
        <v>75</v>
      </c>
      <c r="EJ32" s="23" t="s">
        <v>76</v>
      </c>
      <c r="EK32" s="26">
        <v>18</v>
      </c>
      <c r="EL32" s="26">
        <v>0</v>
      </c>
      <c r="EM32" s="26">
        <v>-4</v>
      </c>
      <c r="EN32" s="26">
        <v>14</v>
      </c>
      <c r="EP32" s="26">
        <v>14</v>
      </c>
    </row>
    <row r="33" spans="1:146" x14ac:dyDescent="0.25">
      <c r="A33" s="42" t="s">
        <v>69</v>
      </c>
      <c r="B33" s="42" t="s">
        <v>3046</v>
      </c>
      <c r="C33" s="43">
        <v>110</v>
      </c>
      <c r="D33" s="43">
        <v>0</v>
      </c>
      <c r="E33" s="43">
        <v>-12</v>
      </c>
      <c r="F33" s="44">
        <v>98</v>
      </c>
      <c r="I33" s="54" t="s">
        <v>79</v>
      </c>
      <c r="J33" s="54" t="s">
        <v>80</v>
      </c>
      <c r="K33" s="55">
        <v>36</v>
      </c>
      <c r="L33" s="55">
        <v>0</v>
      </c>
      <c r="M33" s="55">
        <v>-1</v>
      </c>
      <c r="N33" s="56">
        <v>35</v>
      </c>
      <c r="Q33" s="19" t="s">
        <v>71</v>
      </c>
      <c r="R33" s="19" t="s">
        <v>72</v>
      </c>
      <c r="S33" s="20">
        <v>11</v>
      </c>
      <c r="T33" s="20">
        <v>0</v>
      </c>
      <c r="U33" s="20">
        <v>0</v>
      </c>
      <c r="V33" s="21">
        <v>11</v>
      </c>
      <c r="Y33" s="23" t="s">
        <v>75</v>
      </c>
      <c r="Z33" s="25" t="s">
        <v>76</v>
      </c>
      <c r="AA33" s="26">
        <v>17</v>
      </c>
      <c r="AB33" s="26">
        <v>0</v>
      </c>
      <c r="AC33" s="26">
        <v>-2</v>
      </c>
      <c r="AD33" s="27">
        <v>15</v>
      </c>
      <c r="AG33" s="23" t="s">
        <v>75</v>
      </c>
      <c r="AH33" s="25" t="s">
        <v>76</v>
      </c>
      <c r="AI33" s="26">
        <v>2</v>
      </c>
      <c r="AJ33" s="26">
        <v>18</v>
      </c>
      <c r="AK33" s="26">
        <v>-3</v>
      </c>
      <c r="AL33" s="27">
        <v>17</v>
      </c>
      <c r="AO33" s="23" t="s">
        <v>77</v>
      </c>
      <c r="AP33" s="25" t="s">
        <v>78</v>
      </c>
      <c r="AQ33" s="26">
        <v>1</v>
      </c>
      <c r="AR33" s="26">
        <v>0</v>
      </c>
      <c r="AS33" s="26">
        <v>0</v>
      </c>
      <c r="AT33" s="27">
        <v>1</v>
      </c>
      <c r="AW33" s="23" t="s">
        <v>75</v>
      </c>
      <c r="AX33" s="25" t="s">
        <v>76</v>
      </c>
      <c r="AY33" s="26">
        <v>10</v>
      </c>
      <c r="AZ33" s="26">
        <v>8</v>
      </c>
      <c r="BA33" s="26">
        <v>-11</v>
      </c>
      <c r="BB33" s="26">
        <v>7</v>
      </c>
      <c r="BD33" s="27">
        <v>7</v>
      </c>
      <c r="BG33" s="23" t="s">
        <v>81</v>
      </c>
      <c r="BH33" s="25" t="s">
        <v>3215</v>
      </c>
      <c r="BI33" s="26">
        <v>16</v>
      </c>
      <c r="BJ33" s="26">
        <v>0</v>
      </c>
      <c r="BK33" s="26">
        <v>0</v>
      </c>
      <c r="BL33" s="26">
        <v>16</v>
      </c>
      <c r="BN33" s="27">
        <v>16</v>
      </c>
      <c r="BQ33" s="23" t="s">
        <v>77</v>
      </c>
      <c r="BR33" s="25" t="s">
        <v>78</v>
      </c>
      <c r="BS33" s="26">
        <v>1</v>
      </c>
      <c r="BT33" s="26">
        <v>0</v>
      </c>
      <c r="BU33" s="26">
        <v>0</v>
      </c>
      <c r="BV33" s="26">
        <v>1</v>
      </c>
      <c r="BX33" s="27">
        <v>1</v>
      </c>
      <c r="CA33" s="23" t="s">
        <v>71</v>
      </c>
      <c r="CB33" s="25" t="s">
        <v>3308</v>
      </c>
      <c r="CC33" s="26">
        <v>11</v>
      </c>
      <c r="CD33" s="26">
        <v>0</v>
      </c>
      <c r="CE33" s="26">
        <v>0</v>
      </c>
      <c r="CF33" s="26">
        <v>11</v>
      </c>
      <c r="CH33" s="27">
        <v>11</v>
      </c>
      <c r="CK33" s="23" t="s">
        <v>75</v>
      </c>
      <c r="CL33" s="25" t="s">
        <v>3214</v>
      </c>
      <c r="CM33" s="26">
        <v>9</v>
      </c>
      <c r="CN33" s="26">
        <v>2</v>
      </c>
      <c r="CO33" s="26">
        <v>0</v>
      </c>
      <c r="CP33" s="26">
        <v>11</v>
      </c>
      <c r="CR33" s="27">
        <v>11</v>
      </c>
      <c r="CU33" s="23" t="s">
        <v>75</v>
      </c>
      <c r="CV33" s="25" t="s">
        <v>76</v>
      </c>
      <c r="CW33" s="26">
        <v>12</v>
      </c>
      <c r="CX33" s="26">
        <v>1</v>
      </c>
      <c r="CY33" s="26">
        <v>-4</v>
      </c>
      <c r="CZ33" s="26">
        <v>9</v>
      </c>
      <c r="DA33" s="26">
        <v>6</v>
      </c>
      <c r="DB33" s="26">
        <v>15</v>
      </c>
      <c r="DE33" s="23" t="s">
        <v>75</v>
      </c>
      <c r="DF33" s="25" t="s">
        <v>76</v>
      </c>
      <c r="DG33" s="26">
        <v>11</v>
      </c>
      <c r="DH33" s="26">
        <v>1</v>
      </c>
      <c r="DI33" s="26">
        <v>0</v>
      </c>
      <c r="DJ33" s="26">
        <v>12</v>
      </c>
      <c r="DL33" s="26">
        <v>12</v>
      </c>
      <c r="DO33" s="23" t="s">
        <v>79</v>
      </c>
      <c r="DP33" s="25" t="s">
        <v>80</v>
      </c>
      <c r="DQ33" s="26">
        <v>18</v>
      </c>
      <c r="DR33" s="26">
        <v>0</v>
      </c>
      <c r="DS33" s="26">
        <v>-1</v>
      </c>
      <c r="DT33" s="26">
        <v>17</v>
      </c>
      <c r="DU33" s="26"/>
      <c r="DV33" s="26">
        <v>17</v>
      </c>
      <c r="DY33" s="23" t="s">
        <v>79</v>
      </c>
      <c r="DZ33" s="23" t="s">
        <v>80</v>
      </c>
      <c r="EA33" s="26">
        <v>19</v>
      </c>
      <c r="EB33" s="26">
        <v>3</v>
      </c>
      <c r="EC33" s="26">
        <v>-4</v>
      </c>
      <c r="ED33" s="26">
        <v>18</v>
      </c>
      <c r="EF33" s="26">
        <v>18</v>
      </c>
      <c r="EI33" s="23" t="s">
        <v>79</v>
      </c>
      <c r="EJ33" s="23" t="s">
        <v>80</v>
      </c>
      <c r="EK33" s="26">
        <v>17</v>
      </c>
      <c r="EL33" s="26">
        <v>12</v>
      </c>
      <c r="EM33" s="26">
        <v>-10</v>
      </c>
      <c r="EN33" s="26">
        <v>19</v>
      </c>
      <c r="EP33" s="26">
        <v>19</v>
      </c>
    </row>
    <row r="34" spans="1:146" x14ac:dyDescent="0.25">
      <c r="A34" s="42" t="s">
        <v>71</v>
      </c>
      <c r="B34" s="42" t="s">
        <v>3308</v>
      </c>
      <c r="C34" s="43">
        <v>11</v>
      </c>
      <c r="D34" s="43">
        <v>0</v>
      </c>
      <c r="E34" s="43">
        <v>0</v>
      </c>
      <c r="F34" s="44">
        <v>11</v>
      </c>
      <c r="I34" s="54" t="s">
        <v>81</v>
      </c>
      <c r="J34" s="54" t="s">
        <v>82</v>
      </c>
      <c r="K34" s="55">
        <v>12</v>
      </c>
      <c r="L34" s="55">
        <v>0</v>
      </c>
      <c r="M34" s="55">
        <v>-12</v>
      </c>
      <c r="N34" s="56">
        <v>0</v>
      </c>
      <c r="Q34" s="19" t="s">
        <v>75</v>
      </c>
      <c r="R34" s="19" t="s">
        <v>76</v>
      </c>
      <c r="S34" s="20">
        <v>15</v>
      </c>
      <c r="T34" s="20">
        <v>0</v>
      </c>
      <c r="U34" s="20">
        <v>-1</v>
      </c>
      <c r="V34" s="21">
        <v>14</v>
      </c>
      <c r="Y34" s="23" t="s">
        <v>77</v>
      </c>
      <c r="Z34" s="25" t="s">
        <v>78</v>
      </c>
      <c r="AA34" s="26">
        <v>1</v>
      </c>
      <c r="AB34" s="26">
        <v>0</v>
      </c>
      <c r="AC34" s="26">
        <v>0</v>
      </c>
      <c r="AD34" s="27">
        <v>1</v>
      </c>
      <c r="AG34" s="23" t="s">
        <v>77</v>
      </c>
      <c r="AH34" s="25" t="s">
        <v>78</v>
      </c>
      <c r="AI34" s="26">
        <v>1</v>
      </c>
      <c r="AJ34" s="26">
        <v>0</v>
      </c>
      <c r="AK34" s="26">
        <v>0</v>
      </c>
      <c r="AL34" s="27">
        <v>1</v>
      </c>
      <c r="AO34" s="23" t="s">
        <v>79</v>
      </c>
      <c r="AP34" s="25" t="s">
        <v>80</v>
      </c>
      <c r="AQ34" s="26">
        <v>7</v>
      </c>
      <c r="AR34" s="26">
        <v>0</v>
      </c>
      <c r="AS34" s="26">
        <v>-5</v>
      </c>
      <c r="AT34" s="27">
        <v>2</v>
      </c>
      <c r="AW34" s="23" t="s">
        <v>77</v>
      </c>
      <c r="AX34" s="25" t="s">
        <v>78</v>
      </c>
      <c r="AY34" s="26">
        <v>1</v>
      </c>
      <c r="AZ34" s="26">
        <v>1</v>
      </c>
      <c r="BA34" s="26">
        <v>-1</v>
      </c>
      <c r="BB34" s="26">
        <v>1</v>
      </c>
      <c r="BD34" s="27">
        <v>1</v>
      </c>
      <c r="BG34" s="23" t="s">
        <v>83</v>
      </c>
      <c r="BH34" s="25" t="s">
        <v>3216</v>
      </c>
      <c r="BI34" s="26">
        <v>17</v>
      </c>
      <c r="BJ34" s="26">
        <v>6</v>
      </c>
      <c r="BK34" s="26">
        <v>0</v>
      </c>
      <c r="BL34" s="26">
        <v>23</v>
      </c>
      <c r="BN34" s="27">
        <v>23</v>
      </c>
      <c r="BQ34" s="23" t="s">
        <v>79</v>
      </c>
      <c r="BR34" s="25" t="s">
        <v>80</v>
      </c>
      <c r="BS34" s="26">
        <v>12</v>
      </c>
      <c r="BT34" s="26">
        <v>0</v>
      </c>
      <c r="BU34" s="26">
        <v>-5</v>
      </c>
      <c r="BV34" s="26">
        <v>7</v>
      </c>
      <c r="BX34" s="27">
        <v>7</v>
      </c>
      <c r="CA34" s="23" t="s">
        <v>73</v>
      </c>
      <c r="CB34" s="25" t="s">
        <v>3213</v>
      </c>
      <c r="CC34" s="26">
        <v>2</v>
      </c>
      <c r="CD34" s="26">
        <v>0</v>
      </c>
      <c r="CE34" s="26">
        <v>0</v>
      </c>
      <c r="CF34" s="26">
        <v>2</v>
      </c>
      <c r="CH34" s="27">
        <v>2</v>
      </c>
      <c r="CK34" s="23" t="s">
        <v>77</v>
      </c>
      <c r="CL34" s="25" t="s">
        <v>78</v>
      </c>
      <c r="CM34" s="26">
        <v>1</v>
      </c>
      <c r="CN34" s="26">
        <v>0</v>
      </c>
      <c r="CO34" s="26">
        <v>0</v>
      </c>
      <c r="CP34" s="26">
        <v>1</v>
      </c>
      <c r="CR34" s="27">
        <v>1</v>
      </c>
      <c r="CU34" s="23" t="s">
        <v>77</v>
      </c>
      <c r="CV34" s="25" t="s">
        <v>78</v>
      </c>
      <c r="CW34" s="26">
        <v>1</v>
      </c>
      <c r="CX34" s="26">
        <v>0</v>
      </c>
      <c r="CY34" s="26">
        <v>0</v>
      </c>
      <c r="CZ34" s="26">
        <v>1</v>
      </c>
      <c r="DA34" s="26"/>
      <c r="DB34" s="26">
        <v>1</v>
      </c>
      <c r="DE34" s="23" t="s">
        <v>77</v>
      </c>
      <c r="DF34" s="25" t="s">
        <v>78</v>
      </c>
      <c r="DG34" s="26">
        <v>0</v>
      </c>
      <c r="DH34" s="26">
        <v>1</v>
      </c>
      <c r="DI34" s="26">
        <v>0</v>
      </c>
      <c r="DJ34" s="26">
        <v>1</v>
      </c>
      <c r="DL34" s="26">
        <v>1</v>
      </c>
      <c r="DO34" s="23" t="s">
        <v>81</v>
      </c>
      <c r="DP34" s="25" t="s">
        <v>82</v>
      </c>
      <c r="DQ34" s="26">
        <v>17</v>
      </c>
      <c r="DR34" s="26">
        <v>0</v>
      </c>
      <c r="DS34" s="26">
        <v>0</v>
      </c>
      <c r="DT34" s="26">
        <v>17</v>
      </c>
      <c r="DU34" s="26"/>
      <c r="DV34" s="26">
        <v>17</v>
      </c>
      <c r="DY34" s="23" t="s">
        <v>81</v>
      </c>
      <c r="DZ34" s="23" t="s">
        <v>82</v>
      </c>
      <c r="EA34" s="26">
        <v>17</v>
      </c>
      <c r="EB34" s="26">
        <v>0</v>
      </c>
      <c r="EC34" s="26">
        <v>0</v>
      </c>
      <c r="ED34" s="26">
        <v>17</v>
      </c>
      <c r="EF34" s="26">
        <v>17</v>
      </c>
      <c r="EI34" s="23" t="s">
        <v>81</v>
      </c>
      <c r="EJ34" s="23" t="s">
        <v>82</v>
      </c>
      <c r="EK34" s="26">
        <v>17</v>
      </c>
      <c r="EL34" s="26">
        <v>0</v>
      </c>
      <c r="EM34" s="26">
        <v>0</v>
      </c>
      <c r="EN34" s="26">
        <v>17</v>
      </c>
      <c r="EP34" s="26">
        <v>17</v>
      </c>
    </row>
    <row r="35" spans="1:146" x14ac:dyDescent="0.25">
      <c r="A35" s="42" t="s">
        <v>75</v>
      </c>
      <c r="B35" s="42" t="s">
        <v>3214</v>
      </c>
      <c r="C35" s="43">
        <v>12</v>
      </c>
      <c r="D35" s="43">
        <v>1.61</v>
      </c>
      <c r="E35" s="43">
        <v>-1.61</v>
      </c>
      <c r="F35" s="44">
        <v>12</v>
      </c>
      <c r="I35" s="54" t="s">
        <v>83</v>
      </c>
      <c r="J35" s="54" t="s">
        <v>84</v>
      </c>
      <c r="K35" s="55">
        <v>36</v>
      </c>
      <c r="L35" s="55">
        <v>0</v>
      </c>
      <c r="M35" s="55">
        <v>-1</v>
      </c>
      <c r="N35" s="56">
        <v>35</v>
      </c>
      <c r="Q35" s="19" t="s">
        <v>77</v>
      </c>
      <c r="R35" s="19" t="s">
        <v>78</v>
      </c>
      <c r="S35" s="20">
        <v>1</v>
      </c>
      <c r="T35" s="20">
        <v>0</v>
      </c>
      <c r="U35" s="20">
        <v>-1</v>
      </c>
      <c r="V35" s="21">
        <v>0</v>
      </c>
      <c r="Y35" s="23" t="s">
        <v>79</v>
      </c>
      <c r="Z35" s="25" t="s">
        <v>80</v>
      </c>
      <c r="AA35" s="26">
        <v>7</v>
      </c>
      <c r="AB35" s="26">
        <v>0</v>
      </c>
      <c r="AC35" s="26">
        <v>-4</v>
      </c>
      <c r="AD35" s="27">
        <v>3</v>
      </c>
      <c r="AG35" s="23" t="s">
        <v>79</v>
      </c>
      <c r="AH35" s="25" t="s">
        <v>80</v>
      </c>
      <c r="AI35" s="26">
        <v>2</v>
      </c>
      <c r="AJ35" s="26">
        <v>6</v>
      </c>
      <c r="AK35" s="26">
        <v>-1</v>
      </c>
      <c r="AL35" s="27">
        <v>7</v>
      </c>
      <c r="AO35" s="23" t="s">
        <v>81</v>
      </c>
      <c r="AP35" s="25" t="s">
        <v>82</v>
      </c>
      <c r="AQ35" s="26">
        <v>12</v>
      </c>
      <c r="AR35" s="26">
        <v>0</v>
      </c>
      <c r="AS35" s="26">
        <v>0</v>
      </c>
      <c r="AT35" s="27">
        <v>12</v>
      </c>
      <c r="AW35" s="23" t="s">
        <v>79</v>
      </c>
      <c r="AX35" s="25" t="s">
        <v>80</v>
      </c>
      <c r="AY35" s="26">
        <v>12</v>
      </c>
      <c r="AZ35" s="26">
        <v>10</v>
      </c>
      <c r="BA35" s="26">
        <v>-15</v>
      </c>
      <c r="BB35" s="26">
        <v>7</v>
      </c>
      <c r="BD35" s="27">
        <v>7</v>
      </c>
      <c r="BG35" s="23" t="s">
        <v>85</v>
      </c>
      <c r="BH35" s="25" t="s">
        <v>86</v>
      </c>
      <c r="BI35" s="26">
        <v>2</v>
      </c>
      <c r="BJ35" s="26">
        <v>3</v>
      </c>
      <c r="BK35" s="26">
        <v>-3</v>
      </c>
      <c r="BL35" s="26">
        <v>2</v>
      </c>
      <c r="BN35" s="27">
        <v>2</v>
      </c>
      <c r="BQ35" s="23" t="s">
        <v>81</v>
      </c>
      <c r="BR35" s="25" t="s">
        <v>82</v>
      </c>
      <c r="BS35" s="26">
        <v>16</v>
      </c>
      <c r="BT35" s="26">
        <v>0</v>
      </c>
      <c r="BU35" s="26">
        <v>0</v>
      </c>
      <c r="BV35" s="26">
        <v>16</v>
      </c>
      <c r="BX35" s="27">
        <v>16</v>
      </c>
      <c r="CA35" s="23" t="s">
        <v>75</v>
      </c>
      <c r="CB35" s="25" t="s">
        <v>3214</v>
      </c>
      <c r="CC35" s="26">
        <v>11</v>
      </c>
      <c r="CD35" s="26">
        <v>0</v>
      </c>
      <c r="CE35" s="26">
        <v>-3</v>
      </c>
      <c r="CF35" s="26">
        <v>8</v>
      </c>
      <c r="CH35" s="27">
        <v>8</v>
      </c>
      <c r="CK35" s="23" t="s">
        <v>79</v>
      </c>
      <c r="CL35" s="25" t="s">
        <v>80</v>
      </c>
      <c r="CM35" s="26">
        <v>18</v>
      </c>
      <c r="CN35" s="26">
        <v>0</v>
      </c>
      <c r="CO35" s="26">
        <v>-1</v>
      </c>
      <c r="CP35" s="26">
        <v>17</v>
      </c>
      <c r="CR35" s="27">
        <v>17</v>
      </c>
      <c r="CU35" s="23" t="s">
        <v>79</v>
      </c>
      <c r="CV35" s="25" t="s">
        <v>80</v>
      </c>
      <c r="CW35" s="26">
        <v>18</v>
      </c>
      <c r="CX35" s="26">
        <v>4</v>
      </c>
      <c r="CY35" s="26">
        <v>-4</v>
      </c>
      <c r="CZ35" s="26">
        <v>18</v>
      </c>
      <c r="DA35" s="26"/>
      <c r="DB35" s="26">
        <v>18</v>
      </c>
      <c r="DE35" s="23" t="s">
        <v>79</v>
      </c>
      <c r="DF35" s="25" t="s">
        <v>80</v>
      </c>
      <c r="DG35" s="26">
        <v>17</v>
      </c>
      <c r="DH35" s="26">
        <v>3</v>
      </c>
      <c r="DI35" s="26">
        <v>-2</v>
      </c>
      <c r="DJ35" s="26">
        <v>18</v>
      </c>
      <c r="DL35" s="26">
        <v>18</v>
      </c>
      <c r="DO35" s="23" t="s">
        <v>83</v>
      </c>
      <c r="DP35" s="25" t="s">
        <v>84</v>
      </c>
      <c r="DQ35" s="26">
        <v>13</v>
      </c>
      <c r="DR35" s="26">
        <v>0</v>
      </c>
      <c r="DS35" s="26">
        <v>-1</v>
      </c>
      <c r="DT35" s="26">
        <v>12</v>
      </c>
      <c r="DU35" s="26"/>
      <c r="DV35" s="26">
        <v>12</v>
      </c>
      <c r="DY35" s="23" t="s">
        <v>83</v>
      </c>
      <c r="DZ35" s="23" t="s">
        <v>84</v>
      </c>
      <c r="EA35" s="26">
        <v>10</v>
      </c>
      <c r="EB35" s="26">
        <v>3</v>
      </c>
      <c r="EC35" s="26">
        <v>0</v>
      </c>
      <c r="ED35" s="26">
        <v>13</v>
      </c>
      <c r="EF35" s="26">
        <v>13</v>
      </c>
      <c r="EI35" s="23" t="s">
        <v>83</v>
      </c>
      <c r="EJ35" s="23" t="s">
        <v>84</v>
      </c>
      <c r="EK35" s="26">
        <v>14</v>
      </c>
      <c r="EL35" s="26">
        <v>0</v>
      </c>
      <c r="EM35" s="26">
        <v>-4</v>
      </c>
      <c r="EN35" s="26">
        <v>10</v>
      </c>
      <c r="EP35" s="26">
        <v>10</v>
      </c>
    </row>
    <row r="36" spans="1:146" x14ac:dyDescent="0.25">
      <c r="A36" s="42" t="s">
        <v>79</v>
      </c>
      <c r="B36" s="42" t="s">
        <v>80</v>
      </c>
      <c r="C36" s="43">
        <v>35</v>
      </c>
      <c r="D36" s="43">
        <v>0</v>
      </c>
      <c r="E36" s="43">
        <v>-9</v>
      </c>
      <c r="F36" s="44">
        <v>26</v>
      </c>
      <c r="I36" s="54" t="s">
        <v>85</v>
      </c>
      <c r="J36" s="54" t="s">
        <v>86</v>
      </c>
      <c r="K36" s="55">
        <v>10</v>
      </c>
      <c r="L36" s="55">
        <v>0</v>
      </c>
      <c r="M36" s="55">
        <v>-1</v>
      </c>
      <c r="N36" s="56">
        <v>9</v>
      </c>
      <c r="Q36" s="19" t="s">
        <v>79</v>
      </c>
      <c r="R36" s="19" t="s">
        <v>80</v>
      </c>
      <c r="S36" s="20">
        <v>3</v>
      </c>
      <c r="T36" s="20">
        <v>36</v>
      </c>
      <c r="U36" s="20">
        <v>-3</v>
      </c>
      <c r="V36" s="21">
        <v>36</v>
      </c>
      <c r="Y36" s="23" t="s">
        <v>81</v>
      </c>
      <c r="Z36" s="25" t="s">
        <v>82</v>
      </c>
      <c r="AA36" s="26">
        <v>12</v>
      </c>
      <c r="AB36" s="26">
        <v>0</v>
      </c>
      <c r="AC36" s="26">
        <v>0</v>
      </c>
      <c r="AD36" s="27">
        <v>12</v>
      </c>
      <c r="AG36" s="23" t="s">
        <v>81</v>
      </c>
      <c r="AH36" s="25" t="s">
        <v>82</v>
      </c>
      <c r="AI36" s="26">
        <v>12</v>
      </c>
      <c r="AJ36" s="26">
        <v>0</v>
      </c>
      <c r="AK36" s="26">
        <v>0</v>
      </c>
      <c r="AL36" s="27">
        <v>12</v>
      </c>
      <c r="AO36" s="23" t="s">
        <v>83</v>
      </c>
      <c r="AP36" s="25" t="s">
        <v>84</v>
      </c>
      <c r="AQ36" s="26">
        <v>18</v>
      </c>
      <c r="AR36" s="26">
        <v>0</v>
      </c>
      <c r="AS36" s="26">
        <v>-7</v>
      </c>
      <c r="AT36" s="27">
        <v>11</v>
      </c>
      <c r="AW36" s="23" t="s">
        <v>81</v>
      </c>
      <c r="AX36" s="25" t="s">
        <v>82</v>
      </c>
      <c r="AY36" s="26">
        <v>16</v>
      </c>
      <c r="AZ36" s="26">
        <v>12</v>
      </c>
      <c r="BA36" s="26">
        <v>-16</v>
      </c>
      <c r="BB36" s="26">
        <v>12</v>
      </c>
      <c r="BD36" s="27">
        <v>12</v>
      </c>
      <c r="BG36" s="23" t="s">
        <v>87</v>
      </c>
      <c r="BH36" s="25" t="s">
        <v>3217</v>
      </c>
      <c r="BI36" s="26">
        <v>21</v>
      </c>
      <c r="BJ36" s="26">
        <v>12</v>
      </c>
      <c r="BK36" s="26">
        <v>-1</v>
      </c>
      <c r="BL36" s="26">
        <v>32</v>
      </c>
      <c r="BN36" s="27">
        <v>32</v>
      </c>
      <c r="BQ36" s="23" t="s">
        <v>83</v>
      </c>
      <c r="BR36" s="25" t="s">
        <v>84</v>
      </c>
      <c r="BS36" s="26">
        <v>18</v>
      </c>
      <c r="BT36" s="26">
        <v>0</v>
      </c>
      <c r="BU36" s="26">
        <v>-1</v>
      </c>
      <c r="BV36" s="26">
        <v>17</v>
      </c>
      <c r="BX36" s="27">
        <v>17</v>
      </c>
      <c r="CA36" s="23" t="s">
        <v>77</v>
      </c>
      <c r="CB36" s="25" t="s">
        <v>78</v>
      </c>
      <c r="CC36" s="26">
        <v>1</v>
      </c>
      <c r="CD36" s="26">
        <v>0</v>
      </c>
      <c r="CE36" s="26">
        <v>0</v>
      </c>
      <c r="CF36" s="26">
        <v>1</v>
      </c>
      <c r="CH36" s="27">
        <v>1</v>
      </c>
      <c r="CK36" s="23" t="s">
        <v>81</v>
      </c>
      <c r="CL36" s="25" t="s">
        <v>3215</v>
      </c>
      <c r="CM36" s="26">
        <v>16</v>
      </c>
      <c r="CN36" s="26">
        <v>0</v>
      </c>
      <c r="CO36" s="26">
        <v>0</v>
      </c>
      <c r="CP36" s="26">
        <v>16</v>
      </c>
      <c r="CR36" s="27">
        <v>16</v>
      </c>
      <c r="CU36" s="23" t="s">
        <v>81</v>
      </c>
      <c r="CV36" s="25" t="s">
        <v>82</v>
      </c>
      <c r="CW36" s="26">
        <v>17</v>
      </c>
      <c r="CX36" s="26">
        <v>0</v>
      </c>
      <c r="CY36" s="26">
        <v>-1</v>
      </c>
      <c r="CZ36" s="26">
        <v>16</v>
      </c>
      <c r="DA36" s="26"/>
      <c r="DB36" s="26">
        <v>16</v>
      </c>
      <c r="DE36" s="23" t="s">
        <v>81</v>
      </c>
      <c r="DF36" s="25" t="s">
        <v>82</v>
      </c>
      <c r="DG36" s="26">
        <v>17</v>
      </c>
      <c r="DH36" s="26">
        <v>0</v>
      </c>
      <c r="DI36" s="26">
        <v>0</v>
      </c>
      <c r="DJ36" s="26">
        <v>17</v>
      </c>
      <c r="DL36" s="26">
        <v>17</v>
      </c>
      <c r="DO36" s="23" t="s">
        <v>85</v>
      </c>
      <c r="DP36" s="25" t="s">
        <v>86</v>
      </c>
      <c r="DQ36" s="26">
        <v>7</v>
      </c>
      <c r="DR36" s="26">
        <v>0</v>
      </c>
      <c r="DS36" s="26">
        <v>-1</v>
      </c>
      <c r="DT36" s="26">
        <v>6</v>
      </c>
      <c r="DU36" s="26"/>
      <c r="DV36" s="26">
        <v>6</v>
      </c>
      <c r="DY36" s="23" t="s">
        <v>85</v>
      </c>
      <c r="DZ36" s="23" t="s">
        <v>86</v>
      </c>
      <c r="EA36" s="26">
        <v>5</v>
      </c>
      <c r="EB36" s="26">
        <v>6</v>
      </c>
      <c r="EC36" s="26">
        <v>-4</v>
      </c>
      <c r="ED36" s="26">
        <v>7</v>
      </c>
      <c r="EF36" s="26">
        <v>7</v>
      </c>
      <c r="EI36" s="23" t="s">
        <v>85</v>
      </c>
      <c r="EJ36" s="23" t="s">
        <v>86</v>
      </c>
      <c r="EK36" s="26">
        <v>11</v>
      </c>
      <c r="EL36" s="26">
        <v>0</v>
      </c>
      <c r="EM36" s="26">
        <v>-6</v>
      </c>
      <c r="EN36" s="26">
        <v>5</v>
      </c>
      <c r="EP36" s="26">
        <v>5</v>
      </c>
    </row>
    <row r="37" spans="1:146" x14ac:dyDescent="0.25">
      <c r="A37" s="42" t="s">
        <v>83</v>
      </c>
      <c r="B37" s="42" t="s">
        <v>3216</v>
      </c>
      <c r="C37" s="43">
        <v>35</v>
      </c>
      <c r="D37" s="43">
        <v>1.1100000000000001</v>
      </c>
      <c r="E37" s="43">
        <v>-2.1100000000000003</v>
      </c>
      <c r="F37" s="44">
        <v>34</v>
      </c>
      <c r="I37" s="54" t="s">
        <v>87</v>
      </c>
      <c r="J37" s="54" t="s">
        <v>88</v>
      </c>
      <c r="K37" s="55">
        <v>25</v>
      </c>
      <c r="L37" s="55">
        <v>0</v>
      </c>
      <c r="M37" s="55">
        <v>-5</v>
      </c>
      <c r="N37" s="56">
        <v>20</v>
      </c>
      <c r="Q37" s="19" t="s">
        <v>81</v>
      </c>
      <c r="R37" s="19" t="s">
        <v>82</v>
      </c>
      <c r="S37" s="20">
        <v>12</v>
      </c>
      <c r="T37" s="20">
        <v>0</v>
      </c>
      <c r="U37" s="20">
        <v>0</v>
      </c>
      <c r="V37" s="21">
        <v>12</v>
      </c>
      <c r="Y37" s="23" t="s">
        <v>83</v>
      </c>
      <c r="Z37" s="25" t="s">
        <v>84</v>
      </c>
      <c r="AA37" s="26">
        <v>11</v>
      </c>
      <c r="AB37" s="26">
        <v>0</v>
      </c>
      <c r="AC37" s="26">
        <v>-5</v>
      </c>
      <c r="AD37" s="27">
        <v>6</v>
      </c>
      <c r="AG37" s="23" t="s">
        <v>83</v>
      </c>
      <c r="AH37" s="25" t="s">
        <v>84</v>
      </c>
      <c r="AI37" s="26">
        <v>11</v>
      </c>
      <c r="AJ37" s="26">
        <v>0</v>
      </c>
      <c r="AK37" s="26">
        <v>0</v>
      </c>
      <c r="AL37" s="27">
        <v>11</v>
      </c>
      <c r="AO37" s="23" t="s">
        <v>85</v>
      </c>
      <c r="AP37" s="25" t="s">
        <v>86</v>
      </c>
      <c r="AQ37" s="26">
        <v>2</v>
      </c>
      <c r="AR37" s="26">
        <v>0</v>
      </c>
      <c r="AS37" s="26">
        <v>-2</v>
      </c>
      <c r="AT37" s="27">
        <v>0</v>
      </c>
      <c r="AW37" s="23" t="s">
        <v>83</v>
      </c>
      <c r="AX37" s="25" t="s">
        <v>84</v>
      </c>
      <c r="AY37" s="26">
        <v>23</v>
      </c>
      <c r="AZ37" s="26">
        <v>19</v>
      </c>
      <c r="BA37" s="26">
        <v>-24</v>
      </c>
      <c r="BB37" s="26">
        <v>18</v>
      </c>
      <c r="BD37" s="27">
        <v>18</v>
      </c>
      <c r="BG37" s="23" t="s">
        <v>91</v>
      </c>
      <c r="BH37" s="25" t="s">
        <v>3047</v>
      </c>
      <c r="BI37" s="26">
        <v>21</v>
      </c>
      <c r="BJ37" s="26">
        <v>0</v>
      </c>
      <c r="BK37" s="26">
        <v>-1</v>
      </c>
      <c r="BL37" s="26">
        <v>20</v>
      </c>
      <c r="BN37" s="27">
        <v>20</v>
      </c>
      <c r="BQ37" s="23" t="s">
        <v>85</v>
      </c>
      <c r="BR37" s="25" t="s">
        <v>86</v>
      </c>
      <c r="BS37" s="26">
        <v>6</v>
      </c>
      <c r="BT37" s="26">
        <v>0</v>
      </c>
      <c r="BU37" s="26">
        <v>-4</v>
      </c>
      <c r="BV37" s="26">
        <v>2</v>
      </c>
      <c r="BX37" s="27">
        <v>2</v>
      </c>
      <c r="CA37" s="23" t="s">
        <v>79</v>
      </c>
      <c r="CB37" s="25" t="s">
        <v>80</v>
      </c>
      <c r="CC37" s="26">
        <v>17</v>
      </c>
      <c r="CD37" s="26">
        <v>0</v>
      </c>
      <c r="CE37" s="26">
        <v>-5</v>
      </c>
      <c r="CF37" s="26">
        <v>12</v>
      </c>
      <c r="CH37" s="27">
        <v>12</v>
      </c>
      <c r="CK37" s="23" t="s">
        <v>83</v>
      </c>
      <c r="CL37" s="25" t="s">
        <v>3216</v>
      </c>
      <c r="CM37" s="26">
        <v>8</v>
      </c>
      <c r="CN37" s="26">
        <v>12</v>
      </c>
      <c r="CO37" s="26">
        <v>-1</v>
      </c>
      <c r="CP37" s="26">
        <v>19</v>
      </c>
      <c r="CR37" s="27">
        <v>19</v>
      </c>
      <c r="CU37" s="23" t="s">
        <v>83</v>
      </c>
      <c r="CV37" s="25" t="s">
        <v>84</v>
      </c>
      <c r="CW37" s="26">
        <v>10</v>
      </c>
      <c r="CX37" s="26">
        <v>2</v>
      </c>
      <c r="CY37" s="26">
        <v>-4</v>
      </c>
      <c r="CZ37" s="26">
        <v>8</v>
      </c>
      <c r="DA37" s="26">
        <v>12</v>
      </c>
      <c r="DB37" s="26">
        <v>20</v>
      </c>
      <c r="DE37" s="23" t="s">
        <v>83</v>
      </c>
      <c r="DF37" s="25" t="s">
        <v>84</v>
      </c>
      <c r="DG37" s="26">
        <v>12</v>
      </c>
      <c r="DH37" s="26">
        <v>4</v>
      </c>
      <c r="DI37" s="26">
        <v>-6</v>
      </c>
      <c r="DJ37" s="26">
        <v>10</v>
      </c>
      <c r="DL37" s="26">
        <v>10</v>
      </c>
      <c r="DO37" s="23" t="s">
        <v>87</v>
      </c>
      <c r="DP37" s="25" t="s">
        <v>88</v>
      </c>
      <c r="DQ37" s="26">
        <v>29</v>
      </c>
      <c r="DR37" s="26">
        <v>0</v>
      </c>
      <c r="DS37" s="26">
        <v>-3</v>
      </c>
      <c r="DT37" s="26">
        <v>26</v>
      </c>
      <c r="DU37" s="26"/>
      <c r="DV37" s="26">
        <v>26</v>
      </c>
      <c r="DY37" s="23" t="s">
        <v>87</v>
      </c>
      <c r="DZ37" s="23" t="s">
        <v>88</v>
      </c>
      <c r="EA37" s="26">
        <v>34</v>
      </c>
      <c r="EB37" s="26">
        <v>0</v>
      </c>
      <c r="EC37" s="26">
        <v>-5</v>
      </c>
      <c r="ED37" s="26">
        <v>29</v>
      </c>
      <c r="EF37" s="26">
        <v>29</v>
      </c>
      <c r="EI37" s="23" t="s">
        <v>87</v>
      </c>
      <c r="EJ37" s="23" t="s">
        <v>88</v>
      </c>
      <c r="EK37" s="26">
        <v>38</v>
      </c>
      <c r="EL37" s="26">
        <v>0</v>
      </c>
      <c r="EM37" s="26">
        <v>-4</v>
      </c>
      <c r="EN37" s="26">
        <v>34</v>
      </c>
      <c r="EP37" s="26">
        <v>34</v>
      </c>
    </row>
    <row r="38" spans="1:146" x14ac:dyDescent="0.25">
      <c r="A38" s="42" t="s">
        <v>85</v>
      </c>
      <c r="B38" s="42" t="s">
        <v>86</v>
      </c>
      <c r="C38" s="43">
        <v>9</v>
      </c>
      <c r="D38" s="43">
        <v>0</v>
      </c>
      <c r="E38" s="43">
        <v>-4</v>
      </c>
      <c r="F38" s="44">
        <v>5</v>
      </c>
      <c r="I38" s="54" t="s">
        <v>89</v>
      </c>
      <c r="J38" s="54" t="s">
        <v>90</v>
      </c>
      <c r="K38" s="55">
        <v>6</v>
      </c>
      <c r="L38" s="55">
        <v>0</v>
      </c>
      <c r="M38" s="55">
        <v>0</v>
      </c>
      <c r="N38" s="56">
        <v>6</v>
      </c>
      <c r="Q38" s="19" t="s">
        <v>83</v>
      </c>
      <c r="R38" s="19" t="s">
        <v>84</v>
      </c>
      <c r="S38" s="20">
        <v>6</v>
      </c>
      <c r="T38" s="20">
        <v>30</v>
      </c>
      <c r="U38" s="20">
        <v>0</v>
      </c>
      <c r="V38" s="21">
        <v>36</v>
      </c>
      <c r="Y38" s="23" t="s">
        <v>85</v>
      </c>
      <c r="Z38" s="25" t="s">
        <v>86</v>
      </c>
      <c r="AA38" s="26">
        <v>12</v>
      </c>
      <c r="AB38" s="26">
        <v>0</v>
      </c>
      <c r="AC38" s="26">
        <v>-6</v>
      </c>
      <c r="AD38" s="27">
        <v>6</v>
      </c>
      <c r="AG38" s="23" t="s">
        <v>85</v>
      </c>
      <c r="AH38" s="25" t="s">
        <v>86</v>
      </c>
      <c r="AI38" s="26">
        <v>0</v>
      </c>
      <c r="AJ38" s="26">
        <v>12</v>
      </c>
      <c r="AK38" s="26">
        <v>0</v>
      </c>
      <c r="AL38" s="27">
        <v>12</v>
      </c>
      <c r="AO38" s="23" t="s">
        <v>87</v>
      </c>
      <c r="AP38" s="25" t="s">
        <v>88</v>
      </c>
      <c r="AQ38" s="26">
        <v>29</v>
      </c>
      <c r="AR38" s="26">
        <v>0</v>
      </c>
      <c r="AS38" s="26">
        <v>-4</v>
      </c>
      <c r="AT38" s="27">
        <v>25</v>
      </c>
      <c r="AW38" s="23" t="s">
        <v>85</v>
      </c>
      <c r="AX38" s="25" t="s">
        <v>86</v>
      </c>
      <c r="AY38" s="26">
        <v>2</v>
      </c>
      <c r="AZ38" s="26">
        <v>2</v>
      </c>
      <c r="BA38" s="26">
        <v>-2</v>
      </c>
      <c r="BB38" s="26">
        <v>2</v>
      </c>
      <c r="BD38" s="27">
        <v>2</v>
      </c>
      <c r="BG38" s="23" t="s">
        <v>93</v>
      </c>
      <c r="BH38" s="25" t="s">
        <v>94</v>
      </c>
      <c r="BI38" s="26">
        <v>207</v>
      </c>
      <c r="BJ38" s="26">
        <v>0</v>
      </c>
      <c r="BK38" s="26">
        <v>0</v>
      </c>
      <c r="BL38" s="26">
        <v>207</v>
      </c>
      <c r="BN38" s="27">
        <v>207</v>
      </c>
      <c r="BQ38" s="23" t="s">
        <v>87</v>
      </c>
      <c r="BR38" s="25" t="s">
        <v>88</v>
      </c>
      <c r="BS38" s="26">
        <v>21</v>
      </c>
      <c r="BT38" s="26">
        <v>0</v>
      </c>
      <c r="BU38" s="26">
        <v>0</v>
      </c>
      <c r="BV38" s="26">
        <v>21</v>
      </c>
      <c r="BX38" s="27">
        <v>21</v>
      </c>
      <c r="CA38" s="23" t="s">
        <v>81</v>
      </c>
      <c r="CB38" s="25" t="s">
        <v>3215</v>
      </c>
      <c r="CC38" s="26">
        <v>16</v>
      </c>
      <c r="CD38" s="26">
        <v>0</v>
      </c>
      <c r="CE38" s="26">
        <v>0</v>
      </c>
      <c r="CF38" s="26">
        <v>16</v>
      </c>
      <c r="CH38" s="27">
        <v>16</v>
      </c>
      <c r="CK38" s="23" t="s">
        <v>85</v>
      </c>
      <c r="CL38" s="25" t="s">
        <v>86</v>
      </c>
      <c r="CM38" s="26">
        <v>5</v>
      </c>
      <c r="CN38" s="26">
        <v>0</v>
      </c>
      <c r="CO38" s="26">
        <v>-4</v>
      </c>
      <c r="CP38" s="26">
        <v>1</v>
      </c>
      <c r="CR38" s="27">
        <v>1</v>
      </c>
      <c r="CU38" s="23" t="s">
        <v>85</v>
      </c>
      <c r="CV38" s="25" t="s">
        <v>86</v>
      </c>
      <c r="CW38" s="26">
        <v>6</v>
      </c>
      <c r="CX38" s="26">
        <v>1</v>
      </c>
      <c r="CY38" s="26">
        <v>-2</v>
      </c>
      <c r="CZ38" s="26">
        <v>5</v>
      </c>
      <c r="DA38" s="26"/>
      <c r="DB38" s="26">
        <v>5</v>
      </c>
      <c r="DE38" s="23" t="s">
        <v>85</v>
      </c>
      <c r="DF38" s="25" t="s">
        <v>86</v>
      </c>
      <c r="DG38" s="26">
        <v>6</v>
      </c>
      <c r="DH38" s="26">
        <v>1</v>
      </c>
      <c r="DI38" s="26">
        <v>-1</v>
      </c>
      <c r="DJ38" s="26">
        <v>6</v>
      </c>
      <c r="DL38" s="26">
        <v>6</v>
      </c>
      <c r="DO38" s="23" t="s">
        <v>91</v>
      </c>
      <c r="DP38" s="25" t="s">
        <v>92</v>
      </c>
      <c r="DQ38" s="26">
        <v>6</v>
      </c>
      <c r="DR38" s="26">
        <v>0</v>
      </c>
      <c r="DS38" s="26">
        <v>-6</v>
      </c>
      <c r="DT38" s="26">
        <v>0</v>
      </c>
      <c r="DU38" s="26"/>
      <c r="DV38" s="26">
        <v>0</v>
      </c>
      <c r="DY38" s="23" t="s">
        <v>91</v>
      </c>
      <c r="DZ38" s="23" t="s">
        <v>92</v>
      </c>
      <c r="EA38" s="26">
        <v>24</v>
      </c>
      <c r="EB38" s="26">
        <v>0</v>
      </c>
      <c r="EC38" s="26">
        <v>-18</v>
      </c>
      <c r="ED38" s="26">
        <v>6</v>
      </c>
      <c r="EF38" s="26">
        <v>6</v>
      </c>
      <c r="EI38" s="23" t="s">
        <v>91</v>
      </c>
      <c r="EJ38" s="23" t="s">
        <v>92</v>
      </c>
      <c r="EK38" s="26">
        <v>24</v>
      </c>
      <c r="EL38" s="26">
        <v>0</v>
      </c>
      <c r="EM38" s="26">
        <v>0</v>
      </c>
      <c r="EN38" s="26">
        <v>24</v>
      </c>
      <c r="EP38" s="26">
        <v>24</v>
      </c>
    </row>
    <row r="39" spans="1:146" x14ac:dyDescent="0.25">
      <c r="A39" s="42" t="s">
        <v>87</v>
      </c>
      <c r="B39" s="42" t="s">
        <v>3217</v>
      </c>
      <c r="C39" s="43">
        <v>20</v>
      </c>
      <c r="D39" s="43">
        <v>0</v>
      </c>
      <c r="E39" s="43">
        <v>-2</v>
      </c>
      <c r="F39" s="44">
        <v>18</v>
      </c>
      <c r="I39" s="54" t="s">
        <v>91</v>
      </c>
      <c r="J39" s="54" t="s">
        <v>92</v>
      </c>
      <c r="K39" s="55">
        <v>4</v>
      </c>
      <c r="L39" s="55">
        <v>3</v>
      </c>
      <c r="M39" s="55">
        <v>-7</v>
      </c>
      <c r="N39" s="56">
        <v>0</v>
      </c>
      <c r="Q39" s="19" t="s">
        <v>85</v>
      </c>
      <c r="R39" s="19" t="s">
        <v>86</v>
      </c>
      <c r="S39" s="20">
        <v>6</v>
      </c>
      <c r="T39" s="20">
        <v>6</v>
      </c>
      <c r="U39" s="20">
        <v>-2</v>
      </c>
      <c r="V39" s="21">
        <v>10</v>
      </c>
      <c r="Y39" s="23" t="s">
        <v>87</v>
      </c>
      <c r="Z39" s="25" t="s">
        <v>88</v>
      </c>
      <c r="AA39" s="26">
        <v>25</v>
      </c>
      <c r="AB39" s="26">
        <v>0</v>
      </c>
      <c r="AC39" s="26">
        <v>0</v>
      </c>
      <c r="AD39" s="27">
        <v>25</v>
      </c>
      <c r="AG39" s="23" t="s">
        <v>87</v>
      </c>
      <c r="AH39" s="25" t="s">
        <v>88</v>
      </c>
      <c r="AI39" s="26">
        <v>25</v>
      </c>
      <c r="AJ39" s="26">
        <v>0</v>
      </c>
      <c r="AK39" s="26">
        <v>0</v>
      </c>
      <c r="AL39" s="27">
        <v>25</v>
      </c>
      <c r="AO39" s="23" t="s">
        <v>91</v>
      </c>
      <c r="AP39" s="25" t="s">
        <v>3047</v>
      </c>
      <c r="AQ39" s="26">
        <v>10</v>
      </c>
      <c r="AR39" s="26">
        <v>0</v>
      </c>
      <c r="AS39" s="26">
        <v>-1</v>
      </c>
      <c r="AT39" s="27">
        <v>9</v>
      </c>
      <c r="AW39" s="23" t="s">
        <v>87</v>
      </c>
      <c r="AX39" s="25" t="s">
        <v>88</v>
      </c>
      <c r="AY39" s="26">
        <v>32</v>
      </c>
      <c r="AZ39" s="26">
        <v>29</v>
      </c>
      <c r="BA39" s="26">
        <v>-32</v>
      </c>
      <c r="BB39" s="26">
        <v>29</v>
      </c>
      <c r="BD39" s="27">
        <v>29</v>
      </c>
      <c r="BG39" s="23" t="s">
        <v>95</v>
      </c>
      <c r="BH39" s="25" t="s">
        <v>96</v>
      </c>
      <c r="BI39" s="26">
        <v>28</v>
      </c>
      <c r="BJ39" s="26">
        <v>0</v>
      </c>
      <c r="BK39" s="26">
        <v>-1</v>
      </c>
      <c r="BL39" s="26">
        <v>27</v>
      </c>
      <c r="BN39" s="27">
        <v>27</v>
      </c>
      <c r="BQ39" s="23" t="s">
        <v>91</v>
      </c>
      <c r="BR39" s="25" t="s">
        <v>92</v>
      </c>
      <c r="BS39" s="26">
        <v>34</v>
      </c>
      <c r="BT39" s="26">
        <v>1</v>
      </c>
      <c r="BU39" s="26">
        <v>-13</v>
      </c>
      <c r="BV39" s="26">
        <v>22</v>
      </c>
      <c r="BX39" s="27">
        <v>22</v>
      </c>
      <c r="CA39" s="23" t="s">
        <v>83</v>
      </c>
      <c r="CB39" s="25" t="s">
        <v>3216</v>
      </c>
      <c r="CC39" s="26">
        <v>19</v>
      </c>
      <c r="CD39" s="26">
        <v>0</v>
      </c>
      <c r="CE39" s="26">
        <v>-1</v>
      </c>
      <c r="CF39" s="26">
        <v>18</v>
      </c>
      <c r="CH39" s="27">
        <v>18</v>
      </c>
      <c r="CK39" s="23" t="s">
        <v>87</v>
      </c>
      <c r="CL39" s="25" t="s">
        <v>3217</v>
      </c>
      <c r="CM39" s="26">
        <v>21</v>
      </c>
      <c r="CN39" s="26">
        <v>0</v>
      </c>
      <c r="CO39" s="26">
        <v>0</v>
      </c>
      <c r="CP39" s="26">
        <v>21</v>
      </c>
      <c r="CR39" s="27">
        <v>21</v>
      </c>
      <c r="CU39" s="23" t="s">
        <v>87</v>
      </c>
      <c r="CV39" s="25" t="s">
        <v>88</v>
      </c>
      <c r="CW39" s="26">
        <v>25</v>
      </c>
      <c r="CX39" s="26">
        <v>3</v>
      </c>
      <c r="CY39" s="26">
        <v>-7</v>
      </c>
      <c r="CZ39" s="26">
        <v>21</v>
      </c>
      <c r="DA39" s="26"/>
      <c r="DB39" s="26">
        <v>21</v>
      </c>
      <c r="DE39" s="23" t="s">
        <v>87</v>
      </c>
      <c r="DF39" s="25" t="s">
        <v>88</v>
      </c>
      <c r="DG39" s="26">
        <v>26</v>
      </c>
      <c r="DH39" s="26">
        <v>2</v>
      </c>
      <c r="DI39" s="26">
        <v>-3</v>
      </c>
      <c r="DJ39" s="26">
        <v>25</v>
      </c>
      <c r="DL39" s="26">
        <v>25</v>
      </c>
      <c r="DO39" s="23" t="s">
        <v>93</v>
      </c>
      <c r="DP39" s="25" t="s">
        <v>94</v>
      </c>
      <c r="DQ39" s="26">
        <v>37</v>
      </c>
      <c r="DR39" s="26">
        <v>0</v>
      </c>
      <c r="DS39" s="26">
        <v>-4</v>
      </c>
      <c r="DT39" s="26">
        <v>33</v>
      </c>
      <c r="DU39" s="26">
        <v>200</v>
      </c>
      <c r="DV39" s="26">
        <v>233</v>
      </c>
      <c r="DY39" s="23" t="s">
        <v>93</v>
      </c>
      <c r="DZ39" s="23" t="s">
        <v>94</v>
      </c>
      <c r="EA39" s="26">
        <v>52</v>
      </c>
      <c r="EB39" s="26">
        <v>0</v>
      </c>
      <c r="EC39" s="26">
        <v>-15</v>
      </c>
      <c r="ED39" s="26">
        <v>37</v>
      </c>
      <c r="EE39" s="26">
        <v>200</v>
      </c>
      <c r="EF39" s="26">
        <v>237</v>
      </c>
      <c r="EI39" s="23" t="s">
        <v>93</v>
      </c>
      <c r="EJ39" s="23" t="s">
        <v>94</v>
      </c>
      <c r="EK39" s="26">
        <v>57</v>
      </c>
      <c r="EL39" s="26">
        <v>0</v>
      </c>
      <c r="EM39" s="26">
        <v>-5</v>
      </c>
      <c r="EN39" s="26">
        <v>52</v>
      </c>
      <c r="EO39" s="26">
        <v>200</v>
      </c>
      <c r="EP39" s="26">
        <v>252</v>
      </c>
    </row>
    <row r="40" spans="1:146" x14ac:dyDescent="0.25">
      <c r="A40" s="42" t="s">
        <v>89</v>
      </c>
      <c r="B40" s="42" t="s">
        <v>90</v>
      </c>
      <c r="C40" s="43">
        <v>6</v>
      </c>
      <c r="D40" s="43">
        <v>0</v>
      </c>
      <c r="E40" s="43">
        <v>0</v>
      </c>
      <c r="F40" s="44">
        <v>6</v>
      </c>
      <c r="I40" s="54" t="s">
        <v>93</v>
      </c>
      <c r="J40" s="54" t="s">
        <v>94</v>
      </c>
      <c r="K40" s="55">
        <v>194</v>
      </c>
      <c r="L40" s="55">
        <v>0</v>
      </c>
      <c r="M40" s="55">
        <v>-3</v>
      </c>
      <c r="N40" s="56">
        <v>191</v>
      </c>
      <c r="Q40" s="19" t="s">
        <v>87</v>
      </c>
      <c r="R40" s="19" t="s">
        <v>88</v>
      </c>
      <c r="S40" s="20">
        <v>25</v>
      </c>
      <c r="T40" s="20">
        <v>0</v>
      </c>
      <c r="U40" s="20">
        <v>0</v>
      </c>
      <c r="V40" s="21">
        <v>25</v>
      </c>
      <c r="Y40" s="23" t="s">
        <v>91</v>
      </c>
      <c r="Z40" s="25" t="s">
        <v>92</v>
      </c>
      <c r="AA40" s="26">
        <v>5</v>
      </c>
      <c r="AB40" s="26">
        <v>0</v>
      </c>
      <c r="AC40" s="26">
        <v>-1</v>
      </c>
      <c r="AD40" s="27">
        <v>4</v>
      </c>
      <c r="AG40" s="23" t="s">
        <v>91</v>
      </c>
      <c r="AH40" s="25" t="s">
        <v>3047</v>
      </c>
      <c r="AI40" s="26">
        <v>9</v>
      </c>
      <c r="AJ40" s="26">
        <v>0</v>
      </c>
      <c r="AK40" s="26">
        <v>-4</v>
      </c>
      <c r="AL40" s="27">
        <v>5</v>
      </c>
      <c r="AO40" s="23" t="s">
        <v>93</v>
      </c>
      <c r="AP40" s="25" t="s">
        <v>94</v>
      </c>
      <c r="AQ40" s="26">
        <v>206</v>
      </c>
      <c r="AR40" s="26">
        <v>0</v>
      </c>
      <c r="AS40" s="26">
        <v>0</v>
      </c>
      <c r="AT40" s="27">
        <v>206</v>
      </c>
      <c r="AW40" s="23" t="s">
        <v>91</v>
      </c>
      <c r="AX40" s="25" t="s">
        <v>92</v>
      </c>
      <c r="AY40" s="26">
        <v>20</v>
      </c>
      <c r="AZ40" s="26">
        <v>10</v>
      </c>
      <c r="BA40" s="26">
        <v>-20</v>
      </c>
      <c r="BB40" s="26">
        <v>10</v>
      </c>
      <c r="BD40" s="27">
        <v>10</v>
      </c>
      <c r="BG40" s="23" t="s">
        <v>97</v>
      </c>
      <c r="BH40" s="25" t="s">
        <v>3218</v>
      </c>
      <c r="BI40" s="26">
        <v>16</v>
      </c>
      <c r="BJ40" s="26">
        <v>0</v>
      </c>
      <c r="BK40" s="26">
        <v>-1</v>
      </c>
      <c r="BL40" s="26">
        <v>15</v>
      </c>
      <c r="BN40" s="27">
        <v>15</v>
      </c>
      <c r="BQ40" s="23" t="s">
        <v>93</v>
      </c>
      <c r="BR40" s="25" t="s">
        <v>94</v>
      </c>
      <c r="BS40" s="26">
        <v>210</v>
      </c>
      <c r="BT40" s="26">
        <v>0</v>
      </c>
      <c r="BU40" s="26">
        <v>-3</v>
      </c>
      <c r="BV40" s="26">
        <v>207</v>
      </c>
      <c r="BX40" s="27">
        <v>207</v>
      </c>
      <c r="CA40" s="23" t="s">
        <v>85</v>
      </c>
      <c r="CB40" s="25" t="s">
        <v>86</v>
      </c>
      <c r="CC40" s="26">
        <v>1</v>
      </c>
      <c r="CD40" s="26">
        <v>6</v>
      </c>
      <c r="CE40" s="26">
        <v>-1</v>
      </c>
      <c r="CF40" s="26">
        <v>6</v>
      </c>
      <c r="CH40" s="27">
        <v>6</v>
      </c>
      <c r="CK40" s="23" t="s">
        <v>93</v>
      </c>
      <c r="CL40" s="25" t="s">
        <v>94</v>
      </c>
      <c r="CM40" s="26">
        <v>73</v>
      </c>
      <c r="CN40" s="26">
        <v>0</v>
      </c>
      <c r="CO40" s="26">
        <v>-3</v>
      </c>
      <c r="CP40" s="26">
        <v>70</v>
      </c>
      <c r="CQ40" s="26">
        <v>140</v>
      </c>
      <c r="CR40" s="27">
        <v>210</v>
      </c>
      <c r="CU40" s="23" t="s">
        <v>91</v>
      </c>
      <c r="CV40" s="25" t="s">
        <v>92</v>
      </c>
      <c r="CW40" s="26">
        <v>0</v>
      </c>
      <c r="CX40" s="26">
        <v>2</v>
      </c>
      <c r="CY40" s="26">
        <v>-2</v>
      </c>
      <c r="CZ40" s="26">
        <v>0</v>
      </c>
      <c r="DA40" s="26"/>
      <c r="DB40" s="26">
        <v>0</v>
      </c>
      <c r="DE40" s="23" t="s">
        <v>93</v>
      </c>
      <c r="DF40" s="25" t="s">
        <v>94</v>
      </c>
      <c r="DG40" s="26">
        <v>33</v>
      </c>
      <c r="DH40" s="26">
        <v>0</v>
      </c>
      <c r="DI40" s="26">
        <v>-17</v>
      </c>
      <c r="DJ40" s="26">
        <v>16</v>
      </c>
      <c r="DK40" s="26">
        <v>200</v>
      </c>
      <c r="DL40" s="26">
        <v>216</v>
      </c>
      <c r="DO40" s="23" t="s">
        <v>95</v>
      </c>
      <c r="DP40" s="25" t="s">
        <v>96</v>
      </c>
      <c r="DQ40" s="26">
        <v>32</v>
      </c>
      <c r="DR40" s="26">
        <v>0</v>
      </c>
      <c r="DS40" s="26">
        <v>-1</v>
      </c>
      <c r="DT40" s="26">
        <v>31</v>
      </c>
      <c r="DU40" s="26"/>
      <c r="DV40" s="26">
        <v>31</v>
      </c>
      <c r="DY40" s="23" t="s">
        <v>95</v>
      </c>
      <c r="DZ40" s="23" t="s">
        <v>96</v>
      </c>
      <c r="EA40" s="26">
        <v>32</v>
      </c>
      <c r="EB40" s="26">
        <v>0</v>
      </c>
      <c r="EC40" s="26">
        <v>0</v>
      </c>
      <c r="ED40" s="26">
        <v>32</v>
      </c>
      <c r="EF40" s="26">
        <v>32</v>
      </c>
      <c r="EI40" s="23" t="s">
        <v>95</v>
      </c>
      <c r="EJ40" s="23" t="s">
        <v>96</v>
      </c>
      <c r="EK40" s="26">
        <v>31</v>
      </c>
      <c r="EL40" s="26">
        <v>1</v>
      </c>
      <c r="EM40" s="26">
        <v>0</v>
      </c>
      <c r="EN40" s="26">
        <v>32</v>
      </c>
      <c r="EP40" s="26">
        <v>32</v>
      </c>
    </row>
    <row r="41" spans="1:146" x14ac:dyDescent="0.25">
      <c r="A41" s="42" t="s">
        <v>91</v>
      </c>
      <c r="B41" s="42" t="s">
        <v>3047</v>
      </c>
      <c r="C41" s="43">
        <v>0</v>
      </c>
      <c r="D41" s="43">
        <v>1.32</v>
      </c>
      <c r="E41" s="43">
        <v>-1.32</v>
      </c>
      <c r="F41" s="44">
        <v>0</v>
      </c>
      <c r="I41" s="54" t="s">
        <v>95</v>
      </c>
      <c r="J41" s="54" t="s">
        <v>96</v>
      </c>
      <c r="K41" s="55">
        <v>27</v>
      </c>
      <c r="L41" s="55">
        <v>0</v>
      </c>
      <c r="M41" s="55">
        <v>0</v>
      </c>
      <c r="N41" s="56">
        <v>27</v>
      </c>
      <c r="Q41" s="19" t="s">
        <v>89</v>
      </c>
      <c r="R41" s="19" t="s">
        <v>90</v>
      </c>
      <c r="S41" s="20">
        <v>0</v>
      </c>
      <c r="T41" s="20">
        <v>6</v>
      </c>
      <c r="U41" s="20">
        <v>0</v>
      </c>
      <c r="V41" s="21">
        <v>6</v>
      </c>
      <c r="Y41" s="23" t="s">
        <v>93</v>
      </c>
      <c r="Z41" s="25" t="s">
        <v>94</v>
      </c>
      <c r="AA41" s="26">
        <v>194</v>
      </c>
      <c r="AB41" s="26">
        <v>0</v>
      </c>
      <c r="AC41" s="26">
        <v>0</v>
      </c>
      <c r="AD41" s="27">
        <v>194</v>
      </c>
      <c r="AG41" s="23" t="s">
        <v>93</v>
      </c>
      <c r="AH41" s="25" t="s">
        <v>94</v>
      </c>
      <c r="AI41" s="26">
        <v>206</v>
      </c>
      <c r="AJ41" s="26">
        <v>0</v>
      </c>
      <c r="AK41" s="26">
        <v>-12</v>
      </c>
      <c r="AL41" s="27">
        <v>194</v>
      </c>
      <c r="AO41" s="23" t="s">
        <v>95</v>
      </c>
      <c r="AP41" s="25" t="s">
        <v>96</v>
      </c>
      <c r="AQ41" s="26">
        <v>27</v>
      </c>
      <c r="AR41" s="26">
        <v>0</v>
      </c>
      <c r="AS41" s="26">
        <v>0</v>
      </c>
      <c r="AT41" s="27">
        <v>27</v>
      </c>
      <c r="AW41" s="23" t="s">
        <v>93</v>
      </c>
      <c r="AX41" s="25" t="s">
        <v>94</v>
      </c>
      <c r="AY41" s="26">
        <v>207</v>
      </c>
      <c r="AZ41" s="26">
        <v>206</v>
      </c>
      <c r="BA41" s="26">
        <v>-207</v>
      </c>
      <c r="BB41" s="26">
        <v>206</v>
      </c>
      <c r="BD41" s="27">
        <v>206</v>
      </c>
      <c r="BG41" s="23" t="s">
        <v>99</v>
      </c>
      <c r="BH41" s="25" t="s">
        <v>3219</v>
      </c>
      <c r="BI41" s="26">
        <v>0</v>
      </c>
      <c r="BJ41" s="26">
        <v>6</v>
      </c>
      <c r="BK41" s="26">
        <v>0</v>
      </c>
      <c r="BL41" s="26">
        <v>6</v>
      </c>
      <c r="BN41" s="27">
        <v>6</v>
      </c>
      <c r="BQ41" s="23" t="s">
        <v>95</v>
      </c>
      <c r="BR41" s="25" t="s">
        <v>96</v>
      </c>
      <c r="BS41" s="26">
        <v>29</v>
      </c>
      <c r="BT41" s="26">
        <v>0</v>
      </c>
      <c r="BU41" s="26">
        <v>-1</v>
      </c>
      <c r="BV41" s="26">
        <v>28</v>
      </c>
      <c r="BX41" s="27">
        <v>28</v>
      </c>
      <c r="CA41" s="23" t="s">
        <v>87</v>
      </c>
      <c r="CB41" s="25" t="s">
        <v>3217</v>
      </c>
      <c r="CC41" s="26">
        <v>21</v>
      </c>
      <c r="CD41" s="26">
        <v>0</v>
      </c>
      <c r="CE41" s="26">
        <v>0</v>
      </c>
      <c r="CF41" s="26">
        <v>21</v>
      </c>
      <c r="CH41" s="27">
        <v>21</v>
      </c>
      <c r="CK41" s="23" t="s">
        <v>95</v>
      </c>
      <c r="CL41" s="25" t="s">
        <v>96</v>
      </c>
      <c r="CM41" s="26">
        <v>29</v>
      </c>
      <c r="CN41" s="26">
        <v>0</v>
      </c>
      <c r="CO41" s="26">
        <v>0</v>
      </c>
      <c r="CP41" s="26">
        <v>29</v>
      </c>
      <c r="CR41" s="27">
        <v>29</v>
      </c>
      <c r="CU41" s="23" t="s">
        <v>93</v>
      </c>
      <c r="CV41" s="25" t="s">
        <v>94</v>
      </c>
      <c r="CW41" s="26">
        <v>16</v>
      </c>
      <c r="CX41" s="26">
        <v>62</v>
      </c>
      <c r="CY41" s="26">
        <v>-5</v>
      </c>
      <c r="CZ41" s="26">
        <v>73</v>
      </c>
      <c r="DA41" s="26">
        <v>140</v>
      </c>
      <c r="DB41" s="26">
        <v>213</v>
      </c>
      <c r="DE41" s="23" t="s">
        <v>95</v>
      </c>
      <c r="DF41" s="25" t="s">
        <v>96</v>
      </c>
      <c r="DG41" s="26">
        <v>31</v>
      </c>
      <c r="DH41" s="26">
        <v>0</v>
      </c>
      <c r="DI41" s="26">
        <v>0</v>
      </c>
      <c r="DJ41" s="26">
        <v>31</v>
      </c>
      <c r="DL41" s="26">
        <v>31</v>
      </c>
      <c r="DO41" s="23" t="s">
        <v>97</v>
      </c>
      <c r="DP41" s="25" t="s">
        <v>98</v>
      </c>
      <c r="DQ41" s="26">
        <v>7</v>
      </c>
      <c r="DR41" s="26">
        <v>0</v>
      </c>
      <c r="DS41" s="26">
        <v>0</v>
      </c>
      <c r="DT41" s="26">
        <v>7</v>
      </c>
      <c r="DU41" s="26"/>
      <c r="DV41" s="26">
        <v>7</v>
      </c>
      <c r="DY41" s="23" t="s">
        <v>97</v>
      </c>
      <c r="DZ41" s="23" t="s">
        <v>98</v>
      </c>
      <c r="EA41" s="26">
        <v>1</v>
      </c>
      <c r="EB41" s="26">
        <v>6</v>
      </c>
      <c r="EC41" s="26">
        <v>0</v>
      </c>
      <c r="ED41" s="26">
        <v>7</v>
      </c>
      <c r="EF41" s="26">
        <v>7</v>
      </c>
      <c r="EI41" s="23" t="s">
        <v>97</v>
      </c>
      <c r="EJ41" s="23" t="s">
        <v>98</v>
      </c>
      <c r="EK41" s="26">
        <v>4</v>
      </c>
      <c r="EL41" s="26">
        <v>0</v>
      </c>
      <c r="EM41" s="26">
        <v>-3</v>
      </c>
      <c r="EN41" s="26">
        <v>1</v>
      </c>
      <c r="EP41" s="26">
        <v>1</v>
      </c>
    </row>
    <row r="42" spans="1:146" x14ac:dyDescent="0.25">
      <c r="A42" s="42" t="s">
        <v>93</v>
      </c>
      <c r="B42" s="42" t="s">
        <v>94</v>
      </c>
      <c r="C42" s="43">
        <v>191</v>
      </c>
      <c r="D42" s="43">
        <v>0</v>
      </c>
      <c r="E42" s="43">
        <v>-7</v>
      </c>
      <c r="F42" s="44">
        <v>184</v>
      </c>
      <c r="I42" s="54" t="s">
        <v>97</v>
      </c>
      <c r="J42" s="54" t="s">
        <v>98</v>
      </c>
      <c r="K42" s="55">
        <v>21</v>
      </c>
      <c r="L42" s="55">
        <v>0</v>
      </c>
      <c r="M42" s="55">
        <v>0</v>
      </c>
      <c r="N42" s="56">
        <v>21</v>
      </c>
      <c r="Q42" s="19" t="s">
        <v>91</v>
      </c>
      <c r="R42" s="19" t="s">
        <v>92</v>
      </c>
      <c r="S42" s="20">
        <v>4</v>
      </c>
      <c r="T42" s="20">
        <v>0</v>
      </c>
      <c r="U42" s="20">
        <v>0</v>
      </c>
      <c r="V42" s="21">
        <v>4</v>
      </c>
      <c r="Y42" s="23" t="s">
        <v>95</v>
      </c>
      <c r="Z42" s="25" t="s">
        <v>96</v>
      </c>
      <c r="AA42" s="26">
        <v>27</v>
      </c>
      <c r="AB42" s="26">
        <v>0</v>
      </c>
      <c r="AC42" s="26">
        <v>0</v>
      </c>
      <c r="AD42" s="27">
        <v>27</v>
      </c>
      <c r="AG42" s="23" t="s">
        <v>95</v>
      </c>
      <c r="AH42" s="25" t="s">
        <v>96</v>
      </c>
      <c r="AI42" s="26">
        <v>27</v>
      </c>
      <c r="AJ42" s="26">
        <v>0</v>
      </c>
      <c r="AK42" s="26">
        <v>0</v>
      </c>
      <c r="AL42" s="27">
        <v>27</v>
      </c>
      <c r="AO42" s="23" t="s">
        <v>97</v>
      </c>
      <c r="AP42" s="25" t="s">
        <v>98</v>
      </c>
      <c r="AQ42" s="26">
        <v>13</v>
      </c>
      <c r="AR42" s="26">
        <v>0</v>
      </c>
      <c r="AS42" s="26">
        <v>-4</v>
      </c>
      <c r="AT42" s="27">
        <v>9</v>
      </c>
      <c r="AW42" s="23" t="s">
        <v>95</v>
      </c>
      <c r="AX42" s="25" t="s">
        <v>96</v>
      </c>
      <c r="AY42" s="26">
        <v>27</v>
      </c>
      <c r="AZ42" s="26">
        <v>27</v>
      </c>
      <c r="BA42" s="26">
        <v>-27</v>
      </c>
      <c r="BB42" s="26">
        <v>27</v>
      </c>
      <c r="BD42" s="27">
        <v>27</v>
      </c>
      <c r="BG42" s="23" t="s">
        <v>101</v>
      </c>
      <c r="BH42" s="25" t="s">
        <v>3220</v>
      </c>
      <c r="BI42" s="26">
        <v>14</v>
      </c>
      <c r="BJ42" s="26">
        <v>36</v>
      </c>
      <c r="BK42" s="26">
        <v>-4</v>
      </c>
      <c r="BL42" s="26">
        <v>46</v>
      </c>
      <c r="BN42" s="27">
        <v>46</v>
      </c>
      <c r="BQ42" s="23" t="s">
        <v>97</v>
      </c>
      <c r="BR42" s="25" t="s">
        <v>98</v>
      </c>
      <c r="BS42" s="26">
        <v>17</v>
      </c>
      <c r="BT42" s="26">
        <v>0</v>
      </c>
      <c r="BU42" s="26">
        <v>0</v>
      </c>
      <c r="BV42" s="26">
        <v>17</v>
      </c>
      <c r="BX42" s="27">
        <v>17</v>
      </c>
      <c r="CA42" s="23" t="s">
        <v>91</v>
      </c>
      <c r="CB42" s="25" t="s">
        <v>3047</v>
      </c>
      <c r="CC42" s="26">
        <v>0</v>
      </c>
      <c r="CD42" s="26">
        <v>36</v>
      </c>
      <c r="CE42" s="26">
        <v>-2</v>
      </c>
      <c r="CF42" s="26">
        <v>34</v>
      </c>
      <c r="CH42" s="27">
        <v>34</v>
      </c>
      <c r="CK42" s="23" t="s">
        <v>97</v>
      </c>
      <c r="CL42" s="25" t="s">
        <v>3309</v>
      </c>
      <c r="CM42" s="26">
        <v>10</v>
      </c>
      <c r="CN42" s="26">
        <v>10</v>
      </c>
      <c r="CO42" s="26">
        <v>0</v>
      </c>
      <c r="CP42" s="26">
        <v>20</v>
      </c>
      <c r="CR42" s="27">
        <v>20</v>
      </c>
      <c r="CU42" s="23" t="s">
        <v>95</v>
      </c>
      <c r="CV42" s="25" t="s">
        <v>96</v>
      </c>
      <c r="CW42" s="26">
        <v>31</v>
      </c>
      <c r="CX42" s="26">
        <v>0</v>
      </c>
      <c r="CY42" s="26">
        <v>-2</v>
      </c>
      <c r="CZ42" s="26">
        <v>29</v>
      </c>
      <c r="DA42" s="26"/>
      <c r="DB42" s="26">
        <v>29</v>
      </c>
      <c r="DE42" s="23" t="s">
        <v>97</v>
      </c>
      <c r="DF42" s="25" t="s">
        <v>98</v>
      </c>
      <c r="DG42" s="26">
        <v>7</v>
      </c>
      <c r="DH42" s="26">
        <v>5</v>
      </c>
      <c r="DI42" s="26">
        <v>0</v>
      </c>
      <c r="DJ42" s="26">
        <v>12</v>
      </c>
      <c r="DL42" s="26">
        <v>12</v>
      </c>
      <c r="DO42" s="23" t="s">
        <v>101</v>
      </c>
      <c r="DP42" s="25" t="s">
        <v>102</v>
      </c>
      <c r="DQ42" s="26">
        <v>55</v>
      </c>
      <c r="DR42" s="26">
        <v>0</v>
      </c>
      <c r="DS42" s="26">
        <v>-8</v>
      </c>
      <c r="DT42" s="26">
        <v>47</v>
      </c>
      <c r="DU42" s="26"/>
      <c r="DV42" s="26">
        <v>47</v>
      </c>
      <c r="DY42" s="23" t="s">
        <v>101</v>
      </c>
      <c r="DZ42" s="23" t="s">
        <v>102</v>
      </c>
      <c r="EA42" s="26">
        <v>56</v>
      </c>
      <c r="EB42" s="26">
        <v>0</v>
      </c>
      <c r="EC42" s="26">
        <v>-1</v>
      </c>
      <c r="ED42" s="26">
        <v>55</v>
      </c>
      <c r="EF42" s="26">
        <v>55</v>
      </c>
      <c r="EI42" s="23" t="s">
        <v>101</v>
      </c>
      <c r="EJ42" s="23" t="s">
        <v>102</v>
      </c>
      <c r="EK42" s="26">
        <v>20</v>
      </c>
      <c r="EL42" s="26">
        <v>36</v>
      </c>
      <c r="EM42" s="26">
        <v>0</v>
      </c>
      <c r="EN42" s="26">
        <v>56</v>
      </c>
      <c r="EP42" s="26">
        <v>56</v>
      </c>
    </row>
    <row r="43" spans="1:146" x14ac:dyDescent="0.25">
      <c r="A43" s="42" t="s">
        <v>95</v>
      </c>
      <c r="B43" s="42" t="s">
        <v>96</v>
      </c>
      <c r="C43" s="43">
        <v>27</v>
      </c>
      <c r="D43" s="43">
        <v>1.86</v>
      </c>
      <c r="E43" s="43">
        <v>-2.8600000000000003</v>
      </c>
      <c r="F43" s="44">
        <v>26</v>
      </c>
      <c r="I43" s="54" t="s">
        <v>99</v>
      </c>
      <c r="J43" s="54" t="s">
        <v>100</v>
      </c>
      <c r="K43" s="55">
        <v>12</v>
      </c>
      <c r="L43" s="55">
        <v>0</v>
      </c>
      <c r="M43" s="55">
        <v>0</v>
      </c>
      <c r="N43" s="56">
        <v>12</v>
      </c>
      <c r="Q43" s="19" t="s">
        <v>93</v>
      </c>
      <c r="R43" s="19" t="s">
        <v>94</v>
      </c>
      <c r="S43" s="20">
        <v>194</v>
      </c>
      <c r="T43" s="20">
        <v>0</v>
      </c>
      <c r="U43" s="20">
        <v>0</v>
      </c>
      <c r="V43" s="21">
        <v>194</v>
      </c>
      <c r="Y43" s="23" t="s">
        <v>97</v>
      </c>
      <c r="Z43" s="25" t="s">
        <v>98</v>
      </c>
      <c r="AA43" s="26">
        <v>9</v>
      </c>
      <c r="AB43" s="26">
        <v>0</v>
      </c>
      <c r="AC43" s="26">
        <v>0</v>
      </c>
      <c r="AD43" s="27">
        <v>9</v>
      </c>
      <c r="AG43" s="23" t="s">
        <v>97</v>
      </c>
      <c r="AH43" s="25" t="s">
        <v>98</v>
      </c>
      <c r="AI43" s="26">
        <v>9</v>
      </c>
      <c r="AJ43" s="26">
        <v>0</v>
      </c>
      <c r="AK43" s="26">
        <v>0</v>
      </c>
      <c r="AL43" s="27">
        <v>9</v>
      </c>
      <c r="AO43" s="23" t="s">
        <v>99</v>
      </c>
      <c r="AP43" s="25" t="s">
        <v>100</v>
      </c>
      <c r="AQ43" s="26">
        <v>6</v>
      </c>
      <c r="AR43" s="26">
        <v>0</v>
      </c>
      <c r="AS43" s="26">
        <v>0</v>
      </c>
      <c r="AT43" s="27">
        <v>6</v>
      </c>
      <c r="AW43" s="23" t="s">
        <v>97</v>
      </c>
      <c r="AX43" s="25" t="s">
        <v>98</v>
      </c>
      <c r="AY43" s="26">
        <v>15</v>
      </c>
      <c r="AZ43" s="26">
        <v>13</v>
      </c>
      <c r="BA43" s="26">
        <v>-15</v>
      </c>
      <c r="BB43" s="26">
        <v>13</v>
      </c>
      <c r="BD43" s="27">
        <v>13</v>
      </c>
      <c r="BG43" s="23" t="s">
        <v>103</v>
      </c>
      <c r="BH43" s="25" t="s">
        <v>104</v>
      </c>
      <c r="BI43" s="26">
        <v>16</v>
      </c>
      <c r="BJ43" s="26">
        <v>0</v>
      </c>
      <c r="BK43" s="26">
        <v>-1</v>
      </c>
      <c r="BL43" s="26">
        <v>15</v>
      </c>
      <c r="BN43" s="27">
        <v>15</v>
      </c>
      <c r="BQ43" s="23" t="s">
        <v>101</v>
      </c>
      <c r="BR43" s="25" t="s">
        <v>102</v>
      </c>
      <c r="BS43" s="26">
        <v>22</v>
      </c>
      <c r="BT43" s="26">
        <v>0</v>
      </c>
      <c r="BU43" s="26">
        <v>-6</v>
      </c>
      <c r="BV43" s="26">
        <v>16</v>
      </c>
      <c r="BX43" s="27">
        <v>16</v>
      </c>
      <c r="CA43" s="23" t="s">
        <v>93</v>
      </c>
      <c r="CB43" s="25" t="s">
        <v>94</v>
      </c>
      <c r="CC43" s="26">
        <v>70</v>
      </c>
      <c r="CD43" s="26">
        <v>142</v>
      </c>
      <c r="CE43" s="26">
        <v>-2</v>
      </c>
      <c r="CF43" s="26">
        <v>210</v>
      </c>
      <c r="CH43" s="27">
        <v>210</v>
      </c>
      <c r="CK43" s="23" t="s">
        <v>101</v>
      </c>
      <c r="CL43" s="25" t="s">
        <v>3220</v>
      </c>
      <c r="CM43" s="26">
        <v>34</v>
      </c>
      <c r="CN43" s="26">
        <v>0</v>
      </c>
      <c r="CO43" s="26">
        <v>-5</v>
      </c>
      <c r="CP43" s="26">
        <v>29</v>
      </c>
      <c r="CR43" s="27">
        <v>29</v>
      </c>
      <c r="CU43" s="23" t="s">
        <v>97</v>
      </c>
      <c r="CV43" s="25" t="s">
        <v>98</v>
      </c>
      <c r="CW43" s="26">
        <v>12</v>
      </c>
      <c r="CX43" s="26">
        <v>0</v>
      </c>
      <c r="CY43" s="26">
        <v>-2</v>
      </c>
      <c r="CZ43" s="26">
        <v>10</v>
      </c>
      <c r="DA43" s="26">
        <v>12</v>
      </c>
      <c r="DB43" s="26">
        <v>22</v>
      </c>
      <c r="DE43" s="23" t="s">
        <v>101</v>
      </c>
      <c r="DF43" s="25" t="s">
        <v>102</v>
      </c>
      <c r="DG43" s="26">
        <v>47</v>
      </c>
      <c r="DH43" s="26">
        <v>0</v>
      </c>
      <c r="DI43" s="26">
        <v>-7</v>
      </c>
      <c r="DJ43" s="26">
        <v>40</v>
      </c>
      <c r="DL43" s="26">
        <v>40</v>
      </c>
      <c r="DO43" s="23" t="s">
        <v>103</v>
      </c>
      <c r="DP43" s="25" t="s">
        <v>104</v>
      </c>
      <c r="DQ43" s="26">
        <v>24</v>
      </c>
      <c r="DR43" s="26">
        <v>0</v>
      </c>
      <c r="DS43" s="26">
        <v>-2</v>
      </c>
      <c r="DT43" s="26">
        <v>22</v>
      </c>
      <c r="DU43" s="26"/>
      <c r="DV43" s="26">
        <v>22</v>
      </c>
      <c r="DY43" s="23" t="s">
        <v>103</v>
      </c>
      <c r="DZ43" s="23" t="s">
        <v>104</v>
      </c>
      <c r="EA43" s="26">
        <v>25</v>
      </c>
      <c r="EB43" s="26">
        <v>0</v>
      </c>
      <c r="EC43" s="26">
        <v>-1</v>
      </c>
      <c r="ED43" s="26">
        <v>24</v>
      </c>
      <c r="EF43" s="26">
        <v>24</v>
      </c>
      <c r="EI43" s="23" t="s">
        <v>103</v>
      </c>
      <c r="EJ43" s="23" t="s">
        <v>104</v>
      </c>
      <c r="EK43" s="26">
        <v>20</v>
      </c>
      <c r="EL43" s="26">
        <v>6</v>
      </c>
      <c r="EM43" s="26">
        <v>-1</v>
      </c>
      <c r="EN43" s="26">
        <v>25</v>
      </c>
      <c r="EP43" s="26">
        <v>25</v>
      </c>
    </row>
    <row r="44" spans="1:146" x14ac:dyDescent="0.25">
      <c r="A44" s="42" t="s">
        <v>97</v>
      </c>
      <c r="B44" s="42" t="s">
        <v>3309</v>
      </c>
      <c r="C44" s="43">
        <v>21</v>
      </c>
      <c r="D44" s="43">
        <v>1.72</v>
      </c>
      <c r="E44" s="43">
        <v>-1.72</v>
      </c>
      <c r="F44" s="44">
        <v>21</v>
      </c>
      <c r="I44" s="54" t="s">
        <v>101</v>
      </c>
      <c r="J44" s="54" t="s">
        <v>102</v>
      </c>
      <c r="K44" s="55">
        <v>20</v>
      </c>
      <c r="L44" s="55">
        <v>0</v>
      </c>
      <c r="M44" s="55">
        <v>-10</v>
      </c>
      <c r="N44" s="56">
        <v>10</v>
      </c>
      <c r="Q44" s="19" t="s">
        <v>95</v>
      </c>
      <c r="R44" s="19" t="s">
        <v>96</v>
      </c>
      <c r="S44" s="20">
        <v>27</v>
      </c>
      <c r="T44" s="20">
        <v>0</v>
      </c>
      <c r="U44" s="20">
        <v>0</v>
      </c>
      <c r="V44" s="21">
        <v>27</v>
      </c>
      <c r="Y44" s="23" t="s">
        <v>99</v>
      </c>
      <c r="Z44" s="25" t="s">
        <v>100</v>
      </c>
      <c r="AA44" s="26">
        <v>12</v>
      </c>
      <c r="AB44" s="26">
        <v>0</v>
      </c>
      <c r="AC44" s="26">
        <v>0</v>
      </c>
      <c r="AD44" s="27">
        <v>12</v>
      </c>
      <c r="AG44" s="23" t="s">
        <v>99</v>
      </c>
      <c r="AH44" s="25" t="s">
        <v>100</v>
      </c>
      <c r="AI44" s="26">
        <v>6</v>
      </c>
      <c r="AJ44" s="26">
        <v>6</v>
      </c>
      <c r="AK44" s="26">
        <v>0</v>
      </c>
      <c r="AL44" s="27">
        <v>12</v>
      </c>
      <c r="AO44" s="23" t="s">
        <v>101</v>
      </c>
      <c r="AP44" s="25" t="s">
        <v>102</v>
      </c>
      <c r="AQ44" s="26">
        <v>29</v>
      </c>
      <c r="AR44" s="26">
        <v>0</v>
      </c>
      <c r="AS44" s="26">
        <v>-9</v>
      </c>
      <c r="AT44" s="27">
        <v>20</v>
      </c>
      <c r="AW44" s="23" t="s">
        <v>99</v>
      </c>
      <c r="AX44" s="25" t="s">
        <v>100</v>
      </c>
      <c r="AY44" s="26">
        <v>6</v>
      </c>
      <c r="AZ44" s="26">
        <v>6</v>
      </c>
      <c r="BA44" s="26">
        <v>-6</v>
      </c>
      <c r="BB44" s="26">
        <v>6</v>
      </c>
      <c r="BD44" s="27">
        <v>6</v>
      </c>
      <c r="BG44" s="23" t="s">
        <v>105</v>
      </c>
      <c r="BH44" s="25" t="s">
        <v>106</v>
      </c>
      <c r="BI44" s="26">
        <v>19</v>
      </c>
      <c r="BJ44" s="26">
        <v>0</v>
      </c>
      <c r="BK44" s="26">
        <v>-1</v>
      </c>
      <c r="BL44" s="26">
        <v>18</v>
      </c>
      <c r="BN44" s="27">
        <v>18</v>
      </c>
      <c r="BQ44" s="23" t="s">
        <v>103</v>
      </c>
      <c r="BR44" s="25" t="s">
        <v>104</v>
      </c>
      <c r="BS44" s="26">
        <v>17</v>
      </c>
      <c r="BT44" s="26">
        <v>0</v>
      </c>
      <c r="BU44" s="26">
        <v>-1</v>
      </c>
      <c r="BV44" s="26">
        <v>16</v>
      </c>
      <c r="BX44" s="27">
        <v>16</v>
      </c>
      <c r="CA44" s="23" t="s">
        <v>95</v>
      </c>
      <c r="CB44" s="25" t="s">
        <v>96</v>
      </c>
      <c r="CC44" s="26">
        <v>29</v>
      </c>
      <c r="CD44" s="26">
        <v>0</v>
      </c>
      <c r="CE44" s="26">
        <v>0</v>
      </c>
      <c r="CF44" s="26">
        <v>29</v>
      </c>
      <c r="CH44" s="27">
        <v>29</v>
      </c>
      <c r="CK44" s="23" t="s">
        <v>103</v>
      </c>
      <c r="CL44" s="25" t="s">
        <v>104</v>
      </c>
      <c r="CM44" s="26">
        <v>21</v>
      </c>
      <c r="CN44" s="26">
        <v>0</v>
      </c>
      <c r="CO44" s="26">
        <v>-4</v>
      </c>
      <c r="CP44" s="26">
        <v>17</v>
      </c>
      <c r="CR44" s="27">
        <v>17</v>
      </c>
      <c r="CU44" s="23" t="s">
        <v>101</v>
      </c>
      <c r="CV44" s="25" t="s">
        <v>102</v>
      </c>
      <c r="CW44" s="26">
        <v>40</v>
      </c>
      <c r="CX44" s="26">
        <v>2</v>
      </c>
      <c r="CY44" s="26">
        <v>-8</v>
      </c>
      <c r="CZ44" s="26">
        <v>34</v>
      </c>
      <c r="DA44" s="26"/>
      <c r="DB44" s="26">
        <v>34</v>
      </c>
      <c r="DE44" s="23" t="s">
        <v>103</v>
      </c>
      <c r="DF44" s="25" t="s">
        <v>104</v>
      </c>
      <c r="DG44" s="26">
        <v>22</v>
      </c>
      <c r="DH44" s="26">
        <v>1</v>
      </c>
      <c r="DI44" s="26">
        <v>0</v>
      </c>
      <c r="DJ44" s="26">
        <v>23</v>
      </c>
      <c r="DL44" s="26">
        <v>23</v>
      </c>
      <c r="DO44" s="23" t="s">
        <v>105</v>
      </c>
      <c r="DP44" s="25" t="s">
        <v>106</v>
      </c>
      <c r="DQ44" s="26">
        <v>24</v>
      </c>
      <c r="DR44" s="26">
        <v>0</v>
      </c>
      <c r="DS44" s="26">
        <v>-2</v>
      </c>
      <c r="DT44" s="26">
        <v>22</v>
      </c>
      <c r="DU44" s="26"/>
      <c r="DV44" s="26">
        <v>22</v>
      </c>
      <c r="DY44" s="23" t="s">
        <v>105</v>
      </c>
      <c r="DZ44" s="23" t="s">
        <v>106</v>
      </c>
      <c r="EA44" s="26">
        <v>26</v>
      </c>
      <c r="EB44" s="26">
        <v>0</v>
      </c>
      <c r="EC44" s="26">
        <v>-2</v>
      </c>
      <c r="ED44" s="26">
        <v>24</v>
      </c>
      <c r="EF44" s="26">
        <v>24</v>
      </c>
      <c r="EI44" s="23" t="s">
        <v>105</v>
      </c>
      <c r="EJ44" s="23" t="s">
        <v>106</v>
      </c>
      <c r="EK44" s="26">
        <v>30</v>
      </c>
      <c r="EL44" s="26">
        <v>0</v>
      </c>
      <c r="EM44" s="26">
        <v>-4</v>
      </c>
      <c r="EN44" s="26">
        <v>26</v>
      </c>
      <c r="EP44" s="26">
        <v>26</v>
      </c>
    </row>
    <row r="45" spans="1:146" x14ac:dyDescent="0.25">
      <c r="A45" s="42" t="s">
        <v>99</v>
      </c>
      <c r="B45" s="42" t="s">
        <v>3219</v>
      </c>
      <c r="C45" s="43">
        <v>12</v>
      </c>
      <c r="D45" s="43">
        <v>0</v>
      </c>
      <c r="E45" s="43">
        <v>0</v>
      </c>
      <c r="F45" s="44">
        <v>12</v>
      </c>
      <c r="I45" s="54" t="s">
        <v>103</v>
      </c>
      <c r="J45" s="54" t="s">
        <v>104</v>
      </c>
      <c r="K45" s="55">
        <v>23</v>
      </c>
      <c r="L45" s="55">
        <v>0</v>
      </c>
      <c r="M45" s="55">
        <v>-2</v>
      </c>
      <c r="N45" s="56">
        <v>21</v>
      </c>
      <c r="Q45" s="19" t="s">
        <v>97</v>
      </c>
      <c r="R45" s="19" t="s">
        <v>98</v>
      </c>
      <c r="S45" s="20">
        <v>9</v>
      </c>
      <c r="T45" s="20">
        <v>12</v>
      </c>
      <c r="U45" s="20">
        <v>0</v>
      </c>
      <c r="V45" s="21">
        <v>21</v>
      </c>
      <c r="Y45" s="23" t="s">
        <v>101</v>
      </c>
      <c r="Z45" s="25" t="s">
        <v>102</v>
      </c>
      <c r="AA45" s="26">
        <v>20</v>
      </c>
      <c r="AB45" s="26">
        <v>0</v>
      </c>
      <c r="AC45" s="26">
        <v>-11</v>
      </c>
      <c r="AD45" s="27">
        <v>9</v>
      </c>
      <c r="AG45" s="23" t="s">
        <v>101</v>
      </c>
      <c r="AH45" s="25" t="s">
        <v>102</v>
      </c>
      <c r="AI45" s="26">
        <v>20</v>
      </c>
      <c r="AJ45" s="26">
        <v>0</v>
      </c>
      <c r="AK45" s="26">
        <v>0</v>
      </c>
      <c r="AL45" s="27">
        <v>20</v>
      </c>
      <c r="AO45" s="23" t="s">
        <v>103</v>
      </c>
      <c r="AP45" s="25" t="s">
        <v>104</v>
      </c>
      <c r="AQ45" s="26">
        <v>15</v>
      </c>
      <c r="AR45" s="26">
        <v>0</v>
      </c>
      <c r="AS45" s="26">
        <v>-2</v>
      </c>
      <c r="AT45" s="27">
        <v>13</v>
      </c>
      <c r="AW45" s="23" t="s">
        <v>101</v>
      </c>
      <c r="AX45" s="25" t="s">
        <v>102</v>
      </c>
      <c r="AY45" s="26">
        <v>46</v>
      </c>
      <c r="AZ45" s="26">
        <v>31</v>
      </c>
      <c r="BA45" s="26">
        <v>-48</v>
      </c>
      <c r="BB45" s="26">
        <v>29</v>
      </c>
      <c r="BD45" s="27">
        <v>29</v>
      </c>
      <c r="BG45" s="23" t="s">
        <v>109</v>
      </c>
      <c r="BH45" s="25" t="s">
        <v>3048</v>
      </c>
      <c r="BI45" s="26">
        <v>36</v>
      </c>
      <c r="BJ45" s="26">
        <v>0</v>
      </c>
      <c r="BK45" s="26">
        <v>-5</v>
      </c>
      <c r="BL45" s="26">
        <v>31</v>
      </c>
      <c r="BN45" s="27">
        <v>31</v>
      </c>
      <c r="BQ45" s="23" t="s">
        <v>105</v>
      </c>
      <c r="BR45" s="25" t="s">
        <v>106</v>
      </c>
      <c r="BS45" s="26">
        <v>19</v>
      </c>
      <c r="BT45" s="26">
        <v>0</v>
      </c>
      <c r="BU45" s="26">
        <v>0</v>
      </c>
      <c r="BV45" s="26">
        <v>19</v>
      </c>
      <c r="BX45" s="27">
        <v>19</v>
      </c>
      <c r="CA45" s="23" t="s">
        <v>97</v>
      </c>
      <c r="CB45" s="25" t="s">
        <v>3309</v>
      </c>
      <c r="CC45" s="26">
        <v>20</v>
      </c>
      <c r="CD45" s="26">
        <v>0</v>
      </c>
      <c r="CE45" s="26">
        <v>-3</v>
      </c>
      <c r="CF45" s="26">
        <v>17</v>
      </c>
      <c r="CH45" s="27">
        <v>17</v>
      </c>
      <c r="CK45" s="23" t="s">
        <v>105</v>
      </c>
      <c r="CL45" s="25" t="s">
        <v>106</v>
      </c>
      <c r="CM45" s="26">
        <v>21</v>
      </c>
      <c r="CN45" s="26">
        <v>0</v>
      </c>
      <c r="CO45" s="26">
        <v>-2</v>
      </c>
      <c r="CP45" s="26">
        <v>19</v>
      </c>
      <c r="CR45" s="27">
        <v>19</v>
      </c>
      <c r="CU45" s="23" t="s">
        <v>103</v>
      </c>
      <c r="CV45" s="25" t="s">
        <v>104</v>
      </c>
      <c r="CW45" s="26">
        <v>23</v>
      </c>
      <c r="CX45" s="26">
        <v>0</v>
      </c>
      <c r="CY45" s="26">
        <v>-2</v>
      </c>
      <c r="CZ45" s="26">
        <v>21</v>
      </c>
      <c r="DA45" s="26"/>
      <c r="DB45" s="26">
        <v>21</v>
      </c>
      <c r="DE45" s="23" t="s">
        <v>105</v>
      </c>
      <c r="DF45" s="25" t="s">
        <v>106</v>
      </c>
      <c r="DG45" s="26">
        <v>22</v>
      </c>
      <c r="DH45" s="26">
        <v>2</v>
      </c>
      <c r="DI45" s="26">
        <v>0</v>
      </c>
      <c r="DJ45" s="26">
        <v>24</v>
      </c>
      <c r="DL45" s="26">
        <v>24</v>
      </c>
      <c r="DO45" s="23" t="s">
        <v>109</v>
      </c>
      <c r="DP45" s="25" t="s">
        <v>110</v>
      </c>
      <c r="DQ45" s="26">
        <v>50</v>
      </c>
      <c r="DR45" s="26">
        <v>0</v>
      </c>
      <c r="DS45" s="26">
        <v>-2</v>
      </c>
      <c r="DT45" s="26">
        <v>48</v>
      </c>
      <c r="DU45" s="26"/>
      <c r="DV45" s="26">
        <v>48</v>
      </c>
      <c r="DY45" s="23" t="s">
        <v>109</v>
      </c>
      <c r="DZ45" s="23" t="s">
        <v>110</v>
      </c>
      <c r="EA45" s="26">
        <v>52</v>
      </c>
      <c r="EB45" s="26">
        <v>1</v>
      </c>
      <c r="EC45" s="26">
        <v>-3</v>
      </c>
      <c r="ED45" s="26">
        <v>50</v>
      </c>
      <c r="EF45" s="26">
        <v>50</v>
      </c>
      <c r="EI45" s="23" t="s">
        <v>109</v>
      </c>
      <c r="EJ45" s="23" t="s">
        <v>110</v>
      </c>
      <c r="EK45" s="26">
        <v>55</v>
      </c>
      <c r="EL45" s="26">
        <v>0</v>
      </c>
      <c r="EM45" s="26">
        <v>-3</v>
      </c>
      <c r="EN45" s="26">
        <v>52</v>
      </c>
      <c r="EP45" s="26">
        <v>52</v>
      </c>
    </row>
    <row r="46" spans="1:146" x14ac:dyDescent="0.25">
      <c r="A46" s="42" t="s">
        <v>101</v>
      </c>
      <c r="B46" s="42" t="s">
        <v>3220</v>
      </c>
      <c r="C46" s="43">
        <v>10</v>
      </c>
      <c r="D46" s="43">
        <v>2.35</v>
      </c>
      <c r="E46" s="43">
        <v>-12.35</v>
      </c>
      <c r="F46" s="44">
        <v>0</v>
      </c>
      <c r="I46" s="54" t="s">
        <v>105</v>
      </c>
      <c r="J46" s="54" t="s">
        <v>106</v>
      </c>
      <c r="K46" s="55">
        <v>12</v>
      </c>
      <c r="L46" s="55">
        <v>0</v>
      </c>
      <c r="M46" s="55">
        <v>-3</v>
      </c>
      <c r="N46" s="56">
        <v>9</v>
      </c>
      <c r="Q46" s="19" t="s">
        <v>99</v>
      </c>
      <c r="R46" s="19" t="s">
        <v>100</v>
      </c>
      <c r="S46" s="20">
        <v>12</v>
      </c>
      <c r="T46" s="20">
        <v>0</v>
      </c>
      <c r="U46" s="20">
        <v>0</v>
      </c>
      <c r="V46" s="21">
        <v>12</v>
      </c>
      <c r="Y46" s="23" t="s">
        <v>103</v>
      </c>
      <c r="Z46" s="25" t="s">
        <v>104</v>
      </c>
      <c r="AA46" s="26">
        <v>11</v>
      </c>
      <c r="AB46" s="26">
        <v>0</v>
      </c>
      <c r="AC46" s="26">
        <v>0</v>
      </c>
      <c r="AD46" s="27">
        <v>11</v>
      </c>
      <c r="AG46" s="23" t="s">
        <v>103</v>
      </c>
      <c r="AH46" s="25" t="s">
        <v>104</v>
      </c>
      <c r="AI46" s="26">
        <v>13</v>
      </c>
      <c r="AJ46" s="26">
        <v>0</v>
      </c>
      <c r="AK46" s="26">
        <v>-2</v>
      </c>
      <c r="AL46" s="27">
        <v>11</v>
      </c>
      <c r="AO46" s="23" t="s">
        <v>105</v>
      </c>
      <c r="AP46" s="25" t="s">
        <v>106</v>
      </c>
      <c r="AQ46" s="26">
        <v>12</v>
      </c>
      <c r="AR46" s="26">
        <v>0</v>
      </c>
      <c r="AS46" s="26">
        <v>0</v>
      </c>
      <c r="AT46" s="27">
        <v>12</v>
      </c>
      <c r="AW46" s="23" t="s">
        <v>103</v>
      </c>
      <c r="AX46" s="25" t="s">
        <v>104</v>
      </c>
      <c r="AY46" s="26">
        <v>15</v>
      </c>
      <c r="AZ46" s="26">
        <v>15</v>
      </c>
      <c r="BA46" s="26">
        <v>-15</v>
      </c>
      <c r="BB46" s="26">
        <v>15</v>
      </c>
      <c r="BD46" s="27">
        <v>15</v>
      </c>
      <c r="BG46" s="23" t="s">
        <v>111</v>
      </c>
      <c r="BH46" s="25" t="s">
        <v>3049</v>
      </c>
      <c r="BI46" s="26">
        <v>14</v>
      </c>
      <c r="BJ46" s="26">
        <v>0</v>
      </c>
      <c r="BK46" s="26">
        <v>0</v>
      </c>
      <c r="BL46" s="26">
        <v>14</v>
      </c>
      <c r="BN46" s="27">
        <v>14</v>
      </c>
      <c r="BQ46" s="23" t="s">
        <v>109</v>
      </c>
      <c r="BR46" s="25" t="s">
        <v>110</v>
      </c>
      <c r="BS46" s="26">
        <v>43</v>
      </c>
      <c r="BT46" s="26">
        <v>0</v>
      </c>
      <c r="BU46" s="26">
        <v>-7</v>
      </c>
      <c r="BV46" s="26">
        <v>36</v>
      </c>
      <c r="BX46" s="27">
        <v>36</v>
      </c>
      <c r="CA46" s="23" t="s">
        <v>99</v>
      </c>
      <c r="CB46" s="25" t="s">
        <v>100</v>
      </c>
      <c r="CC46" s="26">
        <v>0</v>
      </c>
      <c r="CD46" s="26">
        <v>6</v>
      </c>
      <c r="CE46" s="26">
        <v>-6</v>
      </c>
      <c r="CF46" s="26">
        <v>0</v>
      </c>
      <c r="CH46" s="27">
        <v>0</v>
      </c>
      <c r="CK46" s="23" t="s">
        <v>109</v>
      </c>
      <c r="CL46" s="25" t="s">
        <v>3048</v>
      </c>
      <c r="CM46" s="26">
        <v>48</v>
      </c>
      <c r="CN46" s="26">
        <v>0</v>
      </c>
      <c r="CO46" s="26">
        <v>-3</v>
      </c>
      <c r="CP46" s="26">
        <v>45</v>
      </c>
      <c r="CR46" s="27">
        <v>45</v>
      </c>
      <c r="CU46" s="23" t="s">
        <v>105</v>
      </c>
      <c r="CV46" s="25" t="s">
        <v>106</v>
      </c>
      <c r="CW46" s="26">
        <v>24</v>
      </c>
      <c r="CX46" s="26">
        <v>2</v>
      </c>
      <c r="CY46" s="26">
        <v>-5</v>
      </c>
      <c r="CZ46" s="26">
        <v>21</v>
      </c>
      <c r="DA46" s="26"/>
      <c r="DB46" s="26">
        <v>21</v>
      </c>
      <c r="DE46" s="23" t="s">
        <v>109</v>
      </c>
      <c r="DF46" s="25" t="s">
        <v>110</v>
      </c>
      <c r="DG46" s="26">
        <v>48</v>
      </c>
      <c r="DH46" s="26">
        <v>5</v>
      </c>
      <c r="DI46" s="26">
        <v>0</v>
      </c>
      <c r="DJ46" s="26">
        <v>53</v>
      </c>
      <c r="DL46" s="26">
        <v>53</v>
      </c>
      <c r="DO46" s="23" t="s">
        <v>111</v>
      </c>
      <c r="DP46" s="25" t="s">
        <v>112</v>
      </c>
      <c r="DQ46" s="26">
        <v>60</v>
      </c>
      <c r="DR46" s="26">
        <v>0</v>
      </c>
      <c r="DS46" s="26">
        <v>-1</v>
      </c>
      <c r="DT46" s="26">
        <v>59</v>
      </c>
      <c r="DU46" s="26"/>
      <c r="DV46" s="26">
        <v>59</v>
      </c>
      <c r="DY46" s="23" t="s">
        <v>111</v>
      </c>
      <c r="DZ46" s="23" t="s">
        <v>112</v>
      </c>
      <c r="EA46" s="26">
        <v>56</v>
      </c>
      <c r="EB46" s="26">
        <v>7</v>
      </c>
      <c r="EC46" s="26">
        <v>-3</v>
      </c>
      <c r="ED46" s="26">
        <v>60</v>
      </c>
      <c r="EF46" s="26">
        <v>60</v>
      </c>
      <c r="EI46" s="23" t="s">
        <v>111</v>
      </c>
      <c r="EJ46" s="23" t="s">
        <v>112</v>
      </c>
      <c r="EK46" s="26">
        <v>63</v>
      </c>
      <c r="EL46" s="26">
        <v>0</v>
      </c>
      <c r="EM46" s="26">
        <v>-7</v>
      </c>
      <c r="EN46" s="26">
        <v>56</v>
      </c>
      <c r="EP46" s="26">
        <v>56</v>
      </c>
    </row>
    <row r="47" spans="1:146" x14ac:dyDescent="0.25">
      <c r="A47" s="42" t="s">
        <v>103</v>
      </c>
      <c r="B47" s="42" t="s">
        <v>104</v>
      </c>
      <c r="C47" s="43">
        <v>21</v>
      </c>
      <c r="D47" s="43">
        <v>0.93</v>
      </c>
      <c r="E47" s="43">
        <v>-0.93</v>
      </c>
      <c r="F47" s="44">
        <v>21</v>
      </c>
      <c r="I47" s="54" t="s">
        <v>107</v>
      </c>
      <c r="J47" s="54" t="s">
        <v>108</v>
      </c>
      <c r="K47" s="55">
        <v>4</v>
      </c>
      <c r="L47" s="55">
        <v>0</v>
      </c>
      <c r="M47" s="55">
        <v>0</v>
      </c>
      <c r="N47" s="56">
        <v>4</v>
      </c>
      <c r="Q47" s="19" t="s">
        <v>101</v>
      </c>
      <c r="R47" s="19" t="s">
        <v>102</v>
      </c>
      <c r="S47" s="20">
        <v>9</v>
      </c>
      <c r="T47" s="20">
        <v>14</v>
      </c>
      <c r="U47" s="20">
        <v>-3</v>
      </c>
      <c r="V47" s="21">
        <v>20</v>
      </c>
      <c r="Y47" s="23" t="s">
        <v>105</v>
      </c>
      <c r="Z47" s="25" t="s">
        <v>106</v>
      </c>
      <c r="AA47" s="26">
        <v>12</v>
      </c>
      <c r="AB47" s="26">
        <v>0</v>
      </c>
      <c r="AC47" s="26">
        <v>0</v>
      </c>
      <c r="AD47" s="27">
        <v>12</v>
      </c>
      <c r="AG47" s="23" t="s">
        <v>105</v>
      </c>
      <c r="AH47" s="25" t="s">
        <v>106</v>
      </c>
      <c r="AI47" s="26">
        <v>12</v>
      </c>
      <c r="AJ47" s="26">
        <v>0</v>
      </c>
      <c r="AK47" s="26">
        <v>0</v>
      </c>
      <c r="AL47" s="27">
        <v>12</v>
      </c>
      <c r="AO47" s="23" t="s">
        <v>109</v>
      </c>
      <c r="AP47" s="25" t="s">
        <v>3048</v>
      </c>
      <c r="AQ47" s="26">
        <v>38</v>
      </c>
      <c r="AR47" s="26">
        <v>0</v>
      </c>
      <c r="AS47" s="26">
        <v>-2</v>
      </c>
      <c r="AT47" s="27">
        <v>36</v>
      </c>
      <c r="AW47" s="23" t="s">
        <v>105</v>
      </c>
      <c r="AX47" s="25" t="s">
        <v>106</v>
      </c>
      <c r="AY47" s="26">
        <v>18</v>
      </c>
      <c r="AZ47" s="26">
        <v>12</v>
      </c>
      <c r="BA47" s="26">
        <v>-18</v>
      </c>
      <c r="BB47" s="26">
        <v>12</v>
      </c>
      <c r="BD47" s="27">
        <v>12</v>
      </c>
      <c r="BG47" s="23" t="s">
        <v>113</v>
      </c>
      <c r="BH47" s="25" t="s">
        <v>114</v>
      </c>
      <c r="BI47" s="26">
        <v>19</v>
      </c>
      <c r="BJ47" s="26">
        <v>0</v>
      </c>
      <c r="BK47" s="26">
        <v>0</v>
      </c>
      <c r="BL47" s="26">
        <v>19</v>
      </c>
      <c r="BN47" s="27">
        <v>19</v>
      </c>
      <c r="BQ47" s="23" t="s">
        <v>111</v>
      </c>
      <c r="BR47" s="25" t="s">
        <v>112</v>
      </c>
      <c r="BS47" s="26">
        <v>29</v>
      </c>
      <c r="BT47" s="26">
        <v>0</v>
      </c>
      <c r="BU47" s="26">
        <v>-15</v>
      </c>
      <c r="BV47" s="26">
        <v>14</v>
      </c>
      <c r="BX47" s="27">
        <v>14</v>
      </c>
      <c r="CA47" s="23" t="s">
        <v>101</v>
      </c>
      <c r="CB47" s="25" t="s">
        <v>3220</v>
      </c>
      <c r="CC47" s="26">
        <v>29</v>
      </c>
      <c r="CD47" s="26">
        <v>0</v>
      </c>
      <c r="CE47" s="26">
        <v>-7</v>
      </c>
      <c r="CF47" s="26">
        <v>22</v>
      </c>
      <c r="CH47" s="27">
        <v>22</v>
      </c>
      <c r="CK47" s="23" t="s">
        <v>111</v>
      </c>
      <c r="CL47" s="25" t="s">
        <v>3049</v>
      </c>
      <c r="CM47" s="26">
        <v>42</v>
      </c>
      <c r="CN47" s="26">
        <v>0</v>
      </c>
      <c r="CO47" s="26">
        <v>-6</v>
      </c>
      <c r="CP47" s="26">
        <v>36</v>
      </c>
      <c r="CR47" s="27">
        <v>36</v>
      </c>
      <c r="CU47" s="23" t="s">
        <v>109</v>
      </c>
      <c r="CV47" s="25" t="s">
        <v>110</v>
      </c>
      <c r="CW47" s="26">
        <v>53</v>
      </c>
      <c r="CX47" s="26">
        <v>0</v>
      </c>
      <c r="CY47" s="26">
        <v>-5</v>
      </c>
      <c r="CZ47" s="26">
        <v>48</v>
      </c>
      <c r="DA47" s="26"/>
      <c r="DB47" s="26">
        <v>48</v>
      </c>
      <c r="DE47" s="23" t="s">
        <v>111</v>
      </c>
      <c r="DF47" s="25" t="s">
        <v>112</v>
      </c>
      <c r="DG47" s="26">
        <v>59</v>
      </c>
      <c r="DH47" s="26">
        <v>1</v>
      </c>
      <c r="DI47" s="26">
        <v>-8</v>
      </c>
      <c r="DJ47" s="26">
        <v>52</v>
      </c>
      <c r="DL47" s="26">
        <v>52</v>
      </c>
      <c r="DO47" s="23" t="s">
        <v>113</v>
      </c>
      <c r="DP47" s="25" t="s">
        <v>114</v>
      </c>
      <c r="DQ47" s="26">
        <v>19</v>
      </c>
      <c r="DR47" s="26">
        <v>0</v>
      </c>
      <c r="DS47" s="26">
        <v>0</v>
      </c>
      <c r="DT47" s="26">
        <v>19</v>
      </c>
      <c r="DU47" s="26"/>
      <c r="DV47" s="26">
        <v>19</v>
      </c>
      <c r="DY47" s="23" t="s">
        <v>113</v>
      </c>
      <c r="DZ47" s="23" t="s">
        <v>114</v>
      </c>
      <c r="EA47" s="26">
        <v>20</v>
      </c>
      <c r="EB47" s="26">
        <v>0</v>
      </c>
      <c r="EC47" s="26">
        <v>-1</v>
      </c>
      <c r="ED47" s="26">
        <v>19</v>
      </c>
      <c r="EF47" s="26">
        <v>19</v>
      </c>
      <c r="EI47" s="23" t="s">
        <v>113</v>
      </c>
      <c r="EJ47" s="23" t="s">
        <v>114</v>
      </c>
      <c r="EK47" s="26">
        <v>20</v>
      </c>
      <c r="EL47" s="26">
        <v>0</v>
      </c>
      <c r="EM47" s="26">
        <v>0</v>
      </c>
      <c r="EN47" s="26">
        <v>20</v>
      </c>
      <c r="EP47" s="26">
        <v>20</v>
      </c>
    </row>
    <row r="48" spans="1:146" x14ac:dyDescent="0.25">
      <c r="A48" s="42" t="s">
        <v>105</v>
      </c>
      <c r="B48" s="42" t="s">
        <v>106</v>
      </c>
      <c r="C48" s="43">
        <v>9</v>
      </c>
      <c r="D48" s="43">
        <v>0</v>
      </c>
      <c r="E48" s="43">
        <v>-9</v>
      </c>
      <c r="F48" s="44">
        <v>0</v>
      </c>
      <c r="I48" s="54" t="s">
        <v>109</v>
      </c>
      <c r="J48" s="54" t="s">
        <v>110</v>
      </c>
      <c r="K48" s="55">
        <v>23</v>
      </c>
      <c r="L48" s="55">
        <v>0</v>
      </c>
      <c r="M48" s="55">
        <v>-2</v>
      </c>
      <c r="N48" s="56">
        <v>21</v>
      </c>
      <c r="Q48" s="19" t="s">
        <v>103</v>
      </c>
      <c r="R48" s="19" t="s">
        <v>104</v>
      </c>
      <c r="S48" s="20">
        <v>11</v>
      </c>
      <c r="T48" s="20">
        <v>12</v>
      </c>
      <c r="U48" s="20">
        <v>0</v>
      </c>
      <c r="V48" s="21">
        <v>23</v>
      </c>
      <c r="Y48" s="23" t="s">
        <v>107</v>
      </c>
      <c r="Z48" s="25" t="s">
        <v>108</v>
      </c>
      <c r="AA48" s="26">
        <v>6</v>
      </c>
      <c r="AB48" s="26">
        <v>0</v>
      </c>
      <c r="AC48" s="26">
        <v>0</v>
      </c>
      <c r="AD48" s="27">
        <v>6</v>
      </c>
      <c r="AG48" s="23" t="s">
        <v>107</v>
      </c>
      <c r="AH48" s="25" t="s">
        <v>108</v>
      </c>
      <c r="AI48" s="26">
        <v>0</v>
      </c>
      <c r="AJ48" s="26">
        <v>6</v>
      </c>
      <c r="AK48" s="26">
        <v>0</v>
      </c>
      <c r="AL48" s="27">
        <v>6</v>
      </c>
      <c r="AO48" s="23" t="s">
        <v>111</v>
      </c>
      <c r="AP48" s="25" t="s">
        <v>3049</v>
      </c>
      <c r="AQ48" s="26">
        <v>4</v>
      </c>
      <c r="AR48" s="26">
        <v>0</v>
      </c>
      <c r="AS48" s="26">
        <v>0</v>
      </c>
      <c r="AT48" s="27">
        <v>4</v>
      </c>
      <c r="AW48" s="23" t="s">
        <v>109</v>
      </c>
      <c r="AX48" s="25" t="s">
        <v>110</v>
      </c>
      <c r="AY48" s="26">
        <v>31</v>
      </c>
      <c r="AZ48" s="26">
        <v>38</v>
      </c>
      <c r="BA48" s="26">
        <v>-31</v>
      </c>
      <c r="BB48" s="26">
        <v>38</v>
      </c>
      <c r="BD48" s="27">
        <v>38</v>
      </c>
      <c r="BG48" s="23" t="s">
        <v>115</v>
      </c>
      <c r="BH48" s="25" t="s">
        <v>3221</v>
      </c>
      <c r="BI48" s="26">
        <v>10</v>
      </c>
      <c r="BJ48" s="26">
        <v>18</v>
      </c>
      <c r="BK48" s="26">
        <v>-3</v>
      </c>
      <c r="BL48" s="26">
        <v>25</v>
      </c>
      <c r="BN48" s="27">
        <v>25</v>
      </c>
      <c r="BQ48" s="23" t="s">
        <v>113</v>
      </c>
      <c r="BR48" s="25" t="s">
        <v>114</v>
      </c>
      <c r="BS48" s="26">
        <v>19</v>
      </c>
      <c r="BT48" s="26">
        <v>0</v>
      </c>
      <c r="BU48" s="26">
        <v>0</v>
      </c>
      <c r="BV48" s="26">
        <v>19</v>
      </c>
      <c r="BX48" s="27">
        <v>19</v>
      </c>
      <c r="CA48" s="23" t="s">
        <v>103</v>
      </c>
      <c r="CB48" s="25" t="s">
        <v>104</v>
      </c>
      <c r="CC48" s="26">
        <v>17</v>
      </c>
      <c r="CD48" s="26">
        <v>0</v>
      </c>
      <c r="CE48" s="26">
        <v>0</v>
      </c>
      <c r="CF48" s="26">
        <v>17</v>
      </c>
      <c r="CH48" s="27">
        <v>17</v>
      </c>
      <c r="CK48" s="23" t="s">
        <v>113</v>
      </c>
      <c r="CL48" s="25" t="s">
        <v>114</v>
      </c>
      <c r="CM48" s="26">
        <v>19</v>
      </c>
      <c r="CN48" s="26">
        <v>0</v>
      </c>
      <c r="CO48" s="26">
        <v>0</v>
      </c>
      <c r="CP48" s="26">
        <v>19</v>
      </c>
      <c r="CR48" s="27">
        <v>19</v>
      </c>
      <c r="CU48" s="23" t="s">
        <v>111</v>
      </c>
      <c r="CV48" s="25" t="s">
        <v>112</v>
      </c>
      <c r="CW48" s="26">
        <v>52</v>
      </c>
      <c r="CX48" s="26">
        <v>6</v>
      </c>
      <c r="CY48" s="26">
        <v>-16</v>
      </c>
      <c r="CZ48" s="26">
        <v>42</v>
      </c>
      <c r="DA48" s="26"/>
      <c r="DB48" s="26">
        <v>42</v>
      </c>
      <c r="DE48" s="23" t="s">
        <v>113</v>
      </c>
      <c r="DF48" s="25" t="s">
        <v>114</v>
      </c>
      <c r="DG48" s="26">
        <v>19</v>
      </c>
      <c r="DH48" s="26">
        <v>2</v>
      </c>
      <c r="DI48" s="26">
        <v>0</v>
      </c>
      <c r="DJ48" s="26">
        <v>21</v>
      </c>
      <c r="DL48" s="26">
        <v>21</v>
      </c>
      <c r="DO48" s="23" t="s">
        <v>115</v>
      </c>
      <c r="DP48" s="25" t="s">
        <v>116</v>
      </c>
      <c r="DQ48" s="26">
        <v>26</v>
      </c>
      <c r="DR48" s="26">
        <v>0</v>
      </c>
      <c r="DS48" s="26">
        <v>-1</v>
      </c>
      <c r="DT48" s="26">
        <v>25</v>
      </c>
      <c r="DU48" s="26"/>
      <c r="DV48" s="26">
        <v>25</v>
      </c>
      <c r="DY48" s="23" t="s">
        <v>115</v>
      </c>
      <c r="DZ48" s="23" t="s">
        <v>116</v>
      </c>
      <c r="EA48" s="26">
        <v>28</v>
      </c>
      <c r="EB48" s="26">
        <v>0</v>
      </c>
      <c r="EC48" s="26">
        <v>-2</v>
      </c>
      <c r="ED48" s="26">
        <v>26</v>
      </c>
      <c r="EF48" s="26">
        <v>26</v>
      </c>
      <c r="EI48" s="23" t="s">
        <v>115</v>
      </c>
      <c r="EJ48" s="23" t="s">
        <v>116</v>
      </c>
      <c r="EK48" s="26">
        <v>29</v>
      </c>
      <c r="EL48" s="26">
        <v>0</v>
      </c>
      <c r="EM48" s="26">
        <v>-1</v>
      </c>
      <c r="EN48" s="26">
        <v>28</v>
      </c>
      <c r="EP48" s="26">
        <v>28</v>
      </c>
    </row>
    <row r="49" spans="1:146" x14ac:dyDescent="0.25">
      <c r="A49" s="42" t="s">
        <v>107</v>
      </c>
      <c r="B49" s="42" t="s">
        <v>108</v>
      </c>
      <c r="C49" s="43">
        <v>4</v>
      </c>
      <c r="D49" s="43">
        <v>0</v>
      </c>
      <c r="E49" s="43">
        <v>0</v>
      </c>
      <c r="F49" s="44">
        <v>4</v>
      </c>
      <c r="I49" s="54" t="s">
        <v>111</v>
      </c>
      <c r="J49" s="54" t="s">
        <v>112</v>
      </c>
      <c r="K49" s="55">
        <v>2</v>
      </c>
      <c r="L49" s="55">
        <v>0</v>
      </c>
      <c r="M49" s="55">
        <v>-2</v>
      </c>
      <c r="N49" s="56">
        <v>0</v>
      </c>
      <c r="Q49" s="19" t="s">
        <v>105</v>
      </c>
      <c r="R49" s="19" t="s">
        <v>106</v>
      </c>
      <c r="S49" s="20">
        <v>12</v>
      </c>
      <c r="T49" s="20">
        <v>0</v>
      </c>
      <c r="U49" s="20">
        <v>0</v>
      </c>
      <c r="V49" s="21">
        <v>12</v>
      </c>
      <c r="Y49" s="23" t="s">
        <v>109</v>
      </c>
      <c r="Z49" s="25" t="s">
        <v>110</v>
      </c>
      <c r="AA49" s="26">
        <v>35</v>
      </c>
      <c r="AB49" s="26">
        <v>0</v>
      </c>
      <c r="AC49" s="26">
        <v>-7</v>
      </c>
      <c r="AD49" s="27">
        <v>28</v>
      </c>
      <c r="AG49" s="23" t="s">
        <v>109</v>
      </c>
      <c r="AH49" s="25" t="s">
        <v>3048</v>
      </c>
      <c r="AI49" s="26">
        <v>36</v>
      </c>
      <c r="AJ49" s="26">
        <v>0</v>
      </c>
      <c r="AK49" s="26">
        <v>-1</v>
      </c>
      <c r="AL49" s="27">
        <v>35</v>
      </c>
      <c r="AO49" s="23" t="s">
        <v>113</v>
      </c>
      <c r="AP49" s="25" t="s">
        <v>114</v>
      </c>
      <c r="AQ49" s="26">
        <v>18</v>
      </c>
      <c r="AR49" s="26">
        <v>0</v>
      </c>
      <c r="AS49" s="26">
        <v>0</v>
      </c>
      <c r="AT49" s="27">
        <v>18</v>
      </c>
      <c r="AW49" s="23" t="s">
        <v>111</v>
      </c>
      <c r="AX49" s="25" t="s">
        <v>112</v>
      </c>
      <c r="AY49" s="26">
        <v>14</v>
      </c>
      <c r="AZ49" s="26">
        <v>4</v>
      </c>
      <c r="BA49" s="26">
        <v>-14</v>
      </c>
      <c r="BB49" s="26">
        <v>4</v>
      </c>
      <c r="BD49" s="27">
        <v>4</v>
      </c>
      <c r="BG49" s="23" t="s">
        <v>117</v>
      </c>
      <c r="BH49" s="25" t="s">
        <v>3222</v>
      </c>
      <c r="BI49" s="26">
        <v>21</v>
      </c>
      <c r="BJ49" s="26">
        <v>0</v>
      </c>
      <c r="BK49" s="26">
        <v>-8</v>
      </c>
      <c r="BL49" s="26">
        <v>13</v>
      </c>
      <c r="BM49" s="26">
        <v>12</v>
      </c>
      <c r="BN49" s="27">
        <v>25</v>
      </c>
      <c r="BQ49" s="23" t="s">
        <v>115</v>
      </c>
      <c r="BR49" s="25" t="s">
        <v>116</v>
      </c>
      <c r="BS49" s="26">
        <v>12</v>
      </c>
      <c r="BT49" s="26">
        <v>0</v>
      </c>
      <c r="BU49" s="26">
        <v>-1</v>
      </c>
      <c r="BV49" s="26">
        <v>11</v>
      </c>
      <c r="BX49" s="27">
        <v>11</v>
      </c>
      <c r="CA49" s="23" t="s">
        <v>105</v>
      </c>
      <c r="CB49" s="25" t="s">
        <v>106</v>
      </c>
      <c r="CC49" s="26">
        <v>19</v>
      </c>
      <c r="CD49" s="26">
        <v>0</v>
      </c>
      <c r="CE49" s="26">
        <v>0</v>
      </c>
      <c r="CF49" s="26">
        <v>19</v>
      </c>
      <c r="CH49" s="27">
        <v>19</v>
      </c>
      <c r="CK49" s="23" t="s">
        <v>115</v>
      </c>
      <c r="CL49" s="25" t="s">
        <v>3221</v>
      </c>
      <c r="CM49" s="26">
        <v>14</v>
      </c>
      <c r="CN49" s="26">
        <v>0</v>
      </c>
      <c r="CO49" s="26">
        <v>-2</v>
      </c>
      <c r="CP49" s="26">
        <v>12</v>
      </c>
      <c r="CR49" s="27">
        <v>12</v>
      </c>
      <c r="CU49" s="23" t="s">
        <v>113</v>
      </c>
      <c r="CV49" s="25" t="s">
        <v>114</v>
      </c>
      <c r="CW49" s="26">
        <v>21</v>
      </c>
      <c r="CX49" s="26">
        <v>0</v>
      </c>
      <c r="CY49" s="26">
        <v>-2</v>
      </c>
      <c r="CZ49" s="26">
        <v>19</v>
      </c>
      <c r="DA49" s="26"/>
      <c r="DB49" s="26">
        <v>19</v>
      </c>
      <c r="DE49" s="23" t="s">
        <v>115</v>
      </c>
      <c r="DF49" s="25" t="s">
        <v>116</v>
      </c>
      <c r="DG49" s="26">
        <v>25</v>
      </c>
      <c r="DH49" s="26">
        <v>0</v>
      </c>
      <c r="DI49" s="26">
        <v>-5</v>
      </c>
      <c r="DJ49" s="26">
        <v>20</v>
      </c>
      <c r="DL49" s="26">
        <v>20</v>
      </c>
      <c r="DO49" s="23" t="s">
        <v>117</v>
      </c>
      <c r="DP49" s="25" t="s">
        <v>118</v>
      </c>
      <c r="DQ49" s="26">
        <v>47</v>
      </c>
      <c r="DR49" s="26">
        <v>0</v>
      </c>
      <c r="DS49" s="26">
        <v>-2</v>
      </c>
      <c r="DT49" s="26">
        <v>45</v>
      </c>
      <c r="DU49" s="26"/>
      <c r="DV49" s="26">
        <v>45</v>
      </c>
      <c r="DY49" s="23" t="s">
        <v>117</v>
      </c>
      <c r="DZ49" s="23" t="s">
        <v>118</v>
      </c>
      <c r="EA49" s="26">
        <v>31</v>
      </c>
      <c r="EB49" s="26">
        <v>18</v>
      </c>
      <c r="EC49" s="26">
        <v>-2</v>
      </c>
      <c r="ED49" s="26">
        <v>47</v>
      </c>
      <c r="EF49" s="26">
        <v>47</v>
      </c>
      <c r="EI49" s="23" t="s">
        <v>117</v>
      </c>
      <c r="EJ49" s="23" t="s">
        <v>118</v>
      </c>
      <c r="EK49" s="26">
        <v>21</v>
      </c>
      <c r="EL49" s="26">
        <v>12</v>
      </c>
      <c r="EM49" s="26">
        <v>-2</v>
      </c>
      <c r="EN49" s="26">
        <v>31</v>
      </c>
      <c r="EP49" s="26">
        <v>31</v>
      </c>
    </row>
    <row r="50" spans="1:146" x14ac:dyDescent="0.25">
      <c r="A50" s="42" t="s">
        <v>109</v>
      </c>
      <c r="B50" s="42" t="s">
        <v>3048</v>
      </c>
      <c r="C50" s="43">
        <v>21</v>
      </c>
      <c r="D50" s="43">
        <v>0</v>
      </c>
      <c r="E50" s="43">
        <v>-5.9999999999999991</v>
      </c>
      <c r="F50" s="44">
        <v>15</v>
      </c>
      <c r="I50" s="54" t="s">
        <v>113</v>
      </c>
      <c r="J50" s="54" t="s">
        <v>114</v>
      </c>
      <c r="K50" s="55">
        <v>18</v>
      </c>
      <c r="L50" s="55">
        <v>0</v>
      </c>
      <c r="M50" s="55">
        <v>0</v>
      </c>
      <c r="N50" s="56">
        <v>18</v>
      </c>
      <c r="Q50" s="19" t="s">
        <v>107</v>
      </c>
      <c r="R50" s="19" t="s">
        <v>108</v>
      </c>
      <c r="S50" s="20">
        <v>6</v>
      </c>
      <c r="T50" s="20">
        <v>0</v>
      </c>
      <c r="U50" s="20">
        <v>-2</v>
      </c>
      <c r="V50" s="21">
        <v>4</v>
      </c>
      <c r="Y50" s="23" t="s">
        <v>111</v>
      </c>
      <c r="Z50" s="25" t="s">
        <v>112</v>
      </c>
      <c r="AA50" s="26">
        <v>15</v>
      </c>
      <c r="AB50" s="26">
        <v>0</v>
      </c>
      <c r="AC50" s="26">
        <v>-7</v>
      </c>
      <c r="AD50" s="27">
        <v>8</v>
      </c>
      <c r="AG50" s="23" t="s">
        <v>111</v>
      </c>
      <c r="AH50" s="25" t="s">
        <v>3049</v>
      </c>
      <c r="AI50" s="26">
        <v>4</v>
      </c>
      <c r="AJ50" s="26">
        <v>12</v>
      </c>
      <c r="AK50" s="26">
        <v>-1</v>
      </c>
      <c r="AL50" s="27">
        <v>15</v>
      </c>
      <c r="AO50" s="23" t="s">
        <v>115</v>
      </c>
      <c r="AP50" s="25" t="s">
        <v>116</v>
      </c>
      <c r="AQ50" s="26">
        <v>21</v>
      </c>
      <c r="AR50" s="26">
        <v>0</v>
      </c>
      <c r="AS50" s="26">
        <v>-6</v>
      </c>
      <c r="AT50" s="27">
        <v>15</v>
      </c>
      <c r="AW50" s="23" t="s">
        <v>113</v>
      </c>
      <c r="AX50" s="25" t="s">
        <v>114</v>
      </c>
      <c r="AY50" s="26">
        <v>19</v>
      </c>
      <c r="AZ50" s="26">
        <v>18</v>
      </c>
      <c r="BA50" s="26">
        <v>-19</v>
      </c>
      <c r="BB50" s="26">
        <v>18</v>
      </c>
      <c r="BD50" s="27">
        <v>18</v>
      </c>
      <c r="BG50" s="23" t="s">
        <v>119</v>
      </c>
      <c r="BH50" s="25" t="s">
        <v>3223</v>
      </c>
      <c r="BI50" s="26">
        <v>15</v>
      </c>
      <c r="BJ50" s="26">
        <v>6</v>
      </c>
      <c r="BK50" s="26">
        <v>0</v>
      </c>
      <c r="BL50" s="26">
        <v>21</v>
      </c>
      <c r="BN50" s="27">
        <v>21</v>
      </c>
      <c r="BQ50" s="23" t="s">
        <v>117</v>
      </c>
      <c r="BR50" s="25" t="s">
        <v>118</v>
      </c>
      <c r="BS50" s="26">
        <v>29</v>
      </c>
      <c r="BT50" s="26">
        <v>0</v>
      </c>
      <c r="BU50" s="26">
        <v>-8</v>
      </c>
      <c r="BV50" s="26">
        <v>21</v>
      </c>
      <c r="BW50" s="26">
        <v>12</v>
      </c>
      <c r="BX50" s="27">
        <v>33</v>
      </c>
      <c r="CA50" s="23" t="s">
        <v>109</v>
      </c>
      <c r="CB50" s="25" t="s">
        <v>3048</v>
      </c>
      <c r="CC50" s="26">
        <v>45</v>
      </c>
      <c r="CD50" s="26">
        <v>1</v>
      </c>
      <c r="CE50" s="26">
        <v>-3</v>
      </c>
      <c r="CF50" s="26">
        <v>43</v>
      </c>
      <c r="CH50" s="27">
        <v>43</v>
      </c>
      <c r="CK50" s="23" t="s">
        <v>117</v>
      </c>
      <c r="CL50" s="25" t="s">
        <v>3222</v>
      </c>
      <c r="CM50" s="26">
        <v>34</v>
      </c>
      <c r="CN50" s="26">
        <v>0</v>
      </c>
      <c r="CO50" s="26">
        <v>-4</v>
      </c>
      <c r="CP50" s="26">
        <v>30</v>
      </c>
      <c r="CQ50" s="26">
        <v>12</v>
      </c>
      <c r="CR50" s="27">
        <v>42</v>
      </c>
      <c r="CU50" s="23" t="s">
        <v>115</v>
      </c>
      <c r="CV50" s="25" t="s">
        <v>116</v>
      </c>
      <c r="CW50" s="26">
        <v>20</v>
      </c>
      <c r="CX50" s="26">
        <v>0</v>
      </c>
      <c r="CY50" s="26">
        <v>-6</v>
      </c>
      <c r="CZ50" s="26">
        <v>14</v>
      </c>
      <c r="DA50" s="26"/>
      <c r="DB50" s="26">
        <v>14</v>
      </c>
      <c r="DE50" s="23" t="s">
        <v>117</v>
      </c>
      <c r="DF50" s="25" t="s">
        <v>118</v>
      </c>
      <c r="DG50" s="26">
        <v>45</v>
      </c>
      <c r="DH50" s="26">
        <v>0</v>
      </c>
      <c r="DI50" s="26">
        <v>-8</v>
      </c>
      <c r="DJ50" s="26">
        <v>37</v>
      </c>
      <c r="DL50" s="26">
        <v>37</v>
      </c>
      <c r="DO50" s="23" t="s">
        <v>119</v>
      </c>
      <c r="DP50" s="25" t="s">
        <v>120</v>
      </c>
      <c r="DQ50" s="26">
        <v>24</v>
      </c>
      <c r="DR50" s="26">
        <v>0</v>
      </c>
      <c r="DS50" s="26">
        <v>-1</v>
      </c>
      <c r="DT50" s="26">
        <v>23</v>
      </c>
      <c r="DU50" s="26"/>
      <c r="DV50" s="26">
        <v>23</v>
      </c>
      <c r="DY50" s="23" t="s">
        <v>119</v>
      </c>
      <c r="DZ50" s="23" t="s">
        <v>120</v>
      </c>
      <c r="EA50" s="26">
        <v>24</v>
      </c>
      <c r="EB50" s="26">
        <v>0</v>
      </c>
      <c r="EC50" s="26">
        <v>0</v>
      </c>
      <c r="ED50" s="26">
        <v>24</v>
      </c>
      <c r="EF50" s="26">
        <v>24</v>
      </c>
      <c r="EI50" s="23" t="s">
        <v>119</v>
      </c>
      <c r="EJ50" s="23" t="s">
        <v>120</v>
      </c>
      <c r="EK50" s="26">
        <v>28</v>
      </c>
      <c r="EL50" s="26">
        <v>0</v>
      </c>
      <c r="EM50" s="26">
        <v>-4</v>
      </c>
      <c r="EN50" s="26">
        <v>24</v>
      </c>
      <c r="EP50" s="26">
        <v>24</v>
      </c>
    </row>
    <row r="51" spans="1:146" x14ac:dyDescent="0.25">
      <c r="A51" s="42" t="s">
        <v>111</v>
      </c>
      <c r="B51" s="42" t="s">
        <v>3049</v>
      </c>
      <c r="C51" s="43">
        <v>0</v>
      </c>
      <c r="D51" s="43">
        <v>0.87</v>
      </c>
      <c r="E51" s="43">
        <v>-0.87</v>
      </c>
      <c r="F51" s="44">
        <v>0</v>
      </c>
      <c r="I51" s="54" t="s">
        <v>115</v>
      </c>
      <c r="J51" s="54" t="s">
        <v>116</v>
      </c>
      <c r="K51" s="55">
        <v>34</v>
      </c>
      <c r="L51" s="55">
        <v>0</v>
      </c>
      <c r="M51" s="55">
        <v>-5</v>
      </c>
      <c r="N51" s="56">
        <v>29</v>
      </c>
      <c r="Q51" s="19" t="s">
        <v>109</v>
      </c>
      <c r="R51" s="19" t="s">
        <v>110</v>
      </c>
      <c r="S51" s="20">
        <v>28</v>
      </c>
      <c r="T51" s="20">
        <v>3</v>
      </c>
      <c r="U51" s="20">
        <v>-8</v>
      </c>
      <c r="V51" s="21">
        <v>23</v>
      </c>
      <c r="Y51" s="23" t="s">
        <v>113</v>
      </c>
      <c r="Z51" s="25" t="s">
        <v>114</v>
      </c>
      <c r="AA51" s="26">
        <v>18</v>
      </c>
      <c r="AB51" s="26">
        <v>0</v>
      </c>
      <c r="AC51" s="26">
        <v>0</v>
      </c>
      <c r="AD51" s="27">
        <v>18</v>
      </c>
      <c r="AG51" s="23" t="s">
        <v>113</v>
      </c>
      <c r="AH51" s="25" t="s">
        <v>114</v>
      </c>
      <c r="AI51" s="26">
        <v>18</v>
      </c>
      <c r="AJ51" s="26">
        <v>0</v>
      </c>
      <c r="AK51" s="26">
        <v>0</v>
      </c>
      <c r="AL51" s="27">
        <v>18</v>
      </c>
      <c r="AO51" s="23" t="s">
        <v>117</v>
      </c>
      <c r="AP51" s="25" t="s">
        <v>118</v>
      </c>
      <c r="AQ51" s="26">
        <v>3</v>
      </c>
      <c r="AR51" s="26">
        <v>12</v>
      </c>
      <c r="AS51" s="26">
        <v>-15</v>
      </c>
      <c r="AT51" s="27">
        <v>0</v>
      </c>
      <c r="AW51" s="23" t="s">
        <v>115</v>
      </c>
      <c r="AX51" s="25" t="s">
        <v>116</v>
      </c>
      <c r="AY51" s="26">
        <v>25</v>
      </c>
      <c r="AZ51" s="26">
        <v>21</v>
      </c>
      <c r="BA51" s="26">
        <v>-25</v>
      </c>
      <c r="BB51" s="26">
        <v>21</v>
      </c>
      <c r="BD51" s="27">
        <v>21</v>
      </c>
      <c r="BG51" s="23" t="s">
        <v>121</v>
      </c>
      <c r="BH51" s="25" t="s">
        <v>122</v>
      </c>
      <c r="BI51" s="26">
        <v>13</v>
      </c>
      <c r="BJ51" s="26">
        <v>0</v>
      </c>
      <c r="BK51" s="26">
        <v>-1</v>
      </c>
      <c r="BL51" s="26">
        <v>12</v>
      </c>
      <c r="BN51" s="27">
        <v>12</v>
      </c>
      <c r="BQ51" s="23" t="s">
        <v>119</v>
      </c>
      <c r="BR51" s="25" t="s">
        <v>120</v>
      </c>
      <c r="BS51" s="26">
        <v>15</v>
      </c>
      <c r="BT51" s="26">
        <v>1</v>
      </c>
      <c r="BU51" s="26">
        <v>-1</v>
      </c>
      <c r="BV51" s="26">
        <v>15</v>
      </c>
      <c r="BX51" s="27">
        <v>15</v>
      </c>
      <c r="CA51" s="23" t="s">
        <v>111</v>
      </c>
      <c r="CB51" s="25" t="s">
        <v>3049</v>
      </c>
      <c r="CC51" s="26">
        <v>36</v>
      </c>
      <c r="CD51" s="26">
        <v>0</v>
      </c>
      <c r="CE51" s="26">
        <v>-7</v>
      </c>
      <c r="CF51" s="26">
        <v>29</v>
      </c>
      <c r="CH51" s="27">
        <v>29</v>
      </c>
      <c r="CK51" s="23" t="s">
        <v>119</v>
      </c>
      <c r="CL51" s="25" t="s">
        <v>3223</v>
      </c>
      <c r="CM51" s="26">
        <v>18</v>
      </c>
      <c r="CN51" s="26">
        <v>0</v>
      </c>
      <c r="CO51" s="26">
        <v>0</v>
      </c>
      <c r="CP51" s="26">
        <v>18</v>
      </c>
      <c r="CR51" s="27">
        <v>18</v>
      </c>
      <c r="CU51" s="23" t="s">
        <v>117</v>
      </c>
      <c r="CV51" s="25" t="s">
        <v>118</v>
      </c>
      <c r="CW51" s="26">
        <v>37</v>
      </c>
      <c r="CX51" s="26">
        <v>0</v>
      </c>
      <c r="CY51" s="26">
        <v>-3</v>
      </c>
      <c r="CZ51" s="26">
        <v>34</v>
      </c>
      <c r="DA51" s="26">
        <v>12</v>
      </c>
      <c r="DB51" s="26">
        <v>46</v>
      </c>
      <c r="DE51" s="23" t="s">
        <v>119</v>
      </c>
      <c r="DF51" s="25" t="s">
        <v>120</v>
      </c>
      <c r="DG51" s="26">
        <v>23</v>
      </c>
      <c r="DH51" s="26">
        <v>0</v>
      </c>
      <c r="DI51" s="26">
        <v>-4</v>
      </c>
      <c r="DJ51" s="26">
        <v>19</v>
      </c>
      <c r="DL51" s="26">
        <v>19</v>
      </c>
      <c r="DO51" s="23" t="s">
        <v>121</v>
      </c>
      <c r="DP51" s="25" t="s">
        <v>122</v>
      </c>
      <c r="DQ51" s="26">
        <v>14</v>
      </c>
      <c r="DR51" s="26">
        <v>0</v>
      </c>
      <c r="DS51" s="26">
        <v>-2</v>
      </c>
      <c r="DT51" s="26">
        <v>12</v>
      </c>
      <c r="DU51" s="26"/>
      <c r="DV51" s="26">
        <v>12</v>
      </c>
      <c r="DY51" s="23" t="s">
        <v>121</v>
      </c>
      <c r="DZ51" s="23" t="s">
        <v>122</v>
      </c>
      <c r="EA51" s="26">
        <v>10</v>
      </c>
      <c r="EB51" s="26">
        <v>6</v>
      </c>
      <c r="EC51" s="26">
        <v>-2</v>
      </c>
      <c r="ED51" s="26">
        <v>14</v>
      </c>
      <c r="EF51" s="26">
        <v>14</v>
      </c>
      <c r="EI51" s="23" t="s">
        <v>121</v>
      </c>
      <c r="EJ51" s="23" t="s">
        <v>122</v>
      </c>
      <c r="EK51" s="26">
        <v>6</v>
      </c>
      <c r="EL51" s="26">
        <v>6</v>
      </c>
      <c r="EM51" s="26">
        <v>-2</v>
      </c>
      <c r="EN51" s="26">
        <v>10</v>
      </c>
      <c r="EP51" s="26">
        <v>10</v>
      </c>
    </row>
    <row r="52" spans="1:146" x14ac:dyDescent="0.25">
      <c r="A52" s="42" t="s">
        <v>113</v>
      </c>
      <c r="B52" s="42" t="s">
        <v>114</v>
      </c>
      <c r="C52" s="43">
        <v>18</v>
      </c>
      <c r="D52" s="43">
        <v>2.54</v>
      </c>
      <c r="E52" s="43">
        <v>-2.54</v>
      </c>
      <c r="F52" s="44">
        <v>18</v>
      </c>
      <c r="I52" s="54" t="s">
        <v>117</v>
      </c>
      <c r="J52" s="54" t="s">
        <v>118</v>
      </c>
      <c r="K52" s="55">
        <v>85</v>
      </c>
      <c r="L52" s="55">
        <v>0</v>
      </c>
      <c r="M52" s="55">
        <v>-4</v>
      </c>
      <c r="N52" s="56">
        <v>81</v>
      </c>
      <c r="Q52" s="19" t="s">
        <v>111</v>
      </c>
      <c r="R52" s="19" t="s">
        <v>112</v>
      </c>
      <c r="S52" s="20">
        <v>8</v>
      </c>
      <c r="T52" s="20">
        <v>0</v>
      </c>
      <c r="U52" s="20">
        <v>-6</v>
      </c>
      <c r="V52" s="21">
        <v>2</v>
      </c>
      <c r="Y52" s="23" t="s">
        <v>115</v>
      </c>
      <c r="Z52" s="25" t="s">
        <v>116</v>
      </c>
      <c r="AA52" s="26">
        <v>13</v>
      </c>
      <c r="AB52" s="26">
        <v>0</v>
      </c>
      <c r="AC52" s="26">
        <v>-3</v>
      </c>
      <c r="AD52" s="27">
        <v>10</v>
      </c>
      <c r="AG52" s="23" t="s">
        <v>115</v>
      </c>
      <c r="AH52" s="25" t="s">
        <v>116</v>
      </c>
      <c r="AI52" s="26">
        <v>15</v>
      </c>
      <c r="AJ52" s="26">
        <v>0</v>
      </c>
      <c r="AK52" s="26">
        <v>-2</v>
      </c>
      <c r="AL52" s="27">
        <v>13</v>
      </c>
      <c r="AO52" s="23" t="s">
        <v>119</v>
      </c>
      <c r="AP52" s="25" t="s">
        <v>120</v>
      </c>
      <c r="AQ52" s="26">
        <v>18</v>
      </c>
      <c r="AR52" s="26">
        <v>0</v>
      </c>
      <c r="AS52" s="26">
        <v>-6</v>
      </c>
      <c r="AT52" s="27">
        <v>12</v>
      </c>
      <c r="AW52" s="23" t="s">
        <v>117</v>
      </c>
      <c r="AX52" s="25" t="s">
        <v>118</v>
      </c>
      <c r="AY52" s="26">
        <v>13</v>
      </c>
      <c r="AZ52" s="26">
        <v>3</v>
      </c>
      <c r="BA52" s="26">
        <v>-13</v>
      </c>
      <c r="BB52" s="26">
        <v>3</v>
      </c>
      <c r="BC52" s="26">
        <v>12</v>
      </c>
      <c r="BD52" s="27">
        <v>15</v>
      </c>
      <c r="BG52" s="23" t="s">
        <v>123</v>
      </c>
      <c r="BH52" s="25" t="s">
        <v>3224</v>
      </c>
      <c r="BI52" s="26">
        <v>20</v>
      </c>
      <c r="BJ52" s="26">
        <v>0</v>
      </c>
      <c r="BK52" s="26">
        <v>0</v>
      </c>
      <c r="BL52" s="26">
        <v>20</v>
      </c>
      <c r="BN52" s="27">
        <v>20</v>
      </c>
      <c r="BQ52" s="23" t="s">
        <v>121</v>
      </c>
      <c r="BR52" s="25" t="s">
        <v>122</v>
      </c>
      <c r="BS52" s="26">
        <v>4</v>
      </c>
      <c r="BT52" s="26">
        <v>11</v>
      </c>
      <c r="BU52" s="26">
        <v>-2</v>
      </c>
      <c r="BV52" s="26">
        <v>13</v>
      </c>
      <c r="BX52" s="27">
        <v>13</v>
      </c>
      <c r="CA52" s="23" t="s">
        <v>113</v>
      </c>
      <c r="CB52" s="25" t="s">
        <v>114</v>
      </c>
      <c r="CC52" s="26">
        <v>19</v>
      </c>
      <c r="CD52" s="26">
        <v>0</v>
      </c>
      <c r="CE52" s="26">
        <v>0</v>
      </c>
      <c r="CF52" s="26">
        <v>19</v>
      </c>
      <c r="CH52" s="27">
        <v>19</v>
      </c>
      <c r="CK52" s="23" t="s">
        <v>121</v>
      </c>
      <c r="CL52" s="25" t="s">
        <v>122</v>
      </c>
      <c r="CM52" s="26">
        <v>10</v>
      </c>
      <c r="CN52" s="26">
        <v>0</v>
      </c>
      <c r="CO52" s="26">
        <v>-2</v>
      </c>
      <c r="CP52" s="26">
        <v>8</v>
      </c>
      <c r="CQ52" s="26">
        <v>12</v>
      </c>
      <c r="CR52" s="27">
        <v>20</v>
      </c>
      <c r="CU52" s="23" t="s">
        <v>119</v>
      </c>
      <c r="CV52" s="25" t="s">
        <v>120</v>
      </c>
      <c r="CW52" s="26">
        <v>19</v>
      </c>
      <c r="CX52" s="26">
        <v>3</v>
      </c>
      <c r="CY52" s="26">
        <v>-4</v>
      </c>
      <c r="CZ52" s="26">
        <v>18</v>
      </c>
      <c r="DA52" s="26"/>
      <c r="DB52" s="26">
        <v>18</v>
      </c>
      <c r="DE52" s="23" t="s">
        <v>121</v>
      </c>
      <c r="DF52" s="25" t="s">
        <v>122</v>
      </c>
      <c r="DG52" s="26">
        <v>12</v>
      </c>
      <c r="DH52" s="26">
        <v>3</v>
      </c>
      <c r="DI52" s="26">
        <v>-1</v>
      </c>
      <c r="DJ52" s="26">
        <v>14</v>
      </c>
      <c r="DL52" s="26">
        <v>14</v>
      </c>
      <c r="DO52" s="23" t="s">
        <v>123</v>
      </c>
      <c r="DP52" s="25" t="s">
        <v>124</v>
      </c>
      <c r="DQ52" s="26">
        <v>22</v>
      </c>
      <c r="DR52" s="26">
        <v>0</v>
      </c>
      <c r="DS52" s="26">
        <v>0</v>
      </c>
      <c r="DT52" s="26">
        <v>22</v>
      </c>
      <c r="DU52" s="26"/>
      <c r="DV52" s="26">
        <v>22</v>
      </c>
      <c r="DY52" s="23" t="s">
        <v>123</v>
      </c>
      <c r="DZ52" s="23" t="s">
        <v>124</v>
      </c>
      <c r="EA52" s="26">
        <v>24</v>
      </c>
      <c r="EB52" s="26">
        <v>0</v>
      </c>
      <c r="EC52" s="26">
        <v>-2</v>
      </c>
      <c r="ED52" s="26">
        <v>22</v>
      </c>
      <c r="EF52" s="26">
        <v>22</v>
      </c>
      <c r="EI52" s="23" t="s">
        <v>123</v>
      </c>
      <c r="EJ52" s="23" t="s">
        <v>124</v>
      </c>
      <c r="EK52" s="26">
        <v>24</v>
      </c>
      <c r="EL52" s="26">
        <v>0</v>
      </c>
      <c r="EM52" s="26">
        <v>0</v>
      </c>
      <c r="EN52" s="26">
        <v>24</v>
      </c>
      <c r="EP52" s="26">
        <v>24</v>
      </c>
    </row>
    <row r="53" spans="1:146" x14ac:dyDescent="0.25">
      <c r="A53" s="42" t="s">
        <v>115</v>
      </c>
      <c r="B53" s="42" t="s">
        <v>3221</v>
      </c>
      <c r="C53" s="43">
        <v>29</v>
      </c>
      <c r="D53" s="43">
        <v>0.4</v>
      </c>
      <c r="E53" s="43">
        <v>-0.4</v>
      </c>
      <c r="F53" s="44">
        <v>29</v>
      </c>
      <c r="I53" s="54" t="s">
        <v>119</v>
      </c>
      <c r="J53" s="54" t="s">
        <v>120</v>
      </c>
      <c r="K53" s="55">
        <v>34</v>
      </c>
      <c r="L53" s="55">
        <v>0</v>
      </c>
      <c r="M53" s="55">
        <v>0</v>
      </c>
      <c r="N53" s="56">
        <v>34</v>
      </c>
      <c r="Q53" s="19" t="s">
        <v>113</v>
      </c>
      <c r="R53" s="19" t="s">
        <v>114</v>
      </c>
      <c r="S53" s="20">
        <v>18</v>
      </c>
      <c r="T53" s="20">
        <v>0</v>
      </c>
      <c r="U53" s="20">
        <v>0</v>
      </c>
      <c r="V53" s="21">
        <v>18</v>
      </c>
      <c r="Y53" s="23" t="s">
        <v>119</v>
      </c>
      <c r="Z53" s="25" t="s">
        <v>120</v>
      </c>
      <c r="AA53" s="26">
        <v>12</v>
      </c>
      <c r="AB53" s="26">
        <v>0</v>
      </c>
      <c r="AC53" s="26">
        <v>-2</v>
      </c>
      <c r="AD53" s="27">
        <v>10</v>
      </c>
      <c r="AG53" s="23" t="s">
        <v>119</v>
      </c>
      <c r="AH53" s="25" t="s">
        <v>120</v>
      </c>
      <c r="AI53" s="26">
        <v>12</v>
      </c>
      <c r="AJ53" s="26">
        <v>0</v>
      </c>
      <c r="AK53" s="26">
        <v>0</v>
      </c>
      <c r="AL53" s="27">
        <v>12</v>
      </c>
      <c r="AO53" s="23" t="s">
        <v>121</v>
      </c>
      <c r="AP53" s="25" t="s">
        <v>122</v>
      </c>
      <c r="AQ53" s="26">
        <v>6</v>
      </c>
      <c r="AR53" s="26">
        <v>0</v>
      </c>
      <c r="AS53" s="26">
        <v>-1</v>
      </c>
      <c r="AT53" s="27">
        <v>5</v>
      </c>
      <c r="AW53" s="23" t="s">
        <v>119</v>
      </c>
      <c r="AX53" s="25" t="s">
        <v>120</v>
      </c>
      <c r="AY53" s="26">
        <v>21</v>
      </c>
      <c r="AZ53" s="26">
        <v>18</v>
      </c>
      <c r="BA53" s="26">
        <v>-21</v>
      </c>
      <c r="BB53" s="26">
        <v>18</v>
      </c>
      <c r="BD53" s="27">
        <v>18</v>
      </c>
      <c r="BG53" s="23" t="s">
        <v>125</v>
      </c>
      <c r="BH53" s="25" t="s">
        <v>3050</v>
      </c>
      <c r="BI53" s="26">
        <v>0</v>
      </c>
      <c r="BJ53" s="26">
        <v>220</v>
      </c>
      <c r="BK53" s="26">
        <v>-27</v>
      </c>
      <c r="BL53" s="26">
        <v>193</v>
      </c>
      <c r="BN53" s="27">
        <v>193</v>
      </c>
      <c r="BQ53" s="23" t="s">
        <v>123</v>
      </c>
      <c r="BR53" s="25" t="s">
        <v>124</v>
      </c>
      <c r="BS53" s="26">
        <v>20</v>
      </c>
      <c r="BT53" s="26">
        <v>0</v>
      </c>
      <c r="BU53" s="26">
        <v>0</v>
      </c>
      <c r="BV53" s="26">
        <v>20</v>
      </c>
      <c r="BX53" s="27">
        <v>20</v>
      </c>
      <c r="CA53" s="23" t="s">
        <v>115</v>
      </c>
      <c r="CB53" s="25" t="s">
        <v>3221</v>
      </c>
      <c r="CC53" s="26">
        <v>12</v>
      </c>
      <c r="CD53" s="26">
        <v>0</v>
      </c>
      <c r="CE53" s="26">
        <v>0</v>
      </c>
      <c r="CF53" s="26">
        <v>12</v>
      </c>
      <c r="CH53" s="27">
        <v>12</v>
      </c>
      <c r="CK53" s="23" t="s">
        <v>123</v>
      </c>
      <c r="CL53" s="25" t="s">
        <v>3224</v>
      </c>
      <c r="CM53" s="26">
        <v>22</v>
      </c>
      <c r="CN53" s="26">
        <v>0</v>
      </c>
      <c r="CO53" s="26">
        <v>-1</v>
      </c>
      <c r="CP53" s="26">
        <v>21</v>
      </c>
      <c r="CR53" s="27">
        <v>21</v>
      </c>
      <c r="CU53" s="23" t="s">
        <v>121</v>
      </c>
      <c r="CV53" s="25" t="s">
        <v>122</v>
      </c>
      <c r="CW53" s="26">
        <v>14</v>
      </c>
      <c r="CX53" s="26">
        <v>0</v>
      </c>
      <c r="CY53" s="26">
        <v>-4</v>
      </c>
      <c r="CZ53" s="26">
        <v>10</v>
      </c>
      <c r="DA53" s="26">
        <v>12</v>
      </c>
      <c r="DB53" s="26">
        <v>22</v>
      </c>
      <c r="DE53" s="23" t="s">
        <v>123</v>
      </c>
      <c r="DF53" s="25" t="s">
        <v>124</v>
      </c>
      <c r="DG53" s="26">
        <v>22</v>
      </c>
      <c r="DH53" s="26">
        <v>2</v>
      </c>
      <c r="DI53" s="26">
        <v>-2</v>
      </c>
      <c r="DJ53" s="26">
        <v>22</v>
      </c>
      <c r="DL53" s="26">
        <v>22</v>
      </c>
      <c r="DO53" s="23" t="s">
        <v>125</v>
      </c>
      <c r="DP53" s="25" t="s">
        <v>126</v>
      </c>
      <c r="DQ53" s="26">
        <v>115</v>
      </c>
      <c r="DR53" s="26">
        <v>0</v>
      </c>
      <c r="DS53" s="26">
        <v>-24</v>
      </c>
      <c r="DT53" s="26">
        <v>91</v>
      </c>
      <c r="DU53" s="26"/>
      <c r="DV53" s="26">
        <v>91</v>
      </c>
      <c r="DY53" s="23" t="s">
        <v>125</v>
      </c>
      <c r="DZ53" s="23" t="s">
        <v>126</v>
      </c>
      <c r="EA53" s="26">
        <v>128</v>
      </c>
      <c r="EB53" s="26">
        <v>4</v>
      </c>
      <c r="EC53" s="26">
        <v>-17</v>
      </c>
      <c r="ED53" s="26">
        <v>115</v>
      </c>
      <c r="EF53" s="26">
        <v>115</v>
      </c>
      <c r="EI53" s="23" t="s">
        <v>125</v>
      </c>
      <c r="EJ53" s="23" t="s">
        <v>126</v>
      </c>
      <c r="EK53" s="26">
        <v>60</v>
      </c>
      <c r="EL53" s="26">
        <v>90</v>
      </c>
      <c r="EM53" s="26">
        <v>-22</v>
      </c>
      <c r="EN53" s="26">
        <v>128</v>
      </c>
      <c r="EP53" s="26">
        <v>128</v>
      </c>
    </row>
    <row r="54" spans="1:146" x14ac:dyDescent="0.25">
      <c r="A54" s="42" t="s">
        <v>117</v>
      </c>
      <c r="B54" s="42" t="s">
        <v>3222</v>
      </c>
      <c r="C54" s="43">
        <v>81</v>
      </c>
      <c r="D54" s="43">
        <v>0</v>
      </c>
      <c r="E54" s="43">
        <v>-17</v>
      </c>
      <c r="F54" s="44">
        <v>64</v>
      </c>
      <c r="I54" s="54" t="s">
        <v>121</v>
      </c>
      <c r="J54" s="54" t="s">
        <v>122</v>
      </c>
      <c r="K54" s="55">
        <v>15</v>
      </c>
      <c r="L54" s="55">
        <v>0</v>
      </c>
      <c r="M54" s="55">
        <v>-4</v>
      </c>
      <c r="N54" s="56">
        <v>11</v>
      </c>
      <c r="Q54" s="19" t="s">
        <v>115</v>
      </c>
      <c r="R54" s="19" t="s">
        <v>116</v>
      </c>
      <c r="S54" s="20">
        <v>10</v>
      </c>
      <c r="T54" s="20">
        <v>26</v>
      </c>
      <c r="U54" s="20">
        <v>-2</v>
      </c>
      <c r="V54" s="21">
        <v>34</v>
      </c>
      <c r="Y54" s="23" t="s">
        <v>121</v>
      </c>
      <c r="Z54" s="25" t="s">
        <v>122</v>
      </c>
      <c r="AA54" s="26">
        <v>11</v>
      </c>
      <c r="AB54" s="26">
        <v>0</v>
      </c>
      <c r="AC54" s="26">
        <v>-2</v>
      </c>
      <c r="AD54" s="27">
        <v>9</v>
      </c>
      <c r="AG54" s="23" t="s">
        <v>121</v>
      </c>
      <c r="AH54" s="25" t="s">
        <v>122</v>
      </c>
      <c r="AI54" s="26">
        <v>5</v>
      </c>
      <c r="AJ54" s="26">
        <v>6</v>
      </c>
      <c r="AK54" s="26">
        <v>0</v>
      </c>
      <c r="AL54" s="27">
        <v>11</v>
      </c>
      <c r="AO54" s="23" t="s">
        <v>123</v>
      </c>
      <c r="AP54" s="25" t="s">
        <v>124</v>
      </c>
      <c r="AQ54" s="26">
        <v>19</v>
      </c>
      <c r="AR54" s="26">
        <v>0</v>
      </c>
      <c r="AS54" s="26">
        <v>-1</v>
      </c>
      <c r="AT54" s="27">
        <v>18</v>
      </c>
      <c r="AW54" s="23" t="s">
        <v>121</v>
      </c>
      <c r="AX54" s="25" t="s">
        <v>122</v>
      </c>
      <c r="AY54" s="26">
        <v>12</v>
      </c>
      <c r="AZ54" s="26">
        <v>6</v>
      </c>
      <c r="BA54" s="26">
        <v>-12</v>
      </c>
      <c r="BB54" s="26">
        <v>6</v>
      </c>
      <c r="BD54" s="27">
        <v>6</v>
      </c>
      <c r="BG54" s="23" t="s">
        <v>131</v>
      </c>
      <c r="BH54" s="25" t="s">
        <v>3051</v>
      </c>
      <c r="BI54" s="26">
        <v>46</v>
      </c>
      <c r="BJ54" s="26">
        <v>6</v>
      </c>
      <c r="BK54" s="26">
        <v>0</v>
      </c>
      <c r="BL54" s="26">
        <v>52</v>
      </c>
      <c r="BN54" s="27">
        <v>52</v>
      </c>
      <c r="BQ54" s="23" t="s">
        <v>125</v>
      </c>
      <c r="BR54" s="25" t="s">
        <v>126</v>
      </c>
      <c r="BS54" s="26">
        <v>5</v>
      </c>
      <c r="BT54" s="26">
        <v>0</v>
      </c>
      <c r="BU54" s="26">
        <v>-5</v>
      </c>
      <c r="BV54" s="26">
        <v>0</v>
      </c>
      <c r="BX54" s="27">
        <v>0</v>
      </c>
      <c r="CA54" s="23" t="s">
        <v>117</v>
      </c>
      <c r="CB54" s="25" t="s">
        <v>3222</v>
      </c>
      <c r="CC54" s="26">
        <v>30</v>
      </c>
      <c r="CD54" s="26">
        <v>0</v>
      </c>
      <c r="CE54" s="26">
        <v>-1</v>
      </c>
      <c r="CF54" s="26">
        <v>29</v>
      </c>
      <c r="CG54" s="26">
        <v>12</v>
      </c>
      <c r="CH54" s="27">
        <v>41</v>
      </c>
      <c r="CK54" s="23" t="s">
        <v>125</v>
      </c>
      <c r="CL54" s="25" t="s">
        <v>3050</v>
      </c>
      <c r="CM54" s="26">
        <v>19</v>
      </c>
      <c r="CN54" s="26">
        <v>0</v>
      </c>
      <c r="CO54" s="26">
        <v>-17</v>
      </c>
      <c r="CP54" s="26">
        <v>2</v>
      </c>
      <c r="CR54" s="27">
        <v>2</v>
      </c>
      <c r="CU54" s="23" t="s">
        <v>123</v>
      </c>
      <c r="CV54" s="25" t="s">
        <v>124</v>
      </c>
      <c r="CW54" s="26">
        <v>22</v>
      </c>
      <c r="CX54" s="26">
        <v>2</v>
      </c>
      <c r="CY54" s="26">
        <v>-2</v>
      </c>
      <c r="CZ54" s="26">
        <v>22</v>
      </c>
      <c r="DA54" s="26"/>
      <c r="DB54" s="26">
        <v>22</v>
      </c>
      <c r="DE54" s="23" t="s">
        <v>125</v>
      </c>
      <c r="DF54" s="25" t="s">
        <v>126</v>
      </c>
      <c r="DG54" s="26">
        <v>91</v>
      </c>
      <c r="DH54" s="26">
        <v>0</v>
      </c>
      <c r="DI54" s="26">
        <v>-37</v>
      </c>
      <c r="DJ54" s="26">
        <v>54</v>
      </c>
      <c r="DL54" s="26">
        <v>54</v>
      </c>
      <c r="DO54" s="23" t="s">
        <v>131</v>
      </c>
      <c r="DP54" s="25" t="s">
        <v>132</v>
      </c>
      <c r="DQ54" s="26">
        <v>65</v>
      </c>
      <c r="DR54" s="26">
        <v>0</v>
      </c>
      <c r="DS54" s="26">
        <v>-3</v>
      </c>
      <c r="DT54" s="26">
        <v>62</v>
      </c>
      <c r="DU54" s="26"/>
      <c r="DV54" s="26">
        <v>62</v>
      </c>
      <c r="DY54" s="23" t="s">
        <v>131</v>
      </c>
      <c r="DZ54" s="23" t="s">
        <v>132</v>
      </c>
      <c r="EA54" s="26">
        <v>63</v>
      </c>
      <c r="EB54" s="26">
        <v>2</v>
      </c>
      <c r="EC54" s="26">
        <v>0</v>
      </c>
      <c r="ED54" s="26">
        <v>65</v>
      </c>
      <c r="EF54" s="26">
        <v>65</v>
      </c>
      <c r="EI54" s="23" t="s">
        <v>131</v>
      </c>
      <c r="EJ54" s="23" t="s">
        <v>132</v>
      </c>
      <c r="EK54" s="26">
        <v>32</v>
      </c>
      <c r="EL54" s="26">
        <v>36</v>
      </c>
      <c r="EM54" s="26">
        <v>-5</v>
      </c>
      <c r="EN54" s="26">
        <v>63</v>
      </c>
      <c r="EP54" s="26">
        <v>63</v>
      </c>
    </row>
    <row r="55" spans="1:146" x14ac:dyDescent="0.25">
      <c r="A55" s="42" t="s">
        <v>119</v>
      </c>
      <c r="B55" s="42" t="s">
        <v>3223</v>
      </c>
      <c r="C55" s="43">
        <v>34</v>
      </c>
      <c r="D55" s="43">
        <v>0</v>
      </c>
      <c r="E55" s="43">
        <v>-3</v>
      </c>
      <c r="F55" s="44">
        <v>31</v>
      </c>
      <c r="I55" s="54" t="s">
        <v>123</v>
      </c>
      <c r="J55" s="54" t="s">
        <v>124</v>
      </c>
      <c r="K55" s="55">
        <v>17</v>
      </c>
      <c r="L55" s="55">
        <v>0</v>
      </c>
      <c r="M55" s="55">
        <v>-1</v>
      </c>
      <c r="N55" s="56">
        <v>16</v>
      </c>
      <c r="Q55" s="19" t="s">
        <v>117</v>
      </c>
      <c r="R55" s="19" t="s">
        <v>118</v>
      </c>
      <c r="S55" s="20">
        <v>0</v>
      </c>
      <c r="T55" s="20">
        <v>90</v>
      </c>
      <c r="U55" s="20">
        <v>-5</v>
      </c>
      <c r="V55" s="21">
        <v>85</v>
      </c>
      <c r="Y55" s="23" t="s">
        <v>123</v>
      </c>
      <c r="Z55" s="25" t="s">
        <v>124</v>
      </c>
      <c r="AA55" s="26">
        <v>18</v>
      </c>
      <c r="AB55" s="26">
        <v>0</v>
      </c>
      <c r="AC55" s="26">
        <v>-1</v>
      </c>
      <c r="AD55" s="27">
        <v>17</v>
      </c>
      <c r="AG55" s="23" t="s">
        <v>123</v>
      </c>
      <c r="AH55" s="25" t="s">
        <v>124</v>
      </c>
      <c r="AI55" s="26">
        <v>18</v>
      </c>
      <c r="AJ55" s="26">
        <v>0</v>
      </c>
      <c r="AK55" s="26">
        <v>0</v>
      </c>
      <c r="AL55" s="27">
        <v>18</v>
      </c>
      <c r="AO55" s="23" t="s">
        <v>125</v>
      </c>
      <c r="AP55" s="25" t="s">
        <v>3050</v>
      </c>
      <c r="AQ55" s="26">
        <v>170</v>
      </c>
      <c r="AR55" s="26">
        <v>2</v>
      </c>
      <c r="AS55" s="26">
        <v>-34</v>
      </c>
      <c r="AT55" s="27">
        <v>138</v>
      </c>
      <c r="AW55" s="23" t="s">
        <v>123</v>
      </c>
      <c r="AX55" s="25" t="s">
        <v>124</v>
      </c>
      <c r="AY55" s="26">
        <v>20</v>
      </c>
      <c r="AZ55" s="26">
        <v>20</v>
      </c>
      <c r="BA55" s="26">
        <v>-21</v>
      </c>
      <c r="BB55" s="26">
        <v>19</v>
      </c>
      <c r="BD55" s="27">
        <v>19</v>
      </c>
      <c r="BG55" s="23" t="s">
        <v>135</v>
      </c>
      <c r="BH55" s="25" t="s">
        <v>3225</v>
      </c>
      <c r="BI55" s="26">
        <v>8</v>
      </c>
      <c r="BJ55" s="26">
        <v>18</v>
      </c>
      <c r="BK55" s="26">
        <v>-1</v>
      </c>
      <c r="BL55" s="26">
        <v>25</v>
      </c>
      <c r="BN55" s="27">
        <v>25</v>
      </c>
      <c r="BQ55" s="23" t="s">
        <v>131</v>
      </c>
      <c r="BR55" s="25" t="s">
        <v>132</v>
      </c>
      <c r="BS55" s="26">
        <v>47</v>
      </c>
      <c r="BT55" s="26">
        <v>0</v>
      </c>
      <c r="BU55" s="26">
        <v>-1</v>
      </c>
      <c r="BV55" s="26">
        <v>46</v>
      </c>
      <c r="BX55" s="27">
        <v>46</v>
      </c>
      <c r="CA55" s="23" t="s">
        <v>119</v>
      </c>
      <c r="CB55" s="25" t="s">
        <v>3223</v>
      </c>
      <c r="CC55" s="26">
        <v>18</v>
      </c>
      <c r="CD55" s="26">
        <v>0</v>
      </c>
      <c r="CE55" s="26">
        <v>-3</v>
      </c>
      <c r="CF55" s="26">
        <v>15</v>
      </c>
      <c r="CH55" s="27">
        <v>15</v>
      </c>
      <c r="CK55" s="23" t="s">
        <v>131</v>
      </c>
      <c r="CL55" s="25" t="s">
        <v>3051</v>
      </c>
      <c r="CM55" s="26">
        <v>51</v>
      </c>
      <c r="CN55" s="26">
        <v>0</v>
      </c>
      <c r="CO55" s="26">
        <v>0</v>
      </c>
      <c r="CP55" s="26">
        <v>51</v>
      </c>
      <c r="CR55" s="27">
        <v>51</v>
      </c>
      <c r="CU55" s="23" t="s">
        <v>125</v>
      </c>
      <c r="CV55" s="25" t="s">
        <v>126</v>
      </c>
      <c r="CW55" s="26">
        <v>54</v>
      </c>
      <c r="CX55" s="26">
        <v>2</v>
      </c>
      <c r="CY55" s="26">
        <v>-37</v>
      </c>
      <c r="CZ55" s="26">
        <v>19</v>
      </c>
      <c r="DA55" s="26"/>
      <c r="DB55" s="26">
        <v>19</v>
      </c>
      <c r="DE55" s="23" t="s">
        <v>131</v>
      </c>
      <c r="DF55" s="25" t="s">
        <v>132</v>
      </c>
      <c r="DG55" s="26">
        <v>59</v>
      </c>
      <c r="DH55" s="26">
        <v>5</v>
      </c>
      <c r="DI55" s="26">
        <v>-3</v>
      </c>
      <c r="DJ55" s="26">
        <v>61</v>
      </c>
      <c r="DL55" s="26">
        <v>61</v>
      </c>
      <c r="DO55" s="23" t="s">
        <v>133</v>
      </c>
      <c r="DP55" s="25" t="s">
        <v>134</v>
      </c>
      <c r="DQ55" s="26">
        <v>1</v>
      </c>
      <c r="DR55" s="26">
        <v>0</v>
      </c>
      <c r="DS55" s="26">
        <v>0</v>
      </c>
      <c r="DT55" s="26">
        <v>1</v>
      </c>
      <c r="DU55" s="26"/>
      <c r="DV55" s="26">
        <v>1</v>
      </c>
      <c r="DY55" s="23" t="s">
        <v>133</v>
      </c>
      <c r="DZ55" s="23" t="s">
        <v>134</v>
      </c>
      <c r="EA55" s="26">
        <v>1</v>
      </c>
      <c r="EB55" s="26">
        <v>0</v>
      </c>
      <c r="EC55" s="26">
        <v>0</v>
      </c>
      <c r="ED55" s="26">
        <v>1</v>
      </c>
      <c r="EF55" s="26">
        <v>1</v>
      </c>
      <c r="EI55" s="23" t="s">
        <v>133</v>
      </c>
      <c r="EJ55" s="23" t="s">
        <v>134</v>
      </c>
      <c r="EK55" s="26">
        <v>1</v>
      </c>
      <c r="EL55" s="26">
        <v>0</v>
      </c>
      <c r="EM55" s="26">
        <v>0</v>
      </c>
      <c r="EN55" s="26">
        <v>1</v>
      </c>
      <c r="EP55" s="26">
        <v>1</v>
      </c>
    </row>
    <row r="56" spans="1:146" x14ac:dyDescent="0.25">
      <c r="A56" s="42" t="s">
        <v>121</v>
      </c>
      <c r="B56" s="42" t="s">
        <v>122</v>
      </c>
      <c r="C56" s="43">
        <v>11</v>
      </c>
      <c r="D56" s="43">
        <v>1</v>
      </c>
      <c r="E56" s="43">
        <v>-3</v>
      </c>
      <c r="F56" s="44">
        <v>9</v>
      </c>
      <c r="I56" s="54" t="s">
        <v>125</v>
      </c>
      <c r="J56" s="54" t="s">
        <v>126</v>
      </c>
      <c r="K56" s="55">
        <v>90</v>
      </c>
      <c r="L56" s="55">
        <v>0</v>
      </c>
      <c r="M56" s="55">
        <v>-25</v>
      </c>
      <c r="N56" s="56">
        <v>65</v>
      </c>
      <c r="Q56" s="19" t="s">
        <v>119</v>
      </c>
      <c r="R56" s="19" t="s">
        <v>120</v>
      </c>
      <c r="S56" s="20">
        <v>10</v>
      </c>
      <c r="T56" s="20">
        <v>24</v>
      </c>
      <c r="U56" s="20">
        <v>0</v>
      </c>
      <c r="V56" s="21">
        <v>34</v>
      </c>
      <c r="Y56" s="23" t="s">
        <v>125</v>
      </c>
      <c r="Z56" s="25" t="s">
        <v>126</v>
      </c>
      <c r="AA56" s="26">
        <v>132</v>
      </c>
      <c r="AB56" s="26">
        <v>0</v>
      </c>
      <c r="AC56" s="26">
        <v>-30</v>
      </c>
      <c r="AD56" s="27">
        <v>102</v>
      </c>
      <c r="AG56" s="23" t="s">
        <v>125</v>
      </c>
      <c r="AH56" s="25" t="s">
        <v>3050</v>
      </c>
      <c r="AI56" s="26">
        <v>138</v>
      </c>
      <c r="AJ56" s="26">
        <v>0</v>
      </c>
      <c r="AK56" s="26">
        <v>-6</v>
      </c>
      <c r="AL56" s="27">
        <v>132</v>
      </c>
      <c r="AO56" s="23" t="s">
        <v>131</v>
      </c>
      <c r="AP56" s="25" t="s">
        <v>3051</v>
      </c>
      <c r="AQ56" s="26">
        <v>52</v>
      </c>
      <c r="AR56" s="26">
        <v>0</v>
      </c>
      <c r="AS56" s="26">
        <v>-3</v>
      </c>
      <c r="AT56" s="27">
        <v>49</v>
      </c>
      <c r="AW56" s="23" t="s">
        <v>125</v>
      </c>
      <c r="AX56" s="25" t="s">
        <v>126</v>
      </c>
      <c r="AY56" s="26">
        <v>193</v>
      </c>
      <c r="AZ56" s="26">
        <v>172</v>
      </c>
      <c r="BA56" s="26">
        <v>-195</v>
      </c>
      <c r="BB56" s="26">
        <v>170</v>
      </c>
      <c r="BD56" s="27">
        <v>170</v>
      </c>
      <c r="BG56" s="23" t="s">
        <v>139</v>
      </c>
      <c r="BH56" s="25" t="s">
        <v>3053</v>
      </c>
      <c r="BI56" s="26">
        <v>0</v>
      </c>
      <c r="BJ56" s="26">
        <v>200</v>
      </c>
      <c r="BK56" s="26">
        <v>-8</v>
      </c>
      <c r="BL56" s="26">
        <v>192</v>
      </c>
      <c r="BN56" s="27">
        <v>192</v>
      </c>
      <c r="BQ56" s="23" t="s">
        <v>135</v>
      </c>
      <c r="BR56" s="25" t="s">
        <v>136</v>
      </c>
      <c r="BS56" s="26">
        <v>10</v>
      </c>
      <c r="BT56" s="26">
        <v>0</v>
      </c>
      <c r="BU56" s="26">
        <v>-2</v>
      </c>
      <c r="BV56" s="26">
        <v>8</v>
      </c>
      <c r="BX56" s="27">
        <v>8</v>
      </c>
      <c r="CA56" s="23" t="s">
        <v>121</v>
      </c>
      <c r="CB56" s="25" t="s">
        <v>122</v>
      </c>
      <c r="CC56" s="26">
        <v>8</v>
      </c>
      <c r="CD56" s="26">
        <v>6</v>
      </c>
      <c r="CE56" s="26">
        <v>-10</v>
      </c>
      <c r="CF56" s="26">
        <v>4</v>
      </c>
      <c r="CG56" s="26">
        <v>12</v>
      </c>
      <c r="CH56" s="27">
        <v>16</v>
      </c>
      <c r="CK56" s="23" t="s">
        <v>135</v>
      </c>
      <c r="CL56" s="25" t="s">
        <v>3052</v>
      </c>
      <c r="CM56" s="26">
        <v>20</v>
      </c>
      <c r="CN56" s="26">
        <v>3</v>
      </c>
      <c r="CO56" s="26">
        <v>-6</v>
      </c>
      <c r="CP56" s="26">
        <v>17</v>
      </c>
      <c r="CR56" s="27">
        <v>17</v>
      </c>
      <c r="CU56" s="23" t="s">
        <v>131</v>
      </c>
      <c r="CV56" s="25" t="s">
        <v>132</v>
      </c>
      <c r="CW56" s="26">
        <v>61</v>
      </c>
      <c r="CX56" s="26">
        <v>2</v>
      </c>
      <c r="CY56" s="26">
        <v>-12</v>
      </c>
      <c r="CZ56" s="26">
        <v>51</v>
      </c>
      <c r="DA56" s="26"/>
      <c r="DB56" s="26">
        <v>51</v>
      </c>
      <c r="DE56" s="23" t="s">
        <v>133</v>
      </c>
      <c r="DF56" s="25" t="s">
        <v>134</v>
      </c>
      <c r="DG56" s="26">
        <v>1</v>
      </c>
      <c r="DH56" s="26">
        <v>0</v>
      </c>
      <c r="DI56" s="26">
        <v>0</v>
      </c>
      <c r="DJ56" s="26">
        <v>1</v>
      </c>
      <c r="DL56" s="26">
        <v>1</v>
      </c>
      <c r="DO56" s="23" t="s">
        <v>135</v>
      </c>
      <c r="DP56" s="25" t="s">
        <v>136</v>
      </c>
      <c r="DQ56" s="26">
        <v>30</v>
      </c>
      <c r="DR56" s="26">
        <v>0</v>
      </c>
      <c r="DS56" s="26">
        <v>-2</v>
      </c>
      <c r="DT56" s="26">
        <v>28</v>
      </c>
      <c r="DU56" s="26"/>
      <c r="DV56" s="26">
        <v>28</v>
      </c>
      <c r="DY56" s="23" t="s">
        <v>135</v>
      </c>
      <c r="DZ56" s="23" t="s">
        <v>136</v>
      </c>
      <c r="EA56" s="26">
        <v>32</v>
      </c>
      <c r="EB56" s="26">
        <v>3</v>
      </c>
      <c r="EC56" s="26">
        <v>-5</v>
      </c>
      <c r="ED56" s="26">
        <v>30</v>
      </c>
      <c r="EF56" s="26">
        <v>30</v>
      </c>
      <c r="EI56" s="23" t="s">
        <v>135</v>
      </c>
      <c r="EJ56" s="23" t="s">
        <v>136</v>
      </c>
      <c r="EK56" s="26">
        <v>34</v>
      </c>
      <c r="EL56" s="26">
        <v>0</v>
      </c>
      <c r="EM56" s="26">
        <v>-2</v>
      </c>
      <c r="EN56" s="26">
        <v>32</v>
      </c>
      <c r="EP56" s="26">
        <v>32</v>
      </c>
    </row>
    <row r="57" spans="1:146" x14ac:dyDescent="0.25">
      <c r="A57" s="42" t="s">
        <v>123</v>
      </c>
      <c r="B57" s="42" t="s">
        <v>3224</v>
      </c>
      <c r="C57" s="43">
        <v>16</v>
      </c>
      <c r="D57" s="43">
        <v>1.18</v>
      </c>
      <c r="E57" s="43">
        <v>-1.18</v>
      </c>
      <c r="F57" s="44">
        <v>16</v>
      </c>
      <c r="I57" s="54" t="s">
        <v>131</v>
      </c>
      <c r="J57" s="54" t="s">
        <v>132</v>
      </c>
      <c r="K57" s="55">
        <v>43</v>
      </c>
      <c r="L57" s="55">
        <v>0</v>
      </c>
      <c r="M57" s="55">
        <v>-5</v>
      </c>
      <c r="N57" s="56">
        <v>38</v>
      </c>
      <c r="Q57" s="19" t="s">
        <v>121</v>
      </c>
      <c r="R57" s="19" t="s">
        <v>122</v>
      </c>
      <c r="S57" s="20">
        <v>9</v>
      </c>
      <c r="T57" s="20">
        <v>6</v>
      </c>
      <c r="U57" s="20">
        <v>0</v>
      </c>
      <c r="V57" s="21">
        <v>15</v>
      </c>
      <c r="Y57" s="23" t="s">
        <v>131</v>
      </c>
      <c r="Z57" s="25" t="s">
        <v>132</v>
      </c>
      <c r="AA57" s="26">
        <v>49</v>
      </c>
      <c r="AB57" s="26">
        <v>0</v>
      </c>
      <c r="AC57" s="26">
        <v>-6</v>
      </c>
      <c r="AD57" s="27">
        <v>43</v>
      </c>
      <c r="AG57" s="23" t="s">
        <v>131</v>
      </c>
      <c r="AH57" s="25" t="s">
        <v>3051</v>
      </c>
      <c r="AI57" s="26">
        <v>49</v>
      </c>
      <c r="AJ57" s="26">
        <v>0</v>
      </c>
      <c r="AK57" s="26">
        <v>0</v>
      </c>
      <c r="AL57" s="27">
        <v>49</v>
      </c>
      <c r="AO57" s="23" t="s">
        <v>135</v>
      </c>
      <c r="AP57" s="25" t="s">
        <v>3052</v>
      </c>
      <c r="AQ57" s="26">
        <v>21</v>
      </c>
      <c r="AR57" s="26">
        <v>0</v>
      </c>
      <c r="AS57" s="26">
        <v>-15</v>
      </c>
      <c r="AT57" s="27">
        <v>6</v>
      </c>
      <c r="AW57" s="23" t="s">
        <v>131</v>
      </c>
      <c r="AX57" s="25" t="s">
        <v>132</v>
      </c>
      <c r="AY57" s="26">
        <v>52</v>
      </c>
      <c r="AZ57" s="26">
        <v>52</v>
      </c>
      <c r="BA57" s="26">
        <v>-52</v>
      </c>
      <c r="BB57" s="26">
        <v>52</v>
      </c>
      <c r="BD57" s="27">
        <v>52</v>
      </c>
      <c r="BG57" s="23" t="s">
        <v>141</v>
      </c>
      <c r="BH57" s="25" t="s">
        <v>3054</v>
      </c>
      <c r="BI57" s="26">
        <v>8</v>
      </c>
      <c r="BJ57" s="26">
        <v>36</v>
      </c>
      <c r="BK57" s="26">
        <v>-6</v>
      </c>
      <c r="BL57" s="26">
        <v>38</v>
      </c>
      <c r="BN57" s="27">
        <v>38</v>
      </c>
      <c r="BQ57" s="23" t="s">
        <v>139</v>
      </c>
      <c r="BR57" s="25" t="s">
        <v>140</v>
      </c>
      <c r="BS57" s="26">
        <v>14</v>
      </c>
      <c r="BT57" s="26">
        <v>0</v>
      </c>
      <c r="BU57" s="26">
        <v>-14</v>
      </c>
      <c r="BV57" s="26">
        <v>0</v>
      </c>
      <c r="BX57" s="27">
        <v>0</v>
      </c>
      <c r="CA57" s="23" t="s">
        <v>123</v>
      </c>
      <c r="CB57" s="25" t="s">
        <v>3224</v>
      </c>
      <c r="CC57" s="26">
        <v>21</v>
      </c>
      <c r="CD57" s="26">
        <v>0</v>
      </c>
      <c r="CE57" s="26">
        <v>-1</v>
      </c>
      <c r="CF57" s="26">
        <v>20</v>
      </c>
      <c r="CH57" s="27">
        <v>20</v>
      </c>
      <c r="CK57" s="23" t="s">
        <v>139</v>
      </c>
      <c r="CL57" s="25" t="s">
        <v>3053</v>
      </c>
      <c r="CM57" s="26">
        <v>63</v>
      </c>
      <c r="CN57" s="26">
        <v>0</v>
      </c>
      <c r="CO57" s="26">
        <v>-16</v>
      </c>
      <c r="CP57" s="26">
        <v>47</v>
      </c>
      <c r="CR57" s="27">
        <v>47</v>
      </c>
      <c r="CU57" s="23" t="s">
        <v>133</v>
      </c>
      <c r="CV57" s="25" t="s">
        <v>134</v>
      </c>
      <c r="CW57" s="26">
        <v>1</v>
      </c>
      <c r="CX57" s="26">
        <v>0</v>
      </c>
      <c r="CY57" s="26">
        <v>-1</v>
      </c>
      <c r="CZ57" s="26">
        <v>0</v>
      </c>
      <c r="DA57" s="26"/>
      <c r="DB57" s="26">
        <v>0</v>
      </c>
      <c r="DE57" s="23" t="s">
        <v>135</v>
      </c>
      <c r="DF57" s="25" t="s">
        <v>136</v>
      </c>
      <c r="DG57" s="26">
        <v>28</v>
      </c>
      <c r="DH57" s="26">
        <v>0</v>
      </c>
      <c r="DI57" s="26">
        <v>-5</v>
      </c>
      <c r="DJ57" s="26">
        <v>23</v>
      </c>
      <c r="DL57" s="26">
        <v>23</v>
      </c>
      <c r="DO57" s="23" t="s">
        <v>139</v>
      </c>
      <c r="DP57" s="25" t="s">
        <v>140</v>
      </c>
      <c r="DQ57" s="26">
        <v>148</v>
      </c>
      <c r="DR57" s="26">
        <v>0</v>
      </c>
      <c r="DS57" s="26">
        <v>-18</v>
      </c>
      <c r="DT57" s="26">
        <v>130</v>
      </c>
      <c r="DU57" s="26"/>
      <c r="DV57" s="26">
        <v>130</v>
      </c>
      <c r="DY57" s="23" t="s">
        <v>139</v>
      </c>
      <c r="DZ57" s="23" t="s">
        <v>140</v>
      </c>
      <c r="EA57" s="26">
        <v>161</v>
      </c>
      <c r="EB57" s="26">
        <v>3</v>
      </c>
      <c r="EC57" s="26">
        <v>-16</v>
      </c>
      <c r="ED57" s="26">
        <v>148</v>
      </c>
      <c r="EF57" s="26">
        <v>148</v>
      </c>
      <c r="EI57" s="23" t="s">
        <v>139</v>
      </c>
      <c r="EJ57" s="23" t="s">
        <v>140</v>
      </c>
      <c r="EK57" s="26">
        <v>82</v>
      </c>
      <c r="EL57" s="26">
        <v>90</v>
      </c>
      <c r="EM57" s="26">
        <v>-11</v>
      </c>
      <c r="EN57" s="26">
        <v>161</v>
      </c>
      <c r="EP57" s="26">
        <v>161</v>
      </c>
    </row>
    <row r="58" spans="1:146" x14ac:dyDescent="0.25">
      <c r="A58" s="42" t="s">
        <v>125</v>
      </c>
      <c r="B58" s="42" t="s">
        <v>3050</v>
      </c>
      <c r="C58" s="43">
        <v>63</v>
      </c>
      <c r="D58" s="43">
        <v>0</v>
      </c>
      <c r="E58" s="43">
        <v>-17</v>
      </c>
      <c r="F58" s="44">
        <v>46</v>
      </c>
      <c r="I58" s="54" t="s">
        <v>135</v>
      </c>
      <c r="J58" s="54" t="s">
        <v>136</v>
      </c>
      <c r="K58" s="55">
        <v>23</v>
      </c>
      <c r="L58" s="55">
        <v>3</v>
      </c>
      <c r="M58" s="55">
        <v>-1</v>
      </c>
      <c r="N58" s="56">
        <v>25</v>
      </c>
      <c r="Q58" s="19" t="s">
        <v>123</v>
      </c>
      <c r="R58" s="19" t="s">
        <v>124</v>
      </c>
      <c r="S58" s="20">
        <v>17</v>
      </c>
      <c r="T58" s="20">
        <v>0</v>
      </c>
      <c r="U58" s="20">
        <v>0</v>
      </c>
      <c r="V58" s="21">
        <v>17</v>
      </c>
      <c r="Y58" s="23" t="s">
        <v>135</v>
      </c>
      <c r="Z58" s="25" t="s">
        <v>136</v>
      </c>
      <c r="AA58" s="26">
        <v>35</v>
      </c>
      <c r="AB58" s="26">
        <v>0</v>
      </c>
      <c r="AC58" s="26">
        <v>-9</v>
      </c>
      <c r="AD58" s="27">
        <v>26</v>
      </c>
      <c r="AG58" s="23" t="s">
        <v>135</v>
      </c>
      <c r="AH58" s="25" t="s">
        <v>3052</v>
      </c>
      <c r="AI58" s="26">
        <v>6</v>
      </c>
      <c r="AJ58" s="26">
        <v>30</v>
      </c>
      <c r="AK58" s="26">
        <v>-1</v>
      </c>
      <c r="AL58" s="27">
        <v>35</v>
      </c>
      <c r="AO58" s="23" t="s">
        <v>139</v>
      </c>
      <c r="AP58" s="25" t="s">
        <v>3053</v>
      </c>
      <c r="AQ58" s="26">
        <v>175</v>
      </c>
      <c r="AR58" s="26">
        <v>2</v>
      </c>
      <c r="AS58" s="26">
        <v>-14</v>
      </c>
      <c r="AT58" s="27">
        <v>163</v>
      </c>
      <c r="AW58" s="23" t="s">
        <v>135</v>
      </c>
      <c r="AX58" s="25" t="s">
        <v>136</v>
      </c>
      <c r="AY58" s="26">
        <v>25</v>
      </c>
      <c r="AZ58" s="26">
        <v>22</v>
      </c>
      <c r="BA58" s="26">
        <v>-26</v>
      </c>
      <c r="BB58" s="26">
        <v>21</v>
      </c>
      <c r="BD58" s="27">
        <v>21</v>
      </c>
      <c r="BG58" s="23" t="s">
        <v>143</v>
      </c>
      <c r="BH58" s="25" t="s">
        <v>3055</v>
      </c>
      <c r="BI58" s="26">
        <v>58</v>
      </c>
      <c r="BJ58" s="26">
        <v>210</v>
      </c>
      <c r="BK58" s="26">
        <v>-87</v>
      </c>
      <c r="BL58" s="26">
        <v>181</v>
      </c>
      <c r="BN58" s="27">
        <v>181</v>
      </c>
      <c r="BQ58" s="23" t="s">
        <v>141</v>
      </c>
      <c r="BR58" s="25" t="s">
        <v>142</v>
      </c>
      <c r="BS58" s="26">
        <v>10</v>
      </c>
      <c r="BT58" s="26">
        <v>0</v>
      </c>
      <c r="BU58" s="26">
        <v>-2</v>
      </c>
      <c r="BV58" s="26">
        <v>8</v>
      </c>
      <c r="BW58" s="26">
        <v>36</v>
      </c>
      <c r="BX58" s="27">
        <v>44</v>
      </c>
      <c r="CA58" s="23" t="s">
        <v>125</v>
      </c>
      <c r="CB58" s="25" t="s">
        <v>3050</v>
      </c>
      <c r="CC58" s="26">
        <v>2</v>
      </c>
      <c r="CD58" s="26">
        <v>25</v>
      </c>
      <c r="CE58" s="26">
        <v>-22</v>
      </c>
      <c r="CF58" s="26">
        <v>5</v>
      </c>
      <c r="CH58" s="27">
        <v>5</v>
      </c>
      <c r="CK58" s="23" t="s">
        <v>141</v>
      </c>
      <c r="CL58" s="25" t="s">
        <v>3054</v>
      </c>
      <c r="CM58" s="26">
        <v>24</v>
      </c>
      <c r="CN58" s="26">
        <v>0</v>
      </c>
      <c r="CO58" s="26">
        <v>-3</v>
      </c>
      <c r="CP58" s="26">
        <v>21</v>
      </c>
      <c r="CQ58" s="26">
        <v>36</v>
      </c>
      <c r="CR58" s="27">
        <v>57</v>
      </c>
      <c r="CU58" s="23" t="s">
        <v>135</v>
      </c>
      <c r="CV58" s="25" t="s">
        <v>136</v>
      </c>
      <c r="CW58" s="26">
        <v>23</v>
      </c>
      <c r="CX58" s="26">
        <v>3</v>
      </c>
      <c r="CY58" s="26">
        <v>-6</v>
      </c>
      <c r="CZ58" s="26">
        <v>20</v>
      </c>
      <c r="DA58" s="26">
        <v>6</v>
      </c>
      <c r="DB58" s="26">
        <v>26</v>
      </c>
      <c r="DE58" s="23" t="s">
        <v>139</v>
      </c>
      <c r="DF58" s="25" t="s">
        <v>140</v>
      </c>
      <c r="DG58" s="26">
        <v>127</v>
      </c>
      <c r="DH58" s="26">
        <v>4</v>
      </c>
      <c r="DI58" s="26">
        <v>-17</v>
      </c>
      <c r="DJ58" s="26">
        <v>114</v>
      </c>
      <c r="DL58" s="26">
        <v>114</v>
      </c>
      <c r="DO58" s="23" t="s">
        <v>141</v>
      </c>
      <c r="DP58" s="25" t="s">
        <v>142</v>
      </c>
      <c r="DQ58" s="26">
        <v>38</v>
      </c>
      <c r="DR58" s="26">
        <v>0</v>
      </c>
      <c r="DS58" s="26">
        <v>-2</v>
      </c>
      <c r="DT58" s="26">
        <v>36</v>
      </c>
      <c r="DU58" s="26"/>
      <c r="DV58" s="26">
        <v>36</v>
      </c>
      <c r="DY58" s="23" t="s">
        <v>141</v>
      </c>
      <c r="DZ58" s="23" t="s">
        <v>142</v>
      </c>
      <c r="EA58" s="26">
        <v>17</v>
      </c>
      <c r="EB58" s="26">
        <v>27</v>
      </c>
      <c r="EC58" s="26">
        <v>-6</v>
      </c>
      <c r="ED58" s="26">
        <v>38</v>
      </c>
      <c r="EF58" s="26">
        <v>38</v>
      </c>
      <c r="EI58" s="23" t="s">
        <v>141</v>
      </c>
      <c r="EJ58" s="23" t="s">
        <v>142</v>
      </c>
      <c r="EK58" s="26">
        <v>17</v>
      </c>
      <c r="EL58" s="26">
        <v>6</v>
      </c>
      <c r="EM58" s="26">
        <v>-6</v>
      </c>
      <c r="EN58" s="26">
        <v>17</v>
      </c>
      <c r="EP58" s="26">
        <v>17</v>
      </c>
    </row>
    <row r="59" spans="1:146" x14ac:dyDescent="0.25">
      <c r="A59" s="42" t="s">
        <v>131</v>
      </c>
      <c r="B59" s="42" t="s">
        <v>3051</v>
      </c>
      <c r="C59" s="43">
        <v>37</v>
      </c>
      <c r="D59" s="43">
        <v>0</v>
      </c>
      <c r="E59" s="43">
        <v>-4</v>
      </c>
      <c r="F59" s="44">
        <v>33</v>
      </c>
      <c r="I59" s="54" t="s">
        <v>139</v>
      </c>
      <c r="J59" s="54" t="s">
        <v>140</v>
      </c>
      <c r="K59" s="55">
        <v>147</v>
      </c>
      <c r="L59" s="55">
        <v>0</v>
      </c>
      <c r="M59" s="55">
        <v>-12</v>
      </c>
      <c r="N59" s="56">
        <v>135</v>
      </c>
      <c r="Q59" s="19" t="s">
        <v>125</v>
      </c>
      <c r="R59" s="19" t="s">
        <v>126</v>
      </c>
      <c r="S59" s="20">
        <v>98</v>
      </c>
      <c r="T59" s="20">
        <v>0</v>
      </c>
      <c r="U59" s="20">
        <v>-8</v>
      </c>
      <c r="V59" s="21">
        <v>90</v>
      </c>
      <c r="Y59" s="23" t="s">
        <v>139</v>
      </c>
      <c r="Z59" s="25" t="s">
        <v>140</v>
      </c>
      <c r="AA59" s="26">
        <v>193</v>
      </c>
      <c r="AB59" s="26">
        <v>0</v>
      </c>
      <c r="AC59" s="26">
        <v>-34</v>
      </c>
      <c r="AD59" s="27">
        <v>159</v>
      </c>
      <c r="AG59" s="23" t="s">
        <v>139</v>
      </c>
      <c r="AH59" s="25" t="s">
        <v>3053</v>
      </c>
      <c r="AI59" s="26">
        <v>163</v>
      </c>
      <c r="AJ59" s="26">
        <v>30</v>
      </c>
      <c r="AK59" s="26">
        <v>0</v>
      </c>
      <c r="AL59" s="27">
        <v>193</v>
      </c>
      <c r="AO59" s="23" t="s">
        <v>141</v>
      </c>
      <c r="AP59" s="25" t="s">
        <v>3054</v>
      </c>
      <c r="AQ59" s="26">
        <v>29</v>
      </c>
      <c r="AR59" s="26">
        <v>0</v>
      </c>
      <c r="AS59" s="26">
        <v>-4</v>
      </c>
      <c r="AT59" s="27">
        <v>25</v>
      </c>
      <c r="AW59" s="23" t="s">
        <v>139</v>
      </c>
      <c r="AX59" s="25" t="s">
        <v>140</v>
      </c>
      <c r="AY59" s="26">
        <v>192</v>
      </c>
      <c r="AZ59" s="26">
        <v>177</v>
      </c>
      <c r="BA59" s="26">
        <v>-194</v>
      </c>
      <c r="BB59" s="26">
        <v>175</v>
      </c>
      <c r="BD59" s="27">
        <v>175</v>
      </c>
      <c r="BG59" s="23" t="s">
        <v>145</v>
      </c>
      <c r="BH59" s="25" t="s">
        <v>3056</v>
      </c>
      <c r="BI59" s="26">
        <v>37</v>
      </c>
      <c r="BJ59" s="26">
        <v>24</v>
      </c>
      <c r="BK59" s="26">
        <v>-28</v>
      </c>
      <c r="BL59" s="26">
        <v>33</v>
      </c>
      <c r="BN59" s="27">
        <v>33</v>
      </c>
      <c r="BQ59" s="23" t="s">
        <v>143</v>
      </c>
      <c r="BR59" s="25" t="s">
        <v>144</v>
      </c>
      <c r="BS59" s="26">
        <v>95</v>
      </c>
      <c r="BT59" s="26">
        <v>0</v>
      </c>
      <c r="BU59" s="26">
        <v>-35</v>
      </c>
      <c r="BV59" s="26">
        <v>60</v>
      </c>
      <c r="BX59" s="27">
        <v>60</v>
      </c>
      <c r="CA59" s="23" t="s">
        <v>131</v>
      </c>
      <c r="CB59" s="25" t="s">
        <v>3051</v>
      </c>
      <c r="CC59" s="26">
        <v>51</v>
      </c>
      <c r="CD59" s="26">
        <v>0</v>
      </c>
      <c r="CE59" s="26">
        <v>-4</v>
      </c>
      <c r="CF59" s="26">
        <v>47</v>
      </c>
      <c r="CH59" s="27">
        <v>47</v>
      </c>
      <c r="CK59" s="23" t="s">
        <v>143</v>
      </c>
      <c r="CL59" s="25" t="s">
        <v>3055</v>
      </c>
      <c r="CM59" s="26">
        <v>83</v>
      </c>
      <c r="CN59" s="26">
        <v>0</v>
      </c>
      <c r="CO59" s="26">
        <v>-48</v>
      </c>
      <c r="CP59" s="26">
        <v>35</v>
      </c>
      <c r="CR59" s="27">
        <v>35</v>
      </c>
      <c r="CU59" s="23" t="s">
        <v>139</v>
      </c>
      <c r="CV59" s="25" t="s">
        <v>140</v>
      </c>
      <c r="CW59" s="26">
        <v>114</v>
      </c>
      <c r="CX59" s="26">
        <v>3</v>
      </c>
      <c r="CY59" s="26">
        <v>-54</v>
      </c>
      <c r="CZ59" s="26">
        <v>63</v>
      </c>
      <c r="DA59" s="26"/>
      <c r="DB59" s="26">
        <v>63</v>
      </c>
      <c r="DE59" s="23" t="s">
        <v>141</v>
      </c>
      <c r="DF59" s="25" t="s">
        <v>142</v>
      </c>
      <c r="DG59" s="26">
        <v>36</v>
      </c>
      <c r="DH59" s="26">
        <v>0</v>
      </c>
      <c r="DI59" s="26">
        <v>-7</v>
      </c>
      <c r="DJ59" s="26">
        <v>29</v>
      </c>
      <c r="DL59" s="26">
        <v>29</v>
      </c>
      <c r="DO59" s="23" t="s">
        <v>143</v>
      </c>
      <c r="DP59" s="25" t="s">
        <v>144</v>
      </c>
      <c r="DQ59" s="26">
        <v>64</v>
      </c>
      <c r="DR59" s="26">
        <v>60</v>
      </c>
      <c r="DS59" s="26">
        <v>-57</v>
      </c>
      <c r="DT59" s="26">
        <v>67</v>
      </c>
      <c r="DU59" s="26">
        <v>60</v>
      </c>
      <c r="DV59" s="26">
        <v>127</v>
      </c>
      <c r="DY59" s="23" t="s">
        <v>143</v>
      </c>
      <c r="DZ59" s="23" t="s">
        <v>144</v>
      </c>
      <c r="EA59" s="26">
        <v>112</v>
      </c>
      <c r="EB59" s="26">
        <v>12</v>
      </c>
      <c r="EC59" s="26">
        <v>-60</v>
      </c>
      <c r="ED59" s="26">
        <v>64</v>
      </c>
      <c r="EE59" s="26">
        <v>120</v>
      </c>
      <c r="EF59" s="26">
        <v>184</v>
      </c>
      <c r="EI59" s="23" t="s">
        <v>143</v>
      </c>
      <c r="EJ59" s="23" t="s">
        <v>144</v>
      </c>
      <c r="EK59" s="26">
        <v>171</v>
      </c>
      <c r="EL59" s="26">
        <v>7.0000000000000007E-2</v>
      </c>
      <c r="EM59" s="26">
        <v>-59.07</v>
      </c>
      <c r="EN59" s="26">
        <v>112</v>
      </c>
      <c r="EO59" s="26">
        <v>120</v>
      </c>
      <c r="EP59" s="26">
        <v>232</v>
      </c>
    </row>
    <row r="60" spans="1:146" x14ac:dyDescent="0.25">
      <c r="A60" s="42" t="s">
        <v>135</v>
      </c>
      <c r="B60" s="42" t="s">
        <v>3052</v>
      </c>
      <c r="C60" s="43">
        <v>24</v>
      </c>
      <c r="D60" s="43">
        <v>1</v>
      </c>
      <c r="E60" s="43">
        <v>-6</v>
      </c>
      <c r="F60" s="44">
        <v>19</v>
      </c>
      <c r="I60" s="54" t="s">
        <v>141</v>
      </c>
      <c r="J60" s="54" t="s">
        <v>142</v>
      </c>
      <c r="K60" s="55">
        <v>27</v>
      </c>
      <c r="L60" s="55">
        <v>0</v>
      </c>
      <c r="M60" s="55">
        <v>-14</v>
      </c>
      <c r="N60" s="56">
        <v>13</v>
      </c>
      <c r="Q60" s="19" t="s">
        <v>131</v>
      </c>
      <c r="R60" s="19" t="s">
        <v>132</v>
      </c>
      <c r="S60" s="20">
        <v>43</v>
      </c>
      <c r="T60" s="20">
        <v>0</v>
      </c>
      <c r="U60" s="20">
        <v>0</v>
      </c>
      <c r="V60" s="21">
        <v>43</v>
      </c>
      <c r="Y60" s="23" t="s">
        <v>141</v>
      </c>
      <c r="Z60" s="25" t="s">
        <v>142</v>
      </c>
      <c r="AA60" s="26">
        <v>20</v>
      </c>
      <c r="AB60" s="26">
        <v>0</v>
      </c>
      <c r="AC60" s="26">
        <v>-3</v>
      </c>
      <c r="AD60" s="27">
        <v>17</v>
      </c>
      <c r="AG60" s="23" t="s">
        <v>141</v>
      </c>
      <c r="AH60" s="25" t="s">
        <v>3054</v>
      </c>
      <c r="AI60" s="26">
        <v>25</v>
      </c>
      <c r="AJ60" s="26">
        <v>0</v>
      </c>
      <c r="AK60" s="26">
        <v>-5</v>
      </c>
      <c r="AL60" s="27">
        <v>20</v>
      </c>
      <c r="AO60" s="23" t="s">
        <v>143</v>
      </c>
      <c r="AP60" s="25" t="s">
        <v>3055</v>
      </c>
      <c r="AQ60" s="26">
        <v>111</v>
      </c>
      <c r="AR60" s="26">
        <v>4</v>
      </c>
      <c r="AS60" s="26">
        <v>-40</v>
      </c>
      <c r="AT60" s="27">
        <v>75</v>
      </c>
      <c r="AW60" s="23" t="s">
        <v>141</v>
      </c>
      <c r="AX60" s="25" t="s">
        <v>142</v>
      </c>
      <c r="AY60" s="26">
        <v>38</v>
      </c>
      <c r="AZ60" s="26">
        <v>32</v>
      </c>
      <c r="BA60" s="26">
        <v>-41</v>
      </c>
      <c r="BB60" s="26">
        <v>29</v>
      </c>
      <c r="BD60" s="27">
        <v>29</v>
      </c>
      <c r="BG60" s="23" t="s">
        <v>147</v>
      </c>
      <c r="BH60" s="25" t="s">
        <v>3057</v>
      </c>
      <c r="BI60" s="26">
        <v>0</v>
      </c>
      <c r="BJ60" s="26">
        <v>240</v>
      </c>
      <c r="BK60" s="26">
        <v>-35</v>
      </c>
      <c r="BL60" s="26">
        <v>205</v>
      </c>
      <c r="BN60" s="27">
        <v>205</v>
      </c>
      <c r="BQ60" s="23" t="s">
        <v>145</v>
      </c>
      <c r="BR60" s="25" t="s">
        <v>146</v>
      </c>
      <c r="BS60" s="26">
        <v>60</v>
      </c>
      <c r="BT60" s="26">
        <v>0</v>
      </c>
      <c r="BU60" s="26">
        <v>-21</v>
      </c>
      <c r="BV60" s="26">
        <v>39</v>
      </c>
      <c r="BX60" s="27">
        <v>39</v>
      </c>
      <c r="CA60" s="23" t="s">
        <v>135</v>
      </c>
      <c r="CB60" s="25" t="s">
        <v>3052</v>
      </c>
      <c r="CC60" s="26">
        <v>17</v>
      </c>
      <c r="CD60" s="26">
        <v>0</v>
      </c>
      <c r="CE60" s="26">
        <v>-7</v>
      </c>
      <c r="CF60" s="26">
        <v>10</v>
      </c>
      <c r="CH60" s="27">
        <v>10</v>
      </c>
      <c r="CK60" s="23" t="s">
        <v>145</v>
      </c>
      <c r="CL60" s="25" t="s">
        <v>3056</v>
      </c>
      <c r="CM60" s="26">
        <v>31</v>
      </c>
      <c r="CN60" s="26">
        <v>0</v>
      </c>
      <c r="CO60" s="26">
        <v>-23</v>
      </c>
      <c r="CP60" s="26">
        <v>8</v>
      </c>
      <c r="CR60" s="27">
        <v>8</v>
      </c>
      <c r="CU60" s="23" t="s">
        <v>141</v>
      </c>
      <c r="CV60" s="25" t="s">
        <v>142</v>
      </c>
      <c r="CW60" s="26">
        <v>29</v>
      </c>
      <c r="CX60" s="26">
        <v>0</v>
      </c>
      <c r="CY60" s="26">
        <v>-5</v>
      </c>
      <c r="CZ60" s="26">
        <v>24</v>
      </c>
      <c r="DA60" s="26">
        <v>36</v>
      </c>
      <c r="DB60" s="26">
        <v>60</v>
      </c>
      <c r="DE60" s="23" t="s">
        <v>143</v>
      </c>
      <c r="DF60" s="25" t="s">
        <v>144</v>
      </c>
      <c r="DG60" s="26">
        <v>65</v>
      </c>
      <c r="DH60" s="26">
        <v>61</v>
      </c>
      <c r="DI60" s="26">
        <v>-91</v>
      </c>
      <c r="DJ60" s="26">
        <v>35</v>
      </c>
      <c r="DL60" s="26">
        <v>35</v>
      </c>
      <c r="DO60" s="23" t="s">
        <v>145</v>
      </c>
      <c r="DP60" s="25" t="s">
        <v>146</v>
      </c>
      <c r="DQ60" s="26">
        <v>45</v>
      </c>
      <c r="DR60" s="26">
        <v>0</v>
      </c>
      <c r="DS60" s="26">
        <v>-19</v>
      </c>
      <c r="DT60" s="26">
        <v>26</v>
      </c>
      <c r="DU60" s="26"/>
      <c r="DV60" s="26">
        <v>26</v>
      </c>
      <c r="DY60" s="23" t="s">
        <v>145</v>
      </c>
      <c r="DZ60" s="23" t="s">
        <v>146</v>
      </c>
      <c r="EA60" s="26">
        <v>57</v>
      </c>
      <c r="EB60" s="26">
        <v>0</v>
      </c>
      <c r="EC60" s="26">
        <v>-12</v>
      </c>
      <c r="ED60" s="26">
        <v>45</v>
      </c>
      <c r="EF60" s="26">
        <v>45</v>
      </c>
      <c r="EI60" s="23" t="s">
        <v>145</v>
      </c>
      <c r="EJ60" s="23" t="s">
        <v>146</v>
      </c>
      <c r="EK60" s="26">
        <v>82</v>
      </c>
      <c r="EL60" s="26">
        <v>0</v>
      </c>
      <c r="EM60" s="26">
        <v>-25</v>
      </c>
      <c r="EN60" s="26">
        <v>57</v>
      </c>
      <c r="EP60" s="26">
        <v>57</v>
      </c>
    </row>
    <row r="61" spans="1:146" x14ac:dyDescent="0.25">
      <c r="A61" s="42" t="s">
        <v>139</v>
      </c>
      <c r="B61" s="42" t="s">
        <v>3053</v>
      </c>
      <c r="C61" s="43">
        <v>133</v>
      </c>
      <c r="D61" s="43">
        <v>1</v>
      </c>
      <c r="E61" s="43">
        <v>-15</v>
      </c>
      <c r="F61" s="44">
        <v>119</v>
      </c>
      <c r="I61" s="54" t="s">
        <v>143</v>
      </c>
      <c r="J61" s="54" t="s">
        <v>144</v>
      </c>
      <c r="K61" s="55">
        <v>316</v>
      </c>
      <c r="L61" s="55">
        <v>0</v>
      </c>
      <c r="M61" s="55">
        <v>-43</v>
      </c>
      <c r="N61" s="56">
        <v>273</v>
      </c>
      <c r="Q61" s="19" t="s">
        <v>135</v>
      </c>
      <c r="R61" s="19" t="s">
        <v>136</v>
      </c>
      <c r="S61" s="20">
        <v>26</v>
      </c>
      <c r="T61" s="20">
        <v>0</v>
      </c>
      <c r="U61" s="20">
        <v>-3</v>
      </c>
      <c r="V61" s="21">
        <v>23</v>
      </c>
      <c r="Y61" s="23" t="s">
        <v>143</v>
      </c>
      <c r="Z61" s="25" t="s">
        <v>144</v>
      </c>
      <c r="AA61" s="26">
        <v>91</v>
      </c>
      <c r="AB61" s="26">
        <v>0</v>
      </c>
      <c r="AC61" s="26">
        <v>-55</v>
      </c>
      <c r="AD61" s="27">
        <v>36</v>
      </c>
      <c r="AG61" s="23" t="s">
        <v>143</v>
      </c>
      <c r="AH61" s="25" t="s">
        <v>3055</v>
      </c>
      <c r="AI61" s="26">
        <v>75</v>
      </c>
      <c r="AJ61" s="26">
        <v>50</v>
      </c>
      <c r="AK61" s="26">
        <v>-34</v>
      </c>
      <c r="AL61" s="27">
        <v>91</v>
      </c>
      <c r="AO61" s="23" t="s">
        <v>145</v>
      </c>
      <c r="AP61" s="25" t="s">
        <v>3056</v>
      </c>
      <c r="AQ61" s="26">
        <v>11</v>
      </c>
      <c r="AR61" s="26">
        <v>0</v>
      </c>
      <c r="AS61" s="26">
        <v>-11</v>
      </c>
      <c r="AT61" s="27">
        <v>0</v>
      </c>
      <c r="AW61" s="23" t="s">
        <v>143</v>
      </c>
      <c r="AX61" s="25" t="s">
        <v>144</v>
      </c>
      <c r="AY61" s="26">
        <v>181</v>
      </c>
      <c r="AZ61" s="26">
        <v>152</v>
      </c>
      <c r="BA61" s="26">
        <v>-222</v>
      </c>
      <c r="BB61" s="26">
        <v>111</v>
      </c>
      <c r="BD61" s="27">
        <v>111</v>
      </c>
      <c r="BG61" s="23" t="s">
        <v>151</v>
      </c>
      <c r="BH61" s="25" t="s">
        <v>3058</v>
      </c>
      <c r="BI61" s="26">
        <v>0</v>
      </c>
      <c r="BJ61" s="26">
        <v>6</v>
      </c>
      <c r="BK61" s="26">
        <v>0</v>
      </c>
      <c r="BL61" s="26">
        <v>6</v>
      </c>
      <c r="BN61" s="27">
        <v>6</v>
      </c>
      <c r="BQ61" s="23" t="s">
        <v>147</v>
      </c>
      <c r="BR61" s="25" t="s">
        <v>148</v>
      </c>
      <c r="BS61" s="26">
        <v>44</v>
      </c>
      <c r="BT61" s="26">
        <v>1</v>
      </c>
      <c r="BU61" s="26">
        <v>-45</v>
      </c>
      <c r="BV61" s="26">
        <v>0</v>
      </c>
      <c r="BX61" s="27">
        <v>0</v>
      </c>
      <c r="CA61" s="23" t="s">
        <v>139</v>
      </c>
      <c r="CB61" s="25" t="s">
        <v>3053</v>
      </c>
      <c r="CC61" s="26">
        <v>44</v>
      </c>
      <c r="CD61" s="26">
        <v>0</v>
      </c>
      <c r="CE61" s="26">
        <v>-30</v>
      </c>
      <c r="CF61" s="26">
        <v>14</v>
      </c>
      <c r="CH61" s="27">
        <v>14</v>
      </c>
      <c r="CK61" s="23" t="s">
        <v>147</v>
      </c>
      <c r="CL61" s="25" t="s">
        <v>3057</v>
      </c>
      <c r="CM61" s="26">
        <v>73</v>
      </c>
      <c r="CN61" s="26">
        <v>0</v>
      </c>
      <c r="CO61" s="26">
        <v>-26</v>
      </c>
      <c r="CP61" s="26">
        <v>47</v>
      </c>
      <c r="CR61" s="27">
        <v>47</v>
      </c>
      <c r="CU61" s="23" t="s">
        <v>143</v>
      </c>
      <c r="CV61" s="25" t="s">
        <v>144</v>
      </c>
      <c r="CW61" s="26">
        <v>35</v>
      </c>
      <c r="CX61" s="26">
        <v>94</v>
      </c>
      <c r="CY61" s="26">
        <v>-46</v>
      </c>
      <c r="CZ61" s="26">
        <v>83</v>
      </c>
      <c r="DA61" s="26"/>
      <c r="DB61" s="26">
        <v>83</v>
      </c>
      <c r="DE61" s="23" t="s">
        <v>145</v>
      </c>
      <c r="DF61" s="25" t="s">
        <v>146</v>
      </c>
      <c r="DG61" s="26">
        <v>26</v>
      </c>
      <c r="DH61" s="26">
        <v>3</v>
      </c>
      <c r="DI61" s="26">
        <v>-21</v>
      </c>
      <c r="DJ61" s="26">
        <v>8</v>
      </c>
      <c r="DL61" s="26">
        <v>8</v>
      </c>
      <c r="DO61" s="23" t="s">
        <v>147</v>
      </c>
      <c r="DP61" s="25" t="s">
        <v>148</v>
      </c>
      <c r="DQ61" s="26">
        <v>108</v>
      </c>
      <c r="DR61" s="26">
        <v>60</v>
      </c>
      <c r="DS61" s="26">
        <v>-34</v>
      </c>
      <c r="DT61" s="26">
        <v>134</v>
      </c>
      <c r="DU61" s="26"/>
      <c r="DV61" s="26">
        <v>134</v>
      </c>
      <c r="DY61" s="23" t="s">
        <v>147</v>
      </c>
      <c r="DZ61" s="23" t="s">
        <v>148</v>
      </c>
      <c r="EA61" s="26">
        <v>143</v>
      </c>
      <c r="EB61" s="26">
        <v>5</v>
      </c>
      <c r="EC61" s="26">
        <v>-40</v>
      </c>
      <c r="ED61" s="26">
        <v>108</v>
      </c>
      <c r="EE61" s="26">
        <v>60</v>
      </c>
      <c r="EF61" s="26">
        <v>168</v>
      </c>
      <c r="EI61" s="23" t="s">
        <v>147</v>
      </c>
      <c r="EJ61" s="23" t="s">
        <v>148</v>
      </c>
      <c r="EK61" s="26">
        <v>175</v>
      </c>
      <c r="EL61" s="26">
        <v>0</v>
      </c>
      <c r="EM61" s="26">
        <v>-32</v>
      </c>
      <c r="EN61" s="26">
        <v>143</v>
      </c>
      <c r="EO61" s="26">
        <v>60</v>
      </c>
      <c r="EP61" s="26">
        <v>203</v>
      </c>
    </row>
    <row r="62" spans="1:146" x14ac:dyDescent="0.25">
      <c r="A62" s="42" t="s">
        <v>141</v>
      </c>
      <c r="B62" s="42" t="s">
        <v>3054</v>
      </c>
      <c r="C62" s="43">
        <v>13</v>
      </c>
      <c r="D62" s="43">
        <v>0.02</v>
      </c>
      <c r="E62" s="43">
        <v>-1.02</v>
      </c>
      <c r="F62" s="44">
        <v>12</v>
      </c>
      <c r="I62" s="54" t="s">
        <v>145</v>
      </c>
      <c r="J62" s="54" t="s">
        <v>146</v>
      </c>
      <c r="K62" s="55">
        <v>98</v>
      </c>
      <c r="L62" s="55">
        <v>0</v>
      </c>
      <c r="M62" s="55">
        <v>-14</v>
      </c>
      <c r="N62" s="56">
        <v>84</v>
      </c>
      <c r="Q62" s="19" t="s">
        <v>139</v>
      </c>
      <c r="R62" s="19" t="s">
        <v>140</v>
      </c>
      <c r="S62" s="20">
        <v>159</v>
      </c>
      <c r="T62" s="20">
        <v>4</v>
      </c>
      <c r="U62" s="20">
        <v>-16</v>
      </c>
      <c r="V62" s="21">
        <v>147</v>
      </c>
      <c r="Y62" s="23" t="s">
        <v>145</v>
      </c>
      <c r="Z62" s="25" t="s">
        <v>146</v>
      </c>
      <c r="AA62" s="26">
        <v>55</v>
      </c>
      <c r="AB62" s="26">
        <v>0</v>
      </c>
      <c r="AC62" s="26">
        <v>-12</v>
      </c>
      <c r="AD62" s="27">
        <v>43</v>
      </c>
      <c r="AG62" s="23" t="s">
        <v>145</v>
      </c>
      <c r="AH62" s="25" t="s">
        <v>3056</v>
      </c>
      <c r="AI62" s="26">
        <v>0</v>
      </c>
      <c r="AJ62" s="26">
        <v>72</v>
      </c>
      <c r="AK62" s="26">
        <v>-17</v>
      </c>
      <c r="AL62" s="27">
        <v>55</v>
      </c>
      <c r="AO62" s="23" t="s">
        <v>147</v>
      </c>
      <c r="AP62" s="25" t="s">
        <v>3057</v>
      </c>
      <c r="AQ62" s="26">
        <v>155</v>
      </c>
      <c r="AR62" s="26">
        <v>0</v>
      </c>
      <c r="AS62" s="26">
        <v>-63</v>
      </c>
      <c r="AT62" s="27">
        <v>92</v>
      </c>
      <c r="AW62" s="23" t="s">
        <v>145</v>
      </c>
      <c r="AX62" s="25" t="s">
        <v>146</v>
      </c>
      <c r="AY62" s="26">
        <v>33</v>
      </c>
      <c r="AZ62" s="26">
        <v>15</v>
      </c>
      <c r="BA62" s="26">
        <v>-37</v>
      </c>
      <c r="BB62" s="26">
        <v>11</v>
      </c>
      <c r="BD62" s="27">
        <v>11</v>
      </c>
      <c r="BG62" s="23" t="s">
        <v>153</v>
      </c>
      <c r="BH62" s="25" t="s">
        <v>3059</v>
      </c>
      <c r="BI62" s="26">
        <v>81</v>
      </c>
      <c r="BJ62" s="26">
        <v>12</v>
      </c>
      <c r="BK62" s="26">
        <v>-7</v>
      </c>
      <c r="BL62" s="26">
        <v>86</v>
      </c>
      <c r="BN62" s="27">
        <v>86</v>
      </c>
      <c r="BQ62" s="23" t="s">
        <v>153</v>
      </c>
      <c r="BR62" s="25" t="s">
        <v>154</v>
      </c>
      <c r="BS62" s="26">
        <v>101</v>
      </c>
      <c r="BT62" s="26">
        <v>0</v>
      </c>
      <c r="BU62" s="26">
        <v>-18</v>
      </c>
      <c r="BV62" s="26">
        <v>83</v>
      </c>
      <c r="BX62" s="27">
        <v>83</v>
      </c>
      <c r="CA62" s="23" t="s">
        <v>141</v>
      </c>
      <c r="CB62" s="25" t="s">
        <v>3054</v>
      </c>
      <c r="CC62" s="26">
        <v>21</v>
      </c>
      <c r="CD62" s="26">
        <v>0</v>
      </c>
      <c r="CE62" s="26">
        <v>-11</v>
      </c>
      <c r="CF62" s="26">
        <v>10</v>
      </c>
      <c r="CG62" s="26">
        <v>36</v>
      </c>
      <c r="CH62" s="27">
        <v>46</v>
      </c>
      <c r="CK62" s="23" t="s">
        <v>153</v>
      </c>
      <c r="CL62" s="25" t="s">
        <v>3059</v>
      </c>
      <c r="CM62" s="26">
        <v>143</v>
      </c>
      <c r="CN62" s="26">
        <v>0</v>
      </c>
      <c r="CO62" s="26">
        <v>-12</v>
      </c>
      <c r="CP62" s="26">
        <v>131</v>
      </c>
      <c r="CR62" s="27">
        <v>131</v>
      </c>
      <c r="CU62" s="23" t="s">
        <v>145</v>
      </c>
      <c r="CV62" s="25" t="s">
        <v>146</v>
      </c>
      <c r="CW62" s="26">
        <v>8</v>
      </c>
      <c r="CX62" s="26">
        <v>31</v>
      </c>
      <c r="CY62" s="26">
        <v>-8</v>
      </c>
      <c r="CZ62" s="26">
        <v>31</v>
      </c>
      <c r="DA62" s="26"/>
      <c r="DB62" s="26">
        <v>31</v>
      </c>
      <c r="DE62" s="23" t="s">
        <v>147</v>
      </c>
      <c r="DF62" s="25" t="s">
        <v>148</v>
      </c>
      <c r="DG62" s="26">
        <v>132</v>
      </c>
      <c r="DH62" s="26">
        <v>0</v>
      </c>
      <c r="DI62" s="26">
        <v>-40</v>
      </c>
      <c r="DJ62" s="26">
        <v>92</v>
      </c>
      <c r="DL62" s="26">
        <v>92</v>
      </c>
      <c r="DO62" s="23" t="s">
        <v>151</v>
      </c>
      <c r="DP62" s="25" t="s">
        <v>152</v>
      </c>
      <c r="DQ62" s="26">
        <v>3</v>
      </c>
      <c r="DR62" s="26">
        <v>0</v>
      </c>
      <c r="DS62" s="26">
        <v>-1</v>
      </c>
      <c r="DT62" s="26">
        <v>2</v>
      </c>
      <c r="DU62" s="26"/>
      <c r="DV62" s="26">
        <v>2</v>
      </c>
      <c r="DY62" s="23" t="s">
        <v>151</v>
      </c>
      <c r="DZ62" s="23" t="s">
        <v>152</v>
      </c>
      <c r="EA62" s="26">
        <v>0</v>
      </c>
      <c r="EB62" s="26">
        <v>3</v>
      </c>
      <c r="EC62" s="26">
        <v>0</v>
      </c>
      <c r="ED62" s="26">
        <v>3</v>
      </c>
      <c r="EF62" s="26">
        <v>3</v>
      </c>
      <c r="EI62" s="23" t="s">
        <v>151</v>
      </c>
      <c r="EJ62" s="23" t="s">
        <v>152</v>
      </c>
      <c r="EK62" s="26">
        <v>6</v>
      </c>
      <c r="EL62" s="26">
        <v>0</v>
      </c>
      <c r="EM62" s="26">
        <v>-6</v>
      </c>
      <c r="EN62" s="26">
        <v>0</v>
      </c>
      <c r="EP62" s="26">
        <v>0</v>
      </c>
    </row>
    <row r="63" spans="1:146" x14ac:dyDescent="0.25">
      <c r="A63" s="42" t="s">
        <v>143</v>
      </c>
      <c r="B63" s="42" t="s">
        <v>3055</v>
      </c>
      <c r="C63" s="43">
        <v>271</v>
      </c>
      <c r="D63" s="43">
        <v>0</v>
      </c>
      <c r="E63" s="43">
        <v>-55</v>
      </c>
      <c r="F63" s="44">
        <v>216</v>
      </c>
      <c r="I63" s="54" t="s">
        <v>147</v>
      </c>
      <c r="J63" s="54" t="s">
        <v>148</v>
      </c>
      <c r="K63" s="55">
        <v>38</v>
      </c>
      <c r="L63" s="55">
        <v>0</v>
      </c>
      <c r="M63" s="55">
        <v>-25</v>
      </c>
      <c r="N63" s="56">
        <v>13</v>
      </c>
      <c r="Q63" s="19" t="s">
        <v>141</v>
      </c>
      <c r="R63" s="19" t="s">
        <v>142</v>
      </c>
      <c r="S63" s="20">
        <v>17</v>
      </c>
      <c r="T63" s="20">
        <v>18</v>
      </c>
      <c r="U63" s="20">
        <v>-8</v>
      </c>
      <c r="V63" s="21">
        <v>27</v>
      </c>
      <c r="Y63" s="23" t="s">
        <v>147</v>
      </c>
      <c r="Z63" s="25" t="s">
        <v>148</v>
      </c>
      <c r="AA63" s="26">
        <v>45</v>
      </c>
      <c r="AB63" s="26">
        <v>0</v>
      </c>
      <c r="AC63" s="26">
        <v>-45</v>
      </c>
      <c r="AD63" s="27">
        <v>0</v>
      </c>
      <c r="AG63" s="23" t="s">
        <v>147</v>
      </c>
      <c r="AH63" s="25" t="s">
        <v>3057</v>
      </c>
      <c r="AI63" s="26">
        <v>92</v>
      </c>
      <c r="AJ63" s="26">
        <v>0</v>
      </c>
      <c r="AK63" s="26">
        <v>-47</v>
      </c>
      <c r="AL63" s="27">
        <v>45</v>
      </c>
      <c r="AO63" s="23" t="s">
        <v>151</v>
      </c>
      <c r="AP63" s="25" t="s">
        <v>3058</v>
      </c>
      <c r="AQ63" s="26">
        <v>6</v>
      </c>
      <c r="AR63" s="26">
        <v>0</v>
      </c>
      <c r="AS63" s="26">
        <v>-2</v>
      </c>
      <c r="AT63" s="27">
        <v>4</v>
      </c>
      <c r="AW63" s="23" t="s">
        <v>147</v>
      </c>
      <c r="AX63" s="25" t="s">
        <v>148</v>
      </c>
      <c r="AY63" s="26">
        <v>205</v>
      </c>
      <c r="AZ63" s="26">
        <v>171</v>
      </c>
      <c r="BA63" s="26">
        <v>-221</v>
      </c>
      <c r="BB63" s="26">
        <v>155</v>
      </c>
      <c r="BD63" s="27">
        <v>155</v>
      </c>
      <c r="BG63" s="23" t="s">
        <v>155</v>
      </c>
      <c r="BH63" s="25" t="s">
        <v>156</v>
      </c>
      <c r="BI63" s="26">
        <v>1</v>
      </c>
      <c r="BJ63" s="26">
        <v>0</v>
      </c>
      <c r="BK63" s="26">
        <v>-1</v>
      </c>
      <c r="BL63" s="26">
        <v>0</v>
      </c>
      <c r="BN63" s="27">
        <v>0</v>
      </c>
      <c r="BQ63" s="23" t="s">
        <v>155</v>
      </c>
      <c r="BR63" s="25" t="s">
        <v>156</v>
      </c>
      <c r="BS63" s="26">
        <v>1</v>
      </c>
      <c r="BT63" s="26">
        <v>0</v>
      </c>
      <c r="BU63" s="26">
        <v>0</v>
      </c>
      <c r="BV63" s="26">
        <v>1</v>
      </c>
      <c r="BX63" s="27">
        <v>1</v>
      </c>
      <c r="CA63" s="23" t="s">
        <v>143</v>
      </c>
      <c r="CB63" s="25" t="s">
        <v>3055</v>
      </c>
      <c r="CC63" s="26">
        <v>33</v>
      </c>
      <c r="CD63" s="26">
        <v>100</v>
      </c>
      <c r="CE63" s="26">
        <v>-38</v>
      </c>
      <c r="CF63" s="26">
        <v>95</v>
      </c>
      <c r="CH63" s="27">
        <v>95</v>
      </c>
      <c r="CK63" s="23" t="s">
        <v>155</v>
      </c>
      <c r="CL63" s="25" t="s">
        <v>156</v>
      </c>
      <c r="CM63" s="26">
        <v>1</v>
      </c>
      <c r="CN63" s="26">
        <v>0</v>
      </c>
      <c r="CO63" s="26">
        <v>0</v>
      </c>
      <c r="CP63" s="26">
        <v>1</v>
      </c>
      <c r="CR63" s="27">
        <v>1</v>
      </c>
      <c r="CU63" s="23" t="s">
        <v>147</v>
      </c>
      <c r="CV63" s="25" t="s">
        <v>148</v>
      </c>
      <c r="CW63" s="26">
        <v>92</v>
      </c>
      <c r="CX63" s="26">
        <v>18</v>
      </c>
      <c r="CY63" s="26">
        <v>-37</v>
      </c>
      <c r="CZ63" s="26">
        <v>73</v>
      </c>
      <c r="DA63" s="26"/>
      <c r="DB63" s="26">
        <v>73</v>
      </c>
      <c r="DE63" s="23" t="s">
        <v>151</v>
      </c>
      <c r="DF63" s="25" t="s">
        <v>152</v>
      </c>
      <c r="DG63" s="26">
        <v>2</v>
      </c>
      <c r="DH63" s="26">
        <v>0</v>
      </c>
      <c r="DI63" s="26">
        <v>0</v>
      </c>
      <c r="DJ63" s="26">
        <v>2</v>
      </c>
      <c r="DL63" s="26">
        <v>2</v>
      </c>
      <c r="DO63" s="23" t="s">
        <v>153</v>
      </c>
      <c r="DP63" s="25" t="s">
        <v>3343</v>
      </c>
      <c r="DQ63" s="26">
        <v>198</v>
      </c>
      <c r="DR63" s="26">
        <v>0</v>
      </c>
      <c r="DS63" s="26">
        <v>-14</v>
      </c>
      <c r="DT63" s="26">
        <v>184</v>
      </c>
      <c r="DU63" s="26"/>
      <c r="DV63" s="26">
        <v>184</v>
      </c>
      <c r="DY63" s="23" t="s">
        <v>153</v>
      </c>
      <c r="DZ63" s="23" t="s">
        <v>3343</v>
      </c>
      <c r="EA63" s="26">
        <v>200</v>
      </c>
      <c r="EB63" s="26">
        <v>8</v>
      </c>
      <c r="EC63" s="26">
        <v>-10</v>
      </c>
      <c r="ED63" s="26">
        <v>198</v>
      </c>
      <c r="EF63" s="26">
        <v>198</v>
      </c>
      <c r="EI63" s="23" t="s">
        <v>153</v>
      </c>
      <c r="EJ63" s="23" t="s">
        <v>3343</v>
      </c>
      <c r="EK63" s="26">
        <v>150</v>
      </c>
      <c r="EL63" s="26">
        <v>60</v>
      </c>
      <c r="EM63" s="26">
        <v>-10</v>
      </c>
      <c r="EN63" s="26">
        <v>200</v>
      </c>
      <c r="EP63" s="26">
        <v>200</v>
      </c>
    </row>
    <row r="64" spans="1:146" x14ac:dyDescent="0.25">
      <c r="A64" s="42" t="s">
        <v>145</v>
      </c>
      <c r="B64" s="42" t="s">
        <v>3056</v>
      </c>
      <c r="C64" s="43">
        <v>84</v>
      </c>
      <c r="D64" s="43">
        <v>0</v>
      </c>
      <c r="E64" s="43">
        <v>-23</v>
      </c>
      <c r="F64" s="44">
        <v>61</v>
      </c>
      <c r="I64" s="54" t="s">
        <v>149</v>
      </c>
      <c r="J64" s="54" t="s">
        <v>150</v>
      </c>
      <c r="K64" s="55">
        <v>3</v>
      </c>
      <c r="L64" s="55">
        <v>0</v>
      </c>
      <c r="M64" s="55">
        <v>-1</v>
      </c>
      <c r="N64" s="56">
        <v>2</v>
      </c>
      <c r="Q64" s="19" t="s">
        <v>143</v>
      </c>
      <c r="R64" s="19" t="s">
        <v>144</v>
      </c>
      <c r="S64" s="20">
        <v>36</v>
      </c>
      <c r="T64" s="20">
        <v>304</v>
      </c>
      <c r="U64" s="20">
        <v>-24</v>
      </c>
      <c r="V64" s="21">
        <v>316</v>
      </c>
      <c r="Y64" s="23" t="s">
        <v>149</v>
      </c>
      <c r="Z64" s="25" t="s">
        <v>150</v>
      </c>
      <c r="AA64" s="26">
        <v>3</v>
      </c>
      <c r="AB64" s="26">
        <v>0</v>
      </c>
      <c r="AC64" s="26">
        <v>0</v>
      </c>
      <c r="AD64" s="27">
        <v>3</v>
      </c>
      <c r="AG64" s="23" t="s">
        <v>149</v>
      </c>
      <c r="AH64" s="25" t="s">
        <v>150</v>
      </c>
      <c r="AI64" s="26">
        <v>0</v>
      </c>
      <c r="AJ64" s="26">
        <v>3</v>
      </c>
      <c r="AK64" s="26">
        <v>0</v>
      </c>
      <c r="AL64" s="27">
        <v>3</v>
      </c>
      <c r="AO64" s="23" t="s">
        <v>153</v>
      </c>
      <c r="AP64" s="25" t="s">
        <v>3059</v>
      </c>
      <c r="AQ64" s="26">
        <v>66</v>
      </c>
      <c r="AR64" s="26">
        <v>0</v>
      </c>
      <c r="AS64" s="26">
        <v>-24</v>
      </c>
      <c r="AT64" s="27">
        <v>42</v>
      </c>
      <c r="AW64" s="23" t="s">
        <v>151</v>
      </c>
      <c r="AX64" s="25" t="s">
        <v>152</v>
      </c>
      <c r="AY64" s="26">
        <v>6</v>
      </c>
      <c r="AZ64" s="26">
        <v>6</v>
      </c>
      <c r="BA64" s="26">
        <v>-6</v>
      </c>
      <c r="BB64" s="26">
        <v>6</v>
      </c>
      <c r="BD64" s="27">
        <v>6</v>
      </c>
      <c r="BG64" s="23" t="s">
        <v>157</v>
      </c>
      <c r="BH64" s="25" t="s">
        <v>3060</v>
      </c>
      <c r="BI64" s="26">
        <v>34</v>
      </c>
      <c r="BJ64" s="26">
        <v>0</v>
      </c>
      <c r="BK64" s="26">
        <v>-5</v>
      </c>
      <c r="BL64" s="26">
        <v>29</v>
      </c>
      <c r="BN64" s="27">
        <v>29</v>
      </c>
      <c r="BQ64" s="23" t="s">
        <v>157</v>
      </c>
      <c r="BR64" s="25" t="s">
        <v>158</v>
      </c>
      <c r="BS64" s="26">
        <v>39</v>
      </c>
      <c r="BT64" s="26">
        <v>0</v>
      </c>
      <c r="BU64" s="26">
        <v>-5</v>
      </c>
      <c r="BV64" s="26">
        <v>34</v>
      </c>
      <c r="BX64" s="27">
        <v>34</v>
      </c>
      <c r="CA64" s="23" t="s">
        <v>145</v>
      </c>
      <c r="CB64" s="25" t="s">
        <v>3056</v>
      </c>
      <c r="CC64" s="26">
        <v>8</v>
      </c>
      <c r="CD64" s="26">
        <v>70</v>
      </c>
      <c r="CE64" s="26">
        <v>-18</v>
      </c>
      <c r="CF64" s="26">
        <v>60</v>
      </c>
      <c r="CH64" s="27">
        <v>60</v>
      </c>
      <c r="CK64" s="23" t="s">
        <v>157</v>
      </c>
      <c r="CL64" s="25" t="s">
        <v>3060</v>
      </c>
      <c r="CM64" s="26">
        <v>58</v>
      </c>
      <c r="CN64" s="26">
        <v>0</v>
      </c>
      <c r="CO64" s="26">
        <v>-7</v>
      </c>
      <c r="CP64" s="26">
        <v>51</v>
      </c>
      <c r="CR64" s="27">
        <v>51</v>
      </c>
      <c r="CU64" s="23" t="s">
        <v>151</v>
      </c>
      <c r="CV64" s="25" t="s">
        <v>152</v>
      </c>
      <c r="CW64" s="26">
        <v>2</v>
      </c>
      <c r="CX64" s="26">
        <v>0</v>
      </c>
      <c r="CY64" s="26">
        <v>-2</v>
      </c>
      <c r="CZ64" s="26">
        <v>0</v>
      </c>
      <c r="DA64" s="26"/>
      <c r="DB64" s="26">
        <v>0</v>
      </c>
      <c r="DE64" s="23" t="s">
        <v>153</v>
      </c>
      <c r="DF64" s="25" t="s">
        <v>154</v>
      </c>
      <c r="DG64" s="26">
        <v>181</v>
      </c>
      <c r="DH64" s="26">
        <v>0</v>
      </c>
      <c r="DI64" s="26">
        <v>-25</v>
      </c>
      <c r="DJ64" s="26">
        <v>156</v>
      </c>
      <c r="DL64" s="26">
        <v>156</v>
      </c>
      <c r="DO64" s="23" t="s">
        <v>155</v>
      </c>
      <c r="DP64" s="25" t="s">
        <v>156</v>
      </c>
      <c r="DQ64" s="26">
        <v>1</v>
      </c>
      <c r="DR64" s="26">
        <v>0</v>
      </c>
      <c r="DS64" s="26">
        <v>0</v>
      </c>
      <c r="DT64" s="26">
        <v>1</v>
      </c>
      <c r="DU64" s="26"/>
      <c r="DV64" s="26">
        <v>1</v>
      </c>
      <c r="DY64" s="23" t="s">
        <v>155</v>
      </c>
      <c r="DZ64" s="23" t="s">
        <v>156</v>
      </c>
      <c r="EA64" s="26">
        <v>1</v>
      </c>
      <c r="EB64" s="26">
        <v>0</v>
      </c>
      <c r="EC64" s="26">
        <v>0</v>
      </c>
      <c r="ED64" s="26">
        <v>1</v>
      </c>
      <c r="EF64" s="26">
        <v>1</v>
      </c>
      <c r="EI64" s="23" t="s">
        <v>155</v>
      </c>
      <c r="EJ64" s="23" t="s">
        <v>156</v>
      </c>
      <c r="EK64" s="26">
        <v>1</v>
      </c>
      <c r="EL64" s="26">
        <v>0</v>
      </c>
      <c r="EM64" s="26">
        <v>0</v>
      </c>
      <c r="EN64" s="26">
        <v>1</v>
      </c>
      <c r="EP64" s="26">
        <v>1</v>
      </c>
    </row>
    <row r="65" spans="1:146" x14ac:dyDescent="0.25">
      <c r="A65" s="42" t="s">
        <v>147</v>
      </c>
      <c r="B65" s="42" t="s">
        <v>3057</v>
      </c>
      <c r="C65" s="43">
        <v>11</v>
      </c>
      <c r="D65" s="43">
        <v>0</v>
      </c>
      <c r="E65" s="43">
        <v>-11</v>
      </c>
      <c r="F65" s="44">
        <v>0</v>
      </c>
      <c r="I65" s="54" t="s">
        <v>153</v>
      </c>
      <c r="J65" s="54" t="s">
        <v>154</v>
      </c>
      <c r="K65" s="55">
        <v>78</v>
      </c>
      <c r="L65" s="55">
        <v>4</v>
      </c>
      <c r="M65" s="55">
        <v>-3</v>
      </c>
      <c r="N65" s="56">
        <v>79</v>
      </c>
      <c r="Q65" s="19" t="s">
        <v>145</v>
      </c>
      <c r="R65" s="19" t="s">
        <v>146</v>
      </c>
      <c r="S65" s="20">
        <v>43</v>
      </c>
      <c r="T65" s="20">
        <v>60</v>
      </c>
      <c r="U65" s="20">
        <v>-5</v>
      </c>
      <c r="V65" s="21">
        <v>98</v>
      </c>
      <c r="Y65" s="23" t="s">
        <v>151</v>
      </c>
      <c r="Z65" s="25" t="s">
        <v>152</v>
      </c>
      <c r="AA65" s="26">
        <v>2</v>
      </c>
      <c r="AB65" s="26">
        <v>0</v>
      </c>
      <c r="AC65" s="26">
        <v>0</v>
      </c>
      <c r="AD65" s="27">
        <v>2</v>
      </c>
      <c r="AG65" s="23" t="s">
        <v>151</v>
      </c>
      <c r="AH65" s="25" t="s">
        <v>3058</v>
      </c>
      <c r="AI65" s="26">
        <v>4</v>
      </c>
      <c r="AJ65" s="26">
        <v>0</v>
      </c>
      <c r="AK65" s="26">
        <v>-2</v>
      </c>
      <c r="AL65" s="27">
        <v>2</v>
      </c>
      <c r="AO65" s="23" t="s">
        <v>157</v>
      </c>
      <c r="AP65" s="25" t="s">
        <v>3060</v>
      </c>
      <c r="AQ65" s="26">
        <v>26</v>
      </c>
      <c r="AR65" s="26">
        <v>0</v>
      </c>
      <c r="AS65" s="26">
        <v>-4</v>
      </c>
      <c r="AT65" s="27">
        <v>22</v>
      </c>
      <c r="AW65" s="23" t="s">
        <v>153</v>
      </c>
      <c r="AX65" s="25" t="s">
        <v>154</v>
      </c>
      <c r="AY65" s="26">
        <v>78</v>
      </c>
      <c r="AZ65" s="26">
        <v>68</v>
      </c>
      <c r="BA65" s="26">
        <v>-80</v>
      </c>
      <c r="BB65" s="26">
        <v>66</v>
      </c>
      <c r="BD65" s="27">
        <v>66</v>
      </c>
      <c r="BG65" s="23" t="s">
        <v>159</v>
      </c>
      <c r="BH65" s="25" t="s">
        <v>160</v>
      </c>
      <c r="BI65" s="26">
        <v>4</v>
      </c>
      <c r="BJ65" s="26">
        <v>0</v>
      </c>
      <c r="BK65" s="26">
        <v>-1</v>
      </c>
      <c r="BL65" s="26">
        <v>3</v>
      </c>
      <c r="BN65" s="27">
        <v>3</v>
      </c>
      <c r="BQ65" s="23" t="s">
        <v>159</v>
      </c>
      <c r="BR65" s="25" t="s">
        <v>160</v>
      </c>
      <c r="BS65" s="26">
        <v>4</v>
      </c>
      <c r="BT65" s="26">
        <v>0</v>
      </c>
      <c r="BU65" s="26">
        <v>0</v>
      </c>
      <c r="BV65" s="26">
        <v>4</v>
      </c>
      <c r="BX65" s="27">
        <v>4</v>
      </c>
      <c r="CA65" s="23" t="s">
        <v>147</v>
      </c>
      <c r="CB65" s="25" t="s">
        <v>3057</v>
      </c>
      <c r="CC65" s="26">
        <v>47</v>
      </c>
      <c r="CD65" s="26">
        <v>27</v>
      </c>
      <c r="CE65" s="26">
        <v>-30</v>
      </c>
      <c r="CF65" s="26">
        <v>44</v>
      </c>
      <c r="CH65" s="27">
        <v>44</v>
      </c>
      <c r="CK65" s="23" t="s">
        <v>159</v>
      </c>
      <c r="CL65" s="25" t="s">
        <v>160</v>
      </c>
      <c r="CM65" s="26">
        <v>4</v>
      </c>
      <c r="CN65" s="26">
        <v>0</v>
      </c>
      <c r="CO65" s="26">
        <v>0</v>
      </c>
      <c r="CP65" s="26">
        <v>4</v>
      </c>
      <c r="CR65" s="27">
        <v>4</v>
      </c>
      <c r="CU65" s="23" t="s">
        <v>153</v>
      </c>
      <c r="CV65" s="25" t="s">
        <v>3343</v>
      </c>
      <c r="CW65" s="26">
        <v>156</v>
      </c>
      <c r="CX65" s="26">
        <v>1</v>
      </c>
      <c r="CY65" s="26">
        <v>-14</v>
      </c>
      <c r="CZ65" s="26">
        <v>143</v>
      </c>
      <c r="DA65" s="26"/>
      <c r="DB65" s="26">
        <v>143</v>
      </c>
      <c r="DE65" s="23" t="s">
        <v>155</v>
      </c>
      <c r="DF65" s="25" t="s">
        <v>156</v>
      </c>
      <c r="DG65" s="26">
        <v>1</v>
      </c>
      <c r="DH65" s="26">
        <v>0</v>
      </c>
      <c r="DI65" s="26">
        <v>0</v>
      </c>
      <c r="DJ65" s="26">
        <v>1</v>
      </c>
      <c r="DL65" s="26">
        <v>1</v>
      </c>
      <c r="DO65" s="23" t="s">
        <v>157</v>
      </c>
      <c r="DP65" s="25" t="s">
        <v>3344</v>
      </c>
      <c r="DQ65" s="26">
        <v>74</v>
      </c>
      <c r="DR65" s="26">
        <v>0</v>
      </c>
      <c r="DS65" s="26">
        <v>-11</v>
      </c>
      <c r="DT65" s="26">
        <v>63</v>
      </c>
      <c r="DU65" s="26"/>
      <c r="DV65" s="26">
        <v>63</v>
      </c>
      <c r="DY65" s="23" t="s">
        <v>157</v>
      </c>
      <c r="DZ65" s="23" t="s">
        <v>3344</v>
      </c>
      <c r="EA65" s="26">
        <v>70</v>
      </c>
      <c r="EB65" s="26">
        <v>5</v>
      </c>
      <c r="EC65" s="26">
        <v>-1</v>
      </c>
      <c r="ED65" s="26">
        <v>74</v>
      </c>
      <c r="EF65" s="26">
        <v>74</v>
      </c>
      <c r="EI65" s="23" t="s">
        <v>157</v>
      </c>
      <c r="EJ65" s="23" t="s">
        <v>3344</v>
      </c>
      <c r="EK65" s="26">
        <v>34</v>
      </c>
      <c r="EL65" s="26">
        <v>36</v>
      </c>
      <c r="EM65" s="26">
        <v>0</v>
      </c>
      <c r="EN65" s="26">
        <v>70</v>
      </c>
      <c r="EP65" s="26">
        <v>70</v>
      </c>
    </row>
    <row r="66" spans="1:146" x14ac:dyDescent="0.25">
      <c r="A66" s="42" t="s">
        <v>149</v>
      </c>
      <c r="B66" s="42" t="s">
        <v>150</v>
      </c>
      <c r="C66" s="43">
        <v>2</v>
      </c>
      <c r="D66" s="43">
        <v>0</v>
      </c>
      <c r="E66" s="43">
        <v>-2</v>
      </c>
      <c r="F66" s="44">
        <v>0</v>
      </c>
      <c r="I66" s="54" t="s">
        <v>157</v>
      </c>
      <c r="J66" s="54" t="s">
        <v>158</v>
      </c>
      <c r="K66" s="55">
        <v>47</v>
      </c>
      <c r="L66" s="55">
        <v>5</v>
      </c>
      <c r="M66" s="55">
        <v>-9</v>
      </c>
      <c r="N66" s="56">
        <v>43</v>
      </c>
      <c r="Q66" s="19" t="s">
        <v>147</v>
      </c>
      <c r="R66" s="19" t="s">
        <v>148</v>
      </c>
      <c r="S66" s="20">
        <v>0</v>
      </c>
      <c r="T66" s="20">
        <v>48</v>
      </c>
      <c r="U66" s="20">
        <v>-10</v>
      </c>
      <c r="V66" s="21">
        <v>38</v>
      </c>
      <c r="Y66" s="23" t="s">
        <v>153</v>
      </c>
      <c r="Z66" s="25" t="s">
        <v>154</v>
      </c>
      <c r="AA66" s="26">
        <v>87</v>
      </c>
      <c r="AB66" s="26">
        <v>0</v>
      </c>
      <c r="AC66" s="26">
        <v>-19</v>
      </c>
      <c r="AD66" s="27">
        <v>68</v>
      </c>
      <c r="AG66" s="23" t="s">
        <v>153</v>
      </c>
      <c r="AH66" s="25" t="s">
        <v>3059</v>
      </c>
      <c r="AI66" s="26">
        <v>42</v>
      </c>
      <c r="AJ66" s="26">
        <v>48</v>
      </c>
      <c r="AK66" s="26">
        <v>-3</v>
      </c>
      <c r="AL66" s="27">
        <v>87</v>
      </c>
      <c r="AO66" s="23" t="s">
        <v>159</v>
      </c>
      <c r="AP66" s="25" t="s">
        <v>160</v>
      </c>
      <c r="AQ66" s="26">
        <v>3</v>
      </c>
      <c r="AR66" s="26">
        <v>0</v>
      </c>
      <c r="AS66" s="26">
        <v>0</v>
      </c>
      <c r="AT66" s="27">
        <v>3</v>
      </c>
      <c r="AW66" s="23" t="s">
        <v>157</v>
      </c>
      <c r="AX66" s="25" t="s">
        <v>158</v>
      </c>
      <c r="AY66" s="26">
        <v>29</v>
      </c>
      <c r="AZ66" s="26">
        <v>26</v>
      </c>
      <c r="BA66" s="26">
        <v>-29</v>
      </c>
      <c r="BB66" s="26">
        <v>26</v>
      </c>
      <c r="BD66" s="27">
        <v>26</v>
      </c>
      <c r="BG66" s="23" t="s">
        <v>161</v>
      </c>
      <c r="BH66" s="25" t="s">
        <v>162</v>
      </c>
      <c r="BI66" s="26">
        <v>0</v>
      </c>
      <c r="BJ66" s="26">
        <v>6</v>
      </c>
      <c r="BK66" s="26">
        <v>-6</v>
      </c>
      <c r="BL66" s="26">
        <v>0</v>
      </c>
      <c r="BN66" s="27">
        <v>0</v>
      </c>
      <c r="BQ66" s="23" t="s">
        <v>163</v>
      </c>
      <c r="BR66" s="25" t="s">
        <v>164</v>
      </c>
      <c r="BS66" s="26">
        <v>17</v>
      </c>
      <c r="BT66" s="26">
        <v>0</v>
      </c>
      <c r="BU66" s="26">
        <v>0</v>
      </c>
      <c r="BV66" s="26">
        <v>17</v>
      </c>
      <c r="BX66" s="27">
        <v>17</v>
      </c>
      <c r="CA66" s="23" t="s">
        <v>153</v>
      </c>
      <c r="CB66" s="25" t="s">
        <v>3059</v>
      </c>
      <c r="CC66" s="26">
        <v>131</v>
      </c>
      <c r="CD66" s="26">
        <v>0</v>
      </c>
      <c r="CE66" s="26">
        <v>-30</v>
      </c>
      <c r="CF66" s="26">
        <v>101</v>
      </c>
      <c r="CH66" s="27">
        <v>101</v>
      </c>
      <c r="CK66" s="23" t="s">
        <v>161</v>
      </c>
      <c r="CL66" s="25" t="s">
        <v>3332</v>
      </c>
      <c r="CM66" s="26">
        <v>2</v>
      </c>
      <c r="CN66" s="26">
        <v>0</v>
      </c>
      <c r="CO66" s="26">
        <v>0</v>
      </c>
      <c r="CP66" s="26">
        <v>2</v>
      </c>
      <c r="CR66" s="27">
        <v>2</v>
      </c>
      <c r="CU66" s="23" t="s">
        <v>155</v>
      </c>
      <c r="CV66" s="25" t="s">
        <v>156</v>
      </c>
      <c r="CW66" s="26">
        <v>1</v>
      </c>
      <c r="CX66" s="26">
        <v>0</v>
      </c>
      <c r="CY66" s="26">
        <v>0</v>
      </c>
      <c r="CZ66" s="26">
        <v>1</v>
      </c>
      <c r="DA66" s="26"/>
      <c r="DB66" s="26">
        <v>1</v>
      </c>
      <c r="DE66" s="23" t="s">
        <v>157</v>
      </c>
      <c r="DF66" s="25" t="s">
        <v>158</v>
      </c>
      <c r="DG66" s="26">
        <v>63</v>
      </c>
      <c r="DH66" s="26">
        <v>4</v>
      </c>
      <c r="DI66" s="26">
        <v>-5</v>
      </c>
      <c r="DJ66" s="26">
        <v>62</v>
      </c>
      <c r="DL66" s="26">
        <v>62</v>
      </c>
      <c r="DO66" s="23" t="s">
        <v>159</v>
      </c>
      <c r="DP66" s="25" t="s">
        <v>160</v>
      </c>
      <c r="DQ66" s="26">
        <v>12</v>
      </c>
      <c r="DR66" s="26">
        <v>0</v>
      </c>
      <c r="DS66" s="26">
        <v>-8</v>
      </c>
      <c r="DT66" s="26">
        <v>4</v>
      </c>
      <c r="DU66" s="26"/>
      <c r="DV66" s="26">
        <v>4</v>
      </c>
      <c r="DY66" s="23" t="s">
        <v>159</v>
      </c>
      <c r="DZ66" s="23" t="s">
        <v>160</v>
      </c>
      <c r="EA66" s="26">
        <v>12</v>
      </c>
      <c r="EB66" s="26">
        <v>0</v>
      </c>
      <c r="EC66" s="26">
        <v>0</v>
      </c>
      <c r="ED66" s="26">
        <v>12</v>
      </c>
      <c r="EF66" s="26">
        <v>12</v>
      </c>
      <c r="EI66" s="23" t="s">
        <v>159</v>
      </c>
      <c r="EJ66" s="23" t="s">
        <v>160</v>
      </c>
      <c r="EK66" s="26">
        <v>12</v>
      </c>
      <c r="EL66" s="26">
        <v>0</v>
      </c>
      <c r="EM66" s="26">
        <v>0</v>
      </c>
      <c r="EN66" s="26">
        <v>12</v>
      </c>
      <c r="EP66" s="26">
        <v>12</v>
      </c>
    </row>
    <row r="67" spans="1:146" x14ac:dyDescent="0.25">
      <c r="A67" s="42" t="s">
        <v>151</v>
      </c>
      <c r="B67" s="42" t="s">
        <v>3058</v>
      </c>
      <c r="C67" s="43">
        <v>0</v>
      </c>
      <c r="D67" s="43">
        <v>1.69</v>
      </c>
      <c r="E67" s="43">
        <v>-1.69</v>
      </c>
      <c r="F67" s="44">
        <v>0</v>
      </c>
      <c r="I67" s="54" t="s">
        <v>159</v>
      </c>
      <c r="J67" s="54" t="s">
        <v>160</v>
      </c>
      <c r="K67" s="55">
        <v>3</v>
      </c>
      <c r="L67" s="55">
        <v>0</v>
      </c>
      <c r="M67" s="55">
        <v>0</v>
      </c>
      <c r="N67" s="56">
        <v>3</v>
      </c>
      <c r="Q67" s="19" t="s">
        <v>149</v>
      </c>
      <c r="R67" s="19" t="s">
        <v>150</v>
      </c>
      <c r="S67" s="20">
        <v>3</v>
      </c>
      <c r="T67" s="20">
        <v>0</v>
      </c>
      <c r="U67" s="20">
        <v>0</v>
      </c>
      <c r="V67" s="21">
        <v>3</v>
      </c>
      <c r="Y67" s="23" t="s">
        <v>157</v>
      </c>
      <c r="Z67" s="25" t="s">
        <v>158</v>
      </c>
      <c r="AA67" s="26">
        <v>33</v>
      </c>
      <c r="AB67" s="26">
        <v>0</v>
      </c>
      <c r="AC67" s="26">
        <v>-5</v>
      </c>
      <c r="AD67" s="27">
        <v>28</v>
      </c>
      <c r="AG67" s="23" t="s">
        <v>157</v>
      </c>
      <c r="AH67" s="25" t="s">
        <v>3060</v>
      </c>
      <c r="AI67" s="26">
        <v>22</v>
      </c>
      <c r="AJ67" s="26">
        <v>12</v>
      </c>
      <c r="AK67" s="26">
        <v>-1</v>
      </c>
      <c r="AL67" s="27">
        <v>33</v>
      </c>
      <c r="AO67" s="23" t="s">
        <v>163</v>
      </c>
      <c r="AP67" s="25" t="s">
        <v>164</v>
      </c>
      <c r="AQ67" s="26">
        <v>17</v>
      </c>
      <c r="AR67" s="26">
        <v>0</v>
      </c>
      <c r="AS67" s="26">
        <v>0</v>
      </c>
      <c r="AT67" s="27">
        <v>17</v>
      </c>
      <c r="AW67" s="23" t="s">
        <v>159</v>
      </c>
      <c r="AX67" s="25" t="s">
        <v>160</v>
      </c>
      <c r="AY67" s="26">
        <v>3</v>
      </c>
      <c r="AZ67" s="26">
        <v>3</v>
      </c>
      <c r="BA67" s="26">
        <v>-3</v>
      </c>
      <c r="BB67" s="26">
        <v>3</v>
      </c>
      <c r="BD67" s="27">
        <v>3</v>
      </c>
      <c r="BG67" s="23" t="s">
        <v>163</v>
      </c>
      <c r="BH67" s="25" t="s">
        <v>164</v>
      </c>
      <c r="BI67" s="26">
        <v>17</v>
      </c>
      <c r="BJ67" s="26">
        <v>0</v>
      </c>
      <c r="BK67" s="26">
        <v>0</v>
      </c>
      <c r="BL67" s="26">
        <v>17</v>
      </c>
      <c r="BN67" s="27">
        <v>17</v>
      </c>
      <c r="BQ67" s="23" t="s">
        <v>165</v>
      </c>
      <c r="BR67" s="25" t="s">
        <v>166</v>
      </c>
      <c r="BS67" s="26">
        <v>7</v>
      </c>
      <c r="BT67" s="26">
        <v>120</v>
      </c>
      <c r="BU67" s="26">
        <v>-27</v>
      </c>
      <c r="BV67" s="26">
        <v>100</v>
      </c>
      <c r="BX67" s="27">
        <v>100</v>
      </c>
      <c r="CA67" s="23" t="s">
        <v>155</v>
      </c>
      <c r="CB67" s="25" t="s">
        <v>156</v>
      </c>
      <c r="CC67" s="26">
        <v>1</v>
      </c>
      <c r="CD67" s="26">
        <v>0</v>
      </c>
      <c r="CE67" s="26">
        <v>0</v>
      </c>
      <c r="CF67" s="26">
        <v>1</v>
      </c>
      <c r="CH67" s="27">
        <v>1</v>
      </c>
      <c r="CK67" s="23" t="s">
        <v>163</v>
      </c>
      <c r="CL67" s="25" t="s">
        <v>164</v>
      </c>
      <c r="CM67" s="26">
        <v>17</v>
      </c>
      <c r="CN67" s="26">
        <v>0</v>
      </c>
      <c r="CO67" s="26">
        <v>0</v>
      </c>
      <c r="CP67" s="26">
        <v>17</v>
      </c>
      <c r="CR67" s="27">
        <v>17</v>
      </c>
      <c r="CU67" s="23" t="s">
        <v>157</v>
      </c>
      <c r="CV67" s="25" t="s">
        <v>3344</v>
      </c>
      <c r="CW67" s="26">
        <v>62</v>
      </c>
      <c r="CX67" s="26">
        <v>1</v>
      </c>
      <c r="CY67" s="26">
        <v>-5</v>
      </c>
      <c r="CZ67" s="26">
        <v>58</v>
      </c>
      <c r="DA67" s="26"/>
      <c r="DB67" s="26">
        <v>58</v>
      </c>
      <c r="DE67" s="23" t="s">
        <v>159</v>
      </c>
      <c r="DF67" s="25" t="s">
        <v>160</v>
      </c>
      <c r="DG67" s="26">
        <v>4</v>
      </c>
      <c r="DH67" s="26">
        <v>0</v>
      </c>
      <c r="DI67" s="26">
        <v>0</v>
      </c>
      <c r="DJ67" s="26">
        <v>4</v>
      </c>
      <c r="DL67" s="26">
        <v>4</v>
      </c>
      <c r="DO67" s="23" t="s">
        <v>161</v>
      </c>
      <c r="DP67" s="25" t="s">
        <v>162</v>
      </c>
      <c r="DQ67" s="26">
        <v>2</v>
      </c>
      <c r="DR67" s="26">
        <v>0</v>
      </c>
      <c r="DS67" s="26">
        <v>0</v>
      </c>
      <c r="DT67" s="26">
        <v>2</v>
      </c>
      <c r="DU67" s="26"/>
      <c r="DV67" s="26">
        <v>2</v>
      </c>
      <c r="DY67" s="23" t="s">
        <v>161</v>
      </c>
      <c r="DZ67" s="23" t="s">
        <v>162</v>
      </c>
      <c r="EA67" s="26">
        <v>2</v>
      </c>
      <c r="EB67" s="26">
        <v>0</v>
      </c>
      <c r="EC67" s="26">
        <v>0</v>
      </c>
      <c r="ED67" s="26">
        <v>2</v>
      </c>
      <c r="EF67" s="26">
        <v>2</v>
      </c>
      <c r="EI67" s="23" t="s">
        <v>161</v>
      </c>
      <c r="EJ67" s="23" t="s">
        <v>162</v>
      </c>
      <c r="EK67" s="26">
        <v>2</v>
      </c>
      <c r="EL67" s="26">
        <v>0</v>
      </c>
      <c r="EM67" s="26">
        <v>0</v>
      </c>
      <c r="EN67" s="26">
        <v>2</v>
      </c>
      <c r="EP67" s="26">
        <v>2</v>
      </c>
    </row>
    <row r="68" spans="1:146" x14ac:dyDescent="0.25">
      <c r="A68" s="42" t="s">
        <v>153</v>
      </c>
      <c r="B68" s="42" t="s">
        <v>3059</v>
      </c>
      <c r="C68" s="43">
        <v>77</v>
      </c>
      <c r="D68" s="43">
        <v>1</v>
      </c>
      <c r="E68" s="43">
        <v>-16</v>
      </c>
      <c r="F68" s="44">
        <v>62</v>
      </c>
      <c r="I68" s="54" t="s">
        <v>161</v>
      </c>
      <c r="J68" s="54" t="s">
        <v>162</v>
      </c>
      <c r="K68" s="55">
        <v>11</v>
      </c>
      <c r="L68" s="55">
        <v>1</v>
      </c>
      <c r="M68" s="55">
        <v>-2</v>
      </c>
      <c r="N68" s="56">
        <v>10</v>
      </c>
      <c r="Q68" s="19" t="s">
        <v>151</v>
      </c>
      <c r="R68" s="19" t="s">
        <v>152</v>
      </c>
      <c r="S68" s="20">
        <v>2</v>
      </c>
      <c r="T68" s="20">
        <v>0</v>
      </c>
      <c r="U68" s="20">
        <v>-2</v>
      </c>
      <c r="V68" s="21">
        <v>0</v>
      </c>
      <c r="Y68" s="23" t="s">
        <v>159</v>
      </c>
      <c r="Z68" s="25" t="s">
        <v>160</v>
      </c>
      <c r="AA68" s="26">
        <v>3</v>
      </c>
      <c r="AB68" s="26">
        <v>0</v>
      </c>
      <c r="AC68" s="26">
        <v>0</v>
      </c>
      <c r="AD68" s="27">
        <v>3</v>
      </c>
      <c r="AG68" s="23" t="s">
        <v>159</v>
      </c>
      <c r="AH68" s="25" t="s">
        <v>160</v>
      </c>
      <c r="AI68" s="26">
        <v>3</v>
      </c>
      <c r="AJ68" s="26">
        <v>0</v>
      </c>
      <c r="AK68" s="26">
        <v>0</v>
      </c>
      <c r="AL68" s="27">
        <v>3</v>
      </c>
      <c r="AO68" s="23" t="s">
        <v>165</v>
      </c>
      <c r="AP68" s="25" t="s">
        <v>3061</v>
      </c>
      <c r="AQ68" s="26">
        <v>73</v>
      </c>
      <c r="AR68" s="26">
        <v>0</v>
      </c>
      <c r="AS68" s="26">
        <v>-6</v>
      </c>
      <c r="AT68" s="27">
        <v>67</v>
      </c>
      <c r="AW68" s="23" t="s">
        <v>163</v>
      </c>
      <c r="AX68" s="25" t="s">
        <v>164</v>
      </c>
      <c r="AY68" s="26">
        <v>17</v>
      </c>
      <c r="AZ68" s="26">
        <v>17</v>
      </c>
      <c r="BA68" s="26">
        <v>-17</v>
      </c>
      <c r="BB68" s="26">
        <v>17</v>
      </c>
      <c r="BD68" s="27">
        <v>17</v>
      </c>
      <c r="BG68" s="23" t="s">
        <v>165</v>
      </c>
      <c r="BH68" s="25" t="s">
        <v>3061</v>
      </c>
      <c r="BI68" s="26">
        <v>100</v>
      </c>
      <c r="BJ68" s="26">
        <v>6</v>
      </c>
      <c r="BK68" s="26">
        <v>-15</v>
      </c>
      <c r="BL68" s="26">
        <v>91</v>
      </c>
      <c r="BN68" s="27">
        <v>91</v>
      </c>
      <c r="BQ68" s="23" t="s">
        <v>167</v>
      </c>
      <c r="BR68" s="25" t="s">
        <v>168</v>
      </c>
      <c r="BS68" s="26">
        <v>154</v>
      </c>
      <c r="BT68" s="26">
        <v>0</v>
      </c>
      <c r="BU68" s="26">
        <v>-44</v>
      </c>
      <c r="BV68" s="26">
        <v>110</v>
      </c>
      <c r="BX68" s="27">
        <v>110</v>
      </c>
      <c r="CA68" s="23" t="s">
        <v>157</v>
      </c>
      <c r="CB68" s="25" t="s">
        <v>3060</v>
      </c>
      <c r="CC68" s="26">
        <v>51</v>
      </c>
      <c r="CD68" s="26">
        <v>0</v>
      </c>
      <c r="CE68" s="26">
        <v>-12</v>
      </c>
      <c r="CF68" s="26">
        <v>39</v>
      </c>
      <c r="CH68" s="27">
        <v>39</v>
      </c>
      <c r="CK68" s="23" t="s">
        <v>165</v>
      </c>
      <c r="CL68" s="25" t="s">
        <v>3061</v>
      </c>
      <c r="CM68" s="26">
        <v>64</v>
      </c>
      <c r="CN68" s="26">
        <v>0</v>
      </c>
      <c r="CO68" s="26">
        <v>-16</v>
      </c>
      <c r="CP68" s="26">
        <v>48</v>
      </c>
      <c r="CQ68" s="26">
        <v>120</v>
      </c>
      <c r="CR68" s="27">
        <v>168</v>
      </c>
      <c r="CU68" s="23" t="s">
        <v>159</v>
      </c>
      <c r="CV68" s="25" t="s">
        <v>160</v>
      </c>
      <c r="CW68" s="26">
        <v>4</v>
      </c>
      <c r="CX68" s="26">
        <v>0</v>
      </c>
      <c r="CY68" s="26">
        <v>0</v>
      </c>
      <c r="CZ68" s="26">
        <v>4</v>
      </c>
      <c r="DA68" s="26"/>
      <c r="DB68" s="26">
        <v>4</v>
      </c>
      <c r="DE68" s="23" t="s">
        <v>161</v>
      </c>
      <c r="DF68" s="25" t="s">
        <v>162</v>
      </c>
      <c r="DG68" s="26">
        <v>2</v>
      </c>
      <c r="DH68" s="26">
        <v>0</v>
      </c>
      <c r="DI68" s="26">
        <v>0</v>
      </c>
      <c r="DJ68" s="26">
        <v>2</v>
      </c>
      <c r="DL68" s="26">
        <v>2</v>
      </c>
      <c r="DO68" s="23" t="s">
        <v>163</v>
      </c>
      <c r="DP68" s="25" t="s">
        <v>164</v>
      </c>
      <c r="DQ68" s="26">
        <v>17</v>
      </c>
      <c r="DR68" s="26">
        <v>0</v>
      </c>
      <c r="DS68" s="26">
        <v>0</v>
      </c>
      <c r="DT68" s="26">
        <v>17</v>
      </c>
      <c r="DU68" s="26"/>
      <c r="DV68" s="26">
        <v>17</v>
      </c>
      <c r="DY68" s="23" t="s">
        <v>163</v>
      </c>
      <c r="DZ68" s="23" t="s">
        <v>164</v>
      </c>
      <c r="EA68" s="26">
        <v>17</v>
      </c>
      <c r="EB68" s="26">
        <v>0</v>
      </c>
      <c r="EC68" s="26">
        <v>0</v>
      </c>
      <c r="ED68" s="26">
        <v>17</v>
      </c>
      <c r="EF68" s="26">
        <v>17</v>
      </c>
      <c r="EI68" s="23" t="s">
        <v>163</v>
      </c>
      <c r="EJ68" s="23" t="s">
        <v>164</v>
      </c>
      <c r="EK68" s="26">
        <v>17</v>
      </c>
      <c r="EL68" s="26">
        <v>0</v>
      </c>
      <c r="EM68" s="26">
        <v>0</v>
      </c>
      <c r="EN68" s="26">
        <v>17</v>
      </c>
      <c r="EP68" s="26">
        <v>17</v>
      </c>
    </row>
    <row r="69" spans="1:146" x14ac:dyDescent="0.25">
      <c r="A69" s="42" t="s">
        <v>157</v>
      </c>
      <c r="B69" s="42" t="s">
        <v>3060</v>
      </c>
      <c r="C69" s="43">
        <v>42</v>
      </c>
      <c r="D69" s="43">
        <v>1</v>
      </c>
      <c r="E69" s="43">
        <v>-7</v>
      </c>
      <c r="F69" s="44">
        <v>36</v>
      </c>
      <c r="I69" s="54" t="s">
        <v>163</v>
      </c>
      <c r="J69" s="54" t="s">
        <v>164</v>
      </c>
      <c r="K69" s="55">
        <v>16</v>
      </c>
      <c r="L69" s="55">
        <v>0</v>
      </c>
      <c r="M69" s="55">
        <v>0</v>
      </c>
      <c r="N69" s="56">
        <v>16</v>
      </c>
      <c r="Q69" s="19" t="s">
        <v>153</v>
      </c>
      <c r="R69" s="19" t="s">
        <v>154</v>
      </c>
      <c r="S69" s="20">
        <v>68</v>
      </c>
      <c r="T69" s="20">
        <v>24</v>
      </c>
      <c r="U69" s="20">
        <v>-14</v>
      </c>
      <c r="V69" s="21">
        <v>78</v>
      </c>
      <c r="Y69" s="23" t="s">
        <v>161</v>
      </c>
      <c r="Z69" s="25" t="s">
        <v>162</v>
      </c>
      <c r="AA69" s="26">
        <v>12</v>
      </c>
      <c r="AB69" s="26">
        <v>0</v>
      </c>
      <c r="AC69" s="26">
        <v>-1</v>
      </c>
      <c r="AD69" s="27">
        <v>11</v>
      </c>
      <c r="AG69" s="23" t="s">
        <v>161</v>
      </c>
      <c r="AH69" s="25" t="s">
        <v>162</v>
      </c>
      <c r="AI69" s="26">
        <v>0</v>
      </c>
      <c r="AJ69" s="26">
        <v>12</v>
      </c>
      <c r="AK69" s="26">
        <v>0</v>
      </c>
      <c r="AL69" s="27">
        <v>12</v>
      </c>
      <c r="AO69" s="23" t="s">
        <v>167</v>
      </c>
      <c r="AP69" s="25" t="s">
        <v>3062</v>
      </c>
      <c r="AQ69" s="26">
        <v>159</v>
      </c>
      <c r="AR69" s="26">
        <v>0</v>
      </c>
      <c r="AS69" s="26">
        <v>-20</v>
      </c>
      <c r="AT69" s="27">
        <v>139</v>
      </c>
      <c r="AW69" s="23" t="s">
        <v>165</v>
      </c>
      <c r="AX69" s="25" t="s">
        <v>166</v>
      </c>
      <c r="AY69" s="26">
        <v>91</v>
      </c>
      <c r="AZ69" s="26">
        <v>73</v>
      </c>
      <c r="BA69" s="26">
        <v>-91</v>
      </c>
      <c r="BB69" s="26">
        <v>73</v>
      </c>
      <c r="BD69" s="27">
        <v>73</v>
      </c>
      <c r="BG69" s="23" t="s">
        <v>167</v>
      </c>
      <c r="BH69" s="25" t="s">
        <v>3062</v>
      </c>
      <c r="BI69" s="26">
        <v>104</v>
      </c>
      <c r="BJ69" s="26">
        <v>150</v>
      </c>
      <c r="BK69" s="26">
        <v>-43</v>
      </c>
      <c r="BL69" s="26">
        <v>211</v>
      </c>
      <c r="BN69" s="27">
        <v>211</v>
      </c>
      <c r="BQ69" s="23" t="s">
        <v>169</v>
      </c>
      <c r="BR69" s="25" t="s">
        <v>170</v>
      </c>
      <c r="BS69" s="26">
        <v>40</v>
      </c>
      <c r="BT69" s="26">
        <v>0</v>
      </c>
      <c r="BU69" s="26">
        <v>-18</v>
      </c>
      <c r="BV69" s="26">
        <v>22</v>
      </c>
      <c r="BX69" s="27">
        <v>22</v>
      </c>
      <c r="CA69" s="23" t="s">
        <v>159</v>
      </c>
      <c r="CB69" s="25" t="s">
        <v>160</v>
      </c>
      <c r="CC69" s="26">
        <v>4</v>
      </c>
      <c r="CD69" s="26">
        <v>0</v>
      </c>
      <c r="CE69" s="26">
        <v>0</v>
      </c>
      <c r="CF69" s="26">
        <v>4</v>
      </c>
      <c r="CH69" s="27">
        <v>4</v>
      </c>
      <c r="CK69" s="23" t="s">
        <v>167</v>
      </c>
      <c r="CL69" s="25" t="s">
        <v>3062</v>
      </c>
      <c r="CM69" s="26">
        <v>46</v>
      </c>
      <c r="CN69" s="26">
        <v>53</v>
      </c>
      <c r="CO69" s="26">
        <v>-1</v>
      </c>
      <c r="CP69" s="26">
        <v>98</v>
      </c>
      <c r="CR69" s="27">
        <v>98</v>
      </c>
      <c r="CU69" s="23" t="s">
        <v>161</v>
      </c>
      <c r="CV69" s="25" t="s">
        <v>162</v>
      </c>
      <c r="CW69" s="26">
        <v>2</v>
      </c>
      <c r="CX69" s="26">
        <v>0</v>
      </c>
      <c r="CY69" s="26">
        <v>0</v>
      </c>
      <c r="CZ69" s="26">
        <v>2</v>
      </c>
      <c r="DA69" s="26"/>
      <c r="DB69" s="26">
        <v>2</v>
      </c>
      <c r="DE69" s="23" t="s">
        <v>163</v>
      </c>
      <c r="DF69" s="25" t="s">
        <v>164</v>
      </c>
      <c r="DG69" s="26">
        <v>17</v>
      </c>
      <c r="DH69" s="26">
        <v>0</v>
      </c>
      <c r="DI69" s="26">
        <v>0</v>
      </c>
      <c r="DJ69" s="26">
        <v>17</v>
      </c>
      <c r="DL69" s="26">
        <v>17</v>
      </c>
      <c r="DO69" s="23" t="s">
        <v>165</v>
      </c>
      <c r="DP69" s="25" t="s">
        <v>166</v>
      </c>
      <c r="DQ69" s="26">
        <v>106</v>
      </c>
      <c r="DR69" s="26">
        <v>0</v>
      </c>
      <c r="DS69" s="26">
        <v>-14</v>
      </c>
      <c r="DT69" s="26">
        <v>92</v>
      </c>
      <c r="DU69" s="26">
        <v>120</v>
      </c>
      <c r="DV69" s="26">
        <v>212</v>
      </c>
      <c r="DY69" s="23" t="s">
        <v>165</v>
      </c>
      <c r="DZ69" s="23" t="s">
        <v>166</v>
      </c>
      <c r="EA69" s="26">
        <v>146</v>
      </c>
      <c r="EB69" s="26">
        <v>0</v>
      </c>
      <c r="EC69" s="26">
        <v>-40</v>
      </c>
      <c r="ED69" s="26">
        <v>106</v>
      </c>
      <c r="EE69" s="26">
        <v>120</v>
      </c>
      <c r="EF69" s="26">
        <v>226</v>
      </c>
      <c r="EI69" s="23" t="s">
        <v>165</v>
      </c>
      <c r="EJ69" s="23" t="s">
        <v>166</v>
      </c>
      <c r="EK69" s="26">
        <v>182</v>
      </c>
      <c r="EL69" s="26">
        <v>0</v>
      </c>
      <c r="EM69" s="26">
        <v>-36</v>
      </c>
      <c r="EN69" s="26">
        <v>146</v>
      </c>
      <c r="EO69" s="26">
        <v>120</v>
      </c>
      <c r="EP69" s="26">
        <v>266</v>
      </c>
    </row>
    <row r="70" spans="1:146" x14ac:dyDescent="0.25">
      <c r="A70" s="42" t="s">
        <v>159</v>
      </c>
      <c r="B70" s="42" t="s">
        <v>160</v>
      </c>
      <c r="C70" s="43">
        <v>3</v>
      </c>
      <c r="D70" s="43">
        <v>0</v>
      </c>
      <c r="E70" s="43">
        <v>0</v>
      </c>
      <c r="F70" s="44">
        <v>3</v>
      </c>
      <c r="I70" s="54" t="s">
        <v>165</v>
      </c>
      <c r="J70" s="54" t="s">
        <v>166</v>
      </c>
      <c r="K70" s="55">
        <v>87</v>
      </c>
      <c r="L70" s="55">
        <v>0</v>
      </c>
      <c r="M70" s="55">
        <v>-18</v>
      </c>
      <c r="N70" s="56">
        <v>69</v>
      </c>
      <c r="Q70" s="19" t="s">
        <v>157</v>
      </c>
      <c r="R70" s="19" t="s">
        <v>158</v>
      </c>
      <c r="S70" s="20">
        <v>28</v>
      </c>
      <c r="T70" s="20">
        <v>24</v>
      </c>
      <c r="U70" s="20">
        <v>-5</v>
      </c>
      <c r="V70" s="21">
        <v>47</v>
      </c>
      <c r="Y70" s="23" t="s">
        <v>163</v>
      </c>
      <c r="Z70" s="25" t="s">
        <v>164</v>
      </c>
      <c r="AA70" s="26">
        <v>17</v>
      </c>
      <c r="AB70" s="26">
        <v>0</v>
      </c>
      <c r="AC70" s="26">
        <v>-1</v>
      </c>
      <c r="AD70" s="27">
        <v>16</v>
      </c>
      <c r="AG70" s="23" t="s">
        <v>163</v>
      </c>
      <c r="AH70" s="25" t="s">
        <v>164</v>
      </c>
      <c r="AI70" s="26">
        <v>17</v>
      </c>
      <c r="AJ70" s="26">
        <v>0</v>
      </c>
      <c r="AK70" s="26">
        <v>0</v>
      </c>
      <c r="AL70" s="27">
        <v>17</v>
      </c>
      <c r="AO70" s="23" t="s">
        <v>169</v>
      </c>
      <c r="AP70" s="25" t="s">
        <v>3063</v>
      </c>
      <c r="AQ70" s="26">
        <v>52</v>
      </c>
      <c r="AR70" s="26">
        <v>0</v>
      </c>
      <c r="AS70" s="26">
        <v>-3</v>
      </c>
      <c r="AT70" s="27">
        <v>49</v>
      </c>
      <c r="AW70" s="23" t="s">
        <v>167</v>
      </c>
      <c r="AX70" s="25" t="s">
        <v>168</v>
      </c>
      <c r="AY70" s="26">
        <v>211</v>
      </c>
      <c r="AZ70" s="26">
        <v>164</v>
      </c>
      <c r="BA70" s="26">
        <v>-216</v>
      </c>
      <c r="BB70" s="26">
        <v>159</v>
      </c>
      <c r="BD70" s="27">
        <v>159</v>
      </c>
      <c r="BG70" s="23" t="s">
        <v>169</v>
      </c>
      <c r="BH70" s="25" t="s">
        <v>3063</v>
      </c>
      <c r="BI70" s="26">
        <v>16</v>
      </c>
      <c r="BJ70" s="26">
        <v>60</v>
      </c>
      <c r="BK70" s="26">
        <v>-8</v>
      </c>
      <c r="BL70" s="26">
        <v>68</v>
      </c>
      <c r="BN70" s="27">
        <v>68</v>
      </c>
      <c r="BQ70" s="23" t="s">
        <v>171</v>
      </c>
      <c r="BR70" s="25" t="s">
        <v>172</v>
      </c>
      <c r="BS70" s="26">
        <v>277</v>
      </c>
      <c r="BT70" s="26">
        <v>0</v>
      </c>
      <c r="BU70" s="26">
        <v>-84</v>
      </c>
      <c r="BV70" s="26">
        <v>193</v>
      </c>
      <c r="BX70" s="27">
        <v>193</v>
      </c>
      <c r="CA70" s="23" t="s">
        <v>161</v>
      </c>
      <c r="CB70" s="25" t="s">
        <v>162</v>
      </c>
      <c r="CC70" s="26">
        <v>2</v>
      </c>
      <c r="CD70" s="26">
        <v>0</v>
      </c>
      <c r="CE70" s="26">
        <v>-2</v>
      </c>
      <c r="CF70" s="26">
        <v>0</v>
      </c>
      <c r="CH70" s="27">
        <v>0</v>
      </c>
      <c r="CK70" s="23" t="s">
        <v>169</v>
      </c>
      <c r="CL70" s="25" t="s">
        <v>3063</v>
      </c>
      <c r="CM70" s="26">
        <v>67</v>
      </c>
      <c r="CN70" s="26">
        <v>0</v>
      </c>
      <c r="CO70" s="26">
        <v>-7</v>
      </c>
      <c r="CP70" s="26">
        <v>60</v>
      </c>
      <c r="CR70" s="27">
        <v>60</v>
      </c>
      <c r="CU70" s="23" t="s">
        <v>163</v>
      </c>
      <c r="CV70" s="25" t="s">
        <v>164</v>
      </c>
      <c r="CW70" s="26">
        <v>17</v>
      </c>
      <c r="CX70" s="26">
        <v>0</v>
      </c>
      <c r="CY70" s="26">
        <v>0</v>
      </c>
      <c r="CZ70" s="26">
        <v>17</v>
      </c>
      <c r="DA70" s="26"/>
      <c r="DB70" s="26">
        <v>17</v>
      </c>
      <c r="DE70" s="23" t="s">
        <v>165</v>
      </c>
      <c r="DF70" s="25" t="s">
        <v>166</v>
      </c>
      <c r="DG70" s="26">
        <v>92</v>
      </c>
      <c r="DH70" s="26">
        <v>3</v>
      </c>
      <c r="DI70" s="26">
        <v>-13</v>
      </c>
      <c r="DJ70" s="26">
        <v>82</v>
      </c>
      <c r="DK70" s="26">
        <v>120</v>
      </c>
      <c r="DL70" s="26">
        <v>202</v>
      </c>
      <c r="DO70" s="23" t="s">
        <v>167</v>
      </c>
      <c r="DP70" s="25" t="s">
        <v>168</v>
      </c>
      <c r="DQ70" s="26">
        <v>174</v>
      </c>
      <c r="DR70" s="26">
        <v>0</v>
      </c>
      <c r="DS70" s="26">
        <v>-53</v>
      </c>
      <c r="DT70" s="26">
        <v>121</v>
      </c>
      <c r="DU70" s="26"/>
      <c r="DV70" s="26">
        <v>121</v>
      </c>
      <c r="DY70" s="23" t="s">
        <v>167</v>
      </c>
      <c r="DZ70" s="23" t="s">
        <v>168</v>
      </c>
      <c r="EA70" s="26">
        <v>107</v>
      </c>
      <c r="EB70" s="26">
        <v>120</v>
      </c>
      <c r="EC70" s="26">
        <v>-53</v>
      </c>
      <c r="ED70" s="26">
        <v>174</v>
      </c>
      <c r="EF70" s="26">
        <v>174</v>
      </c>
      <c r="EI70" s="23" t="s">
        <v>167</v>
      </c>
      <c r="EJ70" s="23" t="s">
        <v>168</v>
      </c>
      <c r="EK70" s="26">
        <v>89</v>
      </c>
      <c r="EL70" s="26">
        <v>60.63</v>
      </c>
      <c r="EM70" s="26">
        <v>-42.63</v>
      </c>
      <c r="EN70" s="26">
        <v>107</v>
      </c>
      <c r="EP70" s="26">
        <v>107</v>
      </c>
    </row>
    <row r="71" spans="1:146" x14ac:dyDescent="0.25">
      <c r="A71" s="42" t="s">
        <v>161</v>
      </c>
      <c r="B71" s="42" t="s">
        <v>3332</v>
      </c>
      <c r="C71" s="43">
        <v>10</v>
      </c>
      <c r="D71" s="43">
        <v>0</v>
      </c>
      <c r="E71" s="43">
        <v>0</v>
      </c>
      <c r="F71" s="44">
        <v>10</v>
      </c>
      <c r="I71" s="54" t="s">
        <v>167</v>
      </c>
      <c r="J71" s="54" t="s">
        <v>168</v>
      </c>
      <c r="K71" s="55">
        <v>118</v>
      </c>
      <c r="L71" s="55">
        <v>1.64</v>
      </c>
      <c r="M71" s="55">
        <v>-29.64</v>
      </c>
      <c r="N71" s="56">
        <v>90</v>
      </c>
      <c r="Q71" s="19" t="s">
        <v>159</v>
      </c>
      <c r="R71" s="19" t="s">
        <v>160</v>
      </c>
      <c r="S71" s="20">
        <v>3</v>
      </c>
      <c r="T71" s="20">
        <v>0</v>
      </c>
      <c r="U71" s="20">
        <v>0</v>
      </c>
      <c r="V71" s="21">
        <v>3</v>
      </c>
      <c r="Y71" s="23" t="s">
        <v>165</v>
      </c>
      <c r="Z71" s="25" t="s">
        <v>166</v>
      </c>
      <c r="AA71" s="26">
        <v>110</v>
      </c>
      <c r="AB71" s="26">
        <v>0</v>
      </c>
      <c r="AC71" s="26">
        <v>-10</v>
      </c>
      <c r="AD71" s="27">
        <v>100</v>
      </c>
      <c r="AG71" s="23" t="s">
        <v>165</v>
      </c>
      <c r="AH71" s="25" t="s">
        <v>3061</v>
      </c>
      <c r="AI71" s="26">
        <v>67</v>
      </c>
      <c r="AJ71" s="26">
        <v>60</v>
      </c>
      <c r="AK71" s="26">
        <v>-17</v>
      </c>
      <c r="AL71" s="27">
        <v>110</v>
      </c>
      <c r="AO71" s="23" t="s">
        <v>171</v>
      </c>
      <c r="AP71" s="25" t="s">
        <v>3064</v>
      </c>
      <c r="AQ71" s="26">
        <v>255</v>
      </c>
      <c r="AR71" s="26">
        <v>6</v>
      </c>
      <c r="AS71" s="26">
        <v>-71</v>
      </c>
      <c r="AT71" s="27">
        <v>190</v>
      </c>
      <c r="AW71" s="23" t="s">
        <v>169</v>
      </c>
      <c r="AX71" s="25" t="s">
        <v>170</v>
      </c>
      <c r="AY71" s="26">
        <v>68</v>
      </c>
      <c r="AZ71" s="26">
        <v>62</v>
      </c>
      <c r="BA71" s="26">
        <v>-78</v>
      </c>
      <c r="BB71" s="26">
        <v>52</v>
      </c>
      <c r="BD71" s="27">
        <v>52</v>
      </c>
      <c r="BG71" s="23" t="s">
        <v>171</v>
      </c>
      <c r="BH71" s="25" t="s">
        <v>3064</v>
      </c>
      <c r="BI71" s="26">
        <v>191</v>
      </c>
      <c r="BJ71" s="26">
        <v>210</v>
      </c>
      <c r="BK71" s="26">
        <v>-63</v>
      </c>
      <c r="BL71" s="26">
        <v>338</v>
      </c>
      <c r="BN71" s="27">
        <v>338</v>
      </c>
      <c r="BQ71" s="23" t="s">
        <v>173</v>
      </c>
      <c r="BR71" s="25" t="s">
        <v>174</v>
      </c>
      <c r="BS71" s="26">
        <v>52</v>
      </c>
      <c r="BT71" s="26">
        <v>0</v>
      </c>
      <c r="BU71" s="26">
        <v>0</v>
      </c>
      <c r="BV71" s="26">
        <v>52</v>
      </c>
      <c r="BX71" s="27">
        <v>52</v>
      </c>
      <c r="CA71" s="23" t="s">
        <v>163</v>
      </c>
      <c r="CB71" s="25" t="s">
        <v>164</v>
      </c>
      <c r="CC71" s="26">
        <v>17</v>
      </c>
      <c r="CD71" s="26">
        <v>0</v>
      </c>
      <c r="CE71" s="26">
        <v>0</v>
      </c>
      <c r="CF71" s="26">
        <v>17</v>
      </c>
      <c r="CH71" s="27">
        <v>17</v>
      </c>
      <c r="CK71" s="23" t="s">
        <v>171</v>
      </c>
      <c r="CL71" s="25" t="s">
        <v>3064</v>
      </c>
      <c r="CM71" s="26">
        <v>439</v>
      </c>
      <c r="CN71" s="26">
        <v>0</v>
      </c>
      <c r="CO71" s="26">
        <v>-54</v>
      </c>
      <c r="CP71" s="26">
        <v>385</v>
      </c>
      <c r="CR71" s="27">
        <v>385</v>
      </c>
      <c r="CU71" s="23" t="s">
        <v>165</v>
      </c>
      <c r="CV71" s="25" t="s">
        <v>166</v>
      </c>
      <c r="CW71" s="26">
        <v>82</v>
      </c>
      <c r="CX71" s="26">
        <v>3</v>
      </c>
      <c r="CY71" s="26">
        <v>-21</v>
      </c>
      <c r="CZ71" s="26">
        <v>64</v>
      </c>
      <c r="DA71" s="26">
        <v>120</v>
      </c>
      <c r="DB71" s="26">
        <v>184</v>
      </c>
      <c r="DE71" s="23" t="s">
        <v>167</v>
      </c>
      <c r="DF71" s="25" t="s">
        <v>168</v>
      </c>
      <c r="DG71" s="26">
        <v>119</v>
      </c>
      <c r="DH71" s="26">
        <v>0</v>
      </c>
      <c r="DI71" s="26">
        <v>-34</v>
      </c>
      <c r="DJ71" s="26">
        <v>85</v>
      </c>
      <c r="DL71" s="26">
        <v>85</v>
      </c>
      <c r="DO71" s="23" t="s">
        <v>169</v>
      </c>
      <c r="DP71" s="25" t="s">
        <v>170</v>
      </c>
      <c r="DQ71" s="26">
        <v>42</v>
      </c>
      <c r="DR71" s="26">
        <v>0</v>
      </c>
      <c r="DS71" s="26">
        <v>-15</v>
      </c>
      <c r="DT71" s="26">
        <v>27</v>
      </c>
      <c r="DU71" s="26">
        <v>60</v>
      </c>
      <c r="DV71" s="26">
        <v>87</v>
      </c>
      <c r="DY71" s="23" t="s">
        <v>169</v>
      </c>
      <c r="DZ71" s="23" t="s">
        <v>170</v>
      </c>
      <c r="EA71" s="26">
        <v>51</v>
      </c>
      <c r="EB71" s="26">
        <v>5</v>
      </c>
      <c r="EC71" s="26">
        <v>-14</v>
      </c>
      <c r="ED71" s="26">
        <v>42</v>
      </c>
      <c r="EE71" s="26">
        <v>60</v>
      </c>
      <c r="EF71" s="26">
        <v>102</v>
      </c>
      <c r="EI71" s="23" t="s">
        <v>169</v>
      </c>
      <c r="EJ71" s="23" t="s">
        <v>170</v>
      </c>
      <c r="EK71" s="26">
        <v>59</v>
      </c>
      <c r="EL71" s="26">
        <v>0</v>
      </c>
      <c r="EM71" s="26">
        <v>-8</v>
      </c>
      <c r="EN71" s="26">
        <v>51</v>
      </c>
      <c r="EO71" s="26">
        <v>60</v>
      </c>
      <c r="EP71" s="26">
        <v>111</v>
      </c>
    </row>
    <row r="72" spans="1:146" x14ac:dyDescent="0.25">
      <c r="A72" s="42" t="s">
        <v>163</v>
      </c>
      <c r="B72" s="42" t="s">
        <v>164</v>
      </c>
      <c r="C72" s="43">
        <v>16</v>
      </c>
      <c r="D72" s="43">
        <v>0</v>
      </c>
      <c r="E72" s="43">
        <v>0</v>
      </c>
      <c r="F72" s="44">
        <v>16</v>
      </c>
      <c r="I72" s="54" t="s">
        <v>169</v>
      </c>
      <c r="J72" s="54" t="s">
        <v>170</v>
      </c>
      <c r="K72" s="55">
        <v>95</v>
      </c>
      <c r="L72" s="55">
        <v>0</v>
      </c>
      <c r="M72" s="55">
        <v>-15</v>
      </c>
      <c r="N72" s="56">
        <v>80</v>
      </c>
      <c r="Q72" s="19" t="s">
        <v>161</v>
      </c>
      <c r="R72" s="19" t="s">
        <v>162</v>
      </c>
      <c r="S72" s="20">
        <v>11</v>
      </c>
      <c r="T72" s="20">
        <v>0</v>
      </c>
      <c r="U72" s="20">
        <v>0</v>
      </c>
      <c r="V72" s="21">
        <v>11</v>
      </c>
      <c r="Y72" s="23" t="s">
        <v>167</v>
      </c>
      <c r="Z72" s="25" t="s">
        <v>168</v>
      </c>
      <c r="AA72" s="26">
        <v>121</v>
      </c>
      <c r="AB72" s="26">
        <v>0</v>
      </c>
      <c r="AC72" s="26">
        <v>-32</v>
      </c>
      <c r="AD72" s="27">
        <v>89</v>
      </c>
      <c r="AG72" s="23" t="s">
        <v>167</v>
      </c>
      <c r="AH72" s="25" t="s">
        <v>3062</v>
      </c>
      <c r="AI72" s="26">
        <v>139</v>
      </c>
      <c r="AJ72" s="26">
        <v>37.19</v>
      </c>
      <c r="AK72" s="26">
        <v>-55.19</v>
      </c>
      <c r="AL72" s="27">
        <v>121</v>
      </c>
      <c r="AO72" s="23" t="s">
        <v>173</v>
      </c>
      <c r="AP72" s="25" t="s">
        <v>3065</v>
      </c>
      <c r="AQ72" s="26">
        <v>39</v>
      </c>
      <c r="AR72" s="26">
        <v>0</v>
      </c>
      <c r="AS72" s="26">
        <v>-4</v>
      </c>
      <c r="AT72" s="27">
        <v>35</v>
      </c>
      <c r="AW72" s="23" t="s">
        <v>171</v>
      </c>
      <c r="AX72" s="25" t="s">
        <v>172</v>
      </c>
      <c r="AY72" s="26">
        <v>338</v>
      </c>
      <c r="AZ72" s="26">
        <v>266</v>
      </c>
      <c r="BA72" s="26">
        <v>-349</v>
      </c>
      <c r="BB72" s="26">
        <v>255</v>
      </c>
      <c r="BD72" s="27">
        <v>255</v>
      </c>
      <c r="BG72" s="23" t="s">
        <v>173</v>
      </c>
      <c r="BH72" s="25" t="s">
        <v>3065</v>
      </c>
      <c r="BI72" s="26">
        <v>50</v>
      </c>
      <c r="BJ72" s="26">
        <v>0</v>
      </c>
      <c r="BK72" s="26">
        <v>-11</v>
      </c>
      <c r="BL72" s="26">
        <v>39</v>
      </c>
      <c r="BN72" s="27">
        <v>39</v>
      </c>
      <c r="BQ72" s="23" t="s">
        <v>175</v>
      </c>
      <c r="BR72" s="25" t="s">
        <v>176</v>
      </c>
      <c r="BS72" s="26">
        <v>0</v>
      </c>
      <c r="BT72" s="26">
        <v>0</v>
      </c>
      <c r="BU72" s="26">
        <v>0</v>
      </c>
      <c r="BV72" s="26">
        <v>0</v>
      </c>
      <c r="BX72" s="27">
        <v>0</v>
      </c>
      <c r="CA72" s="23" t="s">
        <v>165</v>
      </c>
      <c r="CB72" s="25" t="s">
        <v>3061</v>
      </c>
      <c r="CC72" s="26">
        <v>48</v>
      </c>
      <c r="CD72" s="26">
        <v>0</v>
      </c>
      <c r="CE72" s="26">
        <v>-41</v>
      </c>
      <c r="CF72" s="26">
        <v>7</v>
      </c>
      <c r="CG72" s="26">
        <v>120</v>
      </c>
      <c r="CH72" s="27">
        <v>127</v>
      </c>
      <c r="CK72" s="23" t="s">
        <v>173</v>
      </c>
      <c r="CL72" s="25" t="s">
        <v>3065</v>
      </c>
      <c r="CM72" s="26">
        <v>54</v>
      </c>
      <c r="CN72" s="26">
        <v>0</v>
      </c>
      <c r="CO72" s="26">
        <v>0</v>
      </c>
      <c r="CP72" s="26">
        <v>54</v>
      </c>
      <c r="CR72" s="27">
        <v>54</v>
      </c>
      <c r="CU72" s="23" t="s">
        <v>167</v>
      </c>
      <c r="CV72" s="25" t="s">
        <v>168</v>
      </c>
      <c r="CW72" s="26">
        <v>85</v>
      </c>
      <c r="CX72" s="26">
        <v>15</v>
      </c>
      <c r="CY72" s="26">
        <v>-54</v>
      </c>
      <c r="CZ72" s="26">
        <v>46</v>
      </c>
      <c r="DA72" s="26">
        <v>78</v>
      </c>
      <c r="DB72" s="26">
        <v>124</v>
      </c>
      <c r="DE72" s="23" t="s">
        <v>169</v>
      </c>
      <c r="DF72" s="25" t="s">
        <v>170</v>
      </c>
      <c r="DG72" s="26">
        <v>27</v>
      </c>
      <c r="DH72" s="26">
        <v>10</v>
      </c>
      <c r="DI72" s="26">
        <v>-18</v>
      </c>
      <c r="DJ72" s="26">
        <v>19</v>
      </c>
      <c r="DK72" s="26">
        <v>60</v>
      </c>
      <c r="DL72" s="26">
        <v>79</v>
      </c>
      <c r="DO72" s="23" t="s">
        <v>171</v>
      </c>
      <c r="DP72" s="25" t="s">
        <v>172</v>
      </c>
      <c r="DQ72" s="26">
        <v>644</v>
      </c>
      <c r="DR72" s="26">
        <v>0</v>
      </c>
      <c r="DS72" s="26">
        <v>-51</v>
      </c>
      <c r="DT72" s="26">
        <v>593</v>
      </c>
      <c r="DU72" s="26"/>
      <c r="DV72" s="26">
        <v>593</v>
      </c>
      <c r="DY72" s="23" t="s">
        <v>171</v>
      </c>
      <c r="DZ72" s="23" t="s">
        <v>172</v>
      </c>
      <c r="EA72" s="26">
        <v>670</v>
      </c>
      <c r="EB72" s="26">
        <v>4</v>
      </c>
      <c r="EC72" s="26">
        <v>-30</v>
      </c>
      <c r="ED72" s="26">
        <v>644</v>
      </c>
      <c r="EF72" s="26">
        <v>644</v>
      </c>
      <c r="EI72" s="23" t="s">
        <v>171</v>
      </c>
      <c r="EJ72" s="23" t="s">
        <v>172</v>
      </c>
      <c r="EK72" s="26">
        <v>751</v>
      </c>
      <c r="EL72" s="26">
        <v>0.53</v>
      </c>
      <c r="EM72" s="26">
        <v>-81.53</v>
      </c>
      <c r="EN72" s="26">
        <v>670</v>
      </c>
      <c r="EP72" s="26">
        <v>670</v>
      </c>
    </row>
    <row r="73" spans="1:146" x14ac:dyDescent="0.25">
      <c r="A73" s="42" t="s">
        <v>165</v>
      </c>
      <c r="B73" s="42" t="s">
        <v>3061</v>
      </c>
      <c r="C73" s="43">
        <v>69</v>
      </c>
      <c r="D73" s="43">
        <v>0</v>
      </c>
      <c r="E73" s="43">
        <v>-13</v>
      </c>
      <c r="F73" s="44">
        <v>56</v>
      </c>
      <c r="I73" s="54" t="s">
        <v>171</v>
      </c>
      <c r="J73" s="54" t="s">
        <v>172</v>
      </c>
      <c r="K73" s="55">
        <v>240</v>
      </c>
      <c r="L73" s="55">
        <v>0</v>
      </c>
      <c r="M73" s="55">
        <v>-49</v>
      </c>
      <c r="N73" s="56">
        <v>191</v>
      </c>
      <c r="Q73" s="19" t="s">
        <v>163</v>
      </c>
      <c r="R73" s="19" t="s">
        <v>164</v>
      </c>
      <c r="S73" s="20">
        <v>16</v>
      </c>
      <c r="T73" s="20">
        <v>0</v>
      </c>
      <c r="U73" s="20">
        <v>0</v>
      </c>
      <c r="V73" s="21">
        <v>16</v>
      </c>
      <c r="Y73" s="23" t="s">
        <v>169</v>
      </c>
      <c r="Z73" s="25" t="s">
        <v>170</v>
      </c>
      <c r="AA73" s="26">
        <v>47</v>
      </c>
      <c r="AB73" s="26">
        <v>0</v>
      </c>
      <c r="AC73" s="26">
        <v>0</v>
      </c>
      <c r="AD73" s="27">
        <v>47</v>
      </c>
      <c r="AG73" s="23" t="s">
        <v>169</v>
      </c>
      <c r="AH73" s="25" t="s">
        <v>3063</v>
      </c>
      <c r="AI73" s="26">
        <v>49</v>
      </c>
      <c r="AJ73" s="26">
        <v>18</v>
      </c>
      <c r="AK73" s="26">
        <v>-20</v>
      </c>
      <c r="AL73" s="27">
        <v>47</v>
      </c>
      <c r="AO73" s="23" t="s">
        <v>175</v>
      </c>
      <c r="AP73" s="25" t="s">
        <v>3066</v>
      </c>
      <c r="AQ73" s="26">
        <v>14</v>
      </c>
      <c r="AR73" s="26">
        <v>0</v>
      </c>
      <c r="AS73" s="26">
        <v>-14</v>
      </c>
      <c r="AT73" s="27">
        <v>0</v>
      </c>
      <c r="AW73" s="23" t="s">
        <v>173</v>
      </c>
      <c r="AX73" s="25" t="s">
        <v>174</v>
      </c>
      <c r="AY73" s="26">
        <v>39</v>
      </c>
      <c r="AZ73" s="26">
        <v>39</v>
      </c>
      <c r="BA73" s="26">
        <v>-39</v>
      </c>
      <c r="BB73" s="26">
        <v>39</v>
      </c>
      <c r="BD73" s="27">
        <v>39</v>
      </c>
      <c r="BG73" s="23" t="s">
        <v>175</v>
      </c>
      <c r="BH73" s="25" t="s">
        <v>3066</v>
      </c>
      <c r="BI73" s="26">
        <v>0</v>
      </c>
      <c r="BJ73" s="26">
        <v>60</v>
      </c>
      <c r="BK73" s="26">
        <v>-34</v>
      </c>
      <c r="BL73" s="26">
        <v>26</v>
      </c>
      <c r="BN73" s="27">
        <v>26</v>
      </c>
      <c r="BQ73" s="23" t="s">
        <v>177</v>
      </c>
      <c r="BR73" s="25" t="s">
        <v>178</v>
      </c>
      <c r="BS73" s="26">
        <v>72</v>
      </c>
      <c r="BT73" s="26">
        <v>2.76</v>
      </c>
      <c r="BU73" s="26">
        <v>-74.760000000000005</v>
      </c>
      <c r="BV73" s="26">
        <v>0</v>
      </c>
      <c r="BX73" s="27">
        <v>0</v>
      </c>
      <c r="CA73" s="23" t="s">
        <v>167</v>
      </c>
      <c r="CB73" s="25" t="s">
        <v>3062</v>
      </c>
      <c r="CC73" s="26">
        <v>98</v>
      </c>
      <c r="CD73" s="26">
        <v>120</v>
      </c>
      <c r="CE73" s="26">
        <v>-64</v>
      </c>
      <c r="CF73" s="26">
        <v>154</v>
      </c>
      <c r="CH73" s="27">
        <v>154</v>
      </c>
      <c r="CK73" s="23" t="s">
        <v>175</v>
      </c>
      <c r="CL73" s="25" t="s">
        <v>3066</v>
      </c>
      <c r="CM73" s="26">
        <v>43</v>
      </c>
      <c r="CN73" s="26">
        <v>0</v>
      </c>
      <c r="CO73" s="26">
        <v>-12</v>
      </c>
      <c r="CP73" s="26">
        <v>31</v>
      </c>
      <c r="CR73" s="27">
        <v>31</v>
      </c>
      <c r="CU73" s="23" t="s">
        <v>169</v>
      </c>
      <c r="CV73" s="25" t="s">
        <v>170</v>
      </c>
      <c r="CW73" s="26">
        <v>19</v>
      </c>
      <c r="CX73" s="26">
        <v>60</v>
      </c>
      <c r="CY73" s="26">
        <v>-12</v>
      </c>
      <c r="CZ73" s="26">
        <v>67</v>
      </c>
      <c r="DA73" s="26"/>
      <c r="DB73" s="26">
        <v>67</v>
      </c>
      <c r="DE73" s="23" t="s">
        <v>171</v>
      </c>
      <c r="DF73" s="25" t="s">
        <v>172</v>
      </c>
      <c r="DG73" s="26">
        <v>591</v>
      </c>
      <c r="DH73" s="26">
        <v>0</v>
      </c>
      <c r="DI73" s="26">
        <v>-37</v>
      </c>
      <c r="DJ73" s="26">
        <v>554</v>
      </c>
      <c r="DL73" s="26">
        <v>554</v>
      </c>
      <c r="DO73" s="23" t="s">
        <v>173</v>
      </c>
      <c r="DP73" s="25" t="s">
        <v>174</v>
      </c>
      <c r="DQ73" s="26">
        <v>59</v>
      </c>
      <c r="DR73" s="26">
        <v>0</v>
      </c>
      <c r="DS73" s="26">
        <v>-3</v>
      </c>
      <c r="DT73" s="26">
        <v>56</v>
      </c>
      <c r="DU73" s="26"/>
      <c r="DV73" s="26">
        <v>56</v>
      </c>
      <c r="DY73" s="23" t="s">
        <v>173</v>
      </c>
      <c r="DZ73" s="23" t="s">
        <v>174</v>
      </c>
      <c r="EA73" s="26">
        <v>62</v>
      </c>
      <c r="EB73" s="26">
        <v>0</v>
      </c>
      <c r="EC73" s="26">
        <v>-3</v>
      </c>
      <c r="ED73" s="26">
        <v>59</v>
      </c>
      <c r="EF73" s="26">
        <v>59</v>
      </c>
      <c r="EI73" s="23" t="s">
        <v>173</v>
      </c>
      <c r="EJ73" s="23" t="s">
        <v>174</v>
      </c>
      <c r="EK73" s="26">
        <v>63</v>
      </c>
      <c r="EL73" s="26">
        <v>0</v>
      </c>
      <c r="EM73" s="26">
        <v>-1</v>
      </c>
      <c r="EN73" s="26">
        <v>62</v>
      </c>
      <c r="EP73" s="26">
        <v>62</v>
      </c>
    </row>
    <row r="74" spans="1:146" x14ac:dyDescent="0.25">
      <c r="A74" s="42" t="s">
        <v>167</v>
      </c>
      <c r="B74" s="42" t="s">
        <v>3062</v>
      </c>
      <c r="C74" s="43">
        <v>90</v>
      </c>
      <c r="D74" s="43">
        <v>2.97</v>
      </c>
      <c r="E74" s="43">
        <v>-35.97</v>
      </c>
      <c r="F74" s="44">
        <v>57</v>
      </c>
      <c r="I74" s="54" t="s">
        <v>173</v>
      </c>
      <c r="J74" s="54" t="s">
        <v>174</v>
      </c>
      <c r="K74" s="55">
        <v>24</v>
      </c>
      <c r="L74" s="55">
        <v>0</v>
      </c>
      <c r="M74" s="55">
        <v>-1</v>
      </c>
      <c r="N74" s="56">
        <v>23</v>
      </c>
      <c r="Q74" s="19" t="s">
        <v>165</v>
      </c>
      <c r="R74" s="19" t="s">
        <v>166</v>
      </c>
      <c r="S74" s="20">
        <v>100</v>
      </c>
      <c r="T74" s="20">
        <v>1</v>
      </c>
      <c r="U74" s="20">
        <v>-14</v>
      </c>
      <c r="V74" s="21">
        <v>87</v>
      </c>
      <c r="Y74" s="23" t="s">
        <v>171</v>
      </c>
      <c r="Z74" s="25" t="s">
        <v>172</v>
      </c>
      <c r="AA74" s="26">
        <v>350</v>
      </c>
      <c r="AB74" s="26">
        <v>0</v>
      </c>
      <c r="AC74" s="26">
        <v>-45</v>
      </c>
      <c r="AD74" s="27">
        <v>305</v>
      </c>
      <c r="AG74" s="23" t="s">
        <v>171</v>
      </c>
      <c r="AH74" s="25" t="s">
        <v>3064</v>
      </c>
      <c r="AI74" s="26">
        <v>190</v>
      </c>
      <c r="AJ74" s="26">
        <v>240</v>
      </c>
      <c r="AK74" s="26">
        <v>-80</v>
      </c>
      <c r="AL74" s="27">
        <v>350</v>
      </c>
      <c r="AO74" s="23" t="s">
        <v>177</v>
      </c>
      <c r="AP74" s="25" t="s">
        <v>3067</v>
      </c>
      <c r="AQ74" s="26">
        <v>200</v>
      </c>
      <c r="AR74" s="26">
        <v>3.57</v>
      </c>
      <c r="AS74" s="26">
        <v>-93.57</v>
      </c>
      <c r="AT74" s="27">
        <v>110</v>
      </c>
      <c r="AW74" s="23" t="s">
        <v>175</v>
      </c>
      <c r="AX74" s="25" t="s">
        <v>176</v>
      </c>
      <c r="AY74" s="26">
        <v>26</v>
      </c>
      <c r="AZ74" s="26">
        <v>14</v>
      </c>
      <c r="BA74" s="26">
        <v>-26</v>
      </c>
      <c r="BB74" s="26">
        <v>14</v>
      </c>
      <c r="BD74" s="27">
        <v>14</v>
      </c>
      <c r="BG74" s="23" t="s">
        <v>177</v>
      </c>
      <c r="BH74" s="25" t="s">
        <v>3067</v>
      </c>
      <c r="BI74" s="26">
        <v>0</v>
      </c>
      <c r="BJ74" s="26">
        <v>377.26</v>
      </c>
      <c r="BK74" s="26">
        <v>-106.25999999999999</v>
      </c>
      <c r="BL74" s="26">
        <v>271</v>
      </c>
      <c r="BN74" s="27">
        <v>271</v>
      </c>
      <c r="BQ74" s="23" t="s">
        <v>181</v>
      </c>
      <c r="BR74" s="25" t="s">
        <v>182</v>
      </c>
      <c r="BS74" s="26">
        <v>112</v>
      </c>
      <c r="BT74" s="26">
        <v>0</v>
      </c>
      <c r="BU74" s="26">
        <v>-39</v>
      </c>
      <c r="BV74" s="26">
        <v>73</v>
      </c>
      <c r="BW74" s="26">
        <v>90</v>
      </c>
      <c r="BX74" s="27">
        <v>163</v>
      </c>
      <c r="CA74" s="23" t="s">
        <v>169</v>
      </c>
      <c r="CB74" s="25" t="s">
        <v>3063</v>
      </c>
      <c r="CC74" s="26">
        <v>60</v>
      </c>
      <c r="CD74" s="26">
        <v>0</v>
      </c>
      <c r="CE74" s="26">
        <v>-20</v>
      </c>
      <c r="CF74" s="26">
        <v>40</v>
      </c>
      <c r="CH74" s="27">
        <v>40</v>
      </c>
      <c r="CK74" s="23" t="s">
        <v>177</v>
      </c>
      <c r="CL74" s="25" t="s">
        <v>3067</v>
      </c>
      <c r="CM74" s="26">
        <v>58.46</v>
      </c>
      <c r="CN74" s="26">
        <v>44.54</v>
      </c>
      <c r="CO74" s="26">
        <v>-13</v>
      </c>
      <c r="CP74" s="26">
        <v>90</v>
      </c>
      <c r="CR74" s="27">
        <v>90</v>
      </c>
      <c r="CU74" s="23" t="s">
        <v>171</v>
      </c>
      <c r="CV74" s="25" t="s">
        <v>172</v>
      </c>
      <c r="CW74" s="26">
        <v>554</v>
      </c>
      <c r="CX74" s="26">
        <v>0</v>
      </c>
      <c r="CY74" s="26">
        <v>-115</v>
      </c>
      <c r="CZ74" s="26">
        <v>439</v>
      </c>
      <c r="DA74" s="26"/>
      <c r="DB74" s="26">
        <v>439</v>
      </c>
      <c r="DE74" s="23" t="s">
        <v>173</v>
      </c>
      <c r="DF74" s="25" t="s">
        <v>174</v>
      </c>
      <c r="DG74" s="26">
        <v>56</v>
      </c>
      <c r="DH74" s="26">
        <v>8</v>
      </c>
      <c r="DI74" s="26">
        <v>-4</v>
      </c>
      <c r="DJ74" s="26">
        <v>60</v>
      </c>
      <c r="DL74" s="26">
        <v>60</v>
      </c>
      <c r="DO74" s="23" t="s">
        <v>175</v>
      </c>
      <c r="DP74" s="25" t="s">
        <v>176</v>
      </c>
      <c r="DQ74" s="26">
        <v>31</v>
      </c>
      <c r="DR74" s="26">
        <v>0</v>
      </c>
      <c r="DS74" s="26">
        <v>-13</v>
      </c>
      <c r="DT74" s="26">
        <v>18</v>
      </c>
      <c r="DU74" s="26"/>
      <c r="DV74" s="26">
        <v>18</v>
      </c>
      <c r="DY74" s="23" t="s">
        <v>175</v>
      </c>
      <c r="DZ74" s="23" t="s">
        <v>176</v>
      </c>
      <c r="EA74" s="26">
        <v>0</v>
      </c>
      <c r="EB74" s="26">
        <v>34</v>
      </c>
      <c r="EC74" s="26">
        <v>-3</v>
      </c>
      <c r="ED74" s="26">
        <v>31</v>
      </c>
      <c r="EF74" s="26">
        <v>31</v>
      </c>
      <c r="EI74" s="23" t="s">
        <v>175</v>
      </c>
      <c r="EJ74" s="23" t="s">
        <v>176</v>
      </c>
      <c r="EK74" s="26">
        <v>32</v>
      </c>
      <c r="EL74" s="26">
        <v>0</v>
      </c>
      <c r="EM74" s="26">
        <v>-32</v>
      </c>
      <c r="EN74" s="26">
        <v>0</v>
      </c>
      <c r="EP74" s="26">
        <v>0</v>
      </c>
    </row>
    <row r="75" spans="1:146" x14ac:dyDescent="0.25">
      <c r="A75" s="42" t="s">
        <v>169</v>
      </c>
      <c r="B75" s="42" t="s">
        <v>3063</v>
      </c>
      <c r="C75" s="43">
        <v>80</v>
      </c>
      <c r="D75" s="43">
        <v>0</v>
      </c>
      <c r="E75" s="43">
        <v>-22</v>
      </c>
      <c r="F75" s="44">
        <v>58</v>
      </c>
      <c r="I75" s="54" t="s">
        <v>175</v>
      </c>
      <c r="J75" s="54" t="s">
        <v>176</v>
      </c>
      <c r="K75" s="55">
        <v>70</v>
      </c>
      <c r="L75" s="55">
        <v>0</v>
      </c>
      <c r="M75" s="55">
        <v>-6</v>
      </c>
      <c r="N75" s="56">
        <v>64</v>
      </c>
      <c r="Q75" s="19" t="s">
        <v>167</v>
      </c>
      <c r="R75" s="19" t="s">
        <v>168</v>
      </c>
      <c r="S75" s="20">
        <v>83</v>
      </c>
      <c r="T75" s="20">
        <v>49</v>
      </c>
      <c r="U75" s="20">
        <v>-13.999999999999998</v>
      </c>
      <c r="V75" s="21">
        <v>118</v>
      </c>
      <c r="Y75" s="23" t="s">
        <v>173</v>
      </c>
      <c r="Z75" s="25" t="s">
        <v>174</v>
      </c>
      <c r="AA75" s="26">
        <v>29</v>
      </c>
      <c r="AB75" s="26">
        <v>0</v>
      </c>
      <c r="AC75" s="26">
        <v>-5</v>
      </c>
      <c r="AD75" s="27">
        <v>24</v>
      </c>
      <c r="AG75" s="23" t="s">
        <v>173</v>
      </c>
      <c r="AH75" s="25" t="s">
        <v>3065</v>
      </c>
      <c r="AI75" s="26">
        <v>35</v>
      </c>
      <c r="AJ75" s="26">
        <v>0</v>
      </c>
      <c r="AK75" s="26">
        <v>-6</v>
      </c>
      <c r="AL75" s="27">
        <v>29</v>
      </c>
      <c r="AO75" s="23" t="s">
        <v>181</v>
      </c>
      <c r="AP75" s="25" t="s">
        <v>3068</v>
      </c>
      <c r="AQ75" s="26">
        <v>200</v>
      </c>
      <c r="AR75" s="26">
        <v>0</v>
      </c>
      <c r="AS75" s="26">
        <v>-15</v>
      </c>
      <c r="AT75" s="27">
        <v>185</v>
      </c>
      <c r="AW75" s="23" t="s">
        <v>177</v>
      </c>
      <c r="AX75" s="25" t="s">
        <v>178</v>
      </c>
      <c r="AY75" s="26">
        <v>271</v>
      </c>
      <c r="AZ75" s="26">
        <v>222.44</v>
      </c>
      <c r="BA75" s="26">
        <v>-293.44</v>
      </c>
      <c r="BB75" s="26">
        <v>200</v>
      </c>
      <c r="BD75" s="27">
        <v>200</v>
      </c>
      <c r="BG75" s="23" t="s">
        <v>179</v>
      </c>
      <c r="BH75" s="25" t="s">
        <v>3226</v>
      </c>
      <c r="BI75" s="26">
        <v>0</v>
      </c>
      <c r="BJ75" s="26">
        <v>120</v>
      </c>
      <c r="BK75" s="26">
        <v>0</v>
      </c>
      <c r="BL75" s="26">
        <v>120</v>
      </c>
      <c r="BN75" s="27">
        <v>120</v>
      </c>
      <c r="BQ75" s="23" t="s">
        <v>185</v>
      </c>
      <c r="BR75" s="25" t="s">
        <v>186</v>
      </c>
      <c r="BS75" s="26">
        <v>12</v>
      </c>
      <c r="BT75" s="26">
        <v>0</v>
      </c>
      <c r="BU75" s="26">
        <v>-2</v>
      </c>
      <c r="BV75" s="26">
        <v>10</v>
      </c>
      <c r="BW75" s="26">
        <v>12</v>
      </c>
      <c r="BX75" s="27">
        <v>22</v>
      </c>
      <c r="CA75" s="23" t="s">
        <v>171</v>
      </c>
      <c r="CB75" s="25" t="s">
        <v>3064</v>
      </c>
      <c r="CC75" s="26">
        <v>385</v>
      </c>
      <c r="CD75" s="26">
        <v>0</v>
      </c>
      <c r="CE75" s="26">
        <v>-108</v>
      </c>
      <c r="CF75" s="26">
        <v>277</v>
      </c>
      <c r="CH75" s="27">
        <v>277</v>
      </c>
      <c r="CK75" s="23" t="s">
        <v>181</v>
      </c>
      <c r="CL75" s="25" t="s">
        <v>3068</v>
      </c>
      <c r="CM75" s="26">
        <v>163</v>
      </c>
      <c r="CN75" s="26">
        <v>0</v>
      </c>
      <c r="CO75" s="26">
        <v>-21</v>
      </c>
      <c r="CP75" s="26">
        <v>142</v>
      </c>
      <c r="CQ75" s="26">
        <v>90</v>
      </c>
      <c r="CR75" s="27">
        <v>232</v>
      </c>
      <c r="CU75" s="23" t="s">
        <v>173</v>
      </c>
      <c r="CV75" s="25" t="s">
        <v>174</v>
      </c>
      <c r="CW75" s="26">
        <v>60</v>
      </c>
      <c r="CX75" s="26">
        <v>0</v>
      </c>
      <c r="CY75" s="26">
        <v>-6</v>
      </c>
      <c r="CZ75" s="26">
        <v>54</v>
      </c>
      <c r="DA75" s="26"/>
      <c r="DB75" s="26">
        <v>54</v>
      </c>
      <c r="DE75" s="23" t="s">
        <v>175</v>
      </c>
      <c r="DF75" s="25" t="s">
        <v>176</v>
      </c>
      <c r="DG75" s="26">
        <v>18</v>
      </c>
      <c r="DH75" s="26">
        <v>2</v>
      </c>
      <c r="DI75" s="26">
        <v>-3</v>
      </c>
      <c r="DJ75" s="26">
        <v>17</v>
      </c>
      <c r="DL75" s="26">
        <v>17</v>
      </c>
      <c r="DO75" s="23" t="s">
        <v>177</v>
      </c>
      <c r="DP75" s="25" t="s">
        <v>178</v>
      </c>
      <c r="DQ75" s="26">
        <v>277.45999999999998</v>
      </c>
      <c r="DR75" s="26">
        <v>5.03</v>
      </c>
      <c r="DS75" s="26">
        <v>-83.03</v>
      </c>
      <c r="DT75" s="26">
        <v>199.46</v>
      </c>
      <c r="DU75" s="26"/>
      <c r="DV75" s="26">
        <v>199.46</v>
      </c>
      <c r="DY75" s="23" t="s">
        <v>177</v>
      </c>
      <c r="DZ75" s="23" t="s">
        <v>178</v>
      </c>
      <c r="EA75" s="26">
        <v>160</v>
      </c>
      <c r="EB75" s="26">
        <v>199.49</v>
      </c>
      <c r="EC75" s="26">
        <v>-82.03</v>
      </c>
      <c r="ED75" s="26">
        <v>277.45999999999998</v>
      </c>
      <c r="EF75" s="26">
        <v>277.45999999999998</v>
      </c>
      <c r="EI75" s="23" t="s">
        <v>177</v>
      </c>
      <c r="EJ75" s="23" t="s">
        <v>178</v>
      </c>
      <c r="EK75" s="26">
        <v>197</v>
      </c>
      <c r="EL75" s="26">
        <v>68.13</v>
      </c>
      <c r="EM75" s="26">
        <v>-105.13</v>
      </c>
      <c r="EN75" s="26">
        <v>160</v>
      </c>
      <c r="EP75" s="26">
        <v>160</v>
      </c>
    </row>
    <row r="76" spans="1:146" x14ac:dyDescent="0.25">
      <c r="A76" s="42" t="s">
        <v>171</v>
      </c>
      <c r="B76" s="42" t="s">
        <v>3064</v>
      </c>
      <c r="C76" s="43">
        <v>191</v>
      </c>
      <c r="D76" s="43">
        <v>28.46</v>
      </c>
      <c r="E76" s="43">
        <v>-40.46</v>
      </c>
      <c r="F76" s="44">
        <v>179</v>
      </c>
      <c r="I76" s="54" t="s">
        <v>177</v>
      </c>
      <c r="J76" s="54" t="s">
        <v>178</v>
      </c>
      <c r="K76" s="55">
        <v>186</v>
      </c>
      <c r="L76" s="55">
        <v>0.25</v>
      </c>
      <c r="M76" s="55">
        <v>-62.25</v>
      </c>
      <c r="N76" s="56">
        <v>124</v>
      </c>
      <c r="Q76" s="19" t="s">
        <v>169</v>
      </c>
      <c r="R76" s="19" t="s">
        <v>170</v>
      </c>
      <c r="S76" s="20">
        <v>47</v>
      </c>
      <c r="T76" s="20">
        <v>48</v>
      </c>
      <c r="U76" s="20">
        <v>0</v>
      </c>
      <c r="V76" s="21">
        <v>95</v>
      </c>
      <c r="Y76" s="23" t="s">
        <v>175</v>
      </c>
      <c r="Z76" s="25" t="s">
        <v>176</v>
      </c>
      <c r="AA76" s="26">
        <v>24</v>
      </c>
      <c r="AB76" s="26">
        <v>0</v>
      </c>
      <c r="AC76" s="26">
        <v>-6</v>
      </c>
      <c r="AD76" s="27">
        <v>18</v>
      </c>
      <c r="AG76" s="23" t="s">
        <v>175</v>
      </c>
      <c r="AH76" s="25" t="s">
        <v>3066</v>
      </c>
      <c r="AI76" s="26">
        <v>0</v>
      </c>
      <c r="AJ76" s="26">
        <v>36</v>
      </c>
      <c r="AK76" s="26">
        <v>-12</v>
      </c>
      <c r="AL76" s="27">
        <v>24</v>
      </c>
      <c r="AO76" s="23" t="s">
        <v>185</v>
      </c>
      <c r="AP76" s="25" t="s">
        <v>3198</v>
      </c>
      <c r="AQ76" s="26">
        <v>6</v>
      </c>
      <c r="AR76" s="26">
        <v>0</v>
      </c>
      <c r="AS76" s="26">
        <v>-6</v>
      </c>
      <c r="AT76" s="27">
        <v>0</v>
      </c>
      <c r="AW76" s="23" t="s">
        <v>179</v>
      </c>
      <c r="AX76" s="25" t="s">
        <v>180</v>
      </c>
      <c r="AY76" s="26">
        <v>120</v>
      </c>
      <c r="AZ76" s="26">
        <v>0</v>
      </c>
      <c r="BA76" s="26">
        <v>-120</v>
      </c>
      <c r="BB76" s="26">
        <v>0</v>
      </c>
      <c r="BD76" s="27">
        <v>0</v>
      </c>
      <c r="BG76" s="23" t="s">
        <v>181</v>
      </c>
      <c r="BH76" s="25" t="s">
        <v>3068</v>
      </c>
      <c r="BI76" s="26">
        <v>68</v>
      </c>
      <c r="BJ76" s="26">
        <v>89</v>
      </c>
      <c r="BK76" s="26">
        <v>-51</v>
      </c>
      <c r="BL76" s="26">
        <v>106</v>
      </c>
      <c r="BN76" s="27">
        <v>106</v>
      </c>
      <c r="BQ76" s="23" t="s">
        <v>189</v>
      </c>
      <c r="BR76" s="25" t="s">
        <v>190</v>
      </c>
      <c r="BS76" s="26">
        <v>33</v>
      </c>
      <c r="BT76" s="26">
        <v>0</v>
      </c>
      <c r="BU76" s="26">
        <v>-2</v>
      </c>
      <c r="BV76" s="26">
        <v>31</v>
      </c>
      <c r="BX76" s="27">
        <v>31</v>
      </c>
      <c r="CA76" s="23" t="s">
        <v>173</v>
      </c>
      <c r="CB76" s="25" t="s">
        <v>3065</v>
      </c>
      <c r="CC76" s="26">
        <v>54</v>
      </c>
      <c r="CD76" s="26">
        <v>0</v>
      </c>
      <c r="CE76" s="26">
        <v>-2</v>
      </c>
      <c r="CF76" s="26">
        <v>52</v>
      </c>
      <c r="CH76" s="27">
        <v>52</v>
      </c>
      <c r="CK76" s="23" t="s">
        <v>185</v>
      </c>
      <c r="CL76" s="25" t="s">
        <v>3198</v>
      </c>
      <c r="CM76" s="26">
        <v>18</v>
      </c>
      <c r="CN76" s="26">
        <v>0</v>
      </c>
      <c r="CO76" s="26">
        <v>-6</v>
      </c>
      <c r="CP76" s="26">
        <v>12</v>
      </c>
      <c r="CQ76" s="26">
        <v>12</v>
      </c>
      <c r="CR76" s="27">
        <v>24</v>
      </c>
      <c r="CU76" s="23" t="s">
        <v>175</v>
      </c>
      <c r="CV76" s="25" t="s">
        <v>176</v>
      </c>
      <c r="CW76" s="26">
        <v>17</v>
      </c>
      <c r="CX76" s="26">
        <v>48</v>
      </c>
      <c r="CY76" s="26">
        <v>-22</v>
      </c>
      <c r="CZ76" s="26">
        <v>43</v>
      </c>
      <c r="DA76" s="26"/>
      <c r="DB76" s="26">
        <v>43</v>
      </c>
      <c r="DE76" s="23" t="s">
        <v>177</v>
      </c>
      <c r="DF76" s="25" t="s">
        <v>178</v>
      </c>
      <c r="DG76" s="26">
        <v>197.46</v>
      </c>
      <c r="DH76" s="26">
        <v>0</v>
      </c>
      <c r="DI76" s="26">
        <v>-50</v>
      </c>
      <c r="DJ76" s="26">
        <v>147.46</v>
      </c>
      <c r="DL76" s="26">
        <v>147.46</v>
      </c>
      <c r="DO76" s="23" t="s">
        <v>179</v>
      </c>
      <c r="DP76" s="25" t="s">
        <v>180</v>
      </c>
      <c r="DQ76" s="26">
        <v>13</v>
      </c>
      <c r="DR76" s="26">
        <v>0</v>
      </c>
      <c r="DS76" s="26">
        <v>-13</v>
      </c>
      <c r="DT76" s="26">
        <v>0</v>
      </c>
      <c r="DU76" s="26"/>
      <c r="DV76" s="26">
        <v>0</v>
      </c>
      <c r="DY76" s="23" t="s">
        <v>179</v>
      </c>
      <c r="DZ76" s="23" t="s">
        <v>180</v>
      </c>
      <c r="EA76" s="26">
        <v>47</v>
      </c>
      <c r="EB76" s="26">
        <v>0</v>
      </c>
      <c r="EC76" s="26">
        <v>-34</v>
      </c>
      <c r="ED76" s="26">
        <v>13</v>
      </c>
      <c r="EF76" s="26">
        <v>13</v>
      </c>
      <c r="EI76" s="23" t="s">
        <v>179</v>
      </c>
      <c r="EJ76" s="23" t="s">
        <v>180</v>
      </c>
      <c r="EK76" s="26">
        <v>19</v>
      </c>
      <c r="EL76" s="26">
        <v>60.27</v>
      </c>
      <c r="EM76" s="26">
        <v>-32.269999999999996</v>
      </c>
      <c r="EN76" s="26">
        <v>47</v>
      </c>
      <c r="EP76" s="26">
        <v>47</v>
      </c>
    </row>
    <row r="77" spans="1:146" x14ac:dyDescent="0.25">
      <c r="A77" s="42" t="s">
        <v>173</v>
      </c>
      <c r="B77" s="42" t="s">
        <v>3065</v>
      </c>
      <c r="C77" s="43">
        <v>23</v>
      </c>
      <c r="D77" s="43">
        <v>0</v>
      </c>
      <c r="E77" s="43">
        <v>-2</v>
      </c>
      <c r="F77" s="44">
        <v>21</v>
      </c>
      <c r="I77" s="54" t="s">
        <v>181</v>
      </c>
      <c r="J77" s="54" t="s">
        <v>182</v>
      </c>
      <c r="K77" s="55">
        <v>165</v>
      </c>
      <c r="L77" s="55">
        <v>0</v>
      </c>
      <c r="M77" s="55">
        <v>-12</v>
      </c>
      <c r="N77" s="56">
        <v>153</v>
      </c>
      <c r="Q77" s="19" t="s">
        <v>171</v>
      </c>
      <c r="R77" s="19" t="s">
        <v>172</v>
      </c>
      <c r="S77" s="20">
        <v>291</v>
      </c>
      <c r="T77" s="20">
        <v>2</v>
      </c>
      <c r="U77" s="20">
        <v>-53</v>
      </c>
      <c r="V77" s="21">
        <v>240</v>
      </c>
      <c r="Y77" s="23" t="s">
        <v>177</v>
      </c>
      <c r="Z77" s="25" t="s">
        <v>178</v>
      </c>
      <c r="AA77" s="26">
        <v>226</v>
      </c>
      <c r="AB77" s="26">
        <v>0</v>
      </c>
      <c r="AC77" s="26">
        <v>-86</v>
      </c>
      <c r="AD77" s="27">
        <v>140</v>
      </c>
      <c r="AG77" s="23" t="s">
        <v>177</v>
      </c>
      <c r="AH77" s="25" t="s">
        <v>3067</v>
      </c>
      <c r="AI77" s="26">
        <v>110</v>
      </c>
      <c r="AJ77" s="26">
        <v>180</v>
      </c>
      <c r="AK77" s="26">
        <v>-64</v>
      </c>
      <c r="AL77" s="27">
        <v>226</v>
      </c>
      <c r="AO77" s="23" t="s">
        <v>189</v>
      </c>
      <c r="AP77" s="25" t="s">
        <v>3069</v>
      </c>
      <c r="AQ77" s="26">
        <v>19</v>
      </c>
      <c r="AR77" s="26">
        <v>0</v>
      </c>
      <c r="AS77" s="26">
        <v>-14</v>
      </c>
      <c r="AT77" s="27">
        <v>5</v>
      </c>
      <c r="AW77" s="23" t="s">
        <v>181</v>
      </c>
      <c r="AX77" s="25" t="s">
        <v>182</v>
      </c>
      <c r="AY77" s="26">
        <v>106</v>
      </c>
      <c r="AZ77" s="26">
        <v>209</v>
      </c>
      <c r="BA77" s="26">
        <v>-115</v>
      </c>
      <c r="BB77" s="26">
        <v>200</v>
      </c>
      <c r="BD77" s="27">
        <v>200</v>
      </c>
      <c r="BG77" s="23" t="s">
        <v>185</v>
      </c>
      <c r="BH77" s="25" t="s">
        <v>3198</v>
      </c>
      <c r="BI77" s="26">
        <v>6</v>
      </c>
      <c r="BJ77" s="26">
        <v>9</v>
      </c>
      <c r="BK77" s="26">
        <v>-3</v>
      </c>
      <c r="BL77" s="26">
        <v>12</v>
      </c>
      <c r="BN77" s="27">
        <v>12</v>
      </c>
      <c r="BQ77" s="23" t="s">
        <v>191</v>
      </c>
      <c r="BR77" s="25" t="s">
        <v>192</v>
      </c>
      <c r="BS77" s="26">
        <v>107</v>
      </c>
      <c r="BT77" s="26">
        <v>0</v>
      </c>
      <c r="BU77" s="26">
        <v>-21</v>
      </c>
      <c r="BV77" s="26">
        <v>86</v>
      </c>
      <c r="BX77" s="27">
        <v>86</v>
      </c>
      <c r="CA77" s="23" t="s">
        <v>175</v>
      </c>
      <c r="CB77" s="25" t="s">
        <v>176</v>
      </c>
      <c r="CC77" s="26">
        <v>31</v>
      </c>
      <c r="CD77" s="26">
        <v>0</v>
      </c>
      <c r="CE77" s="26">
        <v>-31</v>
      </c>
      <c r="CF77" s="26">
        <v>0</v>
      </c>
      <c r="CH77" s="27">
        <v>0</v>
      </c>
      <c r="CK77" s="23" t="s">
        <v>189</v>
      </c>
      <c r="CL77" s="25" t="s">
        <v>3069</v>
      </c>
      <c r="CM77" s="26">
        <v>46</v>
      </c>
      <c r="CN77" s="26">
        <v>0</v>
      </c>
      <c r="CO77" s="26">
        <v>-1</v>
      </c>
      <c r="CP77" s="26">
        <v>45</v>
      </c>
      <c r="CR77" s="27">
        <v>45</v>
      </c>
      <c r="CU77" s="23" t="s">
        <v>177</v>
      </c>
      <c r="CV77" s="25" t="s">
        <v>178</v>
      </c>
      <c r="CW77" s="26">
        <v>147.46</v>
      </c>
      <c r="CX77" s="26">
        <v>4</v>
      </c>
      <c r="CY77" s="26">
        <v>-93</v>
      </c>
      <c r="CZ77" s="26">
        <v>58.46</v>
      </c>
      <c r="DA77" s="26">
        <v>90</v>
      </c>
      <c r="DB77" s="26">
        <v>148.46</v>
      </c>
      <c r="DE77" s="23" t="s">
        <v>179</v>
      </c>
      <c r="DF77" s="25" t="s">
        <v>180</v>
      </c>
      <c r="DG77" s="26">
        <v>0</v>
      </c>
      <c r="DH77" s="26">
        <v>6</v>
      </c>
      <c r="DI77" s="26">
        <v>-6</v>
      </c>
      <c r="DJ77" s="26">
        <v>0</v>
      </c>
      <c r="DL77" s="26">
        <v>0</v>
      </c>
      <c r="DO77" s="23" t="s">
        <v>181</v>
      </c>
      <c r="DP77" s="25" t="s">
        <v>182</v>
      </c>
      <c r="DQ77" s="26">
        <v>201</v>
      </c>
      <c r="DR77" s="26">
        <v>0</v>
      </c>
      <c r="DS77" s="26">
        <v>-21</v>
      </c>
      <c r="DT77" s="26">
        <v>180</v>
      </c>
      <c r="DU77" s="26"/>
      <c r="DV77" s="26">
        <v>180</v>
      </c>
      <c r="DY77" s="23" t="s">
        <v>181</v>
      </c>
      <c r="DZ77" s="23" t="s">
        <v>182</v>
      </c>
      <c r="EA77" s="26">
        <v>0</v>
      </c>
      <c r="EB77" s="26">
        <v>220</v>
      </c>
      <c r="EC77" s="26">
        <v>-19</v>
      </c>
      <c r="ED77" s="26">
        <v>201</v>
      </c>
      <c r="EF77" s="26">
        <v>201</v>
      </c>
      <c r="EI77" s="23" t="s">
        <v>185</v>
      </c>
      <c r="EJ77" s="23" t="s">
        <v>186</v>
      </c>
      <c r="EK77" s="26">
        <v>31</v>
      </c>
      <c r="EL77" s="26">
        <v>0</v>
      </c>
      <c r="EM77" s="26">
        <v>-4</v>
      </c>
      <c r="EN77" s="26">
        <v>27</v>
      </c>
      <c r="EP77" s="26">
        <v>27</v>
      </c>
    </row>
    <row r="78" spans="1:146" x14ac:dyDescent="0.25">
      <c r="A78" s="42" t="s">
        <v>175</v>
      </c>
      <c r="B78" s="42" t="s">
        <v>3066</v>
      </c>
      <c r="C78" s="43">
        <v>64</v>
      </c>
      <c r="D78" s="43">
        <v>0</v>
      </c>
      <c r="E78" s="43">
        <v>-6</v>
      </c>
      <c r="F78" s="44">
        <v>58</v>
      </c>
      <c r="I78" s="54" t="s">
        <v>183</v>
      </c>
      <c r="J78" s="54" t="s">
        <v>184</v>
      </c>
      <c r="K78" s="55">
        <v>26</v>
      </c>
      <c r="L78" s="55">
        <v>0</v>
      </c>
      <c r="M78" s="55">
        <v>0</v>
      </c>
      <c r="N78" s="56">
        <v>26</v>
      </c>
      <c r="Q78" s="19" t="s">
        <v>173</v>
      </c>
      <c r="R78" s="19" t="s">
        <v>174</v>
      </c>
      <c r="S78" s="20">
        <v>24</v>
      </c>
      <c r="T78" s="20">
        <v>2</v>
      </c>
      <c r="U78" s="20">
        <v>-2</v>
      </c>
      <c r="V78" s="21">
        <v>24</v>
      </c>
      <c r="Y78" s="23" t="s">
        <v>181</v>
      </c>
      <c r="Z78" s="25" t="s">
        <v>182</v>
      </c>
      <c r="AA78" s="26">
        <v>172</v>
      </c>
      <c r="AB78" s="26">
        <v>0</v>
      </c>
      <c r="AC78" s="26">
        <v>-5</v>
      </c>
      <c r="AD78" s="27">
        <v>167</v>
      </c>
      <c r="AG78" s="23" t="s">
        <v>181</v>
      </c>
      <c r="AH78" s="25" t="s">
        <v>3068</v>
      </c>
      <c r="AI78" s="26">
        <v>185</v>
      </c>
      <c r="AJ78" s="26">
        <v>0</v>
      </c>
      <c r="AK78" s="26">
        <v>-13</v>
      </c>
      <c r="AL78" s="27">
        <v>172</v>
      </c>
      <c r="AO78" s="23" t="s">
        <v>191</v>
      </c>
      <c r="AP78" s="25" t="s">
        <v>3070</v>
      </c>
      <c r="AQ78" s="26">
        <v>74</v>
      </c>
      <c r="AR78" s="26">
        <v>0</v>
      </c>
      <c r="AS78" s="26">
        <v>-8</v>
      </c>
      <c r="AT78" s="27">
        <v>66</v>
      </c>
      <c r="AW78" s="23" t="s">
        <v>185</v>
      </c>
      <c r="AX78" s="25" t="s">
        <v>186</v>
      </c>
      <c r="AY78" s="26">
        <v>12</v>
      </c>
      <c r="AZ78" s="26">
        <v>6</v>
      </c>
      <c r="BA78" s="26">
        <v>-12</v>
      </c>
      <c r="BB78" s="26">
        <v>6</v>
      </c>
      <c r="BD78" s="27">
        <v>6</v>
      </c>
      <c r="BG78" s="23" t="s">
        <v>189</v>
      </c>
      <c r="BH78" s="25" t="s">
        <v>3069</v>
      </c>
      <c r="BI78" s="26">
        <v>27</v>
      </c>
      <c r="BJ78" s="26">
        <v>12</v>
      </c>
      <c r="BK78" s="26">
        <v>-5</v>
      </c>
      <c r="BL78" s="26">
        <v>34</v>
      </c>
      <c r="BN78" s="27">
        <v>34</v>
      </c>
      <c r="BQ78" s="23" t="s">
        <v>193</v>
      </c>
      <c r="BR78" s="25" t="s">
        <v>194</v>
      </c>
      <c r="BS78" s="26">
        <v>21</v>
      </c>
      <c r="BT78" s="26">
        <v>0</v>
      </c>
      <c r="BU78" s="26">
        <v>-7</v>
      </c>
      <c r="BV78" s="26">
        <v>14</v>
      </c>
      <c r="BX78" s="27">
        <v>14</v>
      </c>
      <c r="CA78" s="23" t="s">
        <v>177</v>
      </c>
      <c r="CB78" s="25" t="s">
        <v>3067</v>
      </c>
      <c r="CC78" s="26">
        <v>90</v>
      </c>
      <c r="CD78" s="26">
        <v>120</v>
      </c>
      <c r="CE78" s="26">
        <v>-138</v>
      </c>
      <c r="CF78" s="26">
        <v>72</v>
      </c>
      <c r="CH78" s="27">
        <v>72</v>
      </c>
      <c r="CK78" s="23" t="s">
        <v>191</v>
      </c>
      <c r="CL78" s="25" t="s">
        <v>192</v>
      </c>
      <c r="CM78" s="26">
        <v>0</v>
      </c>
      <c r="CN78" s="26">
        <v>0</v>
      </c>
      <c r="CO78" s="26">
        <v>0</v>
      </c>
      <c r="CP78" s="26">
        <v>0</v>
      </c>
      <c r="CR78" s="27">
        <v>0</v>
      </c>
      <c r="CU78" s="23" t="s">
        <v>181</v>
      </c>
      <c r="CV78" s="25" t="s">
        <v>182</v>
      </c>
      <c r="CW78" s="26">
        <v>110</v>
      </c>
      <c r="CX78" s="26">
        <v>69</v>
      </c>
      <c r="CY78" s="26">
        <v>-16</v>
      </c>
      <c r="CZ78" s="26">
        <v>163</v>
      </c>
      <c r="DA78" s="26">
        <v>90</v>
      </c>
      <c r="DB78" s="26">
        <v>253</v>
      </c>
      <c r="DE78" s="23" t="s">
        <v>181</v>
      </c>
      <c r="DF78" s="25" t="s">
        <v>182</v>
      </c>
      <c r="DG78" s="26">
        <v>180</v>
      </c>
      <c r="DH78" s="26">
        <v>0</v>
      </c>
      <c r="DI78" s="26">
        <v>-70</v>
      </c>
      <c r="DJ78" s="26">
        <v>110</v>
      </c>
      <c r="DL78" s="26">
        <v>110</v>
      </c>
      <c r="DO78" s="23" t="s">
        <v>185</v>
      </c>
      <c r="DP78" s="25" t="s">
        <v>186</v>
      </c>
      <c r="DQ78" s="26">
        <v>24</v>
      </c>
      <c r="DR78" s="26">
        <v>0</v>
      </c>
      <c r="DS78" s="26">
        <v>-2</v>
      </c>
      <c r="DT78" s="26">
        <v>22</v>
      </c>
      <c r="DU78" s="26"/>
      <c r="DV78" s="26">
        <v>22</v>
      </c>
      <c r="DY78" s="23" t="s">
        <v>185</v>
      </c>
      <c r="DZ78" s="23" t="s">
        <v>186</v>
      </c>
      <c r="EA78" s="26">
        <v>27</v>
      </c>
      <c r="EB78" s="26">
        <v>4</v>
      </c>
      <c r="EC78" s="26">
        <v>-7</v>
      </c>
      <c r="ED78" s="26">
        <v>24</v>
      </c>
      <c r="EF78" s="26">
        <v>24</v>
      </c>
      <c r="EI78" s="23" t="s">
        <v>189</v>
      </c>
      <c r="EJ78" s="23" t="s">
        <v>190</v>
      </c>
      <c r="EK78" s="26">
        <v>74</v>
      </c>
      <c r="EL78" s="26">
        <v>0</v>
      </c>
      <c r="EM78" s="26">
        <v>-5</v>
      </c>
      <c r="EN78" s="26">
        <v>69</v>
      </c>
      <c r="EP78" s="26">
        <v>69</v>
      </c>
    </row>
    <row r="79" spans="1:146" x14ac:dyDescent="0.25">
      <c r="A79" s="42" t="s">
        <v>177</v>
      </c>
      <c r="B79" s="42" t="s">
        <v>3067</v>
      </c>
      <c r="C79" s="43">
        <v>124</v>
      </c>
      <c r="D79" s="43">
        <v>8.65</v>
      </c>
      <c r="E79" s="43">
        <v>-81.650000000000006</v>
      </c>
      <c r="F79" s="44">
        <v>51</v>
      </c>
      <c r="I79" s="54" t="s">
        <v>187</v>
      </c>
      <c r="J79" s="54" t="s">
        <v>188</v>
      </c>
      <c r="K79" s="55">
        <v>29</v>
      </c>
      <c r="L79" s="55">
        <v>0</v>
      </c>
      <c r="M79" s="55">
        <v>-3</v>
      </c>
      <c r="N79" s="56">
        <v>26</v>
      </c>
      <c r="Q79" s="19" t="s">
        <v>175</v>
      </c>
      <c r="R79" s="19" t="s">
        <v>176</v>
      </c>
      <c r="S79" s="20">
        <v>18</v>
      </c>
      <c r="T79" s="20">
        <v>54</v>
      </c>
      <c r="U79" s="20">
        <v>-2</v>
      </c>
      <c r="V79" s="21">
        <v>70</v>
      </c>
      <c r="Y79" s="23" t="s">
        <v>187</v>
      </c>
      <c r="Z79" s="25" t="s">
        <v>188</v>
      </c>
      <c r="AA79" s="26">
        <v>12</v>
      </c>
      <c r="AB79" s="26">
        <v>0</v>
      </c>
      <c r="AC79" s="26">
        <v>-1</v>
      </c>
      <c r="AD79" s="27">
        <v>11</v>
      </c>
      <c r="AG79" s="23" t="s">
        <v>187</v>
      </c>
      <c r="AH79" s="25" t="s">
        <v>188</v>
      </c>
      <c r="AI79" s="26">
        <v>0</v>
      </c>
      <c r="AJ79" s="26">
        <v>12</v>
      </c>
      <c r="AK79" s="26">
        <v>0</v>
      </c>
      <c r="AL79" s="27">
        <v>12</v>
      </c>
      <c r="AO79" s="23" t="s">
        <v>193</v>
      </c>
      <c r="AP79" s="25" t="s">
        <v>3071</v>
      </c>
      <c r="AQ79" s="26">
        <v>14</v>
      </c>
      <c r="AR79" s="26">
        <v>0</v>
      </c>
      <c r="AS79" s="26">
        <v>0</v>
      </c>
      <c r="AT79" s="27">
        <v>14</v>
      </c>
      <c r="AW79" s="23" t="s">
        <v>189</v>
      </c>
      <c r="AX79" s="25" t="s">
        <v>190</v>
      </c>
      <c r="AY79" s="26">
        <v>34</v>
      </c>
      <c r="AZ79" s="26">
        <v>25</v>
      </c>
      <c r="BA79" s="26">
        <v>-40</v>
      </c>
      <c r="BB79" s="26">
        <v>19</v>
      </c>
      <c r="BD79" s="27">
        <v>19</v>
      </c>
      <c r="BG79" s="23" t="s">
        <v>191</v>
      </c>
      <c r="BH79" s="25" t="s">
        <v>3070</v>
      </c>
      <c r="BI79" s="26">
        <v>72</v>
      </c>
      <c r="BJ79" s="26">
        <v>42</v>
      </c>
      <c r="BK79" s="26">
        <v>-2</v>
      </c>
      <c r="BL79" s="26">
        <v>112</v>
      </c>
      <c r="BN79" s="27">
        <v>112</v>
      </c>
      <c r="BQ79" s="23" t="s">
        <v>195</v>
      </c>
      <c r="BR79" s="25" t="s">
        <v>196</v>
      </c>
      <c r="BS79" s="26">
        <v>24</v>
      </c>
      <c r="BT79" s="26">
        <v>1</v>
      </c>
      <c r="BU79" s="26">
        <v>0</v>
      </c>
      <c r="BV79" s="26">
        <v>25</v>
      </c>
      <c r="BX79" s="27">
        <v>25</v>
      </c>
      <c r="CA79" s="23" t="s">
        <v>181</v>
      </c>
      <c r="CB79" s="25" t="s">
        <v>3068</v>
      </c>
      <c r="CC79" s="26">
        <v>142</v>
      </c>
      <c r="CD79" s="26">
        <v>0</v>
      </c>
      <c r="CE79" s="26">
        <v>-30</v>
      </c>
      <c r="CF79" s="26">
        <v>112</v>
      </c>
      <c r="CG79" s="26">
        <v>90</v>
      </c>
      <c r="CH79" s="27">
        <v>202</v>
      </c>
      <c r="CK79" s="23" t="s">
        <v>193</v>
      </c>
      <c r="CL79" s="25" t="s">
        <v>3071</v>
      </c>
      <c r="CM79" s="26">
        <v>23</v>
      </c>
      <c r="CN79" s="26">
        <v>0</v>
      </c>
      <c r="CO79" s="26">
        <v>-2</v>
      </c>
      <c r="CP79" s="26">
        <v>21</v>
      </c>
      <c r="CR79" s="27">
        <v>21</v>
      </c>
      <c r="CU79" s="23" t="s">
        <v>185</v>
      </c>
      <c r="CV79" s="25" t="s">
        <v>186</v>
      </c>
      <c r="CW79" s="26">
        <v>21</v>
      </c>
      <c r="CX79" s="26">
        <v>0</v>
      </c>
      <c r="CY79" s="26">
        <v>-3</v>
      </c>
      <c r="CZ79" s="26">
        <v>18</v>
      </c>
      <c r="DA79" s="26">
        <v>12</v>
      </c>
      <c r="DB79" s="26">
        <v>30</v>
      </c>
      <c r="DE79" s="23" t="s">
        <v>185</v>
      </c>
      <c r="DF79" s="25" t="s">
        <v>186</v>
      </c>
      <c r="DG79" s="26">
        <v>22</v>
      </c>
      <c r="DH79" s="26">
        <v>3</v>
      </c>
      <c r="DI79" s="26">
        <v>-4</v>
      </c>
      <c r="DJ79" s="26">
        <v>21</v>
      </c>
      <c r="DL79" s="26">
        <v>21</v>
      </c>
      <c r="DO79" s="23" t="s">
        <v>189</v>
      </c>
      <c r="DP79" s="25" t="s">
        <v>190</v>
      </c>
      <c r="DQ79" s="26">
        <v>67</v>
      </c>
      <c r="DR79" s="26">
        <v>0</v>
      </c>
      <c r="DS79" s="26">
        <v>-2</v>
      </c>
      <c r="DT79" s="26">
        <v>65</v>
      </c>
      <c r="DU79" s="26"/>
      <c r="DV79" s="26">
        <v>65</v>
      </c>
      <c r="DY79" s="23" t="s">
        <v>189</v>
      </c>
      <c r="DZ79" s="23" t="s">
        <v>190</v>
      </c>
      <c r="EA79" s="26">
        <v>69</v>
      </c>
      <c r="EB79" s="26">
        <v>3</v>
      </c>
      <c r="EC79" s="26">
        <v>-5</v>
      </c>
      <c r="ED79" s="26">
        <v>67</v>
      </c>
      <c r="EF79" s="26">
        <v>67</v>
      </c>
      <c r="EI79" s="23" t="s">
        <v>191</v>
      </c>
      <c r="EJ79" s="23" t="s">
        <v>192</v>
      </c>
      <c r="EK79" s="26">
        <v>49</v>
      </c>
      <c r="EL79" s="26">
        <v>0.17</v>
      </c>
      <c r="EM79" s="26">
        <v>-34.17</v>
      </c>
      <c r="EN79" s="26">
        <v>15</v>
      </c>
      <c r="EO79" s="26">
        <v>36</v>
      </c>
      <c r="EP79" s="26">
        <v>51</v>
      </c>
    </row>
    <row r="80" spans="1:146" x14ac:dyDescent="0.25">
      <c r="A80" s="42" t="s">
        <v>181</v>
      </c>
      <c r="B80" s="42" t="s">
        <v>3068</v>
      </c>
      <c r="C80" s="43">
        <v>153</v>
      </c>
      <c r="D80" s="43">
        <v>0</v>
      </c>
      <c r="E80" s="43">
        <v>-45</v>
      </c>
      <c r="F80" s="44">
        <v>108</v>
      </c>
      <c r="I80" s="54" t="s">
        <v>191</v>
      </c>
      <c r="J80" s="54" t="s">
        <v>192</v>
      </c>
      <c r="K80" s="55">
        <v>23</v>
      </c>
      <c r="L80" s="55">
        <v>0</v>
      </c>
      <c r="M80" s="55">
        <v>-7</v>
      </c>
      <c r="N80" s="56">
        <v>16</v>
      </c>
      <c r="Q80" s="19" t="s">
        <v>177</v>
      </c>
      <c r="R80" s="19" t="s">
        <v>178</v>
      </c>
      <c r="S80" s="20">
        <v>116</v>
      </c>
      <c r="T80" s="20">
        <v>90</v>
      </c>
      <c r="U80" s="20">
        <v>-20</v>
      </c>
      <c r="V80" s="21">
        <v>186</v>
      </c>
      <c r="Y80" s="23" t="s">
        <v>191</v>
      </c>
      <c r="Z80" s="25" t="s">
        <v>192</v>
      </c>
      <c r="AA80" s="26">
        <v>47</v>
      </c>
      <c r="AB80" s="26">
        <v>0</v>
      </c>
      <c r="AC80" s="26">
        <v>-16</v>
      </c>
      <c r="AD80" s="27">
        <v>31</v>
      </c>
      <c r="AG80" s="23" t="s">
        <v>189</v>
      </c>
      <c r="AH80" s="25" t="s">
        <v>3069</v>
      </c>
      <c r="AI80" s="26">
        <v>5</v>
      </c>
      <c r="AJ80" s="26">
        <v>0</v>
      </c>
      <c r="AK80" s="26">
        <v>-5</v>
      </c>
      <c r="AL80" s="27">
        <v>0</v>
      </c>
      <c r="AO80" s="23" t="s">
        <v>195</v>
      </c>
      <c r="AP80" s="25" t="s">
        <v>3072</v>
      </c>
      <c r="AQ80" s="26">
        <v>19</v>
      </c>
      <c r="AR80" s="26">
        <v>0</v>
      </c>
      <c r="AS80" s="26">
        <v>0</v>
      </c>
      <c r="AT80" s="27">
        <v>19</v>
      </c>
      <c r="AW80" s="23" t="s">
        <v>191</v>
      </c>
      <c r="AX80" s="25" t="s">
        <v>192</v>
      </c>
      <c r="AY80" s="26">
        <v>112</v>
      </c>
      <c r="AZ80" s="26">
        <v>82</v>
      </c>
      <c r="BA80" s="26">
        <v>-120</v>
      </c>
      <c r="BB80" s="26">
        <v>74</v>
      </c>
      <c r="BD80" s="27">
        <v>74</v>
      </c>
      <c r="BG80" s="23" t="s">
        <v>193</v>
      </c>
      <c r="BH80" s="25" t="s">
        <v>3071</v>
      </c>
      <c r="BI80" s="26">
        <v>14</v>
      </c>
      <c r="BJ80" s="26">
        <v>0</v>
      </c>
      <c r="BK80" s="26">
        <v>0</v>
      </c>
      <c r="BL80" s="26">
        <v>14</v>
      </c>
      <c r="BN80" s="27">
        <v>14</v>
      </c>
      <c r="BQ80" s="23" t="s">
        <v>197</v>
      </c>
      <c r="BR80" s="25" t="s">
        <v>198</v>
      </c>
      <c r="BS80" s="26">
        <v>45</v>
      </c>
      <c r="BT80" s="26">
        <v>0</v>
      </c>
      <c r="BU80" s="26">
        <v>-1</v>
      </c>
      <c r="BV80" s="26">
        <v>44</v>
      </c>
      <c r="BX80" s="27">
        <v>44</v>
      </c>
      <c r="CA80" s="23" t="s">
        <v>185</v>
      </c>
      <c r="CB80" s="25" t="s">
        <v>3198</v>
      </c>
      <c r="CC80" s="26">
        <v>12</v>
      </c>
      <c r="CD80" s="26">
        <v>3</v>
      </c>
      <c r="CE80" s="26">
        <v>-3</v>
      </c>
      <c r="CF80" s="26">
        <v>12</v>
      </c>
      <c r="CG80" s="26">
        <v>12</v>
      </c>
      <c r="CH80" s="27">
        <v>24</v>
      </c>
      <c r="CK80" s="23" t="s">
        <v>195</v>
      </c>
      <c r="CL80" s="25" t="s">
        <v>3072</v>
      </c>
      <c r="CM80" s="26">
        <v>27</v>
      </c>
      <c r="CN80" s="26">
        <v>0</v>
      </c>
      <c r="CO80" s="26">
        <v>0</v>
      </c>
      <c r="CP80" s="26">
        <v>27</v>
      </c>
      <c r="CR80" s="27">
        <v>27</v>
      </c>
      <c r="CU80" s="23" t="s">
        <v>189</v>
      </c>
      <c r="CV80" s="25" t="s">
        <v>190</v>
      </c>
      <c r="CW80" s="26">
        <v>64</v>
      </c>
      <c r="CX80" s="26">
        <v>0</v>
      </c>
      <c r="CY80" s="26">
        <v>-18</v>
      </c>
      <c r="CZ80" s="26">
        <v>46</v>
      </c>
      <c r="DA80" s="26"/>
      <c r="DB80" s="26">
        <v>46</v>
      </c>
      <c r="DE80" s="23" t="s">
        <v>189</v>
      </c>
      <c r="DF80" s="25" t="s">
        <v>190</v>
      </c>
      <c r="DG80" s="26">
        <v>65</v>
      </c>
      <c r="DH80" s="26">
        <v>0</v>
      </c>
      <c r="DI80" s="26">
        <v>-1</v>
      </c>
      <c r="DJ80" s="26">
        <v>64</v>
      </c>
      <c r="DL80" s="26">
        <v>64</v>
      </c>
      <c r="DO80" s="23" t="s">
        <v>191</v>
      </c>
      <c r="DP80" s="25" t="s">
        <v>192</v>
      </c>
      <c r="DQ80" s="26">
        <v>52</v>
      </c>
      <c r="DR80" s="26">
        <v>0</v>
      </c>
      <c r="DS80" s="26">
        <v>-23</v>
      </c>
      <c r="DT80" s="26">
        <v>29</v>
      </c>
      <c r="DU80" s="26"/>
      <c r="DV80" s="26">
        <v>29</v>
      </c>
      <c r="DY80" s="23" t="s">
        <v>191</v>
      </c>
      <c r="DZ80" s="23" t="s">
        <v>192</v>
      </c>
      <c r="EA80" s="26">
        <v>15</v>
      </c>
      <c r="EB80" s="26">
        <v>54</v>
      </c>
      <c r="EC80" s="26">
        <v>-17</v>
      </c>
      <c r="ED80" s="26">
        <v>52</v>
      </c>
      <c r="EF80" s="26">
        <v>52</v>
      </c>
      <c r="EI80" s="23" t="s">
        <v>193</v>
      </c>
      <c r="EJ80" s="23" t="s">
        <v>194</v>
      </c>
      <c r="EK80" s="26">
        <v>24</v>
      </c>
      <c r="EL80" s="26">
        <v>0</v>
      </c>
      <c r="EM80" s="26">
        <v>0</v>
      </c>
      <c r="EN80" s="26">
        <v>24</v>
      </c>
      <c r="EP80" s="26">
        <v>24</v>
      </c>
    </row>
    <row r="81" spans="1:146" x14ac:dyDescent="0.25">
      <c r="A81" s="42" t="s">
        <v>183</v>
      </c>
      <c r="B81" s="42" t="s">
        <v>184</v>
      </c>
      <c r="C81" s="43">
        <v>26</v>
      </c>
      <c r="D81" s="43">
        <v>0</v>
      </c>
      <c r="E81" s="43">
        <v>-4</v>
      </c>
      <c r="F81" s="44">
        <v>22</v>
      </c>
      <c r="I81" s="54" t="s">
        <v>193</v>
      </c>
      <c r="J81" s="54" t="s">
        <v>194</v>
      </c>
      <c r="K81" s="55">
        <v>12</v>
      </c>
      <c r="L81" s="55">
        <v>0</v>
      </c>
      <c r="M81" s="55">
        <v>0</v>
      </c>
      <c r="N81" s="56">
        <v>12</v>
      </c>
      <c r="Q81" s="19" t="s">
        <v>181</v>
      </c>
      <c r="R81" s="19" t="s">
        <v>182</v>
      </c>
      <c r="S81" s="20">
        <v>167</v>
      </c>
      <c r="T81" s="20">
        <v>0</v>
      </c>
      <c r="U81" s="20">
        <v>-2</v>
      </c>
      <c r="V81" s="21">
        <v>165</v>
      </c>
      <c r="Y81" s="23" t="s">
        <v>193</v>
      </c>
      <c r="Z81" s="25" t="s">
        <v>194</v>
      </c>
      <c r="AA81" s="26">
        <v>14</v>
      </c>
      <c r="AB81" s="26">
        <v>0</v>
      </c>
      <c r="AC81" s="26">
        <v>-2</v>
      </c>
      <c r="AD81" s="27">
        <v>12</v>
      </c>
      <c r="AG81" s="23" t="s">
        <v>191</v>
      </c>
      <c r="AH81" s="25" t="s">
        <v>3070</v>
      </c>
      <c r="AI81" s="26">
        <v>66</v>
      </c>
      <c r="AJ81" s="26">
        <v>0</v>
      </c>
      <c r="AK81" s="26">
        <v>-19</v>
      </c>
      <c r="AL81" s="27">
        <v>47</v>
      </c>
      <c r="AO81" s="23" t="s">
        <v>197</v>
      </c>
      <c r="AP81" s="25" t="s">
        <v>3073</v>
      </c>
      <c r="AQ81" s="26">
        <v>39</v>
      </c>
      <c r="AR81" s="26">
        <v>0</v>
      </c>
      <c r="AS81" s="26">
        <v>-2</v>
      </c>
      <c r="AT81" s="27">
        <v>37</v>
      </c>
      <c r="AW81" s="23" t="s">
        <v>193</v>
      </c>
      <c r="AX81" s="25" t="s">
        <v>194</v>
      </c>
      <c r="AY81" s="26">
        <v>14</v>
      </c>
      <c r="AZ81" s="26">
        <v>14</v>
      </c>
      <c r="BA81" s="26">
        <v>-14</v>
      </c>
      <c r="BB81" s="26">
        <v>14</v>
      </c>
      <c r="BD81" s="27">
        <v>14</v>
      </c>
      <c r="BG81" s="23" t="s">
        <v>195</v>
      </c>
      <c r="BH81" s="25" t="s">
        <v>3072</v>
      </c>
      <c r="BI81" s="26">
        <v>25</v>
      </c>
      <c r="BJ81" s="26">
        <v>0</v>
      </c>
      <c r="BK81" s="26">
        <v>0</v>
      </c>
      <c r="BL81" s="26">
        <v>25</v>
      </c>
      <c r="BN81" s="27">
        <v>25</v>
      </c>
      <c r="BQ81" s="23" t="s">
        <v>201</v>
      </c>
      <c r="BR81" s="25" t="s">
        <v>202</v>
      </c>
      <c r="BS81" s="26">
        <v>17</v>
      </c>
      <c r="BT81" s="26">
        <v>0</v>
      </c>
      <c r="BU81" s="26">
        <v>-1</v>
      </c>
      <c r="BV81" s="26">
        <v>16</v>
      </c>
      <c r="BX81" s="27">
        <v>16</v>
      </c>
      <c r="CA81" s="23" t="s">
        <v>189</v>
      </c>
      <c r="CB81" s="25" t="s">
        <v>3069</v>
      </c>
      <c r="CC81" s="26">
        <v>45</v>
      </c>
      <c r="CD81" s="26">
        <v>2</v>
      </c>
      <c r="CE81" s="26">
        <v>-14</v>
      </c>
      <c r="CF81" s="26">
        <v>33</v>
      </c>
      <c r="CH81" s="27">
        <v>33</v>
      </c>
      <c r="CK81" s="23" t="s">
        <v>197</v>
      </c>
      <c r="CL81" s="25" t="s">
        <v>3073</v>
      </c>
      <c r="CM81" s="26">
        <v>41</v>
      </c>
      <c r="CN81" s="26">
        <v>0</v>
      </c>
      <c r="CO81" s="26">
        <v>0</v>
      </c>
      <c r="CP81" s="26">
        <v>41</v>
      </c>
      <c r="CR81" s="27">
        <v>41</v>
      </c>
      <c r="CU81" s="23" t="s">
        <v>191</v>
      </c>
      <c r="CV81" s="25" t="s">
        <v>192</v>
      </c>
      <c r="CW81" s="26">
        <v>3</v>
      </c>
      <c r="CX81" s="26">
        <v>0</v>
      </c>
      <c r="CY81" s="26">
        <v>-3</v>
      </c>
      <c r="CZ81" s="26">
        <v>0</v>
      </c>
      <c r="DA81" s="26"/>
      <c r="DB81" s="26">
        <v>0</v>
      </c>
      <c r="DE81" s="23" t="s">
        <v>191</v>
      </c>
      <c r="DF81" s="25" t="s">
        <v>192</v>
      </c>
      <c r="DG81" s="26">
        <v>29</v>
      </c>
      <c r="DH81" s="26">
        <v>0</v>
      </c>
      <c r="DI81" s="26">
        <v>-26</v>
      </c>
      <c r="DJ81" s="26">
        <v>3</v>
      </c>
      <c r="DL81" s="26">
        <v>3</v>
      </c>
      <c r="DO81" s="23" t="s">
        <v>193</v>
      </c>
      <c r="DP81" s="25" t="s">
        <v>194</v>
      </c>
      <c r="DQ81" s="26">
        <v>23</v>
      </c>
      <c r="DR81" s="26">
        <v>0</v>
      </c>
      <c r="DS81" s="26">
        <v>-1</v>
      </c>
      <c r="DT81" s="26">
        <v>22</v>
      </c>
      <c r="DU81" s="26"/>
      <c r="DV81" s="26">
        <v>22</v>
      </c>
      <c r="DY81" s="23" t="s">
        <v>193</v>
      </c>
      <c r="DZ81" s="23" t="s">
        <v>194</v>
      </c>
      <c r="EA81" s="26">
        <v>24</v>
      </c>
      <c r="EB81" s="26">
        <v>0</v>
      </c>
      <c r="EC81" s="26">
        <v>-1</v>
      </c>
      <c r="ED81" s="26">
        <v>23</v>
      </c>
      <c r="EF81" s="26">
        <v>23</v>
      </c>
      <c r="EI81" s="23" t="s">
        <v>195</v>
      </c>
      <c r="EJ81" s="23" t="s">
        <v>196</v>
      </c>
      <c r="EK81" s="26">
        <v>28</v>
      </c>
      <c r="EL81" s="26">
        <v>0</v>
      </c>
      <c r="EM81" s="26">
        <v>0</v>
      </c>
      <c r="EN81" s="26">
        <v>28</v>
      </c>
      <c r="EP81" s="26">
        <v>28</v>
      </c>
    </row>
    <row r="82" spans="1:146" x14ac:dyDescent="0.25">
      <c r="A82" s="42" t="s">
        <v>185</v>
      </c>
      <c r="B82" s="42" t="s">
        <v>3198</v>
      </c>
      <c r="C82" s="43">
        <v>0</v>
      </c>
      <c r="D82" s="43">
        <v>1.06</v>
      </c>
      <c r="E82" s="43">
        <v>-1.06</v>
      </c>
      <c r="F82" s="44">
        <v>0</v>
      </c>
      <c r="I82" s="54" t="s">
        <v>195</v>
      </c>
      <c r="J82" s="54" t="s">
        <v>196</v>
      </c>
      <c r="K82" s="55">
        <v>17</v>
      </c>
      <c r="L82" s="55">
        <v>0</v>
      </c>
      <c r="M82" s="55">
        <v>0</v>
      </c>
      <c r="N82" s="56">
        <v>17</v>
      </c>
      <c r="Q82" s="19" t="s">
        <v>183</v>
      </c>
      <c r="R82" s="19" t="s">
        <v>184</v>
      </c>
      <c r="S82" s="20">
        <v>0</v>
      </c>
      <c r="T82" s="20">
        <v>26</v>
      </c>
      <c r="U82" s="20">
        <v>0</v>
      </c>
      <c r="V82" s="21">
        <v>26</v>
      </c>
      <c r="Y82" s="23" t="s">
        <v>195</v>
      </c>
      <c r="Z82" s="25" t="s">
        <v>196</v>
      </c>
      <c r="AA82" s="26">
        <v>19</v>
      </c>
      <c r="AB82" s="26">
        <v>0</v>
      </c>
      <c r="AC82" s="26">
        <v>-1</v>
      </c>
      <c r="AD82" s="27">
        <v>18</v>
      </c>
      <c r="AG82" s="23" t="s">
        <v>193</v>
      </c>
      <c r="AH82" s="25" t="s">
        <v>3071</v>
      </c>
      <c r="AI82" s="26">
        <v>14</v>
      </c>
      <c r="AJ82" s="26">
        <v>0</v>
      </c>
      <c r="AK82" s="26">
        <v>0</v>
      </c>
      <c r="AL82" s="27">
        <v>14</v>
      </c>
      <c r="AO82" s="23" t="s">
        <v>203</v>
      </c>
      <c r="AP82" s="25" t="s">
        <v>3074</v>
      </c>
      <c r="AQ82" s="26">
        <v>255</v>
      </c>
      <c r="AR82" s="26">
        <v>0</v>
      </c>
      <c r="AS82" s="26">
        <v>-97</v>
      </c>
      <c r="AT82" s="27">
        <v>158</v>
      </c>
      <c r="AW82" s="23" t="s">
        <v>195</v>
      </c>
      <c r="AX82" s="25" t="s">
        <v>196</v>
      </c>
      <c r="AY82" s="26">
        <v>25</v>
      </c>
      <c r="AZ82" s="26">
        <v>19</v>
      </c>
      <c r="BA82" s="26">
        <v>-25</v>
      </c>
      <c r="BB82" s="26">
        <v>19</v>
      </c>
      <c r="BD82" s="27">
        <v>19</v>
      </c>
      <c r="BG82" s="23" t="s">
        <v>197</v>
      </c>
      <c r="BH82" s="25" t="s">
        <v>3073</v>
      </c>
      <c r="BI82" s="26">
        <v>44</v>
      </c>
      <c r="BJ82" s="26">
        <v>0</v>
      </c>
      <c r="BK82" s="26">
        <v>-2</v>
      </c>
      <c r="BL82" s="26">
        <v>42</v>
      </c>
      <c r="BN82" s="27">
        <v>42</v>
      </c>
      <c r="BQ82" s="23" t="s">
        <v>203</v>
      </c>
      <c r="BR82" s="25" t="s">
        <v>204</v>
      </c>
      <c r="BS82" s="26">
        <v>95</v>
      </c>
      <c r="BT82" s="26">
        <v>0</v>
      </c>
      <c r="BU82" s="26">
        <v>-52</v>
      </c>
      <c r="BV82" s="26">
        <v>43</v>
      </c>
      <c r="BX82" s="27">
        <v>43</v>
      </c>
      <c r="CA82" s="23" t="s">
        <v>191</v>
      </c>
      <c r="CB82" s="25" t="s">
        <v>3070</v>
      </c>
      <c r="CC82" s="26">
        <v>0</v>
      </c>
      <c r="CD82" s="26">
        <v>120</v>
      </c>
      <c r="CE82" s="26">
        <v>-13</v>
      </c>
      <c r="CF82" s="26">
        <v>107</v>
      </c>
      <c r="CH82" s="27">
        <v>107</v>
      </c>
      <c r="CK82" s="23" t="s">
        <v>201</v>
      </c>
      <c r="CL82" s="25" t="s">
        <v>3227</v>
      </c>
      <c r="CM82" s="26">
        <v>21</v>
      </c>
      <c r="CN82" s="26">
        <v>0</v>
      </c>
      <c r="CO82" s="26">
        <v>-1</v>
      </c>
      <c r="CP82" s="26">
        <v>20</v>
      </c>
      <c r="CR82" s="27">
        <v>20</v>
      </c>
      <c r="CU82" s="23" t="s">
        <v>193</v>
      </c>
      <c r="CV82" s="25" t="s">
        <v>194</v>
      </c>
      <c r="CW82" s="26">
        <v>24</v>
      </c>
      <c r="CX82" s="26">
        <v>0</v>
      </c>
      <c r="CY82" s="26">
        <v>-1</v>
      </c>
      <c r="CZ82" s="26">
        <v>23</v>
      </c>
      <c r="DA82" s="26"/>
      <c r="DB82" s="26">
        <v>23</v>
      </c>
      <c r="DE82" s="23" t="s">
        <v>193</v>
      </c>
      <c r="DF82" s="25" t="s">
        <v>194</v>
      </c>
      <c r="DG82" s="26">
        <v>22</v>
      </c>
      <c r="DH82" s="26">
        <v>2</v>
      </c>
      <c r="DI82" s="26">
        <v>0</v>
      </c>
      <c r="DJ82" s="26">
        <v>24</v>
      </c>
      <c r="DL82" s="26">
        <v>24</v>
      </c>
      <c r="DO82" s="23" t="s">
        <v>195</v>
      </c>
      <c r="DP82" s="25" t="s">
        <v>196</v>
      </c>
      <c r="DQ82" s="26">
        <v>30</v>
      </c>
      <c r="DR82" s="26">
        <v>0</v>
      </c>
      <c r="DS82" s="26">
        <v>0</v>
      </c>
      <c r="DT82" s="26">
        <v>30</v>
      </c>
      <c r="DU82" s="26"/>
      <c r="DV82" s="26">
        <v>30</v>
      </c>
      <c r="DY82" s="23" t="s">
        <v>195</v>
      </c>
      <c r="DZ82" s="23" t="s">
        <v>196</v>
      </c>
      <c r="EA82" s="26">
        <v>28</v>
      </c>
      <c r="EB82" s="26">
        <v>4</v>
      </c>
      <c r="EC82" s="26">
        <v>-2</v>
      </c>
      <c r="ED82" s="26">
        <v>30</v>
      </c>
      <c r="EF82" s="26">
        <v>30</v>
      </c>
      <c r="EI82" s="23" t="s">
        <v>197</v>
      </c>
      <c r="EJ82" s="23" t="s">
        <v>198</v>
      </c>
      <c r="EK82" s="26">
        <v>12</v>
      </c>
      <c r="EL82" s="26">
        <v>0</v>
      </c>
      <c r="EM82" s="26">
        <v>-1</v>
      </c>
      <c r="EN82" s="26">
        <v>11</v>
      </c>
      <c r="EP82" s="26">
        <v>11</v>
      </c>
    </row>
    <row r="83" spans="1:146" x14ac:dyDescent="0.25">
      <c r="A83" s="42" t="s">
        <v>187</v>
      </c>
      <c r="B83" s="42" t="s">
        <v>188</v>
      </c>
      <c r="C83" s="43">
        <v>26</v>
      </c>
      <c r="D83" s="43">
        <v>0</v>
      </c>
      <c r="E83" s="43">
        <v>-5</v>
      </c>
      <c r="F83" s="44">
        <v>21</v>
      </c>
      <c r="I83" s="54" t="s">
        <v>197</v>
      </c>
      <c r="J83" s="54" t="s">
        <v>198</v>
      </c>
      <c r="K83" s="55">
        <v>34</v>
      </c>
      <c r="L83" s="55">
        <v>0</v>
      </c>
      <c r="M83" s="55">
        <v>0</v>
      </c>
      <c r="N83" s="56">
        <v>34</v>
      </c>
      <c r="Q83" s="19" t="s">
        <v>187</v>
      </c>
      <c r="R83" s="19" t="s">
        <v>188</v>
      </c>
      <c r="S83" s="20">
        <v>11</v>
      </c>
      <c r="T83" s="20">
        <v>18</v>
      </c>
      <c r="U83" s="20">
        <v>0</v>
      </c>
      <c r="V83" s="21">
        <v>29</v>
      </c>
      <c r="Y83" s="23" t="s">
        <v>197</v>
      </c>
      <c r="Z83" s="25" t="s">
        <v>198</v>
      </c>
      <c r="AA83" s="26">
        <v>35</v>
      </c>
      <c r="AB83" s="26">
        <v>0</v>
      </c>
      <c r="AC83" s="26">
        <v>-1</v>
      </c>
      <c r="AD83" s="27">
        <v>34</v>
      </c>
      <c r="AG83" s="23" t="s">
        <v>195</v>
      </c>
      <c r="AH83" s="25" t="s">
        <v>3072</v>
      </c>
      <c r="AI83" s="26">
        <v>19</v>
      </c>
      <c r="AJ83" s="26">
        <v>0</v>
      </c>
      <c r="AK83" s="26">
        <v>0</v>
      </c>
      <c r="AL83" s="27">
        <v>19</v>
      </c>
      <c r="AO83" s="23" t="s">
        <v>207</v>
      </c>
      <c r="AP83" s="25" t="s">
        <v>3075</v>
      </c>
      <c r="AQ83" s="26">
        <v>14</v>
      </c>
      <c r="AR83" s="26">
        <v>0</v>
      </c>
      <c r="AS83" s="26">
        <v>0</v>
      </c>
      <c r="AT83" s="27">
        <v>14</v>
      </c>
      <c r="AW83" s="23" t="s">
        <v>197</v>
      </c>
      <c r="AX83" s="25" t="s">
        <v>198</v>
      </c>
      <c r="AY83" s="26">
        <v>42</v>
      </c>
      <c r="AZ83" s="26">
        <v>39</v>
      </c>
      <c r="BA83" s="26">
        <v>-42</v>
      </c>
      <c r="BB83" s="26">
        <v>39</v>
      </c>
      <c r="BD83" s="27">
        <v>39</v>
      </c>
      <c r="BG83" s="23" t="s">
        <v>201</v>
      </c>
      <c r="BH83" s="25" t="s">
        <v>3227</v>
      </c>
      <c r="BI83" s="26">
        <v>16</v>
      </c>
      <c r="BJ83" s="26">
        <v>0</v>
      </c>
      <c r="BK83" s="26">
        <v>-7</v>
      </c>
      <c r="BL83" s="26">
        <v>9</v>
      </c>
      <c r="BN83" s="27">
        <v>9</v>
      </c>
      <c r="BQ83" s="23" t="s">
        <v>207</v>
      </c>
      <c r="BR83" s="25" t="s">
        <v>208</v>
      </c>
      <c r="BS83" s="26">
        <v>4</v>
      </c>
      <c r="BT83" s="26">
        <v>0</v>
      </c>
      <c r="BU83" s="26">
        <v>-4</v>
      </c>
      <c r="BV83" s="26">
        <v>0</v>
      </c>
      <c r="BX83" s="27">
        <v>0</v>
      </c>
      <c r="CA83" s="23" t="s">
        <v>193</v>
      </c>
      <c r="CB83" s="25" t="s">
        <v>3071</v>
      </c>
      <c r="CC83" s="26">
        <v>21</v>
      </c>
      <c r="CD83" s="26">
        <v>0</v>
      </c>
      <c r="CE83" s="26">
        <v>0</v>
      </c>
      <c r="CF83" s="26">
        <v>21</v>
      </c>
      <c r="CH83" s="27">
        <v>21</v>
      </c>
      <c r="CK83" s="23" t="s">
        <v>203</v>
      </c>
      <c r="CL83" s="25" t="s">
        <v>204</v>
      </c>
      <c r="CM83" s="26">
        <v>9</v>
      </c>
      <c r="CN83" s="26">
        <v>0</v>
      </c>
      <c r="CO83" s="26">
        <v>-9</v>
      </c>
      <c r="CP83" s="26">
        <v>0</v>
      </c>
      <c r="CR83" s="27">
        <v>0</v>
      </c>
      <c r="CU83" s="23" t="s">
        <v>195</v>
      </c>
      <c r="CV83" s="25" t="s">
        <v>196</v>
      </c>
      <c r="CW83" s="26">
        <v>26</v>
      </c>
      <c r="CX83" s="26">
        <v>6</v>
      </c>
      <c r="CY83" s="26">
        <v>-5</v>
      </c>
      <c r="CZ83" s="26">
        <v>27</v>
      </c>
      <c r="DA83" s="26"/>
      <c r="DB83" s="26">
        <v>27</v>
      </c>
      <c r="DE83" s="23" t="s">
        <v>195</v>
      </c>
      <c r="DF83" s="25" t="s">
        <v>196</v>
      </c>
      <c r="DG83" s="26">
        <v>30</v>
      </c>
      <c r="DH83" s="26">
        <v>2</v>
      </c>
      <c r="DI83" s="26">
        <v>-6</v>
      </c>
      <c r="DJ83" s="26">
        <v>26</v>
      </c>
      <c r="DL83" s="26">
        <v>26</v>
      </c>
      <c r="DO83" s="23" t="s">
        <v>197</v>
      </c>
      <c r="DP83" s="25" t="s">
        <v>198</v>
      </c>
      <c r="DQ83" s="26">
        <v>10</v>
      </c>
      <c r="DR83" s="26">
        <v>0</v>
      </c>
      <c r="DS83" s="26">
        <v>0</v>
      </c>
      <c r="DT83" s="26">
        <v>10</v>
      </c>
      <c r="DU83" s="26"/>
      <c r="DV83" s="26">
        <v>10</v>
      </c>
      <c r="DY83" s="23" t="s">
        <v>197</v>
      </c>
      <c r="DZ83" s="23" t="s">
        <v>198</v>
      </c>
      <c r="EA83" s="26">
        <v>11</v>
      </c>
      <c r="EB83" s="26">
        <v>4</v>
      </c>
      <c r="EC83" s="26">
        <v>-5</v>
      </c>
      <c r="ED83" s="26">
        <v>10</v>
      </c>
      <c r="EF83" s="26">
        <v>10</v>
      </c>
      <c r="EI83" s="23" t="s">
        <v>201</v>
      </c>
      <c r="EJ83" s="23" t="s">
        <v>202</v>
      </c>
      <c r="EK83" s="26">
        <v>27</v>
      </c>
      <c r="EL83" s="26">
        <v>0</v>
      </c>
      <c r="EM83" s="26">
        <v>-2</v>
      </c>
      <c r="EN83" s="26">
        <v>25</v>
      </c>
      <c r="EP83" s="26">
        <v>25</v>
      </c>
    </row>
    <row r="84" spans="1:146" x14ac:dyDescent="0.25">
      <c r="A84" s="42" t="s">
        <v>189</v>
      </c>
      <c r="B84" s="42" t="s">
        <v>3069</v>
      </c>
      <c r="C84" s="43">
        <v>0</v>
      </c>
      <c r="D84" s="43">
        <v>1.21</v>
      </c>
      <c r="E84" s="43">
        <v>-1.21</v>
      </c>
      <c r="F84" s="44">
        <v>0</v>
      </c>
      <c r="I84" s="54" t="s">
        <v>199</v>
      </c>
      <c r="J84" s="54" t="s">
        <v>200</v>
      </c>
      <c r="K84" s="55">
        <v>16</v>
      </c>
      <c r="L84" s="55">
        <v>0</v>
      </c>
      <c r="M84" s="55">
        <v>-1</v>
      </c>
      <c r="N84" s="56">
        <v>15</v>
      </c>
      <c r="Q84" s="19" t="s">
        <v>191</v>
      </c>
      <c r="R84" s="19" t="s">
        <v>192</v>
      </c>
      <c r="S84" s="20">
        <v>25</v>
      </c>
      <c r="T84" s="20">
        <v>0</v>
      </c>
      <c r="U84" s="20">
        <v>-2</v>
      </c>
      <c r="V84" s="21">
        <v>23</v>
      </c>
      <c r="Y84" s="23" t="s">
        <v>203</v>
      </c>
      <c r="Z84" s="25" t="s">
        <v>204</v>
      </c>
      <c r="AA84" s="26">
        <v>88</v>
      </c>
      <c r="AB84" s="26">
        <v>0</v>
      </c>
      <c r="AC84" s="26">
        <v>-63</v>
      </c>
      <c r="AD84" s="27">
        <v>25</v>
      </c>
      <c r="AG84" s="23" t="s">
        <v>197</v>
      </c>
      <c r="AH84" s="25" t="s">
        <v>3073</v>
      </c>
      <c r="AI84" s="26">
        <v>37</v>
      </c>
      <c r="AJ84" s="26">
        <v>0</v>
      </c>
      <c r="AK84" s="26">
        <v>-2</v>
      </c>
      <c r="AL84" s="27">
        <v>35</v>
      </c>
      <c r="AO84" s="23" t="s">
        <v>211</v>
      </c>
      <c r="AP84" s="25" t="s">
        <v>212</v>
      </c>
      <c r="AQ84" s="26">
        <v>4</v>
      </c>
      <c r="AR84" s="26">
        <v>0</v>
      </c>
      <c r="AS84" s="26">
        <v>-4</v>
      </c>
      <c r="AT84" s="27">
        <v>0</v>
      </c>
      <c r="AW84" s="23" t="s">
        <v>201</v>
      </c>
      <c r="AX84" s="25" t="s">
        <v>202</v>
      </c>
      <c r="AY84" s="26">
        <v>9</v>
      </c>
      <c r="AZ84" s="26">
        <v>0</v>
      </c>
      <c r="BA84" s="26">
        <v>-9</v>
      </c>
      <c r="BB84" s="26">
        <v>0</v>
      </c>
      <c r="BD84" s="27">
        <v>0</v>
      </c>
      <c r="BG84" s="23" t="s">
        <v>203</v>
      </c>
      <c r="BH84" s="25" t="s">
        <v>3074</v>
      </c>
      <c r="BI84" s="26">
        <v>43</v>
      </c>
      <c r="BJ84" s="26">
        <v>300</v>
      </c>
      <c r="BK84" s="26">
        <v>-40</v>
      </c>
      <c r="BL84" s="26">
        <v>303</v>
      </c>
      <c r="BN84" s="27">
        <v>303</v>
      </c>
      <c r="BQ84" s="23" t="s">
        <v>211</v>
      </c>
      <c r="BR84" s="25" t="s">
        <v>212</v>
      </c>
      <c r="BS84" s="26">
        <v>12</v>
      </c>
      <c r="BT84" s="26">
        <v>0</v>
      </c>
      <c r="BU84" s="26">
        <v>-7</v>
      </c>
      <c r="BV84" s="26">
        <v>5</v>
      </c>
      <c r="BX84" s="27">
        <v>5</v>
      </c>
      <c r="CA84" s="23" t="s">
        <v>195</v>
      </c>
      <c r="CB84" s="25" t="s">
        <v>3072</v>
      </c>
      <c r="CC84" s="26">
        <v>27</v>
      </c>
      <c r="CD84" s="26">
        <v>0</v>
      </c>
      <c r="CE84" s="26">
        <v>-3</v>
      </c>
      <c r="CF84" s="26">
        <v>24</v>
      </c>
      <c r="CH84" s="27">
        <v>24</v>
      </c>
      <c r="CK84" s="23" t="s">
        <v>207</v>
      </c>
      <c r="CL84" s="25" t="s">
        <v>3075</v>
      </c>
      <c r="CM84" s="26">
        <v>9</v>
      </c>
      <c r="CN84" s="26">
        <v>0</v>
      </c>
      <c r="CO84" s="26">
        <v>-2</v>
      </c>
      <c r="CP84" s="26">
        <v>7</v>
      </c>
      <c r="CR84" s="27">
        <v>7</v>
      </c>
      <c r="CU84" s="23" t="s">
        <v>197</v>
      </c>
      <c r="CV84" s="25" t="s">
        <v>198</v>
      </c>
      <c r="CW84" s="26">
        <v>1</v>
      </c>
      <c r="CX84" s="26">
        <v>42</v>
      </c>
      <c r="CY84" s="26">
        <v>-2</v>
      </c>
      <c r="CZ84" s="26">
        <v>41</v>
      </c>
      <c r="DA84" s="26"/>
      <c r="DB84" s="26">
        <v>41</v>
      </c>
      <c r="DE84" s="23" t="s">
        <v>197</v>
      </c>
      <c r="DF84" s="25" t="s">
        <v>198</v>
      </c>
      <c r="DG84" s="26">
        <v>10</v>
      </c>
      <c r="DH84" s="26">
        <v>3</v>
      </c>
      <c r="DI84" s="26">
        <v>-12</v>
      </c>
      <c r="DJ84" s="26">
        <v>1</v>
      </c>
      <c r="DL84" s="26">
        <v>1</v>
      </c>
      <c r="DO84" s="23" t="s">
        <v>201</v>
      </c>
      <c r="DP84" s="25" t="s">
        <v>202</v>
      </c>
      <c r="DQ84" s="26">
        <v>30</v>
      </c>
      <c r="DR84" s="26">
        <v>0</v>
      </c>
      <c r="DS84" s="26">
        <v>-1</v>
      </c>
      <c r="DT84" s="26">
        <v>29</v>
      </c>
      <c r="DU84" s="26"/>
      <c r="DV84" s="26">
        <v>29</v>
      </c>
      <c r="DY84" s="23" t="s">
        <v>201</v>
      </c>
      <c r="DZ84" s="23" t="s">
        <v>202</v>
      </c>
      <c r="EA84" s="26">
        <v>25</v>
      </c>
      <c r="EB84" s="26">
        <v>10</v>
      </c>
      <c r="EC84" s="26">
        <v>-5</v>
      </c>
      <c r="ED84" s="26">
        <v>30</v>
      </c>
      <c r="EF84" s="26">
        <v>30</v>
      </c>
      <c r="EI84" s="23" t="s">
        <v>203</v>
      </c>
      <c r="EJ84" s="23" t="s">
        <v>204</v>
      </c>
      <c r="EK84" s="26">
        <v>240</v>
      </c>
      <c r="EL84" s="26">
        <v>0</v>
      </c>
      <c r="EM84" s="26">
        <v>-69</v>
      </c>
      <c r="EN84" s="26">
        <v>171</v>
      </c>
      <c r="EO84" s="26">
        <v>36</v>
      </c>
      <c r="EP84" s="26">
        <v>207</v>
      </c>
    </row>
    <row r="85" spans="1:146" x14ac:dyDescent="0.25">
      <c r="A85" s="42" t="s">
        <v>191</v>
      </c>
      <c r="B85" s="42" t="s">
        <v>3070</v>
      </c>
      <c r="C85" s="43">
        <v>16</v>
      </c>
      <c r="D85" s="43">
        <v>0</v>
      </c>
      <c r="E85" s="43">
        <v>-16</v>
      </c>
      <c r="F85" s="44">
        <v>0</v>
      </c>
      <c r="I85" s="54" t="s">
        <v>203</v>
      </c>
      <c r="J85" s="54" t="s">
        <v>204</v>
      </c>
      <c r="K85" s="55">
        <v>21</v>
      </c>
      <c r="L85" s="55">
        <v>0</v>
      </c>
      <c r="M85" s="55">
        <v>-21</v>
      </c>
      <c r="N85" s="56">
        <v>0</v>
      </c>
      <c r="Q85" s="19" t="s">
        <v>193</v>
      </c>
      <c r="R85" s="19" t="s">
        <v>194</v>
      </c>
      <c r="S85" s="20">
        <v>12</v>
      </c>
      <c r="T85" s="20">
        <v>0</v>
      </c>
      <c r="U85" s="20">
        <v>0</v>
      </c>
      <c r="V85" s="21">
        <v>12</v>
      </c>
      <c r="Y85" s="23" t="s">
        <v>207</v>
      </c>
      <c r="Z85" s="25" t="s">
        <v>208</v>
      </c>
      <c r="AA85" s="26">
        <v>13</v>
      </c>
      <c r="AB85" s="26">
        <v>0</v>
      </c>
      <c r="AC85" s="26">
        <v>-4</v>
      </c>
      <c r="AD85" s="27">
        <v>9</v>
      </c>
      <c r="AG85" s="23" t="s">
        <v>203</v>
      </c>
      <c r="AH85" s="25" t="s">
        <v>3074</v>
      </c>
      <c r="AI85" s="26">
        <v>158</v>
      </c>
      <c r="AJ85" s="26">
        <v>0</v>
      </c>
      <c r="AK85" s="26">
        <v>-70</v>
      </c>
      <c r="AL85" s="27">
        <v>88</v>
      </c>
      <c r="AO85" s="23" t="s">
        <v>215</v>
      </c>
      <c r="AP85" s="25" t="s">
        <v>3076</v>
      </c>
      <c r="AQ85" s="26">
        <v>88</v>
      </c>
      <c r="AR85" s="26">
        <v>0</v>
      </c>
      <c r="AS85" s="26">
        <v>-4</v>
      </c>
      <c r="AT85" s="27">
        <v>84</v>
      </c>
      <c r="AW85" s="23" t="s">
        <v>203</v>
      </c>
      <c r="AX85" s="25" t="s">
        <v>204</v>
      </c>
      <c r="AY85" s="26">
        <v>303</v>
      </c>
      <c r="AZ85" s="26">
        <v>273</v>
      </c>
      <c r="BA85" s="26">
        <v>-321</v>
      </c>
      <c r="BB85" s="26">
        <v>255</v>
      </c>
      <c r="BD85" s="27">
        <v>255</v>
      </c>
      <c r="BG85" s="23" t="s">
        <v>207</v>
      </c>
      <c r="BH85" s="25" t="s">
        <v>3075</v>
      </c>
      <c r="BI85" s="26">
        <v>0</v>
      </c>
      <c r="BJ85" s="26">
        <v>42</v>
      </c>
      <c r="BK85" s="26">
        <v>-17</v>
      </c>
      <c r="BL85" s="26">
        <v>25</v>
      </c>
      <c r="BN85" s="27">
        <v>25</v>
      </c>
      <c r="BQ85" s="23" t="s">
        <v>213</v>
      </c>
      <c r="BR85" s="25" t="s">
        <v>214</v>
      </c>
      <c r="BS85" s="26">
        <v>8</v>
      </c>
      <c r="BT85" s="26">
        <v>0</v>
      </c>
      <c r="BU85" s="26">
        <v>-8</v>
      </c>
      <c r="BV85" s="26">
        <v>0</v>
      </c>
      <c r="BW85" s="26">
        <v>24</v>
      </c>
      <c r="BX85" s="27">
        <v>24</v>
      </c>
      <c r="CA85" s="23" t="s">
        <v>197</v>
      </c>
      <c r="CB85" s="25" t="s">
        <v>3073</v>
      </c>
      <c r="CC85" s="26">
        <v>41</v>
      </c>
      <c r="CD85" s="26">
        <v>6</v>
      </c>
      <c r="CE85" s="26">
        <v>-2</v>
      </c>
      <c r="CF85" s="26">
        <v>45</v>
      </c>
      <c r="CH85" s="27">
        <v>45</v>
      </c>
      <c r="CK85" s="23" t="s">
        <v>211</v>
      </c>
      <c r="CL85" s="25" t="s">
        <v>3228</v>
      </c>
      <c r="CM85" s="26">
        <v>20</v>
      </c>
      <c r="CN85" s="26">
        <v>0</v>
      </c>
      <c r="CO85" s="26">
        <v>0</v>
      </c>
      <c r="CP85" s="26">
        <v>20</v>
      </c>
      <c r="CR85" s="27">
        <v>20</v>
      </c>
      <c r="CU85" s="23" t="s">
        <v>201</v>
      </c>
      <c r="CV85" s="25" t="s">
        <v>202</v>
      </c>
      <c r="CW85" s="26">
        <v>21</v>
      </c>
      <c r="CX85" s="26">
        <v>7</v>
      </c>
      <c r="CY85" s="26">
        <v>-7</v>
      </c>
      <c r="CZ85" s="26">
        <v>21</v>
      </c>
      <c r="DA85" s="26"/>
      <c r="DB85" s="26">
        <v>21</v>
      </c>
      <c r="DE85" s="23" t="s">
        <v>201</v>
      </c>
      <c r="DF85" s="25" t="s">
        <v>202</v>
      </c>
      <c r="DG85" s="26">
        <v>29</v>
      </c>
      <c r="DH85" s="26">
        <v>1</v>
      </c>
      <c r="DI85" s="26">
        <v>-9</v>
      </c>
      <c r="DJ85" s="26">
        <v>21</v>
      </c>
      <c r="DL85" s="26">
        <v>21</v>
      </c>
      <c r="DO85" s="23" t="s">
        <v>203</v>
      </c>
      <c r="DP85" s="25" t="s">
        <v>204</v>
      </c>
      <c r="DQ85" s="26">
        <v>104</v>
      </c>
      <c r="DR85" s="26">
        <v>36</v>
      </c>
      <c r="DS85" s="26">
        <v>-40</v>
      </c>
      <c r="DT85" s="26">
        <v>100</v>
      </c>
      <c r="DU85" s="26"/>
      <c r="DV85" s="26">
        <v>100</v>
      </c>
      <c r="DY85" s="23" t="s">
        <v>203</v>
      </c>
      <c r="DZ85" s="23" t="s">
        <v>204</v>
      </c>
      <c r="EA85" s="26">
        <v>171</v>
      </c>
      <c r="EB85" s="26">
        <v>0</v>
      </c>
      <c r="EC85" s="26">
        <v>-67</v>
      </c>
      <c r="ED85" s="26">
        <v>104</v>
      </c>
      <c r="EE85" s="26">
        <v>36</v>
      </c>
      <c r="EF85" s="26">
        <v>140</v>
      </c>
      <c r="EI85" s="23" t="s">
        <v>207</v>
      </c>
      <c r="EJ85" s="23" t="s">
        <v>208</v>
      </c>
      <c r="EK85" s="26">
        <v>28</v>
      </c>
      <c r="EL85" s="26">
        <v>0</v>
      </c>
      <c r="EM85" s="26">
        <v>-2</v>
      </c>
      <c r="EN85" s="26">
        <v>26</v>
      </c>
      <c r="EP85" s="26">
        <v>26</v>
      </c>
    </row>
    <row r="86" spans="1:146" x14ac:dyDescent="0.25">
      <c r="A86" s="42" t="s">
        <v>193</v>
      </c>
      <c r="B86" s="42" t="s">
        <v>3071</v>
      </c>
      <c r="C86" s="43">
        <v>12</v>
      </c>
      <c r="D86" s="43">
        <v>0.72</v>
      </c>
      <c r="E86" s="43">
        <v>-0.72</v>
      </c>
      <c r="F86" s="44">
        <v>12</v>
      </c>
      <c r="I86" s="54" t="s">
        <v>205</v>
      </c>
      <c r="J86" s="54" t="s">
        <v>206</v>
      </c>
      <c r="K86" s="55">
        <v>36</v>
      </c>
      <c r="L86" s="55">
        <v>0</v>
      </c>
      <c r="M86" s="55">
        <v>0</v>
      </c>
      <c r="N86" s="56">
        <v>36</v>
      </c>
      <c r="Q86" s="19" t="s">
        <v>195</v>
      </c>
      <c r="R86" s="19" t="s">
        <v>196</v>
      </c>
      <c r="S86" s="20">
        <v>18</v>
      </c>
      <c r="T86" s="20">
        <v>0</v>
      </c>
      <c r="U86" s="20">
        <v>-1</v>
      </c>
      <c r="V86" s="21">
        <v>17</v>
      </c>
      <c r="Y86" s="23" t="s">
        <v>209</v>
      </c>
      <c r="Z86" s="25" t="s">
        <v>210</v>
      </c>
      <c r="AA86" s="26">
        <v>12</v>
      </c>
      <c r="AB86" s="26">
        <v>0</v>
      </c>
      <c r="AC86" s="26">
        <v>-4</v>
      </c>
      <c r="AD86" s="27">
        <v>8</v>
      </c>
      <c r="AG86" s="23" t="s">
        <v>207</v>
      </c>
      <c r="AH86" s="25" t="s">
        <v>3075</v>
      </c>
      <c r="AI86" s="26">
        <v>14</v>
      </c>
      <c r="AJ86" s="26">
        <v>0</v>
      </c>
      <c r="AK86" s="26">
        <v>-1</v>
      </c>
      <c r="AL86" s="27">
        <v>13</v>
      </c>
      <c r="AO86" s="23" t="s">
        <v>217</v>
      </c>
      <c r="AP86" s="25" t="s">
        <v>3077</v>
      </c>
      <c r="AQ86" s="26">
        <v>27</v>
      </c>
      <c r="AR86" s="26">
        <v>0</v>
      </c>
      <c r="AS86" s="26">
        <v>-8</v>
      </c>
      <c r="AT86" s="27">
        <v>19</v>
      </c>
      <c r="AW86" s="23" t="s">
        <v>207</v>
      </c>
      <c r="AX86" s="25" t="s">
        <v>208</v>
      </c>
      <c r="AY86" s="26">
        <v>25</v>
      </c>
      <c r="AZ86" s="26">
        <v>16</v>
      </c>
      <c r="BA86" s="26">
        <v>-27</v>
      </c>
      <c r="BB86" s="26">
        <v>14</v>
      </c>
      <c r="BD86" s="27">
        <v>14</v>
      </c>
      <c r="BG86" s="23" t="s">
        <v>211</v>
      </c>
      <c r="BH86" s="25" t="s">
        <v>3228</v>
      </c>
      <c r="BI86" s="26">
        <v>5</v>
      </c>
      <c r="BJ86" s="26">
        <v>0</v>
      </c>
      <c r="BK86" s="26">
        <v>0</v>
      </c>
      <c r="BL86" s="26">
        <v>5</v>
      </c>
      <c r="BN86" s="27">
        <v>5</v>
      </c>
      <c r="BQ86" s="23" t="s">
        <v>215</v>
      </c>
      <c r="BR86" s="25" t="s">
        <v>216</v>
      </c>
      <c r="BS86" s="26">
        <v>12</v>
      </c>
      <c r="BT86" s="26">
        <v>0</v>
      </c>
      <c r="BU86" s="26">
        <v>-12</v>
      </c>
      <c r="BV86" s="26">
        <v>0</v>
      </c>
      <c r="BX86" s="27">
        <v>0</v>
      </c>
      <c r="CA86" s="23" t="s">
        <v>201</v>
      </c>
      <c r="CB86" s="25" t="s">
        <v>3227</v>
      </c>
      <c r="CC86" s="26">
        <v>20</v>
      </c>
      <c r="CD86" s="26">
        <v>1</v>
      </c>
      <c r="CE86" s="26">
        <v>-4</v>
      </c>
      <c r="CF86" s="26">
        <v>17</v>
      </c>
      <c r="CH86" s="27">
        <v>17</v>
      </c>
      <c r="CK86" s="23" t="s">
        <v>213</v>
      </c>
      <c r="CL86" s="25" t="s">
        <v>3229</v>
      </c>
      <c r="CM86" s="26">
        <v>14</v>
      </c>
      <c r="CN86" s="26">
        <v>0</v>
      </c>
      <c r="CO86" s="26">
        <v>-5</v>
      </c>
      <c r="CP86" s="26">
        <v>9</v>
      </c>
      <c r="CQ86" s="26">
        <v>24</v>
      </c>
      <c r="CR86" s="27">
        <v>33</v>
      </c>
      <c r="CU86" s="23" t="s">
        <v>203</v>
      </c>
      <c r="CV86" s="25" t="s">
        <v>204</v>
      </c>
      <c r="CW86" s="26">
        <v>29</v>
      </c>
      <c r="CX86" s="26">
        <v>21</v>
      </c>
      <c r="CY86" s="26">
        <v>-41</v>
      </c>
      <c r="CZ86" s="26">
        <v>9</v>
      </c>
      <c r="DA86" s="26"/>
      <c r="DB86" s="26">
        <v>9</v>
      </c>
      <c r="DE86" s="23" t="s">
        <v>203</v>
      </c>
      <c r="DF86" s="25" t="s">
        <v>204</v>
      </c>
      <c r="DG86" s="26">
        <v>98</v>
      </c>
      <c r="DH86" s="26">
        <v>0</v>
      </c>
      <c r="DI86" s="26">
        <v>-69</v>
      </c>
      <c r="DJ86" s="26">
        <v>29</v>
      </c>
      <c r="DL86" s="26">
        <v>29</v>
      </c>
      <c r="DO86" s="23" t="s">
        <v>207</v>
      </c>
      <c r="DP86" s="25" t="s">
        <v>208</v>
      </c>
      <c r="DQ86" s="26">
        <v>24</v>
      </c>
      <c r="DR86" s="26">
        <v>0</v>
      </c>
      <c r="DS86" s="26">
        <v>-2</v>
      </c>
      <c r="DT86" s="26">
        <v>22</v>
      </c>
      <c r="DU86" s="26"/>
      <c r="DV86" s="26">
        <v>22</v>
      </c>
      <c r="DY86" s="23" t="s">
        <v>207</v>
      </c>
      <c r="DZ86" s="23" t="s">
        <v>208</v>
      </c>
      <c r="EA86" s="26">
        <v>26</v>
      </c>
      <c r="EB86" s="26">
        <v>0</v>
      </c>
      <c r="EC86" s="26">
        <v>-2</v>
      </c>
      <c r="ED86" s="26">
        <v>24</v>
      </c>
      <c r="EF86" s="26">
        <v>24</v>
      </c>
      <c r="EI86" s="23" t="s">
        <v>211</v>
      </c>
      <c r="EJ86" s="23" t="s">
        <v>212</v>
      </c>
      <c r="EK86" s="26">
        <v>34</v>
      </c>
      <c r="EL86" s="26">
        <v>0</v>
      </c>
      <c r="EM86" s="26">
        <v>-12</v>
      </c>
      <c r="EN86" s="26">
        <v>22</v>
      </c>
      <c r="EP86" s="26">
        <v>22</v>
      </c>
    </row>
    <row r="87" spans="1:146" x14ac:dyDescent="0.25">
      <c r="A87" s="42" t="s">
        <v>195</v>
      </c>
      <c r="B87" s="42" t="s">
        <v>3072</v>
      </c>
      <c r="C87" s="43">
        <v>17</v>
      </c>
      <c r="D87" s="43">
        <v>0</v>
      </c>
      <c r="E87" s="43">
        <v>-2</v>
      </c>
      <c r="F87" s="44">
        <v>15</v>
      </c>
      <c r="I87" s="54" t="s">
        <v>207</v>
      </c>
      <c r="J87" s="54" t="s">
        <v>208</v>
      </c>
      <c r="K87" s="55">
        <v>5</v>
      </c>
      <c r="L87" s="55">
        <v>0</v>
      </c>
      <c r="M87" s="55">
        <v>-3</v>
      </c>
      <c r="N87" s="56">
        <v>2</v>
      </c>
      <c r="Q87" s="19" t="s">
        <v>197</v>
      </c>
      <c r="R87" s="19" t="s">
        <v>198</v>
      </c>
      <c r="S87" s="20">
        <v>34</v>
      </c>
      <c r="T87" s="20">
        <v>0</v>
      </c>
      <c r="U87" s="20">
        <v>0</v>
      </c>
      <c r="V87" s="21">
        <v>34</v>
      </c>
      <c r="Y87" s="23" t="s">
        <v>215</v>
      </c>
      <c r="Z87" s="25" t="s">
        <v>216</v>
      </c>
      <c r="AA87" s="26">
        <v>89</v>
      </c>
      <c r="AB87" s="26">
        <v>0</v>
      </c>
      <c r="AC87" s="26">
        <v>-24</v>
      </c>
      <c r="AD87" s="27">
        <v>65</v>
      </c>
      <c r="AG87" s="23" t="s">
        <v>209</v>
      </c>
      <c r="AH87" s="25" t="s">
        <v>210</v>
      </c>
      <c r="AI87" s="26">
        <v>0</v>
      </c>
      <c r="AJ87" s="26">
        <v>12</v>
      </c>
      <c r="AK87" s="26">
        <v>0</v>
      </c>
      <c r="AL87" s="27">
        <v>12</v>
      </c>
      <c r="AO87" s="23" t="s">
        <v>219</v>
      </c>
      <c r="AP87" s="25" t="s">
        <v>3078</v>
      </c>
      <c r="AQ87" s="26">
        <v>16</v>
      </c>
      <c r="AR87" s="26">
        <v>0</v>
      </c>
      <c r="AS87" s="26">
        <v>0</v>
      </c>
      <c r="AT87" s="27">
        <v>16</v>
      </c>
      <c r="AW87" s="23" t="s">
        <v>211</v>
      </c>
      <c r="AX87" s="25" t="s">
        <v>212</v>
      </c>
      <c r="AY87" s="26">
        <v>5</v>
      </c>
      <c r="AZ87" s="26">
        <v>4</v>
      </c>
      <c r="BA87" s="26">
        <v>-5</v>
      </c>
      <c r="BB87" s="26">
        <v>4</v>
      </c>
      <c r="BD87" s="27">
        <v>4</v>
      </c>
      <c r="BG87" s="23" t="s">
        <v>213</v>
      </c>
      <c r="BH87" s="25" t="s">
        <v>3229</v>
      </c>
      <c r="BI87" s="26">
        <v>0</v>
      </c>
      <c r="BJ87" s="26">
        <v>24</v>
      </c>
      <c r="BK87" s="26">
        <v>-6</v>
      </c>
      <c r="BL87" s="26">
        <v>18</v>
      </c>
      <c r="BN87" s="27">
        <v>18</v>
      </c>
      <c r="BQ87" s="23" t="s">
        <v>217</v>
      </c>
      <c r="BR87" s="25" t="s">
        <v>218</v>
      </c>
      <c r="BS87" s="26">
        <v>31</v>
      </c>
      <c r="BT87" s="26">
        <v>0</v>
      </c>
      <c r="BU87" s="26">
        <v>-4</v>
      </c>
      <c r="BV87" s="26">
        <v>27</v>
      </c>
      <c r="BX87" s="27">
        <v>27</v>
      </c>
      <c r="CA87" s="23" t="s">
        <v>203</v>
      </c>
      <c r="CB87" s="25" t="s">
        <v>3074</v>
      </c>
      <c r="CC87" s="26">
        <v>0</v>
      </c>
      <c r="CD87" s="26">
        <v>150</v>
      </c>
      <c r="CE87" s="26">
        <v>-55</v>
      </c>
      <c r="CF87" s="26">
        <v>95</v>
      </c>
      <c r="CH87" s="27">
        <v>95</v>
      </c>
      <c r="CK87" s="23" t="s">
        <v>215</v>
      </c>
      <c r="CL87" s="25" t="s">
        <v>3076</v>
      </c>
      <c r="CM87" s="26">
        <v>41</v>
      </c>
      <c r="CN87" s="26">
        <v>0</v>
      </c>
      <c r="CO87" s="26">
        <v>-16</v>
      </c>
      <c r="CP87" s="26">
        <v>25</v>
      </c>
      <c r="CR87" s="27">
        <v>25</v>
      </c>
      <c r="CU87" s="23" t="s">
        <v>207</v>
      </c>
      <c r="CV87" s="25" t="s">
        <v>208</v>
      </c>
      <c r="CW87" s="26">
        <v>8</v>
      </c>
      <c r="CX87" s="26">
        <v>7</v>
      </c>
      <c r="CY87" s="26">
        <v>-6</v>
      </c>
      <c r="CZ87" s="26">
        <v>9</v>
      </c>
      <c r="DA87" s="26"/>
      <c r="DB87" s="26">
        <v>9</v>
      </c>
      <c r="DE87" s="23" t="s">
        <v>207</v>
      </c>
      <c r="DF87" s="25" t="s">
        <v>208</v>
      </c>
      <c r="DG87" s="26">
        <v>22</v>
      </c>
      <c r="DH87" s="26">
        <v>0</v>
      </c>
      <c r="DI87" s="26">
        <v>-14</v>
      </c>
      <c r="DJ87" s="26">
        <v>8</v>
      </c>
      <c r="DL87" s="26">
        <v>8</v>
      </c>
      <c r="DO87" s="23" t="s">
        <v>211</v>
      </c>
      <c r="DP87" s="25" t="s">
        <v>212</v>
      </c>
      <c r="DQ87" s="26">
        <v>6</v>
      </c>
      <c r="DR87" s="26">
        <v>0</v>
      </c>
      <c r="DS87" s="26">
        <v>-1</v>
      </c>
      <c r="DT87" s="26">
        <v>5</v>
      </c>
      <c r="DU87" s="26"/>
      <c r="DV87" s="26">
        <v>5</v>
      </c>
      <c r="DY87" s="23" t="s">
        <v>211</v>
      </c>
      <c r="DZ87" s="23" t="s">
        <v>212</v>
      </c>
      <c r="EA87" s="26">
        <v>22</v>
      </c>
      <c r="EB87" s="26">
        <v>0</v>
      </c>
      <c r="EC87" s="26">
        <v>-16</v>
      </c>
      <c r="ED87" s="26">
        <v>6</v>
      </c>
      <c r="EF87" s="26">
        <v>6</v>
      </c>
      <c r="EI87" s="23" t="s">
        <v>213</v>
      </c>
      <c r="EJ87" s="23" t="s">
        <v>214</v>
      </c>
      <c r="EK87" s="26">
        <v>2</v>
      </c>
      <c r="EL87" s="26">
        <v>12</v>
      </c>
      <c r="EM87" s="26">
        <v>0</v>
      </c>
      <c r="EN87" s="26">
        <v>14</v>
      </c>
      <c r="EP87" s="26">
        <v>14</v>
      </c>
    </row>
    <row r="88" spans="1:146" x14ac:dyDescent="0.25">
      <c r="A88" s="42" t="s">
        <v>197</v>
      </c>
      <c r="B88" s="42" t="s">
        <v>3073</v>
      </c>
      <c r="C88" s="43">
        <v>34</v>
      </c>
      <c r="D88" s="43">
        <v>1.29</v>
      </c>
      <c r="E88" s="43">
        <v>-9.2899999999999991</v>
      </c>
      <c r="F88" s="44">
        <v>26</v>
      </c>
      <c r="I88" s="54" t="s">
        <v>209</v>
      </c>
      <c r="J88" s="54" t="s">
        <v>210</v>
      </c>
      <c r="K88" s="55">
        <v>8</v>
      </c>
      <c r="L88" s="55">
        <v>0</v>
      </c>
      <c r="M88" s="55">
        <v>0</v>
      </c>
      <c r="N88" s="56">
        <v>8</v>
      </c>
      <c r="Q88" s="19" t="s">
        <v>199</v>
      </c>
      <c r="R88" s="19" t="s">
        <v>200</v>
      </c>
      <c r="S88" s="20">
        <v>0</v>
      </c>
      <c r="T88" s="20">
        <v>16</v>
      </c>
      <c r="U88" s="20">
        <v>0</v>
      </c>
      <c r="V88" s="21">
        <v>16</v>
      </c>
      <c r="Y88" s="23" t="s">
        <v>217</v>
      </c>
      <c r="Z88" s="25" t="s">
        <v>218</v>
      </c>
      <c r="AA88" s="26">
        <v>18</v>
      </c>
      <c r="AB88" s="26">
        <v>0</v>
      </c>
      <c r="AC88" s="26">
        <v>0</v>
      </c>
      <c r="AD88" s="27">
        <v>18</v>
      </c>
      <c r="AG88" s="23" t="s">
        <v>215</v>
      </c>
      <c r="AH88" s="25" t="s">
        <v>3076</v>
      </c>
      <c r="AI88" s="26">
        <v>84</v>
      </c>
      <c r="AJ88" s="26">
        <v>18</v>
      </c>
      <c r="AK88" s="26">
        <v>-13</v>
      </c>
      <c r="AL88" s="27">
        <v>89</v>
      </c>
      <c r="AO88" s="23" t="s">
        <v>221</v>
      </c>
      <c r="AP88" s="25" t="s">
        <v>222</v>
      </c>
      <c r="AQ88" s="26">
        <v>6</v>
      </c>
      <c r="AR88" s="26">
        <v>0</v>
      </c>
      <c r="AS88" s="26">
        <v>0</v>
      </c>
      <c r="AT88" s="27">
        <v>6</v>
      </c>
      <c r="AW88" s="23" t="s">
        <v>213</v>
      </c>
      <c r="AX88" s="25" t="s">
        <v>214</v>
      </c>
      <c r="AY88" s="26">
        <v>18</v>
      </c>
      <c r="AZ88" s="26">
        <v>0</v>
      </c>
      <c r="BA88" s="26">
        <v>-18</v>
      </c>
      <c r="BB88" s="26">
        <v>0</v>
      </c>
      <c r="BD88" s="27">
        <v>0</v>
      </c>
      <c r="BG88" s="23" t="s">
        <v>215</v>
      </c>
      <c r="BH88" s="25" t="s">
        <v>3076</v>
      </c>
      <c r="BI88" s="26">
        <v>0</v>
      </c>
      <c r="BJ88" s="26">
        <v>150</v>
      </c>
      <c r="BK88" s="26">
        <v>-39</v>
      </c>
      <c r="BL88" s="26">
        <v>111</v>
      </c>
      <c r="BN88" s="27">
        <v>111</v>
      </c>
      <c r="BQ88" s="23" t="s">
        <v>219</v>
      </c>
      <c r="BR88" s="25" t="s">
        <v>220</v>
      </c>
      <c r="BS88" s="26">
        <v>16</v>
      </c>
      <c r="BT88" s="26">
        <v>0</v>
      </c>
      <c r="BU88" s="26">
        <v>0</v>
      </c>
      <c r="BV88" s="26">
        <v>16</v>
      </c>
      <c r="BX88" s="27">
        <v>16</v>
      </c>
      <c r="CA88" s="23" t="s">
        <v>207</v>
      </c>
      <c r="CB88" s="25" t="s">
        <v>3075</v>
      </c>
      <c r="CC88" s="26">
        <v>7</v>
      </c>
      <c r="CD88" s="26">
        <v>2</v>
      </c>
      <c r="CE88" s="26">
        <v>-5</v>
      </c>
      <c r="CF88" s="26">
        <v>4</v>
      </c>
      <c r="CH88" s="27">
        <v>4</v>
      </c>
      <c r="CK88" s="23" t="s">
        <v>217</v>
      </c>
      <c r="CL88" s="25" t="s">
        <v>3077</v>
      </c>
      <c r="CM88" s="26">
        <v>32</v>
      </c>
      <c r="CN88" s="26">
        <v>0</v>
      </c>
      <c r="CO88" s="26">
        <v>-1</v>
      </c>
      <c r="CP88" s="26">
        <v>31</v>
      </c>
      <c r="CR88" s="27">
        <v>31</v>
      </c>
      <c r="CU88" s="23" t="s">
        <v>211</v>
      </c>
      <c r="CV88" s="25" t="s">
        <v>212</v>
      </c>
      <c r="CW88" s="26">
        <v>5</v>
      </c>
      <c r="CX88" s="26">
        <v>20</v>
      </c>
      <c r="CY88" s="26">
        <v>-5</v>
      </c>
      <c r="CZ88" s="26">
        <v>20</v>
      </c>
      <c r="DA88" s="26"/>
      <c r="DB88" s="26">
        <v>20</v>
      </c>
      <c r="DE88" s="23" t="s">
        <v>211</v>
      </c>
      <c r="DF88" s="25" t="s">
        <v>212</v>
      </c>
      <c r="DG88" s="26">
        <v>5</v>
      </c>
      <c r="DH88" s="26">
        <v>7</v>
      </c>
      <c r="DI88" s="26">
        <v>-7</v>
      </c>
      <c r="DJ88" s="26">
        <v>5</v>
      </c>
      <c r="DL88" s="26">
        <v>5</v>
      </c>
      <c r="DO88" s="23" t="s">
        <v>213</v>
      </c>
      <c r="DP88" s="25" t="s">
        <v>214</v>
      </c>
      <c r="DQ88" s="26">
        <v>14</v>
      </c>
      <c r="DR88" s="26">
        <v>0</v>
      </c>
      <c r="DS88" s="26">
        <v>-3</v>
      </c>
      <c r="DT88" s="26">
        <v>11</v>
      </c>
      <c r="DU88" s="26"/>
      <c r="DV88" s="26">
        <v>11</v>
      </c>
      <c r="DY88" s="23" t="s">
        <v>213</v>
      </c>
      <c r="DZ88" s="23" t="s">
        <v>214</v>
      </c>
      <c r="EA88" s="26">
        <v>14</v>
      </c>
      <c r="EB88" s="26">
        <v>4</v>
      </c>
      <c r="EC88" s="26">
        <v>-4</v>
      </c>
      <c r="ED88" s="26">
        <v>14</v>
      </c>
      <c r="EF88" s="26">
        <v>14</v>
      </c>
      <c r="EI88" s="23" t="s">
        <v>215</v>
      </c>
      <c r="EJ88" s="23" t="s">
        <v>216</v>
      </c>
      <c r="EK88" s="26">
        <v>83</v>
      </c>
      <c r="EL88" s="26">
        <v>0.01</v>
      </c>
      <c r="EM88" s="26">
        <v>-19.010000000000002</v>
      </c>
      <c r="EN88" s="26">
        <v>64</v>
      </c>
      <c r="EO88" s="26">
        <v>60</v>
      </c>
      <c r="EP88" s="26">
        <v>124</v>
      </c>
    </row>
    <row r="89" spans="1:146" x14ac:dyDescent="0.25">
      <c r="A89" s="42" t="s">
        <v>199</v>
      </c>
      <c r="B89" s="42" t="s">
        <v>200</v>
      </c>
      <c r="C89" s="43">
        <v>15</v>
      </c>
      <c r="D89" s="43">
        <v>0</v>
      </c>
      <c r="E89" s="43">
        <v>-4</v>
      </c>
      <c r="F89" s="44">
        <v>11</v>
      </c>
      <c r="I89" s="54" t="s">
        <v>211</v>
      </c>
      <c r="J89" s="54" t="s">
        <v>212</v>
      </c>
      <c r="K89" s="55">
        <v>30</v>
      </c>
      <c r="L89" s="55">
        <v>0</v>
      </c>
      <c r="M89" s="55">
        <v>0</v>
      </c>
      <c r="N89" s="56">
        <v>30</v>
      </c>
      <c r="Q89" s="19" t="s">
        <v>203</v>
      </c>
      <c r="R89" s="19" t="s">
        <v>204</v>
      </c>
      <c r="S89" s="20">
        <v>25</v>
      </c>
      <c r="T89" s="20">
        <v>18</v>
      </c>
      <c r="U89" s="20">
        <v>-16</v>
      </c>
      <c r="V89" s="21">
        <v>27</v>
      </c>
      <c r="Y89" s="23" t="s">
        <v>219</v>
      </c>
      <c r="Z89" s="25" t="s">
        <v>220</v>
      </c>
      <c r="AA89" s="26">
        <v>16</v>
      </c>
      <c r="AB89" s="26">
        <v>0</v>
      </c>
      <c r="AC89" s="26">
        <v>0</v>
      </c>
      <c r="AD89" s="27">
        <v>16</v>
      </c>
      <c r="AG89" s="23" t="s">
        <v>217</v>
      </c>
      <c r="AH89" s="25" t="s">
        <v>3077</v>
      </c>
      <c r="AI89" s="26">
        <v>19</v>
      </c>
      <c r="AJ89" s="26">
        <v>0</v>
      </c>
      <c r="AK89" s="26">
        <v>-1</v>
      </c>
      <c r="AL89" s="27">
        <v>18</v>
      </c>
      <c r="AO89" s="23" t="s">
        <v>225</v>
      </c>
      <c r="AP89" s="25" t="s">
        <v>226</v>
      </c>
      <c r="AQ89" s="26">
        <v>57</v>
      </c>
      <c r="AR89" s="26">
        <v>0</v>
      </c>
      <c r="AS89" s="26">
        <v>-1</v>
      </c>
      <c r="AT89" s="27">
        <v>56</v>
      </c>
      <c r="AW89" s="23" t="s">
        <v>215</v>
      </c>
      <c r="AX89" s="25" t="s">
        <v>216</v>
      </c>
      <c r="AY89" s="26">
        <v>111</v>
      </c>
      <c r="AZ89" s="26">
        <v>101</v>
      </c>
      <c r="BA89" s="26">
        <v>-124</v>
      </c>
      <c r="BB89" s="26">
        <v>88</v>
      </c>
      <c r="BD89" s="27">
        <v>88</v>
      </c>
      <c r="BG89" s="23" t="s">
        <v>217</v>
      </c>
      <c r="BH89" s="25" t="s">
        <v>3077</v>
      </c>
      <c r="BI89" s="26">
        <v>26</v>
      </c>
      <c r="BJ89" s="26">
        <v>0</v>
      </c>
      <c r="BK89" s="26">
        <v>-1</v>
      </c>
      <c r="BL89" s="26">
        <v>25</v>
      </c>
      <c r="BN89" s="27">
        <v>25</v>
      </c>
      <c r="BQ89" s="23" t="s">
        <v>221</v>
      </c>
      <c r="BR89" s="25" t="s">
        <v>222</v>
      </c>
      <c r="BS89" s="26">
        <v>6</v>
      </c>
      <c r="BT89" s="26">
        <v>0</v>
      </c>
      <c r="BU89" s="26">
        <v>0</v>
      </c>
      <c r="BV89" s="26">
        <v>6</v>
      </c>
      <c r="BX89" s="27">
        <v>6</v>
      </c>
      <c r="CA89" s="23" t="s">
        <v>211</v>
      </c>
      <c r="CB89" s="25" t="s">
        <v>3228</v>
      </c>
      <c r="CC89" s="26">
        <v>20</v>
      </c>
      <c r="CD89" s="26">
        <v>1</v>
      </c>
      <c r="CE89" s="26">
        <v>-9</v>
      </c>
      <c r="CF89" s="26">
        <v>12</v>
      </c>
      <c r="CH89" s="27">
        <v>12</v>
      </c>
      <c r="CK89" s="23" t="s">
        <v>219</v>
      </c>
      <c r="CL89" s="25" t="s">
        <v>3078</v>
      </c>
      <c r="CM89" s="26">
        <v>13</v>
      </c>
      <c r="CN89" s="26">
        <v>0</v>
      </c>
      <c r="CO89" s="26">
        <v>-1</v>
      </c>
      <c r="CP89" s="26">
        <v>12</v>
      </c>
      <c r="CR89" s="27">
        <v>12</v>
      </c>
      <c r="CU89" s="23" t="s">
        <v>213</v>
      </c>
      <c r="CV89" s="25" t="s">
        <v>214</v>
      </c>
      <c r="CW89" s="26">
        <v>10</v>
      </c>
      <c r="CX89" s="26">
        <v>7</v>
      </c>
      <c r="CY89" s="26">
        <v>-3</v>
      </c>
      <c r="CZ89" s="26">
        <v>14</v>
      </c>
      <c r="DA89" s="26">
        <v>24</v>
      </c>
      <c r="DB89" s="26">
        <v>38</v>
      </c>
      <c r="DE89" s="23" t="s">
        <v>213</v>
      </c>
      <c r="DF89" s="25" t="s">
        <v>214</v>
      </c>
      <c r="DG89" s="26">
        <v>11</v>
      </c>
      <c r="DH89" s="26">
        <v>5</v>
      </c>
      <c r="DI89" s="26">
        <v>-6</v>
      </c>
      <c r="DJ89" s="26">
        <v>10</v>
      </c>
      <c r="DL89" s="26">
        <v>10</v>
      </c>
      <c r="DO89" s="23" t="s">
        <v>215</v>
      </c>
      <c r="DP89" s="25" t="s">
        <v>216</v>
      </c>
      <c r="DQ89" s="26">
        <v>39</v>
      </c>
      <c r="DR89" s="26">
        <v>60</v>
      </c>
      <c r="DS89" s="26">
        <v>-7</v>
      </c>
      <c r="DT89" s="26">
        <v>92</v>
      </c>
      <c r="DU89" s="26"/>
      <c r="DV89" s="26">
        <v>92</v>
      </c>
      <c r="DY89" s="23" t="s">
        <v>215</v>
      </c>
      <c r="DZ89" s="23" t="s">
        <v>216</v>
      </c>
      <c r="EA89" s="26">
        <v>64</v>
      </c>
      <c r="EB89" s="26">
        <v>0</v>
      </c>
      <c r="EC89" s="26">
        <v>-25</v>
      </c>
      <c r="ED89" s="26">
        <v>39</v>
      </c>
      <c r="EE89" s="26">
        <v>60</v>
      </c>
      <c r="EF89" s="26">
        <v>99</v>
      </c>
      <c r="EI89" s="23" t="s">
        <v>217</v>
      </c>
      <c r="EJ89" s="23" t="s">
        <v>218</v>
      </c>
      <c r="EK89" s="26">
        <v>27</v>
      </c>
      <c r="EL89" s="26">
        <v>0</v>
      </c>
      <c r="EM89" s="26">
        <v>-1</v>
      </c>
      <c r="EN89" s="26">
        <v>26</v>
      </c>
      <c r="EP89" s="26">
        <v>26</v>
      </c>
    </row>
    <row r="90" spans="1:146" x14ac:dyDescent="0.25">
      <c r="A90" s="42" t="s">
        <v>201</v>
      </c>
      <c r="B90" s="42" t="s">
        <v>3227</v>
      </c>
      <c r="C90" s="43">
        <v>0</v>
      </c>
      <c r="D90" s="43">
        <v>1.45</v>
      </c>
      <c r="E90" s="43">
        <v>-1.45</v>
      </c>
      <c r="F90" s="44">
        <v>0</v>
      </c>
      <c r="I90" s="54" t="s">
        <v>215</v>
      </c>
      <c r="J90" s="54" t="s">
        <v>216</v>
      </c>
      <c r="K90" s="55">
        <v>63</v>
      </c>
      <c r="L90" s="55">
        <v>0</v>
      </c>
      <c r="M90" s="55">
        <v>-26</v>
      </c>
      <c r="N90" s="56">
        <v>37</v>
      </c>
      <c r="Q90" s="19" t="s">
        <v>205</v>
      </c>
      <c r="R90" s="19" t="s">
        <v>206</v>
      </c>
      <c r="S90" s="20">
        <v>0</v>
      </c>
      <c r="T90" s="20">
        <v>36</v>
      </c>
      <c r="U90" s="20">
        <v>0</v>
      </c>
      <c r="V90" s="21">
        <v>36</v>
      </c>
      <c r="Y90" s="23" t="s">
        <v>221</v>
      </c>
      <c r="Z90" s="25" t="s">
        <v>222</v>
      </c>
      <c r="AA90" s="26">
        <v>6</v>
      </c>
      <c r="AB90" s="26">
        <v>0</v>
      </c>
      <c r="AC90" s="26">
        <v>0</v>
      </c>
      <c r="AD90" s="27">
        <v>6</v>
      </c>
      <c r="AG90" s="23" t="s">
        <v>219</v>
      </c>
      <c r="AH90" s="25" t="s">
        <v>3078</v>
      </c>
      <c r="AI90" s="26">
        <v>16</v>
      </c>
      <c r="AJ90" s="26">
        <v>0</v>
      </c>
      <c r="AK90" s="26">
        <v>0</v>
      </c>
      <c r="AL90" s="27">
        <v>16</v>
      </c>
      <c r="AO90" s="23" t="s">
        <v>227</v>
      </c>
      <c r="AP90" s="25" t="s">
        <v>3079</v>
      </c>
      <c r="AQ90" s="26">
        <v>4</v>
      </c>
      <c r="AR90" s="26">
        <v>0</v>
      </c>
      <c r="AS90" s="26">
        <v>-4</v>
      </c>
      <c r="AT90" s="27">
        <v>0</v>
      </c>
      <c r="AW90" s="23" t="s">
        <v>217</v>
      </c>
      <c r="AX90" s="25" t="s">
        <v>218</v>
      </c>
      <c r="AY90" s="26">
        <v>25</v>
      </c>
      <c r="AZ90" s="26">
        <v>27</v>
      </c>
      <c r="BA90" s="26">
        <v>-25</v>
      </c>
      <c r="BB90" s="26">
        <v>27</v>
      </c>
      <c r="BD90" s="27">
        <v>27</v>
      </c>
      <c r="BG90" s="23" t="s">
        <v>219</v>
      </c>
      <c r="BH90" s="25" t="s">
        <v>3078</v>
      </c>
      <c r="BI90" s="26">
        <v>16</v>
      </c>
      <c r="BJ90" s="26">
        <v>0</v>
      </c>
      <c r="BK90" s="26">
        <v>0</v>
      </c>
      <c r="BL90" s="26">
        <v>16</v>
      </c>
      <c r="BN90" s="27">
        <v>16</v>
      </c>
      <c r="BQ90" s="23" t="s">
        <v>225</v>
      </c>
      <c r="BR90" s="25" t="s">
        <v>226</v>
      </c>
      <c r="BS90" s="26">
        <v>90</v>
      </c>
      <c r="BT90" s="26">
        <v>0</v>
      </c>
      <c r="BU90" s="26">
        <v>-9</v>
      </c>
      <c r="BV90" s="26">
        <v>81</v>
      </c>
      <c r="BX90" s="27">
        <v>81</v>
      </c>
      <c r="CA90" s="23" t="s">
        <v>213</v>
      </c>
      <c r="CB90" s="25" t="s">
        <v>3229</v>
      </c>
      <c r="CC90" s="26">
        <v>9</v>
      </c>
      <c r="CD90" s="26">
        <v>0</v>
      </c>
      <c r="CE90" s="26">
        <v>-1</v>
      </c>
      <c r="CF90" s="26">
        <v>8</v>
      </c>
      <c r="CG90" s="26">
        <v>24</v>
      </c>
      <c r="CH90" s="27">
        <v>32</v>
      </c>
      <c r="CK90" s="23" t="s">
        <v>225</v>
      </c>
      <c r="CL90" s="25" t="s">
        <v>226</v>
      </c>
      <c r="CM90" s="26">
        <v>92</v>
      </c>
      <c r="CN90" s="26">
        <v>0</v>
      </c>
      <c r="CO90" s="26">
        <v>-2</v>
      </c>
      <c r="CP90" s="26">
        <v>90</v>
      </c>
      <c r="CR90" s="27">
        <v>90</v>
      </c>
      <c r="CU90" s="23" t="s">
        <v>215</v>
      </c>
      <c r="CV90" s="25" t="s">
        <v>216</v>
      </c>
      <c r="CW90" s="26">
        <v>72</v>
      </c>
      <c r="CX90" s="26">
        <v>0</v>
      </c>
      <c r="CY90" s="26">
        <v>-31</v>
      </c>
      <c r="CZ90" s="26">
        <v>41</v>
      </c>
      <c r="DA90" s="26"/>
      <c r="DB90" s="26">
        <v>41</v>
      </c>
      <c r="DE90" s="23" t="s">
        <v>215</v>
      </c>
      <c r="DF90" s="25" t="s">
        <v>216</v>
      </c>
      <c r="DG90" s="26">
        <v>90</v>
      </c>
      <c r="DH90" s="26">
        <v>0</v>
      </c>
      <c r="DI90" s="26">
        <v>-18</v>
      </c>
      <c r="DJ90" s="26">
        <v>72</v>
      </c>
      <c r="DL90" s="26">
        <v>72</v>
      </c>
      <c r="DO90" s="23" t="s">
        <v>217</v>
      </c>
      <c r="DP90" s="25" t="s">
        <v>218</v>
      </c>
      <c r="DQ90" s="26">
        <v>38</v>
      </c>
      <c r="DR90" s="26">
        <v>0</v>
      </c>
      <c r="DS90" s="26">
        <v>0</v>
      </c>
      <c r="DT90" s="26">
        <v>38</v>
      </c>
      <c r="DU90" s="26"/>
      <c r="DV90" s="26">
        <v>38</v>
      </c>
      <c r="DY90" s="23" t="s">
        <v>217</v>
      </c>
      <c r="DZ90" s="23" t="s">
        <v>218</v>
      </c>
      <c r="EA90" s="26">
        <v>26</v>
      </c>
      <c r="EB90" s="26">
        <v>15</v>
      </c>
      <c r="EC90" s="26">
        <v>-3</v>
      </c>
      <c r="ED90" s="26">
        <v>38</v>
      </c>
      <c r="EF90" s="26">
        <v>38</v>
      </c>
      <c r="EI90" s="23" t="s">
        <v>219</v>
      </c>
      <c r="EJ90" s="23" t="s">
        <v>220</v>
      </c>
      <c r="EK90" s="26">
        <v>16</v>
      </c>
      <c r="EL90" s="26">
        <v>0</v>
      </c>
      <c r="EM90" s="26">
        <v>-1</v>
      </c>
      <c r="EN90" s="26">
        <v>15</v>
      </c>
      <c r="EP90" s="26">
        <v>15</v>
      </c>
    </row>
    <row r="91" spans="1:146" x14ac:dyDescent="0.25">
      <c r="A91" s="42" t="s">
        <v>203</v>
      </c>
      <c r="B91" s="42" t="s">
        <v>3074</v>
      </c>
      <c r="C91" s="43">
        <v>0</v>
      </c>
      <c r="D91" s="43">
        <v>2.2999999999999998</v>
      </c>
      <c r="E91" s="43">
        <v>-2.2999999999999998</v>
      </c>
      <c r="F91" s="44">
        <v>0</v>
      </c>
      <c r="I91" s="54" t="s">
        <v>217</v>
      </c>
      <c r="J91" s="54" t="s">
        <v>218</v>
      </c>
      <c r="K91" s="55">
        <v>16</v>
      </c>
      <c r="L91" s="55">
        <v>0</v>
      </c>
      <c r="M91" s="55">
        <v>-2</v>
      </c>
      <c r="N91" s="56">
        <v>14</v>
      </c>
      <c r="Q91" s="19" t="s">
        <v>207</v>
      </c>
      <c r="R91" s="19" t="s">
        <v>208</v>
      </c>
      <c r="S91" s="20">
        <v>9</v>
      </c>
      <c r="T91" s="20">
        <v>2</v>
      </c>
      <c r="U91" s="20">
        <v>-6</v>
      </c>
      <c r="V91" s="21">
        <v>5</v>
      </c>
      <c r="Y91" s="23" t="s">
        <v>225</v>
      </c>
      <c r="Z91" s="25" t="s">
        <v>226</v>
      </c>
      <c r="AA91" s="26">
        <v>50</v>
      </c>
      <c r="AB91" s="26">
        <v>0</v>
      </c>
      <c r="AC91" s="26">
        <v>0</v>
      </c>
      <c r="AD91" s="27">
        <v>50</v>
      </c>
      <c r="AG91" s="23" t="s">
        <v>221</v>
      </c>
      <c r="AH91" s="25" t="s">
        <v>222</v>
      </c>
      <c r="AI91" s="26">
        <v>6</v>
      </c>
      <c r="AJ91" s="26">
        <v>0</v>
      </c>
      <c r="AK91" s="26">
        <v>0</v>
      </c>
      <c r="AL91" s="27">
        <v>6</v>
      </c>
      <c r="AO91" s="23" t="s">
        <v>229</v>
      </c>
      <c r="AP91" s="25" t="s">
        <v>3080</v>
      </c>
      <c r="AQ91" s="26">
        <v>39</v>
      </c>
      <c r="AR91" s="26">
        <v>3</v>
      </c>
      <c r="AS91" s="26">
        <v>-24</v>
      </c>
      <c r="AT91" s="27">
        <v>18</v>
      </c>
      <c r="AW91" s="23" t="s">
        <v>219</v>
      </c>
      <c r="AX91" s="25" t="s">
        <v>220</v>
      </c>
      <c r="AY91" s="26">
        <v>16</v>
      </c>
      <c r="AZ91" s="26">
        <v>16</v>
      </c>
      <c r="BA91" s="26">
        <v>-16</v>
      </c>
      <c r="BB91" s="26">
        <v>16</v>
      </c>
      <c r="BD91" s="27">
        <v>16</v>
      </c>
      <c r="BG91" s="23" t="s">
        <v>221</v>
      </c>
      <c r="BH91" s="25" t="s">
        <v>3230</v>
      </c>
      <c r="BI91" s="26">
        <v>6</v>
      </c>
      <c r="BJ91" s="26">
        <v>0</v>
      </c>
      <c r="BK91" s="26">
        <v>0</v>
      </c>
      <c r="BL91" s="26">
        <v>6</v>
      </c>
      <c r="BN91" s="27">
        <v>6</v>
      </c>
      <c r="BQ91" s="23" t="s">
        <v>227</v>
      </c>
      <c r="BR91" s="25" t="s">
        <v>228</v>
      </c>
      <c r="BS91" s="26">
        <v>92</v>
      </c>
      <c r="BT91" s="26">
        <v>0</v>
      </c>
      <c r="BU91" s="26">
        <v>-36</v>
      </c>
      <c r="BV91" s="26">
        <v>56</v>
      </c>
      <c r="BX91" s="27">
        <v>56</v>
      </c>
      <c r="CA91" s="23" t="s">
        <v>215</v>
      </c>
      <c r="CB91" s="25" t="s">
        <v>3076</v>
      </c>
      <c r="CC91" s="26">
        <v>25</v>
      </c>
      <c r="CD91" s="26">
        <v>12</v>
      </c>
      <c r="CE91" s="26">
        <v>-25</v>
      </c>
      <c r="CF91" s="26">
        <v>12</v>
      </c>
      <c r="CH91" s="27">
        <v>12</v>
      </c>
      <c r="CK91" s="23" t="s">
        <v>227</v>
      </c>
      <c r="CL91" s="25" t="s">
        <v>228</v>
      </c>
      <c r="CM91" s="26">
        <v>0</v>
      </c>
      <c r="CN91" s="26">
        <v>0</v>
      </c>
      <c r="CO91" s="26">
        <v>0</v>
      </c>
      <c r="CP91" s="26">
        <v>0</v>
      </c>
      <c r="CR91" s="27">
        <v>0</v>
      </c>
      <c r="CU91" s="23" t="s">
        <v>217</v>
      </c>
      <c r="CV91" s="25" t="s">
        <v>218</v>
      </c>
      <c r="CW91" s="26">
        <v>32</v>
      </c>
      <c r="CX91" s="26">
        <v>6</v>
      </c>
      <c r="CY91" s="26">
        <v>-6</v>
      </c>
      <c r="CZ91" s="26">
        <v>32</v>
      </c>
      <c r="DA91" s="26"/>
      <c r="DB91" s="26">
        <v>32</v>
      </c>
      <c r="DE91" s="23" t="s">
        <v>217</v>
      </c>
      <c r="DF91" s="25" t="s">
        <v>218</v>
      </c>
      <c r="DG91" s="26">
        <v>38</v>
      </c>
      <c r="DH91" s="26">
        <v>0</v>
      </c>
      <c r="DI91" s="26">
        <v>-6</v>
      </c>
      <c r="DJ91" s="26">
        <v>32</v>
      </c>
      <c r="DL91" s="26">
        <v>32</v>
      </c>
      <c r="DO91" s="23" t="s">
        <v>219</v>
      </c>
      <c r="DP91" s="25" t="s">
        <v>220</v>
      </c>
      <c r="DQ91" s="26">
        <v>17</v>
      </c>
      <c r="DR91" s="26">
        <v>0</v>
      </c>
      <c r="DS91" s="26">
        <v>-3</v>
      </c>
      <c r="DT91" s="26">
        <v>14</v>
      </c>
      <c r="DU91" s="26"/>
      <c r="DV91" s="26">
        <v>14</v>
      </c>
      <c r="DY91" s="23" t="s">
        <v>219</v>
      </c>
      <c r="DZ91" s="23" t="s">
        <v>220</v>
      </c>
      <c r="EA91" s="26">
        <v>15</v>
      </c>
      <c r="EB91" s="26">
        <v>2</v>
      </c>
      <c r="EC91" s="26">
        <v>0</v>
      </c>
      <c r="ED91" s="26">
        <v>17</v>
      </c>
      <c r="EF91" s="26">
        <v>17</v>
      </c>
      <c r="EI91" s="23" t="s">
        <v>221</v>
      </c>
      <c r="EJ91" s="23" t="s">
        <v>222</v>
      </c>
      <c r="EK91" s="26">
        <v>2</v>
      </c>
      <c r="EL91" s="26">
        <v>0</v>
      </c>
      <c r="EM91" s="26">
        <v>-1</v>
      </c>
      <c r="EN91" s="26">
        <v>1</v>
      </c>
      <c r="EP91" s="26">
        <v>1</v>
      </c>
    </row>
    <row r="92" spans="1:146" x14ac:dyDescent="0.25">
      <c r="A92" s="42" t="s">
        <v>205</v>
      </c>
      <c r="B92" s="42" t="s">
        <v>206</v>
      </c>
      <c r="C92" s="43">
        <v>36</v>
      </c>
      <c r="D92" s="43">
        <v>0</v>
      </c>
      <c r="E92" s="43">
        <v>0</v>
      </c>
      <c r="F92" s="44">
        <v>36</v>
      </c>
      <c r="I92" s="54" t="s">
        <v>219</v>
      </c>
      <c r="J92" s="54" t="s">
        <v>220</v>
      </c>
      <c r="K92" s="55">
        <v>16</v>
      </c>
      <c r="L92" s="55">
        <v>0</v>
      </c>
      <c r="M92" s="55">
        <v>-16</v>
      </c>
      <c r="N92" s="56">
        <v>0</v>
      </c>
      <c r="Q92" s="19" t="s">
        <v>209</v>
      </c>
      <c r="R92" s="19" t="s">
        <v>210</v>
      </c>
      <c r="S92" s="20">
        <v>8</v>
      </c>
      <c r="T92" s="20">
        <v>0</v>
      </c>
      <c r="U92" s="20">
        <v>0</v>
      </c>
      <c r="V92" s="21">
        <v>8</v>
      </c>
      <c r="Y92" s="23" t="s">
        <v>227</v>
      </c>
      <c r="Z92" s="25" t="s">
        <v>228</v>
      </c>
      <c r="AA92" s="26">
        <v>46</v>
      </c>
      <c r="AB92" s="26">
        <v>1</v>
      </c>
      <c r="AC92" s="26">
        <v>-12</v>
      </c>
      <c r="AD92" s="27">
        <v>35</v>
      </c>
      <c r="AG92" s="23" t="s">
        <v>225</v>
      </c>
      <c r="AH92" s="25" t="s">
        <v>226</v>
      </c>
      <c r="AI92" s="26">
        <v>56</v>
      </c>
      <c r="AJ92" s="26">
        <v>0</v>
      </c>
      <c r="AK92" s="26">
        <v>-6</v>
      </c>
      <c r="AL92" s="27">
        <v>50</v>
      </c>
      <c r="AO92" s="23" t="s">
        <v>231</v>
      </c>
      <c r="AP92" s="25" t="s">
        <v>3081</v>
      </c>
      <c r="AQ92" s="26">
        <v>183</v>
      </c>
      <c r="AR92" s="26">
        <v>0</v>
      </c>
      <c r="AS92" s="26">
        <v>-22</v>
      </c>
      <c r="AT92" s="27">
        <v>161</v>
      </c>
      <c r="AW92" s="23" t="s">
        <v>221</v>
      </c>
      <c r="AX92" s="25" t="s">
        <v>222</v>
      </c>
      <c r="AY92" s="26">
        <v>6</v>
      </c>
      <c r="AZ92" s="26">
        <v>6</v>
      </c>
      <c r="BA92" s="26">
        <v>-6</v>
      </c>
      <c r="BB92" s="26">
        <v>6</v>
      </c>
      <c r="BD92" s="27">
        <v>6</v>
      </c>
      <c r="BG92" s="23" t="s">
        <v>225</v>
      </c>
      <c r="BH92" s="25" t="s">
        <v>226</v>
      </c>
      <c r="BI92" s="26">
        <v>81</v>
      </c>
      <c r="BJ92" s="26">
        <v>0</v>
      </c>
      <c r="BK92" s="26">
        <v>-25</v>
      </c>
      <c r="BL92" s="26">
        <v>56</v>
      </c>
      <c r="BN92" s="27">
        <v>56</v>
      </c>
      <c r="BQ92" s="23" t="s">
        <v>229</v>
      </c>
      <c r="BR92" s="25" t="s">
        <v>230</v>
      </c>
      <c r="BS92" s="26">
        <v>83</v>
      </c>
      <c r="BT92" s="26">
        <v>0</v>
      </c>
      <c r="BU92" s="26">
        <v>-13</v>
      </c>
      <c r="BV92" s="26">
        <v>70</v>
      </c>
      <c r="BX92" s="27">
        <v>70</v>
      </c>
      <c r="CA92" s="23" t="s">
        <v>217</v>
      </c>
      <c r="CB92" s="25" t="s">
        <v>3077</v>
      </c>
      <c r="CC92" s="26">
        <v>31</v>
      </c>
      <c r="CD92" s="26">
        <v>0</v>
      </c>
      <c r="CE92" s="26">
        <v>0</v>
      </c>
      <c r="CF92" s="26">
        <v>31</v>
      </c>
      <c r="CH92" s="27">
        <v>31</v>
      </c>
      <c r="CK92" s="23" t="s">
        <v>233</v>
      </c>
      <c r="CL92" s="25" t="s">
        <v>234</v>
      </c>
      <c r="CM92" s="26">
        <v>257</v>
      </c>
      <c r="CN92" s="26">
        <v>0</v>
      </c>
      <c r="CO92" s="26">
        <v>-152</v>
      </c>
      <c r="CP92" s="26">
        <v>105</v>
      </c>
      <c r="CQ92" s="26">
        <v>440</v>
      </c>
      <c r="CR92" s="27">
        <v>545</v>
      </c>
      <c r="CU92" s="23" t="s">
        <v>219</v>
      </c>
      <c r="CV92" s="25" t="s">
        <v>220</v>
      </c>
      <c r="CW92" s="26">
        <v>13</v>
      </c>
      <c r="CX92" s="26">
        <v>0</v>
      </c>
      <c r="CY92" s="26">
        <v>0</v>
      </c>
      <c r="CZ92" s="26">
        <v>13</v>
      </c>
      <c r="DA92" s="26"/>
      <c r="DB92" s="26">
        <v>13</v>
      </c>
      <c r="DE92" s="23" t="s">
        <v>219</v>
      </c>
      <c r="DF92" s="25" t="s">
        <v>220</v>
      </c>
      <c r="DG92" s="26">
        <v>14</v>
      </c>
      <c r="DH92" s="26">
        <v>0</v>
      </c>
      <c r="DI92" s="26">
        <v>-1</v>
      </c>
      <c r="DJ92" s="26">
        <v>13</v>
      </c>
      <c r="DL92" s="26">
        <v>13</v>
      </c>
      <c r="DO92" s="23" t="s">
        <v>221</v>
      </c>
      <c r="DP92" s="25" t="s">
        <v>222</v>
      </c>
      <c r="DQ92" s="26">
        <v>1</v>
      </c>
      <c r="DR92" s="26">
        <v>0</v>
      </c>
      <c r="DS92" s="26">
        <v>-1</v>
      </c>
      <c r="DT92" s="26">
        <v>0</v>
      </c>
      <c r="DU92" s="26"/>
      <c r="DV92" s="26">
        <v>0</v>
      </c>
      <c r="DY92" s="23" t="s">
        <v>221</v>
      </c>
      <c r="DZ92" s="23" t="s">
        <v>222</v>
      </c>
      <c r="EA92" s="26">
        <v>1</v>
      </c>
      <c r="EB92" s="26">
        <v>0</v>
      </c>
      <c r="EC92" s="26">
        <v>0</v>
      </c>
      <c r="ED92" s="26">
        <v>1</v>
      </c>
      <c r="EF92" s="26">
        <v>1</v>
      </c>
      <c r="EI92" s="23" t="s">
        <v>225</v>
      </c>
      <c r="EJ92" s="23" t="s">
        <v>226</v>
      </c>
      <c r="EK92" s="26">
        <v>0</v>
      </c>
      <c r="EL92" s="26">
        <v>97</v>
      </c>
      <c r="EM92" s="26">
        <v>-10</v>
      </c>
      <c r="EN92" s="26">
        <v>87</v>
      </c>
      <c r="EP92" s="26">
        <v>87</v>
      </c>
    </row>
    <row r="93" spans="1:146" x14ac:dyDescent="0.25">
      <c r="A93" s="42" t="s">
        <v>207</v>
      </c>
      <c r="B93" s="42" t="s">
        <v>3075</v>
      </c>
      <c r="C93" s="43">
        <v>2</v>
      </c>
      <c r="D93" s="43">
        <v>2.29</v>
      </c>
      <c r="E93" s="43">
        <v>-2.29</v>
      </c>
      <c r="F93" s="44">
        <v>2</v>
      </c>
      <c r="I93" s="54" t="s">
        <v>221</v>
      </c>
      <c r="J93" s="54" t="s">
        <v>222</v>
      </c>
      <c r="K93" s="55">
        <v>6</v>
      </c>
      <c r="L93" s="55">
        <v>0</v>
      </c>
      <c r="M93" s="55">
        <v>0</v>
      </c>
      <c r="N93" s="56">
        <v>6</v>
      </c>
      <c r="Q93" s="19" t="s">
        <v>211</v>
      </c>
      <c r="R93" s="19" t="s">
        <v>212</v>
      </c>
      <c r="S93" s="20">
        <v>0</v>
      </c>
      <c r="T93" s="20">
        <v>30</v>
      </c>
      <c r="U93" s="20">
        <v>0</v>
      </c>
      <c r="V93" s="21">
        <v>30</v>
      </c>
      <c r="Y93" s="23" t="s">
        <v>229</v>
      </c>
      <c r="Z93" s="25" t="s">
        <v>230</v>
      </c>
      <c r="AA93" s="26">
        <v>186</v>
      </c>
      <c r="AB93" s="26">
        <v>0</v>
      </c>
      <c r="AC93" s="26">
        <v>-34</v>
      </c>
      <c r="AD93" s="27">
        <v>152</v>
      </c>
      <c r="AG93" s="23" t="s">
        <v>227</v>
      </c>
      <c r="AH93" s="25" t="s">
        <v>3079</v>
      </c>
      <c r="AI93" s="26">
        <v>0</v>
      </c>
      <c r="AJ93" s="26">
        <v>66</v>
      </c>
      <c r="AK93" s="26">
        <v>-20</v>
      </c>
      <c r="AL93" s="27">
        <v>46</v>
      </c>
      <c r="AO93" s="23" t="s">
        <v>233</v>
      </c>
      <c r="AP93" s="25" t="s">
        <v>234</v>
      </c>
      <c r="AQ93" s="26">
        <v>225</v>
      </c>
      <c r="AR93" s="26">
        <v>225.78</v>
      </c>
      <c r="AS93" s="26">
        <v>-213.78</v>
      </c>
      <c r="AT93" s="27">
        <v>237</v>
      </c>
      <c r="AW93" s="23" t="s">
        <v>225</v>
      </c>
      <c r="AX93" s="25" t="s">
        <v>226</v>
      </c>
      <c r="AY93" s="26">
        <v>56</v>
      </c>
      <c r="AZ93" s="26">
        <v>57</v>
      </c>
      <c r="BA93" s="26">
        <v>-56</v>
      </c>
      <c r="BB93" s="26">
        <v>57</v>
      </c>
      <c r="BD93" s="27">
        <v>57</v>
      </c>
      <c r="BG93" s="23" t="s">
        <v>227</v>
      </c>
      <c r="BH93" s="25" t="s">
        <v>3079</v>
      </c>
      <c r="BI93" s="26">
        <v>42</v>
      </c>
      <c r="BJ93" s="26">
        <v>0</v>
      </c>
      <c r="BK93" s="26">
        <v>-18</v>
      </c>
      <c r="BL93" s="26">
        <v>24</v>
      </c>
      <c r="BN93" s="27">
        <v>24</v>
      </c>
      <c r="BQ93" s="23" t="s">
        <v>231</v>
      </c>
      <c r="BR93" s="25" t="s">
        <v>232</v>
      </c>
      <c r="BS93" s="26">
        <v>234</v>
      </c>
      <c r="BT93" s="26">
        <v>0</v>
      </c>
      <c r="BU93" s="26">
        <v>-8</v>
      </c>
      <c r="BV93" s="26">
        <v>226</v>
      </c>
      <c r="BX93" s="27">
        <v>226</v>
      </c>
      <c r="CA93" s="23" t="s">
        <v>219</v>
      </c>
      <c r="CB93" s="25" t="s">
        <v>3078</v>
      </c>
      <c r="CC93" s="26">
        <v>12</v>
      </c>
      <c r="CD93" s="26">
        <v>6</v>
      </c>
      <c r="CE93" s="26">
        <v>-2</v>
      </c>
      <c r="CF93" s="26">
        <v>16</v>
      </c>
      <c r="CH93" s="27">
        <v>16</v>
      </c>
      <c r="CK93" s="23" t="s">
        <v>235</v>
      </c>
      <c r="CL93" s="25" t="s">
        <v>236</v>
      </c>
      <c r="CM93" s="26">
        <v>40</v>
      </c>
      <c r="CN93" s="26">
        <v>0</v>
      </c>
      <c r="CO93" s="26">
        <v>0</v>
      </c>
      <c r="CP93" s="26">
        <v>40</v>
      </c>
      <c r="CR93" s="27">
        <v>40</v>
      </c>
      <c r="CU93" s="23" t="s">
        <v>225</v>
      </c>
      <c r="CV93" s="25" t="s">
        <v>226</v>
      </c>
      <c r="CW93" s="26">
        <v>93</v>
      </c>
      <c r="CX93" s="26">
        <v>0</v>
      </c>
      <c r="CY93" s="26">
        <v>-1</v>
      </c>
      <c r="CZ93" s="26">
        <v>92</v>
      </c>
      <c r="DA93" s="26"/>
      <c r="DB93" s="26">
        <v>92</v>
      </c>
      <c r="DE93" s="23" t="s">
        <v>225</v>
      </c>
      <c r="DF93" s="25" t="s">
        <v>226</v>
      </c>
      <c r="DG93" s="26">
        <v>93</v>
      </c>
      <c r="DH93" s="26">
        <v>0</v>
      </c>
      <c r="DI93" s="26">
        <v>0</v>
      </c>
      <c r="DJ93" s="26">
        <v>93</v>
      </c>
      <c r="DL93" s="26">
        <v>93</v>
      </c>
      <c r="DO93" s="23" t="s">
        <v>225</v>
      </c>
      <c r="DP93" s="25" t="s">
        <v>226</v>
      </c>
      <c r="DQ93" s="26">
        <v>73</v>
      </c>
      <c r="DR93" s="26">
        <v>20</v>
      </c>
      <c r="DS93" s="26">
        <v>0</v>
      </c>
      <c r="DT93" s="26">
        <v>93</v>
      </c>
      <c r="DU93" s="26"/>
      <c r="DV93" s="26">
        <v>93</v>
      </c>
      <c r="DY93" s="23" t="s">
        <v>225</v>
      </c>
      <c r="DZ93" s="23" t="s">
        <v>226</v>
      </c>
      <c r="EA93" s="26">
        <v>87</v>
      </c>
      <c r="EB93" s="26">
        <v>5</v>
      </c>
      <c r="EC93" s="26">
        <v>-19</v>
      </c>
      <c r="ED93" s="26">
        <v>73</v>
      </c>
      <c r="EF93" s="26">
        <v>73</v>
      </c>
      <c r="EI93" s="23" t="s">
        <v>227</v>
      </c>
      <c r="EJ93" s="23" t="s">
        <v>228</v>
      </c>
      <c r="EK93" s="26">
        <v>33</v>
      </c>
      <c r="EL93" s="26">
        <v>0.2</v>
      </c>
      <c r="EM93" s="26">
        <v>-21.2</v>
      </c>
      <c r="EN93" s="26">
        <v>12</v>
      </c>
      <c r="EP93" s="26">
        <v>12</v>
      </c>
    </row>
    <row r="94" spans="1:146" x14ac:dyDescent="0.25">
      <c r="A94" s="42" t="s">
        <v>209</v>
      </c>
      <c r="B94" s="42" t="s">
        <v>210</v>
      </c>
      <c r="C94" s="43">
        <v>8</v>
      </c>
      <c r="D94" s="43">
        <v>0</v>
      </c>
      <c r="E94" s="43">
        <v>-8</v>
      </c>
      <c r="F94" s="44">
        <v>0</v>
      </c>
      <c r="I94" s="54" t="s">
        <v>225</v>
      </c>
      <c r="J94" s="54" t="s">
        <v>226</v>
      </c>
      <c r="K94" s="55">
        <v>50</v>
      </c>
      <c r="L94" s="55">
        <v>0</v>
      </c>
      <c r="M94" s="55">
        <v>-1</v>
      </c>
      <c r="N94" s="56">
        <v>49</v>
      </c>
      <c r="Q94" s="19" t="s">
        <v>215</v>
      </c>
      <c r="R94" s="19" t="s">
        <v>216</v>
      </c>
      <c r="S94" s="20">
        <v>59</v>
      </c>
      <c r="T94" s="20">
        <v>12</v>
      </c>
      <c r="U94" s="20">
        <v>-8</v>
      </c>
      <c r="V94" s="21">
        <v>63</v>
      </c>
      <c r="Y94" s="23" t="s">
        <v>231</v>
      </c>
      <c r="Z94" s="25" t="s">
        <v>232</v>
      </c>
      <c r="AA94" s="26">
        <v>149</v>
      </c>
      <c r="AB94" s="26">
        <v>0</v>
      </c>
      <c r="AC94" s="26">
        <v>-22</v>
      </c>
      <c r="AD94" s="27">
        <v>127</v>
      </c>
      <c r="AG94" s="23" t="s">
        <v>229</v>
      </c>
      <c r="AH94" s="25" t="s">
        <v>3080</v>
      </c>
      <c r="AI94" s="26">
        <v>18</v>
      </c>
      <c r="AJ94" s="26">
        <v>180</v>
      </c>
      <c r="AK94" s="26">
        <v>-12</v>
      </c>
      <c r="AL94" s="27">
        <v>186</v>
      </c>
      <c r="AO94" s="23" t="s">
        <v>235</v>
      </c>
      <c r="AP94" s="25" t="s">
        <v>236</v>
      </c>
      <c r="AQ94" s="26">
        <v>40</v>
      </c>
      <c r="AR94" s="26">
        <v>0</v>
      </c>
      <c r="AS94" s="26">
        <v>0</v>
      </c>
      <c r="AT94" s="27">
        <v>40</v>
      </c>
      <c r="AW94" s="23" t="s">
        <v>227</v>
      </c>
      <c r="AX94" s="25" t="s">
        <v>228</v>
      </c>
      <c r="AY94" s="26">
        <v>24</v>
      </c>
      <c r="AZ94" s="26">
        <v>4</v>
      </c>
      <c r="BA94" s="26">
        <v>-24</v>
      </c>
      <c r="BB94" s="26">
        <v>4</v>
      </c>
      <c r="BD94" s="27">
        <v>4</v>
      </c>
      <c r="BG94" s="23" t="s">
        <v>229</v>
      </c>
      <c r="BH94" s="25" t="s">
        <v>3080</v>
      </c>
      <c r="BI94" s="26">
        <v>66</v>
      </c>
      <c r="BJ94" s="26">
        <v>24</v>
      </c>
      <c r="BK94" s="26">
        <v>-16</v>
      </c>
      <c r="BL94" s="26">
        <v>74</v>
      </c>
      <c r="BN94" s="27">
        <v>74</v>
      </c>
      <c r="BQ94" s="23" t="s">
        <v>233</v>
      </c>
      <c r="BR94" s="25" t="s">
        <v>234</v>
      </c>
      <c r="BS94" s="26">
        <v>231</v>
      </c>
      <c r="BT94" s="26">
        <v>6.87</v>
      </c>
      <c r="BU94" s="26">
        <v>-91.87</v>
      </c>
      <c r="BV94" s="26">
        <v>146</v>
      </c>
      <c r="BW94" s="26">
        <v>200</v>
      </c>
      <c r="BX94" s="27">
        <v>346</v>
      </c>
      <c r="CA94" s="23" t="s">
        <v>221</v>
      </c>
      <c r="CB94" s="25" t="s">
        <v>3230</v>
      </c>
      <c r="CC94" s="26">
        <v>0</v>
      </c>
      <c r="CD94" s="26">
        <v>6</v>
      </c>
      <c r="CE94" s="26">
        <v>0</v>
      </c>
      <c r="CF94" s="26">
        <v>6</v>
      </c>
      <c r="CH94" s="27">
        <v>6</v>
      </c>
      <c r="CK94" s="23" t="s">
        <v>239</v>
      </c>
      <c r="CL94" s="25" t="s">
        <v>240</v>
      </c>
      <c r="CM94" s="26">
        <v>523</v>
      </c>
      <c r="CN94" s="26">
        <v>0</v>
      </c>
      <c r="CO94" s="26">
        <v>-217</v>
      </c>
      <c r="CP94" s="26">
        <v>306</v>
      </c>
      <c r="CQ94" s="26">
        <v>500</v>
      </c>
      <c r="CR94" s="27">
        <v>806</v>
      </c>
      <c r="CU94" s="23" t="s">
        <v>227</v>
      </c>
      <c r="CV94" s="25" t="s">
        <v>228</v>
      </c>
      <c r="CW94" s="26">
        <v>0</v>
      </c>
      <c r="CX94" s="26">
        <v>9</v>
      </c>
      <c r="CY94" s="26">
        <v>-9</v>
      </c>
      <c r="CZ94" s="26">
        <v>0</v>
      </c>
      <c r="DA94" s="26"/>
      <c r="DB94" s="26">
        <v>0</v>
      </c>
      <c r="DE94" s="23" t="s">
        <v>227</v>
      </c>
      <c r="DF94" s="25" t="s">
        <v>228</v>
      </c>
      <c r="DG94" s="26">
        <v>20</v>
      </c>
      <c r="DH94" s="26">
        <v>0</v>
      </c>
      <c r="DI94" s="26">
        <v>-20</v>
      </c>
      <c r="DJ94" s="26">
        <v>0</v>
      </c>
      <c r="DL94" s="26">
        <v>0</v>
      </c>
      <c r="DO94" s="23" t="s">
        <v>227</v>
      </c>
      <c r="DP94" s="25" t="s">
        <v>228</v>
      </c>
      <c r="DQ94" s="26">
        <v>40</v>
      </c>
      <c r="DR94" s="26">
        <v>0</v>
      </c>
      <c r="DS94" s="26">
        <v>-20</v>
      </c>
      <c r="DT94" s="26">
        <v>20</v>
      </c>
      <c r="DU94" s="26"/>
      <c r="DV94" s="26">
        <v>20</v>
      </c>
      <c r="DY94" s="23" t="s">
        <v>227</v>
      </c>
      <c r="DZ94" s="23" t="s">
        <v>228</v>
      </c>
      <c r="EA94" s="26">
        <v>12</v>
      </c>
      <c r="EB94" s="26">
        <v>57</v>
      </c>
      <c r="EC94" s="26">
        <v>-29</v>
      </c>
      <c r="ED94" s="26">
        <v>40</v>
      </c>
      <c r="EF94" s="26">
        <v>40</v>
      </c>
      <c r="EI94" s="23" t="s">
        <v>229</v>
      </c>
      <c r="EJ94" s="23" t="s">
        <v>230</v>
      </c>
      <c r="EK94" s="26">
        <v>13</v>
      </c>
      <c r="EL94" s="26">
        <v>0</v>
      </c>
      <c r="EM94" s="26">
        <v>0</v>
      </c>
      <c r="EN94" s="26">
        <v>13</v>
      </c>
      <c r="EP94" s="26">
        <v>13</v>
      </c>
    </row>
    <row r="95" spans="1:146" x14ac:dyDescent="0.25">
      <c r="A95" s="42" t="s">
        <v>211</v>
      </c>
      <c r="B95" s="42" t="s">
        <v>3228</v>
      </c>
      <c r="C95" s="43">
        <v>30</v>
      </c>
      <c r="D95" s="43">
        <v>2.0099999999999998</v>
      </c>
      <c r="E95" s="43">
        <v>-1.01</v>
      </c>
      <c r="F95" s="44">
        <v>31</v>
      </c>
      <c r="I95" s="54" t="s">
        <v>227</v>
      </c>
      <c r="J95" s="54" t="s">
        <v>228</v>
      </c>
      <c r="K95" s="55">
        <v>87</v>
      </c>
      <c r="L95" s="55">
        <v>0</v>
      </c>
      <c r="M95" s="55">
        <v>-20</v>
      </c>
      <c r="N95" s="56">
        <v>67</v>
      </c>
      <c r="Q95" s="19" t="s">
        <v>217</v>
      </c>
      <c r="R95" s="19" t="s">
        <v>218</v>
      </c>
      <c r="S95" s="20">
        <v>18</v>
      </c>
      <c r="T95" s="20">
        <v>0</v>
      </c>
      <c r="U95" s="20">
        <v>-2</v>
      </c>
      <c r="V95" s="21">
        <v>16</v>
      </c>
      <c r="Y95" s="23" t="s">
        <v>233</v>
      </c>
      <c r="Z95" s="25" t="s">
        <v>234</v>
      </c>
      <c r="AA95" s="26">
        <v>530</v>
      </c>
      <c r="AB95" s="26">
        <v>6.6</v>
      </c>
      <c r="AC95" s="26">
        <v>-118.6</v>
      </c>
      <c r="AD95" s="27">
        <v>418</v>
      </c>
      <c r="AG95" s="23" t="s">
        <v>231</v>
      </c>
      <c r="AH95" s="25" t="s">
        <v>3081</v>
      </c>
      <c r="AI95" s="26">
        <v>161</v>
      </c>
      <c r="AJ95" s="26">
        <v>0</v>
      </c>
      <c r="AK95" s="26">
        <v>-12</v>
      </c>
      <c r="AL95" s="27">
        <v>149</v>
      </c>
      <c r="AO95" s="23" t="s">
        <v>239</v>
      </c>
      <c r="AP95" s="25" t="s">
        <v>240</v>
      </c>
      <c r="AQ95" s="26">
        <v>348</v>
      </c>
      <c r="AR95" s="26">
        <v>0</v>
      </c>
      <c r="AS95" s="26">
        <v>-190</v>
      </c>
      <c r="AT95" s="27">
        <v>158</v>
      </c>
      <c r="AW95" s="23" t="s">
        <v>229</v>
      </c>
      <c r="AX95" s="25" t="s">
        <v>230</v>
      </c>
      <c r="AY95" s="26">
        <v>74</v>
      </c>
      <c r="AZ95" s="26">
        <v>39</v>
      </c>
      <c r="BA95" s="26">
        <v>-74</v>
      </c>
      <c r="BB95" s="26">
        <v>39</v>
      </c>
      <c r="BD95" s="27">
        <v>39</v>
      </c>
      <c r="BG95" s="23" t="s">
        <v>231</v>
      </c>
      <c r="BH95" s="25" t="s">
        <v>3081</v>
      </c>
      <c r="BI95" s="26">
        <v>216</v>
      </c>
      <c r="BJ95" s="26">
        <v>24</v>
      </c>
      <c r="BK95" s="26">
        <v>-25</v>
      </c>
      <c r="BL95" s="26">
        <v>215</v>
      </c>
      <c r="BN95" s="27">
        <v>215</v>
      </c>
      <c r="BQ95" s="23" t="s">
        <v>235</v>
      </c>
      <c r="BR95" s="25" t="s">
        <v>236</v>
      </c>
      <c r="BS95" s="26">
        <v>40</v>
      </c>
      <c r="BT95" s="26">
        <v>0</v>
      </c>
      <c r="BU95" s="26">
        <v>0</v>
      </c>
      <c r="BV95" s="26">
        <v>40</v>
      </c>
      <c r="BX95" s="27">
        <v>40</v>
      </c>
      <c r="CA95" s="23" t="s">
        <v>225</v>
      </c>
      <c r="CB95" s="25" t="s">
        <v>226</v>
      </c>
      <c r="CC95" s="26">
        <v>90</v>
      </c>
      <c r="CD95" s="26">
        <v>0</v>
      </c>
      <c r="CE95" s="26">
        <v>0</v>
      </c>
      <c r="CF95" s="26">
        <v>90</v>
      </c>
      <c r="CH95" s="27">
        <v>90</v>
      </c>
      <c r="CK95" s="23" t="s">
        <v>241</v>
      </c>
      <c r="CL95" s="25" t="s">
        <v>242</v>
      </c>
      <c r="CM95" s="26">
        <v>627</v>
      </c>
      <c r="CN95" s="26">
        <v>0</v>
      </c>
      <c r="CO95" s="26">
        <v>-134</v>
      </c>
      <c r="CP95" s="26">
        <v>493</v>
      </c>
      <c r="CQ95" s="26">
        <v>528</v>
      </c>
      <c r="CR95" s="27">
        <v>1021</v>
      </c>
      <c r="CU95" s="23" t="s">
        <v>229</v>
      </c>
      <c r="CV95" s="25" t="s">
        <v>230</v>
      </c>
      <c r="CW95" s="26">
        <v>0</v>
      </c>
      <c r="CX95" s="26">
        <v>8</v>
      </c>
      <c r="CY95" s="26">
        <v>-8</v>
      </c>
      <c r="CZ95" s="26">
        <v>0</v>
      </c>
      <c r="DA95" s="26"/>
      <c r="DB95" s="26">
        <v>0</v>
      </c>
      <c r="DE95" s="23" t="s">
        <v>231</v>
      </c>
      <c r="DF95" s="25" t="s">
        <v>232</v>
      </c>
      <c r="DG95" s="26">
        <v>28</v>
      </c>
      <c r="DH95" s="26">
        <v>0</v>
      </c>
      <c r="DI95" s="26">
        <v>-27</v>
      </c>
      <c r="DJ95" s="26">
        <v>1</v>
      </c>
      <c r="DL95" s="26">
        <v>1</v>
      </c>
      <c r="DO95" s="23" t="s">
        <v>229</v>
      </c>
      <c r="DP95" s="25" t="s">
        <v>230</v>
      </c>
      <c r="DQ95" s="26">
        <v>8</v>
      </c>
      <c r="DR95" s="26">
        <v>0</v>
      </c>
      <c r="DS95" s="26">
        <v>-8</v>
      </c>
      <c r="DT95" s="26">
        <v>0</v>
      </c>
      <c r="DU95" s="26"/>
      <c r="DV95" s="26">
        <v>0</v>
      </c>
      <c r="DY95" s="23" t="s">
        <v>229</v>
      </c>
      <c r="DZ95" s="23" t="s">
        <v>230</v>
      </c>
      <c r="EA95" s="26">
        <v>13</v>
      </c>
      <c r="EB95" s="26">
        <v>8</v>
      </c>
      <c r="EC95" s="26">
        <v>-13</v>
      </c>
      <c r="ED95" s="26">
        <v>8</v>
      </c>
      <c r="EF95" s="26">
        <v>8</v>
      </c>
      <c r="EI95" s="23" t="s">
        <v>231</v>
      </c>
      <c r="EJ95" s="23" t="s">
        <v>232</v>
      </c>
      <c r="EK95" s="26">
        <v>91</v>
      </c>
      <c r="EL95" s="26">
        <v>0.19</v>
      </c>
      <c r="EM95" s="26">
        <v>-23.19</v>
      </c>
      <c r="EN95" s="26">
        <v>68</v>
      </c>
      <c r="EP95" s="26">
        <v>68</v>
      </c>
    </row>
    <row r="96" spans="1:146" x14ac:dyDescent="0.25">
      <c r="A96" s="42" t="s">
        <v>213</v>
      </c>
      <c r="B96" s="42" t="s">
        <v>3229</v>
      </c>
      <c r="C96" s="43">
        <v>0</v>
      </c>
      <c r="D96" s="43">
        <v>1.32</v>
      </c>
      <c r="E96" s="43">
        <v>-1.32</v>
      </c>
      <c r="F96" s="44">
        <v>0</v>
      </c>
      <c r="I96" s="54" t="s">
        <v>229</v>
      </c>
      <c r="J96" s="54" t="s">
        <v>230</v>
      </c>
      <c r="K96" s="55">
        <v>124</v>
      </c>
      <c r="L96" s="55">
        <v>0</v>
      </c>
      <c r="M96" s="55">
        <v>-15</v>
      </c>
      <c r="N96" s="56">
        <v>109</v>
      </c>
      <c r="Q96" s="19" t="s">
        <v>219</v>
      </c>
      <c r="R96" s="19" t="s">
        <v>220</v>
      </c>
      <c r="S96" s="20">
        <v>16</v>
      </c>
      <c r="T96" s="20">
        <v>0</v>
      </c>
      <c r="U96" s="20">
        <v>0</v>
      </c>
      <c r="V96" s="21">
        <v>16</v>
      </c>
      <c r="Y96" s="23" t="s">
        <v>235</v>
      </c>
      <c r="Z96" s="25" t="s">
        <v>236</v>
      </c>
      <c r="AA96" s="26">
        <v>40</v>
      </c>
      <c r="AB96" s="26">
        <v>0</v>
      </c>
      <c r="AC96" s="26">
        <v>0</v>
      </c>
      <c r="AD96" s="27">
        <v>40</v>
      </c>
      <c r="AG96" s="23" t="s">
        <v>233</v>
      </c>
      <c r="AH96" s="25" t="s">
        <v>234</v>
      </c>
      <c r="AI96" s="26">
        <v>237</v>
      </c>
      <c r="AJ96" s="26">
        <v>408.14</v>
      </c>
      <c r="AK96" s="26">
        <v>-115.14</v>
      </c>
      <c r="AL96" s="27">
        <v>530</v>
      </c>
      <c r="AO96" s="23" t="s">
        <v>241</v>
      </c>
      <c r="AP96" s="25" t="s">
        <v>242</v>
      </c>
      <c r="AQ96" s="26">
        <v>406</v>
      </c>
      <c r="AR96" s="26">
        <v>0</v>
      </c>
      <c r="AS96" s="26">
        <v>-77</v>
      </c>
      <c r="AT96" s="27">
        <v>329</v>
      </c>
      <c r="AW96" s="23" t="s">
        <v>231</v>
      </c>
      <c r="AX96" s="25" t="s">
        <v>232</v>
      </c>
      <c r="AY96" s="26">
        <v>215</v>
      </c>
      <c r="AZ96" s="26">
        <v>183</v>
      </c>
      <c r="BA96" s="26">
        <v>-215</v>
      </c>
      <c r="BB96" s="26">
        <v>183</v>
      </c>
      <c r="BD96" s="27">
        <v>183</v>
      </c>
      <c r="BG96" s="23" t="s">
        <v>233</v>
      </c>
      <c r="BH96" s="25" t="s">
        <v>234</v>
      </c>
      <c r="BI96" s="26">
        <v>132</v>
      </c>
      <c r="BJ96" s="26">
        <v>427.56</v>
      </c>
      <c r="BK96" s="26">
        <v>-160.56</v>
      </c>
      <c r="BL96" s="26">
        <v>399</v>
      </c>
      <c r="BM96" s="26">
        <v>200</v>
      </c>
      <c r="BN96" s="27">
        <v>599</v>
      </c>
      <c r="BQ96" s="23" t="s">
        <v>239</v>
      </c>
      <c r="BR96" s="25" t="s">
        <v>240</v>
      </c>
      <c r="BS96" s="26">
        <v>200</v>
      </c>
      <c r="BT96" s="26">
        <v>0</v>
      </c>
      <c r="BU96" s="26">
        <v>-161</v>
      </c>
      <c r="BV96" s="26">
        <v>39</v>
      </c>
      <c r="BW96" s="26">
        <v>500</v>
      </c>
      <c r="BX96" s="27">
        <v>539</v>
      </c>
      <c r="CA96" s="23" t="s">
        <v>227</v>
      </c>
      <c r="CB96" s="25" t="s">
        <v>3079</v>
      </c>
      <c r="CC96" s="26">
        <v>0</v>
      </c>
      <c r="CD96" s="26">
        <v>150</v>
      </c>
      <c r="CE96" s="26">
        <v>-58</v>
      </c>
      <c r="CF96" s="26">
        <v>92</v>
      </c>
      <c r="CH96" s="27">
        <v>92</v>
      </c>
      <c r="CK96" s="23" t="s">
        <v>243</v>
      </c>
      <c r="CL96" s="25" t="s">
        <v>3082</v>
      </c>
      <c r="CM96" s="26">
        <v>468</v>
      </c>
      <c r="CN96" s="26">
        <v>0</v>
      </c>
      <c r="CO96" s="26">
        <v>-68</v>
      </c>
      <c r="CP96" s="26">
        <v>400</v>
      </c>
      <c r="CR96" s="27">
        <v>400</v>
      </c>
      <c r="CU96" s="23" t="s">
        <v>231</v>
      </c>
      <c r="CV96" s="25" t="s">
        <v>232</v>
      </c>
      <c r="CW96" s="26">
        <v>1</v>
      </c>
      <c r="CX96" s="26">
        <v>8</v>
      </c>
      <c r="CY96" s="26">
        <v>-9</v>
      </c>
      <c r="CZ96" s="26">
        <v>0</v>
      </c>
      <c r="DA96" s="26"/>
      <c r="DB96" s="26">
        <v>0</v>
      </c>
      <c r="DE96" s="23" t="s">
        <v>233</v>
      </c>
      <c r="DF96" s="25" t="s">
        <v>234</v>
      </c>
      <c r="DG96" s="26">
        <v>147</v>
      </c>
      <c r="DH96" s="26">
        <v>406.6</v>
      </c>
      <c r="DI96" s="26">
        <v>-142.6</v>
      </c>
      <c r="DJ96" s="26">
        <v>411</v>
      </c>
      <c r="DL96" s="26">
        <v>411</v>
      </c>
      <c r="DO96" s="23" t="s">
        <v>231</v>
      </c>
      <c r="DP96" s="25" t="s">
        <v>232</v>
      </c>
      <c r="DQ96" s="26">
        <v>58</v>
      </c>
      <c r="DR96" s="26">
        <v>0</v>
      </c>
      <c r="DS96" s="26">
        <v>-30</v>
      </c>
      <c r="DT96" s="26">
        <v>28</v>
      </c>
      <c r="DU96" s="26"/>
      <c r="DV96" s="26">
        <v>28</v>
      </c>
      <c r="DY96" s="23" t="s">
        <v>231</v>
      </c>
      <c r="DZ96" s="23" t="s">
        <v>232</v>
      </c>
      <c r="EA96" s="26">
        <v>68</v>
      </c>
      <c r="EB96" s="26">
        <v>12</v>
      </c>
      <c r="EC96" s="26">
        <v>-22</v>
      </c>
      <c r="ED96" s="26">
        <v>58</v>
      </c>
      <c r="EF96" s="26">
        <v>58</v>
      </c>
      <c r="EI96" s="23" t="s">
        <v>233</v>
      </c>
      <c r="EJ96" s="23" t="s">
        <v>234</v>
      </c>
      <c r="EK96" s="26">
        <v>498</v>
      </c>
      <c r="EL96" s="26">
        <v>9.8800000000000008</v>
      </c>
      <c r="EM96" s="26">
        <v>-133.88</v>
      </c>
      <c r="EN96" s="26">
        <v>374</v>
      </c>
      <c r="EO96" s="26">
        <v>500</v>
      </c>
      <c r="EP96" s="26">
        <v>874</v>
      </c>
    </row>
    <row r="97" spans="1:146" x14ac:dyDescent="0.25">
      <c r="A97" s="42" t="s">
        <v>215</v>
      </c>
      <c r="B97" s="42" t="s">
        <v>3076</v>
      </c>
      <c r="C97" s="43">
        <v>37</v>
      </c>
      <c r="D97" s="43">
        <v>0</v>
      </c>
      <c r="E97" s="43">
        <v>-18</v>
      </c>
      <c r="F97" s="44">
        <v>19</v>
      </c>
      <c r="I97" s="54" t="s">
        <v>231</v>
      </c>
      <c r="J97" s="54" t="s">
        <v>232</v>
      </c>
      <c r="K97" s="55">
        <v>93</v>
      </c>
      <c r="L97" s="55">
        <v>0</v>
      </c>
      <c r="M97" s="55">
        <v>-19</v>
      </c>
      <c r="N97" s="56">
        <v>74</v>
      </c>
      <c r="Q97" s="19" t="s">
        <v>221</v>
      </c>
      <c r="R97" s="19" t="s">
        <v>222</v>
      </c>
      <c r="S97" s="20">
        <v>6</v>
      </c>
      <c r="T97" s="20">
        <v>0</v>
      </c>
      <c r="U97" s="20">
        <v>0</v>
      </c>
      <c r="V97" s="21">
        <v>6</v>
      </c>
      <c r="Y97" s="23" t="s">
        <v>239</v>
      </c>
      <c r="Z97" s="25" t="s">
        <v>240</v>
      </c>
      <c r="AA97" s="26">
        <v>322</v>
      </c>
      <c r="AB97" s="26">
        <v>0</v>
      </c>
      <c r="AC97" s="26">
        <v>-104</v>
      </c>
      <c r="AD97" s="27">
        <v>218</v>
      </c>
      <c r="AG97" s="23" t="s">
        <v>235</v>
      </c>
      <c r="AH97" s="25" t="s">
        <v>236</v>
      </c>
      <c r="AI97" s="26">
        <v>40</v>
      </c>
      <c r="AJ97" s="26">
        <v>0</v>
      </c>
      <c r="AK97" s="26">
        <v>0</v>
      </c>
      <c r="AL97" s="27">
        <v>40</v>
      </c>
      <c r="AO97" s="23" t="s">
        <v>243</v>
      </c>
      <c r="AP97" s="25" t="s">
        <v>3082</v>
      </c>
      <c r="AQ97" s="26">
        <v>216</v>
      </c>
      <c r="AR97" s="26">
        <v>0</v>
      </c>
      <c r="AS97" s="26">
        <v>-55</v>
      </c>
      <c r="AT97" s="27">
        <v>161</v>
      </c>
      <c r="AW97" s="23" t="s">
        <v>233</v>
      </c>
      <c r="AX97" s="25" t="s">
        <v>234</v>
      </c>
      <c r="AY97" s="26">
        <v>399</v>
      </c>
      <c r="AZ97" s="26">
        <v>255.49</v>
      </c>
      <c r="BA97" s="26">
        <v>-429.49</v>
      </c>
      <c r="BB97" s="26">
        <v>225</v>
      </c>
      <c r="BC97" s="26">
        <v>200</v>
      </c>
      <c r="BD97" s="27">
        <v>425</v>
      </c>
      <c r="BG97" s="23" t="s">
        <v>235</v>
      </c>
      <c r="BH97" s="25" t="s">
        <v>236</v>
      </c>
      <c r="BI97" s="26">
        <v>40</v>
      </c>
      <c r="BJ97" s="26">
        <v>0</v>
      </c>
      <c r="BK97" s="26">
        <v>-1</v>
      </c>
      <c r="BL97" s="26">
        <v>39</v>
      </c>
      <c r="BN97" s="27">
        <v>39</v>
      </c>
      <c r="BQ97" s="23" t="s">
        <v>241</v>
      </c>
      <c r="BR97" s="25" t="s">
        <v>242</v>
      </c>
      <c r="BS97" s="26">
        <v>317</v>
      </c>
      <c r="BT97" s="26">
        <v>0</v>
      </c>
      <c r="BU97" s="26">
        <v>-180</v>
      </c>
      <c r="BV97" s="26">
        <v>137</v>
      </c>
      <c r="BW97" s="26">
        <v>528</v>
      </c>
      <c r="BX97" s="27">
        <v>665</v>
      </c>
      <c r="CA97" s="23" t="s">
        <v>229</v>
      </c>
      <c r="CB97" s="25" t="s">
        <v>3080</v>
      </c>
      <c r="CC97" s="26">
        <v>0</v>
      </c>
      <c r="CD97" s="26">
        <v>108</v>
      </c>
      <c r="CE97" s="26">
        <v>-25</v>
      </c>
      <c r="CF97" s="26">
        <v>83</v>
      </c>
      <c r="CH97" s="27">
        <v>83</v>
      </c>
      <c r="CK97" s="23" t="s">
        <v>247</v>
      </c>
      <c r="CL97" s="25" t="s">
        <v>3083</v>
      </c>
      <c r="CM97" s="26">
        <v>741</v>
      </c>
      <c r="CN97" s="26">
        <v>0</v>
      </c>
      <c r="CO97" s="26">
        <v>-53</v>
      </c>
      <c r="CP97" s="26">
        <v>688</v>
      </c>
      <c r="CR97" s="27">
        <v>688</v>
      </c>
      <c r="CU97" s="23" t="s">
        <v>233</v>
      </c>
      <c r="CV97" s="25" t="s">
        <v>234</v>
      </c>
      <c r="CW97" s="26">
        <v>411</v>
      </c>
      <c r="CX97" s="26">
        <v>9.7899999999999991</v>
      </c>
      <c r="CY97" s="26">
        <v>-163.79</v>
      </c>
      <c r="CZ97" s="26">
        <v>257</v>
      </c>
      <c r="DA97" s="26">
        <v>500</v>
      </c>
      <c r="DB97" s="26">
        <v>757</v>
      </c>
      <c r="DE97" s="23" t="s">
        <v>235</v>
      </c>
      <c r="DF97" s="25" t="s">
        <v>236</v>
      </c>
      <c r="DG97" s="26">
        <v>40</v>
      </c>
      <c r="DH97" s="26">
        <v>0</v>
      </c>
      <c r="DI97" s="26">
        <v>0</v>
      </c>
      <c r="DJ97" s="26">
        <v>40</v>
      </c>
      <c r="DL97" s="26">
        <v>40</v>
      </c>
      <c r="DO97" s="23" t="s">
        <v>233</v>
      </c>
      <c r="DP97" s="25" t="s">
        <v>234</v>
      </c>
      <c r="DQ97" s="26">
        <v>187</v>
      </c>
      <c r="DR97" s="26">
        <v>107.47</v>
      </c>
      <c r="DS97" s="26">
        <v>-139.47</v>
      </c>
      <c r="DT97" s="26">
        <v>155</v>
      </c>
      <c r="DU97" s="26">
        <v>400</v>
      </c>
      <c r="DV97" s="26">
        <v>555</v>
      </c>
      <c r="DY97" s="23" t="s">
        <v>233</v>
      </c>
      <c r="DZ97" s="23" t="s">
        <v>234</v>
      </c>
      <c r="EA97" s="26">
        <v>374</v>
      </c>
      <c r="EB97" s="26">
        <v>8.06</v>
      </c>
      <c r="EC97" s="26">
        <v>-195.06</v>
      </c>
      <c r="ED97" s="26">
        <v>187</v>
      </c>
      <c r="EE97" s="26">
        <v>500</v>
      </c>
      <c r="EF97" s="26">
        <v>687</v>
      </c>
      <c r="EI97" s="23" t="s">
        <v>235</v>
      </c>
      <c r="EJ97" s="23" t="s">
        <v>236</v>
      </c>
      <c r="EK97" s="26">
        <v>40</v>
      </c>
      <c r="EL97" s="26">
        <v>0</v>
      </c>
      <c r="EM97" s="26">
        <v>0</v>
      </c>
      <c r="EN97" s="26">
        <v>40</v>
      </c>
      <c r="EP97" s="26">
        <v>40</v>
      </c>
    </row>
    <row r="98" spans="1:146" x14ac:dyDescent="0.25">
      <c r="A98" s="42" t="s">
        <v>217</v>
      </c>
      <c r="B98" s="42" t="s">
        <v>3077</v>
      </c>
      <c r="C98" s="43">
        <v>14</v>
      </c>
      <c r="D98" s="43">
        <v>0.89</v>
      </c>
      <c r="E98" s="43">
        <v>-0.89</v>
      </c>
      <c r="F98" s="44">
        <v>14</v>
      </c>
      <c r="I98" s="54" t="s">
        <v>233</v>
      </c>
      <c r="J98" s="54" t="s">
        <v>234</v>
      </c>
      <c r="K98" s="55">
        <v>305</v>
      </c>
      <c r="L98" s="55">
        <v>4.33</v>
      </c>
      <c r="M98" s="55">
        <v>-129.32999999999998</v>
      </c>
      <c r="N98" s="56">
        <v>180</v>
      </c>
      <c r="Q98" s="19" t="s">
        <v>225</v>
      </c>
      <c r="R98" s="19" t="s">
        <v>226</v>
      </c>
      <c r="S98" s="20">
        <v>50</v>
      </c>
      <c r="T98" s="20">
        <v>0</v>
      </c>
      <c r="U98" s="20">
        <v>0</v>
      </c>
      <c r="V98" s="21">
        <v>50</v>
      </c>
      <c r="Y98" s="23" t="s">
        <v>241</v>
      </c>
      <c r="Z98" s="25" t="s">
        <v>242</v>
      </c>
      <c r="AA98" s="26">
        <v>431</v>
      </c>
      <c r="AB98" s="26">
        <v>0</v>
      </c>
      <c r="AC98" s="26">
        <v>-182</v>
      </c>
      <c r="AD98" s="27">
        <v>249</v>
      </c>
      <c r="AG98" s="23" t="s">
        <v>239</v>
      </c>
      <c r="AH98" s="25" t="s">
        <v>240</v>
      </c>
      <c r="AI98" s="26">
        <v>158</v>
      </c>
      <c r="AJ98" s="26">
        <v>360</v>
      </c>
      <c r="AK98" s="26">
        <v>-196</v>
      </c>
      <c r="AL98" s="27">
        <v>322</v>
      </c>
      <c r="AO98" s="23" t="s">
        <v>247</v>
      </c>
      <c r="AP98" s="25" t="s">
        <v>3083</v>
      </c>
      <c r="AQ98" s="26">
        <v>659</v>
      </c>
      <c r="AR98" s="26">
        <v>0</v>
      </c>
      <c r="AS98" s="26">
        <v>-30</v>
      </c>
      <c r="AT98" s="27">
        <v>629</v>
      </c>
      <c r="AW98" s="23" t="s">
        <v>235</v>
      </c>
      <c r="AX98" s="25" t="s">
        <v>236</v>
      </c>
      <c r="AY98" s="26">
        <v>39</v>
      </c>
      <c r="AZ98" s="26">
        <v>40</v>
      </c>
      <c r="BA98" s="26">
        <v>-39</v>
      </c>
      <c r="BB98" s="26">
        <v>40</v>
      </c>
      <c r="BD98" s="27">
        <v>40</v>
      </c>
      <c r="BG98" s="23" t="s">
        <v>239</v>
      </c>
      <c r="BH98" s="25" t="s">
        <v>240</v>
      </c>
      <c r="BI98" s="26">
        <v>39</v>
      </c>
      <c r="BJ98" s="26">
        <v>500</v>
      </c>
      <c r="BK98" s="26">
        <v>-63</v>
      </c>
      <c r="BL98" s="26">
        <v>476</v>
      </c>
      <c r="BN98" s="27">
        <v>476</v>
      </c>
      <c r="BQ98" s="23" t="s">
        <v>243</v>
      </c>
      <c r="BR98" s="25" t="s">
        <v>244</v>
      </c>
      <c r="BS98" s="26">
        <v>344</v>
      </c>
      <c r="BT98" s="26">
        <v>0</v>
      </c>
      <c r="BU98" s="26">
        <v>-74</v>
      </c>
      <c r="BV98" s="26">
        <v>270</v>
      </c>
      <c r="BX98" s="27">
        <v>270</v>
      </c>
      <c r="CA98" s="23" t="s">
        <v>231</v>
      </c>
      <c r="CB98" s="25" t="s">
        <v>3081</v>
      </c>
      <c r="CC98" s="26">
        <v>0</v>
      </c>
      <c r="CD98" s="26">
        <v>270</v>
      </c>
      <c r="CE98" s="26">
        <v>-36</v>
      </c>
      <c r="CF98" s="26">
        <v>234</v>
      </c>
      <c r="CH98" s="27">
        <v>234</v>
      </c>
      <c r="CK98" s="23" t="s">
        <v>249</v>
      </c>
      <c r="CL98" s="25" t="s">
        <v>3084</v>
      </c>
      <c r="CM98" s="26">
        <v>794</v>
      </c>
      <c r="CN98" s="26">
        <v>0</v>
      </c>
      <c r="CO98" s="26">
        <v>-79</v>
      </c>
      <c r="CP98" s="26">
        <v>715</v>
      </c>
      <c r="CR98" s="27">
        <v>715</v>
      </c>
      <c r="CU98" s="23" t="s">
        <v>235</v>
      </c>
      <c r="CV98" s="25" t="s">
        <v>236</v>
      </c>
      <c r="CW98" s="26">
        <v>40</v>
      </c>
      <c r="CX98" s="26">
        <v>0</v>
      </c>
      <c r="CY98" s="26">
        <v>0</v>
      </c>
      <c r="CZ98" s="26">
        <v>40</v>
      </c>
      <c r="DA98" s="26"/>
      <c r="DB98" s="26">
        <v>40</v>
      </c>
      <c r="DE98" s="23" t="s">
        <v>239</v>
      </c>
      <c r="DF98" s="25" t="s">
        <v>240</v>
      </c>
      <c r="DG98" s="26">
        <v>715</v>
      </c>
      <c r="DH98" s="26">
        <v>1</v>
      </c>
      <c r="DI98" s="26">
        <v>-114</v>
      </c>
      <c r="DJ98" s="26">
        <v>602</v>
      </c>
      <c r="DK98" s="26">
        <v>500</v>
      </c>
      <c r="DL98" s="26">
        <v>1102</v>
      </c>
      <c r="DO98" s="23" t="s">
        <v>235</v>
      </c>
      <c r="DP98" s="25" t="s">
        <v>236</v>
      </c>
      <c r="DQ98" s="26">
        <v>40</v>
      </c>
      <c r="DR98" s="26">
        <v>0</v>
      </c>
      <c r="DS98" s="26">
        <v>0</v>
      </c>
      <c r="DT98" s="26">
        <v>40</v>
      </c>
      <c r="DU98" s="26"/>
      <c r="DV98" s="26">
        <v>40</v>
      </c>
      <c r="DY98" s="23" t="s">
        <v>235</v>
      </c>
      <c r="DZ98" s="23" t="s">
        <v>236</v>
      </c>
      <c r="EA98" s="26">
        <v>40</v>
      </c>
      <c r="EB98" s="26">
        <v>0</v>
      </c>
      <c r="EC98" s="26">
        <v>0</v>
      </c>
      <c r="ED98" s="26">
        <v>40</v>
      </c>
      <c r="EF98" s="26">
        <v>40</v>
      </c>
      <c r="EI98" s="23" t="s">
        <v>239</v>
      </c>
      <c r="EJ98" s="23" t="s">
        <v>240</v>
      </c>
      <c r="EK98" s="26">
        <v>956</v>
      </c>
      <c r="EL98" s="26">
        <v>1.56</v>
      </c>
      <c r="EM98" s="26">
        <v>-43.56</v>
      </c>
      <c r="EN98" s="26">
        <v>914</v>
      </c>
      <c r="EO98" s="26">
        <v>500</v>
      </c>
      <c r="EP98" s="26">
        <v>1414</v>
      </c>
    </row>
    <row r="99" spans="1:146" x14ac:dyDescent="0.25">
      <c r="A99" s="42" t="s">
        <v>219</v>
      </c>
      <c r="B99" s="42" t="s">
        <v>3078</v>
      </c>
      <c r="C99" s="43">
        <v>0</v>
      </c>
      <c r="D99" s="43">
        <v>0.21</v>
      </c>
      <c r="E99" s="43">
        <v>-0.21</v>
      </c>
      <c r="F99" s="44">
        <v>0</v>
      </c>
      <c r="I99" s="54" t="s">
        <v>235</v>
      </c>
      <c r="J99" s="54" t="s">
        <v>236</v>
      </c>
      <c r="K99" s="55">
        <v>40</v>
      </c>
      <c r="L99" s="55">
        <v>0</v>
      </c>
      <c r="M99" s="55">
        <v>0</v>
      </c>
      <c r="N99" s="56">
        <v>40</v>
      </c>
      <c r="Q99" s="19" t="s">
        <v>227</v>
      </c>
      <c r="R99" s="19" t="s">
        <v>228</v>
      </c>
      <c r="S99" s="20">
        <v>31</v>
      </c>
      <c r="T99" s="20">
        <v>86</v>
      </c>
      <c r="U99" s="20">
        <v>-30</v>
      </c>
      <c r="V99" s="21">
        <v>87</v>
      </c>
      <c r="Y99" s="23" t="s">
        <v>243</v>
      </c>
      <c r="Z99" s="25" t="s">
        <v>244</v>
      </c>
      <c r="AA99" s="26">
        <v>193</v>
      </c>
      <c r="AB99" s="26">
        <v>0</v>
      </c>
      <c r="AC99" s="26">
        <v>-69</v>
      </c>
      <c r="AD99" s="27">
        <v>124</v>
      </c>
      <c r="AG99" s="23" t="s">
        <v>241</v>
      </c>
      <c r="AH99" s="25" t="s">
        <v>242</v>
      </c>
      <c r="AI99" s="26">
        <v>329</v>
      </c>
      <c r="AJ99" s="26">
        <v>320</v>
      </c>
      <c r="AK99" s="26">
        <v>-218</v>
      </c>
      <c r="AL99" s="27">
        <v>431</v>
      </c>
      <c r="AO99" s="23" t="s">
        <v>249</v>
      </c>
      <c r="AP99" s="25" t="s">
        <v>3084</v>
      </c>
      <c r="AQ99" s="26">
        <v>208</v>
      </c>
      <c r="AR99" s="26">
        <v>0</v>
      </c>
      <c r="AS99" s="26">
        <v>-89</v>
      </c>
      <c r="AT99" s="27">
        <v>119</v>
      </c>
      <c r="AW99" s="23" t="s">
        <v>239</v>
      </c>
      <c r="AX99" s="25" t="s">
        <v>240</v>
      </c>
      <c r="AY99" s="26">
        <v>476</v>
      </c>
      <c r="AZ99" s="26">
        <v>380</v>
      </c>
      <c r="BA99" s="26">
        <v>-508</v>
      </c>
      <c r="BB99" s="26">
        <v>348</v>
      </c>
      <c r="BD99" s="27">
        <v>348</v>
      </c>
      <c r="BG99" s="23" t="s">
        <v>241</v>
      </c>
      <c r="BH99" s="25" t="s">
        <v>242</v>
      </c>
      <c r="BI99" s="26">
        <v>137</v>
      </c>
      <c r="BJ99" s="26">
        <v>528</v>
      </c>
      <c r="BK99" s="26">
        <v>-168</v>
      </c>
      <c r="BL99" s="26">
        <v>497</v>
      </c>
      <c r="BN99" s="27">
        <v>497</v>
      </c>
      <c r="BQ99" s="23" t="s">
        <v>247</v>
      </c>
      <c r="BR99" s="25" t="s">
        <v>248</v>
      </c>
      <c r="BS99" s="26">
        <v>664</v>
      </c>
      <c r="BT99" s="26">
        <v>0</v>
      </c>
      <c r="BU99" s="26">
        <v>-9</v>
      </c>
      <c r="BV99" s="26">
        <v>655</v>
      </c>
      <c r="BX99" s="27">
        <v>655</v>
      </c>
      <c r="CA99" s="23" t="s">
        <v>233</v>
      </c>
      <c r="CB99" s="25" t="s">
        <v>234</v>
      </c>
      <c r="CC99" s="26">
        <v>97</v>
      </c>
      <c r="CD99" s="26">
        <v>247.97</v>
      </c>
      <c r="CE99" s="26">
        <v>-113.97</v>
      </c>
      <c r="CF99" s="26">
        <v>231</v>
      </c>
      <c r="CG99" s="26">
        <v>200</v>
      </c>
      <c r="CH99" s="27">
        <v>431</v>
      </c>
      <c r="CK99" s="23" t="s">
        <v>251</v>
      </c>
      <c r="CL99" s="25" t="s">
        <v>3085</v>
      </c>
      <c r="CM99" s="26">
        <v>560</v>
      </c>
      <c r="CN99" s="26">
        <v>0</v>
      </c>
      <c r="CO99" s="26">
        <v>-65</v>
      </c>
      <c r="CP99" s="26">
        <v>495</v>
      </c>
      <c r="CR99" s="27">
        <v>495</v>
      </c>
      <c r="CU99" s="23" t="s">
        <v>239</v>
      </c>
      <c r="CV99" s="25" t="s">
        <v>240</v>
      </c>
      <c r="CW99" s="26">
        <v>602</v>
      </c>
      <c r="CX99" s="26">
        <v>1</v>
      </c>
      <c r="CY99" s="26">
        <v>-80</v>
      </c>
      <c r="CZ99" s="26">
        <v>523</v>
      </c>
      <c r="DA99" s="26">
        <v>500</v>
      </c>
      <c r="DB99" s="26">
        <v>1023</v>
      </c>
      <c r="DE99" s="23" t="s">
        <v>241</v>
      </c>
      <c r="DF99" s="25" t="s">
        <v>242</v>
      </c>
      <c r="DG99" s="26">
        <v>776</v>
      </c>
      <c r="DH99" s="26">
        <v>0</v>
      </c>
      <c r="DI99" s="26">
        <v>-84</v>
      </c>
      <c r="DJ99" s="26">
        <v>692</v>
      </c>
      <c r="DK99" s="26">
        <v>528</v>
      </c>
      <c r="DL99" s="26">
        <v>1220</v>
      </c>
      <c r="DO99" s="23" t="s">
        <v>239</v>
      </c>
      <c r="DP99" s="25" t="s">
        <v>240</v>
      </c>
      <c r="DQ99" s="26">
        <v>813</v>
      </c>
      <c r="DR99" s="26">
        <v>5</v>
      </c>
      <c r="DS99" s="26">
        <v>-103</v>
      </c>
      <c r="DT99" s="26">
        <v>715</v>
      </c>
      <c r="DU99" s="26">
        <v>500</v>
      </c>
      <c r="DV99" s="26">
        <v>1215</v>
      </c>
      <c r="DY99" s="23" t="s">
        <v>239</v>
      </c>
      <c r="DZ99" s="23" t="s">
        <v>240</v>
      </c>
      <c r="EA99" s="26">
        <v>914</v>
      </c>
      <c r="EB99" s="26">
        <v>2</v>
      </c>
      <c r="EC99" s="26">
        <v>-103</v>
      </c>
      <c r="ED99" s="26">
        <v>813</v>
      </c>
      <c r="EE99" s="26">
        <v>500</v>
      </c>
      <c r="EF99" s="26">
        <v>1313</v>
      </c>
      <c r="EI99" s="23" t="s">
        <v>241</v>
      </c>
      <c r="EJ99" s="23" t="s">
        <v>242</v>
      </c>
      <c r="EK99" s="26">
        <v>503</v>
      </c>
      <c r="EL99" s="26">
        <v>200</v>
      </c>
      <c r="EM99" s="26">
        <v>-44</v>
      </c>
      <c r="EN99" s="26">
        <v>659</v>
      </c>
      <c r="EO99" s="26">
        <v>528</v>
      </c>
      <c r="EP99" s="26">
        <v>1187</v>
      </c>
    </row>
    <row r="100" spans="1:146" x14ac:dyDescent="0.25">
      <c r="A100" s="42" t="s">
        <v>221</v>
      </c>
      <c r="B100" s="42" t="s">
        <v>3230</v>
      </c>
      <c r="C100" s="43">
        <v>6</v>
      </c>
      <c r="D100" s="43">
        <v>0</v>
      </c>
      <c r="E100" s="43">
        <v>-6</v>
      </c>
      <c r="F100" s="44">
        <v>0</v>
      </c>
      <c r="I100" s="54" t="s">
        <v>237</v>
      </c>
      <c r="J100" s="54" t="s">
        <v>238</v>
      </c>
      <c r="K100" s="55">
        <v>822</v>
      </c>
      <c r="L100" s="55">
        <v>0</v>
      </c>
      <c r="M100" s="55">
        <v>-114</v>
      </c>
      <c r="N100" s="56">
        <v>708</v>
      </c>
      <c r="Q100" s="19" t="s">
        <v>229</v>
      </c>
      <c r="R100" s="19" t="s">
        <v>230</v>
      </c>
      <c r="S100" s="20">
        <v>136</v>
      </c>
      <c r="T100" s="20">
        <v>0</v>
      </c>
      <c r="U100" s="20">
        <v>-12</v>
      </c>
      <c r="V100" s="21">
        <v>124</v>
      </c>
      <c r="Y100" s="23" t="s">
        <v>247</v>
      </c>
      <c r="Z100" s="25" t="s">
        <v>248</v>
      </c>
      <c r="AA100" s="26">
        <v>616</v>
      </c>
      <c r="AB100" s="26">
        <v>0</v>
      </c>
      <c r="AC100" s="26">
        <v>-86</v>
      </c>
      <c r="AD100" s="27">
        <v>530</v>
      </c>
      <c r="AG100" s="23" t="s">
        <v>243</v>
      </c>
      <c r="AH100" s="25" t="s">
        <v>3082</v>
      </c>
      <c r="AI100" s="26">
        <v>161</v>
      </c>
      <c r="AJ100" s="26">
        <v>90</v>
      </c>
      <c r="AK100" s="26">
        <v>-58</v>
      </c>
      <c r="AL100" s="27">
        <v>193</v>
      </c>
      <c r="AO100" s="23" t="s">
        <v>251</v>
      </c>
      <c r="AP100" s="25" t="s">
        <v>3085</v>
      </c>
      <c r="AQ100" s="26">
        <v>221</v>
      </c>
      <c r="AR100" s="26">
        <v>0</v>
      </c>
      <c r="AS100" s="26">
        <v>-61</v>
      </c>
      <c r="AT100" s="27">
        <v>160</v>
      </c>
      <c r="AW100" s="23" t="s">
        <v>241</v>
      </c>
      <c r="AX100" s="25" t="s">
        <v>242</v>
      </c>
      <c r="AY100" s="26">
        <v>497</v>
      </c>
      <c r="AZ100" s="26">
        <v>480</v>
      </c>
      <c r="BA100" s="26">
        <v>-571</v>
      </c>
      <c r="BB100" s="26">
        <v>406</v>
      </c>
      <c r="BD100" s="27">
        <v>406</v>
      </c>
      <c r="BG100" s="23" t="s">
        <v>243</v>
      </c>
      <c r="BH100" s="25" t="s">
        <v>3082</v>
      </c>
      <c r="BI100" s="26">
        <v>266</v>
      </c>
      <c r="BJ100" s="26">
        <v>90</v>
      </c>
      <c r="BK100" s="26">
        <v>-78</v>
      </c>
      <c r="BL100" s="26">
        <v>278</v>
      </c>
      <c r="BN100" s="27">
        <v>278</v>
      </c>
      <c r="BQ100" s="23" t="s">
        <v>249</v>
      </c>
      <c r="BR100" s="25" t="s">
        <v>250</v>
      </c>
      <c r="BS100" s="26">
        <v>566</v>
      </c>
      <c r="BT100" s="26">
        <v>0</v>
      </c>
      <c r="BU100" s="26">
        <v>-180</v>
      </c>
      <c r="BV100" s="26">
        <v>386</v>
      </c>
      <c r="BX100" s="27">
        <v>386</v>
      </c>
      <c r="CA100" s="23" t="s">
        <v>235</v>
      </c>
      <c r="CB100" s="25" t="s">
        <v>236</v>
      </c>
      <c r="CC100" s="26">
        <v>40</v>
      </c>
      <c r="CD100" s="26">
        <v>0</v>
      </c>
      <c r="CE100" s="26">
        <v>0</v>
      </c>
      <c r="CF100" s="26">
        <v>40</v>
      </c>
      <c r="CH100" s="27">
        <v>40</v>
      </c>
      <c r="CK100" s="23" t="s">
        <v>253</v>
      </c>
      <c r="CL100" s="25" t="s">
        <v>254</v>
      </c>
      <c r="CM100" s="26">
        <v>3</v>
      </c>
      <c r="CN100" s="26">
        <v>0</v>
      </c>
      <c r="CO100" s="26">
        <v>0</v>
      </c>
      <c r="CP100" s="26">
        <v>3</v>
      </c>
      <c r="CR100" s="27">
        <v>3</v>
      </c>
      <c r="CU100" s="23" t="s">
        <v>241</v>
      </c>
      <c r="CV100" s="25" t="s">
        <v>242</v>
      </c>
      <c r="CW100" s="26">
        <v>692</v>
      </c>
      <c r="CX100" s="26">
        <v>0</v>
      </c>
      <c r="CY100" s="26">
        <v>-65</v>
      </c>
      <c r="CZ100" s="26">
        <v>627</v>
      </c>
      <c r="DA100" s="26">
        <v>528</v>
      </c>
      <c r="DB100" s="26">
        <v>1155</v>
      </c>
      <c r="DE100" s="23" t="s">
        <v>243</v>
      </c>
      <c r="DF100" s="25" t="s">
        <v>244</v>
      </c>
      <c r="DG100" s="26">
        <v>537</v>
      </c>
      <c r="DH100" s="26">
        <v>16</v>
      </c>
      <c r="DI100" s="26">
        <v>-10</v>
      </c>
      <c r="DJ100" s="26">
        <v>543</v>
      </c>
      <c r="DL100" s="26">
        <v>543</v>
      </c>
      <c r="DO100" s="23" t="s">
        <v>241</v>
      </c>
      <c r="DP100" s="25" t="s">
        <v>242</v>
      </c>
      <c r="DQ100" s="26">
        <v>776</v>
      </c>
      <c r="DR100" s="26">
        <v>0</v>
      </c>
      <c r="DS100" s="26">
        <v>0</v>
      </c>
      <c r="DT100" s="26">
        <v>776</v>
      </c>
      <c r="DU100" s="26">
        <v>528</v>
      </c>
      <c r="DV100" s="26">
        <v>1304</v>
      </c>
      <c r="DY100" s="23" t="s">
        <v>241</v>
      </c>
      <c r="DZ100" s="23" t="s">
        <v>242</v>
      </c>
      <c r="EA100" s="26">
        <v>659</v>
      </c>
      <c r="EB100" s="26">
        <v>150</v>
      </c>
      <c r="EC100" s="26">
        <v>-33</v>
      </c>
      <c r="ED100" s="26">
        <v>776</v>
      </c>
      <c r="EE100" s="26">
        <v>528</v>
      </c>
      <c r="EF100" s="26">
        <v>1304</v>
      </c>
      <c r="EI100" s="23" t="s">
        <v>243</v>
      </c>
      <c r="EJ100" s="23" t="s">
        <v>244</v>
      </c>
      <c r="EK100" s="26">
        <v>744</v>
      </c>
      <c r="EL100" s="26">
        <v>0.56000000000000005</v>
      </c>
      <c r="EM100" s="26">
        <v>-17.559999999999999</v>
      </c>
      <c r="EN100" s="26">
        <v>727</v>
      </c>
      <c r="EP100" s="26">
        <v>727</v>
      </c>
    </row>
    <row r="101" spans="1:146" x14ac:dyDescent="0.25">
      <c r="A101" s="42" t="s">
        <v>225</v>
      </c>
      <c r="B101" s="42" t="s">
        <v>226</v>
      </c>
      <c r="C101" s="43">
        <v>49</v>
      </c>
      <c r="D101" s="43">
        <v>0</v>
      </c>
      <c r="E101" s="43">
        <v>0</v>
      </c>
      <c r="F101" s="44">
        <v>49</v>
      </c>
      <c r="I101" s="54" t="s">
        <v>239</v>
      </c>
      <c r="J101" s="54" t="s">
        <v>240</v>
      </c>
      <c r="K101" s="55">
        <v>46</v>
      </c>
      <c r="L101" s="55">
        <v>2</v>
      </c>
      <c r="M101" s="55">
        <v>-48</v>
      </c>
      <c r="N101" s="56">
        <v>0</v>
      </c>
      <c r="Q101" s="19" t="s">
        <v>231</v>
      </c>
      <c r="R101" s="19" t="s">
        <v>232</v>
      </c>
      <c r="S101" s="20">
        <v>109</v>
      </c>
      <c r="T101" s="20">
        <v>0</v>
      </c>
      <c r="U101" s="20">
        <v>-16</v>
      </c>
      <c r="V101" s="21">
        <v>93</v>
      </c>
      <c r="Y101" s="23" t="s">
        <v>249</v>
      </c>
      <c r="Z101" s="25" t="s">
        <v>250</v>
      </c>
      <c r="AA101" s="26">
        <v>269</v>
      </c>
      <c r="AB101" s="26">
        <v>0</v>
      </c>
      <c r="AC101" s="26">
        <v>-140</v>
      </c>
      <c r="AD101" s="27">
        <v>129</v>
      </c>
      <c r="AG101" s="23" t="s">
        <v>247</v>
      </c>
      <c r="AH101" s="25" t="s">
        <v>3083</v>
      </c>
      <c r="AI101" s="26">
        <v>629</v>
      </c>
      <c r="AJ101" s="26">
        <v>0</v>
      </c>
      <c r="AK101" s="26">
        <v>-13</v>
      </c>
      <c r="AL101" s="27">
        <v>616</v>
      </c>
      <c r="AO101" s="23" t="s">
        <v>255</v>
      </c>
      <c r="AP101" s="25" t="s">
        <v>3086</v>
      </c>
      <c r="AQ101" s="26">
        <v>676</v>
      </c>
      <c r="AR101" s="26">
        <v>36.31</v>
      </c>
      <c r="AS101" s="26">
        <v>-592.30999999999995</v>
      </c>
      <c r="AT101" s="27">
        <v>120</v>
      </c>
      <c r="AW101" s="23" t="s">
        <v>243</v>
      </c>
      <c r="AX101" s="25" t="s">
        <v>244</v>
      </c>
      <c r="AY101" s="26">
        <v>278</v>
      </c>
      <c r="AZ101" s="26">
        <v>221</v>
      </c>
      <c r="BA101" s="26">
        <v>-283</v>
      </c>
      <c r="BB101" s="26">
        <v>216</v>
      </c>
      <c r="BD101" s="27">
        <v>216</v>
      </c>
      <c r="BG101" s="23" t="s">
        <v>247</v>
      </c>
      <c r="BH101" s="25" t="s">
        <v>3083</v>
      </c>
      <c r="BI101" s="26">
        <v>655</v>
      </c>
      <c r="BJ101" s="26">
        <v>0</v>
      </c>
      <c r="BK101" s="26">
        <v>0</v>
      </c>
      <c r="BL101" s="26">
        <v>655</v>
      </c>
      <c r="BN101" s="27">
        <v>655</v>
      </c>
      <c r="BQ101" s="23" t="s">
        <v>251</v>
      </c>
      <c r="BR101" s="25" t="s">
        <v>252</v>
      </c>
      <c r="BS101" s="26">
        <v>451</v>
      </c>
      <c r="BT101" s="26">
        <v>0</v>
      </c>
      <c r="BU101" s="26">
        <v>-86</v>
      </c>
      <c r="BV101" s="26">
        <v>365</v>
      </c>
      <c r="BX101" s="27">
        <v>365</v>
      </c>
      <c r="CA101" s="23" t="s">
        <v>239</v>
      </c>
      <c r="CB101" s="25" t="s">
        <v>240</v>
      </c>
      <c r="CC101" s="26">
        <v>306</v>
      </c>
      <c r="CD101" s="26">
        <v>2</v>
      </c>
      <c r="CE101" s="26">
        <v>-108</v>
      </c>
      <c r="CF101" s="26">
        <v>200</v>
      </c>
      <c r="CG101" s="26">
        <v>500</v>
      </c>
      <c r="CH101" s="27">
        <v>700</v>
      </c>
      <c r="CK101" s="23" t="s">
        <v>255</v>
      </c>
      <c r="CL101" s="25" t="s">
        <v>3086</v>
      </c>
      <c r="CM101" s="26">
        <v>422</v>
      </c>
      <c r="CN101" s="26">
        <v>102</v>
      </c>
      <c r="CO101" s="26">
        <v>-374</v>
      </c>
      <c r="CP101" s="26">
        <v>150</v>
      </c>
      <c r="CQ101" s="26">
        <v>176</v>
      </c>
      <c r="CR101" s="27">
        <v>326</v>
      </c>
      <c r="CU101" s="23" t="s">
        <v>243</v>
      </c>
      <c r="CV101" s="25" t="s">
        <v>244</v>
      </c>
      <c r="CW101" s="26">
        <v>543</v>
      </c>
      <c r="CX101" s="26">
        <v>0</v>
      </c>
      <c r="CY101" s="26">
        <v>-75</v>
      </c>
      <c r="CZ101" s="26">
        <v>468</v>
      </c>
      <c r="DA101" s="26"/>
      <c r="DB101" s="26">
        <v>468</v>
      </c>
      <c r="DE101" s="23" t="s">
        <v>247</v>
      </c>
      <c r="DF101" s="25" t="s">
        <v>248</v>
      </c>
      <c r="DG101" s="26">
        <v>761</v>
      </c>
      <c r="DH101" s="26">
        <v>0</v>
      </c>
      <c r="DI101" s="26">
        <v>-16</v>
      </c>
      <c r="DJ101" s="26">
        <v>745</v>
      </c>
      <c r="DL101" s="26">
        <v>745</v>
      </c>
      <c r="DO101" s="23" t="s">
        <v>243</v>
      </c>
      <c r="DP101" s="25" t="s">
        <v>244</v>
      </c>
      <c r="DQ101" s="26">
        <v>658</v>
      </c>
      <c r="DR101" s="26">
        <v>0</v>
      </c>
      <c r="DS101" s="26">
        <v>-105</v>
      </c>
      <c r="DT101" s="26">
        <v>553</v>
      </c>
      <c r="DU101" s="26"/>
      <c r="DV101" s="26">
        <v>553</v>
      </c>
      <c r="DY101" s="23" t="s">
        <v>243</v>
      </c>
      <c r="DZ101" s="23" t="s">
        <v>244</v>
      </c>
      <c r="EA101" s="26">
        <v>727</v>
      </c>
      <c r="EB101" s="26">
        <v>0</v>
      </c>
      <c r="EC101" s="26">
        <v>-69</v>
      </c>
      <c r="ED101" s="26">
        <v>658</v>
      </c>
      <c r="EF101" s="26">
        <v>658</v>
      </c>
      <c r="EI101" s="23" t="s">
        <v>247</v>
      </c>
      <c r="EJ101" s="23" t="s">
        <v>248</v>
      </c>
      <c r="EK101" s="26">
        <v>745</v>
      </c>
      <c r="EL101" s="26">
        <v>0</v>
      </c>
      <c r="EM101" s="26">
        <v>0</v>
      </c>
      <c r="EN101" s="26">
        <v>745</v>
      </c>
      <c r="EP101" s="26">
        <v>745</v>
      </c>
    </row>
    <row r="102" spans="1:146" x14ac:dyDescent="0.25">
      <c r="A102" s="42" t="s">
        <v>227</v>
      </c>
      <c r="B102" s="42" t="s">
        <v>3079</v>
      </c>
      <c r="C102" s="43">
        <v>67</v>
      </c>
      <c r="D102" s="43">
        <v>7</v>
      </c>
      <c r="E102" s="43">
        <v>-8</v>
      </c>
      <c r="F102" s="44">
        <v>66</v>
      </c>
      <c r="I102" s="54" t="s">
        <v>241</v>
      </c>
      <c r="J102" s="54" t="s">
        <v>242</v>
      </c>
      <c r="K102" s="55">
        <v>169</v>
      </c>
      <c r="L102" s="55">
        <v>15</v>
      </c>
      <c r="M102" s="55">
        <v>-13</v>
      </c>
      <c r="N102" s="56">
        <v>171</v>
      </c>
      <c r="Q102" s="19" t="s">
        <v>233</v>
      </c>
      <c r="R102" s="19" t="s">
        <v>234</v>
      </c>
      <c r="S102" s="20">
        <v>374</v>
      </c>
      <c r="T102" s="20">
        <v>14</v>
      </c>
      <c r="U102" s="20">
        <v>-83</v>
      </c>
      <c r="V102" s="21">
        <v>305</v>
      </c>
      <c r="Y102" s="23" t="s">
        <v>251</v>
      </c>
      <c r="Z102" s="25" t="s">
        <v>252</v>
      </c>
      <c r="AA102" s="26">
        <v>79</v>
      </c>
      <c r="AB102" s="26">
        <v>0</v>
      </c>
      <c r="AC102" s="26">
        <v>-71</v>
      </c>
      <c r="AD102" s="27">
        <v>8</v>
      </c>
      <c r="AG102" s="23" t="s">
        <v>249</v>
      </c>
      <c r="AH102" s="25" t="s">
        <v>3084</v>
      </c>
      <c r="AI102" s="26">
        <v>119</v>
      </c>
      <c r="AJ102" s="26">
        <v>340</v>
      </c>
      <c r="AK102" s="26">
        <v>-190</v>
      </c>
      <c r="AL102" s="27">
        <v>269</v>
      </c>
      <c r="AO102" s="23" t="s">
        <v>261</v>
      </c>
      <c r="AP102" s="25" t="s">
        <v>262</v>
      </c>
      <c r="AQ102" s="26">
        <v>89</v>
      </c>
      <c r="AR102" s="26">
        <v>0.99</v>
      </c>
      <c r="AS102" s="26">
        <v>-89.99</v>
      </c>
      <c r="AT102" s="27">
        <v>0</v>
      </c>
      <c r="AW102" s="23" t="s">
        <v>247</v>
      </c>
      <c r="AX102" s="25" t="s">
        <v>248</v>
      </c>
      <c r="AY102" s="26">
        <v>655</v>
      </c>
      <c r="AZ102" s="26">
        <v>660</v>
      </c>
      <c r="BA102" s="26">
        <v>-656</v>
      </c>
      <c r="BB102" s="26">
        <v>659</v>
      </c>
      <c r="BD102" s="27">
        <v>659</v>
      </c>
      <c r="BG102" s="23" t="s">
        <v>249</v>
      </c>
      <c r="BH102" s="25" t="s">
        <v>3084</v>
      </c>
      <c r="BI102" s="26">
        <v>386</v>
      </c>
      <c r="BJ102" s="26">
        <v>0</v>
      </c>
      <c r="BK102" s="26">
        <v>-108</v>
      </c>
      <c r="BL102" s="26">
        <v>278</v>
      </c>
      <c r="BN102" s="27">
        <v>278</v>
      </c>
      <c r="BQ102" s="23" t="s">
        <v>253</v>
      </c>
      <c r="BR102" s="25" t="s">
        <v>254</v>
      </c>
      <c r="BS102" s="26">
        <v>3</v>
      </c>
      <c r="BT102" s="26">
        <v>0</v>
      </c>
      <c r="BU102" s="26">
        <v>-3</v>
      </c>
      <c r="BV102" s="26">
        <v>0</v>
      </c>
      <c r="BX102" s="27">
        <v>0</v>
      </c>
      <c r="CA102" s="23" t="s">
        <v>241</v>
      </c>
      <c r="CB102" s="25" t="s">
        <v>242</v>
      </c>
      <c r="CC102" s="26">
        <v>493</v>
      </c>
      <c r="CD102" s="26">
        <v>0</v>
      </c>
      <c r="CE102" s="26">
        <v>-176</v>
      </c>
      <c r="CF102" s="26">
        <v>317</v>
      </c>
      <c r="CG102" s="26">
        <v>528</v>
      </c>
      <c r="CH102" s="27">
        <v>845</v>
      </c>
      <c r="CK102" s="23" t="s">
        <v>259</v>
      </c>
      <c r="CL102" s="25" t="s">
        <v>3231</v>
      </c>
      <c r="CM102" s="26">
        <v>4</v>
      </c>
      <c r="CN102" s="26">
        <v>0</v>
      </c>
      <c r="CO102" s="26">
        <v>0</v>
      </c>
      <c r="CP102" s="26">
        <v>4</v>
      </c>
      <c r="CR102" s="27">
        <v>4</v>
      </c>
      <c r="CU102" s="23" t="s">
        <v>247</v>
      </c>
      <c r="CV102" s="25" t="s">
        <v>248</v>
      </c>
      <c r="CW102" s="26">
        <v>745</v>
      </c>
      <c r="CX102" s="26">
        <v>0</v>
      </c>
      <c r="CY102" s="26">
        <v>-4</v>
      </c>
      <c r="CZ102" s="26">
        <v>741</v>
      </c>
      <c r="DA102" s="26"/>
      <c r="DB102" s="26">
        <v>741</v>
      </c>
      <c r="DE102" s="23" t="s">
        <v>249</v>
      </c>
      <c r="DF102" s="25" t="s">
        <v>250</v>
      </c>
      <c r="DG102" s="26">
        <v>922</v>
      </c>
      <c r="DH102" s="26">
        <v>0</v>
      </c>
      <c r="DI102" s="26">
        <v>-68</v>
      </c>
      <c r="DJ102" s="26">
        <v>854</v>
      </c>
      <c r="DL102" s="26">
        <v>854</v>
      </c>
      <c r="DO102" s="23" t="s">
        <v>247</v>
      </c>
      <c r="DP102" s="25" t="s">
        <v>248</v>
      </c>
      <c r="DQ102" s="26">
        <v>773</v>
      </c>
      <c r="DR102" s="26">
        <v>0</v>
      </c>
      <c r="DS102" s="26">
        <v>-12</v>
      </c>
      <c r="DT102" s="26">
        <v>761</v>
      </c>
      <c r="DU102" s="26"/>
      <c r="DV102" s="26">
        <v>761</v>
      </c>
      <c r="DY102" s="23" t="s">
        <v>247</v>
      </c>
      <c r="DZ102" s="23" t="s">
        <v>248</v>
      </c>
      <c r="EA102" s="26">
        <v>745</v>
      </c>
      <c r="EB102" s="26">
        <v>32</v>
      </c>
      <c r="EC102" s="26">
        <v>-4</v>
      </c>
      <c r="ED102" s="26">
        <v>773</v>
      </c>
      <c r="EF102" s="26">
        <v>773</v>
      </c>
      <c r="EI102" s="23" t="s">
        <v>249</v>
      </c>
      <c r="EJ102" s="23" t="s">
        <v>250</v>
      </c>
      <c r="EK102" s="26">
        <v>653</v>
      </c>
      <c r="EL102" s="26">
        <v>200</v>
      </c>
      <c r="EM102" s="26">
        <v>-32</v>
      </c>
      <c r="EN102" s="26">
        <v>821</v>
      </c>
      <c r="EP102" s="26">
        <v>821</v>
      </c>
    </row>
    <row r="103" spans="1:146" x14ac:dyDescent="0.25">
      <c r="A103" s="42" t="s">
        <v>229</v>
      </c>
      <c r="B103" s="42" t="s">
        <v>3080</v>
      </c>
      <c r="C103" s="43">
        <v>109</v>
      </c>
      <c r="D103" s="43">
        <v>0</v>
      </c>
      <c r="E103" s="43">
        <v>-20</v>
      </c>
      <c r="F103" s="44">
        <v>89</v>
      </c>
      <c r="I103" s="54" t="s">
        <v>243</v>
      </c>
      <c r="J103" s="54" t="s">
        <v>244</v>
      </c>
      <c r="K103" s="55">
        <v>138</v>
      </c>
      <c r="L103" s="55">
        <v>0</v>
      </c>
      <c r="M103" s="55">
        <v>-50</v>
      </c>
      <c r="N103" s="56">
        <v>88</v>
      </c>
      <c r="Q103" s="19" t="s">
        <v>235</v>
      </c>
      <c r="R103" s="19" t="s">
        <v>236</v>
      </c>
      <c r="S103" s="20">
        <v>40</v>
      </c>
      <c r="T103" s="20">
        <v>0</v>
      </c>
      <c r="U103" s="20">
        <v>0</v>
      </c>
      <c r="V103" s="21">
        <v>40</v>
      </c>
      <c r="Y103" s="23" t="s">
        <v>253</v>
      </c>
      <c r="Z103" s="25" t="s">
        <v>254</v>
      </c>
      <c r="AA103" s="26">
        <v>28</v>
      </c>
      <c r="AB103" s="26">
        <v>0</v>
      </c>
      <c r="AC103" s="26">
        <v>-14</v>
      </c>
      <c r="AD103" s="27">
        <v>14</v>
      </c>
      <c r="AG103" s="23" t="s">
        <v>251</v>
      </c>
      <c r="AH103" s="25" t="s">
        <v>3085</v>
      </c>
      <c r="AI103" s="26">
        <v>160</v>
      </c>
      <c r="AJ103" s="26">
        <v>0</v>
      </c>
      <c r="AK103" s="26">
        <v>-81</v>
      </c>
      <c r="AL103" s="27">
        <v>79</v>
      </c>
      <c r="AO103" s="23" t="s">
        <v>265</v>
      </c>
      <c r="AP103" s="25" t="s">
        <v>266</v>
      </c>
      <c r="AQ103" s="26">
        <v>229</v>
      </c>
      <c r="AR103" s="26">
        <v>193.99</v>
      </c>
      <c r="AS103" s="26">
        <v>-76.989999999999995</v>
      </c>
      <c r="AT103" s="27">
        <v>346</v>
      </c>
      <c r="AW103" s="23" t="s">
        <v>249</v>
      </c>
      <c r="AX103" s="25" t="s">
        <v>250</v>
      </c>
      <c r="AY103" s="26">
        <v>278</v>
      </c>
      <c r="AZ103" s="26">
        <v>261</v>
      </c>
      <c r="BA103" s="26">
        <v>-331</v>
      </c>
      <c r="BB103" s="26">
        <v>208</v>
      </c>
      <c r="BD103" s="27">
        <v>208</v>
      </c>
      <c r="BG103" s="23" t="s">
        <v>251</v>
      </c>
      <c r="BH103" s="25" t="s">
        <v>3085</v>
      </c>
      <c r="BI103" s="26">
        <v>351</v>
      </c>
      <c r="BJ103" s="26">
        <v>60</v>
      </c>
      <c r="BK103" s="26">
        <v>-137</v>
      </c>
      <c r="BL103" s="26">
        <v>274</v>
      </c>
      <c r="BN103" s="27">
        <v>274</v>
      </c>
      <c r="BQ103" s="23" t="s">
        <v>255</v>
      </c>
      <c r="BR103" s="25" t="s">
        <v>256</v>
      </c>
      <c r="BS103" s="26">
        <v>71.099999999999994</v>
      </c>
      <c r="BT103" s="26">
        <v>23.48</v>
      </c>
      <c r="BU103" s="26">
        <v>-94.58</v>
      </c>
      <c r="BV103" s="26">
        <v>0</v>
      </c>
      <c r="BX103" s="27">
        <v>0</v>
      </c>
      <c r="CA103" s="23" t="s">
        <v>243</v>
      </c>
      <c r="CB103" s="25" t="s">
        <v>3082</v>
      </c>
      <c r="CC103" s="26">
        <v>400</v>
      </c>
      <c r="CD103" s="26">
        <v>0</v>
      </c>
      <c r="CE103" s="26">
        <v>-56</v>
      </c>
      <c r="CF103" s="26">
        <v>344</v>
      </c>
      <c r="CH103" s="27">
        <v>344</v>
      </c>
      <c r="CK103" s="23" t="s">
        <v>261</v>
      </c>
      <c r="CL103" s="25" t="s">
        <v>262</v>
      </c>
      <c r="CM103" s="26">
        <v>159.54</v>
      </c>
      <c r="CN103" s="26">
        <v>37.46</v>
      </c>
      <c r="CO103" s="26">
        <v>-7</v>
      </c>
      <c r="CP103" s="26">
        <v>190</v>
      </c>
      <c r="CQ103" s="26">
        <v>120</v>
      </c>
      <c r="CR103" s="27">
        <v>310</v>
      </c>
      <c r="CU103" s="23" t="s">
        <v>249</v>
      </c>
      <c r="CV103" s="25" t="s">
        <v>250</v>
      </c>
      <c r="CW103" s="26">
        <v>854</v>
      </c>
      <c r="CX103" s="26">
        <v>0</v>
      </c>
      <c r="CY103" s="26">
        <v>-60</v>
      </c>
      <c r="CZ103" s="26">
        <v>794</v>
      </c>
      <c r="DA103" s="26"/>
      <c r="DB103" s="26">
        <v>794</v>
      </c>
      <c r="DE103" s="23" t="s">
        <v>251</v>
      </c>
      <c r="DF103" s="25" t="s">
        <v>252</v>
      </c>
      <c r="DG103" s="26">
        <v>625</v>
      </c>
      <c r="DH103" s="26">
        <v>16</v>
      </c>
      <c r="DI103" s="26">
        <v>-19</v>
      </c>
      <c r="DJ103" s="26">
        <v>622</v>
      </c>
      <c r="DL103" s="26">
        <v>622</v>
      </c>
      <c r="DO103" s="23" t="s">
        <v>249</v>
      </c>
      <c r="DP103" s="25" t="s">
        <v>250</v>
      </c>
      <c r="DQ103" s="26">
        <v>922</v>
      </c>
      <c r="DR103" s="26">
        <v>0</v>
      </c>
      <c r="DS103" s="26">
        <v>0</v>
      </c>
      <c r="DT103" s="26">
        <v>922</v>
      </c>
      <c r="DU103" s="26"/>
      <c r="DV103" s="26">
        <v>922</v>
      </c>
      <c r="DY103" s="23" t="s">
        <v>249</v>
      </c>
      <c r="DZ103" s="23" t="s">
        <v>250</v>
      </c>
      <c r="EA103" s="26">
        <v>821</v>
      </c>
      <c r="EB103" s="26">
        <v>150</v>
      </c>
      <c r="EC103" s="26">
        <v>-49</v>
      </c>
      <c r="ED103" s="26">
        <v>922</v>
      </c>
      <c r="EF103" s="26">
        <v>922</v>
      </c>
      <c r="EI103" s="23" t="s">
        <v>251</v>
      </c>
      <c r="EJ103" s="23" t="s">
        <v>252</v>
      </c>
      <c r="EK103" s="26">
        <v>355</v>
      </c>
      <c r="EL103" s="26">
        <v>300.5</v>
      </c>
      <c r="EM103" s="26">
        <v>-47.5</v>
      </c>
      <c r="EN103" s="26">
        <v>608</v>
      </c>
      <c r="EP103" s="26">
        <v>608</v>
      </c>
    </row>
    <row r="104" spans="1:146" x14ac:dyDescent="0.25">
      <c r="A104" s="42" t="s">
        <v>231</v>
      </c>
      <c r="B104" s="42" t="s">
        <v>3081</v>
      </c>
      <c r="C104" s="43">
        <v>74</v>
      </c>
      <c r="D104" s="43">
        <v>0</v>
      </c>
      <c r="E104" s="43">
        <v>-18</v>
      </c>
      <c r="F104" s="44">
        <v>56</v>
      </c>
      <c r="I104" s="54" t="s">
        <v>247</v>
      </c>
      <c r="J104" s="54" t="s">
        <v>248</v>
      </c>
      <c r="K104" s="55">
        <v>530</v>
      </c>
      <c r="L104" s="55">
        <v>15</v>
      </c>
      <c r="M104" s="55">
        <v>0</v>
      </c>
      <c r="N104" s="56">
        <v>545</v>
      </c>
      <c r="Q104" s="19" t="s">
        <v>237</v>
      </c>
      <c r="R104" s="19" t="s">
        <v>238</v>
      </c>
      <c r="S104" s="20">
        <v>0</v>
      </c>
      <c r="T104" s="20">
        <v>822</v>
      </c>
      <c r="U104" s="20">
        <v>0</v>
      </c>
      <c r="V104" s="21">
        <v>822</v>
      </c>
      <c r="Y104" s="23" t="s">
        <v>255</v>
      </c>
      <c r="Z104" s="25" t="s">
        <v>256</v>
      </c>
      <c r="AA104" s="26">
        <v>1191</v>
      </c>
      <c r="AB104" s="26">
        <v>8.23</v>
      </c>
      <c r="AC104" s="26">
        <v>-326.23</v>
      </c>
      <c r="AD104" s="27">
        <v>873</v>
      </c>
      <c r="AG104" s="23" t="s">
        <v>253</v>
      </c>
      <c r="AH104" s="25" t="s">
        <v>254</v>
      </c>
      <c r="AI104" s="26">
        <v>0</v>
      </c>
      <c r="AJ104" s="26">
        <v>28</v>
      </c>
      <c r="AK104" s="26">
        <v>0</v>
      </c>
      <c r="AL104" s="27">
        <v>28</v>
      </c>
      <c r="AO104" s="23" t="s">
        <v>269</v>
      </c>
      <c r="AP104" s="25" t="s">
        <v>270</v>
      </c>
      <c r="AQ104" s="26">
        <v>175</v>
      </c>
      <c r="AR104" s="26">
        <v>4</v>
      </c>
      <c r="AS104" s="26">
        <v>-59</v>
      </c>
      <c r="AT104" s="27">
        <v>120</v>
      </c>
      <c r="AW104" s="23" t="s">
        <v>251</v>
      </c>
      <c r="AX104" s="25" t="s">
        <v>252</v>
      </c>
      <c r="AY104" s="26">
        <v>274</v>
      </c>
      <c r="AZ104" s="26">
        <v>256</v>
      </c>
      <c r="BA104" s="26">
        <v>-309</v>
      </c>
      <c r="BB104" s="26">
        <v>221</v>
      </c>
      <c r="BD104" s="27">
        <v>221</v>
      </c>
      <c r="BG104" s="23" t="s">
        <v>255</v>
      </c>
      <c r="BH104" s="25" t="s">
        <v>3086</v>
      </c>
      <c r="BI104" s="26">
        <v>0</v>
      </c>
      <c r="BJ104" s="26">
        <v>1610.67</v>
      </c>
      <c r="BK104" s="26">
        <v>-504.66999999999996</v>
      </c>
      <c r="BL104" s="26">
        <v>1106</v>
      </c>
      <c r="BN104" s="27">
        <v>1106</v>
      </c>
      <c r="BQ104" s="23" t="s">
        <v>259</v>
      </c>
      <c r="BR104" s="25" t="s">
        <v>260</v>
      </c>
      <c r="BS104" s="26">
        <v>123</v>
      </c>
      <c r="BT104" s="26">
        <v>0</v>
      </c>
      <c r="BU104" s="26">
        <v>-37</v>
      </c>
      <c r="BV104" s="26">
        <v>86</v>
      </c>
      <c r="BX104" s="27">
        <v>86</v>
      </c>
      <c r="CA104" s="23" t="s">
        <v>247</v>
      </c>
      <c r="CB104" s="25" t="s">
        <v>3083</v>
      </c>
      <c r="CC104" s="26">
        <v>688</v>
      </c>
      <c r="CD104" s="26">
        <v>0</v>
      </c>
      <c r="CE104" s="26">
        <v>-24</v>
      </c>
      <c r="CF104" s="26">
        <v>664</v>
      </c>
      <c r="CH104" s="27">
        <v>664</v>
      </c>
      <c r="CK104" s="23" t="s">
        <v>265</v>
      </c>
      <c r="CL104" s="25" t="s">
        <v>266</v>
      </c>
      <c r="CM104" s="26">
        <v>256</v>
      </c>
      <c r="CN104" s="26">
        <v>0</v>
      </c>
      <c r="CO104" s="26">
        <v>-139</v>
      </c>
      <c r="CP104" s="26">
        <v>117</v>
      </c>
      <c r="CQ104" s="26">
        <v>420</v>
      </c>
      <c r="CR104" s="27">
        <v>537</v>
      </c>
      <c r="CU104" s="23" t="s">
        <v>251</v>
      </c>
      <c r="CV104" s="25" t="s">
        <v>252</v>
      </c>
      <c r="CW104" s="26">
        <v>622</v>
      </c>
      <c r="CX104" s="26">
        <v>18</v>
      </c>
      <c r="CY104" s="26">
        <v>-80</v>
      </c>
      <c r="CZ104" s="26">
        <v>560</v>
      </c>
      <c r="DA104" s="26"/>
      <c r="DB104" s="26">
        <v>560</v>
      </c>
      <c r="DE104" s="23" t="s">
        <v>253</v>
      </c>
      <c r="DF104" s="25" t="s">
        <v>254</v>
      </c>
      <c r="DG104" s="26">
        <v>3</v>
      </c>
      <c r="DH104" s="26">
        <v>0</v>
      </c>
      <c r="DI104" s="26">
        <v>0</v>
      </c>
      <c r="DJ104" s="26">
        <v>3</v>
      </c>
      <c r="DL104" s="26">
        <v>3</v>
      </c>
      <c r="DO104" s="23" t="s">
        <v>251</v>
      </c>
      <c r="DP104" s="25" t="s">
        <v>252</v>
      </c>
      <c r="DQ104" s="26">
        <v>759</v>
      </c>
      <c r="DR104" s="26">
        <v>0</v>
      </c>
      <c r="DS104" s="26">
        <v>-118</v>
      </c>
      <c r="DT104" s="26">
        <v>641</v>
      </c>
      <c r="DU104" s="26"/>
      <c r="DV104" s="26">
        <v>641</v>
      </c>
      <c r="DY104" s="23" t="s">
        <v>251</v>
      </c>
      <c r="DZ104" s="23" t="s">
        <v>252</v>
      </c>
      <c r="EA104" s="26">
        <v>608</v>
      </c>
      <c r="EB104" s="26">
        <v>240</v>
      </c>
      <c r="EC104" s="26">
        <v>-89</v>
      </c>
      <c r="ED104" s="26">
        <v>759</v>
      </c>
      <c r="EF104" s="26">
        <v>759</v>
      </c>
      <c r="EI104" s="23" t="s">
        <v>253</v>
      </c>
      <c r="EJ104" s="23" t="s">
        <v>254</v>
      </c>
      <c r="EK104" s="26">
        <v>3</v>
      </c>
      <c r="EL104" s="26">
        <v>0</v>
      </c>
      <c r="EM104" s="26">
        <v>0</v>
      </c>
      <c r="EN104" s="26">
        <v>3</v>
      </c>
      <c r="EP104" s="26">
        <v>3</v>
      </c>
    </row>
    <row r="105" spans="1:146" x14ac:dyDescent="0.25">
      <c r="A105" s="42" t="s">
        <v>233</v>
      </c>
      <c r="B105" s="42" t="s">
        <v>234</v>
      </c>
      <c r="C105" s="43">
        <v>168</v>
      </c>
      <c r="D105" s="43">
        <v>9.5299999999999994</v>
      </c>
      <c r="E105" s="43">
        <v>-124.53</v>
      </c>
      <c r="F105" s="44">
        <v>53</v>
      </c>
      <c r="I105" s="54" t="s">
        <v>249</v>
      </c>
      <c r="J105" s="54" t="s">
        <v>250</v>
      </c>
      <c r="K105" s="55">
        <v>160</v>
      </c>
      <c r="L105" s="55">
        <v>0</v>
      </c>
      <c r="M105" s="55">
        <v>-28</v>
      </c>
      <c r="N105" s="56">
        <v>132</v>
      </c>
      <c r="Q105" s="19" t="s">
        <v>239</v>
      </c>
      <c r="R105" s="19" t="s">
        <v>240</v>
      </c>
      <c r="S105" s="20">
        <v>214</v>
      </c>
      <c r="T105" s="20">
        <v>0</v>
      </c>
      <c r="U105" s="20">
        <v>-77</v>
      </c>
      <c r="V105" s="21">
        <v>137</v>
      </c>
      <c r="Y105" s="23" t="s">
        <v>259</v>
      </c>
      <c r="Z105" s="25" t="s">
        <v>260</v>
      </c>
      <c r="AA105" s="26">
        <v>221</v>
      </c>
      <c r="AB105" s="26">
        <v>0</v>
      </c>
      <c r="AC105" s="26">
        <v>-56</v>
      </c>
      <c r="AD105" s="27">
        <v>165</v>
      </c>
      <c r="AG105" s="23" t="s">
        <v>255</v>
      </c>
      <c r="AH105" s="25" t="s">
        <v>3086</v>
      </c>
      <c r="AI105" s="26">
        <v>120</v>
      </c>
      <c r="AJ105" s="26">
        <v>1510.15</v>
      </c>
      <c r="AK105" s="26">
        <v>-439.15</v>
      </c>
      <c r="AL105" s="27">
        <v>1191</v>
      </c>
      <c r="AO105" s="23" t="s">
        <v>273</v>
      </c>
      <c r="AP105" s="25" t="s">
        <v>274</v>
      </c>
      <c r="AQ105" s="26">
        <v>0</v>
      </c>
      <c r="AR105" s="26">
        <v>4.1399999999999997</v>
      </c>
      <c r="AS105" s="26">
        <v>-4.1399999999999997</v>
      </c>
      <c r="AT105" s="27">
        <v>0</v>
      </c>
      <c r="AW105" s="23" t="s">
        <v>255</v>
      </c>
      <c r="AX105" s="25" t="s">
        <v>256</v>
      </c>
      <c r="AY105" s="26">
        <v>1106</v>
      </c>
      <c r="AZ105" s="26">
        <v>757.83</v>
      </c>
      <c r="BA105" s="26">
        <v>-1187.83</v>
      </c>
      <c r="BB105" s="26">
        <v>676</v>
      </c>
      <c r="BD105" s="27">
        <v>676</v>
      </c>
      <c r="BG105" s="23" t="s">
        <v>259</v>
      </c>
      <c r="BH105" s="25" t="s">
        <v>3231</v>
      </c>
      <c r="BI105" s="26">
        <v>64</v>
      </c>
      <c r="BJ105" s="26">
        <v>0</v>
      </c>
      <c r="BK105" s="26">
        <v>-30</v>
      </c>
      <c r="BL105" s="26">
        <v>34</v>
      </c>
      <c r="BN105" s="27">
        <v>34</v>
      </c>
      <c r="BQ105" s="23" t="s">
        <v>261</v>
      </c>
      <c r="BR105" s="25" t="s">
        <v>262</v>
      </c>
      <c r="BS105" s="26">
        <v>265</v>
      </c>
      <c r="BT105" s="26">
        <v>1.33</v>
      </c>
      <c r="BU105" s="26">
        <v>-173.32999999999998</v>
      </c>
      <c r="BV105" s="26">
        <v>93</v>
      </c>
      <c r="BX105" s="27">
        <v>93</v>
      </c>
      <c r="CA105" s="23" t="s">
        <v>249</v>
      </c>
      <c r="CB105" s="25" t="s">
        <v>3084</v>
      </c>
      <c r="CC105" s="26">
        <v>715</v>
      </c>
      <c r="CD105" s="26">
        <v>0</v>
      </c>
      <c r="CE105" s="26">
        <v>-149</v>
      </c>
      <c r="CF105" s="26">
        <v>566</v>
      </c>
      <c r="CH105" s="27">
        <v>566</v>
      </c>
      <c r="CK105" s="23" t="s">
        <v>267</v>
      </c>
      <c r="CL105" s="25" t="s">
        <v>268</v>
      </c>
      <c r="CM105" s="26">
        <v>1</v>
      </c>
      <c r="CN105" s="26">
        <v>0</v>
      </c>
      <c r="CO105" s="26">
        <v>0</v>
      </c>
      <c r="CP105" s="26">
        <v>1</v>
      </c>
      <c r="CR105" s="27">
        <v>1</v>
      </c>
      <c r="CU105" s="23" t="s">
        <v>253</v>
      </c>
      <c r="CV105" s="25" t="s">
        <v>254</v>
      </c>
      <c r="CW105" s="26">
        <v>3</v>
      </c>
      <c r="CX105" s="26">
        <v>0</v>
      </c>
      <c r="CY105" s="26">
        <v>0</v>
      </c>
      <c r="CZ105" s="26">
        <v>3</v>
      </c>
      <c r="DA105" s="26"/>
      <c r="DB105" s="26">
        <v>3</v>
      </c>
      <c r="DE105" s="23" t="s">
        <v>255</v>
      </c>
      <c r="DF105" s="25" t="s">
        <v>256</v>
      </c>
      <c r="DG105" s="26">
        <v>553</v>
      </c>
      <c r="DH105" s="26">
        <v>510.24</v>
      </c>
      <c r="DI105" s="26">
        <v>-346.24</v>
      </c>
      <c r="DJ105" s="26">
        <v>717</v>
      </c>
      <c r="DL105" s="26">
        <v>717</v>
      </c>
      <c r="DO105" s="23" t="s">
        <v>253</v>
      </c>
      <c r="DP105" s="25" t="s">
        <v>254</v>
      </c>
      <c r="DQ105" s="26">
        <v>3</v>
      </c>
      <c r="DR105" s="26">
        <v>0</v>
      </c>
      <c r="DS105" s="26">
        <v>0</v>
      </c>
      <c r="DT105" s="26">
        <v>3</v>
      </c>
      <c r="DU105" s="26"/>
      <c r="DV105" s="26">
        <v>3</v>
      </c>
      <c r="DY105" s="23" t="s">
        <v>253</v>
      </c>
      <c r="DZ105" s="23" t="s">
        <v>254</v>
      </c>
      <c r="EA105" s="26">
        <v>3</v>
      </c>
      <c r="EB105" s="26">
        <v>0</v>
      </c>
      <c r="EC105" s="26">
        <v>0</v>
      </c>
      <c r="ED105" s="26">
        <v>3</v>
      </c>
      <c r="EF105" s="26">
        <v>3</v>
      </c>
      <c r="EI105" s="23" t="s">
        <v>255</v>
      </c>
      <c r="EJ105" s="23" t="s">
        <v>256</v>
      </c>
      <c r="EK105" s="26">
        <v>1456</v>
      </c>
      <c r="EL105" s="26">
        <v>12.15</v>
      </c>
      <c r="EM105" s="26">
        <v>-225.15</v>
      </c>
      <c r="EN105" s="26">
        <v>1243</v>
      </c>
      <c r="EO105" s="26">
        <v>500</v>
      </c>
      <c r="EP105" s="26">
        <v>1743</v>
      </c>
    </row>
    <row r="106" spans="1:146" x14ac:dyDescent="0.25">
      <c r="A106" s="42" t="s">
        <v>235</v>
      </c>
      <c r="B106" s="42" t="s">
        <v>236</v>
      </c>
      <c r="C106" s="43">
        <v>40</v>
      </c>
      <c r="D106" s="43">
        <v>0</v>
      </c>
      <c r="E106" s="43">
        <v>0</v>
      </c>
      <c r="F106" s="44">
        <v>40</v>
      </c>
      <c r="I106" s="54" t="s">
        <v>251</v>
      </c>
      <c r="J106" s="54" t="s">
        <v>252</v>
      </c>
      <c r="K106" s="55">
        <v>438</v>
      </c>
      <c r="L106" s="55">
        <v>0</v>
      </c>
      <c r="M106" s="55">
        <v>-74</v>
      </c>
      <c r="N106" s="56">
        <v>364</v>
      </c>
      <c r="Q106" s="19" t="s">
        <v>241</v>
      </c>
      <c r="R106" s="19" t="s">
        <v>242</v>
      </c>
      <c r="S106" s="20">
        <v>249</v>
      </c>
      <c r="T106" s="20">
        <v>6</v>
      </c>
      <c r="U106" s="20">
        <v>-86</v>
      </c>
      <c r="V106" s="21">
        <v>169</v>
      </c>
      <c r="Y106" s="23" t="s">
        <v>261</v>
      </c>
      <c r="Z106" s="25" t="s">
        <v>262</v>
      </c>
      <c r="AA106" s="26">
        <v>0</v>
      </c>
      <c r="AB106" s="26">
        <v>13.66</v>
      </c>
      <c r="AC106" s="26">
        <v>-13.66</v>
      </c>
      <c r="AD106" s="27">
        <v>0</v>
      </c>
      <c r="AG106" s="23" t="s">
        <v>259</v>
      </c>
      <c r="AH106" s="25" t="s">
        <v>260</v>
      </c>
      <c r="AI106" s="26">
        <v>0</v>
      </c>
      <c r="AJ106" s="26">
        <v>241</v>
      </c>
      <c r="AK106" s="26">
        <v>-20</v>
      </c>
      <c r="AL106" s="27">
        <v>221</v>
      </c>
      <c r="AO106" s="14"/>
      <c r="AP106" s="15" t="s">
        <v>280</v>
      </c>
      <c r="AQ106" s="16"/>
      <c r="AR106" s="17"/>
      <c r="AS106" s="17"/>
      <c r="AT106" s="18"/>
      <c r="AW106" s="23" t="s">
        <v>259</v>
      </c>
      <c r="AX106" s="25" t="s">
        <v>260</v>
      </c>
      <c r="AY106" s="26">
        <v>34</v>
      </c>
      <c r="AZ106" s="26">
        <v>0</v>
      </c>
      <c r="BA106" s="26">
        <v>-34</v>
      </c>
      <c r="BB106" s="26">
        <v>0</v>
      </c>
      <c r="BD106" s="27">
        <v>0</v>
      </c>
      <c r="BG106" s="23" t="s">
        <v>261</v>
      </c>
      <c r="BH106" s="25" t="s">
        <v>262</v>
      </c>
      <c r="BI106" s="26">
        <v>69</v>
      </c>
      <c r="BJ106" s="26">
        <v>325.45999999999998</v>
      </c>
      <c r="BK106" s="26">
        <v>-119.46000000000001</v>
      </c>
      <c r="BL106" s="26">
        <v>275</v>
      </c>
      <c r="BN106" s="27">
        <v>275</v>
      </c>
      <c r="BQ106" s="23" t="s">
        <v>265</v>
      </c>
      <c r="BR106" s="25" t="s">
        <v>266</v>
      </c>
      <c r="BS106" s="26">
        <v>84.72</v>
      </c>
      <c r="BT106" s="26">
        <v>118.42</v>
      </c>
      <c r="BU106" s="26">
        <v>-79.42</v>
      </c>
      <c r="BV106" s="26">
        <v>123.72</v>
      </c>
      <c r="BW106" s="26">
        <v>184</v>
      </c>
      <c r="BX106" s="27">
        <v>307.72000000000003</v>
      </c>
      <c r="CA106" s="23" t="s">
        <v>251</v>
      </c>
      <c r="CB106" s="25" t="s">
        <v>3085</v>
      </c>
      <c r="CC106" s="26">
        <v>495</v>
      </c>
      <c r="CD106" s="26">
        <v>0</v>
      </c>
      <c r="CE106" s="26">
        <v>-44</v>
      </c>
      <c r="CF106" s="26">
        <v>451</v>
      </c>
      <c r="CH106" s="27">
        <v>451</v>
      </c>
      <c r="CK106" s="23" t="s">
        <v>269</v>
      </c>
      <c r="CL106" s="25" t="s">
        <v>270</v>
      </c>
      <c r="CM106" s="26">
        <v>75</v>
      </c>
      <c r="CN106" s="26">
        <v>32</v>
      </c>
      <c r="CO106" s="26">
        <v>-25</v>
      </c>
      <c r="CP106" s="26">
        <v>82</v>
      </c>
      <c r="CR106" s="27">
        <v>82</v>
      </c>
      <c r="CU106" s="23" t="s">
        <v>255</v>
      </c>
      <c r="CV106" s="25" t="s">
        <v>256</v>
      </c>
      <c r="CW106" s="26">
        <v>717</v>
      </c>
      <c r="CX106" s="26">
        <v>15.24</v>
      </c>
      <c r="CY106" s="26">
        <v>-310.24</v>
      </c>
      <c r="CZ106" s="26">
        <v>422</v>
      </c>
      <c r="DA106" s="26">
        <v>500</v>
      </c>
      <c r="DB106" s="26">
        <v>922</v>
      </c>
      <c r="DE106" s="23" t="s">
        <v>259</v>
      </c>
      <c r="DF106" s="25" t="s">
        <v>260</v>
      </c>
      <c r="DG106" s="26">
        <v>82</v>
      </c>
      <c r="DH106" s="26">
        <v>37</v>
      </c>
      <c r="DI106" s="26">
        <v>-82</v>
      </c>
      <c r="DJ106" s="26">
        <v>37</v>
      </c>
      <c r="DL106" s="26">
        <v>37</v>
      </c>
      <c r="DO106" s="23" t="s">
        <v>255</v>
      </c>
      <c r="DP106" s="25" t="s">
        <v>256</v>
      </c>
      <c r="DQ106" s="26">
        <v>881</v>
      </c>
      <c r="DR106" s="26">
        <v>14.33</v>
      </c>
      <c r="DS106" s="26">
        <v>-342.33</v>
      </c>
      <c r="DT106" s="26">
        <v>553</v>
      </c>
      <c r="DU106" s="26">
        <v>500</v>
      </c>
      <c r="DV106" s="26">
        <v>1053</v>
      </c>
      <c r="DY106" s="23" t="s">
        <v>255</v>
      </c>
      <c r="DZ106" s="23" t="s">
        <v>256</v>
      </c>
      <c r="EA106" s="26">
        <v>1243</v>
      </c>
      <c r="EB106" s="26">
        <v>10.98</v>
      </c>
      <c r="EC106" s="26">
        <v>-372.98</v>
      </c>
      <c r="ED106" s="26">
        <v>881</v>
      </c>
      <c r="EE106" s="26">
        <v>500</v>
      </c>
      <c r="EF106" s="26">
        <v>1381</v>
      </c>
      <c r="EI106" s="23" t="s">
        <v>259</v>
      </c>
      <c r="EJ106" s="23" t="s">
        <v>260</v>
      </c>
      <c r="EK106" s="26">
        <v>110</v>
      </c>
      <c r="EL106" s="26">
        <v>120.41</v>
      </c>
      <c r="EM106" s="26">
        <v>-56.41</v>
      </c>
      <c r="EN106" s="26">
        <v>174</v>
      </c>
      <c r="EP106" s="26">
        <v>174</v>
      </c>
    </row>
    <row r="107" spans="1:146" x14ac:dyDescent="0.25">
      <c r="A107" s="42" t="s">
        <v>237</v>
      </c>
      <c r="B107" s="42" t="s">
        <v>238</v>
      </c>
      <c r="C107" s="43">
        <v>644</v>
      </c>
      <c r="D107" s="43">
        <v>0</v>
      </c>
      <c r="E107" s="43">
        <v>-219</v>
      </c>
      <c r="F107" s="44">
        <v>425</v>
      </c>
      <c r="I107" s="54" t="s">
        <v>253</v>
      </c>
      <c r="J107" s="54" t="s">
        <v>254</v>
      </c>
      <c r="K107" s="55">
        <v>85</v>
      </c>
      <c r="L107" s="55">
        <v>0</v>
      </c>
      <c r="M107" s="55">
        <v>-21</v>
      </c>
      <c r="N107" s="56">
        <v>64</v>
      </c>
      <c r="Q107" s="19" t="s">
        <v>243</v>
      </c>
      <c r="R107" s="19" t="s">
        <v>244</v>
      </c>
      <c r="S107" s="20">
        <v>124</v>
      </c>
      <c r="T107" s="20">
        <v>40</v>
      </c>
      <c r="U107" s="20">
        <v>-26</v>
      </c>
      <c r="V107" s="21">
        <v>138</v>
      </c>
      <c r="Y107" s="23" t="s">
        <v>265</v>
      </c>
      <c r="Z107" s="25" t="s">
        <v>266</v>
      </c>
      <c r="AA107" s="26">
        <v>411</v>
      </c>
      <c r="AB107" s="26">
        <v>2.31</v>
      </c>
      <c r="AC107" s="26">
        <v>-265.31</v>
      </c>
      <c r="AD107" s="27">
        <v>148</v>
      </c>
      <c r="AG107" s="23" t="s">
        <v>261</v>
      </c>
      <c r="AH107" s="25" t="s">
        <v>262</v>
      </c>
      <c r="AI107" s="26">
        <v>0</v>
      </c>
      <c r="AJ107" s="26">
        <v>10.25</v>
      </c>
      <c r="AK107" s="26">
        <v>-10.25</v>
      </c>
      <c r="AL107" s="27">
        <v>0</v>
      </c>
      <c r="AO107" s="23" t="s">
        <v>282</v>
      </c>
      <c r="AP107" s="25" t="s">
        <v>3087</v>
      </c>
      <c r="AQ107" s="26">
        <v>202</v>
      </c>
      <c r="AR107" s="26">
        <v>78</v>
      </c>
      <c r="AS107" s="26">
        <v>-16</v>
      </c>
      <c r="AT107" s="27">
        <v>264</v>
      </c>
      <c r="AW107" s="23" t="s">
        <v>261</v>
      </c>
      <c r="AX107" s="25" t="s">
        <v>262</v>
      </c>
      <c r="AY107" s="26">
        <v>275</v>
      </c>
      <c r="AZ107" s="26">
        <v>183.07</v>
      </c>
      <c r="BA107" s="26">
        <v>-369.07</v>
      </c>
      <c r="BB107" s="26">
        <v>89</v>
      </c>
      <c r="BD107" s="27">
        <v>89</v>
      </c>
      <c r="BG107" s="23" t="s">
        <v>265</v>
      </c>
      <c r="BH107" s="25" t="s">
        <v>266</v>
      </c>
      <c r="BI107" s="26">
        <v>117.72</v>
      </c>
      <c r="BJ107" s="26">
        <v>363.37</v>
      </c>
      <c r="BK107" s="26">
        <v>-66.08</v>
      </c>
      <c r="BL107" s="26">
        <v>415.01</v>
      </c>
      <c r="BM107" s="26">
        <v>184</v>
      </c>
      <c r="BN107" s="27">
        <v>599.01</v>
      </c>
      <c r="BQ107" s="23" t="s">
        <v>267</v>
      </c>
      <c r="BR107" s="25" t="s">
        <v>268</v>
      </c>
      <c r="BS107" s="26">
        <v>1</v>
      </c>
      <c r="BT107" s="26">
        <v>0</v>
      </c>
      <c r="BU107" s="26">
        <v>0</v>
      </c>
      <c r="BV107" s="26">
        <v>1</v>
      </c>
      <c r="BX107" s="27">
        <v>1</v>
      </c>
      <c r="CA107" s="23" t="s">
        <v>253</v>
      </c>
      <c r="CB107" s="25" t="s">
        <v>254</v>
      </c>
      <c r="CC107" s="26">
        <v>3</v>
      </c>
      <c r="CD107" s="26">
        <v>0</v>
      </c>
      <c r="CE107" s="26">
        <v>0</v>
      </c>
      <c r="CF107" s="26">
        <v>3</v>
      </c>
      <c r="CH107" s="27">
        <v>3</v>
      </c>
      <c r="CK107" s="23" t="s">
        <v>273</v>
      </c>
      <c r="CL107" s="25" t="s">
        <v>274</v>
      </c>
      <c r="CM107" s="26">
        <v>77</v>
      </c>
      <c r="CN107" s="26">
        <v>41.69</v>
      </c>
      <c r="CO107" s="26">
        <v>-25.69</v>
      </c>
      <c r="CP107" s="26">
        <v>93</v>
      </c>
      <c r="CQ107" s="26">
        <v>104</v>
      </c>
      <c r="CR107" s="27">
        <v>197</v>
      </c>
      <c r="CU107" s="23" t="s">
        <v>259</v>
      </c>
      <c r="CV107" s="25" t="s">
        <v>260</v>
      </c>
      <c r="CW107" s="26">
        <v>37</v>
      </c>
      <c r="CX107" s="26">
        <v>14</v>
      </c>
      <c r="CY107" s="26">
        <v>-47</v>
      </c>
      <c r="CZ107" s="26">
        <v>4</v>
      </c>
      <c r="DA107" s="26"/>
      <c r="DB107" s="26">
        <v>4</v>
      </c>
      <c r="DE107" s="23" t="s">
        <v>261</v>
      </c>
      <c r="DF107" s="25" t="s">
        <v>262</v>
      </c>
      <c r="DG107" s="26">
        <v>323.54000000000002</v>
      </c>
      <c r="DH107" s="26">
        <v>0</v>
      </c>
      <c r="DI107" s="26">
        <v>-95</v>
      </c>
      <c r="DJ107" s="26">
        <v>228.54</v>
      </c>
      <c r="DL107" s="26">
        <v>228.54</v>
      </c>
      <c r="DO107" s="23" t="s">
        <v>259</v>
      </c>
      <c r="DP107" s="25" t="s">
        <v>260</v>
      </c>
      <c r="DQ107" s="26">
        <v>128</v>
      </c>
      <c r="DR107" s="26">
        <v>0</v>
      </c>
      <c r="DS107" s="26">
        <v>-46</v>
      </c>
      <c r="DT107" s="26">
        <v>82</v>
      </c>
      <c r="DU107" s="26"/>
      <c r="DV107" s="26">
        <v>82</v>
      </c>
      <c r="DY107" s="23" t="s">
        <v>259</v>
      </c>
      <c r="DZ107" s="23" t="s">
        <v>260</v>
      </c>
      <c r="EA107" s="26">
        <v>174</v>
      </c>
      <c r="EB107" s="26">
        <v>0</v>
      </c>
      <c r="EC107" s="26">
        <v>-46</v>
      </c>
      <c r="ED107" s="26">
        <v>128</v>
      </c>
      <c r="EF107" s="26">
        <v>128</v>
      </c>
      <c r="EI107" s="23" t="s">
        <v>261</v>
      </c>
      <c r="EJ107" s="23" t="s">
        <v>262</v>
      </c>
      <c r="EK107" s="26">
        <v>229</v>
      </c>
      <c r="EL107" s="26">
        <v>412.31</v>
      </c>
      <c r="EM107" s="26">
        <v>-117.31</v>
      </c>
      <c r="EN107" s="26">
        <v>524</v>
      </c>
      <c r="EP107" s="26">
        <v>524</v>
      </c>
    </row>
    <row r="108" spans="1:146" x14ac:dyDescent="0.25">
      <c r="A108" s="42" t="s">
        <v>241</v>
      </c>
      <c r="B108" s="42" t="s">
        <v>242</v>
      </c>
      <c r="C108" s="43">
        <v>171</v>
      </c>
      <c r="D108" s="43">
        <v>0</v>
      </c>
      <c r="E108" s="43">
        <v>-22</v>
      </c>
      <c r="F108" s="44">
        <v>149</v>
      </c>
      <c r="I108" s="54" t="s">
        <v>255</v>
      </c>
      <c r="J108" s="54" t="s">
        <v>256</v>
      </c>
      <c r="K108" s="55">
        <v>511</v>
      </c>
      <c r="L108" s="55">
        <v>8.41</v>
      </c>
      <c r="M108" s="55">
        <v>-286.40999999999997</v>
      </c>
      <c r="N108" s="56">
        <v>233</v>
      </c>
      <c r="Q108" s="19" t="s">
        <v>247</v>
      </c>
      <c r="R108" s="19" t="s">
        <v>248</v>
      </c>
      <c r="S108" s="20">
        <v>530</v>
      </c>
      <c r="T108" s="20">
        <v>0</v>
      </c>
      <c r="U108" s="20">
        <v>0</v>
      </c>
      <c r="V108" s="21">
        <v>530</v>
      </c>
      <c r="Y108" s="23" t="s">
        <v>269</v>
      </c>
      <c r="Z108" s="25" t="s">
        <v>270</v>
      </c>
      <c r="AA108" s="26">
        <v>112</v>
      </c>
      <c r="AB108" s="26">
        <v>0</v>
      </c>
      <c r="AC108" s="26">
        <v>-43</v>
      </c>
      <c r="AD108" s="27">
        <v>69</v>
      </c>
      <c r="AG108" s="23" t="s">
        <v>265</v>
      </c>
      <c r="AH108" s="25" t="s">
        <v>266</v>
      </c>
      <c r="AI108" s="26">
        <v>346</v>
      </c>
      <c r="AJ108" s="26">
        <v>182.64</v>
      </c>
      <c r="AK108" s="26">
        <v>-117.64</v>
      </c>
      <c r="AL108" s="27">
        <v>411</v>
      </c>
      <c r="AO108" s="23" t="s">
        <v>284</v>
      </c>
      <c r="AP108" s="25" t="s">
        <v>3088</v>
      </c>
      <c r="AQ108" s="26">
        <v>1079</v>
      </c>
      <c r="AR108" s="26">
        <v>3611</v>
      </c>
      <c r="AS108" s="26">
        <v>-576</v>
      </c>
      <c r="AT108" s="27">
        <v>4114</v>
      </c>
      <c r="AW108" s="23" t="s">
        <v>265</v>
      </c>
      <c r="AX108" s="25" t="s">
        <v>266</v>
      </c>
      <c r="AY108" s="26">
        <v>415</v>
      </c>
      <c r="AZ108" s="26">
        <v>296.45</v>
      </c>
      <c r="BA108" s="26">
        <v>-482.45</v>
      </c>
      <c r="BB108" s="26">
        <v>229</v>
      </c>
      <c r="BC108" s="26">
        <v>184</v>
      </c>
      <c r="BD108" s="27">
        <v>413</v>
      </c>
      <c r="BG108" s="23" t="s">
        <v>267</v>
      </c>
      <c r="BH108" s="25" t="s">
        <v>268</v>
      </c>
      <c r="BI108" s="26">
        <v>1</v>
      </c>
      <c r="BJ108" s="26">
        <v>0</v>
      </c>
      <c r="BK108" s="26">
        <v>-1</v>
      </c>
      <c r="BL108" s="26">
        <v>0</v>
      </c>
      <c r="BN108" s="27">
        <v>0</v>
      </c>
      <c r="BQ108" s="23" t="s">
        <v>269</v>
      </c>
      <c r="BR108" s="25" t="s">
        <v>270</v>
      </c>
      <c r="BS108" s="26">
        <v>17</v>
      </c>
      <c r="BT108" s="26">
        <v>10</v>
      </c>
      <c r="BU108" s="26">
        <v>-25</v>
      </c>
      <c r="BV108" s="26">
        <v>2</v>
      </c>
      <c r="BX108" s="27">
        <v>2</v>
      </c>
      <c r="CA108" s="23" t="s">
        <v>255</v>
      </c>
      <c r="CB108" s="25" t="s">
        <v>3086</v>
      </c>
      <c r="CC108" s="26">
        <v>144</v>
      </c>
      <c r="CD108" s="26">
        <v>188.29</v>
      </c>
      <c r="CE108" s="26">
        <v>-261.19</v>
      </c>
      <c r="CF108" s="26">
        <v>71.099999999999994</v>
      </c>
      <c r="CH108" s="27">
        <v>71.099999999999994</v>
      </c>
      <c r="CK108" s="14"/>
      <c r="CL108" s="15" t="s">
        <v>280</v>
      </c>
      <c r="CM108" s="16"/>
      <c r="CN108" s="17"/>
      <c r="CO108" s="17"/>
      <c r="CP108" s="17"/>
      <c r="CQ108" s="15"/>
      <c r="CR108" s="18"/>
      <c r="CU108" s="23" t="s">
        <v>261</v>
      </c>
      <c r="CV108" s="25" t="s">
        <v>262</v>
      </c>
      <c r="CW108" s="26">
        <v>228.54</v>
      </c>
      <c r="CX108" s="26">
        <v>66</v>
      </c>
      <c r="CY108" s="26">
        <v>-135</v>
      </c>
      <c r="CZ108" s="26">
        <v>159.54</v>
      </c>
      <c r="DA108" s="26">
        <v>240</v>
      </c>
      <c r="DB108" s="26">
        <v>399.53999999999996</v>
      </c>
      <c r="DE108" s="23" t="s">
        <v>265</v>
      </c>
      <c r="DF108" s="25" t="s">
        <v>266</v>
      </c>
      <c r="DG108" s="26">
        <v>475</v>
      </c>
      <c r="DH108" s="26">
        <v>2.31</v>
      </c>
      <c r="DI108" s="26">
        <v>-142.31</v>
      </c>
      <c r="DJ108" s="26">
        <v>335</v>
      </c>
      <c r="DK108" s="26">
        <v>120</v>
      </c>
      <c r="DL108" s="26">
        <v>455</v>
      </c>
      <c r="DO108" s="23" t="s">
        <v>261</v>
      </c>
      <c r="DP108" s="25" t="s">
        <v>262</v>
      </c>
      <c r="DQ108" s="26">
        <v>486.54</v>
      </c>
      <c r="DR108" s="26">
        <v>1.4</v>
      </c>
      <c r="DS108" s="26">
        <v>-164.4</v>
      </c>
      <c r="DT108" s="26">
        <v>323.54000000000002</v>
      </c>
      <c r="DU108" s="26"/>
      <c r="DV108" s="26">
        <v>323.54000000000002</v>
      </c>
      <c r="DY108" s="23" t="s">
        <v>261</v>
      </c>
      <c r="DZ108" s="23" t="s">
        <v>262</v>
      </c>
      <c r="EA108" s="26">
        <v>524</v>
      </c>
      <c r="EB108" s="26">
        <v>122.28</v>
      </c>
      <c r="EC108" s="26">
        <v>-159.74</v>
      </c>
      <c r="ED108" s="26">
        <v>486.54</v>
      </c>
      <c r="EF108" s="26">
        <v>486.54</v>
      </c>
      <c r="EI108" s="23" t="s">
        <v>265</v>
      </c>
      <c r="EJ108" s="23" t="s">
        <v>266</v>
      </c>
      <c r="EK108" s="26">
        <v>332</v>
      </c>
      <c r="EL108" s="26">
        <v>3.85</v>
      </c>
      <c r="EM108" s="26">
        <v>-67.849999999999994</v>
      </c>
      <c r="EN108" s="26">
        <v>268</v>
      </c>
      <c r="EO108" s="26">
        <v>120</v>
      </c>
      <c r="EP108" s="26">
        <v>388</v>
      </c>
    </row>
    <row r="109" spans="1:146" x14ac:dyDescent="0.25">
      <c r="A109" s="42" t="s">
        <v>243</v>
      </c>
      <c r="B109" s="42" t="s">
        <v>3082</v>
      </c>
      <c r="C109" s="43">
        <v>84</v>
      </c>
      <c r="D109" s="43">
        <v>0</v>
      </c>
      <c r="E109" s="43">
        <v>-37</v>
      </c>
      <c r="F109" s="44">
        <v>47</v>
      </c>
      <c r="I109" s="54" t="s">
        <v>259</v>
      </c>
      <c r="J109" s="54" t="s">
        <v>260</v>
      </c>
      <c r="K109" s="55">
        <v>111</v>
      </c>
      <c r="L109" s="55">
        <v>0</v>
      </c>
      <c r="M109" s="55">
        <v>-33</v>
      </c>
      <c r="N109" s="56">
        <v>78</v>
      </c>
      <c r="Q109" s="19" t="s">
        <v>249</v>
      </c>
      <c r="R109" s="19" t="s">
        <v>250</v>
      </c>
      <c r="S109" s="20">
        <v>129</v>
      </c>
      <c r="T109" s="20">
        <v>102</v>
      </c>
      <c r="U109" s="20">
        <v>-71</v>
      </c>
      <c r="V109" s="21">
        <v>160</v>
      </c>
      <c r="Y109" s="23" t="s">
        <v>273</v>
      </c>
      <c r="Z109" s="25" t="s">
        <v>274</v>
      </c>
      <c r="AA109" s="26">
        <v>39</v>
      </c>
      <c r="AB109" s="26">
        <v>1.81</v>
      </c>
      <c r="AC109" s="26">
        <v>-40.81</v>
      </c>
      <c r="AD109" s="27">
        <v>0</v>
      </c>
      <c r="AG109" s="23" t="s">
        <v>269</v>
      </c>
      <c r="AH109" s="25" t="s">
        <v>270</v>
      </c>
      <c r="AI109" s="26">
        <v>120</v>
      </c>
      <c r="AJ109" s="26">
        <v>40</v>
      </c>
      <c r="AK109" s="26">
        <v>-48</v>
      </c>
      <c r="AL109" s="27">
        <v>112</v>
      </c>
      <c r="AO109" s="23" t="s">
        <v>286</v>
      </c>
      <c r="AP109" s="25" t="s">
        <v>287</v>
      </c>
      <c r="AQ109" s="26">
        <v>319</v>
      </c>
      <c r="AR109" s="26">
        <v>84</v>
      </c>
      <c r="AS109" s="26">
        <v>-17</v>
      </c>
      <c r="AT109" s="27">
        <v>386</v>
      </c>
      <c r="AW109" s="23" t="s">
        <v>269</v>
      </c>
      <c r="AX109" s="25" t="s">
        <v>270</v>
      </c>
      <c r="AY109" s="26">
        <v>242</v>
      </c>
      <c r="AZ109" s="26">
        <v>193</v>
      </c>
      <c r="BA109" s="26">
        <v>-260</v>
      </c>
      <c r="BB109" s="26">
        <v>175</v>
      </c>
      <c r="BD109" s="27">
        <v>175</v>
      </c>
      <c r="BG109" s="23" t="s">
        <v>269</v>
      </c>
      <c r="BH109" s="25" t="s">
        <v>3232</v>
      </c>
      <c r="BI109" s="26">
        <v>0</v>
      </c>
      <c r="BJ109" s="26">
        <v>320</v>
      </c>
      <c r="BK109" s="26">
        <v>-78</v>
      </c>
      <c r="BL109" s="26">
        <v>242</v>
      </c>
      <c r="BN109" s="27">
        <v>242</v>
      </c>
      <c r="BQ109" s="23" t="s">
        <v>273</v>
      </c>
      <c r="BR109" s="25" t="s">
        <v>274</v>
      </c>
      <c r="BS109" s="26">
        <v>110</v>
      </c>
      <c r="BT109" s="26">
        <v>5.41</v>
      </c>
      <c r="BU109" s="26">
        <v>-83.41</v>
      </c>
      <c r="BV109" s="26">
        <v>32</v>
      </c>
      <c r="BX109" s="27">
        <v>32</v>
      </c>
      <c r="CA109" s="23" t="s">
        <v>259</v>
      </c>
      <c r="CB109" s="25" t="s">
        <v>3231</v>
      </c>
      <c r="CC109" s="26">
        <v>0</v>
      </c>
      <c r="CD109" s="26">
        <v>240</v>
      </c>
      <c r="CE109" s="26">
        <v>-117</v>
      </c>
      <c r="CF109" s="26">
        <v>123</v>
      </c>
      <c r="CH109" s="27">
        <v>123</v>
      </c>
      <c r="CK109" s="23" t="s">
        <v>282</v>
      </c>
      <c r="CL109" s="25" t="s">
        <v>3087</v>
      </c>
      <c r="CM109" s="26">
        <v>60</v>
      </c>
      <c r="CN109" s="26">
        <v>70</v>
      </c>
      <c r="CO109" s="26">
        <v>-14</v>
      </c>
      <c r="CP109" s="26">
        <v>116</v>
      </c>
      <c r="CQ109" s="26">
        <v>126</v>
      </c>
      <c r="CR109" s="27">
        <v>242</v>
      </c>
      <c r="CU109" s="23" t="s">
        <v>265</v>
      </c>
      <c r="CV109" s="25" t="s">
        <v>266</v>
      </c>
      <c r="CW109" s="26">
        <v>335</v>
      </c>
      <c r="CX109" s="26">
        <v>1.99</v>
      </c>
      <c r="CY109" s="26">
        <v>-80.989999999999995</v>
      </c>
      <c r="CZ109" s="26">
        <v>256</v>
      </c>
      <c r="DA109" s="26">
        <v>420</v>
      </c>
      <c r="DB109" s="26">
        <v>676</v>
      </c>
      <c r="DE109" s="23" t="s">
        <v>267</v>
      </c>
      <c r="DF109" s="25" t="s">
        <v>268</v>
      </c>
      <c r="DG109" s="26">
        <v>0</v>
      </c>
      <c r="DH109" s="26">
        <v>2</v>
      </c>
      <c r="DI109" s="26">
        <v>0</v>
      </c>
      <c r="DJ109" s="26">
        <v>2</v>
      </c>
      <c r="DL109" s="26">
        <v>2</v>
      </c>
      <c r="DO109" s="23" t="s">
        <v>265</v>
      </c>
      <c r="DP109" s="25" t="s">
        <v>266</v>
      </c>
      <c r="DQ109" s="26">
        <v>627</v>
      </c>
      <c r="DR109" s="26">
        <v>2.66</v>
      </c>
      <c r="DS109" s="26">
        <v>-154.66</v>
      </c>
      <c r="DT109" s="26">
        <v>475</v>
      </c>
      <c r="DU109" s="26">
        <v>120</v>
      </c>
      <c r="DV109" s="26">
        <v>595</v>
      </c>
      <c r="DY109" s="23" t="s">
        <v>265</v>
      </c>
      <c r="DZ109" s="23" t="s">
        <v>266</v>
      </c>
      <c r="EA109" s="26">
        <v>268</v>
      </c>
      <c r="EB109" s="26">
        <v>422.73</v>
      </c>
      <c r="EC109" s="26">
        <v>-63.73</v>
      </c>
      <c r="ED109" s="26">
        <v>627</v>
      </c>
      <c r="EE109" s="26">
        <v>120</v>
      </c>
      <c r="EF109" s="26">
        <v>747</v>
      </c>
      <c r="EI109" s="23" t="s">
        <v>269</v>
      </c>
      <c r="EJ109" s="23" t="s">
        <v>270</v>
      </c>
      <c r="EK109" s="26">
        <v>51</v>
      </c>
      <c r="EL109" s="26">
        <v>144.31</v>
      </c>
      <c r="EM109" s="26">
        <v>-31.31</v>
      </c>
      <c r="EN109" s="26">
        <v>164</v>
      </c>
      <c r="EP109" s="26">
        <v>164</v>
      </c>
    </row>
    <row r="110" spans="1:146" x14ac:dyDescent="0.25">
      <c r="A110" s="42" t="s">
        <v>247</v>
      </c>
      <c r="B110" s="42" t="s">
        <v>3083</v>
      </c>
      <c r="C110" s="43">
        <v>545</v>
      </c>
      <c r="D110" s="43">
        <v>0</v>
      </c>
      <c r="E110" s="43">
        <v>0</v>
      </c>
      <c r="F110" s="44">
        <v>545</v>
      </c>
      <c r="I110" s="54" t="s">
        <v>261</v>
      </c>
      <c r="J110" s="54" t="s">
        <v>262</v>
      </c>
      <c r="K110" s="55">
        <v>489</v>
      </c>
      <c r="L110" s="55">
        <v>1.69</v>
      </c>
      <c r="M110" s="55">
        <v>-139.69</v>
      </c>
      <c r="N110" s="56">
        <v>351</v>
      </c>
      <c r="Q110" s="19" t="s">
        <v>251</v>
      </c>
      <c r="R110" s="19" t="s">
        <v>252</v>
      </c>
      <c r="S110" s="20">
        <v>8</v>
      </c>
      <c r="T110" s="20">
        <v>450</v>
      </c>
      <c r="U110" s="20">
        <v>-20</v>
      </c>
      <c r="V110" s="21">
        <v>438</v>
      </c>
      <c r="Y110" s="23" t="s">
        <v>275</v>
      </c>
      <c r="Z110" s="25" t="s">
        <v>276</v>
      </c>
      <c r="AA110" s="26">
        <v>12</v>
      </c>
      <c r="AB110" s="26">
        <v>0</v>
      </c>
      <c r="AC110" s="26">
        <v>0</v>
      </c>
      <c r="AD110" s="27">
        <v>12</v>
      </c>
      <c r="AG110" s="23" t="s">
        <v>273</v>
      </c>
      <c r="AH110" s="25" t="s">
        <v>274</v>
      </c>
      <c r="AI110" s="26">
        <v>0</v>
      </c>
      <c r="AJ110" s="26">
        <v>180</v>
      </c>
      <c r="AK110" s="26">
        <v>-141</v>
      </c>
      <c r="AL110" s="27">
        <v>39</v>
      </c>
      <c r="AO110" s="23" t="s">
        <v>288</v>
      </c>
      <c r="AP110" s="25" t="s">
        <v>289</v>
      </c>
      <c r="AQ110" s="26">
        <v>319</v>
      </c>
      <c r="AR110" s="26">
        <v>84</v>
      </c>
      <c r="AS110" s="26">
        <v>-17</v>
      </c>
      <c r="AT110" s="27">
        <v>386</v>
      </c>
      <c r="AW110" s="23" t="s">
        <v>273</v>
      </c>
      <c r="AX110" s="25" t="s">
        <v>274</v>
      </c>
      <c r="AY110" s="26">
        <v>0</v>
      </c>
      <c r="AZ110" s="26">
        <v>27.32</v>
      </c>
      <c r="BA110" s="26">
        <v>-27.32</v>
      </c>
      <c r="BB110" s="26">
        <v>0</v>
      </c>
      <c r="BD110" s="27">
        <v>0</v>
      </c>
      <c r="BG110" s="23" t="s">
        <v>273</v>
      </c>
      <c r="BH110" s="25" t="s">
        <v>274</v>
      </c>
      <c r="BI110" s="26">
        <v>24</v>
      </c>
      <c r="BJ110" s="26">
        <v>10.32</v>
      </c>
      <c r="BK110" s="26">
        <v>-34.32</v>
      </c>
      <c r="BL110" s="26">
        <v>0</v>
      </c>
      <c r="BN110" s="27">
        <v>0</v>
      </c>
      <c r="BQ110" s="14"/>
      <c r="BR110" s="15" t="s">
        <v>280</v>
      </c>
      <c r="BS110" s="16"/>
      <c r="BT110" s="17"/>
      <c r="BU110" s="17"/>
      <c r="BV110" s="17"/>
      <c r="BW110" s="15"/>
      <c r="BX110" s="18"/>
      <c r="CA110" s="23" t="s">
        <v>261</v>
      </c>
      <c r="CB110" s="25" t="s">
        <v>262</v>
      </c>
      <c r="CC110" s="26">
        <v>190</v>
      </c>
      <c r="CD110" s="26">
        <v>180</v>
      </c>
      <c r="CE110" s="26">
        <v>-105</v>
      </c>
      <c r="CF110" s="26">
        <v>265</v>
      </c>
      <c r="CH110" s="27">
        <v>265</v>
      </c>
      <c r="CK110" s="23" t="s">
        <v>284</v>
      </c>
      <c r="CL110" s="25" t="s">
        <v>3088</v>
      </c>
      <c r="CM110" s="26">
        <v>230</v>
      </c>
      <c r="CN110" s="26">
        <v>1340</v>
      </c>
      <c r="CO110" s="26">
        <v>-765</v>
      </c>
      <c r="CP110" s="26">
        <v>805</v>
      </c>
      <c r="CQ110" s="26">
        <v>1740</v>
      </c>
      <c r="CR110" s="27">
        <v>2545</v>
      </c>
      <c r="CU110" s="23" t="s">
        <v>267</v>
      </c>
      <c r="CV110" s="25" t="s">
        <v>3345</v>
      </c>
      <c r="CW110" s="26">
        <v>2</v>
      </c>
      <c r="CX110" s="26">
        <v>0</v>
      </c>
      <c r="CY110" s="26">
        <v>-1</v>
      </c>
      <c r="CZ110" s="26">
        <v>1</v>
      </c>
      <c r="DA110" s="26"/>
      <c r="DB110" s="26">
        <v>1</v>
      </c>
      <c r="DE110" s="23" t="s">
        <v>269</v>
      </c>
      <c r="DF110" s="25" t="s">
        <v>270</v>
      </c>
      <c r="DG110" s="26">
        <v>191</v>
      </c>
      <c r="DH110" s="26">
        <v>0</v>
      </c>
      <c r="DI110" s="26">
        <v>-70</v>
      </c>
      <c r="DJ110" s="26">
        <v>121</v>
      </c>
      <c r="DL110" s="26">
        <v>121</v>
      </c>
      <c r="DO110" s="23" t="s">
        <v>269</v>
      </c>
      <c r="DP110" s="25" t="s">
        <v>270</v>
      </c>
      <c r="DQ110" s="26">
        <v>224</v>
      </c>
      <c r="DR110" s="26">
        <v>0</v>
      </c>
      <c r="DS110" s="26">
        <v>-32</v>
      </c>
      <c r="DT110" s="26">
        <v>192</v>
      </c>
      <c r="DU110" s="26"/>
      <c r="DV110" s="26">
        <v>192</v>
      </c>
      <c r="DY110" s="23" t="s">
        <v>269</v>
      </c>
      <c r="DZ110" s="23" t="s">
        <v>270</v>
      </c>
      <c r="EA110" s="26">
        <v>164</v>
      </c>
      <c r="EB110" s="26">
        <v>100</v>
      </c>
      <c r="EC110" s="26">
        <v>-40</v>
      </c>
      <c r="ED110" s="26">
        <v>224</v>
      </c>
      <c r="EF110" s="26">
        <v>224</v>
      </c>
      <c r="EI110" s="23" t="s">
        <v>273</v>
      </c>
      <c r="EJ110" s="23" t="s">
        <v>274</v>
      </c>
      <c r="EK110" s="26">
        <v>281</v>
      </c>
      <c r="EL110" s="26">
        <v>10.82</v>
      </c>
      <c r="EM110" s="26">
        <v>-56.82</v>
      </c>
      <c r="EN110" s="26">
        <v>235</v>
      </c>
      <c r="EO110" s="26">
        <v>360</v>
      </c>
      <c r="EP110" s="26">
        <v>595</v>
      </c>
    </row>
    <row r="111" spans="1:146" x14ac:dyDescent="0.25">
      <c r="A111" s="42" t="s">
        <v>249</v>
      </c>
      <c r="B111" s="42" t="s">
        <v>3084</v>
      </c>
      <c r="C111" s="43">
        <v>132</v>
      </c>
      <c r="D111" s="43">
        <v>15</v>
      </c>
      <c r="E111" s="43">
        <v>-7</v>
      </c>
      <c r="F111" s="44">
        <v>140</v>
      </c>
      <c r="I111" s="54" t="s">
        <v>265</v>
      </c>
      <c r="J111" s="54" t="s">
        <v>266</v>
      </c>
      <c r="K111" s="55">
        <v>305</v>
      </c>
      <c r="L111" s="55">
        <v>2.42</v>
      </c>
      <c r="M111" s="55">
        <v>-103.42</v>
      </c>
      <c r="N111" s="56">
        <v>204</v>
      </c>
      <c r="Q111" s="19" t="s">
        <v>253</v>
      </c>
      <c r="R111" s="19" t="s">
        <v>254</v>
      </c>
      <c r="S111" s="20">
        <v>14</v>
      </c>
      <c r="T111" s="20">
        <v>108</v>
      </c>
      <c r="U111" s="20">
        <v>-36</v>
      </c>
      <c r="V111" s="21">
        <v>86</v>
      </c>
      <c r="Y111" s="23" t="s">
        <v>277</v>
      </c>
      <c r="Z111" s="25" t="s">
        <v>278</v>
      </c>
      <c r="AA111" s="26">
        <v>4</v>
      </c>
      <c r="AB111" s="26">
        <v>0</v>
      </c>
      <c r="AC111" s="26">
        <v>0</v>
      </c>
      <c r="AD111" s="27">
        <v>4</v>
      </c>
      <c r="AG111" s="23" t="s">
        <v>275</v>
      </c>
      <c r="AH111" s="25" t="s">
        <v>276</v>
      </c>
      <c r="AI111" s="26">
        <v>0</v>
      </c>
      <c r="AJ111" s="26">
        <v>12</v>
      </c>
      <c r="AK111" s="26">
        <v>0</v>
      </c>
      <c r="AL111" s="27">
        <v>12</v>
      </c>
      <c r="AO111" s="23" t="s">
        <v>290</v>
      </c>
      <c r="AP111" s="25" t="s">
        <v>291</v>
      </c>
      <c r="AQ111" s="26">
        <v>13</v>
      </c>
      <c r="AR111" s="26">
        <v>450</v>
      </c>
      <c r="AS111" s="26">
        <v>-191</v>
      </c>
      <c r="AT111" s="27">
        <v>272</v>
      </c>
      <c r="AW111" s="14"/>
      <c r="AX111" s="15" t="s">
        <v>280</v>
      </c>
      <c r="AY111" s="16"/>
      <c r="AZ111" s="17"/>
      <c r="BA111" s="17"/>
      <c r="BB111" s="17"/>
      <c r="BC111" s="15"/>
      <c r="BD111" s="18"/>
      <c r="BG111" s="14"/>
      <c r="BH111" s="15" t="s">
        <v>280</v>
      </c>
      <c r="BI111" s="16"/>
      <c r="BJ111" s="17"/>
      <c r="BK111" s="17"/>
      <c r="BL111" s="17"/>
      <c r="BM111" s="15"/>
      <c r="BN111" s="18"/>
      <c r="BQ111" s="23" t="s">
        <v>282</v>
      </c>
      <c r="BR111" s="25" t="s">
        <v>283</v>
      </c>
      <c r="BS111" s="26">
        <v>194</v>
      </c>
      <c r="BT111" s="26">
        <v>0</v>
      </c>
      <c r="BU111" s="26">
        <v>-93</v>
      </c>
      <c r="BV111" s="26">
        <v>101</v>
      </c>
      <c r="BW111" s="26">
        <v>78</v>
      </c>
      <c r="BX111" s="27">
        <v>179</v>
      </c>
      <c r="CA111" s="23" t="s">
        <v>265</v>
      </c>
      <c r="CB111" s="25" t="s">
        <v>266</v>
      </c>
      <c r="CC111" s="26">
        <v>103</v>
      </c>
      <c r="CD111" s="26">
        <v>122.96</v>
      </c>
      <c r="CE111" s="26">
        <v>-141.25</v>
      </c>
      <c r="CF111" s="26">
        <v>84.71</v>
      </c>
      <c r="CG111" s="26">
        <v>300</v>
      </c>
      <c r="CH111" s="27">
        <v>384.71</v>
      </c>
      <c r="CK111" s="23" t="s">
        <v>286</v>
      </c>
      <c r="CL111" s="25" t="s">
        <v>287</v>
      </c>
      <c r="CM111" s="26">
        <v>71</v>
      </c>
      <c r="CN111" s="26">
        <v>372</v>
      </c>
      <c r="CO111" s="26">
        <v>-49</v>
      </c>
      <c r="CP111" s="26">
        <v>394</v>
      </c>
      <c r="CR111" s="27">
        <v>394</v>
      </c>
      <c r="CU111" s="23" t="s">
        <v>269</v>
      </c>
      <c r="CV111" s="25" t="s">
        <v>270</v>
      </c>
      <c r="CW111" s="26">
        <v>121</v>
      </c>
      <c r="CX111" s="26">
        <v>0</v>
      </c>
      <c r="CY111" s="26">
        <v>-46</v>
      </c>
      <c r="CZ111" s="26">
        <v>75</v>
      </c>
      <c r="DA111" s="26">
        <v>60</v>
      </c>
      <c r="DB111" s="26">
        <v>135</v>
      </c>
      <c r="DE111" s="23" t="s">
        <v>273</v>
      </c>
      <c r="DF111" s="25" t="s">
        <v>274</v>
      </c>
      <c r="DG111" s="26">
        <v>73</v>
      </c>
      <c r="DH111" s="26">
        <v>71.97</v>
      </c>
      <c r="DI111" s="26">
        <v>-75.97</v>
      </c>
      <c r="DJ111" s="26">
        <v>69</v>
      </c>
      <c r="DK111" s="26">
        <v>300</v>
      </c>
      <c r="DL111" s="26">
        <v>369</v>
      </c>
      <c r="DO111" s="23" t="s">
        <v>273</v>
      </c>
      <c r="DP111" s="25" t="s">
        <v>274</v>
      </c>
      <c r="DQ111" s="26">
        <v>148</v>
      </c>
      <c r="DR111" s="26">
        <v>7.22</v>
      </c>
      <c r="DS111" s="26">
        <v>-77.22</v>
      </c>
      <c r="DT111" s="26">
        <v>78</v>
      </c>
      <c r="DU111" s="26">
        <v>360</v>
      </c>
      <c r="DV111" s="26">
        <v>438</v>
      </c>
      <c r="DY111" s="23" t="s">
        <v>273</v>
      </c>
      <c r="DZ111" s="23" t="s">
        <v>274</v>
      </c>
      <c r="EA111" s="26">
        <v>235</v>
      </c>
      <c r="EB111" s="26">
        <v>7.22</v>
      </c>
      <c r="EC111" s="26">
        <v>-94.22</v>
      </c>
      <c r="ED111" s="26">
        <v>148</v>
      </c>
      <c r="EE111" s="26">
        <v>360</v>
      </c>
      <c r="EF111" s="26">
        <v>508</v>
      </c>
      <c r="EI111" s="14"/>
      <c r="EJ111" s="15" t="s">
        <v>280</v>
      </c>
      <c r="EK111" s="16"/>
      <c r="EL111" s="17"/>
      <c r="EM111" s="17"/>
      <c r="EN111" s="17"/>
      <c r="EO111" s="15"/>
      <c r="EP111" s="18"/>
    </row>
    <row r="112" spans="1:146" x14ac:dyDescent="0.25">
      <c r="A112" s="42" t="s">
        <v>251</v>
      </c>
      <c r="B112" s="42" t="s">
        <v>3085</v>
      </c>
      <c r="C112" s="43">
        <v>364</v>
      </c>
      <c r="D112" s="43">
        <v>0</v>
      </c>
      <c r="E112" s="43">
        <v>-44</v>
      </c>
      <c r="F112" s="44">
        <v>320</v>
      </c>
      <c r="I112" s="54" t="s">
        <v>269</v>
      </c>
      <c r="J112" s="54" t="s">
        <v>270</v>
      </c>
      <c r="K112" s="55">
        <v>31</v>
      </c>
      <c r="L112" s="55">
        <v>0</v>
      </c>
      <c r="M112" s="55">
        <v>-19</v>
      </c>
      <c r="N112" s="56">
        <v>12</v>
      </c>
      <c r="Q112" s="19" t="s">
        <v>255</v>
      </c>
      <c r="R112" s="19" t="s">
        <v>256</v>
      </c>
      <c r="S112" s="20">
        <v>807</v>
      </c>
      <c r="T112" s="20">
        <v>27</v>
      </c>
      <c r="U112" s="20">
        <v>-187</v>
      </c>
      <c r="V112" s="21">
        <v>647</v>
      </c>
      <c r="Y112" s="14"/>
      <c r="Z112" s="15" t="s">
        <v>280</v>
      </c>
      <c r="AA112" s="16"/>
      <c r="AB112" s="17"/>
      <c r="AC112" s="17"/>
      <c r="AD112" s="18"/>
      <c r="AG112" s="23" t="s">
        <v>277</v>
      </c>
      <c r="AH112" s="25" t="s">
        <v>278</v>
      </c>
      <c r="AI112" s="26">
        <v>0</v>
      </c>
      <c r="AJ112" s="26">
        <v>4</v>
      </c>
      <c r="AK112" s="26">
        <v>0</v>
      </c>
      <c r="AL112" s="27">
        <v>4</v>
      </c>
      <c r="AO112" s="23" t="s">
        <v>296</v>
      </c>
      <c r="AP112" s="25" t="s">
        <v>3089</v>
      </c>
      <c r="AQ112" s="26">
        <v>122</v>
      </c>
      <c r="AR112" s="26">
        <v>729</v>
      </c>
      <c r="AS112" s="26">
        <v>-250</v>
      </c>
      <c r="AT112" s="27">
        <v>601</v>
      </c>
      <c r="AW112" s="23" t="s">
        <v>282</v>
      </c>
      <c r="AX112" s="25" t="s">
        <v>283</v>
      </c>
      <c r="AY112" s="26">
        <v>282</v>
      </c>
      <c r="AZ112" s="26">
        <v>220</v>
      </c>
      <c r="BA112" s="26">
        <v>-300</v>
      </c>
      <c r="BB112" s="26">
        <v>202</v>
      </c>
      <c r="BC112" s="26">
        <v>78</v>
      </c>
      <c r="BD112" s="27">
        <v>280</v>
      </c>
      <c r="BG112" s="23" t="s">
        <v>282</v>
      </c>
      <c r="BH112" s="25" t="s">
        <v>3087</v>
      </c>
      <c r="BI112" s="26">
        <v>101</v>
      </c>
      <c r="BJ112" s="26">
        <v>264</v>
      </c>
      <c r="BK112" s="26">
        <v>-83</v>
      </c>
      <c r="BL112" s="26">
        <v>282</v>
      </c>
      <c r="BM112" s="26">
        <v>78</v>
      </c>
      <c r="BN112" s="27">
        <v>360</v>
      </c>
      <c r="BQ112" s="23" t="s">
        <v>284</v>
      </c>
      <c r="BR112" s="25" t="s">
        <v>285</v>
      </c>
      <c r="BS112" s="26">
        <v>568</v>
      </c>
      <c r="BT112" s="26">
        <v>851</v>
      </c>
      <c r="BU112" s="26">
        <v>-1416</v>
      </c>
      <c r="BV112" s="26">
        <v>3</v>
      </c>
      <c r="BX112" s="27">
        <v>3</v>
      </c>
      <c r="CA112" s="23" t="s">
        <v>267</v>
      </c>
      <c r="CB112" s="25" t="s">
        <v>268</v>
      </c>
      <c r="CC112" s="26">
        <v>1</v>
      </c>
      <c r="CD112" s="26">
        <v>0</v>
      </c>
      <c r="CE112" s="26">
        <v>0</v>
      </c>
      <c r="CF112" s="26">
        <v>1</v>
      </c>
      <c r="CH112" s="27">
        <v>1</v>
      </c>
      <c r="CK112" s="23" t="s">
        <v>288</v>
      </c>
      <c r="CL112" s="25" t="s">
        <v>289</v>
      </c>
      <c r="CM112" s="26">
        <v>71</v>
      </c>
      <c r="CN112" s="26">
        <v>372</v>
      </c>
      <c r="CO112" s="26">
        <v>-49</v>
      </c>
      <c r="CP112" s="26">
        <v>394</v>
      </c>
      <c r="CR112" s="27">
        <v>394</v>
      </c>
      <c r="CU112" s="23" t="s">
        <v>273</v>
      </c>
      <c r="CV112" s="25" t="s">
        <v>274</v>
      </c>
      <c r="CW112" s="26">
        <v>69</v>
      </c>
      <c r="CX112" s="26">
        <v>100.51</v>
      </c>
      <c r="CY112" s="26">
        <v>-92.509999999999991</v>
      </c>
      <c r="CZ112" s="26">
        <v>77</v>
      </c>
      <c r="DA112" s="26">
        <v>204</v>
      </c>
      <c r="DB112" s="26">
        <v>281</v>
      </c>
      <c r="DE112" s="14"/>
      <c r="DF112" s="15" t="s">
        <v>280</v>
      </c>
      <c r="DG112" s="16"/>
      <c r="DH112" s="17"/>
      <c r="DI112" s="17"/>
      <c r="DJ112" s="17"/>
      <c r="DK112" s="15"/>
      <c r="DL112" s="18"/>
      <c r="DO112" s="14"/>
      <c r="DP112" s="32" t="s">
        <v>280</v>
      </c>
      <c r="DQ112" s="16"/>
      <c r="DR112" s="17"/>
      <c r="DS112" s="17"/>
      <c r="DT112" s="17"/>
      <c r="DU112" s="15"/>
      <c r="DV112" s="18"/>
      <c r="DY112" s="14"/>
      <c r="DZ112" s="15" t="s">
        <v>280</v>
      </c>
      <c r="EA112" s="16"/>
      <c r="EB112" s="17"/>
      <c r="EC112" s="17"/>
      <c r="ED112" s="17"/>
      <c r="EE112" s="15"/>
      <c r="EF112" s="18"/>
      <c r="EI112" s="23" t="s">
        <v>282</v>
      </c>
      <c r="EJ112" s="23" t="s">
        <v>3346</v>
      </c>
      <c r="EK112" s="26">
        <v>79</v>
      </c>
      <c r="EL112" s="26">
        <v>0</v>
      </c>
      <c r="EM112" s="26">
        <v>-12</v>
      </c>
      <c r="EN112" s="26">
        <v>67</v>
      </c>
      <c r="EO112" s="26">
        <v>54</v>
      </c>
      <c r="EP112" s="26">
        <v>121</v>
      </c>
    </row>
    <row r="113" spans="1:146" x14ac:dyDescent="0.25">
      <c r="A113" s="42" t="s">
        <v>253</v>
      </c>
      <c r="B113" s="42" t="s">
        <v>254</v>
      </c>
      <c r="C113" s="43">
        <v>64</v>
      </c>
      <c r="D113" s="43">
        <v>0</v>
      </c>
      <c r="E113" s="43">
        <v>-35</v>
      </c>
      <c r="F113" s="44">
        <v>29</v>
      </c>
      <c r="I113" s="54" t="s">
        <v>273</v>
      </c>
      <c r="J113" s="54" t="s">
        <v>274</v>
      </c>
      <c r="K113" s="55">
        <v>166</v>
      </c>
      <c r="L113" s="55">
        <v>2.71</v>
      </c>
      <c r="M113" s="55">
        <v>-70.710000000000008</v>
      </c>
      <c r="N113" s="56">
        <v>98</v>
      </c>
      <c r="Q113" s="19" t="s">
        <v>259</v>
      </c>
      <c r="R113" s="19" t="s">
        <v>260</v>
      </c>
      <c r="S113" s="20">
        <v>95</v>
      </c>
      <c r="T113" s="20">
        <v>86</v>
      </c>
      <c r="U113" s="20">
        <v>-70</v>
      </c>
      <c r="V113" s="21">
        <v>111</v>
      </c>
      <c r="Y113" s="23" t="s">
        <v>279</v>
      </c>
      <c r="Z113" s="25" t="s">
        <v>281</v>
      </c>
      <c r="AA113" s="26">
        <v>0</v>
      </c>
      <c r="AB113" s="26">
        <v>72</v>
      </c>
      <c r="AC113" s="26">
        <v>0</v>
      </c>
      <c r="AD113" s="27">
        <v>72</v>
      </c>
      <c r="AG113" s="14"/>
      <c r="AH113" s="15" t="s">
        <v>280</v>
      </c>
      <c r="AI113" s="16"/>
      <c r="AJ113" s="17"/>
      <c r="AK113" s="17"/>
      <c r="AL113" s="18"/>
      <c r="AO113" s="23" t="s">
        <v>298</v>
      </c>
      <c r="AP113" s="25" t="s">
        <v>3090</v>
      </c>
      <c r="AQ113" s="26">
        <v>8</v>
      </c>
      <c r="AR113" s="26">
        <v>980</v>
      </c>
      <c r="AS113" s="26">
        <v>-404</v>
      </c>
      <c r="AT113" s="27">
        <v>584</v>
      </c>
      <c r="AW113" s="23" t="s">
        <v>284</v>
      </c>
      <c r="AX113" s="25" t="s">
        <v>285</v>
      </c>
      <c r="AY113" s="26">
        <v>30</v>
      </c>
      <c r="AZ113" s="26">
        <v>2449</v>
      </c>
      <c r="BA113" s="26">
        <v>-1400</v>
      </c>
      <c r="BB113" s="26">
        <v>1079</v>
      </c>
      <c r="BD113" s="27">
        <v>1079</v>
      </c>
      <c r="BG113" s="23" t="s">
        <v>284</v>
      </c>
      <c r="BH113" s="25" t="s">
        <v>3088</v>
      </c>
      <c r="BI113" s="26">
        <v>3</v>
      </c>
      <c r="BJ113" s="26">
        <v>600</v>
      </c>
      <c r="BK113" s="26">
        <v>-522</v>
      </c>
      <c r="BL113" s="26">
        <v>81</v>
      </c>
      <c r="BN113" s="27">
        <v>81</v>
      </c>
      <c r="BQ113" s="23" t="s">
        <v>286</v>
      </c>
      <c r="BR113" s="25" t="s">
        <v>287</v>
      </c>
      <c r="BS113" s="26">
        <v>233</v>
      </c>
      <c r="BT113" s="26">
        <v>216</v>
      </c>
      <c r="BU113" s="26">
        <v>-134</v>
      </c>
      <c r="BV113" s="26">
        <v>315</v>
      </c>
      <c r="BX113" s="27">
        <v>315</v>
      </c>
      <c r="CA113" s="23" t="s">
        <v>269</v>
      </c>
      <c r="CB113" s="25" t="s">
        <v>270</v>
      </c>
      <c r="CC113" s="26">
        <v>78</v>
      </c>
      <c r="CD113" s="26">
        <v>0</v>
      </c>
      <c r="CE113" s="26">
        <v>-61</v>
      </c>
      <c r="CF113" s="26">
        <v>17</v>
      </c>
      <c r="CH113" s="27">
        <v>17</v>
      </c>
      <c r="CK113" s="23" t="s">
        <v>290</v>
      </c>
      <c r="CL113" s="25" t="s">
        <v>291</v>
      </c>
      <c r="CM113" s="26">
        <v>13</v>
      </c>
      <c r="CN113" s="26">
        <v>211</v>
      </c>
      <c r="CO113" s="26">
        <v>-101</v>
      </c>
      <c r="CP113" s="26">
        <v>123</v>
      </c>
      <c r="CR113" s="27">
        <v>123</v>
      </c>
      <c r="CU113" s="14"/>
      <c r="CV113" s="15" t="s">
        <v>280</v>
      </c>
      <c r="CW113" s="16"/>
      <c r="CX113" s="17"/>
      <c r="CY113" s="17"/>
      <c r="CZ113" s="17"/>
      <c r="DA113" s="15"/>
      <c r="DB113" s="18"/>
      <c r="DE113" s="23" t="s">
        <v>282</v>
      </c>
      <c r="DF113" s="25" t="s">
        <v>283</v>
      </c>
      <c r="DG113" s="26">
        <v>37</v>
      </c>
      <c r="DH113" s="26">
        <v>0</v>
      </c>
      <c r="DI113" s="26">
        <v>-27</v>
      </c>
      <c r="DJ113" s="26">
        <v>10</v>
      </c>
      <c r="DL113" s="26">
        <v>10</v>
      </c>
      <c r="DO113" s="23" t="s">
        <v>282</v>
      </c>
      <c r="DP113" s="25" t="s">
        <v>3346</v>
      </c>
      <c r="DQ113" s="26">
        <v>19</v>
      </c>
      <c r="DR113" s="26">
        <v>54</v>
      </c>
      <c r="DS113" s="26">
        <v>-36</v>
      </c>
      <c r="DT113" s="26">
        <v>37</v>
      </c>
      <c r="DU113" s="26"/>
      <c r="DV113" s="26">
        <v>37</v>
      </c>
      <c r="DY113" s="23" t="s">
        <v>282</v>
      </c>
      <c r="DZ113" s="23" t="s">
        <v>3346</v>
      </c>
      <c r="EA113" s="26">
        <v>67</v>
      </c>
      <c r="EB113" s="26">
        <v>0</v>
      </c>
      <c r="EC113" s="26">
        <v>-48</v>
      </c>
      <c r="ED113" s="26">
        <v>19</v>
      </c>
      <c r="EE113" s="26">
        <v>54</v>
      </c>
      <c r="EF113" s="26">
        <v>73</v>
      </c>
      <c r="EI113" s="23" t="s">
        <v>284</v>
      </c>
      <c r="EJ113" s="23" t="s">
        <v>285</v>
      </c>
      <c r="EK113" s="26">
        <v>125</v>
      </c>
      <c r="EL113" s="26">
        <v>958</v>
      </c>
      <c r="EM113" s="26">
        <v>-1034</v>
      </c>
      <c r="EN113" s="26">
        <v>49</v>
      </c>
      <c r="EP113" s="26">
        <v>49</v>
      </c>
    </row>
    <row r="114" spans="1:146" x14ac:dyDescent="0.25">
      <c r="A114" s="42" t="s">
        <v>255</v>
      </c>
      <c r="B114" s="42" t="s">
        <v>3086</v>
      </c>
      <c r="C114" s="43">
        <v>197</v>
      </c>
      <c r="D114" s="43">
        <v>11.89</v>
      </c>
      <c r="E114" s="43">
        <v>-208.89</v>
      </c>
      <c r="F114" s="44">
        <v>0</v>
      </c>
      <c r="I114" s="54" t="s">
        <v>275</v>
      </c>
      <c r="J114" s="54" t="s">
        <v>276</v>
      </c>
      <c r="K114" s="55">
        <v>8</v>
      </c>
      <c r="L114" s="55">
        <v>0</v>
      </c>
      <c r="M114" s="55">
        <v>-4</v>
      </c>
      <c r="N114" s="56">
        <v>4</v>
      </c>
      <c r="Q114" s="19" t="s">
        <v>261</v>
      </c>
      <c r="R114" s="19" t="s">
        <v>262</v>
      </c>
      <c r="S114" s="20">
        <v>0</v>
      </c>
      <c r="T114" s="20">
        <v>714</v>
      </c>
      <c r="U114" s="20">
        <v>-225</v>
      </c>
      <c r="V114" s="21">
        <v>489</v>
      </c>
      <c r="Y114" s="23" t="s">
        <v>282</v>
      </c>
      <c r="Z114" s="25" t="s">
        <v>283</v>
      </c>
      <c r="AA114" s="26">
        <v>251</v>
      </c>
      <c r="AB114" s="26">
        <v>60</v>
      </c>
      <c r="AC114" s="26">
        <v>-226</v>
      </c>
      <c r="AD114" s="27">
        <v>85</v>
      </c>
      <c r="AG114" s="23" t="s">
        <v>282</v>
      </c>
      <c r="AH114" s="25" t="s">
        <v>3087</v>
      </c>
      <c r="AI114" s="26">
        <v>264</v>
      </c>
      <c r="AJ114" s="26">
        <v>4</v>
      </c>
      <c r="AK114" s="26">
        <v>-17</v>
      </c>
      <c r="AL114" s="27">
        <v>251</v>
      </c>
      <c r="AO114" s="23" t="s">
        <v>300</v>
      </c>
      <c r="AP114" s="25" t="s">
        <v>3091</v>
      </c>
      <c r="AQ114" s="26">
        <v>247</v>
      </c>
      <c r="AR114" s="26">
        <v>12</v>
      </c>
      <c r="AS114" s="26">
        <v>-51</v>
      </c>
      <c r="AT114" s="27">
        <v>208</v>
      </c>
      <c r="AW114" s="23" t="s">
        <v>286</v>
      </c>
      <c r="AX114" s="25" t="s">
        <v>287</v>
      </c>
      <c r="AY114" s="26">
        <v>319</v>
      </c>
      <c r="AZ114" s="26">
        <v>319</v>
      </c>
      <c r="BA114" s="26">
        <v>-319</v>
      </c>
      <c r="BB114" s="26">
        <v>319</v>
      </c>
      <c r="BD114" s="27">
        <v>319</v>
      </c>
      <c r="BG114" s="23" t="s">
        <v>286</v>
      </c>
      <c r="BH114" s="25" t="s">
        <v>287</v>
      </c>
      <c r="BI114" s="26">
        <v>315</v>
      </c>
      <c r="BJ114" s="26">
        <v>60</v>
      </c>
      <c r="BK114" s="26">
        <v>-56</v>
      </c>
      <c r="BL114" s="26">
        <v>319</v>
      </c>
      <c r="BN114" s="27">
        <v>319</v>
      </c>
      <c r="BQ114" s="23" t="s">
        <v>288</v>
      </c>
      <c r="BR114" s="25" t="s">
        <v>289</v>
      </c>
      <c r="BS114" s="26">
        <v>233</v>
      </c>
      <c r="BT114" s="26">
        <v>216</v>
      </c>
      <c r="BU114" s="26">
        <v>-134</v>
      </c>
      <c r="BV114" s="26">
        <v>315</v>
      </c>
      <c r="BX114" s="27">
        <v>315</v>
      </c>
      <c r="CA114" s="23" t="s">
        <v>273</v>
      </c>
      <c r="CB114" s="25" t="s">
        <v>274</v>
      </c>
      <c r="CC114" s="26">
        <v>81</v>
      </c>
      <c r="CD114" s="26">
        <v>110.22</v>
      </c>
      <c r="CE114" s="26">
        <v>-81.22</v>
      </c>
      <c r="CF114" s="26">
        <v>110</v>
      </c>
      <c r="CH114" s="27">
        <v>110</v>
      </c>
      <c r="CK114" s="23" t="s">
        <v>294</v>
      </c>
      <c r="CL114" s="25" t="s">
        <v>295</v>
      </c>
      <c r="CM114" s="26">
        <v>7</v>
      </c>
      <c r="CN114" s="26">
        <v>0</v>
      </c>
      <c r="CO114" s="26">
        <v>0</v>
      </c>
      <c r="CP114" s="26">
        <v>7</v>
      </c>
      <c r="CR114" s="27">
        <v>7</v>
      </c>
      <c r="CU114" s="23" t="s">
        <v>282</v>
      </c>
      <c r="CV114" s="25" t="s">
        <v>3346</v>
      </c>
      <c r="CW114" s="26">
        <v>10</v>
      </c>
      <c r="CX114" s="26">
        <v>60</v>
      </c>
      <c r="CY114" s="26">
        <v>-10</v>
      </c>
      <c r="CZ114" s="26">
        <v>60</v>
      </c>
      <c r="DA114" s="26">
        <v>42</v>
      </c>
      <c r="DB114" s="26">
        <v>102</v>
      </c>
      <c r="DE114" s="23" t="s">
        <v>284</v>
      </c>
      <c r="DF114" s="25" t="s">
        <v>285</v>
      </c>
      <c r="DG114" s="26">
        <v>883</v>
      </c>
      <c r="DH114" s="26">
        <v>19</v>
      </c>
      <c r="DI114" s="26">
        <v>-902</v>
      </c>
      <c r="DJ114" s="26">
        <v>0</v>
      </c>
      <c r="DL114" s="26">
        <v>0</v>
      </c>
      <c r="DO114" s="23" t="s">
        <v>284</v>
      </c>
      <c r="DP114" s="25" t="s">
        <v>285</v>
      </c>
      <c r="DQ114" s="26">
        <v>4</v>
      </c>
      <c r="DR114" s="26">
        <v>2018</v>
      </c>
      <c r="DS114" s="26">
        <v>-1115</v>
      </c>
      <c r="DT114" s="26">
        <v>907</v>
      </c>
      <c r="DU114" s="26"/>
      <c r="DV114" s="26">
        <v>907</v>
      </c>
      <c r="DY114" s="23" t="s">
        <v>284</v>
      </c>
      <c r="DZ114" s="23" t="s">
        <v>285</v>
      </c>
      <c r="EA114" s="26">
        <v>49</v>
      </c>
      <c r="EB114" s="26">
        <v>28</v>
      </c>
      <c r="EC114" s="26">
        <v>-73</v>
      </c>
      <c r="ED114" s="26">
        <v>4</v>
      </c>
      <c r="EF114" s="26">
        <v>4</v>
      </c>
      <c r="EI114" s="23" t="s">
        <v>286</v>
      </c>
      <c r="EJ114" s="23" t="s">
        <v>287</v>
      </c>
      <c r="EK114" s="26">
        <v>436</v>
      </c>
      <c r="EL114" s="26">
        <v>0</v>
      </c>
      <c r="EM114" s="26">
        <v>0</v>
      </c>
      <c r="EN114" s="26">
        <v>436</v>
      </c>
      <c r="EO114" s="26">
        <v>432</v>
      </c>
      <c r="EP114" s="26">
        <v>868</v>
      </c>
    </row>
    <row r="115" spans="1:146" x14ac:dyDescent="0.25">
      <c r="A115" s="42" t="s">
        <v>259</v>
      </c>
      <c r="B115" s="42" t="s">
        <v>3231</v>
      </c>
      <c r="C115" s="43">
        <v>78</v>
      </c>
      <c r="D115" s="43">
        <v>0</v>
      </c>
      <c r="E115" s="43">
        <v>-26</v>
      </c>
      <c r="F115" s="44">
        <v>52</v>
      </c>
      <c r="I115" s="49"/>
      <c r="J115" s="50" t="s">
        <v>280</v>
      </c>
      <c r="K115" s="51"/>
      <c r="L115" s="52"/>
      <c r="M115" s="52"/>
      <c r="N115" s="53"/>
      <c r="Q115" s="19" t="s">
        <v>265</v>
      </c>
      <c r="R115" s="19" t="s">
        <v>266</v>
      </c>
      <c r="S115" s="20">
        <v>132</v>
      </c>
      <c r="T115" s="20">
        <v>250</v>
      </c>
      <c r="U115" s="20">
        <v>-77</v>
      </c>
      <c r="V115" s="21">
        <v>305</v>
      </c>
      <c r="Y115" s="23" t="s">
        <v>284</v>
      </c>
      <c r="Z115" s="25" t="s">
        <v>285</v>
      </c>
      <c r="AA115" s="26">
        <v>3487</v>
      </c>
      <c r="AB115" s="26">
        <v>4902</v>
      </c>
      <c r="AC115" s="26">
        <v>-1632</v>
      </c>
      <c r="AD115" s="27">
        <v>6757</v>
      </c>
      <c r="AG115" s="23" t="s">
        <v>284</v>
      </c>
      <c r="AH115" s="25" t="s">
        <v>3088</v>
      </c>
      <c r="AI115" s="26">
        <v>4114</v>
      </c>
      <c r="AJ115" s="26">
        <v>0</v>
      </c>
      <c r="AK115" s="26">
        <v>-627</v>
      </c>
      <c r="AL115" s="27">
        <v>3487</v>
      </c>
      <c r="AO115" s="23" t="s">
        <v>302</v>
      </c>
      <c r="AP115" s="25" t="s">
        <v>3092</v>
      </c>
      <c r="AQ115" s="26">
        <v>264</v>
      </c>
      <c r="AR115" s="26">
        <v>81</v>
      </c>
      <c r="AS115" s="26">
        <v>-96</v>
      </c>
      <c r="AT115" s="27">
        <v>249</v>
      </c>
      <c r="AW115" s="23" t="s">
        <v>288</v>
      </c>
      <c r="AX115" s="25" t="s">
        <v>289</v>
      </c>
      <c r="AY115" s="26">
        <v>319</v>
      </c>
      <c r="AZ115" s="26">
        <v>319</v>
      </c>
      <c r="BA115" s="26">
        <v>-319</v>
      </c>
      <c r="BB115" s="26">
        <v>319</v>
      </c>
      <c r="BD115" s="27">
        <v>319</v>
      </c>
      <c r="BG115" s="23" t="s">
        <v>288</v>
      </c>
      <c r="BH115" s="25" t="s">
        <v>289</v>
      </c>
      <c r="BI115" s="26">
        <v>315</v>
      </c>
      <c r="BJ115" s="26">
        <v>60</v>
      </c>
      <c r="BK115" s="26">
        <v>-56</v>
      </c>
      <c r="BL115" s="26">
        <v>319</v>
      </c>
      <c r="BN115" s="27">
        <v>319</v>
      </c>
      <c r="BQ115" s="23" t="s">
        <v>290</v>
      </c>
      <c r="BR115" s="25" t="s">
        <v>291</v>
      </c>
      <c r="BS115" s="26">
        <v>6</v>
      </c>
      <c r="BT115" s="26">
        <v>546</v>
      </c>
      <c r="BU115" s="26">
        <v>-271</v>
      </c>
      <c r="BV115" s="26">
        <v>281</v>
      </c>
      <c r="BX115" s="27">
        <v>281</v>
      </c>
      <c r="CA115" s="14"/>
      <c r="CB115" s="15" t="s">
        <v>280</v>
      </c>
      <c r="CC115" s="16"/>
      <c r="CD115" s="17"/>
      <c r="CE115" s="17"/>
      <c r="CF115" s="17"/>
      <c r="CG115" s="15"/>
      <c r="CH115" s="18"/>
      <c r="CK115" s="23" t="s">
        <v>296</v>
      </c>
      <c r="CL115" s="25" t="s">
        <v>3089</v>
      </c>
      <c r="CM115" s="26">
        <v>219.75</v>
      </c>
      <c r="CN115" s="26">
        <v>156.5</v>
      </c>
      <c r="CO115" s="26">
        <v>-182</v>
      </c>
      <c r="CP115" s="26">
        <v>194.25</v>
      </c>
      <c r="CR115" s="27">
        <v>194.25</v>
      </c>
      <c r="CU115" s="23" t="s">
        <v>284</v>
      </c>
      <c r="CV115" s="25" t="s">
        <v>285</v>
      </c>
      <c r="CW115" s="26">
        <v>0</v>
      </c>
      <c r="CX115" s="26">
        <v>1004</v>
      </c>
      <c r="CY115" s="26">
        <v>-774</v>
      </c>
      <c r="CZ115" s="26">
        <v>230</v>
      </c>
      <c r="DA115" s="26">
        <v>1008</v>
      </c>
      <c r="DB115" s="26">
        <v>1238</v>
      </c>
      <c r="DE115" s="23" t="s">
        <v>286</v>
      </c>
      <c r="DF115" s="25" t="s">
        <v>287</v>
      </c>
      <c r="DG115" s="26">
        <v>95</v>
      </c>
      <c r="DH115" s="26">
        <v>60</v>
      </c>
      <c r="DI115" s="26">
        <v>-7</v>
      </c>
      <c r="DJ115" s="26">
        <v>148</v>
      </c>
      <c r="DK115" s="26">
        <v>372</v>
      </c>
      <c r="DL115" s="26">
        <v>520</v>
      </c>
      <c r="DO115" s="23" t="s">
        <v>286</v>
      </c>
      <c r="DP115" s="25" t="s">
        <v>287</v>
      </c>
      <c r="DQ115" s="26">
        <v>113</v>
      </c>
      <c r="DR115" s="26">
        <v>0</v>
      </c>
      <c r="DS115" s="26">
        <v>-18</v>
      </c>
      <c r="DT115" s="26">
        <v>95</v>
      </c>
      <c r="DU115" s="26">
        <v>432</v>
      </c>
      <c r="DV115" s="26">
        <v>527</v>
      </c>
      <c r="DY115" s="23" t="s">
        <v>286</v>
      </c>
      <c r="DZ115" s="23" t="s">
        <v>287</v>
      </c>
      <c r="EA115" s="26">
        <v>436</v>
      </c>
      <c r="EB115" s="26">
        <v>0</v>
      </c>
      <c r="EC115" s="26">
        <v>-323</v>
      </c>
      <c r="ED115" s="26">
        <v>113</v>
      </c>
      <c r="EE115" s="26">
        <v>432</v>
      </c>
      <c r="EF115" s="26">
        <v>545</v>
      </c>
      <c r="EI115" s="23" t="s">
        <v>288</v>
      </c>
      <c r="EJ115" s="23" t="s">
        <v>289</v>
      </c>
      <c r="EK115" s="26">
        <v>436</v>
      </c>
      <c r="EL115" s="26">
        <v>0</v>
      </c>
      <c r="EM115" s="26">
        <v>0</v>
      </c>
      <c r="EN115" s="26">
        <v>436</v>
      </c>
      <c r="EO115" s="26">
        <v>432</v>
      </c>
      <c r="EP115" s="26">
        <v>868</v>
      </c>
    </row>
    <row r="116" spans="1:146" x14ac:dyDescent="0.25">
      <c r="A116" s="42" t="s">
        <v>261</v>
      </c>
      <c r="B116" s="42" t="s">
        <v>262</v>
      </c>
      <c r="C116" s="43">
        <v>351</v>
      </c>
      <c r="D116" s="43">
        <v>1.76</v>
      </c>
      <c r="E116" s="43">
        <v>-44.76</v>
      </c>
      <c r="F116" s="44">
        <v>308</v>
      </c>
      <c r="I116" s="54" t="s">
        <v>279</v>
      </c>
      <c r="J116" s="54" t="s">
        <v>281</v>
      </c>
      <c r="K116" s="55">
        <v>72</v>
      </c>
      <c r="L116" s="55">
        <v>0</v>
      </c>
      <c r="M116" s="55">
        <v>-36</v>
      </c>
      <c r="N116" s="56">
        <v>36</v>
      </c>
      <c r="Q116" s="19" t="s">
        <v>269</v>
      </c>
      <c r="R116" s="19" t="s">
        <v>270</v>
      </c>
      <c r="S116" s="20">
        <v>65</v>
      </c>
      <c r="T116" s="20">
        <v>0</v>
      </c>
      <c r="U116" s="20">
        <v>-34</v>
      </c>
      <c r="V116" s="21">
        <v>31</v>
      </c>
      <c r="Y116" s="23" t="s">
        <v>286</v>
      </c>
      <c r="Z116" s="25" t="s">
        <v>287</v>
      </c>
      <c r="AA116" s="26">
        <v>386</v>
      </c>
      <c r="AB116" s="26">
        <v>432</v>
      </c>
      <c r="AC116" s="26">
        <v>-15</v>
      </c>
      <c r="AD116" s="27">
        <v>803</v>
      </c>
      <c r="AG116" s="23" t="s">
        <v>286</v>
      </c>
      <c r="AH116" s="25" t="s">
        <v>287</v>
      </c>
      <c r="AI116" s="26">
        <v>386</v>
      </c>
      <c r="AJ116" s="26">
        <v>0</v>
      </c>
      <c r="AK116" s="26">
        <v>0</v>
      </c>
      <c r="AL116" s="27">
        <v>386</v>
      </c>
      <c r="AO116" s="23" t="s">
        <v>304</v>
      </c>
      <c r="AP116" s="25" t="s">
        <v>3093</v>
      </c>
      <c r="AQ116" s="26">
        <v>139</v>
      </c>
      <c r="AR116" s="26">
        <v>121</v>
      </c>
      <c r="AS116" s="26">
        <v>-89</v>
      </c>
      <c r="AT116" s="27">
        <v>171</v>
      </c>
      <c r="AW116" s="23" t="s">
        <v>290</v>
      </c>
      <c r="AX116" s="25" t="s">
        <v>291</v>
      </c>
      <c r="AY116" s="26">
        <v>71</v>
      </c>
      <c r="AZ116" s="26">
        <v>114</v>
      </c>
      <c r="BA116" s="26">
        <v>-172</v>
      </c>
      <c r="BB116" s="26">
        <v>13</v>
      </c>
      <c r="BC116" s="26">
        <v>246</v>
      </c>
      <c r="BD116" s="27">
        <v>259</v>
      </c>
      <c r="BG116" s="23" t="s">
        <v>290</v>
      </c>
      <c r="BH116" s="25" t="s">
        <v>291</v>
      </c>
      <c r="BI116" s="26">
        <v>275</v>
      </c>
      <c r="BJ116" s="26">
        <v>0</v>
      </c>
      <c r="BK116" s="26">
        <v>-204</v>
      </c>
      <c r="BL116" s="26">
        <v>71</v>
      </c>
      <c r="BM116" s="26">
        <v>180</v>
      </c>
      <c r="BN116" s="27">
        <v>251</v>
      </c>
      <c r="BQ116" s="23" t="s">
        <v>294</v>
      </c>
      <c r="BR116" s="25" t="s">
        <v>295</v>
      </c>
      <c r="BS116" s="26">
        <v>7</v>
      </c>
      <c r="BT116" s="26">
        <v>0</v>
      </c>
      <c r="BU116" s="26">
        <v>-7</v>
      </c>
      <c r="BV116" s="26">
        <v>0</v>
      </c>
      <c r="BX116" s="27">
        <v>0</v>
      </c>
      <c r="CA116" s="23" t="s">
        <v>282</v>
      </c>
      <c r="CB116" s="25" t="s">
        <v>3087</v>
      </c>
      <c r="CC116" s="26">
        <v>104</v>
      </c>
      <c r="CD116" s="26">
        <v>126</v>
      </c>
      <c r="CE116" s="26">
        <v>-36</v>
      </c>
      <c r="CF116" s="26">
        <v>194</v>
      </c>
      <c r="CH116" s="27">
        <v>194</v>
      </c>
      <c r="CK116" s="23" t="s">
        <v>298</v>
      </c>
      <c r="CL116" s="25" t="s">
        <v>3090</v>
      </c>
      <c r="CM116" s="26">
        <v>203</v>
      </c>
      <c r="CN116" s="26">
        <v>297</v>
      </c>
      <c r="CO116" s="26">
        <v>-205</v>
      </c>
      <c r="CP116" s="26">
        <v>295</v>
      </c>
      <c r="CR116" s="27">
        <v>295</v>
      </c>
      <c r="CU116" s="23" t="s">
        <v>286</v>
      </c>
      <c r="CV116" s="25" t="s">
        <v>287</v>
      </c>
      <c r="CW116" s="26">
        <v>148</v>
      </c>
      <c r="CX116" s="26">
        <v>0</v>
      </c>
      <c r="CY116" s="26">
        <v>-77</v>
      </c>
      <c r="CZ116" s="26">
        <v>71</v>
      </c>
      <c r="DA116" s="26">
        <v>372</v>
      </c>
      <c r="DB116" s="26">
        <v>443</v>
      </c>
      <c r="DE116" s="23" t="s">
        <v>288</v>
      </c>
      <c r="DF116" s="25" t="s">
        <v>289</v>
      </c>
      <c r="DG116" s="26">
        <v>95</v>
      </c>
      <c r="DH116" s="26">
        <v>60</v>
      </c>
      <c r="DI116" s="26">
        <v>-7</v>
      </c>
      <c r="DJ116" s="26">
        <v>148</v>
      </c>
      <c r="DK116" s="26">
        <v>372</v>
      </c>
      <c r="DL116" s="26">
        <v>520</v>
      </c>
      <c r="DO116" s="23" t="s">
        <v>288</v>
      </c>
      <c r="DP116" s="25" t="s">
        <v>289</v>
      </c>
      <c r="DQ116" s="26">
        <v>113</v>
      </c>
      <c r="DR116" s="26">
        <v>0</v>
      </c>
      <c r="DS116" s="26">
        <v>-18</v>
      </c>
      <c r="DT116" s="26">
        <v>95</v>
      </c>
      <c r="DU116" s="26">
        <v>432</v>
      </c>
      <c r="DV116" s="26">
        <v>527</v>
      </c>
      <c r="DY116" s="23" t="s">
        <v>288</v>
      </c>
      <c r="DZ116" s="23" t="s">
        <v>289</v>
      </c>
      <c r="EA116" s="26">
        <v>436</v>
      </c>
      <c r="EB116" s="26">
        <v>0</v>
      </c>
      <c r="EC116" s="26">
        <v>-323</v>
      </c>
      <c r="ED116" s="26">
        <v>113</v>
      </c>
      <c r="EE116" s="26">
        <v>432</v>
      </c>
      <c r="EF116" s="26">
        <v>545</v>
      </c>
      <c r="EI116" s="23" t="s">
        <v>290</v>
      </c>
      <c r="EJ116" s="23" t="s">
        <v>291</v>
      </c>
      <c r="EK116" s="26">
        <v>133</v>
      </c>
      <c r="EL116" s="26">
        <v>72</v>
      </c>
      <c r="EM116" s="26">
        <v>-98</v>
      </c>
      <c r="EN116" s="26">
        <v>107</v>
      </c>
      <c r="EO116" s="26">
        <v>78</v>
      </c>
      <c r="EP116" s="26">
        <v>185</v>
      </c>
    </row>
    <row r="117" spans="1:146" x14ac:dyDescent="0.25">
      <c r="A117" s="42" t="s">
        <v>265</v>
      </c>
      <c r="B117" s="42" t="s">
        <v>266</v>
      </c>
      <c r="C117" s="43">
        <v>204</v>
      </c>
      <c r="D117" s="43">
        <v>3.47</v>
      </c>
      <c r="E117" s="43">
        <v>-74.47</v>
      </c>
      <c r="F117" s="44">
        <v>133</v>
      </c>
      <c r="I117" s="54" t="s">
        <v>284</v>
      </c>
      <c r="J117" s="54" t="s">
        <v>285</v>
      </c>
      <c r="K117" s="55">
        <v>6412</v>
      </c>
      <c r="L117" s="55">
        <v>0</v>
      </c>
      <c r="M117" s="55">
        <v>-294</v>
      </c>
      <c r="N117" s="56">
        <v>6118</v>
      </c>
      <c r="Q117" s="19" t="s">
        <v>273</v>
      </c>
      <c r="R117" s="19" t="s">
        <v>274</v>
      </c>
      <c r="S117" s="20">
        <v>0</v>
      </c>
      <c r="T117" s="20">
        <v>244</v>
      </c>
      <c r="U117" s="20">
        <v>-78.000000000000014</v>
      </c>
      <c r="V117" s="21">
        <v>166</v>
      </c>
      <c r="Y117" s="23" t="s">
        <v>288</v>
      </c>
      <c r="Z117" s="25" t="s">
        <v>289</v>
      </c>
      <c r="AA117" s="26">
        <v>386</v>
      </c>
      <c r="AB117" s="26">
        <v>432</v>
      </c>
      <c r="AC117" s="26">
        <v>-15</v>
      </c>
      <c r="AD117" s="27">
        <v>803</v>
      </c>
      <c r="AG117" s="23" t="s">
        <v>288</v>
      </c>
      <c r="AH117" s="25" t="s">
        <v>289</v>
      </c>
      <c r="AI117" s="26">
        <v>386</v>
      </c>
      <c r="AJ117" s="26">
        <v>0</v>
      </c>
      <c r="AK117" s="26">
        <v>0</v>
      </c>
      <c r="AL117" s="27">
        <v>386</v>
      </c>
      <c r="AO117" s="23" t="s">
        <v>306</v>
      </c>
      <c r="AP117" s="25" t="s">
        <v>3094</v>
      </c>
      <c r="AQ117" s="26">
        <v>32</v>
      </c>
      <c r="AR117" s="26">
        <v>36</v>
      </c>
      <c r="AS117" s="26">
        <v>-8</v>
      </c>
      <c r="AT117" s="27">
        <v>60</v>
      </c>
      <c r="AW117" s="23" t="s">
        <v>296</v>
      </c>
      <c r="AX117" s="25" t="s">
        <v>297</v>
      </c>
      <c r="AY117" s="26">
        <v>264</v>
      </c>
      <c r="AZ117" s="26">
        <v>250</v>
      </c>
      <c r="BA117" s="26">
        <v>-392</v>
      </c>
      <c r="BB117" s="26">
        <v>122</v>
      </c>
      <c r="BC117" s="26">
        <v>452</v>
      </c>
      <c r="BD117" s="27">
        <v>574</v>
      </c>
      <c r="BG117" s="23" t="s">
        <v>296</v>
      </c>
      <c r="BH117" s="25" t="s">
        <v>3089</v>
      </c>
      <c r="BI117" s="26">
        <v>121</v>
      </c>
      <c r="BJ117" s="26">
        <v>420</v>
      </c>
      <c r="BK117" s="26">
        <v>-268</v>
      </c>
      <c r="BL117" s="26">
        <v>273</v>
      </c>
      <c r="BM117" s="26">
        <v>480</v>
      </c>
      <c r="BN117" s="27">
        <v>753</v>
      </c>
      <c r="BQ117" s="23" t="s">
        <v>296</v>
      </c>
      <c r="BR117" s="25" t="s">
        <v>297</v>
      </c>
      <c r="BS117" s="26">
        <v>0</v>
      </c>
      <c r="BT117" s="26">
        <v>480</v>
      </c>
      <c r="BU117" s="26">
        <v>-357</v>
      </c>
      <c r="BV117" s="26">
        <v>123</v>
      </c>
      <c r="BX117" s="27">
        <v>123</v>
      </c>
      <c r="CA117" s="23" t="s">
        <v>284</v>
      </c>
      <c r="CB117" s="25" t="s">
        <v>3088</v>
      </c>
      <c r="CC117" s="26">
        <v>805</v>
      </c>
      <c r="CD117" s="26">
        <v>1217</v>
      </c>
      <c r="CE117" s="26">
        <v>-1454</v>
      </c>
      <c r="CF117" s="26">
        <v>568</v>
      </c>
      <c r="CG117" s="26">
        <v>540</v>
      </c>
      <c r="CH117" s="27">
        <v>1108</v>
      </c>
      <c r="CK117" s="23" t="s">
        <v>300</v>
      </c>
      <c r="CL117" s="25" t="s">
        <v>3091</v>
      </c>
      <c r="CM117" s="26">
        <v>123</v>
      </c>
      <c r="CN117" s="26">
        <v>106</v>
      </c>
      <c r="CO117" s="26">
        <v>-71</v>
      </c>
      <c r="CP117" s="26">
        <v>158</v>
      </c>
      <c r="CR117" s="27">
        <v>158</v>
      </c>
      <c r="CU117" s="23" t="s">
        <v>288</v>
      </c>
      <c r="CV117" s="25" t="s">
        <v>289</v>
      </c>
      <c r="CW117" s="26">
        <v>148</v>
      </c>
      <c r="CX117" s="26">
        <v>0</v>
      </c>
      <c r="CY117" s="26">
        <v>-77</v>
      </c>
      <c r="CZ117" s="26">
        <v>71</v>
      </c>
      <c r="DA117" s="26">
        <v>372</v>
      </c>
      <c r="DB117" s="26">
        <v>443</v>
      </c>
      <c r="DE117" s="23" t="s">
        <v>290</v>
      </c>
      <c r="DF117" s="25" t="s">
        <v>291</v>
      </c>
      <c r="DG117" s="26">
        <v>114</v>
      </c>
      <c r="DH117" s="26">
        <v>0</v>
      </c>
      <c r="DI117" s="26">
        <v>-114</v>
      </c>
      <c r="DJ117" s="26">
        <v>0</v>
      </c>
      <c r="DL117" s="26">
        <v>0</v>
      </c>
      <c r="DO117" s="23" t="s">
        <v>290</v>
      </c>
      <c r="DP117" s="25" t="s">
        <v>291</v>
      </c>
      <c r="DQ117" s="26">
        <v>0</v>
      </c>
      <c r="DR117" s="26">
        <v>276</v>
      </c>
      <c r="DS117" s="26">
        <v>-162</v>
      </c>
      <c r="DT117" s="26">
        <v>114</v>
      </c>
      <c r="DU117" s="26"/>
      <c r="DV117" s="26">
        <v>114</v>
      </c>
      <c r="DY117" s="23" t="s">
        <v>290</v>
      </c>
      <c r="DZ117" s="23" t="s">
        <v>291</v>
      </c>
      <c r="EA117" s="26">
        <v>107</v>
      </c>
      <c r="EB117" s="26">
        <v>78</v>
      </c>
      <c r="EC117" s="26">
        <v>-185</v>
      </c>
      <c r="ED117" s="26">
        <v>0</v>
      </c>
      <c r="EF117" s="26">
        <v>0</v>
      </c>
      <c r="EI117" s="23" t="s">
        <v>292</v>
      </c>
      <c r="EJ117" s="23" t="s">
        <v>293</v>
      </c>
      <c r="EK117" s="26">
        <v>735</v>
      </c>
      <c r="EL117" s="26">
        <v>0</v>
      </c>
      <c r="EM117" s="26">
        <v>-233</v>
      </c>
      <c r="EN117" s="26">
        <v>502</v>
      </c>
      <c r="EP117" s="26">
        <v>502</v>
      </c>
    </row>
    <row r="118" spans="1:146" x14ac:dyDescent="0.25">
      <c r="A118" s="42" t="s">
        <v>269</v>
      </c>
      <c r="B118" s="42" t="s">
        <v>270</v>
      </c>
      <c r="C118" s="43">
        <v>12</v>
      </c>
      <c r="D118" s="43">
        <v>3.41</v>
      </c>
      <c r="E118" s="43">
        <v>-14.41</v>
      </c>
      <c r="F118" s="44">
        <v>1</v>
      </c>
      <c r="I118" s="54" t="s">
        <v>286</v>
      </c>
      <c r="J118" s="54" t="s">
        <v>287</v>
      </c>
      <c r="K118" s="55">
        <v>803</v>
      </c>
      <c r="L118" s="55">
        <v>0</v>
      </c>
      <c r="M118" s="55">
        <v>0</v>
      </c>
      <c r="N118" s="56">
        <v>803</v>
      </c>
      <c r="Q118" s="19" t="s">
        <v>275</v>
      </c>
      <c r="R118" s="19" t="s">
        <v>276</v>
      </c>
      <c r="S118" s="20">
        <v>12</v>
      </c>
      <c r="T118" s="20">
        <v>0</v>
      </c>
      <c r="U118" s="20">
        <v>-4</v>
      </c>
      <c r="V118" s="21">
        <v>8</v>
      </c>
      <c r="Y118" s="23" t="s">
        <v>290</v>
      </c>
      <c r="Z118" s="25" t="s">
        <v>291</v>
      </c>
      <c r="AA118" s="26">
        <v>128</v>
      </c>
      <c r="AB118" s="26">
        <v>1062</v>
      </c>
      <c r="AC118" s="26">
        <v>-274</v>
      </c>
      <c r="AD118" s="27">
        <v>916</v>
      </c>
      <c r="AG118" s="23" t="s">
        <v>290</v>
      </c>
      <c r="AH118" s="25" t="s">
        <v>291</v>
      </c>
      <c r="AI118" s="26">
        <v>272</v>
      </c>
      <c r="AJ118" s="26">
        <v>0</v>
      </c>
      <c r="AK118" s="26">
        <v>-144</v>
      </c>
      <c r="AL118" s="27">
        <v>128</v>
      </c>
      <c r="AO118" s="23" t="s">
        <v>308</v>
      </c>
      <c r="AP118" s="25" t="s">
        <v>3095</v>
      </c>
      <c r="AQ118" s="26">
        <v>162</v>
      </c>
      <c r="AR118" s="26">
        <v>241</v>
      </c>
      <c r="AS118" s="26">
        <v>-111</v>
      </c>
      <c r="AT118" s="27">
        <v>292</v>
      </c>
      <c r="AW118" s="23" t="s">
        <v>298</v>
      </c>
      <c r="AX118" s="25" t="s">
        <v>299</v>
      </c>
      <c r="AY118" s="26">
        <v>232</v>
      </c>
      <c r="AZ118" s="26">
        <v>222</v>
      </c>
      <c r="BA118" s="26">
        <v>-446</v>
      </c>
      <c r="BB118" s="26">
        <v>8</v>
      </c>
      <c r="BC118" s="26">
        <v>674</v>
      </c>
      <c r="BD118" s="27">
        <v>682</v>
      </c>
      <c r="BG118" s="23" t="s">
        <v>298</v>
      </c>
      <c r="BH118" s="25" t="s">
        <v>3090</v>
      </c>
      <c r="BI118" s="26">
        <v>0</v>
      </c>
      <c r="BJ118" s="26">
        <v>596</v>
      </c>
      <c r="BK118" s="26">
        <v>-356</v>
      </c>
      <c r="BL118" s="26">
        <v>240</v>
      </c>
      <c r="BM118" s="26">
        <v>304</v>
      </c>
      <c r="BN118" s="27">
        <v>544</v>
      </c>
      <c r="BQ118" s="23" t="s">
        <v>298</v>
      </c>
      <c r="BR118" s="25" t="s">
        <v>299</v>
      </c>
      <c r="BS118" s="26">
        <v>1</v>
      </c>
      <c r="BT118" s="26">
        <v>300</v>
      </c>
      <c r="BU118" s="26">
        <v>-301</v>
      </c>
      <c r="BV118" s="26">
        <v>0</v>
      </c>
      <c r="BX118" s="27">
        <v>0</v>
      </c>
      <c r="CA118" s="23" t="s">
        <v>286</v>
      </c>
      <c r="CB118" s="25" t="s">
        <v>287</v>
      </c>
      <c r="CC118" s="26">
        <v>390</v>
      </c>
      <c r="CD118" s="26">
        <v>26</v>
      </c>
      <c r="CE118" s="26">
        <v>-183</v>
      </c>
      <c r="CF118" s="26">
        <v>233</v>
      </c>
      <c r="CH118" s="27">
        <v>233</v>
      </c>
      <c r="CK118" s="23" t="s">
        <v>302</v>
      </c>
      <c r="CL118" s="25" t="s">
        <v>3092</v>
      </c>
      <c r="CM118" s="26">
        <v>116</v>
      </c>
      <c r="CN118" s="26">
        <v>0</v>
      </c>
      <c r="CO118" s="26">
        <v>-58</v>
      </c>
      <c r="CP118" s="26">
        <v>58</v>
      </c>
      <c r="CQ118" s="26">
        <v>90</v>
      </c>
      <c r="CR118" s="27">
        <v>148</v>
      </c>
      <c r="CU118" s="23" t="s">
        <v>290</v>
      </c>
      <c r="CV118" s="25" t="s">
        <v>291</v>
      </c>
      <c r="CW118" s="26">
        <v>0</v>
      </c>
      <c r="CX118" s="26">
        <v>174</v>
      </c>
      <c r="CY118" s="26">
        <v>-161</v>
      </c>
      <c r="CZ118" s="26">
        <v>13</v>
      </c>
      <c r="DA118" s="26"/>
      <c r="DB118" s="26">
        <v>13</v>
      </c>
      <c r="DE118" s="23" t="s">
        <v>292</v>
      </c>
      <c r="DF118" s="25" t="s">
        <v>293</v>
      </c>
      <c r="DG118" s="26">
        <v>263</v>
      </c>
      <c r="DH118" s="26">
        <v>0</v>
      </c>
      <c r="DI118" s="26">
        <v>-263</v>
      </c>
      <c r="DJ118" s="26">
        <v>0</v>
      </c>
      <c r="DL118" s="26">
        <v>0</v>
      </c>
      <c r="DO118" s="23" t="s">
        <v>292</v>
      </c>
      <c r="DP118" s="25" t="s">
        <v>293</v>
      </c>
      <c r="DQ118" s="26">
        <v>352</v>
      </c>
      <c r="DR118" s="26">
        <v>0</v>
      </c>
      <c r="DS118" s="26">
        <v>-89</v>
      </c>
      <c r="DT118" s="26">
        <v>263</v>
      </c>
      <c r="DU118" s="26"/>
      <c r="DV118" s="26">
        <v>263</v>
      </c>
      <c r="DY118" s="23" t="s">
        <v>292</v>
      </c>
      <c r="DZ118" s="23" t="s">
        <v>293</v>
      </c>
      <c r="EA118" s="26">
        <v>502</v>
      </c>
      <c r="EB118" s="26">
        <v>0</v>
      </c>
      <c r="EC118" s="26">
        <v>-150</v>
      </c>
      <c r="ED118" s="26">
        <v>352</v>
      </c>
      <c r="EF118" s="26">
        <v>352</v>
      </c>
      <c r="EI118" s="23" t="s">
        <v>294</v>
      </c>
      <c r="EJ118" s="23" t="s">
        <v>295</v>
      </c>
      <c r="EK118" s="26">
        <v>218</v>
      </c>
      <c r="EL118" s="26">
        <v>0</v>
      </c>
      <c r="EM118" s="26">
        <v>-101</v>
      </c>
      <c r="EN118" s="26">
        <v>117</v>
      </c>
      <c r="EP118" s="26">
        <v>117</v>
      </c>
    </row>
    <row r="119" spans="1:146" x14ac:dyDescent="0.25">
      <c r="A119" s="42" t="s">
        <v>273</v>
      </c>
      <c r="B119" s="42" t="s">
        <v>274</v>
      </c>
      <c r="C119" s="43">
        <v>94</v>
      </c>
      <c r="D119" s="43">
        <v>6.32</v>
      </c>
      <c r="E119" s="43">
        <v>-94.32</v>
      </c>
      <c r="F119" s="44">
        <v>6</v>
      </c>
      <c r="I119" s="54" t="s">
        <v>288</v>
      </c>
      <c r="J119" s="54" t="s">
        <v>289</v>
      </c>
      <c r="K119" s="55">
        <v>803</v>
      </c>
      <c r="L119" s="55">
        <v>0</v>
      </c>
      <c r="M119" s="55">
        <v>0</v>
      </c>
      <c r="N119" s="56">
        <v>803</v>
      </c>
      <c r="Q119" s="19" t="s">
        <v>277</v>
      </c>
      <c r="R119" s="19" t="s">
        <v>278</v>
      </c>
      <c r="S119" s="20">
        <v>4</v>
      </c>
      <c r="T119" s="20">
        <v>0</v>
      </c>
      <c r="U119" s="20">
        <v>-4</v>
      </c>
      <c r="V119" s="21">
        <v>0</v>
      </c>
      <c r="Y119" s="23" t="s">
        <v>296</v>
      </c>
      <c r="Z119" s="25" t="s">
        <v>297</v>
      </c>
      <c r="AA119" s="26">
        <v>337</v>
      </c>
      <c r="AB119" s="26">
        <v>1040</v>
      </c>
      <c r="AC119" s="26">
        <v>-496</v>
      </c>
      <c r="AD119" s="27">
        <v>881</v>
      </c>
      <c r="AG119" s="23" t="s">
        <v>296</v>
      </c>
      <c r="AH119" s="25" t="s">
        <v>3089</v>
      </c>
      <c r="AI119" s="26">
        <v>601</v>
      </c>
      <c r="AJ119" s="26">
        <v>2</v>
      </c>
      <c r="AK119" s="26">
        <v>-266</v>
      </c>
      <c r="AL119" s="27">
        <v>337</v>
      </c>
      <c r="AO119" s="23" t="s">
        <v>310</v>
      </c>
      <c r="AP119" s="25" t="s">
        <v>3096</v>
      </c>
      <c r="AQ119" s="26">
        <v>84</v>
      </c>
      <c r="AR119" s="26">
        <v>0</v>
      </c>
      <c r="AS119" s="26">
        <v>-9</v>
      </c>
      <c r="AT119" s="27">
        <v>75</v>
      </c>
      <c r="AW119" s="23" t="s">
        <v>300</v>
      </c>
      <c r="AX119" s="25" t="s">
        <v>301</v>
      </c>
      <c r="AY119" s="26">
        <v>198</v>
      </c>
      <c r="AZ119" s="26">
        <v>300</v>
      </c>
      <c r="BA119" s="26">
        <v>-251</v>
      </c>
      <c r="BB119" s="26">
        <v>247</v>
      </c>
      <c r="BD119" s="27">
        <v>247</v>
      </c>
      <c r="BG119" s="23" t="s">
        <v>300</v>
      </c>
      <c r="BH119" s="25" t="s">
        <v>3091</v>
      </c>
      <c r="BI119" s="26">
        <v>50</v>
      </c>
      <c r="BJ119" s="26">
        <v>270</v>
      </c>
      <c r="BK119" s="26">
        <v>-122</v>
      </c>
      <c r="BL119" s="26">
        <v>198</v>
      </c>
      <c r="BN119" s="27">
        <v>198</v>
      </c>
      <c r="BQ119" s="23" t="s">
        <v>300</v>
      </c>
      <c r="BR119" s="25" t="s">
        <v>301</v>
      </c>
      <c r="BS119" s="26">
        <v>88</v>
      </c>
      <c r="BT119" s="26">
        <v>8</v>
      </c>
      <c r="BU119" s="26">
        <v>-46</v>
      </c>
      <c r="BV119" s="26">
        <v>50</v>
      </c>
      <c r="BX119" s="27">
        <v>50</v>
      </c>
      <c r="CA119" s="23" t="s">
        <v>288</v>
      </c>
      <c r="CB119" s="25" t="s">
        <v>289</v>
      </c>
      <c r="CC119" s="26">
        <v>390</v>
      </c>
      <c r="CD119" s="26">
        <v>26</v>
      </c>
      <c r="CE119" s="26">
        <v>-183</v>
      </c>
      <c r="CF119" s="26">
        <v>233</v>
      </c>
      <c r="CH119" s="27">
        <v>233</v>
      </c>
      <c r="CK119" s="23" t="s">
        <v>304</v>
      </c>
      <c r="CL119" s="25" t="s">
        <v>3093</v>
      </c>
      <c r="CM119" s="26">
        <v>73</v>
      </c>
      <c r="CN119" s="26">
        <v>0</v>
      </c>
      <c r="CO119" s="26">
        <v>-57</v>
      </c>
      <c r="CP119" s="26">
        <v>16</v>
      </c>
      <c r="CQ119" s="26">
        <v>60</v>
      </c>
      <c r="CR119" s="27">
        <v>76</v>
      </c>
      <c r="CU119" s="23" t="s">
        <v>292</v>
      </c>
      <c r="CV119" s="25" t="s">
        <v>293</v>
      </c>
      <c r="CW119" s="26">
        <v>0</v>
      </c>
      <c r="CX119" s="26">
        <v>0</v>
      </c>
      <c r="CY119" s="26">
        <v>0</v>
      </c>
      <c r="CZ119" s="26">
        <v>0</v>
      </c>
      <c r="DA119" s="26"/>
      <c r="DB119" s="26">
        <v>0</v>
      </c>
      <c r="DE119" s="23" t="s">
        <v>294</v>
      </c>
      <c r="DF119" s="25" t="s">
        <v>295</v>
      </c>
      <c r="DG119" s="26">
        <v>55</v>
      </c>
      <c r="DH119" s="26">
        <v>0</v>
      </c>
      <c r="DI119" s="26">
        <v>-20</v>
      </c>
      <c r="DJ119" s="26">
        <v>35</v>
      </c>
      <c r="DL119" s="26">
        <v>35</v>
      </c>
      <c r="DO119" s="23" t="s">
        <v>294</v>
      </c>
      <c r="DP119" s="25" t="s">
        <v>295</v>
      </c>
      <c r="DQ119" s="26">
        <v>99</v>
      </c>
      <c r="DR119" s="26">
        <v>0</v>
      </c>
      <c r="DS119" s="26">
        <v>-44</v>
      </c>
      <c r="DT119" s="26">
        <v>55</v>
      </c>
      <c r="DU119" s="26"/>
      <c r="DV119" s="26">
        <v>55</v>
      </c>
      <c r="DY119" s="23" t="s">
        <v>294</v>
      </c>
      <c r="DZ119" s="23" t="s">
        <v>295</v>
      </c>
      <c r="EA119" s="26">
        <v>117</v>
      </c>
      <c r="EB119" s="26">
        <v>0</v>
      </c>
      <c r="EC119" s="26">
        <v>-18</v>
      </c>
      <c r="ED119" s="26">
        <v>99</v>
      </c>
      <c r="EF119" s="26">
        <v>99</v>
      </c>
      <c r="EI119" s="23" t="s">
        <v>296</v>
      </c>
      <c r="EJ119" s="23" t="s">
        <v>297</v>
      </c>
      <c r="EK119" s="26">
        <v>124.25</v>
      </c>
      <c r="EL119" s="26">
        <v>284</v>
      </c>
      <c r="EM119" s="26">
        <v>-145.25</v>
      </c>
      <c r="EN119" s="26">
        <v>263</v>
      </c>
      <c r="EO119" s="26">
        <v>690</v>
      </c>
      <c r="EP119" s="26">
        <v>953</v>
      </c>
    </row>
    <row r="120" spans="1:146" x14ac:dyDescent="0.25">
      <c r="A120" s="42" t="s">
        <v>275</v>
      </c>
      <c r="B120" s="42" t="s">
        <v>276</v>
      </c>
      <c r="C120" s="43">
        <v>4</v>
      </c>
      <c r="D120" s="43">
        <v>0</v>
      </c>
      <c r="E120" s="43">
        <v>-1</v>
      </c>
      <c r="F120" s="44">
        <v>3</v>
      </c>
      <c r="I120" s="54" t="s">
        <v>290</v>
      </c>
      <c r="J120" s="54" t="s">
        <v>291</v>
      </c>
      <c r="K120" s="55">
        <v>670</v>
      </c>
      <c r="L120" s="55">
        <v>0</v>
      </c>
      <c r="M120" s="55">
        <v>-160</v>
      </c>
      <c r="N120" s="56">
        <v>510</v>
      </c>
      <c r="Q120" s="14"/>
      <c r="R120" s="15" t="s">
        <v>280</v>
      </c>
      <c r="S120" s="16"/>
      <c r="T120" s="17"/>
      <c r="U120" s="17"/>
      <c r="V120" s="18"/>
      <c r="Y120" s="23" t="s">
        <v>298</v>
      </c>
      <c r="Z120" s="25" t="s">
        <v>299</v>
      </c>
      <c r="AA120" s="26">
        <v>363</v>
      </c>
      <c r="AB120" s="26">
        <v>1460</v>
      </c>
      <c r="AC120" s="26">
        <v>-550</v>
      </c>
      <c r="AD120" s="27">
        <v>1273</v>
      </c>
      <c r="AG120" s="23" t="s">
        <v>298</v>
      </c>
      <c r="AH120" s="25" t="s">
        <v>3090</v>
      </c>
      <c r="AI120" s="26">
        <v>584</v>
      </c>
      <c r="AJ120" s="26">
        <v>2</v>
      </c>
      <c r="AK120" s="26">
        <v>-223</v>
      </c>
      <c r="AL120" s="27">
        <v>363</v>
      </c>
      <c r="AO120" s="23" t="s">
        <v>312</v>
      </c>
      <c r="AP120" s="25" t="s">
        <v>3097</v>
      </c>
      <c r="AQ120" s="26">
        <v>199</v>
      </c>
      <c r="AR120" s="26">
        <v>181</v>
      </c>
      <c r="AS120" s="26">
        <v>-112</v>
      </c>
      <c r="AT120" s="27">
        <v>268</v>
      </c>
      <c r="AW120" s="23" t="s">
        <v>302</v>
      </c>
      <c r="AX120" s="25" t="s">
        <v>303</v>
      </c>
      <c r="AY120" s="26">
        <v>188</v>
      </c>
      <c r="AZ120" s="26">
        <v>304</v>
      </c>
      <c r="BA120" s="26">
        <v>-228</v>
      </c>
      <c r="BB120" s="26">
        <v>264</v>
      </c>
      <c r="BD120" s="27">
        <v>264</v>
      </c>
      <c r="BG120" s="23" t="s">
        <v>302</v>
      </c>
      <c r="BH120" s="25" t="s">
        <v>3092</v>
      </c>
      <c r="BI120" s="26">
        <v>18</v>
      </c>
      <c r="BJ120" s="26">
        <v>240</v>
      </c>
      <c r="BK120" s="26">
        <v>-70</v>
      </c>
      <c r="BL120" s="26">
        <v>188</v>
      </c>
      <c r="BN120" s="27">
        <v>188</v>
      </c>
      <c r="BQ120" s="23" t="s">
        <v>302</v>
      </c>
      <c r="BR120" s="25" t="s">
        <v>303</v>
      </c>
      <c r="BS120" s="26">
        <v>85</v>
      </c>
      <c r="BT120" s="26">
        <v>3</v>
      </c>
      <c r="BU120" s="26">
        <v>-70</v>
      </c>
      <c r="BV120" s="26">
        <v>18</v>
      </c>
      <c r="BX120" s="27">
        <v>18</v>
      </c>
      <c r="CA120" s="23" t="s">
        <v>290</v>
      </c>
      <c r="CB120" s="25" t="s">
        <v>291</v>
      </c>
      <c r="CC120" s="26">
        <v>121</v>
      </c>
      <c r="CD120" s="26">
        <v>0</v>
      </c>
      <c r="CE120" s="26">
        <v>-115</v>
      </c>
      <c r="CF120" s="26">
        <v>6</v>
      </c>
      <c r="CH120" s="27">
        <v>6</v>
      </c>
      <c r="CK120" s="23" t="s">
        <v>306</v>
      </c>
      <c r="CL120" s="25" t="s">
        <v>3094</v>
      </c>
      <c r="CM120" s="26">
        <v>28</v>
      </c>
      <c r="CN120" s="26">
        <v>36</v>
      </c>
      <c r="CO120" s="26">
        <v>-20</v>
      </c>
      <c r="CP120" s="26">
        <v>44</v>
      </c>
      <c r="CR120" s="27">
        <v>44</v>
      </c>
      <c r="CU120" s="23" t="s">
        <v>294</v>
      </c>
      <c r="CV120" s="25" t="s">
        <v>295</v>
      </c>
      <c r="CW120" s="26">
        <v>35</v>
      </c>
      <c r="CX120" s="26">
        <v>0</v>
      </c>
      <c r="CY120" s="26">
        <v>-28</v>
      </c>
      <c r="CZ120" s="26">
        <v>7</v>
      </c>
      <c r="DA120" s="26"/>
      <c r="DB120" s="26">
        <v>7</v>
      </c>
      <c r="DE120" s="23" t="s">
        <v>296</v>
      </c>
      <c r="DF120" s="25" t="s">
        <v>297</v>
      </c>
      <c r="DG120" s="26">
        <v>126.75</v>
      </c>
      <c r="DH120" s="26">
        <v>493</v>
      </c>
      <c r="DI120" s="26">
        <v>-364.5</v>
      </c>
      <c r="DJ120" s="26">
        <v>255.25</v>
      </c>
      <c r="DL120" s="26">
        <v>255.25</v>
      </c>
      <c r="DO120" s="23" t="s">
        <v>296</v>
      </c>
      <c r="DP120" s="25" t="s">
        <v>297</v>
      </c>
      <c r="DQ120" s="26">
        <v>315.25</v>
      </c>
      <c r="DR120" s="26">
        <v>122</v>
      </c>
      <c r="DS120" s="26">
        <v>-296.5</v>
      </c>
      <c r="DT120" s="26">
        <v>140.75</v>
      </c>
      <c r="DU120" s="26">
        <v>462</v>
      </c>
      <c r="DV120" s="26">
        <v>602.75</v>
      </c>
      <c r="DY120" s="23" t="s">
        <v>296</v>
      </c>
      <c r="DZ120" s="23" t="s">
        <v>297</v>
      </c>
      <c r="EA120" s="26">
        <v>263</v>
      </c>
      <c r="EB120" s="26">
        <v>259</v>
      </c>
      <c r="EC120" s="26">
        <v>-206.75</v>
      </c>
      <c r="ED120" s="26">
        <v>315.25</v>
      </c>
      <c r="EE120" s="26">
        <v>432</v>
      </c>
      <c r="EF120" s="26">
        <v>747.25</v>
      </c>
      <c r="EI120" s="23" t="s">
        <v>298</v>
      </c>
      <c r="EJ120" s="23" t="s">
        <v>299</v>
      </c>
      <c r="EK120" s="26">
        <v>157</v>
      </c>
      <c r="EL120" s="26">
        <v>228</v>
      </c>
      <c r="EM120" s="26">
        <v>-115</v>
      </c>
      <c r="EN120" s="26">
        <v>270</v>
      </c>
      <c r="EO120" s="26">
        <v>730</v>
      </c>
      <c r="EP120" s="26">
        <v>1000</v>
      </c>
    </row>
    <row r="121" spans="1:146" x14ac:dyDescent="0.25">
      <c r="A121" s="37"/>
      <c r="B121" s="38" t="s">
        <v>280</v>
      </c>
      <c r="C121" s="39"/>
      <c r="D121" s="40"/>
      <c r="E121" s="40"/>
      <c r="F121" s="41"/>
      <c r="I121" s="54" t="s">
        <v>296</v>
      </c>
      <c r="J121" s="54" t="s">
        <v>297</v>
      </c>
      <c r="K121" s="55">
        <v>708</v>
      </c>
      <c r="L121" s="55">
        <v>0</v>
      </c>
      <c r="M121" s="55">
        <v>-220.99999999999997</v>
      </c>
      <c r="N121" s="56">
        <v>487</v>
      </c>
      <c r="Q121" s="19" t="s">
        <v>279</v>
      </c>
      <c r="R121" s="19" t="s">
        <v>281</v>
      </c>
      <c r="S121" s="20">
        <v>72</v>
      </c>
      <c r="T121" s="20">
        <v>0</v>
      </c>
      <c r="U121" s="20">
        <v>0</v>
      </c>
      <c r="V121" s="21">
        <v>72</v>
      </c>
      <c r="Y121" s="23" t="s">
        <v>300</v>
      </c>
      <c r="Z121" s="25" t="s">
        <v>301</v>
      </c>
      <c r="AA121" s="26">
        <v>132</v>
      </c>
      <c r="AB121" s="26">
        <v>291</v>
      </c>
      <c r="AC121" s="26">
        <v>-200</v>
      </c>
      <c r="AD121" s="27">
        <v>223</v>
      </c>
      <c r="AG121" s="23" t="s">
        <v>300</v>
      </c>
      <c r="AH121" s="25" t="s">
        <v>3091</v>
      </c>
      <c r="AI121" s="26">
        <v>208</v>
      </c>
      <c r="AJ121" s="26">
        <v>0</v>
      </c>
      <c r="AK121" s="26">
        <v>-76</v>
      </c>
      <c r="AL121" s="27">
        <v>132</v>
      </c>
      <c r="AO121" s="23" t="s">
        <v>314</v>
      </c>
      <c r="AP121" s="25" t="s">
        <v>3098</v>
      </c>
      <c r="AQ121" s="26">
        <v>175</v>
      </c>
      <c r="AR121" s="26">
        <v>100</v>
      </c>
      <c r="AS121" s="26">
        <v>-127</v>
      </c>
      <c r="AT121" s="27">
        <v>148</v>
      </c>
      <c r="AW121" s="23" t="s">
        <v>304</v>
      </c>
      <c r="AX121" s="25" t="s">
        <v>305</v>
      </c>
      <c r="AY121" s="26">
        <v>140</v>
      </c>
      <c r="AZ121" s="26">
        <v>192</v>
      </c>
      <c r="BA121" s="26">
        <v>-193</v>
      </c>
      <c r="BB121" s="26">
        <v>139</v>
      </c>
      <c r="BD121" s="27">
        <v>139</v>
      </c>
      <c r="BG121" s="23" t="s">
        <v>304</v>
      </c>
      <c r="BH121" s="25" t="s">
        <v>3093</v>
      </c>
      <c r="BI121" s="26">
        <v>0</v>
      </c>
      <c r="BJ121" s="26">
        <v>174</v>
      </c>
      <c r="BK121" s="26">
        <v>-34</v>
      </c>
      <c r="BL121" s="26">
        <v>140</v>
      </c>
      <c r="BN121" s="27">
        <v>140</v>
      </c>
      <c r="BQ121" s="23" t="s">
        <v>306</v>
      </c>
      <c r="BR121" s="25" t="s">
        <v>307</v>
      </c>
      <c r="BS121" s="26">
        <v>31</v>
      </c>
      <c r="BT121" s="26">
        <v>0</v>
      </c>
      <c r="BU121" s="26">
        <v>-23</v>
      </c>
      <c r="BV121" s="26">
        <v>8</v>
      </c>
      <c r="BX121" s="27">
        <v>8</v>
      </c>
      <c r="CA121" s="23" t="s">
        <v>294</v>
      </c>
      <c r="CB121" s="25" t="s">
        <v>295</v>
      </c>
      <c r="CC121" s="26">
        <v>7</v>
      </c>
      <c r="CD121" s="26">
        <v>0</v>
      </c>
      <c r="CE121" s="26">
        <v>0</v>
      </c>
      <c r="CF121" s="26">
        <v>7</v>
      </c>
      <c r="CH121" s="27">
        <v>7</v>
      </c>
      <c r="CK121" s="23" t="s">
        <v>308</v>
      </c>
      <c r="CL121" s="25" t="s">
        <v>3095</v>
      </c>
      <c r="CM121" s="26">
        <v>2</v>
      </c>
      <c r="CN121" s="26">
        <v>118</v>
      </c>
      <c r="CO121" s="26">
        <v>-68</v>
      </c>
      <c r="CP121" s="26">
        <v>52</v>
      </c>
      <c r="CQ121" s="26">
        <v>60</v>
      </c>
      <c r="CR121" s="27">
        <v>112</v>
      </c>
      <c r="CU121" s="23" t="s">
        <v>296</v>
      </c>
      <c r="CV121" s="25" t="s">
        <v>297</v>
      </c>
      <c r="CW121" s="26">
        <v>253.25</v>
      </c>
      <c r="CX121" s="26">
        <v>192</v>
      </c>
      <c r="CY121" s="26">
        <v>-225.5</v>
      </c>
      <c r="CZ121" s="26">
        <v>219.75</v>
      </c>
      <c r="DA121" s="26">
        <v>172</v>
      </c>
      <c r="DB121" s="26">
        <v>391.75</v>
      </c>
      <c r="DE121" s="23" t="s">
        <v>298</v>
      </c>
      <c r="DF121" s="25" t="s">
        <v>299</v>
      </c>
      <c r="DG121" s="26">
        <v>132</v>
      </c>
      <c r="DH121" s="26">
        <v>716</v>
      </c>
      <c r="DI121" s="26">
        <v>-336</v>
      </c>
      <c r="DJ121" s="26">
        <v>512</v>
      </c>
      <c r="DL121" s="26">
        <v>512</v>
      </c>
      <c r="DO121" s="23" t="s">
        <v>298</v>
      </c>
      <c r="DP121" s="25" t="s">
        <v>299</v>
      </c>
      <c r="DQ121" s="26">
        <v>339</v>
      </c>
      <c r="DR121" s="26">
        <v>120</v>
      </c>
      <c r="DS121" s="26">
        <v>-321</v>
      </c>
      <c r="DT121" s="26">
        <v>138</v>
      </c>
      <c r="DU121" s="26">
        <v>700</v>
      </c>
      <c r="DV121" s="26">
        <v>838</v>
      </c>
      <c r="DY121" s="23" t="s">
        <v>298</v>
      </c>
      <c r="DZ121" s="23" t="s">
        <v>299</v>
      </c>
      <c r="EA121" s="26">
        <v>270</v>
      </c>
      <c r="EB121" s="26">
        <v>270</v>
      </c>
      <c r="EC121" s="26">
        <v>-201</v>
      </c>
      <c r="ED121" s="26">
        <v>339</v>
      </c>
      <c r="EE121" s="26">
        <v>460</v>
      </c>
      <c r="EF121" s="26">
        <v>799</v>
      </c>
      <c r="EI121" s="23" t="s">
        <v>300</v>
      </c>
      <c r="EJ121" s="23" t="s">
        <v>301</v>
      </c>
      <c r="EK121" s="26">
        <v>2</v>
      </c>
      <c r="EL121" s="26">
        <v>120</v>
      </c>
      <c r="EM121" s="26">
        <v>-14</v>
      </c>
      <c r="EN121" s="26">
        <v>108</v>
      </c>
      <c r="EO121" s="26">
        <v>81</v>
      </c>
      <c r="EP121" s="26">
        <v>189</v>
      </c>
    </row>
    <row r="122" spans="1:146" x14ac:dyDescent="0.25">
      <c r="A122" s="42" t="s">
        <v>279</v>
      </c>
      <c r="B122" s="42" t="s">
        <v>281</v>
      </c>
      <c r="C122" s="43">
        <v>36</v>
      </c>
      <c r="D122" s="43">
        <v>579</v>
      </c>
      <c r="E122" s="43">
        <v>-39</v>
      </c>
      <c r="F122" s="44">
        <v>576</v>
      </c>
      <c r="I122" s="54" t="s">
        <v>298</v>
      </c>
      <c r="J122" s="54" t="s">
        <v>299</v>
      </c>
      <c r="K122" s="55">
        <v>1055</v>
      </c>
      <c r="L122" s="55">
        <v>0</v>
      </c>
      <c r="M122" s="55">
        <v>-268</v>
      </c>
      <c r="N122" s="56">
        <v>787</v>
      </c>
      <c r="Q122" s="19" t="s">
        <v>282</v>
      </c>
      <c r="R122" s="19" t="s">
        <v>283</v>
      </c>
      <c r="S122" s="20">
        <v>25</v>
      </c>
      <c r="T122" s="20">
        <v>0</v>
      </c>
      <c r="U122" s="20">
        <v>-25</v>
      </c>
      <c r="V122" s="21">
        <v>0</v>
      </c>
      <c r="Y122" s="23" t="s">
        <v>302</v>
      </c>
      <c r="Z122" s="25" t="s">
        <v>303</v>
      </c>
      <c r="AA122" s="26">
        <v>220</v>
      </c>
      <c r="AB122" s="26">
        <v>108</v>
      </c>
      <c r="AC122" s="26">
        <v>-128</v>
      </c>
      <c r="AD122" s="27">
        <v>200</v>
      </c>
      <c r="AG122" s="23" t="s">
        <v>302</v>
      </c>
      <c r="AH122" s="25" t="s">
        <v>3092</v>
      </c>
      <c r="AI122" s="26">
        <v>249</v>
      </c>
      <c r="AJ122" s="26">
        <v>0</v>
      </c>
      <c r="AK122" s="26">
        <v>-29</v>
      </c>
      <c r="AL122" s="27">
        <v>220</v>
      </c>
      <c r="AO122" s="23" t="s">
        <v>316</v>
      </c>
      <c r="AP122" s="25" t="s">
        <v>3199</v>
      </c>
      <c r="AQ122" s="26">
        <v>54</v>
      </c>
      <c r="AR122" s="26">
        <v>0</v>
      </c>
      <c r="AS122" s="26">
        <v>-54</v>
      </c>
      <c r="AT122" s="27">
        <v>0</v>
      </c>
      <c r="AW122" s="23" t="s">
        <v>306</v>
      </c>
      <c r="AX122" s="25" t="s">
        <v>307</v>
      </c>
      <c r="AY122" s="26">
        <v>11</v>
      </c>
      <c r="AZ122" s="26">
        <v>41</v>
      </c>
      <c r="BA122" s="26">
        <v>-20</v>
      </c>
      <c r="BB122" s="26">
        <v>32</v>
      </c>
      <c r="BD122" s="27">
        <v>32</v>
      </c>
      <c r="BG122" s="23" t="s">
        <v>306</v>
      </c>
      <c r="BH122" s="25" t="s">
        <v>3094</v>
      </c>
      <c r="BI122" s="26">
        <v>8</v>
      </c>
      <c r="BJ122" s="26">
        <v>24</v>
      </c>
      <c r="BK122" s="26">
        <v>-21</v>
      </c>
      <c r="BL122" s="26">
        <v>11</v>
      </c>
      <c r="BN122" s="27">
        <v>11</v>
      </c>
      <c r="BQ122" s="23" t="s">
        <v>308</v>
      </c>
      <c r="BR122" s="25" t="s">
        <v>309</v>
      </c>
      <c r="BS122" s="26">
        <v>17</v>
      </c>
      <c r="BT122" s="26">
        <v>0</v>
      </c>
      <c r="BU122" s="26">
        <v>-17</v>
      </c>
      <c r="BV122" s="26">
        <v>0</v>
      </c>
      <c r="BX122" s="27">
        <v>0</v>
      </c>
      <c r="CA122" s="23" t="s">
        <v>296</v>
      </c>
      <c r="CB122" s="25" t="s">
        <v>297</v>
      </c>
      <c r="CC122" s="26">
        <v>180.25</v>
      </c>
      <c r="CD122" s="26">
        <v>0.75</v>
      </c>
      <c r="CE122" s="26">
        <v>-181</v>
      </c>
      <c r="CF122" s="26">
        <v>0</v>
      </c>
      <c r="CH122" s="27">
        <v>0</v>
      </c>
      <c r="CK122" s="23" t="s">
        <v>310</v>
      </c>
      <c r="CL122" s="25" t="s">
        <v>3096</v>
      </c>
      <c r="CM122" s="26">
        <v>72</v>
      </c>
      <c r="CN122" s="26">
        <v>0</v>
      </c>
      <c r="CO122" s="26">
        <v>-46</v>
      </c>
      <c r="CP122" s="26">
        <v>26</v>
      </c>
      <c r="CR122" s="27">
        <v>26</v>
      </c>
      <c r="CU122" s="23" t="s">
        <v>298</v>
      </c>
      <c r="CV122" s="25" t="s">
        <v>299</v>
      </c>
      <c r="CW122" s="26">
        <v>502</v>
      </c>
      <c r="CX122" s="26">
        <v>10</v>
      </c>
      <c r="CY122" s="26">
        <v>-309</v>
      </c>
      <c r="CZ122" s="26">
        <v>203</v>
      </c>
      <c r="DA122" s="26">
        <v>300</v>
      </c>
      <c r="DB122" s="26">
        <v>503</v>
      </c>
      <c r="DE122" s="23" t="s">
        <v>300</v>
      </c>
      <c r="DF122" s="25" t="s">
        <v>301</v>
      </c>
      <c r="DG122" s="26">
        <v>130</v>
      </c>
      <c r="DH122" s="26">
        <v>0</v>
      </c>
      <c r="DI122" s="26">
        <v>-97</v>
      </c>
      <c r="DJ122" s="26">
        <v>33</v>
      </c>
      <c r="DL122" s="26">
        <v>33</v>
      </c>
      <c r="DO122" s="23" t="s">
        <v>300</v>
      </c>
      <c r="DP122" s="25" t="s">
        <v>301</v>
      </c>
      <c r="DQ122" s="26">
        <v>120</v>
      </c>
      <c r="DR122" s="26">
        <v>81</v>
      </c>
      <c r="DS122" s="26">
        <v>-66</v>
      </c>
      <c r="DT122" s="26">
        <v>135</v>
      </c>
      <c r="DU122" s="26"/>
      <c r="DV122" s="26">
        <v>135</v>
      </c>
      <c r="DY122" s="23" t="s">
        <v>300</v>
      </c>
      <c r="DZ122" s="23" t="s">
        <v>301</v>
      </c>
      <c r="EA122" s="26">
        <v>108</v>
      </c>
      <c r="EB122" s="26">
        <v>81</v>
      </c>
      <c r="EC122" s="26">
        <v>-69</v>
      </c>
      <c r="ED122" s="26">
        <v>120</v>
      </c>
      <c r="EF122" s="26">
        <v>120</v>
      </c>
      <c r="EI122" s="23" t="s">
        <v>302</v>
      </c>
      <c r="EJ122" s="23" t="s">
        <v>303</v>
      </c>
      <c r="EK122" s="26">
        <v>41</v>
      </c>
      <c r="EL122" s="26">
        <v>96</v>
      </c>
      <c r="EM122" s="26">
        <v>-62</v>
      </c>
      <c r="EN122" s="26">
        <v>75</v>
      </c>
      <c r="EO122" s="26">
        <v>39</v>
      </c>
      <c r="EP122" s="26">
        <v>114</v>
      </c>
    </row>
    <row r="123" spans="1:146" x14ac:dyDescent="0.25">
      <c r="A123" s="42" t="s">
        <v>284</v>
      </c>
      <c r="B123" s="42" t="s">
        <v>3088</v>
      </c>
      <c r="C123" s="43">
        <v>6118</v>
      </c>
      <c r="D123" s="43">
        <v>0</v>
      </c>
      <c r="E123" s="43">
        <v>-261</v>
      </c>
      <c r="F123" s="44">
        <v>5857</v>
      </c>
      <c r="I123" s="54" t="s">
        <v>300</v>
      </c>
      <c r="J123" s="54" t="s">
        <v>301</v>
      </c>
      <c r="K123" s="55">
        <v>81</v>
      </c>
      <c r="L123" s="55">
        <v>0</v>
      </c>
      <c r="M123" s="55">
        <v>-61</v>
      </c>
      <c r="N123" s="56">
        <v>20</v>
      </c>
      <c r="Q123" s="19" t="s">
        <v>284</v>
      </c>
      <c r="R123" s="19" t="s">
        <v>285</v>
      </c>
      <c r="S123" s="20">
        <v>6757</v>
      </c>
      <c r="T123" s="20">
        <v>0</v>
      </c>
      <c r="U123" s="20">
        <v>-345</v>
      </c>
      <c r="V123" s="21">
        <v>6412</v>
      </c>
      <c r="Y123" s="23" t="s">
        <v>304</v>
      </c>
      <c r="Z123" s="25" t="s">
        <v>305</v>
      </c>
      <c r="AA123" s="26">
        <v>114</v>
      </c>
      <c r="AB123" s="26">
        <v>12</v>
      </c>
      <c r="AC123" s="26">
        <v>-64</v>
      </c>
      <c r="AD123" s="27">
        <v>62</v>
      </c>
      <c r="AG123" s="23" t="s">
        <v>304</v>
      </c>
      <c r="AH123" s="25" t="s">
        <v>3093</v>
      </c>
      <c r="AI123" s="26">
        <v>171</v>
      </c>
      <c r="AJ123" s="26">
        <v>0</v>
      </c>
      <c r="AK123" s="26">
        <v>-57</v>
      </c>
      <c r="AL123" s="27">
        <v>114</v>
      </c>
      <c r="AO123" s="23" t="s">
        <v>318</v>
      </c>
      <c r="AP123" s="25" t="s">
        <v>3099</v>
      </c>
      <c r="AQ123" s="26">
        <v>113</v>
      </c>
      <c r="AR123" s="26">
        <v>214</v>
      </c>
      <c r="AS123" s="26">
        <v>-129</v>
      </c>
      <c r="AT123" s="27">
        <v>198</v>
      </c>
      <c r="AW123" s="23" t="s">
        <v>308</v>
      </c>
      <c r="AX123" s="25" t="s">
        <v>309</v>
      </c>
      <c r="AY123" s="26">
        <v>106</v>
      </c>
      <c r="AZ123" s="26">
        <v>191</v>
      </c>
      <c r="BA123" s="26">
        <v>-135</v>
      </c>
      <c r="BB123" s="26">
        <v>162</v>
      </c>
      <c r="BD123" s="27">
        <v>162</v>
      </c>
      <c r="BG123" s="23" t="s">
        <v>308</v>
      </c>
      <c r="BH123" s="25" t="s">
        <v>3095</v>
      </c>
      <c r="BI123" s="26">
        <v>0</v>
      </c>
      <c r="BJ123" s="26">
        <v>248</v>
      </c>
      <c r="BK123" s="26">
        <v>-116</v>
      </c>
      <c r="BL123" s="26">
        <v>132</v>
      </c>
      <c r="BN123" s="27">
        <v>132</v>
      </c>
      <c r="BQ123" s="23" t="s">
        <v>310</v>
      </c>
      <c r="BR123" s="25" t="s">
        <v>311</v>
      </c>
      <c r="BS123" s="26">
        <v>10</v>
      </c>
      <c r="BT123" s="26">
        <v>90</v>
      </c>
      <c r="BU123" s="26">
        <v>-22</v>
      </c>
      <c r="BV123" s="26">
        <v>78</v>
      </c>
      <c r="BX123" s="27">
        <v>78</v>
      </c>
      <c r="CA123" s="23" t="s">
        <v>298</v>
      </c>
      <c r="CB123" s="25" t="s">
        <v>3090</v>
      </c>
      <c r="CC123" s="26">
        <v>281</v>
      </c>
      <c r="CD123" s="26">
        <v>0</v>
      </c>
      <c r="CE123" s="26">
        <v>-280</v>
      </c>
      <c r="CF123" s="26">
        <v>1</v>
      </c>
      <c r="CH123" s="27">
        <v>1</v>
      </c>
      <c r="CK123" s="23" t="s">
        <v>312</v>
      </c>
      <c r="CL123" s="25" t="s">
        <v>3097</v>
      </c>
      <c r="CM123" s="26">
        <v>158</v>
      </c>
      <c r="CN123" s="26">
        <v>0</v>
      </c>
      <c r="CO123" s="26">
        <v>-87</v>
      </c>
      <c r="CP123" s="26">
        <v>71</v>
      </c>
      <c r="CQ123" s="26">
        <v>180</v>
      </c>
      <c r="CR123" s="27">
        <v>251</v>
      </c>
      <c r="CU123" s="23" t="s">
        <v>300</v>
      </c>
      <c r="CV123" s="25" t="s">
        <v>301</v>
      </c>
      <c r="CW123" s="26">
        <v>33</v>
      </c>
      <c r="CX123" s="26">
        <v>157</v>
      </c>
      <c r="CY123" s="26">
        <v>-67</v>
      </c>
      <c r="CZ123" s="26">
        <v>123</v>
      </c>
      <c r="DA123" s="26">
        <v>120</v>
      </c>
      <c r="DB123" s="26">
        <v>243</v>
      </c>
      <c r="DE123" s="23" t="s">
        <v>302</v>
      </c>
      <c r="DF123" s="25" t="s">
        <v>303</v>
      </c>
      <c r="DG123" s="26">
        <v>110</v>
      </c>
      <c r="DH123" s="26">
        <v>4</v>
      </c>
      <c r="DI123" s="26">
        <v>-67</v>
      </c>
      <c r="DJ123" s="26">
        <v>47</v>
      </c>
      <c r="DL123" s="26">
        <v>47</v>
      </c>
      <c r="DO123" s="23" t="s">
        <v>302</v>
      </c>
      <c r="DP123" s="25" t="s">
        <v>303</v>
      </c>
      <c r="DQ123" s="26">
        <v>49</v>
      </c>
      <c r="DR123" s="26">
        <v>90</v>
      </c>
      <c r="DS123" s="26">
        <v>-29</v>
      </c>
      <c r="DT123" s="26">
        <v>110</v>
      </c>
      <c r="DU123" s="26"/>
      <c r="DV123" s="26">
        <v>110</v>
      </c>
      <c r="DY123" s="23" t="s">
        <v>302</v>
      </c>
      <c r="DZ123" s="23" t="s">
        <v>303</v>
      </c>
      <c r="EA123" s="26">
        <v>75</v>
      </c>
      <c r="EB123" s="26">
        <v>39</v>
      </c>
      <c r="EC123" s="26">
        <v>-65</v>
      </c>
      <c r="ED123" s="26">
        <v>49</v>
      </c>
      <c r="EF123" s="26">
        <v>49</v>
      </c>
      <c r="EI123" s="23" t="s">
        <v>304</v>
      </c>
      <c r="EJ123" s="23" t="s">
        <v>305</v>
      </c>
      <c r="EK123" s="26">
        <v>34</v>
      </c>
      <c r="EL123" s="26">
        <v>78</v>
      </c>
      <c r="EM123" s="26">
        <v>-37</v>
      </c>
      <c r="EN123" s="26">
        <v>75</v>
      </c>
      <c r="EO123" s="26">
        <v>78</v>
      </c>
      <c r="EP123" s="26">
        <v>153</v>
      </c>
    </row>
    <row r="124" spans="1:146" x14ac:dyDescent="0.25">
      <c r="A124" s="42" t="s">
        <v>286</v>
      </c>
      <c r="B124" s="42" t="s">
        <v>287</v>
      </c>
      <c r="C124" s="43">
        <v>803</v>
      </c>
      <c r="D124" s="43">
        <v>0</v>
      </c>
      <c r="E124" s="43">
        <v>-2</v>
      </c>
      <c r="F124" s="44">
        <v>801</v>
      </c>
      <c r="I124" s="54" t="s">
        <v>302</v>
      </c>
      <c r="J124" s="54" t="s">
        <v>303</v>
      </c>
      <c r="K124" s="55">
        <v>151</v>
      </c>
      <c r="L124" s="55">
        <v>0</v>
      </c>
      <c r="M124" s="55">
        <v>-96</v>
      </c>
      <c r="N124" s="56">
        <v>55</v>
      </c>
      <c r="Q124" s="19" t="s">
        <v>286</v>
      </c>
      <c r="R124" s="19" t="s">
        <v>287</v>
      </c>
      <c r="S124" s="20">
        <v>803</v>
      </c>
      <c r="T124" s="20">
        <v>0</v>
      </c>
      <c r="U124" s="20">
        <v>0</v>
      </c>
      <c r="V124" s="21">
        <v>803</v>
      </c>
      <c r="Y124" s="23" t="s">
        <v>306</v>
      </c>
      <c r="Z124" s="25" t="s">
        <v>307</v>
      </c>
      <c r="AA124" s="26">
        <v>55</v>
      </c>
      <c r="AB124" s="26">
        <v>60</v>
      </c>
      <c r="AC124" s="26">
        <v>-39</v>
      </c>
      <c r="AD124" s="27">
        <v>76</v>
      </c>
      <c r="AG124" s="23" t="s">
        <v>306</v>
      </c>
      <c r="AH124" s="25" t="s">
        <v>3094</v>
      </c>
      <c r="AI124" s="26">
        <v>60</v>
      </c>
      <c r="AJ124" s="26">
        <v>0</v>
      </c>
      <c r="AK124" s="26">
        <v>-5</v>
      </c>
      <c r="AL124" s="27">
        <v>55</v>
      </c>
      <c r="AO124" s="23" t="s">
        <v>320</v>
      </c>
      <c r="AP124" s="25" t="s">
        <v>3100</v>
      </c>
      <c r="AQ124" s="26">
        <v>271</v>
      </c>
      <c r="AR124" s="26">
        <v>105</v>
      </c>
      <c r="AS124" s="26">
        <v>-88</v>
      </c>
      <c r="AT124" s="27">
        <v>288</v>
      </c>
      <c r="AW124" s="23" t="s">
        <v>310</v>
      </c>
      <c r="AX124" s="25" t="s">
        <v>311</v>
      </c>
      <c r="AY124" s="26">
        <v>98</v>
      </c>
      <c r="AZ124" s="26">
        <v>92</v>
      </c>
      <c r="BA124" s="26">
        <v>-106</v>
      </c>
      <c r="BB124" s="26">
        <v>84</v>
      </c>
      <c r="BD124" s="27">
        <v>84</v>
      </c>
      <c r="BG124" s="23" t="s">
        <v>310</v>
      </c>
      <c r="BH124" s="25" t="s">
        <v>3096</v>
      </c>
      <c r="BI124" s="26">
        <v>78</v>
      </c>
      <c r="BJ124" s="26">
        <v>69</v>
      </c>
      <c r="BK124" s="26">
        <v>-49</v>
      </c>
      <c r="BL124" s="26">
        <v>98</v>
      </c>
      <c r="BN124" s="27">
        <v>98</v>
      </c>
      <c r="BQ124" s="23" t="s">
        <v>312</v>
      </c>
      <c r="BR124" s="25" t="s">
        <v>313</v>
      </c>
      <c r="BS124" s="26">
        <v>123</v>
      </c>
      <c r="BT124" s="26">
        <v>171</v>
      </c>
      <c r="BU124" s="26">
        <v>-61</v>
      </c>
      <c r="BV124" s="26">
        <v>233</v>
      </c>
      <c r="BX124" s="27">
        <v>233</v>
      </c>
      <c r="CA124" s="23" t="s">
        <v>300</v>
      </c>
      <c r="CB124" s="25" t="s">
        <v>3091</v>
      </c>
      <c r="CC124" s="26">
        <v>158</v>
      </c>
      <c r="CD124" s="26">
        <v>0</v>
      </c>
      <c r="CE124" s="26">
        <v>-70</v>
      </c>
      <c r="CF124" s="26">
        <v>88</v>
      </c>
      <c r="CH124" s="27">
        <v>88</v>
      </c>
      <c r="CK124" s="23" t="s">
        <v>314</v>
      </c>
      <c r="CL124" s="25" t="s">
        <v>3098</v>
      </c>
      <c r="CM124" s="26">
        <v>122</v>
      </c>
      <c r="CN124" s="26">
        <v>0</v>
      </c>
      <c r="CO124" s="26">
        <v>-77</v>
      </c>
      <c r="CP124" s="26">
        <v>45</v>
      </c>
      <c r="CQ124" s="26">
        <v>42</v>
      </c>
      <c r="CR124" s="27">
        <v>87</v>
      </c>
      <c r="CU124" s="23" t="s">
        <v>302</v>
      </c>
      <c r="CV124" s="25" t="s">
        <v>303</v>
      </c>
      <c r="CW124" s="26">
        <v>43</v>
      </c>
      <c r="CX124" s="26">
        <v>175</v>
      </c>
      <c r="CY124" s="26">
        <v>-102</v>
      </c>
      <c r="CZ124" s="26">
        <v>116</v>
      </c>
      <c r="DA124" s="26"/>
      <c r="DB124" s="26">
        <v>116</v>
      </c>
      <c r="DE124" s="23" t="s">
        <v>304</v>
      </c>
      <c r="DF124" s="25" t="s">
        <v>305</v>
      </c>
      <c r="DG124" s="26">
        <v>99</v>
      </c>
      <c r="DH124" s="26">
        <v>0</v>
      </c>
      <c r="DI124" s="26">
        <v>-75</v>
      </c>
      <c r="DJ124" s="26">
        <v>24</v>
      </c>
      <c r="DL124" s="26">
        <v>24</v>
      </c>
      <c r="DO124" s="23" t="s">
        <v>304</v>
      </c>
      <c r="DP124" s="25" t="s">
        <v>305</v>
      </c>
      <c r="DQ124" s="26">
        <v>43</v>
      </c>
      <c r="DR124" s="26">
        <v>78</v>
      </c>
      <c r="DS124" s="26">
        <v>-22</v>
      </c>
      <c r="DT124" s="26">
        <v>99</v>
      </c>
      <c r="DU124" s="26"/>
      <c r="DV124" s="26">
        <v>99</v>
      </c>
      <c r="DY124" s="23" t="s">
        <v>304</v>
      </c>
      <c r="DZ124" s="23" t="s">
        <v>305</v>
      </c>
      <c r="EA124" s="26">
        <v>75</v>
      </c>
      <c r="EB124" s="26">
        <v>1.71</v>
      </c>
      <c r="EC124" s="26">
        <v>-33.71</v>
      </c>
      <c r="ED124" s="26">
        <v>43</v>
      </c>
      <c r="EE124" s="26">
        <v>78</v>
      </c>
      <c r="EF124" s="26">
        <v>121</v>
      </c>
      <c r="EI124" s="23" t="s">
        <v>306</v>
      </c>
      <c r="EJ124" s="23" t="s">
        <v>307</v>
      </c>
      <c r="EK124" s="26">
        <v>17</v>
      </c>
      <c r="EL124" s="26">
        <v>12</v>
      </c>
      <c r="EM124" s="26">
        <v>-8</v>
      </c>
      <c r="EN124" s="26">
        <v>21</v>
      </c>
      <c r="EO124" s="26">
        <v>24</v>
      </c>
      <c r="EP124" s="26">
        <v>45</v>
      </c>
    </row>
    <row r="125" spans="1:146" x14ac:dyDescent="0.25">
      <c r="A125" s="42" t="s">
        <v>288</v>
      </c>
      <c r="B125" s="42" t="s">
        <v>289</v>
      </c>
      <c r="C125" s="43">
        <v>803</v>
      </c>
      <c r="D125" s="43">
        <v>0</v>
      </c>
      <c r="E125" s="43">
        <v>-2</v>
      </c>
      <c r="F125" s="44">
        <v>801</v>
      </c>
      <c r="I125" s="54" t="s">
        <v>304</v>
      </c>
      <c r="J125" s="54" t="s">
        <v>305</v>
      </c>
      <c r="K125" s="55">
        <v>32</v>
      </c>
      <c r="L125" s="55">
        <v>0</v>
      </c>
      <c r="M125" s="55">
        <v>-32</v>
      </c>
      <c r="N125" s="56">
        <v>0</v>
      </c>
      <c r="Q125" s="19" t="s">
        <v>288</v>
      </c>
      <c r="R125" s="19" t="s">
        <v>289</v>
      </c>
      <c r="S125" s="20">
        <v>803</v>
      </c>
      <c r="T125" s="20">
        <v>0</v>
      </c>
      <c r="U125" s="20">
        <v>0</v>
      </c>
      <c r="V125" s="21">
        <v>803</v>
      </c>
      <c r="Y125" s="23" t="s">
        <v>308</v>
      </c>
      <c r="Z125" s="25" t="s">
        <v>309</v>
      </c>
      <c r="AA125" s="26">
        <v>224</v>
      </c>
      <c r="AB125" s="26">
        <v>72</v>
      </c>
      <c r="AC125" s="26">
        <v>-161</v>
      </c>
      <c r="AD125" s="27">
        <v>135</v>
      </c>
      <c r="AG125" s="23" t="s">
        <v>308</v>
      </c>
      <c r="AH125" s="25" t="s">
        <v>3095</v>
      </c>
      <c r="AI125" s="26">
        <v>292</v>
      </c>
      <c r="AJ125" s="26">
        <v>0</v>
      </c>
      <c r="AK125" s="26">
        <v>-68</v>
      </c>
      <c r="AL125" s="27">
        <v>224</v>
      </c>
      <c r="AO125" s="23" t="s">
        <v>322</v>
      </c>
      <c r="AP125" s="25" t="s">
        <v>3101</v>
      </c>
      <c r="AQ125" s="26">
        <v>19</v>
      </c>
      <c r="AR125" s="26">
        <v>401</v>
      </c>
      <c r="AS125" s="26">
        <v>-63</v>
      </c>
      <c r="AT125" s="27">
        <v>357</v>
      </c>
      <c r="AW125" s="23" t="s">
        <v>312</v>
      </c>
      <c r="AX125" s="25" t="s">
        <v>313</v>
      </c>
      <c r="AY125" s="26">
        <v>206</v>
      </c>
      <c r="AZ125" s="26">
        <v>222</v>
      </c>
      <c r="BA125" s="26">
        <v>-229</v>
      </c>
      <c r="BB125" s="26">
        <v>199</v>
      </c>
      <c r="BD125" s="27">
        <v>199</v>
      </c>
      <c r="BG125" s="23" t="s">
        <v>312</v>
      </c>
      <c r="BH125" s="25" t="s">
        <v>3097</v>
      </c>
      <c r="BI125" s="26">
        <v>233</v>
      </c>
      <c r="BJ125" s="26">
        <v>91</v>
      </c>
      <c r="BK125" s="26">
        <v>-115</v>
      </c>
      <c r="BL125" s="26">
        <v>209</v>
      </c>
      <c r="BN125" s="27">
        <v>209</v>
      </c>
      <c r="BQ125" s="23" t="s">
        <v>314</v>
      </c>
      <c r="BR125" s="25" t="s">
        <v>315</v>
      </c>
      <c r="BS125" s="26">
        <v>6</v>
      </c>
      <c r="BT125" s="26">
        <v>81</v>
      </c>
      <c r="BU125" s="26">
        <v>-85</v>
      </c>
      <c r="BV125" s="26">
        <v>2</v>
      </c>
      <c r="BX125" s="27">
        <v>2</v>
      </c>
      <c r="CA125" s="23" t="s">
        <v>302</v>
      </c>
      <c r="CB125" s="25" t="s">
        <v>3092</v>
      </c>
      <c r="CC125" s="26">
        <v>58</v>
      </c>
      <c r="CD125" s="26">
        <v>90</v>
      </c>
      <c r="CE125" s="26">
        <v>-63</v>
      </c>
      <c r="CF125" s="26">
        <v>85</v>
      </c>
      <c r="CH125" s="27">
        <v>85</v>
      </c>
      <c r="CK125" s="23" t="s">
        <v>316</v>
      </c>
      <c r="CL125" s="25" t="s">
        <v>3199</v>
      </c>
      <c r="CM125" s="26">
        <v>48</v>
      </c>
      <c r="CN125" s="26">
        <v>91</v>
      </c>
      <c r="CO125" s="26">
        <v>-20</v>
      </c>
      <c r="CP125" s="26">
        <v>119</v>
      </c>
      <c r="CR125" s="27">
        <v>119</v>
      </c>
      <c r="CU125" s="23" t="s">
        <v>304</v>
      </c>
      <c r="CV125" s="25" t="s">
        <v>305</v>
      </c>
      <c r="CW125" s="26">
        <v>24</v>
      </c>
      <c r="CX125" s="26">
        <v>74</v>
      </c>
      <c r="CY125" s="26">
        <v>-25</v>
      </c>
      <c r="CZ125" s="26">
        <v>73</v>
      </c>
      <c r="DA125" s="26"/>
      <c r="DB125" s="26">
        <v>73</v>
      </c>
      <c r="DE125" s="23" t="s">
        <v>306</v>
      </c>
      <c r="DF125" s="25" t="s">
        <v>307</v>
      </c>
      <c r="DG125" s="26">
        <v>26</v>
      </c>
      <c r="DH125" s="26">
        <v>18</v>
      </c>
      <c r="DI125" s="26">
        <v>-15</v>
      </c>
      <c r="DJ125" s="26">
        <v>29</v>
      </c>
      <c r="DL125" s="26">
        <v>29</v>
      </c>
      <c r="DO125" s="23" t="s">
        <v>306</v>
      </c>
      <c r="DP125" s="25" t="s">
        <v>307</v>
      </c>
      <c r="DQ125" s="26">
        <v>40</v>
      </c>
      <c r="DR125" s="26">
        <v>0</v>
      </c>
      <c r="DS125" s="26">
        <v>-14</v>
      </c>
      <c r="DT125" s="26">
        <v>26</v>
      </c>
      <c r="DU125" s="26">
        <v>18</v>
      </c>
      <c r="DV125" s="26">
        <v>44</v>
      </c>
      <c r="DY125" s="23" t="s">
        <v>306</v>
      </c>
      <c r="DZ125" s="23" t="s">
        <v>307</v>
      </c>
      <c r="EA125" s="26">
        <v>21</v>
      </c>
      <c r="EB125" s="26">
        <v>24</v>
      </c>
      <c r="EC125" s="26">
        <v>-5</v>
      </c>
      <c r="ED125" s="26">
        <v>40</v>
      </c>
      <c r="EF125" s="26">
        <v>40</v>
      </c>
      <c r="EI125" s="23" t="s">
        <v>308</v>
      </c>
      <c r="EJ125" s="23" t="s">
        <v>309</v>
      </c>
      <c r="EK125" s="26">
        <v>42</v>
      </c>
      <c r="EL125" s="26">
        <v>90</v>
      </c>
      <c r="EM125" s="26">
        <v>-58</v>
      </c>
      <c r="EN125" s="26">
        <v>74</v>
      </c>
      <c r="EO125" s="26">
        <v>72</v>
      </c>
      <c r="EP125" s="26">
        <v>146</v>
      </c>
    </row>
    <row r="126" spans="1:146" x14ac:dyDescent="0.25">
      <c r="A126" s="42" t="s">
        <v>290</v>
      </c>
      <c r="B126" s="42" t="s">
        <v>291</v>
      </c>
      <c r="C126" s="43">
        <v>504</v>
      </c>
      <c r="D126" s="43">
        <v>236</v>
      </c>
      <c r="E126" s="43">
        <v>-204</v>
      </c>
      <c r="F126" s="44">
        <v>536</v>
      </c>
      <c r="I126" s="54" t="s">
        <v>306</v>
      </c>
      <c r="J126" s="54" t="s">
        <v>307</v>
      </c>
      <c r="K126" s="55">
        <v>63</v>
      </c>
      <c r="L126" s="55">
        <v>0</v>
      </c>
      <c r="M126" s="55">
        <v>-18</v>
      </c>
      <c r="N126" s="56">
        <v>45</v>
      </c>
      <c r="Q126" s="19" t="s">
        <v>290</v>
      </c>
      <c r="R126" s="19" t="s">
        <v>291</v>
      </c>
      <c r="S126" s="20">
        <v>916</v>
      </c>
      <c r="T126" s="20">
        <v>12</v>
      </c>
      <c r="U126" s="20">
        <v>-258</v>
      </c>
      <c r="V126" s="21">
        <v>670</v>
      </c>
      <c r="Y126" s="23" t="s">
        <v>310</v>
      </c>
      <c r="Z126" s="25" t="s">
        <v>311</v>
      </c>
      <c r="AA126" s="26">
        <v>35</v>
      </c>
      <c r="AB126" s="26">
        <v>72</v>
      </c>
      <c r="AC126" s="26">
        <v>-63</v>
      </c>
      <c r="AD126" s="27">
        <v>44</v>
      </c>
      <c r="AG126" s="23" t="s">
        <v>310</v>
      </c>
      <c r="AH126" s="25" t="s">
        <v>3096</v>
      </c>
      <c r="AI126" s="26">
        <v>75</v>
      </c>
      <c r="AJ126" s="26">
        <v>0</v>
      </c>
      <c r="AK126" s="26">
        <v>-40</v>
      </c>
      <c r="AL126" s="27">
        <v>35</v>
      </c>
      <c r="AO126" s="23" t="s">
        <v>324</v>
      </c>
      <c r="AP126" s="25" t="s">
        <v>3102</v>
      </c>
      <c r="AQ126" s="26">
        <v>144</v>
      </c>
      <c r="AR126" s="26">
        <v>42</v>
      </c>
      <c r="AS126" s="26">
        <v>-62</v>
      </c>
      <c r="AT126" s="27">
        <v>124</v>
      </c>
      <c r="AW126" s="23" t="s">
        <v>314</v>
      </c>
      <c r="AX126" s="25" t="s">
        <v>315</v>
      </c>
      <c r="AY126" s="26">
        <v>92</v>
      </c>
      <c r="AZ126" s="26">
        <v>205</v>
      </c>
      <c r="BA126" s="26">
        <v>-122</v>
      </c>
      <c r="BB126" s="26">
        <v>175</v>
      </c>
      <c r="BD126" s="27">
        <v>175</v>
      </c>
      <c r="BG126" s="23" t="s">
        <v>314</v>
      </c>
      <c r="BH126" s="25" t="s">
        <v>3098</v>
      </c>
      <c r="BI126" s="26">
        <v>2</v>
      </c>
      <c r="BJ126" s="26">
        <v>141</v>
      </c>
      <c r="BK126" s="26">
        <v>-51</v>
      </c>
      <c r="BL126" s="26">
        <v>92</v>
      </c>
      <c r="BN126" s="27">
        <v>92</v>
      </c>
      <c r="BQ126" s="23" t="s">
        <v>316</v>
      </c>
      <c r="BR126" s="25" t="s">
        <v>317</v>
      </c>
      <c r="BS126" s="26">
        <v>88</v>
      </c>
      <c r="BT126" s="26">
        <v>0</v>
      </c>
      <c r="BU126" s="26">
        <v>-42</v>
      </c>
      <c r="BV126" s="26">
        <v>46</v>
      </c>
      <c r="BX126" s="27">
        <v>46</v>
      </c>
      <c r="CA126" s="23" t="s">
        <v>304</v>
      </c>
      <c r="CB126" s="25" t="s">
        <v>305</v>
      </c>
      <c r="CC126" s="26">
        <v>11</v>
      </c>
      <c r="CD126" s="26">
        <v>60</v>
      </c>
      <c r="CE126" s="26">
        <v>-71</v>
      </c>
      <c r="CF126" s="26">
        <v>0</v>
      </c>
      <c r="CH126" s="27">
        <v>0</v>
      </c>
      <c r="CK126" s="23" t="s">
        <v>318</v>
      </c>
      <c r="CL126" s="25" t="s">
        <v>3099</v>
      </c>
      <c r="CM126" s="26">
        <v>39</v>
      </c>
      <c r="CN126" s="26">
        <v>119</v>
      </c>
      <c r="CO126" s="26">
        <v>-101</v>
      </c>
      <c r="CP126" s="26">
        <v>57</v>
      </c>
      <c r="CR126" s="27">
        <v>57</v>
      </c>
      <c r="CU126" s="23" t="s">
        <v>306</v>
      </c>
      <c r="CV126" s="25" t="s">
        <v>307</v>
      </c>
      <c r="CW126" s="26">
        <v>29</v>
      </c>
      <c r="CX126" s="26">
        <v>7</v>
      </c>
      <c r="CY126" s="26">
        <v>-8</v>
      </c>
      <c r="CZ126" s="26">
        <v>28</v>
      </c>
      <c r="DA126" s="26">
        <v>36</v>
      </c>
      <c r="DB126" s="26">
        <v>64</v>
      </c>
      <c r="DE126" s="23" t="s">
        <v>308</v>
      </c>
      <c r="DF126" s="25" t="s">
        <v>309</v>
      </c>
      <c r="DG126" s="26">
        <v>80</v>
      </c>
      <c r="DH126" s="26">
        <v>24</v>
      </c>
      <c r="DI126" s="26">
        <v>-73</v>
      </c>
      <c r="DJ126" s="26">
        <v>31</v>
      </c>
      <c r="DL126" s="26">
        <v>31</v>
      </c>
      <c r="DO126" s="23" t="s">
        <v>308</v>
      </c>
      <c r="DP126" s="25" t="s">
        <v>309</v>
      </c>
      <c r="DQ126" s="26">
        <v>115</v>
      </c>
      <c r="DR126" s="26">
        <v>0</v>
      </c>
      <c r="DS126" s="26">
        <v>-31</v>
      </c>
      <c r="DT126" s="26">
        <v>84</v>
      </c>
      <c r="DU126" s="26">
        <v>12</v>
      </c>
      <c r="DV126" s="26">
        <v>96</v>
      </c>
      <c r="DY126" s="23" t="s">
        <v>308</v>
      </c>
      <c r="DZ126" s="23" t="s">
        <v>309</v>
      </c>
      <c r="EA126" s="26">
        <v>74</v>
      </c>
      <c r="EB126" s="26">
        <v>75</v>
      </c>
      <c r="EC126" s="26">
        <v>-34</v>
      </c>
      <c r="ED126" s="26">
        <v>115</v>
      </c>
      <c r="EF126" s="26">
        <v>115</v>
      </c>
      <c r="EI126" s="23" t="s">
        <v>310</v>
      </c>
      <c r="EJ126" s="23" t="s">
        <v>311</v>
      </c>
      <c r="EK126" s="26">
        <v>0</v>
      </c>
      <c r="EL126" s="26">
        <v>54</v>
      </c>
      <c r="EM126" s="26">
        <v>-1</v>
      </c>
      <c r="EN126" s="26">
        <v>53</v>
      </c>
      <c r="EP126" s="26">
        <v>53</v>
      </c>
    </row>
    <row r="127" spans="1:146" x14ac:dyDescent="0.25">
      <c r="A127" s="42" t="s">
        <v>296</v>
      </c>
      <c r="B127" s="42" t="s">
        <v>3089</v>
      </c>
      <c r="C127" s="43">
        <v>485</v>
      </c>
      <c r="D127" s="43">
        <v>900</v>
      </c>
      <c r="E127" s="43">
        <v>-469</v>
      </c>
      <c r="F127" s="44">
        <v>916</v>
      </c>
      <c r="I127" s="54" t="s">
        <v>308</v>
      </c>
      <c r="J127" s="54" t="s">
        <v>309</v>
      </c>
      <c r="K127" s="55">
        <v>37</v>
      </c>
      <c r="L127" s="55">
        <v>0</v>
      </c>
      <c r="M127" s="55">
        <v>-32</v>
      </c>
      <c r="N127" s="56">
        <v>5</v>
      </c>
      <c r="Q127" s="19" t="s">
        <v>296</v>
      </c>
      <c r="R127" s="19" t="s">
        <v>297</v>
      </c>
      <c r="S127" s="20">
        <v>877</v>
      </c>
      <c r="T127" s="20">
        <v>14</v>
      </c>
      <c r="U127" s="20">
        <v>-183</v>
      </c>
      <c r="V127" s="21">
        <v>708</v>
      </c>
      <c r="Y127" s="23" t="s">
        <v>312</v>
      </c>
      <c r="Z127" s="25" t="s">
        <v>313</v>
      </c>
      <c r="AA127" s="26">
        <v>153</v>
      </c>
      <c r="AB127" s="26">
        <v>192</v>
      </c>
      <c r="AC127" s="26">
        <v>-286</v>
      </c>
      <c r="AD127" s="27">
        <v>59</v>
      </c>
      <c r="AG127" s="23" t="s">
        <v>312</v>
      </c>
      <c r="AH127" s="25" t="s">
        <v>3097</v>
      </c>
      <c r="AI127" s="26">
        <v>268</v>
      </c>
      <c r="AJ127" s="26">
        <v>0</v>
      </c>
      <c r="AK127" s="26">
        <v>-115</v>
      </c>
      <c r="AL127" s="27">
        <v>153</v>
      </c>
      <c r="AO127" s="23" t="s">
        <v>325</v>
      </c>
      <c r="AP127" s="25" t="s">
        <v>3103</v>
      </c>
      <c r="AQ127" s="26">
        <v>70</v>
      </c>
      <c r="AR127" s="26">
        <v>386</v>
      </c>
      <c r="AS127" s="26">
        <v>-88</v>
      </c>
      <c r="AT127" s="27">
        <v>368</v>
      </c>
      <c r="AW127" s="23" t="s">
        <v>316</v>
      </c>
      <c r="AX127" s="25" t="s">
        <v>317</v>
      </c>
      <c r="AY127" s="26">
        <v>75</v>
      </c>
      <c r="AZ127" s="26">
        <v>73</v>
      </c>
      <c r="BA127" s="26">
        <v>-94</v>
      </c>
      <c r="BB127" s="26">
        <v>54</v>
      </c>
      <c r="BD127" s="27">
        <v>54</v>
      </c>
      <c r="BG127" s="23" t="s">
        <v>316</v>
      </c>
      <c r="BH127" s="25" t="s">
        <v>3199</v>
      </c>
      <c r="BI127" s="26">
        <v>43</v>
      </c>
      <c r="BJ127" s="26">
        <v>114</v>
      </c>
      <c r="BK127" s="26">
        <v>-82</v>
      </c>
      <c r="BL127" s="26">
        <v>75</v>
      </c>
      <c r="BN127" s="27">
        <v>75</v>
      </c>
      <c r="BQ127" s="23" t="s">
        <v>318</v>
      </c>
      <c r="BR127" s="25" t="s">
        <v>319</v>
      </c>
      <c r="BS127" s="26">
        <v>0</v>
      </c>
      <c r="BT127" s="26">
        <v>120</v>
      </c>
      <c r="BU127" s="26">
        <v>-120</v>
      </c>
      <c r="BV127" s="26">
        <v>0</v>
      </c>
      <c r="BX127" s="27">
        <v>0</v>
      </c>
      <c r="CA127" s="23" t="s">
        <v>306</v>
      </c>
      <c r="CB127" s="25" t="s">
        <v>3094</v>
      </c>
      <c r="CC127" s="26">
        <v>44</v>
      </c>
      <c r="CD127" s="26">
        <v>0</v>
      </c>
      <c r="CE127" s="26">
        <v>-13</v>
      </c>
      <c r="CF127" s="26">
        <v>31</v>
      </c>
      <c r="CH127" s="27">
        <v>31</v>
      </c>
      <c r="CK127" s="23" t="s">
        <v>320</v>
      </c>
      <c r="CL127" s="25" t="s">
        <v>3100</v>
      </c>
      <c r="CM127" s="26">
        <v>145</v>
      </c>
      <c r="CN127" s="26">
        <v>32</v>
      </c>
      <c r="CO127" s="26">
        <v>-119</v>
      </c>
      <c r="CP127" s="26">
        <v>58</v>
      </c>
      <c r="CR127" s="27">
        <v>58</v>
      </c>
      <c r="CU127" s="23" t="s">
        <v>308</v>
      </c>
      <c r="CV127" s="25" t="s">
        <v>309</v>
      </c>
      <c r="CW127" s="26">
        <v>31</v>
      </c>
      <c r="CX127" s="26">
        <v>60</v>
      </c>
      <c r="CY127" s="26">
        <v>-89</v>
      </c>
      <c r="CZ127" s="26">
        <v>2</v>
      </c>
      <c r="DA127" s="26">
        <v>120</v>
      </c>
      <c r="DB127" s="26">
        <v>122</v>
      </c>
      <c r="DE127" s="23" t="s">
        <v>310</v>
      </c>
      <c r="DF127" s="25" t="s">
        <v>311</v>
      </c>
      <c r="DG127" s="26">
        <v>66</v>
      </c>
      <c r="DH127" s="26">
        <v>0</v>
      </c>
      <c r="DI127" s="26">
        <v>-48</v>
      </c>
      <c r="DJ127" s="26">
        <v>18</v>
      </c>
      <c r="DL127" s="26">
        <v>18</v>
      </c>
      <c r="DO127" s="23" t="s">
        <v>310</v>
      </c>
      <c r="DP127" s="25" t="s">
        <v>311</v>
      </c>
      <c r="DQ127" s="26">
        <v>7</v>
      </c>
      <c r="DR127" s="26">
        <v>78</v>
      </c>
      <c r="DS127" s="26">
        <v>-19</v>
      </c>
      <c r="DT127" s="26">
        <v>66</v>
      </c>
      <c r="DU127" s="26"/>
      <c r="DV127" s="26">
        <v>66</v>
      </c>
      <c r="DY127" s="23" t="s">
        <v>310</v>
      </c>
      <c r="DZ127" s="23" t="s">
        <v>311</v>
      </c>
      <c r="EA127" s="26">
        <v>53</v>
      </c>
      <c r="EB127" s="26">
        <v>0</v>
      </c>
      <c r="EC127" s="26">
        <v>-46</v>
      </c>
      <c r="ED127" s="26">
        <v>7</v>
      </c>
      <c r="EF127" s="26">
        <v>7</v>
      </c>
      <c r="EI127" s="23" t="s">
        <v>312</v>
      </c>
      <c r="EJ127" s="23" t="s">
        <v>313</v>
      </c>
      <c r="EK127" s="26">
        <v>492</v>
      </c>
      <c r="EL127" s="26">
        <v>0</v>
      </c>
      <c r="EM127" s="26">
        <v>-119</v>
      </c>
      <c r="EN127" s="26">
        <v>373</v>
      </c>
      <c r="EP127" s="26">
        <v>373</v>
      </c>
    </row>
    <row r="128" spans="1:146" x14ac:dyDescent="0.25">
      <c r="A128" s="42" t="s">
        <v>298</v>
      </c>
      <c r="B128" s="42" t="s">
        <v>3090</v>
      </c>
      <c r="C128" s="43">
        <v>785</v>
      </c>
      <c r="D128" s="43">
        <v>800</v>
      </c>
      <c r="E128" s="43">
        <v>-238</v>
      </c>
      <c r="F128" s="44">
        <v>1347</v>
      </c>
      <c r="I128" s="54" t="s">
        <v>310</v>
      </c>
      <c r="J128" s="54" t="s">
        <v>311</v>
      </c>
      <c r="K128" s="55">
        <v>10</v>
      </c>
      <c r="L128" s="55">
        <v>0</v>
      </c>
      <c r="M128" s="55">
        <v>-10</v>
      </c>
      <c r="N128" s="56">
        <v>0</v>
      </c>
      <c r="Q128" s="19" t="s">
        <v>298</v>
      </c>
      <c r="R128" s="19" t="s">
        <v>299</v>
      </c>
      <c r="S128" s="20">
        <v>1271</v>
      </c>
      <c r="T128" s="20">
        <v>0</v>
      </c>
      <c r="U128" s="20">
        <v>-216</v>
      </c>
      <c r="V128" s="21">
        <v>1055</v>
      </c>
      <c r="Y128" s="23" t="s">
        <v>314</v>
      </c>
      <c r="Z128" s="25" t="s">
        <v>315</v>
      </c>
      <c r="AA128" s="26">
        <v>83</v>
      </c>
      <c r="AB128" s="26">
        <v>204</v>
      </c>
      <c r="AC128" s="26">
        <v>-157</v>
      </c>
      <c r="AD128" s="27">
        <v>130</v>
      </c>
      <c r="AG128" s="23" t="s">
        <v>314</v>
      </c>
      <c r="AH128" s="25" t="s">
        <v>3098</v>
      </c>
      <c r="AI128" s="26">
        <v>148</v>
      </c>
      <c r="AJ128" s="26">
        <v>0</v>
      </c>
      <c r="AK128" s="26">
        <v>-65</v>
      </c>
      <c r="AL128" s="27">
        <v>83</v>
      </c>
      <c r="AO128" s="23" t="s">
        <v>327</v>
      </c>
      <c r="AP128" s="25" t="s">
        <v>3104</v>
      </c>
      <c r="AQ128" s="26">
        <v>179</v>
      </c>
      <c r="AR128" s="26">
        <v>180</v>
      </c>
      <c r="AS128" s="26">
        <v>-101</v>
      </c>
      <c r="AT128" s="27">
        <v>258</v>
      </c>
      <c r="AW128" s="23" t="s">
        <v>318</v>
      </c>
      <c r="AX128" s="25" t="s">
        <v>319</v>
      </c>
      <c r="AY128" s="26">
        <v>243</v>
      </c>
      <c r="AZ128" s="26">
        <v>218</v>
      </c>
      <c r="BA128" s="26">
        <v>-348</v>
      </c>
      <c r="BB128" s="26">
        <v>113</v>
      </c>
      <c r="BC128" s="26">
        <v>210</v>
      </c>
      <c r="BD128" s="27">
        <v>323</v>
      </c>
      <c r="BG128" s="23" t="s">
        <v>318</v>
      </c>
      <c r="BH128" s="25" t="s">
        <v>3099</v>
      </c>
      <c r="BI128" s="26">
        <v>0</v>
      </c>
      <c r="BJ128" s="26">
        <v>404</v>
      </c>
      <c r="BK128" s="26">
        <v>-151</v>
      </c>
      <c r="BL128" s="26">
        <v>253</v>
      </c>
      <c r="BN128" s="27">
        <v>253</v>
      </c>
      <c r="BQ128" s="23" t="s">
        <v>320</v>
      </c>
      <c r="BR128" s="25" t="s">
        <v>321</v>
      </c>
      <c r="BS128" s="26">
        <v>0</v>
      </c>
      <c r="BT128" s="26">
        <v>122</v>
      </c>
      <c r="BU128" s="26">
        <v>-78</v>
      </c>
      <c r="BV128" s="26">
        <v>44</v>
      </c>
      <c r="BX128" s="27">
        <v>44</v>
      </c>
      <c r="CA128" s="23" t="s">
        <v>308</v>
      </c>
      <c r="CB128" s="25" t="s">
        <v>3095</v>
      </c>
      <c r="CC128" s="26">
        <v>49</v>
      </c>
      <c r="CD128" s="26">
        <v>60</v>
      </c>
      <c r="CE128" s="26">
        <v>-92</v>
      </c>
      <c r="CF128" s="26">
        <v>17</v>
      </c>
      <c r="CH128" s="27">
        <v>17</v>
      </c>
      <c r="CK128" s="23" t="s">
        <v>322</v>
      </c>
      <c r="CL128" s="25" t="s">
        <v>3101</v>
      </c>
      <c r="CM128" s="26">
        <v>137</v>
      </c>
      <c r="CN128" s="26">
        <v>2</v>
      </c>
      <c r="CO128" s="26">
        <v>-53</v>
      </c>
      <c r="CP128" s="26">
        <v>86</v>
      </c>
      <c r="CR128" s="27">
        <v>86</v>
      </c>
      <c r="CU128" s="23" t="s">
        <v>310</v>
      </c>
      <c r="CV128" s="25" t="s">
        <v>311</v>
      </c>
      <c r="CW128" s="26">
        <v>18</v>
      </c>
      <c r="CX128" s="26">
        <v>67</v>
      </c>
      <c r="CY128" s="26">
        <v>-13</v>
      </c>
      <c r="CZ128" s="26">
        <v>72</v>
      </c>
      <c r="DA128" s="26"/>
      <c r="DB128" s="26">
        <v>72</v>
      </c>
      <c r="DE128" s="23" t="s">
        <v>312</v>
      </c>
      <c r="DF128" s="25" t="s">
        <v>313</v>
      </c>
      <c r="DG128" s="26">
        <v>192</v>
      </c>
      <c r="DH128" s="26">
        <v>6</v>
      </c>
      <c r="DI128" s="26">
        <v>-100</v>
      </c>
      <c r="DJ128" s="26">
        <v>98</v>
      </c>
      <c r="DL128" s="26">
        <v>98</v>
      </c>
      <c r="DO128" s="23" t="s">
        <v>312</v>
      </c>
      <c r="DP128" s="25" t="s">
        <v>313</v>
      </c>
      <c r="DQ128" s="26">
        <v>299</v>
      </c>
      <c r="DR128" s="26">
        <v>0</v>
      </c>
      <c r="DS128" s="26">
        <v>-104</v>
      </c>
      <c r="DT128" s="26">
        <v>195</v>
      </c>
      <c r="DU128" s="26"/>
      <c r="DV128" s="26">
        <v>195</v>
      </c>
      <c r="DY128" s="23" t="s">
        <v>312</v>
      </c>
      <c r="DZ128" s="23" t="s">
        <v>313</v>
      </c>
      <c r="EA128" s="26">
        <v>373</v>
      </c>
      <c r="EB128" s="26">
        <v>0</v>
      </c>
      <c r="EC128" s="26">
        <v>-74</v>
      </c>
      <c r="ED128" s="26">
        <v>299</v>
      </c>
      <c r="EF128" s="26">
        <v>299</v>
      </c>
      <c r="EI128" s="23" t="s">
        <v>314</v>
      </c>
      <c r="EJ128" s="23" t="s">
        <v>315</v>
      </c>
      <c r="EK128" s="26">
        <v>35</v>
      </c>
      <c r="EL128" s="26">
        <v>90</v>
      </c>
      <c r="EM128" s="26">
        <v>-72</v>
      </c>
      <c r="EN128" s="26">
        <v>53</v>
      </c>
      <c r="EO128" s="26">
        <v>159</v>
      </c>
      <c r="EP128" s="26">
        <v>212</v>
      </c>
    </row>
    <row r="129" spans="1:146" x14ac:dyDescent="0.25">
      <c r="A129" s="42" t="s">
        <v>300</v>
      </c>
      <c r="B129" s="42" t="s">
        <v>3091</v>
      </c>
      <c r="C129" s="43">
        <v>20</v>
      </c>
      <c r="D129" s="43">
        <v>321</v>
      </c>
      <c r="E129" s="43">
        <v>-52</v>
      </c>
      <c r="F129" s="44">
        <v>289</v>
      </c>
      <c r="I129" s="54" t="s">
        <v>312</v>
      </c>
      <c r="J129" s="54" t="s">
        <v>313</v>
      </c>
      <c r="K129" s="55">
        <v>0</v>
      </c>
      <c r="L129" s="55">
        <v>0</v>
      </c>
      <c r="M129" s="55">
        <v>0</v>
      </c>
      <c r="N129" s="56">
        <v>0</v>
      </c>
      <c r="Q129" s="19" t="s">
        <v>300</v>
      </c>
      <c r="R129" s="19" t="s">
        <v>301</v>
      </c>
      <c r="S129" s="20">
        <v>223</v>
      </c>
      <c r="T129" s="20">
        <v>11</v>
      </c>
      <c r="U129" s="20">
        <v>-153</v>
      </c>
      <c r="V129" s="21">
        <v>81</v>
      </c>
      <c r="Y129" s="23" t="s">
        <v>316</v>
      </c>
      <c r="Z129" s="25" t="s">
        <v>317</v>
      </c>
      <c r="AA129" s="26">
        <v>0</v>
      </c>
      <c r="AB129" s="26">
        <v>276</v>
      </c>
      <c r="AC129" s="26">
        <v>-127</v>
      </c>
      <c r="AD129" s="27">
        <v>149</v>
      </c>
      <c r="AG129" s="23" t="s">
        <v>318</v>
      </c>
      <c r="AH129" s="25" t="s">
        <v>3099</v>
      </c>
      <c r="AI129" s="26">
        <v>198</v>
      </c>
      <c r="AJ129" s="26">
        <v>2</v>
      </c>
      <c r="AK129" s="26">
        <v>-83</v>
      </c>
      <c r="AL129" s="27">
        <v>117</v>
      </c>
      <c r="AO129" s="23" t="s">
        <v>329</v>
      </c>
      <c r="AP129" s="25" t="s">
        <v>3105</v>
      </c>
      <c r="AQ129" s="26">
        <v>44</v>
      </c>
      <c r="AR129" s="26">
        <v>180</v>
      </c>
      <c r="AS129" s="26">
        <v>-77</v>
      </c>
      <c r="AT129" s="27">
        <v>147</v>
      </c>
      <c r="AW129" s="23" t="s">
        <v>320</v>
      </c>
      <c r="AX129" s="25" t="s">
        <v>321</v>
      </c>
      <c r="AY129" s="26">
        <v>265</v>
      </c>
      <c r="AZ129" s="26">
        <v>337</v>
      </c>
      <c r="BA129" s="26">
        <v>-331</v>
      </c>
      <c r="BB129" s="26">
        <v>271</v>
      </c>
      <c r="BD129" s="27">
        <v>271</v>
      </c>
      <c r="BG129" s="23" t="s">
        <v>320</v>
      </c>
      <c r="BH129" s="25" t="s">
        <v>3100</v>
      </c>
      <c r="BI129" s="26">
        <v>35</v>
      </c>
      <c r="BJ129" s="26">
        <v>318</v>
      </c>
      <c r="BK129" s="26">
        <v>-88</v>
      </c>
      <c r="BL129" s="26">
        <v>265</v>
      </c>
      <c r="BN129" s="27">
        <v>265</v>
      </c>
      <c r="BQ129" s="23" t="s">
        <v>322</v>
      </c>
      <c r="BR129" s="25" t="s">
        <v>323</v>
      </c>
      <c r="BS129" s="26">
        <v>7</v>
      </c>
      <c r="BT129" s="26">
        <v>0</v>
      </c>
      <c r="BU129" s="26">
        <v>-7</v>
      </c>
      <c r="BV129" s="26">
        <v>0</v>
      </c>
      <c r="BX129" s="27">
        <v>0</v>
      </c>
      <c r="CA129" s="23" t="s">
        <v>310</v>
      </c>
      <c r="CB129" s="25" t="s">
        <v>3096</v>
      </c>
      <c r="CC129" s="26">
        <v>26</v>
      </c>
      <c r="CD129" s="26">
        <v>0</v>
      </c>
      <c r="CE129" s="26">
        <v>-16</v>
      </c>
      <c r="CF129" s="26">
        <v>10</v>
      </c>
      <c r="CH129" s="27">
        <v>10</v>
      </c>
      <c r="CK129" s="23" t="s">
        <v>324</v>
      </c>
      <c r="CL129" s="25" t="s">
        <v>3102</v>
      </c>
      <c r="CM129" s="26">
        <v>106</v>
      </c>
      <c r="CN129" s="26">
        <v>0</v>
      </c>
      <c r="CO129" s="26">
        <v>-67</v>
      </c>
      <c r="CP129" s="26">
        <v>39</v>
      </c>
      <c r="CQ129" s="26">
        <v>141</v>
      </c>
      <c r="CR129" s="27">
        <v>180</v>
      </c>
      <c r="CU129" s="23" t="s">
        <v>312</v>
      </c>
      <c r="CV129" s="25" t="s">
        <v>313</v>
      </c>
      <c r="CW129" s="26">
        <v>98</v>
      </c>
      <c r="CX129" s="26">
        <v>126</v>
      </c>
      <c r="CY129" s="26">
        <v>-66</v>
      </c>
      <c r="CZ129" s="26">
        <v>158</v>
      </c>
      <c r="DA129" s="26"/>
      <c r="DB129" s="26">
        <v>158</v>
      </c>
      <c r="DE129" s="23" t="s">
        <v>314</v>
      </c>
      <c r="DF129" s="25" t="s">
        <v>315</v>
      </c>
      <c r="DG129" s="26">
        <v>95</v>
      </c>
      <c r="DH129" s="26">
        <v>15</v>
      </c>
      <c r="DI129" s="26">
        <v>-84</v>
      </c>
      <c r="DJ129" s="26">
        <v>26</v>
      </c>
      <c r="DL129" s="26">
        <v>26</v>
      </c>
      <c r="DO129" s="23" t="s">
        <v>314</v>
      </c>
      <c r="DP129" s="25" t="s">
        <v>315</v>
      </c>
      <c r="DQ129" s="26">
        <v>82</v>
      </c>
      <c r="DR129" s="26">
        <v>75</v>
      </c>
      <c r="DS129" s="26">
        <v>-54</v>
      </c>
      <c r="DT129" s="26">
        <v>103</v>
      </c>
      <c r="DU129" s="26">
        <v>12</v>
      </c>
      <c r="DV129" s="26">
        <v>115</v>
      </c>
      <c r="DY129" s="23" t="s">
        <v>314</v>
      </c>
      <c r="DZ129" s="23" t="s">
        <v>315</v>
      </c>
      <c r="EA129" s="26">
        <v>53</v>
      </c>
      <c r="EB129" s="26">
        <v>84</v>
      </c>
      <c r="EC129" s="26">
        <v>-55</v>
      </c>
      <c r="ED129" s="26">
        <v>82</v>
      </c>
      <c r="EE129" s="26">
        <v>75</v>
      </c>
      <c r="EF129" s="26">
        <v>157</v>
      </c>
      <c r="EI129" s="23" t="s">
        <v>316</v>
      </c>
      <c r="EJ129" s="23" t="s">
        <v>317</v>
      </c>
      <c r="EK129" s="26">
        <v>53</v>
      </c>
      <c r="EL129" s="26">
        <v>12</v>
      </c>
      <c r="EM129" s="26">
        <v>-21</v>
      </c>
      <c r="EN129" s="26">
        <v>44</v>
      </c>
      <c r="EO129" s="26">
        <v>99</v>
      </c>
      <c r="EP129" s="26">
        <v>143</v>
      </c>
    </row>
    <row r="130" spans="1:146" x14ac:dyDescent="0.25">
      <c r="A130" s="42" t="s">
        <v>302</v>
      </c>
      <c r="B130" s="42" t="s">
        <v>3092</v>
      </c>
      <c r="C130" s="43">
        <v>55</v>
      </c>
      <c r="D130" s="43">
        <v>231</v>
      </c>
      <c r="E130" s="43">
        <v>-84</v>
      </c>
      <c r="F130" s="44">
        <v>202</v>
      </c>
      <c r="I130" s="54" t="s">
        <v>314</v>
      </c>
      <c r="J130" s="54" t="s">
        <v>315</v>
      </c>
      <c r="K130" s="55">
        <v>101</v>
      </c>
      <c r="L130" s="55">
        <v>0</v>
      </c>
      <c r="M130" s="55">
        <v>-75</v>
      </c>
      <c r="N130" s="56">
        <v>26</v>
      </c>
      <c r="Q130" s="19" t="s">
        <v>302</v>
      </c>
      <c r="R130" s="19" t="s">
        <v>303</v>
      </c>
      <c r="S130" s="20">
        <v>200</v>
      </c>
      <c r="T130" s="20">
        <v>0</v>
      </c>
      <c r="U130" s="20">
        <v>-49</v>
      </c>
      <c r="V130" s="21">
        <v>151</v>
      </c>
      <c r="Y130" s="23" t="s">
        <v>318</v>
      </c>
      <c r="Z130" s="25" t="s">
        <v>319</v>
      </c>
      <c r="AA130" s="26">
        <v>117</v>
      </c>
      <c r="AB130" s="26">
        <v>710</v>
      </c>
      <c r="AC130" s="26">
        <v>-200</v>
      </c>
      <c r="AD130" s="27">
        <v>627</v>
      </c>
      <c r="AG130" s="23" t="s">
        <v>320</v>
      </c>
      <c r="AH130" s="25" t="s">
        <v>3100</v>
      </c>
      <c r="AI130" s="26">
        <v>288</v>
      </c>
      <c r="AJ130" s="26">
        <v>0</v>
      </c>
      <c r="AK130" s="26">
        <v>-105</v>
      </c>
      <c r="AL130" s="27">
        <v>183</v>
      </c>
      <c r="AO130" s="23" t="s">
        <v>331</v>
      </c>
      <c r="AP130" s="25" t="s">
        <v>3106</v>
      </c>
      <c r="AQ130" s="26">
        <v>153</v>
      </c>
      <c r="AR130" s="26">
        <v>150</v>
      </c>
      <c r="AS130" s="26">
        <v>-126</v>
      </c>
      <c r="AT130" s="27">
        <v>177</v>
      </c>
      <c r="AW130" s="23" t="s">
        <v>322</v>
      </c>
      <c r="AX130" s="25" t="s">
        <v>323</v>
      </c>
      <c r="AY130" s="26">
        <v>0</v>
      </c>
      <c r="AZ130" s="26">
        <v>130</v>
      </c>
      <c r="BA130" s="26">
        <v>-111</v>
      </c>
      <c r="BB130" s="26">
        <v>19</v>
      </c>
      <c r="BC130" s="26">
        <v>310</v>
      </c>
      <c r="BD130" s="27">
        <v>329</v>
      </c>
      <c r="BG130" s="23" t="s">
        <v>322</v>
      </c>
      <c r="BH130" s="25" t="s">
        <v>3101</v>
      </c>
      <c r="BI130" s="26">
        <v>0</v>
      </c>
      <c r="BJ130" s="26">
        <v>0</v>
      </c>
      <c r="BK130" s="26">
        <v>0</v>
      </c>
      <c r="BL130" s="26">
        <v>0</v>
      </c>
      <c r="BM130" s="26">
        <v>260</v>
      </c>
      <c r="BN130" s="27">
        <v>260</v>
      </c>
      <c r="BQ130" s="23" t="s">
        <v>324</v>
      </c>
      <c r="BR130" s="25" t="s">
        <v>323</v>
      </c>
      <c r="BS130" s="26">
        <v>80</v>
      </c>
      <c r="BT130" s="26">
        <v>180</v>
      </c>
      <c r="BU130" s="26">
        <v>-63</v>
      </c>
      <c r="BV130" s="26">
        <v>197</v>
      </c>
      <c r="BW130" s="26">
        <v>42</v>
      </c>
      <c r="BX130" s="27">
        <v>239</v>
      </c>
      <c r="CA130" s="23" t="s">
        <v>312</v>
      </c>
      <c r="CB130" s="25" t="s">
        <v>3097</v>
      </c>
      <c r="CC130" s="26">
        <v>71</v>
      </c>
      <c r="CD130" s="26">
        <v>180</v>
      </c>
      <c r="CE130" s="26">
        <v>-128</v>
      </c>
      <c r="CF130" s="26">
        <v>123</v>
      </c>
      <c r="CH130" s="27">
        <v>123</v>
      </c>
      <c r="CK130" s="23" t="s">
        <v>325</v>
      </c>
      <c r="CL130" s="25" t="s">
        <v>3103</v>
      </c>
      <c r="CM130" s="26">
        <v>130</v>
      </c>
      <c r="CN130" s="26">
        <v>0</v>
      </c>
      <c r="CO130" s="26">
        <v>-82</v>
      </c>
      <c r="CP130" s="26">
        <v>48</v>
      </c>
      <c r="CR130" s="27">
        <v>48</v>
      </c>
      <c r="CU130" s="23" t="s">
        <v>314</v>
      </c>
      <c r="CV130" s="25" t="s">
        <v>315</v>
      </c>
      <c r="CW130" s="26">
        <v>23</v>
      </c>
      <c r="CX130" s="26">
        <v>151</v>
      </c>
      <c r="CY130" s="26">
        <v>-52</v>
      </c>
      <c r="CZ130" s="26">
        <v>122</v>
      </c>
      <c r="DA130" s="26"/>
      <c r="DB130" s="26">
        <v>122</v>
      </c>
      <c r="DE130" s="23" t="s">
        <v>316</v>
      </c>
      <c r="DF130" s="25" t="s">
        <v>317</v>
      </c>
      <c r="DG130" s="26">
        <v>81</v>
      </c>
      <c r="DH130" s="26">
        <v>33</v>
      </c>
      <c r="DI130" s="26">
        <v>-51</v>
      </c>
      <c r="DJ130" s="26">
        <v>63</v>
      </c>
      <c r="DL130" s="26">
        <v>63</v>
      </c>
      <c r="DO130" s="23" t="s">
        <v>316</v>
      </c>
      <c r="DP130" s="25" t="s">
        <v>317</v>
      </c>
      <c r="DQ130" s="26">
        <v>112</v>
      </c>
      <c r="DR130" s="26">
        <v>0</v>
      </c>
      <c r="DS130" s="26">
        <v>-31</v>
      </c>
      <c r="DT130" s="26">
        <v>81</v>
      </c>
      <c r="DU130" s="26">
        <v>30</v>
      </c>
      <c r="DV130" s="26">
        <v>111</v>
      </c>
      <c r="DY130" s="23" t="s">
        <v>316</v>
      </c>
      <c r="DZ130" s="23" t="s">
        <v>317</v>
      </c>
      <c r="EA130" s="26">
        <v>44</v>
      </c>
      <c r="EB130" s="26">
        <v>99</v>
      </c>
      <c r="EC130" s="26">
        <v>-31</v>
      </c>
      <c r="ED130" s="26">
        <v>112</v>
      </c>
      <c r="EF130" s="26">
        <v>112</v>
      </c>
      <c r="EI130" s="23" t="s">
        <v>318</v>
      </c>
      <c r="EJ130" s="23" t="s">
        <v>319</v>
      </c>
      <c r="EK130" s="26">
        <v>83</v>
      </c>
      <c r="EL130" s="26">
        <v>84</v>
      </c>
      <c r="EM130" s="26">
        <v>-68</v>
      </c>
      <c r="EN130" s="26">
        <v>99</v>
      </c>
      <c r="EO130" s="26">
        <v>220</v>
      </c>
      <c r="EP130" s="26">
        <v>319</v>
      </c>
    </row>
    <row r="131" spans="1:146" x14ac:dyDescent="0.25">
      <c r="A131" s="42" t="s">
        <v>304</v>
      </c>
      <c r="B131" s="42" t="s">
        <v>3093</v>
      </c>
      <c r="C131" s="43">
        <v>0</v>
      </c>
      <c r="D131" s="43">
        <v>259</v>
      </c>
      <c r="E131" s="43">
        <v>-69</v>
      </c>
      <c r="F131" s="44">
        <v>190</v>
      </c>
      <c r="I131" s="54" t="s">
        <v>316</v>
      </c>
      <c r="J131" s="54" t="s">
        <v>317</v>
      </c>
      <c r="K131" s="55">
        <v>98</v>
      </c>
      <c r="L131" s="55">
        <v>0</v>
      </c>
      <c r="M131" s="55">
        <v>-27</v>
      </c>
      <c r="N131" s="56">
        <v>71</v>
      </c>
      <c r="Q131" s="19" t="s">
        <v>304</v>
      </c>
      <c r="R131" s="19" t="s">
        <v>305</v>
      </c>
      <c r="S131" s="20">
        <v>62</v>
      </c>
      <c r="T131" s="20">
        <v>0</v>
      </c>
      <c r="U131" s="20">
        <v>-30</v>
      </c>
      <c r="V131" s="21">
        <v>32</v>
      </c>
      <c r="Y131" s="23" t="s">
        <v>320</v>
      </c>
      <c r="Z131" s="25" t="s">
        <v>321</v>
      </c>
      <c r="AA131" s="26">
        <v>183</v>
      </c>
      <c r="AB131" s="26">
        <v>204</v>
      </c>
      <c r="AC131" s="26">
        <v>-127</v>
      </c>
      <c r="AD131" s="27">
        <v>260</v>
      </c>
      <c r="AG131" s="23" t="s">
        <v>322</v>
      </c>
      <c r="AH131" s="25" t="s">
        <v>3101</v>
      </c>
      <c r="AI131" s="26">
        <v>357</v>
      </c>
      <c r="AJ131" s="26">
        <v>12</v>
      </c>
      <c r="AK131" s="26">
        <v>-53</v>
      </c>
      <c r="AL131" s="27">
        <v>316</v>
      </c>
      <c r="AO131" s="23" t="s">
        <v>335</v>
      </c>
      <c r="AP131" s="25" t="s">
        <v>3107</v>
      </c>
      <c r="AQ131" s="26">
        <v>552</v>
      </c>
      <c r="AR131" s="26">
        <v>160</v>
      </c>
      <c r="AS131" s="26">
        <v>-118</v>
      </c>
      <c r="AT131" s="27">
        <v>594</v>
      </c>
      <c r="AW131" s="23" t="s">
        <v>324</v>
      </c>
      <c r="AX131" s="25" t="s">
        <v>323</v>
      </c>
      <c r="AY131" s="26">
        <v>86</v>
      </c>
      <c r="AZ131" s="26">
        <v>179</v>
      </c>
      <c r="BA131" s="26">
        <v>-121</v>
      </c>
      <c r="BB131" s="26">
        <v>144</v>
      </c>
      <c r="BC131" s="26">
        <v>18</v>
      </c>
      <c r="BD131" s="27">
        <v>162</v>
      </c>
      <c r="BG131" s="23" t="s">
        <v>324</v>
      </c>
      <c r="BH131" s="25" t="s">
        <v>3102</v>
      </c>
      <c r="BI131" s="26">
        <v>197</v>
      </c>
      <c r="BJ131" s="26">
        <v>1</v>
      </c>
      <c r="BK131" s="26">
        <v>-100</v>
      </c>
      <c r="BL131" s="26">
        <v>98</v>
      </c>
      <c r="BM131" s="26">
        <v>42</v>
      </c>
      <c r="BN131" s="27">
        <v>140</v>
      </c>
      <c r="BQ131" s="23" t="s">
        <v>325</v>
      </c>
      <c r="BR131" s="25" t="s">
        <v>326</v>
      </c>
      <c r="BS131" s="26">
        <v>0</v>
      </c>
      <c r="BT131" s="26">
        <v>300</v>
      </c>
      <c r="BU131" s="26">
        <v>-133</v>
      </c>
      <c r="BV131" s="26">
        <v>167</v>
      </c>
      <c r="BX131" s="27">
        <v>167</v>
      </c>
      <c r="CA131" s="23" t="s">
        <v>314</v>
      </c>
      <c r="CB131" s="25" t="s">
        <v>3098</v>
      </c>
      <c r="CC131" s="26">
        <v>40</v>
      </c>
      <c r="CD131" s="26">
        <v>42</v>
      </c>
      <c r="CE131" s="26">
        <v>-76</v>
      </c>
      <c r="CF131" s="26">
        <v>6</v>
      </c>
      <c r="CH131" s="27">
        <v>6</v>
      </c>
      <c r="CK131" s="23" t="s">
        <v>327</v>
      </c>
      <c r="CL131" s="25" t="s">
        <v>3104</v>
      </c>
      <c r="CM131" s="26">
        <v>290</v>
      </c>
      <c r="CN131" s="26">
        <v>0</v>
      </c>
      <c r="CO131" s="26">
        <v>-109</v>
      </c>
      <c r="CP131" s="26">
        <v>181</v>
      </c>
      <c r="CQ131" s="26">
        <v>60</v>
      </c>
      <c r="CR131" s="27">
        <v>241</v>
      </c>
      <c r="CU131" s="23" t="s">
        <v>316</v>
      </c>
      <c r="CV131" s="25" t="s">
        <v>317</v>
      </c>
      <c r="CW131" s="26">
        <v>63</v>
      </c>
      <c r="CX131" s="26">
        <v>6</v>
      </c>
      <c r="CY131" s="26">
        <v>-21</v>
      </c>
      <c r="CZ131" s="26">
        <v>48</v>
      </c>
      <c r="DA131" s="26">
        <v>99</v>
      </c>
      <c r="DB131" s="26">
        <v>147</v>
      </c>
      <c r="DE131" s="23" t="s">
        <v>318</v>
      </c>
      <c r="DF131" s="25" t="s">
        <v>319</v>
      </c>
      <c r="DG131" s="26">
        <v>162</v>
      </c>
      <c r="DH131" s="26">
        <v>157</v>
      </c>
      <c r="DI131" s="26">
        <v>-162</v>
      </c>
      <c r="DJ131" s="26">
        <v>157</v>
      </c>
      <c r="DL131" s="26">
        <v>157</v>
      </c>
      <c r="DO131" s="23" t="s">
        <v>318</v>
      </c>
      <c r="DP131" s="25" t="s">
        <v>319</v>
      </c>
      <c r="DQ131" s="26">
        <v>88</v>
      </c>
      <c r="DR131" s="26">
        <v>160</v>
      </c>
      <c r="DS131" s="26">
        <v>-85</v>
      </c>
      <c r="DT131" s="26">
        <v>163</v>
      </c>
      <c r="DU131" s="26">
        <v>150</v>
      </c>
      <c r="DV131" s="26">
        <v>313</v>
      </c>
      <c r="DY131" s="23" t="s">
        <v>318</v>
      </c>
      <c r="DZ131" s="23" t="s">
        <v>319</v>
      </c>
      <c r="EA131" s="26">
        <v>99</v>
      </c>
      <c r="EB131" s="26">
        <v>66</v>
      </c>
      <c r="EC131" s="26">
        <v>-77</v>
      </c>
      <c r="ED131" s="26">
        <v>88</v>
      </c>
      <c r="EE131" s="26">
        <v>160</v>
      </c>
      <c r="EF131" s="26">
        <v>248</v>
      </c>
      <c r="EI131" s="23" t="s">
        <v>320</v>
      </c>
      <c r="EJ131" s="23" t="s">
        <v>321</v>
      </c>
      <c r="EK131" s="26">
        <v>30</v>
      </c>
      <c r="EL131" s="26">
        <v>180</v>
      </c>
      <c r="EM131" s="26">
        <v>-60</v>
      </c>
      <c r="EN131" s="26">
        <v>150</v>
      </c>
      <c r="EO131" s="26">
        <v>120</v>
      </c>
      <c r="EP131" s="26">
        <v>270</v>
      </c>
    </row>
    <row r="132" spans="1:146" x14ac:dyDescent="0.25">
      <c r="A132" s="42" t="s">
        <v>306</v>
      </c>
      <c r="B132" s="42" t="s">
        <v>3094</v>
      </c>
      <c r="C132" s="43">
        <v>45</v>
      </c>
      <c r="D132" s="43">
        <v>24</v>
      </c>
      <c r="E132" s="43">
        <v>-19</v>
      </c>
      <c r="F132" s="44">
        <v>50</v>
      </c>
      <c r="I132" s="54" t="s">
        <v>318</v>
      </c>
      <c r="J132" s="54" t="s">
        <v>319</v>
      </c>
      <c r="K132" s="55">
        <v>544</v>
      </c>
      <c r="L132" s="55">
        <v>0</v>
      </c>
      <c r="M132" s="55">
        <v>-77</v>
      </c>
      <c r="N132" s="56">
        <v>467</v>
      </c>
      <c r="Q132" s="19" t="s">
        <v>306</v>
      </c>
      <c r="R132" s="19" t="s">
        <v>307</v>
      </c>
      <c r="S132" s="20">
        <v>76</v>
      </c>
      <c r="T132" s="20">
        <v>6</v>
      </c>
      <c r="U132" s="20">
        <v>-19</v>
      </c>
      <c r="V132" s="21">
        <v>63</v>
      </c>
      <c r="Y132" s="23" t="s">
        <v>322</v>
      </c>
      <c r="Z132" s="25" t="s">
        <v>323</v>
      </c>
      <c r="AA132" s="26">
        <v>316</v>
      </c>
      <c r="AB132" s="26">
        <v>0</v>
      </c>
      <c r="AC132" s="26">
        <v>-119</v>
      </c>
      <c r="AD132" s="27">
        <v>197</v>
      </c>
      <c r="AG132" s="23" t="s">
        <v>324</v>
      </c>
      <c r="AH132" s="25" t="s">
        <v>3102</v>
      </c>
      <c r="AI132" s="26">
        <v>124</v>
      </c>
      <c r="AJ132" s="26">
        <v>0</v>
      </c>
      <c r="AK132" s="26">
        <v>-38</v>
      </c>
      <c r="AL132" s="27">
        <v>86</v>
      </c>
      <c r="AO132" s="23" t="s">
        <v>336</v>
      </c>
      <c r="AP132" s="25" t="s">
        <v>3108</v>
      </c>
      <c r="AQ132" s="26">
        <v>374</v>
      </c>
      <c r="AR132" s="26">
        <v>33</v>
      </c>
      <c r="AS132" s="26">
        <v>-100</v>
      </c>
      <c r="AT132" s="27">
        <v>307</v>
      </c>
      <c r="AW132" s="23" t="s">
        <v>325</v>
      </c>
      <c r="AX132" s="25" t="s">
        <v>326</v>
      </c>
      <c r="AY132" s="26">
        <v>93</v>
      </c>
      <c r="AZ132" s="26">
        <v>102</v>
      </c>
      <c r="BA132" s="26">
        <v>-125</v>
      </c>
      <c r="BB132" s="26">
        <v>70</v>
      </c>
      <c r="BC132" s="26">
        <v>384</v>
      </c>
      <c r="BD132" s="27">
        <v>454</v>
      </c>
      <c r="BG132" s="23" t="s">
        <v>325</v>
      </c>
      <c r="BH132" s="25" t="s">
        <v>3103</v>
      </c>
      <c r="BI132" s="26">
        <v>167</v>
      </c>
      <c r="BJ132" s="26">
        <v>2</v>
      </c>
      <c r="BK132" s="26">
        <v>-76</v>
      </c>
      <c r="BL132" s="26">
        <v>93</v>
      </c>
      <c r="BM132" s="26">
        <v>210</v>
      </c>
      <c r="BN132" s="27">
        <v>303</v>
      </c>
      <c r="BQ132" s="23" t="s">
        <v>327</v>
      </c>
      <c r="BR132" s="25" t="s">
        <v>328</v>
      </c>
      <c r="BS132" s="26">
        <v>91</v>
      </c>
      <c r="BT132" s="26">
        <v>150</v>
      </c>
      <c r="BU132" s="26">
        <v>-93</v>
      </c>
      <c r="BV132" s="26">
        <v>148</v>
      </c>
      <c r="BX132" s="27">
        <v>148</v>
      </c>
      <c r="CA132" s="23" t="s">
        <v>316</v>
      </c>
      <c r="CB132" s="25" t="s">
        <v>3199</v>
      </c>
      <c r="CC132" s="26">
        <v>119</v>
      </c>
      <c r="CD132" s="26">
        <v>0</v>
      </c>
      <c r="CE132" s="26">
        <v>-31</v>
      </c>
      <c r="CF132" s="26">
        <v>88</v>
      </c>
      <c r="CH132" s="27">
        <v>88</v>
      </c>
      <c r="CK132" s="23" t="s">
        <v>329</v>
      </c>
      <c r="CL132" s="25" t="s">
        <v>3105</v>
      </c>
      <c r="CM132" s="26">
        <v>72</v>
      </c>
      <c r="CN132" s="26">
        <v>36</v>
      </c>
      <c r="CO132" s="26">
        <v>-42</v>
      </c>
      <c r="CP132" s="26">
        <v>66</v>
      </c>
      <c r="CR132" s="27">
        <v>66</v>
      </c>
      <c r="CU132" s="23" t="s">
        <v>318</v>
      </c>
      <c r="CV132" s="25" t="s">
        <v>319</v>
      </c>
      <c r="CW132" s="26">
        <v>153</v>
      </c>
      <c r="CX132" s="26">
        <v>6</v>
      </c>
      <c r="CY132" s="26">
        <v>-120</v>
      </c>
      <c r="CZ132" s="26">
        <v>39</v>
      </c>
      <c r="DA132" s="26">
        <v>120</v>
      </c>
      <c r="DB132" s="26">
        <v>159</v>
      </c>
      <c r="DE132" s="23" t="s">
        <v>320</v>
      </c>
      <c r="DF132" s="25" t="s">
        <v>321</v>
      </c>
      <c r="DG132" s="26">
        <v>102</v>
      </c>
      <c r="DH132" s="26">
        <v>90</v>
      </c>
      <c r="DI132" s="26">
        <v>-132</v>
      </c>
      <c r="DJ132" s="26">
        <v>60</v>
      </c>
      <c r="DL132" s="26">
        <v>60</v>
      </c>
      <c r="DO132" s="23" t="s">
        <v>320</v>
      </c>
      <c r="DP132" s="25" t="s">
        <v>321</v>
      </c>
      <c r="DQ132" s="26">
        <v>112</v>
      </c>
      <c r="DR132" s="26">
        <v>66</v>
      </c>
      <c r="DS132" s="26">
        <v>-76</v>
      </c>
      <c r="DT132" s="26">
        <v>102</v>
      </c>
      <c r="DU132" s="26">
        <v>81</v>
      </c>
      <c r="DV132" s="26">
        <v>183</v>
      </c>
      <c r="DY132" s="23" t="s">
        <v>320</v>
      </c>
      <c r="DZ132" s="23" t="s">
        <v>321</v>
      </c>
      <c r="EA132" s="26">
        <v>150</v>
      </c>
      <c r="EB132" s="26">
        <v>54</v>
      </c>
      <c r="EC132" s="26">
        <v>-92</v>
      </c>
      <c r="ED132" s="26">
        <v>112</v>
      </c>
      <c r="EE132" s="26">
        <v>66</v>
      </c>
      <c r="EF132" s="26">
        <v>178</v>
      </c>
      <c r="EI132" s="23" t="s">
        <v>322</v>
      </c>
      <c r="EJ132" s="23" t="s">
        <v>323</v>
      </c>
      <c r="EK132" s="26">
        <v>187</v>
      </c>
      <c r="EL132" s="26">
        <v>0</v>
      </c>
      <c r="EM132" s="26">
        <v>-31</v>
      </c>
      <c r="EN132" s="26">
        <v>156</v>
      </c>
      <c r="EO132" s="26">
        <v>264</v>
      </c>
      <c r="EP132" s="26">
        <v>420</v>
      </c>
    </row>
    <row r="133" spans="1:146" x14ac:dyDescent="0.25">
      <c r="A133" s="42" t="s">
        <v>308</v>
      </c>
      <c r="B133" s="42" t="s">
        <v>3095</v>
      </c>
      <c r="C133" s="43">
        <v>5</v>
      </c>
      <c r="D133" s="43">
        <v>415</v>
      </c>
      <c r="E133" s="43">
        <v>-66</v>
      </c>
      <c r="F133" s="44">
        <v>354</v>
      </c>
      <c r="I133" s="54" t="s">
        <v>320</v>
      </c>
      <c r="J133" s="54" t="s">
        <v>321</v>
      </c>
      <c r="K133" s="55">
        <v>154</v>
      </c>
      <c r="L133" s="55">
        <v>0</v>
      </c>
      <c r="M133" s="55">
        <v>-63.999999999999993</v>
      </c>
      <c r="N133" s="56">
        <v>90</v>
      </c>
      <c r="Q133" s="19" t="s">
        <v>308</v>
      </c>
      <c r="R133" s="19" t="s">
        <v>309</v>
      </c>
      <c r="S133" s="20">
        <v>135</v>
      </c>
      <c r="T133" s="20">
        <v>0</v>
      </c>
      <c r="U133" s="20">
        <v>-98</v>
      </c>
      <c r="V133" s="21">
        <v>37</v>
      </c>
      <c r="Y133" s="23" t="s">
        <v>324</v>
      </c>
      <c r="Z133" s="25" t="s">
        <v>323</v>
      </c>
      <c r="AA133" s="26">
        <v>86</v>
      </c>
      <c r="AB133" s="26">
        <v>351</v>
      </c>
      <c r="AC133" s="26">
        <v>-63</v>
      </c>
      <c r="AD133" s="27">
        <v>374</v>
      </c>
      <c r="AG133" s="23" t="s">
        <v>325</v>
      </c>
      <c r="AH133" s="25" t="s">
        <v>3103</v>
      </c>
      <c r="AI133" s="26">
        <v>368</v>
      </c>
      <c r="AJ133" s="26">
        <v>0</v>
      </c>
      <c r="AK133" s="26">
        <v>-62</v>
      </c>
      <c r="AL133" s="27">
        <v>306</v>
      </c>
      <c r="AO133" s="23" t="s">
        <v>338</v>
      </c>
      <c r="AP133" s="25" t="s">
        <v>3109</v>
      </c>
      <c r="AQ133" s="26">
        <v>18</v>
      </c>
      <c r="AR133" s="26">
        <v>42</v>
      </c>
      <c r="AS133" s="26">
        <v>-27</v>
      </c>
      <c r="AT133" s="27">
        <v>33</v>
      </c>
      <c r="AW133" s="23" t="s">
        <v>327</v>
      </c>
      <c r="AX133" s="25" t="s">
        <v>328</v>
      </c>
      <c r="AY133" s="26">
        <v>85</v>
      </c>
      <c r="AZ133" s="26">
        <v>220</v>
      </c>
      <c r="BA133" s="26">
        <v>-126</v>
      </c>
      <c r="BB133" s="26">
        <v>179</v>
      </c>
      <c r="BC133" s="26">
        <v>90</v>
      </c>
      <c r="BD133" s="27">
        <v>269</v>
      </c>
      <c r="BG133" s="23" t="s">
        <v>327</v>
      </c>
      <c r="BH133" s="25" t="s">
        <v>3104</v>
      </c>
      <c r="BI133" s="26">
        <v>148</v>
      </c>
      <c r="BJ133" s="26">
        <v>0</v>
      </c>
      <c r="BK133" s="26">
        <v>-63</v>
      </c>
      <c r="BL133" s="26">
        <v>85</v>
      </c>
      <c r="BM133" s="26">
        <v>180</v>
      </c>
      <c r="BN133" s="27">
        <v>265</v>
      </c>
      <c r="BQ133" s="23" t="s">
        <v>329</v>
      </c>
      <c r="BR133" s="25" t="s">
        <v>330</v>
      </c>
      <c r="BS133" s="26">
        <v>18</v>
      </c>
      <c r="BT133" s="26">
        <v>108</v>
      </c>
      <c r="BU133" s="26">
        <v>-41</v>
      </c>
      <c r="BV133" s="26">
        <v>85</v>
      </c>
      <c r="BX133" s="27">
        <v>85</v>
      </c>
      <c r="CA133" s="23" t="s">
        <v>318</v>
      </c>
      <c r="CB133" s="25" t="s">
        <v>319</v>
      </c>
      <c r="CC133" s="26">
        <v>55</v>
      </c>
      <c r="CD133" s="26">
        <v>0</v>
      </c>
      <c r="CE133" s="26">
        <v>-55</v>
      </c>
      <c r="CF133" s="26">
        <v>0</v>
      </c>
      <c r="CH133" s="27">
        <v>0</v>
      </c>
      <c r="CK133" s="23" t="s">
        <v>331</v>
      </c>
      <c r="CL133" s="25" t="s">
        <v>3106</v>
      </c>
      <c r="CM133" s="26">
        <v>70</v>
      </c>
      <c r="CN133" s="26">
        <v>9</v>
      </c>
      <c r="CO133" s="26">
        <v>-79</v>
      </c>
      <c r="CP133" s="26">
        <v>0</v>
      </c>
      <c r="CR133" s="27">
        <v>0</v>
      </c>
      <c r="CU133" s="23" t="s">
        <v>320</v>
      </c>
      <c r="CV133" s="25" t="s">
        <v>321</v>
      </c>
      <c r="CW133" s="26">
        <v>60</v>
      </c>
      <c r="CX133" s="26">
        <v>153</v>
      </c>
      <c r="CY133" s="26">
        <v>-68</v>
      </c>
      <c r="CZ133" s="26">
        <v>145</v>
      </c>
      <c r="DA133" s="26"/>
      <c r="DB133" s="26">
        <v>145</v>
      </c>
      <c r="DE133" s="23" t="s">
        <v>322</v>
      </c>
      <c r="DF133" s="25" t="s">
        <v>323</v>
      </c>
      <c r="DG133" s="26">
        <v>339</v>
      </c>
      <c r="DH133" s="26">
        <v>2</v>
      </c>
      <c r="DI133" s="26">
        <v>-117</v>
      </c>
      <c r="DJ133" s="26">
        <v>224</v>
      </c>
      <c r="DL133" s="26">
        <v>224</v>
      </c>
      <c r="DO133" s="23" t="s">
        <v>322</v>
      </c>
      <c r="DP133" s="25" t="s">
        <v>323</v>
      </c>
      <c r="DQ133" s="26">
        <v>119</v>
      </c>
      <c r="DR133" s="26">
        <v>264</v>
      </c>
      <c r="DS133" s="26">
        <v>-44</v>
      </c>
      <c r="DT133" s="26">
        <v>339</v>
      </c>
      <c r="DU133" s="26"/>
      <c r="DV133" s="26">
        <v>339</v>
      </c>
      <c r="DY133" s="23" t="s">
        <v>322</v>
      </c>
      <c r="DZ133" s="23" t="s">
        <v>323</v>
      </c>
      <c r="EA133" s="26">
        <v>156</v>
      </c>
      <c r="EB133" s="26">
        <v>0</v>
      </c>
      <c r="EC133" s="26">
        <v>-37</v>
      </c>
      <c r="ED133" s="26">
        <v>119</v>
      </c>
      <c r="EE133" s="26">
        <v>264</v>
      </c>
      <c r="EF133" s="26">
        <v>383</v>
      </c>
      <c r="EI133" s="23" t="s">
        <v>324</v>
      </c>
      <c r="EJ133" s="23" t="s">
        <v>323</v>
      </c>
      <c r="EK133" s="26">
        <v>185</v>
      </c>
      <c r="EL133" s="26">
        <v>0</v>
      </c>
      <c r="EM133" s="26">
        <v>-90</v>
      </c>
      <c r="EN133" s="26">
        <v>95</v>
      </c>
      <c r="EO133" s="26">
        <v>213</v>
      </c>
      <c r="EP133" s="26">
        <v>308</v>
      </c>
    </row>
    <row r="134" spans="1:146" x14ac:dyDescent="0.25">
      <c r="A134" s="42" t="s">
        <v>310</v>
      </c>
      <c r="B134" s="42" t="s">
        <v>3096</v>
      </c>
      <c r="C134" s="43">
        <v>0</v>
      </c>
      <c r="D134" s="43">
        <v>111</v>
      </c>
      <c r="E134" s="43">
        <v>-46</v>
      </c>
      <c r="F134" s="44">
        <v>65</v>
      </c>
      <c r="I134" s="54" t="s">
        <v>322</v>
      </c>
      <c r="J134" s="54" t="s">
        <v>323</v>
      </c>
      <c r="K134" s="55">
        <v>125</v>
      </c>
      <c r="L134" s="55">
        <v>0</v>
      </c>
      <c r="M134" s="55">
        <v>-87</v>
      </c>
      <c r="N134" s="56">
        <v>38</v>
      </c>
      <c r="Q134" s="19" t="s">
        <v>310</v>
      </c>
      <c r="R134" s="19" t="s">
        <v>311</v>
      </c>
      <c r="S134" s="20">
        <v>44</v>
      </c>
      <c r="T134" s="20">
        <v>10</v>
      </c>
      <c r="U134" s="20">
        <v>-44</v>
      </c>
      <c r="V134" s="21">
        <v>10</v>
      </c>
      <c r="Y134" s="23" t="s">
        <v>325</v>
      </c>
      <c r="Z134" s="25" t="s">
        <v>326</v>
      </c>
      <c r="AA134" s="26">
        <v>306</v>
      </c>
      <c r="AB134" s="26">
        <v>250</v>
      </c>
      <c r="AC134" s="26">
        <v>-196</v>
      </c>
      <c r="AD134" s="27">
        <v>360</v>
      </c>
      <c r="AG134" s="23" t="s">
        <v>327</v>
      </c>
      <c r="AH134" s="25" t="s">
        <v>3104</v>
      </c>
      <c r="AI134" s="26">
        <v>258</v>
      </c>
      <c r="AJ134" s="26">
        <v>0</v>
      </c>
      <c r="AK134" s="26">
        <v>-44</v>
      </c>
      <c r="AL134" s="27">
        <v>214</v>
      </c>
      <c r="AO134" s="23" t="s">
        <v>340</v>
      </c>
      <c r="AP134" s="25" t="s">
        <v>3110</v>
      </c>
      <c r="AQ134" s="26">
        <v>103</v>
      </c>
      <c r="AR134" s="26">
        <v>0</v>
      </c>
      <c r="AS134" s="26">
        <v>-47</v>
      </c>
      <c r="AT134" s="27">
        <v>56</v>
      </c>
      <c r="AW134" s="23" t="s">
        <v>329</v>
      </c>
      <c r="AX134" s="25" t="s">
        <v>330</v>
      </c>
      <c r="AY134" s="26">
        <v>82</v>
      </c>
      <c r="AZ134" s="26">
        <v>80</v>
      </c>
      <c r="BA134" s="26">
        <v>-118</v>
      </c>
      <c r="BB134" s="26">
        <v>44</v>
      </c>
      <c r="BC134" s="26">
        <v>180</v>
      </c>
      <c r="BD134" s="27">
        <v>224</v>
      </c>
      <c r="BG134" s="23" t="s">
        <v>329</v>
      </c>
      <c r="BH134" s="25" t="s">
        <v>3105</v>
      </c>
      <c r="BI134" s="26">
        <v>82</v>
      </c>
      <c r="BJ134" s="26">
        <v>60</v>
      </c>
      <c r="BK134" s="26">
        <v>-60</v>
      </c>
      <c r="BL134" s="26">
        <v>82</v>
      </c>
      <c r="BN134" s="27">
        <v>82</v>
      </c>
      <c r="BQ134" s="23" t="s">
        <v>331</v>
      </c>
      <c r="BR134" s="25" t="s">
        <v>332</v>
      </c>
      <c r="BS134" s="26">
        <v>0</v>
      </c>
      <c r="BT134" s="26">
        <v>90</v>
      </c>
      <c r="BU134" s="26">
        <v>-90</v>
      </c>
      <c r="BV134" s="26">
        <v>0</v>
      </c>
      <c r="BX134" s="27">
        <v>0</v>
      </c>
      <c r="CA134" s="23" t="s">
        <v>320</v>
      </c>
      <c r="CB134" s="25" t="s">
        <v>321</v>
      </c>
      <c r="CC134" s="26">
        <v>58</v>
      </c>
      <c r="CD134" s="26">
        <v>0</v>
      </c>
      <c r="CE134" s="26">
        <v>-58</v>
      </c>
      <c r="CF134" s="26">
        <v>0</v>
      </c>
      <c r="CH134" s="27">
        <v>0</v>
      </c>
      <c r="CK134" s="23" t="s">
        <v>333</v>
      </c>
      <c r="CL134" s="25" t="s">
        <v>3233</v>
      </c>
      <c r="CM134" s="26">
        <v>305</v>
      </c>
      <c r="CN134" s="26">
        <v>3</v>
      </c>
      <c r="CO134" s="26">
        <v>-68</v>
      </c>
      <c r="CP134" s="26">
        <v>240</v>
      </c>
      <c r="CQ134" s="26">
        <v>360</v>
      </c>
      <c r="CR134" s="27">
        <v>600</v>
      </c>
      <c r="CU134" s="23" t="s">
        <v>322</v>
      </c>
      <c r="CV134" s="25" t="s">
        <v>323</v>
      </c>
      <c r="CW134" s="26">
        <v>222</v>
      </c>
      <c r="CX134" s="26">
        <v>2</v>
      </c>
      <c r="CY134" s="26">
        <v>-87</v>
      </c>
      <c r="CZ134" s="26">
        <v>137</v>
      </c>
      <c r="DA134" s="26"/>
      <c r="DB134" s="26">
        <v>137</v>
      </c>
      <c r="DE134" s="23" t="s">
        <v>324</v>
      </c>
      <c r="DF134" s="25" t="s">
        <v>323</v>
      </c>
      <c r="DG134" s="26">
        <v>192</v>
      </c>
      <c r="DH134" s="26">
        <v>24</v>
      </c>
      <c r="DI134" s="26">
        <v>-66</v>
      </c>
      <c r="DJ134" s="26">
        <v>150</v>
      </c>
      <c r="DL134" s="26">
        <v>150</v>
      </c>
      <c r="DO134" s="23" t="s">
        <v>324</v>
      </c>
      <c r="DP134" s="25" t="s">
        <v>323</v>
      </c>
      <c r="DQ134" s="26">
        <v>274</v>
      </c>
      <c r="DR134" s="26">
        <v>0</v>
      </c>
      <c r="DS134" s="26">
        <v>-82</v>
      </c>
      <c r="DT134" s="26">
        <v>192</v>
      </c>
      <c r="DU134" s="26"/>
      <c r="DV134" s="26">
        <v>192</v>
      </c>
      <c r="DY134" s="23" t="s">
        <v>324</v>
      </c>
      <c r="DZ134" s="23" t="s">
        <v>323</v>
      </c>
      <c r="EA134" s="26">
        <v>95</v>
      </c>
      <c r="EB134" s="26">
        <v>217</v>
      </c>
      <c r="EC134" s="26">
        <v>-38</v>
      </c>
      <c r="ED134" s="26">
        <v>274</v>
      </c>
      <c r="EF134" s="26">
        <v>274</v>
      </c>
      <c r="EI134" s="23" t="s">
        <v>325</v>
      </c>
      <c r="EJ134" s="23" t="s">
        <v>326</v>
      </c>
      <c r="EK134" s="26">
        <v>277</v>
      </c>
      <c r="EL134" s="26">
        <v>24</v>
      </c>
      <c r="EM134" s="26">
        <v>-48</v>
      </c>
      <c r="EN134" s="26">
        <v>253</v>
      </c>
      <c r="EO134" s="26">
        <v>276</v>
      </c>
      <c r="EP134" s="26">
        <v>529</v>
      </c>
    </row>
    <row r="135" spans="1:146" x14ac:dyDescent="0.25">
      <c r="A135" s="42" t="s">
        <v>312</v>
      </c>
      <c r="B135" s="42" t="s">
        <v>3097</v>
      </c>
      <c r="C135" s="43">
        <v>0</v>
      </c>
      <c r="D135" s="43">
        <v>522</v>
      </c>
      <c r="E135" s="43">
        <v>-118</v>
      </c>
      <c r="F135" s="44">
        <v>404</v>
      </c>
      <c r="I135" s="54" t="s">
        <v>324</v>
      </c>
      <c r="J135" s="54" t="s">
        <v>323</v>
      </c>
      <c r="K135" s="55">
        <v>355</v>
      </c>
      <c r="L135" s="55">
        <v>0</v>
      </c>
      <c r="M135" s="55">
        <v>-21</v>
      </c>
      <c r="N135" s="56">
        <v>334</v>
      </c>
      <c r="Q135" s="19" t="s">
        <v>312</v>
      </c>
      <c r="R135" s="19" t="s">
        <v>313</v>
      </c>
      <c r="S135" s="20">
        <v>59</v>
      </c>
      <c r="T135" s="20">
        <v>0</v>
      </c>
      <c r="U135" s="20">
        <v>-59</v>
      </c>
      <c r="V135" s="21">
        <v>0</v>
      </c>
      <c r="Y135" s="23" t="s">
        <v>327</v>
      </c>
      <c r="Z135" s="25" t="s">
        <v>328</v>
      </c>
      <c r="AA135" s="26">
        <v>214</v>
      </c>
      <c r="AB135" s="26">
        <v>210</v>
      </c>
      <c r="AC135" s="26">
        <v>-148</v>
      </c>
      <c r="AD135" s="27">
        <v>276</v>
      </c>
      <c r="AG135" s="23" t="s">
        <v>329</v>
      </c>
      <c r="AH135" s="25" t="s">
        <v>3105</v>
      </c>
      <c r="AI135" s="26">
        <v>147</v>
      </c>
      <c r="AJ135" s="26">
        <v>0</v>
      </c>
      <c r="AK135" s="26">
        <v>-28</v>
      </c>
      <c r="AL135" s="27">
        <v>119</v>
      </c>
      <c r="AO135" s="23" t="s">
        <v>342</v>
      </c>
      <c r="AP135" s="25" t="s">
        <v>3111</v>
      </c>
      <c r="AQ135" s="26">
        <v>116</v>
      </c>
      <c r="AR135" s="26">
        <v>6</v>
      </c>
      <c r="AS135" s="26">
        <v>-54</v>
      </c>
      <c r="AT135" s="27">
        <v>68</v>
      </c>
      <c r="AW135" s="23" t="s">
        <v>331</v>
      </c>
      <c r="AX135" s="25" t="s">
        <v>332</v>
      </c>
      <c r="AY135" s="26">
        <v>267</v>
      </c>
      <c r="AZ135" s="26">
        <v>231</v>
      </c>
      <c r="BA135" s="26">
        <v>-345</v>
      </c>
      <c r="BB135" s="26">
        <v>153</v>
      </c>
      <c r="BC135" s="26">
        <v>150</v>
      </c>
      <c r="BD135" s="27">
        <v>303</v>
      </c>
      <c r="BG135" s="23" t="s">
        <v>331</v>
      </c>
      <c r="BH135" s="25" t="s">
        <v>3106</v>
      </c>
      <c r="BI135" s="26">
        <v>0</v>
      </c>
      <c r="BJ135" s="26">
        <v>542</v>
      </c>
      <c r="BK135" s="26">
        <v>-275</v>
      </c>
      <c r="BL135" s="26">
        <v>267</v>
      </c>
      <c r="BN135" s="27">
        <v>267</v>
      </c>
      <c r="BQ135" s="23" t="s">
        <v>333</v>
      </c>
      <c r="BR135" s="25" t="s">
        <v>334</v>
      </c>
      <c r="BS135" s="26">
        <v>151</v>
      </c>
      <c r="BT135" s="26">
        <v>0</v>
      </c>
      <c r="BU135" s="26">
        <v>-74</v>
      </c>
      <c r="BV135" s="26">
        <v>77</v>
      </c>
      <c r="BX135" s="27">
        <v>77</v>
      </c>
      <c r="CA135" s="23" t="s">
        <v>322</v>
      </c>
      <c r="CB135" s="25" t="s">
        <v>3101</v>
      </c>
      <c r="CC135" s="26">
        <v>82</v>
      </c>
      <c r="CD135" s="26">
        <v>0</v>
      </c>
      <c r="CE135" s="26">
        <v>-75</v>
      </c>
      <c r="CF135" s="26">
        <v>7</v>
      </c>
      <c r="CH135" s="27">
        <v>7</v>
      </c>
      <c r="CK135" s="23" t="s">
        <v>335</v>
      </c>
      <c r="CL135" s="25" t="s">
        <v>3107</v>
      </c>
      <c r="CM135" s="26">
        <v>199</v>
      </c>
      <c r="CN135" s="26">
        <v>0</v>
      </c>
      <c r="CO135" s="26">
        <v>-83</v>
      </c>
      <c r="CP135" s="26">
        <v>116</v>
      </c>
      <c r="CQ135" s="26">
        <v>222</v>
      </c>
      <c r="CR135" s="27">
        <v>338</v>
      </c>
      <c r="CU135" s="23" t="s">
        <v>324</v>
      </c>
      <c r="CV135" s="25" t="s">
        <v>323</v>
      </c>
      <c r="CW135" s="26">
        <v>150</v>
      </c>
      <c r="CX135" s="26">
        <v>1</v>
      </c>
      <c r="CY135" s="26">
        <v>-45</v>
      </c>
      <c r="CZ135" s="26">
        <v>106</v>
      </c>
      <c r="DA135" s="26">
        <v>99</v>
      </c>
      <c r="DB135" s="26">
        <v>205</v>
      </c>
      <c r="DE135" s="23" t="s">
        <v>325</v>
      </c>
      <c r="DF135" s="25" t="s">
        <v>326</v>
      </c>
      <c r="DG135" s="26">
        <v>116</v>
      </c>
      <c r="DH135" s="26">
        <v>212</v>
      </c>
      <c r="DI135" s="26">
        <v>-161</v>
      </c>
      <c r="DJ135" s="26">
        <v>167</v>
      </c>
      <c r="DK135" s="26">
        <v>60</v>
      </c>
      <c r="DL135" s="26">
        <v>227</v>
      </c>
      <c r="DO135" s="23" t="s">
        <v>325</v>
      </c>
      <c r="DP135" s="25" t="s">
        <v>326</v>
      </c>
      <c r="DQ135" s="26">
        <v>205</v>
      </c>
      <c r="DR135" s="26">
        <v>0</v>
      </c>
      <c r="DS135" s="26">
        <v>-85</v>
      </c>
      <c r="DT135" s="26">
        <v>120</v>
      </c>
      <c r="DU135" s="26">
        <v>272</v>
      </c>
      <c r="DV135" s="26">
        <v>392</v>
      </c>
      <c r="DY135" s="23" t="s">
        <v>325</v>
      </c>
      <c r="DZ135" s="23" t="s">
        <v>326</v>
      </c>
      <c r="EA135" s="26">
        <v>253</v>
      </c>
      <c r="EB135" s="26">
        <v>1</v>
      </c>
      <c r="EC135" s="26">
        <v>-49</v>
      </c>
      <c r="ED135" s="26">
        <v>205</v>
      </c>
      <c r="EE135" s="26">
        <v>272</v>
      </c>
      <c r="EF135" s="26">
        <v>477</v>
      </c>
      <c r="EI135" s="23" t="s">
        <v>327</v>
      </c>
      <c r="EJ135" s="23" t="s">
        <v>328</v>
      </c>
      <c r="EK135" s="26">
        <v>745</v>
      </c>
      <c r="EL135" s="26">
        <v>0</v>
      </c>
      <c r="EM135" s="26">
        <v>-69</v>
      </c>
      <c r="EN135" s="26">
        <v>676</v>
      </c>
      <c r="EO135" s="26">
        <v>24</v>
      </c>
      <c r="EP135" s="26">
        <v>700</v>
      </c>
    </row>
    <row r="136" spans="1:146" x14ac:dyDescent="0.25">
      <c r="A136" s="42" t="s">
        <v>314</v>
      </c>
      <c r="B136" s="42" t="s">
        <v>3098</v>
      </c>
      <c r="C136" s="43">
        <v>26</v>
      </c>
      <c r="D136" s="43">
        <v>399</v>
      </c>
      <c r="E136" s="43">
        <v>-75</v>
      </c>
      <c r="F136" s="44">
        <v>350</v>
      </c>
      <c r="I136" s="54" t="s">
        <v>325</v>
      </c>
      <c r="J136" s="54" t="s">
        <v>326</v>
      </c>
      <c r="K136" s="55">
        <v>297</v>
      </c>
      <c r="L136" s="55">
        <v>0</v>
      </c>
      <c r="M136" s="55">
        <v>-51</v>
      </c>
      <c r="N136" s="56">
        <v>246</v>
      </c>
      <c r="Q136" s="19" t="s">
        <v>314</v>
      </c>
      <c r="R136" s="19" t="s">
        <v>315</v>
      </c>
      <c r="S136" s="20">
        <v>130</v>
      </c>
      <c r="T136" s="20">
        <v>0</v>
      </c>
      <c r="U136" s="20">
        <v>-29</v>
      </c>
      <c r="V136" s="21">
        <v>101</v>
      </c>
      <c r="Y136" s="23" t="s">
        <v>329</v>
      </c>
      <c r="Z136" s="25" t="s">
        <v>330</v>
      </c>
      <c r="AA136" s="26">
        <v>119</v>
      </c>
      <c r="AB136" s="26">
        <v>120</v>
      </c>
      <c r="AC136" s="26">
        <v>-116</v>
      </c>
      <c r="AD136" s="27">
        <v>123</v>
      </c>
      <c r="AG136" s="23" t="s">
        <v>331</v>
      </c>
      <c r="AH136" s="25" t="s">
        <v>3106</v>
      </c>
      <c r="AI136" s="26">
        <v>177</v>
      </c>
      <c r="AJ136" s="26">
        <v>0</v>
      </c>
      <c r="AK136" s="26">
        <v>-63</v>
      </c>
      <c r="AL136" s="27">
        <v>114</v>
      </c>
      <c r="AO136" s="23" t="s">
        <v>344</v>
      </c>
      <c r="AP136" s="25" t="s">
        <v>3112</v>
      </c>
      <c r="AQ136" s="26">
        <v>24</v>
      </c>
      <c r="AR136" s="26">
        <v>341</v>
      </c>
      <c r="AS136" s="26">
        <v>-33</v>
      </c>
      <c r="AT136" s="27">
        <v>332</v>
      </c>
      <c r="AW136" s="23" t="s">
        <v>333</v>
      </c>
      <c r="AX136" s="25" t="s">
        <v>334</v>
      </c>
      <c r="AY136" s="26">
        <v>19</v>
      </c>
      <c r="AZ136" s="26">
        <v>3</v>
      </c>
      <c r="BA136" s="26">
        <v>-22</v>
      </c>
      <c r="BB136" s="26">
        <v>0</v>
      </c>
      <c r="BD136" s="27">
        <v>0</v>
      </c>
      <c r="BG136" s="23" t="s">
        <v>333</v>
      </c>
      <c r="BH136" s="25" t="s">
        <v>3233</v>
      </c>
      <c r="BI136" s="26">
        <v>77</v>
      </c>
      <c r="BJ136" s="26">
        <v>0</v>
      </c>
      <c r="BK136" s="26">
        <v>-58</v>
      </c>
      <c r="BL136" s="26">
        <v>19</v>
      </c>
      <c r="BN136" s="27">
        <v>19</v>
      </c>
      <c r="BQ136" s="23" t="s">
        <v>335</v>
      </c>
      <c r="BR136" s="25" t="s">
        <v>334</v>
      </c>
      <c r="BS136" s="26">
        <v>231</v>
      </c>
      <c r="BT136" s="26">
        <v>0</v>
      </c>
      <c r="BU136" s="26">
        <v>-88</v>
      </c>
      <c r="BV136" s="26">
        <v>143</v>
      </c>
      <c r="BX136" s="27">
        <v>143</v>
      </c>
      <c r="CA136" s="23" t="s">
        <v>324</v>
      </c>
      <c r="CB136" s="25" t="s">
        <v>3102</v>
      </c>
      <c r="CC136" s="26">
        <v>39</v>
      </c>
      <c r="CD136" s="26">
        <v>99</v>
      </c>
      <c r="CE136" s="26">
        <v>-58</v>
      </c>
      <c r="CF136" s="26">
        <v>80</v>
      </c>
      <c r="CG136" s="26">
        <v>42</v>
      </c>
      <c r="CH136" s="27">
        <v>122</v>
      </c>
      <c r="CK136" s="23" t="s">
        <v>336</v>
      </c>
      <c r="CL136" s="25" t="s">
        <v>3108</v>
      </c>
      <c r="CM136" s="26">
        <v>138</v>
      </c>
      <c r="CN136" s="26">
        <v>0</v>
      </c>
      <c r="CO136" s="26">
        <v>-94</v>
      </c>
      <c r="CP136" s="26">
        <v>44</v>
      </c>
      <c r="CR136" s="27">
        <v>44</v>
      </c>
      <c r="CU136" s="23" t="s">
        <v>325</v>
      </c>
      <c r="CV136" s="25" t="s">
        <v>326</v>
      </c>
      <c r="CW136" s="26">
        <v>167</v>
      </c>
      <c r="CX136" s="26">
        <v>60</v>
      </c>
      <c r="CY136" s="26">
        <v>-97</v>
      </c>
      <c r="CZ136" s="26">
        <v>130</v>
      </c>
      <c r="DA136" s="26"/>
      <c r="DB136" s="26">
        <v>130</v>
      </c>
      <c r="DE136" s="23" t="s">
        <v>327</v>
      </c>
      <c r="DF136" s="25" t="s">
        <v>328</v>
      </c>
      <c r="DG136" s="26">
        <v>464</v>
      </c>
      <c r="DH136" s="26">
        <v>0</v>
      </c>
      <c r="DI136" s="26">
        <v>-94</v>
      </c>
      <c r="DJ136" s="26">
        <v>370</v>
      </c>
      <c r="DK136" s="26">
        <v>24</v>
      </c>
      <c r="DL136" s="26">
        <v>394</v>
      </c>
      <c r="DO136" s="23" t="s">
        <v>327</v>
      </c>
      <c r="DP136" s="25" t="s">
        <v>328</v>
      </c>
      <c r="DQ136" s="26">
        <v>611</v>
      </c>
      <c r="DR136" s="26">
        <v>0</v>
      </c>
      <c r="DS136" s="26">
        <v>-147</v>
      </c>
      <c r="DT136" s="26">
        <v>464</v>
      </c>
      <c r="DU136" s="26">
        <v>24</v>
      </c>
      <c r="DV136" s="26">
        <v>488</v>
      </c>
      <c r="DY136" s="23" t="s">
        <v>327</v>
      </c>
      <c r="DZ136" s="23" t="s">
        <v>328</v>
      </c>
      <c r="EA136" s="26">
        <v>676</v>
      </c>
      <c r="EB136" s="26">
        <v>0</v>
      </c>
      <c r="EC136" s="26">
        <v>-65</v>
      </c>
      <c r="ED136" s="26">
        <v>611</v>
      </c>
      <c r="EE136" s="26">
        <v>24</v>
      </c>
      <c r="EF136" s="26">
        <v>635</v>
      </c>
      <c r="EI136" s="23" t="s">
        <v>329</v>
      </c>
      <c r="EJ136" s="23" t="s">
        <v>330</v>
      </c>
      <c r="EK136" s="26">
        <v>63</v>
      </c>
      <c r="EL136" s="26">
        <v>30</v>
      </c>
      <c r="EM136" s="26">
        <v>-58</v>
      </c>
      <c r="EN136" s="26">
        <v>35</v>
      </c>
      <c r="EO136" s="26">
        <v>90</v>
      </c>
      <c r="EP136" s="26">
        <v>125</v>
      </c>
    </row>
    <row r="137" spans="1:146" x14ac:dyDescent="0.25">
      <c r="A137" s="42" t="s">
        <v>316</v>
      </c>
      <c r="B137" s="42" t="s">
        <v>3199</v>
      </c>
      <c r="C137" s="43">
        <v>71</v>
      </c>
      <c r="D137" s="43">
        <v>171</v>
      </c>
      <c r="E137" s="43">
        <v>-50</v>
      </c>
      <c r="F137" s="44">
        <v>192</v>
      </c>
      <c r="I137" s="54" t="s">
        <v>327</v>
      </c>
      <c r="J137" s="54" t="s">
        <v>328</v>
      </c>
      <c r="K137" s="55">
        <v>220</v>
      </c>
      <c r="L137" s="55">
        <v>0</v>
      </c>
      <c r="M137" s="55">
        <v>-42</v>
      </c>
      <c r="N137" s="56">
        <v>178</v>
      </c>
      <c r="Q137" s="19" t="s">
        <v>316</v>
      </c>
      <c r="R137" s="19" t="s">
        <v>317</v>
      </c>
      <c r="S137" s="20">
        <v>149</v>
      </c>
      <c r="T137" s="20">
        <v>8</v>
      </c>
      <c r="U137" s="20">
        <v>-59</v>
      </c>
      <c r="V137" s="21">
        <v>98</v>
      </c>
      <c r="Y137" s="23" t="s">
        <v>331</v>
      </c>
      <c r="Z137" s="25" t="s">
        <v>332</v>
      </c>
      <c r="AA137" s="26">
        <v>114</v>
      </c>
      <c r="AB137" s="26">
        <v>981</v>
      </c>
      <c r="AC137" s="26">
        <v>-171</v>
      </c>
      <c r="AD137" s="27">
        <v>924</v>
      </c>
      <c r="AG137" s="23" t="s">
        <v>335</v>
      </c>
      <c r="AH137" s="25" t="s">
        <v>3107</v>
      </c>
      <c r="AI137" s="26">
        <v>594</v>
      </c>
      <c r="AJ137" s="26">
        <v>0</v>
      </c>
      <c r="AK137" s="26">
        <v>-68</v>
      </c>
      <c r="AL137" s="27">
        <v>526</v>
      </c>
      <c r="AO137" s="23" t="s">
        <v>346</v>
      </c>
      <c r="AP137" s="25" t="s">
        <v>3113</v>
      </c>
      <c r="AQ137" s="26">
        <v>220</v>
      </c>
      <c r="AR137" s="26">
        <v>96</v>
      </c>
      <c r="AS137" s="26">
        <v>-121</v>
      </c>
      <c r="AT137" s="27">
        <v>195</v>
      </c>
      <c r="AW137" s="23" t="s">
        <v>335</v>
      </c>
      <c r="AX137" s="25" t="s">
        <v>334</v>
      </c>
      <c r="AY137" s="26">
        <v>393</v>
      </c>
      <c r="AZ137" s="26">
        <v>576</v>
      </c>
      <c r="BA137" s="26">
        <v>-417</v>
      </c>
      <c r="BB137" s="26">
        <v>552</v>
      </c>
      <c r="BD137" s="27">
        <v>552</v>
      </c>
      <c r="BG137" s="23" t="s">
        <v>335</v>
      </c>
      <c r="BH137" s="25" t="s">
        <v>3107</v>
      </c>
      <c r="BI137" s="26">
        <v>137</v>
      </c>
      <c r="BJ137" s="26">
        <v>330</v>
      </c>
      <c r="BK137" s="26">
        <v>-74</v>
      </c>
      <c r="BL137" s="26">
        <v>393</v>
      </c>
      <c r="BM137" s="26">
        <v>120</v>
      </c>
      <c r="BN137" s="27">
        <v>513</v>
      </c>
      <c r="BQ137" s="23" t="s">
        <v>336</v>
      </c>
      <c r="BR137" s="25" t="s">
        <v>337</v>
      </c>
      <c r="BS137" s="26">
        <v>0</v>
      </c>
      <c r="BT137" s="26">
        <v>210</v>
      </c>
      <c r="BU137" s="26">
        <v>-168</v>
      </c>
      <c r="BV137" s="26">
        <v>42</v>
      </c>
      <c r="BX137" s="27">
        <v>42</v>
      </c>
      <c r="CA137" s="23" t="s">
        <v>325</v>
      </c>
      <c r="CB137" s="25" t="s">
        <v>326</v>
      </c>
      <c r="CC137" s="26">
        <v>48</v>
      </c>
      <c r="CD137" s="26">
        <v>0</v>
      </c>
      <c r="CE137" s="26">
        <v>-48</v>
      </c>
      <c r="CF137" s="26">
        <v>0</v>
      </c>
      <c r="CH137" s="27">
        <v>0</v>
      </c>
      <c r="CK137" s="23" t="s">
        <v>338</v>
      </c>
      <c r="CL137" s="25" t="s">
        <v>3109</v>
      </c>
      <c r="CM137" s="26">
        <v>40</v>
      </c>
      <c r="CN137" s="26">
        <v>0</v>
      </c>
      <c r="CO137" s="26">
        <v>-5</v>
      </c>
      <c r="CP137" s="26">
        <v>35</v>
      </c>
      <c r="CQ137" s="26">
        <v>12</v>
      </c>
      <c r="CR137" s="27">
        <v>47</v>
      </c>
      <c r="CU137" s="23" t="s">
        <v>327</v>
      </c>
      <c r="CV137" s="25" t="s">
        <v>328</v>
      </c>
      <c r="CW137" s="26">
        <v>370</v>
      </c>
      <c r="CX137" s="26">
        <v>0</v>
      </c>
      <c r="CY137" s="26">
        <v>-80</v>
      </c>
      <c r="CZ137" s="26">
        <v>290</v>
      </c>
      <c r="DA137" s="26">
        <v>60</v>
      </c>
      <c r="DB137" s="26">
        <v>350</v>
      </c>
      <c r="DE137" s="23" t="s">
        <v>329</v>
      </c>
      <c r="DF137" s="25" t="s">
        <v>330</v>
      </c>
      <c r="DG137" s="26">
        <v>38</v>
      </c>
      <c r="DH137" s="26">
        <v>105</v>
      </c>
      <c r="DI137" s="26">
        <v>-50</v>
      </c>
      <c r="DJ137" s="26">
        <v>93</v>
      </c>
      <c r="DL137" s="26">
        <v>93</v>
      </c>
      <c r="DO137" s="23" t="s">
        <v>329</v>
      </c>
      <c r="DP137" s="25" t="s">
        <v>330</v>
      </c>
      <c r="DQ137" s="26">
        <v>88</v>
      </c>
      <c r="DR137" s="26">
        <v>0</v>
      </c>
      <c r="DS137" s="26">
        <v>-50</v>
      </c>
      <c r="DT137" s="26">
        <v>38</v>
      </c>
      <c r="DU137" s="26">
        <v>99</v>
      </c>
      <c r="DV137" s="26">
        <v>137</v>
      </c>
      <c r="DY137" s="23" t="s">
        <v>329</v>
      </c>
      <c r="DZ137" s="23" t="s">
        <v>330</v>
      </c>
      <c r="EA137" s="26">
        <v>35</v>
      </c>
      <c r="EB137" s="26">
        <v>90</v>
      </c>
      <c r="EC137" s="26">
        <v>-37</v>
      </c>
      <c r="ED137" s="26">
        <v>88</v>
      </c>
      <c r="EF137" s="26">
        <v>88</v>
      </c>
      <c r="EI137" s="23" t="s">
        <v>331</v>
      </c>
      <c r="EJ137" s="23" t="s">
        <v>332</v>
      </c>
      <c r="EK137" s="26">
        <v>52</v>
      </c>
      <c r="EL137" s="26">
        <v>135</v>
      </c>
      <c r="EM137" s="26">
        <v>-71</v>
      </c>
      <c r="EN137" s="26">
        <v>116</v>
      </c>
      <c r="EO137" s="26">
        <v>99</v>
      </c>
      <c r="EP137" s="26">
        <v>215</v>
      </c>
    </row>
    <row r="138" spans="1:146" x14ac:dyDescent="0.25">
      <c r="A138" s="42" t="s">
        <v>318</v>
      </c>
      <c r="B138" s="42" t="s">
        <v>3099</v>
      </c>
      <c r="C138" s="43">
        <v>465</v>
      </c>
      <c r="D138" s="43">
        <v>60</v>
      </c>
      <c r="E138" s="43">
        <v>-90</v>
      </c>
      <c r="F138" s="44">
        <v>435</v>
      </c>
      <c r="I138" s="54" t="s">
        <v>329</v>
      </c>
      <c r="J138" s="54" t="s">
        <v>330</v>
      </c>
      <c r="K138" s="55">
        <v>99</v>
      </c>
      <c r="L138" s="55">
        <v>0</v>
      </c>
      <c r="M138" s="55">
        <v>-64</v>
      </c>
      <c r="N138" s="56">
        <v>35</v>
      </c>
      <c r="Q138" s="19" t="s">
        <v>318</v>
      </c>
      <c r="R138" s="19" t="s">
        <v>319</v>
      </c>
      <c r="S138" s="20">
        <v>627</v>
      </c>
      <c r="T138" s="20">
        <v>0</v>
      </c>
      <c r="U138" s="20">
        <v>-83</v>
      </c>
      <c r="V138" s="21">
        <v>544</v>
      </c>
      <c r="Y138" s="23" t="s">
        <v>333</v>
      </c>
      <c r="Z138" s="25" t="s">
        <v>334</v>
      </c>
      <c r="AA138" s="26">
        <v>0</v>
      </c>
      <c r="AB138" s="26">
        <v>300</v>
      </c>
      <c r="AC138" s="26">
        <v>-81</v>
      </c>
      <c r="AD138" s="27">
        <v>219</v>
      </c>
      <c r="AG138" s="23" t="s">
        <v>336</v>
      </c>
      <c r="AH138" s="25" t="s">
        <v>3108</v>
      </c>
      <c r="AI138" s="26">
        <v>307</v>
      </c>
      <c r="AJ138" s="26">
        <v>0</v>
      </c>
      <c r="AK138" s="26">
        <v>-104</v>
      </c>
      <c r="AL138" s="27">
        <v>203</v>
      </c>
      <c r="AO138" s="23" t="s">
        <v>347</v>
      </c>
      <c r="AP138" s="25" t="s">
        <v>3114</v>
      </c>
      <c r="AQ138" s="26">
        <v>133</v>
      </c>
      <c r="AR138" s="26">
        <v>43</v>
      </c>
      <c r="AS138" s="26">
        <v>-50</v>
      </c>
      <c r="AT138" s="27">
        <v>126</v>
      </c>
      <c r="AW138" s="23" t="s">
        <v>336</v>
      </c>
      <c r="AX138" s="25" t="s">
        <v>337</v>
      </c>
      <c r="AY138" s="26">
        <v>212</v>
      </c>
      <c r="AZ138" s="26">
        <v>423</v>
      </c>
      <c r="BA138" s="26">
        <v>-261</v>
      </c>
      <c r="BB138" s="26">
        <v>374</v>
      </c>
      <c r="BD138" s="27">
        <v>374</v>
      </c>
      <c r="BG138" s="23" t="s">
        <v>336</v>
      </c>
      <c r="BH138" s="25" t="s">
        <v>3108</v>
      </c>
      <c r="BI138" s="26">
        <v>36</v>
      </c>
      <c r="BJ138" s="26">
        <v>258</v>
      </c>
      <c r="BK138" s="26">
        <v>-82</v>
      </c>
      <c r="BL138" s="26">
        <v>212</v>
      </c>
      <c r="BN138" s="27">
        <v>212</v>
      </c>
      <c r="BQ138" s="23" t="s">
        <v>338</v>
      </c>
      <c r="BR138" s="25" t="s">
        <v>339</v>
      </c>
      <c r="BS138" s="26">
        <v>35</v>
      </c>
      <c r="BT138" s="26">
        <v>0</v>
      </c>
      <c r="BU138" s="26">
        <v>-26</v>
      </c>
      <c r="BV138" s="26">
        <v>9</v>
      </c>
      <c r="BX138" s="27">
        <v>9</v>
      </c>
      <c r="CA138" s="23" t="s">
        <v>327</v>
      </c>
      <c r="CB138" s="25" t="s">
        <v>3104</v>
      </c>
      <c r="CC138" s="26">
        <v>172</v>
      </c>
      <c r="CD138" s="26">
        <v>0</v>
      </c>
      <c r="CE138" s="26">
        <v>-81</v>
      </c>
      <c r="CF138" s="26">
        <v>91</v>
      </c>
      <c r="CG138" s="26">
        <v>60</v>
      </c>
      <c r="CH138" s="27">
        <v>151</v>
      </c>
      <c r="CK138" s="23" t="s">
        <v>340</v>
      </c>
      <c r="CL138" s="25" t="s">
        <v>3110</v>
      </c>
      <c r="CM138" s="26">
        <v>44</v>
      </c>
      <c r="CN138" s="26">
        <v>45</v>
      </c>
      <c r="CO138" s="26">
        <v>-31</v>
      </c>
      <c r="CP138" s="26">
        <v>58</v>
      </c>
      <c r="CR138" s="27">
        <v>58</v>
      </c>
      <c r="CU138" s="23" t="s">
        <v>329</v>
      </c>
      <c r="CV138" s="25" t="s">
        <v>330</v>
      </c>
      <c r="CW138" s="26">
        <v>93</v>
      </c>
      <c r="CX138" s="26">
        <v>32</v>
      </c>
      <c r="CY138" s="26">
        <v>-53</v>
      </c>
      <c r="CZ138" s="26">
        <v>72</v>
      </c>
      <c r="DA138" s="26"/>
      <c r="DB138" s="26">
        <v>72</v>
      </c>
      <c r="DE138" s="23" t="s">
        <v>331</v>
      </c>
      <c r="DF138" s="25" t="s">
        <v>332</v>
      </c>
      <c r="DG138" s="26">
        <v>62</v>
      </c>
      <c r="DH138" s="26">
        <v>159</v>
      </c>
      <c r="DI138" s="26">
        <v>-144</v>
      </c>
      <c r="DJ138" s="26">
        <v>77</v>
      </c>
      <c r="DL138" s="26">
        <v>77</v>
      </c>
      <c r="DO138" s="23" t="s">
        <v>331</v>
      </c>
      <c r="DP138" s="25" t="s">
        <v>332</v>
      </c>
      <c r="DQ138" s="26">
        <v>170</v>
      </c>
      <c r="DR138" s="26">
        <v>0</v>
      </c>
      <c r="DS138" s="26">
        <v>-100</v>
      </c>
      <c r="DT138" s="26">
        <v>70</v>
      </c>
      <c r="DU138" s="26">
        <v>150</v>
      </c>
      <c r="DV138" s="26">
        <v>220</v>
      </c>
      <c r="DY138" s="23" t="s">
        <v>331</v>
      </c>
      <c r="DZ138" s="23" t="s">
        <v>332</v>
      </c>
      <c r="EA138" s="26">
        <v>116</v>
      </c>
      <c r="EB138" s="26">
        <v>101</v>
      </c>
      <c r="EC138" s="26">
        <v>-47</v>
      </c>
      <c r="ED138" s="26">
        <v>170</v>
      </c>
      <c r="EF138" s="26">
        <v>170</v>
      </c>
      <c r="EI138" s="23" t="s">
        <v>333</v>
      </c>
      <c r="EJ138" s="23" t="s">
        <v>334</v>
      </c>
      <c r="EK138" s="26">
        <v>196</v>
      </c>
      <c r="EL138" s="26">
        <v>0</v>
      </c>
      <c r="EM138" s="26">
        <v>-23</v>
      </c>
      <c r="EN138" s="26">
        <v>173</v>
      </c>
      <c r="EO138" s="26">
        <v>740</v>
      </c>
      <c r="EP138" s="26">
        <v>913</v>
      </c>
    </row>
    <row r="139" spans="1:146" x14ac:dyDescent="0.25">
      <c r="A139" s="42" t="s">
        <v>320</v>
      </c>
      <c r="B139" s="42" t="s">
        <v>3100</v>
      </c>
      <c r="C139" s="43">
        <v>90</v>
      </c>
      <c r="D139" s="43">
        <v>312</v>
      </c>
      <c r="E139" s="43">
        <v>-126</v>
      </c>
      <c r="F139" s="44">
        <v>276</v>
      </c>
      <c r="I139" s="54" t="s">
        <v>331</v>
      </c>
      <c r="J139" s="54" t="s">
        <v>332</v>
      </c>
      <c r="K139" s="55">
        <v>874</v>
      </c>
      <c r="L139" s="55">
        <v>0</v>
      </c>
      <c r="M139" s="55">
        <v>-113.99999999999999</v>
      </c>
      <c r="N139" s="56">
        <v>760</v>
      </c>
      <c r="Q139" s="19" t="s">
        <v>320</v>
      </c>
      <c r="R139" s="19" t="s">
        <v>321</v>
      </c>
      <c r="S139" s="20">
        <v>239</v>
      </c>
      <c r="T139" s="20">
        <v>6</v>
      </c>
      <c r="U139" s="20">
        <v>-91</v>
      </c>
      <c r="V139" s="21">
        <v>154</v>
      </c>
      <c r="Y139" s="23" t="s">
        <v>335</v>
      </c>
      <c r="Z139" s="25" t="s">
        <v>334</v>
      </c>
      <c r="AA139" s="26">
        <v>526</v>
      </c>
      <c r="AB139" s="26">
        <v>0</v>
      </c>
      <c r="AC139" s="26">
        <v>-185</v>
      </c>
      <c r="AD139" s="27">
        <v>341</v>
      </c>
      <c r="AG139" s="23" t="s">
        <v>338</v>
      </c>
      <c r="AH139" s="25" t="s">
        <v>3109</v>
      </c>
      <c r="AI139" s="26">
        <v>33</v>
      </c>
      <c r="AJ139" s="26">
        <v>0</v>
      </c>
      <c r="AK139" s="26">
        <v>-7</v>
      </c>
      <c r="AL139" s="27">
        <v>26</v>
      </c>
      <c r="AO139" s="23" t="s">
        <v>349</v>
      </c>
      <c r="AP139" s="25" t="s">
        <v>3115</v>
      </c>
      <c r="AQ139" s="26">
        <v>117</v>
      </c>
      <c r="AR139" s="26">
        <v>0</v>
      </c>
      <c r="AS139" s="26">
        <v>-14</v>
      </c>
      <c r="AT139" s="27">
        <v>103</v>
      </c>
      <c r="AW139" s="23" t="s">
        <v>338</v>
      </c>
      <c r="AX139" s="25" t="s">
        <v>339</v>
      </c>
      <c r="AY139" s="26">
        <v>15</v>
      </c>
      <c r="AZ139" s="26">
        <v>21</v>
      </c>
      <c r="BA139" s="26">
        <v>-18</v>
      </c>
      <c r="BB139" s="26">
        <v>18</v>
      </c>
      <c r="BD139" s="27">
        <v>18</v>
      </c>
      <c r="BG139" s="23" t="s">
        <v>338</v>
      </c>
      <c r="BH139" s="25" t="s">
        <v>3109</v>
      </c>
      <c r="BI139" s="26">
        <v>9</v>
      </c>
      <c r="BJ139" s="26">
        <v>18</v>
      </c>
      <c r="BK139" s="26">
        <v>-12</v>
      </c>
      <c r="BL139" s="26">
        <v>15</v>
      </c>
      <c r="BN139" s="27">
        <v>15</v>
      </c>
      <c r="BQ139" s="23" t="s">
        <v>340</v>
      </c>
      <c r="BR139" s="25" t="s">
        <v>341</v>
      </c>
      <c r="BS139" s="26">
        <v>38</v>
      </c>
      <c r="BT139" s="26">
        <v>0</v>
      </c>
      <c r="BU139" s="26">
        <v>-38</v>
      </c>
      <c r="BV139" s="26">
        <v>0</v>
      </c>
      <c r="BX139" s="27">
        <v>0</v>
      </c>
      <c r="CA139" s="23" t="s">
        <v>329</v>
      </c>
      <c r="CB139" s="25" t="s">
        <v>3105</v>
      </c>
      <c r="CC139" s="26">
        <v>66</v>
      </c>
      <c r="CD139" s="26">
        <v>0</v>
      </c>
      <c r="CE139" s="26">
        <v>-48</v>
      </c>
      <c r="CF139" s="26">
        <v>18</v>
      </c>
      <c r="CH139" s="27">
        <v>18</v>
      </c>
      <c r="CK139" s="23" t="s">
        <v>342</v>
      </c>
      <c r="CL139" s="25" t="s">
        <v>3111</v>
      </c>
      <c r="CM139" s="26">
        <v>22</v>
      </c>
      <c r="CN139" s="26">
        <v>45</v>
      </c>
      <c r="CO139" s="26">
        <v>-8</v>
      </c>
      <c r="CP139" s="26">
        <v>59</v>
      </c>
      <c r="CR139" s="27">
        <v>59</v>
      </c>
      <c r="CU139" s="23" t="s">
        <v>331</v>
      </c>
      <c r="CV139" s="25" t="s">
        <v>332</v>
      </c>
      <c r="CW139" s="26">
        <v>74</v>
      </c>
      <c r="CX139" s="26">
        <v>186</v>
      </c>
      <c r="CY139" s="26">
        <v>-190</v>
      </c>
      <c r="CZ139" s="26">
        <v>70</v>
      </c>
      <c r="DA139" s="26">
        <v>21</v>
      </c>
      <c r="DB139" s="26">
        <v>91</v>
      </c>
      <c r="DE139" s="23" t="s">
        <v>333</v>
      </c>
      <c r="DF139" s="25" t="s">
        <v>334</v>
      </c>
      <c r="DG139" s="26">
        <v>87</v>
      </c>
      <c r="DH139" s="26">
        <v>99</v>
      </c>
      <c r="DI139" s="26">
        <v>-143</v>
      </c>
      <c r="DJ139" s="26">
        <v>43</v>
      </c>
      <c r="DK139" s="26">
        <v>680</v>
      </c>
      <c r="DL139" s="26">
        <v>723</v>
      </c>
      <c r="DO139" s="23" t="s">
        <v>333</v>
      </c>
      <c r="DP139" s="25" t="s">
        <v>334</v>
      </c>
      <c r="DQ139" s="26">
        <v>118</v>
      </c>
      <c r="DR139" s="26">
        <v>0</v>
      </c>
      <c r="DS139" s="26">
        <v>-30</v>
      </c>
      <c r="DT139" s="26">
        <v>88</v>
      </c>
      <c r="DU139" s="26">
        <v>740</v>
      </c>
      <c r="DV139" s="26">
        <v>828</v>
      </c>
      <c r="DY139" s="23" t="s">
        <v>333</v>
      </c>
      <c r="DZ139" s="23" t="s">
        <v>334</v>
      </c>
      <c r="EA139" s="26">
        <v>173</v>
      </c>
      <c r="EB139" s="26">
        <v>0</v>
      </c>
      <c r="EC139" s="26">
        <v>-55</v>
      </c>
      <c r="ED139" s="26">
        <v>118</v>
      </c>
      <c r="EE139" s="26">
        <v>740</v>
      </c>
      <c r="EF139" s="26">
        <v>858</v>
      </c>
      <c r="EI139" s="23" t="s">
        <v>335</v>
      </c>
      <c r="EJ139" s="23" t="s">
        <v>334</v>
      </c>
      <c r="EK139" s="26">
        <v>598</v>
      </c>
      <c r="EL139" s="26">
        <v>0</v>
      </c>
      <c r="EM139" s="26">
        <v>-95</v>
      </c>
      <c r="EN139" s="26">
        <v>503</v>
      </c>
      <c r="EP139" s="26">
        <v>503</v>
      </c>
    </row>
    <row r="140" spans="1:146" x14ac:dyDescent="0.25">
      <c r="A140" s="42" t="s">
        <v>322</v>
      </c>
      <c r="B140" s="42" t="s">
        <v>3101</v>
      </c>
      <c r="C140" s="43">
        <v>38</v>
      </c>
      <c r="D140" s="43">
        <v>210</v>
      </c>
      <c r="E140" s="43">
        <v>-42</v>
      </c>
      <c r="F140" s="44">
        <v>206</v>
      </c>
      <c r="I140" s="54" t="s">
        <v>333</v>
      </c>
      <c r="J140" s="54" t="s">
        <v>334</v>
      </c>
      <c r="K140" s="55">
        <v>156</v>
      </c>
      <c r="L140" s="55">
        <v>0</v>
      </c>
      <c r="M140" s="55">
        <v>-29</v>
      </c>
      <c r="N140" s="56">
        <v>127</v>
      </c>
      <c r="Q140" s="19" t="s">
        <v>322</v>
      </c>
      <c r="R140" s="19" t="s">
        <v>323</v>
      </c>
      <c r="S140" s="20">
        <v>197</v>
      </c>
      <c r="T140" s="20">
        <v>0</v>
      </c>
      <c r="U140" s="20">
        <v>-37</v>
      </c>
      <c r="V140" s="21">
        <v>160</v>
      </c>
      <c r="Y140" s="23" t="s">
        <v>336</v>
      </c>
      <c r="Z140" s="25" t="s">
        <v>337</v>
      </c>
      <c r="AA140" s="26">
        <v>203</v>
      </c>
      <c r="AB140" s="26">
        <v>378</v>
      </c>
      <c r="AC140" s="26">
        <v>-164</v>
      </c>
      <c r="AD140" s="27">
        <v>417</v>
      </c>
      <c r="AG140" s="23" t="s">
        <v>340</v>
      </c>
      <c r="AH140" s="25" t="s">
        <v>3110</v>
      </c>
      <c r="AI140" s="26">
        <v>56</v>
      </c>
      <c r="AJ140" s="26">
        <v>0</v>
      </c>
      <c r="AK140" s="26">
        <v>-28</v>
      </c>
      <c r="AL140" s="27">
        <v>28</v>
      </c>
      <c r="AO140" s="23" t="s">
        <v>351</v>
      </c>
      <c r="AP140" s="25" t="s">
        <v>3116</v>
      </c>
      <c r="AQ140" s="26">
        <v>152</v>
      </c>
      <c r="AR140" s="26">
        <v>210</v>
      </c>
      <c r="AS140" s="26">
        <v>-100</v>
      </c>
      <c r="AT140" s="27">
        <v>262</v>
      </c>
      <c r="AW140" s="23" t="s">
        <v>340</v>
      </c>
      <c r="AX140" s="25" t="s">
        <v>341</v>
      </c>
      <c r="AY140" s="26">
        <v>60</v>
      </c>
      <c r="AZ140" s="26">
        <v>114</v>
      </c>
      <c r="BA140" s="26">
        <v>-71</v>
      </c>
      <c r="BB140" s="26">
        <v>103</v>
      </c>
      <c r="BD140" s="27">
        <v>103</v>
      </c>
      <c r="BG140" s="23" t="s">
        <v>340</v>
      </c>
      <c r="BH140" s="25" t="s">
        <v>3110</v>
      </c>
      <c r="BI140" s="26">
        <v>0</v>
      </c>
      <c r="BJ140" s="26">
        <v>90</v>
      </c>
      <c r="BK140" s="26">
        <v>-30</v>
      </c>
      <c r="BL140" s="26">
        <v>60</v>
      </c>
      <c r="BN140" s="27">
        <v>60</v>
      </c>
      <c r="BQ140" s="23" t="s">
        <v>342</v>
      </c>
      <c r="BR140" s="25" t="s">
        <v>343</v>
      </c>
      <c r="BS140" s="26">
        <v>33</v>
      </c>
      <c r="BT140" s="26">
        <v>38</v>
      </c>
      <c r="BU140" s="26">
        <v>-17</v>
      </c>
      <c r="BV140" s="26">
        <v>54</v>
      </c>
      <c r="BX140" s="27">
        <v>54</v>
      </c>
      <c r="CA140" s="23" t="s">
        <v>333</v>
      </c>
      <c r="CB140" s="25" t="s">
        <v>3233</v>
      </c>
      <c r="CC140" s="26">
        <v>238</v>
      </c>
      <c r="CD140" s="26">
        <v>32</v>
      </c>
      <c r="CE140" s="26">
        <v>-119</v>
      </c>
      <c r="CF140" s="26">
        <v>151</v>
      </c>
      <c r="CG140" s="26">
        <v>360</v>
      </c>
      <c r="CH140" s="27">
        <v>511</v>
      </c>
      <c r="CK140" s="23" t="s">
        <v>344</v>
      </c>
      <c r="CL140" s="25" t="s">
        <v>3112</v>
      </c>
      <c r="CM140" s="26">
        <v>55</v>
      </c>
      <c r="CN140" s="26">
        <v>122</v>
      </c>
      <c r="CO140" s="26">
        <v>-37</v>
      </c>
      <c r="CP140" s="26">
        <v>140</v>
      </c>
      <c r="CR140" s="27">
        <v>140</v>
      </c>
      <c r="CU140" s="23" t="s">
        <v>333</v>
      </c>
      <c r="CV140" s="25" t="s">
        <v>334</v>
      </c>
      <c r="CW140" s="26">
        <v>4</v>
      </c>
      <c r="CX140" s="26">
        <v>359</v>
      </c>
      <c r="CY140" s="26">
        <v>-58</v>
      </c>
      <c r="CZ140" s="26">
        <v>305</v>
      </c>
      <c r="DA140" s="26">
        <v>360</v>
      </c>
      <c r="DB140" s="26">
        <v>665</v>
      </c>
      <c r="DE140" s="23" t="s">
        <v>335</v>
      </c>
      <c r="DF140" s="25" t="s">
        <v>334</v>
      </c>
      <c r="DG140" s="26">
        <v>376</v>
      </c>
      <c r="DH140" s="26">
        <v>9</v>
      </c>
      <c r="DI140" s="26">
        <v>-145</v>
      </c>
      <c r="DJ140" s="26">
        <v>240</v>
      </c>
      <c r="DL140" s="26">
        <v>240</v>
      </c>
      <c r="DO140" s="23" t="s">
        <v>335</v>
      </c>
      <c r="DP140" s="25" t="s">
        <v>334</v>
      </c>
      <c r="DQ140" s="26">
        <v>447</v>
      </c>
      <c r="DR140" s="26">
        <v>0</v>
      </c>
      <c r="DS140" s="26">
        <v>-71</v>
      </c>
      <c r="DT140" s="26">
        <v>376</v>
      </c>
      <c r="DU140" s="26"/>
      <c r="DV140" s="26">
        <v>376</v>
      </c>
      <c r="DY140" s="23" t="s">
        <v>335</v>
      </c>
      <c r="DZ140" s="23" t="s">
        <v>334</v>
      </c>
      <c r="EA140" s="26">
        <v>503</v>
      </c>
      <c r="EB140" s="26">
        <v>0</v>
      </c>
      <c r="EC140" s="26">
        <v>-56</v>
      </c>
      <c r="ED140" s="26">
        <v>447</v>
      </c>
      <c r="EF140" s="26">
        <v>447</v>
      </c>
      <c r="EI140" s="23" t="s">
        <v>336</v>
      </c>
      <c r="EJ140" s="23" t="s">
        <v>337</v>
      </c>
      <c r="EK140" s="26">
        <v>0</v>
      </c>
      <c r="EL140" s="26">
        <v>120</v>
      </c>
      <c r="EM140" s="26">
        <v>-15</v>
      </c>
      <c r="EN140" s="26">
        <v>105</v>
      </c>
      <c r="EO140" s="26">
        <v>78</v>
      </c>
      <c r="EP140" s="26">
        <v>183</v>
      </c>
    </row>
    <row r="141" spans="1:146" x14ac:dyDescent="0.25">
      <c r="A141" s="42" t="s">
        <v>324</v>
      </c>
      <c r="B141" s="42" t="s">
        <v>3102</v>
      </c>
      <c r="C141" s="43">
        <v>334</v>
      </c>
      <c r="D141" s="43">
        <v>0</v>
      </c>
      <c r="E141" s="43">
        <v>-11</v>
      </c>
      <c r="F141" s="44">
        <v>323</v>
      </c>
      <c r="I141" s="54" t="s">
        <v>335</v>
      </c>
      <c r="J141" s="54" t="s">
        <v>334</v>
      </c>
      <c r="K141" s="55">
        <v>315</v>
      </c>
      <c r="L141" s="55">
        <v>0</v>
      </c>
      <c r="M141" s="55">
        <v>-56</v>
      </c>
      <c r="N141" s="56">
        <v>259</v>
      </c>
      <c r="Q141" s="19" t="s">
        <v>324</v>
      </c>
      <c r="R141" s="19" t="s">
        <v>323</v>
      </c>
      <c r="S141" s="20">
        <v>374</v>
      </c>
      <c r="T141" s="20">
        <v>0</v>
      </c>
      <c r="U141" s="20">
        <v>-19</v>
      </c>
      <c r="V141" s="21">
        <v>355</v>
      </c>
      <c r="Y141" s="23" t="s">
        <v>338</v>
      </c>
      <c r="Z141" s="25" t="s">
        <v>339</v>
      </c>
      <c r="AA141" s="26">
        <v>26</v>
      </c>
      <c r="AB141" s="26">
        <v>66</v>
      </c>
      <c r="AC141" s="26">
        <v>-20</v>
      </c>
      <c r="AD141" s="27">
        <v>72</v>
      </c>
      <c r="AG141" s="23" t="s">
        <v>342</v>
      </c>
      <c r="AH141" s="25" t="s">
        <v>3111</v>
      </c>
      <c r="AI141" s="26">
        <v>68</v>
      </c>
      <c r="AJ141" s="26">
        <v>0</v>
      </c>
      <c r="AK141" s="26">
        <v>-21</v>
      </c>
      <c r="AL141" s="27">
        <v>47</v>
      </c>
      <c r="AO141" s="23" t="s">
        <v>353</v>
      </c>
      <c r="AP141" s="25" t="s">
        <v>3117</v>
      </c>
      <c r="AQ141" s="26">
        <v>51</v>
      </c>
      <c r="AR141" s="26">
        <v>0</v>
      </c>
      <c r="AS141" s="26">
        <v>-23</v>
      </c>
      <c r="AT141" s="27">
        <v>28</v>
      </c>
      <c r="AW141" s="23" t="s">
        <v>342</v>
      </c>
      <c r="AX141" s="25" t="s">
        <v>343</v>
      </c>
      <c r="AY141" s="26">
        <v>41</v>
      </c>
      <c r="AZ141" s="26">
        <v>129</v>
      </c>
      <c r="BA141" s="26">
        <v>-54</v>
      </c>
      <c r="BB141" s="26">
        <v>116</v>
      </c>
      <c r="BD141" s="27">
        <v>116</v>
      </c>
      <c r="BG141" s="23" t="s">
        <v>342</v>
      </c>
      <c r="BH141" s="25" t="s">
        <v>3111</v>
      </c>
      <c r="BI141" s="26">
        <v>54</v>
      </c>
      <c r="BJ141" s="26">
        <v>0</v>
      </c>
      <c r="BK141" s="26">
        <v>-13</v>
      </c>
      <c r="BL141" s="26">
        <v>41</v>
      </c>
      <c r="BN141" s="27">
        <v>41</v>
      </c>
      <c r="BQ141" s="23" t="s">
        <v>344</v>
      </c>
      <c r="BR141" s="25" t="s">
        <v>345</v>
      </c>
      <c r="BS141" s="26">
        <v>37</v>
      </c>
      <c r="BT141" s="26">
        <v>0</v>
      </c>
      <c r="BU141" s="26">
        <v>-36</v>
      </c>
      <c r="BV141" s="26">
        <v>1</v>
      </c>
      <c r="BX141" s="27">
        <v>1</v>
      </c>
      <c r="CA141" s="23" t="s">
        <v>335</v>
      </c>
      <c r="CB141" s="25" t="s">
        <v>3107</v>
      </c>
      <c r="CC141" s="26">
        <v>116</v>
      </c>
      <c r="CD141" s="26">
        <v>222</v>
      </c>
      <c r="CE141" s="26">
        <v>-107</v>
      </c>
      <c r="CF141" s="26">
        <v>231</v>
      </c>
      <c r="CH141" s="27">
        <v>231</v>
      </c>
      <c r="CK141" s="23" t="s">
        <v>346</v>
      </c>
      <c r="CL141" s="25" t="s">
        <v>3113</v>
      </c>
      <c r="CM141" s="26">
        <v>86</v>
      </c>
      <c r="CN141" s="26">
        <v>141</v>
      </c>
      <c r="CO141" s="26">
        <v>-62</v>
      </c>
      <c r="CP141" s="26">
        <v>165</v>
      </c>
      <c r="CR141" s="27">
        <v>165</v>
      </c>
      <c r="CU141" s="23" t="s">
        <v>335</v>
      </c>
      <c r="CV141" s="25" t="s">
        <v>334</v>
      </c>
      <c r="CW141" s="26">
        <v>240</v>
      </c>
      <c r="CX141" s="26">
        <v>0</v>
      </c>
      <c r="CY141" s="26">
        <v>-41</v>
      </c>
      <c r="CZ141" s="26">
        <v>199</v>
      </c>
      <c r="DA141" s="26"/>
      <c r="DB141" s="26">
        <v>199</v>
      </c>
      <c r="DE141" s="23" t="s">
        <v>336</v>
      </c>
      <c r="DF141" s="25" t="s">
        <v>337</v>
      </c>
      <c r="DG141" s="26">
        <v>90</v>
      </c>
      <c r="DH141" s="26">
        <v>2</v>
      </c>
      <c r="DI141" s="26">
        <v>-82</v>
      </c>
      <c r="DJ141" s="26">
        <v>10</v>
      </c>
      <c r="DL141" s="26">
        <v>10</v>
      </c>
      <c r="DO141" s="23" t="s">
        <v>336</v>
      </c>
      <c r="DP141" s="25" t="s">
        <v>337</v>
      </c>
      <c r="DQ141" s="26">
        <v>31</v>
      </c>
      <c r="DR141" s="26">
        <v>141</v>
      </c>
      <c r="DS141" s="26">
        <v>-82</v>
      </c>
      <c r="DT141" s="26">
        <v>90</v>
      </c>
      <c r="DU141" s="26"/>
      <c r="DV141" s="26">
        <v>90</v>
      </c>
      <c r="DY141" s="23" t="s">
        <v>336</v>
      </c>
      <c r="DZ141" s="23" t="s">
        <v>337</v>
      </c>
      <c r="EA141" s="26">
        <v>105</v>
      </c>
      <c r="EB141" s="26">
        <v>86</v>
      </c>
      <c r="EC141" s="26">
        <v>-160</v>
      </c>
      <c r="ED141" s="26">
        <v>31</v>
      </c>
      <c r="EF141" s="26">
        <v>31</v>
      </c>
      <c r="EI141" s="23" t="s">
        <v>338</v>
      </c>
      <c r="EJ141" s="23" t="s">
        <v>339</v>
      </c>
      <c r="EK141" s="26">
        <v>21</v>
      </c>
      <c r="EL141" s="26">
        <v>0</v>
      </c>
      <c r="EM141" s="26">
        <v>-10</v>
      </c>
      <c r="EN141" s="26">
        <v>11</v>
      </c>
      <c r="EP141" s="26">
        <v>11</v>
      </c>
    </row>
    <row r="142" spans="1:146" x14ac:dyDescent="0.25">
      <c r="A142" s="42" t="s">
        <v>325</v>
      </c>
      <c r="B142" s="42" t="s">
        <v>3103</v>
      </c>
      <c r="C142" s="43">
        <v>246</v>
      </c>
      <c r="D142" s="43">
        <v>270</v>
      </c>
      <c r="E142" s="43">
        <v>-77</v>
      </c>
      <c r="F142" s="44">
        <v>439</v>
      </c>
      <c r="I142" s="54" t="s">
        <v>336</v>
      </c>
      <c r="J142" s="54" t="s">
        <v>337</v>
      </c>
      <c r="K142" s="55">
        <v>355</v>
      </c>
      <c r="L142" s="55">
        <v>0</v>
      </c>
      <c r="M142" s="55">
        <v>-94</v>
      </c>
      <c r="N142" s="56">
        <v>261</v>
      </c>
      <c r="Q142" s="19" t="s">
        <v>325</v>
      </c>
      <c r="R142" s="19" t="s">
        <v>326</v>
      </c>
      <c r="S142" s="20">
        <v>358</v>
      </c>
      <c r="T142" s="20">
        <v>2</v>
      </c>
      <c r="U142" s="20">
        <v>-63</v>
      </c>
      <c r="V142" s="21">
        <v>297</v>
      </c>
      <c r="Y142" s="23" t="s">
        <v>340</v>
      </c>
      <c r="Z142" s="25" t="s">
        <v>341</v>
      </c>
      <c r="AA142" s="26">
        <v>28</v>
      </c>
      <c r="AB142" s="26">
        <v>108</v>
      </c>
      <c r="AC142" s="26">
        <v>-58</v>
      </c>
      <c r="AD142" s="27">
        <v>78</v>
      </c>
      <c r="AG142" s="23" t="s">
        <v>344</v>
      </c>
      <c r="AH142" s="25" t="s">
        <v>3112</v>
      </c>
      <c r="AI142" s="26">
        <v>332</v>
      </c>
      <c r="AJ142" s="26">
        <v>0</v>
      </c>
      <c r="AK142" s="26">
        <v>-42</v>
      </c>
      <c r="AL142" s="27">
        <v>290</v>
      </c>
      <c r="AO142" s="23" t="s">
        <v>355</v>
      </c>
      <c r="AP142" s="25" t="s">
        <v>3118</v>
      </c>
      <c r="AQ142" s="26">
        <v>303</v>
      </c>
      <c r="AR142" s="26">
        <v>12</v>
      </c>
      <c r="AS142" s="26">
        <v>-53</v>
      </c>
      <c r="AT142" s="27">
        <v>262</v>
      </c>
      <c r="AW142" s="23" t="s">
        <v>344</v>
      </c>
      <c r="AX142" s="25" t="s">
        <v>345</v>
      </c>
      <c r="AY142" s="26">
        <v>0</v>
      </c>
      <c r="AZ142" s="26">
        <v>100</v>
      </c>
      <c r="BA142" s="26">
        <v>-76</v>
      </c>
      <c r="BB142" s="26">
        <v>24</v>
      </c>
      <c r="BC142" s="26">
        <v>220</v>
      </c>
      <c r="BD142" s="27">
        <v>244</v>
      </c>
      <c r="BG142" s="23" t="s">
        <v>344</v>
      </c>
      <c r="BH142" s="25" t="s">
        <v>3112</v>
      </c>
      <c r="BI142" s="26">
        <v>1</v>
      </c>
      <c r="BJ142" s="26">
        <v>0</v>
      </c>
      <c r="BK142" s="26">
        <v>-1</v>
      </c>
      <c r="BL142" s="26">
        <v>0</v>
      </c>
      <c r="BM142" s="26">
        <v>200</v>
      </c>
      <c r="BN142" s="27">
        <v>200</v>
      </c>
      <c r="BQ142" s="23" t="s">
        <v>346</v>
      </c>
      <c r="BR142" s="25" t="s">
        <v>345</v>
      </c>
      <c r="BS142" s="26">
        <v>101</v>
      </c>
      <c r="BT142" s="26">
        <v>120</v>
      </c>
      <c r="BU142" s="26">
        <v>-125</v>
      </c>
      <c r="BV142" s="26">
        <v>96</v>
      </c>
      <c r="BX142" s="27">
        <v>96</v>
      </c>
      <c r="CA142" s="23" t="s">
        <v>336</v>
      </c>
      <c r="CB142" s="25" t="s">
        <v>337</v>
      </c>
      <c r="CC142" s="26">
        <v>36</v>
      </c>
      <c r="CD142" s="26">
        <v>0</v>
      </c>
      <c r="CE142" s="26">
        <v>-36</v>
      </c>
      <c r="CF142" s="26">
        <v>0</v>
      </c>
      <c r="CH142" s="27">
        <v>0</v>
      </c>
      <c r="CK142" s="23" t="s">
        <v>347</v>
      </c>
      <c r="CL142" s="25" t="s">
        <v>3114</v>
      </c>
      <c r="CM142" s="26">
        <v>53</v>
      </c>
      <c r="CN142" s="26">
        <v>49</v>
      </c>
      <c r="CO142" s="26">
        <v>-46</v>
      </c>
      <c r="CP142" s="26">
        <v>56</v>
      </c>
      <c r="CR142" s="27">
        <v>56</v>
      </c>
      <c r="CU142" s="23" t="s">
        <v>336</v>
      </c>
      <c r="CV142" s="25" t="s">
        <v>337</v>
      </c>
      <c r="CW142" s="26">
        <v>10</v>
      </c>
      <c r="CX142" s="26">
        <v>288</v>
      </c>
      <c r="CY142" s="26">
        <v>-160</v>
      </c>
      <c r="CZ142" s="26">
        <v>138</v>
      </c>
      <c r="DA142" s="26"/>
      <c r="DB142" s="26">
        <v>138</v>
      </c>
      <c r="DE142" s="23" t="s">
        <v>338</v>
      </c>
      <c r="DF142" s="25" t="s">
        <v>339</v>
      </c>
      <c r="DG142" s="26">
        <v>36</v>
      </c>
      <c r="DH142" s="26">
        <v>0</v>
      </c>
      <c r="DI142" s="26">
        <v>-18</v>
      </c>
      <c r="DJ142" s="26">
        <v>18</v>
      </c>
      <c r="DL142" s="26">
        <v>18</v>
      </c>
      <c r="DO142" s="23" t="s">
        <v>338</v>
      </c>
      <c r="DP142" s="25" t="s">
        <v>339</v>
      </c>
      <c r="DQ142" s="26">
        <v>3</v>
      </c>
      <c r="DR142" s="26">
        <v>36</v>
      </c>
      <c r="DS142" s="26">
        <v>-3</v>
      </c>
      <c r="DT142" s="26">
        <v>36</v>
      </c>
      <c r="DU142" s="26"/>
      <c r="DV142" s="26">
        <v>36</v>
      </c>
      <c r="DY142" s="23" t="s">
        <v>338</v>
      </c>
      <c r="DZ142" s="23" t="s">
        <v>339</v>
      </c>
      <c r="EA142" s="26">
        <v>11</v>
      </c>
      <c r="EB142" s="26">
        <v>0</v>
      </c>
      <c r="EC142" s="26">
        <v>-8</v>
      </c>
      <c r="ED142" s="26">
        <v>3</v>
      </c>
      <c r="EF142" s="26">
        <v>3</v>
      </c>
      <c r="EI142" s="23" t="s">
        <v>340</v>
      </c>
      <c r="EJ142" s="23" t="s">
        <v>341</v>
      </c>
      <c r="EK142" s="26">
        <v>28</v>
      </c>
      <c r="EL142" s="26">
        <v>30</v>
      </c>
      <c r="EM142" s="26">
        <v>-25</v>
      </c>
      <c r="EN142" s="26">
        <v>33</v>
      </c>
      <c r="EP142" s="26">
        <v>33</v>
      </c>
    </row>
    <row r="143" spans="1:146" x14ac:dyDescent="0.25">
      <c r="A143" s="42" t="s">
        <v>327</v>
      </c>
      <c r="B143" s="42" t="s">
        <v>3104</v>
      </c>
      <c r="C143" s="43">
        <v>178</v>
      </c>
      <c r="D143" s="43">
        <v>252</v>
      </c>
      <c r="E143" s="43">
        <v>-46</v>
      </c>
      <c r="F143" s="44">
        <v>384</v>
      </c>
      <c r="I143" s="54" t="s">
        <v>338</v>
      </c>
      <c r="J143" s="54" t="s">
        <v>339</v>
      </c>
      <c r="K143" s="55">
        <v>71</v>
      </c>
      <c r="L143" s="55">
        <v>0</v>
      </c>
      <c r="M143" s="55">
        <v>-7</v>
      </c>
      <c r="N143" s="56">
        <v>64</v>
      </c>
      <c r="Q143" s="19" t="s">
        <v>327</v>
      </c>
      <c r="R143" s="19" t="s">
        <v>328</v>
      </c>
      <c r="S143" s="20">
        <v>276</v>
      </c>
      <c r="T143" s="20">
        <v>20</v>
      </c>
      <c r="U143" s="20">
        <v>-76</v>
      </c>
      <c r="V143" s="21">
        <v>220</v>
      </c>
      <c r="Y143" s="23" t="s">
        <v>342</v>
      </c>
      <c r="Z143" s="25" t="s">
        <v>343</v>
      </c>
      <c r="AA143" s="26">
        <v>47</v>
      </c>
      <c r="AB143" s="26">
        <v>60</v>
      </c>
      <c r="AC143" s="26">
        <v>-47</v>
      </c>
      <c r="AD143" s="27">
        <v>60</v>
      </c>
      <c r="AG143" s="23" t="s">
        <v>346</v>
      </c>
      <c r="AH143" s="25" t="s">
        <v>3113</v>
      </c>
      <c r="AI143" s="26">
        <v>195</v>
      </c>
      <c r="AJ143" s="26">
        <v>0</v>
      </c>
      <c r="AK143" s="26">
        <v>-40</v>
      </c>
      <c r="AL143" s="27">
        <v>155</v>
      </c>
      <c r="AO143" s="23" t="s">
        <v>357</v>
      </c>
      <c r="AP143" s="25" t="s">
        <v>3119</v>
      </c>
      <c r="AQ143" s="26">
        <v>251</v>
      </c>
      <c r="AR143" s="26">
        <v>0</v>
      </c>
      <c r="AS143" s="26">
        <v>-61</v>
      </c>
      <c r="AT143" s="27">
        <v>190</v>
      </c>
      <c r="AW143" s="23" t="s">
        <v>346</v>
      </c>
      <c r="AX143" s="25" t="s">
        <v>345</v>
      </c>
      <c r="AY143" s="26">
        <v>139</v>
      </c>
      <c r="AZ143" s="26">
        <v>262</v>
      </c>
      <c r="BA143" s="26">
        <v>-181</v>
      </c>
      <c r="BB143" s="26">
        <v>220</v>
      </c>
      <c r="BD143" s="27">
        <v>220</v>
      </c>
      <c r="BG143" s="23" t="s">
        <v>346</v>
      </c>
      <c r="BH143" s="25" t="s">
        <v>3113</v>
      </c>
      <c r="BI143" s="26">
        <v>96</v>
      </c>
      <c r="BJ143" s="26">
        <v>90</v>
      </c>
      <c r="BK143" s="26">
        <v>-47</v>
      </c>
      <c r="BL143" s="26">
        <v>139</v>
      </c>
      <c r="BN143" s="27">
        <v>139</v>
      </c>
      <c r="BQ143" s="23" t="s">
        <v>347</v>
      </c>
      <c r="BR143" s="25" t="s">
        <v>348</v>
      </c>
      <c r="BS143" s="26">
        <v>30</v>
      </c>
      <c r="BT143" s="26">
        <v>18</v>
      </c>
      <c r="BU143" s="26">
        <v>-46</v>
      </c>
      <c r="BV143" s="26">
        <v>2</v>
      </c>
      <c r="BX143" s="27">
        <v>2</v>
      </c>
      <c r="CA143" s="23" t="s">
        <v>338</v>
      </c>
      <c r="CB143" s="25" t="s">
        <v>3109</v>
      </c>
      <c r="CC143" s="26">
        <v>35</v>
      </c>
      <c r="CD143" s="26">
        <v>12</v>
      </c>
      <c r="CE143" s="26">
        <v>-12</v>
      </c>
      <c r="CF143" s="26">
        <v>35</v>
      </c>
      <c r="CH143" s="27">
        <v>35</v>
      </c>
      <c r="CK143" s="23" t="s">
        <v>349</v>
      </c>
      <c r="CL143" s="25" t="s">
        <v>3115</v>
      </c>
      <c r="CM143" s="26">
        <v>66</v>
      </c>
      <c r="CN143" s="26">
        <v>0</v>
      </c>
      <c r="CO143" s="26">
        <v>-37</v>
      </c>
      <c r="CP143" s="26">
        <v>29</v>
      </c>
      <c r="CR143" s="27">
        <v>29</v>
      </c>
      <c r="CU143" s="23" t="s">
        <v>338</v>
      </c>
      <c r="CV143" s="25" t="s">
        <v>339</v>
      </c>
      <c r="CW143" s="26">
        <v>18</v>
      </c>
      <c r="CX143" s="26">
        <v>28</v>
      </c>
      <c r="CY143" s="26">
        <v>-6</v>
      </c>
      <c r="CZ143" s="26">
        <v>40</v>
      </c>
      <c r="DA143" s="26"/>
      <c r="DB143" s="26">
        <v>40</v>
      </c>
      <c r="DE143" s="23" t="s">
        <v>340</v>
      </c>
      <c r="DF143" s="25" t="s">
        <v>341</v>
      </c>
      <c r="DG143" s="26">
        <v>54</v>
      </c>
      <c r="DH143" s="26">
        <v>12</v>
      </c>
      <c r="DI143" s="26">
        <v>-46</v>
      </c>
      <c r="DJ143" s="26">
        <v>20</v>
      </c>
      <c r="DL143" s="26">
        <v>20</v>
      </c>
      <c r="DO143" s="23" t="s">
        <v>340</v>
      </c>
      <c r="DP143" s="25" t="s">
        <v>341</v>
      </c>
      <c r="DQ143" s="26">
        <v>22</v>
      </c>
      <c r="DR143" s="26">
        <v>54</v>
      </c>
      <c r="DS143" s="26">
        <v>-22</v>
      </c>
      <c r="DT143" s="26">
        <v>54</v>
      </c>
      <c r="DU143" s="26"/>
      <c r="DV143" s="26">
        <v>54</v>
      </c>
      <c r="DY143" s="23" t="s">
        <v>340</v>
      </c>
      <c r="DZ143" s="23" t="s">
        <v>341</v>
      </c>
      <c r="EA143" s="26">
        <v>33</v>
      </c>
      <c r="EB143" s="26">
        <v>2</v>
      </c>
      <c r="EC143" s="26">
        <v>-13</v>
      </c>
      <c r="ED143" s="26">
        <v>22</v>
      </c>
      <c r="EF143" s="26">
        <v>22</v>
      </c>
      <c r="EI143" s="23" t="s">
        <v>342</v>
      </c>
      <c r="EJ143" s="23" t="s">
        <v>343</v>
      </c>
      <c r="EK143" s="26">
        <v>37</v>
      </c>
      <c r="EL143" s="26">
        <v>0</v>
      </c>
      <c r="EM143" s="26">
        <v>-27</v>
      </c>
      <c r="EN143" s="26">
        <v>10</v>
      </c>
      <c r="EP143" s="26">
        <v>10</v>
      </c>
    </row>
    <row r="144" spans="1:146" x14ac:dyDescent="0.25">
      <c r="A144" s="42" t="s">
        <v>329</v>
      </c>
      <c r="B144" s="42" t="s">
        <v>3105</v>
      </c>
      <c r="C144" s="43">
        <v>35</v>
      </c>
      <c r="D144" s="43">
        <v>282</v>
      </c>
      <c r="E144" s="43">
        <v>-57</v>
      </c>
      <c r="F144" s="44">
        <v>260</v>
      </c>
      <c r="I144" s="54" t="s">
        <v>340</v>
      </c>
      <c r="J144" s="54" t="s">
        <v>341</v>
      </c>
      <c r="K144" s="55">
        <v>61</v>
      </c>
      <c r="L144" s="55">
        <v>0</v>
      </c>
      <c r="M144" s="55">
        <v>-36</v>
      </c>
      <c r="N144" s="56">
        <v>25</v>
      </c>
      <c r="Q144" s="19" t="s">
        <v>329</v>
      </c>
      <c r="R144" s="19" t="s">
        <v>330</v>
      </c>
      <c r="S144" s="20">
        <v>123</v>
      </c>
      <c r="T144" s="20">
        <v>3</v>
      </c>
      <c r="U144" s="20">
        <v>-27</v>
      </c>
      <c r="V144" s="21">
        <v>99</v>
      </c>
      <c r="Y144" s="23" t="s">
        <v>344</v>
      </c>
      <c r="Z144" s="25" t="s">
        <v>345</v>
      </c>
      <c r="AA144" s="26">
        <v>290</v>
      </c>
      <c r="AB144" s="26">
        <v>0</v>
      </c>
      <c r="AC144" s="26">
        <v>-92</v>
      </c>
      <c r="AD144" s="27">
        <v>198</v>
      </c>
      <c r="AG144" s="23" t="s">
        <v>347</v>
      </c>
      <c r="AH144" s="25" t="s">
        <v>3114</v>
      </c>
      <c r="AI144" s="26">
        <v>126</v>
      </c>
      <c r="AJ144" s="26">
        <v>0</v>
      </c>
      <c r="AK144" s="26">
        <v>-24</v>
      </c>
      <c r="AL144" s="27">
        <v>102</v>
      </c>
      <c r="AO144" s="23" t="s">
        <v>359</v>
      </c>
      <c r="AP144" s="25" t="s">
        <v>3120</v>
      </c>
      <c r="AQ144" s="26">
        <v>191</v>
      </c>
      <c r="AR144" s="26">
        <v>60</v>
      </c>
      <c r="AS144" s="26">
        <v>-48</v>
      </c>
      <c r="AT144" s="27">
        <v>203</v>
      </c>
      <c r="AW144" s="23" t="s">
        <v>347</v>
      </c>
      <c r="AX144" s="25" t="s">
        <v>348</v>
      </c>
      <c r="AY144" s="26">
        <v>94</v>
      </c>
      <c r="AZ144" s="26">
        <v>163</v>
      </c>
      <c r="BA144" s="26">
        <v>-124</v>
      </c>
      <c r="BB144" s="26">
        <v>133</v>
      </c>
      <c r="BD144" s="27">
        <v>133</v>
      </c>
      <c r="BG144" s="23" t="s">
        <v>347</v>
      </c>
      <c r="BH144" s="25" t="s">
        <v>3114</v>
      </c>
      <c r="BI144" s="26">
        <v>2</v>
      </c>
      <c r="BJ144" s="26">
        <v>150</v>
      </c>
      <c r="BK144" s="26">
        <v>-58</v>
      </c>
      <c r="BL144" s="26">
        <v>94</v>
      </c>
      <c r="BN144" s="27">
        <v>94</v>
      </c>
      <c r="BQ144" s="23" t="s">
        <v>349</v>
      </c>
      <c r="BR144" s="25" t="s">
        <v>350</v>
      </c>
      <c r="BS144" s="26">
        <v>14</v>
      </c>
      <c r="BT144" s="26">
        <v>72</v>
      </c>
      <c r="BU144" s="26">
        <v>-37</v>
      </c>
      <c r="BV144" s="26">
        <v>49</v>
      </c>
      <c r="BX144" s="27">
        <v>49</v>
      </c>
      <c r="CA144" s="23" t="s">
        <v>340</v>
      </c>
      <c r="CB144" s="25" t="s">
        <v>3110</v>
      </c>
      <c r="CC144" s="26">
        <v>58</v>
      </c>
      <c r="CD144" s="26">
        <v>0</v>
      </c>
      <c r="CE144" s="26">
        <v>-20</v>
      </c>
      <c r="CF144" s="26">
        <v>38</v>
      </c>
      <c r="CH144" s="27">
        <v>38</v>
      </c>
      <c r="CK144" s="23" t="s">
        <v>351</v>
      </c>
      <c r="CL144" s="25" t="s">
        <v>3116</v>
      </c>
      <c r="CM144" s="26">
        <v>8</v>
      </c>
      <c r="CN144" s="26">
        <v>77</v>
      </c>
      <c r="CO144" s="26">
        <v>-51</v>
      </c>
      <c r="CP144" s="26">
        <v>34</v>
      </c>
      <c r="CQ144" s="26">
        <v>24</v>
      </c>
      <c r="CR144" s="27">
        <v>58</v>
      </c>
      <c r="CU144" s="23" t="s">
        <v>340</v>
      </c>
      <c r="CV144" s="25" t="s">
        <v>341</v>
      </c>
      <c r="CW144" s="26">
        <v>20</v>
      </c>
      <c r="CX144" s="26">
        <v>38</v>
      </c>
      <c r="CY144" s="26">
        <v>-14</v>
      </c>
      <c r="CZ144" s="26">
        <v>44</v>
      </c>
      <c r="DA144" s="26"/>
      <c r="DB144" s="26">
        <v>44</v>
      </c>
      <c r="DE144" s="23" t="s">
        <v>342</v>
      </c>
      <c r="DF144" s="25" t="s">
        <v>343</v>
      </c>
      <c r="DG144" s="26">
        <v>0</v>
      </c>
      <c r="DH144" s="26">
        <v>18</v>
      </c>
      <c r="DI144" s="26">
        <v>-18</v>
      </c>
      <c r="DJ144" s="26">
        <v>0</v>
      </c>
      <c r="DL144" s="26">
        <v>0</v>
      </c>
      <c r="DO144" s="23" t="s">
        <v>342</v>
      </c>
      <c r="DP144" s="25" t="s">
        <v>343</v>
      </c>
      <c r="DQ144" s="26">
        <v>0</v>
      </c>
      <c r="DR144" s="26">
        <v>27</v>
      </c>
      <c r="DS144" s="26">
        <v>-27</v>
      </c>
      <c r="DT144" s="26">
        <v>0</v>
      </c>
      <c r="DU144" s="26"/>
      <c r="DV144" s="26">
        <v>0</v>
      </c>
      <c r="DY144" s="23" t="s">
        <v>342</v>
      </c>
      <c r="DZ144" s="23" t="s">
        <v>343</v>
      </c>
      <c r="EA144" s="26">
        <v>10</v>
      </c>
      <c r="EB144" s="26">
        <v>0</v>
      </c>
      <c r="EC144" s="26">
        <v>-10</v>
      </c>
      <c r="ED144" s="26">
        <v>0</v>
      </c>
      <c r="EF144" s="26">
        <v>0</v>
      </c>
      <c r="EI144" s="23" t="s">
        <v>344</v>
      </c>
      <c r="EJ144" s="23" t="s">
        <v>345</v>
      </c>
      <c r="EK144" s="26">
        <v>191</v>
      </c>
      <c r="EL144" s="26">
        <v>0</v>
      </c>
      <c r="EM144" s="26">
        <v>-21</v>
      </c>
      <c r="EN144" s="26">
        <v>170</v>
      </c>
      <c r="EO144" s="26">
        <v>240</v>
      </c>
      <c r="EP144" s="26">
        <v>410</v>
      </c>
    </row>
    <row r="145" spans="1:146" x14ac:dyDescent="0.25">
      <c r="A145" s="42" t="s">
        <v>331</v>
      </c>
      <c r="B145" s="42" t="s">
        <v>3106</v>
      </c>
      <c r="C145" s="43">
        <v>757</v>
      </c>
      <c r="D145" s="43">
        <v>0</v>
      </c>
      <c r="E145" s="43">
        <v>-135</v>
      </c>
      <c r="F145" s="44">
        <v>622</v>
      </c>
      <c r="I145" s="54" t="s">
        <v>342</v>
      </c>
      <c r="J145" s="54" t="s">
        <v>343</v>
      </c>
      <c r="K145" s="55">
        <v>38</v>
      </c>
      <c r="L145" s="55">
        <v>0</v>
      </c>
      <c r="M145" s="55">
        <v>-38</v>
      </c>
      <c r="N145" s="56">
        <v>0</v>
      </c>
      <c r="Q145" s="19" t="s">
        <v>331</v>
      </c>
      <c r="R145" s="19" t="s">
        <v>332</v>
      </c>
      <c r="S145" s="20">
        <v>924</v>
      </c>
      <c r="T145" s="20">
        <v>3</v>
      </c>
      <c r="U145" s="20">
        <v>-53</v>
      </c>
      <c r="V145" s="21">
        <v>874</v>
      </c>
      <c r="Y145" s="23" t="s">
        <v>346</v>
      </c>
      <c r="Z145" s="25" t="s">
        <v>345</v>
      </c>
      <c r="AA145" s="26">
        <v>155</v>
      </c>
      <c r="AB145" s="26">
        <v>216</v>
      </c>
      <c r="AC145" s="26">
        <v>-79</v>
      </c>
      <c r="AD145" s="27">
        <v>292</v>
      </c>
      <c r="AG145" s="23" t="s">
        <v>349</v>
      </c>
      <c r="AH145" s="25" t="s">
        <v>3115</v>
      </c>
      <c r="AI145" s="26">
        <v>103</v>
      </c>
      <c r="AJ145" s="26">
        <v>3</v>
      </c>
      <c r="AK145" s="26">
        <v>-23</v>
      </c>
      <c r="AL145" s="27">
        <v>83</v>
      </c>
      <c r="AO145" s="23" t="s">
        <v>361</v>
      </c>
      <c r="AP145" s="25" t="s">
        <v>3121</v>
      </c>
      <c r="AQ145" s="26">
        <v>201</v>
      </c>
      <c r="AR145" s="26">
        <v>328</v>
      </c>
      <c r="AS145" s="26">
        <v>-109</v>
      </c>
      <c r="AT145" s="27">
        <v>420</v>
      </c>
      <c r="AW145" s="23" t="s">
        <v>349</v>
      </c>
      <c r="AX145" s="25" t="s">
        <v>350</v>
      </c>
      <c r="AY145" s="26">
        <v>84</v>
      </c>
      <c r="AZ145" s="26">
        <v>125</v>
      </c>
      <c r="BA145" s="26">
        <v>-92</v>
      </c>
      <c r="BB145" s="26">
        <v>117</v>
      </c>
      <c r="BD145" s="27">
        <v>117</v>
      </c>
      <c r="BG145" s="23" t="s">
        <v>349</v>
      </c>
      <c r="BH145" s="25" t="s">
        <v>3115</v>
      </c>
      <c r="BI145" s="26">
        <v>49</v>
      </c>
      <c r="BJ145" s="26">
        <v>60</v>
      </c>
      <c r="BK145" s="26">
        <v>-25</v>
      </c>
      <c r="BL145" s="26">
        <v>84</v>
      </c>
      <c r="BN145" s="27">
        <v>84</v>
      </c>
      <c r="BQ145" s="23" t="s">
        <v>351</v>
      </c>
      <c r="BR145" s="25" t="s">
        <v>352</v>
      </c>
      <c r="BS145" s="26">
        <v>0</v>
      </c>
      <c r="BT145" s="26">
        <v>108</v>
      </c>
      <c r="BU145" s="26">
        <v>-103</v>
      </c>
      <c r="BV145" s="26">
        <v>5</v>
      </c>
      <c r="BX145" s="27">
        <v>5</v>
      </c>
      <c r="CA145" s="23" t="s">
        <v>342</v>
      </c>
      <c r="CB145" s="25" t="s">
        <v>3111</v>
      </c>
      <c r="CC145" s="26">
        <v>59</v>
      </c>
      <c r="CD145" s="26">
        <v>0</v>
      </c>
      <c r="CE145" s="26">
        <v>-26</v>
      </c>
      <c r="CF145" s="26">
        <v>33</v>
      </c>
      <c r="CH145" s="27">
        <v>33</v>
      </c>
      <c r="CK145" s="23" t="s">
        <v>353</v>
      </c>
      <c r="CL145" s="25" t="s">
        <v>3117</v>
      </c>
      <c r="CM145" s="26">
        <v>24</v>
      </c>
      <c r="CN145" s="26">
        <v>18</v>
      </c>
      <c r="CO145" s="26">
        <v>-6</v>
      </c>
      <c r="CP145" s="26">
        <v>36</v>
      </c>
      <c r="CQ145" s="26">
        <v>12</v>
      </c>
      <c r="CR145" s="27">
        <v>48</v>
      </c>
      <c r="CU145" s="23" t="s">
        <v>342</v>
      </c>
      <c r="CV145" s="25" t="s">
        <v>343</v>
      </c>
      <c r="CW145" s="26">
        <v>0</v>
      </c>
      <c r="CX145" s="26">
        <v>51</v>
      </c>
      <c r="CY145" s="26">
        <v>-29</v>
      </c>
      <c r="CZ145" s="26">
        <v>22</v>
      </c>
      <c r="DA145" s="26"/>
      <c r="DB145" s="26">
        <v>22</v>
      </c>
      <c r="DE145" s="23" t="s">
        <v>344</v>
      </c>
      <c r="DF145" s="25" t="s">
        <v>345</v>
      </c>
      <c r="DG145" s="26">
        <v>88</v>
      </c>
      <c r="DH145" s="26">
        <v>120</v>
      </c>
      <c r="DI145" s="26">
        <v>-96</v>
      </c>
      <c r="DJ145" s="26">
        <v>112</v>
      </c>
      <c r="DK145" s="26">
        <v>120</v>
      </c>
      <c r="DL145" s="26">
        <v>232</v>
      </c>
      <c r="DO145" s="23" t="s">
        <v>344</v>
      </c>
      <c r="DP145" s="25" t="s">
        <v>345</v>
      </c>
      <c r="DQ145" s="26">
        <v>135</v>
      </c>
      <c r="DR145" s="26">
        <v>0</v>
      </c>
      <c r="DS145" s="26">
        <v>-45</v>
      </c>
      <c r="DT145" s="26">
        <v>90</v>
      </c>
      <c r="DU145" s="26">
        <v>240</v>
      </c>
      <c r="DV145" s="26">
        <v>330</v>
      </c>
      <c r="DY145" s="23" t="s">
        <v>344</v>
      </c>
      <c r="DZ145" s="23" t="s">
        <v>345</v>
      </c>
      <c r="EA145" s="26">
        <v>170</v>
      </c>
      <c r="EB145" s="26">
        <v>0</v>
      </c>
      <c r="EC145" s="26">
        <v>-35</v>
      </c>
      <c r="ED145" s="26">
        <v>135</v>
      </c>
      <c r="EE145" s="26">
        <v>240</v>
      </c>
      <c r="EF145" s="26">
        <v>375</v>
      </c>
      <c r="EI145" s="23" t="s">
        <v>346</v>
      </c>
      <c r="EJ145" s="23" t="s">
        <v>345</v>
      </c>
      <c r="EK145" s="26">
        <v>417</v>
      </c>
      <c r="EL145" s="26">
        <v>0</v>
      </c>
      <c r="EM145" s="26">
        <v>-81</v>
      </c>
      <c r="EN145" s="26">
        <v>336</v>
      </c>
      <c r="EP145" s="26">
        <v>336</v>
      </c>
    </row>
    <row r="146" spans="1:146" x14ac:dyDescent="0.25">
      <c r="A146" s="42" t="s">
        <v>333</v>
      </c>
      <c r="B146" s="42" t="s">
        <v>3233</v>
      </c>
      <c r="C146" s="43">
        <v>127</v>
      </c>
      <c r="D146" s="43">
        <v>0</v>
      </c>
      <c r="E146" s="43">
        <v>-80</v>
      </c>
      <c r="F146" s="44">
        <v>47</v>
      </c>
      <c r="I146" s="54" t="s">
        <v>344</v>
      </c>
      <c r="J146" s="54" t="s">
        <v>345</v>
      </c>
      <c r="K146" s="55">
        <v>159</v>
      </c>
      <c r="L146" s="55">
        <v>0</v>
      </c>
      <c r="M146" s="55">
        <v>-11</v>
      </c>
      <c r="N146" s="56">
        <v>148</v>
      </c>
      <c r="Q146" s="19" t="s">
        <v>333</v>
      </c>
      <c r="R146" s="19" t="s">
        <v>334</v>
      </c>
      <c r="S146" s="20">
        <v>219</v>
      </c>
      <c r="T146" s="20">
        <v>0</v>
      </c>
      <c r="U146" s="20">
        <v>-63</v>
      </c>
      <c r="V146" s="21">
        <v>156</v>
      </c>
      <c r="Y146" s="23" t="s">
        <v>347</v>
      </c>
      <c r="Z146" s="25" t="s">
        <v>348</v>
      </c>
      <c r="AA146" s="26">
        <v>102</v>
      </c>
      <c r="AB146" s="26">
        <v>168</v>
      </c>
      <c r="AC146" s="26">
        <v>-95</v>
      </c>
      <c r="AD146" s="27">
        <v>175</v>
      </c>
      <c r="AG146" s="23" t="s">
        <v>351</v>
      </c>
      <c r="AH146" s="25" t="s">
        <v>3116</v>
      </c>
      <c r="AI146" s="26">
        <v>262</v>
      </c>
      <c r="AJ146" s="26">
        <v>0</v>
      </c>
      <c r="AK146" s="26">
        <v>-47</v>
      </c>
      <c r="AL146" s="27">
        <v>215</v>
      </c>
      <c r="AO146" s="23" t="s">
        <v>363</v>
      </c>
      <c r="AP146" s="25" t="s">
        <v>3122</v>
      </c>
      <c r="AQ146" s="26">
        <v>197</v>
      </c>
      <c r="AR146" s="26">
        <v>0</v>
      </c>
      <c r="AS146" s="26">
        <v>-84</v>
      </c>
      <c r="AT146" s="27">
        <v>113</v>
      </c>
      <c r="AW146" s="23" t="s">
        <v>351</v>
      </c>
      <c r="AX146" s="25" t="s">
        <v>352</v>
      </c>
      <c r="AY146" s="26">
        <v>14</v>
      </c>
      <c r="AZ146" s="26">
        <v>183</v>
      </c>
      <c r="BA146" s="26">
        <v>-45</v>
      </c>
      <c r="BB146" s="26">
        <v>152</v>
      </c>
      <c r="BD146" s="27">
        <v>152</v>
      </c>
      <c r="BG146" s="23" t="s">
        <v>351</v>
      </c>
      <c r="BH146" s="25" t="s">
        <v>3116</v>
      </c>
      <c r="BI146" s="26">
        <v>2</v>
      </c>
      <c r="BJ146" s="26">
        <v>60</v>
      </c>
      <c r="BK146" s="26">
        <v>-48</v>
      </c>
      <c r="BL146" s="26">
        <v>14</v>
      </c>
      <c r="BN146" s="27">
        <v>14</v>
      </c>
      <c r="BQ146" s="23" t="s">
        <v>353</v>
      </c>
      <c r="BR146" s="25" t="s">
        <v>354</v>
      </c>
      <c r="BS146" s="26">
        <v>23</v>
      </c>
      <c r="BT146" s="26">
        <v>0</v>
      </c>
      <c r="BU146" s="26">
        <v>-11</v>
      </c>
      <c r="BV146" s="26">
        <v>12</v>
      </c>
      <c r="BW146" s="26">
        <v>12</v>
      </c>
      <c r="BX146" s="27">
        <v>24</v>
      </c>
      <c r="CA146" s="23" t="s">
        <v>344</v>
      </c>
      <c r="CB146" s="25" t="s">
        <v>3112</v>
      </c>
      <c r="CC146" s="26">
        <v>136</v>
      </c>
      <c r="CD146" s="26">
        <v>0</v>
      </c>
      <c r="CE146" s="26">
        <v>-99</v>
      </c>
      <c r="CF146" s="26">
        <v>37</v>
      </c>
      <c r="CH146" s="27">
        <v>37</v>
      </c>
      <c r="CK146" s="23" t="s">
        <v>355</v>
      </c>
      <c r="CL146" s="25" t="s">
        <v>3118</v>
      </c>
      <c r="CM146" s="26">
        <v>78</v>
      </c>
      <c r="CN146" s="26">
        <v>117</v>
      </c>
      <c r="CO146" s="26">
        <v>-111</v>
      </c>
      <c r="CP146" s="26">
        <v>84</v>
      </c>
      <c r="CR146" s="27">
        <v>84</v>
      </c>
      <c r="CU146" s="23" t="s">
        <v>344</v>
      </c>
      <c r="CV146" s="25" t="s">
        <v>345</v>
      </c>
      <c r="CW146" s="26">
        <v>112</v>
      </c>
      <c r="CX146" s="26">
        <v>0</v>
      </c>
      <c r="CY146" s="26">
        <v>-57</v>
      </c>
      <c r="CZ146" s="26">
        <v>55</v>
      </c>
      <c r="DA146" s="26">
        <v>120</v>
      </c>
      <c r="DB146" s="26">
        <v>175</v>
      </c>
      <c r="DE146" s="23" t="s">
        <v>346</v>
      </c>
      <c r="DF146" s="25" t="s">
        <v>345</v>
      </c>
      <c r="DG146" s="26">
        <v>202</v>
      </c>
      <c r="DH146" s="26">
        <v>3</v>
      </c>
      <c r="DI146" s="26">
        <v>-80</v>
      </c>
      <c r="DJ146" s="26">
        <v>125</v>
      </c>
      <c r="DL146" s="26">
        <v>125</v>
      </c>
      <c r="DO146" s="23" t="s">
        <v>346</v>
      </c>
      <c r="DP146" s="25" t="s">
        <v>345</v>
      </c>
      <c r="DQ146" s="26">
        <v>272</v>
      </c>
      <c r="DR146" s="26">
        <v>0</v>
      </c>
      <c r="DS146" s="26">
        <v>-70</v>
      </c>
      <c r="DT146" s="26">
        <v>202</v>
      </c>
      <c r="DU146" s="26"/>
      <c r="DV146" s="26">
        <v>202</v>
      </c>
      <c r="DY146" s="23" t="s">
        <v>346</v>
      </c>
      <c r="DZ146" s="23" t="s">
        <v>345</v>
      </c>
      <c r="EA146" s="26">
        <v>336</v>
      </c>
      <c r="EB146" s="26">
        <v>2</v>
      </c>
      <c r="EC146" s="26">
        <v>-66</v>
      </c>
      <c r="ED146" s="26">
        <v>272</v>
      </c>
      <c r="EF146" s="26">
        <v>272</v>
      </c>
      <c r="EI146" s="23" t="s">
        <v>347</v>
      </c>
      <c r="EJ146" s="23" t="s">
        <v>348</v>
      </c>
      <c r="EK146" s="26">
        <v>47</v>
      </c>
      <c r="EL146" s="26">
        <v>12</v>
      </c>
      <c r="EM146" s="26">
        <v>-43</v>
      </c>
      <c r="EN146" s="26">
        <v>16</v>
      </c>
      <c r="EO146" s="26">
        <v>54</v>
      </c>
      <c r="EP146" s="26">
        <v>70</v>
      </c>
    </row>
    <row r="147" spans="1:146" x14ac:dyDescent="0.25">
      <c r="A147" s="42" t="s">
        <v>335</v>
      </c>
      <c r="B147" s="42" t="s">
        <v>3107</v>
      </c>
      <c r="C147" s="43">
        <v>248</v>
      </c>
      <c r="D147" s="43">
        <v>300</v>
      </c>
      <c r="E147" s="43">
        <v>-123</v>
      </c>
      <c r="F147" s="44">
        <v>425</v>
      </c>
      <c r="I147" s="54" t="s">
        <v>346</v>
      </c>
      <c r="J147" s="54" t="s">
        <v>345</v>
      </c>
      <c r="K147" s="55">
        <v>283</v>
      </c>
      <c r="L147" s="55">
        <v>0</v>
      </c>
      <c r="M147" s="55">
        <v>-58</v>
      </c>
      <c r="N147" s="56">
        <v>225</v>
      </c>
      <c r="Q147" s="19" t="s">
        <v>335</v>
      </c>
      <c r="R147" s="19" t="s">
        <v>334</v>
      </c>
      <c r="S147" s="20">
        <v>341</v>
      </c>
      <c r="T147" s="20">
        <v>51</v>
      </c>
      <c r="U147" s="20">
        <v>-77</v>
      </c>
      <c r="V147" s="21">
        <v>315</v>
      </c>
      <c r="Y147" s="23" t="s">
        <v>349</v>
      </c>
      <c r="Z147" s="25" t="s">
        <v>350</v>
      </c>
      <c r="AA147" s="26">
        <v>83</v>
      </c>
      <c r="AB147" s="26">
        <v>60</v>
      </c>
      <c r="AC147" s="26">
        <v>-60</v>
      </c>
      <c r="AD147" s="27">
        <v>83</v>
      </c>
      <c r="AG147" s="23" t="s">
        <v>353</v>
      </c>
      <c r="AH147" s="25" t="s">
        <v>3117</v>
      </c>
      <c r="AI147" s="26">
        <v>28</v>
      </c>
      <c r="AJ147" s="26">
        <v>0</v>
      </c>
      <c r="AK147" s="26">
        <v>-7</v>
      </c>
      <c r="AL147" s="27">
        <v>21</v>
      </c>
      <c r="AO147" s="23" t="s">
        <v>365</v>
      </c>
      <c r="AP147" s="25" t="s">
        <v>3123</v>
      </c>
      <c r="AQ147" s="26">
        <v>246</v>
      </c>
      <c r="AR147" s="26">
        <v>48</v>
      </c>
      <c r="AS147" s="26">
        <v>-61</v>
      </c>
      <c r="AT147" s="27">
        <v>233</v>
      </c>
      <c r="AW147" s="23" t="s">
        <v>353</v>
      </c>
      <c r="AX147" s="25" t="s">
        <v>354</v>
      </c>
      <c r="AY147" s="26">
        <v>61</v>
      </c>
      <c r="AZ147" s="26">
        <v>61</v>
      </c>
      <c r="BA147" s="26">
        <v>-71</v>
      </c>
      <c r="BB147" s="26">
        <v>51</v>
      </c>
      <c r="BD147" s="27">
        <v>51</v>
      </c>
      <c r="BG147" s="23" t="s">
        <v>353</v>
      </c>
      <c r="BH147" s="25" t="s">
        <v>3117</v>
      </c>
      <c r="BI147" s="26">
        <v>12</v>
      </c>
      <c r="BJ147" s="26">
        <v>60</v>
      </c>
      <c r="BK147" s="26">
        <v>-11</v>
      </c>
      <c r="BL147" s="26">
        <v>61</v>
      </c>
      <c r="BN147" s="27">
        <v>61</v>
      </c>
      <c r="BQ147" s="23" t="s">
        <v>355</v>
      </c>
      <c r="BR147" s="25" t="s">
        <v>356</v>
      </c>
      <c r="BS147" s="26">
        <v>24</v>
      </c>
      <c r="BT147" s="26">
        <v>129</v>
      </c>
      <c r="BU147" s="26">
        <v>-104</v>
      </c>
      <c r="BV147" s="26">
        <v>49</v>
      </c>
      <c r="BX147" s="27">
        <v>49</v>
      </c>
      <c r="CA147" s="23" t="s">
        <v>346</v>
      </c>
      <c r="CB147" s="25" t="s">
        <v>3113</v>
      </c>
      <c r="CC147" s="26">
        <v>165</v>
      </c>
      <c r="CD147" s="26">
        <v>0</v>
      </c>
      <c r="CE147" s="26">
        <v>-64</v>
      </c>
      <c r="CF147" s="26">
        <v>101</v>
      </c>
      <c r="CH147" s="27">
        <v>101</v>
      </c>
      <c r="CK147" s="23" t="s">
        <v>357</v>
      </c>
      <c r="CL147" s="25" t="s">
        <v>3119</v>
      </c>
      <c r="CM147" s="26">
        <v>102</v>
      </c>
      <c r="CN147" s="26">
        <v>0</v>
      </c>
      <c r="CO147" s="26">
        <v>-30</v>
      </c>
      <c r="CP147" s="26">
        <v>72</v>
      </c>
      <c r="CQ147" s="26">
        <v>120</v>
      </c>
      <c r="CR147" s="27">
        <v>192</v>
      </c>
      <c r="CU147" s="23" t="s">
        <v>346</v>
      </c>
      <c r="CV147" s="25" t="s">
        <v>345</v>
      </c>
      <c r="CW147" s="26">
        <v>125</v>
      </c>
      <c r="CX147" s="26">
        <v>27</v>
      </c>
      <c r="CY147" s="26">
        <v>-66</v>
      </c>
      <c r="CZ147" s="26">
        <v>86</v>
      </c>
      <c r="DA147" s="26"/>
      <c r="DB147" s="26">
        <v>86</v>
      </c>
      <c r="DE147" s="23" t="s">
        <v>347</v>
      </c>
      <c r="DF147" s="25" t="s">
        <v>348</v>
      </c>
      <c r="DG147" s="26">
        <v>35</v>
      </c>
      <c r="DH147" s="26">
        <v>0</v>
      </c>
      <c r="DI147" s="26">
        <v>-35</v>
      </c>
      <c r="DJ147" s="26">
        <v>0</v>
      </c>
      <c r="DL147" s="26">
        <v>0</v>
      </c>
      <c r="DO147" s="23" t="s">
        <v>347</v>
      </c>
      <c r="DP147" s="25" t="s">
        <v>348</v>
      </c>
      <c r="DQ147" s="26">
        <v>41</v>
      </c>
      <c r="DR147" s="26">
        <v>12</v>
      </c>
      <c r="DS147" s="26">
        <v>-18</v>
      </c>
      <c r="DT147" s="26">
        <v>35</v>
      </c>
      <c r="DU147" s="26"/>
      <c r="DV147" s="26">
        <v>35</v>
      </c>
      <c r="DY147" s="23" t="s">
        <v>347</v>
      </c>
      <c r="DZ147" s="23" t="s">
        <v>348</v>
      </c>
      <c r="EA147" s="26">
        <v>16</v>
      </c>
      <c r="EB147" s="26">
        <v>57</v>
      </c>
      <c r="EC147" s="26">
        <v>-32</v>
      </c>
      <c r="ED147" s="26">
        <v>41</v>
      </c>
      <c r="EF147" s="26">
        <v>41</v>
      </c>
      <c r="EI147" s="23" t="s">
        <v>349</v>
      </c>
      <c r="EJ147" s="23" t="s">
        <v>350</v>
      </c>
      <c r="EK147" s="26">
        <v>0</v>
      </c>
      <c r="EL147" s="26">
        <v>48</v>
      </c>
      <c r="EM147" s="26">
        <v>-21</v>
      </c>
      <c r="EN147" s="26">
        <v>27</v>
      </c>
      <c r="EO147" s="26">
        <v>18</v>
      </c>
      <c r="EP147" s="26">
        <v>45</v>
      </c>
    </row>
    <row r="148" spans="1:146" x14ac:dyDescent="0.25">
      <c r="A148" s="42" t="s">
        <v>336</v>
      </c>
      <c r="B148" s="42" t="s">
        <v>3108</v>
      </c>
      <c r="C148" s="43">
        <v>258</v>
      </c>
      <c r="D148" s="43">
        <v>240</v>
      </c>
      <c r="E148" s="43">
        <v>-122</v>
      </c>
      <c r="F148" s="44">
        <v>376</v>
      </c>
      <c r="I148" s="54" t="s">
        <v>347</v>
      </c>
      <c r="J148" s="54" t="s">
        <v>348</v>
      </c>
      <c r="K148" s="55">
        <v>119</v>
      </c>
      <c r="L148" s="55">
        <v>0</v>
      </c>
      <c r="M148" s="55">
        <v>-29</v>
      </c>
      <c r="N148" s="56">
        <v>90</v>
      </c>
      <c r="Q148" s="19" t="s">
        <v>336</v>
      </c>
      <c r="R148" s="19" t="s">
        <v>337</v>
      </c>
      <c r="S148" s="20">
        <v>417</v>
      </c>
      <c r="T148" s="20">
        <v>9</v>
      </c>
      <c r="U148" s="20">
        <v>-71</v>
      </c>
      <c r="V148" s="21">
        <v>355</v>
      </c>
      <c r="Y148" s="23" t="s">
        <v>351</v>
      </c>
      <c r="Z148" s="25" t="s">
        <v>352</v>
      </c>
      <c r="AA148" s="26">
        <v>215</v>
      </c>
      <c r="AB148" s="26">
        <v>90</v>
      </c>
      <c r="AC148" s="26">
        <v>-96</v>
      </c>
      <c r="AD148" s="27">
        <v>209</v>
      </c>
      <c r="AG148" s="23" t="s">
        <v>355</v>
      </c>
      <c r="AH148" s="25" t="s">
        <v>3118</v>
      </c>
      <c r="AI148" s="26">
        <v>262</v>
      </c>
      <c r="AJ148" s="26">
        <v>0</v>
      </c>
      <c r="AK148" s="26">
        <v>-106</v>
      </c>
      <c r="AL148" s="27">
        <v>156</v>
      </c>
      <c r="AO148" s="23" t="s">
        <v>367</v>
      </c>
      <c r="AP148" s="25" t="s">
        <v>3124</v>
      </c>
      <c r="AQ148" s="26">
        <v>61</v>
      </c>
      <c r="AR148" s="26">
        <v>2</v>
      </c>
      <c r="AS148" s="26">
        <v>-63</v>
      </c>
      <c r="AT148" s="27">
        <v>0</v>
      </c>
      <c r="AW148" s="23" t="s">
        <v>355</v>
      </c>
      <c r="AX148" s="25" t="s">
        <v>356</v>
      </c>
      <c r="AY148" s="26">
        <v>235</v>
      </c>
      <c r="AZ148" s="26">
        <v>340</v>
      </c>
      <c r="BA148" s="26">
        <v>-272</v>
      </c>
      <c r="BB148" s="26">
        <v>303</v>
      </c>
      <c r="BD148" s="27">
        <v>303</v>
      </c>
      <c r="BG148" s="23" t="s">
        <v>355</v>
      </c>
      <c r="BH148" s="25" t="s">
        <v>3118</v>
      </c>
      <c r="BI148" s="26">
        <v>49</v>
      </c>
      <c r="BJ148" s="26">
        <v>300</v>
      </c>
      <c r="BK148" s="26">
        <v>-114</v>
      </c>
      <c r="BL148" s="26">
        <v>235</v>
      </c>
      <c r="BN148" s="27">
        <v>235</v>
      </c>
      <c r="BQ148" s="23" t="s">
        <v>357</v>
      </c>
      <c r="BR148" s="25" t="s">
        <v>358</v>
      </c>
      <c r="BS148" s="26">
        <v>167</v>
      </c>
      <c r="BT148" s="26">
        <v>0</v>
      </c>
      <c r="BU148" s="26">
        <v>-23</v>
      </c>
      <c r="BV148" s="26">
        <v>144</v>
      </c>
      <c r="BX148" s="27">
        <v>144</v>
      </c>
      <c r="CA148" s="23" t="s">
        <v>347</v>
      </c>
      <c r="CB148" s="25" t="s">
        <v>3114</v>
      </c>
      <c r="CC148" s="26">
        <v>56</v>
      </c>
      <c r="CD148" s="26">
        <v>0</v>
      </c>
      <c r="CE148" s="26">
        <v>-26</v>
      </c>
      <c r="CF148" s="26">
        <v>30</v>
      </c>
      <c r="CH148" s="27">
        <v>30</v>
      </c>
      <c r="CK148" s="23" t="s">
        <v>359</v>
      </c>
      <c r="CL148" s="25" t="s">
        <v>3120</v>
      </c>
      <c r="CM148" s="26">
        <v>48</v>
      </c>
      <c r="CN148" s="26">
        <v>87</v>
      </c>
      <c r="CO148" s="26">
        <v>-79</v>
      </c>
      <c r="CP148" s="26">
        <v>56</v>
      </c>
      <c r="CR148" s="27">
        <v>56</v>
      </c>
      <c r="CU148" s="23" t="s">
        <v>347</v>
      </c>
      <c r="CV148" s="25" t="s">
        <v>348</v>
      </c>
      <c r="CW148" s="26">
        <v>0</v>
      </c>
      <c r="CX148" s="26">
        <v>111</v>
      </c>
      <c r="CY148" s="26">
        <v>-58</v>
      </c>
      <c r="CZ148" s="26">
        <v>53</v>
      </c>
      <c r="DA148" s="26"/>
      <c r="DB148" s="26">
        <v>53</v>
      </c>
      <c r="DE148" s="23" t="s">
        <v>349</v>
      </c>
      <c r="DF148" s="25" t="s">
        <v>350</v>
      </c>
      <c r="DG148" s="26">
        <v>108</v>
      </c>
      <c r="DH148" s="26">
        <v>0</v>
      </c>
      <c r="DI148" s="26">
        <v>-28</v>
      </c>
      <c r="DJ148" s="26">
        <v>80</v>
      </c>
      <c r="DL148" s="26">
        <v>80</v>
      </c>
      <c r="DO148" s="23" t="s">
        <v>349</v>
      </c>
      <c r="DP148" s="25" t="s">
        <v>350</v>
      </c>
      <c r="DQ148" s="26">
        <v>18</v>
      </c>
      <c r="DR148" s="26">
        <v>120</v>
      </c>
      <c r="DS148" s="26">
        <v>-30</v>
      </c>
      <c r="DT148" s="26">
        <v>108</v>
      </c>
      <c r="DU148" s="26"/>
      <c r="DV148" s="26">
        <v>108</v>
      </c>
      <c r="DY148" s="23" t="s">
        <v>349</v>
      </c>
      <c r="DZ148" s="23" t="s">
        <v>350</v>
      </c>
      <c r="EA148" s="26">
        <v>27</v>
      </c>
      <c r="EB148" s="26">
        <v>18</v>
      </c>
      <c r="EC148" s="26">
        <v>-27</v>
      </c>
      <c r="ED148" s="26">
        <v>18</v>
      </c>
      <c r="EF148" s="26">
        <v>18</v>
      </c>
      <c r="EI148" s="23" t="s">
        <v>351</v>
      </c>
      <c r="EJ148" s="23" t="s">
        <v>352</v>
      </c>
      <c r="EK148" s="26">
        <v>18</v>
      </c>
      <c r="EL148" s="26">
        <v>72</v>
      </c>
      <c r="EM148" s="26">
        <v>-45</v>
      </c>
      <c r="EN148" s="26">
        <v>45</v>
      </c>
      <c r="EP148" s="26">
        <v>45</v>
      </c>
    </row>
    <row r="149" spans="1:146" x14ac:dyDescent="0.25">
      <c r="A149" s="42" t="s">
        <v>338</v>
      </c>
      <c r="B149" s="42" t="s">
        <v>3109</v>
      </c>
      <c r="C149" s="43">
        <v>64</v>
      </c>
      <c r="D149" s="43">
        <v>12</v>
      </c>
      <c r="E149" s="43">
        <v>-3</v>
      </c>
      <c r="F149" s="44">
        <v>73</v>
      </c>
      <c r="I149" s="54" t="s">
        <v>349</v>
      </c>
      <c r="J149" s="54" t="s">
        <v>350</v>
      </c>
      <c r="K149" s="55">
        <v>69</v>
      </c>
      <c r="L149" s="55">
        <v>0</v>
      </c>
      <c r="M149" s="55">
        <v>-42</v>
      </c>
      <c r="N149" s="56">
        <v>27</v>
      </c>
      <c r="Q149" s="19" t="s">
        <v>338</v>
      </c>
      <c r="R149" s="19" t="s">
        <v>339</v>
      </c>
      <c r="S149" s="20">
        <v>72</v>
      </c>
      <c r="T149" s="20">
        <v>0</v>
      </c>
      <c r="U149" s="20">
        <v>-1</v>
      </c>
      <c r="V149" s="21">
        <v>71</v>
      </c>
      <c r="Y149" s="23" t="s">
        <v>353</v>
      </c>
      <c r="Z149" s="25" t="s">
        <v>354</v>
      </c>
      <c r="AA149" s="26">
        <v>21</v>
      </c>
      <c r="AB149" s="26">
        <v>24</v>
      </c>
      <c r="AC149" s="26">
        <v>-26</v>
      </c>
      <c r="AD149" s="27">
        <v>19</v>
      </c>
      <c r="AG149" s="23" t="s">
        <v>357</v>
      </c>
      <c r="AH149" s="25" t="s">
        <v>3119</v>
      </c>
      <c r="AI149" s="26">
        <v>190</v>
      </c>
      <c r="AJ149" s="26">
        <v>0</v>
      </c>
      <c r="AK149" s="26">
        <v>-32</v>
      </c>
      <c r="AL149" s="27">
        <v>158</v>
      </c>
      <c r="AO149" s="23" t="s">
        <v>369</v>
      </c>
      <c r="AP149" s="25" t="s">
        <v>3125</v>
      </c>
      <c r="AQ149" s="26">
        <v>284</v>
      </c>
      <c r="AR149" s="26">
        <v>162</v>
      </c>
      <c r="AS149" s="26">
        <v>-134</v>
      </c>
      <c r="AT149" s="27">
        <v>312</v>
      </c>
      <c r="AW149" s="23" t="s">
        <v>357</v>
      </c>
      <c r="AX149" s="25" t="s">
        <v>358</v>
      </c>
      <c r="AY149" s="26">
        <v>139</v>
      </c>
      <c r="AZ149" s="26">
        <v>256</v>
      </c>
      <c r="BA149" s="26">
        <v>-144</v>
      </c>
      <c r="BB149" s="26">
        <v>251</v>
      </c>
      <c r="BD149" s="27">
        <v>251</v>
      </c>
      <c r="BG149" s="23" t="s">
        <v>357</v>
      </c>
      <c r="BH149" s="25" t="s">
        <v>3119</v>
      </c>
      <c r="BI149" s="26">
        <v>144</v>
      </c>
      <c r="BJ149" s="26">
        <v>36</v>
      </c>
      <c r="BK149" s="26">
        <v>-41</v>
      </c>
      <c r="BL149" s="26">
        <v>139</v>
      </c>
      <c r="BN149" s="27">
        <v>139</v>
      </c>
      <c r="BQ149" s="23" t="s">
        <v>359</v>
      </c>
      <c r="BR149" s="25" t="s">
        <v>360</v>
      </c>
      <c r="BS149" s="26">
        <v>1</v>
      </c>
      <c r="BT149" s="26">
        <v>45</v>
      </c>
      <c r="BU149" s="26">
        <v>-46</v>
      </c>
      <c r="BV149" s="26">
        <v>0</v>
      </c>
      <c r="BX149" s="27">
        <v>0</v>
      </c>
      <c r="CA149" s="23" t="s">
        <v>349</v>
      </c>
      <c r="CB149" s="25" t="s">
        <v>3115</v>
      </c>
      <c r="CC149" s="26">
        <v>29</v>
      </c>
      <c r="CD149" s="26">
        <v>0</v>
      </c>
      <c r="CE149" s="26">
        <v>-15</v>
      </c>
      <c r="CF149" s="26">
        <v>14</v>
      </c>
      <c r="CH149" s="27">
        <v>14</v>
      </c>
      <c r="CK149" s="23" t="s">
        <v>361</v>
      </c>
      <c r="CL149" s="25" t="s">
        <v>3121</v>
      </c>
      <c r="CM149" s="26">
        <v>89</v>
      </c>
      <c r="CN149" s="26">
        <v>60</v>
      </c>
      <c r="CO149" s="26">
        <v>-63</v>
      </c>
      <c r="CP149" s="26">
        <v>86</v>
      </c>
      <c r="CQ149" s="26">
        <v>48</v>
      </c>
      <c r="CR149" s="27">
        <v>134</v>
      </c>
      <c r="CU149" s="23" t="s">
        <v>349</v>
      </c>
      <c r="CV149" s="25" t="s">
        <v>350</v>
      </c>
      <c r="CW149" s="26">
        <v>80</v>
      </c>
      <c r="CX149" s="26">
        <v>9</v>
      </c>
      <c r="CY149" s="26">
        <v>-23</v>
      </c>
      <c r="CZ149" s="26">
        <v>66</v>
      </c>
      <c r="DA149" s="26"/>
      <c r="DB149" s="26">
        <v>66</v>
      </c>
      <c r="DE149" s="23" t="s">
        <v>353</v>
      </c>
      <c r="DF149" s="25" t="s">
        <v>354</v>
      </c>
      <c r="DG149" s="26">
        <v>49</v>
      </c>
      <c r="DH149" s="26">
        <v>0</v>
      </c>
      <c r="DI149" s="26">
        <v>-24</v>
      </c>
      <c r="DJ149" s="26">
        <v>25</v>
      </c>
      <c r="DK149" s="26">
        <v>18</v>
      </c>
      <c r="DL149" s="26">
        <v>43</v>
      </c>
      <c r="DO149" s="23" t="s">
        <v>351</v>
      </c>
      <c r="DP149" s="25" t="s">
        <v>352</v>
      </c>
      <c r="DQ149" s="26">
        <v>0</v>
      </c>
      <c r="DR149" s="26">
        <v>81</v>
      </c>
      <c r="DS149" s="26">
        <v>-70</v>
      </c>
      <c r="DT149" s="26">
        <v>11</v>
      </c>
      <c r="DU149" s="26"/>
      <c r="DV149" s="26">
        <v>11</v>
      </c>
      <c r="DY149" s="23" t="s">
        <v>351</v>
      </c>
      <c r="DZ149" s="23" t="s">
        <v>352</v>
      </c>
      <c r="EA149" s="26">
        <v>45</v>
      </c>
      <c r="EB149" s="26">
        <v>5</v>
      </c>
      <c r="EC149" s="26">
        <v>-50</v>
      </c>
      <c r="ED149" s="26">
        <v>0</v>
      </c>
      <c r="EF149" s="26">
        <v>0</v>
      </c>
      <c r="EI149" s="23" t="s">
        <v>353</v>
      </c>
      <c r="EJ149" s="23" t="s">
        <v>354</v>
      </c>
      <c r="EK149" s="26">
        <v>24</v>
      </c>
      <c r="EL149" s="26">
        <v>24</v>
      </c>
      <c r="EM149" s="26">
        <v>-11</v>
      </c>
      <c r="EN149" s="26">
        <v>37</v>
      </c>
      <c r="EO149" s="26">
        <v>30</v>
      </c>
      <c r="EP149" s="26">
        <v>67</v>
      </c>
    </row>
    <row r="150" spans="1:146" x14ac:dyDescent="0.25">
      <c r="A150" s="42" t="s">
        <v>340</v>
      </c>
      <c r="B150" s="42" t="s">
        <v>3110</v>
      </c>
      <c r="C150" s="43">
        <v>25</v>
      </c>
      <c r="D150" s="43">
        <v>141</v>
      </c>
      <c r="E150" s="43">
        <v>-29</v>
      </c>
      <c r="F150" s="44">
        <v>137</v>
      </c>
      <c r="I150" s="54" t="s">
        <v>351</v>
      </c>
      <c r="J150" s="54" t="s">
        <v>352</v>
      </c>
      <c r="K150" s="55">
        <v>163</v>
      </c>
      <c r="L150" s="55">
        <v>0</v>
      </c>
      <c r="M150" s="55">
        <v>-50</v>
      </c>
      <c r="N150" s="56">
        <v>113</v>
      </c>
      <c r="Q150" s="19" t="s">
        <v>340</v>
      </c>
      <c r="R150" s="19" t="s">
        <v>341</v>
      </c>
      <c r="S150" s="20">
        <v>78</v>
      </c>
      <c r="T150" s="20">
        <v>0</v>
      </c>
      <c r="U150" s="20">
        <v>-17</v>
      </c>
      <c r="V150" s="21">
        <v>61</v>
      </c>
      <c r="Y150" s="23" t="s">
        <v>355</v>
      </c>
      <c r="Z150" s="25" t="s">
        <v>356</v>
      </c>
      <c r="AA150" s="26">
        <v>156</v>
      </c>
      <c r="AB150" s="26">
        <v>369</v>
      </c>
      <c r="AC150" s="26">
        <v>-107</v>
      </c>
      <c r="AD150" s="27">
        <v>418</v>
      </c>
      <c r="AG150" s="23" t="s">
        <v>359</v>
      </c>
      <c r="AH150" s="25" t="s">
        <v>3120</v>
      </c>
      <c r="AI150" s="26">
        <v>203</v>
      </c>
      <c r="AJ150" s="26">
        <v>0</v>
      </c>
      <c r="AK150" s="26">
        <v>-86</v>
      </c>
      <c r="AL150" s="27">
        <v>117</v>
      </c>
      <c r="AO150" s="23" t="s">
        <v>371</v>
      </c>
      <c r="AP150" s="25" t="s">
        <v>3126</v>
      </c>
      <c r="AQ150" s="26">
        <v>2</v>
      </c>
      <c r="AR150" s="26">
        <v>671</v>
      </c>
      <c r="AS150" s="26">
        <v>-169</v>
      </c>
      <c r="AT150" s="27">
        <v>504</v>
      </c>
      <c r="AW150" s="23" t="s">
        <v>359</v>
      </c>
      <c r="AX150" s="25" t="s">
        <v>360</v>
      </c>
      <c r="AY150" s="26">
        <v>171</v>
      </c>
      <c r="AZ150" s="26">
        <v>223</v>
      </c>
      <c r="BA150" s="26">
        <v>-203</v>
      </c>
      <c r="BB150" s="26">
        <v>191</v>
      </c>
      <c r="BD150" s="27">
        <v>191</v>
      </c>
      <c r="BG150" s="23" t="s">
        <v>359</v>
      </c>
      <c r="BH150" s="25" t="s">
        <v>3120</v>
      </c>
      <c r="BI150" s="26">
        <v>0</v>
      </c>
      <c r="BJ150" s="26">
        <v>360</v>
      </c>
      <c r="BK150" s="26">
        <v>-189</v>
      </c>
      <c r="BL150" s="26">
        <v>171</v>
      </c>
      <c r="BN150" s="27">
        <v>171</v>
      </c>
      <c r="BQ150" s="23" t="s">
        <v>361</v>
      </c>
      <c r="BR150" s="25" t="s">
        <v>362</v>
      </c>
      <c r="BS150" s="26">
        <v>0</v>
      </c>
      <c r="BT150" s="26">
        <v>120</v>
      </c>
      <c r="BU150" s="26">
        <v>-92</v>
      </c>
      <c r="BV150" s="26">
        <v>28</v>
      </c>
      <c r="BX150" s="27">
        <v>28</v>
      </c>
      <c r="CA150" s="23" t="s">
        <v>351</v>
      </c>
      <c r="CB150" s="25" t="s">
        <v>352</v>
      </c>
      <c r="CC150" s="26">
        <v>31</v>
      </c>
      <c r="CD150" s="26">
        <v>24</v>
      </c>
      <c r="CE150" s="26">
        <v>-55</v>
      </c>
      <c r="CF150" s="26">
        <v>0</v>
      </c>
      <c r="CH150" s="27">
        <v>0</v>
      </c>
      <c r="CK150" s="23" t="s">
        <v>363</v>
      </c>
      <c r="CL150" s="25" t="s">
        <v>3122</v>
      </c>
      <c r="CM150" s="26">
        <v>52</v>
      </c>
      <c r="CN150" s="26">
        <v>83</v>
      </c>
      <c r="CO150" s="26">
        <v>-36</v>
      </c>
      <c r="CP150" s="26">
        <v>99</v>
      </c>
      <c r="CR150" s="27">
        <v>99</v>
      </c>
      <c r="CU150" s="23" t="s">
        <v>351</v>
      </c>
      <c r="CV150" s="25" t="s">
        <v>352</v>
      </c>
      <c r="CW150" s="26">
        <v>0</v>
      </c>
      <c r="CX150" s="26">
        <v>96</v>
      </c>
      <c r="CY150" s="26">
        <v>-88</v>
      </c>
      <c r="CZ150" s="26">
        <v>8</v>
      </c>
      <c r="DA150" s="26">
        <v>120</v>
      </c>
      <c r="DB150" s="26">
        <v>128</v>
      </c>
      <c r="DE150" s="23" t="s">
        <v>355</v>
      </c>
      <c r="DF150" s="25" t="s">
        <v>356</v>
      </c>
      <c r="DG150" s="26">
        <v>76</v>
      </c>
      <c r="DH150" s="26">
        <v>189</v>
      </c>
      <c r="DI150" s="26">
        <v>-116</v>
      </c>
      <c r="DJ150" s="26">
        <v>149</v>
      </c>
      <c r="DL150" s="26">
        <v>149</v>
      </c>
      <c r="DO150" s="23" t="s">
        <v>353</v>
      </c>
      <c r="DP150" s="25" t="s">
        <v>354</v>
      </c>
      <c r="DQ150" s="26">
        <v>33</v>
      </c>
      <c r="DR150" s="26">
        <v>30</v>
      </c>
      <c r="DS150" s="26">
        <v>-14</v>
      </c>
      <c r="DT150" s="26">
        <v>49</v>
      </c>
      <c r="DU150" s="26">
        <v>18</v>
      </c>
      <c r="DV150" s="26">
        <v>67</v>
      </c>
      <c r="DY150" s="23" t="s">
        <v>353</v>
      </c>
      <c r="DZ150" s="23" t="s">
        <v>354</v>
      </c>
      <c r="EA150" s="26">
        <v>37</v>
      </c>
      <c r="EB150" s="26">
        <v>0</v>
      </c>
      <c r="EC150" s="26">
        <v>-4</v>
      </c>
      <c r="ED150" s="26">
        <v>33</v>
      </c>
      <c r="EE150" s="26">
        <v>30</v>
      </c>
      <c r="EF150" s="26">
        <v>63</v>
      </c>
      <c r="EI150" s="23" t="s">
        <v>355</v>
      </c>
      <c r="EJ150" s="23" t="s">
        <v>356</v>
      </c>
      <c r="EK150" s="26">
        <v>58</v>
      </c>
      <c r="EL150" s="26">
        <v>60</v>
      </c>
      <c r="EM150" s="26">
        <v>-50</v>
      </c>
      <c r="EN150" s="26">
        <v>68</v>
      </c>
      <c r="EO150" s="26">
        <v>180</v>
      </c>
      <c r="EP150" s="26">
        <v>248</v>
      </c>
    </row>
    <row r="151" spans="1:146" x14ac:dyDescent="0.25">
      <c r="A151" s="42" t="s">
        <v>342</v>
      </c>
      <c r="B151" s="42" t="s">
        <v>3111</v>
      </c>
      <c r="C151" s="43">
        <v>0</v>
      </c>
      <c r="D151" s="43">
        <v>129</v>
      </c>
      <c r="E151" s="43">
        <v>-29</v>
      </c>
      <c r="F151" s="44">
        <v>100</v>
      </c>
      <c r="I151" s="54" t="s">
        <v>353</v>
      </c>
      <c r="J151" s="54" t="s">
        <v>354</v>
      </c>
      <c r="K151" s="55">
        <v>6</v>
      </c>
      <c r="L151" s="55">
        <v>0</v>
      </c>
      <c r="M151" s="55">
        <v>-6</v>
      </c>
      <c r="N151" s="56">
        <v>0</v>
      </c>
      <c r="Q151" s="19" t="s">
        <v>342</v>
      </c>
      <c r="R151" s="19" t="s">
        <v>343</v>
      </c>
      <c r="S151" s="20">
        <v>60</v>
      </c>
      <c r="T151" s="20">
        <v>0</v>
      </c>
      <c r="U151" s="20">
        <v>-22</v>
      </c>
      <c r="V151" s="21">
        <v>38</v>
      </c>
      <c r="Y151" s="23" t="s">
        <v>357</v>
      </c>
      <c r="Z151" s="25" t="s">
        <v>358</v>
      </c>
      <c r="AA151" s="26">
        <v>158</v>
      </c>
      <c r="AB151" s="26">
        <v>0</v>
      </c>
      <c r="AC151" s="26">
        <v>-69</v>
      </c>
      <c r="AD151" s="27">
        <v>89</v>
      </c>
      <c r="AG151" s="23" t="s">
        <v>361</v>
      </c>
      <c r="AH151" s="25" t="s">
        <v>3121</v>
      </c>
      <c r="AI151" s="26">
        <v>420</v>
      </c>
      <c r="AJ151" s="26">
        <v>0</v>
      </c>
      <c r="AK151" s="26">
        <v>-132</v>
      </c>
      <c r="AL151" s="27">
        <v>288</v>
      </c>
      <c r="AO151" s="23" t="s">
        <v>373</v>
      </c>
      <c r="AP151" s="25" t="s">
        <v>3127</v>
      </c>
      <c r="AQ151" s="26">
        <v>19</v>
      </c>
      <c r="AR151" s="26">
        <v>375.39</v>
      </c>
      <c r="AS151" s="26">
        <v>-62.39</v>
      </c>
      <c r="AT151" s="27">
        <v>332</v>
      </c>
      <c r="AW151" s="23" t="s">
        <v>361</v>
      </c>
      <c r="AX151" s="25" t="s">
        <v>362</v>
      </c>
      <c r="AY151" s="26">
        <v>35</v>
      </c>
      <c r="AZ151" s="26">
        <v>247</v>
      </c>
      <c r="BA151" s="26">
        <v>-81</v>
      </c>
      <c r="BB151" s="26">
        <v>201</v>
      </c>
      <c r="BD151" s="27">
        <v>201</v>
      </c>
      <c r="BG151" s="23" t="s">
        <v>361</v>
      </c>
      <c r="BH151" s="25" t="s">
        <v>3121</v>
      </c>
      <c r="BI151" s="26">
        <v>25</v>
      </c>
      <c r="BJ151" s="26">
        <v>111</v>
      </c>
      <c r="BK151" s="26">
        <v>-101</v>
      </c>
      <c r="BL151" s="26">
        <v>35</v>
      </c>
      <c r="BN151" s="27">
        <v>35</v>
      </c>
      <c r="BQ151" s="23" t="s">
        <v>363</v>
      </c>
      <c r="BR151" s="25" t="s">
        <v>364</v>
      </c>
      <c r="BS151" s="26">
        <v>38</v>
      </c>
      <c r="BT151" s="26">
        <v>0</v>
      </c>
      <c r="BU151" s="26">
        <v>-38</v>
      </c>
      <c r="BV151" s="26">
        <v>0</v>
      </c>
      <c r="BX151" s="27">
        <v>0</v>
      </c>
      <c r="CA151" s="23" t="s">
        <v>353</v>
      </c>
      <c r="CB151" s="25" t="s">
        <v>3117</v>
      </c>
      <c r="CC151" s="26">
        <v>36</v>
      </c>
      <c r="CD151" s="26">
        <v>0</v>
      </c>
      <c r="CE151" s="26">
        <v>-13</v>
      </c>
      <c r="CF151" s="26">
        <v>23</v>
      </c>
      <c r="CG151" s="26">
        <v>12</v>
      </c>
      <c r="CH151" s="27">
        <v>35</v>
      </c>
      <c r="CK151" s="23" t="s">
        <v>365</v>
      </c>
      <c r="CL151" s="25" t="s">
        <v>3123</v>
      </c>
      <c r="CM151" s="26">
        <v>171</v>
      </c>
      <c r="CN151" s="26">
        <v>0</v>
      </c>
      <c r="CO151" s="26">
        <v>-51</v>
      </c>
      <c r="CP151" s="26">
        <v>120</v>
      </c>
      <c r="CR151" s="27">
        <v>120</v>
      </c>
      <c r="CU151" s="23" t="s">
        <v>353</v>
      </c>
      <c r="CV151" s="25" t="s">
        <v>354</v>
      </c>
      <c r="CW151" s="26">
        <v>25</v>
      </c>
      <c r="CX151" s="26">
        <v>3</v>
      </c>
      <c r="CY151" s="26">
        <v>-4</v>
      </c>
      <c r="CZ151" s="26">
        <v>24</v>
      </c>
      <c r="DA151" s="26">
        <v>30</v>
      </c>
      <c r="DB151" s="26">
        <v>54</v>
      </c>
      <c r="DE151" s="23" t="s">
        <v>357</v>
      </c>
      <c r="DF151" s="25" t="s">
        <v>358</v>
      </c>
      <c r="DG151" s="26">
        <v>94</v>
      </c>
      <c r="DH151" s="26">
        <v>17</v>
      </c>
      <c r="DI151" s="26">
        <v>-106</v>
      </c>
      <c r="DJ151" s="26">
        <v>5</v>
      </c>
      <c r="DL151" s="26">
        <v>5</v>
      </c>
      <c r="DO151" s="23" t="s">
        <v>355</v>
      </c>
      <c r="DP151" s="25" t="s">
        <v>356</v>
      </c>
      <c r="DQ151" s="26">
        <v>98</v>
      </c>
      <c r="DR151" s="26">
        <v>60</v>
      </c>
      <c r="DS151" s="26">
        <v>-82</v>
      </c>
      <c r="DT151" s="26">
        <v>76</v>
      </c>
      <c r="DU151" s="26">
        <v>189</v>
      </c>
      <c r="DV151" s="26">
        <v>265</v>
      </c>
      <c r="DY151" s="23" t="s">
        <v>355</v>
      </c>
      <c r="DZ151" s="23" t="s">
        <v>356</v>
      </c>
      <c r="EA151" s="26">
        <v>68</v>
      </c>
      <c r="EB151" s="26">
        <v>120.74</v>
      </c>
      <c r="EC151" s="26">
        <v>-90.74</v>
      </c>
      <c r="ED151" s="26">
        <v>98</v>
      </c>
      <c r="EE151" s="26">
        <v>60</v>
      </c>
      <c r="EF151" s="26">
        <v>158</v>
      </c>
      <c r="EI151" s="23" t="s">
        <v>357</v>
      </c>
      <c r="EJ151" s="23" t="s">
        <v>358</v>
      </c>
      <c r="EK151" s="26">
        <v>52</v>
      </c>
      <c r="EL151" s="26">
        <v>0</v>
      </c>
      <c r="EM151" s="26">
        <v>-51</v>
      </c>
      <c r="EN151" s="26">
        <v>1</v>
      </c>
      <c r="EP151" s="26">
        <v>1</v>
      </c>
    </row>
    <row r="152" spans="1:146" x14ac:dyDescent="0.25">
      <c r="A152" s="42" t="s">
        <v>344</v>
      </c>
      <c r="B152" s="42" t="s">
        <v>3112</v>
      </c>
      <c r="C152" s="43">
        <v>148</v>
      </c>
      <c r="D152" s="43">
        <v>110</v>
      </c>
      <c r="E152" s="43">
        <v>-37</v>
      </c>
      <c r="F152" s="44">
        <v>221</v>
      </c>
      <c r="I152" s="54" t="s">
        <v>355</v>
      </c>
      <c r="J152" s="54" t="s">
        <v>356</v>
      </c>
      <c r="K152" s="55">
        <v>346</v>
      </c>
      <c r="L152" s="55">
        <v>0</v>
      </c>
      <c r="M152" s="55">
        <v>-77</v>
      </c>
      <c r="N152" s="56">
        <v>269</v>
      </c>
      <c r="Q152" s="19" t="s">
        <v>344</v>
      </c>
      <c r="R152" s="19" t="s">
        <v>345</v>
      </c>
      <c r="S152" s="20">
        <v>198</v>
      </c>
      <c r="T152" s="20">
        <v>0</v>
      </c>
      <c r="U152" s="20">
        <v>-39</v>
      </c>
      <c r="V152" s="21">
        <v>159</v>
      </c>
      <c r="Y152" s="23" t="s">
        <v>359</v>
      </c>
      <c r="Z152" s="25" t="s">
        <v>360</v>
      </c>
      <c r="AA152" s="26">
        <v>117</v>
      </c>
      <c r="AB152" s="26">
        <v>441</v>
      </c>
      <c r="AC152" s="26">
        <v>-155</v>
      </c>
      <c r="AD152" s="27">
        <v>403</v>
      </c>
      <c r="AG152" s="23" t="s">
        <v>363</v>
      </c>
      <c r="AH152" s="25" t="s">
        <v>3122</v>
      </c>
      <c r="AI152" s="26">
        <v>113</v>
      </c>
      <c r="AJ152" s="26">
        <v>0</v>
      </c>
      <c r="AK152" s="26">
        <v>-85</v>
      </c>
      <c r="AL152" s="27">
        <v>28</v>
      </c>
      <c r="AO152" s="23" t="s">
        <v>374</v>
      </c>
      <c r="AP152" s="25" t="s">
        <v>3128</v>
      </c>
      <c r="AQ152" s="26">
        <v>251</v>
      </c>
      <c r="AR152" s="26">
        <v>563</v>
      </c>
      <c r="AS152" s="26">
        <v>-116</v>
      </c>
      <c r="AT152" s="27">
        <v>698</v>
      </c>
      <c r="AW152" s="23" t="s">
        <v>363</v>
      </c>
      <c r="AX152" s="25" t="s">
        <v>364</v>
      </c>
      <c r="AY152" s="26">
        <v>57</v>
      </c>
      <c r="AZ152" s="26">
        <v>251</v>
      </c>
      <c r="BA152" s="26">
        <v>-111</v>
      </c>
      <c r="BB152" s="26">
        <v>197</v>
      </c>
      <c r="BD152" s="27">
        <v>197</v>
      </c>
      <c r="BG152" s="23" t="s">
        <v>363</v>
      </c>
      <c r="BH152" s="25" t="s">
        <v>3122</v>
      </c>
      <c r="BI152" s="26">
        <v>0</v>
      </c>
      <c r="BJ152" s="26">
        <v>167</v>
      </c>
      <c r="BK152" s="26">
        <v>-110</v>
      </c>
      <c r="BL152" s="26">
        <v>57</v>
      </c>
      <c r="BN152" s="27">
        <v>57</v>
      </c>
      <c r="BQ152" s="23" t="s">
        <v>365</v>
      </c>
      <c r="BR152" s="25" t="s">
        <v>366</v>
      </c>
      <c r="BS152" s="26">
        <v>53</v>
      </c>
      <c r="BT152" s="26">
        <v>0</v>
      </c>
      <c r="BU152" s="26">
        <v>-53</v>
      </c>
      <c r="BV152" s="26">
        <v>0</v>
      </c>
      <c r="BX152" s="27">
        <v>0</v>
      </c>
      <c r="CA152" s="23" t="s">
        <v>355</v>
      </c>
      <c r="CB152" s="25" t="s">
        <v>3118</v>
      </c>
      <c r="CC152" s="26">
        <v>81</v>
      </c>
      <c r="CD152" s="26">
        <v>0</v>
      </c>
      <c r="CE152" s="26">
        <v>-57</v>
      </c>
      <c r="CF152" s="26">
        <v>24</v>
      </c>
      <c r="CH152" s="27">
        <v>24</v>
      </c>
      <c r="CK152" s="23" t="s">
        <v>367</v>
      </c>
      <c r="CL152" s="25" t="s">
        <v>368</v>
      </c>
      <c r="CM152" s="26">
        <v>5</v>
      </c>
      <c r="CN152" s="26">
        <v>0</v>
      </c>
      <c r="CO152" s="26">
        <v>-5</v>
      </c>
      <c r="CP152" s="26">
        <v>0</v>
      </c>
      <c r="CR152" s="27">
        <v>0</v>
      </c>
      <c r="CU152" s="23" t="s">
        <v>355</v>
      </c>
      <c r="CV152" s="25" t="s">
        <v>356</v>
      </c>
      <c r="CW152" s="26">
        <v>149</v>
      </c>
      <c r="CX152" s="26">
        <v>2</v>
      </c>
      <c r="CY152" s="26">
        <v>-73</v>
      </c>
      <c r="CZ152" s="26">
        <v>78</v>
      </c>
      <c r="DA152" s="26">
        <v>120</v>
      </c>
      <c r="DB152" s="26">
        <v>198</v>
      </c>
      <c r="DE152" s="23" t="s">
        <v>359</v>
      </c>
      <c r="DF152" s="25" t="s">
        <v>360</v>
      </c>
      <c r="DG152" s="26">
        <v>96</v>
      </c>
      <c r="DH152" s="26">
        <v>60</v>
      </c>
      <c r="DI152" s="26">
        <v>-92</v>
      </c>
      <c r="DJ152" s="26">
        <v>64</v>
      </c>
      <c r="DL152" s="26">
        <v>64</v>
      </c>
      <c r="DO152" s="23" t="s">
        <v>357</v>
      </c>
      <c r="DP152" s="25" t="s">
        <v>358</v>
      </c>
      <c r="DQ152" s="26">
        <v>0</v>
      </c>
      <c r="DR152" s="26">
        <v>120</v>
      </c>
      <c r="DS152" s="26">
        <v>-26</v>
      </c>
      <c r="DT152" s="26">
        <v>94</v>
      </c>
      <c r="DU152" s="26"/>
      <c r="DV152" s="26">
        <v>94</v>
      </c>
      <c r="DY152" s="23" t="s">
        <v>357</v>
      </c>
      <c r="DZ152" s="23" t="s">
        <v>358</v>
      </c>
      <c r="EA152" s="26">
        <v>1</v>
      </c>
      <c r="EB152" s="26">
        <v>0</v>
      </c>
      <c r="EC152" s="26">
        <v>-1</v>
      </c>
      <c r="ED152" s="26">
        <v>0</v>
      </c>
      <c r="EF152" s="26">
        <v>0</v>
      </c>
      <c r="EI152" s="23" t="s">
        <v>359</v>
      </c>
      <c r="EJ152" s="23" t="s">
        <v>360</v>
      </c>
      <c r="EK152" s="26">
        <v>6</v>
      </c>
      <c r="EL152" s="26">
        <v>126</v>
      </c>
      <c r="EM152" s="26">
        <v>-49</v>
      </c>
      <c r="EN152" s="26">
        <v>83</v>
      </c>
      <c r="EO152" s="26">
        <v>120</v>
      </c>
      <c r="EP152" s="26">
        <v>203</v>
      </c>
    </row>
    <row r="153" spans="1:146" x14ac:dyDescent="0.25">
      <c r="A153" s="42" t="s">
        <v>346</v>
      </c>
      <c r="B153" s="42" t="s">
        <v>3113</v>
      </c>
      <c r="C153" s="43">
        <v>214</v>
      </c>
      <c r="D153" s="43">
        <v>120</v>
      </c>
      <c r="E153" s="43">
        <v>-40</v>
      </c>
      <c r="F153" s="44">
        <v>294</v>
      </c>
      <c r="I153" s="54" t="s">
        <v>357</v>
      </c>
      <c r="J153" s="54" t="s">
        <v>358</v>
      </c>
      <c r="K153" s="55">
        <v>49</v>
      </c>
      <c r="L153" s="55">
        <v>0</v>
      </c>
      <c r="M153" s="55">
        <v>-49</v>
      </c>
      <c r="N153" s="56">
        <v>0</v>
      </c>
      <c r="Q153" s="19" t="s">
        <v>346</v>
      </c>
      <c r="R153" s="19" t="s">
        <v>345</v>
      </c>
      <c r="S153" s="20">
        <v>292</v>
      </c>
      <c r="T153" s="20">
        <v>0</v>
      </c>
      <c r="U153" s="20">
        <v>-9</v>
      </c>
      <c r="V153" s="21">
        <v>283</v>
      </c>
      <c r="Y153" s="23" t="s">
        <v>361</v>
      </c>
      <c r="Z153" s="25" t="s">
        <v>362</v>
      </c>
      <c r="AA153" s="26">
        <v>288</v>
      </c>
      <c r="AB153" s="26">
        <v>180</v>
      </c>
      <c r="AC153" s="26">
        <v>-187</v>
      </c>
      <c r="AD153" s="27">
        <v>281</v>
      </c>
      <c r="AG153" s="23" t="s">
        <v>365</v>
      </c>
      <c r="AH153" s="25" t="s">
        <v>3123</v>
      </c>
      <c r="AI153" s="26">
        <v>233</v>
      </c>
      <c r="AJ153" s="26">
        <v>0</v>
      </c>
      <c r="AK153" s="26">
        <v>-83</v>
      </c>
      <c r="AL153" s="27">
        <v>150</v>
      </c>
      <c r="AO153" s="23" t="s">
        <v>376</v>
      </c>
      <c r="AP153" s="25" t="s">
        <v>3129</v>
      </c>
      <c r="AQ153" s="26">
        <v>41</v>
      </c>
      <c r="AR153" s="26">
        <v>60</v>
      </c>
      <c r="AS153" s="26">
        <v>-42</v>
      </c>
      <c r="AT153" s="27">
        <v>59</v>
      </c>
      <c r="AW153" s="23" t="s">
        <v>365</v>
      </c>
      <c r="AX153" s="25" t="s">
        <v>366</v>
      </c>
      <c r="AY153" s="26">
        <v>97</v>
      </c>
      <c r="AZ153" s="26">
        <v>265</v>
      </c>
      <c r="BA153" s="26">
        <v>-116</v>
      </c>
      <c r="BB153" s="26">
        <v>246</v>
      </c>
      <c r="BD153" s="27">
        <v>246</v>
      </c>
      <c r="BG153" s="23" t="s">
        <v>365</v>
      </c>
      <c r="BH153" s="25" t="s">
        <v>3123</v>
      </c>
      <c r="BI153" s="26">
        <v>0</v>
      </c>
      <c r="BJ153" s="26">
        <v>203</v>
      </c>
      <c r="BK153" s="26">
        <v>-106</v>
      </c>
      <c r="BL153" s="26">
        <v>97</v>
      </c>
      <c r="BN153" s="27">
        <v>97</v>
      </c>
      <c r="BQ153" s="23" t="s">
        <v>367</v>
      </c>
      <c r="BR153" s="25" t="s">
        <v>368</v>
      </c>
      <c r="BS153" s="26">
        <v>0</v>
      </c>
      <c r="BT153" s="26">
        <v>129</v>
      </c>
      <c r="BU153" s="26">
        <v>-86</v>
      </c>
      <c r="BV153" s="26">
        <v>43</v>
      </c>
      <c r="BX153" s="27">
        <v>43</v>
      </c>
      <c r="CA153" s="23" t="s">
        <v>357</v>
      </c>
      <c r="CB153" s="25" t="s">
        <v>3119</v>
      </c>
      <c r="CC153" s="26">
        <v>69</v>
      </c>
      <c r="CD153" s="26">
        <v>120</v>
      </c>
      <c r="CE153" s="26">
        <v>-22</v>
      </c>
      <c r="CF153" s="26">
        <v>167</v>
      </c>
      <c r="CH153" s="27">
        <v>167</v>
      </c>
      <c r="CK153" s="23" t="s">
        <v>369</v>
      </c>
      <c r="CL153" s="25" t="s">
        <v>370</v>
      </c>
      <c r="CM153" s="26">
        <v>1</v>
      </c>
      <c r="CN153" s="26">
        <v>12</v>
      </c>
      <c r="CO153" s="26">
        <v>-13</v>
      </c>
      <c r="CP153" s="26">
        <v>0</v>
      </c>
      <c r="CR153" s="27">
        <v>0</v>
      </c>
      <c r="CU153" s="23" t="s">
        <v>357</v>
      </c>
      <c r="CV153" s="25" t="s">
        <v>358</v>
      </c>
      <c r="CW153" s="26">
        <v>5</v>
      </c>
      <c r="CX153" s="26">
        <v>125</v>
      </c>
      <c r="CY153" s="26">
        <v>-28</v>
      </c>
      <c r="CZ153" s="26">
        <v>102</v>
      </c>
      <c r="DA153" s="26"/>
      <c r="DB153" s="26">
        <v>102</v>
      </c>
      <c r="DE153" s="23" t="s">
        <v>361</v>
      </c>
      <c r="DF153" s="25" t="s">
        <v>362</v>
      </c>
      <c r="DG153" s="26">
        <v>86</v>
      </c>
      <c r="DH153" s="26">
        <v>66</v>
      </c>
      <c r="DI153" s="26">
        <v>-87</v>
      </c>
      <c r="DJ153" s="26">
        <v>65</v>
      </c>
      <c r="DL153" s="26">
        <v>65</v>
      </c>
      <c r="DO153" s="23" t="s">
        <v>359</v>
      </c>
      <c r="DP153" s="25" t="s">
        <v>360</v>
      </c>
      <c r="DQ153" s="26">
        <v>151</v>
      </c>
      <c r="DR153" s="26">
        <v>0</v>
      </c>
      <c r="DS153" s="26">
        <v>-48</v>
      </c>
      <c r="DT153" s="26">
        <v>103</v>
      </c>
      <c r="DU153" s="26">
        <v>48</v>
      </c>
      <c r="DV153" s="26">
        <v>151</v>
      </c>
      <c r="DY153" s="23" t="s">
        <v>359</v>
      </c>
      <c r="DZ153" s="23" t="s">
        <v>360</v>
      </c>
      <c r="EA153" s="26">
        <v>83</v>
      </c>
      <c r="EB153" s="26">
        <v>123</v>
      </c>
      <c r="EC153" s="26">
        <v>-55</v>
      </c>
      <c r="ED153" s="26">
        <v>151</v>
      </c>
      <c r="EF153" s="26">
        <v>151</v>
      </c>
      <c r="EI153" s="23" t="s">
        <v>361</v>
      </c>
      <c r="EJ153" s="23" t="s">
        <v>362</v>
      </c>
      <c r="EK153" s="26">
        <v>44</v>
      </c>
      <c r="EL153" s="26">
        <v>132</v>
      </c>
      <c r="EM153" s="26">
        <v>-85</v>
      </c>
      <c r="EN153" s="26">
        <v>91</v>
      </c>
      <c r="EO153" s="26">
        <v>120</v>
      </c>
      <c r="EP153" s="26">
        <v>211</v>
      </c>
    </row>
    <row r="154" spans="1:146" x14ac:dyDescent="0.25">
      <c r="A154" s="42" t="s">
        <v>347</v>
      </c>
      <c r="B154" s="42" t="s">
        <v>3114</v>
      </c>
      <c r="C154" s="43">
        <v>90</v>
      </c>
      <c r="D154" s="43">
        <v>111</v>
      </c>
      <c r="E154" s="43">
        <v>-43</v>
      </c>
      <c r="F154" s="44">
        <v>158</v>
      </c>
      <c r="I154" s="54" t="s">
        <v>359</v>
      </c>
      <c r="J154" s="54" t="s">
        <v>360</v>
      </c>
      <c r="K154" s="55">
        <v>333</v>
      </c>
      <c r="L154" s="55">
        <v>0</v>
      </c>
      <c r="M154" s="55">
        <v>-75</v>
      </c>
      <c r="N154" s="56">
        <v>258</v>
      </c>
      <c r="Q154" s="19" t="s">
        <v>347</v>
      </c>
      <c r="R154" s="19" t="s">
        <v>348</v>
      </c>
      <c r="S154" s="20">
        <v>175</v>
      </c>
      <c r="T154" s="20">
        <v>6</v>
      </c>
      <c r="U154" s="20">
        <v>-62</v>
      </c>
      <c r="V154" s="21">
        <v>119</v>
      </c>
      <c r="Y154" s="23" t="s">
        <v>363</v>
      </c>
      <c r="Z154" s="25" t="s">
        <v>364</v>
      </c>
      <c r="AA154" s="26">
        <v>28</v>
      </c>
      <c r="AB154" s="26">
        <v>291</v>
      </c>
      <c r="AC154" s="26">
        <v>-120</v>
      </c>
      <c r="AD154" s="27">
        <v>199</v>
      </c>
      <c r="AG154" s="23" t="s">
        <v>367</v>
      </c>
      <c r="AH154" s="25" t="s">
        <v>3124</v>
      </c>
      <c r="AI154" s="26">
        <v>0</v>
      </c>
      <c r="AJ154" s="26">
        <v>0</v>
      </c>
      <c r="AK154" s="26">
        <v>0</v>
      </c>
      <c r="AL154" s="27">
        <v>0</v>
      </c>
      <c r="AO154" s="23" t="s">
        <v>378</v>
      </c>
      <c r="AP154" s="25" t="s">
        <v>3130</v>
      </c>
      <c r="AQ154" s="26">
        <v>578</v>
      </c>
      <c r="AR154" s="26">
        <v>5</v>
      </c>
      <c r="AS154" s="26">
        <v>-121</v>
      </c>
      <c r="AT154" s="27">
        <v>462</v>
      </c>
      <c r="AW154" s="23" t="s">
        <v>367</v>
      </c>
      <c r="AX154" s="25" t="s">
        <v>368</v>
      </c>
      <c r="AY154" s="26">
        <v>74</v>
      </c>
      <c r="AZ154" s="26">
        <v>87</v>
      </c>
      <c r="BA154" s="26">
        <v>-100</v>
      </c>
      <c r="BB154" s="26">
        <v>61</v>
      </c>
      <c r="BD154" s="27">
        <v>61</v>
      </c>
      <c r="BG154" s="23" t="s">
        <v>367</v>
      </c>
      <c r="BH154" s="25" t="s">
        <v>3124</v>
      </c>
      <c r="BI154" s="26">
        <v>43</v>
      </c>
      <c r="BJ154" s="26">
        <v>90</v>
      </c>
      <c r="BK154" s="26">
        <v>-59</v>
      </c>
      <c r="BL154" s="26">
        <v>74</v>
      </c>
      <c r="BN154" s="27">
        <v>74</v>
      </c>
      <c r="BQ154" s="23" t="s">
        <v>369</v>
      </c>
      <c r="BR154" s="25" t="s">
        <v>370</v>
      </c>
      <c r="BS154" s="26">
        <v>0</v>
      </c>
      <c r="BT154" s="26">
        <v>579</v>
      </c>
      <c r="BU154" s="26">
        <v>-379</v>
      </c>
      <c r="BV154" s="26">
        <v>200</v>
      </c>
      <c r="BX154" s="27">
        <v>200</v>
      </c>
      <c r="CA154" s="23" t="s">
        <v>359</v>
      </c>
      <c r="CB154" s="25" t="s">
        <v>3120</v>
      </c>
      <c r="CC154" s="26">
        <v>56</v>
      </c>
      <c r="CD154" s="26">
        <v>0</v>
      </c>
      <c r="CE154" s="26">
        <v>-55</v>
      </c>
      <c r="CF154" s="26">
        <v>1</v>
      </c>
      <c r="CH154" s="27">
        <v>1</v>
      </c>
      <c r="CK154" s="23" t="s">
        <v>371</v>
      </c>
      <c r="CL154" s="25" t="s">
        <v>3126</v>
      </c>
      <c r="CM154" s="26">
        <v>12</v>
      </c>
      <c r="CN154" s="26">
        <v>110</v>
      </c>
      <c r="CO154" s="26">
        <v>-122</v>
      </c>
      <c r="CP154" s="26">
        <v>0</v>
      </c>
      <c r="CQ154" s="26">
        <v>60</v>
      </c>
      <c r="CR154" s="27">
        <v>60</v>
      </c>
      <c r="CU154" s="23" t="s">
        <v>359</v>
      </c>
      <c r="CV154" s="25" t="s">
        <v>360</v>
      </c>
      <c r="CW154" s="26">
        <v>64</v>
      </c>
      <c r="CX154" s="26">
        <v>67</v>
      </c>
      <c r="CY154" s="26">
        <v>-83</v>
      </c>
      <c r="CZ154" s="26">
        <v>48</v>
      </c>
      <c r="DA154" s="26">
        <v>102</v>
      </c>
      <c r="DB154" s="26">
        <v>150</v>
      </c>
      <c r="DE154" s="23" t="s">
        <v>363</v>
      </c>
      <c r="DF154" s="25" t="s">
        <v>364</v>
      </c>
      <c r="DG154" s="26">
        <v>98</v>
      </c>
      <c r="DH154" s="26">
        <v>91</v>
      </c>
      <c r="DI154" s="26">
        <v>-74</v>
      </c>
      <c r="DJ154" s="26">
        <v>115</v>
      </c>
      <c r="DL154" s="26">
        <v>115</v>
      </c>
      <c r="DO154" s="23" t="s">
        <v>361</v>
      </c>
      <c r="DP154" s="25" t="s">
        <v>362</v>
      </c>
      <c r="DQ154" s="26">
        <v>164</v>
      </c>
      <c r="DR154" s="26">
        <v>0</v>
      </c>
      <c r="DS154" s="26">
        <v>-78</v>
      </c>
      <c r="DT154" s="26">
        <v>86</v>
      </c>
      <c r="DU154" s="26">
        <v>54</v>
      </c>
      <c r="DV154" s="26">
        <v>140</v>
      </c>
      <c r="DY154" s="23" t="s">
        <v>361</v>
      </c>
      <c r="DZ154" s="23" t="s">
        <v>362</v>
      </c>
      <c r="EA154" s="26">
        <v>91</v>
      </c>
      <c r="EB154" s="26">
        <v>123</v>
      </c>
      <c r="EC154" s="26">
        <v>-50</v>
      </c>
      <c r="ED154" s="26">
        <v>164</v>
      </c>
      <c r="EF154" s="26">
        <v>164</v>
      </c>
      <c r="EI154" s="23" t="s">
        <v>363</v>
      </c>
      <c r="EJ154" s="23" t="s">
        <v>364</v>
      </c>
      <c r="EK154" s="26">
        <v>0</v>
      </c>
      <c r="EL154" s="26">
        <v>99</v>
      </c>
      <c r="EM154" s="26">
        <v>-45</v>
      </c>
      <c r="EN154" s="26">
        <v>54</v>
      </c>
      <c r="EO154" s="26">
        <v>120</v>
      </c>
      <c r="EP154" s="26">
        <v>174</v>
      </c>
    </row>
    <row r="155" spans="1:146" x14ac:dyDescent="0.25">
      <c r="A155" s="42" t="s">
        <v>349</v>
      </c>
      <c r="B155" s="42" t="s">
        <v>3115</v>
      </c>
      <c r="C155" s="43">
        <v>22</v>
      </c>
      <c r="D155" s="43">
        <v>69</v>
      </c>
      <c r="E155" s="43">
        <v>-31</v>
      </c>
      <c r="F155" s="44">
        <v>60</v>
      </c>
      <c r="I155" s="54" t="s">
        <v>361</v>
      </c>
      <c r="J155" s="54" t="s">
        <v>362</v>
      </c>
      <c r="K155" s="55">
        <v>209</v>
      </c>
      <c r="L155" s="55">
        <v>0</v>
      </c>
      <c r="M155" s="55">
        <v>-153</v>
      </c>
      <c r="N155" s="56">
        <v>56</v>
      </c>
      <c r="Q155" s="19" t="s">
        <v>349</v>
      </c>
      <c r="R155" s="19" t="s">
        <v>350</v>
      </c>
      <c r="S155" s="20">
        <v>83</v>
      </c>
      <c r="T155" s="20">
        <v>3</v>
      </c>
      <c r="U155" s="20">
        <v>-17</v>
      </c>
      <c r="V155" s="21">
        <v>69</v>
      </c>
      <c r="Y155" s="23" t="s">
        <v>365</v>
      </c>
      <c r="Z155" s="25" t="s">
        <v>366</v>
      </c>
      <c r="AA155" s="26">
        <v>150</v>
      </c>
      <c r="AB155" s="26">
        <v>144</v>
      </c>
      <c r="AC155" s="26">
        <v>-87</v>
      </c>
      <c r="AD155" s="27">
        <v>207</v>
      </c>
      <c r="AG155" s="23" t="s">
        <v>369</v>
      </c>
      <c r="AH155" s="25" t="s">
        <v>3125</v>
      </c>
      <c r="AI155" s="26">
        <v>312</v>
      </c>
      <c r="AJ155" s="26">
        <v>0</v>
      </c>
      <c r="AK155" s="26">
        <v>-108</v>
      </c>
      <c r="AL155" s="27">
        <v>204</v>
      </c>
      <c r="AO155" s="23" t="s">
        <v>380</v>
      </c>
      <c r="AP155" s="25" t="s">
        <v>3131</v>
      </c>
      <c r="AQ155" s="26">
        <v>542</v>
      </c>
      <c r="AR155" s="26">
        <v>212.97</v>
      </c>
      <c r="AS155" s="26">
        <v>-60.97</v>
      </c>
      <c r="AT155" s="27">
        <v>694</v>
      </c>
      <c r="AW155" s="23" t="s">
        <v>369</v>
      </c>
      <c r="AX155" s="25" t="s">
        <v>370</v>
      </c>
      <c r="AY155" s="26">
        <v>306</v>
      </c>
      <c r="AZ155" s="26">
        <v>349</v>
      </c>
      <c r="BA155" s="26">
        <v>-371</v>
      </c>
      <c r="BB155" s="26">
        <v>284</v>
      </c>
      <c r="BD155" s="27">
        <v>284</v>
      </c>
      <c r="BG155" s="23" t="s">
        <v>369</v>
      </c>
      <c r="BH155" s="25" t="s">
        <v>3125</v>
      </c>
      <c r="BI155" s="26">
        <v>200</v>
      </c>
      <c r="BJ155" s="26">
        <v>240</v>
      </c>
      <c r="BK155" s="26">
        <v>-134</v>
      </c>
      <c r="BL155" s="26">
        <v>306</v>
      </c>
      <c r="BN155" s="27">
        <v>306</v>
      </c>
      <c r="BQ155" s="23" t="s">
        <v>371</v>
      </c>
      <c r="BR155" s="25" t="s">
        <v>372</v>
      </c>
      <c r="BS155" s="26">
        <v>0</v>
      </c>
      <c r="BT155" s="26">
        <v>240</v>
      </c>
      <c r="BU155" s="26">
        <v>-240</v>
      </c>
      <c r="BV155" s="26">
        <v>0</v>
      </c>
      <c r="BX155" s="27">
        <v>0</v>
      </c>
      <c r="CA155" s="23" t="s">
        <v>361</v>
      </c>
      <c r="CB155" s="25" t="s">
        <v>362</v>
      </c>
      <c r="CC155" s="26">
        <v>80</v>
      </c>
      <c r="CD155" s="26">
        <v>45</v>
      </c>
      <c r="CE155" s="26">
        <v>-125</v>
      </c>
      <c r="CF155" s="26">
        <v>0</v>
      </c>
      <c r="CH155" s="27">
        <v>0</v>
      </c>
      <c r="CK155" s="23" t="s">
        <v>373</v>
      </c>
      <c r="CL155" s="25" t="s">
        <v>3127</v>
      </c>
      <c r="CM155" s="26">
        <v>594</v>
      </c>
      <c r="CN155" s="26">
        <v>0</v>
      </c>
      <c r="CO155" s="26">
        <v>-139</v>
      </c>
      <c r="CP155" s="26">
        <v>455</v>
      </c>
      <c r="CQ155" s="26">
        <v>162</v>
      </c>
      <c r="CR155" s="27">
        <v>617</v>
      </c>
      <c r="CU155" s="23" t="s">
        <v>361</v>
      </c>
      <c r="CV155" s="25" t="s">
        <v>362</v>
      </c>
      <c r="CW155" s="26">
        <v>65</v>
      </c>
      <c r="CX155" s="26">
        <v>123</v>
      </c>
      <c r="CY155" s="26">
        <v>-99</v>
      </c>
      <c r="CZ155" s="26">
        <v>89</v>
      </c>
      <c r="DA155" s="26">
        <v>69</v>
      </c>
      <c r="DB155" s="26">
        <v>158</v>
      </c>
      <c r="DE155" s="23" t="s">
        <v>365</v>
      </c>
      <c r="DF155" s="25" t="s">
        <v>366</v>
      </c>
      <c r="DG155" s="26">
        <v>66</v>
      </c>
      <c r="DH155" s="26">
        <v>123</v>
      </c>
      <c r="DI155" s="26">
        <v>-90</v>
      </c>
      <c r="DJ155" s="26">
        <v>99</v>
      </c>
      <c r="DL155" s="26">
        <v>99</v>
      </c>
      <c r="DO155" s="23" t="s">
        <v>363</v>
      </c>
      <c r="DP155" s="25" t="s">
        <v>364</v>
      </c>
      <c r="DQ155" s="26">
        <v>119</v>
      </c>
      <c r="DR155" s="26">
        <v>0</v>
      </c>
      <c r="DS155" s="26">
        <v>-17</v>
      </c>
      <c r="DT155" s="26">
        <v>102</v>
      </c>
      <c r="DU155" s="26">
        <v>84</v>
      </c>
      <c r="DV155" s="26">
        <v>186</v>
      </c>
      <c r="DY155" s="23" t="s">
        <v>363</v>
      </c>
      <c r="DZ155" s="23" t="s">
        <v>364</v>
      </c>
      <c r="EA155" s="26">
        <v>54</v>
      </c>
      <c r="EB155" s="26">
        <v>121</v>
      </c>
      <c r="EC155" s="26">
        <v>-56</v>
      </c>
      <c r="ED155" s="26">
        <v>119</v>
      </c>
      <c r="EF155" s="26">
        <v>119</v>
      </c>
      <c r="EI155" s="23" t="s">
        <v>365</v>
      </c>
      <c r="EJ155" s="23" t="s">
        <v>366</v>
      </c>
      <c r="EK155" s="26">
        <v>24</v>
      </c>
      <c r="EL155" s="26">
        <v>120</v>
      </c>
      <c r="EM155" s="26">
        <v>-30</v>
      </c>
      <c r="EN155" s="26">
        <v>114</v>
      </c>
      <c r="EO155" s="26">
        <v>69</v>
      </c>
      <c r="EP155" s="26">
        <v>183</v>
      </c>
    </row>
    <row r="156" spans="1:146" x14ac:dyDescent="0.25">
      <c r="A156" s="42" t="s">
        <v>351</v>
      </c>
      <c r="B156" s="42" t="s">
        <v>3116</v>
      </c>
      <c r="C156" s="43">
        <v>113</v>
      </c>
      <c r="D156" s="43">
        <v>120</v>
      </c>
      <c r="E156" s="43">
        <v>-101</v>
      </c>
      <c r="F156" s="44">
        <v>132</v>
      </c>
      <c r="I156" s="54" t="s">
        <v>363</v>
      </c>
      <c r="J156" s="54" t="s">
        <v>364</v>
      </c>
      <c r="K156" s="55">
        <v>148</v>
      </c>
      <c r="L156" s="55">
        <v>0</v>
      </c>
      <c r="M156" s="55">
        <v>-39</v>
      </c>
      <c r="N156" s="56">
        <v>109</v>
      </c>
      <c r="Q156" s="19" t="s">
        <v>351</v>
      </c>
      <c r="R156" s="19" t="s">
        <v>352</v>
      </c>
      <c r="S156" s="20">
        <v>209</v>
      </c>
      <c r="T156" s="20">
        <v>3</v>
      </c>
      <c r="U156" s="20">
        <v>-49</v>
      </c>
      <c r="V156" s="21">
        <v>163</v>
      </c>
      <c r="Y156" s="23" t="s">
        <v>367</v>
      </c>
      <c r="Z156" s="25" t="s">
        <v>368</v>
      </c>
      <c r="AA156" s="26">
        <v>0</v>
      </c>
      <c r="AB156" s="26">
        <v>330</v>
      </c>
      <c r="AC156" s="26">
        <v>-45</v>
      </c>
      <c r="AD156" s="27">
        <v>285</v>
      </c>
      <c r="AG156" s="23" t="s">
        <v>371</v>
      </c>
      <c r="AH156" s="25" t="s">
        <v>3126</v>
      </c>
      <c r="AI156" s="26">
        <v>497</v>
      </c>
      <c r="AJ156" s="26">
        <v>2.39</v>
      </c>
      <c r="AK156" s="26">
        <v>-115.38999999999999</v>
      </c>
      <c r="AL156" s="27">
        <v>384</v>
      </c>
      <c r="AO156" s="23" t="s">
        <v>381</v>
      </c>
      <c r="AP156" s="25" t="s">
        <v>3132</v>
      </c>
      <c r="AQ156" s="26">
        <v>53</v>
      </c>
      <c r="AR156" s="26">
        <v>84</v>
      </c>
      <c r="AS156" s="26">
        <v>-42</v>
      </c>
      <c r="AT156" s="27">
        <v>95</v>
      </c>
      <c r="AW156" s="23" t="s">
        <v>371</v>
      </c>
      <c r="AX156" s="25" t="s">
        <v>372</v>
      </c>
      <c r="AY156" s="26">
        <v>0</v>
      </c>
      <c r="AZ156" s="26">
        <v>308</v>
      </c>
      <c r="BA156" s="26">
        <v>-306</v>
      </c>
      <c r="BB156" s="26">
        <v>2</v>
      </c>
      <c r="BC156" s="26">
        <v>290</v>
      </c>
      <c r="BD156" s="27">
        <v>292</v>
      </c>
      <c r="BG156" s="23" t="s">
        <v>371</v>
      </c>
      <c r="BH156" s="25" t="s">
        <v>3126</v>
      </c>
      <c r="BI156" s="26">
        <v>0</v>
      </c>
      <c r="BJ156" s="26">
        <v>2</v>
      </c>
      <c r="BK156" s="26">
        <v>-2</v>
      </c>
      <c r="BL156" s="26">
        <v>0</v>
      </c>
      <c r="BM156" s="26">
        <v>440</v>
      </c>
      <c r="BN156" s="27">
        <v>440</v>
      </c>
      <c r="BQ156" s="23" t="s">
        <v>373</v>
      </c>
      <c r="BR156" s="25" t="s">
        <v>372</v>
      </c>
      <c r="BS156" s="26">
        <v>459</v>
      </c>
      <c r="BT156" s="26">
        <v>11.16</v>
      </c>
      <c r="BU156" s="26">
        <v>-199.16</v>
      </c>
      <c r="BV156" s="26">
        <v>271</v>
      </c>
      <c r="BX156" s="27">
        <v>271</v>
      </c>
      <c r="CA156" s="23" t="s">
        <v>363</v>
      </c>
      <c r="CB156" s="25" t="s">
        <v>3122</v>
      </c>
      <c r="CC156" s="26">
        <v>99</v>
      </c>
      <c r="CD156" s="26">
        <v>0</v>
      </c>
      <c r="CE156" s="26">
        <v>-61</v>
      </c>
      <c r="CF156" s="26">
        <v>38</v>
      </c>
      <c r="CH156" s="27">
        <v>38</v>
      </c>
      <c r="CK156" s="23" t="s">
        <v>374</v>
      </c>
      <c r="CL156" s="25" t="s">
        <v>3128</v>
      </c>
      <c r="CM156" s="26">
        <v>195</v>
      </c>
      <c r="CN156" s="26">
        <v>0</v>
      </c>
      <c r="CO156" s="26">
        <v>-187</v>
      </c>
      <c r="CP156" s="26">
        <v>8</v>
      </c>
      <c r="CR156" s="27">
        <v>8</v>
      </c>
      <c r="CU156" s="23" t="s">
        <v>363</v>
      </c>
      <c r="CV156" s="25" t="s">
        <v>364</v>
      </c>
      <c r="CW156" s="26">
        <v>115</v>
      </c>
      <c r="CX156" s="26">
        <v>6</v>
      </c>
      <c r="CY156" s="26">
        <v>-69</v>
      </c>
      <c r="CZ156" s="26">
        <v>52</v>
      </c>
      <c r="DA156" s="26">
        <v>90</v>
      </c>
      <c r="DB156" s="26">
        <v>142</v>
      </c>
      <c r="DE156" s="23" t="s">
        <v>367</v>
      </c>
      <c r="DF156" s="25" t="s">
        <v>368</v>
      </c>
      <c r="DG156" s="26">
        <v>25</v>
      </c>
      <c r="DH156" s="26">
        <v>3</v>
      </c>
      <c r="DI156" s="26">
        <v>-28</v>
      </c>
      <c r="DJ156" s="26">
        <v>0</v>
      </c>
      <c r="DL156" s="26">
        <v>0</v>
      </c>
      <c r="DO156" s="23" t="s">
        <v>365</v>
      </c>
      <c r="DP156" s="25" t="s">
        <v>366</v>
      </c>
      <c r="DQ156" s="26">
        <v>62</v>
      </c>
      <c r="DR156" s="26">
        <v>50</v>
      </c>
      <c r="DS156" s="26">
        <v>-46</v>
      </c>
      <c r="DT156" s="26">
        <v>66</v>
      </c>
      <c r="DU156" s="26">
        <v>118</v>
      </c>
      <c r="DV156" s="26">
        <v>184</v>
      </c>
      <c r="DY156" s="23" t="s">
        <v>365</v>
      </c>
      <c r="DZ156" s="23" t="s">
        <v>366</v>
      </c>
      <c r="EA156" s="26">
        <v>114</v>
      </c>
      <c r="EB156" s="26">
        <v>0</v>
      </c>
      <c r="EC156" s="26">
        <v>-52</v>
      </c>
      <c r="ED156" s="26">
        <v>62</v>
      </c>
      <c r="EE156" s="26">
        <v>69</v>
      </c>
      <c r="EF156" s="26">
        <v>131</v>
      </c>
      <c r="EI156" s="23" t="s">
        <v>367</v>
      </c>
      <c r="EJ156" s="23" t="s">
        <v>368</v>
      </c>
      <c r="EK156" s="26">
        <v>18</v>
      </c>
      <c r="EL156" s="26">
        <v>24</v>
      </c>
      <c r="EM156" s="26">
        <v>-15</v>
      </c>
      <c r="EN156" s="26">
        <v>27</v>
      </c>
      <c r="EO156" s="26">
        <v>78</v>
      </c>
      <c r="EP156" s="26">
        <v>105</v>
      </c>
    </row>
    <row r="157" spans="1:146" x14ac:dyDescent="0.25">
      <c r="A157" s="42" t="s">
        <v>353</v>
      </c>
      <c r="B157" s="42" t="s">
        <v>3117</v>
      </c>
      <c r="C157" s="43">
        <v>0</v>
      </c>
      <c r="D157" s="43">
        <v>76</v>
      </c>
      <c r="E157" s="43">
        <v>-9</v>
      </c>
      <c r="F157" s="44">
        <v>67</v>
      </c>
      <c r="I157" s="54" t="s">
        <v>365</v>
      </c>
      <c r="J157" s="54" t="s">
        <v>366</v>
      </c>
      <c r="K157" s="55">
        <v>183</v>
      </c>
      <c r="L157" s="55">
        <v>0</v>
      </c>
      <c r="M157" s="55">
        <v>-47</v>
      </c>
      <c r="N157" s="56">
        <v>136</v>
      </c>
      <c r="Q157" s="19" t="s">
        <v>353</v>
      </c>
      <c r="R157" s="19" t="s">
        <v>354</v>
      </c>
      <c r="S157" s="20">
        <v>19</v>
      </c>
      <c r="T157" s="20">
        <v>3</v>
      </c>
      <c r="U157" s="20">
        <v>-16</v>
      </c>
      <c r="V157" s="21">
        <v>6</v>
      </c>
      <c r="Y157" s="23" t="s">
        <v>369</v>
      </c>
      <c r="Z157" s="25" t="s">
        <v>370</v>
      </c>
      <c r="AA157" s="26">
        <v>204</v>
      </c>
      <c r="AB157" s="26">
        <v>921</v>
      </c>
      <c r="AC157" s="26">
        <v>-188</v>
      </c>
      <c r="AD157" s="27">
        <v>937</v>
      </c>
      <c r="AG157" s="23" t="s">
        <v>373</v>
      </c>
      <c r="AH157" s="25" t="s">
        <v>3127</v>
      </c>
      <c r="AI157" s="26">
        <v>332</v>
      </c>
      <c r="AJ157" s="26">
        <v>2</v>
      </c>
      <c r="AK157" s="26">
        <v>-48</v>
      </c>
      <c r="AL157" s="27">
        <v>286</v>
      </c>
      <c r="AO157" s="23" t="s">
        <v>383</v>
      </c>
      <c r="AP157" s="25" t="s">
        <v>3133</v>
      </c>
      <c r="AQ157" s="26">
        <v>38</v>
      </c>
      <c r="AR157" s="26">
        <v>229</v>
      </c>
      <c r="AS157" s="26">
        <v>-53</v>
      </c>
      <c r="AT157" s="27">
        <v>214</v>
      </c>
      <c r="AW157" s="23" t="s">
        <v>373</v>
      </c>
      <c r="AX157" s="25" t="s">
        <v>372</v>
      </c>
      <c r="AY157" s="26">
        <v>7</v>
      </c>
      <c r="AZ157" s="26">
        <v>91.3</v>
      </c>
      <c r="BA157" s="26">
        <v>-79.3</v>
      </c>
      <c r="BB157" s="26">
        <v>19</v>
      </c>
      <c r="BD157" s="27">
        <v>19</v>
      </c>
      <c r="BG157" s="23" t="s">
        <v>373</v>
      </c>
      <c r="BH157" s="25" t="s">
        <v>3127</v>
      </c>
      <c r="BI157" s="26">
        <v>256</v>
      </c>
      <c r="BJ157" s="26">
        <v>15.43</v>
      </c>
      <c r="BK157" s="26">
        <v>-264.43</v>
      </c>
      <c r="BL157" s="26">
        <v>7</v>
      </c>
      <c r="BN157" s="27">
        <v>7</v>
      </c>
      <c r="BQ157" s="23" t="s">
        <v>374</v>
      </c>
      <c r="BR157" s="25" t="s">
        <v>375</v>
      </c>
      <c r="BS157" s="26">
        <v>0</v>
      </c>
      <c r="BT157" s="26">
        <v>290</v>
      </c>
      <c r="BU157" s="26">
        <v>-290</v>
      </c>
      <c r="BV157" s="26">
        <v>0</v>
      </c>
      <c r="BX157" s="27">
        <v>0</v>
      </c>
      <c r="CA157" s="23" t="s">
        <v>365</v>
      </c>
      <c r="CB157" s="25" t="s">
        <v>3123</v>
      </c>
      <c r="CC157" s="26">
        <v>120</v>
      </c>
      <c r="CD157" s="26">
        <v>0</v>
      </c>
      <c r="CE157" s="26">
        <v>-67</v>
      </c>
      <c r="CF157" s="26">
        <v>53</v>
      </c>
      <c r="CH157" s="27">
        <v>53</v>
      </c>
      <c r="CK157" s="23" t="s">
        <v>376</v>
      </c>
      <c r="CL157" s="25" t="s">
        <v>3129</v>
      </c>
      <c r="CM157" s="26">
        <v>46</v>
      </c>
      <c r="CN157" s="26">
        <v>27</v>
      </c>
      <c r="CO157" s="26">
        <v>-33</v>
      </c>
      <c r="CP157" s="26">
        <v>40</v>
      </c>
      <c r="CQ157" s="26">
        <v>12</v>
      </c>
      <c r="CR157" s="27">
        <v>52</v>
      </c>
      <c r="CU157" s="23" t="s">
        <v>365</v>
      </c>
      <c r="CV157" s="25" t="s">
        <v>366</v>
      </c>
      <c r="CW157" s="26">
        <v>94</v>
      </c>
      <c r="CX157" s="26">
        <v>167</v>
      </c>
      <c r="CY157" s="26">
        <v>-90</v>
      </c>
      <c r="CZ157" s="26">
        <v>171</v>
      </c>
      <c r="DA157" s="26"/>
      <c r="DB157" s="26">
        <v>171</v>
      </c>
      <c r="DE157" s="23" t="s">
        <v>369</v>
      </c>
      <c r="DF157" s="25" t="s">
        <v>370</v>
      </c>
      <c r="DG157" s="26">
        <v>14</v>
      </c>
      <c r="DH157" s="26">
        <v>94</v>
      </c>
      <c r="DI157" s="26">
        <v>-108</v>
      </c>
      <c r="DJ157" s="26">
        <v>0</v>
      </c>
      <c r="DL157" s="26">
        <v>0</v>
      </c>
      <c r="DO157" s="23" t="s">
        <v>367</v>
      </c>
      <c r="DP157" s="25" t="s">
        <v>368</v>
      </c>
      <c r="DQ157" s="26">
        <v>17</v>
      </c>
      <c r="DR157" s="26">
        <v>54</v>
      </c>
      <c r="DS157" s="26">
        <v>-43</v>
      </c>
      <c r="DT157" s="26">
        <v>28</v>
      </c>
      <c r="DU157" s="26"/>
      <c r="DV157" s="26">
        <v>28</v>
      </c>
      <c r="DY157" s="23" t="s">
        <v>367</v>
      </c>
      <c r="DZ157" s="23" t="s">
        <v>368</v>
      </c>
      <c r="EA157" s="26">
        <v>27</v>
      </c>
      <c r="EB157" s="26">
        <v>24</v>
      </c>
      <c r="EC157" s="26">
        <v>-34</v>
      </c>
      <c r="ED157" s="26">
        <v>17</v>
      </c>
      <c r="EE157" s="26">
        <v>54</v>
      </c>
      <c r="EF157" s="26">
        <v>71</v>
      </c>
      <c r="EI157" s="23" t="s">
        <v>369</v>
      </c>
      <c r="EJ157" s="23" t="s">
        <v>370</v>
      </c>
      <c r="EK157" s="26">
        <v>48</v>
      </c>
      <c r="EL157" s="26">
        <v>219</v>
      </c>
      <c r="EM157" s="26">
        <v>-75</v>
      </c>
      <c r="EN157" s="26">
        <v>192</v>
      </c>
      <c r="EO157" s="26">
        <v>189</v>
      </c>
      <c r="EP157" s="26">
        <v>381</v>
      </c>
    </row>
    <row r="158" spans="1:146" x14ac:dyDescent="0.25">
      <c r="A158" s="42" t="s">
        <v>355</v>
      </c>
      <c r="B158" s="42" t="s">
        <v>3118</v>
      </c>
      <c r="C158" s="43">
        <v>269</v>
      </c>
      <c r="D158" s="43">
        <v>66</v>
      </c>
      <c r="E158" s="43">
        <v>-141</v>
      </c>
      <c r="F158" s="44">
        <v>194</v>
      </c>
      <c r="I158" s="54" t="s">
        <v>367</v>
      </c>
      <c r="J158" s="54" t="s">
        <v>368</v>
      </c>
      <c r="K158" s="55">
        <v>272</v>
      </c>
      <c r="L158" s="55">
        <v>0</v>
      </c>
      <c r="M158" s="55">
        <v>-25</v>
      </c>
      <c r="N158" s="56">
        <v>247</v>
      </c>
      <c r="Q158" s="19" t="s">
        <v>355</v>
      </c>
      <c r="R158" s="19" t="s">
        <v>356</v>
      </c>
      <c r="S158" s="20">
        <v>418</v>
      </c>
      <c r="T158" s="20">
        <v>3</v>
      </c>
      <c r="U158" s="20">
        <v>-75</v>
      </c>
      <c r="V158" s="21">
        <v>346</v>
      </c>
      <c r="Y158" s="23" t="s">
        <v>371</v>
      </c>
      <c r="Z158" s="25" t="s">
        <v>372</v>
      </c>
      <c r="AA158" s="26">
        <v>384</v>
      </c>
      <c r="AB158" s="26">
        <v>602.24</v>
      </c>
      <c r="AC158" s="26">
        <v>-274.24</v>
      </c>
      <c r="AD158" s="27">
        <v>712</v>
      </c>
      <c r="AG158" s="23" t="s">
        <v>374</v>
      </c>
      <c r="AH158" s="25" t="s">
        <v>3128</v>
      </c>
      <c r="AI158" s="26">
        <v>698</v>
      </c>
      <c r="AJ158" s="26">
        <v>2</v>
      </c>
      <c r="AK158" s="26">
        <v>-129</v>
      </c>
      <c r="AL158" s="27">
        <v>571</v>
      </c>
      <c r="AO158" s="23" t="s">
        <v>385</v>
      </c>
      <c r="AP158" s="25" t="s">
        <v>3134</v>
      </c>
      <c r="AQ158" s="26">
        <v>176</v>
      </c>
      <c r="AR158" s="26">
        <v>234</v>
      </c>
      <c r="AS158" s="26">
        <v>-45</v>
      </c>
      <c r="AT158" s="27">
        <v>365</v>
      </c>
      <c r="AW158" s="23" t="s">
        <v>374</v>
      </c>
      <c r="AX158" s="25" t="s">
        <v>375</v>
      </c>
      <c r="AY158" s="26">
        <v>422</v>
      </c>
      <c r="AZ158" s="26">
        <v>373</v>
      </c>
      <c r="BA158" s="26">
        <v>-544</v>
      </c>
      <c r="BB158" s="26">
        <v>251</v>
      </c>
      <c r="BC158" s="26">
        <v>470</v>
      </c>
      <c r="BD158" s="27">
        <v>721</v>
      </c>
      <c r="BG158" s="23" t="s">
        <v>374</v>
      </c>
      <c r="BH158" s="25" t="s">
        <v>3128</v>
      </c>
      <c r="BI158" s="26">
        <v>0</v>
      </c>
      <c r="BJ158" s="26">
        <v>700</v>
      </c>
      <c r="BK158" s="26">
        <v>-278</v>
      </c>
      <c r="BL158" s="26">
        <v>422</v>
      </c>
      <c r="BN158" s="27">
        <v>422</v>
      </c>
      <c r="BQ158" s="23" t="s">
        <v>376</v>
      </c>
      <c r="BR158" s="25" t="s">
        <v>377</v>
      </c>
      <c r="BS158" s="26">
        <v>20</v>
      </c>
      <c r="BT158" s="26">
        <v>72</v>
      </c>
      <c r="BU158" s="26">
        <v>-32</v>
      </c>
      <c r="BV158" s="26">
        <v>60</v>
      </c>
      <c r="BX158" s="27">
        <v>60</v>
      </c>
      <c r="CA158" s="23" t="s">
        <v>367</v>
      </c>
      <c r="CB158" s="25" t="s">
        <v>368</v>
      </c>
      <c r="CC158" s="26">
        <v>0</v>
      </c>
      <c r="CD158" s="26">
        <v>0</v>
      </c>
      <c r="CE158" s="26">
        <v>0</v>
      </c>
      <c r="CF158" s="26">
        <v>0</v>
      </c>
      <c r="CH158" s="27">
        <v>0</v>
      </c>
      <c r="CK158" s="23" t="s">
        <v>378</v>
      </c>
      <c r="CL158" s="25" t="s">
        <v>3130</v>
      </c>
      <c r="CM158" s="26">
        <v>1.5</v>
      </c>
      <c r="CN158" s="26">
        <v>90.5</v>
      </c>
      <c r="CO158" s="26">
        <v>-73.5</v>
      </c>
      <c r="CP158" s="26">
        <v>18.5</v>
      </c>
      <c r="CR158" s="27">
        <v>18.5</v>
      </c>
      <c r="CU158" s="23" t="s">
        <v>367</v>
      </c>
      <c r="CV158" s="25" t="s">
        <v>368</v>
      </c>
      <c r="CW158" s="26">
        <v>0</v>
      </c>
      <c r="CX158" s="26">
        <v>48</v>
      </c>
      <c r="CY158" s="26">
        <v>-43</v>
      </c>
      <c r="CZ158" s="26">
        <v>5</v>
      </c>
      <c r="DA158" s="26"/>
      <c r="DB158" s="26">
        <v>5</v>
      </c>
      <c r="DE158" s="23" t="s">
        <v>371</v>
      </c>
      <c r="DF158" s="25" t="s">
        <v>372</v>
      </c>
      <c r="DG158" s="26">
        <v>2</v>
      </c>
      <c r="DH158" s="26">
        <v>194</v>
      </c>
      <c r="DI158" s="26">
        <v>-187</v>
      </c>
      <c r="DJ158" s="26">
        <v>9</v>
      </c>
      <c r="DL158" s="26">
        <v>9</v>
      </c>
      <c r="DO158" s="23" t="s">
        <v>369</v>
      </c>
      <c r="DP158" s="25" t="s">
        <v>370</v>
      </c>
      <c r="DQ158" s="26">
        <v>96</v>
      </c>
      <c r="DR158" s="26">
        <v>120</v>
      </c>
      <c r="DS158" s="26">
        <v>-202</v>
      </c>
      <c r="DT158" s="26">
        <v>14</v>
      </c>
      <c r="DU158" s="26">
        <v>93</v>
      </c>
      <c r="DV158" s="26">
        <v>107</v>
      </c>
      <c r="DY158" s="23" t="s">
        <v>369</v>
      </c>
      <c r="DZ158" s="23" t="s">
        <v>370</v>
      </c>
      <c r="EA158" s="26">
        <v>192</v>
      </c>
      <c r="EB158" s="26">
        <v>0</v>
      </c>
      <c r="EC158" s="26">
        <v>-96</v>
      </c>
      <c r="ED158" s="26">
        <v>96</v>
      </c>
      <c r="EE158" s="26">
        <v>189</v>
      </c>
      <c r="EF158" s="26">
        <v>285</v>
      </c>
      <c r="EI158" s="23" t="s">
        <v>371</v>
      </c>
      <c r="EJ158" s="23" t="s">
        <v>372</v>
      </c>
      <c r="EK158" s="26">
        <v>45</v>
      </c>
      <c r="EL158" s="26">
        <v>270</v>
      </c>
      <c r="EM158" s="26">
        <v>-102</v>
      </c>
      <c r="EN158" s="26">
        <v>213</v>
      </c>
      <c r="EO158" s="26">
        <v>180</v>
      </c>
      <c r="EP158" s="26">
        <v>393</v>
      </c>
    </row>
    <row r="159" spans="1:146" x14ac:dyDescent="0.25">
      <c r="A159" s="42" t="s">
        <v>357</v>
      </c>
      <c r="B159" s="42" t="s">
        <v>3119</v>
      </c>
      <c r="C159" s="43">
        <v>0</v>
      </c>
      <c r="D159" s="43">
        <v>210</v>
      </c>
      <c r="E159" s="43">
        <v>-20</v>
      </c>
      <c r="F159" s="44">
        <v>190</v>
      </c>
      <c r="I159" s="54" t="s">
        <v>369</v>
      </c>
      <c r="J159" s="54" t="s">
        <v>370</v>
      </c>
      <c r="K159" s="55">
        <v>837</v>
      </c>
      <c r="L159" s="55">
        <v>0</v>
      </c>
      <c r="M159" s="55">
        <v>-102</v>
      </c>
      <c r="N159" s="56">
        <v>735</v>
      </c>
      <c r="Q159" s="19" t="s">
        <v>357</v>
      </c>
      <c r="R159" s="19" t="s">
        <v>358</v>
      </c>
      <c r="S159" s="20">
        <v>89</v>
      </c>
      <c r="T159" s="20">
        <v>0</v>
      </c>
      <c r="U159" s="20">
        <v>-40</v>
      </c>
      <c r="V159" s="21">
        <v>49</v>
      </c>
      <c r="Y159" s="23" t="s">
        <v>373</v>
      </c>
      <c r="Z159" s="25" t="s">
        <v>372</v>
      </c>
      <c r="AA159" s="26">
        <v>286</v>
      </c>
      <c r="AB159" s="26">
        <v>928.26</v>
      </c>
      <c r="AC159" s="26">
        <v>-95.26</v>
      </c>
      <c r="AD159" s="27">
        <v>1119</v>
      </c>
      <c r="AG159" s="23" t="s">
        <v>376</v>
      </c>
      <c r="AH159" s="25" t="s">
        <v>3129</v>
      </c>
      <c r="AI159" s="26">
        <v>59</v>
      </c>
      <c r="AJ159" s="26">
        <v>0</v>
      </c>
      <c r="AK159" s="26">
        <v>-36</v>
      </c>
      <c r="AL159" s="27">
        <v>23</v>
      </c>
      <c r="AO159" s="23" t="s">
        <v>386</v>
      </c>
      <c r="AP159" s="25" t="s">
        <v>3135</v>
      </c>
      <c r="AQ159" s="26">
        <v>80</v>
      </c>
      <c r="AR159" s="26">
        <v>60</v>
      </c>
      <c r="AS159" s="26">
        <v>-15</v>
      </c>
      <c r="AT159" s="27">
        <v>125</v>
      </c>
      <c r="AW159" s="23" t="s">
        <v>376</v>
      </c>
      <c r="AX159" s="25" t="s">
        <v>377</v>
      </c>
      <c r="AY159" s="26">
        <v>73</v>
      </c>
      <c r="AZ159" s="26">
        <v>63</v>
      </c>
      <c r="BA159" s="26">
        <v>-95</v>
      </c>
      <c r="BB159" s="26">
        <v>41</v>
      </c>
      <c r="BD159" s="27">
        <v>41</v>
      </c>
      <c r="BG159" s="23" t="s">
        <v>376</v>
      </c>
      <c r="BH159" s="25" t="s">
        <v>3129</v>
      </c>
      <c r="BI159" s="26">
        <v>60</v>
      </c>
      <c r="BJ159" s="26">
        <v>48</v>
      </c>
      <c r="BK159" s="26">
        <v>-35</v>
      </c>
      <c r="BL159" s="26">
        <v>73</v>
      </c>
      <c r="BN159" s="27">
        <v>73</v>
      </c>
      <c r="BQ159" s="23" t="s">
        <v>378</v>
      </c>
      <c r="BR159" s="25" t="s">
        <v>379</v>
      </c>
      <c r="BS159" s="26">
        <v>0</v>
      </c>
      <c r="BT159" s="26">
        <v>660</v>
      </c>
      <c r="BU159" s="26">
        <v>-289</v>
      </c>
      <c r="BV159" s="26">
        <v>371</v>
      </c>
      <c r="BX159" s="27">
        <v>371</v>
      </c>
      <c r="CA159" s="23" t="s">
        <v>371</v>
      </c>
      <c r="CB159" s="25" t="s">
        <v>3126</v>
      </c>
      <c r="CG159" s="26">
        <v>60</v>
      </c>
      <c r="CH159" s="27">
        <v>60</v>
      </c>
      <c r="CK159" s="23" t="s">
        <v>380</v>
      </c>
      <c r="CL159" s="25" t="s">
        <v>3131</v>
      </c>
      <c r="CM159" s="26">
        <v>343</v>
      </c>
      <c r="CN159" s="26">
        <v>0</v>
      </c>
      <c r="CO159" s="26">
        <v>-197</v>
      </c>
      <c r="CP159" s="26">
        <v>146</v>
      </c>
      <c r="CQ159" s="26">
        <v>159</v>
      </c>
      <c r="CR159" s="27">
        <v>305</v>
      </c>
      <c r="CU159" s="23" t="s">
        <v>369</v>
      </c>
      <c r="CV159" s="25" t="s">
        <v>370</v>
      </c>
      <c r="CW159" s="26">
        <v>0</v>
      </c>
      <c r="CX159" s="26">
        <v>156</v>
      </c>
      <c r="CY159" s="26">
        <v>-155</v>
      </c>
      <c r="CZ159" s="26">
        <v>1</v>
      </c>
      <c r="DA159" s="26"/>
      <c r="DB159" s="26">
        <v>1</v>
      </c>
      <c r="DE159" s="23" t="s">
        <v>373</v>
      </c>
      <c r="DF159" s="25" t="s">
        <v>372</v>
      </c>
      <c r="DG159" s="26">
        <v>499</v>
      </c>
      <c r="DH159" s="26">
        <v>295.11</v>
      </c>
      <c r="DI159" s="26">
        <v>-104.11</v>
      </c>
      <c r="DJ159" s="26">
        <v>690</v>
      </c>
      <c r="DK159" s="26">
        <v>162</v>
      </c>
      <c r="DL159" s="26">
        <v>852</v>
      </c>
      <c r="DO159" s="23" t="s">
        <v>371</v>
      </c>
      <c r="DP159" s="25" t="s">
        <v>372</v>
      </c>
      <c r="DQ159" s="26">
        <v>119</v>
      </c>
      <c r="DR159" s="26">
        <v>0</v>
      </c>
      <c r="DS159" s="26">
        <v>-117</v>
      </c>
      <c r="DT159" s="26">
        <v>2</v>
      </c>
      <c r="DU159" s="26">
        <v>192</v>
      </c>
      <c r="DV159" s="26">
        <v>194</v>
      </c>
      <c r="DY159" s="23" t="s">
        <v>371</v>
      </c>
      <c r="DZ159" s="23" t="s">
        <v>372</v>
      </c>
      <c r="EA159" s="26">
        <v>213</v>
      </c>
      <c r="EB159" s="26">
        <v>0</v>
      </c>
      <c r="EC159" s="26">
        <v>-94</v>
      </c>
      <c r="ED159" s="26">
        <v>119</v>
      </c>
      <c r="EE159" s="26">
        <v>180</v>
      </c>
      <c r="EF159" s="26">
        <v>299</v>
      </c>
      <c r="EI159" s="23" t="s">
        <v>373</v>
      </c>
      <c r="EJ159" s="23" t="s">
        <v>372</v>
      </c>
      <c r="EK159" s="26">
        <v>753</v>
      </c>
      <c r="EL159" s="26">
        <v>13.89</v>
      </c>
      <c r="EM159" s="26">
        <v>-110.89</v>
      </c>
      <c r="EN159" s="26">
        <v>656</v>
      </c>
      <c r="EO159" s="26">
        <v>561</v>
      </c>
      <c r="EP159" s="26">
        <v>1217</v>
      </c>
    </row>
    <row r="160" spans="1:146" x14ac:dyDescent="0.25">
      <c r="A160" s="42" t="s">
        <v>359</v>
      </c>
      <c r="B160" s="42" t="s">
        <v>3120</v>
      </c>
      <c r="C160" s="43">
        <v>255</v>
      </c>
      <c r="D160" s="43">
        <v>48</v>
      </c>
      <c r="E160" s="43">
        <v>-112</v>
      </c>
      <c r="F160" s="44">
        <v>191</v>
      </c>
      <c r="I160" s="54" t="s">
        <v>371</v>
      </c>
      <c r="J160" s="54" t="s">
        <v>372</v>
      </c>
      <c r="K160" s="55">
        <v>611</v>
      </c>
      <c r="L160" s="55">
        <v>1.73</v>
      </c>
      <c r="M160" s="55">
        <v>-127.73000000000002</v>
      </c>
      <c r="N160" s="56">
        <v>485</v>
      </c>
      <c r="Q160" s="19" t="s">
        <v>359</v>
      </c>
      <c r="R160" s="19" t="s">
        <v>360</v>
      </c>
      <c r="S160" s="20">
        <v>403</v>
      </c>
      <c r="T160" s="20">
        <v>6</v>
      </c>
      <c r="U160" s="20">
        <v>-76</v>
      </c>
      <c r="V160" s="21">
        <v>333</v>
      </c>
      <c r="Y160" s="23" t="s">
        <v>374</v>
      </c>
      <c r="Z160" s="25" t="s">
        <v>375</v>
      </c>
      <c r="AA160" s="26">
        <v>571</v>
      </c>
      <c r="AB160" s="26">
        <v>930</v>
      </c>
      <c r="AC160" s="26">
        <v>-311</v>
      </c>
      <c r="AD160" s="27">
        <v>1190</v>
      </c>
      <c r="AG160" s="23" t="s">
        <v>378</v>
      </c>
      <c r="AH160" s="25" t="s">
        <v>3130</v>
      </c>
      <c r="AI160" s="26">
        <v>462</v>
      </c>
      <c r="AJ160" s="26">
        <v>0</v>
      </c>
      <c r="AK160" s="26">
        <v>-97</v>
      </c>
      <c r="AL160" s="27">
        <v>365</v>
      </c>
      <c r="AO160" s="23" t="s">
        <v>388</v>
      </c>
      <c r="AP160" s="25" t="s">
        <v>3136</v>
      </c>
      <c r="AQ160" s="26">
        <v>46</v>
      </c>
      <c r="AR160" s="26">
        <v>60</v>
      </c>
      <c r="AS160" s="26">
        <v>-44</v>
      </c>
      <c r="AT160" s="27">
        <v>62</v>
      </c>
      <c r="AW160" s="23" t="s">
        <v>378</v>
      </c>
      <c r="AX160" s="25" t="s">
        <v>379</v>
      </c>
      <c r="AY160" s="26">
        <v>612</v>
      </c>
      <c r="AZ160" s="26">
        <v>663</v>
      </c>
      <c r="BA160" s="26">
        <v>-697</v>
      </c>
      <c r="BB160" s="26">
        <v>578</v>
      </c>
      <c r="BD160" s="27">
        <v>578</v>
      </c>
      <c r="BG160" s="23" t="s">
        <v>378</v>
      </c>
      <c r="BH160" s="25" t="s">
        <v>3130</v>
      </c>
      <c r="BI160" s="26">
        <v>371</v>
      </c>
      <c r="BJ160" s="26">
        <v>360</v>
      </c>
      <c r="BK160" s="26">
        <v>-119</v>
      </c>
      <c r="BL160" s="26">
        <v>612</v>
      </c>
      <c r="BN160" s="27">
        <v>612</v>
      </c>
      <c r="BQ160" s="23" t="s">
        <v>380</v>
      </c>
      <c r="BR160" s="25" t="s">
        <v>379</v>
      </c>
      <c r="BS160" s="26">
        <v>109</v>
      </c>
      <c r="BT160" s="26">
        <v>213.93</v>
      </c>
      <c r="BU160" s="26">
        <v>-140.93</v>
      </c>
      <c r="BV160" s="26">
        <v>182</v>
      </c>
      <c r="BX160" s="27">
        <v>182</v>
      </c>
      <c r="CA160" s="23" t="s">
        <v>373</v>
      </c>
      <c r="CB160" s="25" t="s">
        <v>3127</v>
      </c>
      <c r="CC160" s="26">
        <v>438</v>
      </c>
      <c r="CD160" s="26">
        <v>176.65</v>
      </c>
      <c r="CE160" s="26">
        <v>-155.65</v>
      </c>
      <c r="CF160" s="26">
        <v>459</v>
      </c>
      <c r="CH160" s="27">
        <v>459</v>
      </c>
      <c r="CK160" s="23" t="s">
        <v>381</v>
      </c>
      <c r="CL160" s="25" t="s">
        <v>3132</v>
      </c>
      <c r="CM160" s="26">
        <v>89</v>
      </c>
      <c r="CN160" s="26">
        <v>0</v>
      </c>
      <c r="CO160" s="26">
        <v>-50</v>
      </c>
      <c r="CP160" s="26">
        <v>39</v>
      </c>
      <c r="CR160" s="27">
        <v>39</v>
      </c>
      <c r="CU160" s="23" t="s">
        <v>371</v>
      </c>
      <c r="CV160" s="25" t="s">
        <v>372</v>
      </c>
      <c r="CW160" s="26">
        <v>7</v>
      </c>
      <c r="CX160" s="26">
        <v>182</v>
      </c>
      <c r="CY160" s="26">
        <v>-177</v>
      </c>
      <c r="CZ160" s="26">
        <v>12</v>
      </c>
      <c r="DA160" s="26">
        <v>110</v>
      </c>
      <c r="DB160" s="26">
        <v>122</v>
      </c>
      <c r="DE160" s="23" t="s">
        <v>374</v>
      </c>
      <c r="DF160" s="25" t="s">
        <v>375</v>
      </c>
      <c r="DG160" s="26">
        <v>117</v>
      </c>
      <c r="DH160" s="26">
        <v>228</v>
      </c>
      <c r="DI160" s="26">
        <v>-256</v>
      </c>
      <c r="DJ160" s="26">
        <v>89</v>
      </c>
      <c r="DL160" s="26">
        <v>89</v>
      </c>
      <c r="DO160" s="23" t="s">
        <v>373</v>
      </c>
      <c r="DP160" s="25" t="s">
        <v>372</v>
      </c>
      <c r="DQ160" s="26">
        <v>491</v>
      </c>
      <c r="DR160" s="26">
        <v>129.36000000000001</v>
      </c>
      <c r="DS160" s="26">
        <v>-121.36</v>
      </c>
      <c r="DT160" s="26">
        <v>499</v>
      </c>
      <c r="DU160" s="26">
        <v>441</v>
      </c>
      <c r="DV160" s="26">
        <v>940</v>
      </c>
      <c r="DY160" s="23" t="s">
        <v>373</v>
      </c>
      <c r="DZ160" s="23" t="s">
        <v>372</v>
      </c>
      <c r="EA160" s="26">
        <v>656</v>
      </c>
      <c r="EB160" s="26">
        <v>10.27</v>
      </c>
      <c r="EC160" s="26">
        <v>-175.26999999999998</v>
      </c>
      <c r="ED160" s="26">
        <v>491</v>
      </c>
      <c r="EE160" s="26">
        <v>561</v>
      </c>
      <c r="EF160" s="26">
        <v>1052</v>
      </c>
      <c r="EI160" s="23" t="s">
        <v>374</v>
      </c>
      <c r="EJ160" s="23" t="s">
        <v>375</v>
      </c>
      <c r="EK160" s="26">
        <v>204</v>
      </c>
      <c r="EL160" s="26">
        <v>90</v>
      </c>
      <c r="EM160" s="26">
        <v>-104</v>
      </c>
      <c r="EN160" s="26">
        <v>190</v>
      </c>
      <c r="EO160" s="26">
        <v>410</v>
      </c>
      <c r="EP160" s="26">
        <v>600</v>
      </c>
    </row>
    <row r="161" spans="1:146" x14ac:dyDescent="0.25">
      <c r="A161" s="42" t="s">
        <v>361</v>
      </c>
      <c r="B161" s="42" t="s">
        <v>3121</v>
      </c>
      <c r="C161" s="43">
        <v>53</v>
      </c>
      <c r="D161" s="43">
        <v>450</v>
      </c>
      <c r="E161" s="43">
        <v>-77</v>
      </c>
      <c r="F161" s="44">
        <v>426</v>
      </c>
      <c r="I161" s="54" t="s">
        <v>373</v>
      </c>
      <c r="J161" s="54" t="s">
        <v>372</v>
      </c>
      <c r="K161" s="55">
        <v>1050</v>
      </c>
      <c r="L161" s="55">
        <v>1.71</v>
      </c>
      <c r="M161" s="55">
        <v>-47.71</v>
      </c>
      <c r="N161" s="56">
        <v>1004</v>
      </c>
      <c r="Q161" s="19" t="s">
        <v>361</v>
      </c>
      <c r="R161" s="19" t="s">
        <v>362</v>
      </c>
      <c r="S161" s="20">
        <v>281</v>
      </c>
      <c r="T161" s="20">
        <v>10</v>
      </c>
      <c r="U161" s="20">
        <v>-82</v>
      </c>
      <c r="V161" s="21">
        <v>209</v>
      </c>
      <c r="Y161" s="23" t="s">
        <v>376</v>
      </c>
      <c r="Z161" s="25" t="s">
        <v>377</v>
      </c>
      <c r="AA161" s="26">
        <v>23</v>
      </c>
      <c r="AB161" s="26">
        <v>135</v>
      </c>
      <c r="AC161" s="26">
        <v>-61</v>
      </c>
      <c r="AD161" s="27">
        <v>97</v>
      </c>
      <c r="AG161" s="23" t="s">
        <v>380</v>
      </c>
      <c r="AH161" s="25" t="s">
        <v>3131</v>
      </c>
      <c r="AI161" s="26">
        <v>694</v>
      </c>
      <c r="AJ161" s="26">
        <v>4.6500000000000004</v>
      </c>
      <c r="AK161" s="26">
        <v>-19.649999999999999</v>
      </c>
      <c r="AL161" s="27">
        <v>679</v>
      </c>
      <c r="AO161" s="23" t="s">
        <v>390</v>
      </c>
      <c r="AP161" s="25" t="s">
        <v>3137</v>
      </c>
      <c r="AQ161" s="26">
        <v>29</v>
      </c>
      <c r="AR161" s="26">
        <v>30</v>
      </c>
      <c r="AS161" s="26">
        <v>-12</v>
      </c>
      <c r="AT161" s="27">
        <v>47</v>
      </c>
      <c r="AW161" s="23" t="s">
        <v>380</v>
      </c>
      <c r="AX161" s="25" t="s">
        <v>379</v>
      </c>
      <c r="AY161" s="26">
        <v>250</v>
      </c>
      <c r="AZ161" s="26">
        <v>580.73</v>
      </c>
      <c r="BA161" s="26">
        <v>-288.73</v>
      </c>
      <c r="BB161" s="26">
        <v>542</v>
      </c>
      <c r="BD161" s="27">
        <v>542</v>
      </c>
      <c r="BG161" s="23" t="s">
        <v>380</v>
      </c>
      <c r="BH161" s="25" t="s">
        <v>3131</v>
      </c>
      <c r="BI161" s="26">
        <v>179</v>
      </c>
      <c r="BJ161" s="26">
        <v>180</v>
      </c>
      <c r="BK161" s="26">
        <v>-109</v>
      </c>
      <c r="BL161" s="26">
        <v>250</v>
      </c>
      <c r="BN161" s="27">
        <v>250</v>
      </c>
      <c r="BQ161" s="23" t="s">
        <v>381</v>
      </c>
      <c r="BR161" s="25" t="s">
        <v>382</v>
      </c>
      <c r="BS161" s="26">
        <v>0</v>
      </c>
      <c r="BT161" s="26">
        <v>30</v>
      </c>
      <c r="BU161" s="26">
        <v>-29</v>
      </c>
      <c r="BV161" s="26">
        <v>1</v>
      </c>
      <c r="BX161" s="27">
        <v>1</v>
      </c>
      <c r="CA161" s="23" t="s">
        <v>374</v>
      </c>
      <c r="CB161" s="25" t="s">
        <v>375</v>
      </c>
      <c r="CC161" s="26">
        <v>0</v>
      </c>
      <c r="CD161" s="26">
        <v>0</v>
      </c>
      <c r="CE161" s="26">
        <v>0</v>
      </c>
      <c r="CF161" s="26">
        <v>0</v>
      </c>
      <c r="CH161" s="27">
        <v>0</v>
      </c>
      <c r="CK161" s="23" t="s">
        <v>383</v>
      </c>
      <c r="CL161" s="25" t="s">
        <v>3133</v>
      </c>
      <c r="CM161" s="26">
        <v>149</v>
      </c>
      <c r="CN161" s="26">
        <v>2</v>
      </c>
      <c r="CO161" s="26">
        <v>-51</v>
      </c>
      <c r="CP161" s="26">
        <v>100</v>
      </c>
      <c r="CR161" s="27">
        <v>100</v>
      </c>
      <c r="CU161" s="23" t="s">
        <v>373</v>
      </c>
      <c r="CV161" s="25" t="s">
        <v>372</v>
      </c>
      <c r="CW161" s="26">
        <v>690</v>
      </c>
      <c r="CX161" s="26">
        <v>11.94</v>
      </c>
      <c r="CY161" s="26">
        <v>-107.94</v>
      </c>
      <c r="CZ161" s="26">
        <v>594</v>
      </c>
      <c r="DA161" s="26">
        <v>162</v>
      </c>
      <c r="DB161" s="26">
        <v>756</v>
      </c>
      <c r="DE161" s="23" t="s">
        <v>376</v>
      </c>
      <c r="DF161" s="25" t="s">
        <v>377</v>
      </c>
      <c r="DG161" s="26">
        <v>77</v>
      </c>
      <c r="DH161" s="26">
        <v>3</v>
      </c>
      <c r="DI161" s="26">
        <v>-27</v>
      </c>
      <c r="DJ161" s="26">
        <v>53</v>
      </c>
      <c r="DL161" s="26">
        <v>53</v>
      </c>
      <c r="DO161" s="23" t="s">
        <v>374</v>
      </c>
      <c r="DP161" s="25" t="s">
        <v>375</v>
      </c>
      <c r="DQ161" s="26">
        <v>289</v>
      </c>
      <c r="DR161" s="26">
        <v>0</v>
      </c>
      <c r="DS161" s="26">
        <v>-162</v>
      </c>
      <c r="DT161" s="26">
        <v>127</v>
      </c>
      <c r="DU161" s="26">
        <v>222</v>
      </c>
      <c r="DV161" s="26">
        <v>349</v>
      </c>
      <c r="DY161" s="23" t="s">
        <v>374</v>
      </c>
      <c r="DZ161" s="23" t="s">
        <v>375</v>
      </c>
      <c r="EA161" s="26">
        <v>190</v>
      </c>
      <c r="EB161" s="26">
        <v>230</v>
      </c>
      <c r="EC161" s="26">
        <v>-131</v>
      </c>
      <c r="ED161" s="26">
        <v>289</v>
      </c>
      <c r="EE161" s="26">
        <v>180</v>
      </c>
      <c r="EF161" s="26">
        <v>469</v>
      </c>
      <c r="EI161" s="23" t="s">
        <v>376</v>
      </c>
      <c r="EJ161" s="23" t="s">
        <v>377</v>
      </c>
      <c r="EK161" s="26">
        <v>0</v>
      </c>
      <c r="EL161" s="26">
        <v>60</v>
      </c>
      <c r="EM161" s="26">
        <v>-23</v>
      </c>
      <c r="EN161" s="26">
        <v>37</v>
      </c>
      <c r="EP161" s="26">
        <v>37</v>
      </c>
    </row>
    <row r="162" spans="1:146" x14ac:dyDescent="0.25">
      <c r="A162" s="42" t="s">
        <v>363</v>
      </c>
      <c r="B162" s="42" t="s">
        <v>3122</v>
      </c>
      <c r="C162" s="43">
        <v>106</v>
      </c>
      <c r="D162" s="43">
        <v>309</v>
      </c>
      <c r="E162" s="43">
        <v>-81</v>
      </c>
      <c r="F162" s="44">
        <v>334</v>
      </c>
      <c r="I162" s="54" t="s">
        <v>374</v>
      </c>
      <c r="J162" s="54" t="s">
        <v>375</v>
      </c>
      <c r="K162" s="55">
        <v>1030</v>
      </c>
      <c r="L162" s="55">
        <v>0</v>
      </c>
      <c r="M162" s="55">
        <v>-129</v>
      </c>
      <c r="N162" s="56">
        <v>901</v>
      </c>
      <c r="Q162" s="19" t="s">
        <v>363</v>
      </c>
      <c r="R162" s="19" t="s">
        <v>364</v>
      </c>
      <c r="S162" s="20">
        <v>199</v>
      </c>
      <c r="T162" s="20">
        <v>3</v>
      </c>
      <c r="U162" s="20">
        <v>-54</v>
      </c>
      <c r="V162" s="21">
        <v>148</v>
      </c>
      <c r="Y162" s="23" t="s">
        <v>378</v>
      </c>
      <c r="Z162" s="25" t="s">
        <v>379</v>
      </c>
      <c r="AA162" s="26">
        <v>365</v>
      </c>
      <c r="AB162" s="26">
        <v>620</v>
      </c>
      <c r="AC162" s="26">
        <v>-241</v>
      </c>
      <c r="AD162" s="27">
        <v>744</v>
      </c>
      <c r="AG162" s="23" t="s">
        <v>381</v>
      </c>
      <c r="AH162" s="25" t="s">
        <v>3132</v>
      </c>
      <c r="AI162" s="26">
        <v>95</v>
      </c>
      <c r="AJ162" s="26">
        <v>0</v>
      </c>
      <c r="AK162" s="26">
        <v>-28</v>
      </c>
      <c r="AL162" s="27">
        <v>67</v>
      </c>
      <c r="AO162" s="23" t="s">
        <v>392</v>
      </c>
      <c r="AP162" s="25" t="s">
        <v>3138</v>
      </c>
      <c r="AQ162" s="26">
        <v>29</v>
      </c>
      <c r="AR162" s="26">
        <v>102</v>
      </c>
      <c r="AS162" s="26">
        <v>-38</v>
      </c>
      <c r="AT162" s="27">
        <v>93</v>
      </c>
      <c r="AW162" s="23" t="s">
        <v>381</v>
      </c>
      <c r="AX162" s="25" t="s">
        <v>382</v>
      </c>
      <c r="AY162" s="26">
        <v>49</v>
      </c>
      <c r="AZ162" s="26">
        <v>74</v>
      </c>
      <c r="BA162" s="26">
        <v>-70</v>
      </c>
      <c r="BB162" s="26">
        <v>53</v>
      </c>
      <c r="BD162" s="27">
        <v>53</v>
      </c>
      <c r="BG162" s="23" t="s">
        <v>381</v>
      </c>
      <c r="BH162" s="25" t="s">
        <v>3132</v>
      </c>
      <c r="BI162" s="26">
        <v>1</v>
      </c>
      <c r="BJ162" s="26">
        <v>90</v>
      </c>
      <c r="BK162" s="26">
        <v>-42</v>
      </c>
      <c r="BL162" s="26">
        <v>49</v>
      </c>
      <c r="BN162" s="27">
        <v>49</v>
      </c>
      <c r="BQ162" s="23" t="s">
        <v>383</v>
      </c>
      <c r="BR162" s="25" t="s">
        <v>384</v>
      </c>
      <c r="BS162" s="26">
        <v>44</v>
      </c>
      <c r="BT162" s="26">
        <v>152</v>
      </c>
      <c r="BU162" s="26">
        <v>-73</v>
      </c>
      <c r="BV162" s="26">
        <v>123</v>
      </c>
      <c r="BX162" s="27">
        <v>123</v>
      </c>
      <c r="CA162" s="23" t="s">
        <v>376</v>
      </c>
      <c r="CB162" s="25" t="s">
        <v>3129</v>
      </c>
      <c r="CC162" s="26">
        <v>40</v>
      </c>
      <c r="CD162" s="26">
        <v>12</v>
      </c>
      <c r="CE162" s="26">
        <v>-32</v>
      </c>
      <c r="CF162" s="26">
        <v>20</v>
      </c>
      <c r="CH162" s="27">
        <v>20</v>
      </c>
      <c r="CK162" s="23" t="s">
        <v>385</v>
      </c>
      <c r="CL162" s="25" t="s">
        <v>3134</v>
      </c>
      <c r="CM162" s="26">
        <v>64</v>
      </c>
      <c r="CN162" s="26">
        <v>133</v>
      </c>
      <c r="CO162" s="26">
        <v>-61</v>
      </c>
      <c r="CP162" s="26">
        <v>136</v>
      </c>
      <c r="CQ162" s="26">
        <v>72</v>
      </c>
      <c r="CR162" s="27">
        <v>208</v>
      </c>
      <c r="CU162" s="23" t="s">
        <v>374</v>
      </c>
      <c r="CV162" s="25" t="s">
        <v>375</v>
      </c>
      <c r="CW162" s="26">
        <v>87</v>
      </c>
      <c r="CX162" s="26">
        <v>282</v>
      </c>
      <c r="CY162" s="26">
        <v>-174</v>
      </c>
      <c r="CZ162" s="26">
        <v>195</v>
      </c>
      <c r="DA162" s="26"/>
      <c r="DB162" s="26">
        <v>195</v>
      </c>
      <c r="DE162" s="23" t="s">
        <v>378</v>
      </c>
      <c r="DF162" s="25" t="s">
        <v>379</v>
      </c>
      <c r="DG162" s="26">
        <v>0.5</v>
      </c>
      <c r="DH162" s="26">
        <v>338</v>
      </c>
      <c r="DI162" s="26">
        <v>-324</v>
      </c>
      <c r="DJ162" s="26">
        <v>14.5</v>
      </c>
      <c r="DK162" s="26">
        <v>2</v>
      </c>
      <c r="DL162" s="26">
        <v>16.5</v>
      </c>
      <c r="DO162" s="23" t="s">
        <v>376</v>
      </c>
      <c r="DP162" s="25" t="s">
        <v>377</v>
      </c>
      <c r="DQ162" s="26">
        <v>22</v>
      </c>
      <c r="DR162" s="26">
        <v>99</v>
      </c>
      <c r="DS162" s="26">
        <v>-44</v>
      </c>
      <c r="DT162" s="26">
        <v>77</v>
      </c>
      <c r="DU162" s="26"/>
      <c r="DV162" s="26">
        <v>77</v>
      </c>
      <c r="DY162" s="23" t="s">
        <v>376</v>
      </c>
      <c r="DZ162" s="23" t="s">
        <v>377</v>
      </c>
      <c r="EA162" s="26">
        <v>37</v>
      </c>
      <c r="EB162" s="26">
        <v>0</v>
      </c>
      <c r="EC162" s="26">
        <v>-15</v>
      </c>
      <c r="ED162" s="26">
        <v>22</v>
      </c>
      <c r="EF162" s="26">
        <v>22</v>
      </c>
      <c r="EI162" s="23" t="s">
        <v>378</v>
      </c>
      <c r="EJ162" s="23" t="s">
        <v>379</v>
      </c>
      <c r="EK162" s="26">
        <v>150</v>
      </c>
      <c r="EL162" s="26">
        <v>120</v>
      </c>
      <c r="EM162" s="26">
        <v>-95.5</v>
      </c>
      <c r="EN162" s="26">
        <v>174.5</v>
      </c>
      <c r="EO162" s="26">
        <v>300</v>
      </c>
      <c r="EP162" s="26">
        <v>474.5</v>
      </c>
    </row>
    <row r="163" spans="1:146" x14ac:dyDescent="0.25">
      <c r="A163" s="42" t="s">
        <v>365</v>
      </c>
      <c r="B163" s="42" t="s">
        <v>3123</v>
      </c>
      <c r="C163" s="43">
        <v>136</v>
      </c>
      <c r="D163" s="43">
        <v>210</v>
      </c>
      <c r="E163" s="43">
        <v>-111</v>
      </c>
      <c r="F163" s="44">
        <v>235</v>
      </c>
      <c r="I163" s="54" t="s">
        <v>376</v>
      </c>
      <c r="J163" s="54" t="s">
        <v>377</v>
      </c>
      <c r="K163" s="55">
        <v>81</v>
      </c>
      <c r="L163" s="55">
        <v>0</v>
      </c>
      <c r="M163" s="55">
        <v>-24</v>
      </c>
      <c r="N163" s="56">
        <v>57</v>
      </c>
      <c r="Q163" s="19" t="s">
        <v>365</v>
      </c>
      <c r="R163" s="19" t="s">
        <v>366</v>
      </c>
      <c r="S163" s="20">
        <v>207</v>
      </c>
      <c r="T163" s="20">
        <v>3</v>
      </c>
      <c r="U163" s="20">
        <v>-27</v>
      </c>
      <c r="V163" s="21">
        <v>183</v>
      </c>
      <c r="Y163" s="23" t="s">
        <v>380</v>
      </c>
      <c r="Z163" s="25" t="s">
        <v>379</v>
      </c>
      <c r="AA163" s="26">
        <v>679</v>
      </c>
      <c r="AB163" s="26">
        <v>90</v>
      </c>
      <c r="AC163" s="26">
        <v>-137</v>
      </c>
      <c r="AD163" s="27">
        <v>632</v>
      </c>
      <c r="AG163" s="23" t="s">
        <v>383</v>
      </c>
      <c r="AH163" s="25" t="s">
        <v>3133</v>
      </c>
      <c r="AI163" s="26">
        <v>214</v>
      </c>
      <c r="AJ163" s="26">
        <v>6</v>
      </c>
      <c r="AK163" s="26">
        <v>-37</v>
      </c>
      <c r="AL163" s="27">
        <v>183</v>
      </c>
      <c r="AO163" s="23" t="s">
        <v>394</v>
      </c>
      <c r="AP163" s="25" t="s">
        <v>3139</v>
      </c>
      <c r="AQ163" s="26">
        <v>7</v>
      </c>
      <c r="AR163" s="26">
        <v>231</v>
      </c>
      <c r="AS163" s="26">
        <v>-74</v>
      </c>
      <c r="AT163" s="27">
        <v>164</v>
      </c>
      <c r="AW163" s="23" t="s">
        <v>383</v>
      </c>
      <c r="AX163" s="25" t="s">
        <v>384</v>
      </c>
      <c r="AY163" s="26">
        <v>92</v>
      </c>
      <c r="AZ163" s="26">
        <v>86</v>
      </c>
      <c r="BA163" s="26">
        <v>-140</v>
      </c>
      <c r="BB163" s="26">
        <v>38</v>
      </c>
      <c r="BC163" s="26">
        <v>222</v>
      </c>
      <c r="BD163" s="27">
        <v>260</v>
      </c>
      <c r="BG163" s="23" t="s">
        <v>383</v>
      </c>
      <c r="BH163" s="25" t="s">
        <v>3133</v>
      </c>
      <c r="BI163" s="26">
        <v>123</v>
      </c>
      <c r="BJ163" s="26">
        <v>0</v>
      </c>
      <c r="BK163" s="26">
        <v>-31</v>
      </c>
      <c r="BL163" s="26">
        <v>92</v>
      </c>
      <c r="BM163" s="26">
        <v>150</v>
      </c>
      <c r="BN163" s="27">
        <v>242</v>
      </c>
      <c r="BQ163" s="23" t="s">
        <v>385</v>
      </c>
      <c r="BR163" s="25" t="s">
        <v>384</v>
      </c>
      <c r="BS163" s="26">
        <v>125</v>
      </c>
      <c r="BT163" s="26">
        <v>72</v>
      </c>
      <c r="BU163" s="26">
        <v>-81</v>
      </c>
      <c r="BV163" s="26">
        <v>116</v>
      </c>
      <c r="BX163" s="27">
        <v>116</v>
      </c>
      <c r="CA163" s="23" t="s">
        <v>378</v>
      </c>
      <c r="CB163" s="25" t="s">
        <v>379</v>
      </c>
      <c r="CC163" s="26">
        <v>16.5</v>
      </c>
      <c r="CD163" s="26">
        <v>0</v>
      </c>
      <c r="CE163" s="26">
        <v>-16.5</v>
      </c>
      <c r="CF163" s="26">
        <v>0</v>
      </c>
      <c r="CH163" s="27">
        <v>0</v>
      </c>
      <c r="CK163" s="23" t="s">
        <v>386</v>
      </c>
      <c r="CL163" s="25" t="s">
        <v>3135</v>
      </c>
      <c r="CM163" s="26">
        <v>8</v>
      </c>
      <c r="CN163" s="26">
        <v>10</v>
      </c>
      <c r="CO163" s="26">
        <v>-18</v>
      </c>
      <c r="CP163" s="26">
        <v>0</v>
      </c>
      <c r="CR163" s="27">
        <v>0</v>
      </c>
      <c r="CU163" s="23" t="s">
        <v>376</v>
      </c>
      <c r="CV163" s="25" t="s">
        <v>377</v>
      </c>
      <c r="CW163" s="26">
        <v>53</v>
      </c>
      <c r="CX163" s="26">
        <v>3</v>
      </c>
      <c r="CY163" s="26">
        <v>-10</v>
      </c>
      <c r="CZ163" s="26">
        <v>46</v>
      </c>
      <c r="DA163" s="26">
        <v>30</v>
      </c>
      <c r="DB163" s="26">
        <v>76</v>
      </c>
      <c r="DE163" s="23" t="s">
        <v>380</v>
      </c>
      <c r="DF163" s="25" t="s">
        <v>379</v>
      </c>
      <c r="DG163" s="26">
        <v>549</v>
      </c>
      <c r="DH163" s="26">
        <v>21</v>
      </c>
      <c r="DI163" s="26">
        <v>-103</v>
      </c>
      <c r="DJ163" s="26">
        <v>467</v>
      </c>
      <c r="DK163" s="26">
        <v>157</v>
      </c>
      <c r="DL163" s="26">
        <v>624</v>
      </c>
      <c r="DO163" s="23" t="s">
        <v>378</v>
      </c>
      <c r="DP163" s="25" t="s">
        <v>379</v>
      </c>
      <c r="DQ163" s="26">
        <v>101.5</v>
      </c>
      <c r="DR163" s="26">
        <v>0</v>
      </c>
      <c r="DS163" s="26">
        <v>-101</v>
      </c>
      <c r="DT163" s="26">
        <v>0.5</v>
      </c>
      <c r="DU163" s="26">
        <v>300</v>
      </c>
      <c r="DV163" s="26">
        <v>300.5</v>
      </c>
      <c r="DY163" s="23" t="s">
        <v>378</v>
      </c>
      <c r="DZ163" s="23" t="s">
        <v>379</v>
      </c>
      <c r="EA163" s="26">
        <v>174.5</v>
      </c>
      <c r="EB163" s="26">
        <v>0</v>
      </c>
      <c r="EC163" s="26">
        <v>-73</v>
      </c>
      <c r="ED163" s="26">
        <v>101.5</v>
      </c>
      <c r="EE163" s="26">
        <v>300</v>
      </c>
      <c r="EF163" s="26">
        <v>401.5</v>
      </c>
      <c r="EI163" s="23" t="s">
        <v>380</v>
      </c>
      <c r="EJ163" s="23" t="s">
        <v>379</v>
      </c>
      <c r="EK163" s="26">
        <v>944</v>
      </c>
      <c r="EL163" s="26">
        <v>5.12</v>
      </c>
      <c r="EM163" s="26">
        <v>-129.12</v>
      </c>
      <c r="EN163" s="26">
        <v>820</v>
      </c>
      <c r="EO163" s="26">
        <v>169</v>
      </c>
      <c r="EP163" s="26">
        <v>989</v>
      </c>
    </row>
    <row r="164" spans="1:146" x14ac:dyDescent="0.25">
      <c r="A164" s="42" t="s">
        <v>367</v>
      </c>
      <c r="B164" s="42" t="s">
        <v>3124</v>
      </c>
      <c r="C164" s="43">
        <v>247</v>
      </c>
      <c r="D164" s="43">
        <v>0</v>
      </c>
      <c r="E164" s="43">
        <v>-14</v>
      </c>
      <c r="F164" s="44">
        <v>233</v>
      </c>
      <c r="I164" s="54" t="s">
        <v>378</v>
      </c>
      <c r="J164" s="54" t="s">
        <v>379</v>
      </c>
      <c r="K164" s="55">
        <v>681</v>
      </c>
      <c r="L164" s="55">
        <v>0</v>
      </c>
      <c r="M164" s="55">
        <v>-112</v>
      </c>
      <c r="N164" s="56">
        <v>569</v>
      </c>
      <c r="Q164" s="19" t="s">
        <v>367</v>
      </c>
      <c r="R164" s="19" t="s">
        <v>368</v>
      </c>
      <c r="S164" s="20">
        <v>285</v>
      </c>
      <c r="T164" s="20">
        <v>2</v>
      </c>
      <c r="U164" s="20">
        <v>-15</v>
      </c>
      <c r="V164" s="21">
        <v>272</v>
      </c>
      <c r="Y164" s="23" t="s">
        <v>381</v>
      </c>
      <c r="Z164" s="25" t="s">
        <v>382</v>
      </c>
      <c r="AA164" s="26">
        <v>67</v>
      </c>
      <c r="AB164" s="26">
        <v>144</v>
      </c>
      <c r="AC164" s="26">
        <v>-32</v>
      </c>
      <c r="AD164" s="27">
        <v>179</v>
      </c>
      <c r="AG164" s="23" t="s">
        <v>385</v>
      </c>
      <c r="AH164" s="25" t="s">
        <v>3134</v>
      </c>
      <c r="AI164" s="26">
        <v>365</v>
      </c>
      <c r="AJ164" s="26">
        <v>0</v>
      </c>
      <c r="AK164" s="26">
        <v>-13</v>
      </c>
      <c r="AL164" s="27">
        <v>352</v>
      </c>
      <c r="AO164" s="23" t="s">
        <v>396</v>
      </c>
      <c r="AP164" s="25" t="s">
        <v>3140</v>
      </c>
      <c r="AQ164" s="26">
        <v>42</v>
      </c>
      <c r="AR164" s="26">
        <v>0</v>
      </c>
      <c r="AS164" s="26">
        <v>-7</v>
      </c>
      <c r="AT164" s="27">
        <v>35</v>
      </c>
      <c r="AW164" s="23" t="s">
        <v>385</v>
      </c>
      <c r="AX164" s="25" t="s">
        <v>384</v>
      </c>
      <c r="AY164" s="26">
        <v>71</v>
      </c>
      <c r="AZ164" s="26">
        <v>189</v>
      </c>
      <c r="BA164" s="26">
        <v>-84</v>
      </c>
      <c r="BB164" s="26">
        <v>176</v>
      </c>
      <c r="BD164" s="27">
        <v>176</v>
      </c>
      <c r="BG164" s="23" t="s">
        <v>385</v>
      </c>
      <c r="BH164" s="25" t="s">
        <v>3134</v>
      </c>
      <c r="BI164" s="26">
        <v>113</v>
      </c>
      <c r="BJ164" s="26">
        <v>0</v>
      </c>
      <c r="BK164" s="26">
        <v>-42</v>
      </c>
      <c r="BL164" s="26">
        <v>71</v>
      </c>
      <c r="BN164" s="27">
        <v>71</v>
      </c>
      <c r="BQ164" s="23" t="s">
        <v>386</v>
      </c>
      <c r="BR164" s="25" t="s">
        <v>387</v>
      </c>
      <c r="BS164" s="26">
        <v>0</v>
      </c>
      <c r="BT164" s="26">
        <v>160</v>
      </c>
      <c r="BU164" s="26">
        <v>-85</v>
      </c>
      <c r="BV164" s="26">
        <v>75</v>
      </c>
      <c r="BX164" s="27">
        <v>75</v>
      </c>
      <c r="CA164" s="23" t="s">
        <v>380</v>
      </c>
      <c r="CB164" s="25" t="s">
        <v>3131</v>
      </c>
      <c r="CC164" s="26">
        <v>143</v>
      </c>
      <c r="CD164" s="26">
        <v>104.24</v>
      </c>
      <c r="CE164" s="26">
        <v>-138.24</v>
      </c>
      <c r="CF164" s="26">
        <v>109</v>
      </c>
      <c r="CG164" s="26">
        <v>60</v>
      </c>
      <c r="CH164" s="27">
        <v>169</v>
      </c>
      <c r="CK164" s="23" t="s">
        <v>388</v>
      </c>
      <c r="CL164" s="25" t="s">
        <v>389</v>
      </c>
      <c r="CM164" s="26">
        <v>7</v>
      </c>
      <c r="CN164" s="26">
        <v>12</v>
      </c>
      <c r="CO164" s="26">
        <v>-19</v>
      </c>
      <c r="CP164" s="26">
        <v>0</v>
      </c>
      <c r="CR164" s="27">
        <v>0</v>
      </c>
      <c r="CU164" s="23" t="s">
        <v>378</v>
      </c>
      <c r="CV164" s="25" t="s">
        <v>379</v>
      </c>
      <c r="CW164" s="26">
        <v>12.5</v>
      </c>
      <c r="CX164" s="26">
        <v>4</v>
      </c>
      <c r="CY164" s="26">
        <v>-15</v>
      </c>
      <c r="CZ164" s="26">
        <v>1.5</v>
      </c>
      <c r="DA164" s="26"/>
      <c r="DB164" s="26">
        <v>1.5</v>
      </c>
      <c r="DE164" s="23" t="s">
        <v>381</v>
      </c>
      <c r="DF164" s="25" t="s">
        <v>382</v>
      </c>
      <c r="DG164" s="26">
        <v>51</v>
      </c>
      <c r="DH164" s="26">
        <v>18</v>
      </c>
      <c r="DI164" s="26">
        <v>-20</v>
      </c>
      <c r="DJ164" s="26">
        <v>49</v>
      </c>
      <c r="DL164" s="26">
        <v>49</v>
      </c>
      <c r="DO164" s="23" t="s">
        <v>380</v>
      </c>
      <c r="DP164" s="25" t="s">
        <v>379</v>
      </c>
      <c r="DQ164" s="26">
        <v>714</v>
      </c>
      <c r="DR164" s="26">
        <v>3.84</v>
      </c>
      <c r="DS164" s="26">
        <v>-168.84</v>
      </c>
      <c r="DT164" s="26">
        <v>549</v>
      </c>
      <c r="DU164" s="26">
        <v>169</v>
      </c>
      <c r="DV164" s="26">
        <v>718</v>
      </c>
      <c r="DY164" s="23" t="s">
        <v>380</v>
      </c>
      <c r="DZ164" s="23" t="s">
        <v>379</v>
      </c>
      <c r="EA164" s="26">
        <v>820</v>
      </c>
      <c r="EB164" s="26">
        <v>3.91</v>
      </c>
      <c r="EC164" s="26">
        <v>-109.91</v>
      </c>
      <c r="ED164" s="26">
        <v>714</v>
      </c>
      <c r="EE164" s="26">
        <v>169</v>
      </c>
      <c r="EF164" s="26">
        <v>883</v>
      </c>
      <c r="EI164" s="23" t="s">
        <v>381</v>
      </c>
      <c r="EJ164" s="23" t="s">
        <v>382</v>
      </c>
      <c r="EK164" s="26">
        <v>41</v>
      </c>
      <c r="EL164" s="26">
        <v>0</v>
      </c>
      <c r="EM164" s="26">
        <v>-13</v>
      </c>
      <c r="EN164" s="26">
        <v>28</v>
      </c>
      <c r="EO164" s="26">
        <v>69</v>
      </c>
      <c r="EP164" s="26">
        <v>97</v>
      </c>
    </row>
    <row r="165" spans="1:146" x14ac:dyDescent="0.25">
      <c r="A165" s="42" t="s">
        <v>369</v>
      </c>
      <c r="B165" s="42" t="s">
        <v>3125</v>
      </c>
      <c r="C165" s="43">
        <v>732</v>
      </c>
      <c r="D165" s="43">
        <v>0</v>
      </c>
      <c r="E165" s="43">
        <v>-125</v>
      </c>
      <c r="F165" s="44">
        <v>607</v>
      </c>
      <c r="I165" s="54" t="s">
        <v>380</v>
      </c>
      <c r="J165" s="54" t="s">
        <v>379</v>
      </c>
      <c r="K165" s="55">
        <v>577</v>
      </c>
      <c r="L165" s="55">
        <v>0</v>
      </c>
      <c r="M165" s="55">
        <v>-47</v>
      </c>
      <c r="N165" s="56">
        <v>530</v>
      </c>
      <c r="Q165" s="19" t="s">
        <v>369</v>
      </c>
      <c r="R165" s="19" t="s">
        <v>370</v>
      </c>
      <c r="S165" s="20">
        <v>937</v>
      </c>
      <c r="T165" s="20">
        <v>6</v>
      </c>
      <c r="U165" s="20">
        <v>-106</v>
      </c>
      <c r="V165" s="21">
        <v>837</v>
      </c>
      <c r="Y165" s="23" t="s">
        <v>383</v>
      </c>
      <c r="Z165" s="25" t="s">
        <v>384</v>
      </c>
      <c r="AA165" s="26">
        <v>183</v>
      </c>
      <c r="AB165" s="26">
        <v>116</v>
      </c>
      <c r="AC165" s="26">
        <v>-134</v>
      </c>
      <c r="AD165" s="27">
        <v>165</v>
      </c>
      <c r="AG165" s="23" t="s">
        <v>386</v>
      </c>
      <c r="AH165" s="25" t="s">
        <v>3135</v>
      </c>
      <c r="AI165" s="26">
        <v>125</v>
      </c>
      <c r="AJ165" s="26">
        <v>0</v>
      </c>
      <c r="AK165" s="26">
        <v>-14</v>
      </c>
      <c r="AL165" s="27">
        <v>111</v>
      </c>
      <c r="AO165" s="23" t="s">
        <v>398</v>
      </c>
      <c r="AP165" s="25" t="s">
        <v>3141</v>
      </c>
      <c r="AQ165" s="26">
        <v>21</v>
      </c>
      <c r="AR165" s="26">
        <v>13</v>
      </c>
      <c r="AS165" s="26">
        <v>-23</v>
      </c>
      <c r="AT165" s="27">
        <v>11</v>
      </c>
      <c r="AW165" s="23" t="s">
        <v>386</v>
      </c>
      <c r="AX165" s="25" t="s">
        <v>387</v>
      </c>
      <c r="AY165" s="26">
        <v>85</v>
      </c>
      <c r="AZ165" s="26">
        <v>100</v>
      </c>
      <c r="BA165" s="26">
        <v>-105</v>
      </c>
      <c r="BB165" s="26">
        <v>80</v>
      </c>
      <c r="BD165" s="27">
        <v>80</v>
      </c>
      <c r="BG165" s="23" t="s">
        <v>386</v>
      </c>
      <c r="BH165" s="25" t="s">
        <v>3135</v>
      </c>
      <c r="BI165" s="26">
        <v>75</v>
      </c>
      <c r="BJ165" s="26">
        <v>36</v>
      </c>
      <c r="BK165" s="26">
        <v>-26</v>
      </c>
      <c r="BL165" s="26">
        <v>85</v>
      </c>
      <c r="BN165" s="27">
        <v>85</v>
      </c>
      <c r="BQ165" s="23" t="s">
        <v>388</v>
      </c>
      <c r="BR165" s="25" t="s">
        <v>389</v>
      </c>
      <c r="BS165" s="26">
        <v>0</v>
      </c>
      <c r="BT165" s="26">
        <v>42</v>
      </c>
      <c r="BU165" s="26">
        <v>-42</v>
      </c>
      <c r="BV165" s="26">
        <v>0</v>
      </c>
      <c r="BX165" s="27">
        <v>0</v>
      </c>
      <c r="CA165" s="23" t="s">
        <v>381</v>
      </c>
      <c r="CB165" s="25" t="s">
        <v>382</v>
      </c>
      <c r="CC165" s="26">
        <v>39</v>
      </c>
      <c r="CD165" s="26">
        <v>0</v>
      </c>
      <c r="CE165" s="26">
        <v>-39</v>
      </c>
      <c r="CF165" s="26">
        <v>0</v>
      </c>
      <c r="CH165" s="27">
        <v>0</v>
      </c>
      <c r="CK165" s="23" t="s">
        <v>390</v>
      </c>
      <c r="CL165" s="25" t="s">
        <v>3137</v>
      </c>
      <c r="CM165" s="26">
        <v>36</v>
      </c>
      <c r="CN165" s="26">
        <v>0</v>
      </c>
      <c r="CO165" s="26">
        <v>-12</v>
      </c>
      <c r="CP165" s="26">
        <v>24</v>
      </c>
      <c r="CQ165" s="26">
        <v>12</v>
      </c>
      <c r="CR165" s="27">
        <v>36</v>
      </c>
      <c r="CU165" s="23" t="s">
        <v>380</v>
      </c>
      <c r="CV165" s="25" t="s">
        <v>379</v>
      </c>
      <c r="CW165" s="26">
        <v>467</v>
      </c>
      <c r="CX165" s="26">
        <v>1</v>
      </c>
      <c r="CY165" s="26">
        <v>-125</v>
      </c>
      <c r="CZ165" s="26">
        <v>343</v>
      </c>
      <c r="DA165" s="26">
        <v>159</v>
      </c>
      <c r="DB165" s="26">
        <v>502</v>
      </c>
      <c r="DE165" s="23" t="s">
        <v>383</v>
      </c>
      <c r="DF165" s="25" t="s">
        <v>384</v>
      </c>
      <c r="DG165" s="26">
        <v>58</v>
      </c>
      <c r="DH165" s="26">
        <v>122</v>
      </c>
      <c r="DI165" s="26">
        <v>-113</v>
      </c>
      <c r="DJ165" s="26">
        <v>67</v>
      </c>
      <c r="DK165" s="26">
        <v>120</v>
      </c>
      <c r="DL165" s="26">
        <v>187</v>
      </c>
      <c r="DO165" s="23" t="s">
        <v>381</v>
      </c>
      <c r="DP165" s="25" t="s">
        <v>382</v>
      </c>
      <c r="DQ165" s="26">
        <v>77</v>
      </c>
      <c r="DR165" s="26">
        <v>0</v>
      </c>
      <c r="DS165" s="26">
        <v>-26</v>
      </c>
      <c r="DT165" s="26">
        <v>51</v>
      </c>
      <c r="DU165" s="26">
        <v>18</v>
      </c>
      <c r="DV165" s="26">
        <v>69</v>
      </c>
      <c r="DY165" s="23" t="s">
        <v>381</v>
      </c>
      <c r="DZ165" s="23" t="s">
        <v>382</v>
      </c>
      <c r="EA165" s="26">
        <v>28</v>
      </c>
      <c r="EB165" s="26">
        <v>69</v>
      </c>
      <c r="EC165" s="26">
        <v>-20</v>
      </c>
      <c r="ED165" s="26">
        <v>77</v>
      </c>
      <c r="EF165" s="26">
        <v>77</v>
      </c>
      <c r="EI165" s="23" t="s">
        <v>383</v>
      </c>
      <c r="EJ165" s="23" t="s">
        <v>384</v>
      </c>
      <c r="EK165" s="26">
        <v>171</v>
      </c>
      <c r="EL165" s="26">
        <v>0</v>
      </c>
      <c r="EM165" s="26">
        <v>-31</v>
      </c>
      <c r="EN165" s="26">
        <v>140</v>
      </c>
      <c r="EO165" s="26">
        <v>240</v>
      </c>
      <c r="EP165" s="26">
        <v>380</v>
      </c>
    </row>
    <row r="166" spans="1:146" x14ac:dyDescent="0.25">
      <c r="A166" s="42" t="s">
        <v>371</v>
      </c>
      <c r="B166" s="42" t="s">
        <v>3126</v>
      </c>
      <c r="C166" s="43">
        <v>485</v>
      </c>
      <c r="D166" s="43">
        <v>272.83999999999997</v>
      </c>
      <c r="E166" s="43">
        <v>-184.84</v>
      </c>
      <c r="F166" s="44">
        <v>573</v>
      </c>
      <c r="I166" s="54" t="s">
        <v>381</v>
      </c>
      <c r="J166" s="54" t="s">
        <v>382</v>
      </c>
      <c r="K166" s="55">
        <v>168</v>
      </c>
      <c r="L166" s="55">
        <v>0</v>
      </c>
      <c r="M166" s="55">
        <v>-31</v>
      </c>
      <c r="N166" s="56">
        <v>137</v>
      </c>
      <c r="Q166" s="19" t="s">
        <v>371</v>
      </c>
      <c r="R166" s="19" t="s">
        <v>372</v>
      </c>
      <c r="S166" s="20">
        <v>712</v>
      </c>
      <c r="T166" s="20">
        <v>2</v>
      </c>
      <c r="U166" s="20">
        <v>-103</v>
      </c>
      <c r="V166" s="21">
        <v>611</v>
      </c>
      <c r="Y166" s="23" t="s">
        <v>385</v>
      </c>
      <c r="Z166" s="25" t="s">
        <v>384</v>
      </c>
      <c r="AA166" s="26">
        <v>352</v>
      </c>
      <c r="AB166" s="26">
        <v>84</v>
      </c>
      <c r="AC166" s="26">
        <v>-99</v>
      </c>
      <c r="AD166" s="27">
        <v>337</v>
      </c>
      <c r="AG166" s="23" t="s">
        <v>388</v>
      </c>
      <c r="AH166" s="25" t="s">
        <v>3136</v>
      </c>
      <c r="AI166" s="26">
        <v>62</v>
      </c>
      <c r="AJ166" s="26">
        <v>0</v>
      </c>
      <c r="AK166" s="26">
        <v>-31</v>
      </c>
      <c r="AL166" s="27">
        <v>31</v>
      </c>
      <c r="AO166" s="23" t="s">
        <v>400</v>
      </c>
      <c r="AP166" s="25" t="s">
        <v>3142</v>
      </c>
      <c r="AQ166" s="26">
        <v>69</v>
      </c>
      <c r="AR166" s="26">
        <v>0</v>
      </c>
      <c r="AS166" s="26">
        <v>-14</v>
      </c>
      <c r="AT166" s="27">
        <v>55</v>
      </c>
      <c r="AW166" s="23" t="s">
        <v>388</v>
      </c>
      <c r="AX166" s="25" t="s">
        <v>389</v>
      </c>
      <c r="AY166" s="26">
        <v>61</v>
      </c>
      <c r="AZ166" s="26">
        <v>59</v>
      </c>
      <c r="BA166" s="26">
        <v>-74</v>
      </c>
      <c r="BB166" s="26">
        <v>46</v>
      </c>
      <c r="BC166" s="26">
        <v>60</v>
      </c>
      <c r="BD166" s="27">
        <v>106</v>
      </c>
      <c r="BG166" s="23" t="s">
        <v>388</v>
      </c>
      <c r="BH166" s="25" t="s">
        <v>3136</v>
      </c>
      <c r="BI166" s="26">
        <v>0</v>
      </c>
      <c r="BJ166" s="26">
        <v>93</v>
      </c>
      <c r="BK166" s="26">
        <v>-32</v>
      </c>
      <c r="BL166" s="26">
        <v>61</v>
      </c>
      <c r="BN166" s="27">
        <v>61</v>
      </c>
      <c r="BQ166" s="23" t="s">
        <v>390</v>
      </c>
      <c r="BR166" s="25" t="s">
        <v>391</v>
      </c>
      <c r="BS166" s="26">
        <v>21</v>
      </c>
      <c r="BT166" s="26">
        <v>0</v>
      </c>
      <c r="BU166" s="26">
        <v>-21</v>
      </c>
      <c r="BV166" s="26">
        <v>0</v>
      </c>
      <c r="BX166" s="27">
        <v>0</v>
      </c>
      <c r="CA166" s="23" t="s">
        <v>383</v>
      </c>
      <c r="CB166" s="25" t="s">
        <v>3133</v>
      </c>
      <c r="CC166" s="26">
        <v>96</v>
      </c>
      <c r="CD166" s="26">
        <v>0</v>
      </c>
      <c r="CE166" s="26">
        <v>-52</v>
      </c>
      <c r="CF166" s="26">
        <v>44</v>
      </c>
      <c r="CH166" s="27">
        <v>44</v>
      </c>
      <c r="CK166" s="23" t="s">
        <v>392</v>
      </c>
      <c r="CL166" s="25" t="s">
        <v>3138</v>
      </c>
      <c r="CM166" s="26">
        <v>45</v>
      </c>
      <c r="CN166" s="26">
        <v>0</v>
      </c>
      <c r="CO166" s="26">
        <v>-16</v>
      </c>
      <c r="CP166" s="26">
        <v>29</v>
      </c>
      <c r="CQ166" s="26">
        <v>12</v>
      </c>
      <c r="CR166" s="27">
        <v>41</v>
      </c>
      <c r="CU166" s="23" t="s">
        <v>381</v>
      </c>
      <c r="CV166" s="25" t="s">
        <v>382</v>
      </c>
      <c r="CW166" s="26">
        <v>49</v>
      </c>
      <c r="CX166" s="26">
        <v>51</v>
      </c>
      <c r="CY166" s="26">
        <v>-11</v>
      </c>
      <c r="CZ166" s="26">
        <v>89</v>
      </c>
      <c r="DA166" s="26"/>
      <c r="DB166" s="26">
        <v>89</v>
      </c>
      <c r="DE166" s="23" t="s">
        <v>385</v>
      </c>
      <c r="DF166" s="25" t="s">
        <v>384</v>
      </c>
      <c r="DG166" s="26">
        <v>27</v>
      </c>
      <c r="DH166" s="26">
        <v>6</v>
      </c>
      <c r="DI166" s="26">
        <v>-28</v>
      </c>
      <c r="DJ166" s="26">
        <v>5</v>
      </c>
      <c r="DL166" s="26">
        <v>5</v>
      </c>
      <c r="DO166" s="23" t="s">
        <v>383</v>
      </c>
      <c r="DP166" s="25" t="s">
        <v>384</v>
      </c>
      <c r="DQ166" s="26">
        <v>114</v>
      </c>
      <c r="DR166" s="26">
        <v>0</v>
      </c>
      <c r="DS166" s="26">
        <v>-54</v>
      </c>
      <c r="DT166" s="26">
        <v>60</v>
      </c>
      <c r="DU166" s="26">
        <v>240</v>
      </c>
      <c r="DV166" s="26">
        <v>300</v>
      </c>
      <c r="DY166" s="23" t="s">
        <v>383</v>
      </c>
      <c r="DZ166" s="23" t="s">
        <v>384</v>
      </c>
      <c r="EA166" s="26">
        <v>140</v>
      </c>
      <c r="EB166" s="26">
        <v>0</v>
      </c>
      <c r="EC166" s="26">
        <v>-26</v>
      </c>
      <c r="ED166" s="26">
        <v>114</v>
      </c>
      <c r="EE166" s="26">
        <v>240</v>
      </c>
      <c r="EF166" s="26">
        <v>354</v>
      </c>
      <c r="EI166" s="23" t="s">
        <v>385</v>
      </c>
      <c r="EJ166" s="23" t="s">
        <v>384</v>
      </c>
      <c r="EK166" s="26">
        <v>45</v>
      </c>
      <c r="EL166" s="26">
        <v>111</v>
      </c>
      <c r="EM166" s="26">
        <v>-73</v>
      </c>
      <c r="EN166" s="26">
        <v>83</v>
      </c>
      <c r="EO166" s="26">
        <v>69</v>
      </c>
      <c r="EP166" s="26">
        <v>152</v>
      </c>
    </row>
    <row r="167" spans="1:146" x14ac:dyDescent="0.25">
      <c r="A167" s="42" t="s">
        <v>373</v>
      </c>
      <c r="B167" s="42" t="s">
        <v>3127</v>
      </c>
      <c r="C167" s="43">
        <v>992</v>
      </c>
      <c r="D167" s="43">
        <v>0</v>
      </c>
      <c r="E167" s="43">
        <v>-25</v>
      </c>
      <c r="F167" s="44">
        <v>967</v>
      </c>
      <c r="I167" s="54" t="s">
        <v>383</v>
      </c>
      <c r="J167" s="54" t="s">
        <v>384</v>
      </c>
      <c r="K167" s="55">
        <v>130</v>
      </c>
      <c r="L167" s="55">
        <v>4</v>
      </c>
      <c r="M167" s="55">
        <v>-38</v>
      </c>
      <c r="N167" s="56">
        <v>96</v>
      </c>
      <c r="Q167" s="19" t="s">
        <v>373</v>
      </c>
      <c r="R167" s="19" t="s">
        <v>372</v>
      </c>
      <c r="S167" s="20">
        <v>1119</v>
      </c>
      <c r="T167" s="20">
        <v>0</v>
      </c>
      <c r="U167" s="20">
        <v>-69</v>
      </c>
      <c r="V167" s="21">
        <v>1050</v>
      </c>
      <c r="Y167" s="23" t="s">
        <v>386</v>
      </c>
      <c r="Z167" s="25" t="s">
        <v>387</v>
      </c>
      <c r="AA167" s="26">
        <v>111</v>
      </c>
      <c r="AB167" s="26">
        <v>168</v>
      </c>
      <c r="AC167" s="26">
        <v>-60</v>
      </c>
      <c r="AD167" s="27">
        <v>219</v>
      </c>
      <c r="AG167" s="23" t="s">
        <v>390</v>
      </c>
      <c r="AH167" s="25" t="s">
        <v>3137</v>
      </c>
      <c r="AI167" s="26">
        <v>47</v>
      </c>
      <c r="AJ167" s="26">
        <v>0</v>
      </c>
      <c r="AK167" s="26">
        <v>-8</v>
      </c>
      <c r="AL167" s="27">
        <v>39</v>
      </c>
      <c r="AO167" s="23" t="s">
        <v>402</v>
      </c>
      <c r="AP167" s="25" t="s">
        <v>3143</v>
      </c>
      <c r="AQ167" s="26">
        <v>68</v>
      </c>
      <c r="AR167" s="26">
        <v>2</v>
      </c>
      <c r="AS167" s="26">
        <v>-24</v>
      </c>
      <c r="AT167" s="27">
        <v>46</v>
      </c>
      <c r="AW167" s="23" t="s">
        <v>390</v>
      </c>
      <c r="AX167" s="25" t="s">
        <v>391</v>
      </c>
      <c r="AY167" s="26">
        <v>25</v>
      </c>
      <c r="AZ167" s="26">
        <v>42</v>
      </c>
      <c r="BA167" s="26">
        <v>-38</v>
      </c>
      <c r="BB167" s="26">
        <v>29</v>
      </c>
      <c r="BD167" s="27">
        <v>29</v>
      </c>
      <c r="BG167" s="23" t="s">
        <v>390</v>
      </c>
      <c r="BH167" s="25" t="s">
        <v>3137</v>
      </c>
      <c r="BI167" s="26">
        <v>0</v>
      </c>
      <c r="BJ167" s="26">
        <v>36</v>
      </c>
      <c r="BK167" s="26">
        <v>-11</v>
      </c>
      <c r="BL167" s="26">
        <v>25</v>
      </c>
      <c r="BN167" s="27">
        <v>25</v>
      </c>
      <c r="BQ167" s="23" t="s">
        <v>392</v>
      </c>
      <c r="BR167" s="25" t="s">
        <v>393</v>
      </c>
      <c r="BS167" s="26">
        <v>29</v>
      </c>
      <c r="BT167" s="26">
        <v>0</v>
      </c>
      <c r="BU167" s="26">
        <v>-29</v>
      </c>
      <c r="BV167" s="26">
        <v>0</v>
      </c>
      <c r="BX167" s="27">
        <v>0</v>
      </c>
      <c r="CA167" s="23" t="s">
        <v>385</v>
      </c>
      <c r="CB167" s="25" t="s">
        <v>3134</v>
      </c>
      <c r="CC167" s="26">
        <v>136</v>
      </c>
      <c r="CD167" s="26">
        <v>72</v>
      </c>
      <c r="CE167" s="26">
        <v>-83</v>
      </c>
      <c r="CF167" s="26">
        <v>125</v>
      </c>
      <c r="CH167" s="27">
        <v>125</v>
      </c>
      <c r="CK167" s="23" t="s">
        <v>394</v>
      </c>
      <c r="CL167" s="25" t="s">
        <v>3139</v>
      </c>
      <c r="CM167" s="26">
        <v>110</v>
      </c>
      <c r="CN167" s="26">
        <v>0</v>
      </c>
      <c r="CO167" s="26">
        <v>-52</v>
      </c>
      <c r="CP167" s="26">
        <v>58</v>
      </c>
      <c r="CR167" s="27">
        <v>58</v>
      </c>
      <c r="CU167" s="23" t="s">
        <v>383</v>
      </c>
      <c r="CV167" s="25" t="s">
        <v>384</v>
      </c>
      <c r="CW167" s="26">
        <v>65</v>
      </c>
      <c r="CX167" s="26">
        <v>122</v>
      </c>
      <c r="CY167" s="26">
        <v>-38</v>
      </c>
      <c r="CZ167" s="26">
        <v>149</v>
      </c>
      <c r="DA167" s="26"/>
      <c r="DB167" s="26">
        <v>149</v>
      </c>
      <c r="DE167" s="23" t="s">
        <v>386</v>
      </c>
      <c r="DF167" s="25" t="s">
        <v>387</v>
      </c>
      <c r="DG167" s="26">
        <v>25</v>
      </c>
      <c r="DH167" s="26">
        <v>0</v>
      </c>
      <c r="DI167" s="26">
        <v>-25</v>
      </c>
      <c r="DJ167" s="26">
        <v>0</v>
      </c>
      <c r="DL167" s="26">
        <v>0</v>
      </c>
      <c r="DO167" s="23" t="s">
        <v>385</v>
      </c>
      <c r="DP167" s="25" t="s">
        <v>384</v>
      </c>
      <c r="DQ167" s="26">
        <v>112</v>
      </c>
      <c r="DR167" s="26">
        <v>0</v>
      </c>
      <c r="DS167" s="26">
        <v>-85</v>
      </c>
      <c r="DT167" s="26">
        <v>27</v>
      </c>
      <c r="DU167" s="26"/>
      <c r="DV167" s="26">
        <v>27</v>
      </c>
      <c r="DY167" s="23" t="s">
        <v>385</v>
      </c>
      <c r="DZ167" s="23" t="s">
        <v>384</v>
      </c>
      <c r="EA167" s="26">
        <v>83</v>
      </c>
      <c r="EB167" s="26">
        <v>69</v>
      </c>
      <c r="EC167" s="26">
        <v>-40</v>
      </c>
      <c r="ED167" s="26">
        <v>112</v>
      </c>
      <c r="EF167" s="26">
        <v>112</v>
      </c>
      <c r="EI167" s="23" t="s">
        <v>386</v>
      </c>
      <c r="EJ167" s="23" t="s">
        <v>387</v>
      </c>
      <c r="EK167" s="26">
        <v>35</v>
      </c>
      <c r="EL167" s="26">
        <v>18</v>
      </c>
      <c r="EM167" s="26">
        <v>-25</v>
      </c>
      <c r="EN167" s="26">
        <v>28</v>
      </c>
      <c r="EO167" s="26">
        <v>72</v>
      </c>
      <c r="EP167" s="26">
        <v>100</v>
      </c>
    </row>
    <row r="168" spans="1:146" x14ac:dyDescent="0.25">
      <c r="A168" s="42" t="s">
        <v>374</v>
      </c>
      <c r="B168" s="42" t="s">
        <v>3128</v>
      </c>
      <c r="C168" s="43">
        <v>899</v>
      </c>
      <c r="D168" s="43">
        <v>0</v>
      </c>
      <c r="E168" s="43">
        <v>-199</v>
      </c>
      <c r="F168" s="44">
        <v>700</v>
      </c>
      <c r="I168" s="54" t="s">
        <v>385</v>
      </c>
      <c r="J168" s="54" t="s">
        <v>384</v>
      </c>
      <c r="K168" s="55">
        <v>305</v>
      </c>
      <c r="L168" s="55">
        <v>0</v>
      </c>
      <c r="M168" s="55">
        <v>-39</v>
      </c>
      <c r="N168" s="56">
        <v>266</v>
      </c>
      <c r="Q168" s="19" t="s">
        <v>374</v>
      </c>
      <c r="R168" s="19" t="s">
        <v>375</v>
      </c>
      <c r="S168" s="20">
        <v>1188</v>
      </c>
      <c r="T168" s="20">
        <v>2</v>
      </c>
      <c r="U168" s="20">
        <v>-125</v>
      </c>
      <c r="V168" s="21">
        <v>1065</v>
      </c>
      <c r="Y168" s="23" t="s">
        <v>388</v>
      </c>
      <c r="Z168" s="25" t="s">
        <v>389</v>
      </c>
      <c r="AA168" s="26">
        <v>31</v>
      </c>
      <c r="AB168" s="26">
        <v>99</v>
      </c>
      <c r="AC168" s="26">
        <v>-41</v>
      </c>
      <c r="AD168" s="27">
        <v>89</v>
      </c>
      <c r="AG168" s="23" t="s">
        <v>392</v>
      </c>
      <c r="AH168" s="25" t="s">
        <v>3138</v>
      </c>
      <c r="AI168" s="26">
        <v>93</v>
      </c>
      <c r="AJ168" s="26">
        <v>0</v>
      </c>
      <c r="AK168" s="26">
        <v>-21</v>
      </c>
      <c r="AL168" s="27">
        <v>72</v>
      </c>
      <c r="AO168" s="23" t="s">
        <v>404</v>
      </c>
      <c r="AP168" s="25" t="s">
        <v>3144</v>
      </c>
      <c r="AQ168" s="26">
        <v>228</v>
      </c>
      <c r="AR168" s="26">
        <v>1</v>
      </c>
      <c r="AS168" s="26">
        <v>-75</v>
      </c>
      <c r="AT168" s="27">
        <v>154</v>
      </c>
      <c r="AW168" s="23" t="s">
        <v>392</v>
      </c>
      <c r="AX168" s="25" t="s">
        <v>393</v>
      </c>
      <c r="AY168" s="26">
        <v>44</v>
      </c>
      <c r="AZ168" s="26">
        <v>42</v>
      </c>
      <c r="BA168" s="26">
        <v>-57</v>
      </c>
      <c r="BB168" s="26">
        <v>29</v>
      </c>
      <c r="BC168" s="26">
        <v>102</v>
      </c>
      <c r="BD168" s="27">
        <v>131</v>
      </c>
      <c r="BG168" s="23" t="s">
        <v>392</v>
      </c>
      <c r="BH168" s="25" t="s">
        <v>3138</v>
      </c>
      <c r="BI168" s="26">
        <v>0</v>
      </c>
      <c r="BJ168" s="26">
        <v>60</v>
      </c>
      <c r="BK168" s="26">
        <v>-16</v>
      </c>
      <c r="BL168" s="26">
        <v>44</v>
      </c>
      <c r="BM168" s="26">
        <v>30</v>
      </c>
      <c r="BN168" s="27">
        <v>74</v>
      </c>
      <c r="BQ168" s="23" t="s">
        <v>394</v>
      </c>
      <c r="BR168" s="25" t="s">
        <v>395</v>
      </c>
      <c r="BS168" s="26">
        <v>0</v>
      </c>
      <c r="BT168" s="26">
        <v>150</v>
      </c>
      <c r="BU168" s="26">
        <v>-112</v>
      </c>
      <c r="BV168" s="26">
        <v>38</v>
      </c>
      <c r="BX168" s="27">
        <v>38</v>
      </c>
      <c r="CA168" s="23" t="s">
        <v>390</v>
      </c>
      <c r="CB168" s="25" t="s">
        <v>3137</v>
      </c>
      <c r="CC168" s="26">
        <v>24</v>
      </c>
      <c r="CD168" s="26">
        <v>12</v>
      </c>
      <c r="CE168" s="26">
        <v>-15</v>
      </c>
      <c r="CF168" s="26">
        <v>21</v>
      </c>
      <c r="CH168" s="27">
        <v>21</v>
      </c>
      <c r="CK168" s="23" t="s">
        <v>396</v>
      </c>
      <c r="CL168" s="25" t="s">
        <v>3140</v>
      </c>
      <c r="CM168" s="26">
        <v>26</v>
      </c>
      <c r="CN168" s="26">
        <v>36</v>
      </c>
      <c r="CO168" s="26">
        <v>-4</v>
      </c>
      <c r="CP168" s="26">
        <v>58</v>
      </c>
      <c r="CQ168" s="26">
        <v>12</v>
      </c>
      <c r="CR168" s="27">
        <v>70</v>
      </c>
      <c r="CU168" s="23" t="s">
        <v>385</v>
      </c>
      <c r="CV168" s="25" t="s">
        <v>384</v>
      </c>
      <c r="CW168" s="26">
        <v>5</v>
      </c>
      <c r="CX168" s="26">
        <v>125</v>
      </c>
      <c r="CY168" s="26">
        <v>-66</v>
      </c>
      <c r="CZ168" s="26">
        <v>64</v>
      </c>
      <c r="DA168" s="26">
        <v>138</v>
      </c>
      <c r="DB168" s="26">
        <v>202</v>
      </c>
      <c r="DE168" s="23" t="s">
        <v>388</v>
      </c>
      <c r="DF168" s="25" t="s">
        <v>389</v>
      </c>
      <c r="DG168" s="26">
        <v>2</v>
      </c>
      <c r="DH168" s="26">
        <v>1</v>
      </c>
      <c r="DI168" s="26">
        <v>-3</v>
      </c>
      <c r="DJ168" s="26">
        <v>0</v>
      </c>
      <c r="DL168" s="26">
        <v>0</v>
      </c>
      <c r="DO168" s="23" t="s">
        <v>386</v>
      </c>
      <c r="DP168" s="25" t="s">
        <v>387</v>
      </c>
      <c r="DQ168" s="26">
        <v>70</v>
      </c>
      <c r="DR168" s="26">
        <v>0</v>
      </c>
      <c r="DS168" s="26">
        <v>-45</v>
      </c>
      <c r="DT168" s="26">
        <v>25</v>
      </c>
      <c r="DU168" s="26"/>
      <c r="DV168" s="26">
        <v>25</v>
      </c>
      <c r="DY168" s="23" t="s">
        <v>386</v>
      </c>
      <c r="DZ168" s="23" t="s">
        <v>387</v>
      </c>
      <c r="EA168" s="26">
        <v>28</v>
      </c>
      <c r="EB168" s="26">
        <v>72</v>
      </c>
      <c r="EC168" s="26">
        <v>-30</v>
      </c>
      <c r="ED168" s="26">
        <v>70</v>
      </c>
      <c r="EF168" s="26">
        <v>70</v>
      </c>
      <c r="EI168" s="23" t="s">
        <v>388</v>
      </c>
      <c r="EJ168" s="23" t="s">
        <v>389</v>
      </c>
      <c r="EK168" s="26">
        <v>0</v>
      </c>
      <c r="EL168" s="26">
        <v>42</v>
      </c>
      <c r="EM168" s="26">
        <v>-18</v>
      </c>
      <c r="EN168" s="26">
        <v>24</v>
      </c>
      <c r="EP168" s="26">
        <v>24</v>
      </c>
    </row>
    <row r="169" spans="1:146" x14ac:dyDescent="0.25">
      <c r="A169" s="42" t="s">
        <v>376</v>
      </c>
      <c r="B169" s="42" t="s">
        <v>3129</v>
      </c>
      <c r="C169" s="43">
        <v>57</v>
      </c>
      <c r="D169" s="43">
        <v>120</v>
      </c>
      <c r="E169" s="43">
        <v>-20</v>
      </c>
      <c r="F169" s="44">
        <v>157</v>
      </c>
      <c r="I169" s="54" t="s">
        <v>386</v>
      </c>
      <c r="J169" s="54" t="s">
        <v>387</v>
      </c>
      <c r="K169" s="55">
        <v>210</v>
      </c>
      <c r="L169" s="55">
        <v>0</v>
      </c>
      <c r="M169" s="55">
        <v>-29</v>
      </c>
      <c r="N169" s="56">
        <v>181</v>
      </c>
      <c r="Q169" s="19" t="s">
        <v>376</v>
      </c>
      <c r="R169" s="19" t="s">
        <v>377</v>
      </c>
      <c r="S169" s="20">
        <v>97</v>
      </c>
      <c r="T169" s="20">
        <v>2</v>
      </c>
      <c r="U169" s="20">
        <v>-18</v>
      </c>
      <c r="V169" s="21">
        <v>81</v>
      </c>
      <c r="Y169" s="23" t="s">
        <v>390</v>
      </c>
      <c r="Z169" s="25" t="s">
        <v>391</v>
      </c>
      <c r="AA169" s="26">
        <v>39</v>
      </c>
      <c r="AB169" s="26">
        <v>54</v>
      </c>
      <c r="AC169" s="26">
        <v>-28</v>
      </c>
      <c r="AD169" s="27">
        <v>65</v>
      </c>
      <c r="AG169" s="23" t="s">
        <v>394</v>
      </c>
      <c r="AH169" s="25" t="s">
        <v>3139</v>
      </c>
      <c r="AI169" s="26">
        <v>164</v>
      </c>
      <c r="AJ169" s="26">
        <v>0</v>
      </c>
      <c r="AK169" s="26">
        <v>-41</v>
      </c>
      <c r="AL169" s="27">
        <v>123</v>
      </c>
      <c r="AO169" s="23" t="s">
        <v>406</v>
      </c>
      <c r="AP169" s="25" t="s">
        <v>3145</v>
      </c>
      <c r="AQ169" s="26">
        <v>134</v>
      </c>
      <c r="AR169" s="26">
        <v>8</v>
      </c>
      <c r="AS169" s="26">
        <v>-57</v>
      </c>
      <c r="AT169" s="27">
        <v>85</v>
      </c>
      <c r="AW169" s="23" t="s">
        <v>394</v>
      </c>
      <c r="AX169" s="25" t="s">
        <v>395</v>
      </c>
      <c r="AY169" s="26">
        <v>61</v>
      </c>
      <c r="AZ169" s="26">
        <v>49</v>
      </c>
      <c r="BA169" s="26">
        <v>-103</v>
      </c>
      <c r="BB169" s="26">
        <v>7</v>
      </c>
      <c r="BC169" s="26">
        <v>141</v>
      </c>
      <c r="BD169" s="27">
        <v>148</v>
      </c>
      <c r="BG169" s="23" t="s">
        <v>394</v>
      </c>
      <c r="BH169" s="25" t="s">
        <v>3139</v>
      </c>
      <c r="BI169" s="26">
        <v>38</v>
      </c>
      <c r="BJ169" s="26">
        <v>90</v>
      </c>
      <c r="BK169" s="26">
        <v>-67</v>
      </c>
      <c r="BL169" s="26">
        <v>61</v>
      </c>
      <c r="BM169" s="26">
        <v>159</v>
      </c>
      <c r="BN169" s="27">
        <v>220</v>
      </c>
      <c r="BQ169" s="23" t="s">
        <v>396</v>
      </c>
      <c r="BR169" s="25" t="s">
        <v>397</v>
      </c>
      <c r="BS169" s="26">
        <v>64</v>
      </c>
      <c r="BT169" s="26">
        <v>0</v>
      </c>
      <c r="BU169" s="26">
        <v>-6</v>
      </c>
      <c r="BV169" s="26">
        <v>58</v>
      </c>
      <c r="BX169" s="27">
        <v>58</v>
      </c>
      <c r="CA169" s="23" t="s">
        <v>392</v>
      </c>
      <c r="CB169" s="25" t="s">
        <v>3138</v>
      </c>
      <c r="CC169" s="26">
        <v>29</v>
      </c>
      <c r="CD169" s="26">
        <v>12</v>
      </c>
      <c r="CE169" s="26">
        <v>-12</v>
      </c>
      <c r="CF169" s="26">
        <v>29</v>
      </c>
      <c r="CH169" s="27">
        <v>29</v>
      </c>
      <c r="CK169" s="23" t="s">
        <v>398</v>
      </c>
      <c r="CL169" s="25" t="s">
        <v>3141</v>
      </c>
      <c r="CM169" s="26">
        <v>35</v>
      </c>
      <c r="CN169" s="26">
        <v>0</v>
      </c>
      <c r="CO169" s="26">
        <v>-26</v>
      </c>
      <c r="CP169" s="26">
        <v>9</v>
      </c>
      <c r="CR169" s="27">
        <v>9</v>
      </c>
      <c r="CU169" s="23" t="s">
        <v>386</v>
      </c>
      <c r="CV169" s="25" t="s">
        <v>387</v>
      </c>
      <c r="CW169" s="26">
        <v>0</v>
      </c>
      <c r="CX169" s="26">
        <v>42</v>
      </c>
      <c r="CY169" s="26">
        <v>-34</v>
      </c>
      <c r="CZ169" s="26">
        <v>8</v>
      </c>
      <c r="DA169" s="26"/>
      <c r="DB169" s="26">
        <v>8</v>
      </c>
      <c r="DE169" s="23" t="s">
        <v>390</v>
      </c>
      <c r="DF169" s="25" t="s">
        <v>391</v>
      </c>
      <c r="DG169" s="26">
        <v>21</v>
      </c>
      <c r="DH169" s="26">
        <v>1</v>
      </c>
      <c r="DI169" s="26">
        <v>-14</v>
      </c>
      <c r="DJ169" s="26">
        <v>8</v>
      </c>
      <c r="DL169" s="26">
        <v>8</v>
      </c>
      <c r="DO169" s="23" t="s">
        <v>388</v>
      </c>
      <c r="DP169" s="25" t="s">
        <v>389</v>
      </c>
      <c r="DQ169" s="26">
        <v>4</v>
      </c>
      <c r="DR169" s="26">
        <v>18</v>
      </c>
      <c r="DS169" s="26">
        <v>-20</v>
      </c>
      <c r="DT169" s="26">
        <v>2</v>
      </c>
      <c r="DU169" s="26"/>
      <c r="DV169" s="26">
        <v>2</v>
      </c>
      <c r="DY169" s="23" t="s">
        <v>388</v>
      </c>
      <c r="DZ169" s="23" t="s">
        <v>389</v>
      </c>
      <c r="EA169" s="26">
        <v>24</v>
      </c>
      <c r="EB169" s="26">
        <v>0</v>
      </c>
      <c r="EC169" s="26">
        <v>-20</v>
      </c>
      <c r="ED169" s="26">
        <v>4</v>
      </c>
      <c r="EF169" s="26">
        <v>4</v>
      </c>
      <c r="EI169" s="23" t="s">
        <v>390</v>
      </c>
      <c r="EJ169" s="23" t="s">
        <v>391</v>
      </c>
      <c r="EK169" s="26">
        <v>7</v>
      </c>
      <c r="EL169" s="26">
        <v>40</v>
      </c>
      <c r="EM169" s="26">
        <v>-3</v>
      </c>
      <c r="EN169" s="26">
        <v>44</v>
      </c>
      <c r="EP169" s="26">
        <v>44</v>
      </c>
    </row>
    <row r="170" spans="1:146" x14ac:dyDescent="0.25">
      <c r="A170" s="42" t="s">
        <v>378</v>
      </c>
      <c r="B170" s="42" t="s">
        <v>3130</v>
      </c>
      <c r="C170" s="43">
        <v>569</v>
      </c>
      <c r="D170" s="43">
        <v>48</v>
      </c>
      <c r="E170" s="43">
        <v>-121</v>
      </c>
      <c r="F170" s="44">
        <v>496</v>
      </c>
      <c r="I170" s="54" t="s">
        <v>388</v>
      </c>
      <c r="J170" s="54" t="s">
        <v>389</v>
      </c>
      <c r="K170" s="55">
        <v>71</v>
      </c>
      <c r="L170" s="55">
        <v>0</v>
      </c>
      <c r="M170" s="55">
        <v>-28</v>
      </c>
      <c r="N170" s="56">
        <v>43</v>
      </c>
      <c r="Q170" s="19" t="s">
        <v>378</v>
      </c>
      <c r="R170" s="19" t="s">
        <v>379</v>
      </c>
      <c r="S170" s="20">
        <v>744</v>
      </c>
      <c r="T170" s="20">
        <v>2</v>
      </c>
      <c r="U170" s="20">
        <v>-65</v>
      </c>
      <c r="V170" s="21">
        <v>681</v>
      </c>
      <c r="Y170" s="23" t="s">
        <v>392</v>
      </c>
      <c r="Z170" s="25" t="s">
        <v>393</v>
      </c>
      <c r="AA170" s="26">
        <v>72</v>
      </c>
      <c r="AB170" s="26">
        <v>24</v>
      </c>
      <c r="AC170" s="26">
        <v>-31</v>
      </c>
      <c r="AD170" s="27">
        <v>65</v>
      </c>
      <c r="AG170" s="23" t="s">
        <v>396</v>
      </c>
      <c r="AH170" s="25" t="s">
        <v>3140</v>
      </c>
      <c r="AI170" s="26">
        <v>35</v>
      </c>
      <c r="AJ170" s="26">
        <v>0</v>
      </c>
      <c r="AK170" s="26">
        <v>-8</v>
      </c>
      <c r="AL170" s="27">
        <v>27</v>
      </c>
      <c r="AO170" s="23" t="s">
        <v>408</v>
      </c>
      <c r="AP170" s="25" t="s">
        <v>3146</v>
      </c>
      <c r="AQ170" s="26">
        <v>24</v>
      </c>
      <c r="AR170" s="26">
        <v>0</v>
      </c>
      <c r="AS170" s="26">
        <v>-6</v>
      </c>
      <c r="AT170" s="27">
        <v>18</v>
      </c>
      <c r="AW170" s="23" t="s">
        <v>396</v>
      </c>
      <c r="AX170" s="25" t="s">
        <v>397</v>
      </c>
      <c r="AY170" s="26">
        <v>47</v>
      </c>
      <c r="AZ170" s="26">
        <v>47</v>
      </c>
      <c r="BA170" s="26">
        <v>-52</v>
      </c>
      <c r="BB170" s="26">
        <v>42</v>
      </c>
      <c r="BD170" s="27">
        <v>42</v>
      </c>
      <c r="BG170" s="23" t="s">
        <v>396</v>
      </c>
      <c r="BH170" s="25" t="s">
        <v>3140</v>
      </c>
      <c r="BI170" s="26">
        <v>58</v>
      </c>
      <c r="BJ170" s="26">
        <v>0</v>
      </c>
      <c r="BK170" s="26">
        <v>-11</v>
      </c>
      <c r="BL170" s="26">
        <v>47</v>
      </c>
      <c r="BN170" s="27">
        <v>47</v>
      </c>
      <c r="BQ170" s="23" t="s">
        <v>398</v>
      </c>
      <c r="BR170" s="25" t="s">
        <v>399</v>
      </c>
      <c r="BS170" s="26">
        <v>0</v>
      </c>
      <c r="BT170" s="26">
        <v>30</v>
      </c>
      <c r="BU170" s="26">
        <v>-30</v>
      </c>
      <c r="BV170" s="26">
        <v>0</v>
      </c>
      <c r="BX170" s="27">
        <v>0</v>
      </c>
      <c r="CA170" s="23" t="s">
        <v>394</v>
      </c>
      <c r="CB170" s="25" t="s">
        <v>395</v>
      </c>
      <c r="CC170" s="26">
        <v>55</v>
      </c>
      <c r="CD170" s="26">
        <v>0</v>
      </c>
      <c r="CE170" s="26">
        <v>-55</v>
      </c>
      <c r="CF170" s="26">
        <v>0</v>
      </c>
      <c r="CH170" s="27">
        <v>0</v>
      </c>
      <c r="CK170" s="23" t="s">
        <v>400</v>
      </c>
      <c r="CL170" s="25" t="s">
        <v>3142</v>
      </c>
      <c r="CM170" s="26">
        <v>95</v>
      </c>
      <c r="CN170" s="26">
        <v>0</v>
      </c>
      <c r="CO170" s="26">
        <v>-22</v>
      </c>
      <c r="CP170" s="26">
        <v>73</v>
      </c>
      <c r="CR170" s="27">
        <v>73</v>
      </c>
      <c r="CU170" s="23" t="s">
        <v>388</v>
      </c>
      <c r="CV170" s="25" t="s">
        <v>389</v>
      </c>
      <c r="CW170" s="26">
        <v>0</v>
      </c>
      <c r="CX170" s="26">
        <v>54</v>
      </c>
      <c r="CY170" s="26">
        <v>-47</v>
      </c>
      <c r="CZ170" s="26">
        <v>7</v>
      </c>
      <c r="DA170" s="26"/>
      <c r="DB170" s="26">
        <v>7</v>
      </c>
      <c r="DE170" s="23" t="s">
        <v>392</v>
      </c>
      <c r="DF170" s="25" t="s">
        <v>393</v>
      </c>
      <c r="DG170" s="26">
        <v>13</v>
      </c>
      <c r="DH170" s="26">
        <v>0</v>
      </c>
      <c r="DI170" s="26">
        <v>-13</v>
      </c>
      <c r="DJ170" s="26">
        <v>0</v>
      </c>
      <c r="DL170" s="26">
        <v>0</v>
      </c>
      <c r="DO170" s="23" t="s">
        <v>390</v>
      </c>
      <c r="DP170" s="25" t="s">
        <v>391</v>
      </c>
      <c r="DQ170" s="26">
        <v>37</v>
      </c>
      <c r="DR170" s="26">
        <v>0</v>
      </c>
      <c r="DS170" s="26">
        <v>-16</v>
      </c>
      <c r="DT170" s="26">
        <v>21</v>
      </c>
      <c r="DU170" s="26"/>
      <c r="DV170" s="26">
        <v>21</v>
      </c>
      <c r="DY170" s="23" t="s">
        <v>390</v>
      </c>
      <c r="DZ170" s="23" t="s">
        <v>391</v>
      </c>
      <c r="EA170" s="26">
        <v>44</v>
      </c>
      <c r="EB170" s="26">
        <v>0</v>
      </c>
      <c r="EC170" s="26">
        <v>-7</v>
      </c>
      <c r="ED170" s="26">
        <v>37</v>
      </c>
      <c r="EF170" s="26">
        <v>37</v>
      </c>
      <c r="EI170" s="23" t="s">
        <v>392</v>
      </c>
      <c r="EJ170" s="23" t="s">
        <v>393</v>
      </c>
      <c r="EK170" s="26">
        <v>0</v>
      </c>
      <c r="EL170" s="26">
        <v>18</v>
      </c>
      <c r="EM170" s="26">
        <v>-8</v>
      </c>
      <c r="EN170" s="26">
        <v>10</v>
      </c>
      <c r="EP170" s="26">
        <v>10</v>
      </c>
    </row>
    <row r="171" spans="1:146" x14ac:dyDescent="0.25">
      <c r="A171" s="42" t="s">
        <v>380</v>
      </c>
      <c r="B171" s="42" t="s">
        <v>3131</v>
      </c>
      <c r="C171" s="43">
        <v>527</v>
      </c>
      <c r="D171" s="43">
        <v>8.11</v>
      </c>
      <c r="E171" s="43">
        <v>-40.11</v>
      </c>
      <c r="F171" s="44">
        <v>495</v>
      </c>
      <c r="I171" s="54" t="s">
        <v>390</v>
      </c>
      <c r="J171" s="54" t="s">
        <v>391</v>
      </c>
      <c r="K171" s="55">
        <v>59</v>
      </c>
      <c r="L171" s="55">
        <v>0</v>
      </c>
      <c r="M171" s="55">
        <v>-9</v>
      </c>
      <c r="N171" s="56">
        <v>50</v>
      </c>
      <c r="Q171" s="19" t="s">
        <v>380</v>
      </c>
      <c r="R171" s="19" t="s">
        <v>379</v>
      </c>
      <c r="S171" s="20">
        <v>632</v>
      </c>
      <c r="T171" s="20">
        <v>0</v>
      </c>
      <c r="U171" s="20">
        <v>-55</v>
      </c>
      <c r="V171" s="21">
        <v>577</v>
      </c>
      <c r="Y171" s="23" t="s">
        <v>394</v>
      </c>
      <c r="Z171" s="25" t="s">
        <v>395</v>
      </c>
      <c r="AA171" s="26">
        <v>123</v>
      </c>
      <c r="AB171" s="26">
        <v>315</v>
      </c>
      <c r="AC171" s="26">
        <v>-129</v>
      </c>
      <c r="AD171" s="27">
        <v>309</v>
      </c>
      <c r="AG171" s="23" t="s">
        <v>398</v>
      </c>
      <c r="AH171" s="25" t="s">
        <v>3141</v>
      </c>
      <c r="AI171" s="26">
        <v>11</v>
      </c>
      <c r="AJ171" s="26">
        <v>0</v>
      </c>
      <c r="AK171" s="26">
        <v>-11</v>
      </c>
      <c r="AL171" s="27">
        <v>0</v>
      </c>
      <c r="AO171" s="23" t="s">
        <v>410</v>
      </c>
      <c r="AP171" s="25" t="s">
        <v>3147</v>
      </c>
      <c r="AQ171" s="26">
        <v>13</v>
      </c>
      <c r="AR171" s="26">
        <v>12</v>
      </c>
      <c r="AS171" s="26">
        <v>-9</v>
      </c>
      <c r="AT171" s="27">
        <v>16</v>
      </c>
      <c r="AW171" s="23" t="s">
        <v>398</v>
      </c>
      <c r="AX171" s="25" t="s">
        <v>399</v>
      </c>
      <c r="AY171" s="26">
        <v>30</v>
      </c>
      <c r="AZ171" s="26">
        <v>40</v>
      </c>
      <c r="BA171" s="26">
        <v>-49</v>
      </c>
      <c r="BB171" s="26">
        <v>21</v>
      </c>
      <c r="BD171" s="27">
        <v>21</v>
      </c>
      <c r="BG171" s="23" t="s">
        <v>398</v>
      </c>
      <c r="BH171" s="25" t="s">
        <v>3141</v>
      </c>
      <c r="BI171" s="26">
        <v>0</v>
      </c>
      <c r="BJ171" s="26">
        <v>60</v>
      </c>
      <c r="BK171" s="26">
        <v>-30</v>
      </c>
      <c r="BL171" s="26">
        <v>30</v>
      </c>
      <c r="BN171" s="27">
        <v>30</v>
      </c>
      <c r="BQ171" s="23" t="s">
        <v>400</v>
      </c>
      <c r="BR171" s="25" t="s">
        <v>401</v>
      </c>
      <c r="BS171" s="26">
        <v>57</v>
      </c>
      <c r="BT171" s="26">
        <v>0</v>
      </c>
      <c r="BU171" s="26">
        <v>-15</v>
      </c>
      <c r="BV171" s="26">
        <v>42</v>
      </c>
      <c r="BX171" s="27">
        <v>42</v>
      </c>
      <c r="CA171" s="23" t="s">
        <v>396</v>
      </c>
      <c r="CB171" s="25" t="s">
        <v>3140</v>
      </c>
      <c r="CC171" s="26">
        <v>58</v>
      </c>
      <c r="CD171" s="26">
        <v>12</v>
      </c>
      <c r="CE171" s="26">
        <v>-6</v>
      </c>
      <c r="CF171" s="26">
        <v>64</v>
      </c>
      <c r="CH171" s="27">
        <v>64</v>
      </c>
      <c r="CK171" s="23" t="s">
        <v>402</v>
      </c>
      <c r="CL171" s="25" t="s">
        <v>3143</v>
      </c>
      <c r="CM171" s="26">
        <v>66</v>
      </c>
      <c r="CN171" s="26">
        <v>0</v>
      </c>
      <c r="CO171" s="26">
        <v>-21</v>
      </c>
      <c r="CP171" s="26">
        <v>45</v>
      </c>
      <c r="CQ171" s="26">
        <v>12</v>
      </c>
      <c r="CR171" s="27">
        <v>57</v>
      </c>
      <c r="CU171" s="23" t="s">
        <v>390</v>
      </c>
      <c r="CV171" s="25" t="s">
        <v>391</v>
      </c>
      <c r="CW171" s="26">
        <v>8</v>
      </c>
      <c r="CX171" s="26">
        <v>39</v>
      </c>
      <c r="CY171" s="26">
        <v>-11</v>
      </c>
      <c r="CZ171" s="26">
        <v>36</v>
      </c>
      <c r="DA171" s="26"/>
      <c r="DB171" s="26">
        <v>36</v>
      </c>
      <c r="DE171" s="23" t="s">
        <v>394</v>
      </c>
      <c r="DF171" s="25" t="s">
        <v>395</v>
      </c>
      <c r="DG171" s="26">
        <v>41</v>
      </c>
      <c r="DH171" s="26">
        <v>63</v>
      </c>
      <c r="DI171" s="26">
        <v>-81</v>
      </c>
      <c r="DJ171" s="26">
        <v>23</v>
      </c>
      <c r="DL171" s="26">
        <v>23</v>
      </c>
      <c r="DO171" s="23" t="s">
        <v>392</v>
      </c>
      <c r="DP171" s="25" t="s">
        <v>393</v>
      </c>
      <c r="DQ171" s="26">
        <v>0</v>
      </c>
      <c r="DR171" s="26">
        <v>24</v>
      </c>
      <c r="DS171" s="26">
        <v>-11</v>
      </c>
      <c r="DT171" s="26">
        <v>13</v>
      </c>
      <c r="DU171" s="26"/>
      <c r="DV171" s="26">
        <v>13</v>
      </c>
      <c r="DY171" s="23" t="s">
        <v>392</v>
      </c>
      <c r="DZ171" s="23" t="s">
        <v>393</v>
      </c>
      <c r="EA171" s="26">
        <v>10</v>
      </c>
      <c r="EB171" s="26">
        <v>0</v>
      </c>
      <c r="EC171" s="26">
        <v>-10</v>
      </c>
      <c r="ED171" s="26">
        <v>0</v>
      </c>
      <c r="EF171" s="26">
        <v>0</v>
      </c>
      <c r="EI171" s="23" t="s">
        <v>394</v>
      </c>
      <c r="EJ171" s="23" t="s">
        <v>395</v>
      </c>
      <c r="EK171" s="26">
        <v>0</v>
      </c>
      <c r="EL171" s="26">
        <v>111</v>
      </c>
      <c r="EM171" s="26">
        <v>-38</v>
      </c>
      <c r="EN171" s="26">
        <v>73</v>
      </c>
      <c r="EO171" s="26">
        <v>63</v>
      </c>
      <c r="EP171" s="26">
        <v>136</v>
      </c>
    </row>
    <row r="172" spans="1:146" x14ac:dyDescent="0.25">
      <c r="A172" s="42" t="s">
        <v>381</v>
      </c>
      <c r="B172" s="42" t="s">
        <v>3132</v>
      </c>
      <c r="C172" s="43">
        <v>137</v>
      </c>
      <c r="D172" s="43">
        <v>0</v>
      </c>
      <c r="E172" s="43">
        <v>-32</v>
      </c>
      <c r="F172" s="44">
        <v>105</v>
      </c>
      <c r="I172" s="54" t="s">
        <v>392</v>
      </c>
      <c r="J172" s="54" t="s">
        <v>393</v>
      </c>
      <c r="K172" s="55">
        <v>41</v>
      </c>
      <c r="L172" s="55">
        <v>0</v>
      </c>
      <c r="M172" s="55">
        <v>-41</v>
      </c>
      <c r="N172" s="56">
        <v>0</v>
      </c>
      <c r="Q172" s="19" t="s">
        <v>381</v>
      </c>
      <c r="R172" s="19" t="s">
        <v>382</v>
      </c>
      <c r="S172" s="20">
        <v>179</v>
      </c>
      <c r="T172" s="20">
        <v>0</v>
      </c>
      <c r="U172" s="20">
        <v>-11</v>
      </c>
      <c r="V172" s="21">
        <v>168</v>
      </c>
      <c r="Y172" s="23" t="s">
        <v>396</v>
      </c>
      <c r="Z172" s="25" t="s">
        <v>397</v>
      </c>
      <c r="AA172" s="26">
        <v>27</v>
      </c>
      <c r="AB172" s="26">
        <v>18</v>
      </c>
      <c r="AC172" s="26">
        <v>-17</v>
      </c>
      <c r="AD172" s="27">
        <v>28</v>
      </c>
      <c r="AG172" s="23" t="s">
        <v>400</v>
      </c>
      <c r="AH172" s="25" t="s">
        <v>3142</v>
      </c>
      <c r="AI172" s="26">
        <v>55</v>
      </c>
      <c r="AJ172" s="26">
        <v>0</v>
      </c>
      <c r="AK172" s="26">
        <v>-26</v>
      </c>
      <c r="AL172" s="27">
        <v>29</v>
      </c>
      <c r="AO172" s="23" t="s">
        <v>412</v>
      </c>
      <c r="AP172" s="25" t="s">
        <v>3148</v>
      </c>
      <c r="AQ172" s="26">
        <v>33</v>
      </c>
      <c r="AR172" s="26">
        <v>0</v>
      </c>
      <c r="AS172" s="26">
        <v>-6</v>
      </c>
      <c r="AT172" s="27">
        <v>27</v>
      </c>
      <c r="AW172" s="23" t="s">
        <v>400</v>
      </c>
      <c r="AX172" s="25" t="s">
        <v>401</v>
      </c>
      <c r="AY172" s="26">
        <v>88</v>
      </c>
      <c r="AZ172" s="26">
        <v>80</v>
      </c>
      <c r="BA172" s="26">
        <v>-99</v>
      </c>
      <c r="BB172" s="26">
        <v>69</v>
      </c>
      <c r="BD172" s="27">
        <v>69</v>
      </c>
      <c r="BG172" s="23" t="s">
        <v>400</v>
      </c>
      <c r="BH172" s="25" t="s">
        <v>3142</v>
      </c>
      <c r="BI172" s="26">
        <v>42</v>
      </c>
      <c r="BJ172" s="26">
        <v>68</v>
      </c>
      <c r="BK172" s="26">
        <v>-14</v>
      </c>
      <c r="BL172" s="26">
        <v>96</v>
      </c>
      <c r="BN172" s="27">
        <v>96</v>
      </c>
      <c r="BQ172" s="23" t="s">
        <v>402</v>
      </c>
      <c r="BR172" s="25" t="s">
        <v>403</v>
      </c>
      <c r="BS172" s="26">
        <v>35</v>
      </c>
      <c r="BT172" s="26">
        <v>0</v>
      </c>
      <c r="BU172" s="26">
        <v>-33</v>
      </c>
      <c r="BV172" s="26">
        <v>2</v>
      </c>
      <c r="BW172" s="26">
        <v>90</v>
      </c>
      <c r="BX172" s="27">
        <v>92</v>
      </c>
      <c r="CA172" s="23" t="s">
        <v>398</v>
      </c>
      <c r="CB172" s="25" t="s">
        <v>399</v>
      </c>
      <c r="CC172" s="26">
        <v>9</v>
      </c>
      <c r="CD172" s="26">
        <v>0</v>
      </c>
      <c r="CE172" s="26">
        <v>-9</v>
      </c>
      <c r="CF172" s="26">
        <v>0</v>
      </c>
      <c r="CH172" s="27">
        <v>0</v>
      </c>
      <c r="CK172" s="23" t="s">
        <v>404</v>
      </c>
      <c r="CL172" s="25" t="s">
        <v>3144</v>
      </c>
      <c r="CM172" s="26">
        <v>89</v>
      </c>
      <c r="CN172" s="26">
        <v>71</v>
      </c>
      <c r="CO172" s="26">
        <v>-57</v>
      </c>
      <c r="CP172" s="26">
        <v>103</v>
      </c>
      <c r="CR172" s="27">
        <v>103</v>
      </c>
      <c r="CU172" s="23" t="s">
        <v>392</v>
      </c>
      <c r="CV172" s="25" t="s">
        <v>393</v>
      </c>
      <c r="CW172" s="26">
        <v>0</v>
      </c>
      <c r="CX172" s="26">
        <v>96</v>
      </c>
      <c r="CY172" s="26">
        <v>-51</v>
      </c>
      <c r="CZ172" s="26">
        <v>45</v>
      </c>
      <c r="DA172" s="26"/>
      <c r="DB172" s="26">
        <v>45</v>
      </c>
      <c r="DE172" s="23" t="s">
        <v>396</v>
      </c>
      <c r="DF172" s="25" t="s">
        <v>397</v>
      </c>
      <c r="DG172" s="26">
        <v>26</v>
      </c>
      <c r="DH172" s="26">
        <v>2</v>
      </c>
      <c r="DI172" s="26">
        <v>-5</v>
      </c>
      <c r="DJ172" s="26">
        <v>23</v>
      </c>
      <c r="DL172" s="26">
        <v>23</v>
      </c>
      <c r="DO172" s="23" t="s">
        <v>394</v>
      </c>
      <c r="DP172" s="25" t="s">
        <v>395</v>
      </c>
      <c r="DQ172" s="26">
        <v>72</v>
      </c>
      <c r="DR172" s="26">
        <v>60</v>
      </c>
      <c r="DS172" s="26">
        <v>-91</v>
      </c>
      <c r="DT172" s="26">
        <v>41</v>
      </c>
      <c r="DU172" s="26">
        <v>60</v>
      </c>
      <c r="DV172" s="26">
        <v>101</v>
      </c>
      <c r="DY172" s="23" t="s">
        <v>394</v>
      </c>
      <c r="DZ172" s="23" t="s">
        <v>395</v>
      </c>
      <c r="EA172" s="26">
        <v>73</v>
      </c>
      <c r="EB172" s="26">
        <v>63</v>
      </c>
      <c r="EC172" s="26">
        <v>-64</v>
      </c>
      <c r="ED172" s="26">
        <v>72</v>
      </c>
      <c r="EF172" s="26">
        <v>72</v>
      </c>
      <c r="EI172" s="23" t="s">
        <v>396</v>
      </c>
      <c r="EJ172" s="23" t="s">
        <v>397</v>
      </c>
      <c r="EK172" s="26">
        <v>21</v>
      </c>
      <c r="EL172" s="26">
        <v>0</v>
      </c>
      <c r="EM172" s="26">
        <v>-11</v>
      </c>
      <c r="EN172" s="26">
        <v>10</v>
      </c>
      <c r="EP172" s="26">
        <v>10</v>
      </c>
    </row>
    <row r="173" spans="1:146" x14ac:dyDescent="0.25">
      <c r="A173" s="42" t="s">
        <v>383</v>
      </c>
      <c r="B173" s="42" t="s">
        <v>3133</v>
      </c>
      <c r="C173" s="43">
        <v>96</v>
      </c>
      <c r="D173" s="43">
        <v>190</v>
      </c>
      <c r="E173" s="43">
        <v>-40</v>
      </c>
      <c r="F173" s="44">
        <v>246</v>
      </c>
      <c r="I173" s="54" t="s">
        <v>394</v>
      </c>
      <c r="J173" s="54" t="s">
        <v>395</v>
      </c>
      <c r="K173" s="55">
        <v>263</v>
      </c>
      <c r="L173" s="55">
        <v>0</v>
      </c>
      <c r="M173" s="55">
        <v>-58</v>
      </c>
      <c r="N173" s="56">
        <v>205</v>
      </c>
      <c r="Q173" s="19" t="s">
        <v>383</v>
      </c>
      <c r="R173" s="19" t="s">
        <v>384</v>
      </c>
      <c r="S173" s="20">
        <v>165</v>
      </c>
      <c r="T173" s="20">
        <v>2</v>
      </c>
      <c r="U173" s="20">
        <v>-37</v>
      </c>
      <c r="V173" s="21">
        <v>130</v>
      </c>
      <c r="Y173" s="23" t="s">
        <v>398</v>
      </c>
      <c r="Z173" s="25" t="s">
        <v>399</v>
      </c>
      <c r="AA173" s="26">
        <v>0</v>
      </c>
      <c r="AB173" s="26">
        <v>132</v>
      </c>
      <c r="AC173" s="26">
        <v>-43</v>
      </c>
      <c r="AD173" s="27">
        <v>89</v>
      </c>
      <c r="AG173" s="23" t="s">
        <v>402</v>
      </c>
      <c r="AH173" s="25" t="s">
        <v>3143</v>
      </c>
      <c r="AI173" s="26">
        <v>46</v>
      </c>
      <c r="AJ173" s="26">
        <v>0</v>
      </c>
      <c r="AK173" s="26">
        <v>-27</v>
      </c>
      <c r="AL173" s="27">
        <v>19</v>
      </c>
      <c r="AO173" s="23" t="s">
        <v>414</v>
      </c>
      <c r="AP173" s="25" t="s">
        <v>3149</v>
      </c>
      <c r="AQ173" s="26">
        <v>30</v>
      </c>
      <c r="AR173" s="26">
        <v>25</v>
      </c>
      <c r="AS173" s="26">
        <v>-40</v>
      </c>
      <c r="AT173" s="27">
        <v>15</v>
      </c>
      <c r="AW173" s="23" t="s">
        <v>402</v>
      </c>
      <c r="AX173" s="25" t="s">
        <v>403</v>
      </c>
      <c r="AY173" s="26">
        <v>112</v>
      </c>
      <c r="AZ173" s="26">
        <v>103</v>
      </c>
      <c r="BA173" s="26">
        <v>-147</v>
      </c>
      <c r="BB173" s="26">
        <v>68</v>
      </c>
      <c r="BD173" s="27">
        <v>68</v>
      </c>
      <c r="BG173" s="23" t="s">
        <v>402</v>
      </c>
      <c r="BH173" s="25" t="s">
        <v>3143</v>
      </c>
      <c r="BI173" s="26">
        <v>2</v>
      </c>
      <c r="BJ173" s="26">
        <v>150</v>
      </c>
      <c r="BK173" s="26">
        <v>-40</v>
      </c>
      <c r="BL173" s="26">
        <v>112</v>
      </c>
      <c r="BN173" s="27">
        <v>112</v>
      </c>
      <c r="BQ173" s="23" t="s">
        <v>404</v>
      </c>
      <c r="BR173" s="25" t="s">
        <v>405</v>
      </c>
      <c r="BS173" s="26">
        <v>58</v>
      </c>
      <c r="BT173" s="26">
        <v>0</v>
      </c>
      <c r="BU173" s="26">
        <v>-52</v>
      </c>
      <c r="BV173" s="26">
        <v>6</v>
      </c>
      <c r="BW173" s="26">
        <v>102</v>
      </c>
      <c r="BX173" s="27">
        <v>108</v>
      </c>
      <c r="CA173" s="23" t="s">
        <v>400</v>
      </c>
      <c r="CB173" s="25" t="s">
        <v>3142</v>
      </c>
      <c r="CC173" s="26">
        <v>73</v>
      </c>
      <c r="CD173" s="26">
        <v>0</v>
      </c>
      <c r="CE173" s="26">
        <v>-16</v>
      </c>
      <c r="CF173" s="26">
        <v>57</v>
      </c>
      <c r="CH173" s="27">
        <v>57</v>
      </c>
      <c r="CK173" s="23" t="s">
        <v>406</v>
      </c>
      <c r="CL173" s="25" t="s">
        <v>3145</v>
      </c>
      <c r="CM173" s="26">
        <v>100</v>
      </c>
      <c r="CN173" s="26">
        <v>0</v>
      </c>
      <c r="CO173" s="26">
        <v>-46</v>
      </c>
      <c r="CP173" s="26">
        <v>54</v>
      </c>
      <c r="CR173" s="27">
        <v>54</v>
      </c>
      <c r="CU173" s="23" t="s">
        <v>394</v>
      </c>
      <c r="CV173" s="25" t="s">
        <v>395</v>
      </c>
      <c r="CW173" s="26">
        <v>23</v>
      </c>
      <c r="CX173" s="26">
        <v>132</v>
      </c>
      <c r="CY173" s="26">
        <v>-45</v>
      </c>
      <c r="CZ173" s="26">
        <v>110</v>
      </c>
      <c r="DA173" s="26"/>
      <c r="DB173" s="26">
        <v>110</v>
      </c>
      <c r="DE173" s="23" t="s">
        <v>398</v>
      </c>
      <c r="DF173" s="25" t="s">
        <v>399</v>
      </c>
      <c r="DG173" s="26">
        <v>30</v>
      </c>
      <c r="DH173" s="26">
        <v>7</v>
      </c>
      <c r="DI173" s="26">
        <v>-16</v>
      </c>
      <c r="DJ173" s="26">
        <v>21</v>
      </c>
      <c r="DL173" s="26">
        <v>21</v>
      </c>
      <c r="DO173" s="23" t="s">
        <v>396</v>
      </c>
      <c r="DP173" s="25" t="s">
        <v>397</v>
      </c>
      <c r="DQ173" s="26">
        <v>1</v>
      </c>
      <c r="DR173" s="26">
        <v>30</v>
      </c>
      <c r="DS173" s="26">
        <v>-5</v>
      </c>
      <c r="DT173" s="26">
        <v>26</v>
      </c>
      <c r="DU173" s="26"/>
      <c r="DV173" s="26">
        <v>26</v>
      </c>
      <c r="DY173" s="23" t="s">
        <v>396</v>
      </c>
      <c r="DZ173" s="23" t="s">
        <v>397</v>
      </c>
      <c r="EA173" s="26">
        <v>10</v>
      </c>
      <c r="EB173" s="26">
        <v>0</v>
      </c>
      <c r="EC173" s="26">
        <v>-9</v>
      </c>
      <c r="ED173" s="26">
        <v>1</v>
      </c>
      <c r="EF173" s="26">
        <v>1</v>
      </c>
      <c r="EI173" s="23" t="s">
        <v>398</v>
      </c>
      <c r="EJ173" s="23" t="s">
        <v>399</v>
      </c>
      <c r="EK173" s="26">
        <v>11</v>
      </c>
      <c r="EL173" s="26">
        <v>36</v>
      </c>
      <c r="EM173" s="26">
        <v>-13</v>
      </c>
      <c r="EN173" s="26">
        <v>34</v>
      </c>
      <c r="EO173" s="26">
        <v>45</v>
      </c>
      <c r="EP173" s="26">
        <v>79</v>
      </c>
    </row>
    <row r="174" spans="1:146" x14ac:dyDescent="0.25">
      <c r="A174" s="42" t="s">
        <v>385</v>
      </c>
      <c r="B174" s="42" t="s">
        <v>3134</v>
      </c>
      <c r="C174" s="43">
        <v>266</v>
      </c>
      <c r="D174" s="43">
        <v>0</v>
      </c>
      <c r="E174" s="43">
        <v>-27</v>
      </c>
      <c r="F174" s="44">
        <v>239</v>
      </c>
      <c r="I174" s="54" t="s">
        <v>396</v>
      </c>
      <c r="J174" s="54" t="s">
        <v>397</v>
      </c>
      <c r="K174" s="55">
        <v>13</v>
      </c>
      <c r="L174" s="55">
        <v>0</v>
      </c>
      <c r="M174" s="55">
        <v>-3</v>
      </c>
      <c r="N174" s="56">
        <v>10</v>
      </c>
      <c r="Q174" s="19" t="s">
        <v>385</v>
      </c>
      <c r="R174" s="19" t="s">
        <v>384</v>
      </c>
      <c r="S174" s="20">
        <v>337</v>
      </c>
      <c r="T174" s="20">
        <v>6</v>
      </c>
      <c r="U174" s="20">
        <v>-38</v>
      </c>
      <c r="V174" s="21">
        <v>305</v>
      </c>
      <c r="Y174" s="23" t="s">
        <v>400</v>
      </c>
      <c r="Z174" s="25" t="s">
        <v>401</v>
      </c>
      <c r="AA174" s="26">
        <v>29</v>
      </c>
      <c r="AB174" s="26">
        <v>12</v>
      </c>
      <c r="AC174" s="26">
        <v>-26</v>
      </c>
      <c r="AD174" s="27">
        <v>15</v>
      </c>
      <c r="AG174" s="23" t="s">
        <v>404</v>
      </c>
      <c r="AH174" s="25" t="s">
        <v>3144</v>
      </c>
      <c r="AI174" s="26">
        <v>154</v>
      </c>
      <c r="AJ174" s="26">
        <v>0</v>
      </c>
      <c r="AK174" s="26">
        <v>-36</v>
      </c>
      <c r="AL174" s="27">
        <v>118</v>
      </c>
      <c r="AO174" s="23" t="s">
        <v>416</v>
      </c>
      <c r="AP174" s="25" t="s">
        <v>3150</v>
      </c>
      <c r="AQ174" s="26">
        <v>69</v>
      </c>
      <c r="AR174" s="26">
        <v>1</v>
      </c>
      <c r="AS174" s="26">
        <v>-41</v>
      </c>
      <c r="AT174" s="27">
        <v>29</v>
      </c>
      <c r="AW174" s="23" t="s">
        <v>404</v>
      </c>
      <c r="AX174" s="25" t="s">
        <v>405</v>
      </c>
      <c r="AY174" s="26">
        <v>204</v>
      </c>
      <c r="AZ174" s="26">
        <v>246</v>
      </c>
      <c r="BA174" s="26">
        <v>-222</v>
      </c>
      <c r="BB174" s="26">
        <v>228</v>
      </c>
      <c r="BD174" s="27">
        <v>228</v>
      </c>
      <c r="BG174" s="23" t="s">
        <v>404</v>
      </c>
      <c r="BH174" s="25" t="s">
        <v>3144</v>
      </c>
      <c r="BI174" s="26">
        <v>6</v>
      </c>
      <c r="BJ174" s="26">
        <v>252</v>
      </c>
      <c r="BK174" s="26">
        <v>-54</v>
      </c>
      <c r="BL174" s="26">
        <v>204</v>
      </c>
      <c r="BN174" s="27">
        <v>204</v>
      </c>
      <c r="BQ174" s="23" t="s">
        <v>406</v>
      </c>
      <c r="BR174" s="25" t="s">
        <v>407</v>
      </c>
      <c r="BS174" s="26">
        <v>23</v>
      </c>
      <c r="BT174" s="26">
        <v>90</v>
      </c>
      <c r="BU174" s="26">
        <v>-43</v>
      </c>
      <c r="BV174" s="26">
        <v>70</v>
      </c>
      <c r="BX174" s="27">
        <v>70</v>
      </c>
      <c r="CA174" s="23" t="s">
        <v>402</v>
      </c>
      <c r="CB174" s="25" t="s">
        <v>3143</v>
      </c>
      <c r="CC174" s="26">
        <v>45</v>
      </c>
      <c r="CD174" s="26">
        <v>12</v>
      </c>
      <c r="CE174" s="26">
        <v>-22</v>
      </c>
      <c r="CF174" s="26">
        <v>35</v>
      </c>
      <c r="CH174" s="27">
        <v>35</v>
      </c>
      <c r="CK174" s="23" t="s">
        <v>408</v>
      </c>
      <c r="CL174" s="25" t="s">
        <v>3146</v>
      </c>
      <c r="CM174" s="26">
        <v>28</v>
      </c>
      <c r="CN174" s="26">
        <v>13</v>
      </c>
      <c r="CO174" s="26">
        <v>-5</v>
      </c>
      <c r="CP174" s="26">
        <v>36</v>
      </c>
      <c r="CR174" s="27">
        <v>36</v>
      </c>
      <c r="CU174" s="23" t="s">
        <v>396</v>
      </c>
      <c r="CV174" s="25" t="s">
        <v>397</v>
      </c>
      <c r="CW174" s="26">
        <v>23</v>
      </c>
      <c r="CX174" s="26">
        <v>3</v>
      </c>
      <c r="CY174" s="26">
        <v>0</v>
      </c>
      <c r="CZ174" s="26">
        <v>26</v>
      </c>
      <c r="DA174" s="26">
        <v>36</v>
      </c>
      <c r="DB174" s="26">
        <v>62</v>
      </c>
      <c r="DE174" s="23" t="s">
        <v>400</v>
      </c>
      <c r="DF174" s="25" t="s">
        <v>401</v>
      </c>
      <c r="DG174" s="26">
        <v>40</v>
      </c>
      <c r="DH174" s="26">
        <v>0</v>
      </c>
      <c r="DI174" s="26">
        <v>-17</v>
      </c>
      <c r="DJ174" s="26">
        <v>23</v>
      </c>
      <c r="DL174" s="26">
        <v>23</v>
      </c>
      <c r="DO174" s="23" t="s">
        <v>398</v>
      </c>
      <c r="DP174" s="25" t="s">
        <v>399</v>
      </c>
      <c r="DQ174" s="26">
        <v>62</v>
      </c>
      <c r="DR174" s="26">
        <v>0</v>
      </c>
      <c r="DS174" s="26">
        <v>-32</v>
      </c>
      <c r="DT174" s="26">
        <v>30</v>
      </c>
      <c r="DU174" s="26">
        <v>6</v>
      </c>
      <c r="DV174" s="26">
        <v>36</v>
      </c>
      <c r="DY174" s="23" t="s">
        <v>398</v>
      </c>
      <c r="DZ174" s="23" t="s">
        <v>399</v>
      </c>
      <c r="EA174" s="26">
        <v>34</v>
      </c>
      <c r="EB174" s="26">
        <v>45</v>
      </c>
      <c r="EC174" s="26">
        <v>-17</v>
      </c>
      <c r="ED174" s="26">
        <v>62</v>
      </c>
      <c r="EF174" s="26">
        <v>62</v>
      </c>
      <c r="EI174" s="23" t="s">
        <v>400</v>
      </c>
      <c r="EJ174" s="23" t="s">
        <v>401</v>
      </c>
      <c r="EK174" s="26">
        <v>4</v>
      </c>
      <c r="EL174" s="26">
        <v>36</v>
      </c>
      <c r="EM174" s="26">
        <v>-6</v>
      </c>
      <c r="EN174" s="26">
        <v>34</v>
      </c>
      <c r="EP174" s="26">
        <v>34</v>
      </c>
    </row>
    <row r="175" spans="1:146" x14ac:dyDescent="0.25">
      <c r="A175" s="42" t="s">
        <v>386</v>
      </c>
      <c r="B175" s="42" t="s">
        <v>3135</v>
      </c>
      <c r="C175" s="43">
        <v>181</v>
      </c>
      <c r="D175" s="43">
        <v>0</v>
      </c>
      <c r="E175" s="43">
        <v>-11</v>
      </c>
      <c r="F175" s="44">
        <v>170</v>
      </c>
      <c r="I175" s="54" t="s">
        <v>398</v>
      </c>
      <c r="J175" s="54" t="s">
        <v>399</v>
      </c>
      <c r="K175" s="55">
        <v>71</v>
      </c>
      <c r="L175" s="55">
        <v>0</v>
      </c>
      <c r="M175" s="55">
        <v>-14</v>
      </c>
      <c r="N175" s="56">
        <v>57</v>
      </c>
      <c r="Q175" s="19" t="s">
        <v>386</v>
      </c>
      <c r="R175" s="19" t="s">
        <v>387</v>
      </c>
      <c r="S175" s="20">
        <v>219</v>
      </c>
      <c r="T175" s="20">
        <v>4</v>
      </c>
      <c r="U175" s="20">
        <v>-13</v>
      </c>
      <c r="V175" s="21">
        <v>210</v>
      </c>
      <c r="Y175" s="23" t="s">
        <v>402</v>
      </c>
      <c r="Z175" s="25" t="s">
        <v>403</v>
      </c>
      <c r="AA175" s="26">
        <v>19</v>
      </c>
      <c r="AB175" s="26">
        <v>195</v>
      </c>
      <c r="AC175" s="26">
        <v>-56</v>
      </c>
      <c r="AD175" s="27">
        <v>158</v>
      </c>
      <c r="AG175" s="23" t="s">
        <v>406</v>
      </c>
      <c r="AH175" s="25" t="s">
        <v>3145</v>
      </c>
      <c r="AI175" s="26">
        <v>85</v>
      </c>
      <c r="AJ175" s="26">
        <v>0</v>
      </c>
      <c r="AK175" s="26">
        <v>-48</v>
      </c>
      <c r="AL175" s="27">
        <v>37</v>
      </c>
      <c r="AO175" s="23" t="s">
        <v>418</v>
      </c>
      <c r="AP175" s="25" t="s">
        <v>3151</v>
      </c>
      <c r="AQ175" s="26">
        <v>17</v>
      </c>
      <c r="AR175" s="26">
        <v>42</v>
      </c>
      <c r="AS175" s="26">
        <v>-23</v>
      </c>
      <c r="AT175" s="27">
        <v>36</v>
      </c>
      <c r="AW175" s="23" t="s">
        <v>406</v>
      </c>
      <c r="AX175" s="25" t="s">
        <v>407</v>
      </c>
      <c r="AY175" s="26">
        <v>114</v>
      </c>
      <c r="AZ175" s="26">
        <v>155</v>
      </c>
      <c r="BA175" s="26">
        <v>-135</v>
      </c>
      <c r="BB175" s="26">
        <v>134</v>
      </c>
      <c r="BD175" s="27">
        <v>134</v>
      </c>
      <c r="BG175" s="23" t="s">
        <v>406</v>
      </c>
      <c r="BH175" s="25" t="s">
        <v>3145</v>
      </c>
      <c r="BI175" s="26">
        <v>70</v>
      </c>
      <c r="BJ175" s="26">
        <v>102</v>
      </c>
      <c r="BK175" s="26">
        <v>-58</v>
      </c>
      <c r="BL175" s="26">
        <v>114</v>
      </c>
      <c r="BN175" s="27">
        <v>114</v>
      </c>
      <c r="BQ175" s="23" t="s">
        <v>408</v>
      </c>
      <c r="BR175" s="25" t="s">
        <v>409</v>
      </c>
      <c r="BS175" s="26">
        <v>34</v>
      </c>
      <c r="BT175" s="26">
        <v>0</v>
      </c>
      <c r="BU175" s="26">
        <v>-2</v>
      </c>
      <c r="BV175" s="26">
        <v>32</v>
      </c>
      <c r="BX175" s="27">
        <v>32</v>
      </c>
      <c r="CA175" s="23" t="s">
        <v>404</v>
      </c>
      <c r="CB175" s="25" t="s">
        <v>3144</v>
      </c>
      <c r="CC175" s="26">
        <v>103</v>
      </c>
      <c r="CD175" s="26">
        <v>0</v>
      </c>
      <c r="CE175" s="26">
        <v>-45</v>
      </c>
      <c r="CF175" s="26">
        <v>58</v>
      </c>
      <c r="CH175" s="27">
        <v>58</v>
      </c>
      <c r="CK175" s="23" t="s">
        <v>410</v>
      </c>
      <c r="CL175" s="25" t="s">
        <v>3147</v>
      </c>
      <c r="CM175" s="26">
        <v>36</v>
      </c>
      <c r="CN175" s="26">
        <v>9</v>
      </c>
      <c r="CO175" s="26">
        <v>-4</v>
      </c>
      <c r="CP175" s="26">
        <v>41</v>
      </c>
      <c r="CR175" s="27">
        <v>41</v>
      </c>
      <c r="CU175" s="23" t="s">
        <v>398</v>
      </c>
      <c r="CV175" s="25" t="s">
        <v>399</v>
      </c>
      <c r="CW175" s="26">
        <v>21</v>
      </c>
      <c r="CX175" s="26">
        <v>28</v>
      </c>
      <c r="CY175" s="26">
        <v>-14</v>
      </c>
      <c r="CZ175" s="26">
        <v>35</v>
      </c>
      <c r="DA175" s="26"/>
      <c r="DB175" s="26">
        <v>35</v>
      </c>
      <c r="DE175" s="23" t="s">
        <v>402</v>
      </c>
      <c r="DF175" s="25" t="s">
        <v>403</v>
      </c>
      <c r="DG175" s="26">
        <v>29</v>
      </c>
      <c r="DH175" s="26">
        <v>5</v>
      </c>
      <c r="DI175" s="26">
        <v>-34</v>
      </c>
      <c r="DJ175" s="26">
        <v>0</v>
      </c>
      <c r="DL175" s="26">
        <v>0</v>
      </c>
      <c r="DO175" s="23" t="s">
        <v>400</v>
      </c>
      <c r="DP175" s="25" t="s">
        <v>401</v>
      </c>
      <c r="DQ175" s="26">
        <v>15</v>
      </c>
      <c r="DR175" s="26">
        <v>42</v>
      </c>
      <c r="DS175" s="26">
        <v>-17</v>
      </c>
      <c r="DT175" s="26">
        <v>40</v>
      </c>
      <c r="DU175" s="26"/>
      <c r="DV175" s="26">
        <v>40</v>
      </c>
      <c r="DY175" s="23" t="s">
        <v>400</v>
      </c>
      <c r="DZ175" s="23" t="s">
        <v>401</v>
      </c>
      <c r="EA175" s="26">
        <v>34</v>
      </c>
      <c r="EB175" s="26">
        <v>0</v>
      </c>
      <c r="EC175" s="26">
        <v>-19</v>
      </c>
      <c r="ED175" s="26">
        <v>15</v>
      </c>
      <c r="EF175" s="26">
        <v>15</v>
      </c>
      <c r="EI175" s="23" t="s">
        <v>402</v>
      </c>
      <c r="EJ175" s="23" t="s">
        <v>403</v>
      </c>
      <c r="EK175" s="26">
        <v>27</v>
      </c>
      <c r="EL175" s="26">
        <v>24</v>
      </c>
      <c r="EM175" s="26">
        <v>-27</v>
      </c>
      <c r="EN175" s="26">
        <v>24</v>
      </c>
      <c r="EO175" s="26">
        <v>48</v>
      </c>
      <c r="EP175" s="26">
        <v>72</v>
      </c>
    </row>
    <row r="176" spans="1:146" x14ac:dyDescent="0.25">
      <c r="A176" s="42" t="s">
        <v>388</v>
      </c>
      <c r="B176" s="42" t="s">
        <v>3136</v>
      </c>
      <c r="C176" s="43">
        <v>43</v>
      </c>
      <c r="D176" s="43">
        <v>102</v>
      </c>
      <c r="E176" s="43">
        <v>-22</v>
      </c>
      <c r="F176" s="44">
        <v>123</v>
      </c>
      <c r="I176" s="54" t="s">
        <v>402</v>
      </c>
      <c r="J176" s="54" t="s">
        <v>403</v>
      </c>
      <c r="K176" s="55">
        <v>119</v>
      </c>
      <c r="L176" s="55">
        <v>0</v>
      </c>
      <c r="M176" s="55">
        <v>-33</v>
      </c>
      <c r="N176" s="56">
        <v>86</v>
      </c>
      <c r="Q176" s="19" t="s">
        <v>388</v>
      </c>
      <c r="R176" s="19" t="s">
        <v>389</v>
      </c>
      <c r="S176" s="20">
        <v>89</v>
      </c>
      <c r="T176" s="20">
        <v>2</v>
      </c>
      <c r="U176" s="20">
        <v>-20</v>
      </c>
      <c r="V176" s="21">
        <v>71</v>
      </c>
      <c r="Y176" s="23" t="s">
        <v>404</v>
      </c>
      <c r="Z176" s="25" t="s">
        <v>405</v>
      </c>
      <c r="AA176" s="26">
        <v>118</v>
      </c>
      <c r="AB176" s="26">
        <v>123</v>
      </c>
      <c r="AC176" s="26">
        <v>-138</v>
      </c>
      <c r="AD176" s="27">
        <v>103</v>
      </c>
      <c r="AG176" s="23" t="s">
        <v>408</v>
      </c>
      <c r="AH176" s="25" t="s">
        <v>3146</v>
      </c>
      <c r="AI176" s="26">
        <v>18</v>
      </c>
      <c r="AJ176" s="26">
        <v>0</v>
      </c>
      <c r="AK176" s="26">
        <v>-1</v>
      </c>
      <c r="AL176" s="27">
        <v>17</v>
      </c>
      <c r="AO176" s="23" t="s">
        <v>420</v>
      </c>
      <c r="AP176" s="25" t="s">
        <v>3200</v>
      </c>
      <c r="AQ176" s="26">
        <v>17</v>
      </c>
      <c r="AR176" s="26">
        <v>0</v>
      </c>
      <c r="AS176" s="26">
        <v>-17</v>
      </c>
      <c r="AT176" s="27">
        <v>0</v>
      </c>
      <c r="AW176" s="23" t="s">
        <v>408</v>
      </c>
      <c r="AX176" s="25" t="s">
        <v>409</v>
      </c>
      <c r="AY176" s="26">
        <v>27</v>
      </c>
      <c r="AZ176" s="26">
        <v>27</v>
      </c>
      <c r="BA176" s="26">
        <v>-30</v>
      </c>
      <c r="BB176" s="26">
        <v>24</v>
      </c>
      <c r="BD176" s="27">
        <v>24</v>
      </c>
      <c r="BG176" s="23" t="s">
        <v>408</v>
      </c>
      <c r="BH176" s="25" t="s">
        <v>3146</v>
      </c>
      <c r="BI176" s="26">
        <v>32</v>
      </c>
      <c r="BJ176" s="26">
        <v>1</v>
      </c>
      <c r="BK176" s="26">
        <v>-6</v>
      </c>
      <c r="BL176" s="26">
        <v>27</v>
      </c>
      <c r="BN176" s="27">
        <v>27</v>
      </c>
      <c r="BQ176" s="23" t="s">
        <v>410</v>
      </c>
      <c r="BR176" s="25" t="s">
        <v>411</v>
      </c>
      <c r="BS176" s="26">
        <v>40</v>
      </c>
      <c r="BT176" s="26">
        <v>0</v>
      </c>
      <c r="BU176" s="26">
        <v>-13</v>
      </c>
      <c r="BV176" s="26">
        <v>27</v>
      </c>
      <c r="BX176" s="27">
        <v>27</v>
      </c>
      <c r="CA176" s="23" t="s">
        <v>406</v>
      </c>
      <c r="CB176" s="25" t="s">
        <v>3145</v>
      </c>
      <c r="CC176" s="26">
        <v>53</v>
      </c>
      <c r="CD176" s="26">
        <v>0</v>
      </c>
      <c r="CE176" s="26">
        <v>-30</v>
      </c>
      <c r="CF176" s="26">
        <v>23</v>
      </c>
      <c r="CH176" s="27">
        <v>23</v>
      </c>
      <c r="CK176" s="23" t="s">
        <v>412</v>
      </c>
      <c r="CL176" s="25" t="s">
        <v>3148</v>
      </c>
      <c r="CM176" s="26">
        <v>32</v>
      </c>
      <c r="CN176" s="26">
        <v>12</v>
      </c>
      <c r="CO176" s="26">
        <v>-7</v>
      </c>
      <c r="CP176" s="26">
        <v>37</v>
      </c>
      <c r="CR176" s="27">
        <v>37</v>
      </c>
      <c r="CU176" s="23" t="s">
        <v>400</v>
      </c>
      <c r="CV176" s="25" t="s">
        <v>401</v>
      </c>
      <c r="CW176" s="26">
        <v>23</v>
      </c>
      <c r="CX176" s="26">
        <v>75</v>
      </c>
      <c r="CY176" s="26">
        <v>-3</v>
      </c>
      <c r="CZ176" s="26">
        <v>95</v>
      </c>
      <c r="DA176" s="26"/>
      <c r="DB176" s="26">
        <v>95</v>
      </c>
      <c r="DE176" s="23" t="s">
        <v>404</v>
      </c>
      <c r="DF176" s="25" t="s">
        <v>405</v>
      </c>
      <c r="DG176" s="26">
        <v>104</v>
      </c>
      <c r="DH176" s="26">
        <v>4</v>
      </c>
      <c r="DI176" s="26">
        <v>-66</v>
      </c>
      <c r="DJ176" s="26">
        <v>42</v>
      </c>
      <c r="DL176" s="26">
        <v>42</v>
      </c>
      <c r="DO176" s="23" t="s">
        <v>402</v>
      </c>
      <c r="DP176" s="25" t="s">
        <v>403</v>
      </c>
      <c r="DQ176" s="26">
        <v>41</v>
      </c>
      <c r="DR176" s="26">
        <v>18</v>
      </c>
      <c r="DS176" s="26">
        <v>-30</v>
      </c>
      <c r="DT176" s="26">
        <v>29</v>
      </c>
      <c r="DU176" s="26"/>
      <c r="DV176" s="26">
        <v>29</v>
      </c>
      <c r="DY176" s="23" t="s">
        <v>402</v>
      </c>
      <c r="DZ176" s="23" t="s">
        <v>403</v>
      </c>
      <c r="EA176" s="26">
        <v>24</v>
      </c>
      <c r="EB176" s="26">
        <v>48</v>
      </c>
      <c r="EC176" s="26">
        <v>-31</v>
      </c>
      <c r="ED176" s="26">
        <v>41</v>
      </c>
      <c r="EF176" s="26">
        <v>41</v>
      </c>
      <c r="EI176" s="23" t="s">
        <v>404</v>
      </c>
      <c r="EJ176" s="23" t="s">
        <v>405</v>
      </c>
      <c r="EK176" s="26">
        <v>65</v>
      </c>
      <c r="EL176" s="26">
        <v>42</v>
      </c>
      <c r="EM176" s="26">
        <v>-48</v>
      </c>
      <c r="EN176" s="26">
        <v>59</v>
      </c>
      <c r="EO176" s="26">
        <v>96</v>
      </c>
      <c r="EP176" s="26">
        <v>155</v>
      </c>
    </row>
    <row r="177" spans="1:146" x14ac:dyDescent="0.25">
      <c r="A177" s="42" t="s">
        <v>390</v>
      </c>
      <c r="B177" s="42" t="s">
        <v>3137</v>
      </c>
      <c r="C177" s="43">
        <v>50</v>
      </c>
      <c r="D177" s="43">
        <v>24</v>
      </c>
      <c r="E177" s="43">
        <v>-18</v>
      </c>
      <c r="F177" s="44">
        <v>56</v>
      </c>
      <c r="I177" s="54" t="s">
        <v>404</v>
      </c>
      <c r="J177" s="54" t="s">
        <v>405</v>
      </c>
      <c r="K177" s="55">
        <v>60</v>
      </c>
      <c r="L177" s="55">
        <v>0</v>
      </c>
      <c r="M177" s="55">
        <v>-30</v>
      </c>
      <c r="N177" s="56">
        <v>30</v>
      </c>
      <c r="Q177" s="19" t="s">
        <v>390</v>
      </c>
      <c r="R177" s="19" t="s">
        <v>391</v>
      </c>
      <c r="S177" s="20">
        <v>65</v>
      </c>
      <c r="T177" s="20">
        <v>0</v>
      </c>
      <c r="U177" s="20">
        <v>-6</v>
      </c>
      <c r="V177" s="21">
        <v>59</v>
      </c>
      <c r="Y177" s="23" t="s">
        <v>406</v>
      </c>
      <c r="Z177" s="25" t="s">
        <v>407</v>
      </c>
      <c r="AA177" s="26">
        <v>37</v>
      </c>
      <c r="AB177" s="26">
        <v>138</v>
      </c>
      <c r="AC177" s="26">
        <v>-76</v>
      </c>
      <c r="AD177" s="27">
        <v>99</v>
      </c>
      <c r="AG177" s="23" t="s">
        <v>410</v>
      </c>
      <c r="AH177" s="25" t="s">
        <v>3147</v>
      </c>
      <c r="AI177" s="26">
        <v>16</v>
      </c>
      <c r="AJ177" s="26">
        <v>0</v>
      </c>
      <c r="AK177" s="26">
        <v>-4</v>
      </c>
      <c r="AL177" s="27">
        <v>12</v>
      </c>
      <c r="AO177" s="23" t="s">
        <v>422</v>
      </c>
      <c r="AP177" s="25" t="s">
        <v>3152</v>
      </c>
      <c r="AQ177" s="26">
        <v>31</v>
      </c>
      <c r="AR177" s="26">
        <v>102</v>
      </c>
      <c r="AS177" s="26">
        <v>-59</v>
      </c>
      <c r="AT177" s="27">
        <v>74</v>
      </c>
      <c r="AW177" s="23" t="s">
        <v>410</v>
      </c>
      <c r="AX177" s="25" t="s">
        <v>411</v>
      </c>
      <c r="AY177" s="26">
        <v>17</v>
      </c>
      <c r="AZ177" s="26">
        <v>17</v>
      </c>
      <c r="BA177" s="26">
        <v>-21</v>
      </c>
      <c r="BB177" s="26">
        <v>13</v>
      </c>
      <c r="BD177" s="27">
        <v>13</v>
      </c>
      <c r="BG177" s="23" t="s">
        <v>410</v>
      </c>
      <c r="BH177" s="25" t="s">
        <v>3147</v>
      </c>
      <c r="BI177" s="26">
        <v>27</v>
      </c>
      <c r="BJ177" s="26">
        <v>0</v>
      </c>
      <c r="BK177" s="26">
        <v>-10</v>
      </c>
      <c r="BL177" s="26">
        <v>17</v>
      </c>
      <c r="BN177" s="27">
        <v>17</v>
      </c>
      <c r="BQ177" s="23" t="s">
        <v>412</v>
      </c>
      <c r="BR177" s="25" t="s">
        <v>413</v>
      </c>
      <c r="BS177" s="26">
        <v>33</v>
      </c>
      <c r="BT177" s="26">
        <v>0</v>
      </c>
      <c r="BU177" s="26">
        <v>-6</v>
      </c>
      <c r="BV177" s="26">
        <v>27</v>
      </c>
      <c r="BX177" s="27">
        <v>27</v>
      </c>
      <c r="CA177" s="23" t="s">
        <v>408</v>
      </c>
      <c r="CB177" s="25" t="s">
        <v>3146</v>
      </c>
      <c r="CC177" s="26">
        <v>36</v>
      </c>
      <c r="CD177" s="26">
        <v>0</v>
      </c>
      <c r="CE177" s="26">
        <v>-2</v>
      </c>
      <c r="CF177" s="26">
        <v>34</v>
      </c>
      <c r="CH177" s="27">
        <v>34</v>
      </c>
      <c r="CK177" s="23" t="s">
        <v>414</v>
      </c>
      <c r="CL177" s="25" t="s">
        <v>3149</v>
      </c>
      <c r="CM177" s="26">
        <v>82</v>
      </c>
      <c r="CN177" s="26">
        <v>24</v>
      </c>
      <c r="CO177" s="26">
        <v>-12</v>
      </c>
      <c r="CP177" s="26">
        <v>94</v>
      </c>
      <c r="CR177" s="27">
        <v>94</v>
      </c>
      <c r="CU177" s="23" t="s">
        <v>402</v>
      </c>
      <c r="CV177" s="25" t="s">
        <v>403</v>
      </c>
      <c r="CW177" s="26">
        <v>0</v>
      </c>
      <c r="CX177" s="26">
        <v>91</v>
      </c>
      <c r="CY177" s="26">
        <v>-25</v>
      </c>
      <c r="CZ177" s="26">
        <v>66</v>
      </c>
      <c r="DA177" s="26"/>
      <c r="DB177" s="26">
        <v>66</v>
      </c>
      <c r="DE177" s="23" t="s">
        <v>406</v>
      </c>
      <c r="DF177" s="25" t="s">
        <v>407</v>
      </c>
      <c r="DG177" s="26">
        <v>68</v>
      </c>
      <c r="DH177" s="26">
        <v>37</v>
      </c>
      <c r="DI177" s="26">
        <v>-53</v>
      </c>
      <c r="DJ177" s="26">
        <v>52</v>
      </c>
      <c r="DL177" s="26">
        <v>52</v>
      </c>
      <c r="DO177" s="23" t="s">
        <v>404</v>
      </c>
      <c r="DP177" s="25" t="s">
        <v>405</v>
      </c>
      <c r="DQ177" s="26">
        <v>57</v>
      </c>
      <c r="DR177" s="26">
        <v>90</v>
      </c>
      <c r="DS177" s="26">
        <v>-40</v>
      </c>
      <c r="DT177" s="26">
        <v>107</v>
      </c>
      <c r="DU177" s="26"/>
      <c r="DV177" s="26">
        <v>107</v>
      </c>
      <c r="DY177" s="23" t="s">
        <v>404</v>
      </c>
      <c r="DZ177" s="23" t="s">
        <v>405</v>
      </c>
      <c r="EA177" s="26">
        <v>59</v>
      </c>
      <c r="EB177" s="26">
        <v>48</v>
      </c>
      <c r="EC177" s="26">
        <v>-50</v>
      </c>
      <c r="ED177" s="26">
        <v>57</v>
      </c>
      <c r="EE177" s="26">
        <v>48</v>
      </c>
      <c r="EF177" s="26">
        <v>105</v>
      </c>
      <c r="EI177" s="23" t="s">
        <v>406</v>
      </c>
      <c r="EJ177" s="23" t="s">
        <v>407</v>
      </c>
      <c r="EK177" s="26">
        <v>11</v>
      </c>
      <c r="EL177" s="26">
        <v>72</v>
      </c>
      <c r="EM177" s="26">
        <v>-50</v>
      </c>
      <c r="EN177" s="26">
        <v>33</v>
      </c>
      <c r="EO177" s="26">
        <v>96</v>
      </c>
      <c r="EP177" s="26">
        <v>129</v>
      </c>
    </row>
    <row r="178" spans="1:146" x14ac:dyDescent="0.25">
      <c r="A178" s="42" t="s">
        <v>392</v>
      </c>
      <c r="B178" s="42" t="s">
        <v>3138</v>
      </c>
      <c r="C178" s="43">
        <v>0</v>
      </c>
      <c r="D178" s="43">
        <v>90</v>
      </c>
      <c r="E178" s="43">
        <v>-8</v>
      </c>
      <c r="F178" s="44">
        <v>82</v>
      </c>
      <c r="I178" s="54" t="s">
        <v>406</v>
      </c>
      <c r="J178" s="54" t="s">
        <v>407</v>
      </c>
      <c r="K178" s="55">
        <v>46</v>
      </c>
      <c r="L178" s="55">
        <v>0</v>
      </c>
      <c r="M178" s="55">
        <v>-46</v>
      </c>
      <c r="N178" s="56">
        <v>0</v>
      </c>
      <c r="Q178" s="19" t="s">
        <v>392</v>
      </c>
      <c r="R178" s="19" t="s">
        <v>393</v>
      </c>
      <c r="S178" s="20">
        <v>65</v>
      </c>
      <c r="T178" s="20">
        <v>1</v>
      </c>
      <c r="U178" s="20">
        <v>-25</v>
      </c>
      <c r="V178" s="21">
        <v>41</v>
      </c>
      <c r="Y178" s="23" t="s">
        <v>408</v>
      </c>
      <c r="Z178" s="25" t="s">
        <v>409</v>
      </c>
      <c r="AA178" s="26">
        <v>17</v>
      </c>
      <c r="AB178" s="26">
        <v>0</v>
      </c>
      <c r="AC178" s="26">
        <v>-13</v>
      </c>
      <c r="AD178" s="27">
        <v>4</v>
      </c>
      <c r="AG178" s="23" t="s">
        <v>412</v>
      </c>
      <c r="AH178" s="25" t="s">
        <v>3148</v>
      </c>
      <c r="AI178" s="26">
        <v>27</v>
      </c>
      <c r="AJ178" s="26">
        <v>0</v>
      </c>
      <c r="AK178" s="26">
        <v>-2</v>
      </c>
      <c r="AL178" s="27">
        <v>25</v>
      </c>
      <c r="AO178" s="23" t="s">
        <v>424</v>
      </c>
      <c r="AP178" s="25" t="s">
        <v>3153</v>
      </c>
      <c r="AQ178" s="26">
        <v>68</v>
      </c>
      <c r="AR178" s="26">
        <v>72</v>
      </c>
      <c r="AS178" s="26">
        <v>-28</v>
      </c>
      <c r="AT178" s="27">
        <v>112</v>
      </c>
      <c r="AW178" s="23" t="s">
        <v>412</v>
      </c>
      <c r="AX178" s="25" t="s">
        <v>413</v>
      </c>
      <c r="AY178" s="26">
        <v>35</v>
      </c>
      <c r="AZ178" s="26">
        <v>35</v>
      </c>
      <c r="BA178" s="26">
        <v>-37</v>
      </c>
      <c r="BB178" s="26">
        <v>33</v>
      </c>
      <c r="BD178" s="27">
        <v>33</v>
      </c>
      <c r="BG178" s="23" t="s">
        <v>412</v>
      </c>
      <c r="BH178" s="25" t="s">
        <v>3148</v>
      </c>
      <c r="BI178" s="26">
        <v>27</v>
      </c>
      <c r="BJ178" s="26">
        <v>12</v>
      </c>
      <c r="BK178" s="26">
        <v>-4</v>
      </c>
      <c r="BL178" s="26">
        <v>35</v>
      </c>
      <c r="BN178" s="27">
        <v>35</v>
      </c>
      <c r="BQ178" s="23" t="s">
        <v>414</v>
      </c>
      <c r="BR178" s="25" t="s">
        <v>415</v>
      </c>
      <c r="BS178" s="26">
        <v>79</v>
      </c>
      <c r="BT178" s="26">
        <v>0</v>
      </c>
      <c r="BU178" s="26">
        <v>-26</v>
      </c>
      <c r="BV178" s="26">
        <v>53</v>
      </c>
      <c r="BX178" s="27">
        <v>53</v>
      </c>
      <c r="CA178" s="23" t="s">
        <v>410</v>
      </c>
      <c r="CB178" s="25" t="s">
        <v>3147</v>
      </c>
      <c r="CC178" s="26">
        <v>41</v>
      </c>
      <c r="CD178" s="26">
        <v>0</v>
      </c>
      <c r="CE178" s="26">
        <v>-1</v>
      </c>
      <c r="CF178" s="26">
        <v>40</v>
      </c>
      <c r="CH178" s="27">
        <v>40</v>
      </c>
      <c r="CK178" s="23" t="s">
        <v>416</v>
      </c>
      <c r="CL178" s="25" t="s">
        <v>3150</v>
      </c>
      <c r="CM178" s="26">
        <v>61</v>
      </c>
      <c r="CN178" s="26">
        <v>0</v>
      </c>
      <c r="CO178" s="26">
        <v>-17</v>
      </c>
      <c r="CP178" s="26">
        <v>44</v>
      </c>
      <c r="CQ178" s="26">
        <v>24</v>
      </c>
      <c r="CR178" s="27">
        <v>68</v>
      </c>
      <c r="CU178" s="23" t="s">
        <v>404</v>
      </c>
      <c r="CV178" s="25" t="s">
        <v>405</v>
      </c>
      <c r="CW178" s="26">
        <v>40</v>
      </c>
      <c r="CX178" s="26">
        <v>86</v>
      </c>
      <c r="CY178" s="26">
        <v>-37</v>
      </c>
      <c r="CZ178" s="26">
        <v>89</v>
      </c>
      <c r="DA178" s="26">
        <v>78</v>
      </c>
      <c r="DB178" s="26">
        <v>167</v>
      </c>
      <c r="DE178" s="23" t="s">
        <v>408</v>
      </c>
      <c r="DF178" s="25" t="s">
        <v>409</v>
      </c>
      <c r="DG178" s="26">
        <v>30</v>
      </c>
      <c r="DH178" s="26">
        <v>0</v>
      </c>
      <c r="DI178" s="26">
        <v>-3</v>
      </c>
      <c r="DJ178" s="26">
        <v>27</v>
      </c>
      <c r="DL178" s="26">
        <v>27</v>
      </c>
      <c r="DO178" s="23" t="s">
        <v>406</v>
      </c>
      <c r="DP178" s="25" t="s">
        <v>407</v>
      </c>
      <c r="DQ178" s="26">
        <v>98</v>
      </c>
      <c r="DR178" s="26">
        <v>0</v>
      </c>
      <c r="DS178" s="26">
        <v>-30</v>
      </c>
      <c r="DT178" s="26">
        <v>68</v>
      </c>
      <c r="DU178" s="26">
        <v>36</v>
      </c>
      <c r="DV178" s="26">
        <v>104</v>
      </c>
      <c r="DY178" s="23" t="s">
        <v>406</v>
      </c>
      <c r="DZ178" s="23" t="s">
        <v>407</v>
      </c>
      <c r="EA178" s="26">
        <v>33</v>
      </c>
      <c r="EB178" s="26">
        <v>96</v>
      </c>
      <c r="EC178" s="26">
        <v>-31</v>
      </c>
      <c r="ED178" s="26">
        <v>98</v>
      </c>
      <c r="EF178" s="26">
        <v>98</v>
      </c>
      <c r="EI178" s="23" t="s">
        <v>408</v>
      </c>
      <c r="EJ178" s="23" t="s">
        <v>409</v>
      </c>
      <c r="EK178" s="26">
        <v>4</v>
      </c>
      <c r="EL178" s="26">
        <v>0</v>
      </c>
      <c r="EM178" s="26">
        <v>-1</v>
      </c>
      <c r="EN178" s="26">
        <v>3</v>
      </c>
      <c r="EP178" s="26">
        <v>3</v>
      </c>
    </row>
    <row r="179" spans="1:146" x14ac:dyDescent="0.25">
      <c r="A179" s="42" t="s">
        <v>394</v>
      </c>
      <c r="B179" s="42" t="s">
        <v>3139</v>
      </c>
      <c r="C179" s="43">
        <v>202</v>
      </c>
      <c r="D179" s="43">
        <v>150</v>
      </c>
      <c r="E179" s="43">
        <v>-66</v>
      </c>
      <c r="F179" s="44">
        <v>286</v>
      </c>
      <c r="I179" s="54" t="s">
        <v>408</v>
      </c>
      <c r="J179" s="54" t="s">
        <v>409</v>
      </c>
      <c r="K179" s="55">
        <v>0</v>
      </c>
      <c r="L179" s="55">
        <v>0</v>
      </c>
      <c r="M179" s="55">
        <v>0</v>
      </c>
      <c r="N179" s="56">
        <v>0</v>
      </c>
      <c r="Q179" s="19" t="s">
        <v>394</v>
      </c>
      <c r="R179" s="19" t="s">
        <v>395</v>
      </c>
      <c r="S179" s="20">
        <v>309</v>
      </c>
      <c r="T179" s="20">
        <v>2</v>
      </c>
      <c r="U179" s="20">
        <v>-48</v>
      </c>
      <c r="V179" s="21">
        <v>263</v>
      </c>
      <c r="Y179" s="23" t="s">
        <v>410</v>
      </c>
      <c r="Z179" s="25" t="s">
        <v>411</v>
      </c>
      <c r="AA179" s="26">
        <v>12</v>
      </c>
      <c r="AB179" s="26">
        <v>48</v>
      </c>
      <c r="AC179" s="26">
        <v>-14</v>
      </c>
      <c r="AD179" s="27">
        <v>46</v>
      </c>
      <c r="AG179" s="23" t="s">
        <v>414</v>
      </c>
      <c r="AH179" s="25" t="s">
        <v>3149</v>
      </c>
      <c r="AI179" s="26">
        <v>15</v>
      </c>
      <c r="AJ179" s="26">
        <v>0</v>
      </c>
      <c r="AK179" s="26">
        <v>-15</v>
      </c>
      <c r="AL179" s="27">
        <v>0</v>
      </c>
      <c r="AO179" s="23" t="s">
        <v>426</v>
      </c>
      <c r="AP179" s="25" t="s">
        <v>3154</v>
      </c>
      <c r="AQ179" s="26">
        <v>104</v>
      </c>
      <c r="AR179" s="26">
        <v>0</v>
      </c>
      <c r="AS179" s="26">
        <v>-5</v>
      </c>
      <c r="AT179" s="27">
        <v>99</v>
      </c>
      <c r="AW179" s="23" t="s">
        <v>414</v>
      </c>
      <c r="AX179" s="25" t="s">
        <v>415</v>
      </c>
      <c r="AY179" s="26">
        <v>40</v>
      </c>
      <c r="AZ179" s="26">
        <v>42</v>
      </c>
      <c r="BA179" s="26">
        <v>-52</v>
      </c>
      <c r="BB179" s="26">
        <v>30</v>
      </c>
      <c r="BD179" s="27">
        <v>30</v>
      </c>
      <c r="BG179" s="23" t="s">
        <v>414</v>
      </c>
      <c r="BH179" s="25" t="s">
        <v>3149</v>
      </c>
      <c r="BI179" s="26">
        <v>53</v>
      </c>
      <c r="BJ179" s="26">
        <v>0</v>
      </c>
      <c r="BK179" s="26">
        <v>-13</v>
      </c>
      <c r="BL179" s="26">
        <v>40</v>
      </c>
      <c r="BN179" s="27">
        <v>40</v>
      </c>
      <c r="BQ179" s="23" t="s">
        <v>416</v>
      </c>
      <c r="BR179" s="25" t="s">
        <v>417</v>
      </c>
      <c r="BS179" s="26">
        <v>46</v>
      </c>
      <c r="BT179" s="26">
        <v>72</v>
      </c>
      <c r="BU179" s="26">
        <v>-33</v>
      </c>
      <c r="BV179" s="26">
        <v>85</v>
      </c>
      <c r="BX179" s="27">
        <v>85</v>
      </c>
      <c r="CA179" s="23" t="s">
        <v>412</v>
      </c>
      <c r="CB179" s="25" t="s">
        <v>3148</v>
      </c>
      <c r="CC179" s="26">
        <v>37</v>
      </c>
      <c r="CD179" s="26">
        <v>0</v>
      </c>
      <c r="CE179" s="26">
        <v>-4</v>
      </c>
      <c r="CF179" s="26">
        <v>33</v>
      </c>
      <c r="CH179" s="27">
        <v>33</v>
      </c>
      <c r="CK179" s="23" t="s">
        <v>418</v>
      </c>
      <c r="CL179" s="25" t="s">
        <v>3151</v>
      </c>
      <c r="CM179" s="26">
        <v>41</v>
      </c>
      <c r="CN179" s="26">
        <v>48</v>
      </c>
      <c r="CO179" s="26">
        <v>-4</v>
      </c>
      <c r="CP179" s="26">
        <v>85</v>
      </c>
      <c r="CR179" s="27">
        <v>85</v>
      </c>
      <c r="CU179" s="23" t="s">
        <v>406</v>
      </c>
      <c r="CV179" s="25" t="s">
        <v>407</v>
      </c>
      <c r="CW179" s="26">
        <v>51</v>
      </c>
      <c r="CX179" s="26">
        <v>94</v>
      </c>
      <c r="CY179" s="26">
        <v>-45</v>
      </c>
      <c r="CZ179" s="26">
        <v>100</v>
      </c>
      <c r="DA179" s="26"/>
      <c r="DB179" s="26">
        <v>100</v>
      </c>
      <c r="DE179" s="23" t="s">
        <v>410</v>
      </c>
      <c r="DF179" s="25" t="s">
        <v>411</v>
      </c>
      <c r="DG179" s="26">
        <v>40</v>
      </c>
      <c r="DH179" s="26">
        <v>0</v>
      </c>
      <c r="DI179" s="26">
        <v>-3</v>
      </c>
      <c r="DJ179" s="26">
        <v>37</v>
      </c>
      <c r="DL179" s="26">
        <v>37</v>
      </c>
      <c r="DO179" s="23" t="s">
        <v>408</v>
      </c>
      <c r="DP179" s="25" t="s">
        <v>409</v>
      </c>
      <c r="DQ179" s="26">
        <v>2</v>
      </c>
      <c r="DR179" s="26">
        <v>36</v>
      </c>
      <c r="DS179" s="26">
        <v>-8</v>
      </c>
      <c r="DT179" s="26">
        <v>30</v>
      </c>
      <c r="DU179" s="26"/>
      <c r="DV179" s="26">
        <v>30</v>
      </c>
      <c r="DY179" s="23" t="s">
        <v>408</v>
      </c>
      <c r="DZ179" s="23" t="s">
        <v>409</v>
      </c>
      <c r="EA179" s="26">
        <v>3</v>
      </c>
      <c r="EB179" s="26">
        <v>0</v>
      </c>
      <c r="EC179" s="26">
        <v>-1</v>
      </c>
      <c r="ED179" s="26">
        <v>2</v>
      </c>
      <c r="EF179" s="26">
        <v>2</v>
      </c>
      <c r="EI179" s="23" t="s">
        <v>410</v>
      </c>
      <c r="EJ179" s="23" t="s">
        <v>411</v>
      </c>
      <c r="EK179" s="26">
        <v>0</v>
      </c>
      <c r="EL179" s="26">
        <v>6</v>
      </c>
      <c r="EM179" s="26">
        <v>-2</v>
      </c>
      <c r="EN179" s="26">
        <v>4</v>
      </c>
      <c r="EP179" s="26">
        <v>4</v>
      </c>
    </row>
    <row r="180" spans="1:146" x14ac:dyDescent="0.25">
      <c r="A180" s="42" t="s">
        <v>396</v>
      </c>
      <c r="B180" s="42" t="s">
        <v>3418</v>
      </c>
      <c r="C180" s="43">
        <v>10</v>
      </c>
      <c r="D180" s="43">
        <v>30</v>
      </c>
      <c r="E180" s="43">
        <v>-9</v>
      </c>
      <c r="F180" s="44">
        <v>31</v>
      </c>
      <c r="I180" s="54" t="s">
        <v>410</v>
      </c>
      <c r="J180" s="54" t="s">
        <v>411</v>
      </c>
      <c r="K180" s="55">
        <v>43</v>
      </c>
      <c r="L180" s="55">
        <v>0</v>
      </c>
      <c r="M180" s="55">
        <v>-1</v>
      </c>
      <c r="N180" s="56">
        <v>42</v>
      </c>
      <c r="Q180" s="19" t="s">
        <v>396</v>
      </c>
      <c r="R180" s="19" t="s">
        <v>397</v>
      </c>
      <c r="S180" s="20">
        <v>28</v>
      </c>
      <c r="T180" s="20">
        <v>0</v>
      </c>
      <c r="U180" s="20">
        <v>-15</v>
      </c>
      <c r="V180" s="21">
        <v>13</v>
      </c>
      <c r="Y180" s="23" t="s">
        <v>412</v>
      </c>
      <c r="Z180" s="25" t="s">
        <v>413</v>
      </c>
      <c r="AA180" s="26">
        <v>25</v>
      </c>
      <c r="AB180" s="26">
        <v>6</v>
      </c>
      <c r="AC180" s="26">
        <v>-22</v>
      </c>
      <c r="AD180" s="27">
        <v>9</v>
      </c>
      <c r="AG180" s="23" t="s">
        <v>416</v>
      </c>
      <c r="AH180" s="25" t="s">
        <v>3150</v>
      </c>
      <c r="AI180" s="26">
        <v>29</v>
      </c>
      <c r="AJ180" s="26">
        <v>0</v>
      </c>
      <c r="AK180" s="26">
        <v>-25</v>
      </c>
      <c r="AL180" s="27">
        <v>4</v>
      </c>
      <c r="AO180" s="23" t="s">
        <v>428</v>
      </c>
      <c r="AP180" s="25" t="s">
        <v>3155</v>
      </c>
      <c r="AQ180" s="26">
        <v>111</v>
      </c>
      <c r="AR180" s="26">
        <v>1</v>
      </c>
      <c r="AS180" s="26">
        <v>-21</v>
      </c>
      <c r="AT180" s="27">
        <v>91</v>
      </c>
      <c r="AW180" s="23" t="s">
        <v>416</v>
      </c>
      <c r="AX180" s="25" t="s">
        <v>417</v>
      </c>
      <c r="AY180" s="26">
        <v>75</v>
      </c>
      <c r="AZ180" s="26">
        <v>81</v>
      </c>
      <c r="BA180" s="26">
        <v>-87</v>
      </c>
      <c r="BB180" s="26">
        <v>69</v>
      </c>
      <c r="BD180" s="27">
        <v>69</v>
      </c>
      <c r="BG180" s="23" t="s">
        <v>416</v>
      </c>
      <c r="BH180" s="25" t="s">
        <v>3150</v>
      </c>
      <c r="BI180" s="26">
        <v>85</v>
      </c>
      <c r="BJ180" s="26">
        <v>24</v>
      </c>
      <c r="BK180" s="26">
        <v>-34</v>
      </c>
      <c r="BL180" s="26">
        <v>75</v>
      </c>
      <c r="BN180" s="27">
        <v>75</v>
      </c>
      <c r="BQ180" s="23" t="s">
        <v>418</v>
      </c>
      <c r="BR180" s="25" t="s">
        <v>419</v>
      </c>
      <c r="BS180" s="26">
        <v>67</v>
      </c>
      <c r="BT180" s="26">
        <v>0</v>
      </c>
      <c r="BU180" s="26">
        <v>-36</v>
      </c>
      <c r="BV180" s="26">
        <v>31</v>
      </c>
      <c r="BX180" s="27">
        <v>31</v>
      </c>
      <c r="CA180" s="23" t="s">
        <v>414</v>
      </c>
      <c r="CB180" s="25" t="s">
        <v>3149</v>
      </c>
      <c r="CC180" s="26">
        <v>94</v>
      </c>
      <c r="CD180" s="26">
        <v>0</v>
      </c>
      <c r="CE180" s="26">
        <v>-15</v>
      </c>
      <c r="CF180" s="26">
        <v>79</v>
      </c>
      <c r="CH180" s="27">
        <v>79</v>
      </c>
      <c r="CK180" s="23" t="s">
        <v>420</v>
      </c>
      <c r="CL180" s="25" t="s">
        <v>3200</v>
      </c>
      <c r="CM180" s="26">
        <v>4</v>
      </c>
      <c r="CN180" s="26">
        <v>18</v>
      </c>
      <c r="CO180" s="26">
        <v>-4</v>
      </c>
      <c r="CP180" s="26">
        <v>18</v>
      </c>
      <c r="CR180" s="27">
        <v>18</v>
      </c>
      <c r="CU180" s="23" t="s">
        <v>408</v>
      </c>
      <c r="CV180" s="25" t="s">
        <v>409</v>
      </c>
      <c r="CW180" s="26">
        <v>27</v>
      </c>
      <c r="CX180" s="26">
        <v>4</v>
      </c>
      <c r="CY180" s="26">
        <v>-3</v>
      </c>
      <c r="CZ180" s="26">
        <v>28</v>
      </c>
      <c r="DA180" s="26">
        <v>12</v>
      </c>
      <c r="DB180" s="26">
        <v>40</v>
      </c>
      <c r="DE180" s="23" t="s">
        <v>412</v>
      </c>
      <c r="DF180" s="25" t="s">
        <v>413</v>
      </c>
      <c r="DG180" s="26">
        <v>4</v>
      </c>
      <c r="DH180" s="26">
        <v>30</v>
      </c>
      <c r="DI180" s="26">
        <v>-4</v>
      </c>
      <c r="DJ180" s="26">
        <v>30</v>
      </c>
      <c r="DL180" s="26">
        <v>30</v>
      </c>
      <c r="DO180" s="23" t="s">
        <v>410</v>
      </c>
      <c r="DP180" s="25" t="s">
        <v>411</v>
      </c>
      <c r="DQ180" s="26">
        <v>3</v>
      </c>
      <c r="DR180" s="26">
        <v>42</v>
      </c>
      <c r="DS180" s="26">
        <v>-5</v>
      </c>
      <c r="DT180" s="26">
        <v>40</v>
      </c>
      <c r="DU180" s="26"/>
      <c r="DV180" s="26">
        <v>40</v>
      </c>
      <c r="DY180" s="23" t="s">
        <v>410</v>
      </c>
      <c r="DZ180" s="23" t="s">
        <v>411</v>
      </c>
      <c r="EA180" s="26">
        <v>4</v>
      </c>
      <c r="EB180" s="26">
        <v>0</v>
      </c>
      <c r="EC180" s="26">
        <v>-1</v>
      </c>
      <c r="ED180" s="26">
        <v>3</v>
      </c>
      <c r="EF180" s="26">
        <v>3</v>
      </c>
      <c r="EI180" s="23" t="s">
        <v>412</v>
      </c>
      <c r="EJ180" s="23" t="s">
        <v>413</v>
      </c>
      <c r="EK180" s="26">
        <v>2</v>
      </c>
      <c r="EL180" s="26">
        <v>18</v>
      </c>
      <c r="EM180" s="26">
        <v>-2</v>
      </c>
      <c r="EN180" s="26">
        <v>18</v>
      </c>
      <c r="EP180" s="26">
        <v>18</v>
      </c>
    </row>
    <row r="181" spans="1:146" x14ac:dyDescent="0.25">
      <c r="A181" s="42" t="s">
        <v>398</v>
      </c>
      <c r="B181" s="42" t="s">
        <v>3419</v>
      </c>
      <c r="C181" s="43">
        <v>57</v>
      </c>
      <c r="D181" s="43">
        <v>26</v>
      </c>
      <c r="E181" s="43">
        <v>-23</v>
      </c>
      <c r="F181" s="44">
        <v>60</v>
      </c>
      <c r="I181" s="54" t="s">
        <v>412</v>
      </c>
      <c r="J181" s="54" t="s">
        <v>413</v>
      </c>
      <c r="K181" s="55">
        <v>8</v>
      </c>
      <c r="L181" s="55">
        <v>0</v>
      </c>
      <c r="M181" s="55">
        <v>-8</v>
      </c>
      <c r="N181" s="56">
        <v>0</v>
      </c>
      <c r="Q181" s="19" t="s">
        <v>398</v>
      </c>
      <c r="R181" s="19" t="s">
        <v>399</v>
      </c>
      <c r="S181" s="20">
        <v>89</v>
      </c>
      <c r="T181" s="20">
        <v>3</v>
      </c>
      <c r="U181" s="20">
        <v>-21</v>
      </c>
      <c r="V181" s="21">
        <v>71</v>
      </c>
      <c r="Y181" s="23" t="s">
        <v>414</v>
      </c>
      <c r="Z181" s="25" t="s">
        <v>415</v>
      </c>
      <c r="AA181" s="26">
        <v>0</v>
      </c>
      <c r="AB181" s="26">
        <v>60</v>
      </c>
      <c r="AC181" s="26">
        <v>-22</v>
      </c>
      <c r="AD181" s="27">
        <v>38</v>
      </c>
      <c r="AG181" s="23" t="s">
        <v>418</v>
      </c>
      <c r="AH181" s="25" t="s">
        <v>3151</v>
      </c>
      <c r="AI181" s="26">
        <v>36</v>
      </c>
      <c r="AJ181" s="26">
        <v>0</v>
      </c>
      <c r="AK181" s="26">
        <v>-19</v>
      </c>
      <c r="AL181" s="27">
        <v>17</v>
      </c>
      <c r="AO181" s="23" t="s">
        <v>430</v>
      </c>
      <c r="AP181" s="25" t="s">
        <v>3156</v>
      </c>
      <c r="AQ181" s="26">
        <v>20</v>
      </c>
      <c r="AR181" s="26">
        <v>0</v>
      </c>
      <c r="AS181" s="26">
        <v>-2</v>
      </c>
      <c r="AT181" s="27">
        <v>18</v>
      </c>
      <c r="AW181" s="23" t="s">
        <v>418</v>
      </c>
      <c r="AX181" s="25" t="s">
        <v>419</v>
      </c>
      <c r="AY181" s="26">
        <v>26</v>
      </c>
      <c r="AZ181" s="26">
        <v>23</v>
      </c>
      <c r="BA181" s="26">
        <v>-32</v>
      </c>
      <c r="BB181" s="26">
        <v>17</v>
      </c>
      <c r="BD181" s="27">
        <v>17</v>
      </c>
      <c r="BG181" s="23" t="s">
        <v>418</v>
      </c>
      <c r="BH181" s="25" t="s">
        <v>3151</v>
      </c>
      <c r="BI181" s="26">
        <v>31</v>
      </c>
      <c r="BJ181" s="26">
        <v>0</v>
      </c>
      <c r="BK181" s="26">
        <v>-5</v>
      </c>
      <c r="BL181" s="26">
        <v>26</v>
      </c>
      <c r="BN181" s="27">
        <v>26</v>
      </c>
      <c r="BQ181" s="23" t="s">
        <v>420</v>
      </c>
      <c r="BR181" s="25" t="s">
        <v>421</v>
      </c>
      <c r="BS181" s="26">
        <v>18</v>
      </c>
      <c r="BT181" s="26">
        <v>0</v>
      </c>
      <c r="BU181" s="26">
        <v>-5</v>
      </c>
      <c r="BV181" s="26">
        <v>13</v>
      </c>
      <c r="BX181" s="27">
        <v>13</v>
      </c>
      <c r="CA181" s="23" t="s">
        <v>416</v>
      </c>
      <c r="CB181" s="25" t="s">
        <v>3150</v>
      </c>
      <c r="CC181" s="26">
        <v>44</v>
      </c>
      <c r="CD181" s="26">
        <v>24</v>
      </c>
      <c r="CE181" s="26">
        <v>-22</v>
      </c>
      <c r="CF181" s="26">
        <v>46</v>
      </c>
      <c r="CH181" s="27">
        <v>46</v>
      </c>
      <c r="CK181" s="23" t="s">
        <v>422</v>
      </c>
      <c r="CL181" s="25" t="s">
        <v>3152</v>
      </c>
      <c r="CM181" s="26">
        <v>29</v>
      </c>
      <c r="CN181" s="26">
        <v>25</v>
      </c>
      <c r="CO181" s="26">
        <v>-50</v>
      </c>
      <c r="CP181" s="26">
        <v>4</v>
      </c>
      <c r="CR181" s="27">
        <v>4</v>
      </c>
      <c r="CU181" s="23" t="s">
        <v>410</v>
      </c>
      <c r="CV181" s="25" t="s">
        <v>411</v>
      </c>
      <c r="CW181" s="26">
        <v>37</v>
      </c>
      <c r="CX181" s="26">
        <v>1</v>
      </c>
      <c r="CY181" s="26">
        <v>-2</v>
      </c>
      <c r="CZ181" s="26">
        <v>36</v>
      </c>
      <c r="DA181" s="26">
        <v>6</v>
      </c>
      <c r="DB181" s="26">
        <v>42</v>
      </c>
      <c r="DE181" s="23" t="s">
        <v>414</v>
      </c>
      <c r="DF181" s="25" t="s">
        <v>415</v>
      </c>
      <c r="DG181" s="26">
        <v>25</v>
      </c>
      <c r="DH181" s="26">
        <v>1</v>
      </c>
      <c r="DI181" s="26">
        <v>-25</v>
      </c>
      <c r="DJ181" s="26">
        <v>1</v>
      </c>
      <c r="DL181" s="26">
        <v>1</v>
      </c>
      <c r="DO181" s="23" t="s">
        <v>412</v>
      </c>
      <c r="DP181" s="25" t="s">
        <v>413</v>
      </c>
      <c r="DQ181" s="26">
        <v>13</v>
      </c>
      <c r="DR181" s="26">
        <v>0</v>
      </c>
      <c r="DS181" s="26">
        <v>-9</v>
      </c>
      <c r="DT181" s="26">
        <v>4</v>
      </c>
      <c r="DU181" s="26">
        <v>30</v>
      </c>
      <c r="DV181" s="26">
        <v>34</v>
      </c>
      <c r="DY181" s="23" t="s">
        <v>412</v>
      </c>
      <c r="DZ181" s="23" t="s">
        <v>413</v>
      </c>
      <c r="EA181" s="26">
        <v>18</v>
      </c>
      <c r="EB181" s="26">
        <v>0</v>
      </c>
      <c r="EC181" s="26">
        <v>-5</v>
      </c>
      <c r="ED181" s="26">
        <v>13</v>
      </c>
      <c r="EF181" s="26">
        <v>13</v>
      </c>
      <c r="EI181" s="23" t="s">
        <v>414</v>
      </c>
      <c r="EJ181" s="23" t="s">
        <v>415</v>
      </c>
      <c r="EK181" s="26">
        <v>0</v>
      </c>
      <c r="EL181" s="26">
        <v>12</v>
      </c>
      <c r="EM181" s="26">
        <v>-2</v>
      </c>
      <c r="EN181" s="26">
        <v>10</v>
      </c>
      <c r="EP181" s="26">
        <v>10</v>
      </c>
    </row>
    <row r="182" spans="1:146" x14ac:dyDescent="0.25">
      <c r="A182" s="42" t="s">
        <v>400</v>
      </c>
      <c r="B182" s="42" t="s">
        <v>3420</v>
      </c>
      <c r="C182" s="43">
        <v>0</v>
      </c>
      <c r="D182" s="43">
        <v>96</v>
      </c>
      <c r="E182" s="43">
        <v>-4</v>
      </c>
      <c r="F182" s="44">
        <v>92</v>
      </c>
      <c r="I182" s="54" t="s">
        <v>414</v>
      </c>
      <c r="J182" s="54" t="s">
        <v>415</v>
      </c>
      <c r="K182" s="55">
        <v>19</v>
      </c>
      <c r="L182" s="55">
        <v>0</v>
      </c>
      <c r="M182" s="55">
        <v>-7</v>
      </c>
      <c r="N182" s="56">
        <v>12</v>
      </c>
      <c r="Q182" s="19" t="s">
        <v>400</v>
      </c>
      <c r="R182" s="19" t="s">
        <v>401</v>
      </c>
      <c r="S182" s="20">
        <v>15</v>
      </c>
      <c r="T182" s="20">
        <v>0</v>
      </c>
      <c r="U182" s="20">
        <v>-15</v>
      </c>
      <c r="V182" s="21">
        <v>0</v>
      </c>
      <c r="Y182" s="23" t="s">
        <v>416</v>
      </c>
      <c r="Z182" s="25" t="s">
        <v>417</v>
      </c>
      <c r="AA182" s="26">
        <v>4</v>
      </c>
      <c r="AB182" s="26">
        <v>144</v>
      </c>
      <c r="AC182" s="26">
        <v>-53</v>
      </c>
      <c r="AD182" s="27">
        <v>95</v>
      </c>
      <c r="AG182" s="23" t="s">
        <v>422</v>
      </c>
      <c r="AH182" s="25" t="s">
        <v>3152</v>
      </c>
      <c r="AI182" s="26">
        <v>74</v>
      </c>
      <c r="AJ182" s="26">
        <v>0</v>
      </c>
      <c r="AK182" s="26">
        <v>-33</v>
      </c>
      <c r="AL182" s="27">
        <v>41</v>
      </c>
      <c r="AO182" s="23" t="s">
        <v>434</v>
      </c>
      <c r="AP182" s="25" t="s">
        <v>3157</v>
      </c>
      <c r="AQ182" s="26">
        <v>26</v>
      </c>
      <c r="AR182" s="26">
        <v>0</v>
      </c>
      <c r="AS182" s="26">
        <v>-11</v>
      </c>
      <c r="AT182" s="27">
        <v>15</v>
      </c>
      <c r="AW182" s="23" t="s">
        <v>420</v>
      </c>
      <c r="AX182" s="25" t="s">
        <v>421</v>
      </c>
      <c r="AY182" s="26">
        <v>10</v>
      </c>
      <c r="AZ182" s="26">
        <v>20</v>
      </c>
      <c r="BA182" s="26">
        <v>-13</v>
      </c>
      <c r="BB182" s="26">
        <v>17</v>
      </c>
      <c r="BD182" s="27">
        <v>17</v>
      </c>
      <c r="BG182" s="23" t="s">
        <v>420</v>
      </c>
      <c r="BH182" s="25" t="s">
        <v>3200</v>
      </c>
      <c r="BI182" s="26">
        <v>13</v>
      </c>
      <c r="BJ182" s="26">
        <v>0</v>
      </c>
      <c r="BK182" s="26">
        <v>-3</v>
      </c>
      <c r="BL182" s="26">
        <v>10</v>
      </c>
      <c r="BN182" s="27">
        <v>10</v>
      </c>
      <c r="BQ182" s="23" t="s">
        <v>422</v>
      </c>
      <c r="BR182" s="25" t="s">
        <v>423</v>
      </c>
      <c r="BS182" s="26">
        <v>0</v>
      </c>
      <c r="BT182" s="26">
        <v>120</v>
      </c>
      <c r="BU182" s="26">
        <v>-64</v>
      </c>
      <c r="BV182" s="26">
        <v>56</v>
      </c>
      <c r="BX182" s="27">
        <v>56</v>
      </c>
      <c r="CA182" s="23" t="s">
        <v>418</v>
      </c>
      <c r="CB182" s="25" t="s">
        <v>3151</v>
      </c>
      <c r="CC182" s="26">
        <v>85</v>
      </c>
      <c r="CD182" s="26">
        <v>0</v>
      </c>
      <c r="CE182" s="26">
        <v>-18</v>
      </c>
      <c r="CF182" s="26">
        <v>67</v>
      </c>
      <c r="CH182" s="27">
        <v>67</v>
      </c>
      <c r="CK182" s="23" t="s">
        <v>424</v>
      </c>
      <c r="CL182" s="25" t="s">
        <v>3153</v>
      </c>
      <c r="CM182" s="26">
        <v>52.37</v>
      </c>
      <c r="CN182" s="26">
        <v>54.63</v>
      </c>
      <c r="CO182" s="26">
        <v>-15</v>
      </c>
      <c r="CP182" s="26">
        <v>92</v>
      </c>
      <c r="CR182" s="27">
        <v>92</v>
      </c>
      <c r="CU182" s="23" t="s">
        <v>412</v>
      </c>
      <c r="CV182" s="25" t="s">
        <v>413</v>
      </c>
      <c r="CW182" s="26">
        <v>30</v>
      </c>
      <c r="CX182" s="26">
        <v>5</v>
      </c>
      <c r="CY182" s="26">
        <v>-3</v>
      </c>
      <c r="CZ182" s="26">
        <v>32</v>
      </c>
      <c r="DA182" s="26">
        <v>12</v>
      </c>
      <c r="DB182" s="26">
        <v>44</v>
      </c>
      <c r="DE182" s="23" t="s">
        <v>416</v>
      </c>
      <c r="DF182" s="25" t="s">
        <v>417</v>
      </c>
      <c r="DG182" s="26">
        <v>53</v>
      </c>
      <c r="DH182" s="26">
        <v>0</v>
      </c>
      <c r="DI182" s="26">
        <v>-33</v>
      </c>
      <c r="DJ182" s="26">
        <v>20</v>
      </c>
      <c r="DL182" s="26">
        <v>20</v>
      </c>
      <c r="DO182" s="23" t="s">
        <v>414</v>
      </c>
      <c r="DP182" s="25" t="s">
        <v>415</v>
      </c>
      <c r="DQ182" s="26">
        <v>0</v>
      </c>
      <c r="DR182" s="26">
        <v>36</v>
      </c>
      <c r="DS182" s="26">
        <v>-11</v>
      </c>
      <c r="DT182" s="26">
        <v>25</v>
      </c>
      <c r="DU182" s="26"/>
      <c r="DV182" s="26">
        <v>25</v>
      </c>
      <c r="DY182" s="23" t="s">
        <v>414</v>
      </c>
      <c r="DZ182" s="23" t="s">
        <v>415</v>
      </c>
      <c r="EA182" s="26">
        <v>10</v>
      </c>
      <c r="EB182" s="26">
        <v>0</v>
      </c>
      <c r="EC182" s="26">
        <v>-10</v>
      </c>
      <c r="ED182" s="26">
        <v>0</v>
      </c>
      <c r="EF182" s="26">
        <v>0</v>
      </c>
      <c r="EI182" s="23" t="s">
        <v>416</v>
      </c>
      <c r="EJ182" s="23" t="s">
        <v>417</v>
      </c>
      <c r="EK182" s="26">
        <v>23</v>
      </c>
      <c r="EL182" s="26">
        <v>48</v>
      </c>
      <c r="EM182" s="26">
        <v>-39</v>
      </c>
      <c r="EN182" s="26">
        <v>32</v>
      </c>
      <c r="EO182" s="26">
        <v>78</v>
      </c>
      <c r="EP182" s="26">
        <v>110</v>
      </c>
    </row>
    <row r="183" spans="1:146" x14ac:dyDescent="0.25">
      <c r="A183" s="42" t="s">
        <v>402</v>
      </c>
      <c r="B183" s="42" t="s">
        <v>3421</v>
      </c>
      <c r="C183" s="43">
        <v>86</v>
      </c>
      <c r="D183" s="43">
        <v>24</v>
      </c>
      <c r="E183" s="43">
        <v>-35</v>
      </c>
      <c r="F183" s="44">
        <v>75</v>
      </c>
      <c r="I183" s="54" t="s">
        <v>416</v>
      </c>
      <c r="J183" s="54" t="s">
        <v>417</v>
      </c>
      <c r="K183" s="55">
        <v>74</v>
      </c>
      <c r="L183" s="55">
        <v>0</v>
      </c>
      <c r="M183" s="55">
        <v>-16</v>
      </c>
      <c r="N183" s="56">
        <v>58</v>
      </c>
      <c r="Q183" s="19" t="s">
        <v>402</v>
      </c>
      <c r="R183" s="19" t="s">
        <v>403</v>
      </c>
      <c r="S183" s="20">
        <v>158</v>
      </c>
      <c r="T183" s="20">
        <v>4</v>
      </c>
      <c r="U183" s="20">
        <v>-43</v>
      </c>
      <c r="V183" s="21">
        <v>119</v>
      </c>
      <c r="Y183" s="23" t="s">
        <v>418</v>
      </c>
      <c r="Z183" s="25" t="s">
        <v>419</v>
      </c>
      <c r="AA183" s="26">
        <v>17</v>
      </c>
      <c r="AB183" s="26">
        <v>54</v>
      </c>
      <c r="AC183" s="26">
        <v>-4</v>
      </c>
      <c r="AD183" s="27">
        <v>67</v>
      </c>
      <c r="AG183" s="23" t="s">
        <v>424</v>
      </c>
      <c r="AH183" s="25" t="s">
        <v>3153</v>
      </c>
      <c r="AI183" s="26">
        <v>112</v>
      </c>
      <c r="AJ183" s="26">
        <v>0</v>
      </c>
      <c r="AK183" s="26">
        <v>-14</v>
      </c>
      <c r="AL183" s="27">
        <v>98</v>
      </c>
      <c r="AO183" s="23" t="s">
        <v>438</v>
      </c>
      <c r="AP183" s="25" t="s">
        <v>439</v>
      </c>
      <c r="AQ183" s="26">
        <v>92</v>
      </c>
      <c r="AR183" s="26">
        <v>1</v>
      </c>
      <c r="AS183" s="26">
        <v>-21</v>
      </c>
      <c r="AT183" s="27">
        <v>72</v>
      </c>
      <c r="AW183" s="23" t="s">
        <v>422</v>
      </c>
      <c r="AX183" s="25" t="s">
        <v>423</v>
      </c>
      <c r="AY183" s="26">
        <v>61</v>
      </c>
      <c r="AZ183" s="26">
        <v>37</v>
      </c>
      <c r="BA183" s="26">
        <v>-67</v>
      </c>
      <c r="BB183" s="26">
        <v>31</v>
      </c>
      <c r="BD183" s="27">
        <v>31</v>
      </c>
      <c r="BG183" s="23" t="s">
        <v>422</v>
      </c>
      <c r="BH183" s="25" t="s">
        <v>3152</v>
      </c>
      <c r="BI183" s="26">
        <v>47</v>
      </c>
      <c r="BJ183" s="26">
        <v>72</v>
      </c>
      <c r="BK183" s="26">
        <v>-58</v>
      </c>
      <c r="BL183" s="26">
        <v>61</v>
      </c>
      <c r="BN183" s="27">
        <v>61</v>
      </c>
      <c r="BQ183" s="23" t="s">
        <v>424</v>
      </c>
      <c r="BR183" s="25" t="s">
        <v>425</v>
      </c>
      <c r="BS183" s="26">
        <v>60</v>
      </c>
      <c r="BT183" s="26">
        <v>0</v>
      </c>
      <c r="BU183" s="26">
        <v>-54</v>
      </c>
      <c r="BV183" s="26">
        <v>6</v>
      </c>
      <c r="BW183" s="26">
        <v>60</v>
      </c>
      <c r="BX183" s="27">
        <v>66</v>
      </c>
      <c r="CA183" s="23" t="s">
        <v>420</v>
      </c>
      <c r="CB183" s="25" t="s">
        <v>3200</v>
      </c>
      <c r="CC183" s="26">
        <v>18</v>
      </c>
      <c r="CD183" s="26">
        <v>0</v>
      </c>
      <c r="CE183" s="26">
        <v>0</v>
      </c>
      <c r="CF183" s="26">
        <v>18</v>
      </c>
      <c r="CH183" s="27">
        <v>18</v>
      </c>
      <c r="CK183" s="23" t="s">
        <v>426</v>
      </c>
      <c r="CL183" s="25" t="s">
        <v>3154</v>
      </c>
      <c r="CM183" s="26">
        <v>12</v>
      </c>
      <c r="CN183" s="26">
        <v>26</v>
      </c>
      <c r="CO183" s="26">
        <v>-5</v>
      </c>
      <c r="CP183" s="26">
        <v>33</v>
      </c>
      <c r="CR183" s="27">
        <v>33</v>
      </c>
      <c r="CU183" s="23" t="s">
        <v>414</v>
      </c>
      <c r="CV183" s="25" t="s">
        <v>415</v>
      </c>
      <c r="CW183" s="26">
        <v>1</v>
      </c>
      <c r="CX183" s="26">
        <v>98</v>
      </c>
      <c r="CY183" s="26">
        <v>-17</v>
      </c>
      <c r="CZ183" s="26">
        <v>82</v>
      </c>
      <c r="DA183" s="26">
        <v>24</v>
      </c>
      <c r="DB183" s="26">
        <v>106</v>
      </c>
      <c r="DE183" s="23" t="s">
        <v>418</v>
      </c>
      <c r="DF183" s="25" t="s">
        <v>419</v>
      </c>
      <c r="DG183" s="26">
        <v>18</v>
      </c>
      <c r="DH183" s="26">
        <v>42</v>
      </c>
      <c r="DI183" s="26">
        <v>-10</v>
      </c>
      <c r="DJ183" s="26">
        <v>50</v>
      </c>
      <c r="DL183" s="26">
        <v>50</v>
      </c>
      <c r="DO183" s="23" t="s">
        <v>416</v>
      </c>
      <c r="DP183" s="25" t="s">
        <v>417</v>
      </c>
      <c r="DQ183" s="26">
        <v>27</v>
      </c>
      <c r="DR183" s="26">
        <v>53</v>
      </c>
      <c r="DS183" s="26">
        <v>-27</v>
      </c>
      <c r="DT183" s="26">
        <v>53</v>
      </c>
      <c r="DU183" s="26"/>
      <c r="DV183" s="26">
        <v>53</v>
      </c>
      <c r="DY183" s="23" t="s">
        <v>416</v>
      </c>
      <c r="DZ183" s="23" t="s">
        <v>417</v>
      </c>
      <c r="EA183" s="26">
        <v>32</v>
      </c>
      <c r="EB183" s="26">
        <v>24</v>
      </c>
      <c r="EC183" s="26">
        <v>-29</v>
      </c>
      <c r="ED183" s="26">
        <v>27</v>
      </c>
      <c r="EE183" s="26">
        <v>54</v>
      </c>
      <c r="EF183" s="26">
        <v>81</v>
      </c>
      <c r="EI183" s="23" t="s">
        <v>418</v>
      </c>
      <c r="EJ183" s="23" t="s">
        <v>419</v>
      </c>
      <c r="EK183" s="26">
        <v>14</v>
      </c>
      <c r="EL183" s="26">
        <v>36</v>
      </c>
      <c r="EM183" s="26">
        <v>-9</v>
      </c>
      <c r="EN183" s="26">
        <v>41</v>
      </c>
      <c r="EP183" s="26">
        <v>41</v>
      </c>
    </row>
    <row r="184" spans="1:146" x14ac:dyDescent="0.25">
      <c r="A184" s="42" t="s">
        <v>404</v>
      </c>
      <c r="B184" s="42" t="s">
        <v>3422</v>
      </c>
      <c r="C184" s="43">
        <v>30</v>
      </c>
      <c r="D184" s="43">
        <v>387</v>
      </c>
      <c r="E184" s="43">
        <v>-56</v>
      </c>
      <c r="F184" s="44">
        <v>361</v>
      </c>
      <c r="I184" s="54" t="s">
        <v>418</v>
      </c>
      <c r="J184" s="54" t="s">
        <v>419</v>
      </c>
      <c r="K184" s="55">
        <v>56</v>
      </c>
      <c r="L184" s="55">
        <v>0</v>
      </c>
      <c r="M184" s="55">
        <v>-12</v>
      </c>
      <c r="N184" s="56">
        <v>44</v>
      </c>
      <c r="Q184" s="19" t="s">
        <v>404</v>
      </c>
      <c r="R184" s="19" t="s">
        <v>405</v>
      </c>
      <c r="S184" s="20">
        <v>103</v>
      </c>
      <c r="T184" s="20">
        <v>0</v>
      </c>
      <c r="U184" s="20">
        <v>-43</v>
      </c>
      <c r="V184" s="21">
        <v>60</v>
      </c>
      <c r="Y184" s="23" t="s">
        <v>420</v>
      </c>
      <c r="Z184" s="25" t="s">
        <v>421</v>
      </c>
      <c r="AA184" s="26">
        <v>0</v>
      </c>
      <c r="AB184" s="26">
        <v>15</v>
      </c>
      <c r="AC184" s="26">
        <v>-15</v>
      </c>
      <c r="AD184" s="27">
        <v>0</v>
      </c>
      <c r="AG184" s="23" t="s">
        <v>426</v>
      </c>
      <c r="AH184" s="25" t="s">
        <v>3154</v>
      </c>
      <c r="AI184" s="26">
        <v>99</v>
      </c>
      <c r="AJ184" s="26">
        <v>0</v>
      </c>
      <c r="AK184" s="26">
        <v>-10</v>
      </c>
      <c r="AL184" s="27">
        <v>89</v>
      </c>
      <c r="AO184" s="23" t="s">
        <v>440</v>
      </c>
      <c r="AP184" s="25" t="s">
        <v>3158</v>
      </c>
      <c r="AQ184" s="26">
        <v>56</v>
      </c>
      <c r="AR184" s="26">
        <v>0</v>
      </c>
      <c r="AS184" s="26">
        <v>-10</v>
      </c>
      <c r="AT184" s="27">
        <v>46</v>
      </c>
      <c r="AW184" s="23" t="s">
        <v>424</v>
      </c>
      <c r="AX184" s="25" t="s">
        <v>425</v>
      </c>
      <c r="AY184" s="26">
        <v>84</v>
      </c>
      <c r="AZ184" s="26">
        <v>80</v>
      </c>
      <c r="BA184" s="26">
        <v>-96</v>
      </c>
      <c r="BB184" s="26">
        <v>68</v>
      </c>
      <c r="BD184" s="27">
        <v>68</v>
      </c>
      <c r="BG184" s="23" t="s">
        <v>424</v>
      </c>
      <c r="BH184" s="25" t="s">
        <v>3153</v>
      </c>
      <c r="BI184" s="26">
        <v>6</v>
      </c>
      <c r="BJ184" s="26">
        <v>110</v>
      </c>
      <c r="BK184" s="26">
        <v>-32</v>
      </c>
      <c r="BL184" s="26">
        <v>84</v>
      </c>
      <c r="BN184" s="27">
        <v>84</v>
      </c>
      <c r="BQ184" s="23" t="s">
        <v>426</v>
      </c>
      <c r="BR184" s="25" t="s">
        <v>427</v>
      </c>
      <c r="BS184" s="26">
        <v>23</v>
      </c>
      <c r="BT184" s="26">
        <v>60</v>
      </c>
      <c r="BU184" s="26">
        <v>-8</v>
      </c>
      <c r="BV184" s="26">
        <v>75</v>
      </c>
      <c r="BX184" s="27">
        <v>75</v>
      </c>
      <c r="CA184" s="23" t="s">
        <v>424</v>
      </c>
      <c r="CB184" s="25" t="s">
        <v>3153</v>
      </c>
      <c r="CC184" s="26">
        <v>92</v>
      </c>
      <c r="CD184" s="26">
        <v>0</v>
      </c>
      <c r="CE184" s="26">
        <v>-32</v>
      </c>
      <c r="CF184" s="26">
        <v>60</v>
      </c>
      <c r="CH184" s="27">
        <v>60</v>
      </c>
      <c r="CK184" s="23" t="s">
        <v>428</v>
      </c>
      <c r="CL184" s="25" t="s">
        <v>3155</v>
      </c>
      <c r="CM184" s="26">
        <v>26</v>
      </c>
      <c r="CN184" s="26">
        <v>15</v>
      </c>
      <c r="CO184" s="26">
        <v>-34</v>
      </c>
      <c r="CP184" s="26">
        <v>7</v>
      </c>
      <c r="CQ184" s="26">
        <v>12</v>
      </c>
      <c r="CR184" s="27">
        <v>19</v>
      </c>
      <c r="CU184" s="23" t="s">
        <v>416</v>
      </c>
      <c r="CV184" s="25" t="s">
        <v>417</v>
      </c>
      <c r="CW184" s="26">
        <v>20</v>
      </c>
      <c r="CX184" s="26">
        <v>60</v>
      </c>
      <c r="CY184" s="26">
        <v>-19</v>
      </c>
      <c r="CZ184" s="26">
        <v>61</v>
      </c>
      <c r="DA184" s="26"/>
      <c r="DB184" s="26">
        <v>61</v>
      </c>
      <c r="DE184" s="23" t="s">
        <v>420</v>
      </c>
      <c r="DF184" s="25" t="s">
        <v>421</v>
      </c>
      <c r="DG184" s="26">
        <v>13</v>
      </c>
      <c r="DH184" s="26">
        <v>0</v>
      </c>
      <c r="DI184" s="26">
        <v>-2</v>
      </c>
      <c r="DJ184" s="26">
        <v>11</v>
      </c>
      <c r="DK184" s="26">
        <v>18</v>
      </c>
      <c r="DL184" s="26">
        <v>29</v>
      </c>
      <c r="DO184" s="23" t="s">
        <v>418</v>
      </c>
      <c r="DP184" s="25" t="s">
        <v>419</v>
      </c>
      <c r="DQ184" s="26">
        <v>31</v>
      </c>
      <c r="DR184" s="26">
        <v>0</v>
      </c>
      <c r="DS184" s="26">
        <v>-10</v>
      </c>
      <c r="DT184" s="26">
        <v>21</v>
      </c>
      <c r="DU184" s="26">
        <v>42</v>
      </c>
      <c r="DV184" s="26">
        <v>63</v>
      </c>
      <c r="DY184" s="23" t="s">
        <v>418</v>
      </c>
      <c r="DZ184" s="23" t="s">
        <v>419</v>
      </c>
      <c r="EA184" s="26">
        <v>41</v>
      </c>
      <c r="EB184" s="26">
        <v>0</v>
      </c>
      <c r="EC184" s="26">
        <v>-10</v>
      </c>
      <c r="ED184" s="26">
        <v>31</v>
      </c>
      <c r="EF184" s="26">
        <v>31</v>
      </c>
      <c r="EI184" s="23" t="s">
        <v>420</v>
      </c>
      <c r="EJ184" s="23" t="s">
        <v>421</v>
      </c>
      <c r="EK184" s="26">
        <v>8</v>
      </c>
      <c r="EL184" s="26">
        <v>18</v>
      </c>
      <c r="EM184" s="26">
        <v>-5</v>
      </c>
      <c r="EN184" s="26">
        <v>21</v>
      </c>
      <c r="EP184" s="26">
        <v>21</v>
      </c>
    </row>
    <row r="185" spans="1:146" x14ac:dyDescent="0.25">
      <c r="A185" s="42" t="s">
        <v>406</v>
      </c>
      <c r="B185" s="42" t="s">
        <v>3423</v>
      </c>
      <c r="C185" s="43">
        <v>0</v>
      </c>
      <c r="D185" s="43">
        <v>194</v>
      </c>
      <c r="E185" s="43">
        <v>-32</v>
      </c>
      <c r="F185" s="44">
        <v>162</v>
      </c>
      <c r="I185" s="54" t="s">
        <v>422</v>
      </c>
      <c r="J185" s="54" t="s">
        <v>423</v>
      </c>
      <c r="K185" s="55">
        <v>135</v>
      </c>
      <c r="L185" s="55">
        <v>0</v>
      </c>
      <c r="M185" s="55">
        <v>-51</v>
      </c>
      <c r="N185" s="56">
        <v>84</v>
      </c>
      <c r="Q185" s="19" t="s">
        <v>406</v>
      </c>
      <c r="R185" s="19" t="s">
        <v>407</v>
      </c>
      <c r="S185" s="20">
        <v>99</v>
      </c>
      <c r="T185" s="20">
        <v>7</v>
      </c>
      <c r="U185" s="20">
        <v>-60</v>
      </c>
      <c r="V185" s="21">
        <v>46</v>
      </c>
      <c r="Y185" s="23" t="s">
        <v>422</v>
      </c>
      <c r="Z185" s="25" t="s">
        <v>423</v>
      </c>
      <c r="AA185" s="26">
        <v>41</v>
      </c>
      <c r="AB185" s="26">
        <v>168</v>
      </c>
      <c r="AC185" s="26">
        <v>-39</v>
      </c>
      <c r="AD185" s="27">
        <v>170</v>
      </c>
      <c r="AG185" s="23" t="s">
        <v>428</v>
      </c>
      <c r="AH185" s="25" t="s">
        <v>3155</v>
      </c>
      <c r="AI185" s="26">
        <v>91</v>
      </c>
      <c r="AJ185" s="26">
        <v>0</v>
      </c>
      <c r="AK185" s="26">
        <v>-7</v>
      </c>
      <c r="AL185" s="27">
        <v>84</v>
      </c>
      <c r="AO185" s="23" t="s">
        <v>442</v>
      </c>
      <c r="AP185" s="25" t="s">
        <v>3159</v>
      </c>
      <c r="AQ185" s="26">
        <v>27</v>
      </c>
      <c r="AR185" s="26">
        <v>0</v>
      </c>
      <c r="AS185" s="26">
        <v>-7</v>
      </c>
      <c r="AT185" s="27">
        <v>20</v>
      </c>
      <c r="AW185" s="23" t="s">
        <v>426</v>
      </c>
      <c r="AX185" s="25" t="s">
        <v>427</v>
      </c>
      <c r="AY185" s="26">
        <v>112</v>
      </c>
      <c r="AZ185" s="26">
        <v>112</v>
      </c>
      <c r="BA185" s="26">
        <v>-120</v>
      </c>
      <c r="BB185" s="26">
        <v>104</v>
      </c>
      <c r="BD185" s="27">
        <v>104</v>
      </c>
      <c r="BG185" s="23" t="s">
        <v>426</v>
      </c>
      <c r="BH185" s="25" t="s">
        <v>3154</v>
      </c>
      <c r="BI185" s="26">
        <v>75</v>
      </c>
      <c r="BJ185" s="26">
        <v>54</v>
      </c>
      <c r="BK185" s="26">
        <v>-17</v>
      </c>
      <c r="BL185" s="26">
        <v>112</v>
      </c>
      <c r="BN185" s="27">
        <v>112</v>
      </c>
      <c r="BQ185" s="23" t="s">
        <v>428</v>
      </c>
      <c r="BR185" s="25" t="s">
        <v>429</v>
      </c>
      <c r="BS185" s="26">
        <v>0</v>
      </c>
      <c r="BT185" s="26">
        <v>90</v>
      </c>
      <c r="BU185" s="26">
        <v>-20</v>
      </c>
      <c r="BV185" s="26">
        <v>70</v>
      </c>
      <c r="BX185" s="27">
        <v>70</v>
      </c>
      <c r="CA185" s="23" t="s">
        <v>426</v>
      </c>
      <c r="CB185" s="25" t="s">
        <v>3154</v>
      </c>
      <c r="CC185" s="26">
        <v>33</v>
      </c>
      <c r="CD185" s="26">
        <v>0</v>
      </c>
      <c r="CE185" s="26">
        <v>-10</v>
      </c>
      <c r="CF185" s="26">
        <v>23</v>
      </c>
      <c r="CH185" s="27">
        <v>23</v>
      </c>
      <c r="CK185" s="23" t="s">
        <v>430</v>
      </c>
      <c r="CL185" s="25" t="s">
        <v>431</v>
      </c>
      <c r="CM185" s="26">
        <v>32</v>
      </c>
      <c r="CN185" s="26">
        <v>0</v>
      </c>
      <c r="CO185" s="26">
        <v>-2</v>
      </c>
      <c r="CP185" s="26">
        <v>30</v>
      </c>
      <c r="CR185" s="27">
        <v>30</v>
      </c>
      <c r="CU185" s="23" t="s">
        <v>418</v>
      </c>
      <c r="CV185" s="25" t="s">
        <v>419</v>
      </c>
      <c r="CW185" s="26">
        <v>50</v>
      </c>
      <c r="CX185" s="26">
        <v>2</v>
      </c>
      <c r="CY185" s="26">
        <v>-11</v>
      </c>
      <c r="CZ185" s="26">
        <v>41</v>
      </c>
      <c r="DA185" s="26">
        <v>48</v>
      </c>
      <c r="DB185" s="26">
        <v>89</v>
      </c>
      <c r="DE185" s="23" t="s">
        <v>422</v>
      </c>
      <c r="DF185" s="25" t="s">
        <v>423</v>
      </c>
      <c r="DG185" s="26">
        <v>31</v>
      </c>
      <c r="DH185" s="26">
        <v>28</v>
      </c>
      <c r="DI185" s="26">
        <v>-40</v>
      </c>
      <c r="DJ185" s="26">
        <v>19</v>
      </c>
      <c r="DL185" s="26">
        <v>19</v>
      </c>
      <c r="DO185" s="23" t="s">
        <v>420</v>
      </c>
      <c r="DP185" s="25" t="s">
        <v>421</v>
      </c>
      <c r="DQ185" s="26">
        <v>21</v>
      </c>
      <c r="DR185" s="26">
        <v>1</v>
      </c>
      <c r="DS185" s="26">
        <v>-9</v>
      </c>
      <c r="DT185" s="26">
        <v>13</v>
      </c>
      <c r="DU185" s="26">
        <v>18</v>
      </c>
      <c r="DV185" s="26">
        <v>31</v>
      </c>
      <c r="DY185" s="23" t="s">
        <v>420</v>
      </c>
      <c r="DZ185" s="23" t="s">
        <v>421</v>
      </c>
      <c r="EA185" s="26">
        <v>21</v>
      </c>
      <c r="EB185" s="26">
        <v>0</v>
      </c>
      <c r="EC185" s="26">
        <v>0</v>
      </c>
      <c r="ED185" s="26">
        <v>21</v>
      </c>
      <c r="EF185" s="26">
        <v>21</v>
      </c>
      <c r="EI185" s="23" t="s">
        <v>422</v>
      </c>
      <c r="EJ185" s="23" t="s">
        <v>423</v>
      </c>
      <c r="EK185" s="26">
        <v>13</v>
      </c>
      <c r="EL185" s="26">
        <v>78</v>
      </c>
      <c r="EM185" s="26">
        <v>-47</v>
      </c>
      <c r="EN185" s="26">
        <v>44</v>
      </c>
      <c r="EO185" s="26">
        <v>96</v>
      </c>
      <c r="EP185" s="26">
        <v>140</v>
      </c>
    </row>
    <row r="186" spans="1:146" x14ac:dyDescent="0.25">
      <c r="A186" s="42" t="s">
        <v>408</v>
      </c>
      <c r="B186" s="42" t="s">
        <v>3424</v>
      </c>
      <c r="C186" s="43">
        <v>0</v>
      </c>
      <c r="D186" s="43">
        <v>30</v>
      </c>
      <c r="E186" s="43">
        <v>-2</v>
      </c>
      <c r="F186" s="44">
        <v>28</v>
      </c>
      <c r="I186" s="54" t="s">
        <v>424</v>
      </c>
      <c r="J186" s="54" t="s">
        <v>425</v>
      </c>
      <c r="K186" s="55">
        <v>181</v>
      </c>
      <c r="L186" s="55">
        <v>0</v>
      </c>
      <c r="M186" s="55">
        <v>-28</v>
      </c>
      <c r="N186" s="56">
        <v>153</v>
      </c>
      <c r="Q186" s="19" t="s">
        <v>408</v>
      </c>
      <c r="R186" s="19" t="s">
        <v>409</v>
      </c>
      <c r="S186" s="20">
        <v>4</v>
      </c>
      <c r="T186" s="20">
        <v>0</v>
      </c>
      <c r="U186" s="20">
        <v>-4</v>
      </c>
      <c r="V186" s="21">
        <v>0</v>
      </c>
      <c r="Y186" s="23" t="s">
        <v>424</v>
      </c>
      <c r="Z186" s="25" t="s">
        <v>425</v>
      </c>
      <c r="AA186" s="26">
        <v>98</v>
      </c>
      <c r="AB186" s="26">
        <v>156</v>
      </c>
      <c r="AC186" s="26">
        <v>-50</v>
      </c>
      <c r="AD186" s="27">
        <v>204</v>
      </c>
      <c r="AG186" s="23" t="s">
        <v>430</v>
      </c>
      <c r="AH186" s="25" t="s">
        <v>3156</v>
      </c>
      <c r="AI186" s="26">
        <v>18</v>
      </c>
      <c r="AJ186" s="26">
        <v>0</v>
      </c>
      <c r="AK186" s="26">
        <v>-2</v>
      </c>
      <c r="AL186" s="27">
        <v>16</v>
      </c>
      <c r="AO186" s="23" t="s">
        <v>444</v>
      </c>
      <c r="AP186" s="25" t="s">
        <v>445</v>
      </c>
      <c r="AQ186" s="26">
        <v>4679</v>
      </c>
      <c r="AR186" s="26">
        <v>600</v>
      </c>
      <c r="AS186" s="26">
        <v>-560</v>
      </c>
      <c r="AT186" s="27">
        <v>4719</v>
      </c>
      <c r="AW186" s="23" t="s">
        <v>428</v>
      </c>
      <c r="AX186" s="25" t="s">
        <v>429</v>
      </c>
      <c r="AY186" s="26">
        <v>89</v>
      </c>
      <c r="AZ186" s="26">
        <v>120</v>
      </c>
      <c r="BA186" s="26">
        <v>-98</v>
      </c>
      <c r="BB186" s="26">
        <v>111</v>
      </c>
      <c r="BD186" s="27">
        <v>111</v>
      </c>
      <c r="BG186" s="23" t="s">
        <v>428</v>
      </c>
      <c r="BH186" s="25" t="s">
        <v>3155</v>
      </c>
      <c r="BI186" s="26">
        <v>64</v>
      </c>
      <c r="BJ186" s="26">
        <v>60</v>
      </c>
      <c r="BK186" s="26">
        <v>-35</v>
      </c>
      <c r="BL186" s="26">
        <v>89</v>
      </c>
      <c r="BN186" s="27">
        <v>89</v>
      </c>
      <c r="BQ186" s="23" t="s">
        <v>430</v>
      </c>
      <c r="BR186" s="25" t="s">
        <v>431</v>
      </c>
      <c r="BS186" s="26">
        <v>29</v>
      </c>
      <c r="BT186" s="26">
        <v>0</v>
      </c>
      <c r="BU186" s="26">
        <v>-2</v>
      </c>
      <c r="BV186" s="26">
        <v>27</v>
      </c>
      <c r="BX186" s="27">
        <v>27</v>
      </c>
      <c r="CA186" s="23" t="s">
        <v>428</v>
      </c>
      <c r="CB186" s="25" t="s">
        <v>429</v>
      </c>
      <c r="CC186" s="26">
        <v>5</v>
      </c>
      <c r="CD186" s="26">
        <v>12</v>
      </c>
      <c r="CE186" s="26">
        <v>-17</v>
      </c>
      <c r="CF186" s="26">
        <v>0</v>
      </c>
      <c r="CH186" s="27">
        <v>0</v>
      </c>
      <c r="CK186" s="23" t="s">
        <v>434</v>
      </c>
      <c r="CL186" s="25" t="s">
        <v>3157</v>
      </c>
      <c r="CM186" s="26">
        <v>14</v>
      </c>
      <c r="CN186" s="26">
        <v>36</v>
      </c>
      <c r="CO186" s="26">
        <v>-2</v>
      </c>
      <c r="CP186" s="26">
        <v>48</v>
      </c>
      <c r="CR186" s="27">
        <v>48</v>
      </c>
      <c r="CU186" s="23" t="s">
        <v>420</v>
      </c>
      <c r="CV186" s="25" t="s">
        <v>421</v>
      </c>
      <c r="CW186" s="26">
        <v>11</v>
      </c>
      <c r="CX186" s="26">
        <v>0</v>
      </c>
      <c r="CY186" s="26">
        <v>-7</v>
      </c>
      <c r="CZ186" s="26">
        <v>4</v>
      </c>
      <c r="DA186" s="26">
        <v>18</v>
      </c>
      <c r="DB186" s="26">
        <v>22</v>
      </c>
      <c r="DE186" s="23" t="s">
        <v>424</v>
      </c>
      <c r="DF186" s="25" t="s">
        <v>425</v>
      </c>
      <c r="DG186" s="26">
        <v>52</v>
      </c>
      <c r="DH186" s="26">
        <v>55.37</v>
      </c>
      <c r="DI186" s="26">
        <v>-34</v>
      </c>
      <c r="DJ186" s="26">
        <v>73.37</v>
      </c>
      <c r="DL186" s="26">
        <v>73.37</v>
      </c>
      <c r="DO186" s="23" t="s">
        <v>422</v>
      </c>
      <c r="DP186" s="25" t="s">
        <v>423</v>
      </c>
      <c r="DQ186" s="26">
        <v>83</v>
      </c>
      <c r="DR186" s="26">
        <v>0</v>
      </c>
      <c r="DS186" s="26">
        <v>-49</v>
      </c>
      <c r="DT186" s="26">
        <v>34</v>
      </c>
      <c r="DU186" s="26">
        <v>24</v>
      </c>
      <c r="DV186" s="26">
        <v>58</v>
      </c>
      <c r="DY186" s="23" t="s">
        <v>422</v>
      </c>
      <c r="DZ186" s="23" t="s">
        <v>423</v>
      </c>
      <c r="EA186" s="26">
        <v>44</v>
      </c>
      <c r="EB186" s="26">
        <v>96</v>
      </c>
      <c r="EC186" s="26">
        <v>-57</v>
      </c>
      <c r="ED186" s="26">
        <v>83</v>
      </c>
      <c r="EF186" s="26">
        <v>83</v>
      </c>
      <c r="EI186" s="23" t="s">
        <v>424</v>
      </c>
      <c r="EJ186" s="23" t="s">
        <v>425</v>
      </c>
      <c r="EK186" s="26">
        <v>17</v>
      </c>
      <c r="EL186" s="26">
        <v>90</v>
      </c>
      <c r="EM186" s="26">
        <v>-17</v>
      </c>
      <c r="EN186" s="26">
        <v>90</v>
      </c>
      <c r="EO186" s="26">
        <v>33</v>
      </c>
      <c r="EP186" s="26">
        <v>123</v>
      </c>
    </row>
    <row r="187" spans="1:146" x14ac:dyDescent="0.25">
      <c r="A187" s="42" t="s">
        <v>410</v>
      </c>
      <c r="B187" s="42" t="s">
        <v>3425</v>
      </c>
      <c r="C187" s="43">
        <v>42</v>
      </c>
      <c r="D187" s="43">
        <v>0</v>
      </c>
      <c r="E187" s="43">
        <v>-7</v>
      </c>
      <c r="F187" s="44">
        <v>35</v>
      </c>
      <c r="I187" s="54" t="s">
        <v>426</v>
      </c>
      <c r="J187" s="54" t="s">
        <v>427</v>
      </c>
      <c r="K187" s="55">
        <v>53</v>
      </c>
      <c r="L187" s="55">
        <v>0</v>
      </c>
      <c r="M187" s="55">
        <v>-8</v>
      </c>
      <c r="N187" s="56">
        <v>45</v>
      </c>
      <c r="Q187" s="19" t="s">
        <v>410</v>
      </c>
      <c r="R187" s="19" t="s">
        <v>411</v>
      </c>
      <c r="S187" s="20">
        <v>46</v>
      </c>
      <c r="T187" s="20">
        <v>0</v>
      </c>
      <c r="U187" s="20">
        <v>-3</v>
      </c>
      <c r="V187" s="21">
        <v>43</v>
      </c>
      <c r="Y187" s="23" t="s">
        <v>426</v>
      </c>
      <c r="Z187" s="25" t="s">
        <v>427</v>
      </c>
      <c r="AA187" s="26">
        <v>89</v>
      </c>
      <c r="AB187" s="26">
        <v>0</v>
      </c>
      <c r="AC187" s="26">
        <v>-32</v>
      </c>
      <c r="AD187" s="27">
        <v>57</v>
      </c>
      <c r="AG187" s="23" t="s">
        <v>434</v>
      </c>
      <c r="AH187" s="25" t="s">
        <v>3157</v>
      </c>
      <c r="AI187" s="26">
        <v>15</v>
      </c>
      <c r="AJ187" s="26">
        <v>0</v>
      </c>
      <c r="AK187" s="26">
        <v>-3</v>
      </c>
      <c r="AL187" s="27">
        <v>12</v>
      </c>
      <c r="AO187" s="23" t="s">
        <v>446</v>
      </c>
      <c r="AP187" s="25" t="s">
        <v>3160</v>
      </c>
      <c r="AQ187" s="26">
        <v>4769</v>
      </c>
      <c r="AR187" s="26">
        <v>1092</v>
      </c>
      <c r="AS187" s="26">
        <v>-560</v>
      </c>
      <c r="AT187" s="27">
        <v>5301</v>
      </c>
      <c r="AW187" s="23" t="s">
        <v>430</v>
      </c>
      <c r="AX187" s="25" t="s">
        <v>431</v>
      </c>
      <c r="AY187" s="26">
        <v>26</v>
      </c>
      <c r="AZ187" s="26">
        <v>24</v>
      </c>
      <c r="BA187" s="26">
        <v>-30</v>
      </c>
      <c r="BB187" s="26">
        <v>20</v>
      </c>
      <c r="BD187" s="27">
        <v>20</v>
      </c>
      <c r="BG187" s="23" t="s">
        <v>430</v>
      </c>
      <c r="BH187" s="25" t="s">
        <v>431</v>
      </c>
      <c r="BI187" s="26">
        <v>27</v>
      </c>
      <c r="BJ187" s="26">
        <v>7</v>
      </c>
      <c r="BK187" s="26">
        <v>-8</v>
      </c>
      <c r="BL187" s="26">
        <v>26</v>
      </c>
      <c r="BN187" s="27">
        <v>26</v>
      </c>
      <c r="BQ187" s="23" t="s">
        <v>432</v>
      </c>
      <c r="BR187" s="25" t="s">
        <v>433</v>
      </c>
      <c r="BS187" s="26">
        <v>1</v>
      </c>
      <c r="BT187" s="26">
        <v>0</v>
      </c>
      <c r="BU187" s="26">
        <v>-1</v>
      </c>
      <c r="BV187" s="26">
        <v>0</v>
      </c>
      <c r="BX187" s="27">
        <v>0</v>
      </c>
      <c r="CA187" s="23" t="s">
        <v>430</v>
      </c>
      <c r="CB187" s="25" t="s">
        <v>431</v>
      </c>
      <c r="CC187" s="26">
        <v>30</v>
      </c>
      <c r="CD187" s="26">
        <v>1</v>
      </c>
      <c r="CE187" s="26">
        <v>-2</v>
      </c>
      <c r="CF187" s="26">
        <v>29</v>
      </c>
      <c r="CH187" s="27">
        <v>29</v>
      </c>
      <c r="CK187" s="23" t="s">
        <v>438</v>
      </c>
      <c r="CL187" s="25" t="s">
        <v>3234</v>
      </c>
      <c r="CM187" s="26">
        <v>49</v>
      </c>
      <c r="CN187" s="26">
        <v>0</v>
      </c>
      <c r="CO187" s="26">
        <v>-31</v>
      </c>
      <c r="CP187" s="26">
        <v>18</v>
      </c>
      <c r="CQ187" s="26">
        <v>12</v>
      </c>
      <c r="CR187" s="27">
        <v>30</v>
      </c>
      <c r="CU187" s="23" t="s">
        <v>422</v>
      </c>
      <c r="CV187" s="25" t="s">
        <v>423</v>
      </c>
      <c r="CW187" s="26">
        <v>19</v>
      </c>
      <c r="CX187" s="26">
        <v>30</v>
      </c>
      <c r="CY187" s="26">
        <v>-20</v>
      </c>
      <c r="CZ187" s="26">
        <v>29</v>
      </c>
      <c r="DA187" s="26"/>
      <c r="DB187" s="26">
        <v>29</v>
      </c>
      <c r="DE187" s="23" t="s">
        <v>426</v>
      </c>
      <c r="DF187" s="25" t="s">
        <v>427</v>
      </c>
      <c r="DG187" s="26">
        <v>10</v>
      </c>
      <c r="DH187" s="26">
        <v>18</v>
      </c>
      <c r="DI187" s="26">
        <v>-23</v>
      </c>
      <c r="DJ187" s="26">
        <v>5</v>
      </c>
      <c r="DL187" s="26">
        <v>5</v>
      </c>
      <c r="DO187" s="23" t="s">
        <v>424</v>
      </c>
      <c r="DP187" s="25" t="s">
        <v>425</v>
      </c>
      <c r="DQ187" s="26">
        <v>41</v>
      </c>
      <c r="DR187" s="26">
        <v>33</v>
      </c>
      <c r="DS187" s="26">
        <v>-22</v>
      </c>
      <c r="DT187" s="26">
        <v>52</v>
      </c>
      <c r="DU187" s="26">
        <v>54</v>
      </c>
      <c r="DV187" s="26">
        <v>106</v>
      </c>
      <c r="DY187" s="23" t="s">
        <v>424</v>
      </c>
      <c r="DZ187" s="23" t="s">
        <v>425</v>
      </c>
      <c r="EA187" s="26">
        <v>90</v>
      </c>
      <c r="EB187" s="26">
        <v>0</v>
      </c>
      <c r="EC187" s="26">
        <v>-49</v>
      </c>
      <c r="ED187" s="26">
        <v>41</v>
      </c>
      <c r="EE187" s="26">
        <v>33</v>
      </c>
      <c r="EF187" s="26">
        <v>74</v>
      </c>
      <c r="EI187" s="23" t="s">
        <v>426</v>
      </c>
      <c r="EJ187" s="23" t="s">
        <v>427</v>
      </c>
      <c r="EK187" s="26">
        <v>14</v>
      </c>
      <c r="EL187" s="26">
        <v>18</v>
      </c>
      <c r="EM187" s="26">
        <v>-21</v>
      </c>
      <c r="EN187" s="26">
        <v>11</v>
      </c>
      <c r="EO187" s="26">
        <v>30</v>
      </c>
      <c r="EP187" s="26">
        <v>41</v>
      </c>
    </row>
    <row r="188" spans="1:146" x14ac:dyDescent="0.25">
      <c r="A188" s="42" t="s">
        <v>412</v>
      </c>
      <c r="B188" s="42" t="s">
        <v>3426</v>
      </c>
      <c r="C188" s="43">
        <v>0</v>
      </c>
      <c r="D188" s="43">
        <v>42</v>
      </c>
      <c r="E188" s="43">
        <v>-8</v>
      </c>
      <c r="F188" s="44">
        <v>34</v>
      </c>
      <c r="I188" s="54" t="s">
        <v>428</v>
      </c>
      <c r="J188" s="54" t="s">
        <v>429</v>
      </c>
      <c r="K188" s="55">
        <v>69</v>
      </c>
      <c r="L188" s="55">
        <v>0</v>
      </c>
      <c r="M188" s="55">
        <v>-18</v>
      </c>
      <c r="N188" s="56">
        <v>51</v>
      </c>
      <c r="Q188" s="19" t="s">
        <v>412</v>
      </c>
      <c r="R188" s="19" t="s">
        <v>413</v>
      </c>
      <c r="S188" s="20">
        <v>9</v>
      </c>
      <c r="T188" s="20">
        <v>0</v>
      </c>
      <c r="U188" s="20">
        <v>-1</v>
      </c>
      <c r="V188" s="21">
        <v>8</v>
      </c>
      <c r="Y188" s="23" t="s">
        <v>428</v>
      </c>
      <c r="Z188" s="25" t="s">
        <v>429</v>
      </c>
      <c r="AA188" s="26">
        <v>84</v>
      </c>
      <c r="AB188" s="26">
        <v>60</v>
      </c>
      <c r="AC188" s="26">
        <v>-53</v>
      </c>
      <c r="AD188" s="27">
        <v>91</v>
      </c>
      <c r="AG188" s="23" t="s">
        <v>438</v>
      </c>
      <c r="AH188" s="25" t="s">
        <v>439</v>
      </c>
      <c r="AI188" s="26">
        <v>72</v>
      </c>
      <c r="AJ188" s="26">
        <v>0</v>
      </c>
      <c r="AK188" s="26">
        <v>-11</v>
      </c>
      <c r="AL188" s="27">
        <v>61</v>
      </c>
      <c r="AO188" s="23" t="s">
        <v>448</v>
      </c>
      <c r="AP188" s="25" t="s">
        <v>449</v>
      </c>
      <c r="AQ188" s="26">
        <v>8</v>
      </c>
      <c r="AR188" s="26">
        <v>0</v>
      </c>
      <c r="AS188" s="26">
        <v>-8</v>
      </c>
      <c r="AT188" s="27">
        <v>0</v>
      </c>
      <c r="AW188" s="23" t="s">
        <v>434</v>
      </c>
      <c r="AX188" s="25" t="s">
        <v>435</v>
      </c>
      <c r="AY188" s="26">
        <v>37</v>
      </c>
      <c r="AZ188" s="26">
        <v>33</v>
      </c>
      <c r="BA188" s="26">
        <v>-44</v>
      </c>
      <c r="BB188" s="26">
        <v>26</v>
      </c>
      <c r="BD188" s="27">
        <v>26</v>
      </c>
      <c r="BG188" s="23" t="s">
        <v>434</v>
      </c>
      <c r="BH188" s="25" t="s">
        <v>3157</v>
      </c>
      <c r="BI188" s="26">
        <v>45</v>
      </c>
      <c r="BJ188" s="26">
        <v>0</v>
      </c>
      <c r="BK188" s="26">
        <v>-8</v>
      </c>
      <c r="BL188" s="26">
        <v>37</v>
      </c>
      <c r="BN188" s="27">
        <v>37</v>
      </c>
      <c r="BQ188" s="23" t="s">
        <v>434</v>
      </c>
      <c r="BR188" s="25" t="s">
        <v>435</v>
      </c>
      <c r="BS188" s="26">
        <v>47</v>
      </c>
      <c r="BT188" s="26">
        <v>0</v>
      </c>
      <c r="BU188" s="26">
        <v>-2</v>
      </c>
      <c r="BV188" s="26">
        <v>45</v>
      </c>
      <c r="BX188" s="27">
        <v>45</v>
      </c>
      <c r="CA188" s="23" t="s">
        <v>432</v>
      </c>
      <c r="CB188" s="25" t="s">
        <v>3310</v>
      </c>
      <c r="CC188" s="26">
        <v>0</v>
      </c>
      <c r="CD188" s="26">
        <v>1</v>
      </c>
      <c r="CE188" s="26">
        <v>0</v>
      </c>
      <c r="CF188" s="26">
        <v>1</v>
      </c>
      <c r="CH188" s="27">
        <v>1</v>
      </c>
      <c r="CK188" s="23" t="s">
        <v>440</v>
      </c>
      <c r="CL188" s="25" t="s">
        <v>3158</v>
      </c>
      <c r="CM188" s="26">
        <v>43</v>
      </c>
      <c r="CN188" s="26">
        <v>0</v>
      </c>
      <c r="CO188" s="26">
        <v>-8</v>
      </c>
      <c r="CP188" s="26">
        <v>35</v>
      </c>
      <c r="CR188" s="27">
        <v>35</v>
      </c>
      <c r="CU188" s="23" t="s">
        <v>424</v>
      </c>
      <c r="CV188" s="25" t="s">
        <v>425</v>
      </c>
      <c r="CW188" s="26">
        <v>73.37</v>
      </c>
      <c r="CX188" s="26">
        <v>3</v>
      </c>
      <c r="CY188" s="26">
        <v>-24</v>
      </c>
      <c r="CZ188" s="26">
        <v>52.37</v>
      </c>
      <c r="DA188" s="26">
        <v>54</v>
      </c>
      <c r="DB188" s="26">
        <v>106.37</v>
      </c>
      <c r="DE188" s="23" t="s">
        <v>428</v>
      </c>
      <c r="DF188" s="25" t="s">
        <v>429</v>
      </c>
      <c r="DG188" s="26">
        <v>31</v>
      </c>
      <c r="DH188" s="26">
        <v>30</v>
      </c>
      <c r="DI188" s="26">
        <v>-20</v>
      </c>
      <c r="DJ188" s="26">
        <v>41</v>
      </c>
      <c r="DL188" s="26">
        <v>41</v>
      </c>
      <c r="DO188" s="23" t="s">
        <v>426</v>
      </c>
      <c r="DP188" s="25" t="s">
        <v>427</v>
      </c>
      <c r="DQ188" s="26">
        <v>23</v>
      </c>
      <c r="DR188" s="26">
        <v>0</v>
      </c>
      <c r="DS188" s="26">
        <v>-10</v>
      </c>
      <c r="DT188" s="26">
        <v>13</v>
      </c>
      <c r="DU188" s="26">
        <v>18</v>
      </c>
      <c r="DV188" s="26">
        <v>31</v>
      </c>
      <c r="DY188" s="23" t="s">
        <v>426</v>
      </c>
      <c r="DZ188" s="23" t="s">
        <v>427</v>
      </c>
      <c r="EA188" s="26">
        <v>11</v>
      </c>
      <c r="EB188" s="26">
        <v>30</v>
      </c>
      <c r="EC188" s="26">
        <v>-18</v>
      </c>
      <c r="ED188" s="26">
        <v>23</v>
      </c>
      <c r="EF188" s="26">
        <v>23</v>
      </c>
      <c r="EI188" s="23" t="s">
        <v>428</v>
      </c>
      <c r="EJ188" s="23" t="s">
        <v>429</v>
      </c>
      <c r="EK188" s="26">
        <v>8</v>
      </c>
      <c r="EL188" s="26">
        <v>36</v>
      </c>
      <c r="EM188" s="26">
        <v>-24</v>
      </c>
      <c r="EN188" s="26">
        <v>20</v>
      </c>
      <c r="EO188" s="26">
        <v>66</v>
      </c>
      <c r="EP188" s="26">
        <v>86</v>
      </c>
    </row>
    <row r="189" spans="1:146" x14ac:dyDescent="0.25">
      <c r="A189" s="42" t="s">
        <v>414</v>
      </c>
      <c r="B189" s="42" t="s">
        <v>3427</v>
      </c>
      <c r="C189" s="43">
        <v>12</v>
      </c>
      <c r="D189" s="43">
        <v>73</v>
      </c>
      <c r="E189" s="43">
        <v>-36</v>
      </c>
      <c r="F189" s="44">
        <v>49</v>
      </c>
      <c r="I189" s="54" t="s">
        <v>430</v>
      </c>
      <c r="J189" s="54" t="s">
        <v>431</v>
      </c>
      <c r="K189" s="55">
        <v>3</v>
      </c>
      <c r="L189" s="55">
        <v>0</v>
      </c>
      <c r="M189" s="55">
        <v>-1</v>
      </c>
      <c r="N189" s="56">
        <v>2</v>
      </c>
      <c r="Q189" s="19" t="s">
        <v>414</v>
      </c>
      <c r="R189" s="19" t="s">
        <v>415</v>
      </c>
      <c r="S189" s="20">
        <v>38</v>
      </c>
      <c r="T189" s="20">
        <v>0</v>
      </c>
      <c r="U189" s="20">
        <v>-19</v>
      </c>
      <c r="V189" s="21">
        <v>19</v>
      </c>
      <c r="Y189" s="23" t="s">
        <v>430</v>
      </c>
      <c r="Z189" s="25" t="s">
        <v>431</v>
      </c>
      <c r="AA189" s="26">
        <v>16</v>
      </c>
      <c r="AB189" s="26">
        <v>12</v>
      </c>
      <c r="AC189" s="26">
        <v>-16</v>
      </c>
      <c r="AD189" s="27">
        <v>12</v>
      </c>
      <c r="AG189" s="23" t="s">
        <v>440</v>
      </c>
      <c r="AH189" s="25" t="s">
        <v>3158</v>
      </c>
      <c r="AI189" s="26">
        <v>46</v>
      </c>
      <c r="AJ189" s="26">
        <v>0</v>
      </c>
      <c r="AK189" s="26">
        <v>-10</v>
      </c>
      <c r="AL189" s="27">
        <v>36</v>
      </c>
      <c r="AO189" s="23" t="s">
        <v>450</v>
      </c>
      <c r="AP189" s="25" t="s">
        <v>451</v>
      </c>
      <c r="AQ189" s="26">
        <v>0</v>
      </c>
      <c r="AR189" s="26">
        <v>915</v>
      </c>
      <c r="AS189" s="26">
        <v>-860</v>
      </c>
      <c r="AT189" s="27">
        <v>55</v>
      </c>
      <c r="AW189" s="23" t="s">
        <v>438</v>
      </c>
      <c r="AX189" s="25" t="s">
        <v>439</v>
      </c>
      <c r="AY189" s="26">
        <v>95</v>
      </c>
      <c r="AZ189" s="26">
        <v>104</v>
      </c>
      <c r="BA189" s="26">
        <v>-107</v>
      </c>
      <c r="BB189" s="26">
        <v>92</v>
      </c>
      <c r="BD189" s="27">
        <v>92</v>
      </c>
      <c r="BG189" s="23" t="s">
        <v>438</v>
      </c>
      <c r="BH189" s="25" t="s">
        <v>3234</v>
      </c>
      <c r="BI189" s="26">
        <v>76</v>
      </c>
      <c r="BJ189" s="26">
        <v>49</v>
      </c>
      <c r="BK189" s="26">
        <v>-24</v>
      </c>
      <c r="BL189" s="26">
        <v>101</v>
      </c>
      <c r="BN189" s="27">
        <v>101</v>
      </c>
      <c r="BQ189" s="23" t="s">
        <v>438</v>
      </c>
      <c r="BR189" s="25" t="s">
        <v>439</v>
      </c>
      <c r="BS189" s="26">
        <v>0</v>
      </c>
      <c r="BT189" s="26">
        <v>90</v>
      </c>
      <c r="BU189" s="26">
        <v>-14</v>
      </c>
      <c r="BV189" s="26">
        <v>76</v>
      </c>
      <c r="BX189" s="27">
        <v>76</v>
      </c>
      <c r="CA189" s="23" t="s">
        <v>434</v>
      </c>
      <c r="CB189" s="25" t="s">
        <v>3157</v>
      </c>
      <c r="CC189" s="26">
        <v>48</v>
      </c>
      <c r="CD189" s="26">
        <v>0</v>
      </c>
      <c r="CE189" s="26">
        <v>-1</v>
      </c>
      <c r="CF189" s="26">
        <v>47</v>
      </c>
      <c r="CH189" s="27">
        <v>47</v>
      </c>
      <c r="CK189" s="23" t="s">
        <v>442</v>
      </c>
      <c r="CL189" s="25" t="s">
        <v>3159</v>
      </c>
      <c r="CM189" s="26">
        <v>33</v>
      </c>
      <c r="CN189" s="26">
        <v>0</v>
      </c>
      <c r="CO189" s="26">
        <v>-4</v>
      </c>
      <c r="CP189" s="26">
        <v>29</v>
      </c>
      <c r="CR189" s="27">
        <v>29</v>
      </c>
      <c r="CU189" s="23" t="s">
        <v>426</v>
      </c>
      <c r="CV189" s="25" t="s">
        <v>427</v>
      </c>
      <c r="CW189" s="26">
        <v>5</v>
      </c>
      <c r="CX189" s="26">
        <v>12</v>
      </c>
      <c r="CY189" s="26">
        <v>-5</v>
      </c>
      <c r="CZ189" s="26">
        <v>12</v>
      </c>
      <c r="DA189" s="26"/>
      <c r="DB189" s="26">
        <v>12</v>
      </c>
      <c r="DE189" s="23" t="s">
        <v>430</v>
      </c>
      <c r="DF189" s="25" t="s">
        <v>431</v>
      </c>
      <c r="DG189" s="26">
        <v>39</v>
      </c>
      <c r="DH189" s="26">
        <v>0</v>
      </c>
      <c r="DI189" s="26">
        <v>-5</v>
      </c>
      <c r="DJ189" s="26">
        <v>34</v>
      </c>
      <c r="DL189" s="26">
        <v>34</v>
      </c>
      <c r="DO189" s="23" t="s">
        <v>428</v>
      </c>
      <c r="DP189" s="25" t="s">
        <v>429</v>
      </c>
      <c r="DQ189" s="26">
        <v>63</v>
      </c>
      <c r="DR189" s="26">
        <v>0</v>
      </c>
      <c r="DS189" s="26">
        <v>-29</v>
      </c>
      <c r="DT189" s="26">
        <v>34</v>
      </c>
      <c r="DU189" s="26">
        <v>30</v>
      </c>
      <c r="DV189" s="26">
        <v>64</v>
      </c>
      <c r="DY189" s="23" t="s">
        <v>428</v>
      </c>
      <c r="DZ189" s="23" t="s">
        <v>429</v>
      </c>
      <c r="EA189" s="26">
        <v>20</v>
      </c>
      <c r="EB189" s="26">
        <v>66</v>
      </c>
      <c r="EC189" s="26">
        <v>-23</v>
      </c>
      <c r="ED189" s="26">
        <v>63</v>
      </c>
      <c r="EF189" s="26">
        <v>63</v>
      </c>
      <c r="EI189" s="23" t="s">
        <v>430</v>
      </c>
      <c r="EJ189" s="23" t="s">
        <v>3156</v>
      </c>
      <c r="EK189" s="26">
        <v>43</v>
      </c>
      <c r="EL189" s="26">
        <v>5</v>
      </c>
      <c r="EM189" s="26">
        <v>-2</v>
      </c>
      <c r="EN189" s="26">
        <v>46</v>
      </c>
      <c r="EP189" s="26">
        <v>46</v>
      </c>
    </row>
    <row r="190" spans="1:146" x14ac:dyDescent="0.25">
      <c r="A190" s="42" t="s">
        <v>416</v>
      </c>
      <c r="B190" s="42" t="s">
        <v>3428</v>
      </c>
      <c r="C190" s="43">
        <v>58</v>
      </c>
      <c r="D190" s="43">
        <v>109</v>
      </c>
      <c r="E190" s="43">
        <v>-31</v>
      </c>
      <c r="F190" s="44">
        <v>136</v>
      </c>
      <c r="I190" s="54" t="s">
        <v>434</v>
      </c>
      <c r="J190" s="54" t="s">
        <v>435</v>
      </c>
      <c r="K190" s="55">
        <v>24</v>
      </c>
      <c r="L190" s="55">
        <v>0</v>
      </c>
      <c r="M190" s="55">
        <v>-2</v>
      </c>
      <c r="N190" s="56">
        <v>22</v>
      </c>
      <c r="Q190" s="19" t="s">
        <v>416</v>
      </c>
      <c r="R190" s="19" t="s">
        <v>417</v>
      </c>
      <c r="S190" s="20">
        <v>95</v>
      </c>
      <c r="T190" s="20">
        <v>0</v>
      </c>
      <c r="U190" s="20">
        <v>-21</v>
      </c>
      <c r="V190" s="21">
        <v>74</v>
      </c>
      <c r="Y190" s="23" t="s">
        <v>434</v>
      </c>
      <c r="Z190" s="25" t="s">
        <v>435</v>
      </c>
      <c r="AA190" s="26">
        <v>12</v>
      </c>
      <c r="AB190" s="26">
        <v>18</v>
      </c>
      <c r="AC190" s="26">
        <v>-3</v>
      </c>
      <c r="AD190" s="27">
        <v>27</v>
      </c>
      <c r="AG190" s="23" t="s">
        <v>442</v>
      </c>
      <c r="AH190" s="25" t="s">
        <v>3159</v>
      </c>
      <c r="AI190" s="26">
        <v>20</v>
      </c>
      <c r="AJ190" s="26">
        <v>0</v>
      </c>
      <c r="AK190" s="26">
        <v>-4</v>
      </c>
      <c r="AL190" s="27">
        <v>16</v>
      </c>
      <c r="AO190" s="23" t="s">
        <v>460</v>
      </c>
      <c r="AP190" s="25" t="s">
        <v>461</v>
      </c>
      <c r="AQ190" s="26">
        <v>5</v>
      </c>
      <c r="AR190" s="26">
        <v>0</v>
      </c>
      <c r="AS190" s="26">
        <v>-4</v>
      </c>
      <c r="AT190" s="27">
        <v>1</v>
      </c>
      <c r="AW190" s="23" t="s">
        <v>440</v>
      </c>
      <c r="AX190" s="25" t="s">
        <v>441</v>
      </c>
      <c r="AY190" s="26">
        <v>52</v>
      </c>
      <c r="AZ190" s="26">
        <v>56</v>
      </c>
      <c r="BA190" s="26">
        <v>-52</v>
      </c>
      <c r="BB190" s="26">
        <v>56</v>
      </c>
      <c r="BD190" s="27">
        <v>56</v>
      </c>
      <c r="BG190" s="23" t="s">
        <v>440</v>
      </c>
      <c r="BH190" s="25" t="s">
        <v>3158</v>
      </c>
      <c r="BI190" s="26">
        <v>23</v>
      </c>
      <c r="BJ190" s="26">
        <v>36</v>
      </c>
      <c r="BK190" s="26">
        <v>-7</v>
      </c>
      <c r="BL190" s="26">
        <v>52</v>
      </c>
      <c r="BN190" s="27">
        <v>52</v>
      </c>
      <c r="BQ190" s="23" t="s">
        <v>440</v>
      </c>
      <c r="BR190" s="25" t="s">
        <v>441</v>
      </c>
      <c r="BS190" s="26">
        <v>27</v>
      </c>
      <c r="BT190" s="26">
        <v>0</v>
      </c>
      <c r="BU190" s="26">
        <v>-4</v>
      </c>
      <c r="BV190" s="26">
        <v>23</v>
      </c>
      <c r="BX190" s="27">
        <v>23</v>
      </c>
      <c r="CA190" s="23" t="s">
        <v>438</v>
      </c>
      <c r="CB190" s="25" t="s">
        <v>3311</v>
      </c>
      <c r="CC190" s="26">
        <v>10</v>
      </c>
      <c r="CD190" s="26">
        <v>12</v>
      </c>
      <c r="CE190" s="26">
        <v>-22</v>
      </c>
      <c r="CF190" s="26">
        <v>0</v>
      </c>
      <c r="CH190" s="27">
        <v>0</v>
      </c>
      <c r="CK190" s="23" t="s">
        <v>444</v>
      </c>
      <c r="CL190" s="25" t="s">
        <v>445</v>
      </c>
      <c r="CM190" s="26">
        <v>200</v>
      </c>
      <c r="CN190" s="26">
        <v>1576</v>
      </c>
      <c r="CO190" s="26">
        <v>-1315</v>
      </c>
      <c r="CP190" s="26">
        <v>461</v>
      </c>
      <c r="CQ190" s="26">
        <v>1608</v>
      </c>
      <c r="CR190" s="27">
        <v>2069</v>
      </c>
      <c r="CU190" s="23" t="s">
        <v>428</v>
      </c>
      <c r="CV190" s="25" t="s">
        <v>429</v>
      </c>
      <c r="CW190" s="26">
        <v>41</v>
      </c>
      <c r="CX190" s="26">
        <v>0</v>
      </c>
      <c r="CY190" s="26">
        <v>-15</v>
      </c>
      <c r="CZ190" s="26">
        <v>26</v>
      </c>
      <c r="DA190" s="26">
        <v>24</v>
      </c>
      <c r="DB190" s="26">
        <v>50</v>
      </c>
      <c r="DE190" s="23" t="s">
        <v>432</v>
      </c>
      <c r="DF190" s="25" t="s">
        <v>433</v>
      </c>
      <c r="DG190" s="26">
        <v>1</v>
      </c>
      <c r="DH190" s="26">
        <v>0</v>
      </c>
      <c r="DI190" s="26">
        <v>-1</v>
      </c>
      <c r="DJ190" s="26">
        <v>0</v>
      </c>
      <c r="DL190" s="26">
        <v>0</v>
      </c>
      <c r="DO190" s="23" t="s">
        <v>430</v>
      </c>
      <c r="DP190" s="25" t="s">
        <v>3156</v>
      </c>
      <c r="DQ190" s="26">
        <v>44</v>
      </c>
      <c r="DR190" s="26">
        <v>0</v>
      </c>
      <c r="DS190" s="26">
        <v>-5</v>
      </c>
      <c r="DT190" s="26">
        <v>39</v>
      </c>
      <c r="DU190" s="26"/>
      <c r="DV190" s="26">
        <v>39</v>
      </c>
      <c r="DY190" s="23" t="s">
        <v>430</v>
      </c>
      <c r="DZ190" s="23" t="s">
        <v>3156</v>
      </c>
      <c r="EA190" s="26">
        <v>46</v>
      </c>
      <c r="EB190" s="26">
        <v>0</v>
      </c>
      <c r="EC190" s="26">
        <v>-2</v>
      </c>
      <c r="ED190" s="26">
        <v>44</v>
      </c>
      <c r="EF190" s="26">
        <v>44</v>
      </c>
      <c r="EI190" s="23" t="s">
        <v>432</v>
      </c>
      <c r="EJ190" s="23" t="s">
        <v>433</v>
      </c>
      <c r="EK190" s="26">
        <v>3</v>
      </c>
      <c r="EL190" s="26">
        <v>0</v>
      </c>
      <c r="EM190" s="26">
        <v>0</v>
      </c>
      <c r="EN190" s="26">
        <v>3</v>
      </c>
      <c r="EP190" s="26">
        <v>3</v>
      </c>
    </row>
    <row r="191" spans="1:146" x14ac:dyDescent="0.25">
      <c r="A191" s="42" t="s">
        <v>418</v>
      </c>
      <c r="B191" s="42" t="s">
        <v>3429</v>
      </c>
      <c r="C191" s="43">
        <v>44</v>
      </c>
      <c r="D191" s="43">
        <v>0</v>
      </c>
      <c r="E191" s="43">
        <v>-8</v>
      </c>
      <c r="F191" s="44">
        <v>36</v>
      </c>
      <c r="I191" s="54" t="s">
        <v>438</v>
      </c>
      <c r="J191" s="54" t="s">
        <v>439</v>
      </c>
      <c r="K191" s="55">
        <v>39</v>
      </c>
      <c r="L191" s="55">
        <v>0</v>
      </c>
      <c r="M191" s="55">
        <v>-16.999999999999996</v>
      </c>
      <c r="N191" s="56">
        <v>22</v>
      </c>
      <c r="Q191" s="19" t="s">
        <v>418</v>
      </c>
      <c r="R191" s="19" t="s">
        <v>419</v>
      </c>
      <c r="S191" s="20">
        <v>67</v>
      </c>
      <c r="T191" s="20">
        <v>0</v>
      </c>
      <c r="U191" s="20">
        <v>-11</v>
      </c>
      <c r="V191" s="21">
        <v>56</v>
      </c>
      <c r="Y191" s="23" t="s">
        <v>438</v>
      </c>
      <c r="Z191" s="25" t="s">
        <v>439</v>
      </c>
      <c r="AA191" s="26">
        <v>61</v>
      </c>
      <c r="AB191" s="26">
        <v>48</v>
      </c>
      <c r="AC191" s="26">
        <v>-45</v>
      </c>
      <c r="AD191" s="27">
        <v>64</v>
      </c>
      <c r="AG191" s="23" t="s">
        <v>444</v>
      </c>
      <c r="AH191" s="25" t="s">
        <v>445</v>
      </c>
      <c r="AI191" s="26">
        <v>4719</v>
      </c>
      <c r="AJ191" s="26">
        <v>0</v>
      </c>
      <c r="AK191" s="26">
        <v>-736</v>
      </c>
      <c r="AL191" s="27">
        <v>3983</v>
      </c>
      <c r="AO191" s="23" t="s">
        <v>462</v>
      </c>
      <c r="AP191" s="25" t="s">
        <v>463</v>
      </c>
      <c r="AQ191" s="26">
        <v>36</v>
      </c>
      <c r="AR191" s="26">
        <v>5078.97</v>
      </c>
      <c r="AS191" s="26">
        <v>-4607.97</v>
      </c>
      <c r="AT191" s="27">
        <v>507</v>
      </c>
      <c r="AW191" s="23" t="s">
        <v>442</v>
      </c>
      <c r="AX191" s="25" t="s">
        <v>443</v>
      </c>
      <c r="AY191" s="26">
        <v>27</v>
      </c>
      <c r="AZ191" s="26">
        <v>27</v>
      </c>
      <c r="BA191" s="26">
        <v>-27</v>
      </c>
      <c r="BB191" s="26">
        <v>27</v>
      </c>
      <c r="BD191" s="27">
        <v>27</v>
      </c>
      <c r="BG191" s="23" t="s">
        <v>442</v>
      </c>
      <c r="BH191" s="25" t="s">
        <v>443</v>
      </c>
      <c r="BI191" s="26">
        <v>22</v>
      </c>
      <c r="BJ191" s="26">
        <v>18</v>
      </c>
      <c r="BK191" s="26">
        <v>-13</v>
      </c>
      <c r="BL191" s="26">
        <v>27</v>
      </c>
      <c r="BN191" s="27">
        <v>27</v>
      </c>
      <c r="BQ191" s="23" t="s">
        <v>442</v>
      </c>
      <c r="BR191" s="25" t="s">
        <v>443</v>
      </c>
      <c r="BS191" s="26">
        <v>27</v>
      </c>
      <c r="BT191" s="26">
        <v>0</v>
      </c>
      <c r="BU191" s="26">
        <v>-5</v>
      </c>
      <c r="BV191" s="26">
        <v>22</v>
      </c>
      <c r="BX191" s="27">
        <v>22</v>
      </c>
      <c r="CA191" s="23" t="s">
        <v>440</v>
      </c>
      <c r="CB191" s="25" t="s">
        <v>3158</v>
      </c>
      <c r="CC191" s="26">
        <v>35</v>
      </c>
      <c r="CD191" s="26">
        <v>0</v>
      </c>
      <c r="CE191" s="26">
        <v>-8</v>
      </c>
      <c r="CF191" s="26">
        <v>27</v>
      </c>
      <c r="CH191" s="27">
        <v>27</v>
      </c>
      <c r="CK191" s="23" t="s">
        <v>446</v>
      </c>
      <c r="CL191" s="25" t="s">
        <v>3160</v>
      </c>
      <c r="CM191" s="26">
        <v>195</v>
      </c>
      <c r="CN191" s="26">
        <v>1636</v>
      </c>
      <c r="CO191" s="26">
        <v>-1315</v>
      </c>
      <c r="CP191" s="26">
        <v>516</v>
      </c>
      <c r="CQ191" s="26">
        <v>2400</v>
      </c>
      <c r="CR191" s="27">
        <v>2916</v>
      </c>
      <c r="CU191" s="23" t="s">
        <v>430</v>
      </c>
      <c r="CV191" s="25" t="s">
        <v>3156</v>
      </c>
      <c r="CW191" s="26">
        <v>34</v>
      </c>
      <c r="CX191" s="26">
        <v>0</v>
      </c>
      <c r="CY191" s="26">
        <v>-2</v>
      </c>
      <c r="CZ191" s="26">
        <v>32</v>
      </c>
      <c r="DA191" s="26"/>
      <c r="DB191" s="26">
        <v>32</v>
      </c>
      <c r="DE191" s="23" t="s">
        <v>434</v>
      </c>
      <c r="DF191" s="25" t="s">
        <v>435</v>
      </c>
      <c r="DG191" s="26">
        <v>20</v>
      </c>
      <c r="DH191" s="26">
        <v>0</v>
      </c>
      <c r="DI191" s="26">
        <v>-4</v>
      </c>
      <c r="DJ191" s="26">
        <v>16</v>
      </c>
      <c r="DL191" s="26">
        <v>16</v>
      </c>
      <c r="DO191" s="23" t="s">
        <v>432</v>
      </c>
      <c r="DP191" s="25" t="s">
        <v>433</v>
      </c>
      <c r="DQ191" s="26">
        <v>3</v>
      </c>
      <c r="DR191" s="26">
        <v>0</v>
      </c>
      <c r="DS191" s="26">
        <v>-2</v>
      </c>
      <c r="DT191" s="26">
        <v>1</v>
      </c>
      <c r="DU191" s="26"/>
      <c r="DV191" s="26">
        <v>1</v>
      </c>
      <c r="DY191" s="23" t="s">
        <v>432</v>
      </c>
      <c r="DZ191" s="23" t="s">
        <v>433</v>
      </c>
      <c r="EA191" s="26">
        <v>3</v>
      </c>
      <c r="EB191" s="26">
        <v>0</v>
      </c>
      <c r="EC191" s="26">
        <v>0</v>
      </c>
      <c r="ED191" s="26">
        <v>3</v>
      </c>
      <c r="EF191" s="26">
        <v>3</v>
      </c>
      <c r="EI191" s="23" t="s">
        <v>434</v>
      </c>
      <c r="EJ191" s="23" t="s">
        <v>435</v>
      </c>
      <c r="EK191" s="26">
        <v>0</v>
      </c>
      <c r="EL191" s="26">
        <v>6</v>
      </c>
      <c r="EM191" s="26">
        <v>-2</v>
      </c>
      <c r="EN191" s="26">
        <v>4</v>
      </c>
      <c r="EP191" s="26">
        <v>4</v>
      </c>
    </row>
    <row r="192" spans="1:146" x14ac:dyDescent="0.25">
      <c r="A192" s="42" t="s">
        <v>420</v>
      </c>
      <c r="B192" s="42" t="s">
        <v>3430</v>
      </c>
      <c r="C192" s="43">
        <v>0</v>
      </c>
      <c r="D192" s="43">
        <v>87</v>
      </c>
      <c r="E192" s="43">
        <v>-6</v>
      </c>
      <c r="F192" s="44">
        <v>81</v>
      </c>
      <c r="I192" s="54" t="s">
        <v>440</v>
      </c>
      <c r="J192" s="54" t="s">
        <v>441</v>
      </c>
      <c r="K192" s="55">
        <v>15</v>
      </c>
      <c r="L192" s="55">
        <v>0</v>
      </c>
      <c r="M192" s="55">
        <v>-6</v>
      </c>
      <c r="N192" s="56">
        <v>9</v>
      </c>
      <c r="Q192" s="19" t="s">
        <v>422</v>
      </c>
      <c r="R192" s="19" t="s">
        <v>423</v>
      </c>
      <c r="S192" s="20">
        <v>164</v>
      </c>
      <c r="T192" s="20">
        <v>0</v>
      </c>
      <c r="U192" s="20">
        <v>-29</v>
      </c>
      <c r="V192" s="21">
        <v>135</v>
      </c>
      <c r="Y192" s="23" t="s">
        <v>440</v>
      </c>
      <c r="Z192" s="25" t="s">
        <v>441</v>
      </c>
      <c r="AA192" s="26">
        <v>36</v>
      </c>
      <c r="AB192" s="26">
        <v>0</v>
      </c>
      <c r="AC192" s="26">
        <v>-18</v>
      </c>
      <c r="AD192" s="27">
        <v>18</v>
      </c>
      <c r="AG192" s="23" t="s">
        <v>446</v>
      </c>
      <c r="AH192" s="25" t="s">
        <v>3160</v>
      </c>
      <c r="AI192" s="26">
        <v>5301</v>
      </c>
      <c r="AJ192" s="26">
        <v>0</v>
      </c>
      <c r="AK192" s="26">
        <v>-736</v>
      </c>
      <c r="AL192" s="27">
        <v>4565</v>
      </c>
      <c r="AO192" s="23" t="s">
        <v>464</v>
      </c>
      <c r="AP192" s="25" t="s">
        <v>465</v>
      </c>
      <c r="AQ192" s="26">
        <v>11</v>
      </c>
      <c r="AR192" s="26">
        <v>1116</v>
      </c>
      <c r="AS192" s="26">
        <v>-1109</v>
      </c>
      <c r="AT192" s="27">
        <v>18</v>
      </c>
      <c r="AW192" s="23" t="s">
        <v>444</v>
      </c>
      <c r="AX192" s="25" t="s">
        <v>445</v>
      </c>
      <c r="AY192" s="26">
        <v>3327</v>
      </c>
      <c r="AZ192" s="26">
        <v>4871</v>
      </c>
      <c r="BA192" s="26">
        <v>-3519</v>
      </c>
      <c r="BB192" s="26">
        <v>4679</v>
      </c>
      <c r="BD192" s="27">
        <v>4679</v>
      </c>
      <c r="BG192" s="23" t="s">
        <v>444</v>
      </c>
      <c r="BH192" s="25" t="s">
        <v>445</v>
      </c>
      <c r="BI192" s="26">
        <v>591</v>
      </c>
      <c r="BJ192" s="26">
        <v>3000</v>
      </c>
      <c r="BK192" s="26">
        <v>-264</v>
      </c>
      <c r="BL192" s="26">
        <v>3327</v>
      </c>
      <c r="BN192" s="27">
        <v>3327</v>
      </c>
      <c r="BQ192" s="23" t="s">
        <v>444</v>
      </c>
      <c r="BR192" s="25" t="s">
        <v>445</v>
      </c>
      <c r="BS192" s="26">
        <v>235</v>
      </c>
      <c r="BT192" s="26">
        <v>1008</v>
      </c>
      <c r="BU192" s="26">
        <v>-540</v>
      </c>
      <c r="BV192" s="26">
        <v>703</v>
      </c>
      <c r="BX192" s="27">
        <v>703</v>
      </c>
      <c r="CA192" s="23" t="s">
        <v>442</v>
      </c>
      <c r="CB192" s="25" t="s">
        <v>3159</v>
      </c>
      <c r="CC192" s="26">
        <v>29</v>
      </c>
      <c r="CD192" s="26">
        <v>2</v>
      </c>
      <c r="CE192" s="26">
        <v>-4</v>
      </c>
      <c r="CF192" s="26">
        <v>27</v>
      </c>
      <c r="CH192" s="27">
        <v>27</v>
      </c>
      <c r="CK192" s="23" t="s">
        <v>448</v>
      </c>
      <c r="CL192" s="25" t="s">
        <v>449</v>
      </c>
      <c r="CM192" s="26">
        <v>54</v>
      </c>
      <c r="CN192" s="26">
        <v>0</v>
      </c>
      <c r="CO192" s="26">
        <v>-54</v>
      </c>
      <c r="CP192" s="26">
        <v>0</v>
      </c>
      <c r="CR192" s="27">
        <v>0</v>
      </c>
      <c r="CU192" s="23" t="s">
        <v>434</v>
      </c>
      <c r="CV192" s="25" t="s">
        <v>435</v>
      </c>
      <c r="CW192" s="26">
        <v>16</v>
      </c>
      <c r="CX192" s="26">
        <v>0</v>
      </c>
      <c r="CY192" s="26">
        <v>-2</v>
      </c>
      <c r="CZ192" s="26">
        <v>14</v>
      </c>
      <c r="DA192" s="26">
        <v>36</v>
      </c>
      <c r="DB192" s="26">
        <v>50</v>
      </c>
      <c r="DE192" s="23" t="s">
        <v>438</v>
      </c>
      <c r="DF192" s="25" t="s">
        <v>439</v>
      </c>
      <c r="DG192" s="26">
        <v>19</v>
      </c>
      <c r="DH192" s="26">
        <v>1</v>
      </c>
      <c r="DI192" s="26">
        <v>-18</v>
      </c>
      <c r="DJ192" s="26">
        <v>2</v>
      </c>
      <c r="DL192" s="26">
        <v>2</v>
      </c>
      <c r="DO192" s="23" t="s">
        <v>434</v>
      </c>
      <c r="DP192" s="25" t="s">
        <v>435</v>
      </c>
      <c r="DQ192" s="26">
        <v>0</v>
      </c>
      <c r="DR192" s="26">
        <v>22</v>
      </c>
      <c r="DS192" s="26">
        <v>-2</v>
      </c>
      <c r="DT192" s="26">
        <v>20</v>
      </c>
      <c r="DU192" s="26"/>
      <c r="DV192" s="26">
        <v>20</v>
      </c>
      <c r="DY192" s="23" t="s">
        <v>434</v>
      </c>
      <c r="DZ192" s="23" t="s">
        <v>435</v>
      </c>
      <c r="EA192" s="26">
        <v>4</v>
      </c>
      <c r="EB192" s="26">
        <v>0</v>
      </c>
      <c r="EC192" s="26">
        <v>-4</v>
      </c>
      <c r="ED192" s="26">
        <v>0</v>
      </c>
      <c r="EF192" s="26">
        <v>0</v>
      </c>
      <c r="EI192" s="23" t="s">
        <v>438</v>
      </c>
      <c r="EJ192" s="23" t="s">
        <v>439</v>
      </c>
      <c r="EK192" s="26">
        <v>46</v>
      </c>
      <c r="EL192" s="26">
        <v>0</v>
      </c>
      <c r="EM192" s="26">
        <v>-23</v>
      </c>
      <c r="EN192" s="26">
        <v>23</v>
      </c>
      <c r="EO192" s="26">
        <v>36</v>
      </c>
      <c r="EP192" s="26">
        <v>59</v>
      </c>
    </row>
    <row r="193" spans="1:146" x14ac:dyDescent="0.25">
      <c r="A193" s="42" t="s">
        <v>422</v>
      </c>
      <c r="B193" s="42" t="s">
        <v>3431</v>
      </c>
      <c r="C193" s="43">
        <v>84</v>
      </c>
      <c r="D193" s="43">
        <v>81</v>
      </c>
      <c r="E193" s="43">
        <v>-38</v>
      </c>
      <c r="F193" s="44">
        <v>127</v>
      </c>
      <c r="I193" s="54" t="s">
        <v>442</v>
      </c>
      <c r="J193" s="54" t="s">
        <v>443</v>
      </c>
      <c r="K193" s="55">
        <v>24</v>
      </c>
      <c r="L193" s="55">
        <v>0</v>
      </c>
      <c r="M193" s="55">
        <v>-1</v>
      </c>
      <c r="N193" s="56">
        <v>23</v>
      </c>
      <c r="Q193" s="19" t="s">
        <v>424</v>
      </c>
      <c r="R193" s="19" t="s">
        <v>425</v>
      </c>
      <c r="S193" s="20">
        <v>204</v>
      </c>
      <c r="T193" s="20">
        <v>0</v>
      </c>
      <c r="U193" s="20">
        <v>-23</v>
      </c>
      <c r="V193" s="21">
        <v>181</v>
      </c>
      <c r="Y193" s="23" t="s">
        <v>442</v>
      </c>
      <c r="Z193" s="25" t="s">
        <v>443</v>
      </c>
      <c r="AA193" s="26">
        <v>16</v>
      </c>
      <c r="AB193" s="26">
        <v>12</v>
      </c>
      <c r="AC193" s="26">
        <v>-3</v>
      </c>
      <c r="AD193" s="27">
        <v>25</v>
      </c>
      <c r="AG193" s="23" t="s">
        <v>450</v>
      </c>
      <c r="AH193" s="25" t="s">
        <v>451</v>
      </c>
      <c r="AI193" s="26">
        <v>55</v>
      </c>
      <c r="AJ193" s="26">
        <v>1000</v>
      </c>
      <c r="AK193" s="26">
        <v>-195</v>
      </c>
      <c r="AL193" s="27">
        <v>860</v>
      </c>
      <c r="AO193" s="23" t="s">
        <v>470</v>
      </c>
      <c r="AP193" s="25" t="s">
        <v>471</v>
      </c>
      <c r="AQ193" s="26">
        <v>28</v>
      </c>
      <c r="AR193" s="26">
        <v>0</v>
      </c>
      <c r="AS193" s="26">
        <v>0</v>
      </c>
      <c r="AT193" s="27">
        <v>28</v>
      </c>
      <c r="AW193" s="23" t="s">
        <v>446</v>
      </c>
      <c r="AX193" s="25" t="s">
        <v>447</v>
      </c>
      <c r="AY193" s="26">
        <v>3414</v>
      </c>
      <c r="AZ193" s="26">
        <v>4961</v>
      </c>
      <c r="BA193" s="26">
        <v>-3606</v>
      </c>
      <c r="BB193" s="26">
        <v>4769</v>
      </c>
      <c r="BC193" s="26">
        <v>792</v>
      </c>
      <c r="BD193" s="27">
        <v>5561</v>
      </c>
      <c r="BG193" s="23" t="s">
        <v>446</v>
      </c>
      <c r="BH193" s="25" t="s">
        <v>3160</v>
      </c>
      <c r="BI193" s="26">
        <v>678</v>
      </c>
      <c r="BJ193" s="26">
        <v>3000</v>
      </c>
      <c r="BK193" s="26">
        <v>-264</v>
      </c>
      <c r="BL193" s="26">
        <v>3414</v>
      </c>
      <c r="BM193" s="26">
        <v>792</v>
      </c>
      <c r="BN193" s="27">
        <v>4206</v>
      </c>
      <c r="BQ193" s="23" t="s">
        <v>446</v>
      </c>
      <c r="BR193" s="25" t="s">
        <v>447</v>
      </c>
      <c r="BS193" s="26">
        <v>322</v>
      </c>
      <c r="BT193" s="26">
        <v>1008</v>
      </c>
      <c r="BU193" s="26">
        <v>-540</v>
      </c>
      <c r="BV193" s="26">
        <v>790</v>
      </c>
      <c r="BW193" s="26">
        <v>792</v>
      </c>
      <c r="BX193" s="27">
        <v>1582</v>
      </c>
      <c r="CA193" s="23" t="s">
        <v>444</v>
      </c>
      <c r="CB193" s="25" t="s">
        <v>445</v>
      </c>
      <c r="CC193" s="26">
        <v>433</v>
      </c>
      <c r="CD193" s="26">
        <v>600</v>
      </c>
      <c r="CE193" s="26">
        <v>-798</v>
      </c>
      <c r="CF193" s="26">
        <v>235</v>
      </c>
      <c r="CG193" s="26">
        <v>1008</v>
      </c>
      <c r="CH193" s="27">
        <v>1243</v>
      </c>
      <c r="CK193" s="23" t="s">
        <v>454</v>
      </c>
      <c r="CL193" s="25" t="s">
        <v>455</v>
      </c>
      <c r="CM193" s="26">
        <v>14</v>
      </c>
      <c r="CN193" s="26">
        <v>0</v>
      </c>
      <c r="CO193" s="26">
        <v>-13</v>
      </c>
      <c r="CP193" s="26">
        <v>1</v>
      </c>
      <c r="CR193" s="27">
        <v>1</v>
      </c>
      <c r="CU193" s="23" t="s">
        <v>438</v>
      </c>
      <c r="CV193" s="25" t="s">
        <v>439</v>
      </c>
      <c r="CW193" s="26">
        <v>2</v>
      </c>
      <c r="CX193" s="26">
        <v>62</v>
      </c>
      <c r="CY193" s="26">
        <v>-15</v>
      </c>
      <c r="CZ193" s="26">
        <v>49</v>
      </c>
      <c r="DA193" s="26"/>
      <c r="DB193" s="26">
        <v>49</v>
      </c>
      <c r="DE193" s="23" t="s">
        <v>440</v>
      </c>
      <c r="DF193" s="25" t="s">
        <v>441</v>
      </c>
      <c r="DG193" s="26">
        <v>2</v>
      </c>
      <c r="DH193" s="26">
        <v>24</v>
      </c>
      <c r="DI193" s="26">
        <v>-16</v>
      </c>
      <c r="DJ193" s="26">
        <v>10</v>
      </c>
      <c r="DL193" s="26">
        <v>10</v>
      </c>
      <c r="DO193" s="23" t="s">
        <v>438</v>
      </c>
      <c r="DP193" s="25" t="s">
        <v>439</v>
      </c>
      <c r="DQ193" s="26">
        <v>33</v>
      </c>
      <c r="DR193" s="26">
        <v>13</v>
      </c>
      <c r="DS193" s="26">
        <v>-24</v>
      </c>
      <c r="DT193" s="26">
        <v>22</v>
      </c>
      <c r="DU193" s="26"/>
      <c r="DV193" s="26">
        <v>22</v>
      </c>
      <c r="DY193" s="23" t="s">
        <v>438</v>
      </c>
      <c r="DZ193" s="23" t="s">
        <v>439</v>
      </c>
      <c r="EA193" s="26">
        <v>23</v>
      </c>
      <c r="EB193" s="26">
        <v>36</v>
      </c>
      <c r="EC193" s="26">
        <v>-26</v>
      </c>
      <c r="ED193" s="26">
        <v>33</v>
      </c>
      <c r="EF193" s="26">
        <v>33</v>
      </c>
      <c r="EI193" s="23" t="s">
        <v>440</v>
      </c>
      <c r="EJ193" s="23" t="s">
        <v>441</v>
      </c>
      <c r="EK193" s="26">
        <v>1</v>
      </c>
      <c r="EL193" s="26">
        <v>24</v>
      </c>
      <c r="EM193" s="26">
        <v>-7</v>
      </c>
      <c r="EN193" s="26">
        <v>18</v>
      </c>
      <c r="EP193" s="26">
        <v>18</v>
      </c>
    </row>
    <row r="194" spans="1:146" x14ac:dyDescent="0.25">
      <c r="A194" s="42" t="s">
        <v>424</v>
      </c>
      <c r="B194" s="42" t="s">
        <v>3432</v>
      </c>
      <c r="C194" s="43">
        <v>153</v>
      </c>
      <c r="D194" s="43">
        <v>3</v>
      </c>
      <c r="E194" s="43">
        <v>-23</v>
      </c>
      <c r="F194" s="44">
        <v>133</v>
      </c>
      <c r="I194" s="54" t="s">
        <v>444</v>
      </c>
      <c r="J194" s="54" t="s">
        <v>445</v>
      </c>
      <c r="K194" s="55">
        <v>3210</v>
      </c>
      <c r="L194" s="55">
        <v>0</v>
      </c>
      <c r="M194" s="55">
        <v>-448</v>
      </c>
      <c r="N194" s="56">
        <v>2762</v>
      </c>
      <c r="Q194" s="19" t="s">
        <v>426</v>
      </c>
      <c r="R194" s="19" t="s">
        <v>427</v>
      </c>
      <c r="S194" s="20">
        <v>57</v>
      </c>
      <c r="T194" s="20">
        <v>4</v>
      </c>
      <c r="U194" s="20">
        <v>-8</v>
      </c>
      <c r="V194" s="21">
        <v>53</v>
      </c>
      <c r="Y194" s="23" t="s">
        <v>444</v>
      </c>
      <c r="Z194" s="25" t="s">
        <v>445</v>
      </c>
      <c r="AA194" s="26">
        <v>3983</v>
      </c>
      <c r="AB194" s="26">
        <v>0</v>
      </c>
      <c r="AC194" s="26">
        <v>-400</v>
      </c>
      <c r="AD194" s="27">
        <v>3583</v>
      </c>
      <c r="AG194" s="23" t="s">
        <v>460</v>
      </c>
      <c r="AH194" s="25" t="s">
        <v>461</v>
      </c>
      <c r="AI194" s="26">
        <v>1</v>
      </c>
      <c r="AJ194" s="26">
        <v>7</v>
      </c>
      <c r="AK194" s="26">
        <v>-2</v>
      </c>
      <c r="AL194" s="27">
        <v>6</v>
      </c>
      <c r="AO194" s="23" t="s">
        <v>472</v>
      </c>
      <c r="AP194" s="25" t="s">
        <v>473</v>
      </c>
      <c r="AQ194" s="26">
        <v>11114</v>
      </c>
      <c r="AR194" s="26">
        <v>0</v>
      </c>
      <c r="AS194" s="26">
        <v>-2248</v>
      </c>
      <c r="AT194" s="27">
        <v>8866</v>
      </c>
      <c r="AW194" s="23" t="s">
        <v>448</v>
      </c>
      <c r="AX194" s="25" t="s">
        <v>449</v>
      </c>
      <c r="AY194" s="26">
        <v>8</v>
      </c>
      <c r="AZ194" s="26">
        <v>8</v>
      </c>
      <c r="BA194" s="26">
        <v>-8</v>
      </c>
      <c r="BB194" s="26">
        <v>8</v>
      </c>
      <c r="BD194" s="27">
        <v>8</v>
      </c>
      <c r="BG194" s="23" t="s">
        <v>448</v>
      </c>
      <c r="BH194" s="25" t="s">
        <v>449</v>
      </c>
      <c r="BI194" s="26">
        <v>0</v>
      </c>
      <c r="BJ194" s="26">
        <v>8</v>
      </c>
      <c r="BK194" s="26">
        <v>0</v>
      </c>
      <c r="BL194" s="26">
        <v>8</v>
      </c>
      <c r="BN194" s="27">
        <v>8</v>
      </c>
      <c r="BQ194" s="23" t="s">
        <v>448</v>
      </c>
      <c r="BR194" s="25" t="s">
        <v>449</v>
      </c>
      <c r="BS194" s="26">
        <v>10</v>
      </c>
      <c r="BT194" s="26">
        <v>1</v>
      </c>
      <c r="BU194" s="26">
        <v>-11</v>
      </c>
      <c r="BV194" s="26">
        <v>0</v>
      </c>
      <c r="BX194" s="27">
        <v>0</v>
      </c>
      <c r="CA194" s="23" t="s">
        <v>446</v>
      </c>
      <c r="CB194" s="25" t="s">
        <v>3160</v>
      </c>
      <c r="CC194" s="26">
        <v>488</v>
      </c>
      <c r="CD194" s="26">
        <v>600</v>
      </c>
      <c r="CE194" s="26">
        <v>-766</v>
      </c>
      <c r="CF194" s="26">
        <v>322</v>
      </c>
      <c r="CG194" s="26">
        <v>1800</v>
      </c>
      <c r="CH194" s="27">
        <v>2122</v>
      </c>
      <c r="CK194" s="23" t="s">
        <v>456</v>
      </c>
      <c r="CL194" s="25" t="s">
        <v>457</v>
      </c>
      <c r="CM194" s="26">
        <v>1</v>
      </c>
      <c r="CN194" s="26">
        <v>0</v>
      </c>
      <c r="CO194" s="26">
        <v>-1</v>
      </c>
      <c r="CP194" s="26">
        <v>0</v>
      </c>
      <c r="CR194" s="27">
        <v>0</v>
      </c>
      <c r="CU194" s="23" t="s">
        <v>440</v>
      </c>
      <c r="CV194" s="25" t="s">
        <v>441</v>
      </c>
      <c r="CW194" s="26">
        <v>10</v>
      </c>
      <c r="CX194" s="26">
        <v>36</v>
      </c>
      <c r="CY194" s="26">
        <v>-3</v>
      </c>
      <c r="CZ194" s="26">
        <v>43</v>
      </c>
      <c r="DA194" s="26"/>
      <c r="DB194" s="26">
        <v>43</v>
      </c>
      <c r="DE194" s="23" t="s">
        <v>442</v>
      </c>
      <c r="DF194" s="25" t="s">
        <v>443</v>
      </c>
      <c r="DG194" s="26">
        <v>20</v>
      </c>
      <c r="DH194" s="26">
        <v>0</v>
      </c>
      <c r="DI194" s="26">
        <v>-3</v>
      </c>
      <c r="DJ194" s="26">
        <v>17</v>
      </c>
      <c r="DL194" s="26">
        <v>17</v>
      </c>
      <c r="DO194" s="23" t="s">
        <v>440</v>
      </c>
      <c r="DP194" s="25" t="s">
        <v>441</v>
      </c>
      <c r="DQ194" s="26">
        <v>16</v>
      </c>
      <c r="DR194" s="26">
        <v>0</v>
      </c>
      <c r="DS194" s="26">
        <v>-14</v>
      </c>
      <c r="DT194" s="26">
        <v>2</v>
      </c>
      <c r="DU194" s="26">
        <v>24</v>
      </c>
      <c r="DV194" s="26">
        <v>26</v>
      </c>
      <c r="DY194" s="23" t="s">
        <v>440</v>
      </c>
      <c r="DZ194" s="23" t="s">
        <v>441</v>
      </c>
      <c r="EA194" s="26">
        <v>18</v>
      </c>
      <c r="EB194" s="26">
        <v>0</v>
      </c>
      <c r="EC194" s="26">
        <v>-2</v>
      </c>
      <c r="ED194" s="26">
        <v>16</v>
      </c>
      <c r="EF194" s="26">
        <v>16</v>
      </c>
      <c r="EI194" s="23" t="s">
        <v>442</v>
      </c>
      <c r="EJ194" s="23" t="s">
        <v>443</v>
      </c>
      <c r="EK194" s="26">
        <v>7</v>
      </c>
      <c r="EL194" s="26">
        <v>36</v>
      </c>
      <c r="EM194" s="26">
        <v>-6</v>
      </c>
      <c r="EN194" s="26">
        <v>37</v>
      </c>
      <c r="EP194" s="26">
        <v>37</v>
      </c>
    </row>
    <row r="195" spans="1:146" x14ac:dyDescent="0.25">
      <c r="A195" s="42" t="s">
        <v>426</v>
      </c>
      <c r="B195" s="42" t="s">
        <v>3433</v>
      </c>
      <c r="C195" s="43">
        <v>45</v>
      </c>
      <c r="D195" s="43">
        <v>30</v>
      </c>
      <c r="E195" s="43">
        <v>-5</v>
      </c>
      <c r="F195" s="44">
        <v>70</v>
      </c>
      <c r="I195" s="54" t="s">
        <v>446</v>
      </c>
      <c r="J195" s="54" t="s">
        <v>447</v>
      </c>
      <c r="K195" s="55">
        <v>3760</v>
      </c>
      <c r="L195" s="55">
        <v>0</v>
      </c>
      <c r="M195" s="55">
        <v>-448</v>
      </c>
      <c r="N195" s="56">
        <v>3312</v>
      </c>
      <c r="Q195" s="19" t="s">
        <v>428</v>
      </c>
      <c r="R195" s="19" t="s">
        <v>429</v>
      </c>
      <c r="S195" s="20">
        <v>91</v>
      </c>
      <c r="T195" s="20">
        <v>0</v>
      </c>
      <c r="U195" s="20">
        <v>-22</v>
      </c>
      <c r="V195" s="21">
        <v>69</v>
      </c>
      <c r="Y195" s="23" t="s">
        <v>446</v>
      </c>
      <c r="Z195" s="25" t="s">
        <v>447</v>
      </c>
      <c r="AA195" s="26">
        <v>4565</v>
      </c>
      <c r="AB195" s="26">
        <v>0</v>
      </c>
      <c r="AC195" s="26">
        <v>-432</v>
      </c>
      <c r="AD195" s="27">
        <v>4133</v>
      </c>
      <c r="AG195" s="23" t="s">
        <v>462</v>
      </c>
      <c r="AH195" s="25" t="s">
        <v>463</v>
      </c>
      <c r="AI195" s="26">
        <v>507</v>
      </c>
      <c r="AJ195" s="26">
        <v>7209.17</v>
      </c>
      <c r="AK195" s="26">
        <v>-5790.17</v>
      </c>
      <c r="AL195" s="27">
        <v>1926</v>
      </c>
      <c r="AO195" s="23" t="s">
        <v>474</v>
      </c>
      <c r="AP195" s="25" t="s">
        <v>3161</v>
      </c>
      <c r="AQ195" s="26">
        <v>11585</v>
      </c>
      <c r="AR195" s="26">
        <v>0</v>
      </c>
      <c r="AS195" s="26">
        <v>-2233</v>
      </c>
      <c r="AT195" s="27">
        <v>9352</v>
      </c>
      <c r="AW195" s="23" t="s">
        <v>460</v>
      </c>
      <c r="AX195" s="25" t="s">
        <v>461</v>
      </c>
      <c r="AY195" s="26">
        <v>8</v>
      </c>
      <c r="AZ195" s="26">
        <v>5</v>
      </c>
      <c r="BA195" s="26">
        <v>-8</v>
      </c>
      <c r="BB195" s="26">
        <v>5</v>
      </c>
      <c r="BD195" s="27">
        <v>5</v>
      </c>
      <c r="BG195" s="23" t="s">
        <v>458</v>
      </c>
      <c r="BH195" s="25" t="s">
        <v>459</v>
      </c>
      <c r="BI195" s="26">
        <v>8</v>
      </c>
      <c r="BJ195" s="26">
        <v>14</v>
      </c>
      <c r="BK195" s="26">
        <v>-22</v>
      </c>
      <c r="BL195" s="26">
        <v>0</v>
      </c>
      <c r="BN195" s="27">
        <v>0</v>
      </c>
      <c r="BQ195" s="23" t="s">
        <v>454</v>
      </c>
      <c r="BR195" s="25" t="s">
        <v>455</v>
      </c>
      <c r="BS195" s="26">
        <v>1</v>
      </c>
      <c r="BT195" s="26">
        <v>0</v>
      </c>
      <c r="BU195" s="26">
        <v>-1</v>
      </c>
      <c r="BV195" s="26">
        <v>0</v>
      </c>
      <c r="BX195" s="27">
        <v>0</v>
      </c>
      <c r="CA195" s="23" t="s">
        <v>448</v>
      </c>
      <c r="CB195" s="25" t="s">
        <v>449</v>
      </c>
      <c r="CC195" s="26">
        <v>0</v>
      </c>
      <c r="CD195" s="26">
        <v>18</v>
      </c>
      <c r="CE195" s="26">
        <v>-8</v>
      </c>
      <c r="CF195" s="26">
        <v>10</v>
      </c>
      <c r="CH195" s="27">
        <v>10</v>
      </c>
      <c r="CK195" s="23" t="s">
        <v>458</v>
      </c>
      <c r="CL195" s="25" t="s">
        <v>459</v>
      </c>
      <c r="CM195" s="26">
        <v>20</v>
      </c>
      <c r="CN195" s="26">
        <v>2</v>
      </c>
      <c r="CO195" s="26">
        <v>-2</v>
      </c>
      <c r="CP195" s="26">
        <v>20</v>
      </c>
      <c r="CR195" s="27">
        <v>20</v>
      </c>
      <c r="CU195" s="23" t="s">
        <v>442</v>
      </c>
      <c r="CV195" s="25" t="s">
        <v>443</v>
      </c>
      <c r="CW195" s="26">
        <v>17</v>
      </c>
      <c r="CX195" s="26">
        <v>17</v>
      </c>
      <c r="CY195" s="26">
        <v>-1</v>
      </c>
      <c r="CZ195" s="26">
        <v>33</v>
      </c>
      <c r="DA195" s="26"/>
      <c r="DB195" s="26">
        <v>33</v>
      </c>
      <c r="DE195" s="23" t="s">
        <v>444</v>
      </c>
      <c r="DF195" s="25" t="s">
        <v>445</v>
      </c>
      <c r="DG195" s="26">
        <v>758</v>
      </c>
      <c r="DH195" s="26">
        <v>6</v>
      </c>
      <c r="DI195" s="26">
        <v>-712</v>
      </c>
      <c r="DJ195" s="26">
        <v>52</v>
      </c>
      <c r="DL195" s="26">
        <v>52</v>
      </c>
      <c r="DO195" s="23" t="s">
        <v>442</v>
      </c>
      <c r="DP195" s="25" t="s">
        <v>443</v>
      </c>
      <c r="DQ195" s="26">
        <v>32</v>
      </c>
      <c r="DR195" s="26">
        <v>0</v>
      </c>
      <c r="DS195" s="26">
        <v>-12</v>
      </c>
      <c r="DT195" s="26">
        <v>20</v>
      </c>
      <c r="DU195" s="26"/>
      <c r="DV195" s="26">
        <v>20</v>
      </c>
      <c r="DY195" s="23" t="s">
        <v>442</v>
      </c>
      <c r="DZ195" s="23" t="s">
        <v>443</v>
      </c>
      <c r="EA195" s="26">
        <v>37</v>
      </c>
      <c r="EB195" s="26">
        <v>0</v>
      </c>
      <c r="EC195" s="26">
        <v>-5</v>
      </c>
      <c r="ED195" s="26">
        <v>32</v>
      </c>
      <c r="EF195" s="26">
        <v>32</v>
      </c>
      <c r="EI195" s="23" t="s">
        <v>444</v>
      </c>
      <c r="EJ195" s="23" t="s">
        <v>445</v>
      </c>
      <c r="EK195" s="26">
        <v>530</v>
      </c>
      <c r="EL195" s="26">
        <v>576</v>
      </c>
      <c r="EM195" s="26">
        <v>-1016</v>
      </c>
      <c r="EN195" s="26">
        <v>90</v>
      </c>
      <c r="EO195" s="26">
        <v>504</v>
      </c>
      <c r="EP195" s="26">
        <v>594</v>
      </c>
    </row>
    <row r="196" spans="1:146" x14ac:dyDescent="0.25">
      <c r="A196" s="42" t="s">
        <v>428</v>
      </c>
      <c r="B196" s="42" t="s">
        <v>3434</v>
      </c>
      <c r="C196" s="43">
        <v>51</v>
      </c>
      <c r="D196" s="43">
        <v>54</v>
      </c>
      <c r="E196" s="43">
        <v>-35</v>
      </c>
      <c r="F196" s="44">
        <v>70</v>
      </c>
      <c r="I196" s="54" t="s">
        <v>450</v>
      </c>
      <c r="J196" s="54" t="s">
        <v>451</v>
      </c>
      <c r="K196" s="55">
        <v>827</v>
      </c>
      <c r="L196" s="55">
        <v>515</v>
      </c>
      <c r="M196" s="55">
        <v>-314</v>
      </c>
      <c r="N196" s="56">
        <v>1028</v>
      </c>
      <c r="Q196" s="19" t="s">
        <v>430</v>
      </c>
      <c r="R196" s="19" t="s">
        <v>431</v>
      </c>
      <c r="S196" s="20">
        <v>12</v>
      </c>
      <c r="T196" s="20">
        <v>0</v>
      </c>
      <c r="U196" s="20">
        <v>-9</v>
      </c>
      <c r="V196" s="21">
        <v>3</v>
      </c>
      <c r="Y196" s="23" t="s">
        <v>450</v>
      </c>
      <c r="Z196" s="25" t="s">
        <v>451</v>
      </c>
      <c r="AA196" s="26">
        <v>860</v>
      </c>
      <c r="AB196" s="26">
        <v>0</v>
      </c>
      <c r="AC196" s="26">
        <v>-396</v>
      </c>
      <c r="AD196" s="27">
        <v>464</v>
      </c>
      <c r="AG196" s="23" t="s">
        <v>464</v>
      </c>
      <c r="AH196" s="25" t="s">
        <v>465</v>
      </c>
      <c r="AI196" s="26">
        <v>18</v>
      </c>
      <c r="AJ196" s="26">
        <v>1150</v>
      </c>
      <c r="AK196" s="26">
        <v>-409</v>
      </c>
      <c r="AL196" s="27">
        <v>759</v>
      </c>
      <c r="AO196" s="23" t="s">
        <v>476</v>
      </c>
      <c r="AP196" s="25" t="s">
        <v>477</v>
      </c>
      <c r="AQ196" s="26">
        <v>0</v>
      </c>
      <c r="AR196" s="26">
        <v>16</v>
      </c>
      <c r="AS196" s="26">
        <v>0</v>
      </c>
      <c r="AT196" s="27">
        <v>16</v>
      </c>
      <c r="AW196" s="23" t="s">
        <v>462</v>
      </c>
      <c r="AX196" s="25" t="s">
        <v>463</v>
      </c>
      <c r="AY196" s="26">
        <v>723</v>
      </c>
      <c r="AZ196" s="26">
        <v>4965.7299999999996</v>
      </c>
      <c r="BA196" s="26">
        <v>-5652.73</v>
      </c>
      <c r="BB196" s="26">
        <v>36</v>
      </c>
      <c r="BD196" s="27">
        <v>36</v>
      </c>
      <c r="BG196" s="23" t="s">
        <v>460</v>
      </c>
      <c r="BH196" s="25" t="s">
        <v>461</v>
      </c>
      <c r="BI196" s="26">
        <v>0</v>
      </c>
      <c r="BJ196" s="26">
        <v>13</v>
      </c>
      <c r="BK196" s="26">
        <v>-4</v>
      </c>
      <c r="BL196" s="26">
        <v>9</v>
      </c>
      <c r="BN196" s="27">
        <v>9</v>
      </c>
      <c r="BQ196" s="23" t="s">
        <v>458</v>
      </c>
      <c r="BR196" s="25" t="s">
        <v>459</v>
      </c>
      <c r="BS196" s="26">
        <v>20</v>
      </c>
      <c r="BT196" s="26">
        <v>8</v>
      </c>
      <c r="BU196" s="26">
        <v>-20</v>
      </c>
      <c r="BV196" s="26">
        <v>8</v>
      </c>
      <c r="BX196" s="27">
        <v>8</v>
      </c>
      <c r="CA196" s="23" t="s">
        <v>454</v>
      </c>
      <c r="CB196" s="25" t="s">
        <v>455</v>
      </c>
      <c r="CC196" s="26">
        <v>1</v>
      </c>
      <c r="CD196" s="26">
        <v>0</v>
      </c>
      <c r="CE196" s="26">
        <v>0</v>
      </c>
      <c r="CF196" s="26">
        <v>1</v>
      </c>
      <c r="CH196" s="27">
        <v>1</v>
      </c>
      <c r="CK196" s="23" t="s">
        <v>462</v>
      </c>
      <c r="CL196" s="25" t="s">
        <v>463</v>
      </c>
      <c r="CM196" s="26">
        <v>5584</v>
      </c>
      <c r="CN196" s="26">
        <v>340</v>
      </c>
      <c r="CO196" s="26">
        <v>-5860</v>
      </c>
      <c r="CP196" s="26">
        <v>64</v>
      </c>
      <c r="CR196" s="27">
        <v>64</v>
      </c>
      <c r="CU196" s="23" t="s">
        <v>444</v>
      </c>
      <c r="CV196" s="25" t="s">
        <v>445</v>
      </c>
      <c r="CW196" s="26">
        <v>52</v>
      </c>
      <c r="CX196" s="26">
        <v>852</v>
      </c>
      <c r="CY196" s="26">
        <v>-704</v>
      </c>
      <c r="CZ196" s="26">
        <v>200</v>
      </c>
      <c r="DA196" s="26">
        <v>456</v>
      </c>
      <c r="DB196" s="26">
        <v>656</v>
      </c>
      <c r="DE196" s="23" t="s">
        <v>446</v>
      </c>
      <c r="DF196" s="25" t="s">
        <v>447</v>
      </c>
      <c r="DG196" s="26">
        <v>715</v>
      </c>
      <c r="DH196" s="26">
        <v>915</v>
      </c>
      <c r="DI196" s="26">
        <v>-731</v>
      </c>
      <c r="DJ196" s="26">
        <v>899</v>
      </c>
      <c r="DL196" s="26">
        <v>899</v>
      </c>
      <c r="DO196" s="23" t="s">
        <v>444</v>
      </c>
      <c r="DP196" s="25" t="s">
        <v>445</v>
      </c>
      <c r="DQ196" s="26">
        <v>61</v>
      </c>
      <c r="DR196" s="26">
        <v>900</v>
      </c>
      <c r="DS196" s="26">
        <v>-203</v>
      </c>
      <c r="DT196" s="26">
        <v>758</v>
      </c>
      <c r="DU196" s="26"/>
      <c r="DV196" s="26">
        <v>758</v>
      </c>
      <c r="DY196" s="23" t="s">
        <v>444</v>
      </c>
      <c r="DZ196" s="23" t="s">
        <v>445</v>
      </c>
      <c r="EA196" s="26">
        <v>90</v>
      </c>
      <c r="EB196" s="26">
        <v>504</v>
      </c>
      <c r="EC196" s="26">
        <v>-533</v>
      </c>
      <c r="ED196" s="26">
        <v>61</v>
      </c>
      <c r="EF196" s="26">
        <v>61</v>
      </c>
      <c r="EI196" s="23" t="s">
        <v>446</v>
      </c>
      <c r="EJ196" s="23" t="s">
        <v>447</v>
      </c>
      <c r="EK196" s="26">
        <v>712</v>
      </c>
      <c r="EL196" s="26">
        <v>600</v>
      </c>
      <c r="EM196" s="26">
        <v>-1010</v>
      </c>
      <c r="EN196" s="26">
        <v>302</v>
      </c>
      <c r="EO196" s="26">
        <v>1104</v>
      </c>
      <c r="EP196" s="26">
        <v>1406</v>
      </c>
    </row>
    <row r="197" spans="1:146" x14ac:dyDescent="0.25">
      <c r="A197" s="42" t="s">
        <v>430</v>
      </c>
      <c r="B197" s="42" t="s">
        <v>3435</v>
      </c>
      <c r="C197" s="43">
        <v>2</v>
      </c>
      <c r="D197" s="43">
        <v>18</v>
      </c>
      <c r="E197" s="43">
        <v>-2</v>
      </c>
      <c r="F197" s="44">
        <v>18</v>
      </c>
      <c r="I197" s="54" t="s">
        <v>458</v>
      </c>
      <c r="J197" s="54" t="s">
        <v>3441</v>
      </c>
      <c r="K197" s="55">
        <v>0</v>
      </c>
      <c r="L197" s="55">
        <v>20</v>
      </c>
      <c r="M197" s="55">
        <v>-10</v>
      </c>
      <c r="N197" s="56">
        <v>10</v>
      </c>
      <c r="Q197" s="19" t="s">
        <v>434</v>
      </c>
      <c r="R197" s="19" t="s">
        <v>435</v>
      </c>
      <c r="S197" s="20">
        <v>27</v>
      </c>
      <c r="T197" s="20">
        <v>0</v>
      </c>
      <c r="U197" s="20">
        <v>-3</v>
      </c>
      <c r="V197" s="21">
        <v>24</v>
      </c>
      <c r="Y197" s="23" t="s">
        <v>460</v>
      </c>
      <c r="Z197" s="25" t="s">
        <v>461</v>
      </c>
      <c r="AA197" s="26">
        <v>6</v>
      </c>
      <c r="AB197" s="26">
        <v>6</v>
      </c>
      <c r="AC197" s="26">
        <v>-7</v>
      </c>
      <c r="AD197" s="27">
        <v>5</v>
      </c>
      <c r="AG197" s="23" t="s">
        <v>470</v>
      </c>
      <c r="AH197" s="25" t="s">
        <v>471</v>
      </c>
      <c r="AI197" s="26">
        <v>28</v>
      </c>
      <c r="AJ197" s="26">
        <v>0</v>
      </c>
      <c r="AK197" s="26">
        <v>0</v>
      </c>
      <c r="AL197" s="27">
        <v>28</v>
      </c>
      <c r="AO197" s="23" t="s">
        <v>478</v>
      </c>
      <c r="AP197" s="25" t="s">
        <v>479</v>
      </c>
      <c r="AQ197" s="26">
        <v>0</v>
      </c>
      <c r="AR197" s="26">
        <v>32</v>
      </c>
      <c r="AS197" s="26">
        <v>0</v>
      </c>
      <c r="AT197" s="27">
        <v>32</v>
      </c>
      <c r="AW197" s="23" t="s">
        <v>464</v>
      </c>
      <c r="AX197" s="25" t="s">
        <v>465</v>
      </c>
      <c r="AY197" s="26">
        <v>0</v>
      </c>
      <c r="AZ197" s="26">
        <v>620</v>
      </c>
      <c r="BA197" s="26">
        <v>-609</v>
      </c>
      <c r="BB197" s="26">
        <v>11</v>
      </c>
      <c r="BD197" s="27">
        <v>11</v>
      </c>
      <c r="BG197" s="23" t="s">
        <v>462</v>
      </c>
      <c r="BH197" s="25" t="s">
        <v>463</v>
      </c>
      <c r="BI197" s="26">
        <v>380</v>
      </c>
      <c r="BJ197" s="26">
        <v>6083.28</v>
      </c>
      <c r="BK197" s="26">
        <v>-5598.28</v>
      </c>
      <c r="BL197" s="26">
        <v>865</v>
      </c>
      <c r="BN197" s="27">
        <v>865</v>
      </c>
      <c r="BQ197" s="23" t="s">
        <v>460</v>
      </c>
      <c r="BR197" s="25" t="s">
        <v>461</v>
      </c>
      <c r="BS197" s="26">
        <v>3</v>
      </c>
      <c r="BT197" s="26">
        <v>0</v>
      </c>
      <c r="BU197" s="26">
        <v>-3</v>
      </c>
      <c r="BV197" s="26">
        <v>0</v>
      </c>
      <c r="BX197" s="27">
        <v>0</v>
      </c>
      <c r="CA197" s="23" t="s">
        <v>458</v>
      </c>
      <c r="CB197" s="25" t="s">
        <v>459</v>
      </c>
      <c r="CC197" s="26">
        <v>20</v>
      </c>
      <c r="CD197" s="26">
        <v>0</v>
      </c>
      <c r="CE197" s="26">
        <v>0</v>
      </c>
      <c r="CF197" s="26">
        <v>20</v>
      </c>
      <c r="CH197" s="27">
        <v>20</v>
      </c>
      <c r="CK197" s="23" t="s">
        <v>468</v>
      </c>
      <c r="CL197" s="25" t="s">
        <v>469</v>
      </c>
      <c r="CM197" s="26">
        <v>0</v>
      </c>
      <c r="CN197" s="26">
        <v>3.28</v>
      </c>
      <c r="CO197" s="26">
        <v>-3.28</v>
      </c>
      <c r="CP197" s="26">
        <v>0</v>
      </c>
      <c r="CR197" s="27">
        <v>0</v>
      </c>
      <c r="CU197" s="23" t="s">
        <v>446</v>
      </c>
      <c r="CV197" s="25" t="s">
        <v>447</v>
      </c>
      <c r="CW197" s="26">
        <v>899</v>
      </c>
      <c r="CX197" s="26">
        <v>0</v>
      </c>
      <c r="CY197" s="26">
        <v>-704</v>
      </c>
      <c r="CZ197" s="26">
        <v>195</v>
      </c>
      <c r="DA197" s="26">
        <v>1308</v>
      </c>
      <c r="DB197" s="26">
        <v>1503</v>
      </c>
      <c r="DE197" s="23" t="s">
        <v>448</v>
      </c>
      <c r="DF197" s="25" t="s">
        <v>449</v>
      </c>
      <c r="DG197" s="26">
        <v>85</v>
      </c>
      <c r="DH197" s="26">
        <v>192</v>
      </c>
      <c r="DI197" s="26">
        <v>-78</v>
      </c>
      <c r="DJ197" s="26">
        <v>199</v>
      </c>
      <c r="DL197" s="26">
        <v>199</v>
      </c>
      <c r="DO197" s="23" t="s">
        <v>446</v>
      </c>
      <c r="DP197" s="25" t="s">
        <v>447</v>
      </c>
      <c r="DQ197" s="26">
        <v>918</v>
      </c>
      <c r="DR197" s="26">
        <v>0</v>
      </c>
      <c r="DS197" s="26">
        <v>-203</v>
      </c>
      <c r="DT197" s="26">
        <v>715</v>
      </c>
      <c r="DU197" s="26">
        <v>900</v>
      </c>
      <c r="DV197" s="26">
        <v>1615</v>
      </c>
      <c r="DY197" s="23" t="s">
        <v>446</v>
      </c>
      <c r="DZ197" s="23" t="s">
        <v>447</v>
      </c>
      <c r="EA197" s="26">
        <v>302</v>
      </c>
      <c r="EB197" s="26">
        <v>1104</v>
      </c>
      <c r="EC197" s="26">
        <v>-488</v>
      </c>
      <c r="ED197" s="26">
        <v>918</v>
      </c>
      <c r="EF197" s="26">
        <v>918</v>
      </c>
      <c r="EI197" s="23" t="s">
        <v>448</v>
      </c>
      <c r="EJ197" s="23" t="s">
        <v>449</v>
      </c>
      <c r="EK197" s="26">
        <v>0</v>
      </c>
      <c r="EL197" s="26">
        <v>302</v>
      </c>
      <c r="EM197" s="26">
        <v>-64</v>
      </c>
      <c r="EN197" s="26">
        <v>238</v>
      </c>
      <c r="EO197" s="26">
        <v>312</v>
      </c>
      <c r="EP197" s="26">
        <v>550</v>
      </c>
    </row>
    <row r="198" spans="1:146" x14ac:dyDescent="0.25">
      <c r="A198" s="42" t="s">
        <v>434</v>
      </c>
      <c r="B198" s="42" t="s">
        <v>3436</v>
      </c>
      <c r="C198" s="43">
        <v>22</v>
      </c>
      <c r="D198" s="43">
        <v>0</v>
      </c>
      <c r="E198" s="43">
        <v>-15</v>
      </c>
      <c r="F198" s="44">
        <v>7</v>
      </c>
      <c r="I198" s="54" t="s">
        <v>460</v>
      </c>
      <c r="J198" s="54" t="s">
        <v>461</v>
      </c>
      <c r="K198" s="55">
        <v>3</v>
      </c>
      <c r="L198" s="55">
        <v>4</v>
      </c>
      <c r="M198" s="55">
        <v>-4</v>
      </c>
      <c r="N198" s="56">
        <v>3</v>
      </c>
      <c r="Q198" s="19" t="s">
        <v>438</v>
      </c>
      <c r="R198" s="19" t="s">
        <v>439</v>
      </c>
      <c r="S198" s="20">
        <v>58</v>
      </c>
      <c r="T198" s="20">
        <v>4</v>
      </c>
      <c r="U198" s="20">
        <v>-23</v>
      </c>
      <c r="V198" s="21">
        <v>39</v>
      </c>
      <c r="Y198" s="23" t="s">
        <v>462</v>
      </c>
      <c r="Z198" s="25" t="s">
        <v>463</v>
      </c>
      <c r="AA198" s="26">
        <v>1926</v>
      </c>
      <c r="AB198" s="26">
        <v>7000</v>
      </c>
      <c r="AC198" s="26">
        <v>-7721</v>
      </c>
      <c r="AD198" s="27">
        <v>1205</v>
      </c>
      <c r="AG198" s="23" t="s">
        <v>472</v>
      </c>
      <c r="AH198" s="25" t="s">
        <v>473</v>
      </c>
      <c r="AI198" s="26">
        <v>8866</v>
      </c>
      <c r="AJ198" s="26">
        <v>160</v>
      </c>
      <c r="AK198" s="26">
        <v>-3316</v>
      </c>
      <c r="AL198" s="27">
        <v>5710</v>
      </c>
      <c r="AO198" s="23" t="s">
        <v>480</v>
      </c>
      <c r="AP198" s="25" t="s">
        <v>481</v>
      </c>
      <c r="AQ198" s="26">
        <v>1017</v>
      </c>
      <c r="AR198" s="26">
        <v>1854</v>
      </c>
      <c r="AS198" s="26">
        <v>-876</v>
      </c>
      <c r="AT198" s="27">
        <v>1995</v>
      </c>
      <c r="AW198" s="23" t="s">
        <v>470</v>
      </c>
      <c r="AX198" s="25" t="s">
        <v>471</v>
      </c>
      <c r="AY198" s="26">
        <v>28</v>
      </c>
      <c r="AZ198" s="26">
        <v>28</v>
      </c>
      <c r="BA198" s="26">
        <v>-28</v>
      </c>
      <c r="BB198" s="26">
        <v>28</v>
      </c>
      <c r="BD198" s="27">
        <v>28</v>
      </c>
      <c r="BG198" s="23" t="s">
        <v>464</v>
      </c>
      <c r="BH198" s="25" t="s">
        <v>465</v>
      </c>
      <c r="BI198" s="26">
        <v>8</v>
      </c>
      <c r="BJ198" s="26">
        <v>1000</v>
      </c>
      <c r="BK198" s="26">
        <v>-1006</v>
      </c>
      <c r="BL198" s="26">
        <v>2</v>
      </c>
      <c r="BN198" s="27">
        <v>2</v>
      </c>
      <c r="BQ198" s="23" t="s">
        <v>462</v>
      </c>
      <c r="BR198" s="25" t="s">
        <v>463</v>
      </c>
      <c r="BS198" s="26">
        <v>1849</v>
      </c>
      <c r="BT198" s="26">
        <v>5003.93</v>
      </c>
      <c r="BU198" s="26">
        <v>-5979.93</v>
      </c>
      <c r="BV198" s="26">
        <v>873</v>
      </c>
      <c r="BX198" s="27">
        <v>873</v>
      </c>
      <c r="CA198" s="23" t="s">
        <v>460</v>
      </c>
      <c r="CB198" s="25" t="s">
        <v>461</v>
      </c>
      <c r="CC198" s="26">
        <v>0</v>
      </c>
      <c r="CD198" s="26">
        <v>5</v>
      </c>
      <c r="CE198" s="26">
        <v>-2</v>
      </c>
      <c r="CF198" s="26">
        <v>3</v>
      </c>
      <c r="CH198" s="27">
        <v>3</v>
      </c>
      <c r="CK198" s="23" t="s">
        <v>470</v>
      </c>
      <c r="CL198" s="25" t="s">
        <v>471</v>
      </c>
      <c r="CM198" s="26">
        <v>28</v>
      </c>
      <c r="CN198" s="26">
        <v>0</v>
      </c>
      <c r="CO198" s="26">
        <v>0</v>
      </c>
      <c r="CP198" s="26">
        <v>28</v>
      </c>
      <c r="CR198" s="27">
        <v>28</v>
      </c>
      <c r="CU198" s="23" t="s">
        <v>448</v>
      </c>
      <c r="CV198" s="25" t="s">
        <v>449</v>
      </c>
      <c r="CW198" s="26">
        <v>199</v>
      </c>
      <c r="CX198" s="26">
        <v>0</v>
      </c>
      <c r="CY198" s="26">
        <v>-145</v>
      </c>
      <c r="CZ198" s="26">
        <v>54</v>
      </c>
      <c r="DA198" s="26"/>
      <c r="DB198" s="26">
        <v>54</v>
      </c>
      <c r="DE198" s="23" t="s">
        <v>454</v>
      </c>
      <c r="DF198" s="25" t="s">
        <v>455</v>
      </c>
      <c r="DG198" s="26">
        <v>239</v>
      </c>
      <c r="DH198" s="26">
        <v>323</v>
      </c>
      <c r="DI198" s="26">
        <v>-341</v>
      </c>
      <c r="DJ198" s="26">
        <v>221</v>
      </c>
      <c r="DL198" s="26">
        <v>221</v>
      </c>
      <c r="DO198" s="23" t="s">
        <v>448</v>
      </c>
      <c r="DP198" s="25" t="s">
        <v>449</v>
      </c>
      <c r="DQ198" s="26">
        <v>220</v>
      </c>
      <c r="DR198" s="26">
        <v>121</v>
      </c>
      <c r="DS198" s="26">
        <v>-256</v>
      </c>
      <c r="DT198" s="26">
        <v>85</v>
      </c>
      <c r="DU198" s="26">
        <v>192</v>
      </c>
      <c r="DV198" s="26">
        <v>277</v>
      </c>
      <c r="DY198" s="23" t="s">
        <v>448</v>
      </c>
      <c r="DZ198" s="23" t="s">
        <v>449</v>
      </c>
      <c r="EA198" s="26">
        <v>238</v>
      </c>
      <c r="EB198" s="26">
        <v>1</v>
      </c>
      <c r="EC198" s="26">
        <v>-19</v>
      </c>
      <c r="ED198" s="26">
        <v>220</v>
      </c>
      <c r="EE198" s="26">
        <v>312</v>
      </c>
      <c r="EF198" s="26">
        <v>532</v>
      </c>
      <c r="EI198" s="23" t="s">
        <v>454</v>
      </c>
      <c r="EJ198" s="23" t="s">
        <v>455</v>
      </c>
      <c r="EK198" s="26">
        <v>150</v>
      </c>
      <c r="EL198" s="26">
        <v>612</v>
      </c>
      <c r="EM198" s="26">
        <v>-200</v>
      </c>
      <c r="EN198" s="26">
        <v>562</v>
      </c>
      <c r="EP198" s="26">
        <v>562</v>
      </c>
    </row>
    <row r="199" spans="1:146" x14ac:dyDescent="0.25">
      <c r="A199" s="42" t="s">
        <v>438</v>
      </c>
      <c r="B199" s="42" t="s">
        <v>3437</v>
      </c>
      <c r="C199" s="43">
        <v>22</v>
      </c>
      <c r="D199" s="43">
        <v>90</v>
      </c>
      <c r="E199" s="43">
        <v>-35</v>
      </c>
      <c r="F199" s="44">
        <v>77</v>
      </c>
      <c r="I199" s="54" t="s">
        <v>462</v>
      </c>
      <c r="J199" s="54" t="s">
        <v>463</v>
      </c>
      <c r="K199" s="55">
        <v>245</v>
      </c>
      <c r="L199" s="55">
        <v>8504.36</v>
      </c>
      <c r="M199" s="55">
        <v>-5312.36</v>
      </c>
      <c r="N199" s="56">
        <v>3437</v>
      </c>
      <c r="Q199" s="19" t="s">
        <v>440</v>
      </c>
      <c r="R199" s="19" t="s">
        <v>441</v>
      </c>
      <c r="S199" s="20">
        <v>18</v>
      </c>
      <c r="T199" s="20">
        <v>4</v>
      </c>
      <c r="U199" s="20">
        <v>-7</v>
      </c>
      <c r="V199" s="21">
        <v>15</v>
      </c>
      <c r="Y199" s="23" t="s">
        <v>464</v>
      </c>
      <c r="Z199" s="25" t="s">
        <v>465</v>
      </c>
      <c r="AA199" s="26">
        <v>759</v>
      </c>
      <c r="AB199" s="26">
        <v>1016</v>
      </c>
      <c r="AC199" s="26">
        <v>-1611</v>
      </c>
      <c r="AD199" s="27">
        <v>164</v>
      </c>
      <c r="AG199" s="23" t="s">
        <v>474</v>
      </c>
      <c r="AH199" s="25" t="s">
        <v>3161</v>
      </c>
      <c r="AI199" s="26">
        <v>9352</v>
      </c>
      <c r="AJ199" s="26">
        <v>160</v>
      </c>
      <c r="AK199" s="26">
        <v>-3316</v>
      </c>
      <c r="AL199" s="27">
        <v>6196</v>
      </c>
      <c r="AO199" s="23" t="s">
        <v>482</v>
      </c>
      <c r="AP199" s="25" t="s">
        <v>483</v>
      </c>
      <c r="AQ199" s="26">
        <v>46</v>
      </c>
      <c r="AR199" s="26">
        <v>0</v>
      </c>
      <c r="AS199" s="26">
        <v>-2</v>
      </c>
      <c r="AT199" s="27">
        <v>44</v>
      </c>
      <c r="AW199" s="23" t="s">
        <v>472</v>
      </c>
      <c r="AX199" s="25" t="s">
        <v>473</v>
      </c>
      <c r="AY199" s="26">
        <v>6898</v>
      </c>
      <c r="AZ199" s="26">
        <v>12740</v>
      </c>
      <c r="BA199" s="26">
        <v>-8524</v>
      </c>
      <c r="BB199" s="26">
        <v>11114</v>
      </c>
      <c r="BD199" s="27">
        <v>11114</v>
      </c>
      <c r="BG199" s="23" t="s">
        <v>470</v>
      </c>
      <c r="BH199" s="25" t="s">
        <v>471</v>
      </c>
      <c r="BI199" s="26">
        <v>28</v>
      </c>
      <c r="BJ199" s="26">
        <v>0</v>
      </c>
      <c r="BK199" s="26">
        <v>0</v>
      </c>
      <c r="BL199" s="26">
        <v>28</v>
      </c>
      <c r="BN199" s="27">
        <v>28</v>
      </c>
      <c r="BQ199" s="23" t="s">
        <v>464</v>
      </c>
      <c r="BR199" s="25" t="s">
        <v>465</v>
      </c>
      <c r="BS199" s="26">
        <v>0</v>
      </c>
      <c r="BT199" s="26">
        <v>1000</v>
      </c>
      <c r="BU199" s="26">
        <v>-992</v>
      </c>
      <c r="BV199" s="26">
        <v>8</v>
      </c>
      <c r="BX199" s="27">
        <v>8</v>
      </c>
      <c r="CA199" s="23" t="s">
        <v>462</v>
      </c>
      <c r="CB199" s="25" t="s">
        <v>463</v>
      </c>
      <c r="CC199" s="26">
        <v>6</v>
      </c>
      <c r="CD199" s="26">
        <v>9500</v>
      </c>
      <c r="CE199" s="26">
        <v>-7657</v>
      </c>
      <c r="CF199" s="26">
        <v>1849</v>
      </c>
      <c r="CH199" s="27">
        <v>1849</v>
      </c>
      <c r="CK199" s="23" t="s">
        <v>472</v>
      </c>
      <c r="CL199" s="25" t="s">
        <v>473</v>
      </c>
      <c r="CM199" s="26">
        <v>182</v>
      </c>
      <c r="CN199" s="26">
        <v>5002</v>
      </c>
      <c r="CO199" s="26">
        <v>-2005</v>
      </c>
      <c r="CP199" s="26">
        <v>3179</v>
      </c>
      <c r="CQ199" s="26">
        <v>300</v>
      </c>
      <c r="CR199" s="27">
        <v>3479</v>
      </c>
      <c r="CU199" s="23" t="s">
        <v>454</v>
      </c>
      <c r="CV199" s="25" t="s">
        <v>455</v>
      </c>
      <c r="CW199" s="26">
        <v>219</v>
      </c>
      <c r="CX199" s="26">
        <v>0</v>
      </c>
      <c r="CY199" s="26">
        <v>-205</v>
      </c>
      <c r="CZ199" s="26">
        <v>14</v>
      </c>
      <c r="DA199" s="26"/>
      <c r="DB199" s="26">
        <v>14</v>
      </c>
      <c r="DE199" s="23" t="s">
        <v>456</v>
      </c>
      <c r="DF199" s="25" t="s">
        <v>457</v>
      </c>
      <c r="DG199" s="26">
        <v>4</v>
      </c>
      <c r="DH199" s="26">
        <v>0</v>
      </c>
      <c r="DI199" s="26">
        <v>-2</v>
      </c>
      <c r="DJ199" s="26">
        <v>2</v>
      </c>
      <c r="DL199" s="26">
        <v>2</v>
      </c>
      <c r="DO199" s="23" t="s">
        <v>454</v>
      </c>
      <c r="DP199" s="25" t="s">
        <v>455</v>
      </c>
      <c r="DQ199" s="26">
        <v>34</v>
      </c>
      <c r="DR199" s="26">
        <v>372</v>
      </c>
      <c r="DS199" s="26">
        <v>-151</v>
      </c>
      <c r="DT199" s="26">
        <v>255</v>
      </c>
      <c r="DU199" s="26">
        <v>305</v>
      </c>
      <c r="DV199" s="26">
        <v>560</v>
      </c>
      <c r="DY199" s="23" t="s">
        <v>454</v>
      </c>
      <c r="DZ199" s="23" t="s">
        <v>455</v>
      </c>
      <c r="EA199" s="26">
        <v>562</v>
      </c>
      <c r="EB199" s="26">
        <v>0</v>
      </c>
      <c r="EC199" s="26">
        <v>-528</v>
      </c>
      <c r="ED199" s="26">
        <v>34</v>
      </c>
      <c r="EF199" s="26">
        <v>34</v>
      </c>
      <c r="EI199" s="23" t="s">
        <v>456</v>
      </c>
      <c r="EJ199" s="23" t="s">
        <v>457</v>
      </c>
      <c r="EK199" s="26">
        <v>0</v>
      </c>
      <c r="EL199" s="26">
        <v>26</v>
      </c>
      <c r="EM199" s="26">
        <v>-22</v>
      </c>
      <c r="EN199" s="26">
        <v>4</v>
      </c>
      <c r="EO199" s="26">
        <v>47</v>
      </c>
      <c r="EP199" s="26">
        <v>51</v>
      </c>
    </row>
    <row r="200" spans="1:146" x14ac:dyDescent="0.25">
      <c r="A200" s="42" t="s">
        <v>440</v>
      </c>
      <c r="B200" s="42" t="s">
        <v>3438</v>
      </c>
      <c r="C200" s="43">
        <v>9</v>
      </c>
      <c r="D200" s="43">
        <v>42</v>
      </c>
      <c r="E200" s="43">
        <v>-14</v>
      </c>
      <c r="F200" s="44">
        <v>37</v>
      </c>
      <c r="I200" s="54" t="s">
        <v>464</v>
      </c>
      <c r="J200" s="54" t="s">
        <v>465</v>
      </c>
      <c r="K200" s="55">
        <v>1038</v>
      </c>
      <c r="L200" s="55">
        <v>503.51</v>
      </c>
      <c r="M200" s="55">
        <v>-805.51</v>
      </c>
      <c r="N200" s="56">
        <v>736</v>
      </c>
      <c r="Q200" s="19" t="s">
        <v>442</v>
      </c>
      <c r="R200" s="19" t="s">
        <v>443</v>
      </c>
      <c r="S200" s="20">
        <v>25</v>
      </c>
      <c r="T200" s="20">
        <v>0</v>
      </c>
      <c r="U200" s="20">
        <v>-1</v>
      </c>
      <c r="V200" s="21">
        <v>24</v>
      </c>
      <c r="Y200" s="23" t="s">
        <v>470</v>
      </c>
      <c r="Z200" s="25" t="s">
        <v>471</v>
      </c>
      <c r="AA200" s="26">
        <v>28</v>
      </c>
      <c r="AB200" s="26">
        <v>0</v>
      </c>
      <c r="AC200" s="26">
        <v>0</v>
      </c>
      <c r="AD200" s="27">
        <v>28</v>
      </c>
      <c r="AG200" s="23" t="s">
        <v>476</v>
      </c>
      <c r="AH200" s="25" t="s">
        <v>477</v>
      </c>
      <c r="AI200" s="26">
        <v>16</v>
      </c>
      <c r="AJ200" s="26">
        <v>0</v>
      </c>
      <c r="AK200" s="26">
        <v>0</v>
      </c>
      <c r="AL200" s="27">
        <v>16</v>
      </c>
      <c r="AO200" s="23" t="s">
        <v>484</v>
      </c>
      <c r="AP200" s="25" t="s">
        <v>3201</v>
      </c>
      <c r="AQ200" s="26">
        <v>0</v>
      </c>
      <c r="AR200" s="26">
        <v>240</v>
      </c>
      <c r="AS200" s="26">
        <v>-240</v>
      </c>
      <c r="AT200" s="27">
        <v>0</v>
      </c>
      <c r="AW200" s="23" t="s">
        <v>474</v>
      </c>
      <c r="AX200" s="25" t="s">
        <v>475</v>
      </c>
      <c r="AY200" s="26">
        <v>7358</v>
      </c>
      <c r="AZ200" s="26">
        <v>13203</v>
      </c>
      <c r="BA200" s="26">
        <v>-8976</v>
      </c>
      <c r="BB200" s="26">
        <v>11585</v>
      </c>
      <c r="BD200" s="27">
        <v>11585</v>
      </c>
      <c r="BG200" s="23" t="s">
        <v>472</v>
      </c>
      <c r="BH200" s="25" t="s">
        <v>473</v>
      </c>
      <c r="BI200" s="26">
        <v>261</v>
      </c>
      <c r="BJ200" s="26">
        <v>8004</v>
      </c>
      <c r="BK200" s="26">
        <v>-1367</v>
      </c>
      <c r="BL200" s="26">
        <v>6898</v>
      </c>
      <c r="BN200" s="27">
        <v>6898</v>
      </c>
      <c r="BQ200" s="23" t="s">
        <v>470</v>
      </c>
      <c r="BR200" s="25" t="s">
        <v>471</v>
      </c>
      <c r="BS200" s="26">
        <v>28</v>
      </c>
      <c r="BT200" s="26">
        <v>0</v>
      </c>
      <c r="BU200" s="26">
        <v>0</v>
      </c>
      <c r="BV200" s="26">
        <v>28</v>
      </c>
      <c r="BX200" s="27">
        <v>28</v>
      </c>
      <c r="CA200" s="23" t="s">
        <v>468</v>
      </c>
      <c r="CB200" s="25" t="s">
        <v>469</v>
      </c>
      <c r="CC200" s="26">
        <v>0</v>
      </c>
      <c r="CD200" s="26">
        <v>2</v>
      </c>
      <c r="CE200" s="26">
        <v>-2</v>
      </c>
      <c r="CF200" s="26">
        <v>0</v>
      </c>
      <c r="CH200" s="27">
        <v>0</v>
      </c>
      <c r="CK200" s="23" t="s">
        <v>474</v>
      </c>
      <c r="CL200" s="25" t="s">
        <v>3161</v>
      </c>
      <c r="CM200" s="26">
        <v>761</v>
      </c>
      <c r="CN200" s="26">
        <v>4966</v>
      </c>
      <c r="CO200" s="26">
        <v>-2005</v>
      </c>
      <c r="CP200" s="26">
        <v>3722</v>
      </c>
      <c r="CQ200" s="26">
        <v>300</v>
      </c>
      <c r="CR200" s="27">
        <v>4022</v>
      </c>
      <c r="CU200" s="23" t="s">
        <v>456</v>
      </c>
      <c r="CV200" s="25" t="s">
        <v>457</v>
      </c>
      <c r="CW200" s="26">
        <v>2</v>
      </c>
      <c r="CX200" s="26">
        <v>0</v>
      </c>
      <c r="CY200" s="26">
        <v>-1</v>
      </c>
      <c r="CZ200" s="26">
        <v>1</v>
      </c>
      <c r="DA200" s="26"/>
      <c r="DB200" s="26">
        <v>1</v>
      </c>
      <c r="DE200" s="23" t="s">
        <v>458</v>
      </c>
      <c r="DF200" s="25" t="s">
        <v>459</v>
      </c>
      <c r="DG200" s="26">
        <v>0</v>
      </c>
      <c r="DH200" s="26">
        <v>62</v>
      </c>
      <c r="DI200" s="26">
        <v>-51</v>
      </c>
      <c r="DJ200" s="26">
        <v>11</v>
      </c>
      <c r="DL200" s="26">
        <v>11</v>
      </c>
      <c r="DO200" s="23" t="s">
        <v>456</v>
      </c>
      <c r="DP200" s="25" t="s">
        <v>457</v>
      </c>
      <c r="DQ200" s="26">
        <v>0</v>
      </c>
      <c r="DR200" s="26">
        <v>5</v>
      </c>
      <c r="DS200" s="26">
        <v>-1</v>
      </c>
      <c r="DT200" s="26">
        <v>4</v>
      </c>
      <c r="DU200" s="26"/>
      <c r="DV200" s="26">
        <v>4</v>
      </c>
      <c r="DY200" s="23" t="s">
        <v>456</v>
      </c>
      <c r="DZ200" s="23" t="s">
        <v>457</v>
      </c>
      <c r="EA200" s="26">
        <v>4</v>
      </c>
      <c r="EB200" s="26">
        <v>23</v>
      </c>
      <c r="EC200" s="26">
        <v>-27</v>
      </c>
      <c r="ED200" s="26">
        <v>0</v>
      </c>
      <c r="EE200" s="26">
        <v>24</v>
      </c>
      <c r="EF200" s="26">
        <v>24</v>
      </c>
      <c r="EI200" s="23" t="s">
        <v>458</v>
      </c>
      <c r="EJ200" s="23" t="s">
        <v>459</v>
      </c>
      <c r="EK200" s="26">
        <v>0</v>
      </c>
      <c r="EL200" s="26">
        <v>3</v>
      </c>
      <c r="EM200" s="26">
        <v>-3</v>
      </c>
      <c r="EN200" s="26">
        <v>0</v>
      </c>
      <c r="EP200" s="26">
        <v>0</v>
      </c>
    </row>
    <row r="201" spans="1:146" x14ac:dyDescent="0.25">
      <c r="A201" s="42" t="s">
        <v>442</v>
      </c>
      <c r="B201" s="42" t="s">
        <v>3439</v>
      </c>
      <c r="C201" s="43">
        <v>23</v>
      </c>
      <c r="D201" s="43">
        <v>0</v>
      </c>
      <c r="E201" s="43">
        <v>-7</v>
      </c>
      <c r="F201" s="44">
        <v>16</v>
      </c>
      <c r="I201" s="54" t="s">
        <v>470</v>
      </c>
      <c r="J201" s="54" t="s">
        <v>471</v>
      </c>
      <c r="K201" s="55">
        <v>25</v>
      </c>
      <c r="L201" s="55">
        <v>0</v>
      </c>
      <c r="M201" s="55">
        <v>0</v>
      </c>
      <c r="N201" s="56">
        <v>25</v>
      </c>
      <c r="Q201" s="19" t="s">
        <v>444</v>
      </c>
      <c r="R201" s="19" t="s">
        <v>445</v>
      </c>
      <c r="S201" s="20">
        <v>3583</v>
      </c>
      <c r="T201" s="20">
        <v>0</v>
      </c>
      <c r="U201" s="20">
        <v>-373</v>
      </c>
      <c r="V201" s="21">
        <v>3210</v>
      </c>
      <c r="Y201" s="23" t="s">
        <v>472</v>
      </c>
      <c r="Z201" s="25" t="s">
        <v>473</v>
      </c>
      <c r="AA201" s="26">
        <v>5710</v>
      </c>
      <c r="AB201" s="26">
        <v>1500</v>
      </c>
      <c r="AC201" s="26">
        <v>-3484</v>
      </c>
      <c r="AD201" s="27">
        <v>3726</v>
      </c>
      <c r="AG201" s="23" t="s">
        <v>478</v>
      </c>
      <c r="AH201" s="25" t="s">
        <v>479</v>
      </c>
      <c r="AI201" s="26">
        <v>32</v>
      </c>
      <c r="AJ201" s="26">
        <v>0</v>
      </c>
      <c r="AK201" s="26">
        <v>0</v>
      </c>
      <c r="AL201" s="27">
        <v>32</v>
      </c>
      <c r="AO201" s="23" t="s">
        <v>486</v>
      </c>
      <c r="AP201" s="25" t="s">
        <v>487</v>
      </c>
      <c r="AQ201" s="26">
        <v>48</v>
      </c>
      <c r="AR201" s="26">
        <v>0</v>
      </c>
      <c r="AS201" s="26">
        <v>-14</v>
      </c>
      <c r="AT201" s="27">
        <v>34</v>
      </c>
      <c r="AW201" s="23" t="s">
        <v>480</v>
      </c>
      <c r="AX201" s="25" t="s">
        <v>481</v>
      </c>
      <c r="AY201" s="26">
        <v>820</v>
      </c>
      <c r="AZ201" s="26">
        <v>1310</v>
      </c>
      <c r="BA201" s="26">
        <v>-1113</v>
      </c>
      <c r="BB201" s="26">
        <v>1017</v>
      </c>
      <c r="BC201" s="26">
        <v>750</v>
      </c>
      <c r="BD201" s="27">
        <v>1767</v>
      </c>
      <c r="BG201" s="23" t="s">
        <v>474</v>
      </c>
      <c r="BH201" s="25" t="s">
        <v>3161</v>
      </c>
      <c r="BI201" s="26">
        <v>635</v>
      </c>
      <c r="BJ201" s="26">
        <v>8004</v>
      </c>
      <c r="BK201" s="26">
        <v>-1281</v>
      </c>
      <c r="BL201" s="26">
        <v>7358</v>
      </c>
      <c r="BN201" s="27">
        <v>7358</v>
      </c>
      <c r="BQ201" s="23" t="s">
        <v>472</v>
      </c>
      <c r="BR201" s="25" t="s">
        <v>473</v>
      </c>
      <c r="BS201" s="26">
        <v>1146</v>
      </c>
      <c r="BT201" s="26">
        <v>720</v>
      </c>
      <c r="BU201" s="26">
        <v>-1341</v>
      </c>
      <c r="BV201" s="26">
        <v>525</v>
      </c>
      <c r="BX201" s="27">
        <v>525</v>
      </c>
      <c r="CA201" s="23" t="s">
        <v>470</v>
      </c>
      <c r="CB201" s="25" t="s">
        <v>471</v>
      </c>
      <c r="CC201" s="26">
        <v>28</v>
      </c>
      <c r="CD201" s="26">
        <v>0</v>
      </c>
      <c r="CE201" s="26">
        <v>0</v>
      </c>
      <c r="CF201" s="26">
        <v>28</v>
      </c>
      <c r="CH201" s="27">
        <v>28</v>
      </c>
      <c r="CK201" s="23" t="s">
        <v>480</v>
      </c>
      <c r="CL201" s="25" t="s">
        <v>481</v>
      </c>
      <c r="CM201" s="26">
        <v>395</v>
      </c>
      <c r="CN201" s="26">
        <v>536</v>
      </c>
      <c r="CO201" s="26">
        <v>-563</v>
      </c>
      <c r="CP201" s="26">
        <v>368</v>
      </c>
      <c r="CQ201" s="26">
        <v>240</v>
      </c>
      <c r="CR201" s="27">
        <v>608</v>
      </c>
      <c r="CU201" s="23" t="s">
        <v>458</v>
      </c>
      <c r="CV201" s="25" t="s">
        <v>459</v>
      </c>
      <c r="CW201" s="26">
        <v>11</v>
      </c>
      <c r="CX201" s="26">
        <v>12</v>
      </c>
      <c r="CY201" s="26">
        <v>-3</v>
      </c>
      <c r="CZ201" s="26">
        <v>20</v>
      </c>
      <c r="DA201" s="26"/>
      <c r="DB201" s="26">
        <v>20</v>
      </c>
      <c r="DE201" s="23" t="s">
        <v>462</v>
      </c>
      <c r="DF201" s="25" t="s">
        <v>463</v>
      </c>
      <c r="DG201" s="26">
        <v>0</v>
      </c>
      <c r="DH201" s="26">
        <v>5610</v>
      </c>
      <c r="DI201" s="26">
        <v>-5595</v>
      </c>
      <c r="DJ201" s="26">
        <v>15</v>
      </c>
      <c r="DL201" s="26">
        <v>15</v>
      </c>
      <c r="DO201" s="23" t="s">
        <v>458</v>
      </c>
      <c r="DP201" s="25" t="s">
        <v>459</v>
      </c>
      <c r="DQ201" s="26">
        <v>0</v>
      </c>
      <c r="DR201" s="26">
        <v>1</v>
      </c>
      <c r="DS201" s="26">
        <v>-1</v>
      </c>
      <c r="DT201" s="26">
        <v>0</v>
      </c>
      <c r="DU201" s="26"/>
      <c r="DV201" s="26">
        <v>0</v>
      </c>
      <c r="DY201" s="23" t="s">
        <v>458</v>
      </c>
      <c r="DZ201" s="23" t="s">
        <v>459</v>
      </c>
      <c r="EA201" s="26">
        <v>0</v>
      </c>
      <c r="EB201" s="26">
        <v>1</v>
      </c>
      <c r="EC201" s="26">
        <v>-1</v>
      </c>
      <c r="ED201" s="26">
        <v>0</v>
      </c>
      <c r="EF201" s="26">
        <v>0</v>
      </c>
      <c r="EI201" s="23" t="s">
        <v>466</v>
      </c>
      <c r="EJ201" s="23" t="s">
        <v>467</v>
      </c>
      <c r="EK201" s="26">
        <v>224</v>
      </c>
      <c r="EL201" s="26">
        <v>4328</v>
      </c>
      <c r="EM201" s="26">
        <v>-3834</v>
      </c>
      <c r="EN201" s="26">
        <v>718</v>
      </c>
      <c r="EP201" s="26">
        <v>718</v>
      </c>
    </row>
    <row r="202" spans="1:146" x14ac:dyDescent="0.25">
      <c r="A202" s="42" t="s">
        <v>444</v>
      </c>
      <c r="B202" s="42" t="s">
        <v>445</v>
      </c>
      <c r="C202" s="43">
        <v>2602</v>
      </c>
      <c r="D202" s="43">
        <v>0</v>
      </c>
      <c r="E202" s="43">
        <v>-353</v>
      </c>
      <c r="F202" s="44">
        <v>2249</v>
      </c>
      <c r="I202" s="54" t="s">
        <v>472</v>
      </c>
      <c r="J202" s="54" t="s">
        <v>473</v>
      </c>
      <c r="K202" s="55">
        <v>824</v>
      </c>
      <c r="L202" s="55">
        <v>0</v>
      </c>
      <c r="M202" s="55">
        <v>-824</v>
      </c>
      <c r="N202" s="56">
        <v>0</v>
      </c>
      <c r="Q202" s="19" t="s">
        <v>446</v>
      </c>
      <c r="R202" s="19" t="s">
        <v>447</v>
      </c>
      <c r="S202" s="20">
        <v>4133</v>
      </c>
      <c r="T202" s="20">
        <v>0</v>
      </c>
      <c r="U202" s="20">
        <v>-373</v>
      </c>
      <c r="V202" s="21">
        <v>3760</v>
      </c>
      <c r="Y202" s="23" t="s">
        <v>474</v>
      </c>
      <c r="Z202" s="25" t="s">
        <v>475</v>
      </c>
      <c r="AA202" s="26">
        <v>6196</v>
      </c>
      <c r="AB202" s="26">
        <v>1500</v>
      </c>
      <c r="AC202" s="26">
        <v>-3501</v>
      </c>
      <c r="AD202" s="27">
        <v>4195</v>
      </c>
      <c r="AG202" s="23" t="s">
        <v>480</v>
      </c>
      <c r="AH202" s="25" t="s">
        <v>481</v>
      </c>
      <c r="AI202" s="26">
        <v>1995</v>
      </c>
      <c r="AJ202" s="26">
        <v>0</v>
      </c>
      <c r="AK202" s="26">
        <v>-476</v>
      </c>
      <c r="AL202" s="27">
        <v>1519</v>
      </c>
      <c r="AO202" s="23" t="s">
        <v>488</v>
      </c>
      <c r="AP202" s="25" t="s">
        <v>489</v>
      </c>
      <c r="AQ202" s="26">
        <v>58</v>
      </c>
      <c r="AR202" s="26">
        <v>0</v>
      </c>
      <c r="AS202" s="26">
        <v>0</v>
      </c>
      <c r="AT202" s="27">
        <v>58</v>
      </c>
      <c r="AW202" s="23" t="s">
        <v>482</v>
      </c>
      <c r="AX202" s="25" t="s">
        <v>483</v>
      </c>
      <c r="AY202" s="26">
        <v>49</v>
      </c>
      <c r="AZ202" s="26">
        <v>48</v>
      </c>
      <c r="BA202" s="26">
        <v>-51</v>
      </c>
      <c r="BB202" s="26">
        <v>46</v>
      </c>
      <c r="BD202" s="27">
        <v>46</v>
      </c>
      <c r="BG202" s="23" t="s">
        <v>480</v>
      </c>
      <c r="BH202" s="25" t="s">
        <v>481</v>
      </c>
      <c r="BI202" s="26">
        <v>1294</v>
      </c>
      <c r="BJ202" s="26">
        <v>0</v>
      </c>
      <c r="BK202" s="26">
        <v>-474</v>
      </c>
      <c r="BL202" s="26">
        <v>820</v>
      </c>
      <c r="BM202" s="26">
        <v>750</v>
      </c>
      <c r="BN202" s="27">
        <v>1570</v>
      </c>
      <c r="BQ202" s="23" t="s">
        <v>474</v>
      </c>
      <c r="BR202" s="25" t="s">
        <v>475</v>
      </c>
      <c r="BS202" s="26">
        <v>1689</v>
      </c>
      <c r="BT202" s="26">
        <v>720</v>
      </c>
      <c r="BU202" s="26">
        <v>-1510</v>
      </c>
      <c r="BV202" s="26">
        <v>899</v>
      </c>
      <c r="BX202" s="27">
        <v>899</v>
      </c>
      <c r="CA202" s="23" t="s">
        <v>472</v>
      </c>
      <c r="CB202" s="25" t="s">
        <v>473</v>
      </c>
      <c r="CC202" s="26">
        <v>2859</v>
      </c>
      <c r="CD202" s="26">
        <v>300</v>
      </c>
      <c r="CE202" s="26">
        <v>-2013</v>
      </c>
      <c r="CF202" s="26">
        <v>1146</v>
      </c>
      <c r="CH202" s="27">
        <v>1146</v>
      </c>
      <c r="CK202" s="23" t="s">
        <v>482</v>
      </c>
      <c r="CL202" s="25" t="s">
        <v>483</v>
      </c>
      <c r="CM202" s="26">
        <v>59</v>
      </c>
      <c r="CN202" s="26">
        <v>0</v>
      </c>
      <c r="CO202" s="26">
        <v>0</v>
      </c>
      <c r="CP202" s="26">
        <v>59</v>
      </c>
      <c r="CR202" s="27">
        <v>59</v>
      </c>
      <c r="CU202" s="23" t="s">
        <v>462</v>
      </c>
      <c r="CV202" s="25" t="s">
        <v>463</v>
      </c>
      <c r="CW202" s="26">
        <v>15</v>
      </c>
      <c r="CX202" s="26">
        <v>10286</v>
      </c>
      <c r="CY202" s="26">
        <v>-4727</v>
      </c>
      <c r="CZ202" s="26">
        <v>5574</v>
      </c>
      <c r="DA202" s="26"/>
      <c r="DB202" s="26">
        <v>5574</v>
      </c>
      <c r="DE202" s="23" t="s">
        <v>466</v>
      </c>
      <c r="DF202" s="25" t="s">
        <v>467</v>
      </c>
      <c r="DG202" s="26">
        <v>1122</v>
      </c>
      <c r="DH202" s="26">
        <v>0</v>
      </c>
      <c r="DI202" s="26">
        <v>-1122</v>
      </c>
      <c r="DJ202" s="26">
        <v>0</v>
      </c>
      <c r="DL202" s="26">
        <v>0</v>
      </c>
      <c r="DO202" s="23" t="s">
        <v>466</v>
      </c>
      <c r="DP202" s="25" t="s">
        <v>467</v>
      </c>
      <c r="DQ202" s="26">
        <v>258</v>
      </c>
      <c r="DR202" s="26">
        <v>4120</v>
      </c>
      <c r="DS202" s="26">
        <v>-3178</v>
      </c>
      <c r="DT202" s="26">
        <v>1200</v>
      </c>
      <c r="DU202" s="26"/>
      <c r="DV202" s="26">
        <v>1200</v>
      </c>
      <c r="DY202" s="23" t="s">
        <v>466</v>
      </c>
      <c r="DZ202" s="23" t="s">
        <v>467</v>
      </c>
      <c r="EA202" s="26">
        <v>718</v>
      </c>
      <c r="EB202" s="26">
        <v>5267</v>
      </c>
      <c r="EC202" s="26">
        <v>-5727</v>
      </c>
      <c r="ED202" s="26">
        <v>258</v>
      </c>
      <c r="EF202" s="26">
        <v>258</v>
      </c>
      <c r="EI202" s="23" t="s">
        <v>468</v>
      </c>
      <c r="EJ202" s="23" t="s">
        <v>469</v>
      </c>
      <c r="EK202" s="26">
        <v>283</v>
      </c>
      <c r="EL202" s="26">
        <v>76</v>
      </c>
      <c r="EM202" s="26">
        <v>0</v>
      </c>
      <c r="EN202" s="26">
        <v>359</v>
      </c>
      <c r="EP202" s="26">
        <v>359</v>
      </c>
    </row>
    <row r="203" spans="1:146" x14ac:dyDescent="0.25">
      <c r="A203" s="42" t="s">
        <v>446</v>
      </c>
      <c r="B203" s="42" t="s">
        <v>3160</v>
      </c>
      <c r="C203" s="43">
        <v>3152</v>
      </c>
      <c r="D203" s="43">
        <v>0</v>
      </c>
      <c r="E203" s="43">
        <v>-353</v>
      </c>
      <c r="F203" s="44">
        <v>2799</v>
      </c>
      <c r="I203" s="54" t="s">
        <v>474</v>
      </c>
      <c r="J203" s="54" t="s">
        <v>475</v>
      </c>
      <c r="K203" s="55">
        <v>1398</v>
      </c>
      <c r="L203" s="55">
        <v>2</v>
      </c>
      <c r="M203" s="55">
        <v>-879</v>
      </c>
      <c r="N203" s="56">
        <v>521</v>
      </c>
      <c r="Q203" s="19" t="s">
        <v>450</v>
      </c>
      <c r="R203" s="19" t="s">
        <v>451</v>
      </c>
      <c r="S203" s="20">
        <v>464</v>
      </c>
      <c r="T203" s="20">
        <v>500</v>
      </c>
      <c r="U203" s="20">
        <v>-117</v>
      </c>
      <c r="V203" s="21">
        <v>847</v>
      </c>
      <c r="Y203" s="23" t="s">
        <v>476</v>
      </c>
      <c r="Z203" s="25" t="s">
        <v>477</v>
      </c>
      <c r="AA203" s="26">
        <v>16</v>
      </c>
      <c r="AB203" s="26">
        <v>16</v>
      </c>
      <c r="AC203" s="26">
        <v>-1</v>
      </c>
      <c r="AD203" s="27">
        <v>31</v>
      </c>
      <c r="AG203" s="23" t="s">
        <v>482</v>
      </c>
      <c r="AH203" s="25" t="s">
        <v>483</v>
      </c>
      <c r="AI203" s="26">
        <v>44</v>
      </c>
      <c r="AJ203" s="26">
        <v>0</v>
      </c>
      <c r="AK203" s="26">
        <v>0</v>
      </c>
      <c r="AL203" s="27">
        <v>44</v>
      </c>
      <c r="AO203" s="23" t="s">
        <v>490</v>
      </c>
      <c r="AP203" s="25" t="s">
        <v>491</v>
      </c>
      <c r="AQ203" s="26">
        <v>750</v>
      </c>
      <c r="AR203" s="26">
        <v>20</v>
      </c>
      <c r="AS203" s="26">
        <v>-723</v>
      </c>
      <c r="AT203" s="27">
        <v>47</v>
      </c>
      <c r="AW203" s="23" t="s">
        <v>484</v>
      </c>
      <c r="AX203" s="25" t="s">
        <v>3201</v>
      </c>
      <c r="AY203" s="26">
        <v>0</v>
      </c>
      <c r="AZ203" s="26">
        <v>0</v>
      </c>
      <c r="BA203" s="26">
        <v>0</v>
      </c>
      <c r="BB203" s="26">
        <v>0</v>
      </c>
      <c r="BC203" s="26">
        <v>240</v>
      </c>
      <c r="BD203" s="27">
        <v>240</v>
      </c>
      <c r="BG203" s="23" t="s">
        <v>482</v>
      </c>
      <c r="BH203" s="25" t="s">
        <v>483</v>
      </c>
      <c r="BI203" s="26">
        <v>43</v>
      </c>
      <c r="BJ203" s="26">
        <v>12</v>
      </c>
      <c r="BK203" s="26">
        <v>-6</v>
      </c>
      <c r="BL203" s="26">
        <v>49</v>
      </c>
      <c r="BN203" s="27">
        <v>49</v>
      </c>
      <c r="BQ203" s="23" t="s">
        <v>480</v>
      </c>
      <c r="BR203" s="25" t="s">
        <v>481</v>
      </c>
      <c r="BS203" s="26">
        <v>1</v>
      </c>
      <c r="BT203" s="26">
        <v>1896</v>
      </c>
      <c r="BU203" s="26">
        <v>-563</v>
      </c>
      <c r="BV203" s="26">
        <v>1334</v>
      </c>
      <c r="BX203" s="27">
        <v>1334</v>
      </c>
      <c r="CA203" s="23" t="s">
        <v>474</v>
      </c>
      <c r="CB203" s="25" t="s">
        <v>3161</v>
      </c>
      <c r="CC203" s="26">
        <v>3402</v>
      </c>
      <c r="CD203" s="26">
        <v>300</v>
      </c>
      <c r="CE203" s="26">
        <v>-2013</v>
      </c>
      <c r="CF203" s="26">
        <v>1689</v>
      </c>
      <c r="CH203" s="27">
        <v>1689</v>
      </c>
      <c r="CK203" s="23" t="s">
        <v>486</v>
      </c>
      <c r="CL203" s="25" t="s">
        <v>487</v>
      </c>
      <c r="CM203" s="26">
        <v>28</v>
      </c>
      <c r="CN203" s="26">
        <v>0</v>
      </c>
      <c r="CO203" s="26">
        <v>-2</v>
      </c>
      <c r="CP203" s="26">
        <v>26</v>
      </c>
      <c r="CR203" s="27">
        <v>26</v>
      </c>
      <c r="CU203" s="23" t="s">
        <v>468</v>
      </c>
      <c r="CV203" s="25" t="s">
        <v>469</v>
      </c>
      <c r="CW203" s="26">
        <v>251</v>
      </c>
      <c r="CX203" s="26">
        <v>2.75</v>
      </c>
      <c r="CY203" s="26">
        <v>-253.75</v>
      </c>
      <c r="CZ203" s="26">
        <v>0</v>
      </c>
      <c r="DA203" s="26"/>
      <c r="DB203" s="26">
        <v>0</v>
      </c>
      <c r="DE203" s="23" t="s">
        <v>468</v>
      </c>
      <c r="DF203" s="25" t="s">
        <v>469</v>
      </c>
      <c r="DG203" s="26">
        <v>451</v>
      </c>
      <c r="DH203" s="26">
        <v>2.67</v>
      </c>
      <c r="DI203" s="26">
        <v>-202.67</v>
      </c>
      <c r="DJ203" s="26">
        <v>251</v>
      </c>
      <c r="DL203" s="26">
        <v>251</v>
      </c>
      <c r="DO203" s="23" t="s">
        <v>468</v>
      </c>
      <c r="DP203" s="25" t="s">
        <v>469</v>
      </c>
      <c r="DQ203" s="26">
        <v>503</v>
      </c>
      <c r="DR203" s="26">
        <v>288</v>
      </c>
      <c r="DS203" s="26">
        <v>-340</v>
      </c>
      <c r="DT203" s="26">
        <v>451</v>
      </c>
      <c r="DU203" s="26"/>
      <c r="DV203" s="26">
        <v>451</v>
      </c>
      <c r="DY203" s="23" t="s">
        <v>468</v>
      </c>
      <c r="DZ203" s="23" t="s">
        <v>469</v>
      </c>
      <c r="EA203" s="26">
        <v>359</v>
      </c>
      <c r="EB203" s="26">
        <v>144</v>
      </c>
      <c r="EC203" s="26">
        <v>0</v>
      </c>
      <c r="ED203" s="26">
        <v>503</v>
      </c>
      <c r="EF203" s="26">
        <v>503</v>
      </c>
      <c r="EI203" s="23" t="s">
        <v>470</v>
      </c>
      <c r="EJ203" s="23" t="s">
        <v>471</v>
      </c>
      <c r="EK203" s="26">
        <v>28</v>
      </c>
      <c r="EL203" s="26">
        <v>0</v>
      </c>
      <c r="EM203" s="26">
        <v>0</v>
      </c>
      <c r="EN203" s="26">
        <v>28</v>
      </c>
      <c r="EP203" s="26">
        <v>28</v>
      </c>
    </row>
    <row r="204" spans="1:146" x14ac:dyDescent="0.25">
      <c r="A204" s="42" t="s">
        <v>450</v>
      </c>
      <c r="B204" s="42" t="s">
        <v>3440</v>
      </c>
      <c r="C204" s="43">
        <v>1024</v>
      </c>
      <c r="D204" s="43">
        <v>0</v>
      </c>
      <c r="E204" s="43">
        <v>-377</v>
      </c>
      <c r="F204" s="44">
        <v>647</v>
      </c>
      <c r="I204" s="54" t="s">
        <v>476</v>
      </c>
      <c r="J204" s="54" t="s">
        <v>477</v>
      </c>
      <c r="K204" s="55">
        <v>30</v>
      </c>
      <c r="L204" s="55">
        <v>0</v>
      </c>
      <c r="M204" s="55">
        <v>-2</v>
      </c>
      <c r="N204" s="56">
        <v>28</v>
      </c>
      <c r="Q204" s="19" t="s">
        <v>460</v>
      </c>
      <c r="R204" s="19" t="s">
        <v>461</v>
      </c>
      <c r="S204" s="20">
        <v>5</v>
      </c>
      <c r="T204" s="20">
        <v>0</v>
      </c>
      <c r="U204" s="20">
        <v>-2</v>
      </c>
      <c r="V204" s="21">
        <v>3</v>
      </c>
      <c r="Y204" s="23" t="s">
        <v>478</v>
      </c>
      <c r="Z204" s="25" t="s">
        <v>479</v>
      </c>
      <c r="AA204" s="26">
        <v>32</v>
      </c>
      <c r="AB204" s="26">
        <v>0</v>
      </c>
      <c r="AC204" s="26">
        <v>-1</v>
      </c>
      <c r="AD204" s="27">
        <v>31</v>
      </c>
      <c r="AG204" s="23" t="s">
        <v>486</v>
      </c>
      <c r="AH204" s="25" t="s">
        <v>487</v>
      </c>
      <c r="AI204" s="26">
        <v>34</v>
      </c>
      <c r="AJ204" s="26">
        <v>0</v>
      </c>
      <c r="AK204" s="26">
        <v>0</v>
      </c>
      <c r="AL204" s="27">
        <v>34</v>
      </c>
      <c r="AO204" s="23" t="s">
        <v>492</v>
      </c>
      <c r="AP204" s="25" t="s">
        <v>493</v>
      </c>
      <c r="AQ204" s="26">
        <v>328</v>
      </c>
      <c r="AR204" s="26">
        <v>0</v>
      </c>
      <c r="AS204" s="26">
        <v>-108</v>
      </c>
      <c r="AT204" s="27">
        <v>220</v>
      </c>
      <c r="AW204" s="23" t="s">
        <v>486</v>
      </c>
      <c r="AX204" s="25" t="s">
        <v>487</v>
      </c>
      <c r="AY204" s="26">
        <v>50</v>
      </c>
      <c r="AZ204" s="26">
        <v>48</v>
      </c>
      <c r="BA204" s="26">
        <v>-50</v>
      </c>
      <c r="BB204" s="26">
        <v>48</v>
      </c>
      <c r="BD204" s="27">
        <v>48</v>
      </c>
      <c r="BG204" s="23" t="s">
        <v>486</v>
      </c>
      <c r="BH204" s="25" t="s">
        <v>487</v>
      </c>
      <c r="BI204" s="26">
        <v>50</v>
      </c>
      <c r="BJ204" s="26">
        <v>0</v>
      </c>
      <c r="BK204" s="26">
        <v>0</v>
      </c>
      <c r="BL204" s="26">
        <v>50</v>
      </c>
      <c r="BN204" s="27">
        <v>50</v>
      </c>
      <c r="BQ204" s="23" t="s">
        <v>482</v>
      </c>
      <c r="BR204" s="25" t="s">
        <v>483</v>
      </c>
      <c r="BS204" s="26">
        <v>59</v>
      </c>
      <c r="BT204" s="26">
        <v>0</v>
      </c>
      <c r="BU204" s="26">
        <v>-16</v>
      </c>
      <c r="BV204" s="26">
        <v>43</v>
      </c>
      <c r="BX204" s="27">
        <v>43</v>
      </c>
      <c r="CA204" s="23" t="s">
        <v>480</v>
      </c>
      <c r="CB204" s="25" t="s">
        <v>481</v>
      </c>
      <c r="CC204" s="26">
        <v>350</v>
      </c>
      <c r="CD204" s="26">
        <v>240</v>
      </c>
      <c r="CE204" s="26">
        <v>-589</v>
      </c>
      <c r="CF204" s="26">
        <v>1</v>
      </c>
      <c r="CH204" s="27">
        <v>1</v>
      </c>
      <c r="CK204" s="23" t="s">
        <v>488</v>
      </c>
      <c r="CL204" s="25" t="s">
        <v>3235</v>
      </c>
      <c r="CM204" s="26">
        <v>42</v>
      </c>
      <c r="CN204" s="26">
        <v>0</v>
      </c>
      <c r="CO204" s="26">
        <v>-2</v>
      </c>
      <c r="CP204" s="26">
        <v>40</v>
      </c>
      <c r="CR204" s="27">
        <v>40</v>
      </c>
      <c r="CU204" s="23" t="s">
        <v>470</v>
      </c>
      <c r="CV204" s="25" t="s">
        <v>471</v>
      </c>
      <c r="CW204" s="26">
        <v>28</v>
      </c>
      <c r="CX204" s="26">
        <v>0</v>
      </c>
      <c r="CY204" s="26">
        <v>0</v>
      </c>
      <c r="CZ204" s="26">
        <v>28</v>
      </c>
      <c r="DA204" s="26"/>
      <c r="DB204" s="26">
        <v>28</v>
      </c>
      <c r="DE204" s="23" t="s">
        <v>470</v>
      </c>
      <c r="DF204" s="25" t="s">
        <v>471</v>
      </c>
      <c r="DG204" s="26">
        <v>28</v>
      </c>
      <c r="DH204" s="26">
        <v>0</v>
      </c>
      <c r="DI204" s="26">
        <v>0</v>
      </c>
      <c r="DJ204" s="26">
        <v>28</v>
      </c>
      <c r="DL204" s="26">
        <v>28</v>
      </c>
      <c r="DO204" s="23" t="s">
        <v>470</v>
      </c>
      <c r="DP204" s="25" t="s">
        <v>471</v>
      </c>
      <c r="DQ204" s="26">
        <v>28</v>
      </c>
      <c r="DR204" s="26">
        <v>0</v>
      </c>
      <c r="DS204" s="26">
        <v>0</v>
      </c>
      <c r="DT204" s="26">
        <v>28</v>
      </c>
      <c r="DU204" s="26"/>
      <c r="DV204" s="26">
        <v>28</v>
      </c>
      <c r="DY204" s="23" t="s">
        <v>470</v>
      </c>
      <c r="DZ204" s="23" t="s">
        <v>471</v>
      </c>
      <c r="EA204" s="26">
        <v>28</v>
      </c>
      <c r="EB204" s="26">
        <v>0</v>
      </c>
      <c r="EC204" s="26">
        <v>0</v>
      </c>
      <c r="ED204" s="26">
        <v>28</v>
      </c>
      <c r="EF204" s="26">
        <v>28</v>
      </c>
      <c r="EI204" s="23" t="s">
        <v>472</v>
      </c>
      <c r="EJ204" s="23" t="s">
        <v>473</v>
      </c>
      <c r="EK204" s="26">
        <v>949</v>
      </c>
      <c r="EL204" s="26">
        <v>3804</v>
      </c>
      <c r="EM204" s="26">
        <v>-2556</v>
      </c>
      <c r="EN204" s="26">
        <v>2197</v>
      </c>
      <c r="EO204" s="26">
        <v>6000</v>
      </c>
      <c r="EP204" s="26">
        <v>8197</v>
      </c>
    </row>
    <row r="205" spans="1:146" x14ac:dyDescent="0.25">
      <c r="A205" s="42" t="s">
        <v>458</v>
      </c>
      <c r="B205" s="42" t="s">
        <v>3441</v>
      </c>
      <c r="C205" s="43">
        <v>10</v>
      </c>
      <c r="D205" s="43">
        <v>0</v>
      </c>
      <c r="E205" s="43">
        <v>0</v>
      </c>
      <c r="F205" s="44">
        <v>10</v>
      </c>
      <c r="I205" s="54" t="s">
        <v>478</v>
      </c>
      <c r="J205" s="54" t="s">
        <v>479</v>
      </c>
      <c r="K205" s="55">
        <v>30</v>
      </c>
      <c r="L205" s="55">
        <v>0</v>
      </c>
      <c r="M205" s="55">
        <v>-2</v>
      </c>
      <c r="N205" s="56">
        <v>28</v>
      </c>
      <c r="Q205" s="19" t="s">
        <v>462</v>
      </c>
      <c r="R205" s="19" t="s">
        <v>463</v>
      </c>
      <c r="S205" s="20">
        <v>1205</v>
      </c>
      <c r="T205" s="20">
        <v>5202.8999999999996</v>
      </c>
      <c r="U205" s="20">
        <v>-6162.9</v>
      </c>
      <c r="V205" s="21">
        <v>245</v>
      </c>
      <c r="Y205" s="23" t="s">
        <v>480</v>
      </c>
      <c r="Z205" s="25" t="s">
        <v>481</v>
      </c>
      <c r="AA205" s="26">
        <v>1519</v>
      </c>
      <c r="AB205" s="26">
        <v>900</v>
      </c>
      <c r="AC205" s="26">
        <v>-927</v>
      </c>
      <c r="AD205" s="27">
        <v>1492</v>
      </c>
      <c r="AG205" s="23" t="s">
        <v>488</v>
      </c>
      <c r="AH205" s="25" t="s">
        <v>489</v>
      </c>
      <c r="AI205" s="26">
        <v>58</v>
      </c>
      <c r="AJ205" s="26">
        <v>0</v>
      </c>
      <c r="AK205" s="26">
        <v>0</v>
      </c>
      <c r="AL205" s="27">
        <v>58</v>
      </c>
      <c r="AO205" s="23" t="s">
        <v>494</v>
      </c>
      <c r="AP205" s="25" t="s">
        <v>495</v>
      </c>
      <c r="AQ205" s="26">
        <v>1642</v>
      </c>
      <c r="AR205" s="26">
        <v>2991</v>
      </c>
      <c r="AS205" s="26">
        <v>-741</v>
      </c>
      <c r="AT205" s="27">
        <v>3892</v>
      </c>
      <c r="AW205" s="23" t="s">
        <v>488</v>
      </c>
      <c r="AX205" s="25" t="s">
        <v>489</v>
      </c>
      <c r="AY205" s="26">
        <v>64</v>
      </c>
      <c r="AZ205" s="26">
        <v>58</v>
      </c>
      <c r="BA205" s="26">
        <v>-64</v>
      </c>
      <c r="BB205" s="26">
        <v>58</v>
      </c>
      <c r="BD205" s="27">
        <v>58</v>
      </c>
      <c r="BG205" s="23" t="s">
        <v>488</v>
      </c>
      <c r="BH205" s="25" t="s">
        <v>3235</v>
      </c>
      <c r="BI205" s="26">
        <v>64</v>
      </c>
      <c r="BJ205" s="26">
        <v>0</v>
      </c>
      <c r="BK205" s="26">
        <v>0</v>
      </c>
      <c r="BL205" s="26">
        <v>64</v>
      </c>
      <c r="BN205" s="27">
        <v>64</v>
      </c>
      <c r="BQ205" s="23" t="s">
        <v>486</v>
      </c>
      <c r="BR205" s="25" t="s">
        <v>487</v>
      </c>
      <c r="BS205" s="26">
        <v>26</v>
      </c>
      <c r="BT205" s="26">
        <v>24</v>
      </c>
      <c r="BU205" s="26">
        <v>0</v>
      </c>
      <c r="BV205" s="26">
        <v>50</v>
      </c>
      <c r="BX205" s="27">
        <v>50</v>
      </c>
      <c r="CA205" s="23" t="s">
        <v>482</v>
      </c>
      <c r="CB205" s="25" t="s">
        <v>483</v>
      </c>
      <c r="CC205" s="26">
        <v>59</v>
      </c>
      <c r="CD205" s="26">
        <v>0</v>
      </c>
      <c r="CE205" s="26">
        <v>0</v>
      </c>
      <c r="CF205" s="26">
        <v>59</v>
      </c>
      <c r="CH205" s="27">
        <v>59</v>
      </c>
      <c r="CK205" s="23" t="s">
        <v>490</v>
      </c>
      <c r="CL205" s="25" t="s">
        <v>491</v>
      </c>
      <c r="CM205" s="26">
        <v>182</v>
      </c>
      <c r="CN205" s="26">
        <v>360</v>
      </c>
      <c r="CO205" s="26">
        <v>-296</v>
      </c>
      <c r="CP205" s="26">
        <v>246</v>
      </c>
      <c r="CR205" s="27">
        <v>246</v>
      </c>
      <c r="CU205" s="23" t="s">
        <v>472</v>
      </c>
      <c r="CV205" s="25" t="s">
        <v>473</v>
      </c>
      <c r="CW205" s="26">
        <v>3379</v>
      </c>
      <c r="CX205" s="26">
        <v>1196</v>
      </c>
      <c r="CY205" s="26">
        <v>-4393</v>
      </c>
      <c r="CZ205" s="26">
        <v>182</v>
      </c>
      <c r="DA205" s="26">
        <v>2808</v>
      </c>
      <c r="DB205" s="26">
        <v>2990</v>
      </c>
      <c r="DE205" s="23" t="s">
        <v>472</v>
      </c>
      <c r="DF205" s="25" t="s">
        <v>473</v>
      </c>
      <c r="DG205" s="26">
        <v>2584</v>
      </c>
      <c r="DH205" s="26">
        <v>3300</v>
      </c>
      <c r="DI205" s="26">
        <v>-2505</v>
      </c>
      <c r="DJ205" s="26">
        <v>3379</v>
      </c>
      <c r="DL205" s="26">
        <v>3379</v>
      </c>
      <c r="DO205" s="23" t="s">
        <v>472</v>
      </c>
      <c r="DP205" s="25" t="s">
        <v>473</v>
      </c>
      <c r="DQ205" s="26">
        <v>3134</v>
      </c>
      <c r="DR205" s="26">
        <v>1416</v>
      </c>
      <c r="DS205" s="26">
        <v>-1966</v>
      </c>
      <c r="DT205" s="26">
        <v>2584</v>
      </c>
      <c r="DU205" s="26">
        <v>3300</v>
      </c>
      <c r="DV205" s="26">
        <v>5884</v>
      </c>
      <c r="DY205" s="23" t="s">
        <v>472</v>
      </c>
      <c r="DZ205" s="23" t="s">
        <v>473</v>
      </c>
      <c r="EA205" s="26">
        <v>2197</v>
      </c>
      <c r="EB205" s="26">
        <v>2100</v>
      </c>
      <c r="EC205" s="26">
        <v>-1163</v>
      </c>
      <c r="ED205" s="26">
        <v>3134</v>
      </c>
      <c r="EE205" s="26">
        <v>3900</v>
      </c>
      <c r="EF205" s="26">
        <v>7034</v>
      </c>
      <c r="EI205" s="23" t="s">
        <v>474</v>
      </c>
      <c r="EJ205" s="23" t="s">
        <v>475</v>
      </c>
      <c r="EK205" s="26">
        <v>1440</v>
      </c>
      <c r="EL205" s="26">
        <v>3804</v>
      </c>
      <c r="EM205" s="26">
        <v>-2549</v>
      </c>
      <c r="EN205" s="26">
        <v>2695</v>
      </c>
      <c r="EO205" s="26">
        <v>6000</v>
      </c>
      <c r="EP205" s="26">
        <v>8695</v>
      </c>
    </row>
    <row r="206" spans="1:146" x14ac:dyDescent="0.25">
      <c r="A206" s="42" t="s">
        <v>460</v>
      </c>
      <c r="B206" s="42" t="s">
        <v>3442</v>
      </c>
      <c r="C206" s="43">
        <v>3</v>
      </c>
      <c r="D206" s="43">
        <v>0</v>
      </c>
      <c r="E206" s="43">
        <v>-1</v>
      </c>
      <c r="F206" s="44">
        <v>2</v>
      </c>
      <c r="I206" s="54" t="s">
        <v>480</v>
      </c>
      <c r="J206" s="54" t="s">
        <v>481</v>
      </c>
      <c r="K206" s="55">
        <v>1072</v>
      </c>
      <c r="L206" s="55">
        <v>0</v>
      </c>
      <c r="M206" s="55">
        <v>-630</v>
      </c>
      <c r="N206" s="56">
        <v>442</v>
      </c>
      <c r="Q206" s="19" t="s">
        <v>464</v>
      </c>
      <c r="R206" s="19" t="s">
        <v>465</v>
      </c>
      <c r="S206" s="20">
        <v>160</v>
      </c>
      <c r="T206" s="20">
        <v>1684.75</v>
      </c>
      <c r="U206" s="20">
        <v>-806.75</v>
      </c>
      <c r="V206" s="21">
        <v>1038</v>
      </c>
      <c r="Y206" s="23" t="s">
        <v>482</v>
      </c>
      <c r="Z206" s="25" t="s">
        <v>483</v>
      </c>
      <c r="AA206" s="26">
        <v>44</v>
      </c>
      <c r="AB206" s="26">
        <v>0</v>
      </c>
      <c r="AC206" s="26">
        <v>-14</v>
      </c>
      <c r="AD206" s="27">
        <v>30</v>
      </c>
      <c r="AG206" s="23" t="s">
        <v>490</v>
      </c>
      <c r="AH206" s="25" t="s">
        <v>491</v>
      </c>
      <c r="AI206" s="26">
        <v>47</v>
      </c>
      <c r="AJ206" s="26">
        <v>3.71</v>
      </c>
      <c r="AK206" s="26">
        <v>-50.71</v>
      </c>
      <c r="AL206" s="27">
        <v>0</v>
      </c>
      <c r="AO206" s="23" t="s">
        <v>496</v>
      </c>
      <c r="AP206" s="25" t="s">
        <v>3162</v>
      </c>
      <c r="AQ206" s="26">
        <v>768</v>
      </c>
      <c r="AR206" s="26">
        <v>402</v>
      </c>
      <c r="AS206" s="26">
        <v>-173</v>
      </c>
      <c r="AT206" s="27">
        <v>997</v>
      </c>
      <c r="AW206" s="23" t="s">
        <v>490</v>
      </c>
      <c r="AX206" s="25" t="s">
        <v>491</v>
      </c>
      <c r="AY206" s="26">
        <v>599</v>
      </c>
      <c r="AZ206" s="26">
        <v>964</v>
      </c>
      <c r="BA206" s="26">
        <v>-813</v>
      </c>
      <c r="BB206" s="26">
        <v>750</v>
      </c>
      <c r="BD206" s="27">
        <v>750</v>
      </c>
      <c r="BG206" s="23" t="s">
        <v>490</v>
      </c>
      <c r="BH206" s="25" t="s">
        <v>491</v>
      </c>
      <c r="BI206" s="26">
        <v>802</v>
      </c>
      <c r="BJ206" s="26">
        <v>0</v>
      </c>
      <c r="BK206" s="26">
        <v>-203</v>
      </c>
      <c r="BL206" s="26">
        <v>599</v>
      </c>
      <c r="BN206" s="27">
        <v>599</v>
      </c>
      <c r="BQ206" s="23" t="s">
        <v>488</v>
      </c>
      <c r="BR206" s="25" t="s">
        <v>489</v>
      </c>
      <c r="BS206" s="26">
        <v>40</v>
      </c>
      <c r="BT206" s="26">
        <v>24</v>
      </c>
      <c r="BU206" s="26">
        <v>0</v>
      </c>
      <c r="BV206" s="26">
        <v>64</v>
      </c>
      <c r="BX206" s="27">
        <v>64</v>
      </c>
      <c r="CA206" s="23" t="s">
        <v>486</v>
      </c>
      <c r="CB206" s="25" t="s">
        <v>487</v>
      </c>
      <c r="CC206" s="26">
        <v>26</v>
      </c>
      <c r="CD206" s="26">
        <v>0</v>
      </c>
      <c r="CE206" s="26">
        <v>0</v>
      </c>
      <c r="CF206" s="26">
        <v>26</v>
      </c>
      <c r="CH206" s="27">
        <v>26</v>
      </c>
      <c r="CK206" s="23" t="s">
        <v>492</v>
      </c>
      <c r="CL206" s="25" t="s">
        <v>493</v>
      </c>
      <c r="CM206" s="26">
        <v>45</v>
      </c>
      <c r="CN206" s="26">
        <v>120</v>
      </c>
      <c r="CO206" s="26">
        <v>-105</v>
      </c>
      <c r="CP206" s="26">
        <v>60</v>
      </c>
      <c r="CR206" s="27">
        <v>60</v>
      </c>
      <c r="CU206" s="23" t="s">
        <v>474</v>
      </c>
      <c r="CV206" s="25" t="s">
        <v>475</v>
      </c>
      <c r="CW206" s="26">
        <v>3906</v>
      </c>
      <c r="CX206" s="26">
        <v>1248</v>
      </c>
      <c r="CY206" s="26">
        <v>-4393</v>
      </c>
      <c r="CZ206" s="26">
        <v>761</v>
      </c>
      <c r="DA206" s="26">
        <v>2772</v>
      </c>
      <c r="DB206" s="26">
        <v>3533</v>
      </c>
      <c r="DE206" s="23" t="s">
        <v>474</v>
      </c>
      <c r="DF206" s="25" t="s">
        <v>475</v>
      </c>
      <c r="DG206" s="26">
        <v>2453</v>
      </c>
      <c r="DH206" s="26">
        <v>3974</v>
      </c>
      <c r="DI206" s="26">
        <v>-2521</v>
      </c>
      <c r="DJ206" s="26">
        <v>3906</v>
      </c>
      <c r="DL206" s="26">
        <v>3906</v>
      </c>
      <c r="DO206" s="23" t="s">
        <v>474</v>
      </c>
      <c r="DP206" s="25" t="s">
        <v>475</v>
      </c>
      <c r="DQ206" s="26">
        <v>2979</v>
      </c>
      <c r="DR206" s="26">
        <v>1416</v>
      </c>
      <c r="DS206" s="26">
        <v>-1942</v>
      </c>
      <c r="DT206" s="26">
        <v>2453</v>
      </c>
      <c r="DU206" s="26">
        <v>3972</v>
      </c>
      <c r="DV206" s="26">
        <v>6425</v>
      </c>
      <c r="DY206" s="23" t="s">
        <v>474</v>
      </c>
      <c r="DZ206" s="23" t="s">
        <v>475</v>
      </c>
      <c r="EA206" s="26">
        <v>2695</v>
      </c>
      <c r="EB206" s="26">
        <v>1411</v>
      </c>
      <c r="EC206" s="26">
        <v>-1127</v>
      </c>
      <c r="ED206" s="26">
        <v>2979</v>
      </c>
      <c r="EE206" s="26">
        <v>4572</v>
      </c>
      <c r="EF206" s="26">
        <v>7551</v>
      </c>
      <c r="EI206" s="23" t="s">
        <v>480</v>
      </c>
      <c r="EJ206" s="23" t="s">
        <v>481</v>
      </c>
      <c r="EK206" s="26">
        <v>318</v>
      </c>
      <c r="EL206" s="26">
        <v>600</v>
      </c>
      <c r="EM206" s="26">
        <v>-430</v>
      </c>
      <c r="EN206" s="26">
        <v>488</v>
      </c>
      <c r="EO206" s="26">
        <v>600</v>
      </c>
      <c r="EP206" s="26">
        <v>1088</v>
      </c>
    </row>
    <row r="207" spans="1:146" x14ac:dyDescent="0.25">
      <c r="A207" s="42" t="s">
        <v>462</v>
      </c>
      <c r="B207" s="42" t="s">
        <v>3443</v>
      </c>
      <c r="C207" s="43">
        <v>3397</v>
      </c>
      <c r="D207" s="43">
        <v>3323.8</v>
      </c>
      <c r="E207" s="43">
        <v>-6359.8</v>
      </c>
      <c r="F207" s="44">
        <v>361</v>
      </c>
      <c r="I207" s="54" t="s">
        <v>482</v>
      </c>
      <c r="J207" s="54" t="s">
        <v>483</v>
      </c>
      <c r="K207" s="55">
        <v>30</v>
      </c>
      <c r="L207" s="55">
        <v>0</v>
      </c>
      <c r="M207" s="55">
        <v>-1</v>
      </c>
      <c r="N207" s="56">
        <v>29</v>
      </c>
      <c r="Q207" s="19" t="s">
        <v>470</v>
      </c>
      <c r="R207" s="19" t="s">
        <v>471</v>
      </c>
      <c r="S207" s="20">
        <v>28</v>
      </c>
      <c r="T207" s="20">
        <v>0</v>
      </c>
      <c r="U207" s="20">
        <v>-3</v>
      </c>
      <c r="V207" s="21">
        <v>25</v>
      </c>
      <c r="Y207" s="23" t="s">
        <v>484</v>
      </c>
      <c r="Z207" s="25" t="s">
        <v>485</v>
      </c>
      <c r="AA207" s="26">
        <v>0</v>
      </c>
      <c r="AB207" s="26">
        <v>840</v>
      </c>
      <c r="AC207" s="26">
        <v>-161</v>
      </c>
      <c r="AD207" s="27">
        <v>679</v>
      </c>
      <c r="AG207" s="23" t="s">
        <v>492</v>
      </c>
      <c r="AH207" s="25" t="s">
        <v>493</v>
      </c>
      <c r="AI207" s="26">
        <v>220</v>
      </c>
      <c r="AJ207" s="26">
        <v>0</v>
      </c>
      <c r="AK207" s="26">
        <v>-28</v>
      </c>
      <c r="AL207" s="27">
        <v>192</v>
      </c>
      <c r="AO207" s="23" t="s">
        <v>498</v>
      </c>
      <c r="AP207" s="25" t="s">
        <v>499</v>
      </c>
      <c r="AQ207" s="26">
        <v>1602</v>
      </c>
      <c r="AR207" s="26">
        <v>26916</v>
      </c>
      <c r="AS207" s="26">
        <v>-5199</v>
      </c>
      <c r="AT207" s="27">
        <v>23319</v>
      </c>
      <c r="AW207" s="23" t="s">
        <v>492</v>
      </c>
      <c r="AX207" s="25" t="s">
        <v>493</v>
      </c>
      <c r="AY207" s="26">
        <v>214</v>
      </c>
      <c r="AZ207" s="26">
        <v>328</v>
      </c>
      <c r="BA207" s="26">
        <v>-214</v>
      </c>
      <c r="BB207" s="26">
        <v>328</v>
      </c>
      <c r="BD207" s="27">
        <v>328</v>
      </c>
      <c r="BG207" s="23" t="s">
        <v>492</v>
      </c>
      <c r="BH207" s="25" t="s">
        <v>493</v>
      </c>
      <c r="BI207" s="26">
        <v>2</v>
      </c>
      <c r="BJ207" s="26">
        <v>212</v>
      </c>
      <c r="BK207" s="26">
        <v>0</v>
      </c>
      <c r="BL207" s="26">
        <v>214</v>
      </c>
      <c r="BN207" s="27">
        <v>214</v>
      </c>
      <c r="BQ207" s="23" t="s">
        <v>490</v>
      </c>
      <c r="BR207" s="25" t="s">
        <v>491</v>
      </c>
      <c r="BS207" s="26">
        <v>0</v>
      </c>
      <c r="BT207" s="26">
        <v>1500</v>
      </c>
      <c r="BU207" s="26">
        <v>-652</v>
      </c>
      <c r="BV207" s="26">
        <v>848</v>
      </c>
      <c r="BX207" s="27">
        <v>848</v>
      </c>
      <c r="CA207" s="23" t="s">
        <v>488</v>
      </c>
      <c r="CB207" s="25" t="s">
        <v>3235</v>
      </c>
      <c r="CC207" s="26">
        <v>40</v>
      </c>
      <c r="CD207" s="26">
        <v>0</v>
      </c>
      <c r="CE207" s="26">
        <v>0</v>
      </c>
      <c r="CF207" s="26">
        <v>40</v>
      </c>
      <c r="CH207" s="27">
        <v>40</v>
      </c>
      <c r="CK207" s="23" t="s">
        <v>494</v>
      </c>
      <c r="CL207" s="25" t="s">
        <v>495</v>
      </c>
      <c r="CM207" s="26">
        <v>922</v>
      </c>
      <c r="CN207" s="26">
        <v>1785</v>
      </c>
      <c r="CO207" s="26">
        <v>-990</v>
      </c>
      <c r="CP207" s="26">
        <v>1717</v>
      </c>
      <c r="CQ207" s="26">
        <v>2712</v>
      </c>
      <c r="CR207" s="27">
        <v>4429</v>
      </c>
      <c r="CU207" s="23" t="s">
        <v>480</v>
      </c>
      <c r="CV207" s="25" t="s">
        <v>481</v>
      </c>
      <c r="CW207" s="26">
        <v>463</v>
      </c>
      <c r="CX207" s="26">
        <v>511</v>
      </c>
      <c r="CY207" s="26">
        <v>-579</v>
      </c>
      <c r="CZ207" s="26">
        <v>395</v>
      </c>
      <c r="DA207" s="26">
        <v>588</v>
      </c>
      <c r="DB207" s="26">
        <v>983</v>
      </c>
      <c r="DE207" s="23" t="s">
        <v>480</v>
      </c>
      <c r="DF207" s="25" t="s">
        <v>481</v>
      </c>
      <c r="DG207" s="26">
        <v>310</v>
      </c>
      <c r="DH207" s="26">
        <v>633</v>
      </c>
      <c r="DI207" s="26">
        <v>-480</v>
      </c>
      <c r="DJ207" s="26">
        <v>463</v>
      </c>
      <c r="DL207" s="26">
        <v>463</v>
      </c>
      <c r="DO207" s="23" t="s">
        <v>480</v>
      </c>
      <c r="DP207" s="25" t="s">
        <v>481</v>
      </c>
      <c r="DQ207" s="26">
        <v>356</v>
      </c>
      <c r="DR207" s="26">
        <v>600</v>
      </c>
      <c r="DS207" s="26">
        <v>-620</v>
      </c>
      <c r="DT207" s="26">
        <v>336</v>
      </c>
      <c r="DU207" s="26">
        <v>600</v>
      </c>
      <c r="DV207" s="26">
        <v>936</v>
      </c>
      <c r="DY207" s="23" t="s">
        <v>480</v>
      </c>
      <c r="DZ207" s="23" t="s">
        <v>481</v>
      </c>
      <c r="EA207" s="26">
        <v>488</v>
      </c>
      <c r="EB207" s="26">
        <v>618</v>
      </c>
      <c r="EC207" s="26">
        <v>-750</v>
      </c>
      <c r="ED207" s="26">
        <v>356</v>
      </c>
      <c r="EF207" s="26">
        <v>356</v>
      </c>
      <c r="EI207" s="23" t="s">
        <v>482</v>
      </c>
      <c r="EJ207" s="23" t="s">
        <v>483</v>
      </c>
      <c r="EK207" s="26">
        <v>80</v>
      </c>
      <c r="EL207" s="26">
        <v>0</v>
      </c>
      <c r="EM207" s="26">
        <v>-18</v>
      </c>
      <c r="EN207" s="26">
        <v>62</v>
      </c>
      <c r="EP207" s="26">
        <v>62</v>
      </c>
    </row>
    <row r="208" spans="1:146" x14ac:dyDescent="0.25">
      <c r="A208" s="42" t="s">
        <v>464</v>
      </c>
      <c r="B208" s="42" t="s">
        <v>3444</v>
      </c>
      <c r="C208" s="43">
        <v>736</v>
      </c>
      <c r="D208" s="43">
        <v>520.36</v>
      </c>
      <c r="E208" s="43">
        <v>-1197.3599999999999</v>
      </c>
      <c r="F208" s="44">
        <v>59</v>
      </c>
      <c r="I208" s="54" t="s">
        <v>484</v>
      </c>
      <c r="J208" s="54" t="s">
        <v>485</v>
      </c>
      <c r="K208" s="55">
        <v>610</v>
      </c>
      <c r="L208" s="55">
        <v>0</v>
      </c>
      <c r="M208" s="55">
        <v>-80</v>
      </c>
      <c r="N208" s="56">
        <v>530</v>
      </c>
      <c r="Q208" s="19" t="s">
        <v>472</v>
      </c>
      <c r="R208" s="19" t="s">
        <v>473</v>
      </c>
      <c r="S208" s="20">
        <v>3726</v>
      </c>
      <c r="T208" s="20">
        <v>0</v>
      </c>
      <c r="U208" s="20">
        <v>-2902</v>
      </c>
      <c r="V208" s="21">
        <v>824</v>
      </c>
      <c r="Y208" s="23" t="s">
        <v>486</v>
      </c>
      <c r="Z208" s="25" t="s">
        <v>487</v>
      </c>
      <c r="AA208" s="26">
        <v>34</v>
      </c>
      <c r="AB208" s="26">
        <v>0</v>
      </c>
      <c r="AC208" s="26">
        <v>0</v>
      </c>
      <c r="AD208" s="27">
        <v>34</v>
      </c>
      <c r="AG208" s="23" t="s">
        <v>494</v>
      </c>
      <c r="AH208" s="25" t="s">
        <v>495</v>
      </c>
      <c r="AI208" s="26">
        <v>3892</v>
      </c>
      <c r="AJ208" s="26">
        <v>0</v>
      </c>
      <c r="AK208" s="26">
        <v>-1286</v>
      </c>
      <c r="AL208" s="27">
        <v>2606</v>
      </c>
      <c r="AO208" s="23" t="s">
        <v>500</v>
      </c>
      <c r="AP208" s="25" t="s">
        <v>501</v>
      </c>
      <c r="AQ208" s="26">
        <v>2</v>
      </c>
      <c r="AR208" s="26">
        <v>0</v>
      </c>
      <c r="AS208" s="26">
        <v>0</v>
      </c>
      <c r="AT208" s="27">
        <v>2</v>
      </c>
      <c r="AW208" s="23" t="s">
        <v>494</v>
      </c>
      <c r="AX208" s="25" t="s">
        <v>495</v>
      </c>
      <c r="AY208" s="26">
        <v>631</v>
      </c>
      <c r="AZ208" s="26">
        <v>2137</v>
      </c>
      <c r="BA208" s="26">
        <v>-1126</v>
      </c>
      <c r="BB208" s="26">
        <v>1642</v>
      </c>
      <c r="BC208" s="26">
        <v>1278</v>
      </c>
      <c r="BD208" s="27">
        <v>2920</v>
      </c>
      <c r="BG208" s="23" t="s">
        <v>494</v>
      </c>
      <c r="BH208" s="25" t="s">
        <v>495</v>
      </c>
      <c r="BI208" s="26">
        <v>900</v>
      </c>
      <c r="BJ208" s="26">
        <v>402</v>
      </c>
      <c r="BK208" s="26">
        <v>-671</v>
      </c>
      <c r="BL208" s="26">
        <v>631</v>
      </c>
      <c r="BM208" s="26">
        <v>1650</v>
      </c>
      <c r="BN208" s="27">
        <v>2281</v>
      </c>
      <c r="BQ208" s="23" t="s">
        <v>492</v>
      </c>
      <c r="BR208" s="25" t="s">
        <v>493</v>
      </c>
      <c r="BS208" s="26">
        <v>41</v>
      </c>
      <c r="BT208" s="26">
        <v>0</v>
      </c>
      <c r="BU208" s="26">
        <v>-18</v>
      </c>
      <c r="BV208" s="26">
        <v>23</v>
      </c>
      <c r="BX208" s="27">
        <v>23</v>
      </c>
      <c r="CA208" s="23" t="s">
        <v>490</v>
      </c>
      <c r="CB208" s="25" t="s">
        <v>491</v>
      </c>
      <c r="CC208" s="26">
        <v>226</v>
      </c>
      <c r="CD208" s="26">
        <v>0</v>
      </c>
      <c r="CE208" s="26">
        <v>-226</v>
      </c>
      <c r="CF208" s="26">
        <v>0</v>
      </c>
      <c r="CH208" s="27">
        <v>0</v>
      </c>
      <c r="CK208" s="23" t="s">
        <v>496</v>
      </c>
      <c r="CL208" s="25" t="s">
        <v>3162</v>
      </c>
      <c r="CM208" s="26">
        <v>25</v>
      </c>
      <c r="CN208" s="26">
        <v>222</v>
      </c>
      <c r="CO208" s="26">
        <v>-153</v>
      </c>
      <c r="CP208" s="26">
        <v>94</v>
      </c>
      <c r="CR208" s="27">
        <v>94</v>
      </c>
      <c r="CU208" s="23" t="s">
        <v>482</v>
      </c>
      <c r="CV208" s="25" t="s">
        <v>483</v>
      </c>
      <c r="CW208" s="26">
        <v>60</v>
      </c>
      <c r="CX208" s="26">
        <v>0</v>
      </c>
      <c r="CY208" s="26">
        <v>-1</v>
      </c>
      <c r="CZ208" s="26">
        <v>59</v>
      </c>
      <c r="DA208" s="26"/>
      <c r="DB208" s="26">
        <v>59</v>
      </c>
      <c r="DE208" s="23" t="s">
        <v>482</v>
      </c>
      <c r="DF208" s="25" t="s">
        <v>483</v>
      </c>
      <c r="DG208" s="26">
        <v>60</v>
      </c>
      <c r="DH208" s="26">
        <v>0</v>
      </c>
      <c r="DI208" s="26">
        <v>0</v>
      </c>
      <c r="DJ208" s="26">
        <v>60</v>
      </c>
      <c r="DL208" s="26">
        <v>60</v>
      </c>
      <c r="DO208" s="23" t="s">
        <v>482</v>
      </c>
      <c r="DP208" s="25" t="s">
        <v>483</v>
      </c>
      <c r="DQ208" s="26">
        <v>60</v>
      </c>
      <c r="DR208" s="26">
        <v>0</v>
      </c>
      <c r="DS208" s="26">
        <v>0</v>
      </c>
      <c r="DT208" s="26">
        <v>60</v>
      </c>
      <c r="DU208" s="26"/>
      <c r="DV208" s="26">
        <v>60</v>
      </c>
      <c r="DY208" s="23" t="s">
        <v>482</v>
      </c>
      <c r="DZ208" s="23" t="s">
        <v>483</v>
      </c>
      <c r="EA208" s="26">
        <v>62</v>
      </c>
      <c r="EB208" s="26">
        <v>0</v>
      </c>
      <c r="EC208" s="26">
        <v>-2</v>
      </c>
      <c r="ED208" s="26">
        <v>60</v>
      </c>
      <c r="EF208" s="26">
        <v>60</v>
      </c>
      <c r="EI208" s="23" t="s">
        <v>486</v>
      </c>
      <c r="EJ208" s="23" t="s">
        <v>3367</v>
      </c>
      <c r="EK208" s="26">
        <v>43</v>
      </c>
      <c r="EL208" s="26">
        <v>6</v>
      </c>
      <c r="EM208" s="26">
        <v>-1</v>
      </c>
      <c r="EN208" s="26">
        <v>48</v>
      </c>
      <c r="EP208" s="26">
        <v>48</v>
      </c>
    </row>
    <row r="209" spans="1:146" x14ac:dyDescent="0.25">
      <c r="A209" s="42" t="s">
        <v>470</v>
      </c>
      <c r="B209" s="42" t="s">
        <v>471</v>
      </c>
      <c r="C209" s="43">
        <v>25</v>
      </c>
      <c r="D209" s="43">
        <v>0</v>
      </c>
      <c r="E209" s="43">
        <v>0</v>
      </c>
      <c r="F209" s="44">
        <v>25</v>
      </c>
      <c r="I209" s="54" t="s">
        <v>486</v>
      </c>
      <c r="J209" s="54" t="s">
        <v>487</v>
      </c>
      <c r="K209" s="55">
        <v>34</v>
      </c>
      <c r="L209" s="55">
        <v>0</v>
      </c>
      <c r="M209" s="55">
        <v>0</v>
      </c>
      <c r="N209" s="56">
        <v>34</v>
      </c>
      <c r="Q209" s="19" t="s">
        <v>474</v>
      </c>
      <c r="R209" s="19" t="s">
        <v>475</v>
      </c>
      <c r="S209" s="20">
        <v>4195</v>
      </c>
      <c r="T209" s="20">
        <v>0</v>
      </c>
      <c r="U209" s="20">
        <v>-2797</v>
      </c>
      <c r="V209" s="21">
        <v>1398</v>
      </c>
      <c r="Y209" s="23" t="s">
        <v>488</v>
      </c>
      <c r="Z209" s="25" t="s">
        <v>489</v>
      </c>
      <c r="AA209" s="26">
        <v>58</v>
      </c>
      <c r="AB209" s="26">
        <v>0</v>
      </c>
      <c r="AC209" s="26">
        <v>0</v>
      </c>
      <c r="AD209" s="27">
        <v>58</v>
      </c>
      <c r="AG209" s="23" t="s">
        <v>496</v>
      </c>
      <c r="AH209" s="25" t="s">
        <v>3162</v>
      </c>
      <c r="AI209" s="26">
        <v>997</v>
      </c>
      <c r="AJ209" s="26">
        <v>75</v>
      </c>
      <c r="AK209" s="26">
        <v>-301</v>
      </c>
      <c r="AL209" s="27">
        <v>771</v>
      </c>
      <c r="AO209" s="23" t="s">
        <v>506</v>
      </c>
      <c r="AP209" s="25" t="s">
        <v>3163</v>
      </c>
      <c r="AQ209" s="26">
        <v>143</v>
      </c>
      <c r="AR209" s="26">
        <v>693</v>
      </c>
      <c r="AS209" s="26">
        <v>-256</v>
      </c>
      <c r="AT209" s="27">
        <v>580</v>
      </c>
      <c r="AW209" s="23" t="s">
        <v>496</v>
      </c>
      <c r="AX209" s="25" t="s">
        <v>497</v>
      </c>
      <c r="AY209" s="26">
        <v>7</v>
      </c>
      <c r="AZ209" s="26">
        <v>1008</v>
      </c>
      <c r="BA209" s="26">
        <v>-247</v>
      </c>
      <c r="BB209" s="26">
        <v>768</v>
      </c>
      <c r="BC209" s="26">
        <v>402</v>
      </c>
      <c r="BD209" s="27">
        <v>1170</v>
      </c>
      <c r="BG209" s="23" t="s">
        <v>496</v>
      </c>
      <c r="BH209" s="25" t="s">
        <v>3162</v>
      </c>
      <c r="BI209" s="26">
        <v>0</v>
      </c>
      <c r="BJ209" s="26">
        <v>402</v>
      </c>
      <c r="BK209" s="26">
        <v>-395</v>
      </c>
      <c r="BL209" s="26">
        <v>7</v>
      </c>
      <c r="BM209" s="26">
        <v>798</v>
      </c>
      <c r="BN209" s="27">
        <v>805</v>
      </c>
      <c r="BQ209" s="23" t="s">
        <v>494</v>
      </c>
      <c r="BR209" s="25" t="s">
        <v>495</v>
      </c>
      <c r="BS209" s="26">
        <v>1995</v>
      </c>
      <c r="BT209" s="26">
        <v>0</v>
      </c>
      <c r="BU209" s="26">
        <v>-1095</v>
      </c>
      <c r="BV209" s="26">
        <v>900</v>
      </c>
      <c r="BW209" s="26">
        <v>1350</v>
      </c>
      <c r="BX209" s="27">
        <v>2250</v>
      </c>
      <c r="CA209" s="23" t="s">
        <v>492</v>
      </c>
      <c r="CB209" s="25" t="s">
        <v>493</v>
      </c>
      <c r="CC209" s="26">
        <v>60</v>
      </c>
      <c r="CD209" s="26">
        <v>0</v>
      </c>
      <c r="CE209" s="26">
        <v>-19</v>
      </c>
      <c r="CF209" s="26">
        <v>41</v>
      </c>
      <c r="CH209" s="27">
        <v>41</v>
      </c>
      <c r="CK209" s="23" t="s">
        <v>498</v>
      </c>
      <c r="CL209" s="25" t="s">
        <v>499</v>
      </c>
      <c r="CM209" s="26">
        <v>28</v>
      </c>
      <c r="CN209" s="26">
        <v>8133</v>
      </c>
      <c r="CO209" s="26">
        <v>-8036</v>
      </c>
      <c r="CP209" s="26">
        <v>125</v>
      </c>
      <c r="CQ209" s="26">
        <v>942</v>
      </c>
      <c r="CR209" s="27">
        <v>1067</v>
      </c>
      <c r="CU209" s="23" t="s">
        <v>486</v>
      </c>
      <c r="CV209" s="25" t="s">
        <v>487</v>
      </c>
      <c r="CW209" s="26">
        <v>28</v>
      </c>
      <c r="CX209" s="26">
        <v>0</v>
      </c>
      <c r="CY209" s="26">
        <v>0</v>
      </c>
      <c r="CZ209" s="26">
        <v>28</v>
      </c>
      <c r="DA209" s="26"/>
      <c r="DB209" s="26">
        <v>28</v>
      </c>
      <c r="DE209" s="23" t="s">
        <v>486</v>
      </c>
      <c r="DF209" s="25" t="s">
        <v>487</v>
      </c>
      <c r="DG209" s="26">
        <v>28</v>
      </c>
      <c r="DH209" s="26">
        <v>0</v>
      </c>
      <c r="DI209" s="26">
        <v>0</v>
      </c>
      <c r="DJ209" s="26">
        <v>28</v>
      </c>
      <c r="DL209" s="26">
        <v>28</v>
      </c>
      <c r="DO209" s="23" t="s">
        <v>486</v>
      </c>
      <c r="DP209" s="25" t="s">
        <v>3367</v>
      </c>
      <c r="DQ209" s="26">
        <v>42</v>
      </c>
      <c r="DR209" s="26">
        <v>0</v>
      </c>
      <c r="DS209" s="26">
        <v>-14</v>
      </c>
      <c r="DT209" s="26">
        <v>28</v>
      </c>
      <c r="DU209" s="26"/>
      <c r="DV209" s="26">
        <v>28</v>
      </c>
      <c r="DY209" s="23" t="s">
        <v>486</v>
      </c>
      <c r="DZ209" s="23" t="s">
        <v>3367</v>
      </c>
      <c r="EA209" s="26">
        <v>48</v>
      </c>
      <c r="EB209" s="26">
        <v>0</v>
      </c>
      <c r="EC209" s="26">
        <v>-6</v>
      </c>
      <c r="ED209" s="26">
        <v>42</v>
      </c>
      <c r="EF209" s="26">
        <v>42</v>
      </c>
      <c r="EI209" s="23" t="s">
        <v>488</v>
      </c>
      <c r="EJ209" s="23" t="s">
        <v>3368</v>
      </c>
      <c r="EK209" s="26">
        <v>42</v>
      </c>
      <c r="EL209" s="26">
        <v>6</v>
      </c>
      <c r="EM209" s="26">
        <v>0</v>
      </c>
      <c r="EN209" s="26">
        <v>48</v>
      </c>
      <c r="EP209" s="26">
        <v>48</v>
      </c>
    </row>
    <row r="210" spans="1:146" x14ac:dyDescent="0.25">
      <c r="A210" s="42" t="s">
        <v>472</v>
      </c>
      <c r="B210" s="42" t="s">
        <v>473</v>
      </c>
      <c r="C210" s="43">
        <v>0</v>
      </c>
      <c r="D210" s="43">
        <v>11004</v>
      </c>
      <c r="E210" s="43">
        <v>-3560</v>
      </c>
      <c r="F210" s="44">
        <v>7444</v>
      </c>
      <c r="I210" s="54" t="s">
        <v>488</v>
      </c>
      <c r="J210" s="54" t="s">
        <v>489</v>
      </c>
      <c r="K210" s="55">
        <v>58</v>
      </c>
      <c r="L210" s="55">
        <v>0</v>
      </c>
      <c r="M210" s="55">
        <v>0</v>
      </c>
      <c r="N210" s="56">
        <v>58</v>
      </c>
      <c r="Q210" s="19" t="s">
        <v>476</v>
      </c>
      <c r="R210" s="19" t="s">
        <v>477</v>
      </c>
      <c r="S210" s="20">
        <v>31</v>
      </c>
      <c r="T210" s="20">
        <v>0</v>
      </c>
      <c r="U210" s="20">
        <v>-1</v>
      </c>
      <c r="V210" s="21">
        <v>30</v>
      </c>
      <c r="Y210" s="23" t="s">
        <v>490</v>
      </c>
      <c r="Z210" s="25" t="s">
        <v>491</v>
      </c>
      <c r="AA210" s="26">
        <v>0</v>
      </c>
      <c r="AB210" s="26">
        <v>40</v>
      </c>
      <c r="AC210" s="26">
        <v>-40</v>
      </c>
      <c r="AD210" s="27">
        <v>0</v>
      </c>
      <c r="AG210" s="23" t="s">
        <v>498</v>
      </c>
      <c r="AH210" s="25" t="s">
        <v>499</v>
      </c>
      <c r="AI210" s="26">
        <v>23319</v>
      </c>
      <c r="AJ210" s="26">
        <v>150</v>
      </c>
      <c r="AK210" s="26">
        <v>-3644</v>
      </c>
      <c r="AL210" s="27">
        <v>19825</v>
      </c>
      <c r="AO210" s="23" t="s">
        <v>508</v>
      </c>
      <c r="AP210" s="25" t="s">
        <v>509</v>
      </c>
      <c r="AQ210" s="26">
        <v>0</v>
      </c>
      <c r="AR210" s="26">
        <v>480</v>
      </c>
      <c r="AS210" s="26">
        <v>0</v>
      </c>
      <c r="AT210" s="27">
        <v>480</v>
      </c>
      <c r="AW210" s="23" t="s">
        <v>498</v>
      </c>
      <c r="AX210" s="25" t="s">
        <v>499</v>
      </c>
      <c r="AY210" s="26">
        <v>4004</v>
      </c>
      <c r="AZ210" s="26">
        <v>4954</v>
      </c>
      <c r="BA210" s="26">
        <v>-7356</v>
      </c>
      <c r="BB210" s="26">
        <v>1602</v>
      </c>
      <c r="BC210" s="26">
        <v>26916</v>
      </c>
      <c r="BD210" s="27">
        <v>28518</v>
      </c>
      <c r="BG210" s="23" t="s">
        <v>498</v>
      </c>
      <c r="BH210" s="25" t="s">
        <v>499</v>
      </c>
      <c r="BI210" s="26">
        <v>1984</v>
      </c>
      <c r="BJ210" s="26">
        <v>4726</v>
      </c>
      <c r="BK210" s="26">
        <v>-2688</v>
      </c>
      <c r="BL210" s="26">
        <v>4022</v>
      </c>
      <c r="BM210" s="26">
        <v>11484</v>
      </c>
      <c r="BN210" s="27">
        <v>15506</v>
      </c>
      <c r="BQ210" s="23" t="s">
        <v>498</v>
      </c>
      <c r="BR210" s="25" t="s">
        <v>499</v>
      </c>
      <c r="BS210" s="26">
        <v>2</v>
      </c>
      <c r="BT210" s="26">
        <v>8298</v>
      </c>
      <c r="BU210" s="26">
        <v>-6049</v>
      </c>
      <c r="BV210" s="26">
        <v>2251</v>
      </c>
      <c r="BW210" s="26">
        <v>11700</v>
      </c>
      <c r="BX210" s="27">
        <v>13951</v>
      </c>
      <c r="CA210" s="23" t="s">
        <v>494</v>
      </c>
      <c r="CB210" s="25" t="s">
        <v>495</v>
      </c>
      <c r="CC210" s="26">
        <v>1715</v>
      </c>
      <c r="CD210" s="26">
        <v>1362</v>
      </c>
      <c r="CE210" s="26">
        <v>-1082</v>
      </c>
      <c r="CF210" s="26">
        <v>1995</v>
      </c>
      <c r="CG210" s="26">
        <v>1350</v>
      </c>
      <c r="CH210" s="27">
        <v>3345</v>
      </c>
      <c r="CK210" s="23" t="s">
        <v>500</v>
      </c>
      <c r="CL210" s="25" t="s">
        <v>501</v>
      </c>
      <c r="CM210" s="26">
        <v>2</v>
      </c>
      <c r="CN210" s="26">
        <v>0</v>
      </c>
      <c r="CO210" s="26">
        <v>0</v>
      </c>
      <c r="CP210" s="26">
        <v>2</v>
      </c>
      <c r="CR210" s="27">
        <v>2</v>
      </c>
      <c r="CU210" s="23" t="s">
        <v>488</v>
      </c>
      <c r="CV210" s="25" t="s">
        <v>489</v>
      </c>
      <c r="CW210" s="26">
        <v>42</v>
      </c>
      <c r="CX210" s="26">
        <v>0</v>
      </c>
      <c r="CY210" s="26">
        <v>0</v>
      </c>
      <c r="CZ210" s="26">
        <v>42</v>
      </c>
      <c r="DA210" s="26"/>
      <c r="DB210" s="26">
        <v>42</v>
      </c>
      <c r="DE210" s="23" t="s">
        <v>488</v>
      </c>
      <c r="DF210" s="25" t="s">
        <v>489</v>
      </c>
      <c r="DG210" s="26">
        <v>42</v>
      </c>
      <c r="DH210" s="26">
        <v>0</v>
      </c>
      <c r="DI210" s="26">
        <v>0</v>
      </c>
      <c r="DJ210" s="26">
        <v>42</v>
      </c>
      <c r="DL210" s="26">
        <v>42</v>
      </c>
      <c r="DO210" s="23" t="s">
        <v>488</v>
      </c>
      <c r="DP210" s="25" t="s">
        <v>3368</v>
      </c>
      <c r="DQ210" s="26">
        <v>48</v>
      </c>
      <c r="DR210" s="26">
        <v>0</v>
      </c>
      <c r="DS210" s="26">
        <v>-6</v>
      </c>
      <c r="DT210" s="26">
        <v>42</v>
      </c>
      <c r="DU210" s="26"/>
      <c r="DV210" s="26">
        <v>42</v>
      </c>
      <c r="DY210" s="23" t="s">
        <v>488</v>
      </c>
      <c r="DZ210" s="23" t="s">
        <v>3368</v>
      </c>
      <c r="EA210" s="26">
        <v>48</v>
      </c>
      <c r="EB210" s="26">
        <v>0</v>
      </c>
      <c r="EC210" s="26">
        <v>0</v>
      </c>
      <c r="ED210" s="26">
        <v>48</v>
      </c>
      <c r="EF210" s="26">
        <v>48</v>
      </c>
      <c r="EI210" s="23" t="s">
        <v>490</v>
      </c>
      <c r="EJ210" s="23" t="s">
        <v>491</v>
      </c>
      <c r="EK210" s="26">
        <v>18</v>
      </c>
      <c r="EL210" s="26">
        <v>588</v>
      </c>
      <c r="EM210" s="26">
        <v>-606</v>
      </c>
      <c r="EN210" s="26">
        <v>0</v>
      </c>
      <c r="EO210" s="26">
        <v>900</v>
      </c>
      <c r="EP210" s="26">
        <v>900</v>
      </c>
    </row>
    <row r="211" spans="1:146" x14ac:dyDescent="0.25">
      <c r="A211" s="42" t="s">
        <v>474</v>
      </c>
      <c r="B211" s="42" t="s">
        <v>3161</v>
      </c>
      <c r="C211" s="43">
        <v>521</v>
      </c>
      <c r="D211" s="43">
        <v>11004</v>
      </c>
      <c r="E211" s="43">
        <v>-3560</v>
      </c>
      <c r="F211" s="44">
        <v>7965</v>
      </c>
      <c r="I211" s="54" t="s">
        <v>492</v>
      </c>
      <c r="J211" s="54" t="s">
        <v>493</v>
      </c>
      <c r="K211" s="55">
        <v>133</v>
      </c>
      <c r="L211" s="55">
        <v>0</v>
      </c>
      <c r="M211" s="55">
        <v>-68</v>
      </c>
      <c r="N211" s="56">
        <v>65</v>
      </c>
      <c r="Q211" s="19" t="s">
        <v>478</v>
      </c>
      <c r="R211" s="19" t="s">
        <v>479</v>
      </c>
      <c r="S211" s="20">
        <v>31</v>
      </c>
      <c r="T211" s="20">
        <v>0</v>
      </c>
      <c r="U211" s="20">
        <v>-1</v>
      </c>
      <c r="V211" s="21">
        <v>30</v>
      </c>
      <c r="Y211" s="23" t="s">
        <v>492</v>
      </c>
      <c r="Z211" s="25" t="s">
        <v>493</v>
      </c>
      <c r="AA211" s="26">
        <v>192</v>
      </c>
      <c r="AB211" s="26">
        <v>0</v>
      </c>
      <c r="AC211" s="26">
        <v>-44</v>
      </c>
      <c r="AD211" s="27">
        <v>148</v>
      </c>
      <c r="AG211" s="23" t="s">
        <v>500</v>
      </c>
      <c r="AH211" s="25" t="s">
        <v>501</v>
      </c>
      <c r="AI211" s="26">
        <v>2</v>
      </c>
      <c r="AJ211" s="26">
        <v>0</v>
      </c>
      <c r="AK211" s="26">
        <v>0</v>
      </c>
      <c r="AL211" s="27">
        <v>2</v>
      </c>
      <c r="AO211" s="23" t="s">
        <v>510</v>
      </c>
      <c r="AP211" s="25" t="s">
        <v>511</v>
      </c>
      <c r="AQ211" s="26">
        <v>0</v>
      </c>
      <c r="AR211" s="26">
        <v>356</v>
      </c>
      <c r="AS211" s="26">
        <v>-180</v>
      </c>
      <c r="AT211" s="27">
        <v>176</v>
      </c>
      <c r="AW211" s="23" t="s">
        <v>500</v>
      </c>
      <c r="AX211" s="25" t="s">
        <v>501</v>
      </c>
      <c r="AY211" s="26">
        <v>2</v>
      </c>
      <c r="AZ211" s="26">
        <v>2</v>
      </c>
      <c r="BA211" s="26">
        <v>-2</v>
      </c>
      <c r="BB211" s="26">
        <v>2</v>
      </c>
      <c r="BD211" s="27">
        <v>2</v>
      </c>
      <c r="BG211" s="23" t="s">
        <v>500</v>
      </c>
      <c r="BH211" s="25" t="s">
        <v>501</v>
      </c>
      <c r="BI211" s="26">
        <v>2</v>
      </c>
      <c r="BJ211" s="26">
        <v>0</v>
      </c>
      <c r="BK211" s="26">
        <v>0</v>
      </c>
      <c r="BL211" s="26">
        <v>2</v>
      </c>
      <c r="BN211" s="27">
        <v>2</v>
      </c>
      <c r="BQ211" s="23" t="s">
        <v>500</v>
      </c>
      <c r="BR211" s="25" t="s">
        <v>501</v>
      </c>
      <c r="BS211" s="26">
        <v>2</v>
      </c>
      <c r="BT211" s="26">
        <v>0</v>
      </c>
      <c r="BU211" s="26">
        <v>0</v>
      </c>
      <c r="BV211" s="26">
        <v>2</v>
      </c>
      <c r="BX211" s="27">
        <v>2</v>
      </c>
      <c r="CA211" s="23" t="s">
        <v>496</v>
      </c>
      <c r="CB211" s="25" t="s">
        <v>3162</v>
      </c>
      <c r="CC211" s="26">
        <v>94</v>
      </c>
      <c r="CD211" s="26">
        <v>0</v>
      </c>
      <c r="CE211" s="26">
        <v>-94</v>
      </c>
      <c r="CF211" s="26">
        <v>0</v>
      </c>
      <c r="CH211" s="27">
        <v>0</v>
      </c>
      <c r="CK211" s="23" t="s">
        <v>506</v>
      </c>
      <c r="CL211" s="25" t="s">
        <v>3333</v>
      </c>
      <c r="CM211" s="26">
        <v>158</v>
      </c>
      <c r="CN211" s="26">
        <v>0</v>
      </c>
      <c r="CO211" s="26">
        <v>-157</v>
      </c>
      <c r="CP211" s="26">
        <v>1</v>
      </c>
      <c r="CR211" s="27">
        <v>1</v>
      </c>
      <c r="CU211" s="23" t="s">
        <v>490</v>
      </c>
      <c r="CV211" s="25" t="s">
        <v>491</v>
      </c>
      <c r="CW211" s="26">
        <v>5</v>
      </c>
      <c r="CX211" s="26">
        <v>700</v>
      </c>
      <c r="CY211" s="26">
        <v>-523</v>
      </c>
      <c r="CZ211" s="26">
        <v>182</v>
      </c>
      <c r="DA211" s="26"/>
      <c r="DB211" s="26">
        <v>182</v>
      </c>
      <c r="DE211" s="23" t="s">
        <v>490</v>
      </c>
      <c r="DF211" s="25" t="s">
        <v>491</v>
      </c>
      <c r="DG211" s="26">
        <v>231</v>
      </c>
      <c r="DH211" s="26">
        <v>20</v>
      </c>
      <c r="DI211" s="26">
        <v>-246</v>
      </c>
      <c r="DJ211" s="26">
        <v>5</v>
      </c>
      <c r="DK211" s="26">
        <v>700</v>
      </c>
      <c r="DL211" s="26">
        <v>705</v>
      </c>
      <c r="DO211" s="23" t="s">
        <v>490</v>
      </c>
      <c r="DP211" s="25" t="s">
        <v>491</v>
      </c>
      <c r="DQ211" s="26">
        <v>529</v>
      </c>
      <c r="DR211" s="26">
        <v>0</v>
      </c>
      <c r="DS211" s="26">
        <v>-218</v>
      </c>
      <c r="DT211" s="26">
        <v>311</v>
      </c>
      <c r="DU211" s="26">
        <v>700</v>
      </c>
      <c r="DV211" s="26">
        <v>1011</v>
      </c>
      <c r="DY211" s="23" t="s">
        <v>490</v>
      </c>
      <c r="DZ211" s="23" t="s">
        <v>491</v>
      </c>
      <c r="EA211" s="26">
        <v>0</v>
      </c>
      <c r="EB211" s="26">
        <v>900</v>
      </c>
      <c r="EC211" s="26">
        <v>-371</v>
      </c>
      <c r="ED211" s="26">
        <v>529</v>
      </c>
      <c r="EF211" s="26">
        <v>529</v>
      </c>
      <c r="EI211" s="23" t="s">
        <v>492</v>
      </c>
      <c r="EJ211" s="23" t="s">
        <v>493</v>
      </c>
      <c r="EK211" s="26">
        <v>96</v>
      </c>
      <c r="EL211" s="26">
        <v>0</v>
      </c>
      <c r="EM211" s="26">
        <v>-56</v>
      </c>
      <c r="EN211" s="26">
        <v>40</v>
      </c>
      <c r="EP211" s="26">
        <v>40</v>
      </c>
    </row>
    <row r="212" spans="1:146" x14ac:dyDescent="0.25">
      <c r="A212" s="42" t="s">
        <v>476</v>
      </c>
      <c r="B212" s="42" t="s">
        <v>477</v>
      </c>
      <c r="C212" s="43">
        <v>28</v>
      </c>
      <c r="D212" s="43">
        <v>0</v>
      </c>
      <c r="E212" s="43">
        <v>-1</v>
      </c>
      <c r="F212" s="44">
        <v>27</v>
      </c>
      <c r="I212" s="54" t="s">
        <v>494</v>
      </c>
      <c r="J212" s="54" t="s">
        <v>495</v>
      </c>
      <c r="K212" s="55">
        <v>2802</v>
      </c>
      <c r="L212" s="55">
        <v>0</v>
      </c>
      <c r="M212" s="55">
        <v>-359</v>
      </c>
      <c r="N212" s="56">
        <v>2443</v>
      </c>
      <c r="Q212" s="19" t="s">
        <v>480</v>
      </c>
      <c r="R212" s="19" t="s">
        <v>481</v>
      </c>
      <c r="S212" s="20">
        <v>1486</v>
      </c>
      <c r="T212" s="20">
        <v>6</v>
      </c>
      <c r="U212" s="20">
        <v>-420</v>
      </c>
      <c r="V212" s="21">
        <v>1072</v>
      </c>
      <c r="Y212" s="23" t="s">
        <v>494</v>
      </c>
      <c r="Z212" s="25" t="s">
        <v>495</v>
      </c>
      <c r="AA212" s="26">
        <v>2606</v>
      </c>
      <c r="AB212" s="26">
        <v>2400</v>
      </c>
      <c r="AC212" s="26">
        <v>-917</v>
      </c>
      <c r="AD212" s="27">
        <v>4089</v>
      </c>
      <c r="AG212" s="23" t="s">
        <v>506</v>
      </c>
      <c r="AH212" s="25" t="s">
        <v>3163</v>
      </c>
      <c r="AI212" s="26">
        <v>580</v>
      </c>
      <c r="AJ212" s="26">
        <v>0</v>
      </c>
      <c r="AK212" s="26">
        <v>-235</v>
      </c>
      <c r="AL212" s="27">
        <v>345</v>
      </c>
      <c r="AO212" s="23" t="s">
        <v>512</v>
      </c>
      <c r="AP212" s="25" t="s">
        <v>3164</v>
      </c>
      <c r="AQ212" s="26">
        <v>2243</v>
      </c>
      <c r="AR212" s="26">
        <v>36624</v>
      </c>
      <c r="AS212" s="26">
        <v>-6338</v>
      </c>
      <c r="AT212" s="27">
        <v>32529</v>
      </c>
      <c r="AW212" s="23" t="s">
        <v>506</v>
      </c>
      <c r="AX212" s="25" t="s">
        <v>507</v>
      </c>
      <c r="AY212" s="26">
        <v>148</v>
      </c>
      <c r="AZ212" s="26">
        <v>306</v>
      </c>
      <c r="BA212" s="26">
        <v>-311</v>
      </c>
      <c r="BB212" s="26">
        <v>143</v>
      </c>
      <c r="BC212" s="26">
        <v>388</v>
      </c>
      <c r="BD212" s="27">
        <v>531</v>
      </c>
      <c r="BG212" s="23" t="s">
        <v>506</v>
      </c>
      <c r="BH212" s="25" t="s">
        <v>3163</v>
      </c>
      <c r="BI212" s="26">
        <v>640</v>
      </c>
      <c r="BJ212" s="26">
        <v>0</v>
      </c>
      <c r="BK212" s="26">
        <v>-492</v>
      </c>
      <c r="BL212" s="26">
        <v>148</v>
      </c>
      <c r="BM212" s="26">
        <v>600</v>
      </c>
      <c r="BN212" s="27">
        <v>748</v>
      </c>
      <c r="BQ212" s="23" t="s">
        <v>506</v>
      </c>
      <c r="BR212" s="25" t="s">
        <v>507</v>
      </c>
      <c r="BS212" s="26">
        <v>0</v>
      </c>
      <c r="BT212" s="26">
        <v>1400</v>
      </c>
      <c r="BU212" s="26">
        <v>-756</v>
      </c>
      <c r="BV212" s="26">
        <v>644</v>
      </c>
      <c r="BX212" s="27">
        <v>644</v>
      </c>
      <c r="CA212" s="23" t="s">
        <v>498</v>
      </c>
      <c r="CB212" s="25" t="s">
        <v>499</v>
      </c>
      <c r="CC212" s="26">
        <v>5</v>
      </c>
      <c r="CD212" s="26">
        <v>939</v>
      </c>
      <c r="CE212" s="26">
        <v>-942</v>
      </c>
      <c r="CF212" s="26">
        <v>2</v>
      </c>
      <c r="CH212" s="27">
        <v>2</v>
      </c>
      <c r="CK212" s="23" t="s">
        <v>508</v>
      </c>
      <c r="CL212" s="25" t="s">
        <v>3236</v>
      </c>
      <c r="CM212" s="26">
        <v>4</v>
      </c>
      <c r="CN212" s="26">
        <v>16</v>
      </c>
      <c r="CO212" s="26">
        <v>0</v>
      </c>
      <c r="CP212" s="26">
        <v>20</v>
      </c>
      <c r="CR212" s="27">
        <v>20</v>
      </c>
      <c r="CU212" s="23" t="s">
        <v>492</v>
      </c>
      <c r="CV212" s="25" t="s">
        <v>493</v>
      </c>
      <c r="CW212" s="26">
        <v>75</v>
      </c>
      <c r="CX212" s="26">
        <v>6</v>
      </c>
      <c r="CY212" s="26">
        <v>-36</v>
      </c>
      <c r="CZ212" s="26">
        <v>45</v>
      </c>
      <c r="DA212" s="26">
        <v>60</v>
      </c>
      <c r="DB212" s="26">
        <v>105</v>
      </c>
      <c r="DE212" s="23" t="s">
        <v>492</v>
      </c>
      <c r="DF212" s="25" t="s">
        <v>493</v>
      </c>
      <c r="DG212" s="26">
        <v>94</v>
      </c>
      <c r="DH212" s="26">
        <v>13</v>
      </c>
      <c r="DI212" s="26">
        <v>-32</v>
      </c>
      <c r="DJ212" s="26">
        <v>75</v>
      </c>
      <c r="DL212" s="26">
        <v>75</v>
      </c>
      <c r="DO212" s="23" t="s">
        <v>492</v>
      </c>
      <c r="DP212" s="25" t="s">
        <v>493</v>
      </c>
      <c r="DQ212" s="26">
        <v>42</v>
      </c>
      <c r="DR212" s="26">
        <v>66</v>
      </c>
      <c r="DS212" s="26">
        <v>-14</v>
      </c>
      <c r="DT212" s="26">
        <v>94</v>
      </c>
      <c r="DU212" s="26"/>
      <c r="DV212" s="26">
        <v>94</v>
      </c>
      <c r="DY212" s="23" t="s">
        <v>492</v>
      </c>
      <c r="DZ212" s="23" t="s">
        <v>493</v>
      </c>
      <c r="EA212" s="26">
        <v>40</v>
      </c>
      <c r="EB212" s="26">
        <v>10</v>
      </c>
      <c r="EC212" s="26">
        <v>-8</v>
      </c>
      <c r="ED212" s="26">
        <v>42</v>
      </c>
      <c r="EF212" s="26">
        <v>42</v>
      </c>
      <c r="EI212" s="23" t="s">
        <v>494</v>
      </c>
      <c r="EJ212" s="23" t="s">
        <v>495</v>
      </c>
      <c r="EK212" s="26">
        <v>4058</v>
      </c>
      <c r="EL212" s="26">
        <v>0</v>
      </c>
      <c r="EM212" s="26">
        <v>-211</v>
      </c>
      <c r="EN212" s="26">
        <v>3847</v>
      </c>
      <c r="EO212" s="26">
        <v>5100</v>
      </c>
      <c r="EP212" s="26">
        <v>8947</v>
      </c>
    </row>
    <row r="213" spans="1:146" x14ac:dyDescent="0.25">
      <c r="A213" s="42" t="s">
        <v>478</v>
      </c>
      <c r="B213" s="42" t="s">
        <v>479</v>
      </c>
      <c r="C213" s="43">
        <v>28</v>
      </c>
      <c r="D213" s="43">
        <v>0</v>
      </c>
      <c r="E213" s="43">
        <v>-1</v>
      </c>
      <c r="F213" s="44">
        <v>27</v>
      </c>
      <c r="I213" s="54" t="s">
        <v>496</v>
      </c>
      <c r="J213" s="54" t="s">
        <v>497</v>
      </c>
      <c r="K213" s="55">
        <v>370</v>
      </c>
      <c r="L213" s="55">
        <v>0</v>
      </c>
      <c r="M213" s="55">
        <v>-210</v>
      </c>
      <c r="N213" s="56">
        <v>160</v>
      </c>
      <c r="Q213" s="19" t="s">
        <v>482</v>
      </c>
      <c r="R213" s="19" t="s">
        <v>483</v>
      </c>
      <c r="S213" s="20">
        <v>30</v>
      </c>
      <c r="T213" s="20">
        <v>0</v>
      </c>
      <c r="U213" s="20">
        <v>0</v>
      </c>
      <c r="V213" s="21">
        <v>30</v>
      </c>
      <c r="Y213" s="23" t="s">
        <v>496</v>
      </c>
      <c r="Z213" s="25" t="s">
        <v>497</v>
      </c>
      <c r="AA213" s="26">
        <v>771</v>
      </c>
      <c r="AB213" s="26">
        <v>0</v>
      </c>
      <c r="AC213" s="26">
        <v>-217</v>
      </c>
      <c r="AD213" s="27">
        <v>554</v>
      </c>
      <c r="AG213" s="23" t="s">
        <v>508</v>
      </c>
      <c r="AH213" s="25" t="s">
        <v>509</v>
      </c>
      <c r="AI213" s="26">
        <v>480</v>
      </c>
      <c r="AJ213" s="26">
        <v>0</v>
      </c>
      <c r="AK213" s="26">
        <v>-4</v>
      </c>
      <c r="AL213" s="27">
        <v>476</v>
      </c>
      <c r="AO213" s="23" t="s">
        <v>516</v>
      </c>
      <c r="AP213" s="25" t="s">
        <v>517</v>
      </c>
      <c r="AQ213" s="26">
        <v>988</v>
      </c>
      <c r="AR213" s="26">
        <v>2034</v>
      </c>
      <c r="AS213" s="26">
        <v>-806</v>
      </c>
      <c r="AT213" s="27">
        <v>2216</v>
      </c>
      <c r="AW213" s="23" t="s">
        <v>508</v>
      </c>
      <c r="AX213" s="25" t="s">
        <v>509</v>
      </c>
      <c r="AY213" s="26">
        <v>1</v>
      </c>
      <c r="AZ213" s="26">
        <v>0</v>
      </c>
      <c r="BA213" s="26">
        <v>-1</v>
      </c>
      <c r="BB213" s="26">
        <v>0</v>
      </c>
      <c r="BD213" s="27">
        <v>0</v>
      </c>
      <c r="BG213" s="23" t="s">
        <v>508</v>
      </c>
      <c r="BH213" s="25" t="s">
        <v>3236</v>
      </c>
      <c r="BI213" s="26">
        <v>1</v>
      </c>
      <c r="BJ213" s="26">
        <v>0</v>
      </c>
      <c r="BK213" s="26">
        <v>0</v>
      </c>
      <c r="BL213" s="26">
        <v>1</v>
      </c>
      <c r="BN213" s="27">
        <v>1</v>
      </c>
      <c r="BQ213" s="23" t="s">
        <v>508</v>
      </c>
      <c r="BR213" s="25" t="s">
        <v>509</v>
      </c>
      <c r="BS213" s="26">
        <v>5</v>
      </c>
      <c r="BT213" s="26">
        <v>0</v>
      </c>
      <c r="BU213" s="26">
        <v>-4</v>
      </c>
      <c r="BV213" s="26">
        <v>1</v>
      </c>
      <c r="BX213" s="27">
        <v>1</v>
      </c>
      <c r="CA213" s="23" t="s">
        <v>500</v>
      </c>
      <c r="CB213" s="25" t="s">
        <v>501</v>
      </c>
      <c r="CC213" s="26">
        <v>2</v>
      </c>
      <c r="CD213" s="26">
        <v>0</v>
      </c>
      <c r="CE213" s="26">
        <v>0</v>
      </c>
      <c r="CF213" s="26">
        <v>2</v>
      </c>
      <c r="CH213" s="27">
        <v>2</v>
      </c>
      <c r="CK213" s="23" t="s">
        <v>510</v>
      </c>
      <c r="CL213" s="25" t="s">
        <v>511</v>
      </c>
      <c r="CM213" s="26">
        <v>91</v>
      </c>
      <c r="CN213" s="26">
        <v>216</v>
      </c>
      <c r="CO213" s="26">
        <v>-203</v>
      </c>
      <c r="CP213" s="26">
        <v>104</v>
      </c>
      <c r="CQ213" s="26">
        <v>324</v>
      </c>
      <c r="CR213" s="27">
        <v>428</v>
      </c>
      <c r="CU213" s="23" t="s">
        <v>494</v>
      </c>
      <c r="CV213" s="25" t="s">
        <v>495</v>
      </c>
      <c r="CW213" s="26">
        <v>1017</v>
      </c>
      <c r="CX213" s="26">
        <v>632</v>
      </c>
      <c r="CY213" s="26">
        <v>-727</v>
      </c>
      <c r="CZ213" s="26">
        <v>922</v>
      </c>
      <c r="DA213" s="26">
        <v>4500</v>
      </c>
      <c r="DB213" s="26">
        <v>5422</v>
      </c>
      <c r="DE213" s="23" t="s">
        <v>494</v>
      </c>
      <c r="DF213" s="25" t="s">
        <v>495</v>
      </c>
      <c r="DG213" s="26">
        <v>2145</v>
      </c>
      <c r="DH213" s="26">
        <v>64</v>
      </c>
      <c r="DI213" s="26">
        <v>-1160</v>
      </c>
      <c r="DJ213" s="26">
        <v>1049</v>
      </c>
      <c r="DK213" s="26">
        <v>5100</v>
      </c>
      <c r="DL213" s="26">
        <v>6149</v>
      </c>
      <c r="DO213" s="23" t="s">
        <v>494</v>
      </c>
      <c r="DP213" s="25" t="s">
        <v>495</v>
      </c>
      <c r="DQ213" s="26">
        <v>3620</v>
      </c>
      <c r="DR213" s="26">
        <v>0</v>
      </c>
      <c r="DS213" s="26">
        <v>-1475</v>
      </c>
      <c r="DT213" s="26">
        <v>2145</v>
      </c>
      <c r="DU213" s="26">
        <v>5100</v>
      </c>
      <c r="DV213" s="26">
        <v>7245</v>
      </c>
      <c r="DY213" s="23" t="s">
        <v>494</v>
      </c>
      <c r="DZ213" s="23" t="s">
        <v>495</v>
      </c>
      <c r="EA213" s="26">
        <v>3847</v>
      </c>
      <c r="EB213" s="26">
        <v>0</v>
      </c>
      <c r="EC213" s="26">
        <v>-227</v>
      </c>
      <c r="ED213" s="26">
        <v>3620</v>
      </c>
      <c r="EE213" s="26">
        <v>5100</v>
      </c>
      <c r="EF213" s="26">
        <v>8720</v>
      </c>
      <c r="EI213" s="23" t="s">
        <v>496</v>
      </c>
      <c r="EJ213" s="23" t="s">
        <v>497</v>
      </c>
      <c r="EK213" s="26">
        <v>205</v>
      </c>
      <c r="EL213" s="26">
        <v>300</v>
      </c>
      <c r="EM213" s="26">
        <v>-65</v>
      </c>
      <c r="EN213" s="26">
        <v>440</v>
      </c>
      <c r="EO213" s="26">
        <v>126</v>
      </c>
      <c r="EP213" s="26">
        <v>566</v>
      </c>
    </row>
    <row r="214" spans="1:146" x14ac:dyDescent="0.25">
      <c r="A214" s="42" t="s">
        <v>480</v>
      </c>
      <c r="B214" s="42" t="s">
        <v>481</v>
      </c>
      <c r="C214" s="43">
        <v>442</v>
      </c>
      <c r="D214" s="43">
        <v>2700</v>
      </c>
      <c r="E214" s="43">
        <v>-746</v>
      </c>
      <c r="F214" s="44">
        <v>2396</v>
      </c>
      <c r="I214" s="54" t="s">
        <v>498</v>
      </c>
      <c r="J214" s="54" t="s">
        <v>499</v>
      </c>
      <c r="K214" s="55">
        <v>18496</v>
      </c>
      <c r="L214" s="55">
        <v>93</v>
      </c>
      <c r="M214" s="55">
        <v>-5649</v>
      </c>
      <c r="N214" s="56">
        <v>12940</v>
      </c>
      <c r="Q214" s="19" t="s">
        <v>484</v>
      </c>
      <c r="R214" s="19" t="s">
        <v>485</v>
      </c>
      <c r="S214" s="20">
        <v>679</v>
      </c>
      <c r="T214" s="20">
        <v>4</v>
      </c>
      <c r="U214" s="20">
        <v>-73</v>
      </c>
      <c r="V214" s="21">
        <v>610</v>
      </c>
      <c r="Y214" s="23" t="s">
        <v>498</v>
      </c>
      <c r="Z214" s="25" t="s">
        <v>499</v>
      </c>
      <c r="AA214" s="26">
        <v>19825</v>
      </c>
      <c r="AB214" s="26">
        <v>6402</v>
      </c>
      <c r="AC214" s="26">
        <v>-4431</v>
      </c>
      <c r="AD214" s="27">
        <v>21796</v>
      </c>
      <c r="AG214" s="23" t="s">
        <v>510</v>
      </c>
      <c r="AH214" s="25" t="s">
        <v>511</v>
      </c>
      <c r="AI214" s="26">
        <v>176</v>
      </c>
      <c r="AJ214" s="26">
        <v>0</v>
      </c>
      <c r="AK214" s="26">
        <v>-119</v>
      </c>
      <c r="AL214" s="27">
        <v>57</v>
      </c>
      <c r="AO214" s="23" t="s">
        <v>518</v>
      </c>
      <c r="AP214" s="25" t="s">
        <v>3165</v>
      </c>
      <c r="AQ214" s="26">
        <v>2330</v>
      </c>
      <c r="AR214" s="26">
        <v>40074</v>
      </c>
      <c r="AS214" s="26">
        <v>-6346</v>
      </c>
      <c r="AT214" s="27">
        <v>36058</v>
      </c>
      <c r="AW214" s="23" t="s">
        <v>510</v>
      </c>
      <c r="AX214" s="25" t="s">
        <v>511</v>
      </c>
      <c r="AY214" s="26">
        <v>101</v>
      </c>
      <c r="AZ214" s="26">
        <v>20</v>
      </c>
      <c r="BA214" s="26">
        <v>-121</v>
      </c>
      <c r="BB214" s="26">
        <v>0</v>
      </c>
      <c r="BC214" s="26">
        <v>320</v>
      </c>
      <c r="BD214" s="27">
        <v>320</v>
      </c>
      <c r="BG214" s="23" t="s">
        <v>510</v>
      </c>
      <c r="BH214" s="25" t="s">
        <v>511</v>
      </c>
      <c r="BI214" s="26">
        <v>0</v>
      </c>
      <c r="BJ214" s="26">
        <v>240</v>
      </c>
      <c r="BK214" s="26">
        <v>-139</v>
      </c>
      <c r="BL214" s="26">
        <v>101</v>
      </c>
      <c r="BN214" s="27">
        <v>101</v>
      </c>
      <c r="BQ214" s="23" t="s">
        <v>510</v>
      </c>
      <c r="BR214" s="25" t="s">
        <v>511</v>
      </c>
      <c r="BS214" s="26">
        <v>282</v>
      </c>
      <c r="BT214" s="26">
        <v>0</v>
      </c>
      <c r="BU214" s="26">
        <v>-282</v>
      </c>
      <c r="BV214" s="26">
        <v>0</v>
      </c>
      <c r="BX214" s="27">
        <v>0</v>
      </c>
      <c r="CA214" s="23" t="s">
        <v>508</v>
      </c>
      <c r="CB214" s="25" t="s">
        <v>3236</v>
      </c>
      <c r="CC214" s="26">
        <v>20</v>
      </c>
      <c r="CD214" s="26">
        <v>0</v>
      </c>
      <c r="CE214" s="26">
        <v>-15</v>
      </c>
      <c r="CF214" s="26">
        <v>5</v>
      </c>
      <c r="CH214" s="27">
        <v>5</v>
      </c>
      <c r="CK214" s="23" t="s">
        <v>512</v>
      </c>
      <c r="CL214" s="25" t="s">
        <v>513</v>
      </c>
      <c r="CM214" s="26">
        <v>4577</v>
      </c>
      <c r="CN214" s="26">
        <v>7980</v>
      </c>
      <c r="CO214" s="26">
        <v>-9325</v>
      </c>
      <c r="CP214" s="26">
        <v>3232</v>
      </c>
      <c r="CQ214" s="26">
        <v>15000</v>
      </c>
      <c r="CR214" s="27">
        <v>18232</v>
      </c>
      <c r="CU214" s="23" t="s">
        <v>496</v>
      </c>
      <c r="CV214" s="25" t="s">
        <v>497</v>
      </c>
      <c r="CW214" s="26">
        <v>394</v>
      </c>
      <c r="CX214" s="26">
        <v>0</v>
      </c>
      <c r="CY214" s="26">
        <v>-369</v>
      </c>
      <c r="CZ214" s="26">
        <v>25</v>
      </c>
      <c r="DA214" s="26">
        <v>222</v>
      </c>
      <c r="DB214" s="26">
        <v>247</v>
      </c>
      <c r="DE214" s="23" t="s">
        <v>496</v>
      </c>
      <c r="DF214" s="25" t="s">
        <v>497</v>
      </c>
      <c r="DG214" s="26">
        <v>317</v>
      </c>
      <c r="DH214" s="26">
        <v>240</v>
      </c>
      <c r="DI214" s="26">
        <v>-163</v>
      </c>
      <c r="DJ214" s="26">
        <v>394</v>
      </c>
      <c r="DL214" s="26">
        <v>394</v>
      </c>
      <c r="DO214" s="23" t="s">
        <v>496</v>
      </c>
      <c r="DP214" s="25" t="s">
        <v>497</v>
      </c>
      <c r="DQ214" s="26">
        <v>65</v>
      </c>
      <c r="DR214" s="26">
        <v>274</v>
      </c>
      <c r="DS214" s="26">
        <v>-22</v>
      </c>
      <c r="DT214" s="26">
        <v>317</v>
      </c>
      <c r="DU214" s="26">
        <v>240</v>
      </c>
      <c r="DV214" s="26">
        <v>557</v>
      </c>
      <c r="DY214" s="23" t="s">
        <v>496</v>
      </c>
      <c r="DZ214" s="23" t="s">
        <v>497</v>
      </c>
      <c r="EA214" s="26">
        <v>440</v>
      </c>
      <c r="EB214" s="26">
        <v>0</v>
      </c>
      <c r="EC214" s="26">
        <v>-375</v>
      </c>
      <c r="ED214" s="26">
        <v>65</v>
      </c>
      <c r="EE214" s="26">
        <v>126</v>
      </c>
      <c r="EF214" s="26">
        <v>191</v>
      </c>
      <c r="EI214" s="23" t="s">
        <v>498</v>
      </c>
      <c r="EJ214" s="23" t="s">
        <v>499</v>
      </c>
      <c r="EK214" s="26">
        <v>2639</v>
      </c>
      <c r="EL214" s="26">
        <v>2664</v>
      </c>
      <c r="EM214" s="26">
        <v>-4641</v>
      </c>
      <c r="EN214" s="26">
        <v>662</v>
      </c>
      <c r="EO214" s="26">
        <v>7998</v>
      </c>
      <c r="EP214" s="26">
        <v>8660</v>
      </c>
    </row>
    <row r="215" spans="1:146" x14ac:dyDescent="0.25">
      <c r="A215" s="42" t="s">
        <v>482</v>
      </c>
      <c r="B215" s="42" t="s">
        <v>483</v>
      </c>
      <c r="C215" s="43">
        <v>29</v>
      </c>
      <c r="D215" s="43">
        <v>0</v>
      </c>
      <c r="E215" s="43">
        <v>0</v>
      </c>
      <c r="F215" s="44">
        <v>29</v>
      </c>
      <c r="I215" s="54" t="s">
        <v>500</v>
      </c>
      <c r="J215" s="54" t="s">
        <v>501</v>
      </c>
      <c r="K215" s="55">
        <v>2</v>
      </c>
      <c r="L215" s="55">
        <v>0</v>
      </c>
      <c r="M215" s="55">
        <v>0</v>
      </c>
      <c r="N215" s="56">
        <v>2</v>
      </c>
      <c r="Q215" s="19" t="s">
        <v>486</v>
      </c>
      <c r="R215" s="19" t="s">
        <v>487</v>
      </c>
      <c r="S215" s="20">
        <v>34</v>
      </c>
      <c r="T215" s="20">
        <v>0</v>
      </c>
      <c r="U215" s="20">
        <v>0</v>
      </c>
      <c r="V215" s="21">
        <v>34</v>
      </c>
      <c r="Y215" s="23" t="s">
        <v>500</v>
      </c>
      <c r="Z215" s="25" t="s">
        <v>501</v>
      </c>
      <c r="AA215" s="26">
        <v>2</v>
      </c>
      <c r="AB215" s="26">
        <v>0</v>
      </c>
      <c r="AC215" s="26">
        <v>0</v>
      </c>
      <c r="AD215" s="27">
        <v>2</v>
      </c>
      <c r="AG215" s="23" t="s">
        <v>512</v>
      </c>
      <c r="AH215" s="25" t="s">
        <v>3164</v>
      </c>
      <c r="AI215" s="26">
        <v>32529</v>
      </c>
      <c r="AJ215" s="26">
        <v>0</v>
      </c>
      <c r="AK215" s="26">
        <v>-8960</v>
      </c>
      <c r="AL215" s="27">
        <v>23569</v>
      </c>
      <c r="AO215" s="23" t="s">
        <v>520</v>
      </c>
      <c r="AP215" s="25" t="s">
        <v>521</v>
      </c>
      <c r="AQ215" s="26">
        <v>108</v>
      </c>
      <c r="AR215" s="26">
        <v>376</v>
      </c>
      <c r="AS215" s="26">
        <v>-109</v>
      </c>
      <c r="AT215" s="27">
        <v>375</v>
      </c>
      <c r="AW215" s="23" t="s">
        <v>512</v>
      </c>
      <c r="AX215" s="25" t="s">
        <v>513</v>
      </c>
      <c r="AY215" s="26">
        <v>3120</v>
      </c>
      <c r="AZ215" s="26">
        <v>12453</v>
      </c>
      <c r="BA215" s="26">
        <v>-13330</v>
      </c>
      <c r="BB215" s="26">
        <v>2243</v>
      </c>
      <c r="BC215" s="26">
        <v>18624</v>
      </c>
      <c r="BD215" s="27">
        <v>20867</v>
      </c>
      <c r="BG215" s="23" t="s">
        <v>512</v>
      </c>
      <c r="BH215" s="25" t="s">
        <v>513</v>
      </c>
      <c r="BI215" s="26">
        <v>95</v>
      </c>
      <c r="BJ215" s="26">
        <v>12091</v>
      </c>
      <c r="BK215" s="26">
        <v>-9033</v>
      </c>
      <c r="BL215" s="26">
        <v>3153</v>
      </c>
      <c r="BM215" s="26">
        <v>15000</v>
      </c>
      <c r="BN215" s="27">
        <v>18153</v>
      </c>
      <c r="BQ215" s="23" t="s">
        <v>512</v>
      </c>
      <c r="BR215" s="25" t="s">
        <v>513</v>
      </c>
      <c r="BS215" s="26">
        <v>674</v>
      </c>
      <c r="BT215" s="26">
        <v>18000</v>
      </c>
      <c r="BU215" s="26">
        <v>-18523</v>
      </c>
      <c r="BV215" s="26">
        <v>151</v>
      </c>
      <c r="BW215" s="26">
        <v>11989</v>
      </c>
      <c r="BX215" s="27">
        <v>12140</v>
      </c>
      <c r="CA215" s="23" t="s">
        <v>510</v>
      </c>
      <c r="CB215" s="25" t="s">
        <v>511</v>
      </c>
      <c r="CC215" s="26">
        <v>104</v>
      </c>
      <c r="CD215" s="26">
        <v>324</v>
      </c>
      <c r="CE215" s="26">
        <v>-146</v>
      </c>
      <c r="CF215" s="26">
        <v>282</v>
      </c>
      <c r="CH215" s="27">
        <v>282</v>
      </c>
      <c r="CK215" s="23" t="s">
        <v>516</v>
      </c>
      <c r="CL215" s="25" t="s">
        <v>517</v>
      </c>
      <c r="CM215" s="26">
        <v>131</v>
      </c>
      <c r="CN215" s="26">
        <v>888</v>
      </c>
      <c r="CO215" s="26">
        <v>-442</v>
      </c>
      <c r="CP215" s="26">
        <v>577</v>
      </c>
      <c r="CR215" s="27">
        <v>577</v>
      </c>
      <c r="CU215" s="23" t="s">
        <v>498</v>
      </c>
      <c r="CV215" s="25" t="s">
        <v>499</v>
      </c>
      <c r="CW215" s="26">
        <v>1</v>
      </c>
      <c r="CX215" s="26">
        <v>8004</v>
      </c>
      <c r="CY215" s="26">
        <v>-7977</v>
      </c>
      <c r="CZ215" s="26">
        <v>28</v>
      </c>
      <c r="DA215" s="26">
        <v>4002</v>
      </c>
      <c r="DB215" s="26">
        <v>4030</v>
      </c>
      <c r="DE215" s="23" t="s">
        <v>498</v>
      </c>
      <c r="DF215" s="25" t="s">
        <v>499</v>
      </c>
      <c r="DG215" s="26">
        <v>665</v>
      </c>
      <c r="DH215" s="26">
        <v>1</v>
      </c>
      <c r="DI215" s="26">
        <v>-665</v>
      </c>
      <c r="DJ215" s="26">
        <v>1</v>
      </c>
      <c r="DL215" s="26">
        <v>1</v>
      </c>
      <c r="DO215" s="23" t="s">
        <v>498</v>
      </c>
      <c r="DP215" s="25" t="s">
        <v>499</v>
      </c>
      <c r="DQ215" s="26">
        <v>2668</v>
      </c>
      <c r="DR215" s="26">
        <v>4092</v>
      </c>
      <c r="DS215" s="26">
        <v>-6001</v>
      </c>
      <c r="DT215" s="26">
        <v>759</v>
      </c>
      <c r="DU215" s="26"/>
      <c r="DV215" s="26">
        <v>759</v>
      </c>
      <c r="DY215" s="23" t="s">
        <v>498</v>
      </c>
      <c r="DZ215" s="23" t="s">
        <v>499</v>
      </c>
      <c r="EA215" s="26">
        <v>662</v>
      </c>
      <c r="EB215" s="26">
        <v>7367</v>
      </c>
      <c r="EC215" s="26">
        <v>-5361</v>
      </c>
      <c r="ED215" s="26">
        <v>2668</v>
      </c>
      <c r="EE215" s="26">
        <v>594</v>
      </c>
      <c r="EF215" s="26">
        <v>3262</v>
      </c>
      <c r="EI215" s="23" t="s">
        <v>500</v>
      </c>
      <c r="EJ215" s="23" t="s">
        <v>501</v>
      </c>
      <c r="EK215" s="26">
        <v>2</v>
      </c>
      <c r="EL215" s="26">
        <v>0</v>
      </c>
      <c r="EM215" s="26">
        <v>0</v>
      </c>
      <c r="EN215" s="26">
        <v>2</v>
      </c>
      <c r="EP215" s="26">
        <v>2</v>
      </c>
    </row>
    <row r="216" spans="1:146" x14ac:dyDescent="0.25">
      <c r="A216" s="42" t="s">
        <v>484</v>
      </c>
      <c r="B216" s="42" t="s">
        <v>3201</v>
      </c>
      <c r="C216" s="43">
        <v>530</v>
      </c>
      <c r="D216" s="43">
        <v>0</v>
      </c>
      <c r="E216" s="43">
        <v>-23</v>
      </c>
      <c r="F216" s="44">
        <v>507</v>
      </c>
      <c r="I216" s="54" t="s">
        <v>506</v>
      </c>
      <c r="J216" s="54" t="s">
        <v>507</v>
      </c>
      <c r="K216" s="55">
        <v>2151</v>
      </c>
      <c r="L216" s="55">
        <v>0</v>
      </c>
      <c r="M216" s="55">
        <v>-306</v>
      </c>
      <c r="N216" s="56">
        <v>1845</v>
      </c>
      <c r="Q216" s="19" t="s">
        <v>488</v>
      </c>
      <c r="R216" s="19" t="s">
        <v>489</v>
      </c>
      <c r="S216" s="20">
        <v>58</v>
      </c>
      <c r="T216" s="20">
        <v>0</v>
      </c>
      <c r="U216" s="20">
        <v>0</v>
      </c>
      <c r="V216" s="21">
        <v>58</v>
      </c>
      <c r="Y216" s="23" t="s">
        <v>506</v>
      </c>
      <c r="Z216" s="25" t="s">
        <v>507</v>
      </c>
      <c r="AA216" s="26">
        <v>345</v>
      </c>
      <c r="AB216" s="26">
        <v>2548</v>
      </c>
      <c r="AC216" s="26">
        <v>-557</v>
      </c>
      <c r="AD216" s="27">
        <v>2336</v>
      </c>
      <c r="AG216" s="23" t="s">
        <v>516</v>
      </c>
      <c r="AH216" s="25" t="s">
        <v>517</v>
      </c>
      <c r="AI216" s="26">
        <v>2216</v>
      </c>
      <c r="AJ216" s="26">
        <v>0</v>
      </c>
      <c r="AK216" s="26">
        <v>-357</v>
      </c>
      <c r="AL216" s="27">
        <v>1859</v>
      </c>
      <c r="AO216" s="23" t="s">
        <v>522</v>
      </c>
      <c r="AP216" s="25" t="s">
        <v>521</v>
      </c>
      <c r="AQ216" s="26">
        <v>88</v>
      </c>
      <c r="AR216" s="26">
        <v>36</v>
      </c>
      <c r="AS216" s="26">
        <v>-95</v>
      </c>
      <c r="AT216" s="27">
        <v>29</v>
      </c>
      <c r="AW216" s="23" t="s">
        <v>516</v>
      </c>
      <c r="AX216" s="25" t="s">
        <v>517</v>
      </c>
      <c r="AY216" s="26">
        <v>387</v>
      </c>
      <c r="AZ216" s="26">
        <v>1336</v>
      </c>
      <c r="BA216" s="26">
        <v>-735</v>
      </c>
      <c r="BB216" s="26">
        <v>988</v>
      </c>
      <c r="BC216" s="26">
        <v>486</v>
      </c>
      <c r="BD216" s="27">
        <v>1474</v>
      </c>
      <c r="BG216" s="23" t="s">
        <v>516</v>
      </c>
      <c r="BH216" s="25" t="s">
        <v>517</v>
      </c>
      <c r="BI216" s="26">
        <v>933</v>
      </c>
      <c r="BJ216" s="26">
        <v>128</v>
      </c>
      <c r="BK216" s="26">
        <v>-674</v>
      </c>
      <c r="BL216" s="26">
        <v>387</v>
      </c>
      <c r="BM216" s="26">
        <v>900</v>
      </c>
      <c r="BN216" s="27">
        <v>1287</v>
      </c>
      <c r="BQ216" s="23" t="s">
        <v>516</v>
      </c>
      <c r="BR216" s="25" t="s">
        <v>517</v>
      </c>
      <c r="BS216" s="26">
        <v>0</v>
      </c>
      <c r="BT216" s="26">
        <v>2004</v>
      </c>
      <c r="BU216" s="26">
        <v>-1071</v>
      </c>
      <c r="BV216" s="26">
        <v>933</v>
      </c>
      <c r="BX216" s="27">
        <v>933</v>
      </c>
      <c r="CA216" s="23" t="s">
        <v>512</v>
      </c>
      <c r="CB216" s="25" t="s">
        <v>513</v>
      </c>
      <c r="CC216" s="26">
        <v>2336</v>
      </c>
      <c r="CD216" s="26">
        <v>9888</v>
      </c>
      <c r="CE216" s="26">
        <v>-11550</v>
      </c>
      <c r="CF216" s="26">
        <v>674</v>
      </c>
      <c r="CG216" s="26">
        <v>5112</v>
      </c>
      <c r="CH216" s="27">
        <v>5786</v>
      </c>
      <c r="CK216" s="23" t="s">
        <v>518</v>
      </c>
      <c r="CL216" s="25" t="s">
        <v>3165</v>
      </c>
      <c r="CM216" s="26">
        <v>6388</v>
      </c>
      <c r="CN216" s="26">
        <v>7987</v>
      </c>
      <c r="CO216" s="26">
        <v>-9832</v>
      </c>
      <c r="CP216" s="26">
        <v>4543</v>
      </c>
      <c r="CQ216" s="26">
        <v>17196</v>
      </c>
      <c r="CR216" s="27">
        <v>21739</v>
      </c>
      <c r="CU216" s="23" t="s">
        <v>500</v>
      </c>
      <c r="CV216" s="25" t="s">
        <v>501</v>
      </c>
      <c r="CW216" s="26">
        <v>2</v>
      </c>
      <c r="CX216" s="26">
        <v>0</v>
      </c>
      <c r="CY216" s="26">
        <v>0</v>
      </c>
      <c r="CZ216" s="26">
        <v>2</v>
      </c>
      <c r="DA216" s="26"/>
      <c r="DB216" s="26">
        <v>2</v>
      </c>
      <c r="DE216" s="23" t="s">
        <v>500</v>
      </c>
      <c r="DF216" s="25" t="s">
        <v>501</v>
      </c>
      <c r="DG216" s="26">
        <v>2</v>
      </c>
      <c r="DH216" s="26">
        <v>0</v>
      </c>
      <c r="DI216" s="26">
        <v>0</v>
      </c>
      <c r="DJ216" s="26">
        <v>2</v>
      </c>
      <c r="DL216" s="26">
        <v>2</v>
      </c>
      <c r="DO216" s="23" t="s">
        <v>500</v>
      </c>
      <c r="DP216" s="25" t="s">
        <v>501</v>
      </c>
      <c r="DQ216" s="26">
        <v>2</v>
      </c>
      <c r="DR216" s="26">
        <v>0</v>
      </c>
      <c r="DS216" s="26">
        <v>0</v>
      </c>
      <c r="DT216" s="26">
        <v>2</v>
      </c>
      <c r="DU216" s="26"/>
      <c r="DV216" s="26">
        <v>2</v>
      </c>
      <c r="DY216" s="23" t="s">
        <v>500</v>
      </c>
      <c r="DZ216" s="23" t="s">
        <v>501</v>
      </c>
      <c r="EA216" s="26">
        <v>2</v>
      </c>
      <c r="EB216" s="26">
        <v>0</v>
      </c>
      <c r="EC216" s="26">
        <v>0</v>
      </c>
      <c r="ED216" s="26">
        <v>2</v>
      </c>
      <c r="EF216" s="26">
        <v>2</v>
      </c>
      <c r="EI216" s="23" t="s">
        <v>506</v>
      </c>
      <c r="EJ216" s="23" t="s">
        <v>507</v>
      </c>
      <c r="EK216" s="26">
        <v>67</v>
      </c>
      <c r="EL216" s="26">
        <v>400</v>
      </c>
      <c r="EM216" s="26">
        <v>-227</v>
      </c>
      <c r="EN216" s="26">
        <v>240</v>
      </c>
      <c r="EO216" s="26">
        <v>1000</v>
      </c>
      <c r="EP216" s="26">
        <v>1240</v>
      </c>
    </row>
    <row r="217" spans="1:146" x14ac:dyDescent="0.25">
      <c r="A217" s="42" t="s">
        <v>486</v>
      </c>
      <c r="B217" s="42" t="s">
        <v>487</v>
      </c>
      <c r="C217" s="43">
        <v>34</v>
      </c>
      <c r="D217" s="43">
        <v>0</v>
      </c>
      <c r="E217" s="43">
        <v>-14</v>
      </c>
      <c r="F217" s="44">
        <v>20</v>
      </c>
      <c r="I217" s="54" t="s">
        <v>508</v>
      </c>
      <c r="J217" s="54" t="s">
        <v>509</v>
      </c>
      <c r="K217" s="55">
        <v>1373</v>
      </c>
      <c r="L217" s="55">
        <v>0</v>
      </c>
      <c r="M217" s="55">
        <v>-81</v>
      </c>
      <c r="N217" s="56">
        <v>1292</v>
      </c>
      <c r="Q217" s="19" t="s">
        <v>490</v>
      </c>
      <c r="R217" s="19" t="s">
        <v>491</v>
      </c>
      <c r="S217" s="20">
        <v>0</v>
      </c>
      <c r="T217" s="20">
        <v>0</v>
      </c>
      <c r="U217" s="20">
        <v>0</v>
      </c>
      <c r="V217" s="21">
        <v>0</v>
      </c>
      <c r="Y217" s="23" t="s">
        <v>508</v>
      </c>
      <c r="Z217" s="25" t="s">
        <v>509</v>
      </c>
      <c r="AA217" s="26">
        <v>476</v>
      </c>
      <c r="AB217" s="26">
        <v>1000</v>
      </c>
      <c r="AC217" s="26">
        <v>-8</v>
      </c>
      <c r="AD217" s="27">
        <v>1468</v>
      </c>
      <c r="AG217" s="23" t="s">
        <v>518</v>
      </c>
      <c r="AH217" s="25" t="s">
        <v>3165</v>
      </c>
      <c r="AI217" s="26">
        <v>36058</v>
      </c>
      <c r="AJ217" s="26">
        <v>0</v>
      </c>
      <c r="AK217" s="26">
        <v>-9070</v>
      </c>
      <c r="AL217" s="27">
        <v>26988</v>
      </c>
      <c r="AO217" s="23" t="s">
        <v>523</v>
      </c>
      <c r="AP217" s="25" t="s">
        <v>524</v>
      </c>
      <c r="AQ217" s="26">
        <v>846</v>
      </c>
      <c r="AR217" s="26">
        <v>0</v>
      </c>
      <c r="AS217" s="26">
        <v>-223</v>
      </c>
      <c r="AT217" s="27">
        <v>623</v>
      </c>
      <c r="AW217" s="23" t="s">
        <v>518</v>
      </c>
      <c r="AX217" s="25" t="s">
        <v>519</v>
      </c>
      <c r="AY217" s="26">
        <v>6521</v>
      </c>
      <c r="AZ217" s="26">
        <v>12406</v>
      </c>
      <c r="BA217" s="26">
        <v>-16597</v>
      </c>
      <c r="BB217" s="26">
        <v>2330</v>
      </c>
      <c r="BC217" s="26">
        <v>22074</v>
      </c>
      <c r="BD217" s="27">
        <v>24404</v>
      </c>
      <c r="BG217" s="23" t="s">
        <v>518</v>
      </c>
      <c r="BH217" s="25" t="s">
        <v>3165</v>
      </c>
      <c r="BI217" s="26">
        <v>544</v>
      </c>
      <c r="BJ217" s="26">
        <v>14869</v>
      </c>
      <c r="BK217" s="26">
        <v>-8840</v>
      </c>
      <c r="BL217" s="26">
        <v>6573</v>
      </c>
      <c r="BM217" s="26">
        <v>15000</v>
      </c>
      <c r="BN217" s="27">
        <v>21573</v>
      </c>
      <c r="BQ217" s="23" t="s">
        <v>518</v>
      </c>
      <c r="BR217" s="25" t="s">
        <v>519</v>
      </c>
      <c r="BS217" s="26">
        <v>2182</v>
      </c>
      <c r="BT217" s="26">
        <v>10128</v>
      </c>
      <c r="BU217" s="26">
        <v>-11710</v>
      </c>
      <c r="BV217" s="26">
        <v>600</v>
      </c>
      <c r="BW217" s="26">
        <v>14988</v>
      </c>
      <c r="BX217" s="27">
        <v>15588</v>
      </c>
      <c r="CA217" s="23" t="s">
        <v>516</v>
      </c>
      <c r="CB217" s="25" t="s">
        <v>517</v>
      </c>
      <c r="CC217" s="26">
        <v>577</v>
      </c>
      <c r="CD217" s="26">
        <v>0</v>
      </c>
      <c r="CE217" s="26">
        <v>-577</v>
      </c>
      <c r="CF217" s="26">
        <v>0</v>
      </c>
      <c r="CH217" s="27">
        <v>0</v>
      </c>
      <c r="CK217" s="23" t="s">
        <v>520</v>
      </c>
      <c r="CL217" s="25" t="s">
        <v>3237</v>
      </c>
      <c r="CM217" s="26">
        <v>63</v>
      </c>
      <c r="CN217" s="26">
        <v>60</v>
      </c>
      <c r="CO217" s="26">
        <v>-90</v>
      </c>
      <c r="CP217" s="26">
        <v>33</v>
      </c>
      <c r="CQ217" s="26">
        <v>130</v>
      </c>
      <c r="CR217" s="27">
        <v>163</v>
      </c>
      <c r="CU217" s="23" t="s">
        <v>506</v>
      </c>
      <c r="CV217" s="25" t="s">
        <v>507</v>
      </c>
      <c r="CW217" s="26">
        <v>5</v>
      </c>
      <c r="CX217" s="26">
        <v>481</v>
      </c>
      <c r="CY217" s="26">
        <v>-328</v>
      </c>
      <c r="CZ217" s="26">
        <v>158</v>
      </c>
      <c r="DA217" s="26"/>
      <c r="DB217" s="26">
        <v>158</v>
      </c>
      <c r="DE217" s="23" t="s">
        <v>506</v>
      </c>
      <c r="DF217" s="25" t="s">
        <v>507</v>
      </c>
      <c r="DG217" s="26">
        <v>0</v>
      </c>
      <c r="DH217" s="26">
        <v>312</v>
      </c>
      <c r="DI217" s="26">
        <v>-307</v>
      </c>
      <c r="DJ217" s="26">
        <v>5</v>
      </c>
      <c r="DL217" s="26">
        <v>5</v>
      </c>
      <c r="DO217" s="23" t="s">
        <v>506</v>
      </c>
      <c r="DP217" s="25" t="s">
        <v>507</v>
      </c>
      <c r="DQ217" s="26">
        <v>309</v>
      </c>
      <c r="DR217" s="26">
        <v>180</v>
      </c>
      <c r="DS217" s="26">
        <v>-488</v>
      </c>
      <c r="DT217" s="26">
        <v>1</v>
      </c>
      <c r="DU217" s="26">
        <v>300</v>
      </c>
      <c r="DV217" s="26">
        <v>301</v>
      </c>
      <c r="DY217" s="23" t="s">
        <v>506</v>
      </c>
      <c r="DZ217" s="23" t="s">
        <v>507</v>
      </c>
      <c r="EA217" s="26">
        <v>240</v>
      </c>
      <c r="EB217" s="26">
        <v>320</v>
      </c>
      <c r="EC217" s="26">
        <v>-251</v>
      </c>
      <c r="ED217" s="26">
        <v>309</v>
      </c>
      <c r="EE217" s="26">
        <v>180</v>
      </c>
      <c r="EF217" s="26">
        <v>489</v>
      </c>
      <c r="EI217" s="23" t="s">
        <v>508</v>
      </c>
      <c r="EJ217" s="23" t="s">
        <v>509</v>
      </c>
      <c r="EK217" s="26">
        <v>7</v>
      </c>
      <c r="EL217" s="26">
        <v>0</v>
      </c>
      <c r="EM217" s="26">
        <v>0</v>
      </c>
      <c r="EN217" s="26">
        <v>7</v>
      </c>
      <c r="EP217" s="26">
        <v>7</v>
      </c>
    </row>
    <row r="218" spans="1:146" x14ac:dyDescent="0.25">
      <c r="A218" s="42" t="s">
        <v>488</v>
      </c>
      <c r="B218" s="42" t="s">
        <v>3235</v>
      </c>
      <c r="C218" s="43">
        <v>58</v>
      </c>
      <c r="D218" s="43">
        <v>0</v>
      </c>
      <c r="E218" s="43">
        <v>0</v>
      </c>
      <c r="F218" s="44">
        <v>58</v>
      </c>
      <c r="I218" s="54" t="s">
        <v>510</v>
      </c>
      <c r="J218" s="54" t="s">
        <v>511</v>
      </c>
      <c r="K218" s="55">
        <v>1</v>
      </c>
      <c r="L218" s="55">
        <v>0</v>
      </c>
      <c r="M218" s="55">
        <v>-1</v>
      </c>
      <c r="N218" s="56">
        <v>0</v>
      </c>
      <c r="Q218" s="19" t="s">
        <v>492</v>
      </c>
      <c r="R218" s="19" t="s">
        <v>493</v>
      </c>
      <c r="S218" s="20">
        <v>148</v>
      </c>
      <c r="T218" s="20">
        <v>0</v>
      </c>
      <c r="U218" s="20">
        <v>-15</v>
      </c>
      <c r="V218" s="21">
        <v>133</v>
      </c>
      <c r="Y218" s="23" t="s">
        <v>510</v>
      </c>
      <c r="Z218" s="25" t="s">
        <v>511</v>
      </c>
      <c r="AA218" s="26">
        <v>57</v>
      </c>
      <c r="AB218" s="26">
        <v>0</v>
      </c>
      <c r="AC218" s="26">
        <v>-56</v>
      </c>
      <c r="AD218" s="27">
        <v>1</v>
      </c>
      <c r="AG218" s="23" t="s">
        <v>520</v>
      </c>
      <c r="AH218" s="25" t="s">
        <v>521</v>
      </c>
      <c r="AI218" s="26">
        <v>375</v>
      </c>
      <c r="AJ218" s="26">
        <v>0</v>
      </c>
      <c r="AK218" s="26">
        <v>-63</v>
      </c>
      <c r="AL218" s="27">
        <v>312</v>
      </c>
      <c r="AO218" s="23" t="s">
        <v>525</v>
      </c>
      <c r="AP218" s="25" t="s">
        <v>524</v>
      </c>
      <c r="AQ218" s="26">
        <v>0</v>
      </c>
      <c r="AR218" s="26">
        <v>1200</v>
      </c>
      <c r="AS218" s="26">
        <v>-164</v>
      </c>
      <c r="AT218" s="27">
        <v>1036</v>
      </c>
      <c r="AW218" s="23" t="s">
        <v>520</v>
      </c>
      <c r="AX218" s="25" t="s">
        <v>521</v>
      </c>
      <c r="AY218" s="26">
        <v>0</v>
      </c>
      <c r="AZ218" s="26">
        <v>250</v>
      </c>
      <c r="BA218" s="26">
        <v>-142</v>
      </c>
      <c r="BB218" s="26">
        <v>108</v>
      </c>
      <c r="BD218" s="27">
        <v>108</v>
      </c>
      <c r="BG218" s="23" t="s">
        <v>520</v>
      </c>
      <c r="BH218" s="25" t="s">
        <v>3237</v>
      </c>
      <c r="BI218" s="26">
        <v>1</v>
      </c>
      <c r="BJ218" s="26">
        <v>0</v>
      </c>
      <c r="BK218" s="26">
        <v>-1</v>
      </c>
      <c r="BL218" s="26">
        <v>0</v>
      </c>
      <c r="BN218" s="27">
        <v>0</v>
      </c>
      <c r="BQ218" s="23" t="s">
        <v>520</v>
      </c>
      <c r="BR218" s="25" t="s">
        <v>521</v>
      </c>
      <c r="BS218" s="26">
        <v>11</v>
      </c>
      <c r="BT218" s="26">
        <v>0</v>
      </c>
      <c r="BU218" s="26">
        <v>-10</v>
      </c>
      <c r="BV218" s="26">
        <v>1</v>
      </c>
      <c r="BX218" s="27">
        <v>1</v>
      </c>
      <c r="CA218" s="23" t="s">
        <v>518</v>
      </c>
      <c r="CB218" s="25" t="s">
        <v>3165</v>
      </c>
      <c r="CC218" s="26">
        <v>3647</v>
      </c>
      <c r="CD218" s="26">
        <v>10084</v>
      </c>
      <c r="CE218" s="26">
        <v>-11549</v>
      </c>
      <c r="CF218" s="26">
        <v>2182</v>
      </c>
      <c r="CG218" s="26">
        <v>7116</v>
      </c>
      <c r="CH218" s="27">
        <v>9298</v>
      </c>
      <c r="CK218" s="23" t="s">
        <v>522</v>
      </c>
      <c r="CL218" s="25" t="s">
        <v>3238</v>
      </c>
      <c r="CM218" s="26">
        <v>132</v>
      </c>
      <c r="CN218" s="26">
        <v>0</v>
      </c>
      <c r="CO218" s="26">
        <v>-39</v>
      </c>
      <c r="CP218" s="26">
        <v>93</v>
      </c>
      <c r="CR218" s="27">
        <v>93</v>
      </c>
      <c r="CU218" s="23" t="s">
        <v>508</v>
      </c>
      <c r="CV218" s="25" t="s">
        <v>509</v>
      </c>
      <c r="CW218" s="26">
        <v>0</v>
      </c>
      <c r="CX218" s="26">
        <v>4</v>
      </c>
      <c r="CY218" s="26">
        <v>0</v>
      </c>
      <c r="CZ218" s="26">
        <v>4</v>
      </c>
      <c r="DA218" s="26"/>
      <c r="DB218" s="26">
        <v>4</v>
      </c>
      <c r="DE218" s="23" t="s">
        <v>508</v>
      </c>
      <c r="DF218" s="25" t="s">
        <v>509</v>
      </c>
      <c r="DG218" s="26">
        <v>3</v>
      </c>
      <c r="DH218" s="26">
        <v>0</v>
      </c>
      <c r="DI218" s="26">
        <v>-3</v>
      </c>
      <c r="DJ218" s="26">
        <v>0</v>
      </c>
      <c r="DL218" s="26">
        <v>0</v>
      </c>
      <c r="DO218" s="23" t="s">
        <v>508</v>
      </c>
      <c r="DP218" s="25" t="s">
        <v>509</v>
      </c>
      <c r="DQ218" s="26">
        <v>3</v>
      </c>
      <c r="DR218" s="26">
        <v>0</v>
      </c>
      <c r="DS218" s="26">
        <v>0</v>
      </c>
      <c r="DT218" s="26">
        <v>3</v>
      </c>
      <c r="DU218" s="26"/>
      <c r="DV218" s="26">
        <v>3</v>
      </c>
      <c r="DY218" s="23" t="s">
        <v>508</v>
      </c>
      <c r="DZ218" s="23" t="s">
        <v>509</v>
      </c>
      <c r="EA218" s="26">
        <v>7</v>
      </c>
      <c r="EB218" s="26">
        <v>0</v>
      </c>
      <c r="EC218" s="26">
        <v>-4</v>
      </c>
      <c r="ED218" s="26">
        <v>3</v>
      </c>
      <c r="EF218" s="26">
        <v>3</v>
      </c>
      <c r="EI218" s="23" t="s">
        <v>510</v>
      </c>
      <c r="EJ218" s="23" t="s">
        <v>511</v>
      </c>
      <c r="EK218" s="26">
        <v>0</v>
      </c>
      <c r="EL218" s="26">
        <v>340</v>
      </c>
      <c r="EM218" s="26">
        <v>-164</v>
      </c>
      <c r="EN218" s="26">
        <v>176</v>
      </c>
      <c r="EO218" s="26">
        <v>120</v>
      </c>
      <c r="EP218" s="26">
        <v>296</v>
      </c>
    </row>
    <row r="219" spans="1:146" x14ac:dyDescent="0.25">
      <c r="A219" s="42" t="s">
        <v>492</v>
      </c>
      <c r="B219" s="42" t="s">
        <v>493</v>
      </c>
      <c r="C219" s="43">
        <v>65</v>
      </c>
      <c r="D219" s="43">
        <v>180</v>
      </c>
      <c r="E219" s="43">
        <v>-54</v>
      </c>
      <c r="F219" s="44">
        <v>191</v>
      </c>
      <c r="I219" s="54" t="s">
        <v>512</v>
      </c>
      <c r="J219" s="54" t="s">
        <v>513</v>
      </c>
      <c r="K219" s="55">
        <v>44740</v>
      </c>
      <c r="L219" s="55">
        <v>140</v>
      </c>
      <c r="M219" s="55">
        <v>-8625</v>
      </c>
      <c r="N219" s="56">
        <v>36255</v>
      </c>
      <c r="Q219" s="19" t="s">
        <v>494</v>
      </c>
      <c r="R219" s="19" t="s">
        <v>495</v>
      </c>
      <c r="S219" s="20">
        <v>3917</v>
      </c>
      <c r="T219" s="20">
        <v>0</v>
      </c>
      <c r="U219" s="20">
        <v>-1115</v>
      </c>
      <c r="V219" s="21">
        <v>2802</v>
      </c>
      <c r="Y219" s="23" t="s">
        <v>512</v>
      </c>
      <c r="Z219" s="25" t="s">
        <v>513</v>
      </c>
      <c r="AA219" s="26">
        <v>23569</v>
      </c>
      <c r="AB219" s="26">
        <v>44004</v>
      </c>
      <c r="AC219" s="26">
        <v>-16725</v>
      </c>
      <c r="AD219" s="27">
        <v>50848</v>
      </c>
      <c r="AG219" s="23" t="s">
        <v>522</v>
      </c>
      <c r="AH219" s="25" t="s">
        <v>521</v>
      </c>
      <c r="AI219" s="26">
        <v>29</v>
      </c>
      <c r="AJ219" s="26">
        <v>0</v>
      </c>
      <c r="AK219" s="26">
        <v>-25</v>
      </c>
      <c r="AL219" s="27">
        <v>4</v>
      </c>
      <c r="AO219" s="23" t="s">
        <v>526</v>
      </c>
      <c r="AP219" s="25" t="s">
        <v>527</v>
      </c>
      <c r="AQ219" s="26">
        <v>0</v>
      </c>
      <c r="AR219" s="26">
        <v>54</v>
      </c>
      <c r="AS219" s="26">
        <v>0</v>
      </c>
      <c r="AT219" s="27">
        <v>54</v>
      </c>
      <c r="AW219" s="23" t="s">
        <v>522</v>
      </c>
      <c r="AX219" s="25" t="s">
        <v>521</v>
      </c>
      <c r="AY219" s="26">
        <v>125</v>
      </c>
      <c r="AZ219" s="26">
        <v>172</v>
      </c>
      <c r="BA219" s="26">
        <v>-209</v>
      </c>
      <c r="BB219" s="26">
        <v>88</v>
      </c>
      <c r="BD219" s="27">
        <v>88</v>
      </c>
      <c r="BG219" s="23" t="s">
        <v>522</v>
      </c>
      <c r="BH219" s="25" t="s">
        <v>3238</v>
      </c>
      <c r="BI219" s="26">
        <v>167</v>
      </c>
      <c r="BJ219" s="26">
        <v>108</v>
      </c>
      <c r="BK219" s="26">
        <v>-150</v>
      </c>
      <c r="BL219" s="26">
        <v>125</v>
      </c>
      <c r="BN219" s="27">
        <v>125</v>
      </c>
      <c r="BQ219" s="23" t="s">
        <v>522</v>
      </c>
      <c r="BR219" s="25" t="s">
        <v>521</v>
      </c>
      <c r="BS219" s="26">
        <v>32</v>
      </c>
      <c r="BT219" s="26">
        <v>162</v>
      </c>
      <c r="BU219" s="26">
        <v>-27</v>
      </c>
      <c r="BV219" s="26">
        <v>167</v>
      </c>
      <c r="BX219" s="27">
        <v>167</v>
      </c>
      <c r="CA219" s="23" t="s">
        <v>520</v>
      </c>
      <c r="CB219" s="25" t="s">
        <v>3237</v>
      </c>
      <c r="CC219" s="26">
        <v>33</v>
      </c>
      <c r="CD219" s="26">
        <v>130</v>
      </c>
      <c r="CE219" s="26">
        <v>-152</v>
      </c>
      <c r="CF219" s="26">
        <v>11</v>
      </c>
      <c r="CH219" s="27">
        <v>11</v>
      </c>
      <c r="CK219" s="23" t="s">
        <v>523</v>
      </c>
      <c r="CL219" s="25" t="s">
        <v>3239</v>
      </c>
      <c r="CM219" s="26">
        <v>52</v>
      </c>
      <c r="CN219" s="26">
        <v>300</v>
      </c>
      <c r="CO219" s="26">
        <v>-277</v>
      </c>
      <c r="CP219" s="26">
        <v>75</v>
      </c>
      <c r="CR219" s="27">
        <v>75</v>
      </c>
      <c r="CU219" s="23" t="s">
        <v>510</v>
      </c>
      <c r="CV219" s="25" t="s">
        <v>511</v>
      </c>
      <c r="CW219" s="26">
        <v>235</v>
      </c>
      <c r="CX219" s="26">
        <v>0</v>
      </c>
      <c r="CY219" s="26">
        <v>-141</v>
      </c>
      <c r="CZ219" s="26">
        <v>94</v>
      </c>
      <c r="DA219" s="26">
        <v>240</v>
      </c>
      <c r="DB219" s="26">
        <v>334</v>
      </c>
      <c r="DE219" s="23" t="s">
        <v>510</v>
      </c>
      <c r="DF219" s="25" t="s">
        <v>511</v>
      </c>
      <c r="DG219" s="26">
        <v>81</v>
      </c>
      <c r="DH219" s="26">
        <v>201</v>
      </c>
      <c r="DI219" s="26">
        <v>-47</v>
      </c>
      <c r="DJ219" s="26">
        <v>235</v>
      </c>
      <c r="DL219" s="26">
        <v>235</v>
      </c>
      <c r="DO219" s="23" t="s">
        <v>510</v>
      </c>
      <c r="DP219" s="25" t="s">
        <v>511</v>
      </c>
      <c r="DQ219" s="26">
        <v>181</v>
      </c>
      <c r="DR219" s="26">
        <v>60</v>
      </c>
      <c r="DS219" s="26">
        <v>-129</v>
      </c>
      <c r="DT219" s="26">
        <v>112</v>
      </c>
      <c r="DU219" s="26">
        <v>200</v>
      </c>
      <c r="DV219" s="26">
        <v>312</v>
      </c>
      <c r="DY219" s="23" t="s">
        <v>510</v>
      </c>
      <c r="DZ219" s="23" t="s">
        <v>511</v>
      </c>
      <c r="EA219" s="26">
        <v>176</v>
      </c>
      <c r="EB219" s="26">
        <v>60</v>
      </c>
      <c r="EC219" s="26">
        <v>-55</v>
      </c>
      <c r="ED219" s="26">
        <v>181</v>
      </c>
      <c r="EE219" s="26">
        <v>60</v>
      </c>
      <c r="EF219" s="26">
        <v>241</v>
      </c>
      <c r="EI219" s="23" t="s">
        <v>512</v>
      </c>
      <c r="EJ219" s="23" t="s">
        <v>513</v>
      </c>
      <c r="EK219" s="26">
        <v>0</v>
      </c>
      <c r="EL219" s="26">
        <v>11628</v>
      </c>
      <c r="EM219" s="26">
        <v>-11581</v>
      </c>
      <c r="EN219" s="26">
        <v>47</v>
      </c>
      <c r="EO219" s="26">
        <v>19380</v>
      </c>
      <c r="EP219" s="26">
        <v>19427</v>
      </c>
    </row>
    <row r="220" spans="1:146" x14ac:dyDescent="0.25">
      <c r="A220" s="42" t="s">
        <v>494</v>
      </c>
      <c r="B220" s="42" t="s">
        <v>495</v>
      </c>
      <c r="C220" s="43">
        <v>2443</v>
      </c>
      <c r="D220" s="43">
        <v>1500</v>
      </c>
      <c r="E220" s="43">
        <v>-1506</v>
      </c>
      <c r="F220" s="44">
        <v>2437</v>
      </c>
      <c r="I220" s="54" t="s">
        <v>514</v>
      </c>
      <c r="J220" s="54" t="s">
        <v>515</v>
      </c>
      <c r="K220" s="55">
        <v>1215</v>
      </c>
      <c r="L220" s="55">
        <v>0</v>
      </c>
      <c r="M220" s="55">
        <v>-234</v>
      </c>
      <c r="N220" s="56">
        <v>981</v>
      </c>
      <c r="Q220" s="19" t="s">
        <v>496</v>
      </c>
      <c r="R220" s="19" t="s">
        <v>497</v>
      </c>
      <c r="S220" s="20">
        <v>464</v>
      </c>
      <c r="T220" s="20">
        <v>0</v>
      </c>
      <c r="U220" s="20">
        <v>-94</v>
      </c>
      <c r="V220" s="21">
        <v>370</v>
      </c>
      <c r="Y220" s="23" t="s">
        <v>514</v>
      </c>
      <c r="Z220" s="25" t="s">
        <v>515</v>
      </c>
      <c r="AA220" s="26">
        <v>0</v>
      </c>
      <c r="AB220" s="26">
        <v>1500</v>
      </c>
      <c r="AC220" s="26">
        <v>0</v>
      </c>
      <c r="AD220" s="27">
        <v>1500</v>
      </c>
      <c r="AG220" s="23" t="s">
        <v>523</v>
      </c>
      <c r="AH220" s="25" t="s">
        <v>524</v>
      </c>
      <c r="AI220" s="26">
        <v>623</v>
      </c>
      <c r="AJ220" s="26">
        <v>0</v>
      </c>
      <c r="AK220" s="26">
        <v>-245</v>
      </c>
      <c r="AL220" s="27">
        <v>378</v>
      </c>
      <c r="AO220" s="23" t="s">
        <v>528</v>
      </c>
      <c r="AP220" s="25" t="s">
        <v>529</v>
      </c>
      <c r="AQ220" s="26">
        <v>559</v>
      </c>
      <c r="AR220" s="26">
        <v>272</v>
      </c>
      <c r="AS220" s="26">
        <v>-296</v>
      </c>
      <c r="AT220" s="27">
        <v>535</v>
      </c>
      <c r="AW220" s="23" t="s">
        <v>523</v>
      </c>
      <c r="AX220" s="25" t="s">
        <v>524</v>
      </c>
      <c r="AY220" s="26">
        <v>730</v>
      </c>
      <c r="AZ220" s="26">
        <v>1013</v>
      </c>
      <c r="BA220" s="26">
        <v>-897</v>
      </c>
      <c r="BB220" s="26">
        <v>846</v>
      </c>
      <c r="BD220" s="27">
        <v>846</v>
      </c>
      <c r="BG220" s="23" t="s">
        <v>523</v>
      </c>
      <c r="BH220" s="25" t="s">
        <v>3239</v>
      </c>
      <c r="BI220" s="26">
        <v>522</v>
      </c>
      <c r="BJ220" s="26">
        <v>540</v>
      </c>
      <c r="BK220" s="26">
        <v>-332</v>
      </c>
      <c r="BL220" s="26">
        <v>730</v>
      </c>
      <c r="BN220" s="27">
        <v>730</v>
      </c>
      <c r="BQ220" s="23" t="s">
        <v>523</v>
      </c>
      <c r="BR220" s="25" t="s">
        <v>524</v>
      </c>
      <c r="BS220" s="26">
        <v>0</v>
      </c>
      <c r="BT220" s="26">
        <v>1000</v>
      </c>
      <c r="BU220" s="26">
        <v>-458</v>
      </c>
      <c r="BV220" s="26">
        <v>542</v>
      </c>
      <c r="BX220" s="27">
        <v>542</v>
      </c>
      <c r="CA220" s="23" t="s">
        <v>522</v>
      </c>
      <c r="CB220" s="25" t="s">
        <v>3238</v>
      </c>
      <c r="CC220" s="26">
        <v>93</v>
      </c>
      <c r="CD220" s="26">
        <v>0</v>
      </c>
      <c r="CE220" s="26">
        <v>-61</v>
      </c>
      <c r="CF220" s="26">
        <v>32</v>
      </c>
      <c r="CH220" s="27">
        <v>32</v>
      </c>
      <c r="CK220" s="23" t="s">
        <v>525</v>
      </c>
      <c r="CL220" s="25" t="s">
        <v>3240</v>
      </c>
      <c r="CM220" s="26">
        <v>166</v>
      </c>
      <c r="CN220" s="26">
        <v>600</v>
      </c>
      <c r="CO220" s="26">
        <v>-76</v>
      </c>
      <c r="CP220" s="26">
        <v>690</v>
      </c>
      <c r="CR220" s="27">
        <v>690</v>
      </c>
      <c r="CU220" s="23" t="s">
        <v>512</v>
      </c>
      <c r="CV220" s="25" t="s">
        <v>513</v>
      </c>
      <c r="CW220" s="26">
        <v>60</v>
      </c>
      <c r="CX220" s="26">
        <v>12055</v>
      </c>
      <c r="CY220" s="26">
        <v>-6633</v>
      </c>
      <c r="CZ220" s="26">
        <v>5482</v>
      </c>
      <c r="DA220" s="26">
        <v>8004</v>
      </c>
      <c r="DB220" s="26">
        <v>13486</v>
      </c>
      <c r="DE220" s="23" t="s">
        <v>512</v>
      </c>
      <c r="DF220" s="25" t="s">
        <v>513</v>
      </c>
      <c r="DG220" s="26">
        <v>3428</v>
      </c>
      <c r="DH220" s="26">
        <v>8073</v>
      </c>
      <c r="DI220" s="26">
        <v>-11361</v>
      </c>
      <c r="DJ220" s="26">
        <v>140</v>
      </c>
      <c r="DL220" s="26">
        <v>140</v>
      </c>
      <c r="DO220" s="23" t="s">
        <v>512</v>
      </c>
      <c r="DP220" s="25" t="s">
        <v>513</v>
      </c>
      <c r="DQ220" s="26">
        <v>4826</v>
      </c>
      <c r="DR220" s="26">
        <v>5016</v>
      </c>
      <c r="DS220" s="26">
        <v>-6334</v>
      </c>
      <c r="DT220" s="26">
        <v>3508</v>
      </c>
      <c r="DU220" s="26">
        <v>7992</v>
      </c>
      <c r="DV220" s="26">
        <v>11500</v>
      </c>
      <c r="DY220" s="23" t="s">
        <v>512</v>
      </c>
      <c r="DZ220" s="23" t="s">
        <v>513</v>
      </c>
      <c r="EA220" s="26">
        <v>47</v>
      </c>
      <c r="EB220" s="26">
        <v>14327</v>
      </c>
      <c r="EC220" s="26">
        <v>-9548</v>
      </c>
      <c r="ED220" s="26">
        <v>4826</v>
      </c>
      <c r="EE220" s="26">
        <v>5016</v>
      </c>
      <c r="EF220" s="26">
        <v>9842</v>
      </c>
      <c r="EI220" s="23" t="s">
        <v>516</v>
      </c>
      <c r="EJ220" s="23" t="s">
        <v>517</v>
      </c>
      <c r="EK220" s="26">
        <v>674</v>
      </c>
      <c r="EL220" s="26">
        <v>300</v>
      </c>
      <c r="EM220" s="26">
        <v>-483</v>
      </c>
      <c r="EN220" s="26">
        <v>491</v>
      </c>
      <c r="EO220" s="26">
        <v>1080</v>
      </c>
      <c r="EP220" s="26">
        <v>1571</v>
      </c>
    </row>
    <row r="221" spans="1:146" x14ac:dyDescent="0.25">
      <c r="A221" s="42" t="s">
        <v>496</v>
      </c>
      <c r="B221" s="42" t="s">
        <v>3162</v>
      </c>
      <c r="C221" s="43">
        <v>160</v>
      </c>
      <c r="D221" s="43">
        <v>552</v>
      </c>
      <c r="E221" s="43">
        <v>-128</v>
      </c>
      <c r="F221" s="44">
        <v>584</v>
      </c>
      <c r="I221" s="54" t="s">
        <v>516</v>
      </c>
      <c r="J221" s="54" t="s">
        <v>517</v>
      </c>
      <c r="K221" s="55">
        <v>3381</v>
      </c>
      <c r="L221" s="55">
        <v>20</v>
      </c>
      <c r="M221" s="55">
        <v>-144</v>
      </c>
      <c r="N221" s="56">
        <v>3257</v>
      </c>
      <c r="Q221" s="19" t="s">
        <v>498</v>
      </c>
      <c r="R221" s="19" t="s">
        <v>499</v>
      </c>
      <c r="S221" s="20">
        <v>21452</v>
      </c>
      <c r="T221" s="20">
        <v>16</v>
      </c>
      <c r="U221" s="20">
        <v>-2972</v>
      </c>
      <c r="V221" s="21">
        <v>18496</v>
      </c>
      <c r="Y221" s="23" t="s">
        <v>516</v>
      </c>
      <c r="Z221" s="25" t="s">
        <v>517</v>
      </c>
      <c r="AA221" s="26">
        <v>1859</v>
      </c>
      <c r="AB221" s="26">
        <v>1998</v>
      </c>
      <c r="AC221" s="26">
        <v>-432</v>
      </c>
      <c r="AD221" s="27">
        <v>3425</v>
      </c>
      <c r="AG221" s="23" t="s">
        <v>525</v>
      </c>
      <c r="AH221" s="25" t="s">
        <v>524</v>
      </c>
      <c r="AI221" s="26">
        <v>1036</v>
      </c>
      <c r="AJ221" s="26">
        <v>0</v>
      </c>
      <c r="AK221" s="26">
        <v>-405</v>
      </c>
      <c r="AL221" s="27">
        <v>631</v>
      </c>
      <c r="AO221" s="23" t="s">
        <v>530</v>
      </c>
      <c r="AP221" s="25" t="s">
        <v>3166</v>
      </c>
      <c r="AQ221" s="26">
        <v>480</v>
      </c>
      <c r="AR221" s="26">
        <v>0</v>
      </c>
      <c r="AS221" s="26">
        <v>-90</v>
      </c>
      <c r="AT221" s="27">
        <v>390</v>
      </c>
      <c r="AW221" s="23" t="s">
        <v>525</v>
      </c>
      <c r="AX221" s="25" t="s">
        <v>524</v>
      </c>
      <c r="AY221" s="26">
        <v>4</v>
      </c>
      <c r="AZ221" s="26">
        <v>300</v>
      </c>
      <c r="BA221" s="26">
        <v>-304</v>
      </c>
      <c r="BB221" s="26">
        <v>0</v>
      </c>
      <c r="BD221" s="27">
        <v>0</v>
      </c>
      <c r="BG221" s="23" t="s">
        <v>525</v>
      </c>
      <c r="BH221" s="25" t="s">
        <v>3240</v>
      </c>
      <c r="BI221" s="26">
        <v>4</v>
      </c>
      <c r="BJ221" s="26">
        <v>360</v>
      </c>
      <c r="BK221" s="26">
        <v>-360</v>
      </c>
      <c r="BL221" s="26">
        <v>4</v>
      </c>
      <c r="BN221" s="27">
        <v>4</v>
      </c>
      <c r="BQ221" s="23" t="s">
        <v>525</v>
      </c>
      <c r="BR221" s="25" t="s">
        <v>524</v>
      </c>
      <c r="BS221" s="26">
        <v>0</v>
      </c>
      <c r="BT221" s="26">
        <v>12</v>
      </c>
      <c r="BU221" s="26">
        <v>-8</v>
      </c>
      <c r="BV221" s="26">
        <v>4</v>
      </c>
      <c r="BX221" s="27">
        <v>4</v>
      </c>
      <c r="CA221" s="23" t="s">
        <v>523</v>
      </c>
      <c r="CB221" s="25" t="s">
        <v>3239</v>
      </c>
      <c r="CC221" s="26">
        <v>75</v>
      </c>
      <c r="CD221" s="26">
        <v>2</v>
      </c>
      <c r="CE221" s="26">
        <v>-77</v>
      </c>
      <c r="CF221" s="26">
        <v>0</v>
      </c>
      <c r="CH221" s="27">
        <v>0</v>
      </c>
      <c r="CK221" s="23" t="s">
        <v>528</v>
      </c>
      <c r="CL221" s="25" t="s">
        <v>3241</v>
      </c>
      <c r="CM221" s="26">
        <v>335</v>
      </c>
      <c r="CN221" s="26">
        <v>200</v>
      </c>
      <c r="CO221" s="26">
        <v>-181</v>
      </c>
      <c r="CP221" s="26">
        <v>354</v>
      </c>
      <c r="CR221" s="27">
        <v>354</v>
      </c>
      <c r="CU221" s="23" t="s">
        <v>516</v>
      </c>
      <c r="CV221" s="25" t="s">
        <v>517</v>
      </c>
      <c r="CW221" s="26">
        <v>53</v>
      </c>
      <c r="CX221" s="26">
        <v>720</v>
      </c>
      <c r="CY221" s="26">
        <v>-633</v>
      </c>
      <c r="CZ221" s="26">
        <v>140</v>
      </c>
      <c r="DA221" s="26"/>
      <c r="DB221" s="26">
        <v>140</v>
      </c>
      <c r="DE221" s="23" t="s">
        <v>516</v>
      </c>
      <c r="DF221" s="25" t="s">
        <v>517</v>
      </c>
      <c r="DG221" s="26">
        <v>254</v>
      </c>
      <c r="DH221" s="26">
        <v>672</v>
      </c>
      <c r="DI221" s="26">
        <v>-873</v>
      </c>
      <c r="DJ221" s="26">
        <v>53</v>
      </c>
      <c r="DL221" s="26">
        <v>53</v>
      </c>
      <c r="DO221" s="23" t="s">
        <v>516</v>
      </c>
      <c r="DP221" s="25" t="s">
        <v>517</v>
      </c>
      <c r="DQ221" s="26">
        <v>198</v>
      </c>
      <c r="DR221" s="26">
        <v>720</v>
      </c>
      <c r="DS221" s="26">
        <v>-571</v>
      </c>
      <c r="DT221" s="26">
        <v>347</v>
      </c>
      <c r="DU221" s="26">
        <v>672</v>
      </c>
      <c r="DV221" s="26">
        <v>1019</v>
      </c>
      <c r="DY221" s="23" t="s">
        <v>516</v>
      </c>
      <c r="DZ221" s="23" t="s">
        <v>517</v>
      </c>
      <c r="EA221" s="26">
        <v>491</v>
      </c>
      <c r="EB221" s="26">
        <v>299</v>
      </c>
      <c r="EC221" s="26">
        <v>-592</v>
      </c>
      <c r="ED221" s="26">
        <v>198</v>
      </c>
      <c r="EE221" s="26">
        <v>780</v>
      </c>
      <c r="EF221" s="26">
        <v>978</v>
      </c>
      <c r="EI221" s="23" t="s">
        <v>518</v>
      </c>
      <c r="EJ221" s="23" t="s">
        <v>519</v>
      </c>
      <c r="EK221" s="26">
        <v>3503</v>
      </c>
      <c r="EL221" s="26">
        <v>10008</v>
      </c>
      <c r="EM221" s="26">
        <v>-11549</v>
      </c>
      <c r="EN221" s="26">
        <v>1962</v>
      </c>
      <c r="EO221" s="26">
        <v>21000</v>
      </c>
      <c r="EP221" s="26">
        <v>22962</v>
      </c>
    </row>
    <row r="222" spans="1:146" x14ac:dyDescent="0.25">
      <c r="A222" s="42" t="s">
        <v>498</v>
      </c>
      <c r="B222" s="42" t="s">
        <v>499</v>
      </c>
      <c r="C222" s="43">
        <v>12940</v>
      </c>
      <c r="D222" s="43">
        <v>3000</v>
      </c>
      <c r="E222" s="43">
        <v>-8854</v>
      </c>
      <c r="F222" s="44">
        <v>7086</v>
      </c>
      <c r="I222" s="54" t="s">
        <v>518</v>
      </c>
      <c r="J222" s="54" t="s">
        <v>519</v>
      </c>
      <c r="K222" s="55">
        <v>48182</v>
      </c>
      <c r="L222" s="55">
        <v>21</v>
      </c>
      <c r="M222" s="55">
        <v>-8521</v>
      </c>
      <c r="N222" s="56">
        <v>39682</v>
      </c>
      <c r="Q222" s="19" t="s">
        <v>500</v>
      </c>
      <c r="R222" s="19" t="s">
        <v>501</v>
      </c>
      <c r="S222" s="20">
        <v>2</v>
      </c>
      <c r="T222" s="20">
        <v>0</v>
      </c>
      <c r="U222" s="20">
        <v>0</v>
      </c>
      <c r="V222" s="21">
        <v>2</v>
      </c>
      <c r="Y222" s="23" t="s">
        <v>518</v>
      </c>
      <c r="Z222" s="25" t="s">
        <v>519</v>
      </c>
      <c r="AA222" s="26">
        <v>26988</v>
      </c>
      <c r="AB222" s="26">
        <v>44004</v>
      </c>
      <c r="AC222" s="26">
        <v>-16697</v>
      </c>
      <c r="AD222" s="27">
        <v>54295</v>
      </c>
      <c r="AG222" s="23" t="s">
        <v>526</v>
      </c>
      <c r="AH222" s="25" t="s">
        <v>527</v>
      </c>
      <c r="AI222" s="26">
        <v>54</v>
      </c>
      <c r="AJ222" s="26">
        <v>0</v>
      </c>
      <c r="AK222" s="26">
        <v>0</v>
      </c>
      <c r="AL222" s="27">
        <v>54</v>
      </c>
      <c r="AO222" s="23" t="s">
        <v>532</v>
      </c>
      <c r="AP222" s="25" t="s">
        <v>3167</v>
      </c>
      <c r="AQ222" s="26">
        <v>112</v>
      </c>
      <c r="AR222" s="26">
        <v>242</v>
      </c>
      <c r="AS222" s="26">
        <v>-88</v>
      </c>
      <c r="AT222" s="27">
        <v>266</v>
      </c>
      <c r="AW222" s="23" t="s">
        <v>528</v>
      </c>
      <c r="AX222" s="25" t="s">
        <v>529</v>
      </c>
      <c r="AY222" s="26">
        <v>853</v>
      </c>
      <c r="AZ222" s="26">
        <v>623</v>
      </c>
      <c r="BA222" s="26">
        <v>-917</v>
      </c>
      <c r="BB222" s="26">
        <v>559</v>
      </c>
      <c r="BC222" s="26">
        <v>240</v>
      </c>
      <c r="BD222" s="27">
        <v>799</v>
      </c>
      <c r="BG222" s="23" t="s">
        <v>528</v>
      </c>
      <c r="BH222" s="25" t="s">
        <v>3241</v>
      </c>
      <c r="BI222" s="26">
        <v>0</v>
      </c>
      <c r="BJ222" s="26">
        <v>1450</v>
      </c>
      <c r="BK222" s="26">
        <v>-547</v>
      </c>
      <c r="BL222" s="26">
        <v>903</v>
      </c>
      <c r="BM222" s="26">
        <v>240</v>
      </c>
      <c r="BN222" s="27">
        <v>1143</v>
      </c>
      <c r="BQ222" s="23" t="s">
        <v>528</v>
      </c>
      <c r="BR222" s="25" t="s">
        <v>529</v>
      </c>
      <c r="BS222" s="26">
        <v>77</v>
      </c>
      <c r="BT222" s="26">
        <v>1150</v>
      </c>
      <c r="BU222" s="26">
        <v>-1227</v>
      </c>
      <c r="BV222" s="26">
        <v>0</v>
      </c>
      <c r="BW222" s="26">
        <v>790</v>
      </c>
      <c r="BX222" s="27">
        <v>790</v>
      </c>
      <c r="CA222" s="23" t="s">
        <v>525</v>
      </c>
      <c r="CB222" s="25" t="s">
        <v>3240</v>
      </c>
      <c r="CC222" s="26">
        <v>686</v>
      </c>
      <c r="CD222" s="26">
        <v>0</v>
      </c>
      <c r="CE222" s="26">
        <v>-686</v>
      </c>
      <c r="CF222" s="26">
        <v>0</v>
      </c>
      <c r="CH222" s="27">
        <v>0</v>
      </c>
      <c r="CK222" s="23" t="s">
        <v>530</v>
      </c>
      <c r="CL222" s="25" t="s">
        <v>3166</v>
      </c>
      <c r="CM222" s="26">
        <v>76</v>
      </c>
      <c r="CN222" s="26">
        <v>51</v>
      </c>
      <c r="CO222" s="26">
        <v>-96</v>
      </c>
      <c r="CP222" s="26">
        <v>31</v>
      </c>
      <c r="CR222" s="27">
        <v>31</v>
      </c>
      <c r="CU222" s="23" t="s">
        <v>518</v>
      </c>
      <c r="CV222" s="25" t="s">
        <v>519</v>
      </c>
      <c r="CW222" s="26">
        <v>3735</v>
      </c>
      <c r="CX222" s="26">
        <v>10088</v>
      </c>
      <c r="CY222" s="26">
        <v>-6530</v>
      </c>
      <c r="CZ222" s="26">
        <v>7293</v>
      </c>
      <c r="DA222" s="26">
        <v>10200</v>
      </c>
      <c r="DB222" s="26">
        <v>17493</v>
      </c>
      <c r="DE222" s="23" t="s">
        <v>518</v>
      </c>
      <c r="DF222" s="25" t="s">
        <v>519</v>
      </c>
      <c r="DG222" s="26">
        <v>7141</v>
      </c>
      <c r="DH222" s="26">
        <v>8282</v>
      </c>
      <c r="DI222" s="26">
        <v>-11608</v>
      </c>
      <c r="DJ222" s="26">
        <v>3815</v>
      </c>
      <c r="DL222" s="26">
        <v>3815</v>
      </c>
      <c r="DO222" s="23" t="s">
        <v>518</v>
      </c>
      <c r="DP222" s="25" t="s">
        <v>519</v>
      </c>
      <c r="DQ222" s="26">
        <v>4840</v>
      </c>
      <c r="DR222" s="26">
        <v>8701</v>
      </c>
      <c r="DS222" s="26">
        <v>-6320</v>
      </c>
      <c r="DT222" s="26">
        <v>7221</v>
      </c>
      <c r="DU222" s="26">
        <v>8196</v>
      </c>
      <c r="DV222" s="26">
        <v>15417</v>
      </c>
      <c r="DY222" s="23" t="s">
        <v>518</v>
      </c>
      <c r="DZ222" s="23" t="s">
        <v>519</v>
      </c>
      <c r="EA222" s="26">
        <v>1962</v>
      </c>
      <c r="EB222" s="26">
        <v>12313</v>
      </c>
      <c r="EC222" s="26">
        <v>-9435</v>
      </c>
      <c r="ED222" s="26">
        <v>4840</v>
      </c>
      <c r="EE222" s="26">
        <v>8688</v>
      </c>
      <c r="EF222" s="26">
        <v>13528</v>
      </c>
      <c r="EI222" s="23" t="s">
        <v>520</v>
      </c>
      <c r="EJ222" s="23" t="s">
        <v>521</v>
      </c>
      <c r="EK222" s="26">
        <v>69</v>
      </c>
      <c r="EL222" s="26">
        <v>100</v>
      </c>
      <c r="EM222" s="26">
        <v>-22</v>
      </c>
      <c r="EN222" s="26">
        <v>147</v>
      </c>
      <c r="EO222" s="26">
        <v>100</v>
      </c>
      <c r="EP222" s="26">
        <v>247</v>
      </c>
    </row>
    <row r="223" spans="1:146" x14ac:dyDescent="0.25">
      <c r="A223" s="42" t="s">
        <v>500</v>
      </c>
      <c r="B223" s="42" t="s">
        <v>501</v>
      </c>
      <c r="C223" s="43">
        <v>2</v>
      </c>
      <c r="D223" s="43">
        <v>0</v>
      </c>
      <c r="E223" s="43">
        <v>0</v>
      </c>
      <c r="F223" s="44">
        <v>2</v>
      </c>
      <c r="I223" s="54" t="s">
        <v>520</v>
      </c>
      <c r="J223" s="54" t="s">
        <v>521</v>
      </c>
      <c r="K223" s="55">
        <v>149</v>
      </c>
      <c r="L223" s="55">
        <v>0</v>
      </c>
      <c r="M223" s="55">
        <v>-58</v>
      </c>
      <c r="N223" s="56">
        <v>91</v>
      </c>
      <c r="Q223" s="19" t="s">
        <v>506</v>
      </c>
      <c r="R223" s="19" t="s">
        <v>507</v>
      </c>
      <c r="S223" s="20">
        <v>2334</v>
      </c>
      <c r="T223" s="20">
        <v>20</v>
      </c>
      <c r="U223" s="20">
        <v>-203</v>
      </c>
      <c r="V223" s="21">
        <v>2151</v>
      </c>
      <c r="Y223" s="23" t="s">
        <v>520</v>
      </c>
      <c r="Z223" s="25" t="s">
        <v>521</v>
      </c>
      <c r="AA223" s="26">
        <v>312</v>
      </c>
      <c r="AB223" s="26">
        <v>0</v>
      </c>
      <c r="AC223" s="26">
        <v>-139</v>
      </c>
      <c r="AD223" s="27">
        <v>173</v>
      </c>
      <c r="AG223" s="23" t="s">
        <v>528</v>
      </c>
      <c r="AH223" s="25" t="s">
        <v>529</v>
      </c>
      <c r="AI223" s="26">
        <v>535</v>
      </c>
      <c r="AJ223" s="26">
        <v>0</v>
      </c>
      <c r="AK223" s="26">
        <v>-178</v>
      </c>
      <c r="AL223" s="27">
        <v>357</v>
      </c>
      <c r="AO223" s="23" t="s">
        <v>534</v>
      </c>
      <c r="AP223" s="25" t="s">
        <v>535</v>
      </c>
      <c r="AQ223" s="26">
        <v>6792</v>
      </c>
      <c r="AR223" s="26">
        <v>2424</v>
      </c>
      <c r="AS223" s="26">
        <v>-2217</v>
      </c>
      <c r="AT223" s="27">
        <v>6999</v>
      </c>
      <c r="AW223" s="23" t="s">
        <v>530</v>
      </c>
      <c r="AX223" s="25" t="s">
        <v>531</v>
      </c>
      <c r="AY223" s="26">
        <v>146</v>
      </c>
      <c r="AZ223" s="26">
        <v>554</v>
      </c>
      <c r="BA223" s="26">
        <v>-220</v>
      </c>
      <c r="BB223" s="26">
        <v>480</v>
      </c>
      <c r="BD223" s="27">
        <v>480</v>
      </c>
      <c r="BG223" s="23" t="s">
        <v>530</v>
      </c>
      <c r="BH223" s="25" t="s">
        <v>3166</v>
      </c>
      <c r="BI223" s="26">
        <v>0</v>
      </c>
      <c r="BJ223" s="26">
        <v>360</v>
      </c>
      <c r="BK223" s="26">
        <v>-214</v>
      </c>
      <c r="BL223" s="26">
        <v>146</v>
      </c>
      <c r="BN223" s="27">
        <v>146</v>
      </c>
      <c r="BQ223" s="23" t="s">
        <v>530</v>
      </c>
      <c r="BR223" s="25" t="s">
        <v>531</v>
      </c>
      <c r="BS223" s="26">
        <v>2</v>
      </c>
      <c r="BT223" s="26">
        <v>0</v>
      </c>
      <c r="BU223" s="26">
        <v>-2</v>
      </c>
      <c r="BV223" s="26">
        <v>0</v>
      </c>
      <c r="BX223" s="27">
        <v>0</v>
      </c>
      <c r="CA223" s="23" t="s">
        <v>528</v>
      </c>
      <c r="CB223" s="25" t="s">
        <v>3241</v>
      </c>
      <c r="CC223" s="26">
        <v>352</v>
      </c>
      <c r="CD223" s="26">
        <v>0</v>
      </c>
      <c r="CE223" s="26">
        <v>-275</v>
      </c>
      <c r="CF223" s="26">
        <v>77</v>
      </c>
      <c r="CH223" s="27">
        <v>77</v>
      </c>
      <c r="CK223" s="23" t="s">
        <v>532</v>
      </c>
      <c r="CL223" s="25" t="s">
        <v>3167</v>
      </c>
      <c r="CM223" s="26">
        <v>140</v>
      </c>
      <c r="CN223" s="26">
        <v>0</v>
      </c>
      <c r="CO223" s="26">
        <v>-75</v>
      </c>
      <c r="CP223" s="26">
        <v>65</v>
      </c>
      <c r="CR223" s="27">
        <v>65</v>
      </c>
      <c r="CU223" s="23" t="s">
        <v>520</v>
      </c>
      <c r="CV223" s="25" t="s">
        <v>521</v>
      </c>
      <c r="CW223" s="26">
        <v>135</v>
      </c>
      <c r="CX223" s="26">
        <v>9</v>
      </c>
      <c r="CY223" s="26">
        <v>-65</v>
      </c>
      <c r="CZ223" s="26">
        <v>79</v>
      </c>
      <c r="DA223" s="26">
        <v>190</v>
      </c>
      <c r="DB223" s="26">
        <v>269</v>
      </c>
      <c r="DE223" s="23" t="s">
        <v>520</v>
      </c>
      <c r="DF223" s="25" t="s">
        <v>521</v>
      </c>
      <c r="DG223" s="26">
        <v>44</v>
      </c>
      <c r="DH223" s="26">
        <v>112</v>
      </c>
      <c r="DI223" s="26">
        <v>-21</v>
      </c>
      <c r="DJ223" s="26">
        <v>135</v>
      </c>
      <c r="DL223" s="26">
        <v>135</v>
      </c>
      <c r="DO223" s="23" t="s">
        <v>520</v>
      </c>
      <c r="DP223" s="25" t="s">
        <v>521</v>
      </c>
      <c r="DQ223" s="26">
        <v>125</v>
      </c>
      <c r="DR223" s="26">
        <v>0</v>
      </c>
      <c r="DS223" s="26">
        <v>-77</v>
      </c>
      <c r="DT223" s="26">
        <v>48</v>
      </c>
      <c r="DU223" s="26">
        <v>112</v>
      </c>
      <c r="DV223" s="26">
        <v>160</v>
      </c>
      <c r="DY223" s="23" t="s">
        <v>520</v>
      </c>
      <c r="DZ223" s="23" t="s">
        <v>521</v>
      </c>
      <c r="EA223" s="26">
        <v>147</v>
      </c>
      <c r="EB223" s="26">
        <v>0</v>
      </c>
      <c r="EC223" s="26">
        <v>-22</v>
      </c>
      <c r="ED223" s="26">
        <v>125</v>
      </c>
      <c r="EE223" s="26">
        <v>100</v>
      </c>
      <c r="EF223" s="26">
        <v>225</v>
      </c>
      <c r="EI223" s="23" t="s">
        <v>522</v>
      </c>
      <c r="EJ223" s="23" t="s">
        <v>521</v>
      </c>
      <c r="EK223" s="26">
        <v>20</v>
      </c>
      <c r="EL223" s="26">
        <v>120</v>
      </c>
      <c r="EM223" s="26">
        <v>-19</v>
      </c>
      <c r="EN223" s="26">
        <v>121</v>
      </c>
      <c r="EO223" s="26">
        <v>186</v>
      </c>
      <c r="EP223" s="26">
        <v>307</v>
      </c>
    </row>
    <row r="224" spans="1:146" x14ac:dyDescent="0.25">
      <c r="A224" s="42" t="s">
        <v>506</v>
      </c>
      <c r="B224" s="42" t="s">
        <v>3333</v>
      </c>
      <c r="C224" s="43">
        <v>1845</v>
      </c>
      <c r="D224" s="43">
        <v>0</v>
      </c>
      <c r="E224" s="43">
        <v>-245</v>
      </c>
      <c r="F224" s="44">
        <v>1600</v>
      </c>
      <c r="I224" s="54" t="s">
        <v>522</v>
      </c>
      <c r="J224" s="54" t="s">
        <v>521</v>
      </c>
      <c r="K224" s="55">
        <v>514</v>
      </c>
      <c r="L224" s="55">
        <v>0</v>
      </c>
      <c r="M224" s="55">
        <v>-45</v>
      </c>
      <c r="N224" s="56">
        <v>469</v>
      </c>
      <c r="Q224" s="19" t="s">
        <v>508</v>
      </c>
      <c r="R224" s="19" t="s">
        <v>509</v>
      </c>
      <c r="S224" s="20">
        <v>1468</v>
      </c>
      <c r="T224" s="20">
        <v>0</v>
      </c>
      <c r="U224" s="20">
        <v>-95</v>
      </c>
      <c r="V224" s="21">
        <v>1373</v>
      </c>
      <c r="Y224" s="23" t="s">
        <v>522</v>
      </c>
      <c r="Z224" s="25" t="s">
        <v>521</v>
      </c>
      <c r="AA224" s="26">
        <v>4</v>
      </c>
      <c r="AB224" s="26">
        <v>630</v>
      </c>
      <c r="AC224" s="26">
        <v>-57</v>
      </c>
      <c r="AD224" s="27">
        <v>577</v>
      </c>
      <c r="AG224" s="23" t="s">
        <v>530</v>
      </c>
      <c r="AH224" s="25" t="s">
        <v>3166</v>
      </c>
      <c r="AI224" s="26">
        <v>390</v>
      </c>
      <c r="AJ224" s="26">
        <v>0</v>
      </c>
      <c r="AK224" s="26">
        <v>-28</v>
      </c>
      <c r="AL224" s="27">
        <v>362</v>
      </c>
      <c r="AO224" s="23" t="s">
        <v>536</v>
      </c>
      <c r="AP224" s="25" t="s">
        <v>537</v>
      </c>
      <c r="AQ224" s="26">
        <v>90</v>
      </c>
      <c r="AR224" s="26">
        <v>120</v>
      </c>
      <c r="AS224" s="26">
        <v>-37</v>
      </c>
      <c r="AT224" s="27">
        <v>173</v>
      </c>
      <c r="AW224" s="23" t="s">
        <v>532</v>
      </c>
      <c r="AX224" s="25" t="s">
        <v>533</v>
      </c>
      <c r="AY224" s="26">
        <v>106</v>
      </c>
      <c r="AZ224" s="26">
        <v>126</v>
      </c>
      <c r="BA224" s="26">
        <v>-120</v>
      </c>
      <c r="BB224" s="26">
        <v>112</v>
      </c>
      <c r="BC224" s="26">
        <v>240</v>
      </c>
      <c r="BD224" s="27">
        <v>352</v>
      </c>
      <c r="BG224" s="23" t="s">
        <v>532</v>
      </c>
      <c r="BH224" s="25" t="s">
        <v>3167</v>
      </c>
      <c r="BI224" s="26">
        <v>18</v>
      </c>
      <c r="BJ224" s="26">
        <v>120</v>
      </c>
      <c r="BK224" s="26">
        <v>-32</v>
      </c>
      <c r="BL224" s="26">
        <v>106</v>
      </c>
      <c r="BM224" s="26">
        <v>240</v>
      </c>
      <c r="BN224" s="27">
        <v>346</v>
      </c>
      <c r="BQ224" s="23" t="s">
        <v>532</v>
      </c>
      <c r="BR224" s="25" t="s">
        <v>533</v>
      </c>
      <c r="BS224" s="26">
        <v>40</v>
      </c>
      <c r="BT224" s="26">
        <v>0</v>
      </c>
      <c r="BU224" s="26">
        <v>-22</v>
      </c>
      <c r="BV224" s="26">
        <v>18</v>
      </c>
      <c r="BX224" s="27">
        <v>18</v>
      </c>
      <c r="CA224" s="23" t="s">
        <v>530</v>
      </c>
      <c r="CB224" s="25" t="s">
        <v>3166</v>
      </c>
      <c r="CC224" s="26">
        <v>27</v>
      </c>
      <c r="CD224" s="26">
        <v>0</v>
      </c>
      <c r="CE224" s="26">
        <v>-25</v>
      </c>
      <c r="CF224" s="26">
        <v>2</v>
      </c>
      <c r="CH224" s="27">
        <v>2</v>
      </c>
      <c r="CK224" s="23" t="s">
        <v>534</v>
      </c>
      <c r="CL224" s="25" t="s">
        <v>535</v>
      </c>
      <c r="CM224" s="26">
        <v>4534</v>
      </c>
      <c r="CN224" s="26">
        <v>0</v>
      </c>
      <c r="CO224" s="26">
        <v>-2012</v>
      </c>
      <c r="CP224" s="26">
        <v>2522</v>
      </c>
      <c r="CQ224" s="26">
        <v>5508</v>
      </c>
      <c r="CR224" s="27">
        <v>8030</v>
      </c>
      <c r="CU224" s="23" t="s">
        <v>522</v>
      </c>
      <c r="CV224" s="25" t="s">
        <v>521</v>
      </c>
      <c r="CW224" s="26">
        <v>76</v>
      </c>
      <c r="CX224" s="26">
        <v>132</v>
      </c>
      <c r="CY224" s="26">
        <v>-76</v>
      </c>
      <c r="CZ224" s="26">
        <v>132</v>
      </c>
      <c r="DA224" s="26"/>
      <c r="DB224" s="26">
        <v>132</v>
      </c>
      <c r="DE224" s="23" t="s">
        <v>522</v>
      </c>
      <c r="DF224" s="25" t="s">
        <v>521</v>
      </c>
      <c r="DG224" s="26">
        <v>141</v>
      </c>
      <c r="DH224" s="26">
        <v>0</v>
      </c>
      <c r="DI224" s="26">
        <v>-59</v>
      </c>
      <c r="DJ224" s="26">
        <v>82</v>
      </c>
      <c r="DL224" s="26">
        <v>82</v>
      </c>
      <c r="DO224" s="23" t="s">
        <v>522</v>
      </c>
      <c r="DP224" s="25" t="s">
        <v>521</v>
      </c>
      <c r="DQ224" s="26">
        <v>46</v>
      </c>
      <c r="DR224" s="26">
        <v>186</v>
      </c>
      <c r="DS224" s="26">
        <v>-91</v>
      </c>
      <c r="DT224" s="26">
        <v>141</v>
      </c>
      <c r="DU224" s="26"/>
      <c r="DV224" s="26">
        <v>141</v>
      </c>
      <c r="DY224" s="23" t="s">
        <v>522</v>
      </c>
      <c r="DZ224" s="23" t="s">
        <v>521</v>
      </c>
      <c r="EA224" s="26">
        <v>121</v>
      </c>
      <c r="EB224" s="26">
        <v>0</v>
      </c>
      <c r="EC224" s="26">
        <v>-75</v>
      </c>
      <c r="ED224" s="26">
        <v>46</v>
      </c>
      <c r="EE224" s="26">
        <v>186</v>
      </c>
      <c r="EF224" s="26">
        <v>232</v>
      </c>
      <c r="EI224" s="23" t="s">
        <v>523</v>
      </c>
      <c r="EJ224" s="23" t="s">
        <v>524</v>
      </c>
      <c r="EK224" s="26">
        <v>4</v>
      </c>
      <c r="EL224" s="26">
        <v>600</v>
      </c>
      <c r="EM224" s="26">
        <v>-150</v>
      </c>
      <c r="EN224" s="26">
        <v>454</v>
      </c>
      <c r="EO224" s="26">
        <v>500</v>
      </c>
      <c r="EP224" s="26">
        <v>954</v>
      </c>
    </row>
    <row r="225" spans="1:146" x14ac:dyDescent="0.25">
      <c r="A225" s="42" t="s">
        <v>508</v>
      </c>
      <c r="B225" s="42" t="s">
        <v>3236</v>
      </c>
      <c r="C225" s="43">
        <v>1292</v>
      </c>
      <c r="D225" s="43">
        <v>0</v>
      </c>
      <c r="E225" s="43">
        <v>-174</v>
      </c>
      <c r="F225" s="44">
        <v>1118</v>
      </c>
      <c r="I225" s="54" t="s">
        <v>523</v>
      </c>
      <c r="J225" s="54" t="s">
        <v>524</v>
      </c>
      <c r="K225" s="55">
        <v>1600</v>
      </c>
      <c r="L225" s="55">
        <v>0</v>
      </c>
      <c r="M225" s="55">
        <v>-223</v>
      </c>
      <c r="N225" s="56">
        <v>1377</v>
      </c>
      <c r="Q225" s="19" t="s">
        <v>510</v>
      </c>
      <c r="R225" s="19" t="s">
        <v>511</v>
      </c>
      <c r="S225" s="20">
        <v>1</v>
      </c>
      <c r="T225" s="20">
        <v>0</v>
      </c>
      <c r="U225" s="20">
        <v>0</v>
      </c>
      <c r="V225" s="21">
        <v>1</v>
      </c>
      <c r="Y225" s="23" t="s">
        <v>523</v>
      </c>
      <c r="Z225" s="25" t="s">
        <v>524</v>
      </c>
      <c r="AA225" s="26">
        <v>378</v>
      </c>
      <c r="AB225" s="26">
        <v>1750</v>
      </c>
      <c r="AC225" s="26">
        <v>-373</v>
      </c>
      <c r="AD225" s="27">
        <v>1755</v>
      </c>
      <c r="AG225" s="23" t="s">
        <v>532</v>
      </c>
      <c r="AH225" s="25" t="s">
        <v>3167</v>
      </c>
      <c r="AI225" s="26">
        <v>266</v>
      </c>
      <c r="AJ225" s="26">
        <v>0</v>
      </c>
      <c r="AK225" s="26">
        <v>-63</v>
      </c>
      <c r="AL225" s="27">
        <v>203</v>
      </c>
      <c r="AO225" s="23" t="s">
        <v>538</v>
      </c>
      <c r="AP225" s="25" t="s">
        <v>539</v>
      </c>
      <c r="AQ225" s="26">
        <v>217</v>
      </c>
      <c r="AR225" s="26">
        <v>180</v>
      </c>
      <c r="AS225" s="26">
        <v>-38</v>
      </c>
      <c r="AT225" s="27">
        <v>359</v>
      </c>
      <c r="AW225" s="23" t="s">
        <v>534</v>
      </c>
      <c r="AX225" s="25" t="s">
        <v>535</v>
      </c>
      <c r="AY225" s="26">
        <v>9484</v>
      </c>
      <c r="AZ225" s="26">
        <v>8192</v>
      </c>
      <c r="BA225" s="26">
        <v>-10884</v>
      </c>
      <c r="BB225" s="26">
        <v>6792</v>
      </c>
      <c r="BC225" s="26">
        <v>2292</v>
      </c>
      <c r="BD225" s="27">
        <v>9084</v>
      </c>
      <c r="BG225" s="23" t="s">
        <v>534</v>
      </c>
      <c r="BH225" s="25" t="s">
        <v>535</v>
      </c>
      <c r="BI225" s="26">
        <v>7935</v>
      </c>
      <c r="BJ225" s="26">
        <v>6264</v>
      </c>
      <c r="BK225" s="26">
        <v>-4515</v>
      </c>
      <c r="BL225" s="26">
        <v>9684</v>
      </c>
      <c r="BM225" s="26">
        <v>2292</v>
      </c>
      <c r="BN225" s="27">
        <v>11976</v>
      </c>
      <c r="BQ225" s="23" t="s">
        <v>534</v>
      </c>
      <c r="BR225" s="25" t="s">
        <v>535</v>
      </c>
      <c r="BS225" s="26">
        <v>2919</v>
      </c>
      <c r="BT225" s="26">
        <v>8760</v>
      </c>
      <c r="BU225" s="26">
        <v>-3672</v>
      </c>
      <c r="BV225" s="26">
        <v>8007</v>
      </c>
      <c r="BW225" s="26">
        <v>2292</v>
      </c>
      <c r="BX225" s="27">
        <v>10299</v>
      </c>
      <c r="CA225" s="23" t="s">
        <v>532</v>
      </c>
      <c r="CB225" s="25" t="s">
        <v>3167</v>
      </c>
      <c r="CC225" s="26">
        <v>63</v>
      </c>
      <c r="CD225" s="26">
        <v>0</v>
      </c>
      <c r="CE225" s="26">
        <v>-23</v>
      </c>
      <c r="CF225" s="26">
        <v>40</v>
      </c>
      <c r="CH225" s="27">
        <v>40</v>
      </c>
      <c r="CK225" s="23" t="s">
        <v>536</v>
      </c>
      <c r="CL225" s="25" t="s">
        <v>3312</v>
      </c>
      <c r="CM225" s="26">
        <v>41</v>
      </c>
      <c r="CN225" s="26">
        <v>0</v>
      </c>
      <c r="CO225" s="26">
        <v>-41</v>
      </c>
      <c r="CP225" s="26">
        <v>0</v>
      </c>
      <c r="CR225" s="27">
        <v>0</v>
      </c>
      <c r="CU225" s="23" t="s">
        <v>523</v>
      </c>
      <c r="CV225" s="25" t="s">
        <v>524</v>
      </c>
      <c r="CW225" s="26">
        <v>95</v>
      </c>
      <c r="CX225" s="26">
        <v>298</v>
      </c>
      <c r="CY225" s="26">
        <v>-309</v>
      </c>
      <c r="CZ225" s="26">
        <v>84</v>
      </c>
      <c r="DA225" s="26">
        <v>300</v>
      </c>
      <c r="DB225" s="26">
        <v>384</v>
      </c>
      <c r="DE225" s="23" t="s">
        <v>523</v>
      </c>
      <c r="DF225" s="25" t="s">
        <v>524</v>
      </c>
      <c r="DG225" s="26">
        <v>235</v>
      </c>
      <c r="DH225" s="26">
        <v>79</v>
      </c>
      <c r="DI225" s="26">
        <v>-219</v>
      </c>
      <c r="DJ225" s="26">
        <v>95</v>
      </c>
      <c r="DL225" s="26">
        <v>95</v>
      </c>
      <c r="DO225" s="23" t="s">
        <v>523</v>
      </c>
      <c r="DP225" s="25" t="s">
        <v>524</v>
      </c>
      <c r="DQ225" s="26">
        <v>306</v>
      </c>
      <c r="DR225" s="26">
        <v>231</v>
      </c>
      <c r="DS225" s="26">
        <v>-294</v>
      </c>
      <c r="DT225" s="26">
        <v>243</v>
      </c>
      <c r="DU225" s="26">
        <v>78</v>
      </c>
      <c r="DV225" s="26">
        <v>321</v>
      </c>
      <c r="DY225" s="23" t="s">
        <v>523</v>
      </c>
      <c r="DZ225" s="23" t="s">
        <v>524</v>
      </c>
      <c r="EA225" s="26">
        <v>454</v>
      </c>
      <c r="EB225" s="26">
        <v>240</v>
      </c>
      <c r="EC225" s="26">
        <v>-388</v>
      </c>
      <c r="ED225" s="26">
        <v>306</v>
      </c>
      <c r="EE225" s="26">
        <v>260</v>
      </c>
      <c r="EF225" s="26">
        <v>566</v>
      </c>
      <c r="EI225" s="23" t="s">
        <v>525</v>
      </c>
      <c r="EJ225" s="23" t="s">
        <v>524</v>
      </c>
      <c r="EK225" s="26">
        <v>234</v>
      </c>
      <c r="EL225" s="26">
        <v>120</v>
      </c>
      <c r="EM225" s="26">
        <v>-78</v>
      </c>
      <c r="EN225" s="26">
        <v>276</v>
      </c>
      <c r="EO225" s="26">
        <v>180</v>
      </c>
      <c r="EP225" s="26">
        <v>456</v>
      </c>
    </row>
    <row r="226" spans="1:146" x14ac:dyDescent="0.25">
      <c r="A226" s="42" t="s">
        <v>510</v>
      </c>
      <c r="B226" s="42" t="s">
        <v>511</v>
      </c>
      <c r="C226" s="43">
        <v>0</v>
      </c>
      <c r="D226" s="43">
        <v>40</v>
      </c>
      <c r="E226" s="43">
        <v>-4</v>
      </c>
      <c r="F226" s="44">
        <v>36</v>
      </c>
      <c r="I226" s="54" t="s">
        <v>525</v>
      </c>
      <c r="J226" s="54" t="s">
        <v>524</v>
      </c>
      <c r="K226" s="55">
        <v>739</v>
      </c>
      <c r="L226" s="55">
        <v>0</v>
      </c>
      <c r="M226" s="55">
        <v>-208</v>
      </c>
      <c r="N226" s="56">
        <v>531</v>
      </c>
      <c r="Q226" s="19" t="s">
        <v>512</v>
      </c>
      <c r="R226" s="19" t="s">
        <v>513</v>
      </c>
      <c r="S226" s="20">
        <v>50848</v>
      </c>
      <c r="T226" s="20">
        <v>217</v>
      </c>
      <c r="U226" s="20">
        <v>-6325</v>
      </c>
      <c r="V226" s="21">
        <v>44740</v>
      </c>
      <c r="Y226" s="23" t="s">
        <v>525</v>
      </c>
      <c r="Z226" s="25" t="s">
        <v>524</v>
      </c>
      <c r="AA226" s="26">
        <v>631</v>
      </c>
      <c r="AB226" s="26">
        <v>900</v>
      </c>
      <c r="AC226" s="26">
        <v>-617</v>
      </c>
      <c r="AD226" s="27">
        <v>914</v>
      </c>
      <c r="AG226" s="23" t="s">
        <v>534</v>
      </c>
      <c r="AH226" s="25" t="s">
        <v>535</v>
      </c>
      <c r="AI226" s="26">
        <v>6999</v>
      </c>
      <c r="AJ226" s="26">
        <v>0</v>
      </c>
      <c r="AK226" s="26">
        <v>-2214</v>
      </c>
      <c r="AL226" s="27">
        <v>4785</v>
      </c>
      <c r="AO226" s="23" t="s">
        <v>540</v>
      </c>
      <c r="AP226" s="25" t="s">
        <v>541</v>
      </c>
      <c r="AQ226" s="26">
        <v>93</v>
      </c>
      <c r="AR226" s="26">
        <v>240</v>
      </c>
      <c r="AS226" s="26">
        <v>-26</v>
      </c>
      <c r="AT226" s="27">
        <v>307</v>
      </c>
      <c r="AW226" s="23" t="s">
        <v>536</v>
      </c>
      <c r="AX226" s="25" t="s">
        <v>537</v>
      </c>
      <c r="AY226" s="26">
        <v>140</v>
      </c>
      <c r="AZ226" s="26">
        <v>98</v>
      </c>
      <c r="BA226" s="26">
        <v>-148</v>
      </c>
      <c r="BB226" s="26">
        <v>90</v>
      </c>
      <c r="BC226" s="26">
        <v>120</v>
      </c>
      <c r="BD226" s="27">
        <v>210</v>
      </c>
      <c r="BG226" s="23" t="s">
        <v>536</v>
      </c>
      <c r="BH226" s="25" t="s">
        <v>537</v>
      </c>
      <c r="BI226" s="26">
        <v>0</v>
      </c>
      <c r="BJ226" s="26">
        <v>168</v>
      </c>
      <c r="BK226" s="26">
        <v>-28</v>
      </c>
      <c r="BL226" s="26">
        <v>140</v>
      </c>
      <c r="BN226" s="27">
        <v>140</v>
      </c>
      <c r="BQ226" s="23" t="s">
        <v>540</v>
      </c>
      <c r="BR226" s="25" t="s">
        <v>541</v>
      </c>
      <c r="BS226" s="26">
        <v>22</v>
      </c>
      <c r="BT226" s="26">
        <v>0</v>
      </c>
      <c r="BU226" s="26">
        <v>-18</v>
      </c>
      <c r="BV226" s="26">
        <v>4</v>
      </c>
      <c r="BX226" s="27">
        <v>4</v>
      </c>
      <c r="CA226" s="23" t="s">
        <v>534</v>
      </c>
      <c r="CB226" s="25" t="s">
        <v>535</v>
      </c>
      <c r="CC226" s="26">
        <v>2514</v>
      </c>
      <c r="CD226" s="26">
        <v>3216</v>
      </c>
      <c r="CE226" s="26">
        <v>-2811</v>
      </c>
      <c r="CF226" s="26">
        <v>2919</v>
      </c>
      <c r="CG226" s="26">
        <v>2292</v>
      </c>
      <c r="CH226" s="27">
        <v>5211</v>
      </c>
      <c r="CK226" s="23" t="s">
        <v>538</v>
      </c>
      <c r="CL226" s="25" t="s">
        <v>3242</v>
      </c>
      <c r="CM226" s="26">
        <v>75</v>
      </c>
      <c r="CN226" s="26">
        <v>0</v>
      </c>
      <c r="CO226" s="26">
        <v>-57</v>
      </c>
      <c r="CP226" s="26">
        <v>18</v>
      </c>
      <c r="CR226" s="27">
        <v>18</v>
      </c>
      <c r="CU226" s="23" t="s">
        <v>525</v>
      </c>
      <c r="CV226" s="25" t="s">
        <v>524</v>
      </c>
      <c r="CW226" s="26">
        <v>395</v>
      </c>
      <c r="CX226" s="26">
        <v>10</v>
      </c>
      <c r="CY226" s="26">
        <v>-239</v>
      </c>
      <c r="CZ226" s="26">
        <v>166</v>
      </c>
      <c r="DA226" s="26">
        <v>600</v>
      </c>
      <c r="DB226" s="26">
        <v>766</v>
      </c>
      <c r="DE226" s="23" t="s">
        <v>525</v>
      </c>
      <c r="DF226" s="25" t="s">
        <v>524</v>
      </c>
      <c r="DG226" s="26">
        <v>545</v>
      </c>
      <c r="DH226" s="26">
        <v>20</v>
      </c>
      <c r="DI226" s="26">
        <v>-160</v>
      </c>
      <c r="DJ226" s="26">
        <v>405</v>
      </c>
      <c r="DL226" s="26">
        <v>405</v>
      </c>
      <c r="DO226" s="23" t="s">
        <v>525</v>
      </c>
      <c r="DP226" s="25" t="s">
        <v>524</v>
      </c>
      <c r="DQ226" s="26">
        <v>132</v>
      </c>
      <c r="DR226" s="26">
        <v>600</v>
      </c>
      <c r="DS226" s="26">
        <v>-187</v>
      </c>
      <c r="DT226" s="26">
        <v>545</v>
      </c>
      <c r="DU226" s="26"/>
      <c r="DV226" s="26">
        <v>545</v>
      </c>
      <c r="DY226" s="23" t="s">
        <v>525</v>
      </c>
      <c r="DZ226" s="23" t="s">
        <v>524</v>
      </c>
      <c r="EA226" s="26">
        <v>276</v>
      </c>
      <c r="EB226" s="26">
        <v>90</v>
      </c>
      <c r="EC226" s="26">
        <v>-234</v>
      </c>
      <c r="ED226" s="26">
        <v>132</v>
      </c>
      <c r="EF226" s="26">
        <v>132</v>
      </c>
      <c r="EI226" s="23" t="s">
        <v>528</v>
      </c>
      <c r="EJ226" s="23" t="s">
        <v>529</v>
      </c>
      <c r="EK226" s="26">
        <v>403</v>
      </c>
      <c r="EL226" s="26">
        <v>90</v>
      </c>
      <c r="EM226" s="26">
        <v>-176</v>
      </c>
      <c r="EN226" s="26">
        <v>317</v>
      </c>
      <c r="EO226" s="26">
        <v>350</v>
      </c>
      <c r="EP226" s="26">
        <v>667</v>
      </c>
    </row>
    <row r="227" spans="1:146" x14ac:dyDescent="0.25">
      <c r="A227" s="42" t="s">
        <v>512</v>
      </c>
      <c r="B227" s="42" t="s">
        <v>513</v>
      </c>
      <c r="C227" s="43">
        <v>36207</v>
      </c>
      <c r="D227" s="43">
        <v>4084</v>
      </c>
      <c r="E227" s="43">
        <v>-11190</v>
      </c>
      <c r="F227" s="44">
        <v>29101</v>
      </c>
      <c r="I227" s="54" t="s">
        <v>526</v>
      </c>
      <c r="J227" s="54" t="s">
        <v>527</v>
      </c>
      <c r="K227" s="55">
        <v>40</v>
      </c>
      <c r="L227" s="55">
        <v>0</v>
      </c>
      <c r="M227" s="55">
        <v>-5</v>
      </c>
      <c r="N227" s="56">
        <v>35</v>
      </c>
      <c r="Q227" s="19" t="s">
        <v>514</v>
      </c>
      <c r="R227" s="19" t="s">
        <v>515</v>
      </c>
      <c r="S227" s="20">
        <v>1500</v>
      </c>
      <c r="T227" s="20">
        <v>0</v>
      </c>
      <c r="U227" s="20">
        <v>-285</v>
      </c>
      <c r="V227" s="21">
        <v>1215</v>
      </c>
      <c r="Y227" s="23" t="s">
        <v>526</v>
      </c>
      <c r="Z227" s="25" t="s">
        <v>527</v>
      </c>
      <c r="AA227" s="26">
        <v>54</v>
      </c>
      <c r="AB227" s="26">
        <v>0</v>
      </c>
      <c r="AC227" s="26">
        <v>-4</v>
      </c>
      <c r="AD227" s="27">
        <v>50</v>
      </c>
      <c r="AG227" s="23" t="s">
        <v>536</v>
      </c>
      <c r="AH227" s="25" t="s">
        <v>537</v>
      </c>
      <c r="AI227" s="26">
        <v>173</v>
      </c>
      <c r="AJ227" s="26">
        <v>1</v>
      </c>
      <c r="AK227" s="26">
        <v>-10</v>
      </c>
      <c r="AL227" s="27">
        <v>164</v>
      </c>
      <c r="AO227" s="23" t="s">
        <v>542</v>
      </c>
      <c r="AP227" s="25" t="s">
        <v>543</v>
      </c>
      <c r="AQ227" s="26">
        <v>62</v>
      </c>
      <c r="AR227" s="26">
        <v>150</v>
      </c>
      <c r="AS227" s="26">
        <v>-58</v>
      </c>
      <c r="AT227" s="27">
        <v>154</v>
      </c>
      <c r="AW227" s="23" t="s">
        <v>538</v>
      </c>
      <c r="AX227" s="25" t="s">
        <v>539</v>
      </c>
      <c r="AY227" s="26">
        <v>230</v>
      </c>
      <c r="AZ227" s="26">
        <v>223</v>
      </c>
      <c r="BA227" s="26">
        <v>-236</v>
      </c>
      <c r="BB227" s="26">
        <v>217</v>
      </c>
      <c r="BC227" s="26">
        <v>60</v>
      </c>
      <c r="BD227" s="27">
        <v>277</v>
      </c>
      <c r="BG227" s="23" t="s">
        <v>538</v>
      </c>
      <c r="BH227" s="25" t="s">
        <v>3242</v>
      </c>
      <c r="BI227" s="26">
        <v>0</v>
      </c>
      <c r="BJ227" s="26">
        <v>240</v>
      </c>
      <c r="BK227" s="26">
        <v>-10</v>
      </c>
      <c r="BL227" s="26">
        <v>230</v>
      </c>
      <c r="BN227" s="27">
        <v>230</v>
      </c>
      <c r="BQ227" s="23" t="s">
        <v>544</v>
      </c>
      <c r="BR227" s="25" t="s">
        <v>545</v>
      </c>
      <c r="BS227" s="26">
        <v>77</v>
      </c>
      <c r="BT227" s="26">
        <v>0</v>
      </c>
      <c r="BU227" s="26">
        <v>-18</v>
      </c>
      <c r="BV227" s="26">
        <v>59</v>
      </c>
      <c r="BW227" s="26">
        <v>102</v>
      </c>
      <c r="BX227" s="27">
        <v>161</v>
      </c>
      <c r="CA227" s="23" t="s">
        <v>536</v>
      </c>
      <c r="CB227" s="25" t="s">
        <v>3312</v>
      </c>
      <c r="CC227" s="26">
        <v>0</v>
      </c>
      <c r="CD227" s="26">
        <v>4</v>
      </c>
      <c r="CE227" s="26">
        <v>-4</v>
      </c>
      <c r="CF227" s="26">
        <v>0</v>
      </c>
      <c r="CH227" s="27">
        <v>0</v>
      </c>
      <c r="CK227" s="23" t="s">
        <v>540</v>
      </c>
      <c r="CL227" s="25" t="s">
        <v>3243</v>
      </c>
      <c r="CM227" s="26">
        <v>7</v>
      </c>
      <c r="CN227" s="26">
        <v>52</v>
      </c>
      <c r="CO227" s="26">
        <v>0</v>
      </c>
      <c r="CP227" s="26">
        <v>59</v>
      </c>
      <c r="CR227" s="27">
        <v>59</v>
      </c>
      <c r="CU227" s="23" t="s">
        <v>528</v>
      </c>
      <c r="CV227" s="25" t="s">
        <v>529</v>
      </c>
      <c r="CW227" s="26">
        <v>347</v>
      </c>
      <c r="CX227" s="26">
        <v>196</v>
      </c>
      <c r="CY227" s="26">
        <v>-203</v>
      </c>
      <c r="CZ227" s="26">
        <v>340</v>
      </c>
      <c r="DA227" s="26">
        <v>200</v>
      </c>
      <c r="DB227" s="26">
        <v>540</v>
      </c>
      <c r="DE227" s="23" t="s">
        <v>528</v>
      </c>
      <c r="DF227" s="25" t="s">
        <v>529</v>
      </c>
      <c r="DG227" s="26">
        <v>88</v>
      </c>
      <c r="DH227" s="26">
        <v>560</v>
      </c>
      <c r="DI227" s="26">
        <v>-301</v>
      </c>
      <c r="DJ227" s="26">
        <v>347</v>
      </c>
      <c r="DL227" s="26">
        <v>347</v>
      </c>
      <c r="DO227" s="23" t="s">
        <v>528</v>
      </c>
      <c r="DP227" s="25" t="s">
        <v>529</v>
      </c>
      <c r="DQ227" s="26">
        <v>346</v>
      </c>
      <c r="DR227" s="26">
        <v>240</v>
      </c>
      <c r="DS227" s="26">
        <v>-466</v>
      </c>
      <c r="DT227" s="26">
        <v>120</v>
      </c>
      <c r="DU227" s="26">
        <v>560</v>
      </c>
      <c r="DV227" s="26">
        <v>680</v>
      </c>
      <c r="DY227" s="23" t="s">
        <v>528</v>
      </c>
      <c r="DZ227" s="23" t="s">
        <v>529</v>
      </c>
      <c r="EA227" s="26">
        <v>317</v>
      </c>
      <c r="EB227" s="26">
        <v>350</v>
      </c>
      <c r="EC227" s="26">
        <v>-321</v>
      </c>
      <c r="ED227" s="26">
        <v>346</v>
      </c>
      <c r="EF227" s="26">
        <v>346</v>
      </c>
      <c r="EI227" s="23" t="s">
        <v>530</v>
      </c>
      <c r="EJ227" s="23" t="s">
        <v>531</v>
      </c>
      <c r="EK227" s="26">
        <v>2</v>
      </c>
      <c r="EL227" s="26">
        <v>120</v>
      </c>
      <c r="EM227" s="26">
        <v>0</v>
      </c>
      <c r="EN227" s="26">
        <v>122</v>
      </c>
      <c r="EO227" s="26">
        <v>120</v>
      </c>
      <c r="EP227" s="26">
        <v>242</v>
      </c>
    </row>
    <row r="228" spans="1:146" x14ac:dyDescent="0.25">
      <c r="A228" s="42" t="s">
        <v>514</v>
      </c>
      <c r="B228" s="42" t="s">
        <v>515</v>
      </c>
      <c r="C228" s="43">
        <v>981</v>
      </c>
      <c r="D228" s="43">
        <v>600</v>
      </c>
      <c r="E228" s="43">
        <v>-420</v>
      </c>
      <c r="F228" s="44">
        <v>1161</v>
      </c>
      <c r="I228" s="54" t="s">
        <v>528</v>
      </c>
      <c r="J228" s="54" t="s">
        <v>529</v>
      </c>
      <c r="K228" s="55">
        <v>2231</v>
      </c>
      <c r="L228" s="55">
        <v>0</v>
      </c>
      <c r="M228" s="55">
        <v>-206</v>
      </c>
      <c r="N228" s="56">
        <v>2025</v>
      </c>
      <c r="Q228" s="19" t="s">
        <v>516</v>
      </c>
      <c r="R228" s="19" t="s">
        <v>517</v>
      </c>
      <c r="S228" s="20">
        <v>3425</v>
      </c>
      <c r="T228" s="20">
        <v>0</v>
      </c>
      <c r="U228" s="20">
        <v>-44</v>
      </c>
      <c r="V228" s="21">
        <v>3381</v>
      </c>
      <c r="Y228" s="23" t="s">
        <v>528</v>
      </c>
      <c r="Z228" s="25" t="s">
        <v>529</v>
      </c>
      <c r="AA228" s="26">
        <v>357</v>
      </c>
      <c r="AB228" s="26">
        <v>2300</v>
      </c>
      <c r="AC228" s="26">
        <v>-304</v>
      </c>
      <c r="AD228" s="27">
        <v>2353</v>
      </c>
      <c r="AG228" s="23" t="s">
        <v>538</v>
      </c>
      <c r="AH228" s="25" t="s">
        <v>539</v>
      </c>
      <c r="AI228" s="26">
        <v>359</v>
      </c>
      <c r="AJ228" s="26">
        <v>0</v>
      </c>
      <c r="AK228" s="26">
        <v>-28</v>
      </c>
      <c r="AL228" s="27">
        <v>331</v>
      </c>
      <c r="AO228" s="23" t="s">
        <v>544</v>
      </c>
      <c r="AP228" s="25" t="s">
        <v>545</v>
      </c>
      <c r="AQ228" s="26">
        <v>423</v>
      </c>
      <c r="AR228" s="26">
        <v>222</v>
      </c>
      <c r="AS228" s="26">
        <v>-54</v>
      </c>
      <c r="AT228" s="27">
        <v>591</v>
      </c>
      <c r="AW228" s="23" t="s">
        <v>540</v>
      </c>
      <c r="AX228" s="25" t="s">
        <v>541</v>
      </c>
      <c r="AY228" s="26">
        <v>107</v>
      </c>
      <c r="AZ228" s="26">
        <v>95</v>
      </c>
      <c r="BA228" s="26">
        <v>-109</v>
      </c>
      <c r="BB228" s="26">
        <v>93</v>
      </c>
      <c r="BC228" s="26">
        <v>120</v>
      </c>
      <c r="BD228" s="27">
        <v>213</v>
      </c>
      <c r="BG228" s="23" t="s">
        <v>540</v>
      </c>
      <c r="BH228" s="25" t="s">
        <v>3243</v>
      </c>
      <c r="BI228" s="26">
        <v>4</v>
      </c>
      <c r="BJ228" s="26">
        <v>120</v>
      </c>
      <c r="BK228" s="26">
        <v>-17</v>
      </c>
      <c r="BL228" s="26">
        <v>107</v>
      </c>
      <c r="BN228" s="27">
        <v>107</v>
      </c>
      <c r="BQ228" s="23" t="s">
        <v>546</v>
      </c>
      <c r="BR228" s="25" t="s">
        <v>547</v>
      </c>
      <c r="BS228" s="26">
        <v>7</v>
      </c>
      <c r="BT228" s="26">
        <v>36</v>
      </c>
      <c r="BU228" s="26">
        <v>-43</v>
      </c>
      <c r="BV228" s="26">
        <v>0</v>
      </c>
      <c r="BX228" s="27">
        <v>0</v>
      </c>
      <c r="CA228" s="23" t="s">
        <v>540</v>
      </c>
      <c r="CB228" s="25" t="s">
        <v>3243</v>
      </c>
      <c r="CC228" s="26">
        <v>53</v>
      </c>
      <c r="CD228" s="26">
        <v>0</v>
      </c>
      <c r="CE228" s="26">
        <v>-31</v>
      </c>
      <c r="CF228" s="26">
        <v>22</v>
      </c>
      <c r="CH228" s="27">
        <v>22</v>
      </c>
      <c r="CK228" s="23" t="s">
        <v>542</v>
      </c>
      <c r="CL228" s="25" t="s">
        <v>3334</v>
      </c>
      <c r="CM228" s="26">
        <v>11</v>
      </c>
      <c r="CN228" s="26">
        <v>6</v>
      </c>
      <c r="CO228" s="26">
        <v>-1</v>
      </c>
      <c r="CP228" s="26">
        <v>16</v>
      </c>
      <c r="CR228" s="27">
        <v>16</v>
      </c>
      <c r="CU228" s="23" t="s">
        <v>530</v>
      </c>
      <c r="CV228" s="25" t="s">
        <v>531</v>
      </c>
      <c r="CW228" s="26">
        <v>118</v>
      </c>
      <c r="CX228" s="26">
        <v>115</v>
      </c>
      <c r="CY228" s="26">
        <v>-157</v>
      </c>
      <c r="CZ228" s="26">
        <v>76</v>
      </c>
      <c r="DA228" s="26">
        <v>36</v>
      </c>
      <c r="DB228" s="26">
        <v>112</v>
      </c>
      <c r="DE228" s="23" t="s">
        <v>530</v>
      </c>
      <c r="DF228" s="25" t="s">
        <v>531</v>
      </c>
      <c r="DG228" s="26">
        <v>127</v>
      </c>
      <c r="DH228" s="26">
        <v>0</v>
      </c>
      <c r="DI228" s="26">
        <v>-9</v>
      </c>
      <c r="DJ228" s="26">
        <v>118</v>
      </c>
      <c r="DK228" s="26">
        <v>132</v>
      </c>
      <c r="DL228" s="26">
        <v>250</v>
      </c>
      <c r="DO228" s="23" t="s">
        <v>530</v>
      </c>
      <c r="DP228" s="25" t="s">
        <v>531</v>
      </c>
      <c r="DQ228" s="26">
        <v>99</v>
      </c>
      <c r="DR228" s="26">
        <v>72</v>
      </c>
      <c r="DS228" s="26">
        <v>-44</v>
      </c>
      <c r="DT228" s="26">
        <v>127</v>
      </c>
      <c r="DU228" s="26">
        <v>132</v>
      </c>
      <c r="DV228" s="26">
        <v>259</v>
      </c>
      <c r="DY228" s="23" t="s">
        <v>530</v>
      </c>
      <c r="DZ228" s="23" t="s">
        <v>531</v>
      </c>
      <c r="EA228" s="26">
        <v>122</v>
      </c>
      <c r="EB228" s="26">
        <v>49</v>
      </c>
      <c r="EC228" s="26">
        <v>-72</v>
      </c>
      <c r="ED228" s="26">
        <v>99</v>
      </c>
      <c r="EE228" s="26">
        <v>72</v>
      </c>
      <c r="EF228" s="26">
        <v>171</v>
      </c>
      <c r="EI228" s="23" t="s">
        <v>532</v>
      </c>
      <c r="EJ228" s="23" t="s">
        <v>533</v>
      </c>
      <c r="EK228" s="26">
        <v>263</v>
      </c>
      <c r="EL228" s="26">
        <v>0</v>
      </c>
      <c r="EM228" s="26">
        <v>-32</v>
      </c>
      <c r="EN228" s="26">
        <v>231</v>
      </c>
      <c r="EO228" s="26">
        <v>150</v>
      </c>
      <c r="EP228" s="26">
        <v>381</v>
      </c>
    </row>
    <row r="229" spans="1:146" x14ac:dyDescent="0.25">
      <c r="A229" s="42" t="s">
        <v>516</v>
      </c>
      <c r="B229" s="42" t="s">
        <v>517</v>
      </c>
      <c r="C229" s="43">
        <v>3257</v>
      </c>
      <c r="D229" s="43">
        <v>0</v>
      </c>
      <c r="E229" s="43">
        <v>-114</v>
      </c>
      <c r="F229" s="44">
        <v>3143</v>
      </c>
      <c r="I229" s="54" t="s">
        <v>530</v>
      </c>
      <c r="J229" s="54" t="s">
        <v>531</v>
      </c>
      <c r="K229" s="55">
        <v>409</v>
      </c>
      <c r="L229" s="55">
        <v>0</v>
      </c>
      <c r="M229" s="55">
        <v>-49</v>
      </c>
      <c r="N229" s="56">
        <v>360</v>
      </c>
      <c r="Q229" s="19" t="s">
        <v>518</v>
      </c>
      <c r="R229" s="19" t="s">
        <v>519</v>
      </c>
      <c r="S229" s="20">
        <v>54295</v>
      </c>
      <c r="T229" s="20">
        <v>223</v>
      </c>
      <c r="U229" s="20">
        <v>-6336</v>
      </c>
      <c r="V229" s="21">
        <v>48182</v>
      </c>
      <c r="Y229" s="23" t="s">
        <v>530</v>
      </c>
      <c r="Z229" s="25" t="s">
        <v>531</v>
      </c>
      <c r="AA229" s="26">
        <v>362</v>
      </c>
      <c r="AB229" s="26">
        <v>186</v>
      </c>
      <c r="AC229" s="26">
        <v>-73</v>
      </c>
      <c r="AD229" s="27">
        <v>475</v>
      </c>
      <c r="AG229" s="23" t="s">
        <v>540</v>
      </c>
      <c r="AH229" s="25" t="s">
        <v>541</v>
      </c>
      <c r="AI229" s="26">
        <v>307</v>
      </c>
      <c r="AJ229" s="26">
        <v>9</v>
      </c>
      <c r="AK229" s="26">
        <v>-10</v>
      </c>
      <c r="AL229" s="27">
        <v>306</v>
      </c>
      <c r="AO229" s="23" t="s">
        <v>546</v>
      </c>
      <c r="AP229" s="25" t="s">
        <v>547</v>
      </c>
      <c r="AQ229" s="26">
        <v>70</v>
      </c>
      <c r="AR229" s="26">
        <v>80</v>
      </c>
      <c r="AS229" s="26">
        <v>-16</v>
      </c>
      <c r="AT229" s="27">
        <v>134</v>
      </c>
      <c r="AW229" s="23" t="s">
        <v>542</v>
      </c>
      <c r="AX229" s="25" t="s">
        <v>543</v>
      </c>
      <c r="AY229" s="26">
        <v>156</v>
      </c>
      <c r="AZ229" s="26">
        <v>72</v>
      </c>
      <c r="BA229" s="26">
        <v>-166</v>
      </c>
      <c r="BB229" s="26">
        <v>62</v>
      </c>
      <c r="BC229" s="26">
        <v>150</v>
      </c>
      <c r="BD229" s="27">
        <v>212</v>
      </c>
      <c r="BG229" s="23" t="s">
        <v>542</v>
      </c>
      <c r="BH229" s="25" t="s">
        <v>543</v>
      </c>
      <c r="BI229" s="26">
        <v>0</v>
      </c>
      <c r="BJ229" s="26">
        <v>168</v>
      </c>
      <c r="BK229" s="26">
        <v>-12</v>
      </c>
      <c r="BL229" s="26">
        <v>156</v>
      </c>
      <c r="BN229" s="27">
        <v>156</v>
      </c>
      <c r="BQ229" s="23" t="s">
        <v>550</v>
      </c>
      <c r="BR229" s="25" t="s">
        <v>551</v>
      </c>
      <c r="BS229" s="26">
        <v>110</v>
      </c>
      <c r="BT229" s="26">
        <v>2709</v>
      </c>
      <c r="BU229" s="26">
        <v>-1977</v>
      </c>
      <c r="BV229" s="26">
        <v>842</v>
      </c>
      <c r="BW229" s="26">
        <v>600</v>
      </c>
      <c r="BX229" s="27">
        <v>1442</v>
      </c>
      <c r="CA229" s="23" t="s">
        <v>544</v>
      </c>
      <c r="CB229" s="25" t="s">
        <v>3244</v>
      </c>
      <c r="CC229" s="26">
        <v>81</v>
      </c>
      <c r="CD229" s="26">
        <v>0</v>
      </c>
      <c r="CE229" s="26">
        <v>-4</v>
      </c>
      <c r="CF229" s="26">
        <v>77</v>
      </c>
      <c r="CG229" s="26">
        <v>102</v>
      </c>
      <c r="CH229" s="27">
        <v>179</v>
      </c>
      <c r="CK229" s="23" t="s">
        <v>544</v>
      </c>
      <c r="CL229" s="25" t="s">
        <v>3244</v>
      </c>
      <c r="CM229" s="26">
        <v>119</v>
      </c>
      <c r="CN229" s="26">
        <v>0</v>
      </c>
      <c r="CO229" s="26">
        <v>-38</v>
      </c>
      <c r="CP229" s="26">
        <v>81</v>
      </c>
      <c r="CQ229" s="26">
        <v>102</v>
      </c>
      <c r="CR229" s="27">
        <v>183</v>
      </c>
      <c r="CU229" s="23" t="s">
        <v>532</v>
      </c>
      <c r="CV229" s="25" t="s">
        <v>533</v>
      </c>
      <c r="CW229" s="26">
        <v>69</v>
      </c>
      <c r="CX229" s="26">
        <v>150</v>
      </c>
      <c r="CY229" s="26">
        <v>-79</v>
      </c>
      <c r="CZ229" s="26">
        <v>140</v>
      </c>
      <c r="DA229" s="26"/>
      <c r="DB229" s="26">
        <v>140</v>
      </c>
      <c r="DE229" s="23" t="s">
        <v>532</v>
      </c>
      <c r="DF229" s="25" t="s">
        <v>533</v>
      </c>
      <c r="DG229" s="26">
        <v>173</v>
      </c>
      <c r="DH229" s="26">
        <v>4</v>
      </c>
      <c r="DI229" s="26">
        <v>-108</v>
      </c>
      <c r="DJ229" s="26">
        <v>69</v>
      </c>
      <c r="DK229" s="26">
        <v>150</v>
      </c>
      <c r="DL229" s="26">
        <v>219</v>
      </c>
      <c r="DO229" s="23" t="s">
        <v>532</v>
      </c>
      <c r="DP229" s="25" t="s">
        <v>533</v>
      </c>
      <c r="DQ229" s="26">
        <v>169</v>
      </c>
      <c r="DR229" s="26">
        <v>23</v>
      </c>
      <c r="DS229" s="26">
        <v>-16</v>
      </c>
      <c r="DT229" s="26">
        <v>176</v>
      </c>
      <c r="DU229" s="26">
        <v>150</v>
      </c>
      <c r="DV229" s="26">
        <v>326</v>
      </c>
      <c r="DY229" s="23" t="s">
        <v>532</v>
      </c>
      <c r="DZ229" s="23" t="s">
        <v>533</v>
      </c>
      <c r="EA229" s="26">
        <v>231</v>
      </c>
      <c r="EB229" s="26">
        <v>0</v>
      </c>
      <c r="EC229" s="26">
        <v>-62</v>
      </c>
      <c r="ED229" s="26">
        <v>169</v>
      </c>
      <c r="EE229" s="26">
        <v>150</v>
      </c>
      <c r="EF229" s="26">
        <v>319</v>
      </c>
      <c r="EI229" s="23" t="s">
        <v>534</v>
      </c>
      <c r="EJ229" s="23" t="s">
        <v>535</v>
      </c>
      <c r="EK229" s="26">
        <v>3359</v>
      </c>
      <c r="EL229" s="26">
        <v>2400</v>
      </c>
      <c r="EM229" s="26">
        <v>-1697</v>
      </c>
      <c r="EN229" s="26">
        <v>4062</v>
      </c>
      <c r="EO229" s="26">
        <v>7284</v>
      </c>
      <c r="EP229" s="26">
        <v>11346</v>
      </c>
    </row>
    <row r="230" spans="1:146" x14ac:dyDescent="0.25">
      <c r="A230" s="42" t="s">
        <v>518</v>
      </c>
      <c r="B230" s="42" t="s">
        <v>3165</v>
      </c>
      <c r="C230" s="43">
        <v>39634</v>
      </c>
      <c r="D230" s="43">
        <v>4008</v>
      </c>
      <c r="E230" s="43">
        <v>-11296</v>
      </c>
      <c r="F230" s="44">
        <v>32346</v>
      </c>
      <c r="I230" s="54" t="s">
        <v>534</v>
      </c>
      <c r="J230" s="54" t="s">
        <v>535</v>
      </c>
      <c r="K230" s="55">
        <v>17226</v>
      </c>
      <c r="L230" s="55">
        <v>0</v>
      </c>
      <c r="M230" s="55">
        <v>-2237</v>
      </c>
      <c r="N230" s="56">
        <v>14989</v>
      </c>
      <c r="Q230" s="19" t="s">
        <v>520</v>
      </c>
      <c r="R230" s="19" t="s">
        <v>521</v>
      </c>
      <c r="S230" s="20">
        <v>173</v>
      </c>
      <c r="T230" s="20">
        <v>6</v>
      </c>
      <c r="U230" s="20">
        <v>-30</v>
      </c>
      <c r="V230" s="21">
        <v>149</v>
      </c>
      <c r="Y230" s="23" t="s">
        <v>532</v>
      </c>
      <c r="Z230" s="25" t="s">
        <v>533</v>
      </c>
      <c r="AA230" s="26">
        <v>203</v>
      </c>
      <c r="AB230" s="26">
        <v>0</v>
      </c>
      <c r="AC230" s="26">
        <v>-147</v>
      </c>
      <c r="AD230" s="27">
        <v>56</v>
      </c>
      <c r="AG230" s="23" t="s">
        <v>542</v>
      </c>
      <c r="AH230" s="25" t="s">
        <v>543</v>
      </c>
      <c r="AI230" s="26">
        <v>154</v>
      </c>
      <c r="AJ230" s="26">
        <v>0</v>
      </c>
      <c r="AK230" s="26">
        <v>-67</v>
      </c>
      <c r="AL230" s="27">
        <v>87</v>
      </c>
      <c r="AO230" s="23" t="s">
        <v>550</v>
      </c>
      <c r="AP230" s="25" t="s">
        <v>3168</v>
      </c>
      <c r="AQ230" s="26">
        <v>0</v>
      </c>
      <c r="AR230" s="26">
        <v>6567</v>
      </c>
      <c r="AS230" s="26">
        <v>-931</v>
      </c>
      <c r="AT230" s="27">
        <v>5636</v>
      </c>
      <c r="AW230" s="23" t="s">
        <v>544</v>
      </c>
      <c r="AX230" s="25" t="s">
        <v>545</v>
      </c>
      <c r="AY230" s="26">
        <v>501</v>
      </c>
      <c r="AZ230" s="26">
        <v>427</v>
      </c>
      <c r="BA230" s="26">
        <v>-505</v>
      </c>
      <c r="BB230" s="26">
        <v>423</v>
      </c>
      <c r="BC230" s="26">
        <v>210</v>
      </c>
      <c r="BD230" s="27">
        <v>633</v>
      </c>
      <c r="BG230" s="23" t="s">
        <v>544</v>
      </c>
      <c r="BH230" s="25" t="s">
        <v>3244</v>
      </c>
      <c r="BI230" s="26">
        <v>59</v>
      </c>
      <c r="BJ230" s="26">
        <v>462</v>
      </c>
      <c r="BK230" s="26">
        <v>-20</v>
      </c>
      <c r="BL230" s="26">
        <v>501</v>
      </c>
      <c r="BN230" s="27">
        <v>501</v>
      </c>
      <c r="BQ230" s="23" t="s">
        <v>552</v>
      </c>
      <c r="BR230" s="25" t="s">
        <v>553</v>
      </c>
      <c r="BS230" s="26">
        <v>18</v>
      </c>
      <c r="BT230" s="26">
        <v>56</v>
      </c>
      <c r="BU230" s="26">
        <v>-15</v>
      </c>
      <c r="BV230" s="26">
        <v>59</v>
      </c>
      <c r="BX230" s="27">
        <v>59</v>
      </c>
      <c r="CA230" s="23" t="s">
        <v>546</v>
      </c>
      <c r="CB230" s="25" t="s">
        <v>547</v>
      </c>
      <c r="CC230" s="26">
        <v>13</v>
      </c>
      <c r="CD230" s="26">
        <v>0</v>
      </c>
      <c r="CE230" s="26">
        <v>-6</v>
      </c>
      <c r="CF230" s="26">
        <v>7</v>
      </c>
      <c r="CH230" s="27">
        <v>7</v>
      </c>
      <c r="CK230" s="23" t="s">
        <v>546</v>
      </c>
      <c r="CL230" s="25" t="s">
        <v>547</v>
      </c>
      <c r="CM230" s="26">
        <v>0</v>
      </c>
      <c r="CN230" s="26">
        <v>60</v>
      </c>
      <c r="CO230" s="26">
        <v>-39</v>
      </c>
      <c r="CP230" s="26">
        <v>21</v>
      </c>
      <c r="CR230" s="27">
        <v>21</v>
      </c>
      <c r="CU230" s="23" t="s">
        <v>534</v>
      </c>
      <c r="CV230" s="25" t="s">
        <v>535</v>
      </c>
      <c r="CW230" s="26">
        <v>6814</v>
      </c>
      <c r="CX230" s="26">
        <v>90</v>
      </c>
      <c r="CY230" s="26">
        <v>-2158</v>
      </c>
      <c r="CZ230" s="26">
        <v>4746</v>
      </c>
      <c r="DA230" s="26">
        <v>5508</v>
      </c>
      <c r="DB230" s="26">
        <v>10254</v>
      </c>
      <c r="DE230" s="23" t="s">
        <v>534</v>
      </c>
      <c r="DF230" s="25" t="s">
        <v>535</v>
      </c>
      <c r="DG230" s="26">
        <v>1346</v>
      </c>
      <c r="DH230" s="26">
        <v>7476</v>
      </c>
      <c r="DI230" s="26">
        <v>-1992</v>
      </c>
      <c r="DJ230" s="26">
        <v>6830</v>
      </c>
      <c r="DL230" s="26">
        <v>6830</v>
      </c>
      <c r="DO230" s="23" t="s">
        <v>534</v>
      </c>
      <c r="DP230" s="25" t="s">
        <v>535</v>
      </c>
      <c r="DQ230" s="26">
        <v>2698</v>
      </c>
      <c r="DR230" s="26">
        <v>2164</v>
      </c>
      <c r="DS230" s="26">
        <v>-3352</v>
      </c>
      <c r="DT230" s="26">
        <v>1510</v>
      </c>
      <c r="DU230" s="26">
        <v>7416</v>
      </c>
      <c r="DV230" s="26">
        <v>8926</v>
      </c>
      <c r="DY230" s="23" t="s">
        <v>534</v>
      </c>
      <c r="DZ230" s="23" t="s">
        <v>535</v>
      </c>
      <c r="EA230" s="26">
        <v>4062</v>
      </c>
      <c r="EB230" s="26">
        <v>1884</v>
      </c>
      <c r="EC230" s="26">
        <v>-3248</v>
      </c>
      <c r="ED230" s="26">
        <v>2698</v>
      </c>
      <c r="EE230" s="26">
        <v>5400</v>
      </c>
      <c r="EF230" s="26">
        <v>8098</v>
      </c>
      <c r="EI230" s="23" t="s">
        <v>536</v>
      </c>
      <c r="EJ230" s="23" t="s">
        <v>537</v>
      </c>
      <c r="EK230" s="26">
        <v>40</v>
      </c>
      <c r="EL230" s="26">
        <v>48</v>
      </c>
      <c r="EM230" s="26">
        <v>-29</v>
      </c>
      <c r="EN230" s="26">
        <v>59</v>
      </c>
      <c r="EO230" s="26">
        <v>108</v>
      </c>
      <c r="EP230" s="26">
        <v>167</v>
      </c>
    </row>
    <row r="231" spans="1:146" x14ac:dyDescent="0.25">
      <c r="A231" s="42" t="s">
        <v>520</v>
      </c>
      <c r="B231" s="42" t="s">
        <v>3237</v>
      </c>
      <c r="C231" s="43">
        <v>91</v>
      </c>
      <c r="D231" s="43">
        <v>390</v>
      </c>
      <c r="E231" s="43">
        <v>-160</v>
      </c>
      <c r="F231" s="44">
        <v>321</v>
      </c>
      <c r="I231" s="54" t="s">
        <v>536</v>
      </c>
      <c r="J231" s="54" t="s">
        <v>537</v>
      </c>
      <c r="K231" s="55">
        <v>129</v>
      </c>
      <c r="L231" s="55">
        <v>0</v>
      </c>
      <c r="M231" s="55">
        <v>-48</v>
      </c>
      <c r="N231" s="56">
        <v>81</v>
      </c>
      <c r="Q231" s="19" t="s">
        <v>522</v>
      </c>
      <c r="R231" s="19" t="s">
        <v>521</v>
      </c>
      <c r="S231" s="20">
        <v>577</v>
      </c>
      <c r="T231" s="20">
        <v>0</v>
      </c>
      <c r="U231" s="20">
        <v>-63</v>
      </c>
      <c r="V231" s="21">
        <v>514</v>
      </c>
      <c r="Y231" s="23" t="s">
        <v>534</v>
      </c>
      <c r="Z231" s="25" t="s">
        <v>535</v>
      </c>
      <c r="AA231" s="26">
        <v>4785</v>
      </c>
      <c r="AB231" s="26">
        <v>17616</v>
      </c>
      <c r="AC231" s="26">
        <v>-3571</v>
      </c>
      <c r="AD231" s="27">
        <v>18830</v>
      </c>
      <c r="AG231" s="23" t="s">
        <v>544</v>
      </c>
      <c r="AH231" s="25" t="s">
        <v>545</v>
      </c>
      <c r="AI231" s="26">
        <v>591</v>
      </c>
      <c r="AJ231" s="26">
        <v>0</v>
      </c>
      <c r="AK231" s="26">
        <v>-18</v>
      </c>
      <c r="AL231" s="27">
        <v>573</v>
      </c>
      <c r="AO231" s="23" t="s">
        <v>552</v>
      </c>
      <c r="AP231" s="25" t="s">
        <v>553</v>
      </c>
      <c r="AQ231" s="26">
        <v>113</v>
      </c>
      <c r="AR231" s="26">
        <v>0</v>
      </c>
      <c r="AS231" s="26">
        <v>-8</v>
      </c>
      <c r="AT231" s="27">
        <v>105</v>
      </c>
      <c r="AW231" s="23" t="s">
        <v>546</v>
      </c>
      <c r="AX231" s="25" t="s">
        <v>547</v>
      </c>
      <c r="AY231" s="26">
        <v>112</v>
      </c>
      <c r="AZ231" s="26">
        <v>80</v>
      </c>
      <c r="BA231" s="26">
        <v>-122</v>
      </c>
      <c r="BB231" s="26">
        <v>70</v>
      </c>
      <c r="BD231" s="27">
        <v>70</v>
      </c>
      <c r="BG231" s="23" t="s">
        <v>546</v>
      </c>
      <c r="BH231" s="25" t="s">
        <v>547</v>
      </c>
      <c r="BI231" s="26">
        <v>0</v>
      </c>
      <c r="BJ231" s="26">
        <v>120</v>
      </c>
      <c r="BK231" s="26">
        <v>-8</v>
      </c>
      <c r="BL231" s="26">
        <v>112</v>
      </c>
      <c r="BN231" s="27">
        <v>112</v>
      </c>
      <c r="BQ231" s="23" t="s">
        <v>554</v>
      </c>
      <c r="BR231" s="25" t="s">
        <v>555</v>
      </c>
      <c r="BS231" s="26">
        <v>1297</v>
      </c>
      <c r="BT231" s="26">
        <v>0</v>
      </c>
      <c r="BU231" s="26">
        <v>-24</v>
      </c>
      <c r="BV231" s="26">
        <v>1273</v>
      </c>
      <c r="BX231" s="27">
        <v>1273</v>
      </c>
      <c r="CA231" s="23" t="s">
        <v>550</v>
      </c>
      <c r="CB231" s="25" t="s">
        <v>3168</v>
      </c>
      <c r="CC231" s="26">
        <v>1718</v>
      </c>
      <c r="CD231" s="26">
        <v>1520</v>
      </c>
      <c r="CE231" s="26">
        <v>-3128</v>
      </c>
      <c r="CF231" s="26">
        <v>110</v>
      </c>
      <c r="CG231" s="26">
        <v>2700</v>
      </c>
      <c r="CH231" s="27">
        <v>2810</v>
      </c>
      <c r="CK231" s="23" t="s">
        <v>548</v>
      </c>
      <c r="CL231" s="25" t="s">
        <v>549</v>
      </c>
      <c r="CM231" s="26">
        <v>2</v>
      </c>
      <c r="CN231" s="26">
        <v>0</v>
      </c>
      <c r="CO231" s="26">
        <v>-2</v>
      </c>
      <c r="CP231" s="26">
        <v>0</v>
      </c>
      <c r="CR231" s="27">
        <v>0</v>
      </c>
      <c r="CU231" s="23" t="s">
        <v>536</v>
      </c>
      <c r="CV231" s="25" t="s">
        <v>537</v>
      </c>
      <c r="CW231" s="26">
        <v>54</v>
      </c>
      <c r="CX231" s="26">
        <v>32</v>
      </c>
      <c r="CY231" s="26">
        <v>-45</v>
      </c>
      <c r="CZ231" s="26">
        <v>41</v>
      </c>
      <c r="DA231" s="26"/>
      <c r="DB231" s="26">
        <v>41</v>
      </c>
      <c r="DE231" s="23" t="s">
        <v>536</v>
      </c>
      <c r="DF231" s="25" t="s">
        <v>537</v>
      </c>
      <c r="DG231" s="26">
        <v>52</v>
      </c>
      <c r="DH231" s="26">
        <v>60</v>
      </c>
      <c r="DI231" s="26">
        <v>-58</v>
      </c>
      <c r="DJ231" s="26">
        <v>54</v>
      </c>
      <c r="DL231" s="26">
        <v>54</v>
      </c>
      <c r="DO231" s="23" t="s">
        <v>536</v>
      </c>
      <c r="DP231" s="25" t="s">
        <v>537</v>
      </c>
      <c r="DQ231" s="26">
        <v>61</v>
      </c>
      <c r="DR231" s="26">
        <v>24</v>
      </c>
      <c r="DS231" s="26">
        <v>-33</v>
      </c>
      <c r="DT231" s="26">
        <v>52</v>
      </c>
      <c r="DU231" s="26">
        <v>60</v>
      </c>
      <c r="DV231" s="26">
        <v>112</v>
      </c>
      <c r="DY231" s="23" t="s">
        <v>536</v>
      </c>
      <c r="DZ231" s="23" t="s">
        <v>537</v>
      </c>
      <c r="EA231" s="26">
        <v>59</v>
      </c>
      <c r="EB231" s="26">
        <v>24</v>
      </c>
      <c r="EC231" s="26">
        <v>-22</v>
      </c>
      <c r="ED231" s="26">
        <v>61</v>
      </c>
      <c r="EE231" s="26">
        <v>84</v>
      </c>
      <c r="EF231" s="26">
        <v>145</v>
      </c>
      <c r="EI231" s="23" t="s">
        <v>538</v>
      </c>
      <c r="EJ231" s="23" t="s">
        <v>539</v>
      </c>
      <c r="EK231" s="26">
        <v>42</v>
      </c>
      <c r="EL231" s="26">
        <v>24</v>
      </c>
      <c r="EM231" s="26">
        <v>-14</v>
      </c>
      <c r="EN231" s="26">
        <v>52</v>
      </c>
      <c r="EO231" s="26">
        <v>144</v>
      </c>
      <c r="EP231" s="26">
        <v>196</v>
      </c>
    </row>
    <row r="232" spans="1:146" x14ac:dyDescent="0.25">
      <c r="A232" s="42" t="s">
        <v>522</v>
      </c>
      <c r="B232" s="42" t="s">
        <v>3238</v>
      </c>
      <c r="C232" s="43">
        <v>469</v>
      </c>
      <c r="D232" s="43">
        <v>0</v>
      </c>
      <c r="E232" s="43">
        <v>-20</v>
      </c>
      <c r="F232" s="44">
        <v>449</v>
      </c>
      <c r="I232" s="54" t="s">
        <v>538</v>
      </c>
      <c r="J232" s="54" t="s">
        <v>539</v>
      </c>
      <c r="K232" s="55">
        <v>295</v>
      </c>
      <c r="L232" s="55">
        <v>0</v>
      </c>
      <c r="M232" s="55">
        <v>-21</v>
      </c>
      <c r="N232" s="56">
        <v>274</v>
      </c>
      <c r="Q232" s="19" t="s">
        <v>523</v>
      </c>
      <c r="R232" s="19" t="s">
        <v>524</v>
      </c>
      <c r="S232" s="20">
        <v>1755</v>
      </c>
      <c r="T232" s="20">
        <v>12</v>
      </c>
      <c r="U232" s="20">
        <v>-167</v>
      </c>
      <c r="V232" s="21">
        <v>1600</v>
      </c>
      <c r="Y232" s="23" t="s">
        <v>536</v>
      </c>
      <c r="Z232" s="25" t="s">
        <v>537</v>
      </c>
      <c r="AA232" s="26">
        <v>164</v>
      </c>
      <c r="AB232" s="26">
        <v>0</v>
      </c>
      <c r="AC232" s="26">
        <v>-27</v>
      </c>
      <c r="AD232" s="27">
        <v>137</v>
      </c>
      <c r="AG232" s="23" t="s">
        <v>546</v>
      </c>
      <c r="AH232" s="25" t="s">
        <v>547</v>
      </c>
      <c r="AI232" s="26">
        <v>134</v>
      </c>
      <c r="AJ232" s="26">
        <v>34</v>
      </c>
      <c r="AK232" s="26">
        <v>-120</v>
      </c>
      <c r="AL232" s="27">
        <v>48</v>
      </c>
      <c r="AO232" s="23" t="s">
        <v>554</v>
      </c>
      <c r="AP232" s="25" t="s">
        <v>3169</v>
      </c>
      <c r="AQ232" s="26">
        <v>1273</v>
      </c>
      <c r="AR232" s="26">
        <v>0</v>
      </c>
      <c r="AS232" s="26">
        <v>-28</v>
      </c>
      <c r="AT232" s="27">
        <v>1245</v>
      </c>
      <c r="AW232" s="23" t="s">
        <v>550</v>
      </c>
      <c r="AX232" s="25" t="s">
        <v>551</v>
      </c>
      <c r="AY232" s="26">
        <v>345</v>
      </c>
      <c r="AZ232" s="26">
        <v>2644</v>
      </c>
      <c r="BA232" s="26">
        <v>-2989</v>
      </c>
      <c r="BB232" s="26">
        <v>0</v>
      </c>
      <c r="BD232" s="27">
        <v>0</v>
      </c>
      <c r="BG232" s="23" t="s">
        <v>550</v>
      </c>
      <c r="BH232" s="25" t="s">
        <v>3168</v>
      </c>
      <c r="BI232" s="26">
        <v>794</v>
      </c>
      <c r="BJ232" s="26">
        <v>1800</v>
      </c>
      <c r="BK232" s="26">
        <v>-2198</v>
      </c>
      <c r="BL232" s="26">
        <v>396</v>
      </c>
      <c r="BN232" s="27">
        <v>396</v>
      </c>
      <c r="BQ232" s="23" t="s">
        <v>556</v>
      </c>
      <c r="BR232" s="25" t="s">
        <v>557</v>
      </c>
      <c r="BS232" s="26">
        <v>22</v>
      </c>
      <c r="BT232" s="26">
        <v>0</v>
      </c>
      <c r="BU232" s="26">
        <v>0</v>
      </c>
      <c r="BV232" s="26">
        <v>22</v>
      </c>
      <c r="BX232" s="27">
        <v>22</v>
      </c>
      <c r="CA232" s="23" t="s">
        <v>552</v>
      </c>
      <c r="CB232" s="25" t="s">
        <v>553</v>
      </c>
      <c r="CC232" s="26">
        <v>18</v>
      </c>
      <c r="CD232" s="26">
        <v>0</v>
      </c>
      <c r="CE232" s="26">
        <v>0</v>
      </c>
      <c r="CF232" s="26">
        <v>18</v>
      </c>
      <c r="CH232" s="27">
        <v>18</v>
      </c>
      <c r="CK232" s="23" t="s">
        <v>550</v>
      </c>
      <c r="CL232" s="25" t="s">
        <v>3168</v>
      </c>
      <c r="CM232" s="26">
        <v>1082</v>
      </c>
      <c r="CN232" s="26">
        <v>1761</v>
      </c>
      <c r="CO232" s="26">
        <v>-1125</v>
      </c>
      <c r="CP232" s="26">
        <v>1718</v>
      </c>
      <c r="CQ232" s="26">
        <v>4200</v>
      </c>
      <c r="CR232" s="27">
        <v>5918</v>
      </c>
      <c r="CU232" s="23" t="s">
        <v>538</v>
      </c>
      <c r="CV232" s="25" t="s">
        <v>539</v>
      </c>
      <c r="CW232" s="26">
        <v>148</v>
      </c>
      <c r="CX232" s="26">
        <v>0</v>
      </c>
      <c r="CY232" s="26">
        <v>-73</v>
      </c>
      <c r="CZ232" s="26">
        <v>75</v>
      </c>
      <c r="DA232" s="26"/>
      <c r="DB232" s="26">
        <v>75</v>
      </c>
      <c r="DE232" s="23" t="s">
        <v>538</v>
      </c>
      <c r="DF232" s="25" t="s">
        <v>539</v>
      </c>
      <c r="DG232" s="26">
        <v>25</v>
      </c>
      <c r="DH232" s="26">
        <v>147</v>
      </c>
      <c r="DI232" s="26">
        <v>-24</v>
      </c>
      <c r="DJ232" s="26">
        <v>148</v>
      </c>
      <c r="DL232" s="26">
        <v>148</v>
      </c>
      <c r="DO232" s="23" t="s">
        <v>538</v>
      </c>
      <c r="DP232" s="25" t="s">
        <v>539</v>
      </c>
      <c r="DQ232" s="26">
        <v>48</v>
      </c>
      <c r="DR232" s="26">
        <v>0</v>
      </c>
      <c r="DS232" s="26">
        <v>-23</v>
      </c>
      <c r="DT232" s="26">
        <v>25</v>
      </c>
      <c r="DU232" s="26">
        <v>144</v>
      </c>
      <c r="DV232" s="26">
        <v>169</v>
      </c>
      <c r="DY232" s="23" t="s">
        <v>538</v>
      </c>
      <c r="DZ232" s="23" t="s">
        <v>539</v>
      </c>
      <c r="EA232" s="26">
        <v>52</v>
      </c>
      <c r="EB232" s="26">
        <v>3</v>
      </c>
      <c r="EC232" s="26">
        <v>-7</v>
      </c>
      <c r="ED232" s="26">
        <v>48</v>
      </c>
      <c r="EE232" s="26">
        <v>144</v>
      </c>
      <c r="EF232" s="26">
        <v>192</v>
      </c>
      <c r="EI232" s="23" t="s">
        <v>540</v>
      </c>
      <c r="EJ232" s="23" t="s">
        <v>541</v>
      </c>
      <c r="EK232" s="26">
        <v>45</v>
      </c>
      <c r="EL232" s="26">
        <v>120</v>
      </c>
      <c r="EM232" s="26">
        <v>-23</v>
      </c>
      <c r="EN232" s="26">
        <v>142</v>
      </c>
      <c r="EO232" s="26">
        <v>72</v>
      </c>
      <c r="EP232" s="26">
        <v>214</v>
      </c>
    </row>
    <row r="233" spans="1:146" x14ac:dyDescent="0.25">
      <c r="A233" s="42" t="s">
        <v>523</v>
      </c>
      <c r="B233" s="42" t="s">
        <v>3239</v>
      </c>
      <c r="C233" s="43">
        <v>1377</v>
      </c>
      <c r="D233" s="43">
        <v>700</v>
      </c>
      <c r="E233" s="43">
        <v>-486</v>
      </c>
      <c r="F233" s="44">
        <v>1591</v>
      </c>
      <c r="I233" s="54" t="s">
        <v>540</v>
      </c>
      <c r="J233" s="54" t="s">
        <v>541</v>
      </c>
      <c r="K233" s="55">
        <v>288</v>
      </c>
      <c r="L233" s="55">
        <v>0</v>
      </c>
      <c r="M233" s="55">
        <v>-15</v>
      </c>
      <c r="N233" s="56">
        <v>273</v>
      </c>
      <c r="Q233" s="19" t="s">
        <v>525</v>
      </c>
      <c r="R233" s="19" t="s">
        <v>524</v>
      </c>
      <c r="S233" s="20">
        <v>914</v>
      </c>
      <c r="T233" s="20">
        <v>75</v>
      </c>
      <c r="U233" s="20">
        <v>-250</v>
      </c>
      <c r="V233" s="21">
        <v>739</v>
      </c>
      <c r="Y233" s="23" t="s">
        <v>538</v>
      </c>
      <c r="Z233" s="25" t="s">
        <v>539</v>
      </c>
      <c r="AA233" s="26">
        <v>331</v>
      </c>
      <c r="AB233" s="26">
        <v>0</v>
      </c>
      <c r="AC233" s="26">
        <v>-14</v>
      </c>
      <c r="AD233" s="27">
        <v>317</v>
      </c>
      <c r="AG233" s="23" t="s">
        <v>550</v>
      </c>
      <c r="AH233" s="25" t="s">
        <v>3168</v>
      </c>
      <c r="AI233" s="26">
        <v>5636</v>
      </c>
      <c r="AJ233" s="26">
        <v>90</v>
      </c>
      <c r="AK233" s="26">
        <v>-2310</v>
      </c>
      <c r="AL233" s="27">
        <v>3416</v>
      </c>
      <c r="AO233" s="23" t="s">
        <v>556</v>
      </c>
      <c r="AP233" s="25" t="s">
        <v>557</v>
      </c>
      <c r="AQ233" s="26">
        <v>22</v>
      </c>
      <c r="AR233" s="26">
        <v>0</v>
      </c>
      <c r="AS233" s="26">
        <v>0</v>
      </c>
      <c r="AT233" s="27">
        <v>22</v>
      </c>
      <c r="AW233" s="23" t="s">
        <v>552</v>
      </c>
      <c r="AX233" s="25" t="s">
        <v>553</v>
      </c>
      <c r="AY233" s="26">
        <v>121</v>
      </c>
      <c r="AZ233" s="26">
        <v>121</v>
      </c>
      <c r="BA233" s="26">
        <v>-129</v>
      </c>
      <c r="BB233" s="26">
        <v>113</v>
      </c>
      <c r="BD233" s="27">
        <v>113</v>
      </c>
      <c r="BG233" s="23" t="s">
        <v>552</v>
      </c>
      <c r="BH233" s="25" t="s">
        <v>553</v>
      </c>
      <c r="BI233" s="26">
        <v>59</v>
      </c>
      <c r="BJ233" s="26">
        <v>72</v>
      </c>
      <c r="BK233" s="26">
        <v>-10</v>
      </c>
      <c r="BL233" s="26">
        <v>121</v>
      </c>
      <c r="BN233" s="27">
        <v>121</v>
      </c>
      <c r="BQ233" s="23" t="s">
        <v>558</v>
      </c>
      <c r="BR233" s="25" t="s">
        <v>559</v>
      </c>
      <c r="BS233" s="26">
        <v>0</v>
      </c>
      <c r="BT233" s="26">
        <v>144</v>
      </c>
      <c r="BU233" s="26">
        <v>-133</v>
      </c>
      <c r="BV233" s="26">
        <v>11</v>
      </c>
      <c r="BX233" s="27">
        <v>11</v>
      </c>
      <c r="CA233" s="23" t="s">
        <v>554</v>
      </c>
      <c r="CB233" s="25" t="s">
        <v>3169</v>
      </c>
      <c r="CC233" s="26">
        <v>1401</v>
      </c>
      <c r="CD233" s="26">
        <v>0</v>
      </c>
      <c r="CE233" s="26">
        <v>-104</v>
      </c>
      <c r="CF233" s="26">
        <v>1297</v>
      </c>
      <c r="CH233" s="27">
        <v>1297</v>
      </c>
      <c r="CK233" s="23" t="s">
        <v>552</v>
      </c>
      <c r="CL233" s="25" t="s">
        <v>553</v>
      </c>
      <c r="CM233" s="26">
        <v>28</v>
      </c>
      <c r="CN233" s="26">
        <v>0</v>
      </c>
      <c r="CO233" s="26">
        <v>-10</v>
      </c>
      <c r="CP233" s="26">
        <v>18</v>
      </c>
      <c r="CR233" s="27">
        <v>18</v>
      </c>
      <c r="CU233" s="23" t="s">
        <v>540</v>
      </c>
      <c r="CV233" s="25" t="s">
        <v>541</v>
      </c>
      <c r="CW233" s="26">
        <v>71</v>
      </c>
      <c r="CX233" s="26">
        <v>0</v>
      </c>
      <c r="CY233" s="26">
        <v>-64</v>
      </c>
      <c r="CZ233" s="26">
        <v>7</v>
      </c>
      <c r="DA233" s="26">
        <v>72</v>
      </c>
      <c r="DB233" s="26">
        <v>79</v>
      </c>
      <c r="DE233" s="23" t="s">
        <v>540</v>
      </c>
      <c r="DF233" s="25" t="s">
        <v>541</v>
      </c>
      <c r="DG233" s="26">
        <v>112</v>
      </c>
      <c r="DH233" s="26">
        <v>3</v>
      </c>
      <c r="DI233" s="26">
        <v>-44</v>
      </c>
      <c r="DJ233" s="26">
        <v>71</v>
      </c>
      <c r="DK233" s="26">
        <v>72</v>
      </c>
      <c r="DL233" s="26">
        <v>143</v>
      </c>
      <c r="DO233" s="23" t="s">
        <v>540</v>
      </c>
      <c r="DP233" s="25" t="s">
        <v>541</v>
      </c>
      <c r="DQ233" s="26">
        <v>118</v>
      </c>
      <c r="DR233" s="26">
        <v>12</v>
      </c>
      <c r="DS233" s="26">
        <v>-18</v>
      </c>
      <c r="DT233" s="26">
        <v>112</v>
      </c>
      <c r="DU233" s="26">
        <v>72</v>
      </c>
      <c r="DV233" s="26">
        <v>184</v>
      </c>
      <c r="DY233" s="23" t="s">
        <v>540</v>
      </c>
      <c r="DZ233" s="23" t="s">
        <v>541</v>
      </c>
      <c r="EA233" s="26">
        <v>142</v>
      </c>
      <c r="EB233" s="26">
        <v>0</v>
      </c>
      <c r="EC233" s="26">
        <v>-24</v>
      </c>
      <c r="ED233" s="26">
        <v>118</v>
      </c>
      <c r="EE233" s="26">
        <v>72</v>
      </c>
      <c r="EF233" s="26">
        <v>190</v>
      </c>
      <c r="EI233" s="23" t="s">
        <v>542</v>
      </c>
      <c r="EJ233" s="23" t="s">
        <v>543</v>
      </c>
      <c r="EK233" s="26">
        <v>18</v>
      </c>
      <c r="EL233" s="26">
        <v>36</v>
      </c>
      <c r="EM233" s="26">
        <v>-14</v>
      </c>
      <c r="EN233" s="26">
        <v>40</v>
      </c>
      <c r="EO233" s="26">
        <v>144</v>
      </c>
      <c r="EP233" s="26">
        <v>184</v>
      </c>
    </row>
    <row r="234" spans="1:146" x14ac:dyDescent="0.25">
      <c r="A234" s="42" t="s">
        <v>525</v>
      </c>
      <c r="B234" s="42" t="s">
        <v>3240</v>
      </c>
      <c r="C234" s="43">
        <v>531</v>
      </c>
      <c r="D234" s="43">
        <v>1302</v>
      </c>
      <c r="E234" s="43">
        <v>-180</v>
      </c>
      <c r="F234" s="44">
        <v>1653</v>
      </c>
      <c r="I234" s="54" t="s">
        <v>542</v>
      </c>
      <c r="J234" s="54" t="s">
        <v>543</v>
      </c>
      <c r="K234" s="55">
        <v>35</v>
      </c>
      <c r="L234" s="55">
        <v>0</v>
      </c>
      <c r="M234" s="55">
        <v>-24</v>
      </c>
      <c r="N234" s="56">
        <v>11</v>
      </c>
      <c r="Q234" s="19" t="s">
        <v>526</v>
      </c>
      <c r="R234" s="19" t="s">
        <v>527</v>
      </c>
      <c r="S234" s="20">
        <v>50</v>
      </c>
      <c r="T234" s="20">
        <v>0</v>
      </c>
      <c r="U234" s="20">
        <v>-10</v>
      </c>
      <c r="V234" s="21">
        <v>40</v>
      </c>
      <c r="Y234" s="23" t="s">
        <v>540</v>
      </c>
      <c r="Z234" s="25" t="s">
        <v>541</v>
      </c>
      <c r="AA234" s="26">
        <v>306</v>
      </c>
      <c r="AB234" s="26">
        <v>0</v>
      </c>
      <c r="AC234" s="26">
        <v>0</v>
      </c>
      <c r="AD234" s="27">
        <v>306</v>
      </c>
      <c r="AG234" s="23" t="s">
        <v>552</v>
      </c>
      <c r="AH234" s="25" t="s">
        <v>553</v>
      </c>
      <c r="AI234" s="26">
        <v>105</v>
      </c>
      <c r="AJ234" s="26">
        <v>0</v>
      </c>
      <c r="AK234" s="26">
        <v>-8</v>
      </c>
      <c r="AL234" s="27">
        <v>97</v>
      </c>
      <c r="AO234" s="23" t="s">
        <v>558</v>
      </c>
      <c r="AP234" s="25" t="s">
        <v>559</v>
      </c>
      <c r="AQ234" s="26">
        <v>170</v>
      </c>
      <c r="AR234" s="26">
        <v>234</v>
      </c>
      <c r="AS234" s="26">
        <v>-48</v>
      </c>
      <c r="AT234" s="27">
        <v>356</v>
      </c>
      <c r="AW234" s="23" t="s">
        <v>554</v>
      </c>
      <c r="AX234" s="25" t="s">
        <v>555</v>
      </c>
      <c r="AY234" s="26">
        <v>1273</v>
      </c>
      <c r="AZ234" s="26">
        <v>1273</v>
      </c>
      <c r="BA234" s="26">
        <v>-1273</v>
      </c>
      <c r="BB234" s="26">
        <v>1273</v>
      </c>
      <c r="BD234" s="27">
        <v>1273</v>
      </c>
      <c r="BG234" s="23" t="s">
        <v>554</v>
      </c>
      <c r="BH234" s="25" t="s">
        <v>3169</v>
      </c>
      <c r="BI234" s="26">
        <v>1273</v>
      </c>
      <c r="BJ234" s="26">
        <v>0</v>
      </c>
      <c r="BK234" s="26">
        <v>0</v>
      </c>
      <c r="BL234" s="26">
        <v>1273</v>
      </c>
      <c r="BN234" s="27">
        <v>1273</v>
      </c>
      <c r="BQ234" s="23" t="s">
        <v>560</v>
      </c>
      <c r="BR234" s="25" t="s">
        <v>561</v>
      </c>
      <c r="BS234" s="26">
        <v>829</v>
      </c>
      <c r="BT234" s="26">
        <v>0</v>
      </c>
      <c r="BU234" s="26">
        <v>0</v>
      </c>
      <c r="BV234" s="26">
        <v>829</v>
      </c>
      <c r="BX234" s="27">
        <v>829</v>
      </c>
      <c r="CA234" s="23" t="s">
        <v>556</v>
      </c>
      <c r="CB234" s="25" t="s">
        <v>557</v>
      </c>
      <c r="CC234" s="26">
        <v>22</v>
      </c>
      <c r="CD234" s="26">
        <v>0</v>
      </c>
      <c r="CE234" s="26">
        <v>0</v>
      </c>
      <c r="CF234" s="26">
        <v>22</v>
      </c>
      <c r="CH234" s="27">
        <v>22</v>
      </c>
      <c r="CK234" s="23" t="s">
        <v>554</v>
      </c>
      <c r="CL234" s="25" t="s">
        <v>3169</v>
      </c>
      <c r="CM234" s="26">
        <v>1518</v>
      </c>
      <c r="CN234" s="26">
        <v>0</v>
      </c>
      <c r="CO234" s="26">
        <v>-115</v>
      </c>
      <c r="CP234" s="26">
        <v>1403</v>
      </c>
      <c r="CR234" s="27">
        <v>1403</v>
      </c>
      <c r="CU234" s="23" t="s">
        <v>542</v>
      </c>
      <c r="CV234" s="25" t="s">
        <v>543</v>
      </c>
      <c r="CW234" s="26">
        <v>60</v>
      </c>
      <c r="CX234" s="26">
        <v>0</v>
      </c>
      <c r="CY234" s="26">
        <v>-49</v>
      </c>
      <c r="CZ234" s="26">
        <v>11</v>
      </c>
      <c r="DA234" s="26">
        <v>36</v>
      </c>
      <c r="DB234" s="26">
        <v>47</v>
      </c>
      <c r="DE234" s="23" t="s">
        <v>542</v>
      </c>
      <c r="DF234" s="25" t="s">
        <v>543</v>
      </c>
      <c r="DG234" s="26">
        <v>80</v>
      </c>
      <c r="DH234" s="26">
        <v>28</v>
      </c>
      <c r="DI234" s="26">
        <v>-48</v>
      </c>
      <c r="DJ234" s="26">
        <v>60</v>
      </c>
      <c r="DL234" s="26">
        <v>60</v>
      </c>
      <c r="DO234" s="23" t="s">
        <v>542</v>
      </c>
      <c r="DP234" s="25" t="s">
        <v>543</v>
      </c>
      <c r="DQ234" s="26">
        <v>54</v>
      </c>
      <c r="DR234" s="26">
        <v>60</v>
      </c>
      <c r="DS234" s="26">
        <v>-34</v>
      </c>
      <c r="DT234" s="26">
        <v>80</v>
      </c>
      <c r="DU234" s="26">
        <v>60</v>
      </c>
      <c r="DV234" s="26">
        <v>140</v>
      </c>
      <c r="DY234" s="23" t="s">
        <v>542</v>
      </c>
      <c r="DZ234" s="23" t="s">
        <v>543</v>
      </c>
      <c r="EA234" s="26">
        <v>40</v>
      </c>
      <c r="EB234" s="26">
        <v>30</v>
      </c>
      <c r="EC234" s="26">
        <v>-16</v>
      </c>
      <c r="ED234" s="26">
        <v>54</v>
      </c>
      <c r="EE234" s="26">
        <v>120</v>
      </c>
      <c r="EF234" s="26">
        <v>174</v>
      </c>
      <c r="EI234" s="23" t="s">
        <v>544</v>
      </c>
      <c r="EJ234" s="23" t="s">
        <v>545</v>
      </c>
      <c r="EK234" s="26">
        <v>27.5</v>
      </c>
      <c r="EL234" s="26">
        <v>72</v>
      </c>
      <c r="EM234" s="26">
        <v>-34</v>
      </c>
      <c r="EN234" s="26">
        <v>65.5</v>
      </c>
      <c r="EO234" s="26">
        <v>390</v>
      </c>
      <c r="EP234" s="26">
        <v>455.5</v>
      </c>
    </row>
    <row r="235" spans="1:146" x14ac:dyDescent="0.25">
      <c r="A235" s="42" t="s">
        <v>526</v>
      </c>
      <c r="B235" s="42" t="s">
        <v>3445</v>
      </c>
      <c r="C235" s="43">
        <v>35</v>
      </c>
      <c r="D235" s="43">
        <v>0</v>
      </c>
      <c r="E235" s="43">
        <v>-21</v>
      </c>
      <c r="F235" s="44">
        <v>14</v>
      </c>
      <c r="I235" s="54" t="s">
        <v>544</v>
      </c>
      <c r="J235" s="54" t="s">
        <v>545</v>
      </c>
      <c r="K235" s="55">
        <v>519</v>
      </c>
      <c r="L235" s="55">
        <v>0</v>
      </c>
      <c r="M235" s="55">
        <v>-100</v>
      </c>
      <c r="N235" s="56">
        <v>419</v>
      </c>
      <c r="Q235" s="19" t="s">
        <v>528</v>
      </c>
      <c r="R235" s="19" t="s">
        <v>529</v>
      </c>
      <c r="S235" s="20">
        <v>2353</v>
      </c>
      <c r="T235" s="20">
        <v>1</v>
      </c>
      <c r="U235" s="20">
        <v>-123</v>
      </c>
      <c r="V235" s="21">
        <v>2231</v>
      </c>
      <c r="Y235" s="23" t="s">
        <v>542</v>
      </c>
      <c r="Z235" s="25" t="s">
        <v>543</v>
      </c>
      <c r="AA235" s="26">
        <v>87</v>
      </c>
      <c r="AB235" s="26">
        <v>0</v>
      </c>
      <c r="AC235" s="26">
        <v>-32</v>
      </c>
      <c r="AD235" s="27">
        <v>55</v>
      </c>
      <c r="AG235" s="23" t="s">
        <v>554</v>
      </c>
      <c r="AH235" s="25" t="s">
        <v>3169</v>
      </c>
      <c r="AI235" s="26">
        <v>1245</v>
      </c>
      <c r="AJ235" s="26">
        <v>0</v>
      </c>
      <c r="AK235" s="26">
        <v>0</v>
      </c>
      <c r="AL235" s="27">
        <v>1245</v>
      </c>
      <c r="AO235" s="23" t="s">
        <v>560</v>
      </c>
      <c r="AP235" s="25" t="s">
        <v>561</v>
      </c>
      <c r="AQ235" s="26">
        <v>1224</v>
      </c>
      <c r="AR235" s="26">
        <v>0</v>
      </c>
      <c r="AS235" s="26">
        <v>-22</v>
      </c>
      <c r="AT235" s="27">
        <v>1202</v>
      </c>
      <c r="AW235" s="23" t="s">
        <v>556</v>
      </c>
      <c r="AX235" s="25" t="s">
        <v>557</v>
      </c>
      <c r="AY235" s="26">
        <v>22</v>
      </c>
      <c r="AZ235" s="26">
        <v>22</v>
      </c>
      <c r="BA235" s="26">
        <v>-22</v>
      </c>
      <c r="BB235" s="26">
        <v>22</v>
      </c>
      <c r="BD235" s="27">
        <v>22</v>
      </c>
      <c r="BG235" s="23" t="s">
        <v>556</v>
      </c>
      <c r="BH235" s="25" t="s">
        <v>557</v>
      </c>
      <c r="BI235" s="26">
        <v>22</v>
      </c>
      <c r="BJ235" s="26">
        <v>0</v>
      </c>
      <c r="BK235" s="26">
        <v>0</v>
      </c>
      <c r="BL235" s="26">
        <v>22</v>
      </c>
      <c r="BN235" s="27">
        <v>22</v>
      </c>
      <c r="BQ235" s="23" t="s">
        <v>562</v>
      </c>
      <c r="BR235" s="25" t="s">
        <v>563</v>
      </c>
      <c r="BS235" s="26">
        <v>1482</v>
      </c>
      <c r="BT235" s="26">
        <v>0</v>
      </c>
      <c r="BU235" s="26">
        <v>-593</v>
      </c>
      <c r="BV235" s="26">
        <v>889</v>
      </c>
      <c r="BW235" s="26">
        <v>300</v>
      </c>
      <c r="BX235" s="27">
        <v>1189</v>
      </c>
      <c r="CA235" s="23" t="s">
        <v>560</v>
      </c>
      <c r="CB235" s="25" t="s">
        <v>561</v>
      </c>
      <c r="CC235" s="26">
        <v>930</v>
      </c>
      <c r="CD235" s="26">
        <v>0</v>
      </c>
      <c r="CE235" s="26">
        <v>-101</v>
      </c>
      <c r="CF235" s="26">
        <v>829</v>
      </c>
      <c r="CH235" s="27">
        <v>829</v>
      </c>
      <c r="CK235" s="23" t="s">
        <v>556</v>
      </c>
      <c r="CL235" s="25" t="s">
        <v>557</v>
      </c>
      <c r="CM235" s="26">
        <v>22</v>
      </c>
      <c r="CN235" s="26">
        <v>0</v>
      </c>
      <c r="CO235" s="26">
        <v>0</v>
      </c>
      <c r="CP235" s="26">
        <v>22</v>
      </c>
      <c r="CR235" s="27">
        <v>22</v>
      </c>
      <c r="CU235" s="23" t="s">
        <v>544</v>
      </c>
      <c r="CV235" s="25" t="s">
        <v>545</v>
      </c>
      <c r="CW235" s="26">
        <v>129.5</v>
      </c>
      <c r="CX235" s="26">
        <v>27.5</v>
      </c>
      <c r="CY235" s="26">
        <v>-38</v>
      </c>
      <c r="CZ235" s="26">
        <v>119</v>
      </c>
      <c r="DA235" s="26">
        <v>222</v>
      </c>
      <c r="DB235" s="26">
        <v>341</v>
      </c>
      <c r="DE235" s="23" t="s">
        <v>544</v>
      </c>
      <c r="DF235" s="25" t="s">
        <v>545</v>
      </c>
      <c r="DG235" s="26">
        <v>173.5</v>
      </c>
      <c r="DH235" s="26">
        <v>0</v>
      </c>
      <c r="DI235" s="26">
        <v>-44</v>
      </c>
      <c r="DJ235" s="26">
        <v>129.5</v>
      </c>
      <c r="DK235" s="26">
        <v>250</v>
      </c>
      <c r="DL235" s="26">
        <v>379.5</v>
      </c>
      <c r="DO235" s="23" t="s">
        <v>544</v>
      </c>
      <c r="DP235" s="25" t="s">
        <v>545</v>
      </c>
      <c r="DQ235" s="26">
        <v>200.5</v>
      </c>
      <c r="DR235" s="26">
        <v>48</v>
      </c>
      <c r="DS235" s="26">
        <v>-75</v>
      </c>
      <c r="DT235" s="26">
        <v>173.5</v>
      </c>
      <c r="DU235" s="26">
        <v>250</v>
      </c>
      <c r="DV235" s="26">
        <v>423.5</v>
      </c>
      <c r="DY235" s="23" t="s">
        <v>544</v>
      </c>
      <c r="DZ235" s="23" t="s">
        <v>545</v>
      </c>
      <c r="EA235" s="26">
        <v>65.5</v>
      </c>
      <c r="EB235" s="26">
        <v>140</v>
      </c>
      <c r="EC235" s="26">
        <v>-5</v>
      </c>
      <c r="ED235" s="26">
        <v>200.5</v>
      </c>
      <c r="EE235" s="26">
        <v>250</v>
      </c>
      <c r="EF235" s="26">
        <v>450.5</v>
      </c>
      <c r="EI235" s="23" t="s">
        <v>546</v>
      </c>
      <c r="EJ235" s="23" t="s">
        <v>547</v>
      </c>
      <c r="EK235" s="26">
        <v>35</v>
      </c>
      <c r="EL235" s="26">
        <v>0</v>
      </c>
      <c r="EM235" s="26">
        <v>-34</v>
      </c>
      <c r="EN235" s="26">
        <v>1</v>
      </c>
      <c r="EO235" s="26">
        <v>24</v>
      </c>
      <c r="EP235" s="26">
        <v>25</v>
      </c>
    </row>
    <row r="236" spans="1:146" x14ac:dyDescent="0.25">
      <c r="A236" s="42" t="s">
        <v>528</v>
      </c>
      <c r="B236" s="42" t="s">
        <v>3241</v>
      </c>
      <c r="C236" s="43">
        <v>2025</v>
      </c>
      <c r="D236" s="43">
        <v>0</v>
      </c>
      <c r="E236" s="43">
        <v>-475</v>
      </c>
      <c r="F236" s="44">
        <v>1550</v>
      </c>
      <c r="I236" s="54" t="s">
        <v>548</v>
      </c>
      <c r="J236" s="54" t="s">
        <v>549</v>
      </c>
      <c r="K236" s="55">
        <v>16</v>
      </c>
      <c r="L236" s="55">
        <v>0</v>
      </c>
      <c r="M236" s="55">
        <v>-16</v>
      </c>
      <c r="N236" s="56">
        <v>0</v>
      </c>
      <c r="Q236" s="19" t="s">
        <v>530</v>
      </c>
      <c r="R236" s="19" t="s">
        <v>531</v>
      </c>
      <c r="S236" s="20">
        <v>475</v>
      </c>
      <c r="T236" s="20">
        <v>0</v>
      </c>
      <c r="U236" s="20">
        <v>-66</v>
      </c>
      <c r="V236" s="21">
        <v>409</v>
      </c>
      <c r="Y236" s="23" t="s">
        <v>544</v>
      </c>
      <c r="Z236" s="25" t="s">
        <v>545</v>
      </c>
      <c r="AA236" s="26">
        <v>573</v>
      </c>
      <c r="AB236" s="26">
        <v>0</v>
      </c>
      <c r="AC236" s="26">
        <v>-14</v>
      </c>
      <c r="AD236" s="27">
        <v>559</v>
      </c>
      <c r="AG236" s="23" t="s">
        <v>556</v>
      </c>
      <c r="AH236" s="25" t="s">
        <v>557</v>
      </c>
      <c r="AI236" s="26">
        <v>22</v>
      </c>
      <c r="AJ236" s="26">
        <v>0</v>
      </c>
      <c r="AK236" s="26">
        <v>0</v>
      </c>
      <c r="AL236" s="27">
        <v>22</v>
      </c>
      <c r="AO236" s="23" t="s">
        <v>562</v>
      </c>
      <c r="AP236" s="25" t="s">
        <v>3170</v>
      </c>
      <c r="AQ236" s="26">
        <v>1084</v>
      </c>
      <c r="AR236" s="26">
        <v>3051</v>
      </c>
      <c r="AS236" s="26">
        <v>-468</v>
      </c>
      <c r="AT236" s="27">
        <v>3667</v>
      </c>
      <c r="AW236" s="23" t="s">
        <v>558</v>
      </c>
      <c r="AX236" s="25" t="s">
        <v>559</v>
      </c>
      <c r="AY236" s="26">
        <v>255</v>
      </c>
      <c r="AZ236" s="26">
        <v>204</v>
      </c>
      <c r="BA236" s="26">
        <v>-289</v>
      </c>
      <c r="BB236" s="26">
        <v>170</v>
      </c>
      <c r="BC236" s="26">
        <v>150</v>
      </c>
      <c r="BD236" s="27">
        <v>320</v>
      </c>
      <c r="BG236" s="23" t="s">
        <v>558</v>
      </c>
      <c r="BH236" s="25" t="s">
        <v>559</v>
      </c>
      <c r="BI236" s="26">
        <v>11</v>
      </c>
      <c r="BJ236" s="26">
        <v>252</v>
      </c>
      <c r="BK236" s="26">
        <v>-8</v>
      </c>
      <c r="BL236" s="26">
        <v>255</v>
      </c>
      <c r="BN236" s="27">
        <v>255</v>
      </c>
      <c r="BQ236" s="23" t="s">
        <v>564</v>
      </c>
      <c r="BR236" s="25" t="s">
        <v>565</v>
      </c>
      <c r="BS236" s="26">
        <v>390</v>
      </c>
      <c r="BT236" s="26">
        <v>0</v>
      </c>
      <c r="BU236" s="26">
        <v>-167</v>
      </c>
      <c r="BV236" s="26">
        <v>223</v>
      </c>
      <c r="BW236" s="26">
        <v>582</v>
      </c>
      <c r="BX236" s="27">
        <v>805</v>
      </c>
      <c r="CA236" s="23" t="s">
        <v>562</v>
      </c>
      <c r="CB236" s="25" t="s">
        <v>3170</v>
      </c>
      <c r="CC236" s="26">
        <v>1067</v>
      </c>
      <c r="CD236" s="26">
        <v>2100</v>
      </c>
      <c r="CE236" s="26">
        <v>-1685</v>
      </c>
      <c r="CF236" s="26">
        <v>1482</v>
      </c>
      <c r="CH236" s="27">
        <v>1482</v>
      </c>
      <c r="CK236" s="23" t="s">
        <v>558</v>
      </c>
      <c r="CL236" s="25" t="s">
        <v>559</v>
      </c>
      <c r="CM236" s="26">
        <v>0</v>
      </c>
      <c r="CN236" s="26">
        <v>54</v>
      </c>
      <c r="CO236" s="26">
        <v>-54</v>
      </c>
      <c r="CP236" s="26">
        <v>0</v>
      </c>
      <c r="CR236" s="27">
        <v>0</v>
      </c>
      <c r="CU236" s="23" t="s">
        <v>546</v>
      </c>
      <c r="CV236" s="25" t="s">
        <v>547</v>
      </c>
      <c r="CW236" s="26">
        <v>0</v>
      </c>
      <c r="CX236" s="26">
        <v>48</v>
      </c>
      <c r="CY236" s="26">
        <v>-48</v>
      </c>
      <c r="CZ236" s="26">
        <v>0</v>
      </c>
      <c r="DA236" s="26"/>
      <c r="DB236" s="26">
        <v>0</v>
      </c>
      <c r="DE236" s="23" t="s">
        <v>546</v>
      </c>
      <c r="DF236" s="25" t="s">
        <v>547</v>
      </c>
      <c r="DG236" s="26">
        <v>0</v>
      </c>
      <c r="DH236" s="26">
        <v>2</v>
      </c>
      <c r="DI236" s="26">
        <v>-2</v>
      </c>
      <c r="DJ236" s="26">
        <v>0</v>
      </c>
      <c r="DL236" s="26">
        <v>0</v>
      </c>
      <c r="DO236" s="23" t="s">
        <v>546</v>
      </c>
      <c r="DP236" s="25" t="s">
        <v>547</v>
      </c>
      <c r="DQ236" s="26">
        <v>4</v>
      </c>
      <c r="DR236" s="26">
        <v>0</v>
      </c>
      <c r="DS236" s="26">
        <v>-4</v>
      </c>
      <c r="DT236" s="26">
        <v>0</v>
      </c>
      <c r="DU236" s="26"/>
      <c r="DV236" s="26">
        <v>0</v>
      </c>
      <c r="DY236" s="23" t="s">
        <v>546</v>
      </c>
      <c r="DZ236" s="23" t="s">
        <v>547</v>
      </c>
      <c r="EA236" s="26">
        <v>1</v>
      </c>
      <c r="EB236" s="26">
        <v>24</v>
      </c>
      <c r="EC236" s="26">
        <v>-21</v>
      </c>
      <c r="ED236" s="26">
        <v>4</v>
      </c>
      <c r="EF236" s="26">
        <v>4</v>
      </c>
      <c r="EI236" s="23" t="s">
        <v>550</v>
      </c>
      <c r="EJ236" s="23" t="s">
        <v>551</v>
      </c>
      <c r="EK236" s="26">
        <v>649</v>
      </c>
      <c r="EL236" s="26">
        <v>1258</v>
      </c>
      <c r="EM236" s="26">
        <v>-1797</v>
      </c>
      <c r="EN236" s="26">
        <v>110</v>
      </c>
      <c r="EP236" s="26">
        <v>110</v>
      </c>
    </row>
    <row r="237" spans="1:146" x14ac:dyDescent="0.25">
      <c r="A237" s="42" t="s">
        <v>530</v>
      </c>
      <c r="B237" s="42" t="s">
        <v>3166</v>
      </c>
      <c r="C237" s="43">
        <v>360</v>
      </c>
      <c r="D237" s="43">
        <v>0</v>
      </c>
      <c r="E237" s="43">
        <v>-49</v>
      </c>
      <c r="F237" s="44">
        <v>311</v>
      </c>
      <c r="I237" s="54" t="s">
        <v>550</v>
      </c>
      <c r="J237" s="54" t="s">
        <v>551</v>
      </c>
      <c r="K237" s="55">
        <v>10049</v>
      </c>
      <c r="L237" s="55">
        <v>7</v>
      </c>
      <c r="M237" s="55">
        <v>-1289</v>
      </c>
      <c r="N237" s="56">
        <v>8767</v>
      </c>
      <c r="Q237" s="19" t="s">
        <v>532</v>
      </c>
      <c r="R237" s="19" t="s">
        <v>533</v>
      </c>
      <c r="S237" s="20">
        <v>56</v>
      </c>
      <c r="T237" s="20">
        <v>0</v>
      </c>
      <c r="U237" s="20">
        <v>-56</v>
      </c>
      <c r="V237" s="21">
        <v>0</v>
      </c>
      <c r="Y237" s="23" t="s">
        <v>546</v>
      </c>
      <c r="Z237" s="25" t="s">
        <v>547</v>
      </c>
      <c r="AA237" s="26">
        <v>48</v>
      </c>
      <c r="AB237" s="26">
        <v>0</v>
      </c>
      <c r="AC237" s="26">
        <v>-48</v>
      </c>
      <c r="AD237" s="27">
        <v>0</v>
      </c>
      <c r="AG237" s="23" t="s">
        <v>558</v>
      </c>
      <c r="AH237" s="25" t="s">
        <v>559</v>
      </c>
      <c r="AI237" s="26">
        <v>356</v>
      </c>
      <c r="AJ237" s="26">
        <v>96</v>
      </c>
      <c r="AK237" s="26">
        <v>-375</v>
      </c>
      <c r="AL237" s="27">
        <v>77</v>
      </c>
      <c r="AO237" s="23" t="s">
        <v>564</v>
      </c>
      <c r="AP237" s="25" t="s">
        <v>3171</v>
      </c>
      <c r="AQ237" s="26">
        <v>140</v>
      </c>
      <c r="AR237" s="26">
        <v>582</v>
      </c>
      <c r="AS237" s="26">
        <v>-64</v>
      </c>
      <c r="AT237" s="27">
        <v>658</v>
      </c>
      <c r="AW237" s="23" t="s">
        <v>560</v>
      </c>
      <c r="AX237" s="25" t="s">
        <v>561</v>
      </c>
      <c r="AY237" s="26">
        <v>829</v>
      </c>
      <c r="AZ237" s="26">
        <v>1224</v>
      </c>
      <c r="BA237" s="26">
        <v>-829</v>
      </c>
      <c r="BB237" s="26">
        <v>1224</v>
      </c>
      <c r="BD237" s="27">
        <v>1224</v>
      </c>
      <c r="BG237" s="23" t="s">
        <v>560</v>
      </c>
      <c r="BH237" s="25" t="s">
        <v>561</v>
      </c>
      <c r="BI237" s="26">
        <v>829</v>
      </c>
      <c r="BJ237" s="26">
        <v>0</v>
      </c>
      <c r="BK237" s="26">
        <v>0</v>
      </c>
      <c r="BL237" s="26">
        <v>829</v>
      </c>
      <c r="BM237" s="26">
        <v>420</v>
      </c>
      <c r="BN237" s="27">
        <v>1249</v>
      </c>
      <c r="BQ237" s="23" t="s">
        <v>566</v>
      </c>
      <c r="BR237" s="25" t="s">
        <v>567</v>
      </c>
      <c r="BS237" s="26">
        <v>240</v>
      </c>
      <c r="BT237" s="26">
        <v>0</v>
      </c>
      <c r="BU237" s="26">
        <v>-107</v>
      </c>
      <c r="BV237" s="26">
        <v>133</v>
      </c>
      <c r="BW237" s="26">
        <v>636</v>
      </c>
      <c r="BX237" s="27">
        <v>769</v>
      </c>
      <c r="CA237" s="23" t="s">
        <v>564</v>
      </c>
      <c r="CB237" s="25" t="s">
        <v>3171</v>
      </c>
      <c r="CC237" s="26">
        <v>67</v>
      </c>
      <c r="CD237" s="26">
        <v>360</v>
      </c>
      <c r="CE237" s="26">
        <v>-37</v>
      </c>
      <c r="CF237" s="26">
        <v>390</v>
      </c>
      <c r="CG237" s="26">
        <v>582</v>
      </c>
      <c r="CH237" s="27">
        <v>972</v>
      </c>
      <c r="CK237" s="23" t="s">
        <v>560</v>
      </c>
      <c r="CL237" s="25" t="s">
        <v>561</v>
      </c>
      <c r="CM237" s="26">
        <v>1093</v>
      </c>
      <c r="CN237" s="26">
        <v>0</v>
      </c>
      <c r="CO237" s="26">
        <v>-161</v>
      </c>
      <c r="CP237" s="26">
        <v>932</v>
      </c>
      <c r="CR237" s="27">
        <v>932</v>
      </c>
      <c r="CU237" s="23" t="s">
        <v>548</v>
      </c>
      <c r="CV237" s="25" t="s">
        <v>549</v>
      </c>
      <c r="CW237" s="26">
        <v>0</v>
      </c>
      <c r="CX237" s="26">
        <v>2</v>
      </c>
      <c r="CY237" s="26">
        <v>0</v>
      </c>
      <c r="CZ237" s="26">
        <v>2</v>
      </c>
      <c r="DA237" s="26"/>
      <c r="DB237" s="26">
        <v>2</v>
      </c>
      <c r="DE237" s="23" t="s">
        <v>550</v>
      </c>
      <c r="DF237" s="25" t="s">
        <v>551</v>
      </c>
      <c r="DG237" s="26">
        <v>1468</v>
      </c>
      <c r="DH237" s="26">
        <v>37</v>
      </c>
      <c r="DI237" s="26">
        <v>-1458</v>
      </c>
      <c r="DJ237" s="26">
        <v>47</v>
      </c>
      <c r="DL237" s="26">
        <v>47</v>
      </c>
      <c r="DO237" s="23" t="s">
        <v>550</v>
      </c>
      <c r="DP237" s="25" t="s">
        <v>551</v>
      </c>
      <c r="DQ237" s="26">
        <v>33</v>
      </c>
      <c r="DR237" s="26">
        <v>4045</v>
      </c>
      <c r="DS237" s="26">
        <v>-2586</v>
      </c>
      <c r="DT237" s="26">
        <v>1492</v>
      </c>
      <c r="DU237" s="26"/>
      <c r="DV237" s="26">
        <v>1492</v>
      </c>
      <c r="DY237" s="23" t="s">
        <v>550</v>
      </c>
      <c r="DZ237" s="23" t="s">
        <v>551</v>
      </c>
      <c r="EA237" s="26">
        <v>110</v>
      </c>
      <c r="EB237" s="26">
        <v>27</v>
      </c>
      <c r="EC237" s="26">
        <v>-104</v>
      </c>
      <c r="ED237" s="26">
        <v>33</v>
      </c>
      <c r="EF237" s="26">
        <v>33</v>
      </c>
      <c r="EI237" s="23" t="s">
        <v>552</v>
      </c>
      <c r="EJ237" s="23" t="s">
        <v>553</v>
      </c>
      <c r="EK237" s="26">
        <v>6</v>
      </c>
      <c r="EL237" s="26">
        <v>60</v>
      </c>
      <c r="EM237" s="26">
        <v>0</v>
      </c>
      <c r="EN237" s="26">
        <v>66</v>
      </c>
      <c r="EP237" s="26">
        <v>66</v>
      </c>
    </row>
    <row r="238" spans="1:146" x14ac:dyDescent="0.25">
      <c r="A238" s="42" t="s">
        <v>532</v>
      </c>
      <c r="B238" s="42" t="s">
        <v>3167</v>
      </c>
      <c r="C238" s="43">
        <v>0</v>
      </c>
      <c r="D238" s="43">
        <v>720</v>
      </c>
      <c r="E238" s="43">
        <v>-70</v>
      </c>
      <c r="F238" s="44">
        <v>650</v>
      </c>
      <c r="I238" s="54" t="s">
        <v>552</v>
      </c>
      <c r="J238" s="54" t="s">
        <v>553</v>
      </c>
      <c r="K238" s="55">
        <v>77</v>
      </c>
      <c r="L238" s="55">
        <v>0</v>
      </c>
      <c r="M238" s="55">
        <v>-20</v>
      </c>
      <c r="N238" s="56">
        <v>57</v>
      </c>
      <c r="Q238" s="19" t="s">
        <v>534</v>
      </c>
      <c r="R238" s="19" t="s">
        <v>535</v>
      </c>
      <c r="S238" s="20">
        <v>18830</v>
      </c>
      <c r="T238" s="20">
        <v>107</v>
      </c>
      <c r="U238" s="20">
        <v>-1711</v>
      </c>
      <c r="V238" s="21">
        <v>17226</v>
      </c>
      <c r="Y238" s="23" t="s">
        <v>548</v>
      </c>
      <c r="Z238" s="25" t="s">
        <v>549</v>
      </c>
      <c r="AA238" s="26">
        <v>0</v>
      </c>
      <c r="AB238" s="26">
        <v>24</v>
      </c>
      <c r="AC238" s="26">
        <v>0</v>
      </c>
      <c r="AD238" s="27">
        <v>24</v>
      </c>
      <c r="AG238" s="23" t="s">
        <v>560</v>
      </c>
      <c r="AH238" s="25" t="s">
        <v>561</v>
      </c>
      <c r="AI238" s="26">
        <v>1202</v>
      </c>
      <c r="AJ238" s="26">
        <v>0</v>
      </c>
      <c r="AK238" s="26">
        <v>0</v>
      </c>
      <c r="AL238" s="27">
        <v>1202</v>
      </c>
      <c r="AO238" s="23" t="s">
        <v>566</v>
      </c>
      <c r="AP238" s="25" t="s">
        <v>567</v>
      </c>
      <c r="AQ238" s="26">
        <v>251</v>
      </c>
      <c r="AR238" s="26">
        <v>522</v>
      </c>
      <c r="AS238" s="26">
        <v>-70</v>
      </c>
      <c r="AT238" s="27">
        <v>703</v>
      </c>
      <c r="AW238" s="23" t="s">
        <v>562</v>
      </c>
      <c r="AX238" s="25" t="s">
        <v>563</v>
      </c>
      <c r="AY238" s="26">
        <v>108</v>
      </c>
      <c r="AZ238" s="26">
        <v>2446</v>
      </c>
      <c r="BA238" s="26">
        <v>-1470</v>
      </c>
      <c r="BB238" s="26">
        <v>1084</v>
      </c>
      <c r="BD238" s="27">
        <v>1084</v>
      </c>
      <c r="BG238" s="23" t="s">
        <v>562</v>
      </c>
      <c r="BH238" s="25" t="s">
        <v>3170</v>
      </c>
      <c r="BI238" s="26">
        <v>841</v>
      </c>
      <c r="BJ238" s="26">
        <v>893</v>
      </c>
      <c r="BK238" s="26">
        <v>-1626</v>
      </c>
      <c r="BL238" s="26">
        <v>108</v>
      </c>
      <c r="BM238" s="26">
        <v>6</v>
      </c>
      <c r="BN238" s="27">
        <v>114</v>
      </c>
      <c r="BQ238" s="23" t="s">
        <v>568</v>
      </c>
      <c r="BR238" s="25" t="s">
        <v>569</v>
      </c>
      <c r="BS238" s="26">
        <v>0</v>
      </c>
      <c r="BT238" s="26">
        <v>2800</v>
      </c>
      <c r="BU238" s="26">
        <v>-884</v>
      </c>
      <c r="BV238" s="26">
        <v>1916</v>
      </c>
      <c r="BW238" s="26">
        <v>1002</v>
      </c>
      <c r="BX238" s="27">
        <v>2918</v>
      </c>
      <c r="CA238" s="23" t="s">
        <v>566</v>
      </c>
      <c r="CB238" s="25" t="s">
        <v>3245</v>
      </c>
      <c r="CC238" s="26">
        <v>43</v>
      </c>
      <c r="CD238" s="26">
        <v>240</v>
      </c>
      <c r="CE238" s="26">
        <v>-43</v>
      </c>
      <c r="CF238" s="26">
        <v>240</v>
      </c>
      <c r="CG238" s="26">
        <v>636</v>
      </c>
      <c r="CH238" s="27">
        <v>876</v>
      </c>
      <c r="CK238" s="23" t="s">
        <v>562</v>
      </c>
      <c r="CL238" s="25" t="s">
        <v>3170</v>
      </c>
      <c r="CM238" s="26">
        <v>545</v>
      </c>
      <c r="CN238" s="26">
        <v>1002</v>
      </c>
      <c r="CO238" s="26">
        <v>-480</v>
      </c>
      <c r="CP238" s="26">
        <v>1067</v>
      </c>
      <c r="CQ238" s="26">
        <v>2100</v>
      </c>
      <c r="CR238" s="27">
        <v>3167</v>
      </c>
      <c r="CU238" s="23" t="s">
        <v>550</v>
      </c>
      <c r="CV238" s="25" t="s">
        <v>551</v>
      </c>
      <c r="CW238" s="26">
        <v>47</v>
      </c>
      <c r="CX238" s="26">
        <v>2209</v>
      </c>
      <c r="CY238" s="26">
        <v>-1174</v>
      </c>
      <c r="CZ238" s="26">
        <v>1082</v>
      </c>
      <c r="DA238" s="26">
        <v>1806</v>
      </c>
      <c r="DB238" s="26">
        <v>2888</v>
      </c>
      <c r="DE238" s="23" t="s">
        <v>552</v>
      </c>
      <c r="DF238" s="25" t="s">
        <v>553</v>
      </c>
      <c r="DG238" s="26">
        <v>20</v>
      </c>
      <c r="DH238" s="26">
        <v>0</v>
      </c>
      <c r="DI238" s="26">
        <v>-20</v>
      </c>
      <c r="DJ238" s="26">
        <v>0</v>
      </c>
      <c r="DL238" s="26">
        <v>0</v>
      </c>
      <c r="DO238" s="23" t="s">
        <v>552</v>
      </c>
      <c r="DP238" s="25" t="s">
        <v>553</v>
      </c>
      <c r="DQ238" s="26">
        <v>26</v>
      </c>
      <c r="DR238" s="26">
        <v>0</v>
      </c>
      <c r="DS238" s="26">
        <v>-6</v>
      </c>
      <c r="DT238" s="26">
        <v>20</v>
      </c>
      <c r="DU238" s="26"/>
      <c r="DV238" s="26">
        <v>20</v>
      </c>
      <c r="DY238" s="23" t="s">
        <v>552</v>
      </c>
      <c r="DZ238" s="23" t="s">
        <v>553</v>
      </c>
      <c r="EA238" s="26">
        <v>66</v>
      </c>
      <c r="EB238" s="26">
        <v>0</v>
      </c>
      <c r="EC238" s="26">
        <v>-40</v>
      </c>
      <c r="ED238" s="26">
        <v>26</v>
      </c>
      <c r="EF238" s="26">
        <v>26</v>
      </c>
      <c r="EI238" s="23" t="s">
        <v>554</v>
      </c>
      <c r="EJ238" s="23" t="s">
        <v>3169</v>
      </c>
      <c r="EK238" s="26">
        <v>1852</v>
      </c>
      <c r="EL238" s="26">
        <v>0</v>
      </c>
      <c r="EM238" s="26">
        <v>-80</v>
      </c>
      <c r="EN238" s="26">
        <v>1772</v>
      </c>
      <c r="EP238" s="26">
        <v>1772</v>
      </c>
    </row>
    <row r="239" spans="1:146" x14ac:dyDescent="0.25">
      <c r="A239" s="42" t="s">
        <v>534</v>
      </c>
      <c r="B239" s="42" t="s">
        <v>535</v>
      </c>
      <c r="C239" s="43">
        <v>14989</v>
      </c>
      <c r="D239" s="43">
        <v>0</v>
      </c>
      <c r="E239" s="43">
        <v>-4323</v>
      </c>
      <c r="F239" s="44">
        <v>10666</v>
      </c>
      <c r="I239" s="54" t="s">
        <v>554</v>
      </c>
      <c r="J239" s="54" t="s">
        <v>555</v>
      </c>
      <c r="K239" s="55">
        <v>1206</v>
      </c>
      <c r="L239" s="55">
        <v>0</v>
      </c>
      <c r="M239" s="55">
        <v>-12</v>
      </c>
      <c r="N239" s="56">
        <v>1194</v>
      </c>
      <c r="Q239" s="19" t="s">
        <v>536</v>
      </c>
      <c r="R239" s="19" t="s">
        <v>537</v>
      </c>
      <c r="S239" s="20">
        <v>133</v>
      </c>
      <c r="T239" s="20">
        <v>4</v>
      </c>
      <c r="U239" s="20">
        <v>-8</v>
      </c>
      <c r="V239" s="21">
        <v>129</v>
      </c>
      <c r="Y239" s="23" t="s">
        <v>550</v>
      </c>
      <c r="Z239" s="25" t="s">
        <v>551</v>
      </c>
      <c r="AA239" s="26">
        <v>3416</v>
      </c>
      <c r="AB239" s="26">
        <v>11598</v>
      </c>
      <c r="AC239" s="26">
        <v>-3059</v>
      </c>
      <c r="AD239" s="27">
        <v>11955</v>
      </c>
      <c r="AG239" s="23" t="s">
        <v>562</v>
      </c>
      <c r="AH239" s="25" t="s">
        <v>3170</v>
      </c>
      <c r="AI239" s="26">
        <v>3667</v>
      </c>
      <c r="AJ239" s="26">
        <v>90</v>
      </c>
      <c r="AK239" s="26">
        <v>-1716</v>
      </c>
      <c r="AL239" s="27">
        <v>2041</v>
      </c>
      <c r="AO239" s="23" t="s">
        <v>568</v>
      </c>
      <c r="AP239" s="25" t="s">
        <v>569</v>
      </c>
      <c r="AQ239" s="26">
        <v>292</v>
      </c>
      <c r="AR239" s="26">
        <v>2188</v>
      </c>
      <c r="AS239" s="26">
        <v>-774</v>
      </c>
      <c r="AT239" s="27">
        <v>1706</v>
      </c>
      <c r="AW239" s="23" t="s">
        <v>564</v>
      </c>
      <c r="AX239" s="25" t="s">
        <v>565</v>
      </c>
      <c r="AY239" s="26">
        <v>239</v>
      </c>
      <c r="AZ239" s="26">
        <v>368</v>
      </c>
      <c r="BA239" s="26">
        <v>-467</v>
      </c>
      <c r="BB239" s="26">
        <v>140</v>
      </c>
      <c r="BC239" s="26">
        <v>582</v>
      </c>
      <c r="BD239" s="27">
        <v>722</v>
      </c>
      <c r="BG239" s="23" t="s">
        <v>564</v>
      </c>
      <c r="BH239" s="25" t="s">
        <v>3171</v>
      </c>
      <c r="BI239" s="26">
        <v>211</v>
      </c>
      <c r="BJ239" s="26">
        <v>60</v>
      </c>
      <c r="BK239" s="26">
        <v>-32</v>
      </c>
      <c r="BL239" s="26">
        <v>239</v>
      </c>
      <c r="BM239" s="26">
        <v>582</v>
      </c>
      <c r="BN239" s="27">
        <v>821</v>
      </c>
      <c r="BQ239" s="23" t="s">
        <v>578</v>
      </c>
      <c r="BR239" s="25" t="s">
        <v>579</v>
      </c>
      <c r="BS239" s="26">
        <v>125</v>
      </c>
      <c r="BT239" s="26">
        <v>200</v>
      </c>
      <c r="BU239" s="26">
        <v>-285</v>
      </c>
      <c r="BV239" s="26">
        <v>40</v>
      </c>
      <c r="BW239" s="26">
        <v>1200</v>
      </c>
      <c r="BX239" s="27">
        <v>1240</v>
      </c>
      <c r="CA239" s="23" t="s">
        <v>568</v>
      </c>
      <c r="CB239" s="25" t="s">
        <v>569</v>
      </c>
      <c r="CC239" s="26">
        <v>71</v>
      </c>
      <c r="CD239" s="26">
        <v>384</v>
      </c>
      <c r="CE239" s="26">
        <v>-455</v>
      </c>
      <c r="CF239" s="26">
        <v>0</v>
      </c>
      <c r="CG239" s="26">
        <v>800</v>
      </c>
      <c r="CH239" s="27">
        <v>800</v>
      </c>
      <c r="CK239" s="23" t="s">
        <v>564</v>
      </c>
      <c r="CL239" s="25" t="s">
        <v>3171</v>
      </c>
      <c r="CM239" s="26">
        <v>59</v>
      </c>
      <c r="CN239" s="26">
        <v>289</v>
      </c>
      <c r="CO239" s="26">
        <v>-275</v>
      </c>
      <c r="CP239" s="26">
        <v>73</v>
      </c>
      <c r="CQ239" s="26">
        <v>942</v>
      </c>
      <c r="CR239" s="27">
        <v>1015</v>
      </c>
      <c r="CU239" s="23" t="s">
        <v>552</v>
      </c>
      <c r="CV239" s="25" t="s">
        <v>553</v>
      </c>
      <c r="CW239" s="26">
        <v>0</v>
      </c>
      <c r="CX239" s="26">
        <v>36</v>
      </c>
      <c r="CY239" s="26">
        <v>-8</v>
      </c>
      <c r="CZ239" s="26">
        <v>28</v>
      </c>
      <c r="DA239" s="26"/>
      <c r="DB239" s="26">
        <v>28</v>
      </c>
      <c r="DE239" s="23" t="s">
        <v>554</v>
      </c>
      <c r="DF239" s="25" t="s">
        <v>555</v>
      </c>
      <c r="DG239" s="26">
        <v>1676</v>
      </c>
      <c r="DH239" s="26">
        <v>9</v>
      </c>
      <c r="DI239" s="26">
        <v>-165</v>
      </c>
      <c r="DJ239" s="26">
        <v>1520</v>
      </c>
      <c r="DL239" s="26">
        <v>1520</v>
      </c>
      <c r="DO239" s="23" t="s">
        <v>554</v>
      </c>
      <c r="DP239" s="25" t="s">
        <v>3169</v>
      </c>
      <c r="DQ239" s="26">
        <v>1740</v>
      </c>
      <c r="DR239" s="26">
        <v>0</v>
      </c>
      <c r="DS239" s="26">
        <v>-64</v>
      </c>
      <c r="DT239" s="26">
        <v>1676</v>
      </c>
      <c r="DU239" s="26"/>
      <c r="DV239" s="26">
        <v>1676</v>
      </c>
      <c r="DY239" s="23" t="s">
        <v>554</v>
      </c>
      <c r="DZ239" s="23" t="s">
        <v>3169</v>
      </c>
      <c r="EA239" s="26">
        <v>1772</v>
      </c>
      <c r="EB239" s="26">
        <v>1</v>
      </c>
      <c r="EC239" s="26">
        <v>-33</v>
      </c>
      <c r="ED239" s="26">
        <v>1740</v>
      </c>
      <c r="EF239" s="26">
        <v>1740</v>
      </c>
      <c r="EI239" s="23" t="s">
        <v>556</v>
      </c>
      <c r="EJ239" s="23" t="s">
        <v>557</v>
      </c>
      <c r="EK239" s="26">
        <v>22</v>
      </c>
      <c r="EL239" s="26">
        <v>0</v>
      </c>
      <c r="EM239" s="26">
        <v>0</v>
      </c>
      <c r="EN239" s="26">
        <v>22</v>
      </c>
      <c r="EP239" s="26">
        <v>22</v>
      </c>
    </row>
    <row r="240" spans="1:146" x14ac:dyDescent="0.25">
      <c r="A240" s="42" t="s">
        <v>536</v>
      </c>
      <c r="B240" s="42" t="s">
        <v>3312</v>
      </c>
      <c r="C240" s="43">
        <v>77</v>
      </c>
      <c r="D240" s="43">
        <v>0</v>
      </c>
      <c r="E240" s="43">
        <v>-26</v>
      </c>
      <c r="F240" s="44">
        <v>51</v>
      </c>
      <c r="I240" s="54" t="s">
        <v>556</v>
      </c>
      <c r="J240" s="54" t="s">
        <v>557</v>
      </c>
      <c r="K240" s="55">
        <v>22</v>
      </c>
      <c r="L240" s="55">
        <v>0</v>
      </c>
      <c r="M240" s="55">
        <v>0</v>
      </c>
      <c r="N240" s="56">
        <v>22</v>
      </c>
      <c r="Q240" s="19" t="s">
        <v>538</v>
      </c>
      <c r="R240" s="19" t="s">
        <v>539</v>
      </c>
      <c r="S240" s="20">
        <v>317</v>
      </c>
      <c r="T240" s="20">
        <v>0</v>
      </c>
      <c r="U240" s="20">
        <v>-22</v>
      </c>
      <c r="V240" s="21">
        <v>295</v>
      </c>
      <c r="Y240" s="23" t="s">
        <v>552</v>
      </c>
      <c r="Z240" s="25" t="s">
        <v>553</v>
      </c>
      <c r="AA240" s="26">
        <v>97</v>
      </c>
      <c r="AB240" s="26">
        <v>0</v>
      </c>
      <c r="AC240" s="26">
        <v>-8</v>
      </c>
      <c r="AD240" s="27">
        <v>89</v>
      </c>
      <c r="AG240" s="23" t="s">
        <v>564</v>
      </c>
      <c r="AH240" s="25" t="s">
        <v>3171</v>
      </c>
      <c r="AI240" s="26">
        <v>658</v>
      </c>
      <c r="AJ240" s="26">
        <v>0</v>
      </c>
      <c r="AK240" s="26">
        <v>-12</v>
      </c>
      <c r="AL240" s="27">
        <v>646</v>
      </c>
      <c r="AO240" s="23" t="s">
        <v>578</v>
      </c>
      <c r="AP240" s="25" t="s">
        <v>3172</v>
      </c>
      <c r="AQ240" s="26">
        <v>328</v>
      </c>
      <c r="AR240" s="26">
        <v>840</v>
      </c>
      <c r="AS240" s="26">
        <v>-545</v>
      </c>
      <c r="AT240" s="27">
        <v>623</v>
      </c>
      <c r="AW240" s="23" t="s">
        <v>566</v>
      </c>
      <c r="AX240" s="25" t="s">
        <v>567</v>
      </c>
      <c r="AY240" s="26">
        <v>89</v>
      </c>
      <c r="AZ240" s="26">
        <v>479</v>
      </c>
      <c r="BA240" s="26">
        <v>-317</v>
      </c>
      <c r="BB240" s="26">
        <v>251</v>
      </c>
      <c r="BC240" s="26">
        <v>522</v>
      </c>
      <c r="BD240" s="27">
        <v>773</v>
      </c>
      <c r="BG240" s="23" t="s">
        <v>566</v>
      </c>
      <c r="BH240" s="25" t="s">
        <v>3245</v>
      </c>
      <c r="BI240" s="26">
        <v>121</v>
      </c>
      <c r="BJ240" s="26">
        <v>0</v>
      </c>
      <c r="BK240" s="26">
        <v>-32</v>
      </c>
      <c r="BL240" s="26">
        <v>89</v>
      </c>
      <c r="BM240" s="26">
        <v>636</v>
      </c>
      <c r="BN240" s="27">
        <v>725</v>
      </c>
      <c r="BQ240" s="14"/>
      <c r="BR240" s="15" t="s">
        <v>581</v>
      </c>
      <c r="BS240" s="16"/>
      <c r="BT240" s="17"/>
      <c r="BU240" s="17"/>
      <c r="BV240" s="17"/>
      <c r="BW240" s="15"/>
      <c r="BX240" s="18"/>
      <c r="CA240" s="23" t="s">
        <v>578</v>
      </c>
      <c r="CB240" s="25" t="s">
        <v>3172</v>
      </c>
      <c r="CC240" s="26">
        <v>29</v>
      </c>
      <c r="CD240" s="26">
        <v>248</v>
      </c>
      <c r="CE240" s="26">
        <v>-152</v>
      </c>
      <c r="CF240" s="26">
        <v>125</v>
      </c>
      <c r="CH240" s="27">
        <v>125</v>
      </c>
      <c r="CK240" s="23" t="s">
        <v>566</v>
      </c>
      <c r="CL240" s="25" t="s">
        <v>3245</v>
      </c>
      <c r="CM240" s="26">
        <v>220</v>
      </c>
      <c r="CN240" s="26">
        <v>105</v>
      </c>
      <c r="CO240" s="26">
        <v>-276</v>
      </c>
      <c r="CP240" s="26">
        <v>49</v>
      </c>
      <c r="CQ240" s="26">
        <v>876</v>
      </c>
      <c r="CR240" s="27">
        <v>925</v>
      </c>
      <c r="CU240" s="23" t="s">
        <v>554</v>
      </c>
      <c r="CV240" s="25" t="s">
        <v>3169</v>
      </c>
      <c r="CW240" s="26">
        <v>1520</v>
      </c>
      <c r="CX240" s="26">
        <v>0</v>
      </c>
      <c r="CY240" s="26">
        <v>-2</v>
      </c>
      <c r="CZ240" s="26">
        <v>1518</v>
      </c>
      <c r="DA240" s="26"/>
      <c r="DB240" s="26">
        <v>1518</v>
      </c>
      <c r="DE240" s="23" t="s">
        <v>556</v>
      </c>
      <c r="DF240" s="25" t="s">
        <v>557</v>
      </c>
      <c r="DG240" s="26">
        <v>22</v>
      </c>
      <c r="DH240" s="26">
        <v>0</v>
      </c>
      <c r="DI240" s="26">
        <v>0</v>
      </c>
      <c r="DJ240" s="26">
        <v>22</v>
      </c>
      <c r="DL240" s="26">
        <v>22</v>
      </c>
      <c r="DO240" s="23" t="s">
        <v>556</v>
      </c>
      <c r="DP240" s="25" t="s">
        <v>557</v>
      </c>
      <c r="DQ240" s="26">
        <v>22</v>
      </c>
      <c r="DR240" s="26">
        <v>0</v>
      </c>
      <c r="DS240" s="26">
        <v>0</v>
      </c>
      <c r="DT240" s="26">
        <v>22</v>
      </c>
      <c r="DU240" s="26"/>
      <c r="DV240" s="26">
        <v>22</v>
      </c>
      <c r="DY240" s="23" t="s">
        <v>556</v>
      </c>
      <c r="DZ240" s="23" t="s">
        <v>557</v>
      </c>
      <c r="EA240" s="26">
        <v>22</v>
      </c>
      <c r="EB240" s="26">
        <v>0</v>
      </c>
      <c r="EC240" s="26">
        <v>0</v>
      </c>
      <c r="ED240" s="26">
        <v>22</v>
      </c>
      <c r="EF240" s="26">
        <v>22</v>
      </c>
      <c r="EI240" s="23" t="s">
        <v>558</v>
      </c>
      <c r="EJ240" s="23" t="s">
        <v>559</v>
      </c>
      <c r="EK240" s="26">
        <v>9</v>
      </c>
      <c r="EL240" s="26">
        <v>138</v>
      </c>
      <c r="EM240" s="26">
        <v>-66</v>
      </c>
      <c r="EN240" s="26">
        <v>81</v>
      </c>
      <c r="EP240" s="26">
        <v>81</v>
      </c>
    </row>
    <row r="241" spans="1:146" x14ac:dyDescent="0.25">
      <c r="A241" s="42" t="s">
        <v>538</v>
      </c>
      <c r="B241" s="42" t="s">
        <v>3242</v>
      </c>
      <c r="C241" s="43">
        <v>268</v>
      </c>
      <c r="D241" s="43">
        <v>3.27</v>
      </c>
      <c r="E241" s="43">
        <v>-24.27</v>
      </c>
      <c r="F241" s="44">
        <v>247</v>
      </c>
      <c r="I241" s="54" t="s">
        <v>560</v>
      </c>
      <c r="J241" s="54" t="s">
        <v>561</v>
      </c>
      <c r="K241" s="55">
        <v>1161</v>
      </c>
      <c r="L241" s="55">
        <v>0</v>
      </c>
      <c r="M241" s="55">
        <v>0</v>
      </c>
      <c r="N241" s="56">
        <v>1161</v>
      </c>
      <c r="Q241" s="19" t="s">
        <v>540</v>
      </c>
      <c r="R241" s="19" t="s">
        <v>541</v>
      </c>
      <c r="S241" s="20">
        <v>306</v>
      </c>
      <c r="T241" s="20">
        <v>0</v>
      </c>
      <c r="U241" s="20">
        <v>-18</v>
      </c>
      <c r="V241" s="21">
        <v>288</v>
      </c>
      <c r="Y241" s="23" t="s">
        <v>554</v>
      </c>
      <c r="Z241" s="25" t="s">
        <v>555</v>
      </c>
      <c r="AA241" s="26">
        <v>1245</v>
      </c>
      <c r="AB241" s="26">
        <v>0</v>
      </c>
      <c r="AC241" s="26">
        <v>-16</v>
      </c>
      <c r="AD241" s="27">
        <v>1229</v>
      </c>
      <c r="AG241" s="23" t="s">
        <v>566</v>
      </c>
      <c r="AH241" s="25" t="s">
        <v>567</v>
      </c>
      <c r="AI241" s="26">
        <v>703</v>
      </c>
      <c r="AJ241" s="26">
        <v>0</v>
      </c>
      <c r="AK241" s="26">
        <v>-12</v>
      </c>
      <c r="AL241" s="27">
        <v>691</v>
      </c>
      <c r="AO241" s="14"/>
      <c r="AP241" s="15" t="s">
        <v>581</v>
      </c>
      <c r="AQ241" s="16"/>
      <c r="AR241" s="17"/>
      <c r="AS241" s="17"/>
      <c r="AT241" s="18"/>
      <c r="AW241" s="23" t="s">
        <v>568</v>
      </c>
      <c r="AX241" s="25" t="s">
        <v>569</v>
      </c>
      <c r="AY241" s="26">
        <v>785</v>
      </c>
      <c r="AZ241" s="26">
        <v>824</v>
      </c>
      <c r="BA241" s="26">
        <v>-1317</v>
      </c>
      <c r="BB241" s="26">
        <v>292</v>
      </c>
      <c r="BC241" s="26">
        <v>2172</v>
      </c>
      <c r="BD241" s="27">
        <v>2464</v>
      </c>
      <c r="BG241" s="23" t="s">
        <v>568</v>
      </c>
      <c r="BH241" s="25" t="s">
        <v>569</v>
      </c>
      <c r="BI241" s="26">
        <v>1882</v>
      </c>
      <c r="BJ241" s="26">
        <v>0</v>
      </c>
      <c r="BK241" s="26">
        <v>-1097</v>
      </c>
      <c r="BL241" s="26">
        <v>785</v>
      </c>
      <c r="BM241" s="26">
        <v>2502</v>
      </c>
      <c r="BN241" s="27">
        <v>3287</v>
      </c>
      <c r="BQ241" s="23" t="s">
        <v>580</v>
      </c>
      <c r="BR241" s="25" t="s">
        <v>582</v>
      </c>
      <c r="BS241" s="26">
        <v>148</v>
      </c>
      <c r="BT241" s="26">
        <v>60</v>
      </c>
      <c r="BU241" s="26">
        <v>-42</v>
      </c>
      <c r="BV241" s="26">
        <v>166</v>
      </c>
      <c r="BW241" s="26">
        <v>300</v>
      </c>
      <c r="BX241" s="27">
        <v>466</v>
      </c>
      <c r="CA241" s="14"/>
      <c r="CB241" s="15" t="s">
        <v>581</v>
      </c>
      <c r="CC241" s="16"/>
      <c r="CD241" s="17"/>
      <c r="CE241" s="17"/>
      <c r="CF241" s="17"/>
      <c r="CG241" s="15"/>
      <c r="CH241" s="18"/>
      <c r="CK241" s="23" t="s">
        <v>568</v>
      </c>
      <c r="CL241" s="25" t="s">
        <v>569</v>
      </c>
      <c r="CM241" s="26">
        <v>38</v>
      </c>
      <c r="CN241" s="26">
        <v>816</v>
      </c>
      <c r="CO241" s="26">
        <v>-777</v>
      </c>
      <c r="CP241" s="26">
        <v>77</v>
      </c>
      <c r="CQ241" s="26">
        <v>384</v>
      </c>
      <c r="CR241" s="27">
        <v>461</v>
      </c>
      <c r="CU241" s="23" t="s">
        <v>556</v>
      </c>
      <c r="CV241" s="25" t="s">
        <v>557</v>
      </c>
      <c r="CW241" s="26">
        <v>22</v>
      </c>
      <c r="CX241" s="26">
        <v>0</v>
      </c>
      <c r="CY241" s="26">
        <v>0</v>
      </c>
      <c r="CZ241" s="26">
        <v>22</v>
      </c>
      <c r="DA241" s="26"/>
      <c r="DB241" s="26">
        <v>22</v>
      </c>
      <c r="DE241" s="23" t="s">
        <v>558</v>
      </c>
      <c r="DF241" s="25" t="s">
        <v>559</v>
      </c>
      <c r="DG241" s="26">
        <v>1</v>
      </c>
      <c r="DH241" s="26">
        <v>0</v>
      </c>
      <c r="DI241" s="26">
        <v>0</v>
      </c>
      <c r="DJ241" s="26">
        <v>1</v>
      </c>
      <c r="DL241" s="26">
        <v>1</v>
      </c>
      <c r="DO241" s="23" t="s">
        <v>558</v>
      </c>
      <c r="DP241" s="25" t="s">
        <v>559</v>
      </c>
      <c r="DQ241" s="26">
        <v>25</v>
      </c>
      <c r="DR241" s="26">
        <v>0</v>
      </c>
      <c r="DS241" s="26">
        <v>-24</v>
      </c>
      <c r="DT241" s="26">
        <v>1</v>
      </c>
      <c r="DU241" s="26"/>
      <c r="DV241" s="26">
        <v>1</v>
      </c>
      <c r="DY241" s="23" t="s">
        <v>558</v>
      </c>
      <c r="DZ241" s="23" t="s">
        <v>559</v>
      </c>
      <c r="EA241" s="26">
        <v>81</v>
      </c>
      <c r="EB241" s="26">
        <v>0</v>
      </c>
      <c r="EC241" s="26">
        <v>-56</v>
      </c>
      <c r="ED241" s="26">
        <v>25</v>
      </c>
      <c r="EF241" s="26">
        <v>25</v>
      </c>
      <c r="EI241" s="23" t="s">
        <v>560</v>
      </c>
      <c r="EJ241" s="23" t="s">
        <v>561</v>
      </c>
      <c r="EK241" s="26">
        <v>292</v>
      </c>
      <c r="EL241" s="26">
        <v>1120</v>
      </c>
      <c r="EM241" s="26">
        <v>-592</v>
      </c>
      <c r="EN241" s="26">
        <v>820</v>
      </c>
      <c r="EO241" s="26">
        <v>996</v>
      </c>
      <c r="EP241" s="26">
        <v>1816</v>
      </c>
    </row>
    <row r="242" spans="1:146" x14ac:dyDescent="0.25">
      <c r="A242" s="42" t="s">
        <v>540</v>
      </c>
      <c r="B242" s="42" t="s">
        <v>3243</v>
      </c>
      <c r="C242" s="43">
        <v>269</v>
      </c>
      <c r="D242" s="43">
        <v>0</v>
      </c>
      <c r="E242" s="43">
        <v>-21</v>
      </c>
      <c r="F242" s="44">
        <v>248</v>
      </c>
      <c r="I242" s="54" t="s">
        <v>562</v>
      </c>
      <c r="J242" s="54" t="s">
        <v>563</v>
      </c>
      <c r="K242" s="55">
        <v>5880</v>
      </c>
      <c r="L242" s="55">
        <v>7</v>
      </c>
      <c r="M242" s="55">
        <v>-1091</v>
      </c>
      <c r="N242" s="56">
        <v>4796</v>
      </c>
      <c r="Q242" s="19" t="s">
        <v>542</v>
      </c>
      <c r="R242" s="19" t="s">
        <v>543</v>
      </c>
      <c r="S242" s="20">
        <v>51</v>
      </c>
      <c r="T242" s="20">
        <v>0</v>
      </c>
      <c r="U242" s="20">
        <v>-16</v>
      </c>
      <c r="V242" s="21">
        <v>35</v>
      </c>
      <c r="Y242" s="23" t="s">
        <v>556</v>
      </c>
      <c r="Z242" s="25" t="s">
        <v>557</v>
      </c>
      <c r="AA242" s="26">
        <v>22</v>
      </c>
      <c r="AB242" s="26">
        <v>0</v>
      </c>
      <c r="AC242" s="26">
        <v>0</v>
      </c>
      <c r="AD242" s="27">
        <v>22</v>
      </c>
      <c r="AG242" s="23" t="s">
        <v>568</v>
      </c>
      <c r="AH242" s="25" t="s">
        <v>569</v>
      </c>
      <c r="AI242" s="26">
        <v>1706</v>
      </c>
      <c r="AJ242" s="26">
        <v>0</v>
      </c>
      <c r="AK242" s="26">
        <v>-208</v>
      </c>
      <c r="AL242" s="27">
        <v>1498</v>
      </c>
      <c r="AO242" s="23" t="s">
        <v>580</v>
      </c>
      <c r="AP242" s="25" t="s">
        <v>3173</v>
      </c>
      <c r="AQ242" s="26">
        <v>85</v>
      </c>
      <c r="AR242" s="26">
        <v>300</v>
      </c>
      <c r="AS242" s="26">
        <v>-21</v>
      </c>
      <c r="AT242" s="27">
        <v>364</v>
      </c>
      <c r="AW242" s="23" t="s">
        <v>578</v>
      </c>
      <c r="AX242" s="25" t="s">
        <v>579</v>
      </c>
      <c r="AY242" s="26">
        <v>269</v>
      </c>
      <c r="AZ242" s="26">
        <v>406</v>
      </c>
      <c r="BA242" s="26">
        <v>-347</v>
      </c>
      <c r="BB242" s="26">
        <v>328</v>
      </c>
      <c r="BC242" s="26">
        <v>840</v>
      </c>
      <c r="BD242" s="27">
        <v>1168</v>
      </c>
      <c r="BG242" s="23" t="s">
        <v>578</v>
      </c>
      <c r="BH242" s="25" t="s">
        <v>3172</v>
      </c>
      <c r="BI242" s="26">
        <v>40</v>
      </c>
      <c r="BJ242" s="26">
        <v>360</v>
      </c>
      <c r="BK242" s="26">
        <v>-131</v>
      </c>
      <c r="BL242" s="26">
        <v>269</v>
      </c>
      <c r="BM242" s="26">
        <v>840</v>
      </c>
      <c r="BN242" s="27">
        <v>1109</v>
      </c>
      <c r="BQ242" s="23" t="s">
        <v>583</v>
      </c>
      <c r="BR242" s="25" t="s">
        <v>584</v>
      </c>
      <c r="BS242" s="26">
        <v>162</v>
      </c>
      <c r="BT242" s="26">
        <v>0</v>
      </c>
      <c r="BU242" s="26">
        <v>-19</v>
      </c>
      <c r="BV242" s="26">
        <v>143</v>
      </c>
      <c r="BW242" s="26">
        <v>540</v>
      </c>
      <c r="BX242" s="27">
        <v>683</v>
      </c>
      <c r="CA242" s="23" t="s">
        <v>580</v>
      </c>
      <c r="CB242" s="25" t="s">
        <v>3173</v>
      </c>
      <c r="CC242" s="26">
        <v>102</v>
      </c>
      <c r="CD242" s="26">
        <v>90</v>
      </c>
      <c r="CE242" s="26">
        <v>-44</v>
      </c>
      <c r="CF242" s="26">
        <v>148</v>
      </c>
      <c r="CG242" s="26">
        <v>360</v>
      </c>
      <c r="CH242" s="27">
        <v>508</v>
      </c>
      <c r="CK242" s="23" t="s">
        <v>578</v>
      </c>
      <c r="CL242" s="25" t="s">
        <v>3172</v>
      </c>
      <c r="CM242" s="26">
        <v>1</v>
      </c>
      <c r="CN242" s="26">
        <v>201</v>
      </c>
      <c r="CO242" s="26">
        <v>-173</v>
      </c>
      <c r="CP242" s="26">
        <v>29</v>
      </c>
      <c r="CQ242" s="26">
        <v>248</v>
      </c>
      <c r="CR242" s="27">
        <v>277</v>
      </c>
      <c r="CU242" s="23" t="s">
        <v>558</v>
      </c>
      <c r="CV242" s="25" t="s">
        <v>559</v>
      </c>
      <c r="CW242" s="26">
        <v>1</v>
      </c>
      <c r="CX242" s="26">
        <v>114</v>
      </c>
      <c r="CY242" s="26">
        <v>-115</v>
      </c>
      <c r="CZ242" s="26">
        <v>0</v>
      </c>
      <c r="DA242" s="26"/>
      <c r="DB242" s="26">
        <v>0</v>
      </c>
      <c r="DE242" s="23" t="s">
        <v>560</v>
      </c>
      <c r="DF242" s="25" t="s">
        <v>561</v>
      </c>
      <c r="DG242" s="26">
        <v>1489</v>
      </c>
      <c r="DH242" s="26">
        <v>340</v>
      </c>
      <c r="DI242" s="26">
        <v>-730</v>
      </c>
      <c r="DJ242" s="26">
        <v>1099</v>
      </c>
      <c r="DL242" s="26">
        <v>1099</v>
      </c>
      <c r="DO242" s="23" t="s">
        <v>560</v>
      </c>
      <c r="DP242" s="25" t="s">
        <v>561</v>
      </c>
      <c r="DQ242" s="26">
        <v>544</v>
      </c>
      <c r="DR242" s="26">
        <v>996</v>
      </c>
      <c r="DS242" s="26">
        <v>-51</v>
      </c>
      <c r="DT242" s="26">
        <v>1489</v>
      </c>
      <c r="DU242" s="26"/>
      <c r="DV242" s="26">
        <v>1489</v>
      </c>
      <c r="DY242" s="23" t="s">
        <v>560</v>
      </c>
      <c r="DZ242" s="23" t="s">
        <v>561</v>
      </c>
      <c r="EA242" s="26">
        <v>820</v>
      </c>
      <c r="EB242" s="26">
        <v>0</v>
      </c>
      <c r="EC242" s="26">
        <v>-276</v>
      </c>
      <c r="ED242" s="26">
        <v>544</v>
      </c>
      <c r="EE242" s="26">
        <v>996</v>
      </c>
      <c r="EF242" s="26">
        <v>1540</v>
      </c>
      <c r="EI242" s="23" t="s">
        <v>562</v>
      </c>
      <c r="EJ242" s="23" t="s">
        <v>563</v>
      </c>
      <c r="EK242" s="26">
        <v>134</v>
      </c>
      <c r="EL242" s="26">
        <v>936</v>
      </c>
      <c r="EM242" s="26">
        <v>-1054</v>
      </c>
      <c r="EN242" s="26">
        <v>16</v>
      </c>
      <c r="EP242" s="26">
        <v>16</v>
      </c>
    </row>
    <row r="243" spans="1:146" x14ac:dyDescent="0.25">
      <c r="A243" s="42" t="s">
        <v>542</v>
      </c>
      <c r="B243" s="42" t="s">
        <v>3334</v>
      </c>
      <c r="C243" s="43">
        <v>3</v>
      </c>
      <c r="D243" s="43">
        <v>271.04000000000002</v>
      </c>
      <c r="E243" s="43">
        <v>-4.04</v>
      </c>
      <c r="F243" s="44">
        <v>270</v>
      </c>
      <c r="I243" s="54" t="s">
        <v>564</v>
      </c>
      <c r="J243" s="54" t="s">
        <v>565</v>
      </c>
      <c r="K243" s="55">
        <v>760</v>
      </c>
      <c r="L243" s="55">
        <v>0</v>
      </c>
      <c r="M243" s="55">
        <v>-75</v>
      </c>
      <c r="N243" s="56">
        <v>685</v>
      </c>
      <c r="Q243" s="19" t="s">
        <v>544</v>
      </c>
      <c r="R243" s="19" t="s">
        <v>545</v>
      </c>
      <c r="S243" s="20">
        <v>559</v>
      </c>
      <c r="T243" s="20">
        <v>0</v>
      </c>
      <c r="U243" s="20">
        <v>-40</v>
      </c>
      <c r="V243" s="21">
        <v>519</v>
      </c>
      <c r="Y243" s="23" t="s">
        <v>558</v>
      </c>
      <c r="Z243" s="25" t="s">
        <v>559</v>
      </c>
      <c r="AA243" s="26">
        <v>77</v>
      </c>
      <c r="AB243" s="26">
        <v>0</v>
      </c>
      <c r="AC243" s="26">
        <v>-77</v>
      </c>
      <c r="AD243" s="27">
        <v>0</v>
      </c>
      <c r="AG243" s="23" t="s">
        <v>578</v>
      </c>
      <c r="AH243" s="25" t="s">
        <v>3172</v>
      </c>
      <c r="AI243" s="26">
        <v>623</v>
      </c>
      <c r="AJ243" s="26">
        <v>0</v>
      </c>
      <c r="AK243" s="26">
        <v>-47</v>
      </c>
      <c r="AL243" s="27">
        <v>576</v>
      </c>
      <c r="AO243" s="23" t="s">
        <v>583</v>
      </c>
      <c r="AP243" s="25" t="s">
        <v>584</v>
      </c>
      <c r="AQ243" s="26">
        <v>132</v>
      </c>
      <c r="AR243" s="26">
        <v>540</v>
      </c>
      <c r="AS243" s="26">
        <v>0</v>
      </c>
      <c r="AT243" s="27">
        <v>672</v>
      </c>
      <c r="AW243" s="14"/>
      <c r="AX243" s="15" t="s">
        <v>581</v>
      </c>
      <c r="AY243" s="16"/>
      <c r="AZ243" s="17"/>
      <c r="BA243" s="17"/>
      <c r="BB243" s="17"/>
      <c r="BC243" s="15"/>
      <c r="BD243" s="18"/>
      <c r="BG243" s="14"/>
      <c r="BH243" s="15" t="s">
        <v>581</v>
      </c>
      <c r="BI243" s="16"/>
      <c r="BJ243" s="17"/>
      <c r="BK243" s="17"/>
      <c r="BL243" s="17"/>
      <c r="BM243" s="15"/>
      <c r="BN243" s="18"/>
      <c r="BQ243" s="23" t="s">
        <v>585</v>
      </c>
      <c r="BR243" s="25" t="s">
        <v>586</v>
      </c>
      <c r="BS243" s="26">
        <v>97</v>
      </c>
      <c r="BT243" s="26">
        <v>0</v>
      </c>
      <c r="BU243" s="26">
        <v>-31</v>
      </c>
      <c r="BV243" s="26">
        <v>66</v>
      </c>
      <c r="BW243" s="26">
        <v>540</v>
      </c>
      <c r="BX243" s="27">
        <v>606</v>
      </c>
      <c r="CA243" s="23" t="s">
        <v>583</v>
      </c>
      <c r="CB243" s="25" t="s">
        <v>3246</v>
      </c>
      <c r="CC243" s="26">
        <v>170</v>
      </c>
      <c r="CD243" s="26">
        <v>0</v>
      </c>
      <c r="CE243" s="26">
        <v>-8</v>
      </c>
      <c r="CF243" s="26">
        <v>162</v>
      </c>
      <c r="CG243" s="26">
        <v>540</v>
      </c>
      <c r="CH243" s="27">
        <v>702</v>
      </c>
      <c r="CK243" s="14"/>
      <c r="CL243" s="15" t="s">
        <v>581</v>
      </c>
      <c r="CM243" s="16"/>
      <c r="CN243" s="17"/>
      <c r="CO243" s="17"/>
      <c r="CP243" s="17"/>
      <c r="CQ243" s="15"/>
      <c r="CR243" s="18"/>
      <c r="CU243" s="23" t="s">
        <v>560</v>
      </c>
      <c r="CV243" s="25" t="s">
        <v>561</v>
      </c>
      <c r="CW243" s="26">
        <v>1099</v>
      </c>
      <c r="CX243" s="26">
        <v>-2</v>
      </c>
      <c r="CY243" s="26">
        <v>-4</v>
      </c>
      <c r="CZ243" s="26">
        <v>1093</v>
      </c>
      <c r="DA243" s="26"/>
      <c r="DB243" s="26">
        <v>1093</v>
      </c>
      <c r="DE243" s="23" t="s">
        <v>562</v>
      </c>
      <c r="DF243" s="25" t="s">
        <v>563</v>
      </c>
      <c r="DG243" s="26">
        <v>506</v>
      </c>
      <c r="DH243" s="26">
        <v>4</v>
      </c>
      <c r="DI243" s="26">
        <v>-510</v>
      </c>
      <c r="DJ243" s="26">
        <v>0</v>
      </c>
      <c r="DL243" s="26">
        <v>0</v>
      </c>
      <c r="DO243" s="23" t="s">
        <v>562</v>
      </c>
      <c r="DP243" s="25" t="s">
        <v>563</v>
      </c>
      <c r="DQ243" s="26">
        <v>0</v>
      </c>
      <c r="DR243" s="26">
        <v>2017</v>
      </c>
      <c r="DS243" s="26">
        <v>-1511</v>
      </c>
      <c r="DT243" s="26">
        <v>506</v>
      </c>
      <c r="DU243" s="26"/>
      <c r="DV243" s="26">
        <v>506</v>
      </c>
      <c r="DY243" s="23" t="s">
        <v>562</v>
      </c>
      <c r="DZ243" s="23" t="s">
        <v>563</v>
      </c>
      <c r="EA243" s="26">
        <v>16</v>
      </c>
      <c r="EB243" s="26">
        <v>1</v>
      </c>
      <c r="EC243" s="26">
        <v>-17</v>
      </c>
      <c r="ED243" s="26">
        <v>0</v>
      </c>
      <c r="EF243" s="26">
        <v>0</v>
      </c>
      <c r="EI243" s="23" t="s">
        <v>564</v>
      </c>
      <c r="EJ243" s="23" t="s">
        <v>565</v>
      </c>
      <c r="EK243" s="26">
        <v>142</v>
      </c>
      <c r="EL243" s="26">
        <v>180</v>
      </c>
      <c r="EM243" s="26">
        <v>-48</v>
      </c>
      <c r="EN243" s="26">
        <v>274</v>
      </c>
      <c r="EO243" s="26">
        <v>180</v>
      </c>
      <c r="EP243" s="26">
        <v>454</v>
      </c>
    </row>
    <row r="244" spans="1:146" x14ac:dyDescent="0.25">
      <c r="A244" s="42" t="s">
        <v>544</v>
      </c>
      <c r="B244" s="42" t="s">
        <v>3244</v>
      </c>
      <c r="C244" s="43">
        <v>419</v>
      </c>
      <c r="D244" s="43">
        <v>0</v>
      </c>
      <c r="E244" s="43">
        <v>-146</v>
      </c>
      <c r="F244" s="44">
        <v>273</v>
      </c>
      <c r="I244" s="54" t="s">
        <v>566</v>
      </c>
      <c r="J244" s="54" t="s">
        <v>567</v>
      </c>
      <c r="K244" s="55">
        <v>785</v>
      </c>
      <c r="L244" s="55">
        <v>0</v>
      </c>
      <c r="M244" s="55">
        <v>-75</v>
      </c>
      <c r="N244" s="56">
        <v>710</v>
      </c>
      <c r="Q244" s="19" t="s">
        <v>548</v>
      </c>
      <c r="R244" s="19" t="s">
        <v>549</v>
      </c>
      <c r="S244" s="20">
        <v>16</v>
      </c>
      <c r="T244" s="20">
        <v>0</v>
      </c>
      <c r="U244" s="20">
        <v>0</v>
      </c>
      <c r="V244" s="21">
        <v>16</v>
      </c>
      <c r="Y244" s="23" t="s">
        <v>560</v>
      </c>
      <c r="Z244" s="25" t="s">
        <v>561</v>
      </c>
      <c r="AA244" s="26">
        <v>1202</v>
      </c>
      <c r="AB244" s="26">
        <v>0</v>
      </c>
      <c r="AC244" s="26">
        <v>-16</v>
      </c>
      <c r="AD244" s="27">
        <v>1186</v>
      </c>
      <c r="AG244" s="14"/>
      <c r="AH244" s="15" t="s">
        <v>581</v>
      </c>
      <c r="AI244" s="16"/>
      <c r="AJ244" s="17"/>
      <c r="AK244" s="17"/>
      <c r="AL244" s="18"/>
      <c r="AO244" s="23" t="s">
        <v>585</v>
      </c>
      <c r="AP244" s="25" t="s">
        <v>3174</v>
      </c>
      <c r="AQ244" s="26">
        <v>42</v>
      </c>
      <c r="AR244" s="26">
        <v>540</v>
      </c>
      <c r="AS244" s="26">
        <v>0</v>
      </c>
      <c r="AT244" s="27">
        <v>582</v>
      </c>
      <c r="AW244" s="23" t="s">
        <v>580</v>
      </c>
      <c r="AX244" s="25" t="s">
        <v>582</v>
      </c>
      <c r="AY244" s="26">
        <v>138</v>
      </c>
      <c r="AZ244" s="26">
        <v>121</v>
      </c>
      <c r="BA244" s="26">
        <v>-174</v>
      </c>
      <c r="BB244" s="26">
        <v>85</v>
      </c>
      <c r="BC244" s="26">
        <v>300</v>
      </c>
      <c r="BD244" s="27">
        <v>385</v>
      </c>
      <c r="BG244" s="23" t="s">
        <v>580</v>
      </c>
      <c r="BH244" s="25" t="s">
        <v>3173</v>
      </c>
      <c r="BI244" s="26">
        <v>166</v>
      </c>
      <c r="BJ244" s="26">
        <v>0</v>
      </c>
      <c r="BK244" s="26">
        <v>-28</v>
      </c>
      <c r="BL244" s="26">
        <v>138</v>
      </c>
      <c r="BM244" s="26">
        <v>300</v>
      </c>
      <c r="BN244" s="27">
        <v>438</v>
      </c>
      <c r="BQ244" s="23" t="s">
        <v>587</v>
      </c>
      <c r="BR244" s="25" t="s">
        <v>588</v>
      </c>
      <c r="BS244" s="26">
        <v>130</v>
      </c>
      <c r="BT244" s="26">
        <v>0</v>
      </c>
      <c r="BU244" s="26">
        <v>-8</v>
      </c>
      <c r="BV244" s="26">
        <v>122</v>
      </c>
      <c r="BW244" s="26">
        <v>540</v>
      </c>
      <c r="BX244" s="27">
        <v>662</v>
      </c>
      <c r="CA244" s="23" t="s">
        <v>585</v>
      </c>
      <c r="CB244" s="25" t="s">
        <v>3174</v>
      </c>
      <c r="CC244" s="26">
        <v>111</v>
      </c>
      <c r="CD244" s="26">
        <v>0</v>
      </c>
      <c r="CE244" s="26">
        <v>-14</v>
      </c>
      <c r="CF244" s="26">
        <v>97</v>
      </c>
      <c r="CG244" s="26">
        <v>540</v>
      </c>
      <c r="CH244" s="27">
        <v>637</v>
      </c>
      <c r="CK244" s="23" t="s">
        <v>580</v>
      </c>
      <c r="CL244" s="25" t="s">
        <v>3173</v>
      </c>
      <c r="CM244" s="26">
        <v>109</v>
      </c>
      <c r="CN244" s="26">
        <v>0</v>
      </c>
      <c r="CO244" s="26">
        <v>-7</v>
      </c>
      <c r="CP244" s="26">
        <v>102</v>
      </c>
      <c r="CQ244" s="26">
        <v>450</v>
      </c>
      <c r="CR244" s="27">
        <v>552</v>
      </c>
      <c r="CU244" s="23" t="s">
        <v>562</v>
      </c>
      <c r="CV244" s="25" t="s">
        <v>563</v>
      </c>
      <c r="CW244" s="26">
        <v>0</v>
      </c>
      <c r="CX244" s="26">
        <v>1002</v>
      </c>
      <c r="CY244" s="26">
        <v>-457</v>
      </c>
      <c r="CZ244" s="26">
        <v>545</v>
      </c>
      <c r="DA244" s="26">
        <v>1002</v>
      </c>
      <c r="DB244" s="26">
        <v>1547</v>
      </c>
      <c r="DE244" s="23" t="s">
        <v>564</v>
      </c>
      <c r="DF244" s="25" t="s">
        <v>565</v>
      </c>
      <c r="DG244" s="26">
        <v>206</v>
      </c>
      <c r="DH244" s="26">
        <v>91</v>
      </c>
      <c r="DI244" s="26">
        <v>-89</v>
      </c>
      <c r="DJ244" s="26">
        <v>208</v>
      </c>
      <c r="DL244" s="26">
        <v>208</v>
      </c>
      <c r="DO244" s="23" t="s">
        <v>564</v>
      </c>
      <c r="DP244" s="25" t="s">
        <v>565</v>
      </c>
      <c r="DQ244" s="26">
        <v>344</v>
      </c>
      <c r="DR244" s="26">
        <v>0</v>
      </c>
      <c r="DS244" s="26">
        <v>-123</v>
      </c>
      <c r="DT244" s="26">
        <v>221</v>
      </c>
      <c r="DU244" s="26">
        <v>90</v>
      </c>
      <c r="DV244" s="26">
        <v>311</v>
      </c>
      <c r="DY244" s="23" t="s">
        <v>564</v>
      </c>
      <c r="DZ244" s="23" t="s">
        <v>565</v>
      </c>
      <c r="EA244" s="26">
        <v>274</v>
      </c>
      <c r="EB244" s="26">
        <v>90</v>
      </c>
      <c r="EC244" s="26">
        <v>-20</v>
      </c>
      <c r="ED244" s="26">
        <v>344</v>
      </c>
      <c r="EE244" s="26">
        <v>90</v>
      </c>
      <c r="EF244" s="26">
        <v>434</v>
      </c>
      <c r="EI244" s="23" t="s">
        <v>566</v>
      </c>
      <c r="EJ244" s="23" t="s">
        <v>567</v>
      </c>
      <c r="EK244" s="26">
        <v>70</v>
      </c>
      <c r="EL244" s="26">
        <v>264</v>
      </c>
      <c r="EM244" s="26">
        <v>-48</v>
      </c>
      <c r="EN244" s="26">
        <v>286</v>
      </c>
      <c r="EO244" s="26">
        <v>96</v>
      </c>
      <c r="EP244" s="26">
        <v>382</v>
      </c>
    </row>
    <row r="245" spans="1:146" x14ac:dyDescent="0.25">
      <c r="A245" s="42" t="s">
        <v>548</v>
      </c>
      <c r="B245" s="42" t="s">
        <v>549</v>
      </c>
      <c r="C245" s="43">
        <v>0</v>
      </c>
      <c r="D245" s="43">
        <v>194</v>
      </c>
      <c r="E245" s="43">
        <v>-12</v>
      </c>
      <c r="F245" s="44">
        <v>182</v>
      </c>
      <c r="I245" s="54" t="s">
        <v>568</v>
      </c>
      <c r="J245" s="54" t="s">
        <v>569</v>
      </c>
      <c r="K245" s="55">
        <v>949</v>
      </c>
      <c r="L245" s="55">
        <v>2502</v>
      </c>
      <c r="M245" s="55">
        <v>-404</v>
      </c>
      <c r="N245" s="56">
        <v>3047</v>
      </c>
      <c r="Q245" s="19" t="s">
        <v>550</v>
      </c>
      <c r="R245" s="19" t="s">
        <v>551</v>
      </c>
      <c r="S245" s="20">
        <v>11787</v>
      </c>
      <c r="T245" s="20">
        <v>120</v>
      </c>
      <c r="U245" s="20">
        <v>-1858</v>
      </c>
      <c r="V245" s="21">
        <v>10049</v>
      </c>
      <c r="Y245" s="23" t="s">
        <v>562</v>
      </c>
      <c r="Z245" s="25" t="s">
        <v>563</v>
      </c>
      <c r="AA245" s="26">
        <v>2041</v>
      </c>
      <c r="AB245" s="26">
        <v>6696</v>
      </c>
      <c r="AC245" s="26">
        <v>-1255</v>
      </c>
      <c r="AD245" s="27">
        <v>7482</v>
      </c>
      <c r="AG245" s="23" t="s">
        <v>580</v>
      </c>
      <c r="AH245" s="25" t="s">
        <v>3173</v>
      </c>
      <c r="AI245" s="26">
        <v>364</v>
      </c>
      <c r="AJ245" s="26">
        <v>0</v>
      </c>
      <c r="AK245" s="26">
        <v>-35</v>
      </c>
      <c r="AL245" s="27">
        <v>329</v>
      </c>
      <c r="AO245" s="23" t="s">
        <v>587</v>
      </c>
      <c r="AP245" s="25" t="s">
        <v>3175</v>
      </c>
      <c r="AQ245" s="26">
        <v>103</v>
      </c>
      <c r="AR245" s="26">
        <v>539</v>
      </c>
      <c r="AS245" s="26">
        <v>0</v>
      </c>
      <c r="AT245" s="27">
        <v>642</v>
      </c>
      <c r="AW245" s="23" t="s">
        <v>583</v>
      </c>
      <c r="AX245" s="25" t="s">
        <v>584</v>
      </c>
      <c r="AY245" s="26">
        <v>136</v>
      </c>
      <c r="AZ245" s="26">
        <v>132</v>
      </c>
      <c r="BA245" s="26">
        <v>-136</v>
      </c>
      <c r="BB245" s="26">
        <v>132</v>
      </c>
      <c r="BC245" s="26">
        <v>540</v>
      </c>
      <c r="BD245" s="27">
        <v>672</v>
      </c>
      <c r="BG245" s="23" t="s">
        <v>583</v>
      </c>
      <c r="BH245" s="25" t="s">
        <v>3246</v>
      </c>
      <c r="BI245" s="26">
        <v>143</v>
      </c>
      <c r="BJ245" s="26">
        <v>0</v>
      </c>
      <c r="BK245" s="26">
        <v>-7</v>
      </c>
      <c r="BL245" s="26">
        <v>136</v>
      </c>
      <c r="BM245" s="26">
        <v>540</v>
      </c>
      <c r="BN245" s="27">
        <v>676</v>
      </c>
      <c r="BQ245" s="23" t="s">
        <v>589</v>
      </c>
      <c r="BR245" s="25" t="s">
        <v>590</v>
      </c>
      <c r="BS245" s="26">
        <v>169</v>
      </c>
      <c r="BT245" s="26">
        <v>0</v>
      </c>
      <c r="BU245" s="26">
        <v>-21</v>
      </c>
      <c r="BV245" s="26">
        <v>148</v>
      </c>
      <c r="BW245" s="26">
        <v>540</v>
      </c>
      <c r="BX245" s="27">
        <v>688</v>
      </c>
      <c r="CA245" s="23" t="s">
        <v>587</v>
      </c>
      <c r="CB245" s="25" t="s">
        <v>3175</v>
      </c>
      <c r="CC245" s="26">
        <v>139</v>
      </c>
      <c r="CD245" s="26">
        <v>0</v>
      </c>
      <c r="CE245" s="26">
        <v>-9</v>
      </c>
      <c r="CF245" s="26">
        <v>130</v>
      </c>
      <c r="CG245" s="26">
        <v>540</v>
      </c>
      <c r="CH245" s="27">
        <v>670</v>
      </c>
      <c r="CK245" s="23" t="s">
        <v>583</v>
      </c>
      <c r="CL245" s="25" t="s">
        <v>3246</v>
      </c>
      <c r="CM245" s="26">
        <v>172</v>
      </c>
      <c r="CN245" s="26">
        <v>0</v>
      </c>
      <c r="CO245" s="26">
        <v>-2</v>
      </c>
      <c r="CP245" s="26">
        <v>170</v>
      </c>
      <c r="CQ245" s="26">
        <v>540</v>
      </c>
      <c r="CR245" s="27">
        <v>710</v>
      </c>
      <c r="CU245" s="23" t="s">
        <v>564</v>
      </c>
      <c r="CV245" s="25" t="s">
        <v>565</v>
      </c>
      <c r="CW245" s="26">
        <v>208</v>
      </c>
      <c r="CX245" s="26">
        <v>0</v>
      </c>
      <c r="CY245" s="26">
        <v>-149</v>
      </c>
      <c r="CZ245" s="26">
        <v>59</v>
      </c>
      <c r="DA245" s="26">
        <v>1242</v>
      </c>
      <c r="DB245" s="26">
        <v>1301</v>
      </c>
      <c r="DE245" s="23" t="s">
        <v>566</v>
      </c>
      <c r="DF245" s="25" t="s">
        <v>567</v>
      </c>
      <c r="DG245" s="26">
        <v>167</v>
      </c>
      <c r="DH245" s="26">
        <v>1</v>
      </c>
      <c r="DI245" s="26">
        <v>-105</v>
      </c>
      <c r="DJ245" s="26">
        <v>63</v>
      </c>
      <c r="DL245" s="26">
        <v>63</v>
      </c>
      <c r="DO245" s="23" t="s">
        <v>566</v>
      </c>
      <c r="DP245" s="25" t="s">
        <v>567</v>
      </c>
      <c r="DQ245" s="26">
        <v>314</v>
      </c>
      <c r="DR245" s="26">
        <v>0</v>
      </c>
      <c r="DS245" s="26">
        <v>-132</v>
      </c>
      <c r="DT245" s="26">
        <v>182</v>
      </c>
      <c r="DU245" s="26"/>
      <c r="DV245" s="26">
        <v>182</v>
      </c>
      <c r="DY245" s="23" t="s">
        <v>566</v>
      </c>
      <c r="DZ245" s="23" t="s">
        <v>567</v>
      </c>
      <c r="EA245" s="26">
        <v>286</v>
      </c>
      <c r="EB245" s="26">
        <v>96</v>
      </c>
      <c r="EC245" s="26">
        <v>-68</v>
      </c>
      <c r="ED245" s="26">
        <v>314</v>
      </c>
      <c r="EF245" s="26">
        <v>314</v>
      </c>
      <c r="EI245" s="23" t="s">
        <v>568</v>
      </c>
      <c r="EJ245" s="23" t="s">
        <v>569</v>
      </c>
      <c r="EK245" s="26">
        <v>2699</v>
      </c>
      <c r="EL245" s="26">
        <v>0</v>
      </c>
      <c r="EM245" s="26">
        <v>-684</v>
      </c>
      <c r="EN245" s="26">
        <v>2015</v>
      </c>
      <c r="EO245" s="26">
        <v>402</v>
      </c>
      <c r="EP245" s="26">
        <v>2417</v>
      </c>
    </row>
    <row r="246" spans="1:146" x14ac:dyDescent="0.25">
      <c r="A246" s="42" t="s">
        <v>550</v>
      </c>
      <c r="B246" s="42" t="s">
        <v>3168</v>
      </c>
      <c r="C246" s="43">
        <v>8767</v>
      </c>
      <c r="D246" s="43">
        <v>0</v>
      </c>
      <c r="E246" s="43">
        <v>-1746</v>
      </c>
      <c r="F246" s="44">
        <v>7021</v>
      </c>
      <c r="I246" s="54" t="s">
        <v>578</v>
      </c>
      <c r="J246" s="54" t="s">
        <v>579</v>
      </c>
      <c r="K246" s="55">
        <v>875</v>
      </c>
      <c r="L246" s="55">
        <v>0</v>
      </c>
      <c r="M246" s="55">
        <v>-341</v>
      </c>
      <c r="N246" s="56">
        <v>534</v>
      </c>
      <c r="Q246" s="19" t="s">
        <v>552</v>
      </c>
      <c r="R246" s="19" t="s">
        <v>553</v>
      </c>
      <c r="S246" s="20">
        <v>89</v>
      </c>
      <c r="T246" s="20">
        <v>0</v>
      </c>
      <c r="U246" s="20">
        <v>-12</v>
      </c>
      <c r="V246" s="21">
        <v>77</v>
      </c>
      <c r="Y246" s="23" t="s">
        <v>564</v>
      </c>
      <c r="Z246" s="25" t="s">
        <v>565</v>
      </c>
      <c r="AA246" s="26">
        <v>646</v>
      </c>
      <c r="AB246" s="26">
        <v>240</v>
      </c>
      <c r="AC246" s="26">
        <v>-66</v>
      </c>
      <c r="AD246" s="27">
        <v>820</v>
      </c>
      <c r="AG246" s="23" t="s">
        <v>583</v>
      </c>
      <c r="AH246" s="25" t="s">
        <v>584</v>
      </c>
      <c r="AI246" s="26">
        <v>672</v>
      </c>
      <c r="AJ246" s="26">
        <v>0</v>
      </c>
      <c r="AK246" s="26">
        <v>-24</v>
      </c>
      <c r="AL246" s="27">
        <v>648</v>
      </c>
      <c r="AO246" s="23" t="s">
        <v>589</v>
      </c>
      <c r="AP246" s="25" t="s">
        <v>590</v>
      </c>
      <c r="AQ246" s="26">
        <v>134</v>
      </c>
      <c r="AR246" s="26">
        <v>540</v>
      </c>
      <c r="AS246" s="26">
        <v>0</v>
      </c>
      <c r="AT246" s="27">
        <v>674</v>
      </c>
      <c r="AW246" s="23" t="s">
        <v>585</v>
      </c>
      <c r="AX246" s="25" t="s">
        <v>586</v>
      </c>
      <c r="AY246" s="26">
        <v>61</v>
      </c>
      <c r="AZ246" s="26">
        <v>54</v>
      </c>
      <c r="BA246" s="26">
        <v>-73</v>
      </c>
      <c r="BB246" s="26">
        <v>42</v>
      </c>
      <c r="BC246" s="26">
        <v>540</v>
      </c>
      <c r="BD246" s="27">
        <v>582</v>
      </c>
      <c r="BG246" s="23" t="s">
        <v>585</v>
      </c>
      <c r="BH246" s="25" t="s">
        <v>3174</v>
      </c>
      <c r="BI246" s="26">
        <v>66</v>
      </c>
      <c r="BJ246" s="26">
        <v>0</v>
      </c>
      <c r="BK246" s="26">
        <v>-5</v>
      </c>
      <c r="BL246" s="26">
        <v>61</v>
      </c>
      <c r="BM246" s="26">
        <v>540</v>
      </c>
      <c r="BN246" s="27">
        <v>601</v>
      </c>
      <c r="BQ246" s="23" t="s">
        <v>591</v>
      </c>
      <c r="BR246" s="25" t="s">
        <v>592</v>
      </c>
      <c r="BS246" s="26">
        <v>171</v>
      </c>
      <c r="BT246" s="26">
        <v>0</v>
      </c>
      <c r="BU246" s="26">
        <v>-18</v>
      </c>
      <c r="BV246" s="26">
        <v>153</v>
      </c>
      <c r="BW246" s="26">
        <v>540</v>
      </c>
      <c r="BX246" s="27">
        <v>693</v>
      </c>
      <c r="CA246" s="23" t="s">
        <v>589</v>
      </c>
      <c r="CB246" s="25" t="s">
        <v>3247</v>
      </c>
      <c r="CC246" s="26">
        <v>172</v>
      </c>
      <c r="CD246" s="26">
        <v>0</v>
      </c>
      <c r="CE246" s="26">
        <v>-3</v>
      </c>
      <c r="CF246" s="26">
        <v>169</v>
      </c>
      <c r="CG246" s="26">
        <v>540</v>
      </c>
      <c r="CH246" s="27">
        <v>709</v>
      </c>
      <c r="CK246" s="23" t="s">
        <v>585</v>
      </c>
      <c r="CL246" s="25" t="s">
        <v>3174</v>
      </c>
      <c r="CM246" s="26">
        <v>113</v>
      </c>
      <c r="CN246" s="26">
        <v>0</v>
      </c>
      <c r="CO246" s="26">
        <v>-2</v>
      </c>
      <c r="CP246" s="26">
        <v>111</v>
      </c>
      <c r="CQ246" s="26">
        <v>540</v>
      </c>
      <c r="CR246" s="27">
        <v>651</v>
      </c>
      <c r="CU246" s="23" t="s">
        <v>566</v>
      </c>
      <c r="CV246" s="25" t="s">
        <v>567</v>
      </c>
      <c r="CW246" s="26">
        <v>63</v>
      </c>
      <c r="CX246" s="26">
        <v>306</v>
      </c>
      <c r="CY246" s="26">
        <v>-149</v>
      </c>
      <c r="CZ246" s="26">
        <v>220</v>
      </c>
      <c r="DA246" s="26">
        <v>996</v>
      </c>
      <c r="DB246" s="26">
        <v>1216</v>
      </c>
      <c r="DE246" s="23" t="s">
        <v>568</v>
      </c>
      <c r="DF246" s="25" t="s">
        <v>569</v>
      </c>
      <c r="DG246" s="26">
        <v>930</v>
      </c>
      <c r="DH246" s="26">
        <v>402</v>
      </c>
      <c r="DI246" s="26">
        <v>-783</v>
      </c>
      <c r="DJ246" s="26">
        <v>549</v>
      </c>
      <c r="DL246" s="26">
        <v>549</v>
      </c>
      <c r="DO246" s="23" t="s">
        <v>568</v>
      </c>
      <c r="DP246" s="25" t="s">
        <v>569</v>
      </c>
      <c r="DQ246" s="26">
        <v>1550</v>
      </c>
      <c r="DR246" s="26">
        <v>0</v>
      </c>
      <c r="DS246" s="26">
        <v>-620</v>
      </c>
      <c r="DT246" s="26">
        <v>930</v>
      </c>
      <c r="DU246" s="26">
        <v>402</v>
      </c>
      <c r="DV246" s="26">
        <v>1332</v>
      </c>
      <c r="DY246" s="23" t="s">
        <v>568</v>
      </c>
      <c r="DZ246" s="23" t="s">
        <v>569</v>
      </c>
      <c r="EA246" s="26">
        <v>2015</v>
      </c>
      <c r="EB246" s="26">
        <v>0</v>
      </c>
      <c r="EC246" s="26">
        <v>-465</v>
      </c>
      <c r="ED246" s="26">
        <v>1550</v>
      </c>
      <c r="EE246" s="26">
        <v>402</v>
      </c>
      <c r="EF246" s="26">
        <v>1952</v>
      </c>
      <c r="EI246" s="23" t="s">
        <v>570</v>
      </c>
      <c r="EJ246" s="23" t="s">
        <v>571</v>
      </c>
      <c r="EK246" s="26">
        <v>39</v>
      </c>
      <c r="EL246" s="26">
        <v>0</v>
      </c>
      <c r="EM246" s="26">
        <v>-2</v>
      </c>
      <c r="EN246" s="26">
        <v>37</v>
      </c>
      <c r="EP246" s="26">
        <v>37</v>
      </c>
    </row>
    <row r="247" spans="1:146" x14ac:dyDescent="0.25">
      <c r="A247" s="42" t="s">
        <v>552</v>
      </c>
      <c r="B247" s="42" t="s">
        <v>553</v>
      </c>
      <c r="C247" s="43">
        <v>57</v>
      </c>
      <c r="D247" s="43">
        <v>0</v>
      </c>
      <c r="E247" s="43">
        <v>-12</v>
      </c>
      <c r="F247" s="44">
        <v>45</v>
      </c>
      <c r="I247" s="49"/>
      <c r="J247" s="50" t="s">
        <v>581</v>
      </c>
      <c r="K247" s="51"/>
      <c r="L247" s="52"/>
      <c r="M247" s="52"/>
      <c r="N247" s="53"/>
      <c r="Q247" s="19" t="s">
        <v>554</v>
      </c>
      <c r="R247" s="19" t="s">
        <v>555</v>
      </c>
      <c r="S247" s="20">
        <v>1229</v>
      </c>
      <c r="T247" s="20">
        <v>0</v>
      </c>
      <c r="U247" s="20">
        <v>-23</v>
      </c>
      <c r="V247" s="21">
        <v>1206</v>
      </c>
      <c r="Y247" s="23" t="s">
        <v>566</v>
      </c>
      <c r="Z247" s="25" t="s">
        <v>567</v>
      </c>
      <c r="AA247" s="26">
        <v>691</v>
      </c>
      <c r="AB247" s="26">
        <v>240</v>
      </c>
      <c r="AC247" s="26">
        <v>-82</v>
      </c>
      <c r="AD247" s="27">
        <v>849</v>
      </c>
      <c r="AG247" s="23" t="s">
        <v>585</v>
      </c>
      <c r="AH247" s="25" t="s">
        <v>3174</v>
      </c>
      <c r="AI247" s="26">
        <v>582</v>
      </c>
      <c r="AJ247" s="26">
        <v>0</v>
      </c>
      <c r="AK247" s="26">
        <v>-5</v>
      </c>
      <c r="AL247" s="27">
        <v>577</v>
      </c>
      <c r="AO247" s="23" t="s">
        <v>591</v>
      </c>
      <c r="AP247" s="25" t="s">
        <v>592</v>
      </c>
      <c r="AQ247" s="26">
        <v>145</v>
      </c>
      <c r="AR247" s="26">
        <v>540</v>
      </c>
      <c r="AS247" s="26">
        <v>0</v>
      </c>
      <c r="AT247" s="27">
        <v>685</v>
      </c>
      <c r="AW247" s="23" t="s">
        <v>587</v>
      </c>
      <c r="AX247" s="25" t="s">
        <v>588</v>
      </c>
      <c r="AY247" s="26">
        <v>119</v>
      </c>
      <c r="AZ247" s="26">
        <v>115</v>
      </c>
      <c r="BA247" s="26">
        <v>-131</v>
      </c>
      <c r="BB247" s="26">
        <v>103</v>
      </c>
      <c r="BC247" s="26">
        <v>540</v>
      </c>
      <c r="BD247" s="27">
        <v>643</v>
      </c>
      <c r="BG247" s="23" t="s">
        <v>587</v>
      </c>
      <c r="BH247" s="25" t="s">
        <v>3175</v>
      </c>
      <c r="BI247" s="26">
        <v>122</v>
      </c>
      <c r="BJ247" s="26">
        <v>0</v>
      </c>
      <c r="BK247" s="26">
        <v>-3</v>
      </c>
      <c r="BL247" s="26">
        <v>119</v>
      </c>
      <c r="BM247" s="26">
        <v>540</v>
      </c>
      <c r="BN247" s="27">
        <v>659</v>
      </c>
      <c r="BQ247" s="23" t="s">
        <v>593</v>
      </c>
      <c r="BR247" s="25" t="s">
        <v>594</v>
      </c>
      <c r="BS247" s="26">
        <v>214</v>
      </c>
      <c r="BT247" s="26">
        <v>60</v>
      </c>
      <c r="BU247" s="26">
        <v>-68</v>
      </c>
      <c r="BV247" s="26">
        <v>206</v>
      </c>
      <c r="BW247" s="26">
        <v>300</v>
      </c>
      <c r="BX247" s="27">
        <v>506</v>
      </c>
      <c r="CA247" s="23" t="s">
        <v>591</v>
      </c>
      <c r="CB247" s="25" t="s">
        <v>3248</v>
      </c>
      <c r="CC247" s="26">
        <v>177</v>
      </c>
      <c r="CD247" s="26">
        <v>0</v>
      </c>
      <c r="CE247" s="26">
        <v>-6</v>
      </c>
      <c r="CF247" s="26">
        <v>171</v>
      </c>
      <c r="CG247" s="26">
        <v>540</v>
      </c>
      <c r="CH247" s="27">
        <v>711</v>
      </c>
      <c r="CK247" s="23" t="s">
        <v>587</v>
      </c>
      <c r="CL247" s="25" t="s">
        <v>3175</v>
      </c>
      <c r="CM247" s="26">
        <v>143</v>
      </c>
      <c r="CN247" s="26">
        <v>0</v>
      </c>
      <c r="CO247" s="26">
        <v>-2</v>
      </c>
      <c r="CP247" s="26">
        <v>141</v>
      </c>
      <c r="CQ247" s="26">
        <v>540</v>
      </c>
      <c r="CR247" s="27">
        <v>681</v>
      </c>
      <c r="CU247" s="23" t="s">
        <v>568</v>
      </c>
      <c r="CV247" s="25" t="s">
        <v>569</v>
      </c>
      <c r="CW247" s="26">
        <v>549</v>
      </c>
      <c r="CX247" s="26">
        <v>400</v>
      </c>
      <c r="CY247" s="26">
        <v>-911</v>
      </c>
      <c r="CZ247" s="26">
        <v>38</v>
      </c>
      <c r="DA247" s="26"/>
      <c r="DB247" s="26">
        <v>38</v>
      </c>
      <c r="DE247" s="23" t="s">
        <v>570</v>
      </c>
      <c r="DF247" s="25" t="s">
        <v>571</v>
      </c>
      <c r="DG247" s="26">
        <v>37</v>
      </c>
      <c r="DH247" s="26">
        <v>5</v>
      </c>
      <c r="DI247" s="26">
        <v>0</v>
      </c>
      <c r="DJ247" s="26">
        <v>42</v>
      </c>
      <c r="DL247" s="26">
        <v>42</v>
      </c>
      <c r="DO247" s="23" t="s">
        <v>570</v>
      </c>
      <c r="DP247" s="25" t="s">
        <v>571</v>
      </c>
      <c r="DQ247" s="26">
        <v>37</v>
      </c>
      <c r="DR247" s="26">
        <v>0</v>
      </c>
      <c r="DS247" s="26">
        <v>0</v>
      </c>
      <c r="DT247" s="26">
        <v>37</v>
      </c>
      <c r="DU247" s="26"/>
      <c r="DV247" s="26">
        <v>37</v>
      </c>
      <c r="DY247" s="23" t="s">
        <v>570</v>
      </c>
      <c r="DZ247" s="23" t="s">
        <v>571</v>
      </c>
      <c r="EA247" s="26">
        <v>37</v>
      </c>
      <c r="EB247" s="26">
        <v>0</v>
      </c>
      <c r="EC247" s="26">
        <v>0</v>
      </c>
      <c r="ED247" s="26">
        <v>37</v>
      </c>
      <c r="EF247" s="26">
        <v>37</v>
      </c>
      <c r="EI247" s="23" t="s">
        <v>572</v>
      </c>
      <c r="EJ247" s="23" t="s">
        <v>573</v>
      </c>
      <c r="EK247" s="26">
        <v>18</v>
      </c>
      <c r="EL247" s="26">
        <v>0</v>
      </c>
      <c r="EM247" s="26">
        <v>-2</v>
      </c>
      <c r="EN247" s="26">
        <v>16</v>
      </c>
      <c r="EP247" s="26">
        <v>16</v>
      </c>
    </row>
    <row r="248" spans="1:146" x14ac:dyDescent="0.25">
      <c r="A248" s="42" t="s">
        <v>554</v>
      </c>
      <c r="B248" s="42" t="s">
        <v>3169</v>
      </c>
      <c r="C248" s="43">
        <v>1194</v>
      </c>
      <c r="D248" s="43">
        <v>2</v>
      </c>
      <c r="E248" s="43">
        <v>-2</v>
      </c>
      <c r="F248" s="44">
        <v>1194</v>
      </c>
      <c r="I248" s="54" t="s">
        <v>580</v>
      </c>
      <c r="J248" s="54" t="s">
        <v>582</v>
      </c>
      <c r="K248" s="55">
        <v>245</v>
      </c>
      <c r="L248" s="55">
        <v>0</v>
      </c>
      <c r="M248" s="55">
        <v>-67</v>
      </c>
      <c r="N248" s="56">
        <v>178</v>
      </c>
      <c r="Q248" s="19" t="s">
        <v>556</v>
      </c>
      <c r="R248" s="19" t="s">
        <v>557</v>
      </c>
      <c r="S248" s="20">
        <v>22</v>
      </c>
      <c r="T248" s="20">
        <v>0</v>
      </c>
      <c r="U248" s="20">
        <v>0</v>
      </c>
      <c r="V248" s="21">
        <v>22</v>
      </c>
      <c r="Y248" s="23" t="s">
        <v>568</v>
      </c>
      <c r="Z248" s="25" t="s">
        <v>569</v>
      </c>
      <c r="AA248" s="26">
        <v>1498</v>
      </c>
      <c r="AB248" s="26">
        <v>1104</v>
      </c>
      <c r="AC248" s="26">
        <v>-1092</v>
      </c>
      <c r="AD248" s="27">
        <v>1510</v>
      </c>
      <c r="AG248" s="23" t="s">
        <v>587</v>
      </c>
      <c r="AH248" s="25" t="s">
        <v>3175</v>
      </c>
      <c r="AI248" s="26">
        <v>642</v>
      </c>
      <c r="AJ248" s="26">
        <v>0</v>
      </c>
      <c r="AK248" s="26">
        <v>-11</v>
      </c>
      <c r="AL248" s="27">
        <v>631</v>
      </c>
      <c r="AO248" s="23" t="s">
        <v>593</v>
      </c>
      <c r="AP248" s="25" t="s">
        <v>594</v>
      </c>
      <c r="AQ248" s="26">
        <v>151</v>
      </c>
      <c r="AR248" s="26">
        <v>300</v>
      </c>
      <c r="AS248" s="26">
        <v>0</v>
      </c>
      <c r="AT248" s="27">
        <v>451</v>
      </c>
      <c r="AW248" s="23" t="s">
        <v>589</v>
      </c>
      <c r="AX248" s="25" t="s">
        <v>590</v>
      </c>
      <c r="AY248" s="26">
        <v>144</v>
      </c>
      <c r="AZ248" s="26">
        <v>134</v>
      </c>
      <c r="BA248" s="26">
        <v>-144</v>
      </c>
      <c r="BB248" s="26">
        <v>134</v>
      </c>
      <c r="BC248" s="26">
        <v>540</v>
      </c>
      <c r="BD248" s="27">
        <v>674</v>
      </c>
      <c r="BG248" s="23" t="s">
        <v>589</v>
      </c>
      <c r="BH248" s="25" t="s">
        <v>3247</v>
      </c>
      <c r="BI248" s="26">
        <v>148</v>
      </c>
      <c r="BJ248" s="26">
        <v>0</v>
      </c>
      <c r="BK248" s="26">
        <v>-4</v>
      </c>
      <c r="BL248" s="26">
        <v>144</v>
      </c>
      <c r="BM248" s="26">
        <v>540</v>
      </c>
      <c r="BN248" s="27">
        <v>684</v>
      </c>
      <c r="BQ248" s="23" t="s">
        <v>595</v>
      </c>
      <c r="BR248" s="25" t="s">
        <v>596</v>
      </c>
      <c r="BS248" s="26">
        <v>231</v>
      </c>
      <c r="BT248" s="26">
        <v>0</v>
      </c>
      <c r="BU248" s="26">
        <v>-74</v>
      </c>
      <c r="BV248" s="26">
        <v>157</v>
      </c>
      <c r="BW248" s="26">
        <v>360</v>
      </c>
      <c r="BX248" s="27">
        <v>517</v>
      </c>
      <c r="CA248" s="23" t="s">
        <v>593</v>
      </c>
      <c r="CB248" s="25" t="s">
        <v>594</v>
      </c>
      <c r="CC248" s="26">
        <v>55</v>
      </c>
      <c r="CD248" s="26">
        <v>180</v>
      </c>
      <c r="CE248" s="26">
        <v>-21</v>
      </c>
      <c r="CF248" s="26">
        <v>214</v>
      </c>
      <c r="CG248" s="26">
        <v>360</v>
      </c>
      <c r="CH248" s="27">
        <v>574</v>
      </c>
      <c r="CK248" s="23" t="s">
        <v>589</v>
      </c>
      <c r="CL248" s="25" t="s">
        <v>3247</v>
      </c>
      <c r="CM248" s="26">
        <v>172</v>
      </c>
      <c r="CN248" s="26">
        <v>0</v>
      </c>
      <c r="CO248" s="26">
        <v>0</v>
      </c>
      <c r="CP248" s="26">
        <v>172</v>
      </c>
      <c r="CQ248" s="26">
        <v>540</v>
      </c>
      <c r="CR248" s="27">
        <v>712</v>
      </c>
      <c r="CU248" s="23" t="s">
        <v>570</v>
      </c>
      <c r="CV248" s="25" t="s">
        <v>571</v>
      </c>
      <c r="CW248" s="26">
        <v>42</v>
      </c>
      <c r="CX248" s="26">
        <v>0</v>
      </c>
      <c r="CY248" s="26">
        <v>-42</v>
      </c>
      <c r="CZ248" s="26">
        <v>0</v>
      </c>
      <c r="DA248" s="26"/>
      <c r="DB248" s="26">
        <v>0</v>
      </c>
      <c r="DE248" s="23" t="s">
        <v>572</v>
      </c>
      <c r="DF248" s="25" t="s">
        <v>573</v>
      </c>
      <c r="DG248" s="26">
        <v>16</v>
      </c>
      <c r="DH248" s="26">
        <v>0</v>
      </c>
      <c r="DI248" s="26">
        <v>0</v>
      </c>
      <c r="DJ248" s="26">
        <v>16</v>
      </c>
      <c r="DL248" s="26">
        <v>16</v>
      </c>
      <c r="DO248" s="23" t="s">
        <v>572</v>
      </c>
      <c r="DP248" s="25" t="s">
        <v>573</v>
      </c>
      <c r="DQ248" s="26">
        <v>16</v>
      </c>
      <c r="DR248" s="26">
        <v>0</v>
      </c>
      <c r="DS248" s="26">
        <v>0</v>
      </c>
      <c r="DT248" s="26">
        <v>16</v>
      </c>
      <c r="DU248" s="26"/>
      <c r="DV248" s="26">
        <v>16</v>
      </c>
      <c r="DY248" s="23" t="s">
        <v>572</v>
      </c>
      <c r="DZ248" s="23" t="s">
        <v>573</v>
      </c>
      <c r="EA248" s="26">
        <v>16</v>
      </c>
      <c r="EB248" s="26">
        <v>0</v>
      </c>
      <c r="EC248" s="26">
        <v>0</v>
      </c>
      <c r="ED248" s="26">
        <v>16</v>
      </c>
      <c r="EF248" s="26">
        <v>16</v>
      </c>
      <c r="EI248" s="23" t="s">
        <v>578</v>
      </c>
      <c r="EJ248" s="23" t="s">
        <v>579</v>
      </c>
      <c r="EK248" s="26">
        <v>97</v>
      </c>
      <c r="EL248" s="26">
        <v>480</v>
      </c>
      <c r="EM248" s="26">
        <v>-297</v>
      </c>
      <c r="EN248" s="26">
        <v>280</v>
      </c>
      <c r="EO248" s="26">
        <v>400</v>
      </c>
      <c r="EP248" s="26">
        <v>680</v>
      </c>
    </row>
    <row r="249" spans="1:146" x14ac:dyDescent="0.25">
      <c r="A249" s="42" t="s">
        <v>556</v>
      </c>
      <c r="B249" s="42" t="s">
        <v>557</v>
      </c>
      <c r="C249" s="43">
        <v>22</v>
      </c>
      <c r="D249" s="43">
        <v>0</v>
      </c>
      <c r="E249" s="43">
        <v>0</v>
      </c>
      <c r="F249" s="44">
        <v>22</v>
      </c>
      <c r="I249" s="54" t="s">
        <v>583</v>
      </c>
      <c r="J249" s="54" t="s">
        <v>584</v>
      </c>
      <c r="K249" s="55">
        <v>638</v>
      </c>
      <c r="L249" s="55">
        <v>0</v>
      </c>
      <c r="M249" s="55">
        <v>-7</v>
      </c>
      <c r="N249" s="56">
        <v>631</v>
      </c>
      <c r="Q249" s="19" t="s">
        <v>560</v>
      </c>
      <c r="R249" s="19" t="s">
        <v>561</v>
      </c>
      <c r="S249" s="20">
        <v>1186</v>
      </c>
      <c r="T249" s="20">
        <v>0</v>
      </c>
      <c r="U249" s="20">
        <v>-25</v>
      </c>
      <c r="V249" s="21">
        <v>1161</v>
      </c>
      <c r="Y249" s="23" t="s">
        <v>578</v>
      </c>
      <c r="Z249" s="25" t="s">
        <v>579</v>
      </c>
      <c r="AA249" s="26">
        <v>576</v>
      </c>
      <c r="AB249" s="26">
        <v>600</v>
      </c>
      <c r="AC249" s="26">
        <v>-207</v>
      </c>
      <c r="AD249" s="27">
        <v>969</v>
      </c>
      <c r="AG249" s="23" t="s">
        <v>589</v>
      </c>
      <c r="AH249" s="25" t="s">
        <v>590</v>
      </c>
      <c r="AI249" s="26">
        <v>674</v>
      </c>
      <c r="AJ249" s="26">
        <v>0</v>
      </c>
      <c r="AK249" s="26">
        <v>-6</v>
      </c>
      <c r="AL249" s="27">
        <v>668</v>
      </c>
      <c r="AO249" s="23" t="s">
        <v>595</v>
      </c>
      <c r="AP249" s="25" t="s">
        <v>596</v>
      </c>
      <c r="AQ249" s="26">
        <v>69</v>
      </c>
      <c r="AR249" s="26">
        <v>360</v>
      </c>
      <c r="AS249" s="26">
        <v>0</v>
      </c>
      <c r="AT249" s="27">
        <v>429</v>
      </c>
      <c r="AW249" s="23" t="s">
        <v>591</v>
      </c>
      <c r="AX249" s="25" t="s">
        <v>592</v>
      </c>
      <c r="AY249" s="26">
        <v>152</v>
      </c>
      <c r="AZ249" s="26">
        <v>145</v>
      </c>
      <c r="BA249" s="26">
        <v>-152</v>
      </c>
      <c r="BB249" s="26">
        <v>145</v>
      </c>
      <c r="BC249" s="26">
        <v>540</v>
      </c>
      <c r="BD249" s="27">
        <v>685</v>
      </c>
      <c r="BG249" s="23" t="s">
        <v>591</v>
      </c>
      <c r="BH249" s="25" t="s">
        <v>3248</v>
      </c>
      <c r="BI249" s="26">
        <v>153</v>
      </c>
      <c r="BJ249" s="26">
        <v>0</v>
      </c>
      <c r="BK249" s="26">
        <v>-1</v>
      </c>
      <c r="BL249" s="26">
        <v>152</v>
      </c>
      <c r="BM249" s="26">
        <v>540</v>
      </c>
      <c r="BN249" s="27">
        <v>692</v>
      </c>
      <c r="BQ249" s="23" t="s">
        <v>597</v>
      </c>
      <c r="BR249" s="25" t="s">
        <v>598</v>
      </c>
      <c r="BS249" s="26">
        <v>67</v>
      </c>
      <c r="BT249" s="26">
        <v>60</v>
      </c>
      <c r="BU249" s="26">
        <v>-114</v>
      </c>
      <c r="BV249" s="26">
        <v>13</v>
      </c>
      <c r="BW249" s="26">
        <v>420</v>
      </c>
      <c r="BX249" s="27">
        <v>433</v>
      </c>
      <c r="CA249" s="23" t="s">
        <v>595</v>
      </c>
      <c r="CB249" s="25" t="s">
        <v>3249</v>
      </c>
      <c r="CC249" s="26">
        <v>32</v>
      </c>
      <c r="CD249" s="26">
        <v>240</v>
      </c>
      <c r="CE249" s="26">
        <v>-41</v>
      </c>
      <c r="CF249" s="26">
        <v>231</v>
      </c>
      <c r="CG249" s="26">
        <v>360</v>
      </c>
      <c r="CH249" s="27">
        <v>591</v>
      </c>
      <c r="CK249" s="23" t="s">
        <v>591</v>
      </c>
      <c r="CL249" s="25" t="s">
        <v>3248</v>
      </c>
      <c r="CM249" s="26">
        <v>179</v>
      </c>
      <c r="CN249" s="26">
        <v>0</v>
      </c>
      <c r="CO249" s="26">
        <v>-2</v>
      </c>
      <c r="CP249" s="26">
        <v>177</v>
      </c>
      <c r="CQ249" s="26">
        <v>540</v>
      </c>
      <c r="CR249" s="27">
        <v>717</v>
      </c>
      <c r="CU249" s="23" t="s">
        <v>572</v>
      </c>
      <c r="CV249" s="25" t="s">
        <v>573</v>
      </c>
      <c r="CW249" s="26">
        <v>16</v>
      </c>
      <c r="CX249" s="26">
        <v>0</v>
      </c>
      <c r="CY249" s="26">
        <v>-16</v>
      </c>
      <c r="CZ249" s="26">
        <v>0</v>
      </c>
      <c r="DA249" s="26"/>
      <c r="DB249" s="26">
        <v>0</v>
      </c>
      <c r="DE249" s="23" t="s">
        <v>578</v>
      </c>
      <c r="DF249" s="25" t="s">
        <v>579</v>
      </c>
      <c r="DG249" s="26">
        <v>142</v>
      </c>
      <c r="DH249" s="26">
        <v>0</v>
      </c>
      <c r="DI249" s="26">
        <v>-89</v>
      </c>
      <c r="DJ249" s="26">
        <v>53</v>
      </c>
      <c r="DL249" s="26">
        <v>53</v>
      </c>
      <c r="DO249" s="23" t="s">
        <v>578</v>
      </c>
      <c r="DP249" s="25" t="s">
        <v>579</v>
      </c>
      <c r="DQ249" s="26">
        <v>160</v>
      </c>
      <c r="DR249" s="26">
        <v>400</v>
      </c>
      <c r="DS249" s="26">
        <v>-418</v>
      </c>
      <c r="DT249" s="26">
        <v>142</v>
      </c>
      <c r="DU249" s="26"/>
      <c r="DV249" s="26">
        <v>142</v>
      </c>
      <c r="DY249" s="23" t="s">
        <v>578</v>
      </c>
      <c r="DZ249" s="23" t="s">
        <v>579</v>
      </c>
      <c r="EA249" s="26">
        <v>280</v>
      </c>
      <c r="EB249" s="26">
        <v>8</v>
      </c>
      <c r="EC249" s="26">
        <v>-128</v>
      </c>
      <c r="ED249" s="26">
        <v>160</v>
      </c>
      <c r="EE249" s="26">
        <v>400</v>
      </c>
      <c r="EF249" s="26">
        <v>560</v>
      </c>
      <c r="EI249" s="14"/>
      <c r="EJ249" s="15" t="s">
        <v>581</v>
      </c>
      <c r="EK249" s="16"/>
      <c r="EL249" s="17"/>
      <c r="EM249" s="17"/>
      <c r="EN249" s="17"/>
      <c r="EO249" s="15"/>
      <c r="EP249" s="18"/>
    </row>
    <row r="250" spans="1:146" x14ac:dyDescent="0.25">
      <c r="A250" s="42" t="s">
        <v>560</v>
      </c>
      <c r="B250" s="42" t="s">
        <v>561</v>
      </c>
      <c r="C250" s="43">
        <v>1161</v>
      </c>
      <c r="D250" s="43">
        <v>0</v>
      </c>
      <c r="E250" s="43">
        <v>0</v>
      </c>
      <c r="F250" s="44">
        <v>1161</v>
      </c>
      <c r="I250" s="54" t="s">
        <v>585</v>
      </c>
      <c r="J250" s="54" t="s">
        <v>586</v>
      </c>
      <c r="K250" s="55">
        <v>543</v>
      </c>
      <c r="L250" s="55">
        <v>0</v>
      </c>
      <c r="M250" s="55">
        <v>-6</v>
      </c>
      <c r="N250" s="56">
        <v>537</v>
      </c>
      <c r="Q250" s="19" t="s">
        <v>562</v>
      </c>
      <c r="R250" s="19" t="s">
        <v>563</v>
      </c>
      <c r="S250" s="20">
        <v>7297</v>
      </c>
      <c r="T250" s="20">
        <v>120</v>
      </c>
      <c r="U250" s="20">
        <v>-1537</v>
      </c>
      <c r="V250" s="21">
        <v>5880</v>
      </c>
      <c r="Y250" s="14"/>
      <c r="Z250" s="15" t="s">
        <v>581</v>
      </c>
      <c r="AA250" s="16"/>
      <c r="AB250" s="17"/>
      <c r="AC250" s="17"/>
      <c r="AD250" s="18"/>
      <c r="AG250" s="23" t="s">
        <v>591</v>
      </c>
      <c r="AH250" s="25" t="s">
        <v>592</v>
      </c>
      <c r="AI250" s="26">
        <v>685</v>
      </c>
      <c r="AJ250" s="26">
        <v>0</v>
      </c>
      <c r="AK250" s="26">
        <v>-4</v>
      </c>
      <c r="AL250" s="27">
        <v>681</v>
      </c>
      <c r="AO250" s="23" t="s">
        <v>597</v>
      </c>
      <c r="AP250" s="25" t="s">
        <v>598</v>
      </c>
      <c r="AQ250" s="26">
        <v>240</v>
      </c>
      <c r="AR250" s="26">
        <v>120</v>
      </c>
      <c r="AS250" s="26">
        <v>-32</v>
      </c>
      <c r="AT250" s="27">
        <v>328</v>
      </c>
      <c r="AW250" s="23" t="s">
        <v>593</v>
      </c>
      <c r="AX250" s="25" t="s">
        <v>594</v>
      </c>
      <c r="AY250" s="26">
        <v>174</v>
      </c>
      <c r="AZ250" s="26">
        <v>163</v>
      </c>
      <c r="BA250" s="26">
        <v>-186</v>
      </c>
      <c r="BB250" s="26">
        <v>151</v>
      </c>
      <c r="BC250" s="26">
        <v>300</v>
      </c>
      <c r="BD250" s="27">
        <v>451</v>
      </c>
      <c r="BG250" s="23" t="s">
        <v>593</v>
      </c>
      <c r="BH250" s="25" t="s">
        <v>594</v>
      </c>
      <c r="BI250" s="26">
        <v>206</v>
      </c>
      <c r="BJ250" s="26">
        <v>0</v>
      </c>
      <c r="BK250" s="26">
        <v>-32</v>
      </c>
      <c r="BL250" s="26">
        <v>174</v>
      </c>
      <c r="BM250" s="26">
        <v>300</v>
      </c>
      <c r="BN250" s="27">
        <v>474</v>
      </c>
      <c r="BQ250" s="23" t="s">
        <v>599</v>
      </c>
      <c r="BR250" s="25" t="s">
        <v>600</v>
      </c>
      <c r="BS250" s="26">
        <v>156</v>
      </c>
      <c r="BT250" s="26">
        <v>0</v>
      </c>
      <c r="BU250" s="26">
        <v>-8</v>
      </c>
      <c r="BV250" s="26">
        <v>148</v>
      </c>
      <c r="BW250" s="26">
        <v>540</v>
      </c>
      <c r="BX250" s="27">
        <v>688</v>
      </c>
      <c r="CA250" s="23" t="s">
        <v>597</v>
      </c>
      <c r="CB250" s="25" t="s">
        <v>598</v>
      </c>
      <c r="CC250" s="26">
        <v>124</v>
      </c>
      <c r="CD250" s="26">
        <v>0</v>
      </c>
      <c r="CE250" s="26">
        <v>-57</v>
      </c>
      <c r="CF250" s="26">
        <v>67</v>
      </c>
      <c r="CG250" s="26">
        <v>480</v>
      </c>
      <c r="CH250" s="27">
        <v>547</v>
      </c>
      <c r="CK250" s="23" t="s">
        <v>593</v>
      </c>
      <c r="CL250" s="25" t="s">
        <v>594</v>
      </c>
      <c r="CM250" s="26">
        <v>64</v>
      </c>
      <c r="CN250" s="26">
        <v>0</v>
      </c>
      <c r="CO250" s="26">
        <v>-9</v>
      </c>
      <c r="CP250" s="26">
        <v>55</v>
      </c>
      <c r="CQ250" s="26">
        <v>540</v>
      </c>
      <c r="CR250" s="27">
        <v>595</v>
      </c>
      <c r="CU250" s="23" t="s">
        <v>578</v>
      </c>
      <c r="CV250" s="25" t="s">
        <v>579</v>
      </c>
      <c r="CW250" s="26">
        <v>53</v>
      </c>
      <c r="CX250" s="26">
        <v>0</v>
      </c>
      <c r="CY250" s="26">
        <v>-52</v>
      </c>
      <c r="CZ250" s="26">
        <v>1</v>
      </c>
      <c r="DA250" s="26"/>
      <c r="DB250" s="26">
        <v>1</v>
      </c>
      <c r="DE250" s="14"/>
      <c r="DF250" s="15" t="s">
        <v>581</v>
      </c>
      <c r="DG250" s="16"/>
      <c r="DH250" s="17"/>
      <c r="DI250" s="17"/>
      <c r="DJ250" s="17"/>
      <c r="DK250" s="15"/>
      <c r="DL250" s="18"/>
      <c r="DO250" s="14"/>
      <c r="DP250" s="32" t="s">
        <v>581</v>
      </c>
      <c r="DQ250" s="16"/>
      <c r="DR250" s="17"/>
      <c r="DS250" s="17"/>
      <c r="DT250" s="17"/>
      <c r="DU250" s="15"/>
      <c r="DV250" s="18"/>
      <c r="DY250" s="14"/>
      <c r="DZ250" s="15" t="s">
        <v>581</v>
      </c>
      <c r="EA250" s="16"/>
      <c r="EB250" s="17"/>
      <c r="EC250" s="17"/>
      <c r="ED250" s="17"/>
      <c r="EE250" s="15"/>
      <c r="EF250" s="18"/>
      <c r="EI250" s="23" t="s">
        <v>580</v>
      </c>
      <c r="EJ250" s="23" t="s">
        <v>582</v>
      </c>
      <c r="EK250" s="26">
        <v>224</v>
      </c>
      <c r="EL250" s="26">
        <v>0</v>
      </c>
      <c r="EM250" s="26">
        <v>-11</v>
      </c>
      <c r="EN250" s="26">
        <v>213</v>
      </c>
      <c r="EO250" s="26">
        <v>570</v>
      </c>
      <c r="EP250" s="26">
        <v>783</v>
      </c>
    </row>
    <row r="251" spans="1:146" x14ac:dyDescent="0.25">
      <c r="A251" s="42" t="s">
        <v>562</v>
      </c>
      <c r="B251" s="42" t="s">
        <v>3170</v>
      </c>
      <c r="C251" s="43">
        <v>4796</v>
      </c>
      <c r="D251" s="43">
        <v>0</v>
      </c>
      <c r="E251" s="43">
        <v>-1535</v>
      </c>
      <c r="F251" s="44">
        <v>3261</v>
      </c>
      <c r="I251" s="54" t="s">
        <v>587</v>
      </c>
      <c r="J251" s="54" t="s">
        <v>588</v>
      </c>
      <c r="K251" s="55">
        <v>599</v>
      </c>
      <c r="L251" s="55">
        <v>0</v>
      </c>
      <c r="M251" s="55">
        <v>-6</v>
      </c>
      <c r="N251" s="56">
        <v>593</v>
      </c>
      <c r="Q251" s="19" t="s">
        <v>564</v>
      </c>
      <c r="R251" s="19" t="s">
        <v>565</v>
      </c>
      <c r="S251" s="20">
        <v>820</v>
      </c>
      <c r="T251" s="20">
        <v>0</v>
      </c>
      <c r="U251" s="20">
        <v>-60</v>
      </c>
      <c r="V251" s="21">
        <v>760</v>
      </c>
      <c r="Y251" s="23" t="s">
        <v>580</v>
      </c>
      <c r="Z251" s="25" t="s">
        <v>582</v>
      </c>
      <c r="AA251" s="26">
        <v>329</v>
      </c>
      <c r="AB251" s="26">
        <v>0</v>
      </c>
      <c r="AC251" s="26">
        <v>-64</v>
      </c>
      <c r="AD251" s="27">
        <v>265</v>
      </c>
      <c r="AG251" s="23" t="s">
        <v>593</v>
      </c>
      <c r="AH251" s="25" t="s">
        <v>594</v>
      </c>
      <c r="AI251" s="26">
        <v>451</v>
      </c>
      <c r="AJ251" s="26">
        <v>0</v>
      </c>
      <c r="AK251" s="26">
        <v>-39</v>
      </c>
      <c r="AL251" s="27">
        <v>412</v>
      </c>
      <c r="AO251" s="23" t="s">
        <v>599</v>
      </c>
      <c r="AP251" s="25" t="s">
        <v>600</v>
      </c>
      <c r="AQ251" s="26">
        <v>140</v>
      </c>
      <c r="AR251" s="26">
        <v>540</v>
      </c>
      <c r="AS251" s="26">
        <v>0</v>
      </c>
      <c r="AT251" s="27">
        <v>680</v>
      </c>
      <c r="AW251" s="23" t="s">
        <v>595</v>
      </c>
      <c r="AX251" s="25" t="s">
        <v>596</v>
      </c>
      <c r="AY251" s="26">
        <v>100</v>
      </c>
      <c r="AZ251" s="26">
        <v>81</v>
      </c>
      <c r="BA251" s="26">
        <v>-112</v>
      </c>
      <c r="BB251" s="26">
        <v>69</v>
      </c>
      <c r="BC251" s="26">
        <v>360</v>
      </c>
      <c r="BD251" s="27">
        <v>429</v>
      </c>
      <c r="BG251" s="23" t="s">
        <v>595</v>
      </c>
      <c r="BH251" s="25" t="s">
        <v>3249</v>
      </c>
      <c r="BI251" s="26">
        <v>157</v>
      </c>
      <c r="BJ251" s="26">
        <v>0</v>
      </c>
      <c r="BK251" s="26">
        <v>-57</v>
      </c>
      <c r="BL251" s="26">
        <v>100</v>
      </c>
      <c r="BM251" s="26">
        <v>360</v>
      </c>
      <c r="BN251" s="27">
        <v>460</v>
      </c>
      <c r="BQ251" s="23" t="s">
        <v>601</v>
      </c>
      <c r="BR251" s="25" t="s">
        <v>602</v>
      </c>
      <c r="BS251" s="26">
        <v>112</v>
      </c>
      <c r="BT251" s="26">
        <v>0</v>
      </c>
      <c r="BU251" s="26">
        <v>-30</v>
      </c>
      <c r="BV251" s="26">
        <v>82</v>
      </c>
      <c r="BW251" s="26">
        <v>540</v>
      </c>
      <c r="BX251" s="27">
        <v>622</v>
      </c>
      <c r="CA251" s="23" t="s">
        <v>599</v>
      </c>
      <c r="CB251" s="25" t="s">
        <v>3250</v>
      </c>
      <c r="CC251" s="26">
        <v>157</v>
      </c>
      <c r="CD251" s="26">
        <v>0</v>
      </c>
      <c r="CE251" s="26">
        <v>-1</v>
      </c>
      <c r="CF251" s="26">
        <v>156</v>
      </c>
      <c r="CG251" s="26">
        <v>540</v>
      </c>
      <c r="CH251" s="27">
        <v>696</v>
      </c>
      <c r="CK251" s="23" t="s">
        <v>595</v>
      </c>
      <c r="CL251" s="25" t="s">
        <v>3249</v>
      </c>
      <c r="CM251" s="26">
        <v>51</v>
      </c>
      <c r="CN251" s="26">
        <v>0</v>
      </c>
      <c r="CO251" s="26">
        <v>-19</v>
      </c>
      <c r="CP251" s="26">
        <v>32</v>
      </c>
      <c r="CQ251" s="26">
        <v>600</v>
      </c>
      <c r="CR251" s="27">
        <v>632</v>
      </c>
      <c r="CU251" s="14"/>
      <c r="CV251" s="15" t="s">
        <v>581</v>
      </c>
      <c r="CW251" s="16"/>
      <c r="CX251" s="17"/>
      <c r="CY251" s="17"/>
      <c r="CZ251" s="17"/>
      <c r="DA251" s="15"/>
      <c r="DB251" s="18"/>
      <c r="DE251" s="23" t="s">
        <v>580</v>
      </c>
      <c r="DF251" s="25" t="s">
        <v>582</v>
      </c>
      <c r="DG251" s="26">
        <v>101</v>
      </c>
      <c r="DH251" s="26">
        <v>120</v>
      </c>
      <c r="DI251" s="26">
        <v>-58</v>
      </c>
      <c r="DJ251" s="26">
        <v>163</v>
      </c>
      <c r="DK251" s="26">
        <v>450</v>
      </c>
      <c r="DL251" s="26">
        <v>613</v>
      </c>
      <c r="DO251" s="23" t="s">
        <v>580</v>
      </c>
      <c r="DP251" s="25" t="s">
        <v>582</v>
      </c>
      <c r="DQ251" s="26">
        <v>121</v>
      </c>
      <c r="DR251" s="26">
        <v>0</v>
      </c>
      <c r="DS251" s="26">
        <v>-20</v>
      </c>
      <c r="DT251" s="26">
        <v>101</v>
      </c>
      <c r="DU251" s="26">
        <v>570</v>
      </c>
      <c r="DV251" s="26">
        <v>671</v>
      </c>
      <c r="DY251" s="23" t="s">
        <v>580</v>
      </c>
      <c r="DZ251" s="23" t="s">
        <v>582</v>
      </c>
      <c r="EA251" s="26">
        <v>213</v>
      </c>
      <c r="EB251" s="26">
        <v>0</v>
      </c>
      <c r="EC251" s="26">
        <v>-92</v>
      </c>
      <c r="ED251" s="26">
        <v>121</v>
      </c>
      <c r="EE251" s="26">
        <v>570</v>
      </c>
      <c r="EF251" s="26">
        <v>691</v>
      </c>
      <c r="EI251" s="23" t="s">
        <v>583</v>
      </c>
      <c r="EJ251" s="23" t="s">
        <v>584</v>
      </c>
      <c r="EK251" s="26">
        <v>197</v>
      </c>
      <c r="EL251" s="26">
        <v>0</v>
      </c>
      <c r="EM251" s="26">
        <v>-3</v>
      </c>
      <c r="EN251" s="26">
        <v>194</v>
      </c>
      <c r="EO251" s="26">
        <v>540</v>
      </c>
      <c r="EP251" s="26">
        <v>734</v>
      </c>
    </row>
    <row r="252" spans="1:146" x14ac:dyDescent="0.25">
      <c r="A252" s="42" t="s">
        <v>564</v>
      </c>
      <c r="B252" s="42" t="s">
        <v>3171</v>
      </c>
      <c r="C252" s="43">
        <v>685</v>
      </c>
      <c r="D252" s="43">
        <v>0</v>
      </c>
      <c r="E252" s="43">
        <v>-165</v>
      </c>
      <c r="F252" s="44">
        <v>520</v>
      </c>
      <c r="I252" s="54" t="s">
        <v>589</v>
      </c>
      <c r="J252" s="54" t="s">
        <v>590</v>
      </c>
      <c r="K252" s="55">
        <v>649</v>
      </c>
      <c r="L252" s="55">
        <v>0</v>
      </c>
      <c r="M252" s="55">
        <v>-23</v>
      </c>
      <c r="N252" s="56">
        <v>626</v>
      </c>
      <c r="Q252" s="19" t="s">
        <v>566</v>
      </c>
      <c r="R252" s="19" t="s">
        <v>567</v>
      </c>
      <c r="S252" s="20">
        <v>849</v>
      </c>
      <c r="T252" s="20">
        <v>0</v>
      </c>
      <c r="U252" s="20">
        <v>-64</v>
      </c>
      <c r="V252" s="21">
        <v>785</v>
      </c>
      <c r="Y252" s="23" t="s">
        <v>583</v>
      </c>
      <c r="Z252" s="25" t="s">
        <v>584</v>
      </c>
      <c r="AA252" s="26">
        <v>648</v>
      </c>
      <c r="AB252" s="26">
        <v>0</v>
      </c>
      <c r="AC252" s="26">
        <v>-7</v>
      </c>
      <c r="AD252" s="27">
        <v>641</v>
      </c>
      <c r="AG252" s="23" t="s">
        <v>595</v>
      </c>
      <c r="AH252" s="25" t="s">
        <v>596</v>
      </c>
      <c r="AI252" s="26">
        <v>429</v>
      </c>
      <c r="AJ252" s="26">
        <v>0</v>
      </c>
      <c r="AK252" s="26">
        <v>-32</v>
      </c>
      <c r="AL252" s="27">
        <v>397</v>
      </c>
      <c r="AO252" s="23" t="s">
        <v>601</v>
      </c>
      <c r="AP252" s="25" t="s">
        <v>602</v>
      </c>
      <c r="AQ252" s="26">
        <v>67</v>
      </c>
      <c r="AR252" s="26">
        <v>540</v>
      </c>
      <c r="AS252" s="26">
        <v>0</v>
      </c>
      <c r="AT252" s="27">
        <v>607</v>
      </c>
      <c r="AW252" s="23" t="s">
        <v>597</v>
      </c>
      <c r="AX252" s="25" t="s">
        <v>598</v>
      </c>
      <c r="AY252" s="26">
        <v>273</v>
      </c>
      <c r="AZ252" s="26">
        <v>264</v>
      </c>
      <c r="BA252" s="26">
        <v>-297</v>
      </c>
      <c r="BB252" s="26">
        <v>240</v>
      </c>
      <c r="BC252" s="26">
        <v>120</v>
      </c>
      <c r="BD252" s="27">
        <v>360</v>
      </c>
      <c r="BG252" s="23" t="s">
        <v>597</v>
      </c>
      <c r="BH252" s="25" t="s">
        <v>598</v>
      </c>
      <c r="BI252" s="26">
        <v>13</v>
      </c>
      <c r="BJ252" s="26">
        <v>300</v>
      </c>
      <c r="BK252" s="26">
        <v>-40</v>
      </c>
      <c r="BL252" s="26">
        <v>273</v>
      </c>
      <c r="BM252" s="26">
        <v>120</v>
      </c>
      <c r="BN252" s="27">
        <v>393</v>
      </c>
      <c r="BQ252" s="23" t="s">
        <v>603</v>
      </c>
      <c r="BR252" s="25" t="s">
        <v>604</v>
      </c>
      <c r="BS252" s="26">
        <v>118</v>
      </c>
      <c r="BT252" s="26">
        <v>0</v>
      </c>
      <c r="BU252" s="26">
        <v>-7</v>
      </c>
      <c r="BV252" s="26">
        <v>111</v>
      </c>
      <c r="BW252" s="26">
        <v>540</v>
      </c>
      <c r="BX252" s="27">
        <v>651</v>
      </c>
      <c r="CA252" s="23" t="s">
        <v>601</v>
      </c>
      <c r="CB252" s="25" t="s">
        <v>3251</v>
      </c>
      <c r="CC252" s="26">
        <v>137</v>
      </c>
      <c r="CD252" s="26">
        <v>0</v>
      </c>
      <c r="CE252" s="26">
        <v>-25</v>
      </c>
      <c r="CF252" s="26">
        <v>112</v>
      </c>
      <c r="CG252" s="26">
        <v>540</v>
      </c>
      <c r="CH252" s="27">
        <v>652</v>
      </c>
      <c r="CK252" s="23" t="s">
        <v>597</v>
      </c>
      <c r="CL252" s="25" t="s">
        <v>598</v>
      </c>
      <c r="CM252" s="26">
        <v>57</v>
      </c>
      <c r="CN252" s="26">
        <v>90</v>
      </c>
      <c r="CO252" s="26">
        <v>-23</v>
      </c>
      <c r="CP252" s="26">
        <v>124</v>
      </c>
      <c r="CQ252" s="26">
        <v>480</v>
      </c>
      <c r="CR252" s="27">
        <v>604</v>
      </c>
      <c r="CU252" s="23" t="s">
        <v>580</v>
      </c>
      <c r="CV252" s="25" t="s">
        <v>582</v>
      </c>
      <c r="CW252" s="26">
        <v>163</v>
      </c>
      <c r="CX252" s="26">
        <v>0</v>
      </c>
      <c r="CY252" s="26">
        <v>-54</v>
      </c>
      <c r="CZ252" s="26">
        <v>109</v>
      </c>
      <c r="DA252" s="26">
        <v>450</v>
      </c>
      <c r="DB252" s="26">
        <v>559</v>
      </c>
      <c r="DE252" s="23" t="s">
        <v>583</v>
      </c>
      <c r="DF252" s="25" t="s">
        <v>584</v>
      </c>
      <c r="DG252" s="26">
        <v>219</v>
      </c>
      <c r="DH252" s="26">
        <v>0</v>
      </c>
      <c r="DI252" s="26">
        <v>-11</v>
      </c>
      <c r="DJ252" s="26">
        <v>208</v>
      </c>
      <c r="DK252" s="26">
        <v>540</v>
      </c>
      <c r="DL252" s="26">
        <v>748</v>
      </c>
      <c r="DO252" s="23" t="s">
        <v>583</v>
      </c>
      <c r="DP252" s="25" t="s">
        <v>584</v>
      </c>
      <c r="DQ252" s="26">
        <v>184</v>
      </c>
      <c r="DR252" s="26">
        <v>43</v>
      </c>
      <c r="DS252" s="26">
        <v>-8</v>
      </c>
      <c r="DT252" s="26">
        <v>219</v>
      </c>
      <c r="DU252" s="26">
        <v>540</v>
      </c>
      <c r="DV252" s="26">
        <v>759</v>
      </c>
      <c r="DY252" s="23" t="s">
        <v>583</v>
      </c>
      <c r="DZ252" s="23" t="s">
        <v>584</v>
      </c>
      <c r="EA252" s="26">
        <v>194</v>
      </c>
      <c r="EB252" s="26">
        <v>0</v>
      </c>
      <c r="EC252" s="26">
        <v>-10</v>
      </c>
      <c r="ED252" s="26">
        <v>184</v>
      </c>
      <c r="EE252" s="26">
        <v>540</v>
      </c>
      <c r="EF252" s="26">
        <v>724</v>
      </c>
      <c r="EI252" s="23" t="s">
        <v>585</v>
      </c>
      <c r="EJ252" s="23" t="s">
        <v>586</v>
      </c>
      <c r="EK252" s="26">
        <v>167</v>
      </c>
      <c r="EL252" s="26">
        <v>0</v>
      </c>
      <c r="EM252" s="26">
        <v>-2</v>
      </c>
      <c r="EN252" s="26">
        <v>165</v>
      </c>
      <c r="EO252" s="26">
        <v>540</v>
      </c>
      <c r="EP252" s="26">
        <v>705</v>
      </c>
    </row>
    <row r="253" spans="1:146" x14ac:dyDescent="0.25">
      <c r="A253" s="42" t="s">
        <v>566</v>
      </c>
      <c r="B253" s="42" t="s">
        <v>3245</v>
      </c>
      <c r="C253" s="43">
        <v>710</v>
      </c>
      <c r="D253" s="43">
        <v>0</v>
      </c>
      <c r="E253" s="43">
        <v>-129</v>
      </c>
      <c r="F253" s="44">
        <v>581</v>
      </c>
      <c r="I253" s="54" t="s">
        <v>591</v>
      </c>
      <c r="J253" s="54" t="s">
        <v>592</v>
      </c>
      <c r="K253" s="55">
        <v>646</v>
      </c>
      <c r="L253" s="55">
        <v>0</v>
      </c>
      <c r="M253" s="55">
        <v>-9</v>
      </c>
      <c r="N253" s="56">
        <v>637</v>
      </c>
      <c r="Q253" s="19" t="s">
        <v>568</v>
      </c>
      <c r="R253" s="19" t="s">
        <v>569</v>
      </c>
      <c r="S253" s="20">
        <v>1430</v>
      </c>
      <c r="T253" s="20">
        <v>400</v>
      </c>
      <c r="U253" s="20">
        <v>-881</v>
      </c>
      <c r="V253" s="21">
        <v>949</v>
      </c>
      <c r="Y253" s="23" t="s">
        <v>585</v>
      </c>
      <c r="Z253" s="25" t="s">
        <v>586</v>
      </c>
      <c r="AA253" s="26">
        <v>577</v>
      </c>
      <c r="AB253" s="26">
        <v>0</v>
      </c>
      <c r="AC253" s="26">
        <v>-32</v>
      </c>
      <c r="AD253" s="27">
        <v>545</v>
      </c>
      <c r="AG253" s="23" t="s">
        <v>597</v>
      </c>
      <c r="AH253" s="25" t="s">
        <v>598</v>
      </c>
      <c r="AI253" s="26">
        <v>328</v>
      </c>
      <c r="AJ253" s="26">
        <v>0</v>
      </c>
      <c r="AK253" s="26">
        <v>-7</v>
      </c>
      <c r="AL253" s="27">
        <v>321</v>
      </c>
      <c r="AO253" s="23" t="s">
        <v>603</v>
      </c>
      <c r="AP253" s="25" t="s">
        <v>604</v>
      </c>
      <c r="AQ253" s="26">
        <v>106</v>
      </c>
      <c r="AR253" s="26">
        <v>540</v>
      </c>
      <c r="AS253" s="26">
        <v>0</v>
      </c>
      <c r="AT253" s="27">
        <v>646</v>
      </c>
      <c r="AW253" s="23" t="s">
        <v>599</v>
      </c>
      <c r="AX253" s="25" t="s">
        <v>600</v>
      </c>
      <c r="AY253" s="26">
        <v>147</v>
      </c>
      <c r="AZ253" s="26">
        <v>140</v>
      </c>
      <c r="BA253" s="26">
        <v>-147</v>
      </c>
      <c r="BB253" s="26">
        <v>140</v>
      </c>
      <c r="BC253" s="26">
        <v>540</v>
      </c>
      <c r="BD253" s="27">
        <v>680</v>
      </c>
      <c r="BG253" s="23" t="s">
        <v>599</v>
      </c>
      <c r="BH253" s="25" t="s">
        <v>3250</v>
      </c>
      <c r="BI253" s="26">
        <v>148</v>
      </c>
      <c r="BJ253" s="26">
        <v>0</v>
      </c>
      <c r="BK253" s="26">
        <v>-1</v>
      </c>
      <c r="BL253" s="26">
        <v>147</v>
      </c>
      <c r="BM253" s="26">
        <v>540</v>
      </c>
      <c r="BN253" s="27">
        <v>687</v>
      </c>
      <c r="BQ253" s="23" t="s">
        <v>605</v>
      </c>
      <c r="BR253" s="25" t="s">
        <v>606</v>
      </c>
      <c r="BS253" s="26">
        <v>184</v>
      </c>
      <c r="BT253" s="26">
        <v>0</v>
      </c>
      <c r="BU253" s="26">
        <v>-4</v>
      </c>
      <c r="BV253" s="26">
        <v>180</v>
      </c>
      <c r="BW253" s="26">
        <v>540</v>
      </c>
      <c r="BX253" s="27">
        <v>720</v>
      </c>
      <c r="CA253" s="23" t="s">
        <v>603</v>
      </c>
      <c r="CB253" s="25" t="s">
        <v>3252</v>
      </c>
      <c r="CC253" s="26">
        <v>129</v>
      </c>
      <c r="CD253" s="26">
        <v>0</v>
      </c>
      <c r="CE253" s="26">
        <v>-11</v>
      </c>
      <c r="CF253" s="26">
        <v>118</v>
      </c>
      <c r="CG253" s="26">
        <v>540</v>
      </c>
      <c r="CH253" s="27">
        <v>658</v>
      </c>
      <c r="CK253" s="23" t="s">
        <v>599</v>
      </c>
      <c r="CL253" s="25" t="s">
        <v>3250</v>
      </c>
      <c r="CM253" s="26">
        <v>157</v>
      </c>
      <c r="CN253" s="26">
        <v>0</v>
      </c>
      <c r="CO253" s="26">
        <v>0</v>
      </c>
      <c r="CP253" s="26">
        <v>157</v>
      </c>
      <c r="CQ253" s="26">
        <v>540</v>
      </c>
      <c r="CR253" s="27">
        <v>697</v>
      </c>
      <c r="CU253" s="23" t="s">
        <v>583</v>
      </c>
      <c r="CV253" s="25" t="s">
        <v>584</v>
      </c>
      <c r="CW253" s="26">
        <v>208</v>
      </c>
      <c r="CX253" s="26">
        <v>0</v>
      </c>
      <c r="CY253" s="26">
        <v>-36</v>
      </c>
      <c r="CZ253" s="26">
        <v>172</v>
      </c>
      <c r="DA253" s="26">
        <v>540</v>
      </c>
      <c r="DB253" s="26">
        <v>712</v>
      </c>
      <c r="DE253" s="23" t="s">
        <v>585</v>
      </c>
      <c r="DF253" s="25" t="s">
        <v>586</v>
      </c>
      <c r="DG253" s="26">
        <v>173</v>
      </c>
      <c r="DH253" s="26">
        <v>0</v>
      </c>
      <c r="DI253" s="26">
        <v>-25</v>
      </c>
      <c r="DJ253" s="26">
        <v>148</v>
      </c>
      <c r="DK253" s="26">
        <v>540</v>
      </c>
      <c r="DL253" s="26">
        <v>688</v>
      </c>
      <c r="DO253" s="23" t="s">
        <v>585</v>
      </c>
      <c r="DP253" s="25" t="s">
        <v>586</v>
      </c>
      <c r="DQ253" s="26">
        <v>152</v>
      </c>
      <c r="DR253" s="26">
        <v>44</v>
      </c>
      <c r="DS253" s="26">
        <v>-23</v>
      </c>
      <c r="DT253" s="26">
        <v>173</v>
      </c>
      <c r="DU253" s="26">
        <v>540</v>
      </c>
      <c r="DV253" s="26">
        <v>713</v>
      </c>
      <c r="DY253" s="23" t="s">
        <v>585</v>
      </c>
      <c r="DZ253" s="23" t="s">
        <v>586</v>
      </c>
      <c r="EA253" s="26">
        <v>165</v>
      </c>
      <c r="EB253" s="26">
        <v>0</v>
      </c>
      <c r="EC253" s="26">
        <v>-13</v>
      </c>
      <c r="ED253" s="26">
        <v>152</v>
      </c>
      <c r="EE253" s="26">
        <v>540</v>
      </c>
      <c r="EF253" s="26">
        <v>692</v>
      </c>
      <c r="EI253" s="23" t="s">
        <v>587</v>
      </c>
      <c r="EJ253" s="23" t="s">
        <v>588</v>
      </c>
      <c r="EK253" s="26">
        <v>188</v>
      </c>
      <c r="EL253" s="26">
        <v>0</v>
      </c>
      <c r="EM253" s="26">
        <v>-2</v>
      </c>
      <c r="EN253" s="26">
        <v>186</v>
      </c>
      <c r="EO253" s="26">
        <v>540</v>
      </c>
      <c r="EP253" s="26">
        <v>726</v>
      </c>
    </row>
    <row r="254" spans="1:146" x14ac:dyDescent="0.25">
      <c r="A254" s="42" t="s">
        <v>568</v>
      </c>
      <c r="B254" s="42" t="s">
        <v>569</v>
      </c>
      <c r="C254" s="43">
        <v>3047</v>
      </c>
      <c r="D254" s="43">
        <v>302</v>
      </c>
      <c r="E254" s="43">
        <v>-855</v>
      </c>
      <c r="F254" s="44">
        <v>2494</v>
      </c>
      <c r="I254" s="54" t="s">
        <v>593</v>
      </c>
      <c r="J254" s="54" t="s">
        <v>594</v>
      </c>
      <c r="K254" s="55">
        <v>321</v>
      </c>
      <c r="L254" s="55">
        <v>0</v>
      </c>
      <c r="M254" s="55">
        <v>-71</v>
      </c>
      <c r="N254" s="56">
        <v>250</v>
      </c>
      <c r="Q254" s="19" t="s">
        <v>578</v>
      </c>
      <c r="R254" s="19" t="s">
        <v>579</v>
      </c>
      <c r="S254" s="20">
        <v>963</v>
      </c>
      <c r="T254" s="20">
        <v>15</v>
      </c>
      <c r="U254" s="20">
        <v>-103</v>
      </c>
      <c r="V254" s="21">
        <v>875</v>
      </c>
      <c r="Y254" s="23" t="s">
        <v>587</v>
      </c>
      <c r="Z254" s="25" t="s">
        <v>588</v>
      </c>
      <c r="AA254" s="26">
        <v>631</v>
      </c>
      <c r="AB254" s="26">
        <v>0</v>
      </c>
      <c r="AC254" s="26">
        <v>-31</v>
      </c>
      <c r="AD254" s="27">
        <v>600</v>
      </c>
      <c r="AG254" s="23" t="s">
        <v>599</v>
      </c>
      <c r="AH254" s="25" t="s">
        <v>600</v>
      </c>
      <c r="AI254" s="26">
        <v>680</v>
      </c>
      <c r="AJ254" s="26">
        <v>0</v>
      </c>
      <c r="AK254" s="26">
        <v>-9</v>
      </c>
      <c r="AL254" s="27">
        <v>671</v>
      </c>
      <c r="AO254" s="23" t="s">
        <v>605</v>
      </c>
      <c r="AP254" s="25" t="s">
        <v>606</v>
      </c>
      <c r="AQ254" s="26">
        <v>171</v>
      </c>
      <c r="AR254" s="26">
        <v>540</v>
      </c>
      <c r="AS254" s="26">
        <v>0</v>
      </c>
      <c r="AT254" s="27">
        <v>711</v>
      </c>
      <c r="AW254" s="23" t="s">
        <v>601</v>
      </c>
      <c r="AX254" s="25" t="s">
        <v>602</v>
      </c>
      <c r="AY254" s="26">
        <v>77</v>
      </c>
      <c r="AZ254" s="26">
        <v>67</v>
      </c>
      <c r="BA254" s="26">
        <v>-77</v>
      </c>
      <c r="BB254" s="26">
        <v>67</v>
      </c>
      <c r="BC254" s="26">
        <v>540</v>
      </c>
      <c r="BD254" s="27">
        <v>607</v>
      </c>
      <c r="BG254" s="23" t="s">
        <v>601</v>
      </c>
      <c r="BH254" s="25" t="s">
        <v>3251</v>
      </c>
      <c r="BI254" s="26">
        <v>82</v>
      </c>
      <c r="BJ254" s="26">
        <v>0</v>
      </c>
      <c r="BK254" s="26">
        <v>-5</v>
      </c>
      <c r="BL254" s="26">
        <v>77</v>
      </c>
      <c r="BM254" s="26">
        <v>540</v>
      </c>
      <c r="BN254" s="27">
        <v>617</v>
      </c>
      <c r="BQ254" s="14"/>
      <c r="BR254" s="15" t="s">
        <v>608</v>
      </c>
      <c r="BS254" s="16"/>
      <c r="BT254" s="17"/>
      <c r="BU254" s="17"/>
      <c r="BV254" s="17"/>
      <c r="BW254" s="15"/>
      <c r="BX254" s="18"/>
      <c r="CA254" s="23" t="s">
        <v>605</v>
      </c>
      <c r="CB254" s="25" t="s">
        <v>3253</v>
      </c>
      <c r="CC254" s="26">
        <v>184</v>
      </c>
      <c r="CD254" s="26">
        <v>0</v>
      </c>
      <c r="CE254" s="26">
        <v>0</v>
      </c>
      <c r="CF254" s="26">
        <v>184</v>
      </c>
      <c r="CG254" s="26">
        <v>540</v>
      </c>
      <c r="CH254" s="27">
        <v>724</v>
      </c>
      <c r="CK254" s="23" t="s">
        <v>601</v>
      </c>
      <c r="CL254" s="25" t="s">
        <v>3251</v>
      </c>
      <c r="CM254" s="26">
        <v>139</v>
      </c>
      <c r="CN254" s="26">
        <v>0</v>
      </c>
      <c r="CO254" s="26">
        <v>-2</v>
      </c>
      <c r="CP254" s="26">
        <v>137</v>
      </c>
      <c r="CQ254" s="26">
        <v>540</v>
      </c>
      <c r="CR254" s="27">
        <v>677</v>
      </c>
      <c r="CU254" s="23" t="s">
        <v>585</v>
      </c>
      <c r="CV254" s="25" t="s">
        <v>586</v>
      </c>
      <c r="CW254" s="26">
        <v>148</v>
      </c>
      <c r="CX254" s="26">
        <v>0</v>
      </c>
      <c r="CY254" s="26">
        <v>-35</v>
      </c>
      <c r="CZ254" s="26">
        <v>113</v>
      </c>
      <c r="DA254" s="26">
        <v>540</v>
      </c>
      <c r="DB254" s="26">
        <v>653</v>
      </c>
      <c r="DE254" s="23" t="s">
        <v>587</v>
      </c>
      <c r="DF254" s="25" t="s">
        <v>588</v>
      </c>
      <c r="DG254" s="26">
        <v>189</v>
      </c>
      <c r="DH254" s="26">
        <v>0</v>
      </c>
      <c r="DI254" s="26">
        <v>-10</v>
      </c>
      <c r="DJ254" s="26">
        <v>179</v>
      </c>
      <c r="DK254" s="26">
        <v>540</v>
      </c>
      <c r="DL254" s="26">
        <v>719</v>
      </c>
      <c r="DO254" s="23" t="s">
        <v>587</v>
      </c>
      <c r="DP254" s="25" t="s">
        <v>588</v>
      </c>
      <c r="DQ254" s="26">
        <v>175</v>
      </c>
      <c r="DR254" s="26">
        <v>42</v>
      </c>
      <c r="DS254" s="26">
        <v>-28</v>
      </c>
      <c r="DT254" s="26">
        <v>189</v>
      </c>
      <c r="DU254" s="26">
        <v>540</v>
      </c>
      <c r="DV254" s="26">
        <v>729</v>
      </c>
      <c r="DY254" s="23" t="s">
        <v>587</v>
      </c>
      <c r="DZ254" s="23" t="s">
        <v>588</v>
      </c>
      <c r="EA254" s="26">
        <v>186</v>
      </c>
      <c r="EB254" s="26">
        <v>0</v>
      </c>
      <c r="EC254" s="26">
        <v>-11</v>
      </c>
      <c r="ED254" s="26">
        <v>175</v>
      </c>
      <c r="EE254" s="26">
        <v>540</v>
      </c>
      <c r="EF254" s="26">
        <v>715</v>
      </c>
      <c r="EI254" s="23" t="s">
        <v>589</v>
      </c>
      <c r="EJ254" s="23" t="s">
        <v>590</v>
      </c>
      <c r="EK254" s="26">
        <v>203</v>
      </c>
      <c r="EL254" s="26">
        <v>0</v>
      </c>
      <c r="EM254" s="26">
        <v>0</v>
      </c>
      <c r="EN254" s="26">
        <v>203</v>
      </c>
      <c r="EO254" s="26">
        <v>540</v>
      </c>
      <c r="EP254" s="26">
        <v>743</v>
      </c>
    </row>
    <row r="255" spans="1:146" x14ac:dyDescent="0.25">
      <c r="A255" s="42" t="s">
        <v>570</v>
      </c>
      <c r="B255" s="42" t="s">
        <v>571</v>
      </c>
      <c r="C255" s="43">
        <v>0</v>
      </c>
      <c r="D255" s="43">
        <v>140</v>
      </c>
      <c r="E255" s="43">
        <v>-140</v>
      </c>
      <c r="F255" s="44">
        <v>0</v>
      </c>
      <c r="I255" s="54" t="s">
        <v>595</v>
      </c>
      <c r="J255" s="54" t="s">
        <v>596</v>
      </c>
      <c r="K255" s="55">
        <v>292</v>
      </c>
      <c r="L255" s="55">
        <v>0</v>
      </c>
      <c r="M255" s="55">
        <v>-59</v>
      </c>
      <c r="N255" s="56">
        <v>233</v>
      </c>
      <c r="Q255" s="14"/>
      <c r="R255" s="15" t="s">
        <v>581</v>
      </c>
      <c r="S255" s="16"/>
      <c r="T255" s="17"/>
      <c r="U255" s="17"/>
      <c r="V255" s="18"/>
      <c r="Y255" s="23" t="s">
        <v>589</v>
      </c>
      <c r="Z255" s="25" t="s">
        <v>590</v>
      </c>
      <c r="AA255" s="26">
        <v>668</v>
      </c>
      <c r="AB255" s="26">
        <v>0</v>
      </c>
      <c r="AC255" s="26">
        <v>-19</v>
      </c>
      <c r="AD255" s="27">
        <v>649</v>
      </c>
      <c r="AG255" s="23" t="s">
        <v>601</v>
      </c>
      <c r="AH255" s="25" t="s">
        <v>602</v>
      </c>
      <c r="AI255" s="26">
        <v>607</v>
      </c>
      <c r="AJ255" s="26">
        <v>0</v>
      </c>
      <c r="AK255" s="26">
        <v>-7</v>
      </c>
      <c r="AL255" s="27">
        <v>600</v>
      </c>
      <c r="AO255" s="14"/>
      <c r="AP255" s="15" t="s">
        <v>608</v>
      </c>
      <c r="AQ255" s="16"/>
      <c r="AR255" s="17"/>
      <c r="AS255" s="17"/>
      <c r="AT255" s="18"/>
      <c r="AW255" s="23" t="s">
        <v>603</v>
      </c>
      <c r="AX255" s="25" t="s">
        <v>604</v>
      </c>
      <c r="AY255" s="26">
        <v>110</v>
      </c>
      <c r="AZ255" s="26">
        <v>106</v>
      </c>
      <c r="BA255" s="26">
        <v>-110</v>
      </c>
      <c r="BB255" s="26">
        <v>106</v>
      </c>
      <c r="BC255" s="26">
        <v>540</v>
      </c>
      <c r="BD255" s="27">
        <v>646</v>
      </c>
      <c r="BG255" s="23" t="s">
        <v>603</v>
      </c>
      <c r="BH255" s="25" t="s">
        <v>3252</v>
      </c>
      <c r="BI255" s="26">
        <v>111</v>
      </c>
      <c r="BJ255" s="26">
        <v>0</v>
      </c>
      <c r="BK255" s="26">
        <v>-1</v>
      </c>
      <c r="BL255" s="26">
        <v>110</v>
      </c>
      <c r="BM255" s="26">
        <v>540</v>
      </c>
      <c r="BN255" s="27">
        <v>650</v>
      </c>
      <c r="BQ255" s="23" t="s">
        <v>607</v>
      </c>
      <c r="BR255" s="25" t="s">
        <v>609</v>
      </c>
      <c r="BS255" s="26">
        <v>17</v>
      </c>
      <c r="BT255" s="26">
        <v>0</v>
      </c>
      <c r="BU255" s="26">
        <v>0</v>
      </c>
      <c r="BV255" s="26">
        <v>17</v>
      </c>
      <c r="BX255" s="27">
        <v>17</v>
      </c>
      <c r="CA255" s="14"/>
      <c r="CB255" s="15" t="s">
        <v>608</v>
      </c>
      <c r="CC255" s="16"/>
      <c r="CD255" s="17"/>
      <c r="CE255" s="17"/>
      <c r="CF255" s="17"/>
      <c r="CG255" s="15"/>
      <c r="CH255" s="18"/>
      <c r="CK255" s="23" t="s">
        <v>603</v>
      </c>
      <c r="CL255" s="25" t="s">
        <v>3252</v>
      </c>
      <c r="CM255" s="26">
        <v>131</v>
      </c>
      <c r="CN255" s="26">
        <v>0</v>
      </c>
      <c r="CO255" s="26">
        <v>-2</v>
      </c>
      <c r="CP255" s="26">
        <v>129</v>
      </c>
      <c r="CQ255" s="26">
        <v>540</v>
      </c>
      <c r="CR255" s="27">
        <v>669</v>
      </c>
      <c r="CU255" s="23" t="s">
        <v>587</v>
      </c>
      <c r="CV255" s="25" t="s">
        <v>588</v>
      </c>
      <c r="CW255" s="26">
        <v>179</v>
      </c>
      <c r="CX255" s="26">
        <v>0</v>
      </c>
      <c r="CY255" s="26">
        <v>-36</v>
      </c>
      <c r="CZ255" s="26">
        <v>143</v>
      </c>
      <c r="DA255" s="26">
        <v>540</v>
      </c>
      <c r="DB255" s="26">
        <v>683</v>
      </c>
      <c r="DE255" s="23" t="s">
        <v>589</v>
      </c>
      <c r="DF255" s="25" t="s">
        <v>590</v>
      </c>
      <c r="DG255" s="26">
        <v>230</v>
      </c>
      <c r="DH255" s="26">
        <v>0</v>
      </c>
      <c r="DI255" s="26">
        <v>-23</v>
      </c>
      <c r="DJ255" s="26">
        <v>207</v>
      </c>
      <c r="DK255" s="26">
        <v>540</v>
      </c>
      <c r="DL255" s="26">
        <v>747</v>
      </c>
      <c r="DO255" s="23" t="s">
        <v>589</v>
      </c>
      <c r="DP255" s="25" t="s">
        <v>590</v>
      </c>
      <c r="DQ255" s="26">
        <v>197</v>
      </c>
      <c r="DR255" s="26">
        <v>47</v>
      </c>
      <c r="DS255" s="26">
        <v>-14</v>
      </c>
      <c r="DT255" s="26">
        <v>230</v>
      </c>
      <c r="DU255" s="26">
        <v>540</v>
      </c>
      <c r="DV255" s="26">
        <v>770</v>
      </c>
      <c r="DY255" s="23" t="s">
        <v>589</v>
      </c>
      <c r="DZ255" s="23" t="s">
        <v>590</v>
      </c>
      <c r="EA255" s="26">
        <v>203</v>
      </c>
      <c r="EB255" s="26">
        <v>0</v>
      </c>
      <c r="EC255" s="26">
        <v>-6</v>
      </c>
      <c r="ED255" s="26">
        <v>197</v>
      </c>
      <c r="EE255" s="26">
        <v>540</v>
      </c>
      <c r="EF255" s="26">
        <v>737</v>
      </c>
      <c r="EI255" s="23" t="s">
        <v>591</v>
      </c>
      <c r="EJ255" s="23" t="s">
        <v>592</v>
      </c>
      <c r="EK255" s="26">
        <v>186</v>
      </c>
      <c r="EL255" s="26">
        <v>2</v>
      </c>
      <c r="EM255" s="26">
        <v>-3</v>
      </c>
      <c r="EN255" s="26">
        <v>185</v>
      </c>
      <c r="EO255" s="26">
        <v>540</v>
      </c>
      <c r="EP255" s="26">
        <v>725</v>
      </c>
    </row>
    <row r="256" spans="1:146" x14ac:dyDescent="0.25">
      <c r="A256" s="42" t="s">
        <v>578</v>
      </c>
      <c r="B256" s="42" t="s">
        <v>3172</v>
      </c>
      <c r="C256" s="43">
        <v>534</v>
      </c>
      <c r="D256" s="43">
        <v>500</v>
      </c>
      <c r="E256" s="43">
        <v>-285</v>
      </c>
      <c r="F256" s="44">
        <v>749</v>
      </c>
      <c r="I256" s="54" t="s">
        <v>597</v>
      </c>
      <c r="J256" s="54" t="s">
        <v>598</v>
      </c>
      <c r="K256" s="55">
        <v>419</v>
      </c>
      <c r="L256" s="55">
        <v>0</v>
      </c>
      <c r="M256" s="55">
        <v>-76</v>
      </c>
      <c r="N256" s="56">
        <v>343</v>
      </c>
      <c r="Q256" s="19" t="s">
        <v>580</v>
      </c>
      <c r="R256" s="19" t="s">
        <v>582</v>
      </c>
      <c r="S256" s="20">
        <v>265</v>
      </c>
      <c r="T256" s="20">
        <v>0</v>
      </c>
      <c r="U256" s="20">
        <v>-20</v>
      </c>
      <c r="V256" s="21">
        <v>245</v>
      </c>
      <c r="Y256" s="23" t="s">
        <v>591</v>
      </c>
      <c r="Z256" s="25" t="s">
        <v>592</v>
      </c>
      <c r="AA256" s="26">
        <v>681</v>
      </c>
      <c r="AB256" s="26">
        <v>0</v>
      </c>
      <c r="AC256" s="26">
        <v>-32</v>
      </c>
      <c r="AD256" s="27">
        <v>649</v>
      </c>
      <c r="AG256" s="23" t="s">
        <v>603</v>
      </c>
      <c r="AH256" s="25" t="s">
        <v>604</v>
      </c>
      <c r="AI256" s="26">
        <v>646</v>
      </c>
      <c r="AJ256" s="26">
        <v>0</v>
      </c>
      <c r="AK256" s="26">
        <v>-5</v>
      </c>
      <c r="AL256" s="27">
        <v>641</v>
      </c>
      <c r="AO256" s="23" t="s">
        <v>607</v>
      </c>
      <c r="AP256" s="25" t="s">
        <v>609</v>
      </c>
      <c r="AQ256" s="26">
        <v>10</v>
      </c>
      <c r="AR256" s="26">
        <v>0</v>
      </c>
      <c r="AS256" s="26">
        <v>-1</v>
      </c>
      <c r="AT256" s="27">
        <v>9</v>
      </c>
      <c r="AW256" s="23" t="s">
        <v>605</v>
      </c>
      <c r="AX256" s="25" t="s">
        <v>606</v>
      </c>
      <c r="AY256" s="26">
        <v>175</v>
      </c>
      <c r="AZ256" s="26">
        <v>171</v>
      </c>
      <c r="BA256" s="26">
        <v>-175</v>
      </c>
      <c r="BB256" s="26">
        <v>171</v>
      </c>
      <c r="BC256" s="26">
        <v>540</v>
      </c>
      <c r="BD256" s="27">
        <v>711</v>
      </c>
      <c r="BG256" s="23" t="s">
        <v>605</v>
      </c>
      <c r="BH256" s="25" t="s">
        <v>3253</v>
      </c>
      <c r="BI256" s="26">
        <v>180</v>
      </c>
      <c r="BJ256" s="26">
        <v>0</v>
      </c>
      <c r="BK256" s="26">
        <v>-5</v>
      </c>
      <c r="BL256" s="26">
        <v>175</v>
      </c>
      <c r="BM256" s="26">
        <v>540</v>
      </c>
      <c r="BN256" s="27">
        <v>715</v>
      </c>
      <c r="BQ256" s="23" t="s">
        <v>610</v>
      </c>
      <c r="BR256" s="25" t="s">
        <v>611</v>
      </c>
      <c r="BS256" s="26">
        <v>306</v>
      </c>
      <c r="BT256" s="26">
        <v>0</v>
      </c>
      <c r="BU256" s="26">
        <v>-128</v>
      </c>
      <c r="BV256" s="26">
        <v>178</v>
      </c>
      <c r="BX256" s="27">
        <v>178</v>
      </c>
      <c r="CA256" s="23" t="s">
        <v>607</v>
      </c>
      <c r="CB256" s="25" t="s">
        <v>609</v>
      </c>
      <c r="CC256" s="26">
        <v>142</v>
      </c>
      <c r="CD256" s="26">
        <v>0</v>
      </c>
      <c r="CE256" s="26">
        <v>-125</v>
      </c>
      <c r="CF256" s="26">
        <v>17</v>
      </c>
      <c r="CH256" s="27">
        <v>17</v>
      </c>
      <c r="CK256" s="23" t="s">
        <v>605</v>
      </c>
      <c r="CL256" s="25" t="s">
        <v>3253</v>
      </c>
      <c r="CM256" s="26">
        <v>186</v>
      </c>
      <c r="CN256" s="26">
        <v>0</v>
      </c>
      <c r="CO256" s="26">
        <v>-2</v>
      </c>
      <c r="CP256" s="26">
        <v>184</v>
      </c>
      <c r="CQ256" s="26">
        <v>540</v>
      </c>
      <c r="CR256" s="27">
        <v>724</v>
      </c>
      <c r="CU256" s="23" t="s">
        <v>589</v>
      </c>
      <c r="CV256" s="25" t="s">
        <v>590</v>
      </c>
      <c r="CW256" s="26">
        <v>207</v>
      </c>
      <c r="CX256" s="26">
        <v>0</v>
      </c>
      <c r="CY256" s="26">
        <v>-35</v>
      </c>
      <c r="CZ256" s="26">
        <v>172</v>
      </c>
      <c r="DA256" s="26">
        <v>540</v>
      </c>
      <c r="DB256" s="26">
        <v>712</v>
      </c>
      <c r="DE256" s="23" t="s">
        <v>591</v>
      </c>
      <c r="DF256" s="25" t="s">
        <v>592</v>
      </c>
      <c r="DG256" s="26">
        <v>213</v>
      </c>
      <c r="DH256" s="26">
        <v>0</v>
      </c>
      <c r="DI256" s="26">
        <v>-10</v>
      </c>
      <c r="DJ256" s="26">
        <v>203</v>
      </c>
      <c r="DK256" s="26">
        <v>540</v>
      </c>
      <c r="DL256" s="26">
        <v>743</v>
      </c>
      <c r="DO256" s="23" t="s">
        <v>591</v>
      </c>
      <c r="DP256" s="25" t="s">
        <v>592</v>
      </c>
      <c r="DQ256" s="26">
        <v>179</v>
      </c>
      <c r="DR256" s="26">
        <v>45</v>
      </c>
      <c r="DS256" s="26">
        <v>-11</v>
      </c>
      <c r="DT256" s="26">
        <v>213</v>
      </c>
      <c r="DU256" s="26">
        <v>540</v>
      </c>
      <c r="DV256" s="26">
        <v>753</v>
      </c>
      <c r="DY256" s="23" t="s">
        <v>591</v>
      </c>
      <c r="DZ256" s="23" t="s">
        <v>592</v>
      </c>
      <c r="EA256" s="26">
        <v>185</v>
      </c>
      <c r="EB256" s="26">
        <v>0</v>
      </c>
      <c r="EC256" s="26">
        <v>-6</v>
      </c>
      <c r="ED256" s="26">
        <v>179</v>
      </c>
      <c r="EE256" s="26">
        <v>540</v>
      </c>
      <c r="EF256" s="26">
        <v>719</v>
      </c>
      <c r="EI256" s="23" t="s">
        <v>593</v>
      </c>
      <c r="EJ256" s="23" t="s">
        <v>594</v>
      </c>
      <c r="EK256" s="26">
        <v>244</v>
      </c>
      <c r="EL256" s="26">
        <v>1</v>
      </c>
      <c r="EM256" s="26">
        <v>-26</v>
      </c>
      <c r="EN256" s="26">
        <v>219</v>
      </c>
      <c r="EO256" s="26">
        <v>540</v>
      </c>
      <c r="EP256" s="26">
        <v>759</v>
      </c>
    </row>
    <row r="257" spans="1:146" x14ac:dyDescent="0.25">
      <c r="A257" s="37"/>
      <c r="B257" s="38" t="s">
        <v>581</v>
      </c>
      <c r="C257" s="39"/>
      <c r="D257" s="40"/>
      <c r="E257" s="40"/>
      <c r="F257" s="41"/>
      <c r="I257" s="54" t="s">
        <v>599</v>
      </c>
      <c r="J257" s="54" t="s">
        <v>600</v>
      </c>
      <c r="K257" s="55">
        <v>660</v>
      </c>
      <c r="L257" s="55">
        <v>0</v>
      </c>
      <c r="M257" s="55">
        <v>-10</v>
      </c>
      <c r="N257" s="56">
        <v>650</v>
      </c>
      <c r="Q257" s="19" t="s">
        <v>583</v>
      </c>
      <c r="R257" s="19" t="s">
        <v>584</v>
      </c>
      <c r="S257" s="20">
        <v>641</v>
      </c>
      <c r="T257" s="20">
        <v>0</v>
      </c>
      <c r="U257" s="20">
        <v>-3</v>
      </c>
      <c r="V257" s="21">
        <v>638</v>
      </c>
      <c r="Y257" s="23" t="s">
        <v>593</v>
      </c>
      <c r="Z257" s="25" t="s">
        <v>594</v>
      </c>
      <c r="AA257" s="26">
        <v>412</v>
      </c>
      <c r="AB257" s="26">
        <v>0</v>
      </c>
      <c r="AC257" s="26">
        <v>-70</v>
      </c>
      <c r="AD257" s="27">
        <v>342</v>
      </c>
      <c r="AG257" s="23" t="s">
        <v>605</v>
      </c>
      <c r="AH257" s="25" t="s">
        <v>606</v>
      </c>
      <c r="AI257" s="26">
        <v>711</v>
      </c>
      <c r="AJ257" s="26">
        <v>0</v>
      </c>
      <c r="AK257" s="26">
        <v>-5</v>
      </c>
      <c r="AL257" s="27">
        <v>706</v>
      </c>
      <c r="AO257" s="23" t="s">
        <v>610</v>
      </c>
      <c r="AP257" s="25" t="s">
        <v>3176</v>
      </c>
      <c r="AQ257" s="26">
        <v>45</v>
      </c>
      <c r="AR257" s="26">
        <v>370</v>
      </c>
      <c r="AS257" s="26">
        <v>-60</v>
      </c>
      <c r="AT257" s="27">
        <v>355</v>
      </c>
      <c r="AW257" s="14"/>
      <c r="AX257" s="15" t="s">
        <v>608</v>
      </c>
      <c r="AY257" s="16"/>
      <c r="AZ257" s="17"/>
      <c r="BA257" s="17"/>
      <c r="BB257" s="17"/>
      <c r="BC257" s="15"/>
      <c r="BD257" s="18"/>
      <c r="BG257" s="14"/>
      <c r="BH257" s="15" t="s">
        <v>608</v>
      </c>
      <c r="BI257" s="16"/>
      <c r="BJ257" s="17"/>
      <c r="BK257" s="17"/>
      <c r="BL257" s="17"/>
      <c r="BM257" s="15"/>
      <c r="BN257" s="18"/>
      <c r="BQ257" s="23" t="s">
        <v>612</v>
      </c>
      <c r="BR257" s="25" t="s">
        <v>613</v>
      </c>
      <c r="BS257" s="26">
        <v>0</v>
      </c>
      <c r="BT257" s="26">
        <v>1</v>
      </c>
      <c r="BU257" s="26">
        <v>-1</v>
      </c>
      <c r="BV257" s="26">
        <v>0</v>
      </c>
      <c r="BX257" s="27">
        <v>0</v>
      </c>
      <c r="CA257" s="23" t="s">
        <v>610</v>
      </c>
      <c r="CB257" s="25" t="s">
        <v>3176</v>
      </c>
      <c r="CC257" s="26">
        <v>412</v>
      </c>
      <c r="CD257" s="26">
        <v>60</v>
      </c>
      <c r="CE257" s="26">
        <v>-166</v>
      </c>
      <c r="CF257" s="26">
        <v>306</v>
      </c>
      <c r="CH257" s="27">
        <v>306</v>
      </c>
      <c r="CK257" s="14"/>
      <c r="CL257" s="15" t="s">
        <v>608</v>
      </c>
      <c r="CM257" s="16"/>
      <c r="CN257" s="17"/>
      <c r="CO257" s="17"/>
      <c r="CP257" s="17"/>
      <c r="CQ257" s="15"/>
      <c r="CR257" s="18"/>
      <c r="CU257" s="23" t="s">
        <v>591</v>
      </c>
      <c r="CV257" s="25" t="s">
        <v>592</v>
      </c>
      <c r="CW257" s="26">
        <v>203</v>
      </c>
      <c r="CX257" s="26">
        <v>0</v>
      </c>
      <c r="CY257" s="26">
        <v>-24</v>
      </c>
      <c r="CZ257" s="26">
        <v>179</v>
      </c>
      <c r="DA257" s="26">
        <v>540</v>
      </c>
      <c r="DB257" s="26">
        <v>719</v>
      </c>
      <c r="DE257" s="23" t="s">
        <v>593</v>
      </c>
      <c r="DF257" s="25" t="s">
        <v>594</v>
      </c>
      <c r="DG257" s="26">
        <v>156</v>
      </c>
      <c r="DH257" s="26">
        <v>0</v>
      </c>
      <c r="DI257" s="26">
        <v>-49</v>
      </c>
      <c r="DJ257" s="26">
        <v>107</v>
      </c>
      <c r="DK257" s="26">
        <v>540</v>
      </c>
      <c r="DL257" s="26">
        <v>647</v>
      </c>
      <c r="DO257" s="23" t="s">
        <v>593</v>
      </c>
      <c r="DP257" s="25" t="s">
        <v>594</v>
      </c>
      <c r="DQ257" s="26">
        <v>198</v>
      </c>
      <c r="DR257" s="26">
        <v>0</v>
      </c>
      <c r="DS257" s="26">
        <v>-42</v>
      </c>
      <c r="DT257" s="26">
        <v>156</v>
      </c>
      <c r="DU257" s="26">
        <v>540</v>
      </c>
      <c r="DV257" s="26">
        <v>696</v>
      </c>
      <c r="DY257" s="23" t="s">
        <v>593</v>
      </c>
      <c r="DZ257" s="23" t="s">
        <v>594</v>
      </c>
      <c r="EA257" s="26">
        <v>219</v>
      </c>
      <c r="EB257" s="26">
        <v>0</v>
      </c>
      <c r="EC257" s="26">
        <v>-21</v>
      </c>
      <c r="ED257" s="26">
        <v>198</v>
      </c>
      <c r="EE257" s="26">
        <v>540</v>
      </c>
      <c r="EF257" s="26">
        <v>738</v>
      </c>
      <c r="EI257" s="23" t="s">
        <v>595</v>
      </c>
      <c r="EJ257" s="23" t="s">
        <v>596</v>
      </c>
      <c r="EK257" s="26">
        <v>191</v>
      </c>
      <c r="EL257" s="26">
        <v>0</v>
      </c>
      <c r="EM257" s="26">
        <v>-24</v>
      </c>
      <c r="EN257" s="26">
        <v>167</v>
      </c>
      <c r="EO257" s="26">
        <v>600</v>
      </c>
      <c r="EP257" s="26">
        <v>767</v>
      </c>
    </row>
    <row r="258" spans="1:146" x14ac:dyDescent="0.25">
      <c r="A258" s="42" t="s">
        <v>580</v>
      </c>
      <c r="B258" s="42" t="s">
        <v>3173</v>
      </c>
      <c r="C258" s="43">
        <v>178</v>
      </c>
      <c r="D258" s="43">
        <v>0</v>
      </c>
      <c r="E258" s="43">
        <v>-73</v>
      </c>
      <c r="F258" s="44">
        <v>105</v>
      </c>
      <c r="I258" s="54" t="s">
        <v>601</v>
      </c>
      <c r="J258" s="54" t="s">
        <v>602</v>
      </c>
      <c r="K258" s="55">
        <v>586</v>
      </c>
      <c r="L258" s="55">
        <v>0</v>
      </c>
      <c r="M258" s="55">
        <v>-6</v>
      </c>
      <c r="N258" s="56">
        <v>580</v>
      </c>
      <c r="Q258" s="19" t="s">
        <v>585</v>
      </c>
      <c r="R258" s="19" t="s">
        <v>586</v>
      </c>
      <c r="S258" s="20">
        <v>545</v>
      </c>
      <c r="T258" s="20">
        <v>0</v>
      </c>
      <c r="U258" s="20">
        <v>-2</v>
      </c>
      <c r="V258" s="21">
        <v>543</v>
      </c>
      <c r="Y258" s="23" t="s">
        <v>595</v>
      </c>
      <c r="Z258" s="25" t="s">
        <v>596</v>
      </c>
      <c r="AA258" s="26">
        <v>397</v>
      </c>
      <c r="AB258" s="26">
        <v>0</v>
      </c>
      <c r="AC258" s="26">
        <v>-84</v>
      </c>
      <c r="AD258" s="27">
        <v>313</v>
      </c>
      <c r="AG258" s="14"/>
      <c r="AH258" s="15" t="s">
        <v>608</v>
      </c>
      <c r="AI258" s="16"/>
      <c r="AJ258" s="17"/>
      <c r="AK258" s="17"/>
      <c r="AL258" s="18"/>
      <c r="AO258" s="23" t="s">
        <v>614</v>
      </c>
      <c r="AP258" s="25" t="s">
        <v>615</v>
      </c>
      <c r="AQ258" s="26">
        <v>10</v>
      </c>
      <c r="AR258" s="26">
        <v>560</v>
      </c>
      <c r="AS258" s="26">
        <v>-191</v>
      </c>
      <c r="AT258" s="27">
        <v>379</v>
      </c>
      <c r="AW258" s="23" t="s">
        <v>607</v>
      </c>
      <c r="AX258" s="25" t="s">
        <v>609</v>
      </c>
      <c r="AY258" s="26">
        <v>17</v>
      </c>
      <c r="AZ258" s="26">
        <v>10</v>
      </c>
      <c r="BA258" s="26">
        <v>-17</v>
      </c>
      <c r="BB258" s="26">
        <v>10</v>
      </c>
      <c r="BD258" s="27">
        <v>10</v>
      </c>
      <c r="BG258" s="23" t="s">
        <v>607</v>
      </c>
      <c r="BH258" s="25" t="s">
        <v>609</v>
      </c>
      <c r="BI258" s="26">
        <v>17</v>
      </c>
      <c r="BJ258" s="26">
        <v>0</v>
      </c>
      <c r="BK258" s="26">
        <v>0</v>
      </c>
      <c r="BL258" s="26">
        <v>17</v>
      </c>
      <c r="BN258" s="27">
        <v>17</v>
      </c>
      <c r="BQ258" s="23" t="s">
        <v>614</v>
      </c>
      <c r="BR258" s="25" t="s">
        <v>615</v>
      </c>
      <c r="BS258" s="26">
        <v>34</v>
      </c>
      <c r="BT258" s="26">
        <v>400</v>
      </c>
      <c r="BU258" s="26">
        <v>-167</v>
      </c>
      <c r="BV258" s="26">
        <v>267</v>
      </c>
      <c r="BX258" s="27">
        <v>267</v>
      </c>
      <c r="CA258" s="23" t="s">
        <v>612</v>
      </c>
      <c r="CB258" s="25" t="s">
        <v>613</v>
      </c>
      <c r="CC258" s="26">
        <v>197</v>
      </c>
      <c r="CD258" s="26">
        <v>0</v>
      </c>
      <c r="CE258" s="26">
        <v>-197</v>
      </c>
      <c r="CF258" s="26">
        <v>0</v>
      </c>
      <c r="CH258" s="27">
        <v>0</v>
      </c>
      <c r="CK258" s="23" t="s">
        <v>607</v>
      </c>
      <c r="CL258" s="25" t="s">
        <v>609</v>
      </c>
      <c r="CM258" s="26">
        <v>150</v>
      </c>
      <c r="CN258" s="26">
        <v>0</v>
      </c>
      <c r="CO258" s="26">
        <v>-8</v>
      </c>
      <c r="CP258" s="26">
        <v>142</v>
      </c>
      <c r="CR258" s="27">
        <v>142</v>
      </c>
      <c r="CU258" s="23" t="s">
        <v>593</v>
      </c>
      <c r="CV258" s="25" t="s">
        <v>594</v>
      </c>
      <c r="CW258" s="26">
        <v>107</v>
      </c>
      <c r="CX258" s="26">
        <v>0</v>
      </c>
      <c r="CY258" s="26">
        <v>-43</v>
      </c>
      <c r="CZ258" s="26">
        <v>64</v>
      </c>
      <c r="DA258" s="26">
        <v>540</v>
      </c>
      <c r="DB258" s="26">
        <v>604</v>
      </c>
      <c r="DE258" s="23" t="s">
        <v>595</v>
      </c>
      <c r="DF258" s="25" t="s">
        <v>596</v>
      </c>
      <c r="DG258" s="26">
        <v>120</v>
      </c>
      <c r="DH258" s="26">
        <v>0</v>
      </c>
      <c r="DI258" s="26">
        <v>-25</v>
      </c>
      <c r="DJ258" s="26">
        <v>95</v>
      </c>
      <c r="DK258" s="26">
        <v>600</v>
      </c>
      <c r="DL258" s="26">
        <v>695</v>
      </c>
      <c r="DO258" s="23" t="s">
        <v>595</v>
      </c>
      <c r="DP258" s="25" t="s">
        <v>596</v>
      </c>
      <c r="DQ258" s="26">
        <v>135</v>
      </c>
      <c r="DR258" s="26">
        <v>0</v>
      </c>
      <c r="DS258" s="26">
        <v>-15</v>
      </c>
      <c r="DT258" s="26">
        <v>120</v>
      </c>
      <c r="DU258" s="26">
        <v>600</v>
      </c>
      <c r="DV258" s="26">
        <v>720</v>
      </c>
      <c r="DY258" s="23" t="s">
        <v>595</v>
      </c>
      <c r="DZ258" s="23" t="s">
        <v>596</v>
      </c>
      <c r="EA258" s="26">
        <v>167</v>
      </c>
      <c r="EB258" s="26">
        <v>0</v>
      </c>
      <c r="EC258" s="26">
        <v>-32</v>
      </c>
      <c r="ED258" s="26">
        <v>135</v>
      </c>
      <c r="EE258" s="26">
        <v>600</v>
      </c>
      <c r="EF258" s="26">
        <v>735</v>
      </c>
      <c r="EI258" s="23" t="s">
        <v>597</v>
      </c>
      <c r="EJ258" s="23" t="s">
        <v>598</v>
      </c>
      <c r="EK258" s="26">
        <v>293</v>
      </c>
      <c r="EL258" s="26">
        <v>0</v>
      </c>
      <c r="EM258" s="26">
        <v>-24</v>
      </c>
      <c r="EN258" s="26">
        <v>269</v>
      </c>
      <c r="EO258" s="26">
        <v>570</v>
      </c>
      <c r="EP258" s="26">
        <v>839</v>
      </c>
    </row>
    <row r="259" spans="1:146" x14ac:dyDescent="0.25">
      <c r="A259" s="42" t="s">
        <v>583</v>
      </c>
      <c r="B259" s="42" t="s">
        <v>3246</v>
      </c>
      <c r="C259" s="43">
        <v>631</v>
      </c>
      <c r="D259" s="43">
        <v>0</v>
      </c>
      <c r="E259" s="43">
        <v>-13</v>
      </c>
      <c r="F259" s="44">
        <v>618</v>
      </c>
      <c r="I259" s="54" t="s">
        <v>603</v>
      </c>
      <c r="J259" s="54" t="s">
        <v>604</v>
      </c>
      <c r="K259" s="55">
        <v>628</v>
      </c>
      <c r="L259" s="55">
        <v>0</v>
      </c>
      <c r="M259" s="55">
        <v>-6</v>
      </c>
      <c r="N259" s="56">
        <v>622</v>
      </c>
      <c r="Q259" s="19" t="s">
        <v>587</v>
      </c>
      <c r="R259" s="19" t="s">
        <v>588</v>
      </c>
      <c r="S259" s="20">
        <v>600</v>
      </c>
      <c r="T259" s="20">
        <v>0</v>
      </c>
      <c r="U259" s="20">
        <v>-1</v>
      </c>
      <c r="V259" s="21">
        <v>599</v>
      </c>
      <c r="Y259" s="23" t="s">
        <v>597</v>
      </c>
      <c r="Z259" s="25" t="s">
        <v>598</v>
      </c>
      <c r="AA259" s="26">
        <v>321</v>
      </c>
      <c r="AB259" s="26">
        <v>204</v>
      </c>
      <c r="AC259" s="26">
        <v>-80</v>
      </c>
      <c r="AD259" s="27">
        <v>445</v>
      </c>
      <c r="AG259" s="23" t="s">
        <v>607</v>
      </c>
      <c r="AH259" s="25" t="s">
        <v>609</v>
      </c>
      <c r="AI259" s="26">
        <v>9</v>
      </c>
      <c r="AJ259" s="26">
        <v>0</v>
      </c>
      <c r="AK259" s="26">
        <v>0</v>
      </c>
      <c r="AL259" s="27">
        <v>9</v>
      </c>
      <c r="AO259" s="23" t="s">
        <v>616</v>
      </c>
      <c r="AP259" s="25" t="s">
        <v>3177</v>
      </c>
      <c r="AQ259" s="26">
        <v>0</v>
      </c>
      <c r="AR259" s="26">
        <v>20</v>
      </c>
      <c r="AS259" s="26">
        <v>-6</v>
      </c>
      <c r="AT259" s="27">
        <v>14</v>
      </c>
      <c r="AW259" s="23" t="s">
        <v>610</v>
      </c>
      <c r="AX259" s="25" t="s">
        <v>611</v>
      </c>
      <c r="AY259" s="26">
        <v>0</v>
      </c>
      <c r="AZ259" s="26">
        <v>60</v>
      </c>
      <c r="BA259" s="26">
        <v>-15</v>
      </c>
      <c r="BB259" s="26">
        <v>45</v>
      </c>
      <c r="BD259" s="27">
        <v>45</v>
      </c>
      <c r="BG259" s="23" t="s">
        <v>610</v>
      </c>
      <c r="BH259" s="25" t="s">
        <v>3176</v>
      </c>
      <c r="BI259" s="26">
        <v>178</v>
      </c>
      <c r="BJ259" s="26">
        <v>0</v>
      </c>
      <c r="BK259" s="26">
        <v>-133</v>
      </c>
      <c r="BL259" s="26">
        <v>45</v>
      </c>
      <c r="BN259" s="27">
        <v>45</v>
      </c>
      <c r="BQ259" s="23" t="s">
        <v>616</v>
      </c>
      <c r="BR259" s="25" t="s">
        <v>617</v>
      </c>
      <c r="BS259" s="26">
        <v>0</v>
      </c>
      <c r="BT259" s="26">
        <v>7</v>
      </c>
      <c r="BU259" s="26">
        <v>-7</v>
      </c>
      <c r="BV259" s="26">
        <v>0</v>
      </c>
      <c r="BX259" s="27">
        <v>0</v>
      </c>
      <c r="CA259" s="23" t="s">
        <v>614</v>
      </c>
      <c r="CB259" s="25" t="s">
        <v>615</v>
      </c>
      <c r="CC259" s="26">
        <v>132</v>
      </c>
      <c r="CD259" s="26">
        <v>88</v>
      </c>
      <c r="CE259" s="26">
        <v>-186</v>
      </c>
      <c r="CF259" s="26">
        <v>34</v>
      </c>
      <c r="CH259" s="27">
        <v>34</v>
      </c>
      <c r="CK259" s="23" t="s">
        <v>610</v>
      </c>
      <c r="CL259" s="25" t="s">
        <v>3176</v>
      </c>
      <c r="CM259" s="26">
        <v>478</v>
      </c>
      <c r="CN259" s="26">
        <v>0</v>
      </c>
      <c r="CO259" s="26">
        <v>-64</v>
      </c>
      <c r="CP259" s="26">
        <v>414</v>
      </c>
      <c r="CQ259" s="26">
        <v>60</v>
      </c>
      <c r="CR259" s="27">
        <v>474</v>
      </c>
      <c r="CU259" s="23" t="s">
        <v>595</v>
      </c>
      <c r="CV259" s="25" t="s">
        <v>596</v>
      </c>
      <c r="CW259" s="26">
        <v>95</v>
      </c>
      <c r="CX259" s="26">
        <v>0</v>
      </c>
      <c r="CY259" s="26">
        <v>-44</v>
      </c>
      <c r="CZ259" s="26">
        <v>51</v>
      </c>
      <c r="DA259" s="26">
        <v>600</v>
      </c>
      <c r="DB259" s="26">
        <v>651</v>
      </c>
      <c r="DE259" s="23" t="s">
        <v>597</v>
      </c>
      <c r="DF259" s="25" t="s">
        <v>598</v>
      </c>
      <c r="DG259" s="26">
        <v>181</v>
      </c>
      <c r="DH259" s="26">
        <v>0</v>
      </c>
      <c r="DI259" s="26">
        <v>-75</v>
      </c>
      <c r="DJ259" s="26">
        <v>106</v>
      </c>
      <c r="DK259" s="26">
        <v>570</v>
      </c>
      <c r="DL259" s="26">
        <v>676</v>
      </c>
      <c r="DO259" s="23" t="s">
        <v>597</v>
      </c>
      <c r="DP259" s="25" t="s">
        <v>598</v>
      </c>
      <c r="DQ259" s="26">
        <v>229</v>
      </c>
      <c r="DR259" s="26">
        <v>0</v>
      </c>
      <c r="DS259" s="26">
        <v>-48</v>
      </c>
      <c r="DT259" s="26">
        <v>181</v>
      </c>
      <c r="DU259" s="26">
        <v>570</v>
      </c>
      <c r="DV259" s="26">
        <v>751</v>
      </c>
      <c r="DY259" s="23" t="s">
        <v>597</v>
      </c>
      <c r="DZ259" s="23" t="s">
        <v>598</v>
      </c>
      <c r="EA259" s="26">
        <v>269</v>
      </c>
      <c r="EB259" s="26">
        <v>0</v>
      </c>
      <c r="EC259" s="26">
        <v>-40</v>
      </c>
      <c r="ED259" s="26">
        <v>229</v>
      </c>
      <c r="EE259" s="26">
        <v>570</v>
      </c>
      <c r="EF259" s="26">
        <v>799</v>
      </c>
      <c r="EI259" s="23" t="s">
        <v>599</v>
      </c>
      <c r="EJ259" s="23" t="s">
        <v>600</v>
      </c>
      <c r="EK259" s="26">
        <v>154</v>
      </c>
      <c r="EL259" s="26">
        <v>0</v>
      </c>
      <c r="EM259" s="26">
        <v>-2</v>
      </c>
      <c r="EN259" s="26">
        <v>152</v>
      </c>
      <c r="EO259" s="26">
        <v>540</v>
      </c>
      <c r="EP259" s="26">
        <v>692</v>
      </c>
    </row>
    <row r="260" spans="1:146" x14ac:dyDescent="0.25">
      <c r="A260" s="42" t="s">
        <v>585</v>
      </c>
      <c r="B260" s="42" t="s">
        <v>3174</v>
      </c>
      <c r="C260" s="43">
        <v>537</v>
      </c>
      <c r="D260" s="43">
        <v>0</v>
      </c>
      <c r="E260" s="43">
        <v>-21</v>
      </c>
      <c r="F260" s="44">
        <v>516</v>
      </c>
      <c r="I260" s="54" t="s">
        <v>605</v>
      </c>
      <c r="J260" s="54" t="s">
        <v>606</v>
      </c>
      <c r="K260" s="55">
        <v>702</v>
      </c>
      <c r="L260" s="55">
        <v>0</v>
      </c>
      <c r="M260" s="55">
        <v>-6</v>
      </c>
      <c r="N260" s="56">
        <v>696</v>
      </c>
      <c r="Q260" s="19" t="s">
        <v>589</v>
      </c>
      <c r="R260" s="19" t="s">
        <v>590</v>
      </c>
      <c r="S260" s="20">
        <v>649</v>
      </c>
      <c r="T260" s="20">
        <v>0</v>
      </c>
      <c r="U260" s="20">
        <v>0</v>
      </c>
      <c r="V260" s="21">
        <v>649</v>
      </c>
      <c r="Y260" s="23" t="s">
        <v>599</v>
      </c>
      <c r="Z260" s="25" t="s">
        <v>600</v>
      </c>
      <c r="AA260" s="26">
        <v>671</v>
      </c>
      <c r="AB260" s="26">
        <v>0</v>
      </c>
      <c r="AC260" s="26">
        <v>-11</v>
      </c>
      <c r="AD260" s="27">
        <v>660</v>
      </c>
      <c r="AG260" s="23" t="s">
        <v>610</v>
      </c>
      <c r="AH260" s="25" t="s">
        <v>3176</v>
      </c>
      <c r="AI260" s="26">
        <v>355</v>
      </c>
      <c r="AJ260" s="26">
        <v>0</v>
      </c>
      <c r="AK260" s="26">
        <v>-50</v>
      </c>
      <c r="AL260" s="27">
        <v>305</v>
      </c>
      <c r="AO260" s="23" t="s">
        <v>618</v>
      </c>
      <c r="AP260" s="25" t="s">
        <v>3178</v>
      </c>
      <c r="AQ260" s="26">
        <v>0</v>
      </c>
      <c r="AR260" s="26">
        <v>40</v>
      </c>
      <c r="AS260" s="26">
        <v>-30</v>
      </c>
      <c r="AT260" s="27">
        <v>10</v>
      </c>
      <c r="AW260" s="23" t="s">
        <v>614</v>
      </c>
      <c r="AX260" s="25" t="s">
        <v>615</v>
      </c>
      <c r="AY260" s="26">
        <v>146</v>
      </c>
      <c r="AZ260" s="26">
        <v>100</v>
      </c>
      <c r="BA260" s="26">
        <v>-236</v>
      </c>
      <c r="BB260" s="26">
        <v>10</v>
      </c>
      <c r="BC260" s="26">
        <v>60</v>
      </c>
      <c r="BD260" s="27">
        <v>70</v>
      </c>
      <c r="BG260" s="23" t="s">
        <v>614</v>
      </c>
      <c r="BH260" s="25" t="s">
        <v>615</v>
      </c>
      <c r="BI260" s="26">
        <v>267</v>
      </c>
      <c r="BJ260" s="26">
        <v>0</v>
      </c>
      <c r="BK260" s="26">
        <v>-121</v>
      </c>
      <c r="BL260" s="26">
        <v>146</v>
      </c>
      <c r="BN260" s="27">
        <v>146</v>
      </c>
      <c r="BQ260" s="23" t="s">
        <v>618</v>
      </c>
      <c r="BR260" s="25" t="s">
        <v>619</v>
      </c>
      <c r="BS260" s="26">
        <v>0</v>
      </c>
      <c r="BT260" s="26">
        <v>3</v>
      </c>
      <c r="BU260" s="26">
        <v>-3</v>
      </c>
      <c r="BV260" s="26">
        <v>0</v>
      </c>
      <c r="BX260" s="27">
        <v>0</v>
      </c>
      <c r="CA260" s="23" t="s">
        <v>632</v>
      </c>
      <c r="CB260" s="25" t="s">
        <v>633</v>
      </c>
      <c r="CC260" s="26">
        <v>81</v>
      </c>
      <c r="CD260" s="26">
        <v>0</v>
      </c>
      <c r="CE260" s="26">
        <v>-2</v>
      </c>
      <c r="CF260" s="26">
        <v>79</v>
      </c>
      <c r="CH260" s="27">
        <v>79</v>
      </c>
      <c r="CK260" s="23" t="s">
        <v>612</v>
      </c>
      <c r="CL260" s="25" t="s">
        <v>613</v>
      </c>
      <c r="CM260" s="26">
        <v>197</v>
      </c>
      <c r="CN260" s="26">
        <v>0</v>
      </c>
      <c r="CO260" s="26">
        <v>0</v>
      </c>
      <c r="CP260" s="26">
        <v>197</v>
      </c>
      <c r="CR260" s="27">
        <v>197</v>
      </c>
      <c r="CU260" s="23" t="s">
        <v>597</v>
      </c>
      <c r="CV260" s="25" t="s">
        <v>598</v>
      </c>
      <c r="CW260" s="26">
        <v>106</v>
      </c>
      <c r="CX260" s="26">
        <v>0</v>
      </c>
      <c r="CY260" s="26">
        <v>-49</v>
      </c>
      <c r="CZ260" s="26">
        <v>57</v>
      </c>
      <c r="DA260" s="26">
        <v>570</v>
      </c>
      <c r="DB260" s="26">
        <v>627</v>
      </c>
      <c r="DE260" s="23" t="s">
        <v>599</v>
      </c>
      <c r="DF260" s="25" t="s">
        <v>600</v>
      </c>
      <c r="DG260" s="26">
        <v>189</v>
      </c>
      <c r="DH260" s="26">
        <v>0</v>
      </c>
      <c r="DI260" s="26">
        <v>-8</v>
      </c>
      <c r="DJ260" s="26">
        <v>181</v>
      </c>
      <c r="DK260" s="26">
        <v>540</v>
      </c>
      <c r="DL260" s="26">
        <v>721</v>
      </c>
      <c r="DO260" s="23" t="s">
        <v>599</v>
      </c>
      <c r="DP260" s="25" t="s">
        <v>600</v>
      </c>
      <c r="DQ260" s="26">
        <v>150</v>
      </c>
      <c r="DR260" s="26">
        <v>47</v>
      </c>
      <c r="DS260" s="26">
        <v>-8</v>
      </c>
      <c r="DT260" s="26">
        <v>189</v>
      </c>
      <c r="DU260" s="26">
        <v>540</v>
      </c>
      <c r="DV260" s="26">
        <v>729</v>
      </c>
      <c r="DY260" s="23" t="s">
        <v>599</v>
      </c>
      <c r="DZ260" s="23" t="s">
        <v>600</v>
      </c>
      <c r="EA260" s="26">
        <v>152</v>
      </c>
      <c r="EB260" s="26">
        <v>0</v>
      </c>
      <c r="EC260" s="26">
        <v>-2</v>
      </c>
      <c r="ED260" s="26">
        <v>150</v>
      </c>
      <c r="EE260" s="26">
        <v>540</v>
      </c>
      <c r="EF260" s="26">
        <v>690</v>
      </c>
      <c r="EI260" s="23" t="s">
        <v>601</v>
      </c>
      <c r="EJ260" s="23" t="s">
        <v>602</v>
      </c>
      <c r="EK260" s="26">
        <v>177</v>
      </c>
      <c r="EL260" s="26">
        <v>1</v>
      </c>
      <c r="EM260" s="26">
        <v>-7</v>
      </c>
      <c r="EN260" s="26">
        <v>171</v>
      </c>
      <c r="EO260" s="26">
        <v>540</v>
      </c>
      <c r="EP260" s="26">
        <v>711</v>
      </c>
    </row>
    <row r="261" spans="1:146" x14ac:dyDescent="0.25">
      <c r="A261" s="42" t="s">
        <v>587</v>
      </c>
      <c r="B261" s="42" t="s">
        <v>3175</v>
      </c>
      <c r="C261" s="43">
        <v>593</v>
      </c>
      <c r="D261" s="43">
        <v>0</v>
      </c>
      <c r="E261" s="43">
        <v>-38</v>
      </c>
      <c r="F261" s="44">
        <v>555</v>
      </c>
      <c r="I261" s="49"/>
      <c r="J261" s="50" t="s">
        <v>608</v>
      </c>
      <c r="K261" s="51"/>
      <c r="L261" s="52"/>
      <c r="M261" s="52"/>
      <c r="N261" s="53"/>
      <c r="Q261" s="19" t="s">
        <v>591</v>
      </c>
      <c r="R261" s="19" t="s">
        <v>592</v>
      </c>
      <c r="S261" s="20">
        <v>649</v>
      </c>
      <c r="T261" s="20">
        <v>0</v>
      </c>
      <c r="U261" s="20">
        <v>-3</v>
      </c>
      <c r="V261" s="21">
        <v>646</v>
      </c>
      <c r="Y261" s="23" t="s">
        <v>601</v>
      </c>
      <c r="Z261" s="25" t="s">
        <v>602</v>
      </c>
      <c r="AA261" s="26">
        <v>600</v>
      </c>
      <c r="AB261" s="26">
        <v>0</v>
      </c>
      <c r="AC261" s="26">
        <v>-11</v>
      </c>
      <c r="AD261" s="27">
        <v>589</v>
      </c>
      <c r="AG261" s="23" t="s">
        <v>614</v>
      </c>
      <c r="AH261" s="25" t="s">
        <v>615</v>
      </c>
      <c r="AI261" s="26">
        <v>379</v>
      </c>
      <c r="AJ261" s="26">
        <v>0</v>
      </c>
      <c r="AK261" s="26">
        <v>-130</v>
      </c>
      <c r="AL261" s="27">
        <v>249</v>
      </c>
      <c r="AO261" s="23" t="s">
        <v>620</v>
      </c>
      <c r="AP261" s="25" t="s">
        <v>3179</v>
      </c>
      <c r="AQ261" s="26">
        <v>0</v>
      </c>
      <c r="AR261" s="26">
        <v>40</v>
      </c>
      <c r="AS261" s="26">
        <v>-6</v>
      </c>
      <c r="AT261" s="27">
        <v>34</v>
      </c>
      <c r="AW261" s="23" t="s">
        <v>616</v>
      </c>
      <c r="AX261" s="25" t="s">
        <v>617</v>
      </c>
      <c r="AY261" s="26">
        <v>0</v>
      </c>
      <c r="AZ261" s="26">
        <v>40</v>
      </c>
      <c r="BA261" s="26">
        <v>-40</v>
      </c>
      <c r="BB261" s="26">
        <v>0</v>
      </c>
      <c r="BD261" s="27">
        <v>0</v>
      </c>
      <c r="BG261" s="23" t="s">
        <v>632</v>
      </c>
      <c r="BH261" s="25" t="s">
        <v>633</v>
      </c>
      <c r="BI261" s="26">
        <v>75</v>
      </c>
      <c r="BJ261" s="26">
        <v>0</v>
      </c>
      <c r="BK261" s="26">
        <v>-30</v>
      </c>
      <c r="BL261" s="26">
        <v>45</v>
      </c>
      <c r="BN261" s="27">
        <v>45</v>
      </c>
      <c r="BQ261" s="23" t="s">
        <v>620</v>
      </c>
      <c r="BR261" s="25" t="s">
        <v>621</v>
      </c>
      <c r="BS261" s="26">
        <v>0</v>
      </c>
      <c r="BT261" s="26">
        <v>3</v>
      </c>
      <c r="BU261" s="26">
        <v>-3</v>
      </c>
      <c r="BV261" s="26">
        <v>0</v>
      </c>
      <c r="BX261" s="27">
        <v>0</v>
      </c>
      <c r="CA261" s="23" t="s">
        <v>634</v>
      </c>
      <c r="CB261" s="25" t="s">
        <v>635</v>
      </c>
      <c r="CC261" s="26">
        <v>53</v>
      </c>
      <c r="CD261" s="26">
        <v>0</v>
      </c>
      <c r="CE261" s="26">
        <v>-48</v>
      </c>
      <c r="CF261" s="26">
        <v>5</v>
      </c>
      <c r="CH261" s="27">
        <v>5</v>
      </c>
      <c r="CK261" s="23" t="s">
        <v>614</v>
      </c>
      <c r="CL261" s="25" t="s">
        <v>615</v>
      </c>
      <c r="CM261" s="26">
        <v>111</v>
      </c>
      <c r="CN261" s="26">
        <v>92</v>
      </c>
      <c r="CO261" s="26">
        <v>-71</v>
      </c>
      <c r="CP261" s="26">
        <v>132</v>
      </c>
      <c r="CQ261" s="26">
        <v>88</v>
      </c>
      <c r="CR261" s="27">
        <v>220</v>
      </c>
      <c r="CU261" s="23" t="s">
        <v>599</v>
      </c>
      <c r="CV261" s="25" t="s">
        <v>600</v>
      </c>
      <c r="CW261" s="26">
        <v>181</v>
      </c>
      <c r="CX261" s="26">
        <v>0</v>
      </c>
      <c r="CY261" s="26">
        <v>-24</v>
      </c>
      <c r="CZ261" s="26">
        <v>157</v>
      </c>
      <c r="DA261" s="26">
        <v>540</v>
      </c>
      <c r="DB261" s="26">
        <v>697</v>
      </c>
      <c r="DE261" s="23" t="s">
        <v>601</v>
      </c>
      <c r="DF261" s="25" t="s">
        <v>602</v>
      </c>
      <c r="DG261" s="26">
        <v>196</v>
      </c>
      <c r="DH261" s="26">
        <v>0</v>
      </c>
      <c r="DI261" s="26">
        <v>-27</v>
      </c>
      <c r="DJ261" s="26">
        <v>169</v>
      </c>
      <c r="DK261" s="26">
        <v>540</v>
      </c>
      <c r="DL261" s="26">
        <v>709</v>
      </c>
      <c r="DO261" s="23" t="s">
        <v>601</v>
      </c>
      <c r="DP261" s="25" t="s">
        <v>602</v>
      </c>
      <c r="DQ261" s="26">
        <v>164</v>
      </c>
      <c r="DR261" s="26">
        <v>43</v>
      </c>
      <c r="DS261" s="26">
        <v>-11</v>
      </c>
      <c r="DT261" s="26">
        <v>196</v>
      </c>
      <c r="DU261" s="26">
        <v>540</v>
      </c>
      <c r="DV261" s="26">
        <v>736</v>
      </c>
      <c r="DY261" s="23" t="s">
        <v>601</v>
      </c>
      <c r="DZ261" s="23" t="s">
        <v>602</v>
      </c>
      <c r="EA261" s="26">
        <v>171</v>
      </c>
      <c r="EB261" s="26">
        <v>0</v>
      </c>
      <c r="EC261" s="26">
        <v>-7</v>
      </c>
      <c r="ED261" s="26">
        <v>164</v>
      </c>
      <c r="EE261" s="26">
        <v>540</v>
      </c>
      <c r="EF261" s="26">
        <v>704</v>
      </c>
      <c r="EI261" s="23" t="s">
        <v>603</v>
      </c>
      <c r="EJ261" s="23" t="s">
        <v>604</v>
      </c>
      <c r="EK261" s="26">
        <v>166</v>
      </c>
      <c r="EL261" s="26">
        <v>0</v>
      </c>
      <c r="EM261" s="26">
        <v>-1</v>
      </c>
      <c r="EN261" s="26">
        <v>165</v>
      </c>
      <c r="EO261" s="26">
        <v>540</v>
      </c>
      <c r="EP261" s="26">
        <v>705</v>
      </c>
    </row>
    <row r="262" spans="1:146" x14ac:dyDescent="0.25">
      <c r="A262" s="42" t="s">
        <v>589</v>
      </c>
      <c r="B262" s="42" t="s">
        <v>3247</v>
      </c>
      <c r="C262" s="43">
        <v>626</v>
      </c>
      <c r="D262" s="43">
        <v>0</v>
      </c>
      <c r="E262" s="43">
        <v>-9</v>
      </c>
      <c r="F262" s="44">
        <v>617</v>
      </c>
      <c r="I262" s="54" t="s">
        <v>607</v>
      </c>
      <c r="J262" s="54" t="s">
        <v>609</v>
      </c>
      <c r="K262" s="55">
        <v>9</v>
      </c>
      <c r="L262" s="55">
        <v>0</v>
      </c>
      <c r="M262" s="55">
        <v>-9</v>
      </c>
      <c r="N262" s="56">
        <v>0</v>
      </c>
      <c r="Q262" s="19" t="s">
        <v>593</v>
      </c>
      <c r="R262" s="19" t="s">
        <v>594</v>
      </c>
      <c r="S262" s="20">
        <v>342</v>
      </c>
      <c r="T262" s="20">
        <v>0</v>
      </c>
      <c r="U262" s="20">
        <v>-21</v>
      </c>
      <c r="V262" s="21">
        <v>321</v>
      </c>
      <c r="Y262" s="23" t="s">
        <v>603</v>
      </c>
      <c r="Z262" s="25" t="s">
        <v>604</v>
      </c>
      <c r="AA262" s="26">
        <v>641</v>
      </c>
      <c r="AB262" s="26">
        <v>0</v>
      </c>
      <c r="AC262" s="26">
        <v>-8</v>
      </c>
      <c r="AD262" s="27">
        <v>633</v>
      </c>
      <c r="AG262" s="23" t="s">
        <v>616</v>
      </c>
      <c r="AH262" s="25" t="s">
        <v>3177</v>
      </c>
      <c r="AI262" s="26">
        <v>14</v>
      </c>
      <c r="AJ262" s="26">
        <v>0</v>
      </c>
      <c r="AK262" s="26">
        <v>0</v>
      </c>
      <c r="AL262" s="27">
        <v>14</v>
      </c>
      <c r="AO262" s="23" t="s">
        <v>624</v>
      </c>
      <c r="AP262" s="25" t="s">
        <v>3180</v>
      </c>
      <c r="AQ262" s="26">
        <v>0</v>
      </c>
      <c r="AR262" s="26">
        <v>120</v>
      </c>
      <c r="AS262" s="26">
        <v>-6</v>
      </c>
      <c r="AT262" s="27">
        <v>114</v>
      </c>
      <c r="AW262" s="23" t="s">
        <v>618</v>
      </c>
      <c r="AX262" s="25" t="s">
        <v>619</v>
      </c>
      <c r="AY262" s="26">
        <v>0</v>
      </c>
      <c r="AZ262" s="26">
        <v>40</v>
      </c>
      <c r="BA262" s="26">
        <v>-40</v>
      </c>
      <c r="BB262" s="26">
        <v>0</v>
      </c>
      <c r="BD262" s="27">
        <v>0</v>
      </c>
      <c r="BG262" s="23" t="s">
        <v>634</v>
      </c>
      <c r="BH262" s="25" t="s">
        <v>635</v>
      </c>
      <c r="BI262" s="26">
        <v>4</v>
      </c>
      <c r="BJ262" s="26">
        <v>90</v>
      </c>
      <c r="BK262" s="26">
        <v>-49</v>
      </c>
      <c r="BL262" s="26">
        <v>45</v>
      </c>
      <c r="BM262" s="26">
        <v>30</v>
      </c>
      <c r="BN262" s="27">
        <v>75</v>
      </c>
      <c r="BQ262" s="23" t="s">
        <v>622</v>
      </c>
      <c r="BR262" s="25" t="s">
        <v>623</v>
      </c>
      <c r="BS262" s="26">
        <v>0</v>
      </c>
      <c r="BT262" s="26">
        <v>4</v>
      </c>
      <c r="BU262" s="26">
        <v>-4</v>
      </c>
      <c r="BV262" s="26">
        <v>0</v>
      </c>
      <c r="BX262" s="27">
        <v>0</v>
      </c>
      <c r="CA262" s="23" t="s">
        <v>636</v>
      </c>
      <c r="CB262" s="25" t="s">
        <v>637</v>
      </c>
      <c r="CC262" s="26">
        <v>119</v>
      </c>
      <c r="CD262" s="26">
        <v>0</v>
      </c>
      <c r="CE262" s="26">
        <v>-8</v>
      </c>
      <c r="CF262" s="26">
        <v>111</v>
      </c>
      <c r="CH262" s="27">
        <v>111</v>
      </c>
      <c r="CK262" s="23" t="s">
        <v>632</v>
      </c>
      <c r="CL262" s="25" t="s">
        <v>633</v>
      </c>
      <c r="CM262" s="26">
        <v>93</v>
      </c>
      <c r="CN262" s="26">
        <v>0</v>
      </c>
      <c r="CO262" s="26">
        <v>-12</v>
      </c>
      <c r="CP262" s="26">
        <v>81</v>
      </c>
      <c r="CR262" s="27">
        <v>81</v>
      </c>
      <c r="CU262" s="23" t="s">
        <v>601</v>
      </c>
      <c r="CV262" s="25" t="s">
        <v>602</v>
      </c>
      <c r="CW262" s="26">
        <v>169</v>
      </c>
      <c r="CX262" s="26">
        <v>1</v>
      </c>
      <c r="CY262" s="26">
        <v>-31</v>
      </c>
      <c r="CZ262" s="26">
        <v>139</v>
      </c>
      <c r="DA262" s="26">
        <v>540</v>
      </c>
      <c r="DB262" s="26">
        <v>679</v>
      </c>
      <c r="DE262" s="23" t="s">
        <v>603</v>
      </c>
      <c r="DF262" s="25" t="s">
        <v>604</v>
      </c>
      <c r="DG262" s="26">
        <v>185</v>
      </c>
      <c r="DH262" s="26">
        <v>0</v>
      </c>
      <c r="DI262" s="26">
        <v>-20</v>
      </c>
      <c r="DJ262" s="26">
        <v>165</v>
      </c>
      <c r="DK262" s="26">
        <v>540</v>
      </c>
      <c r="DL262" s="26">
        <v>705</v>
      </c>
      <c r="DO262" s="23" t="s">
        <v>603</v>
      </c>
      <c r="DP262" s="25" t="s">
        <v>604</v>
      </c>
      <c r="DQ262" s="26">
        <v>162</v>
      </c>
      <c r="DR262" s="26">
        <v>44</v>
      </c>
      <c r="DS262" s="26">
        <v>-21</v>
      </c>
      <c r="DT262" s="26">
        <v>185</v>
      </c>
      <c r="DU262" s="26">
        <v>540</v>
      </c>
      <c r="DV262" s="26">
        <v>725</v>
      </c>
      <c r="DY262" s="23" t="s">
        <v>603</v>
      </c>
      <c r="DZ262" s="23" t="s">
        <v>604</v>
      </c>
      <c r="EA262" s="26">
        <v>165</v>
      </c>
      <c r="EB262" s="26">
        <v>0</v>
      </c>
      <c r="EC262" s="26">
        <v>-3</v>
      </c>
      <c r="ED262" s="26">
        <v>162</v>
      </c>
      <c r="EE262" s="26">
        <v>540</v>
      </c>
      <c r="EF262" s="26">
        <v>702</v>
      </c>
      <c r="EI262" s="23" t="s">
        <v>605</v>
      </c>
      <c r="EJ262" s="23" t="s">
        <v>606</v>
      </c>
      <c r="EK262" s="26">
        <v>180</v>
      </c>
      <c r="EL262" s="26">
        <v>0</v>
      </c>
      <c r="EM262" s="26">
        <v>-2</v>
      </c>
      <c r="EN262" s="26">
        <v>178</v>
      </c>
      <c r="EO262" s="26">
        <v>540</v>
      </c>
      <c r="EP262" s="26">
        <v>718</v>
      </c>
    </row>
    <row r="263" spans="1:146" x14ac:dyDescent="0.25">
      <c r="A263" s="42" t="s">
        <v>591</v>
      </c>
      <c r="B263" s="42" t="s">
        <v>3248</v>
      </c>
      <c r="C263" s="43">
        <v>637</v>
      </c>
      <c r="D263" s="43">
        <v>0</v>
      </c>
      <c r="E263" s="43">
        <v>-11</v>
      </c>
      <c r="F263" s="44">
        <v>626</v>
      </c>
      <c r="I263" s="54" t="s">
        <v>610</v>
      </c>
      <c r="J263" s="54" t="s">
        <v>611</v>
      </c>
      <c r="K263" s="55">
        <v>714</v>
      </c>
      <c r="L263" s="55">
        <v>0</v>
      </c>
      <c r="M263" s="55">
        <v>-61</v>
      </c>
      <c r="N263" s="56">
        <v>653</v>
      </c>
      <c r="Q263" s="19" t="s">
        <v>595</v>
      </c>
      <c r="R263" s="19" t="s">
        <v>596</v>
      </c>
      <c r="S263" s="20">
        <v>313</v>
      </c>
      <c r="T263" s="20">
        <v>0</v>
      </c>
      <c r="U263" s="20">
        <v>-21</v>
      </c>
      <c r="V263" s="21">
        <v>292</v>
      </c>
      <c r="Y263" s="23" t="s">
        <v>605</v>
      </c>
      <c r="Z263" s="25" t="s">
        <v>606</v>
      </c>
      <c r="AA263" s="26">
        <v>706</v>
      </c>
      <c r="AB263" s="26">
        <v>0</v>
      </c>
      <c r="AC263" s="26">
        <v>-4</v>
      </c>
      <c r="AD263" s="27">
        <v>702</v>
      </c>
      <c r="AG263" s="23" t="s">
        <v>618</v>
      </c>
      <c r="AH263" s="25" t="s">
        <v>3178</v>
      </c>
      <c r="AI263" s="26">
        <v>10</v>
      </c>
      <c r="AJ263" s="26">
        <v>0</v>
      </c>
      <c r="AK263" s="26">
        <v>0</v>
      </c>
      <c r="AL263" s="27">
        <v>10</v>
      </c>
      <c r="AO263" s="23" t="s">
        <v>632</v>
      </c>
      <c r="AP263" s="25" t="s">
        <v>633</v>
      </c>
      <c r="AQ263" s="26">
        <v>37</v>
      </c>
      <c r="AR263" s="26">
        <v>0</v>
      </c>
      <c r="AS263" s="26">
        <v>-8</v>
      </c>
      <c r="AT263" s="27">
        <v>29</v>
      </c>
      <c r="AW263" s="23" t="s">
        <v>620</v>
      </c>
      <c r="AX263" s="25" t="s">
        <v>621</v>
      </c>
      <c r="AY263" s="26">
        <v>0</v>
      </c>
      <c r="AZ263" s="26">
        <v>12</v>
      </c>
      <c r="BA263" s="26">
        <v>-12</v>
      </c>
      <c r="BB263" s="26">
        <v>0</v>
      </c>
      <c r="BD263" s="27">
        <v>0</v>
      </c>
      <c r="BG263" s="23" t="s">
        <v>636</v>
      </c>
      <c r="BH263" s="25" t="s">
        <v>637</v>
      </c>
      <c r="BI263" s="26">
        <v>59</v>
      </c>
      <c r="BJ263" s="26">
        <v>0</v>
      </c>
      <c r="BK263" s="26">
        <v>-35</v>
      </c>
      <c r="BL263" s="26">
        <v>24</v>
      </c>
      <c r="BN263" s="27">
        <v>24</v>
      </c>
      <c r="BQ263" s="23" t="s">
        <v>624</v>
      </c>
      <c r="BR263" s="25" t="s">
        <v>625</v>
      </c>
      <c r="BS263" s="26">
        <v>0</v>
      </c>
      <c r="BT263" s="26">
        <v>11</v>
      </c>
      <c r="BU263" s="26">
        <v>-11</v>
      </c>
      <c r="BV263" s="26">
        <v>0</v>
      </c>
      <c r="BX263" s="27">
        <v>0</v>
      </c>
      <c r="CA263" s="23" t="s">
        <v>638</v>
      </c>
      <c r="CB263" s="25" t="s">
        <v>639</v>
      </c>
      <c r="CC263" s="26">
        <v>34</v>
      </c>
      <c r="CD263" s="26">
        <v>0</v>
      </c>
      <c r="CE263" s="26">
        <v>-30</v>
      </c>
      <c r="CF263" s="26">
        <v>4</v>
      </c>
      <c r="CH263" s="27">
        <v>4</v>
      </c>
      <c r="CK263" s="23" t="s">
        <v>634</v>
      </c>
      <c r="CL263" s="25" t="s">
        <v>635</v>
      </c>
      <c r="CM263" s="26">
        <v>8</v>
      </c>
      <c r="CN263" s="26">
        <v>84</v>
      </c>
      <c r="CO263" s="26">
        <v>-39</v>
      </c>
      <c r="CP263" s="26">
        <v>53</v>
      </c>
      <c r="CR263" s="27">
        <v>53</v>
      </c>
      <c r="CU263" s="23" t="s">
        <v>603</v>
      </c>
      <c r="CV263" s="25" t="s">
        <v>604</v>
      </c>
      <c r="CW263" s="26">
        <v>165</v>
      </c>
      <c r="CX263" s="26">
        <v>0</v>
      </c>
      <c r="CY263" s="26">
        <v>-34</v>
      </c>
      <c r="CZ263" s="26">
        <v>131</v>
      </c>
      <c r="DA263" s="26">
        <v>540</v>
      </c>
      <c r="DB263" s="26">
        <v>671</v>
      </c>
      <c r="DE263" s="23" t="s">
        <v>605</v>
      </c>
      <c r="DF263" s="25" t="s">
        <v>606</v>
      </c>
      <c r="DG263" s="26">
        <v>209</v>
      </c>
      <c r="DH263" s="26">
        <v>0</v>
      </c>
      <c r="DI263" s="26">
        <v>-4</v>
      </c>
      <c r="DJ263" s="26">
        <v>205</v>
      </c>
      <c r="DK263" s="26">
        <v>540</v>
      </c>
      <c r="DL263" s="26">
        <v>745</v>
      </c>
      <c r="DO263" s="23" t="s">
        <v>605</v>
      </c>
      <c r="DP263" s="25" t="s">
        <v>606</v>
      </c>
      <c r="DQ263" s="26">
        <v>178</v>
      </c>
      <c r="DR263" s="26">
        <v>47</v>
      </c>
      <c r="DS263" s="26">
        <v>-16</v>
      </c>
      <c r="DT263" s="26">
        <v>209</v>
      </c>
      <c r="DU263" s="26">
        <v>540</v>
      </c>
      <c r="DV263" s="26">
        <v>749</v>
      </c>
      <c r="DY263" s="23" t="s">
        <v>605</v>
      </c>
      <c r="DZ263" s="23" t="s">
        <v>606</v>
      </c>
      <c r="EA263" s="26">
        <v>178</v>
      </c>
      <c r="EB263" s="26">
        <v>0</v>
      </c>
      <c r="EC263" s="26">
        <v>0</v>
      </c>
      <c r="ED263" s="26">
        <v>178</v>
      </c>
      <c r="EE263" s="26">
        <v>540</v>
      </c>
      <c r="EF263" s="26">
        <v>718</v>
      </c>
      <c r="EI263" s="14"/>
      <c r="EJ263" s="15" t="s">
        <v>608</v>
      </c>
      <c r="EK263" s="16"/>
      <c r="EL263" s="17"/>
      <c r="EM263" s="17"/>
      <c r="EN263" s="17"/>
      <c r="EO263" s="15"/>
      <c r="EP263" s="18"/>
    </row>
    <row r="264" spans="1:146" x14ac:dyDescent="0.25">
      <c r="A264" s="42" t="s">
        <v>593</v>
      </c>
      <c r="B264" s="42" t="s">
        <v>594</v>
      </c>
      <c r="C264" s="43">
        <v>250</v>
      </c>
      <c r="D264" s="43">
        <v>0</v>
      </c>
      <c r="E264" s="43">
        <v>-65</v>
      </c>
      <c r="F264" s="44">
        <v>185</v>
      </c>
      <c r="I264" s="54" t="s">
        <v>614</v>
      </c>
      <c r="J264" s="54" t="s">
        <v>615</v>
      </c>
      <c r="K264" s="55">
        <v>462</v>
      </c>
      <c r="L264" s="55">
        <v>0</v>
      </c>
      <c r="M264" s="55">
        <v>-74</v>
      </c>
      <c r="N264" s="56">
        <v>388</v>
      </c>
      <c r="Q264" s="19" t="s">
        <v>597</v>
      </c>
      <c r="R264" s="19" t="s">
        <v>598</v>
      </c>
      <c r="S264" s="20">
        <v>445</v>
      </c>
      <c r="T264" s="20">
        <v>0</v>
      </c>
      <c r="U264" s="20">
        <v>-26</v>
      </c>
      <c r="V264" s="21">
        <v>419</v>
      </c>
      <c r="Y264" s="14"/>
      <c r="Z264" s="15" t="s">
        <v>608</v>
      </c>
      <c r="AA264" s="16"/>
      <c r="AB264" s="17"/>
      <c r="AC264" s="17"/>
      <c r="AD264" s="18"/>
      <c r="AG264" s="23" t="s">
        <v>620</v>
      </c>
      <c r="AH264" s="25" t="s">
        <v>3179</v>
      </c>
      <c r="AI264" s="26">
        <v>34</v>
      </c>
      <c r="AJ264" s="26">
        <v>0</v>
      </c>
      <c r="AK264" s="26">
        <v>0</v>
      </c>
      <c r="AL264" s="27">
        <v>34</v>
      </c>
      <c r="AO264" s="23" t="s">
        <v>634</v>
      </c>
      <c r="AP264" s="25" t="s">
        <v>635</v>
      </c>
      <c r="AQ264" s="26">
        <v>78</v>
      </c>
      <c r="AR264" s="26">
        <v>36</v>
      </c>
      <c r="AS264" s="26">
        <v>-84</v>
      </c>
      <c r="AT264" s="27">
        <v>30</v>
      </c>
      <c r="AW264" s="23" t="s">
        <v>622</v>
      </c>
      <c r="AX264" s="25" t="s">
        <v>623</v>
      </c>
      <c r="AY264" s="26">
        <v>0</v>
      </c>
      <c r="AZ264" s="26">
        <v>12</v>
      </c>
      <c r="BA264" s="26">
        <v>-12</v>
      </c>
      <c r="BB264" s="26">
        <v>0</v>
      </c>
      <c r="BD264" s="27">
        <v>0</v>
      </c>
      <c r="BG264" s="23" t="s">
        <v>638</v>
      </c>
      <c r="BH264" s="25" t="s">
        <v>639</v>
      </c>
      <c r="BI264" s="26">
        <v>19</v>
      </c>
      <c r="BJ264" s="26">
        <v>60</v>
      </c>
      <c r="BK264" s="26">
        <v>-44</v>
      </c>
      <c r="BL264" s="26">
        <v>35</v>
      </c>
      <c r="BN264" s="27">
        <v>35</v>
      </c>
      <c r="BQ264" s="23" t="s">
        <v>626</v>
      </c>
      <c r="BR264" s="25" t="s">
        <v>627</v>
      </c>
      <c r="BS264" s="26">
        <v>0</v>
      </c>
      <c r="BT264" s="26">
        <v>4</v>
      </c>
      <c r="BU264" s="26">
        <v>-4</v>
      </c>
      <c r="BV264" s="26">
        <v>0</v>
      </c>
      <c r="BX264" s="27">
        <v>0</v>
      </c>
      <c r="CA264" s="23" t="s">
        <v>640</v>
      </c>
      <c r="CB264" s="25" t="s">
        <v>641</v>
      </c>
      <c r="CC264" s="26">
        <v>78</v>
      </c>
      <c r="CD264" s="26">
        <v>0</v>
      </c>
      <c r="CE264" s="26">
        <v>-40</v>
      </c>
      <c r="CF264" s="26">
        <v>38</v>
      </c>
      <c r="CH264" s="27">
        <v>38</v>
      </c>
      <c r="CK264" s="23" t="s">
        <v>636</v>
      </c>
      <c r="CL264" s="25" t="s">
        <v>637</v>
      </c>
      <c r="CM264" s="26">
        <v>126</v>
      </c>
      <c r="CN264" s="26">
        <v>0</v>
      </c>
      <c r="CO264" s="26">
        <v>-7</v>
      </c>
      <c r="CP264" s="26">
        <v>119</v>
      </c>
      <c r="CR264" s="27">
        <v>119</v>
      </c>
      <c r="CU264" s="23" t="s">
        <v>605</v>
      </c>
      <c r="CV264" s="25" t="s">
        <v>606</v>
      </c>
      <c r="CW264" s="26">
        <v>205</v>
      </c>
      <c r="CX264" s="26">
        <v>0</v>
      </c>
      <c r="CY264" s="26">
        <v>-19</v>
      </c>
      <c r="CZ264" s="26">
        <v>186</v>
      </c>
      <c r="DA264" s="26">
        <v>540</v>
      </c>
      <c r="DB264" s="26">
        <v>726</v>
      </c>
      <c r="DE264" s="14"/>
      <c r="DF264" s="15" t="s">
        <v>608</v>
      </c>
      <c r="DG264" s="16"/>
      <c r="DH264" s="17"/>
      <c r="DI264" s="17"/>
      <c r="DJ264" s="17"/>
      <c r="DK264" s="15"/>
      <c r="DL264" s="18"/>
      <c r="DO264" s="14"/>
      <c r="DP264" s="32" t="s">
        <v>608</v>
      </c>
      <c r="DQ264" s="16"/>
      <c r="DR264" s="17"/>
      <c r="DS264" s="17"/>
      <c r="DT264" s="17"/>
      <c r="DU264" s="15"/>
      <c r="DV264" s="18"/>
      <c r="DY264" s="14"/>
      <c r="DZ264" s="15" t="s">
        <v>608</v>
      </c>
      <c r="EA264" s="16"/>
      <c r="EB264" s="17"/>
      <c r="EC264" s="17"/>
      <c r="ED264" s="17"/>
      <c r="EE264" s="15"/>
      <c r="EF264" s="18"/>
      <c r="EI264" s="23" t="s">
        <v>607</v>
      </c>
      <c r="EJ264" s="23" t="s">
        <v>609</v>
      </c>
      <c r="EK264" s="26">
        <v>150</v>
      </c>
      <c r="EL264" s="26">
        <v>0</v>
      </c>
      <c r="EM264" s="26">
        <v>0</v>
      </c>
      <c r="EN264" s="26">
        <v>150</v>
      </c>
      <c r="EP264" s="26">
        <v>150</v>
      </c>
    </row>
    <row r="265" spans="1:146" x14ac:dyDescent="0.25">
      <c r="A265" s="42" t="s">
        <v>595</v>
      </c>
      <c r="B265" s="42" t="s">
        <v>3249</v>
      </c>
      <c r="C265" s="43">
        <v>233</v>
      </c>
      <c r="D265" s="43">
        <v>0</v>
      </c>
      <c r="E265" s="43">
        <v>-67</v>
      </c>
      <c r="F265" s="44">
        <v>166</v>
      </c>
      <c r="I265" s="54" t="s">
        <v>616</v>
      </c>
      <c r="J265" s="54" t="s">
        <v>617</v>
      </c>
      <c r="K265" s="55">
        <v>97</v>
      </c>
      <c r="L265" s="55">
        <v>0</v>
      </c>
      <c r="M265" s="55">
        <v>-48</v>
      </c>
      <c r="N265" s="56">
        <v>49</v>
      </c>
      <c r="Q265" s="19" t="s">
        <v>599</v>
      </c>
      <c r="R265" s="19" t="s">
        <v>600</v>
      </c>
      <c r="S265" s="20">
        <v>660</v>
      </c>
      <c r="T265" s="20">
        <v>0</v>
      </c>
      <c r="U265" s="20">
        <v>0</v>
      </c>
      <c r="V265" s="21">
        <v>660</v>
      </c>
      <c r="Y265" s="23" t="s">
        <v>607</v>
      </c>
      <c r="Z265" s="25" t="s">
        <v>609</v>
      </c>
      <c r="AA265" s="26">
        <v>9</v>
      </c>
      <c r="AB265" s="26">
        <v>0</v>
      </c>
      <c r="AC265" s="26">
        <v>0</v>
      </c>
      <c r="AD265" s="27">
        <v>9</v>
      </c>
      <c r="AG265" s="23" t="s">
        <v>624</v>
      </c>
      <c r="AH265" s="25" t="s">
        <v>3180</v>
      </c>
      <c r="AI265" s="26">
        <v>114</v>
      </c>
      <c r="AJ265" s="26">
        <v>0</v>
      </c>
      <c r="AK265" s="26">
        <v>0</v>
      </c>
      <c r="AL265" s="27">
        <v>114</v>
      </c>
      <c r="AO265" s="23" t="s">
        <v>636</v>
      </c>
      <c r="AP265" s="25" t="s">
        <v>637</v>
      </c>
      <c r="AQ265" s="26">
        <v>5</v>
      </c>
      <c r="AR265" s="26">
        <v>42</v>
      </c>
      <c r="AS265" s="26">
        <v>-11</v>
      </c>
      <c r="AT265" s="27">
        <v>36</v>
      </c>
      <c r="AW265" s="23" t="s">
        <v>624</v>
      </c>
      <c r="AX265" s="25" t="s">
        <v>625</v>
      </c>
      <c r="AY265" s="26">
        <v>0</v>
      </c>
      <c r="AZ265" s="26">
        <v>40</v>
      </c>
      <c r="BA265" s="26">
        <v>-40</v>
      </c>
      <c r="BB265" s="26">
        <v>0</v>
      </c>
      <c r="BD265" s="27">
        <v>0</v>
      </c>
      <c r="BG265" s="23" t="s">
        <v>640</v>
      </c>
      <c r="BH265" s="25" t="s">
        <v>641</v>
      </c>
      <c r="BI265" s="26">
        <v>0</v>
      </c>
      <c r="BJ265" s="26">
        <v>90</v>
      </c>
      <c r="BK265" s="26">
        <v>-63</v>
      </c>
      <c r="BL265" s="26">
        <v>27</v>
      </c>
      <c r="BM265" s="26">
        <v>60</v>
      </c>
      <c r="BN265" s="27">
        <v>87</v>
      </c>
      <c r="BQ265" s="23" t="s">
        <v>628</v>
      </c>
      <c r="BR265" s="25" t="s">
        <v>629</v>
      </c>
      <c r="BS265" s="26">
        <v>0</v>
      </c>
      <c r="BT265" s="26">
        <v>4</v>
      </c>
      <c r="BU265" s="26">
        <v>-4</v>
      </c>
      <c r="BV265" s="26">
        <v>0</v>
      </c>
      <c r="BX265" s="27">
        <v>0</v>
      </c>
      <c r="CA265" s="23" t="s">
        <v>642</v>
      </c>
      <c r="CB265" s="25" t="s">
        <v>643</v>
      </c>
      <c r="CC265" s="26">
        <v>10</v>
      </c>
      <c r="CD265" s="26">
        <v>0</v>
      </c>
      <c r="CE265" s="26">
        <v>-10</v>
      </c>
      <c r="CF265" s="26">
        <v>0</v>
      </c>
      <c r="CH265" s="27">
        <v>0</v>
      </c>
      <c r="CK265" s="23" t="s">
        <v>638</v>
      </c>
      <c r="CL265" s="25" t="s">
        <v>639</v>
      </c>
      <c r="CM265" s="26">
        <v>67</v>
      </c>
      <c r="CN265" s="26">
        <v>0</v>
      </c>
      <c r="CO265" s="26">
        <v>-33</v>
      </c>
      <c r="CP265" s="26">
        <v>34</v>
      </c>
      <c r="CR265" s="27">
        <v>34</v>
      </c>
      <c r="CU265" s="14"/>
      <c r="CV265" s="15" t="s">
        <v>608</v>
      </c>
      <c r="CW265" s="16"/>
      <c r="CX265" s="17"/>
      <c r="CY265" s="17"/>
      <c r="CZ265" s="17"/>
      <c r="DA265" s="15"/>
      <c r="DB265" s="18"/>
      <c r="DE265" s="23" t="s">
        <v>607</v>
      </c>
      <c r="DF265" s="25" t="s">
        <v>609</v>
      </c>
      <c r="DG265" s="26">
        <v>150</v>
      </c>
      <c r="DH265" s="26">
        <v>0</v>
      </c>
      <c r="DI265" s="26">
        <v>0</v>
      </c>
      <c r="DJ265" s="26">
        <v>150</v>
      </c>
      <c r="DL265" s="26">
        <v>150</v>
      </c>
      <c r="DO265" s="23" t="s">
        <v>607</v>
      </c>
      <c r="DP265" s="25" t="s">
        <v>609</v>
      </c>
      <c r="DQ265" s="26">
        <v>150</v>
      </c>
      <c r="DR265" s="26">
        <v>0</v>
      </c>
      <c r="DS265" s="26">
        <v>0</v>
      </c>
      <c r="DT265" s="26">
        <v>150</v>
      </c>
      <c r="DU265" s="26"/>
      <c r="DV265" s="26">
        <v>150</v>
      </c>
      <c r="DY265" s="23" t="s">
        <v>607</v>
      </c>
      <c r="DZ265" s="23" t="s">
        <v>609</v>
      </c>
      <c r="EA265" s="26">
        <v>150</v>
      </c>
      <c r="EB265" s="26">
        <v>0</v>
      </c>
      <c r="EC265" s="26">
        <v>0</v>
      </c>
      <c r="ED265" s="26">
        <v>150</v>
      </c>
      <c r="EF265" s="26">
        <v>150</v>
      </c>
      <c r="EI265" s="23" t="s">
        <v>610</v>
      </c>
      <c r="EJ265" s="23" t="s">
        <v>611</v>
      </c>
      <c r="EK265" s="26">
        <v>902</v>
      </c>
      <c r="EL265" s="26">
        <v>0</v>
      </c>
      <c r="EM265" s="26">
        <v>-195</v>
      </c>
      <c r="EN265" s="26">
        <v>707</v>
      </c>
      <c r="EP265" s="26">
        <v>707</v>
      </c>
    </row>
    <row r="266" spans="1:146" x14ac:dyDescent="0.25">
      <c r="A266" s="42" t="s">
        <v>597</v>
      </c>
      <c r="B266" s="42" t="s">
        <v>598</v>
      </c>
      <c r="C266" s="43">
        <v>343</v>
      </c>
      <c r="D266" s="43">
        <v>0</v>
      </c>
      <c r="E266" s="43">
        <v>-51</v>
      </c>
      <c r="F266" s="44">
        <v>292</v>
      </c>
      <c r="I266" s="54" t="s">
        <v>618</v>
      </c>
      <c r="J266" s="54" t="s">
        <v>619</v>
      </c>
      <c r="K266" s="55">
        <v>211</v>
      </c>
      <c r="L266" s="55">
        <v>0</v>
      </c>
      <c r="M266" s="55">
        <v>-56</v>
      </c>
      <c r="N266" s="56">
        <v>155</v>
      </c>
      <c r="Q266" s="19" t="s">
        <v>601</v>
      </c>
      <c r="R266" s="19" t="s">
        <v>602</v>
      </c>
      <c r="S266" s="20">
        <v>589</v>
      </c>
      <c r="T266" s="20">
        <v>0</v>
      </c>
      <c r="U266" s="20">
        <v>-3</v>
      </c>
      <c r="V266" s="21">
        <v>586</v>
      </c>
      <c r="Y266" s="23" t="s">
        <v>610</v>
      </c>
      <c r="Z266" s="25" t="s">
        <v>611</v>
      </c>
      <c r="AA266" s="26">
        <v>305</v>
      </c>
      <c r="AB266" s="26">
        <v>550</v>
      </c>
      <c r="AC266" s="26">
        <v>-39</v>
      </c>
      <c r="AD266" s="27">
        <v>816</v>
      </c>
      <c r="AG266" s="23" t="s">
        <v>632</v>
      </c>
      <c r="AH266" s="25" t="s">
        <v>633</v>
      </c>
      <c r="AI266" s="26">
        <v>29</v>
      </c>
      <c r="AJ266" s="26">
        <v>0</v>
      </c>
      <c r="AK266" s="26">
        <v>-9</v>
      </c>
      <c r="AL266" s="27">
        <v>20</v>
      </c>
      <c r="AO266" s="23" t="s">
        <v>638</v>
      </c>
      <c r="AP266" s="25" t="s">
        <v>639</v>
      </c>
      <c r="AQ266" s="26">
        <v>49</v>
      </c>
      <c r="AR266" s="26">
        <v>36</v>
      </c>
      <c r="AS266" s="26">
        <v>-85</v>
      </c>
      <c r="AT266" s="27">
        <v>0</v>
      </c>
      <c r="AW266" s="23" t="s">
        <v>626</v>
      </c>
      <c r="AX266" s="25" t="s">
        <v>627</v>
      </c>
      <c r="AY266" s="26">
        <v>0</v>
      </c>
      <c r="AZ266" s="26">
        <v>12</v>
      </c>
      <c r="BA266" s="26">
        <v>-12</v>
      </c>
      <c r="BB266" s="26">
        <v>0</v>
      </c>
      <c r="BD266" s="27">
        <v>0</v>
      </c>
      <c r="BG266" s="23" t="s">
        <v>642</v>
      </c>
      <c r="BH266" s="25" t="s">
        <v>643</v>
      </c>
      <c r="BI266" s="26">
        <v>5</v>
      </c>
      <c r="BJ266" s="26">
        <v>60</v>
      </c>
      <c r="BK266" s="26">
        <v>-32</v>
      </c>
      <c r="BL266" s="26">
        <v>33</v>
      </c>
      <c r="BN266" s="27">
        <v>33</v>
      </c>
      <c r="BQ266" s="23" t="s">
        <v>630</v>
      </c>
      <c r="BR266" s="25" t="s">
        <v>631</v>
      </c>
      <c r="BS266" s="26">
        <v>0</v>
      </c>
      <c r="BT266" s="26">
        <v>2</v>
      </c>
      <c r="BU266" s="26">
        <v>-2</v>
      </c>
      <c r="BV266" s="26">
        <v>0</v>
      </c>
      <c r="BX266" s="27">
        <v>0</v>
      </c>
      <c r="CA266" s="23" t="s">
        <v>644</v>
      </c>
      <c r="CB266" s="25" t="s">
        <v>645</v>
      </c>
      <c r="CC266" s="26">
        <v>35</v>
      </c>
      <c r="CD266" s="26">
        <v>0</v>
      </c>
      <c r="CE266" s="26">
        <v>-14</v>
      </c>
      <c r="CF266" s="26">
        <v>21</v>
      </c>
      <c r="CG266" s="26">
        <v>12</v>
      </c>
      <c r="CH266" s="27">
        <v>33</v>
      </c>
      <c r="CK266" s="23" t="s">
        <v>640</v>
      </c>
      <c r="CL266" s="25" t="s">
        <v>641</v>
      </c>
      <c r="CM266" s="26">
        <v>38</v>
      </c>
      <c r="CN266" s="26">
        <v>79</v>
      </c>
      <c r="CO266" s="26">
        <v>-39</v>
      </c>
      <c r="CP266" s="26">
        <v>78</v>
      </c>
      <c r="CR266" s="27">
        <v>78</v>
      </c>
      <c r="CU266" s="23" t="s">
        <v>607</v>
      </c>
      <c r="CV266" s="25" t="s">
        <v>609</v>
      </c>
      <c r="CW266" s="26">
        <v>150</v>
      </c>
      <c r="CX266" s="26">
        <v>0</v>
      </c>
      <c r="CY266" s="26">
        <v>0</v>
      </c>
      <c r="CZ266" s="26">
        <v>150</v>
      </c>
      <c r="DA266" s="26"/>
      <c r="DB266" s="26">
        <v>150</v>
      </c>
      <c r="DE266" s="23" t="s">
        <v>610</v>
      </c>
      <c r="DF266" s="25" t="s">
        <v>611</v>
      </c>
      <c r="DG266" s="26">
        <v>636</v>
      </c>
      <c r="DH266" s="26">
        <v>0</v>
      </c>
      <c r="DI266" s="26">
        <v>-101</v>
      </c>
      <c r="DJ266" s="26">
        <v>535</v>
      </c>
      <c r="DL266" s="26">
        <v>535</v>
      </c>
      <c r="DO266" s="23" t="s">
        <v>610</v>
      </c>
      <c r="DP266" s="25" t="s">
        <v>611</v>
      </c>
      <c r="DQ266" s="26">
        <v>631</v>
      </c>
      <c r="DR266" s="26">
        <v>131</v>
      </c>
      <c r="DS266" s="26">
        <v>-126</v>
      </c>
      <c r="DT266" s="26">
        <v>636</v>
      </c>
      <c r="DU266" s="26"/>
      <c r="DV266" s="26">
        <v>636</v>
      </c>
      <c r="DY266" s="23" t="s">
        <v>610</v>
      </c>
      <c r="DZ266" s="23" t="s">
        <v>611</v>
      </c>
      <c r="EA266" s="26">
        <v>707</v>
      </c>
      <c r="EB266" s="26">
        <v>225</v>
      </c>
      <c r="EC266" s="26">
        <v>-301</v>
      </c>
      <c r="ED266" s="26">
        <v>631</v>
      </c>
      <c r="EF266" s="26">
        <v>631</v>
      </c>
      <c r="EI266" s="23" t="s">
        <v>614</v>
      </c>
      <c r="EJ266" s="23" t="s">
        <v>615</v>
      </c>
      <c r="EK266" s="26">
        <v>82</v>
      </c>
      <c r="EL266" s="26">
        <v>140</v>
      </c>
      <c r="EM266" s="26">
        <v>-127</v>
      </c>
      <c r="EN266" s="26">
        <v>95</v>
      </c>
      <c r="EO266" s="26">
        <v>70</v>
      </c>
      <c r="EP266" s="26">
        <v>165</v>
      </c>
    </row>
    <row r="267" spans="1:146" x14ac:dyDescent="0.25">
      <c r="A267" s="42" t="s">
        <v>599</v>
      </c>
      <c r="B267" s="42" t="s">
        <v>3250</v>
      </c>
      <c r="C267" s="43">
        <v>650</v>
      </c>
      <c r="D267" s="43">
        <v>0</v>
      </c>
      <c r="E267" s="43">
        <v>-1</v>
      </c>
      <c r="F267" s="44">
        <v>649</v>
      </c>
      <c r="I267" s="54" t="s">
        <v>620</v>
      </c>
      <c r="J267" s="54" t="s">
        <v>621</v>
      </c>
      <c r="K267" s="55">
        <v>130</v>
      </c>
      <c r="L267" s="55">
        <v>0</v>
      </c>
      <c r="M267" s="55">
        <v>-28</v>
      </c>
      <c r="N267" s="56">
        <v>102</v>
      </c>
      <c r="Q267" s="19" t="s">
        <v>603</v>
      </c>
      <c r="R267" s="19" t="s">
        <v>604</v>
      </c>
      <c r="S267" s="20">
        <v>633</v>
      </c>
      <c r="T267" s="20">
        <v>0</v>
      </c>
      <c r="U267" s="20">
        <v>-5</v>
      </c>
      <c r="V267" s="21">
        <v>628</v>
      </c>
      <c r="Y267" s="23" t="s">
        <v>614</v>
      </c>
      <c r="Z267" s="25" t="s">
        <v>615</v>
      </c>
      <c r="AA267" s="26">
        <v>249</v>
      </c>
      <c r="AB267" s="26">
        <v>470</v>
      </c>
      <c r="AC267" s="26">
        <v>-191</v>
      </c>
      <c r="AD267" s="27">
        <v>528</v>
      </c>
      <c r="AG267" s="23" t="s">
        <v>634</v>
      </c>
      <c r="AH267" s="25" t="s">
        <v>635</v>
      </c>
      <c r="AI267" s="26">
        <v>30</v>
      </c>
      <c r="AJ267" s="26">
        <v>0</v>
      </c>
      <c r="AK267" s="26">
        <v>-29</v>
      </c>
      <c r="AL267" s="27">
        <v>1</v>
      </c>
      <c r="AO267" s="23" t="s">
        <v>640</v>
      </c>
      <c r="AP267" s="25" t="s">
        <v>641</v>
      </c>
      <c r="AQ267" s="26">
        <v>75</v>
      </c>
      <c r="AR267" s="26">
        <v>144</v>
      </c>
      <c r="AS267" s="26">
        <v>-71</v>
      </c>
      <c r="AT267" s="27">
        <v>148</v>
      </c>
      <c r="AW267" s="23" t="s">
        <v>628</v>
      </c>
      <c r="AX267" s="25" t="s">
        <v>629</v>
      </c>
      <c r="AY267" s="26">
        <v>0</v>
      </c>
      <c r="AZ267" s="26">
        <v>20</v>
      </c>
      <c r="BA267" s="26">
        <v>-20</v>
      </c>
      <c r="BB267" s="26">
        <v>0</v>
      </c>
      <c r="BD267" s="27">
        <v>0</v>
      </c>
      <c r="BG267" s="23" t="s">
        <v>644</v>
      </c>
      <c r="BH267" s="25" t="s">
        <v>645</v>
      </c>
      <c r="BI267" s="26">
        <v>69</v>
      </c>
      <c r="BJ267" s="26">
        <v>0</v>
      </c>
      <c r="BK267" s="26">
        <v>-19</v>
      </c>
      <c r="BL267" s="26">
        <v>50</v>
      </c>
      <c r="BM267" s="26">
        <v>12</v>
      </c>
      <c r="BN267" s="27">
        <v>62</v>
      </c>
      <c r="BQ267" s="23" t="s">
        <v>632</v>
      </c>
      <c r="BR267" s="25" t="s">
        <v>633</v>
      </c>
      <c r="BS267" s="26">
        <v>79</v>
      </c>
      <c r="BT267" s="26">
        <v>0</v>
      </c>
      <c r="BU267" s="26">
        <v>-4</v>
      </c>
      <c r="BV267" s="26">
        <v>75</v>
      </c>
      <c r="BX267" s="27">
        <v>75</v>
      </c>
      <c r="CA267" s="23" t="s">
        <v>646</v>
      </c>
      <c r="CB267" s="25" t="s">
        <v>647</v>
      </c>
      <c r="CC267" s="26">
        <v>2</v>
      </c>
      <c r="CD267" s="26">
        <v>0</v>
      </c>
      <c r="CE267" s="26">
        <v>-2</v>
      </c>
      <c r="CF267" s="26">
        <v>0</v>
      </c>
      <c r="CH267" s="27">
        <v>0</v>
      </c>
      <c r="CK267" s="23" t="s">
        <v>642</v>
      </c>
      <c r="CL267" s="25" t="s">
        <v>643</v>
      </c>
      <c r="CM267" s="26">
        <v>17</v>
      </c>
      <c r="CN267" s="26">
        <v>9</v>
      </c>
      <c r="CO267" s="26">
        <v>-16</v>
      </c>
      <c r="CP267" s="26">
        <v>10</v>
      </c>
      <c r="CR267" s="27">
        <v>10</v>
      </c>
      <c r="CU267" s="23" t="s">
        <v>610</v>
      </c>
      <c r="CV267" s="25" t="s">
        <v>611</v>
      </c>
      <c r="CW267" s="26">
        <v>535</v>
      </c>
      <c r="CX267" s="26">
        <v>0</v>
      </c>
      <c r="CY267" s="26">
        <v>-57</v>
      </c>
      <c r="CZ267" s="26">
        <v>478</v>
      </c>
      <c r="DA267" s="26"/>
      <c r="DB267" s="26">
        <v>478</v>
      </c>
      <c r="DE267" s="23" t="s">
        <v>612</v>
      </c>
      <c r="DF267" s="25" t="s">
        <v>613</v>
      </c>
      <c r="DG267" s="26">
        <v>197</v>
      </c>
      <c r="DH267" s="26">
        <v>0</v>
      </c>
      <c r="DI267" s="26">
        <v>0</v>
      </c>
      <c r="DJ267" s="26">
        <v>197</v>
      </c>
      <c r="DL267" s="26">
        <v>197</v>
      </c>
      <c r="DO267" s="23" t="s">
        <v>612</v>
      </c>
      <c r="DP267" s="25" t="s">
        <v>613</v>
      </c>
      <c r="DQ267" s="26">
        <v>197</v>
      </c>
      <c r="DR267" s="26">
        <v>0</v>
      </c>
      <c r="DS267" s="26">
        <v>0</v>
      </c>
      <c r="DT267" s="26">
        <v>197</v>
      </c>
      <c r="DU267" s="26"/>
      <c r="DV267" s="26">
        <v>197</v>
      </c>
      <c r="DY267" s="23" t="s">
        <v>612</v>
      </c>
      <c r="DZ267" s="23" t="s">
        <v>613</v>
      </c>
      <c r="EA267" s="26">
        <v>0</v>
      </c>
      <c r="EB267" s="26">
        <v>197</v>
      </c>
      <c r="EC267" s="26">
        <v>0</v>
      </c>
      <c r="ED267" s="26">
        <v>197</v>
      </c>
      <c r="EF267" s="26">
        <v>197</v>
      </c>
      <c r="EI267" s="23" t="s">
        <v>632</v>
      </c>
      <c r="EJ267" s="23" t="s">
        <v>633</v>
      </c>
      <c r="EK267" s="26">
        <v>160</v>
      </c>
      <c r="EL267" s="26">
        <v>0</v>
      </c>
      <c r="EM267" s="26">
        <v>-14</v>
      </c>
      <c r="EN267" s="26">
        <v>146</v>
      </c>
      <c r="EP267" s="26">
        <v>146</v>
      </c>
    </row>
    <row r="268" spans="1:146" x14ac:dyDescent="0.25">
      <c r="A268" s="42" t="s">
        <v>601</v>
      </c>
      <c r="B268" s="42" t="s">
        <v>3251</v>
      </c>
      <c r="C268" s="43">
        <v>580</v>
      </c>
      <c r="D268" s="43">
        <v>0</v>
      </c>
      <c r="E268" s="43">
        <v>-16</v>
      </c>
      <c r="F268" s="44">
        <v>564</v>
      </c>
      <c r="I268" s="54" t="s">
        <v>622</v>
      </c>
      <c r="J268" s="54" t="s">
        <v>623</v>
      </c>
      <c r="K268" s="55">
        <v>92</v>
      </c>
      <c r="L268" s="55">
        <v>0</v>
      </c>
      <c r="M268" s="55">
        <v>-32</v>
      </c>
      <c r="N268" s="56">
        <v>60</v>
      </c>
      <c r="Q268" s="19" t="s">
        <v>605</v>
      </c>
      <c r="R268" s="19" t="s">
        <v>606</v>
      </c>
      <c r="S268" s="20">
        <v>702</v>
      </c>
      <c r="T268" s="20">
        <v>0</v>
      </c>
      <c r="U268" s="20">
        <v>0</v>
      </c>
      <c r="V268" s="21">
        <v>702</v>
      </c>
      <c r="Y268" s="23" t="s">
        <v>616</v>
      </c>
      <c r="Z268" s="25" t="s">
        <v>617</v>
      </c>
      <c r="AA268" s="26">
        <v>14</v>
      </c>
      <c r="AB268" s="26">
        <v>90</v>
      </c>
      <c r="AC268" s="26">
        <v>-3</v>
      </c>
      <c r="AD268" s="27">
        <v>101</v>
      </c>
      <c r="AG268" s="23" t="s">
        <v>636</v>
      </c>
      <c r="AH268" s="25" t="s">
        <v>637</v>
      </c>
      <c r="AI268" s="26">
        <v>36</v>
      </c>
      <c r="AJ268" s="26">
        <v>0</v>
      </c>
      <c r="AK268" s="26">
        <v>-15</v>
      </c>
      <c r="AL268" s="27">
        <v>21</v>
      </c>
      <c r="AO268" s="23" t="s">
        <v>642</v>
      </c>
      <c r="AP268" s="25" t="s">
        <v>643</v>
      </c>
      <c r="AQ268" s="26">
        <v>34</v>
      </c>
      <c r="AR268" s="26">
        <v>18</v>
      </c>
      <c r="AS268" s="26">
        <v>-52</v>
      </c>
      <c r="AT268" s="27">
        <v>0</v>
      </c>
      <c r="AW268" s="23" t="s">
        <v>630</v>
      </c>
      <c r="AX268" s="25" t="s">
        <v>631</v>
      </c>
      <c r="AY268" s="26">
        <v>0</v>
      </c>
      <c r="AZ268" s="26">
        <v>20</v>
      </c>
      <c r="BA268" s="26">
        <v>-20</v>
      </c>
      <c r="BB268" s="26">
        <v>0</v>
      </c>
      <c r="BD268" s="27">
        <v>0</v>
      </c>
      <c r="BG268" s="23" t="s">
        <v>646</v>
      </c>
      <c r="BH268" s="25" t="s">
        <v>647</v>
      </c>
      <c r="BI268" s="26">
        <v>0</v>
      </c>
      <c r="BJ268" s="26">
        <v>150</v>
      </c>
      <c r="BK268" s="26">
        <v>-36</v>
      </c>
      <c r="BL268" s="26">
        <v>114</v>
      </c>
      <c r="BN268" s="27">
        <v>114</v>
      </c>
      <c r="BQ268" s="23" t="s">
        <v>634</v>
      </c>
      <c r="BR268" s="25" t="s">
        <v>635</v>
      </c>
      <c r="BS268" s="26">
        <v>5</v>
      </c>
      <c r="BT268" s="26">
        <v>70</v>
      </c>
      <c r="BU268" s="26">
        <v>-67</v>
      </c>
      <c r="BV268" s="26">
        <v>8</v>
      </c>
      <c r="BX268" s="27">
        <v>8</v>
      </c>
      <c r="CA268" s="23" t="s">
        <v>648</v>
      </c>
      <c r="CB268" s="25" t="s">
        <v>649</v>
      </c>
      <c r="CC268" s="26">
        <v>194</v>
      </c>
      <c r="CD268" s="26">
        <v>0</v>
      </c>
      <c r="CE268" s="26">
        <v>-83</v>
      </c>
      <c r="CF268" s="26">
        <v>111</v>
      </c>
      <c r="CH268" s="27">
        <v>111</v>
      </c>
      <c r="CK268" s="23" t="s">
        <v>644</v>
      </c>
      <c r="CL268" s="25" t="s">
        <v>645</v>
      </c>
      <c r="CM268" s="26">
        <v>43</v>
      </c>
      <c r="CN268" s="26">
        <v>0</v>
      </c>
      <c r="CO268" s="26">
        <v>-8</v>
      </c>
      <c r="CP268" s="26">
        <v>35</v>
      </c>
      <c r="CQ268" s="26">
        <v>12</v>
      </c>
      <c r="CR268" s="27">
        <v>47</v>
      </c>
      <c r="CU268" s="23" t="s">
        <v>612</v>
      </c>
      <c r="CV268" s="25" t="s">
        <v>613</v>
      </c>
      <c r="CW268" s="26">
        <v>197</v>
      </c>
      <c r="CX268" s="26">
        <v>0</v>
      </c>
      <c r="CY268" s="26">
        <v>0</v>
      </c>
      <c r="CZ268" s="26">
        <v>197</v>
      </c>
      <c r="DA268" s="26"/>
      <c r="DB268" s="26">
        <v>197</v>
      </c>
      <c r="DE268" s="23" t="s">
        <v>614</v>
      </c>
      <c r="DF268" s="25" t="s">
        <v>615</v>
      </c>
      <c r="DG268" s="26">
        <v>9</v>
      </c>
      <c r="DH268" s="26">
        <v>6</v>
      </c>
      <c r="DI268" s="26">
        <v>-15</v>
      </c>
      <c r="DJ268" s="26">
        <v>0</v>
      </c>
      <c r="DL268" s="26">
        <v>0</v>
      </c>
      <c r="DO268" s="23" t="s">
        <v>614</v>
      </c>
      <c r="DP268" s="25" t="s">
        <v>615</v>
      </c>
      <c r="DQ268" s="26">
        <v>121</v>
      </c>
      <c r="DR268" s="26">
        <v>120</v>
      </c>
      <c r="DS268" s="26">
        <v>-218</v>
      </c>
      <c r="DT268" s="26">
        <v>23</v>
      </c>
      <c r="DU268" s="26"/>
      <c r="DV268" s="26">
        <v>23</v>
      </c>
      <c r="DY268" s="23" t="s">
        <v>614</v>
      </c>
      <c r="DZ268" s="23" t="s">
        <v>615</v>
      </c>
      <c r="EA268" s="26">
        <v>95</v>
      </c>
      <c r="EB268" s="26">
        <v>70</v>
      </c>
      <c r="EC268" s="26">
        <v>-44</v>
      </c>
      <c r="ED268" s="26">
        <v>121</v>
      </c>
      <c r="EF268" s="26">
        <v>121</v>
      </c>
      <c r="EI268" s="23" t="s">
        <v>634</v>
      </c>
      <c r="EJ268" s="23" t="s">
        <v>635</v>
      </c>
      <c r="EK268" s="26">
        <v>100</v>
      </c>
      <c r="EL268" s="26">
        <v>0</v>
      </c>
      <c r="EM268" s="26">
        <v>-26</v>
      </c>
      <c r="EN268" s="26">
        <v>74</v>
      </c>
      <c r="EO268" s="26">
        <v>24</v>
      </c>
      <c r="EP268" s="26">
        <v>98</v>
      </c>
    </row>
    <row r="269" spans="1:146" x14ac:dyDescent="0.25">
      <c r="A269" s="42" t="s">
        <v>603</v>
      </c>
      <c r="B269" s="42" t="s">
        <v>3252</v>
      </c>
      <c r="C269" s="43">
        <v>622</v>
      </c>
      <c r="D269" s="43">
        <v>0</v>
      </c>
      <c r="E269" s="43">
        <v>-2</v>
      </c>
      <c r="F269" s="44">
        <v>620</v>
      </c>
      <c r="I269" s="54" t="s">
        <v>624</v>
      </c>
      <c r="J269" s="54" t="s">
        <v>625</v>
      </c>
      <c r="K269" s="55">
        <v>187</v>
      </c>
      <c r="L269" s="55">
        <v>0</v>
      </c>
      <c r="M269" s="55">
        <v>-154</v>
      </c>
      <c r="N269" s="56">
        <v>33</v>
      </c>
      <c r="Q269" s="14"/>
      <c r="R269" s="15" t="s">
        <v>608</v>
      </c>
      <c r="S269" s="16"/>
      <c r="T269" s="17"/>
      <c r="U269" s="17"/>
      <c r="V269" s="18"/>
      <c r="Y269" s="23" t="s">
        <v>618</v>
      </c>
      <c r="Z269" s="25" t="s">
        <v>619</v>
      </c>
      <c r="AA269" s="26">
        <v>10</v>
      </c>
      <c r="AB269" s="26">
        <v>210</v>
      </c>
      <c r="AC269" s="26">
        <v>-6</v>
      </c>
      <c r="AD269" s="27">
        <v>214</v>
      </c>
      <c r="AG269" s="23" t="s">
        <v>638</v>
      </c>
      <c r="AH269" s="25" t="s">
        <v>639</v>
      </c>
      <c r="AI269" s="26">
        <v>0</v>
      </c>
      <c r="AJ269" s="26">
        <v>0</v>
      </c>
      <c r="AK269" s="26">
        <v>0</v>
      </c>
      <c r="AL269" s="27">
        <v>0</v>
      </c>
      <c r="AO269" s="23" t="s">
        <v>644</v>
      </c>
      <c r="AP269" s="25" t="s">
        <v>645</v>
      </c>
      <c r="AQ269" s="26">
        <v>39</v>
      </c>
      <c r="AR269" s="26">
        <v>12</v>
      </c>
      <c r="AS269" s="26">
        <v>-6</v>
      </c>
      <c r="AT269" s="27">
        <v>45</v>
      </c>
      <c r="AW269" s="23" t="s">
        <v>632</v>
      </c>
      <c r="AX269" s="25" t="s">
        <v>633</v>
      </c>
      <c r="AY269" s="26">
        <v>41</v>
      </c>
      <c r="AZ269" s="26">
        <v>41</v>
      </c>
      <c r="BA269" s="26">
        <v>-45</v>
      </c>
      <c r="BB269" s="26">
        <v>37</v>
      </c>
      <c r="BD269" s="27">
        <v>37</v>
      </c>
      <c r="BG269" s="23" t="s">
        <v>648</v>
      </c>
      <c r="BH269" s="25" t="s">
        <v>649</v>
      </c>
      <c r="BI269" s="26">
        <v>101</v>
      </c>
      <c r="BJ269" s="26">
        <v>66</v>
      </c>
      <c r="BK269" s="26">
        <v>-105</v>
      </c>
      <c r="BL269" s="26">
        <v>62</v>
      </c>
      <c r="BN269" s="27">
        <v>62</v>
      </c>
      <c r="BQ269" s="23" t="s">
        <v>636</v>
      </c>
      <c r="BR269" s="25" t="s">
        <v>637</v>
      </c>
      <c r="BS269" s="26">
        <v>111</v>
      </c>
      <c r="BT269" s="26">
        <v>0</v>
      </c>
      <c r="BU269" s="26">
        <v>-48</v>
      </c>
      <c r="BV269" s="26">
        <v>63</v>
      </c>
      <c r="BX269" s="27">
        <v>63</v>
      </c>
      <c r="CA269" s="23" t="s">
        <v>650</v>
      </c>
      <c r="CB269" s="25" t="s">
        <v>651</v>
      </c>
      <c r="CC269" s="26">
        <v>24</v>
      </c>
      <c r="CD269" s="26">
        <v>0</v>
      </c>
      <c r="CE269" s="26">
        <v>0</v>
      </c>
      <c r="CF269" s="26">
        <v>24</v>
      </c>
      <c r="CH269" s="27">
        <v>24</v>
      </c>
      <c r="CK269" s="23" t="s">
        <v>646</v>
      </c>
      <c r="CL269" s="25" t="s">
        <v>647</v>
      </c>
      <c r="CM269" s="26">
        <v>24</v>
      </c>
      <c r="CN269" s="26">
        <v>0</v>
      </c>
      <c r="CO269" s="26">
        <v>-22</v>
      </c>
      <c r="CP269" s="26">
        <v>2</v>
      </c>
      <c r="CR269" s="27">
        <v>2</v>
      </c>
      <c r="CU269" s="23" t="s">
        <v>614</v>
      </c>
      <c r="CV269" s="25" t="s">
        <v>615</v>
      </c>
      <c r="CW269" s="26">
        <v>0</v>
      </c>
      <c r="CX269" s="26">
        <v>304</v>
      </c>
      <c r="CY269" s="26">
        <v>-193</v>
      </c>
      <c r="CZ269" s="26">
        <v>111</v>
      </c>
      <c r="DA269" s="26"/>
      <c r="DB269" s="26">
        <v>111</v>
      </c>
      <c r="DE269" s="23" t="s">
        <v>632</v>
      </c>
      <c r="DF269" s="25" t="s">
        <v>633</v>
      </c>
      <c r="DG269" s="26">
        <v>113</v>
      </c>
      <c r="DH269" s="26">
        <v>2</v>
      </c>
      <c r="DI269" s="26">
        <v>-12</v>
      </c>
      <c r="DJ269" s="26">
        <v>103</v>
      </c>
      <c r="DL269" s="26">
        <v>103</v>
      </c>
      <c r="DO269" s="23" t="s">
        <v>632</v>
      </c>
      <c r="DP269" s="25" t="s">
        <v>633</v>
      </c>
      <c r="DQ269" s="26">
        <v>120</v>
      </c>
      <c r="DR269" s="26">
        <v>0</v>
      </c>
      <c r="DS269" s="26">
        <v>-7</v>
      </c>
      <c r="DT269" s="26">
        <v>113</v>
      </c>
      <c r="DU269" s="26"/>
      <c r="DV269" s="26">
        <v>113</v>
      </c>
      <c r="DY269" s="23" t="s">
        <v>632</v>
      </c>
      <c r="DZ269" s="23" t="s">
        <v>633</v>
      </c>
      <c r="EA269" s="26">
        <v>146</v>
      </c>
      <c r="EB269" s="26">
        <v>0</v>
      </c>
      <c r="EC269" s="26">
        <v>-26</v>
      </c>
      <c r="ED269" s="26">
        <v>120</v>
      </c>
      <c r="EF269" s="26">
        <v>120</v>
      </c>
      <c r="EI269" s="23" t="s">
        <v>636</v>
      </c>
      <c r="EJ269" s="23" t="s">
        <v>637</v>
      </c>
      <c r="EK269" s="26">
        <v>49</v>
      </c>
      <c r="EL269" s="26">
        <v>0</v>
      </c>
      <c r="EM269" s="26">
        <v>-19</v>
      </c>
      <c r="EN269" s="26">
        <v>30</v>
      </c>
      <c r="EO269" s="26">
        <v>160</v>
      </c>
      <c r="EP269" s="26">
        <v>190</v>
      </c>
    </row>
    <row r="270" spans="1:146" x14ac:dyDescent="0.25">
      <c r="A270" s="42" t="s">
        <v>605</v>
      </c>
      <c r="B270" s="42" t="s">
        <v>3253</v>
      </c>
      <c r="C270" s="43">
        <v>696</v>
      </c>
      <c r="D270" s="43">
        <v>0</v>
      </c>
      <c r="E270" s="43">
        <v>0</v>
      </c>
      <c r="F270" s="44">
        <v>696</v>
      </c>
      <c r="I270" s="54" t="s">
        <v>626</v>
      </c>
      <c r="J270" s="54" t="s">
        <v>627</v>
      </c>
      <c r="K270" s="55">
        <v>94</v>
      </c>
      <c r="L270" s="55">
        <v>0</v>
      </c>
      <c r="M270" s="55">
        <v>-36</v>
      </c>
      <c r="N270" s="56">
        <v>58</v>
      </c>
      <c r="Q270" s="19" t="s">
        <v>607</v>
      </c>
      <c r="R270" s="19" t="s">
        <v>609</v>
      </c>
      <c r="S270" s="20">
        <v>9</v>
      </c>
      <c r="T270" s="20">
        <v>0</v>
      </c>
      <c r="U270" s="20">
        <v>0</v>
      </c>
      <c r="V270" s="21">
        <v>9</v>
      </c>
      <c r="Y270" s="23" t="s">
        <v>620</v>
      </c>
      <c r="Z270" s="25" t="s">
        <v>621</v>
      </c>
      <c r="AA270" s="26">
        <v>34</v>
      </c>
      <c r="AB270" s="26">
        <v>108</v>
      </c>
      <c r="AC270" s="26">
        <v>-6</v>
      </c>
      <c r="AD270" s="27">
        <v>136</v>
      </c>
      <c r="AG270" s="23" t="s">
        <v>640</v>
      </c>
      <c r="AH270" s="25" t="s">
        <v>641</v>
      </c>
      <c r="AI270" s="26">
        <v>148</v>
      </c>
      <c r="AJ270" s="26">
        <v>0</v>
      </c>
      <c r="AK270" s="26">
        <v>-72</v>
      </c>
      <c r="AL270" s="27">
        <v>76</v>
      </c>
      <c r="AO270" s="23" t="s">
        <v>646</v>
      </c>
      <c r="AP270" s="25" t="s">
        <v>647</v>
      </c>
      <c r="AQ270" s="26">
        <v>70</v>
      </c>
      <c r="AR270" s="26">
        <v>48</v>
      </c>
      <c r="AS270" s="26">
        <v>-56</v>
      </c>
      <c r="AT270" s="27">
        <v>62</v>
      </c>
      <c r="AW270" s="23" t="s">
        <v>634</v>
      </c>
      <c r="AX270" s="25" t="s">
        <v>635</v>
      </c>
      <c r="AY270" s="26">
        <v>35</v>
      </c>
      <c r="AZ270" s="26">
        <v>172</v>
      </c>
      <c r="BA270" s="26">
        <v>-129</v>
      </c>
      <c r="BB270" s="26">
        <v>78</v>
      </c>
      <c r="BD270" s="27">
        <v>78</v>
      </c>
      <c r="BG270" s="23" t="s">
        <v>650</v>
      </c>
      <c r="BH270" s="25" t="s">
        <v>651</v>
      </c>
      <c r="BI270" s="26">
        <v>29</v>
      </c>
      <c r="BJ270" s="26">
        <v>36</v>
      </c>
      <c r="BK270" s="26">
        <v>-13</v>
      </c>
      <c r="BL270" s="26">
        <v>52</v>
      </c>
      <c r="BN270" s="27">
        <v>52</v>
      </c>
      <c r="BQ270" s="23" t="s">
        <v>638</v>
      </c>
      <c r="BR270" s="25" t="s">
        <v>639</v>
      </c>
      <c r="BS270" s="26">
        <v>4</v>
      </c>
      <c r="BT270" s="26">
        <v>100</v>
      </c>
      <c r="BU270" s="26">
        <v>-85</v>
      </c>
      <c r="BV270" s="26">
        <v>19</v>
      </c>
      <c r="BX270" s="27">
        <v>19</v>
      </c>
      <c r="CA270" s="23" t="s">
        <v>652</v>
      </c>
      <c r="CB270" s="25" t="s">
        <v>653</v>
      </c>
      <c r="CC270" s="26">
        <v>8</v>
      </c>
      <c r="CD270" s="26">
        <v>0</v>
      </c>
      <c r="CE270" s="26">
        <v>-3</v>
      </c>
      <c r="CF270" s="26">
        <v>5</v>
      </c>
      <c r="CH270" s="27">
        <v>5</v>
      </c>
      <c r="CK270" s="23" t="s">
        <v>648</v>
      </c>
      <c r="CL270" s="25" t="s">
        <v>649</v>
      </c>
      <c r="CM270" s="26">
        <v>56</v>
      </c>
      <c r="CN270" s="26">
        <v>250</v>
      </c>
      <c r="CO270" s="26">
        <v>-92</v>
      </c>
      <c r="CP270" s="26">
        <v>214</v>
      </c>
      <c r="CR270" s="27">
        <v>214</v>
      </c>
      <c r="CU270" s="23" t="s">
        <v>632</v>
      </c>
      <c r="CV270" s="25" t="s">
        <v>633</v>
      </c>
      <c r="CW270" s="26">
        <v>101</v>
      </c>
      <c r="CX270" s="26">
        <v>2</v>
      </c>
      <c r="CY270" s="26">
        <v>-10</v>
      </c>
      <c r="CZ270" s="26">
        <v>93</v>
      </c>
      <c r="DA270" s="26"/>
      <c r="DB270" s="26">
        <v>93</v>
      </c>
      <c r="DE270" s="23" t="s">
        <v>634</v>
      </c>
      <c r="DF270" s="25" t="s">
        <v>635</v>
      </c>
      <c r="DG270" s="26">
        <v>46</v>
      </c>
      <c r="DH270" s="26">
        <v>5</v>
      </c>
      <c r="DI270" s="26">
        <v>-41</v>
      </c>
      <c r="DJ270" s="26">
        <v>10</v>
      </c>
      <c r="DL270" s="26">
        <v>10</v>
      </c>
      <c r="DO270" s="23" t="s">
        <v>634</v>
      </c>
      <c r="DP270" s="25" t="s">
        <v>635</v>
      </c>
      <c r="DQ270" s="26">
        <v>37</v>
      </c>
      <c r="DR270" s="26">
        <v>60</v>
      </c>
      <c r="DS270" s="26">
        <v>-51</v>
      </c>
      <c r="DT270" s="26">
        <v>46</v>
      </c>
      <c r="DU270" s="26"/>
      <c r="DV270" s="26">
        <v>46</v>
      </c>
      <c r="DY270" s="23" t="s">
        <v>634</v>
      </c>
      <c r="DZ270" s="23" t="s">
        <v>635</v>
      </c>
      <c r="EA270" s="26">
        <v>74</v>
      </c>
      <c r="EB270" s="26">
        <v>0</v>
      </c>
      <c r="EC270" s="26">
        <v>-37</v>
      </c>
      <c r="ED270" s="26">
        <v>37</v>
      </c>
      <c r="EE270" s="26">
        <v>24</v>
      </c>
      <c r="EF270" s="26">
        <v>61</v>
      </c>
      <c r="EI270" s="23" t="s">
        <v>638</v>
      </c>
      <c r="EJ270" s="23" t="s">
        <v>639</v>
      </c>
      <c r="EK270" s="26">
        <v>79</v>
      </c>
      <c r="EL270" s="26">
        <v>80</v>
      </c>
      <c r="EM270" s="26">
        <v>-33</v>
      </c>
      <c r="EN270" s="26">
        <v>126</v>
      </c>
      <c r="EO270" s="26">
        <v>24</v>
      </c>
      <c r="EP270" s="26">
        <v>150</v>
      </c>
    </row>
    <row r="271" spans="1:146" x14ac:dyDescent="0.25">
      <c r="A271" s="37"/>
      <c r="B271" s="38" t="s">
        <v>608</v>
      </c>
      <c r="C271" s="39"/>
      <c r="D271" s="40"/>
      <c r="E271" s="40"/>
      <c r="F271" s="41"/>
      <c r="I271" s="54" t="s">
        <v>628</v>
      </c>
      <c r="J271" s="54" t="s">
        <v>629</v>
      </c>
      <c r="K271" s="55">
        <v>106</v>
      </c>
      <c r="L271" s="55">
        <v>0</v>
      </c>
      <c r="M271" s="55">
        <v>-36</v>
      </c>
      <c r="N271" s="56">
        <v>70</v>
      </c>
      <c r="Q271" s="19" t="s">
        <v>610</v>
      </c>
      <c r="R271" s="19" t="s">
        <v>611</v>
      </c>
      <c r="S271" s="20">
        <v>815</v>
      </c>
      <c r="T271" s="20">
        <v>0</v>
      </c>
      <c r="U271" s="20">
        <v>-101</v>
      </c>
      <c r="V271" s="21">
        <v>714</v>
      </c>
      <c r="Y271" s="23" t="s">
        <v>622</v>
      </c>
      <c r="Z271" s="25" t="s">
        <v>623</v>
      </c>
      <c r="AA271" s="26">
        <v>0</v>
      </c>
      <c r="AB271" s="26">
        <v>96</v>
      </c>
      <c r="AC271" s="26">
        <v>-2</v>
      </c>
      <c r="AD271" s="27">
        <v>94</v>
      </c>
      <c r="AG271" s="23" t="s">
        <v>644</v>
      </c>
      <c r="AH271" s="25" t="s">
        <v>645</v>
      </c>
      <c r="AI271" s="26">
        <v>45</v>
      </c>
      <c r="AJ271" s="26">
        <v>0</v>
      </c>
      <c r="AK271" s="26">
        <v>-13</v>
      </c>
      <c r="AL271" s="27">
        <v>32</v>
      </c>
      <c r="AO271" s="23" t="s">
        <v>648</v>
      </c>
      <c r="AP271" s="25" t="s">
        <v>649</v>
      </c>
      <c r="AQ271" s="26">
        <v>237</v>
      </c>
      <c r="AR271" s="26">
        <v>370</v>
      </c>
      <c r="AS271" s="26">
        <v>-194</v>
      </c>
      <c r="AT271" s="27">
        <v>413</v>
      </c>
      <c r="AW271" s="23" t="s">
        <v>636</v>
      </c>
      <c r="AX271" s="25" t="s">
        <v>637</v>
      </c>
      <c r="AY271" s="26">
        <v>24</v>
      </c>
      <c r="AZ271" s="26">
        <v>9</v>
      </c>
      <c r="BA271" s="26">
        <v>-28</v>
      </c>
      <c r="BB271" s="26">
        <v>5</v>
      </c>
      <c r="BD271" s="27">
        <v>5</v>
      </c>
      <c r="BG271" s="23" t="s">
        <v>652</v>
      </c>
      <c r="BH271" s="25" t="s">
        <v>653</v>
      </c>
      <c r="BI271" s="26">
        <v>5</v>
      </c>
      <c r="BJ271" s="26">
        <v>12</v>
      </c>
      <c r="BK271" s="26">
        <v>0</v>
      </c>
      <c r="BL271" s="26">
        <v>17</v>
      </c>
      <c r="BN271" s="27">
        <v>17</v>
      </c>
      <c r="BQ271" s="23" t="s">
        <v>640</v>
      </c>
      <c r="BR271" s="25" t="s">
        <v>641</v>
      </c>
      <c r="BS271" s="26">
        <v>38</v>
      </c>
      <c r="BT271" s="26">
        <v>0</v>
      </c>
      <c r="BU271" s="26">
        <v>-38</v>
      </c>
      <c r="BV271" s="26">
        <v>0</v>
      </c>
      <c r="BX271" s="27">
        <v>0</v>
      </c>
      <c r="CA271" s="23" t="s">
        <v>654</v>
      </c>
      <c r="CB271" s="25" t="s">
        <v>655</v>
      </c>
      <c r="CC271" s="26">
        <v>20</v>
      </c>
      <c r="CD271" s="26">
        <v>0</v>
      </c>
      <c r="CE271" s="26">
        <v>-7</v>
      </c>
      <c r="CF271" s="26">
        <v>13</v>
      </c>
      <c r="CH271" s="27">
        <v>13</v>
      </c>
      <c r="CK271" s="23" t="s">
        <v>650</v>
      </c>
      <c r="CL271" s="25" t="s">
        <v>651</v>
      </c>
      <c r="CM271" s="26">
        <v>48</v>
      </c>
      <c r="CN271" s="26">
        <v>0</v>
      </c>
      <c r="CO271" s="26">
        <v>-24</v>
      </c>
      <c r="CP271" s="26">
        <v>24</v>
      </c>
      <c r="CR271" s="27">
        <v>24</v>
      </c>
      <c r="CU271" s="23" t="s">
        <v>634</v>
      </c>
      <c r="CV271" s="25" t="s">
        <v>635</v>
      </c>
      <c r="CW271" s="26">
        <v>8</v>
      </c>
      <c r="CX271" s="26">
        <v>62</v>
      </c>
      <c r="CY271" s="26">
        <v>-62</v>
      </c>
      <c r="CZ271" s="26">
        <v>8</v>
      </c>
      <c r="DA271" s="26">
        <v>60</v>
      </c>
      <c r="DB271" s="26">
        <v>68</v>
      </c>
      <c r="DE271" s="23" t="s">
        <v>636</v>
      </c>
      <c r="DF271" s="25" t="s">
        <v>637</v>
      </c>
      <c r="DG271" s="26">
        <v>26</v>
      </c>
      <c r="DH271" s="26">
        <v>137</v>
      </c>
      <c r="DI271" s="26">
        <v>-19</v>
      </c>
      <c r="DJ271" s="26">
        <v>144</v>
      </c>
      <c r="DL271" s="26">
        <v>144</v>
      </c>
      <c r="DO271" s="23" t="s">
        <v>636</v>
      </c>
      <c r="DP271" s="25" t="s">
        <v>637</v>
      </c>
      <c r="DQ271" s="26">
        <v>17</v>
      </c>
      <c r="DR271" s="26">
        <v>24</v>
      </c>
      <c r="DS271" s="26">
        <v>-15</v>
      </c>
      <c r="DT271" s="26">
        <v>26</v>
      </c>
      <c r="DU271" s="26">
        <v>136</v>
      </c>
      <c r="DV271" s="26">
        <v>162</v>
      </c>
      <c r="DY271" s="23" t="s">
        <v>636</v>
      </c>
      <c r="DZ271" s="23" t="s">
        <v>637</v>
      </c>
      <c r="EA271" s="26">
        <v>30</v>
      </c>
      <c r="EB271" s="26">
        <v>0</v>
      </c>
      <c r="EC271" s="26">
        <v>-13</v>
      </c>
      <c r="ED271" s="26">
        <v>17</v>
      </c>
      <c r="EE271" s="26">
        <v>160</v>
      </c>
      <c r="EF271" s="26">
        <v>177</v>
      </c>
      <c r="EI271" s="23" t="s">
        <v>640</v>
      </c>
      <c r="EJ271" s="23" t="s">
        <v>641</v>
      </c>
      <c r="EK271" s="26">
        <v>9</v>
      </c>
      <c r="EL271" s="26">
        <v>12</v>
      </c>
      <c r="EM271" s="26">
        <v>-17</v>
      </c>
      <c r="EN271" s="26">
        <v>4</v>
      </c>
      <c r="EP271" s="26">
        <v>4</v>
      </c>
    </row>
    <row r="272" spans="1:146" x14ac:dyDescent="0.25">
      <c r="A272" s="42" t="s">
        <v>610</v>
      </c>
      <c r="B272" s="42" t="s">
        <v>3176</v>
      </c>
      <c r="C272" s="43">
        <v>653</v>
      </c>
      <c r="D272" s="43">
        <v>0</v>
      </c>
      <c r="E272" s="43">
        <v>-130</v>
      </c>
      <c r="F272" s="44">
        <v>523</v>
      </c>
      <c r="I272" s="54" t="s">
        <v>630</v>
      </c>
      <c r="J272" s="54" t="s">
        <v>631</v>
      </c>
      <c r="K272" s="55">
        <v>177</v>
      </c>
      <c r="L272" s="55">
        <v>0</v>
      </c>
      <c r="M272" s="55">
        <v>-45</v>
      </c>
      <c r="N272" s="56">
        <v>132</v>
      </c>
      <c r="Q272" s="19" t="s">
        <v>614</v>
      </c>
      <c r="R272" s="19" t="s">
        <v>615</v>
      </c>
      <c r="S272" s="20">
        <v>528</v>
      </c>
      <c r="T272" s="20">
        <v>11</v>
      </c>
      <c r="U272" s="20">
        <v>-77</v>
      </c>
      <c r="V272" s="21">
        <v>462</v>
      </c>
      <c r="Y272" s="23" t="s">
        <v>624</v>
      </c>
      <c r="Z272" s="25" t="s">
        <v>625</v>
      </c>
      <c r="AA272" s="26">
        <v>114</v>
      </c>
      <c r="AB272" s="26">
        <v>92</v>
      </c>
      <c r="AC272" s="26">
        <v>-10</v>
      </c>
      <c r="AD272" s="27">
        <v>196</v>
      </c>
      <c r="AG272" s="23" t="s">
        <v>646</v>
      </c>
      <c r="AH272" s="25" t="s">
        <v>647</v>
      </c>
      <c r="AI272" s="26">
        <v>62</v>
      </c>
      <c r="AJ272" s="26">
        <v>0</v>
      </c>
      <c r="AK272" s="26">
        <v>-15</v>
      </c>
      <c r="AL272" s="27">
        <v>47</v>
      </c>
      <c r="AO272" s="23" t="s">
        <v>650</v>
      </c>
      <c r="AP272" s="25" t="s">
        <v>651</v>
      </c>
      <c r="AQ272" s="26">
        <v>70</v>
      </c>
      <c r="AR272" s="26">
        <v>6</v>
      </c>
      <c r="AS272" s="26">
        <v>-30</v>
      </c>
      <c r="AT272" s="27">
        <v>46</v>
      </c>
      <c r="AW272" s="23" t="s">
        <v>638</v>
      </c>
      <c r="AX272" s="25" t="s">
        <v>639</v>
      </c>
      <c r="AY272" s="26">
        <v>35</v>
      </c>
      <c r="AZ272" s="26">
        <v>136</v>
      </c>
      <c r="BA272" s="26">
        <v>-122</v>
      </c>
      <c r="BB272" s="26">
        <v>49</v>
      </c>
      <c r="BD272" s="27">
        <v>49</v>
      </c>
      <c r="BG272" s="23" t="s">
        <v>654</v>
      </c>
      <c r="BH272" s="25" t="s">
        <v>655</v>
      </c>
      <c r="BI272" s="26">
        <v>7</v>
      </c>
      <c r="BJ272" s="26">
        <v>12</v>
      </c>
      <c r="BK272" s="26">
        <v>-10</v>
      </c>
      <c r="BL272" s="26">
        <v>9</v>
      </c>
      <c r="BN272" s="27">
        <v>9</v>
      </c>
      <c r="BQ272" s="23" t="s">
        <v>642</v>
      </c>
      <c r="BR272" s="25" t="s">
        <v>643</v>
      </c>
      <c r="BS272" s="26">
        <v>0</v>
      </c>
      <c r="BT272" s="26">
        <v>20</v>
      </c>
      <c r="BU272" s="26">
        <v>-15</v>
      </c>
      <c r="BV272" s="26">
        <v>5</v>
      </c>
      <c r="BX272" s="27">
        <v>5</v>
      </c>
      <c r="CA272" s="23" t="s">
        <v>656</v>
      </c>
      <c r="CB272" s="25" t="s">
        <v>657</v>
      </c>
      <c r="CC272" s="26">
        <v>14</v>
      </c>
      <c r="CD272" s="26">
        <v>0</v>
      </c>
      <c r="CE272" s="26">
        <v>-11</v>
      </c>
      <c r="CF272" s="26">
        <v>3</v>
      </c>
      <c r="CH272" s="27">
        <v>3</v>
      </c>
      <c r="CK272" s="23" t="s">
        <v>652</v>
      </c>
      <c r="CL272" s="25" t="s">
        <v>653</v>
      </c>
      <c r="CM272" s="26">
        <v>10</v>
      </c>
      <c r="CN272" s="26">
        <v>0</v>
      </c>
      <c r="CO272" s="26">
        <v>-2</v>
      </c>
      <c r="CP272" s="26">
        <v>8</v>
      </c>
      <c r="CR272" s="27">
        <v>8</v>
      </c>
      <c r="CU272" s="23" t="s">
        <v>636</v>
      </c>
      <c r="CV272" s="25" t="s">
        <v>637</v>
      </c>
      <c r="CW272" s="26">
        <v>144</v>
      </c>
      <c r="CX272" s="26">
        <v>1</v>
      </c>
      <c r="CY272" s="26">
        <v>-19</v>
      </c>
      <c r="CZ272" s="26">
        <v>126</v>
      </c>
      <c r="DA272" s="26"/>
      <c r="DB272" s="26">
        <v>126</v>
      </c>
      <c r="DE272" s="23" t="s">
        <v>638</v>
      </c>
      <c r="DF272" s="25" t="s">
        <v>639</v>
      </c>
      <c r="DG272" s="26">
        <v>57</v>
      </c>
      <c r="DH272" s="26">
        <v>7</v>
      </c>
      <c r="DI272" s="26">
        <v>-47</v>
      </c>
      <c r="DJ272" s="26">
        <v>17</v>
      </c>
      <c r="DL272" s="26">
        <v>17</v>
      </c>
      <c r="DO272" s="23" t="s">
        <v>638</v>
      </c>
      <c r="DP272" s="25" t="s">
        <v>639</v>
      </c>
      <c r="DQ272" s="26">
        <v>94</v>
      </c>
      <c r="DR272" s="26">
        <v>24</v>
      </c>
      <c r="DS272" s="26">
        <v>-61</v>
      </c>
      <c r="DT272" s="26">
        <v>57</v>
      </c>
      <c r="DU272" s="26"/>
      <c r="DV272" s="26">
        <v>57</v>
      </c>
      <c r="DY272" s="23" t="s">
        <v>638</v>
      </c>
      <c r="DZ272" s="23" t="s">
        <v>639</v>
      </c>
      <c r="EA272" s="26">
        <v>126</v>
      </c>
      <c r="EB272" s="26">
        <v>0</v>
      </c>
      <c r="EC272" s="26">
        <v>-32</v>
      </c>
      <c r="ED272" s="26">
        <v>94</v>
      </c>
      <c r="EE272" s="26">
        <v>24</v>
      </c>
      <c r="EF272" s="26">
        <v>118</v>
      </c>
      <c r="EI272" s="23" t="s">
        <v>642</v>
      </c>
      <c r="EJ272" s="23" t="s">
        <v>643</v>
      </c>
      <c r="EK272" s="26">
        <v>59</v>
      </c>
      <c r="EL272" s="26">
        <v>24</v>
      </c>
      <c r="EM272" s="26">
        <v>-6</v>
      </c>
      <c r="EN272" s="26">
        <v>77</v>
      </c>
      <c r="EO272" s="26">
        <v>12</v>
      </c>
      <c r="EP272" s="26">
        <v>89</v>
      </c>
    </row>
    <row r="273" spans="1:146" x14ac:dyDescent="0.25">
      <c r="A273" s="42" t="s">
        <v>614</v>
      </c>
      <c r="B273" s="42" t="s">
        <v>615</v>
      </c>
      <c r="C273" s="43">
        <v>388</v>
      </c>
      <c r="D273" s="43">
        <v>350</v>
      </c>
      <c r="E273" s="43">
        <v>-92</v>
      </c>
      <c r="F273" s="44">
        <v>646</v>
      </c>
      <c r="I273" s="54" t="s">
        <v>632</v>
      </c>
      <c r="J273" s="54" t="s">
        <v>633</v>
      </c>
      <c r="K273" s="55">
        <v>11</v>
      </c>
      <c r="L273" s="55">
        <v>0</v>
      </c>
      <c r="M273" s="55">
        <v>-11</v>
      </c>
      <c r="N273" s="56">
        <v>0</v>
      </c>
      <c r="Q273" s="19" t="s">
        <v>616</v>
      </c>
      <c r="R273" s="19" t="s">
        <v>617</v>
      </c>
      <c r="S273" s="20">
        <v>101</v>
      </c>
      <c r="T273" s="20">
        <v>0</v>
      </c>
      <c r="U273" s="20">
        <v>-4</v>
      </c>
      <c r="V273" s="21">
        <v>97</v>
      </c>
      <c r="Y273" s="23" t="s">
        <v>626</v>
      </c>
      <c r="Z273" s="25" t="s">
        <v>627</v>
      </c>
      <c r="AA273" s="26">
        <v>0</v>
      </c>
      <c r="AB273" s="26">
        <v>96</v>
      </c>
      <c r="AC273" s="26">
        <v>-2</v>
      </c>
      <c r="AD273" s="27">
        <v>94</v>
      </c>
      <c r="AG273" s="23" t="s">
        <v>648</v>
      </c>
      <c r="AH273" s="25" t="s">
        <v>649</v>
      </c>
      <c r="AI273" s="26">
        <v>413</v>
      </c>
      <c r="AJ273" s="26">
        <v>0</v>
      </c>
      <c r="AK273" s="26">
        <v>-63</v>
      </c>
      <c r="AL273" s="27">
        <v>350</v>
      </c>
      <c r="AO273" s="23" t="s">
        <v>652</v>
      </c>
      <c r="AP273" s="25" t="s">
        <v>653</v>
      </c>
      <c r="AQ273" s="26">
        <v>15</v>
      </c>
      <c r="AR273" s="26">
        <v>0</v>
      </c>
      <c r="AS273" s="26">
        <v>-5</v>
      </c>
      <c r="AT273" s="27">
        <v>10</v>
      </c>
      <c r="AW273" s="23" t="s">
        <v>640</v>
      </c>
      <c r="AX273" s="25" t="s">
        <v>641</v>
      </c>
      <c r="AY273" s="26">
        <v>7</v>
      </c>
      <c r="AZ273" s="26">
        <v>106</v>
      </c>
      <c r="BA273" s="26">
        <v>-38</v>
      </c>
      <c r="BB273" s="26">
        <v>75</v>
      </c>
      <c r="BC273" s="26">
        <v>44</v>
      </c>
      <c r="BD273" s="27">
        <v>119</v>
      </c>
      <c r="BG273" s="23" t="s">
        <v>656</v>
      </c>
      <c r="BH273" s="25" t="s">
        <v>657</v>
      </c>
      <c r="BI273" s="26">
        <v>1</v>
      </c>
      <c r="BJ273" s="26">
        <v>36</v>
      </c>
      <c r="BK273" s="26">
        <v>-37</v>
      </c>
      <c r="BL273" s="26">
        <v>0</v>
      </c>
      <c r="BM273" s="26">
        <v>30</v>
      </c>
      <c r="BN273" s="27">
        <v>30</v>
      </c>
      <c r="BQ273" s="23" t="s">
        <v>644</v>
      </c>
      <c r="BR273" s="25" t="s">
        <v>645</v>
      </c>
      <c r="BS273" s="26">
        <v>21</v>
      </c>
      <c r="BT273" s="26">
        <v>60</v>
      </c>
      <c r="BU273" s="26">
        <v>-12</v>
      </c>
      <c r="BV273" s="26">
        <v>69</v>
      </c>
      <c r="BW273" s="26">
        <v>12</v>
      </c>
      <c r="BX273" s="27">
        <v>81</v>
      </c>
      <c r="CA273" s="23" t="s">
        <v>658</v>
      </c>
      <c r="CB273" s="25" t="s">
        <v>659</v>
      </c>
      <c r="CC273" s="26">
        <v>13</v>
      </c>
      <c r="CD273" s="26">
        <v>0</v>
      </c>
      <c r="CE273" s="26">
        <v>-12</v>
      </c>
      <c r="CF273" s="26">
        <v>1</v>
      </c>
      <c r="CH273" s="27">
        <v>1</v>
      </c>
      <c r="CK273" s="23" t="s">
        <v>654</v>
      </c>
      <c r="CL273" s="25" t="s">
        <v>655</v>
      </c>
      <c r="CM273" s="26">
        <v>2</v>
      </c>
      <c r="CN273" s="26">
        <v>18</v>
      </c>
      <c r="CO273" s="26">
        <v>0</v>
      </c>
      <c r="CP273" s="26">
        <v>20</v>
      </c>
      <c r="CR273" s="27">
        <v>20</v>
      </c>
      <c r="CU273" s="23" t="s">
        <v>638</v>
      </c>
      <c r="CV273" s="25" t="s">
        <v>639</v>
      </c>
      <c r="CW273" s="26">
        <v>11</v>
      </c>
      <c r="CX273" s="26">
        <v>133</v>
      </c>
      <c r="CY273" s="26">
        <v>-77</v>
      </c>
      <c r="CZ273" s="26">
        <v>67</v>
      </c>
      <c r="DA273" s="26"/>
      <c r="DB273" s="26">
        <v>67</v>
      </c>
      <c r="DE273" s="23" t="s">
        <v>640</v>
      </c>
      <c r="DF273" s="25" t="s">
        <v>641</v>
      </c>
      <c r="DG273" s="26">
        <v>85</v>
      </c>
      <c r="DH273" s="26">
        <v>8</v>
      </c>
      <c r="DI273" s="26">
        <v>-41</v>
      </c>
      <c r="DJ273" s="26">
        <v>52</v>
      </c>
      <c r="DL273" s="26">
        <v>52</v>
      </c>
      <c r="DO273" s="23" t="s">
        <v>640</v>
      </c>
      <c r="DP273" s="25" t="s">
        <v>641</v>
      </c>
      <c r="DQ273" s="26">
        <v>0</v>
      </c>
      <c r="DR273" s="26">
        <v>150</v>
      </c>
      <c r="DS273" s="26">
        <v>-65</v>
      </c>
      <c r="DT273" s="26">
        <v>85</v>
      </c>
      <c r="DU273" s="26"/>
      <c r="DV273" s="26">
        <v>85</v>
      </c>
      <c r="DY273" s="23" t="s">
        <v>640</v>
      </c>
      <c r="DZ273" s="23" t="s">
        <v>641</v>
      </c>
      <c r="EA273" s="26">
        <v>4</v>
      </c>
      <c r="EB273" s="26">
        <v>0</v>
      </c>
      <c r="EC273" s="26">
        <v>-4</v>
      </c>
      <c r="ED273" s="26">
        <v>0</v>
      </c>
      <c r="EF273" s="26">
        <v>0</v>
      </c>
      <c r="EI273" s="23" t="s">
        <v>644</v>
      </c>
      <c r="EJ273" s="23" t="s">
        <v>645</v>
      </c>
      <c r="EK273" s="26">
        <v>124</v>
      </c>
      <c r="EL273" s="26">
        <v>0</v>
      </c>
      <c r="EM273" s="26">
        <v>-32</v>
      </c>
      <c r="EN273" s="26">
        <v>92</v>
      </c>
      <c r="EP273" s="26">
        <v>92</v>
      </c>
    </row>
    <row r="274" spans="1:146" x14ac:dyDescent="0.25">
      <c r="A274" s="42" t="s">
        <v>616</v>
      </c>
      <c r="B274" s="42" t="s">
        <v>617</v>
      </c>
      <c r="C274" s="43">
        <v>49</v>
      </c>
      <c r="D274" s="43">
        <v>0</v>
      </c>
      <c r="E274" s="43">
        <v>-3</v>
      </c>
      <c r="F274" s="44">
        <v>46</v>
      </c>
      <c r="I274" s="54" t="s">
        <v>634</v>
      </c>
      <c r="J274" s="54" t="s">
        <v>635</v>
      </c>
      <c r="K274" s="55">
        <v>332</v>
      </c>
      <c r="L274" s="55">
        <v>0</v>
      </c>
      <c r="M274" s="55">
        <v>-95</v>
      </c>
      <c r="N274" s="56">
        <v>237</v>
      </c>
      <c r="Q274" s="19" t="s">
        <v>618</v>
      </c>
      <c r="R274" s="19" t="s">
        <v>619</v>
      </c>
      <c r="S274" s="20">
        <v>214</v>
      </c>
      <c r="T274" s="20">
        <v>0</v>
      </c>
      <c r="U274" s="20">
        <v>-3</v>
      </c>
      <c r="V274" s="21">
        <v>211</v>
      </c>
      <c r="Y274" s="23" t="s">
        <v>628</v>
      </c>
      <c r="Z274" s="25" t="s">
        <v>629</v>
      </c>
      <c r="AA274" s="26">
        <v>0</v>
      </c>
      <c r="AB274" s="26">
        <v>108</v>
      </c>
      <c r="AC274" s="26">
        <v>-2</v>
      </c>
      <c r="AD274" s="27">
        <v>106</v>
      </c>
      <c r="AG274" s="23" t="s">
        <v>650</v>
      </c>
      <c r="AH274" s="25" t="s">
        <v>651</v>
      </c>
      <c r="AI274" s="26">
        <v>46</v>
      </c>
      <c r="AJ274" s="26">
        <v>0</v>
      </c>
      <c r="AK274" s="26">
        <v>-8</v>
      </c>
      <c r="AL274" s="27">
        <v>38</v>
      </c>
      <c r="AO274" s="23" t="s">
        <v>654</v>
      </c>
      <c r="AP274" s="25" t="s">
        <v>655</v>
      </c>
      <c r="AQ274" s="26">
        <v>28</v>
      </c>
      <c r="AR274" s="26">
        <v>0</v>
      </c>
      <c r="AS274" s="26">
        <v>-20</v>
      </c>
      <c r="AT274" s="27">
        <v>8</v>
      </c>
      <c r="AW274" s="23" t="s">
        <v>642</v>
      </c>
      <c r="AX274" s="25" t="s">
        <v>643</v>
      </c>
      <c r="AY274" s="26">
        <v>33</v>
      </c>
      <c r="AZ274" s="26">
        <v>38</v>
      </c>
      <c r="BA274" s="26">
        <v>-37</v>
      </c>
      <c r="BB274" s="26">
        <v>34</v>
      </c>
      <c r="BD274" s="27">
        <v>34</v>
      </c>
      <c r="BG274" s="23" t="s">
        <v>658</v>
      </c>
      <c r="BH274" s="25" t="s">
        <v>659</v>
      </c>
      <c r="BI274" s="26">
        <v>22</v>
      </c>
      <c r="BJ274" s="26">
        <v>37</v>
      </c>
      <c r="BK274" s="26">
        <v>-13</v>
      </c>
      <c r="BL274" s="26">
        <v>46</v>
      </c>
      <c r="BN274" s="27">
        <v>46</v>
      </c>
      <c r="BQ274" s="23" t="s">
        <v>646</v>
      </c>
      <c r="BR274" s="25" t="s">
        <v>647</v>
      </c>
      <c r="BS274" s="26">
        <v>0</v>
      </c>
      <c r="BT274" s="26">
        <v>9</v>
      </c>
      <c r="BU274" s="26">
        <v>-9</v>
      </c>
      <c r="BV274" s="26">
        <v>0</v>
      </c>
      <c r="BX274" s="27">
        <v>0</v>
      </c>
      <c r="CA274" s="23" t="s">
        <v>660</v>
      </c>
      <c r="CB274" s="25" t="s">
        <v>661</v>
      </c>
      <c r="CC274" s="26">
        <v>7</v>
      </c>
      <c r="CD274" s="26">
        <v>0</v>
      </c>
      <c r="CE274" s="26">
        <v>-5</v>
      </c>
      <c r="CF274" s="26">
        <v>2</v>
      </c>
      <c r="CH274" s="27">
        <v>2</v>
      </c>
      <c r="CK274" s="23" t="s">
        <v>656</v>
      </c>
      <c r="CL274" s="25" t="s">
        <v>657</v>
      </c>
      <c r="CM274" s="26">
        <v>0</v>
      </c>
      <c r="CN274" s="26">
        <v>28</v>
      </c>
      <c r="CO274" s="26">
        <v>-14</v>
      </c>
      <c r="CP274" s="26">
        <v>14</v>
      </c>
      <c r="CR274" s="27">
        <v>14</v>
      </c>
      <c r="CU274" s="23" t="s">
        <v>640</v>
      </c>
      <c r="CV274" s="25" t="s">
        <v>641</v>
      </c>
      <c r="CW274" s="26">
        <v>48</v>
      </c>
      <c r="CX274" s="26">
        <v>65</v>
      </c>
      <c r="CY274" s="26">
        <v>-75</v>
      </c>
      <c r="CZ274" s="26">
        <v>38</v>
      </c>
      <c r="DA274" s="26">
        <v>80</v>
      </c>
      <c r="DB274" s="26">
        <v>118</v>
      </c>
      <c r="DE274" s="23" t="s">
        <v>642</v>
      </c>
      <c r="DF274" s="25" t="s">
        <v>643</v>
      </c>
      <c r="DG274" s="26">
        <v>42</v>
      </c>
      <c r="DH274" s="26">
        <v>3</v>
      </c>
      <c r="DI274" s="26">
        <v>-13</v>
      </c>
      <c r="DJ274" s="26">
        <v>32</v>
      </c>
      <c r="DK274" s="26">
        <v>12</v>
      </c>
      <c r="DL274" s="26">
        <v>44</v>
      </c>
      <c r="DO274" s="23" t="s">
        <v>642</v>
      </c>
      <c r="DP274" s="25" t="s">
        <v>643</v>
      </c>
      <c r="DQ274" s="26">
        <v>69</v>
      </c>
      <c r="DR274" s="26">
        <v>0</v>
      </c>
      <c r="DS274" s="26">
        <v>-27</v>
      </c>
      <c r="DT274" s="26">
        <v>42</v>
      </c>
      <c r="DU274" s="26">
        <v>12</v>
      </c>
      <c r="DV274" s="26">
        <v>54</v>
      </c>
      <c r="DY274" s="23" t="s">
        <v>642</v>
      </c>
      <c r="DZ274" s="23" t="s">
        <v>643</v>
      </c>
      <c r="EA274" s="26">
        <v>77</v>
      </c>
      <c r="EB274" s="26">
        <v>0</v>
      </c>
      <c r="EC274" s="26">
        <v>-8</v>
      </c>
      <c r="ED274" s="26">
        <v>69</v>
      </c>
      <c r="EE274" s="26">
        <v>12</v>
      </c>
      <c r="EF274" s="26">
        <v>81</v>
      </c>
      <c r="EI274" s="23" t="s">
        <v>646</v>
      </c>
      <c r="EJ274" s="23" t="s">
        <v>647</v>
      </c>
      <c r="EK274" s="26">
        <v>5</v>
      </c>
      <c r="EL274" s="26">
        <v>30</v>
      </c>
      <c r="EM274" s="26">
        <v>-6</v>
      </c>
      <c r="EN274" s="26">
        <v>29</v>
      </c>
      <c r="EP274" s="26">
        <v>29</v>
      </c>
    </row>
    <row r="275" spans="1:146" x14ac:dyDescent="0.25">
      <c r="A275" s="42" t="s">
        <v>618</v>
      </c>
      <c r="B275" s="42" t="s">
        <v>619</v>
      </c>
      <c r="C275" s="43">
        <v>155</v>
      </c>
      <c r="D275" s="43">
        <v>0</v>
      </c>
      <c r="E275" s="43">
        <v>-14</v>
      </c>
      <c r="F275" s="44">
        <v>141</v>
      </c>
      <c r="I275" s="54" t="s">
        <v>636</v>
      </c>
      <c r="J275" s="54" t="s">
        <v>637</v>
      </c>
      <c r="K275" s="55">
        <v>104</v>
      </c>
      <c r="L275" s="55">
        <v>0</v>
      </c>
      <c r="M275" s="55">
        <v>-29</v>
      </c>
      <c r="N275" s="56">
        <v>75</v>
      </c>
      <c r="Q275" s="19" t="s">
        <v>620</v>
      </c>
      <c r="R275" s="19" t="s">
        <v>621</v>
      </c>
      <c r="S275" s="20">
        <v>136</v>
      </c>
      <c r="T275" s="20">
        <v>0</v>
      </c>
      <c r="U275" s="20">
        <v>-6</v>
      </c>
      <c r="V275" s="21">
        <v>130</v>
      </c>
      <c r="Y275" s="23" t="s">
        <v>630</v>
      </c>
      <c r="Z275" s="25" t="s">
        <v>631</v>
      </c>
      <c r="AA275" s="26">
        <v>0</v>
      </c>
      <c r="AB275" s="26">
        <v>180</v>
      </c>
      <c r="AC275" s="26">
        <v>-2</v>
      </c>
      <c r="AD275" s="27">
        <v>178</v>
      </c>
      <c r="AG275" s="23" t="s">
        <v>652</v>
      </c>
      <c r="AH275" s="25" t="s">
        <v>653</v>
      </c>
      <c r="AI275" s="26">
        <v>10</v>
      </c>
      <c r="AJ275" s="26">
        <v>0</v>
      </c>
      <c r="AK275" s="26">
        <v>-3</v>
      </c>
      <c r="AL275" s="27">
        <v>7</v>
      </c>
      <c r="AO275" s="23" t="s">
        <v>656</v>
      </c>
      <c r="AP275" s="25" t="s">
        <v>657</v>
      </c>
      <c r="AQ275" s="26">
        <v>2</v>
      </c>
      <c r="AR275" s="26">
        <v>60</v>
      </c>
      <c r="AS275" s="26">
        <v>-23</v>
      </c>
      <c r="AT275" s="27">
        <v>39</v>
      </c>
      <c r="AW275" s="23" t="s">
        <v>644</v>
      </c>
      <c r="AX275" s="25" t="s">
        <v>645</v>
      </c>
      <c r="AY275" s="26">
        <v>50</v>
      </c>
      <c r="AZ275" s="26">
        <v>48</v>
      </c>
      <c r="BA275" s="26">
        <v>-59</v>
      </c>
      <c r="BB275" s="26">
        <v>39</v>
      </c>
      <c r="BC275" s="26">
        <v>12</v>
      </c>
      <c r="BD275" s="27">
        <v>51</v>
      </c>
      <c r="BG275" s="23" t="s">
        <v>660</v>
      </c>
      <c r="BH275" s="25" t="s">
        <v>661</v>
      </c>
      <c r="BI275" s="26">
        <v>3</v>
      </c>
      <c r="BJ275" s="26">
        <v>18</v>
      </c>
      <c r="BK275" s="26">
        <v>-8</v>
      </c>
      <c r="BL275" s="26">
        <v>13</v>
      </c>
      <c r="BN275" s="27">
        <v>13</v>
      </c>
      <c r="BQ275" s="23" t="s">
        <v>648</v>
      </c>
      <c r="BR275" s="25" t="s">
        <v>649</v>
      </c>
      <c r="BS275" s="26">
        <v>111</v>
      </c>
      <c r="BT275" s="26">
        <v>152</v>
      </c>
      <c r="BU275" s="26">
        <v>-158</v>
      </c>
      <c r="BV275" s="26">
        <v>105</v>
      </c>
      <c r="BX275" s="27">
        <v>105</v>
      </c>
      <c r="CA275" s="23" t="s">
        <v>662</v>
      </c>
      <c r="CB275" s="25" t="s">
        <v>663</v>
      </c>
      <c r="CC275" s="26">
        <v>168</v>
      </c>
      <c r="CD275" s="26">
        <v>0</v>
      </c>
      <c r="CE275" s="26">
        <v>-2</v>
      </c>
      <c r="CF275" s="26">
        <v>166</v>
      </c>
      <c r="CH275" s="27">
        <v>166</v>
      </c>
      <c r="CK275" s="23" t="s">
        <v>658</v>
      </c>
      <c r="CL275" s="25" t="s">
        <v>659</v>
      </c>
      <c r="CM275" s="26">
        <v>4</v>
      </c>
      <c r="CN275" s="26">
        <v>24</v>
      </c>
      <c r="CO275" s="26">
        <v>-15</v>
      </c>
      <c r="CP275" s="26">
        <v>13</v>
      </c>
      <c r="CR275" s="27">
        <v>13</v>
      </c>
      <c r="CU275" s="23" t="s">
        <v>642</v>
      </c>
      <c r="CV275" s="25" t="s">
        <v>643</v>
      </c>
      <c r="CW275" s="26">
        <v>30</v>
      </c>
      <c r="CX275" s="26">
        <v>2</v>
      </c>
      <c r="CY275" s="26">
        <v>-15</v>
      </c>
      <c r="CZ275" s="26">
        <v>17</v>
      </c>
      <c r="DA275" s="26">
        <v>12</v>
      </c>
      <c r="DB275" s="26">
        <v>29</v>
      </c>
      <c r="DE275" s="23" t="s">
        <v>644</v>
      </c>
      <c r="DF275" s="25" t="s">
        <v>645</v>
      </c>
      <c r="DG275" s="26">
        <v>66</v>
      </c>
      <c r="DH275" s="26">
        <v>0</v>
      </c>
      <c r="DI275" s="26">
        <v>-14</v>
      </c>
      <c r="DJ275" s="26">
        <v>52</v>
      </c>
      <c r="DL275" s="26">
        <v>52</v>
      </c>
      <c r="DO275" s="23" t="s">
        <v>644</v>
      </c>
      <c r="DP275" s="25" t="s">
        <v>645</v>
      </c>
      <c r="DQ275" s="26">
        <v>70</v>
      </c>
      <c r="DR275" s="26">
        <v>0</v>
      </c>
      <c r="DS275" s="26">
        <v>-4</v>
      </c>
      <c r="DT275" s="26">
        <v>66</v>
      </c>
      <c r="DU275" s="26"/>
      <c r="DV275" s="26">
        <v>66</v>
      </c>
      <c r="DY275" s="23" t="s">
        <v>644</v>
      </c>
      <c r="DZ275" s="23" t="s">
        <v>645</v>
      </c>
      <c r="EA275" s="26">
        <v>92</v>
      </c>
      <c r="EB275" s="26">
        <v>0</v>
      </c>
      <c r="EC275" s="26">
        <v>-22</v>
      </c>
      <c r="ED275" s="26">
        <v>70</v>
      </c>
      <c r="EF275" s="26">
        <v>70</v>
      </c>
      <c r="EI275" s="23" t="s">
        <v>648</v>
      </c>
      <c r="EJ275" s="23" t="s">
        <v>649</v>
      </c>
      <c r="EK275" s="26">
        <v>25</v>
      </c>
      <c r="EL275" s="26">
        <v>312</v>
      </c>
      <c r="EM275" s="26">
        <v>-81</v>
      </c>
      <c r="EN275" s="26">
        <v>256</v>
      </c>
      <c r="EO275" s="26">
        <v>12</v>
      </c>
      <c r="EP275" s="26">
        <v>268</v>
      </c>
    </row>
    <row r="276" spans="1:146" x14ac:dyDescent="0.25">
      <c r="A276" s="42" t="s">
        <v>620</v>
      </c>
      <c r="B276" s="42" t="s">
        <v>621</v>
      </c>
      <c r="C276" s="43">
        <v>102</v>
      </c>
      <c r="D276" s="43">
        <v>0</v>
      </c>
      <c r="E276" s="43">
        <v>-1</v>
      </c>
      <c r="F276" s="44">
        <v>101</v>
      </c>
      <c r="I276" s="54" t="s">
        <v>638</v>
      </c>
      <c r="J276" s="54" t="s">
        <v>639</v>
      </c>
      <c r="K276" s="55">
        <v>228</v>
      </c>
      <c r="L276" s="55">
        <v>0</v>
      </c>
      <c r="M276" s="55">
        <v>-134</v>
      </c>
      <c r="N276" s="56">
        <v>94</v>
      </c>
      <c r="Q276" s="19" t="s">
        <v>622</v>
      </c>
      <c r="R276" s="19" t="s">
        <v>623</v>
      </c>
      <c r="S276" s="20">
        <v>94</v>
      </c>
      <c r="T276" s="20">
        <v>0</v>
      </c>
      <c r="U276" s="20">
        <v>-2</v>
      </c>
      <c r="V276" s="21">
        <v>92</v>
      </c>
      <c r="Y276" s="23" t="s">
        <v>632</v>
      </c>
      <c r="Z276" s="25" t="s">
        <v>633</v>
      </c>
      <c r="AA276" s="26">
        <v>20</v>
      </c>
      <c r="AB276" s="26">
        <v>44</v>
      </c>
      <c r="AC276" s="26">
        <v>-20</v>
      </c>
      <c r="AD276" s="27">
        <v>44</v>
      </c>
      <c r="AG276" s="23" t="s">
        <v>654</v>
      </c>
      <c r="AH276" s="25" t="s">
        <v>655</v>
      </c>
      <c r="AI276" s="26">
        <v>8</v>
      </c>
      <c r="AJ276" s="26">
        <v>0</v>
      </c>
      <c r="AK276" s="26">
        <v>-8</v>
      </c>
      <c r="AL276" s="27">
        <v>0</v>
      </c>
      <c r="AO276" s="23" t="s">
        <v>658</v>
      </c>
      <c r="AP276" s="25" t="s">
        <v>659</v>
      </c>
      <c r="AQ276" s="26">
        <v>50</v>
      </c>
      <c r="AR276" s="26">
        <v>50</v>
      </c>
      <c r="AS276" s="26">
        <v>-43</v>
      </c>
      <c r="AT276" s="27">
        <v>57</v>
      </c>
      <c r="AW276" s="23" t="s">
        <v>646</v>
      </c>
      <c r="AX276" s="25" t="s">
        <v>647</v>
      </c>
      <c r="AY276" s="26">
        <v>102</v>
      </c>
      <c r="AZ276" s="26">
        <v>91</v>
      </c>
      <c r="BA276" s="26">
        <v>-123</v>
      </c>
      <c r="BB276" s="26">
        <v>70</v>
      </c>
      <c r="BC276" s="26">
        <v>24</v>
      </c>
      <c r="BD276" s="27">
        <v>94</v>
      </c>
      <c r="BG276" s="23" t="s">
        <v>662</v>
      </c>
      <c r="BH276" s="25" t="s">
        <v>663</v>
      </c>
      <c r="BI276" s="26">
        <v>164</v>
      </c>
      <c r="BJ276" s="26">
        <v>0</v>
      </c>
      <c r="BK276" s="26">
        <v>-15</v>
      </c>
      <c r="BL276" s="26">
        <v>149</v>
      </c>
      <c r="BN276" s="27">
        <v>149</v>
      </c>
      <c r="BQ276" s="23" t="s">
        <v>650</v>
      </c>
      <c r="BR276" s="25" t="s">
        <v>651</v>
      </c>
      <c r="BS276" s="26">
        <v>24</v>
      </c>
      <c r="BT276" s="26">
        <v>12</v>
      </c>
      <c r="BU276" s="26">
        <v>-7</v>
      </c>
      <c r="BV276" s="26">
        <v>29</v>
      </c>
      <c r="BX276" s="27">
        <v>29</v>
      </c>
      <c r="CA276" s="23" t="s">
        <v>664</v>
      </c>
      <c r="CB276" s="25" t="s">
        <v>665</v>
      </c>
      <c r="CC276" s="26">
        <v>212</v>
      </c>
      <c r="CD276" s="26">
        <v>1196</v>
      </c>
      <c r="CE276" s="26">
        <v>-644</v>
      </c>
      <c r="CF276" s="26">
        <v>764</v>
      </c>
      <c r="CH276" s="27">
        <v>764</v>
      </c>
      <c r="CK276" s="23" t="s">
        <v>660</v>
      </c>
      <c r="CL276" s="25" t="s">
        <v>661</v>
      </c>
      <c r="CM276" s="26">
        <v>7</v>
      </c>
      <c r="CN276" s="26">
        <v>0</v>
      </c>
      <c r="CO276" s="26">
        <v>0</v>
      </c>
      <c r="CP276" s="26">
        <v>7</v>
      </c>
      <c r="CR276" s="27">
        <v>7</v>
      </c>
      <c r="CU276" s="23" t="s">
        <v>644</v>
      </c>
      <c r="CV276" s="25" t="s">
        <v>645</v>
      </c>
      <c r="CW276" s="26">
        <v>52</v>
      </c>
      <c r="CX276" s="26">
        <v>0</v>
      </c>
      <c r="CY276" s="26">
        <v>-9</v>
      </c>
      <c r="CZ276" s="26">
        <v>43</v>
      </c>
      <c r="DA276" s="26"/>
      <c r="DB276" s="26">
        <v>43</v>
      </c>
      <c r="DE276" s="23" t="s">
        <v>648</v>
      </c>
      <c r="DF276" s="25" t="s">
        <v>649</v>
      </c>
      <c r="DG276" s="26">
        <v>49</v>
      </c>
      <c r="DH276" s="26">
        <v>48</v>
      </c>
      <c r="DI276" s="26">
        <v>-89</v>
      </c>
      <c r="DJ276" s="26">
        <v>8</v>
      </c>
      <c r="DL276" s="26">
        <v>8</v>
      </c>
      <c r="DO276" s="23" t="s">
        <v>646</v>
      </c>
      <c r="DP276" s="25" t="s">
        <v>647</v>
      </c>
      <c r="DQ276" s="26">
        <v>11</v>
      </c>
      <c r="DR276" s="26">
        <v>0</v>
      </c>
      <c r="DS276" s="26">
        <v>-11</v>
      </c>
      <c r="DT276" s="26">
        <v>0</v>
      </c>
      <c r="DU276" s="26"/>
      <c r="DV276" s="26">
        <v>0</v>
      </c>
      <c r="DY276" s="23" t="s">
        <v>646</v>
      </c>
      <c r="DZ276" s="23" t="s">
        <v>647</v>
      </c>
      <c r="EA276" s="26">
        <v>29</v>
      </c>
      <c r="EB276" s="26">
        <v>0</v>
      </c>
      <c r="EC276" s="26">
        <v>-18</v>
      </c>
      <c r="ED276" s="26">
        <v>11</v>
      </c>
      <c r="EF276" s="26">
        <v>11</v>
      </c>
      <c r="EI276" s="23" t="s">
        <v>650</v>
      </c>
      <c r="EJ276" s="23" t="s">
        <v>651</v>
      </c>
      <c r="EK276" s="26">
        <v>6</v>
      </c>
      <c r="EL276" s="26">
        <v>24</v>
      </c>
      <c r="EM276" s="26">
        <v>-3</v>
      </c>
      <c r="EN276" s="26">
        <v>27</v>
      </c>
      <c r="EP276" s="26">
        <v>27</v>
      </c>
    </row>
    <row r="277" spans="1:146" x14ac:dyDescent="0.25">
      <c r="A277" s="42" t="s">
        <v>622</v>
      </c>
      <c r="B277" s="42" t="s">
        <v>623</v>
      </c>
      <c r="C277" s="43">
        <v>60</v>
      </c>
      <c r="D277" s="43">
        <v>0</v>
      </c>
      <c r="E277" s="43">
        <v>0</v>
      </c>
      <c r="F277" s="44">
        <v>60</v>
      </c>
      <c r="I277" s="54" t="s">
        <v>640</v>
      </c>
      <c r="J277" s="54" t="s">
        <v>641</v>
      </c>
      <c r="K277" s="55">
        <v>45</v>
      </c>
      <c r="L277" s="55">
        <v>0</v>
      </c>
      <c r="M277" s="55">
        <v>-45</v>
      </c>
      <c r="N277" s="56">
        <v>0</v>
      </c>
      <c r="Q277" s="19" t="s">
        <v>624</v>
      </c>
      <c r="R277" s="19" t="s">
        <v>625</v>
      </c>
      <c r="S277" s="20">
        <v>196</v>
      </c>
      <c r="T277" s="20">
        <v>0</v>
      </c>
      <c r="U277" s="20">
        <v>-9</v>
      </c>
      <c r="V277" s="21">
        <v>187</v>
      </c>
      <c r="Y277" s="23" t="s">
        <v>634</v>
      </c>
      <c r="Z277" s="25" t="s">
        <v>635</v>
      </c>
      <c r="AA277" s="26">
        <v>1</v>
      </c>
      <c r="AB277" s="26">
        <v>450</v>
      </c>
      <c r="AC277" s="26">
        <v>-80</v>
      </c>
      <c r="AD277" s="27">
        <v>371</v>
      </c>
      <c r="AG277" s="23" t="s">
        <v>656</v>
      </c>
      <c r="AH277" s="25" t="s">
        <v>657</v>
      </c>
      <c r="AI277" s="26">
        <v>39</v>
      </c>
      <c r="AJ277" s="26">
        <v>0</v>
      </c>
      <c r="AK277" s="26">
        <v>-23</v>
      </c>
      <c r="AL277" s="27">
        <v>16</v>
      </c>
      <c r="AO277" s="23" t="s">
        <v>660</v>
      </c>
      <c r="AP277" s="25" t="s">
        <v>661</v>
      </c>
      <c r="AQ277" s="26">
        <v>5</v>
      </c>
      <c r="AR277" s="26">
        <v>0</v>
      </c>
      <c r="AS277" s="26">
        <v>-5</v>
      </c>
      <c r="AT277" s="27">
        <v>0</v>
      </c>
      <c r="AW277" s="23" t="s">
        <v>648</v>
      </c>
      <c r="AX277" s="25" t="s">
        <v>649</v>
      </c>
      <c r="AY277" s="26">
        <v>62</v>
      </c>
      <c r="AZ277" s="26">
        <v>402</v>
      </c>
      <c r="BA277" s="26">
        <v>-227</v>
      </c>
      <c r="BB277" s="26">
        <v>237</v>
      </c>
      <c r="BD277" s="27">
        <v>237</v>
      </c>
      <c r="BG277" s="23" t="s">
        <v>664</v>
      </c>
      <c r="BH277" s="25" t="s">
        <v>665</v>
      </c>
      <c r="BI277" s="26">
        <v>1110</v>
      </c>
      <c r="BJ277" s="26">
        <v>499</v>
      </c>
      <c r="BK277" s="26">
        <v>-1384</v>
      </c>
      <c r="BL277" s="26">
        <v>225</v>
      </c>
      <c r="BM277" s="26">
        <v>500</v>
      </c>
      <c r="BN277" s="27">
        <v>725</v>
      </c>
      <c r="BQ277" s="23" t="s">
        <v>652</v>
      </c>
      <c r="BR277" s="25" t="s">
        <v>653</v>
      </c>
      <c r="BS277" s="26">
        <v>5</v>
      </c>
      <c r="BT277" s="26">
        <v>0</v>
      </c>
      <c r="BU277" s="26">
        <v>0</v>
      </c>
      <c r="BV277" s="26">
        <v>5</v>
      </c>
      <c r="BW277" s="26">
        <v>12</v>
      </c>
      <c r="BX277" s="27">
        <v>17</v>
      </c>
      <c r="CA277" s="23" t="s">
        <v>668</v>
      </c>
      <c r="CB277" s="25" t="s">
        <v>3181</v>
      </c>
      <c r="CC277" s="26">
        <v>3042</v>
      </c>
      <c r="CD277" s="26">
        <v>540</v>
      </c>
      <c r="CE277" s="26">
        <v>-2400</v>
      </c>
      <c r="CF277" s="26">
        <v>1182</v>
      </c>
      <c r="CH277" s="27">
        <v>1182</v>
      </c>
      <c r="CK277" s="23" t="s">
        <v>662</v>
      </c>
      <c r="CL277" s="25" t="s">
        <v>663</v>
      </c>
      <c r="CM277" s="26">
        <v>169</v>
      </c>
      <c r="CN277" s="26">
        <v>0</v>
      </c>
      <c r="CO277" s="26">
        <v>-1</v>
      </c>
      <c r="CP277" s="26">
        <v>168</v>
      </c>
      <c r="CR277" s="27">
        <v>168</v>
      </c>
      <c r="CU277" s="23" t="s">
        <v>646</v>
      </c>
      <c r="CV277" s="25" t="s">
        <v>647</v>
      </c>
      <c r="CW277" s="26">
        <v>0</v>
      </c>
      <c r="CX277" s="26">
        <v>80</v>
      </c>
      <c r="CY277" s="26">
        <v>-56</v>
      </c>
      <c r="CZ277" s="26">
        <v>24</v>
      </c>
      <c r="DA277" s="26"/>
      <c r="DB277" s="26">
        <v>24</v>
      </c>
      <c r="DE277" s="23" t="s">
        <v>650</v>
      </c>
      <c r="DF277" s="25" t="s">
        <v>651</v>
      </c>
      <c r="DG277" s="26">
        <v>0</v>
      </c>
      <c r="DH277" s="26">
        <v>1</v>
      </c>
      <c r="DI277" s="26">
        <v>0</v>
      </c>
      <c r="DJ277" s="26">
        <v>1</v>
      </c>
      <c r="DL277" s="26">
        <v>1</v>
      </c>
      <c r="DO277" s="23" t="s">
        <v>648</v>
      </c>
      <c r="DP277" s="25" t="s">
        <v>649</v>
      </c>
      <c r="DQ277" s="26">
        <v>180</v>
      </c>
      <c r="DR277" s="26">
        <v>12</v>
      </c>
      <c r="DS277" s="26">
        <v>-139</v>
      </c>
      <c r="DT277" s="26">
        <v>53</v>
      </c>
      <c r="DU277" s="26">
        <v>36</v>
      </c>
      <c r="DV277" s="26">
        <v>89</v>
      </c>
      <c r="DY277" s="23" t="s">
        <v>648</v>
      </c>
      <c r="DZ277" s="23" t="s">
        <v>649</v>
      </c>
      <c r="EA277" s="26">
        <v>256</v>
      </c>
      <c r="EB277" s="26">
        <v>0</v>
      </c>
      <c r="EC277" s="26">
        <v>-76</v>
      </c>
      <c r="ED277" s="26">
        <v>180</v>
      </c>
      <c r="EE277" s="26">
        <v>12</v>
      </c>
      <c r="EF277" s="26">
        <v>192</v>
      </c>
      <c r="EI277" s="23" t="s">
        <v>652</v>
      </c>
      <c r="EJ277" s="23" t="s">
        <v>653</v>
      </c>
      <c r="EK277" s="26">
        <v>9</v>
      </c>
      <c r="EL277" s="26">
        <v>0</v>
      </c>
      <c r="EM277" s="26">
        <v>-4</v>
      </c>
      <c r="EN277" s="26">
        <v>5</v>
      </c>
      <c r="EO277" s="26">
        <v>6</v>
      </c>
      <c r="EP277" s="26">
        <v>11</v>
      </c>
    </row>
    <row r="278" spans="1:146" x14ac:dyDescent="0.25">
      <c r="A278" s="42" t="s">
        <v>624</v>
      </c>
      <c r="B278" s="42" t="s">
        <v>625</v>
      </c>
      <c r="C278" s="43">
        <v>33</v>
      </c>
      <c r="D278" s="43">
        <v>0</v>
      </c>
      <c r="E278" s="43">
        <v>-9</v>
      </c>
      <c r="F278" s="44">
        <v>24</v>
      </c>
      <c r="I278" s="54" t="s">
        <v>642</v>
      </c>
      <c r="J278" s="54" t="s">
        <v>643</v>
      </c>
      <c r="K278" s="55">
        <v>20</v>
      </c>
      <c r="L278" s="55">
        <v>0</v>
      </c>
      <c r="M278" s="55">
        <v>-17</v>
      </c>
      <c r="N278" s="56">
        <v>3</v>
      </c>
      <c r="Q278" s="19" t="s">
        <v>626</v>
      </c>
      <c r="R278" s="19" t="s">
        <v>627</v>
      </c>
      <c r="S278" s="20">
        <v>94</v>
      </c>
      <c r="T278" s="20">
        <v>0</v>
      </c>
      <c r="U278" s="20">
        <v>0</v>
      </c>
      <c r="V278" s="21">
        <v>94</v>
      </c>
      <c r="Y278" s="23" t="s">
        <v>636</v>
      </c>
      <c r="Z278" s="25" t="s">
        <v>637</v>
      </c>
      <c r="AA278" s="26">
        <v>21</v>
      </c>
      <c r="AB278" s="26">
        <v>188</v>
      </c>
      <c r="AC278" s="26">
        <v>-82</v>
      </c>
      <c r="AD278" s="27">
        <v>127</v>
      </c>
      <c r="AG278" s="23" t="s">
        <v>658</v>
      </c>
      <c r="AH278" s="25" t="s">
        <v>659</v>
      </c>
      <c r="AI278" s="26">
        <v>57</v>
      </c>
      <c r="AJ278" s="26">
        <v>0</v>
      </c>
      <c r="AK278" s="26">
        <v>-9</v>
      </c>
      <c r="AL278" s="27">
        <v>48</v>
      </c>
      <c r="AO278" s="23" t="s">
        <v>662</v>
      </c>
      <c r="AP278" s="25" t="s">
        <v>663</v>
      </c>
      <c r="AQ278" s="26">
        <v>23</v>
      </c>
      <c r="AR278" s="26">
        <v>0</v>
      </c>
      <c r="AS278" s="26">
        <v>-4</v>
      </c>
      <c r="AT278" s="27">
        <v>19</v>
      </c>
      <c r="AW278" s="23" t="s">
        <v>650</v>
      </c>
      <c r="AX278" s="25" t="s">
        <v>651</v>
      </c>
      <c r="AY278" s="26">
        <v>52</v>
      </c>
      <c r="AZ278" s="26">
        <v>73</v>
      </c>
      <c r="BA278" s="26">
        <v>-55</v>
      </c>
      <c r="BB278" s="26">
        <v>70</v>
      </c>
      <c r="BD278" s="27">
        <v>70</v>
      </c>
      <c r="BG278" s="23" t="s">
        <v>668</v>
      </c>
      <c r="BH278" s="25" t="s">
        <v>3181</v>
      </c>
      <c r="BI278" s="26">
        <v>263</v>
      </c>
      <c r="BJ278" s="26">
        <v>8250</v>
      </c>
      <c r="BK278" s="26">
        <v>-4036</v>
      </c>
      <c r="BL278" s="26">
        <v>4477</v>
      </c>
      <c r="BN278" s="27">
        <v>4477</v>
      </c>
      <c r="BQ278" s="23" t="s">
        <v>654</v>
      </c>
      <c r="BR278" s="25" t="s">
        <v>655</v>
      </c>
      <c r="BS278" s="26">
        <v>13</v>
      </c>
      <c r="BT278" s="26">
        <v>0</v>
      </c>
      <c r="BU278" s="26">
        <v>-6</v>
      </c>
      <c r="BV278" s="26">
        <v>7</v>
      </c>
      <c r="BX278" s="27">
        <v>7</v>
      </c>
      <c r="CA278" s="23" t="s">
        <v>672</v>
      </c>
      <c r="CB278" s="25" t="s">
        <v>673</v>
      </c>
      <c r="CC278" s="26">
        <v>59</v>
      </c>
      <c r="CD278" s="26">
        <v>38</v>
      </c>
      <c r="CE278" s="26">
        <v>-6</v>
      </c>
      <c r="CF278" s="26">
        <v>91</v>
      </c>
      <c r="CH278" s="27">
        <v>91</v>
      </c>
      <c r="CK278" s="23" t="s">
        <v>664</v>
      </c>
      <c r="CL278" s="25" t="s">
        <v>665</v>
      </c>
      <c r="CM278" s="26">
        <v>389</v>
      </c>
      <c r="CN278" s="26">
        <v>988</v>
      </c>
      <c r="CO278" s="26">
        <v>-1054</v>
      </c>
      <c r="CP278" s="26">
        <v>323</v>
      </c>
      <c r="CQ278" s="26">
        <v>1196</v>
      </c>
      <c r="CR278" s="27">
        <v>1519</v>
      </c>
      <c r="CU278" s="23" t="s">
        <v>648</v>
      </c>
      <c r="CV278" s="25" t="s">
        <v>649</v>
      </c>
      <c r="CW278" s="26">
        <v>4</v>
      </c>
      <c r="CX278" s="26">
        <v>204</v>
      </c>
      <c r="CY278" s="26">
        <v>-152</v>
      </c>
      <c r="CZ278" s="26">
        <v>56</v>
      </c>
      <c r="DA278" s="26">
        <v>250</v>
      </c>
      <c r="DB278" s="26">
        <v>306</v>
      </c>
      <c r="DE278" s="23" t="s">
        <v>652</v>
      </c>
      <c r="DF278" s="25" t="s">
        <v>653</v>
      </c>
      <c r="DG278" s="26">
        <v>2</v>
      </c>
      <c r="DH278" s="26">
        <v>8</v>
      </c>
      <c r="DI278" s="26">
        <v>-1</v>
      </c>
      <c r="DJ278" s="26">
        <v>9</v>
      </c>
      <c r="DL278" s="26">
        <v>9</v>
      </c>
      <c r="DO278" s="23" t="s">
        <v>650</v>
      </c>
      <c r="DP278" s="25" t="s">
        <v>651</v>
      </c>
      <c r="DQ278" s="26">
        <v>12</v>
      </c>
      <c r="DR278" s="26">
        <v>0</v>
      </c>
      <c r="DS278" s="26">
        <v>-12</v>
      </c>
      <c r="DT278" s="26">
        <v>0</v>
      </c>
      <c r="DU278" s="26"/>
      <c r="DV278" s="26">
        <v>0</v>
      </c>
      <c r="DY278" s="23" t="s">
        <v>650</v>
      </c>
      <c r="DZ278" s="23" t="s">
        <v>651</v>
      </c>
      <c r="EA278" s="26">
        <v>27</v>
      </c>
      <c r="EB278" s="26">
        <v>0</v>
      </c>
      <c r="EC278" s="26">
        <v>-15</v>
      </c>
      <c r="ED278" s="26">
        <v>12</v>
      </c>
      <c r="EF278" s="26">
        <v>12</v>
      </c>
      <c r="EI278" s="23" t="s">
        <v>654</v>
      </c>
      <c r="EJ278" s="23" t="s">
        <v>655</v>
      </c>
      <c r="EK278" s="26">
        <v>24</v>
      </c>
      <c r="EL278" s="26">
        <v>0</v>
      </c>
      <c r="EM278" s="26">
        <v>-1</v>
      </c>
      <c r="EN278" s="26">
        <v>23</v>
      </c>
      <c r="EP278" s="26">
        <v>23</v>
      </c>
    </row>
    <row r="279" spans="1:146" x14ac:dyDescent="0.25">
      <c r="A279" s="42" t="s">
        <v>626</v>
      </c>
      <c r="B279" s="42" t="s">
        <v>627</v>
      </c>
      <c r="C279" s="43">
        <v>58</v>
      </c>
      <c r="D279" s="43">
        <v>0</v>
      </c>
      <c r="E279" s="43">
        <v>-1</v>
      </c>
      <c r="F279" s="44">
        <v>57</v>
      </c>
      <c r="I279" s="54" t="s">
        <v>644</v>
      </c>
      <c r="J279" s="54" t="s">
        <v>645</v>
      </c>
      <c r="K279" s="55">
        <v>31</v>
      </c>
      <c r="L279" s="55">
        <v>0</v>
      </c>
      <c r="M279" s="55">
        <v>-28</v>
      </c>
      <c r="N279" s="56">
        <v>3</v>
      </c>
      <c r="Q279" s="19" t="s">
        <v>628</v>
      </c>
      <c r="R279" s="19" t="s">
        <v>629</v>
      </c>
      <c r="S279" s="20">
        <v>106</v>
      </c>
      <c r="T279" s="20">
        <v>0</v>
      </c>
      <c r="U279" s="20">
        <v>0</v>
      </c>
      <c r="V279" s="21">
        <v>106</v>
      </c>
      <c r="Y279" s="23" t="s">
        <v>638</v>
      </c>
      <c r="Z279" s="25" t="s">
        <v>639</v>
      </c>
      <c r="AA279" s="26">
        <v>0</v>
      </c>
      <c r="AB279" s="26">
        <v>470</v>
      </c>
      <c r="AC279" s="26">
        <v>-140</v>
      </c>
      <c r="AD279" s="27">
        <v>330</v>
      </c>
      <c r="AG279" s="23" t="s">
        <v>662</v>
      </c>
      <c r="AH279" s="25" t="s">
        <v>663</v>
      </c>
      <c r="AI279" s="26">
        <v>19</v>
      </c>
      <c r="AJ279" s="26">
        <v>0</v>
      </c>
      <c r="AK279" s="26">
        <v>-8</v>
      </c>
      <c r="AL279" s="27">
        <v>11</v>
      </c>
      <c r="AO279" s="23" t="s">
        <v>664</v>
      </c>
      <c r="AP279" s="25" t="s">
        <v>665</v>
      </c>
      <c r="AQ279" s="26">
        <v>0</v>
      </c>
      <c r="AR279" s="26">
        <v>4202</v>
      </c>
      <c r="AS279" s="26">
        <v>-2110</v>
      </c>
      <c r="AT279" s="27">
        <v>2092</v>
      </c>
      <c r="AW279" s="23" t="s">
        <v>652</v>
      </c>
      <c r="AX279" s="25" t="s">
        <v>653</v>
      </c>
      <c r="AY279" s="26">
        <v>17</v>
      </c>
      <c r="AZ279" s="26">
        <v>15</v>
      </c>
      <c r="BA279" s="26">
        <v>-17</v>
      </c>
      <c r="BB279" s="26">
        <v>15</v>
      </c>
      <c r="BD279" s="27">
        <v>15</v>
      </c>
      <c r="BG279" s="23" t="s">
        <v>672</v>
      </c>
      <c r="BH279" s="25" t="s">
        <v>673</v>
      </c>
      <c r="BI279" s="26">
        <v>77</v>
      </c>
      <c r="BJ279" s="26">
        <v>89</v>
      </c>
      <c r="BK279" s="26">
        <v>-151</v>
      </c>
      <c r="BL279" s="26">
        <v>15</v>
      </c>
      <c r="BN279" s="27">
        <v>15</v>
      </c>
      <c r="BQ279" s="23" t="s">
        <v>656</v>
      </c>
      <c r="BR279" s="25" t="s">
        <v>657</v>
      </c>
      <c r="BS279" s="26">
        <v>3</v>
      </c>
      <c r="BT279" s="26">
        <v>0</v>
      </c>
      <c r="BU279" s="26">
        <v>-2</v>
      </c>
      <c r="BV279" s="26">
        <v>1</v>
      </c>
      <c r="BX279" s="27">
        <v>1</v>
      </c>
      <c r="CA279" s="23" t="s">
        <v>680</v>
      </c>
      <c r="CB279" s="25" t="s">
        <v>3183</v>
      </c>
      <c r="CC279" s="26">
        <v>49</v>
      </c>
      <c r="CD279" s="26">
        <v>38</v>
      </c>
      <c r="CE279" s="26">
        <v>-8</v>
      </c>
      <c r="CF279" s="26">
        <v>79</v>
      </c>
      <c r="CH279" s="27">
        <v>79</v>
      </c>
      <c r="CK279" s="23" t="s">
        <v>668</v>
      </c>
      <c r="CL279" s="25" t="s">
        <v>3181</v>
      </c>
      <c r="CM279" s="26">
        <v>455</v>
      </c>
      <c r="CN279" s="26">
        <v>5718</v>
      </c>
      <c r="CO279" s="26">
        <v>-2869</v>
      </c>
      <c r="CP279" s="26">
        <v>3304</v>
      </c>
      <c r="CQ279" s="26">
        <v>540</v>
      </c>
      <c r="CR279" s="27">
        <v>3844</v>
      </c>
      <c r="CU279" s="23" t="s">
        <v>650</v>
      </c>
      <c r="CV279" s="25" t="s">
        <v>651</v>
      </c>
      <c r="CW279" s="26">
        <v>1</v>
      </c>
      <c r="CX279" s="26">
        <v>66</v>
      </c>
      <c r="CY279" s="26">
        <v>-19</v>
      </c>
      <c r="CZ279" s="26">
        <v>48</v>
      </c>
      <c r="DA279" s="26"/>
      <c r="DB279" s="26">
        <v>48</v>
      </c>
      <c r="DE279" s="23" t="s">
        <v>654</v>
      </c>
      <c r="DF279" s="25" t="s">
        <v>655</v>
      </c>
      <c r="DG279" s="26">
        <v>18</v>
      </c>
      <c r="DH279" s="26">
        <v>0</v>
      </c>
      <c r="DI279" s="26">
        <v>-6</v>
      </c>
      <c r="DJ279" s="26">
        <v>12</v>
      </c>
      <c r="DL279" s="26">
        <v>12</v>
      </c>
      <c r="DO279" s="23" t="s">
        <v>652</v>
      </c>
      <c r="DP279" s="25" t="s">
        <v>653</v>
      </c>
      <c r="DQ279" s="26">
        <v>4</v>
      </c>
      <c r="DR279" s="26">
        <v>0</v>
      </c>
      <c r="DS279" s="26">
        <v>-2</v>
      </c>
      <c r="DT279" s="26">
        <v>2</v>
      </c>
      <c r="DU279" s="26">
        <v>6</v>
      </c>
      <c r="DV279" s="26">
        <v>8</v>
      </c>
      <c r="DY279" s="23" t="s">
        <v>652</v>
      </c>
      <c r="DZ279" s="23" t="s">
        <v>653</v>
      </c>
      <c r="EA279" s="26">
        <v>5</v>
      </c>
      <c r="EB279" s="26">
        <v>0</v>
      </c>
      <c r="EC279" s="26">
        <v>-1</v>
      </c>
      <c r="ED279" s="26">
        <v>4</v>
      </c>
      <c r="EE279" s="26">
        <v>6</v>
      </c>
      <c r="EF279" s="26">
        <v>10</v>
      </c>
      <c r="EI279" s="23" t="s">
        <v>656</v>
      </c>
      <c r="EJ279" s="23" t="s">
        <v>657</v>
      </c>
      <c r="EK279" s="26">
        <v>3</v>
      </c>
      <c r="EL279" s="26">
        <v>24</v>
      </c>
      <c r="EM279" s="26">
        <v>-5</v>
      </c>
      <c r="EN279" s="26">
        <v>22</v>
      </c>
      <c r="EP279" s="26">
        <v>22</v>
      </c>
    </row>
    <row r="280" spans="1:146" x14ac:dyDescent="0.25">
      <c r="A280" s="42" t="s">
        <v>628</v>
      </c>
      <c r="B280" s="42" t="s">
        <v>629</v>
      </c>
      <c r="C280" s="43">
        <v>70</v>
      </c>
      <c r="D280" s="43">
        <v>0</v>
      </c>
      <c r="E280" s="43">
        <v>-2</v>
      </c>
      <c r="F280" s="44">
        <v>68</v>
      </c>
      <c r="I280" s="54" t="s">
        <v>646</v>
      </c>
      <c r="J280" s="54" t="s">
        <v>647</v>
      </c>
      <c r="K280" s="55">
        <v>64</v>
      </c>
      <c r="L280" s="55">
        <v>0</v>
      </c>
      <c r="M280" s="55">
        <v>-22</v>
      </c>
      <c r="N280" s="56">
        <v>42</v>
      </c>
      <c r="Q280" s="19" t="s">
        <v>630</v>
      </c>
      <c r="R280" s="19" t="s">
        <v>631</v>
      </c>
      <c r="S280" s="20">
        <v>178</v>
      </c>
      <c r="T280" s="20">
        <v>0</v>
      </c>
      <c r="U280" s="20">
        <v>-1</v>
      </c>
      <c r="V280" s="21">
        <v>177</v>
      </c>
      <c r="Y280" s="23" t="s">
        <v>640</v>
      </c>
      <c r="Z280" s="25" t="s">
        <v>641</v>
      </c>
      <c r="AA280" s="26">
        <v>76</v>
      </c>
      <c r="AB280" s="26">
        <v>102</v>
      </c>
      <c r="AC280" s="26">
        <v>-82</v>
      </c>
      <c r="AD280" s="27">
        <v>96</v>
      </c>
      <c r="AG280" s="23" t="s">
        <v>664</v>
      </c>
      <c r="AH280" s="25" t="s">
        <v>665</v>
      </c>
      <c r="AI280" s="26">
        <v>2092</v>
      </c>
      <c r="AJ280" s="26">
        <v>0</v>
      </c>
      <c r="AK280" s="26">
        <v>-1408</v>
      </c>
      <c r="AL280" s="27">
        <v>684</v>
      </c>
      <c r="AO280" s="23" t="s">
        <v>666</v>
      </c>
      <c r="AP280" s="25" t="s">
        <v>667</v>
      </c>
      <c r="AQ280" s="26">
        <v>0</v>
      </c>
      <c r="AR280" s="26">
        <v>30</v>
      </c>
      <c r="AS280" s="26">
        <v>0</v>
      </c>
      <c r="AT280" s="27">
        <v>30</v>
      </c>
      <c r="AW280" s="23" t="s">
        <v>654</v>
      </c>
      <c r="AX280" s="25" t="s">
        <v>655</v>
      </c>
      <c r="AY280" s="26">
        <v>9</v>
      </c>
      <c r="AZ280" s="26">
        <v>30</v>
      </c>
      <c r="BA280" s="26">
        <v>-11</v>
      </c>
      <c r="BB280" s="26">
        <v>28</v>
      </c>
      <c r="BD280" s="27">
        <v>28</v>
      </c>
      <c r="BG280" s="23" t="s">
        <v>680</v>
      </c>
      <c r="BH280" s="25" t="s">
        <v>3183</v>
      </c>
      <c r="BI280" s="26">
        <v>67</v>
      </c>
      <c r="BJ280" s="26">
        <v>90</v>
      </c>
      <c r="BK280" s="26">
        <v>-157</v>
      </c>
      <c r="BL280" s="26">
        <v>0</v>
      </c>
      <c r="BN280" s="27">
        <v>0</v>
      </c>
      <c r="BQ280" s="23" t="s">
        <v>658</v>
      </c>
      <c r="BR280" s="25" t="s">
        <v>659</v>
      </c>
      <c r="BS280" s="26">
        <v>1</v>
      </c>
      <c r="BT280" s="26">
        <v>30</v>
      </c>
      <c r="BU280" s="26">
        <v>-9</v>
      </c>
      <c r="BV280" s="26">
        <v>22</v>
      </c>
      <c r="BX280" s="27">
        <v>22</v>
      </c>
      <c r="CA280" s="23" t="s">
        <v>682</v>
      </c>
      <c r="CB280" s="25" t="s">
        <v>683</v>
      </c>
      <c r="CC280" s="26">
        <v>705</v>
      </c>
      <c r="CD280" s="26">
        <v>5</v>
      </c>
      <c r="CE280" s="26">
        <v>-689</v>
      </c>
      <c r="CF280" s="26">
        <v>21</v>
      </c>
      <c r="CG280" s="26">
        <v>1050</v>
      </c>
      <c r="CH280" s="27">
        <v>1071</v>
      </c>
      <c r="CK280" s="23" t="s">
        <v>672</v>
      </c>
      <c r="CL280" s="25" t="s">
        <v>673</v>
      </c>
      <c r="CM280" s="26">
        <v>97</v>
      </c>
      <c r="CN280" s="26">
        <v>0</v>
      </c>
      <c r="CO280" s="26">
        <v>-38</v>
      </c>
      <c r="CP280" s="26">
        <v>59</v>
      </c>
      <c r="CQ280" s="26">
        <v>36</v>
      </c>
      <c r="CR280" s="27">
        <v>95</v>
      </c>
      <c r="CU280" s="23" t="s">
        <v>652</v>
      </c>
      <c r="CV280" s="25" t="s">
        <v>653</v>
      </c>
      <c r="CW280" s="26">
        <v>9</v>
      </c>
      <c r="CX280" s="26">
        <v>1</v>
      </c>
      <c r="CY280" s="26">
        <v>0</v>
      </c>
      <c r="CZ280" s="26">
        <v>10</v>
      </c>
      <c r="DA280" s="26"/>
      <c r="DB280" s="26">
        <v>10</v>
      </c>
      <c r="DE280" s="23" t="s">
        <v>656</v>
      </c>
      <c r="DF280" s="25" t="s">
        <v>657</v>
      </c>
      <c r="DG280" s="26">
        <v>5</v>
      </c>
      <c r="DH280" s="26">
        <v>28</v>
      </c>
      <c r="DI280" s="26">
        <v>-14</v>
      </c>
      <c r="DJ280" s="26">
        <v>19</v>
      </c>
      <c r="DL280" s="26">
        <v>19</v>
      </c>
      <c r="DO280" s="23" t="s">
        <v>654</v>
      </c>
      <c r="DP280" s="25" t="s">
        <v>655</v>
      </c>
      <c r="DQ280" s="26">
        <v>23</v>
      </c>
      <c r="DR280" s="26">
        <v>0</v>
      </c>
      <c r="DS280" s="26">
        <v>-5</v>
      </c>
      <c r="DT280" s="26">
        <v>18</v>
      </c>
      <c r="DU280" s="26"/>
      <c r="DV280" s="26">
        <v>18</v>
      </c>
      <c r="DY280" s="23" t="s">
        <v>654</v>
      </c>
      <c r="DZ280" s="23" t="s">
        <v>655</v>
      </c>
      <c r="EA280" s="26">
        <v>23</v>
      </c>
      <c r="EB280" s="26">
        <v>0</v>
      </c>
      <c r="EC280" s="26">
        <v>0</v>
      </c>
      <c r="ED280" s="26">
        <v>23</v>
      </c>
      <c r="EF280" s="26">
        <v>23</v>
      </c>
      <c r="EI280" s="23" t="s">
        <v>658</v>
      </c>
      <c r="EJ280" s="23" t="s">
        <v>659</v>
      </c>
      <c r="EK280" s="26">
        <v>20</v>
      </c>
      <c r="EL280" s="26">
        <v>18</v>
      </c>
      <c r="EM280" s="26">
        <v>-10</v>
      </c>
      <c r="EN280" s="26">
        <v>28</v>
      </c>
      <c r="EP280" s="26">
        <v>28</v>
      </c>
    </row>
    <row r="281" spans="1:146" x14ac:dyDescent="0.25">
      <c r="A281" s="42" t="s">
        <v>630</v>
      </c>
      <c r="B281" s="42" t="s">
        <v>631</v>
      </c>
      <c r="C281" s="43">
        <v>132</v>
      </c>
      <c r="D281" s="43">
        <v>0</v>
      </c>
      <c r="E281" s="43">
        <v>-2</v>
      </c>
      <c r="F281" s="44">
        <v>130</v>
      </c>
      <c r="I281" s="54" t="s">
        <v>648</v>
      </c>
      <c r="J281" s="54" t="s">
        <v>649</v>
      </c>
      <c r="K281" s="55">
        <v>720</v>
      </c>
      <c r="L281" s="55">
        <v>2</v>
      </c>
      <c r="M281" s="55">
        <v>-96</v>
      </c>
      <c r="N281" s="56">
        <v>626</v>
      </c>
      <c r="Q281" s="19" t="s">
        <v>632</v>
      </c>
      <c r="R281" s="19" t="s">
        <v>633</v>
      </c>
      <c r="S281" s="20">
        <v>44</v>
      </c>
      <c r="T281" s="20">
        <v>0</v>
      </c>
      <c r="U281" s="20">
        <v>-13</v>
      </c>
      <c r="V281" s="21">
        <v>31</v>
      </c>
      <c r="Y281" s="23" t="s">
        <v>642</v>
      </c>
      <c r="Z281" s="25" t="s">
        <v>643</v>
      </c>
      <c r="AA281" s="26">
        <v>0</v>
      </c>
      <c r="AB281" s="26">
        <v>96</v>
      </c>
      <c r="AC281" s="26">
        <v>-46</v>
      </c>
      <c r="AD281" s="27">
        <v>50</v>
      </c>
      <c r="AG281" s="23" t="s">
        <v>666</v>
      </c>
      <c r="AH281" s="25" t="s">
        <v>667</v>
      </c>
      <c r="AI281" s="26">
        <v>30</v>
      </c>
      <c r="AJ281" s="26">
        <v>0</v>
      </c>
      <c r="AK281" s="26">
        <v>0</v>
      </c>
      <c r="AL281" s="27">
        <v>30</v>
      </c>
      <c r="AO281" s="23" t="s">
        <v>668</v>
      </c>
      <c r="AP281" s="25" t="s">
        <v>3181</v>
      </c>
      <c r="AQ281" s="26">
        <v>3915</v>
      </c>
      <c r="AR281" s="26">
        <v>8002</v>
      </c>
      <c r="AS281" s="26">
        <v>-4001</v>
      </c>
      <c r="AT281" s="27">
        <v>7916</v>
      </c>
      <c r="AW281" s="23" t="s">
        <v>656</v>
      </c>
      <c r="AX281" s="25" t="s">
        <v>657</v>
      </c>
      <c r="AY281" s="26">
        <v>0</v>
      </c>
      <c r="AZ281" s="26">
        <v>12</v>
      </c>
      <c r="BA281" s="26">
        <v>-10</v>
      </c>
      <c r="BB281" s="26">
        <v>2</v>
      </c>
      <c r="BC281" s="26">
        <v>18</v>
      </c>
      <c r="BD281" s="27">
        <v>20</v>
      </c>
      <c r="BG281" s="23" t="s">
        <v>682</v>
      </c>
      <c r="BH281" s="25" t="s">
        <v>683</v>
      </c>
      <c r="BI281" s="26">
        <v>365</v>
      </c>
      <c r="BJ281" s="26">
        <v>305</v>
      </c>
      <c r="BK281" s="26">
        <v>-382</v>
      </c>
      <c r="BL281" s="26">
        <v>288</v>
      </c>
      <c r="BM281" s="26">
        <v>774</v>
      </c>
      <c r="BN281" s="27">
        <v>1062</v>
      </c>
      <c r="BQ281" s="23" t="s">
        <v>660</v>
      </c>
      <c r="BR281" s="25" t="s">
        <v>661</v>
      </c>
      <c r="BS281" s="26">
        <v>2</v>
      </c>
      <c r="BT281" s="26">
        <v>6</v>
      </c>
      <c r="BU281" s="26">
        <v>-5</v>
      </c>
      <c r="BV281" s="26">
        <v>3</v>
      </c>
      <c r="BX281" s="27">
        <v>3</v>
      </c>
      <c r="CA281" s="23" t="s">
        <v>684</v>
      </c>
      <c r="CB281" s="25" t="s">
        <v>685</v>
      </c>
      <c r="CC281" s="26">
        <v>673</v>
      </c>
      <c r="CD281" s="26">
        <v>4</v>
      </c>
      <c r="CE281" s="26">
        <v>-677</v>
      </c>
      <c r="CF281" s="26">
        <v>0</v>
      </c>
      <c r="CG281" s="26">
        <v>1050</v>
      </c>
      <c r="CH281" s="27">
        <v>1050</v>
      </c>
      <c r="CK281" s="23" t="s">
        <v>680</v>
      </c>
      <c r="CL281" s="25" t="s">
        <v>3183</v>
      </c>
      <c r="CM281" s="26">
        <v>87</v>
      </c>
      <c r="CN281" s="26">
        <v>0</v>
      </c>
      <c r="CO281" s="26">
        <v>-38</v>
      </c>
      <c r="CP281" s="26">
        <v>49</v>
      </c>
      <c r="CQ281" s="26">
        <v>36</v>
      </c>
      <c r="CR281" s="27">
        <v>85</v>
      </c>
      <c r="CU281" s="23" t="s">
        <v>654</v>
      </c>
      <c r="CV281" s="25" t="s">
        <v>655</v>
      </c>
      <c r="CW281" s="26">
        <v>12</v>
      </c>
      <c r="CX281" s="26">
        <v>0</v>
      </c>
      <c r="CY281" s="26">
        <v>-10</v>
      </c>
      <c r="CZ281" s="26">
        <v>2</v>
      </c>
      <c r="DA281" s="26">
        <v>18</v>
      </c>
      <c r="DB281" s="26">
        <v>20</v>
      </c>
      <c r="DE281" s="23" t="s">
        <v>660</v>
      </c>
      <c r="DF281" s="25" t="s">
        <v>661</v>
      </c>
      <c r="DG281" s="26">
        <v>16</v>
      </c>
      <c r="DH281" s="26">
        <v>0</v>
      </c>
      <c r="DI281" s="26">
        <v>-9</v>
      </c>
      <c r="DJ281" s="26">
        <v>7</v>
      </c>
      <c r="DL281" s="26">
        <v>7</v>
      </c>
      <c r="DO281" s="23" t="s">
        <v>656</v>
      </c>
      <c r="DP281" s="25" t="s">
        <v>657</v>
      </c>
      <c r="DQ281" s="26">
        <v>18</v>
      </c>
      <c r="DR281" s="26">
        <v>0</v>
      </c>
      <c r="DS281" s="26">
        <v>-13</v>
      </c>
      <c r="DT281" s="26">
        <v>5</v>
      </c>
      <c r="DU281" s="26">
        <v>24</v>
      </c>
      <c r="DV281" s="26">
        <v>29</v>
      </c>
      <c r="DY281" s="23" t="s">
        <v>656</v>
      </c>
      <c r="DZ281" s="23" t="s">
        <v>657</v>
      </c>
      <c r="EA281" s="26">
        <v>22</v>
      </c>
      <c r="EB281" s="26">
        <v>0</v>
      </c>
      <c r="EC281" s="26">
        <v>-4</v>
      </c>
      <c r="ED281" s="26">
        <v>18</v>
      </c>
      <c r="EF281" s="26">
        <v>18</v>
      </c>
      <c r="EI281" s="23" t="s">
        <v>660</v>
      </c>
      <c r="EJ281" s="23" t="s">
        <v>661</v>
      </c>
      <c r="EK281" s="26">
        <v>24</v>
      </c>
      <c r="EL281" s="26">
        <v>0</v>
      </c>
      <c r="EM281" s="26">
        <v>-4</v>
      </c>
      <c r="EN281" s="26">
        <v>20</v>
      </c>
      <c r="EP281" s="26">
        <v>20</v>
      </c>
    </row>
    <row r="282" spans="1:146" x14ac:dyDescent="0.25">
      <c r="A282" s="42" t="s">
        <v>632</v>
      </c>
      <c r="B282" s="42" t="s">
        <v>633</v>
      </c>
      <c r="C282" s="43">
        <v>0</v>
      </c>
      <c r="D282" s="43">
        <v>34</v>
      </c>
      <c r="E282" s="43">
        <v>-7</v>
      </c>
      <c r="F282" s="44">
        <v>27</v>
      </c>
      <c r="I282" s="54" t="s">
        <v>654</v>
      </c>
      <c r="J282" s="54" t="s">
        <v>655</v>
      </c>
      <c r="K282" s="55">
        <v>21</v>
      </c>
      <c r="L282" s="55">
        <v>0</v>
      </c>
      <c r="M282" s="55">
        <v>-7</v>
      </c>
      <c r="N282" s="56">
        <v>14</v>
      </c>
      <c r="Q282" s="19" t="s">
        <v>634</v>
      </c>
      <c r="R282" s="19" t="s">
        <v>635</v>
      </c>
      <c r="S282" s="20">
        <v>371</v>
      </c>
      <c r="T282" s="20">
        <v>2</v>
      </c>
      <c r="U282" s="20">
        <v>-41</v>
      </c>
      <c r="V282" s="21">
        <v>332</v>
      </c>
      <c r="Y282" s="23" t="s">
        <v>644</v>
      </c>
      <c r="Z282" s="25" t="s">
        <v>645</v>
      </c>
      <c r="AA282" s="26">
        <v>32</v>
      </c>
      <c r="AB282" s="26">
        <v>58</v>
      </c>
      <c r="AC282" s="26">
        <v>-28</v>
      </c>
      <c r="AD282" s="27">
        <v>62</v>
      </c>
      <c r="AG282" s="23" t="s">
        <v>668</v>
      </c>
      <c r="AH282" s="25" t="s">
        <v>3181</v>
      </c>
      <c r="AI282" s="26">
        <v>7916</v>
      </c>
      <c r="AJ282" s="26">
        <v>0</v>
      </c>
      <c r="AK282" s="26">
        <v>-2764</v>
      </c>
      <c r="AL282" s="27">
        <v>5152</v>
      </c>
      <c r="AO282" s="23" t="s">
        <v>670</v>
      </c>
      <c r="AP282" s="25" t="s">
        <v>3182</v>
      </c>
      <c r="AQ282" s="26">
        <v>0</v>
      </c>
      <c r="AR282" s="26">
        <v>330</v>
      </c>
      <c r="AS282" s="26">
        <v>-196</v>
      </c>
      <c r="AT282" s="27">
        <v>134</v>
      </c>
      <c r="AW282" s="23" t="s">
        <v>658</v>
      </c>
      <c r="AX282" s="25" t="s">
        <v>659</v>
      </c>
      <c r="AY282" s="26">
        <v>42</v>
      </c>
      <c r="AZ282" s="26">
        <v>67</v>
      </c>
      <c r="BA282" s="26">
        <v>-59</v>
      </c>
      <c r="BB282" s="26">
        <v>50</v>
      </c>
      <c r="BD282" s="27">
        <v>50</v>
      </c>
      <c r="BG282" s="23" t="s">
        <v>684</v>
      </c>
      <c r="BH282" s="25" t="s">
        <v>685</v>
      </c>
      <c r="BI282" s="26">
        <v>337</v>
      </c>
      <c r="BJ282" s="26">
        <v>306</v>
      </c>
      <c r="BK282" s="26">
        <v>-382</v>
      </c>
      <c r="BL282" s="26">
        <v>261</v>
      </c>
      <c r="BM282" s="26">
        <v>773</v>
      </c>
      <c r="BN282" s="27">
        <v>1034</v>
      </c>
      <c r="BQ282" s="23" t="s">
        <v>662</v>
      </c>
      <c r="BR282" s="25" t="s">
        <v>663</v>
      </c>
      <c r="BS282" s="26">
        <v>166</v>
      </c>
      <c r="BT282" s="26">
        <v>0</v>
      </c>
      <c r="BU282" s="26">
        <v>-2</v>
      </c>
      <c r="BV282" s="26">
        <v>164</v>
      </c>
      <c r="BX282" s="27">
        <v>164</v>
      </c>
      <c r="CA282" s="14"/>
      <c r="CB282" s="15" t="s">
        <v>687</v>
      </c>
      <c r="CC282" s="16"/>
      <c r="CD282" s="17"/>
      <c r="CE282" s="17"/>
      <c r="CF282" s="17"/>
      <c r="CG282" s="15"/>
      <c r="CH282" s="18"/>
      <c r="CK282" s="23" t="s">
        <v>682</v>
      </c>
      <c r="CL282" s="25" t="s">
        <v>683</v>
      </c>
      <c r="CM282" s="26">
        <v>992.5</v>
      </c>
      <c r="CN282" s="26">
        <v>2.5</v>
      </c>
      <c r="CO282" s="26">
        <v>-276</v>
      </c>
      <c r="CP282" s="26">
        <v>719</v>
      </c>
      <c r="CQ282" s="26">
        <v>150</v>
      </c>
      <c r="CR282" s="27">
        <v>869</v>
      </c>
      <c r="CU282" s="23" t="s">
        <v>656</v>
      </c>
      <c r="CV282" s="25" t="s">
        <v>657</v>
      </c>
      <c r="CW282" s="26">
        <v>19</v>
      </c>
      <c r="CX282" s="26">
        <v>0</v>
      </c>
      <c r="CY282" s="26">
        <v>-19</v>
      </c>
      <c r="CZ282" s="26">
        <v>0</v>
      </c>
      <c r="DA282" s="26">
        <v>28</v>
      </c>
      <c r="DB282" s="26">
        <v>28</v>
      </c>
      <c r="DE282" s="23" t="s">
        <v>662</v>
      </c>
      <c r="DF282" s="25" t="s">
        <v>663</v>
      </c>
      <c r="DG282" s="26">
        <v>171</v>
      </c>
      <c r="DH282" s="26">
        <v>0</v>
      </c>
      <c r="DI282" s="26">
        <v>-2</v>
      </c>
      <c r="DJ282" s="26">
        <v>169</v>
      </c>
      <c r="DL282" s="26">
        <v>169</v>
      </c>
      <c r="DO282" s="23" t="s">
        <v>658</v>
      </c>
      <c r="DP282" s="25" t="s">
        <v>659</v>
      </c>
      <c r="DQ282" s="26">
        <v>15</v>
      </c>
      <c r="DR282" s="26">
        <v>0</v>
      </c>
      <c r="DS282" s="26">
        <v>-15</v>
      </c>
      <c r="DT282" s="26">
        <v>0</v>
      </c>
      <c r="DU282" s="26"/>
      <c r="DV282" s="26">
        <v>0</v>
      </c>
      <c r="DY282" s="23" t="s">
        <v>658</v>
      </c>
      <c r="DZ282" s="23" t="s">
        <v>659</v>
      </c>
      <c r="EA282" s="26">
        <v>28</v>
      </c>
      <c r="EB282" s="26">
        <v>0</v>
      </c>
      <c r="EC282" s="26">
        <v>-13</v>
      </c>
      <c r="ED282" s="26">
        <v>15</v>
      </c>
      <c r="EF282" s="26">
        <v>15</v>
      </c>
      <c r="EI282" s="23" t="s">
        <v>662</v>
      </c>
      <c r="EJ282" s="23" t="s">
        <v>663</v>
      </c>
      <c r="EK282" s="26">
        <v>185</v>
      </c>
      <c r="EL282" s="26">
        <v>0</v>
      </c>
      <c r="EM282" s="26">
        <v>-2</v>
      </c>
      <c r="EN282" s="26">
        <v>183</v>
      </c>
      <c r="EP282" s="26">
        <v>183</v>
      </c>
    </row>
    <row r="283" spans="1:146" x14ac:dyDescent="0.25">
      <c r="A283" s="42" t="s">
        <v>634</v>
      </c>
      <c r="B283" s="42" t="s">
        <v>635</v>
      </c>
      <c r="C283" s="43">
        <v>237</v>
      </c>
      <c r="D283" s="43">
        <v>236</v>
      </c>
      <c r="E283" s="43">
        <v>-81</v>
      </c>
      <c r="F283" s="44">
        <v>392</v>
      </c>
      <c r="I283" s="54" t="s">
        <v>656</v>
      </c>
      <c r="J283" s="54" t="s">
        <v>657</v>
      </c>
      <c r="K283" s="55">
        <v>79</v>
      </c>
      <c r="L283" s="55">
        <v>0</v>
      </c>
      <c r="M283" s="55">
        <v>-7</v>
      </c>
      <c r="N283" s="56">
        <v>72</v>
      </c>
      <c r="Q283" s="19" t="s">
        <v>636</v>
      </c>
      <c r="R283" s="19" t="s">
        <v>637</v>
      </c>
      <c r="S283" s="20">
        <v>127</v>
      </c>
      <c r="T283" s="20">
        <v>12</v>
      </c>
      <c r="U283" s="20">
        <v>-35</v>
      </c>
      <c r="V283" s="21">
        <v>104</v>
      </c>
      <c r="Y283" s="23" t="s">
        <v>646</v>
      </c>
      <c r="Z283" s="25" t="s">
        <v>647</v>
      </c>
      <c r="AA283" s="26">
        <v>47</v>
      </c>
      <c r="AB283" s="26">
        <v>90</v>
      </c>
      <c r="AC283" s="26">
        <v>-47</v>
      </c>
      <c r="AD283" s="27">
        <v>90</v>
      </c>
      <c r="AG283" s="23" t="s">
        <v>670</v>
      </c>
      <c r="AH283" s="25" t="s">
        <v>3182</v>
      </c>
      <c r="AI283" s="26">
        <v>134</v>
      </c>
      <c r="AJ283" s="26">
        <v>0</v>
      </c>
      <c r="AK283" s="26">
        <v>-48</v>
      </c>
      <c r="AL283" s="27">
        <v>86</v>
      </c>
      <c r="AO283" s="23" t="s">
        <v>672</v>
      </c>
      <c r="AP283" s="25" t="s">
        <v>673</v>
      </c>
      <c r="AQ283" s="26">
        <v>27</v>
      </c>
      <c r="AR283" s="26">
        <v>204</v>
      </c>
      <c r="AS283" s="26">
        <v>-184</v>
      </c>
      <c r="AT283" s="27">
        <v>47</v>
      </c>
      <c r="AW283" s="23" t="s">
        <v>660</v>
      </c>
      <c r="AX283" s="25" t="s">
        <v>661</v>
      </c>
      <c r="AY283" s="26">
        <v>13</v>
      </c>
      <c r="AZ283" s="26">
        <v>8</v>
      </c>
      <c r="BA283" s="26">
        <v>-16</v>
      </c>
      <c r="BB283" s="26">
        <v>5</v>
      </c>
      <c r="BD283" s="27">
        <v>5</v>
      </c>
      <c r="BG283" s="14"/>
      <c r="BH283" s="15" t="s">
        <v>687</v>
      </c>
      <c r="BI283" s="16"/>
      <c r="BJ283" s="17"/>
      <c r="BK283" s="17"/>
      <c r="BL283" s="17"/>
      <c r="BM283" s="15"/>
      <c r="BN283" s="18"/>
      <c r="BQ283" s="23" t="s">
        <v>664</v>
      </c>
      <c r="BR283" s="25" t="s">
        <v>665</v>
      </c>
      <c r="BS283" s="26">
        <v>764</v>
      </c>
      <c r="BT283" s="26">
        <v>1700</v>
      </c>
      <c r="BU283" s="26">
        <v>-1328</v>
      </c>
      <c r="BV283" s="26">
        <v>1136</v>
      </c>
      <c r="BX283" s="27">
        <v>1136</v>
      </c>
      <c r="CA283" s="23" t="s">
        <v>686</v>
      </c>
      <c r="CB283" s="25" t="s">
        <v>688</v>
      </c>
      <c r="CC283" s="26">
        <v>18</v>
      </c>
      <c r="CD283" s="26">
        <v>0</v>
      </c>
      <c r="CE283" s="26">
        <v>-18</v>
      </c>
      <c r="CF283" s="26">
        <v>0</v>
      </c>
      <c r="CH283" s="27">
        <v>0</v>
      </c>
      <c r="CK283" s="23" t="s">
        <v>684</v>
      </c>
      <c r="CL283" s="25" t="s">
        <v>685</v>
      </c>
      <c r="CM283" s="26">
        <v>985</v>
      </c>
      <c r="CN283" s="26">
        <v>2</v>
      </c>
      <c r="CO283" s="26">
        <v>-300</v>
      </c>
      <c r="CP283" s="26">
        <v>687</v>
      </c>
      <c r="CQ283" s="26">
        <v>150</v>
      </c>
      <c r="CR283" s="27">
        <v>837</v>
      </c>
      <c r="CU283" s="23" t="s">
        <v>658</v>
      </c>
      <c r="CV283" s="25" t="s">
        <v>659</v>
      </c>
      <c r="CW283" s="26">
        <v>0</v>
      </c>
      <c r="CX283" s="26">
        <v>36</v>
      </c>
      <c r="CY283" s="26">
        <v>-32</v>
      </c>
      <c r="CZ283" s="26">
        <v>4</v>
      </c>
      <c r="DA283" s="26"/>
      <c r="DB283" s="26">
        <v>4</v>
      </c>
      <c r="DE283" s="23" t="s">
        <v>664</v>
      </c>
      <c r="DF283" s="25" t="s">
        <v>665</v>
      </c>
      <c r="DG283" s="26">
        <v>370</v>
      </c>
      <c r="DH283" s="26">
        <v>0</v>
      </c>
      <c r="DI283" s="26">
        <v>-370</v>
      </c>
      <c r="DJ283" s="26">
        <v>0</v>
      </c>
      <c r="DL283" s="26">
        <v>0</v>
      </c>
      <c r="DO283" s="23" t="s">
        <v>660</v>
      </c>
      <c r="DP283" s="25" t="s">
        <v>661</v>
      </c>
      <c r="DQ283" s="26">
        <v>18</v>
      </c>
      <c r="DR283" s="26">
        <v>0</v>
      </c>
      <c r="DS283" s="26">
        <v>-2</v>
      </c>
      <c r="DT283" s="26">
        <v>16</v>
      </c>
      <c r="DU283" s="26"/>
      <c r="DV283" s="26">
        <v>16</v>
      </c>
      <c r="DY283" s="23" t="s">
        <v>660</v>
      </c>
      <c r="DZ283" s="23" t="s">
        <v>661</v>
      </c>
      <c r="EA283" s="26">
        <v>20</v>
      </c>
      <c r="EB283" s="26">
        <v>0</v>
      </c>
      <c r="EC283" s="26">
        <v>-2</v>
      </c>
      <c r="ED283" s="26">
        <v>18</v>
      </c>
      <c r="EF283" s="26">
        <v>18</v>
      </c>
      <c r="EI283" s="23" t="s">
        <v>664</v>
      </c>
      <c r="EJ283" s="23" t="s">
        <v>665</v>
      </c>
      <c r="EK283" s="26">
        <v>28</v>
      </c>
      <c r="EL283" s="26">
        <v>964</v>
      </c>
      <c r="EM283" s="26">
        <v>-634</v>
      </c>
      <c r="EN283" s="26">
        <v>358</v>
      </c>
      <c r="EO283" s="26">
        <v>800</v>
      </c>
      <c r="EP283" s="26">
        <v>1158</v>
      </c>
    </row>
    <row r="284" spans="1:146" x14ac:dyDescent="0.25">
      <c r="A284" s="42" t="s">
        <v>636</v>
      </c>
      <c r="B284" s="42" t="s">
        <v>637</v>
      </c>
      <c r="C284" s="43">
        <v>75</v>
      </c>
      <c r="D284" s="43">
        <v>130</v>
      </c>
      <c r="E284" s="43">
        <v>-19</v>
      </c>
      <c r="F284" s="44">
        <v>186</v>
      </c>
      <c r="I284" s="54" t="s">
        <v>658</v>
      </c>
      <c r="J284" s="54" t="s">
        <v>659</v>
      </c>
      <c r="K284" s="55">
        <v>30</v>
      </c>
      <c r="L284" s="55">
        <v>0</v>
      </c>
      <c r="M284" s="55">
        <v>-23</v>
      </c>
      <c r="N284" s="56">
        <v>7</v>
      </c>
      <c r="Q284" s="19" t="s">
        <v>638</v>
      </c>
      <c r="R284" s="19" t="s">
        <v>639</v>
      </c>
      <c r="S284" s="20">
        <v>330</v>
      </c>
      <c r="T284" s="20">
        <v>2</v>
      </c>
      <c r="U284" s="20">
        <v>-104</v>
      </c>
      <c r="V284" s="21">
        <v>228</v>
      </c>
      <c r="Y284" s="23" t="s">
        <v>648</v>
      </c>
      <c r="Z284" s="25" t="s">
        <v>649</v>
      </c>
      <c r="AA284" s="26">
        <v>466</v>
      </c>
      <c r="AB284" s="26">
        <v>560</v>
      </c>
      <c r="AC284" s="26">
        <v>-147</v>
      </c>
      <c r="AD284" s="27">
        <v>879</v>
      </c>
      <c r="AG284" s="23" t="s">
        <v>672</v>
      </c>
      <c r="AH284" s="25" t="s">
        <v>673</v>
      </c>
      <c r="AI284" s="26">
        <v>47</v>
      </c>
      <c r="AJ284" s="26">
        <v>0</v>
      </c>
      <c r="AK284" s="26">
        <v>-15</v>
      </c>
      <c r="AL284" s="27">
        <v>32</v>
      </c>
      <c r="AO284" s="23" t="s">
        <v>680</v>
      </c>
      <c r="AP284" s="25" t="s">
        <v>3183</v>
      </c>
      <c r="AQ284" s="26">
        <v>0</v>
      </c>
      <c r="AR284" s="26">
        <v>204</v>
      </c>
      <c r="AS284" s="26">
        <v>-188</v>
      </c>
      <c r="AT284" s="27">
        <v>16</v>
      </c>
      <c r="AW284" s="23" t="s">
        <v>662</v>
      </c>
      <c r="AX284" s="25" t="s">
        <v>663</v>
      </c>
      <c r="AY284" s="26">
        <v>149</v>
      </c>
      <c r="AZ284" s="26">
        <v>143</v>
      </c>
      <c r="BA284" s="26">
        <v>-269</v>
      </c>
      <c r="BB284" s="26">
        <v>23</v>
      </c>
      <c r="BD284" s="27">
        <v>23</v>
      </c>
      <c r="BG284" s="23" t="s">
        <v>689</v>
      </c>
      <c r="BH284" s="25" t="s">
        <v>3184</v>
      </c>
      <c r="BI284" s="26">
        <v>35</v>
      </c>
      <c r="BJ284" s="26">
        <v>240</v>
      </c>
      <c r="BK284" s="26">
        <v>-84</v>
      </c>
      <c r="BL284" s="26">
        <v>191</v>
      </c>
      <c r="BM284" s="26">
        <v>124</v>
      </c>
      <c r="BN284" s="27">
        <v>315</v>
      </c>
      <c r="BQ284" s="23" t="s">
        <v>668</v>
      </c>
      <c r="BR284" s="25" t="s">
        <v>669</v>
      </c>
      <c r="BS284" s="26">
        <v>1182</v>
      </c>
      <c r="BT284" s="26">
        <v>3204</v>
      </c>
      <c r="BU284" s="26">
        <v>-4085</v>
      </c>
      <c r="BV284" s="26">
        <v>301</v>
      </c>
      <c r="BW284" s="26">
        <v>4698</v>
      </c>
      <c r="BX284" s="27">
        <v>4999</v>
      </c>
      <c r="CA284" s="23" t="s">
        <v>691</v>
      </c>
      <c r="CB284" s="25" t="s">
        <v>692</v>
      </c>
      <c r="CC284" s="26">
        <v>190</v>
      </c>
      <c r="CD284" s="26">
        <v>0</v>
      </c>
      <c r="CE284" s="26">
        <v>0</v>
      </c>
      <c r="CF284" s="26">
        <v>190</v>
      </c>
      <c r="CH284" s="27">
        <v>190</v>
      </c>
      <c r="CK284" s="14"/>
      <c r="CL284" s="15" t="s">
        <v>687</v>
      </c>
      <c r="CM284" s="16"/>
      <c r="CN284" s="17"/>
      <c r="CO284" s="17"/>
      <c r="CP284" s="17"/>
      <c r="CQ284" s="15"/>
      <c r="CR284" s="18"/>
      <c r="CU284" s="23" t="s">
        <v>660</v>
      </c>
      <c r="CV284" s="25" t="s">
        <v>661</v>
      </c>
      <c r="CW284" s="26">
        <v>7</v>
      </c>
      <c r="CX284" s="26">
        <v>1</v>
      </c>
      <c r="CY284" s="26">
        <v>-1</v>
      </c>
      <c r="CZ284" s="26">
        <v>7</v>
      </c>
      <c r="DA284" s="26"/>
      <c r="DB284" s="26">
        <v>7</v>
      </c>
      <c r="DE284" s="23" t="s">
        <v>668</v>
      </c>
      <c r="DF284" s="25" t="s">
        <v>669</v>
      </c>
      <c r="DG284" s="26">
        <v>0</v>
      </c>
      <c r="DH284" s="26">
        <v>293</v>
      </c>
      <c r="DI284" s="26">
        <v>-291</v>
      </c>
      <c r="DJ284" s="26">
        <v>2</v>
      </c>
      <c r="DL284" s="26">
        <v>2</v>
      </c>
      <c r="DO284" s="23" t="s">
        <v>662</v>
      </c>
      <c r="DP284" s="25" t="s">
        <v>663</v>
      </c>
      <c r="DQ284" s="26">
        <v>177</v>
      </c>
      <c r="DR284" s="26">
        <v>0</v>
      </c>
      <c r="DS284" s="26">
        <v>-6</v>
      </c>
      <c r="DT284" s="26">
        <v>171</v>
      </c>
      <c r="DU284" s="26"/>
      <c r="DV284" s="26">
        <v>171</v>
      </c>
      <c r="DY284" s="23" t="s">
        <v>662</v>
      </c>
      <c r="DZ284" s="23" t="s">
        <v>663</v>
      </c>
      <c r="EA284" s="26">
        <v>183</v>
      </c>
      <c r="EB284" s="26">
        <v>0</v>
      </c>
      <c r="EC284" s="26">
        <v>-6</v>
      </c>
      <c r="ED284" s="26">
        <v>177</v>
      </c>
      <c r="EF284" s="26">
        <v>177</v>
      </c>
      <c r="EI284" s="23" t="s">
        <v>668</v>
      </c>
      <c r="EJ284" s="23" t="s">
        <v>669</v>
      </c>
      <c r="EK284" s="26">
        <v>761</v>
      </c>
      <c r="EL284" s="26">
        <v>3716</v>
      </c>
      <c r="EM284" s="26">
        <v>-2016</v>
      </c>
      <c r="EN284" s="26">
        <v>2461</v>
      </c>
      <c r="EP284" s="26">
        <v>2461</v>
      </c>
    </row>
    <row r="285" spans="1:146" x14ac:dyDescent="0.25">
      <c r="A285" s="42" t="s">
        <v>638</v>
      </c>
      <c r="B285" s="42" t="s">
        <v>639</v>
      </c>
      <c r="C285" s="43">
        <v>94</v>
      </c>
      <c r="D285" s="43">
        <v>92</v>
      </c>
      <c r="E285" s="43">
        <v>-90</v>
      </c>
      <c r="F285" s="44">
        <v>96</v>
      </c>
      <c r="I285" s="54" t="s">
        <v>660</v>
      </c>
      <c r="J285" s="54" t="s">
        <v>661</v>
      </c>
      <c r="K285" s="55">
        <v>25</v>
      </c>
      <c r="L285" s="55">
        <v>0</v>
      </c>
      <c r="M285" s="55">
        <v>-3</v>
      </c>
      <c r="N285" s="56">
        <v>22</v>
      </c>
      <c r="Q285" s="19" t="s">
        <v>640</v>
      </c>
      <c r="R285" s="19" t="s">
        <v>641</v>
      </c>
      <c r="S285" s="20">
        <v>96</v>
      </c>
      <c r="T285" s="20">
        <v>2</v>
      </c>
      <c r="U285" s="20">
        <v>-53</v>
      </c>
      <c r="V285" s="21">
        <v>45</v>
      </c>
      <c r="Y285" s="23" t="s">
        <v>650</v>
      </c>
      <c r="Z285" s="25" t="s">
        <v>651</v>
      </c>
      <c r="AA285" s="26">
        <v>38</v>
      </c>
      <c r="AB285" s="26">
        <v>0</v>
      </c>
      <c r="AC285" s="26">
        <v>-35</v>
      </c>
      <c r="AD285" s="27">
        <v>3</v>
      </c>
      <c r="AG285" s="23" t="s">
        <v>680</v>
      </c>
      <c r="AH285" s="25" t="s">
        <v>3183</v>
      </c>
      <c r="AI285" s="26">
        <v>16</v>
      </c>
      <c r="AJ285" s="26">
        <v>0</v>
      </c>
      <c r="AK285" s="26">
        <v>-15</v>
      </c>
      <c r="AL285" s="27">
        <v>1</v>
      </c>
      <c r="AO285" s="23" t="s">
        <v>682</v>
      </c>
      <c r="AP285" s="25" t="s">
        <v>683</v>
      </c>
      <c r="AQ285" s="26">
        <v>338</v>
      </c>
      <c r="AR285" s="26">
        <v>1967</v>
      </c>
      <c r="AS285" s="26">
        <v>-609</v>
      </c>
      <c r="AT285" s="27">
        <v>1696</v>
      </c>
      <c r="AW285" s="23" t="s">
        <v>664</v>
      </c>
      <c r="AX285" s="25" t="s">
        <v>665</v>
      </c>
      <c r="AY285" s="26">
        <v>189</v>
      </c>
      <c r="AZ285" s="26">
        <v>500</v>
      </c>
      <c r="BA285" s="26">
        <v>-689</v>
      </c>
      <c r="BB285" s="26">
        <v>0</v>
      </c>
      <c r="BC285" s="26">
        <v>3300</v>
      </c>
      <c r="BD285" s="27">
        <v>3300</v>
      </c>
      <c r="BG285" s="23" t="s">
        <v>691</v>
      </c>
      <c r="BH285" s="25" t="s">
        <v>692</v>
      </c>
      <c r="BI285" s="26">
        <v>186</v>
      </c>
      <c r="BJ285" s="26">
        <v>0</v>
      </c>
      <c r="BK285" s="26">
        <v>0</v>
      </c>
      <c r="BL285" s="26">
        <v>186</v>
      </c>
      <c r="BN285" s="27">
        <v>186</v>
      </c>
      <c r="BQ285" s="23" t="s">
        <v>670</v>
      </c>
      <c r="BR285" s="25" t="s">
        <v>671</v>
      </c>
      <c r="BS285" s="26">
        <v>0</v>
      </c>
      <c r="BT285" s="26">
        <v>43</v>
      </c>
      <c r="BU285" s="26">
        <v>-43</v>
      </c>
      <c r="BV285" s="26">
        <v>0</v>
      </c>
      <c r="BX285" s="27">
        <v>0</v>
      </c>
      <c r="CA285" s="23" t="s">
        <v>693</v>
      </c>
      <c r="CB285" s="25" t="s">
        <v>694</v>
      </c>
      <c r="CC285" s="26">
        <v>13</v>
      </c>
      <c r="CD285" s="26">
        <v>26</v>
      </c>
      <c r="CE285" s="26">
        <v>0</v>
      </c>
      <c r="CF285" s="26">
        <v>39</v>
      </c>
      <c r="CH285" s="27">
        <v>39</v>
      </c>
      <c r="CK285" s="23" t="s">
        <v>686</v>
      </c>
      <c r="CL285" s="25" t="s">
        <v>688</v>
      </c>
      <c r="CM285" s="26">
        <v>31</v>
      </c>
      <c r="CN285" s="26">
        <v>0</v>
      </c>
      <c r="CO285" s="26">
        <v>-12</v>
      </c>
      <c r="CP285" s="26">
        <v>19</v>
      </c>
      <c r="CR285" s="27">
        <v>19</v>
      </c>
      <c r="CU285" s="23" t="s">
        <v>662</v>
      </c>
      <c r="CV285" s="25" t="s">
        <v>663</v>
      </c>
      <c r="CW285" s="26">
        <v>169</v>
      </c>
      <c r="CX285" s="26">
        <v>0</v>
      </c>
      <c r="CY285" s="26">
        <v>0</v>
      </c>
      <c r="CZ285" s="26">
        <v>169</v>
      </c>
      <c r="DA285" s="26"/>
      <c r="DB285" s="26">
        <v>169</v>
      </c>
      <c r="DE285" s="23" t="s">
        <v>672</v>
      </c>
      <c r="DF285" s="25" t="s">
        <v>673</v>
      </c>
      <c r="DG285" s="26">
        <v>112</v>
      </c>
      <c r="DH285" s="26">
        <v>101</v>
      </c>
      <c r="DI285" s="26">
        <v>-5</v>
      </c>
      <c r="DJ285" s="26">
        <v>208</v>
      </c>
      <c r="DL285" s="26">
        <v>208</v>
      </c>
      <c r="DO285" s="23" t="s">
        <v>664</v>
      </c>
      <c r="DP285" s="25" t="s">
        <v>665</v>
      </c>
      <c r="DQ285" s="26">
        <v>0</v>
      </c>
      <c r="DR285" s="26">
        <v>2100</v>
      </c>
      <c r="DS285" s="26">
        <v>-1675</v>
      </c>
      <c r="DT285" s="26">
        <v>425</v>
      </c>
      <c r="DU285" s="26"/>
      <c r="DV285" s="26">
        <v>425</v>
      </c>
      <c r="DY285" s="23" t="s">
        <v>664</v>
      </c>
      <c r="DZ285" s="23" t="s">
        <v>665</v>
      </c>
      <c r="EA285" s="26">
        <v>358</v>
      </c>
      <c r="EB285" s="26">
        <v>404</v>
      </c>
      <c r="EC285" s="26">
        <v>-762</v>
      </c>
      <c r="ED285" s="26">
        <v>0</v>
      </c>
      <c r="EF285" s="26">
        <v>0</v>
      </c>
      <c r="EI285" s="23" t="s">
        <v>672</v>
      </c>
      <c r="EJ285" s="23" t="s">
        <v>673</v>
      </c>
      <c r="EK285" s="26">
        <v>189</v>
      </c>
      <c r="EL285" s="26">
        <v>0</v>
      </c>
      <c r="EM285" s="26">
        <v>-59</v>
      </c>
      <c r="EN285" s="26">
        <v>130</v>
      </c>
      <c r="EO285" s="26">
        <v>180</v>
      </c>
      <c r="EP285" s="26">
        <v>310</v>
      </c>
    </row>
    <row r="286" spans="1:146" x14ac:dyDescent="0.25">
      <c r="A286" s="42" t="s">
        <v>640</v>
      </c>
      <c r="B286" s="42" t="s">
        <v>641</v>
      </c>
      <c r="C286" s="43">
        <v>0</v>
      </c>
      <c r="D286" s="43">
        <v>240</v>
      </c>
      <c r="E286" s="43">
        <v>-25</v>
      </c>
      <c r="F286" s="44">
        <v>215</v>
      </c>
      <c r="I286" s="54" t="s">
        <v>662</v>
      </c>
      <c r="J286" s="54" t="s">
        <v>663</v>
      </c>
      <c r="K286" s="55">
        <v>397</v>
      </c>
      <c r="L286" s="55">
        <v>0</v>
      </c>
      <c r="M286" s="55">
        <v>-2</v>
      </c>
      <c r="N286" s="56">
        <v>395</v>
      </c>
      <c r="Q286" s="19" t="s">
        <v>642</v>
      </c>
      <c r="R286" s="19" t="s">
        <v>643</v>
      </c>
      <c r="S286" s="20">
        <v>50</v>
      </c>
      <c r="T286" s="20">
        <v>0</v>
      </c>
      <c r="U286" s="20">
        <v>-30</v>
      </c>
      <c r="V286" s="21">
        <v>20</v>
      </c>
      <c r="Y286" s="23" t="s">
        <v>652</v>
      </c>
      <c r="Z286" s="25" t="s">
        <v>653</v>
      </c>
      <c r="AA286" s="26">
        <v>7</v>
      </c>
      <c r="AB286" s="26">
        <v>0</v>
      </c>
      <c r="AC286" s="26">
        <v>-7</v>
      </c>
      <c r="AD286" s="27">
        <v>0</v>
      </c>
      <c r="AG286" s="23" t="s">
        <v>682</v>
      </c>
      <c r="AH286" s="25" t="s">
        <v>683</v>
      </c>
      <c r="AI286" s="26">
        <v>1696</v>
      </c>
      <c r="AJ286" s="26">
        <v>0</v>
      </c>
      <c r="AK286" s="26">
        <v>-179</v>
      </c>
      <c r="AL286" s="27">
        <v>1517</v>
      </c>
      <c r="AO286" s="23" t="s">
        <v>684</v>
      </c>
      <c r="AP286" s="25" t="s">
        <v>685</v>
      </c>
      <c r="AQ286" s="26">
        <v>280</v>
      </c>
      <c r="AR286" s="26">
        <v>1948</v>
      </c>
      <c r="AS286" s="26">
        <v>-617</v>
      </c>
      <c r="AT286" s="27">
        <v>1611</v>
      </c>
      <c r="AW286" s="23" t="s">
        <v>668</v>
      </c>
      <c r="AX286" s="25" t="s">
        <v>669</v>
      </c>
      <c r="AY286" s="26">
        <v>4359</v>
      </c>
      <c r="AZ286" s="26">
        <v>6168</v>
      </c>
      <c r="BA286" s="26">
        <v>-6612</v>
      </c>
      <c r="BB286" s="26">
        <v>3915</v>
      </c>
      <c r="BD286" s="27">
        <v>3915</v>
      </c>
      <c r="BG286" s="23" t="s">
        <v>693</v>
      </c>
      <c r="BH286" s="25" t="s">
        <v>694</v>
      </c>
      <c r="BI286" s="26">
        <v>20</v>
      </c>
      <c r="BJ286" s="26">
        <v>0</v>
      </c>
      <c r="BK286" s="26">
        <v>0</v>
      </c>
      <c r="BL286" s="26">
        <v>20</v>
      </c>
      <c r="BM286" s="26">
        <v>40</v>
      </c>
      <c r="BN286" s="27">
        <v>60</v>
      </c>
      <c r="BQ286" s="23" t="s">
        <v>672</v>
      </c>
      <c r="BR286" s="25" t="s">
        <v>673</v>
      </c>
      <c r="BS286" s="26">
        <v>91</v>
      </c>
      <c r="BT286" s="26">
        <v>60</v>
      </c>
      <c r="BU286" s="26">
        <v>-74</v>
      </c>
      <c r="BV286" s="26">
        <v>77</v>
      </c>
      <c r="BW286" s="26">
        <v>90</v>
      </c>
      <c r="BX286" s="27">
        <v>167</v>
      </c>
      <c r="CA286" s="23" t="s">
        <v>695</v>
      </c>
      <c r="CB286" s="25" t="s">
        <v>696</v>
      </c>
      <c r="CG286" s="26">
        <v>600</v>
      </c>
      <c r="CH286" s="27">
        <v>600</v>
      </c>
      <c r="CK286" s="23" t="s">
        <v>691</v>
      </c>
      <c r="CL286" s="25" t="s">
        <v>692</v>
      </c>
      <c r="CM286" s="26">
        <v>192</v>
      </c>
      <c r="CN286" s="26">
        <v>0</v>
      </c>
      <c r="CO286" s="26">
        <v>-2</v>
      </c>
      <c r="CP286" s="26">
        <v>190</v>
      </c>
      <c r="CR286" s="27">
        <v>190</v>
      </c>
      <c r="CU286" s="23" t="s">
        <v>664</v>
      </c>
      <c r="CV286" s="25" t="s">
        <v>665</v>
      </c>
      <c r="CW286" s="26">
        <v>0</v>
      </c>
      <c r="CX286" s="26">
        <v>1789</v>
      </c>
      <c r="CY286" s="26">
        <v>-1400</v>
      </c>
      <c r="CZ286" s="26">
        <v>389</v>
      </c>
      <c r="DA286" s="26">
        <v>2196</v>
      </c>
      <c r="DB286" s="26">
        <v>2585</v>
      </c>
      <c r="DE286" s="23" t="s">
        <v>680</v>
      </c>
      <c r="DF286" s="25" t="s">
        <v>681</v>
      </c>
      <c r="DG286" s="26">
        <v>88</v>
      </c>
      <c r="DH286" s="26">
        <v>105</v>
      </c>
      <c r="DI286" s="26">
        <v>-9</v>
      </c>
      <c r="DJ286" s="26">
        <v>184</v>
      </c>
      <c r="DL286" s="26">
        <v>184</v>
      </c>
      <c r="DO286" s="23" t="s">
        <v>668</v>
      </c>
      <c r="DP286" s="25" t="s">
        <v>669</v>
      </c>
      <c r="DQ286" s="26">
        <v>14</v>
      </c>
      <c r="DR286" s="26">
        <v>4933</v>
      </c>
      <c r="DS286" s="26">
        <v>-4839</v>
      </c>
      <c r="DT286" s="26">
        <v>108</v>
      </c>
      <c r="DU286" s="26"/>
      <c r="DV286" s="26">
        <v>108</v>
      </c>
      <c r="DY286" s="23" t="s">
        <v>668</v>
      </c>
      <c r="DZ286" s="23" t="s">
        <v>669</v>
      </c>
      <c r="EA286" s="26">
        <v>2461</v>
      </c>
      <c r="EB286" s="26">
        <v>1</v>
      </c>
      <c r="EC286" s="26">
        <v>-2448</v>
      </c>
      <c r="ED286" s="26">
        <v>14</v>
      </c>
      <c r="EF286" s="26">
        <v>14</v>
      </c>
      <c r="EI286" s="23" t="s">
        <v>680</v>
      </c>
      <c r="EJ286" s="23" t="s">
        <v>681</v>
      </c>
      <c r="EK286" s="26">
        <v>165</v>
      </c>
      <c r="EL286" s="26">
        <v>0</v>
      </c>
      <c r="EM286" s="26">
        <v>-59</v>
      </c>
      <c r="EN286" s="26">
        <v>106</v>
      </c>
      <c r="EO286" s="26">
        <v>180</v>
      </c>
      <c r="EP286" s="26">
        <v>286</v>
      </c>
    </row>
    <row r="287" spans="1:146" x14ac:dyDescent="0.25">
      <c r="A287" s="42" t="s">
        <v>642</v>
      </c>
      <c r="B287" s="42" t="s">
        <v>643</v>
      </c>
      <c r="C287" s="43">
        <v>3</v>
      </c>
      <c r="D287" s="43">
        <v>110</v>
      </c>
      <c r="E287" s="43">
        <v>-3</v>
      </c>
      <c r="F287" s="44">
        <v>110</v>
      </c>
      <c r="I287" s="54" t="s">
        <v>664</v>
      </c>
      <c r="J287" s="54" t="s">
        <v>665</v>
      </c>
      <c r="K287" s="55">
        <v>2363</v>
      </c>
      <c r="L287" s="55">
        <v>0</v>
      </c>
      <c r="M287" s="55">
        <v>-1116</v>
      </c>
      <c r="N287" s="56">
        <v>1247</v>
      </c>
      <c r="Q287" s="19" t="s">
        <v>644</v>
      </c>
      <c r="R287" s="19" t="s">
        <v>645</v>
      </c>
      <c r="S287" s="20">
        <v>62</v>
      </c>
      <c r="T287" s="20">
        <v>0</v>
      </c>
      <c r="U287" s="20">
        <v>-11</v>
      </c>
      <c r="V287" s="21">
        <v>51</v>
      </c>
      <c r="Y287" s="23" t="s">
        <v>654</v>
      </c>
      <c r="Z287" s="25" t="s">
        <v>655</v>
      </c>
      <c r="AA287" s="26">
        <v>0</v>
      </c>
      <c r="AB287" s="26">
        <v>40</v>
      </c>
      <c r="AC287" s="26">
        <v>-12</v>
      </c>
      <c r="AD287" s="27">
        <v>28</v>
      </c>
      <c r="AG287" s="23" t="s">
        <v>684</v>
      </c>
      <c r="AH287" s="25" t="s">
        <v>685</v>
      </c>
      <c r="AI287" s="26">
        <v>1611</v>
      </c>
      <c r="AJ287" s="26">
        <v>0</v>
      </c>
      <c r="AK287" s="26">
        <v>-186</v>
      </c>
      <c r="AL287" s="27">
        <v>1425</v>
      </c>
      <c r="AO287" s="14"/>
      <c r="AP287" s="15" t="s">
        <v>687</v>
      </c>
      <c r="AQ287" s="16"/>
      <c r="AR287" s="17"/>
      <c r="AS287" s="17"/>
      <c r="AT287" s="18"/>
      <c r="AW287" s="23" t="s">
        <v>672</v>
      </c>
      <c r="AX287" s="25" t="s">
        <v>673</v>
      </c>
      <c r="AY287" s="26">
        <v>15</v>
      </c>
      <c r="AZ287" s="26">
        <v>27</v>
      </c>
      <c r="BA287" s="26">
        <v>-15</v>
      </c>
      <c r="BB287" s="26">
        <v>27</v>
      </c>
      <c r="BC287" s="26">
        <v>120</v>
      </c>
      <c r="BD287" s="27">
        <v>147</v>
      </c>
      <c r="BG287" s="23" t="s">
        <v>695</v>
      </c>
      <c r="BH287" s="25" t="s">
        <v>696</v>
      </c>
      <c r="BI287" s="26">
        <v>0</v>
      </c>
      <c r="BJ287" s="26">
        <v>500</v>
      </c>
      <c r="BK287" s="26">
        <v>-154</v>
      </c>
      <c r="BL287" s="26">
        <v>346</v>
      </c>
      <c r="BM287" s="26">
        <v>1000</v>
      </c>
      <c r="BN287" s="27">
        <v>1346</v>
      </c>
      <c r="BQ287" s="23" t="s">
        <v>680</v>
      </c>
      <c r="BR287" s="25" t="s">
        <v>681</v>
      </c>
      <c r="BS287" s="26">
        <v>79</v>
      </c>
      <c r="BT287" s="26">
        <v>60</v>
      </c>
      <c r="BU287" s="26">
        <v>-72</v>
      </c>
      <c r="BV287" s="26">
        <v>67</v>
      </c>
      <c r="BW287" s="26">
        <v>90</v>
      </c>
      <c r="BX287" s="27">
        <v>157</v>
      </c>
      <c r="CA287" s="23" t="s">
        <v>697</v>
      </c>
      <c r="CB287" s="25" t="s">
        <v>698</v>
      </c>
      <c r="CC287" s="26">
        <v>46</v>
      </c>
      <c r="CD287" s="26">
        <v>0</v>
      </c>
      <c r="CE287" s="26">
        <v>0</v>
      </c>
      <c r="CF287" s="26">
        <v>46</v>
      </c>
      <c r="CH287" s="27">
        <v>46</v>
      </c>
      <c r="CK287" s="23" t="s">
        <v>693</v>
      </c>
      <c r="CL287" s="25" t="s">
        <v>694</v>
      </c>
      <c r="CM287" s="26">
        <v>43</v>
      </c>
      <c r="CN287" s="26">
        <v>0</v>
      </c>
      <c r="CO287" s="26">
        <v>-30</v>
      </c>
      <c r="CP287" s="26">
        <v>13</v>
      </c>
      <c r="CQ287" s="26">
        <v>24</v>
      </c>
      <c r="CR287" s="27">
        <v>37</v>
      </c>
      <c r="CU287" s="23" t="s">
        <v>668</v>
      </c>
      <c r="CV287" s="25" t="s">
        <v>669</v>
      </c>
      <c r="CW287" s="26">
        <v>2</v>
      </c>
      <c r="CX287" s="26">
        <v>5013</v>
      </c>
      <c r="CY287" s="26">
        <v>-4560</v>
      </c>
      <c r="CZ287" s="26">
        <v>455</v>
      </c>
      <c r="DA287" s="26">
        <v>5742</v>
      </c>
      <c r="DB287" s="26">
        <v>6197</v>
      </c>
      <c r="DE287" s="23" t="s">
        <v>682</v>
      </c>
      <c r="DF287" s="25" t="s">
        <v>683</v>
      </c>
      <c r="DG287" s="26">
        <v>461.75</v>
      </c>
      <c r="DH287" s="26">
        <v>543</v>
      </c>
      <c r="DI287" s="26">
        <v>-547</v>
      </c>
      <c r="DJ287" s="26">
        <v>457.75</v>
      </c>
      <c r="DL287" s="26">
        <v>457.75</v>
      </c>
      <c r="DO287" s="23" t="s">
        <v>672</v>
      </c>
      <c r="DP287" s="25" t="s">
        <v>673</v>
      </c>
      <c r="DQ287" s="26">
        <v>84</v>
      </c>
      <c r="DR287" s="26">
        <v>80</v>
      </c>
      <c r="DS287" s="26">
        <v>-52</v>
      </c>
      <c r="DT287" s="26">
        <v>112</v>
      </c>
      <c r="DU287" s="26">
        <v>100</v>
      </c>
      <c r="DV287" s="26">
        <v>212</v>
      </c>
      <c r="DY287" s="23" t="s">
        <v>672</v>
      </c>
      <c r="DZ287" s="23" t="s">
        <v>673</v>
      </c>
      <c r="EA287" s="26">
        <v>130</v>
      </c>
      <c r="EB287" s="26">
        <v>0</v>
      </c>
      <c r="EC287" s="26">
        <v>-46</v>
      </c>
      <c r="ED287" s="26">
        <v>84</v>
      </c>
      <c r="EE287" s="26">
        <v>180</v>
      </c>
      <c r="EF287" s="26">
        <v>264</v>
      </c>
      <c r="EI287" s="23" t="s">
        <v>682</v>
      </c>
      <c r="EJ287" s="23" t="s">
        <v>683</v>
      </c>
      <c r="EK287" s="26">
        <v>219</v>
      </c>
      <c r="EL287" s="26">
        <v>1015</v>
      </c>
      <c r="EM287" s="26">
        <v>-246</v>
      </c>
      <c r="EN287" s="26">
        <v>988</v>
      </c>
      <c r="EP287" s="26">
        <v>988</v>
      </c>
    </row>
    <row r="288" spans="1:146" x14ac:dyDescent="0.25">
      <c r="A288" s="42" t="s">
        <v>644</v>
      </c>
      <c r="B288" s="42" t="s">
        <v>645</v>
      </c>
      <c r="C288" s="43">
        <v>3</v>
      </c>
      <c r="D288" s="43">
        <v>48</v>
      </c>
      <c r="E288" s="43">
        <v>-3</v>
      </c>
      <c r="F288" s="44">
        <v>48</v>
      </c>
      <c r="I288" s="54" t="s">
        <v>666</v>
      </c>
      <c r="J288" s="54" t="s">
        <v>667</v>
      </c>
      <c r="K288" s="55">
        <v>30</v>
      </c>
      <c r="L288" s="55">
        <v>0</v>
      </c>
      <c r="M288" s="55">
        <v>0</v>
      </c>
      <c r="N288" s="56">
        <v>30</v>
      </c>
      <c r="Q288" s="19" t="s">
        <v>646</v>
      </c>
      <c r="R288" s="19" t="s">
        <v>647</v>
      </c>
      <c r="S288" s="20">
        <v>90</v>
      </c>
      <c r="T288" s="20">
        <v>6</v>
      </c>
      <c r="U288" s="20">
        <v>-32</v>
      </c>
      <c r="V288" s="21">
        <v>64</v>
      </c>
      <c r="Y288" s="23" t="s">
        <v>656</v>
      </c>
      <c r="Z288" s="25" t="s">
        <v>657</v>
      </c>
      <c r="AA288" s="26">
        <v>16</v>
      </c>
      <c r="AB288" s="26">
        <v>112</v>
      </c>
      <c r="AC288" s="26">
        <v>-25</v>
      </c>
      <c r="AD288" s="27">
        <v>103</v>
      </c>
      <c r="AG288" s="14"/>
      <c r="AH288" s="15" t="s">
        <v>687</v>
      </c>
      <c r="AI288" s="16"/>
      <c r="AJ288" s="17"/>
      <c r="AK288" s="17"/>
      <c r="AL288" s="18"/>
      <c r="AO288" s="23" t="s">
        <v>686</v>
      </c>
      <c r="AP288" s="25" t="s">
        <v>688</v>
      </c>
      <c r="AQ288" s="26">
        <v>0</v>
      </c>
      <c r="AR288" s="26">
        <v>200</v>
      </c>
      <c r="AS288" s="26">
        <v>-21</v>
      </c>
      <c r="AT288" s="27">
        <v>179</v>
      </c>
      <c r="AW288" s="23" t="s">
        <v>680</v>
      </c>
      <c r="AX288" s="25" t="s">
        <v>3183</v>
      </c>
      <c r="AY288" s="26">
        <v>0</v>
      </c>
      <c r="AZ288" s="26">
        <v>0</v>
      </c>
      <c r="BA288" s="26">
        <v>0</v>
      </c>
      <c r="BB288" s="26">
        <v>0</v>
      </c>
      <c r="BC288" s="26">
        <v>120</v>
      </c>
      <c r="BD288" s="27">
        <v>120</v>
      </c>
      <c r="BG288" s="23" t="s">
        <v>697</v>
      </c>
      <c r="BH288" s="25" t="s">
        <v>698</v>
      </c>
      <c r="BI288" s="26">
        <v>36</v>
      </c>
      <c r="BJ288" s="26">
        <v>0</v>
      </c>
      <c r="BK288" s="26">
        <v>0</v>
      </c>
      <c r="BL288" s="26">
        <v>36</v>
      </c>
      <c r="BM288" s="26">
        <v>72</v>
      </c>
      <c r="BN288" s="27">
        <v>108</v>
      </c>
      <c r="BQ288" s="23" t="s">
        <v>682</v>
      </c>
      <c r="BR288" s="25" t="s">
        <v>683</v>
      </c>
      <c r="BS288" s="26">
        <v>21</v>
      </c>
      <c r="BT288" s="26">
        <v>641</v>
      </c>
      <c r="BU288" s="26">
        <v>-297</v>
      </c>
      <c r="BV288" s="26">
        <v>365</v>
      </c>
      <c r="BW288" s="26">
        <v>720</v>
      </c>
      <c r="BX288" s="27">
        <v>1085</v>
      </c>
      <c r="CA288" s="23" t="s">
        <v>699</v>
      </c>
      <c r="CB288" s="25" t="s">
        <v>700</v>
      </c>
      <c r="CC288" s="26">
        <v>109</v>
      </c>
      <c r="CD288" s="26">
        <v>200</v>
      </c>
      <c r="CE288" s="26">
        <v>-63</v>
      </c>
      <c r="CF288" s="26">
        <v>246</v>
      </c>
      <c r="CH288" s="27">
        <v>246</v>
      </c>
      <c r="CK288" s="23" t="s">
        <v>695</v>
      </c>
      <c r="CL288" s="25" t="s">
        <v>696</v>
      </c>
      <c r="CM288" s="26">
        <v>250</v>
      </c>
      <c r="CN288" s="26">
        <v>100</v>
      </c>
      <c r="CO288" s="26">
        <v>-350</v>
      </c>
      <c r="CP288" s="26">
        <v>0</v>
      </c>
      <c r="CR288" s="27">
        <v>0</v>
      </c>
      <c r="CU288" s="23" t="s">
        <v>672</v>
      </c>
      <c r="CV288" s="25" t="s">
        <v>673</v>
      </c>
      <c r="CW288" s="26">
        <v>208</v>
      </c>
      <c r="CX288" s="26">
        <v>0</v>
      </c>
      <c r="CY288" s="26">
        <v>-111</v>
      </c>
      <c r="CZ288" s="26">
        <v>97</v>
      </c>
      <c r="DA288" s="26"/>
      <c r="DB288" s="26">
        <v>97</v>
      </c>
      <c r="DE288" s="23" t="s">
        <v>684</v>
      </c>
      <c r="DF288" s="25" t="s">
        <v>685</v>
      </c>
      <c r="DG288" s="26">
        <v>378</v>
      </c>
      <c r="DH288" s="26">
        <v>565</v>
      </c>
      <c r="DI288" s="26">
        <v>-547</v>
      </c>
      <c r="DJ288" s="26">
        <v>396</v>
      </c>
      <c r="DL288" s="26">
        <v>396</v>
      </c>
      <c r="DO288" s="23" t="s">
        <v>680</v>
      </c>
      <c r="DP288" s="25" t="s">
        <v>681</v>
      </c>
      <c r="DQ288" s="26">
        <v>60</v>
      </c>
      <c r="DR288" s="26">
        <v>80</v>
      </c>
      <c r="DS288" s="26">
        <v>-52</v>
      </c>
      <c r="DT288" s="26">
        <v>88</v>
      </c>
      <c r="DU288" s="26">
        <v>100</v>
      </c>
      <c r="DV288" s="26">
        <v>188</v>
      </c>
      <c r="DY288" s="23" t="s">
        <v>680</v>
      </c>
      <c r="DZ288" s="23" t="s">
        <v>681</v>
      </c>
      <c r="EA288" s="26">
        <v>106</v>
      </c>
      <c r="EB288" s="26">
        <v>0</v>
      </c>
      <c r="EC288" s="26">
        <v>-46</v>
      </c>
      <c r="ED288" s="26">
        <v>60</v>
      </c>
      <c r="EE288" s="26">
        <v>180</v>
      </c>
      <c r="EF288" s="26">
        <v>240</v>
      </c>
      <c r="EI288" s="23" t="s">
        <v>684</v>
      </c>
      <c r="EJ288" s="23" t="s">
        <v>685</v>
      </c>
      <c r="EK288" s="26">
        <v>134</v>
      </c>
      <c r="EL288" s="26">
        <v>685</v>
      </c>
      <c r="EM288" s="26">
        <v>-246</v>
      </c>
      <c r="EN288" s="26">
        <v>573</v>
      </c>
      <c r="EO288" s="26">
        <v>336</v>
      </c>
      <c r="EP288" s="26">
        <v>909</v>
      </c>
    </row>
    <row r="289" spans="1:146" x14ac:dyDescent="0.25">
      <c r="A289" s="42" t="s">
        <v>646</v>
      </c>
      <c r="B289" s="42" t="s">
        <v>647</v>
      </c>
      <c r="C289" s="43">
        <v>42</v>
      </c>
      <c r="D289" s="43">
        <v>120</v>
      </c>
      <c r="E289" s="43">
        <v>-22</v>
      </c>
      <c r="F289" s="44">
        <v>140</v>
      </c>
      <c r="I289" s="54" t="s">
        <v>668</v>
      </c>
      <c r="J289" s="54" t="s">
        <v>669</v>
      </c>
      <c r="K289" s="55">
        <v>15059</v>
      </c>
      <c r="L289" s="55">
        <v>18</v>
      </c>
      <c r="M289" s="55">
        <v>-3259</v>
      </c>
      <c r="N289" s="56">
        <v>11818</v>
      </c>
      <c r="Q289" s="19" t="s">
        <v>648</v>
      </c>
      <c r="R289" s="19" t="s">
        <v>649</v>
      </c>
      <c r="S289" s="20">
        <v>879</v>
      </c>
      <c r="T289" s="20">
        <v>1</v>
      </c>
      <c r="U289" s="20">
        <v>-160</v>
      </c>
      <c r="V289" s="21">
        <v>720</v>
      </c>
      <c r="Y289" s="23" t="s">
        <v>658</v>
      </c>
      <c r="Z289" s="25" t="s">
        <v>659</v>
      </c>
      <c r="AA289" s="26">
        <v>48</v>
      </c>
      <c r="AB289" s="26">
        <v>30</v>
      </c>
      <c r="AC289" s="26">
        <v>-44</v>
      </c>
      <c r="AD289" s="27">
        <v>34</v>
      </c>
      <c r="AG289" s="23" t="s">
        <v>686</v>
      </c>
      <c r="AH289" s="25" t="s">
        <v>688</v>
      </c>
      <c r="AI289" s="26">
        <v>179</v>
      </c>
      <c r="AJ289" s="26">
        <v>0</v>
      </c>
      <c r="AK289" s="26">
        <v>0</v>
      </c>
      <c r="AL289" s="27">
        <v>179</v>
      </c>
      <c r="AO289" s="23" t="s">
        <v>689</v>
      </c>
      <c r="AP289" s="25" t="s">
        <v>3184</v>
      </c>
      <c r="AQ289" s="26">
        <v>153</v>
      </c>
      <c r="AR289" s="26">
        <v>124</v>
      </c>
      <c r="AS289" s="26">
        <v>-12</v>
      </c>
      <c r="AT289" s="27">
        <v>265</v>
      </c>
      <c r="AW289" s="23" t="s">
        <v>682</v>
      </c>
      <c r="AX289" s="25" t="s">
        <v>683</v>
      </c>
      <c r="AY289" s="26">
        <v>258</v>
      </c>
      <c r="AZ289" s="26">
        <v>483</v>
      </c>
      <c r="BA289" s="26">
        <v>-403</v>
      </c>
      <c r="BB289" s="26">
        <v>338</v>
      </c>
      <c r="BC289" s="26">
        <v>437</v>
      </c>
      <c r="BD289" s="27">
        <v>775</v>
      </c>
      <c r="BG289" s="23" t="s">
        <v>699</v>
      </c>
      <c r="BH289" s="25" t="s">
        <v>700</v>
      </c>
      <c r="BI289" s="26">
        <v>167</v>
      </c>
      <c r="BJ289" s="26">
        <v>0</v>
      </c>
      <c r="BK289" s="26">
        <v>-60</v>
      </c>
      <c r="BL289" s="26">
        <v>107</v>
      </c>
      <c r="BM289" s="26">
        <v>420</v>
      </c>
      <c r="BN289" s="27">
        <v>527</v>
      </c>
      <c r="BQ289" s="23" t="s">
        <v>684</v>
      </c>
      <c r="BR289" s="25" t="s">
        <v>685</v>
      </c>
      <c r="BS289" s="26">
        <v>0</v>
      </c>
      <c r="BT289" s="26">
        <v>650</v>
      </c>
      <c r="BU289" s="26">
        <v>-313</v>
      </c>
      <c r="BV289" s="26">
        <v>337</v>
      </c>
      <c r="BW289" s="26">
        <v>719</v>
      </c>
      <c r="BX289" s="27">
        <v>1056</v>
      </c>
      <c r="CA289" s="23" t="s">
        <v>701</v>
      </c>
      <c r="CB289" s="25" t="s">
        <v>702</v>
      </c>
      <c r="CC289" s="26">
        <v>60</v>
      </c>
      <c r="CD289" s="26">
        <v>0</v>
      </c>
      <c r="CE289" s="26">
        <v>-51</v>
      </c>
      <c r="CF289" s="26">
        <v>9</v>
      </c>
      <c r="CG289" s="26">
        <v>100</v>
      </c>
      <c r="CH289" s="27">
        <v>109</v>
      </c>
      <c r="CK289" s="23" t="s">
        <v>697</v>
      </c>
      <c r="CL289" s="25" t="s">
        <v>698</v>
      </c>
      <c r="CM289" s="26">
        <v>67</v>
      </c>
      <c r="CN289" s="26">
        <v>0</v>
      </c>
      <c r="CO289" s="26">
        <v>-21</v>
      </c>
      <c r="CP289" s="26">
        <v>46</v>
      </c>
      <c r="CR289" s="27">
        <v>46</v>
      </c>
      <c r="CU289" s="23" t="s">
        <v>680</v>
      </c>
      <c r="CV289" s="25" t="s">
        <v>681</v>
      </c>
      <c r="CW289" s="26">
        <v>184</v>
      </c>
      <c r="CX289" s="26">
        <v>0</v>
      </c>
      <c r="CY289" s="26">
        <v>-97</v>
      </c>
      <c r="CZ289" s="26">
        <v>87</v>
      </c>
      <c r="DA289" s="26"/>
      <c r="DB289" s="26">
        <v>87</v>
      </c>
      <c r="DE289" s="14"/>
      <c r="DF289" s="15" t="s">
        <v>687</v>
      </c>
      <c r="DG289" s="16"/>
      <c r="DH289" s="17"/>
      <c r="DI289" s="17"/>
      <c r="DJ289" s="17"/>
      <c r="DK289" s="15"/>
      <c r="DL289" s="18"/>
      <c r="DO289" s="23" t="s">
        <v>682</v>
      </c>
      <c r="DP289" s="25" t="s">
        <v>683</v>
      </c>
      <c r="DQ289" s="26">
        <v>319</v>
      </c>
      <c r="DR289" s="26">
        <v>544</v>
      </c>
      <c r="DS289" s="26">
        <v>-391.25</v>
      </c>
      <c r="DT289" s="26">
        <v>471.75</v>
      </c>
      <c r="DU289" s="26">
        <v>548</v>
      </c>
      <c r="DV289" s="26">
        <v>1019.75</v>
      </c>
      <c r="DY289" s="23" t="s">
        <v>682</v>
      </c>
      <c r="DZ289" s="23" t="s">
        <v>683</v>
      </c>
      <c r="EA289" s="26">
        <v>988</v>
      </c>
      <c r="EB289" s="26">
        <v>3</v>
      </c>
      <c r="EC289" s="26">
        <v>-672</v>
      </c>
      <c r="ED289" s="26">
        <v>319</v>
      </c>
      <c r="EE289" s="26">
        <v>540</v>
      </c>
      <c r="EF289" s="26">
        <v>859</v>
      </c>
      <c r="EI289" s="14"/>
      <c r="EJ289" s="15" t="s">
        <v>687</v>
      </c>
      <c r="EK289" s="16"/>
      <c r="EL289" s="17"/>
      <c r="EM289" s="17"/>
      <c r="EN289" s="17"/>
      <c r="EO289" s="15"/>
      <c r="EP289" s="18"/>
    </row>
    <row r="290" spans="1:146" x14ac:dyDescent="0.25">
      <c r="A290" s="42" t="s">
        <v>648</v>
      </c>
      <c r="B290" s="42" t="s">
        <v>649</v>
      </c>
      <c r="C290" s="43">
        <v>626</v>
      </c>
      <c r="D290" s="43">
        <v>0</v>
      </c>
      <c r="E290" s="43">
        <v>-167</v>
      </c>
      <c r="F290" s="44">
        <v>459</v>
      </c>
      <c r="I290" s="54" t="s">
        <v>670</v>
      </c>
      <c r="J290" s="54" t="s">
        <v>671</v>
      </c>
      <c r="K290" s="55">
        <v>1438</v>
      </c>
      <c r="L290" s="55">
        <v>0</v>
      </c>
      <c r="M290" s="55">
        <v>-436</v>
      </c>
      <c r="N290" s="56">
        <v>1002</v>
      </c>
      <c r="Q290" s="19" t="s">
        <v>650</v>
      </c>
      <c r="R290" s="19" t="s">
        <v>651</v>
      </c>
      <c r="S290" s="20">
        <v>3</v>
      </c>
      <c r="T290" s="20">
        <v>0</v>
      </c>
      <c r="U290" s="20">
        <v>-3</v>
      </c>
      <c r="V290" s="21">
        <v>0</v>
      </c>
      <c r="Y290" s="23" t="s">
        <v>660</v>
      </c>
      <c r="Z290" s="25" t="s">
        <v>661</v>
      </c>
      <c r="AA290" s="26">
        <v>0</v>
      </c>
      <c r="AB290" s="26">
        <v>54</v>
      </c>
      <c r="AC290" s="26">
        <v>-24</v>
      </c>
      <c r="AD290" s="27">
        <v>30</v>
      </c>
      <c r="AG290" s="23" t="s">
        <v>689</v>
      </c>
      <c r="AH290" s="25" t="s">
        <v>3184</v>
      </c>
      <c r="AI290" s="26">
        <v>265</v>
      </c>
      <c r="AJ290" s="26">
        <v>0</v>
      </c>
      <c r="AK290" s="26">
        <v>-48</v>
      </c>
      <c r="AL290" s="27">
        <v>217</v>
      </c>
      <c r="AO290" s="23" t="s">
        <v>691</v>
      </c>
      <c r="AP290" s="25" t="s">
        <v>692</v>
      </c>
      <c r="AQ290" s="26">
        <v>177</v>
      </c>
      <c r="AR290" s="26">
        <v>0</v>
      </c>
      <c r="AS290" s="26">
        <v>-12</v>
      </c>
      <c r="AT290" s="27">
        <v>165</v>
      </c>
      <c r="AW290" s="23" t="s">
        <v>684</v>
      </c>
      <c r="AX290" s="25" t="s">
        <v>685</v>
      </c>
      <c r="AY290" s="26">
        <v>231</v>
      </c>
      <c r="AZ290" s="26">
        <v>429</v>
      </c>
      <c r="BA290" s="26">
        <v>-380</v>
      </c>
      <c r="BB290" s="26">
        <v>280</v>
      </c>
      <c r="BC290" s="26">
        <v>418</v>
      </c>
      <c r="BD290" s="27">
        <v>698</v>
      </c>
      <c r="BG290" s="23" t="s">
        <v>701</v>
      </c>
      <c r="BH290" s="25" t="s">
        <v>3185</v>
      </c>
      <c r="BI290" s="26">
        <v>9</v>
      </c>
      <c r="BJ290" s="26">
        <v>65</v>
      </c>
      <c r="BK290" s="26">
        <v>-54</v>
      </c>
      <c r="BL290" s="26">
        <v>20</v>
      </c>
      <c r="BM290" s="26">
        <v>40</v>
      </c>
      <c r="BN290" s="27">
        <v>60</v>
      </c>
      <c r="BQ290" s="14"/>
      <c r="BR290" s="15" t="s">
        <v>687</v>
      </c>
      <c r="BS290" s="16"/>
      <c r="BT290" s="17"/>
      <c r="BU290" s="17"/>
      <c r="BV290" s="17"/>
      <c r="BW290" s="15"/>
      <c r="BX290" s="18"/>
      <c r="CA290" s="23" t="s">
        <v>703</v>
      </c>
      <c r="CB290" s="25" t="s">
        <v>704</v>
      </c>
      <c r="CC290" s="26">
        <v>22</v>
      </c>
      <c r="CD290" s="26">
        <v>0</v>
      </c>
      <c r="CE290" s="26">
        <v>0</v>
      </c>
      <c r="CF290" s="26">
        <v>22</v>
      </c>
      <c r="CH290" s="27">
        <v>22</v>
      </c>
      <c r="CK290" s="23" t="s">
        <v>699</v>
      </c>
      <c r="CL290" s="25" t="s">
        <v>700</v>
      </c>
      <c r="CM290" s="26">
        <v>218</v>
      </c>
      <c r="CN290" s="26">
        <v>0</v>
      </c>
      <c r="CO290" s="26">
        <v>-109</v>
      </c>
      <c r="CP290" s="26">
        <v>109</v>
      </c>
      <c r="CQ290" s="26">
        <v>200</v>
      </c>
      <c r="CR290" s="27">
        <v>309</v>
      </c>
      <c r="CU290" s="23" t="s">
        <v>682</v>
      </c>
      <c r="CV290" s="25" t="s">
        <v>683</v>
      </c>
      <c r="CW290" s="26">
        <v>442.75</v>
      </c>
      <c r="CX290" s="26">
        <v>990.75</v>
      </c>
      <c r="CY290" s="26">
        <v>-441</v>
      </c>
      <c r="CZ290" s="26">
        <v>992.5</v>
      </c>
      <c r="DA290" s="26"/>
      <c r="DB290" s="26">
        <v>992.5</v>
      </c>
      <c r="DE290" s="23" t="s">
        <v>686</v>
      </c>
      <c r="DF290" s="25" t="s">
        <v>688</v>
      </c>
      <c r="DG290" s="26">
        <v>46</v>
      </c>
      <c r="DH290" s="26">
        <v>0</v>
      </c>
      <c r="DI290" s="26">
        <v>-6</v>
      </c>
      <c r="DJ290" s="26">
        <v>40</v>
      </c>
      <c r="DL290" s="26">
        <v>40</v>
      </c>
      <c r="DO290" s="23" t="s">
        <v>684</v>
      </c>
      <c r="DP290" s="25" t="s">
        <v>685</v>
      </c>
      <c r="DQ290" s="26">
        <v>55</v>
      </c>
      <c r="DR290" s="26">
        <v>716</v>
      </c>
      <c r="DS290" s="26">
        <v>-390</v>
      </c>
      <c r="DT290" s="26">
        <v>381</v>
      </c>
      <c r="DU290" s="26">
        <v>548</v>
      </c>
      <c r="DV290" s="26">
        <v>929</v>
      </c>
      <c r="DY290" s="23" t="s">
        <v>684</v>
      </c>
      <c r="DZ290" s="23" t="s">
        <v>685</v>
      </c>
      <c r="EA290" s="26">
        <v>573</v>
      </c>
      <c r="EB290" s="26">
        <v>166</v>
      </c>
      <c r="EC290" s="26">
        <v>-684</v>
      </c>
      <c r="ED290" s="26">
        <v>55</v>
      </c>
      <c r="EE290" s="26">
        <v>712</v>
      </c>
      <c r="EF290" s="26">
        <v>767</v>
      </c>
      <c r="EI290" s="23" t="s">
        <v>686</v>
      </c>
      <c r="EJ290" s="23" t="s">
        <v>688</v>
      </c>
      <c r="EK290" s="26">
        <v>102</v>
      </c>
      <c r="EL290" s="26">
        <v>0</v>
      </c>
      <c r="EM290" s="26">
        <v>-2</v>
      </c>
      <c r="EN290" s="26">
        <v>100</v>
      </c>
      <c r="EP290" s="26">
        <v>100</v>
      </c>
    </row>
    <row r="291" spans="1:146" x14ac:dyDescent="0.25">
      <c r="A291" s="42" t="s">
        <v>650</v>
      </c>
      <c r="B291" s="42" t="s">
        <v>651</v>
      </c>
      <c r="C291" s="43">
        <v>0</v>
      </c>
      <c r="D291" s="43">
        <v>88</v>
      </c>
      <c r="E291" s="43">
        <v>-9</v>
      </c>
      <c r="F291" s="44">
        <v>79</v>
      </c>
      <c r="I291" s="54" t="s">
        <v>672</v>
      </c>
      <c r="J291" s="54" t="s">
        <v>673</v>
      </c>
      <c r="K291" s="55">
        <v>53</v>
      </c>
      <c r="L291" s="55">
        <v>0</v>
      </c>
      <c r="M291" s="55">
        <v>-53</v>
      </c>
      <c r="N291" s="56">
        <v>0</v>
      </c>
      <c r="Q291" s="19" t="s">
        <v>652</v>
      </c>
      <c r="R291" s="19" t="s">
        <v>653</v>
      </c>
      <c r="S291" s="20">
        <v>0</v>
      </c>
      <c r="T291" s="20">
        <v>1</v>
      </c>
      <c r="U291" s="20">
        <v>-1</v>
      </c>
      <c r="V291" s="21">
        <v>0</v>
      </c>
      <c r="Y291" s="23" t="s">
        <v>662</v>
      </c>
      <c r="Z291" s="25" t="s">
        <v>663</v>
      </c>
      <c r="AA291" s="26">
        <v>111</v>
      </c>
      <c r="AB291" s="26">
        <v>310</v>
      </c>
      <c r="AC291" s="26">
        <v>-16</v>
      </c>
      <c r="AD291" s="27">
        <v>405</v>
      </c>
      <c r="AG291" s="23" t="s">
        <v>691</v>
      </c>
      <c r="AH291" s="25" t="s">
        <v>692</v>
      </c>
      <c r="AI291" s="26">
        <v>165</v>
      </c>
      <c r="AJ291" s="26">
        <v>0</v>
      </c>
      <c r="AK291" s="26">
        <v>-8</v>
      </c>
      <c r="AL291" s="27">
        <v>157</v>
      </c>
      <c r="AO291" s="23" t="s">
        <v>693</v>
      </c>
      <c r="AP291" s="25" t="s">
        <v>694</v>
      </c>
      <c r="AQ291" s="26">
        <v>14</v>
      </c>
      <c r="AR291" s="26">
        <v>40</v>
      </c>
      <c r="AS291" s="26">
        <v>0</v>
      </c>
      <c r="AT291" s="27">
        <v>54</v>
      </c>
      <c r="AW291" s="14"/>
      <c r="AX291" s="15" t="s">
        <v>687</v>
      </c>
      <c r="AY291" s="16"/>
      <c r="AZ291" s="17"/>
      <c r="BA291" s="17"/>
      <c r="BB291" s="17"/>
      <c r="BC291" s="15"/>
      <c r="BD291" s="18"/>
      <c r="BG291" s="23" t="s">
        <v>703</v>
      </c>
      <c r="BH291" s="25" t="s">
        <v>704</v>
      </c>
      <c r="BI291" s="26">
        <v>22</v>
      </c>
      <c r="BJ291" s="26">
        <v>0</v>
      </c>
      <c r="BK291" s="26">
        <v>0</v>
      </c>
      <c r="BL291" s="26">
        <v>22</v>
      </c>
      <c r="BN291" s="27">
        <v>22</v>
      </c>
      <c r="BQ291" s="23" t="s">
        <v>686</v>
      </c>
      <c r="BR291" s="25" t="s">
        <v>688</v>
      </c>
      <c r="BS291" s="26">
        <v>0</v>
      </c>
      <c r="BT291" s="26">
        <v>0</v>
      </c>
      <c r="BU291" s="26">
        <v>0</v>
      </c>
      <c r="BV291" s="26">
        <v>0</v>
      </c>
      <c r="BX291" s="27">
        <v>0</v>
      </c>
      <c r="CA291" s="23" t="s">
        <v>707</v>
      </c>
      <c r="CB291" s="25" t="s">
        <v>708</v>
      </c>
      <c r="CC291" s="26">
        <v>74</v>
      </c>
      <c r="CD291" s="26">
        <v>158</v>
      </c>
      <c r="CE291" s="26">
        <v>-98</v>
      </c>
      <c r="CF291" s="26">
        <v>134</v>
      </c>
      <c r="CG291" s="26">
        <v>140</v>
      </c>
      <c r="CH291" s="27">
        <v>274</v>
      </c>
      <c r="CK291" s="23" t="s">
        <v>701</v>
      </c>
      <c r="CL291" s="25" t="s">
        <v>702</v>
      </c>
      <c r="CM291" s="26">
        <v>0</v>
      </c>
      <c r="CN291" s="26">
        <v>60</v>
      </c>
      <c r="CO291" s="26">
        <v>0</v>
      </c>
      <c r="CP291" s="26">
        <v>60</v>
      </c>
      <c r="CQ291" s="26">
        <v>100</v>
      </c>
      <c r="CR291" s="27">
        <v>160</v>
      </c>
      <c r="CU291" s="23" t="s">
        <v>684</v>
      </c>
      <c r="CV291" s="25" t="s">
        <v>685</v>
      </c>
      <c r="CW291" s="26">
        <v>381</v>
      </c>
      <c r="CX291" s="26">
        <v>1018</v>
      </c>
      <c r="CY291" s="26">
        <v>-414</v>
      </c>
      <c r="CZ291" s="26">
        <v>985</v>
      </c>
      <c r="DA291" s="26"/>
      <c r="DB291" s="26">
        <v>985</v>
      </c>
      <c r="DE291" s="23" t="s">
        <v>691</v>
      </c>
      <c r="DF291" s="25" t="s">
        <v>692</v>
      </c>
      <c r="DG291" s="26">
        <v>199</v>
      </c>
      <c r="DH291" s="26">
        <v>0</v>
      </c>
      <c r="DI291" s="26">
        <v>-4</v>
      </c>
      <c r="DJ291" s="26">
        <v>195</v>
      </c>
      <c r="DL291" s="26">
        <v>195</v>
      </c>
      <c r="DO291" s="14"/>
      <c r="DP291" s="32" t="s">
        <v>687</v>
      </c>
      <c r="DQ291" s="16"/>
      <c r="DR291" s="17"/>
      <c r="DS291" s="17"/>
      <c r="DT291" s="17"/>
      <c r="DU291" s="15"/>
      <c r="DV291" s="18"/>
      <c r="DY291" s="14"/>
      <c r="DZ291" s="15" t="s">
        <v>687</v>
      </c>
      <c r="EA291" s="16"/>
      <c r="EB291" s="17"/>
      <c r="EC291" s="17"/>
      <c r="ED291" s="17"/>
      <c r="EE291" s="15"/>
      <c r="EF291" s="18"/>
      <c r="EI291" s="23" t="s">
        <v>691</v>
      </c>
      <c r="EJ291" s="23" t="s">
        <v>692</v>
      </c>
      <c r="EK291" s="26">
        <v>232</v>
      </c>
      <c r="EL291" s="26">
        <v>0</v>
      </c>
      <c r="EM291" s="26">
        <v>-6</v>
      </c>
      <c r="EN291" s="26">
        <v>226</v>
      </c>
      <c r="EP291" s="26">
        <v>226</v>
      </c>
    </row>
    <row r="292" spans="1:146" x14ac:dyDescent="0.25">
      <c r="A292" s="42" t="s">
        <v>652</v>
      </c>
      <c r="B292" s="42" t="s">
        <v>653</v>
      </c>
      <c r="C292" s="43">
        <v>0</v>
      </c>
      <c r="D292" s="43">
        <v>14</v>
      </c>
      <c r="E292" s="43">
        <v>0</v>
      </c>
      <c r="F292" s="44">
        <v>14</v>
      </c>
      <c r="I292" s="54" t="s">
        <v>674</v>
      </c>
      <c r="J292" s="54" t="s">
        <v>675</v>
      </c>
      <c r="K292" s="55">
        <v>1</v>
      </c>
      <c r="L292" s="55">
        <v>0</v>
      </c>
      <c r="M292" s="55">
        <v>0</v>
      </c>
      <c r="N292" s="56">
        <v>1</v>
      </c>
      <c r="Q292" s="19" t="s">
        <v>654</v>
      </c>
      <c r="R292" s="19" t="s">
        <v>655</v>
      </c>
      <c r="S292" s="20">
        <v>28</v>
      </c>
      <c r="T292" s="20">
        <v>0</v>
      </c>
      <c r="U292" s="20">
        <v>-7</v>
      </c>
      <c r="V292" s="21">
        <v>21</v>
      </c>
      <c r="Y292" s="23" t="s">
        <v>664</v>
      </c>
      <c r="Z292" s="25" t="s">
        <v>665</v>
      </c>
      <c r="AA292" s="26">
        <v>684</v>
      </c>
      <c r="AB292" s="26">
        <v>4400</v>
      </c>
      <c r="AC292" s="26">
        <v>-1522</v>
      </c>
      <c r="AD292" s="27">
        <v>3562</v>
      </c>
      <c r="AG292" s="23" t="s">
        <v>693</v>
      </c>
      <c r="AH292" s="25" t="s">
        <v>694</v>
      </c>
      <c r="AI292" s="26">
        <v>54</v>
      </c>
      <c r="AJ292" s="26">
        <v>0</v>
      </c>
      <c r="AK292" s="26">
        <v>-2</v>
      </c>
      <c r="AL292" s="27">
        <v>52</v>
      </c>
      <c r="AO292" s="23" t="s">
        <v>695</v>
      </c>
      <c r="AP292" s="25" t="s">
        <v>696</v>
      </c>
      <c r="AQ292" s="26">
        <v>357</v>
      </c>
      <c r="AR292" s="26">
        <v>980</v>
      </c>
      <c r="AS292" s="26">
        <v>-143</v>
      </c>
      <c r="AT292" s="27">
        <v>1194</v>
      </c>
      <c r="AW292" s="23" t="s">
        <v>689</v>
      </c>
      <c r="AX292" s="25" t="s">
        <v>690</v>
      </c>
      <c r="AY292" s="26">
        <v>191</v>
      </c>
      <c r="AZ292" s="26">
        <v>165</v>
      </c>
      <c r="BA292" s="26">
        <v>-203</v>
      </c>
      <c r="BB292" s="26">
        <v>153</v>
      </c>
      <c r="BC292" s="26">
        <v>124</v>
      </c>
      <c r="BD292" s="27">
        <v>277</v>
      </c>
      <c r="BG292" s="23" t="s">
        <v>707</v>
      </c>
      <c r="BH292" s="25" t="s">
        <v>708</v>
      </c>
      <c r="BI292" s="26">
        <v>41</v>
      </c>
      <c r="BJ292" s="26">
        <v>210</v>
      </c>
      <c r="BK292" s="26">
        <v>-38</v>
      </c>
      <c r="BL292" s="26">
        <v>213</v>
      </c>
      <c r="BM292" s="26">
        <v>60</v>
      </c>
      <c r="BN292" s="27">
        <v>273</v>
      </c>
      <c r="BQ292" s="23" t="s">
        <v>689</v>
      </c>
      <c r="BR292" s="25" t="s">
        <v>690</v>
      </c>
      <c r="BS292" s="26">
        <v>0</v>
      </c>
      <c r="BT292" s="26">
        <v>36</v>
      </c>
      <c r="BU292" s="26">
        <v>-1</v>
      </c>
      <c r="BV292" s="26">
        <v>35</v>
      </c>
      <c r="BW292" s="26">
        <v>364</v>
      </c>
      <c r="BX292" s="27">
        <v>399</v>
      </c>
      <c r="CA292" s="23" t="s">
        <v>709</v>
      </c>
      <c r="CB292" s="25" t="s">
        <v>710</v>
      </c>
      <c r="CC292" s="26">
        <v>84</v>
      </c>
      <c r="CD292" s="26">
        <v>120</v>
      </c>
      <c r="CE292" s="26">
        <v>-52</v>
      </c>
      <c r="CF292" s="26">
        <v>152</v>
      </c>
      <c r="CG292" s="26">
        <v>208</v>
      </c>
      <c r="CH292" s="27">
        <v>360</v>
      </c>
      <c r="CK292" s="23" t="s">
        <v>703</v>
      </c>
      <c r="CL292" s="25" t="s">
        <v>704</v>
      </c>
      <c r="CM292" s="26">
        <v>22</v>
      </c>
      <c r="CN292" s="26">
        <v>0</v>
      </c>
      <c r="CO292" s="26">
        <v>0</v>
      </c>
      <c r="CP292" s="26">
        <v>22</v>
      </c>
      <c r="CR292" s="27">
        <v>22</v>
      </c>
      <c r="CU292" s="14"/>
      <c r="CV292" s="15" t="s">
        <v>687</v>
      </c>
      <c r="CW292" s="16"/>
      <c r="CX292" s="17"/>
      <c r="CY292" s="17"/>
      <c r="CZ292" s="17"/>
      <c r="DA292" s="15"/>
      <c r="DB292" s="18"/>
      <c r="DE292" s="23" t="s">
        <v>693</v>
      </c>
      <c r="DF292" s="25" t="s">
        <v>694</v>
      </c>
      <c r="DG292" s="26">
        <v>50</v>
      </c>
      <c r="DH292" s="26">
        <v>0</v>
      </c>
      <c r="DI292" s="26">
        <v>-4</v>
      </c>
      <c r="DJ292" s="26">
        <v>46</v>
      </c>
      <c r="DK292" s="26">
        <v>24</v>
      </c>
      <c r="DL292" s="26">
        <v>70</v>
      </c>
      <c r="DO292" s="23" t="s">
        <v>686</v>
      </c>
      <c r="DP292" s="25" t="s">
        <v>688</v>
      </c>
      <c r="DQ292" s="26">
        <v>100</v>
      </c>
      <c r="DR292" s="26">
        <v>0</v>
      </c>
      <c r="DS292" s="26">
        <v>-54</v>
      </c>
      <c r="DT292" s="26">
        <v>46</v>
      </c>
      <c r="DU292" s="26"/>
      <c r="DV292" s="26">
        <v>46</v>
      </c>
      <c r="DY292" s="23" t="s">
        <v>686</v>
      </c>
      <c r="DZ292" s="23" t="s">
        <v>688</v>
      </c>
      <c r="EA292" s="26">
        <v>100</v>
      </c>
      <c r="EB292" s="26">
        <v>0</v>
      </c>
      <c r="EC292" s="26">
        <v>0</v>
      </c>
      <c r="ED292" s="26">
        <v>100</v>
      </c>
      <c r="EF292" s="26">
        <v>100</v>
      </c>
      <c r="EI292" s="23" t="s">
        <v>693</v>
      </c>
      <c r="EJ292" s="23" t="s">
        <v>694</v>
      </c>
      <c r="EK292" s="26">
        <v>82</v>
      </c>
      <c r="EL292" s="26">
        <v>0</v>
      </c>
      <c r="EM292" s="26">
        <v>-23</v>
      </c>
      <c r="EN292" s="26">
        <v>59</v>
      </c>
      <c r="EO292" s="26">
        <v>24</v>
      </c>
      <c r="EP292" s="26">
        <v>83</v>
      </c>
    </row>
    <row r="293" spans="1:146" x14ac:dyDescent="0.25">
      <c r="A293" s="42" t="s">
        <v>654</v>
      </c>
      <c r="B293" s="42" t="s">
        <v>655</v>
      </c>
      <c r="C293" s="43">
        <v>14</v>
      </c>
      <c r="D293" s="43">
        <v>50</v>
      </c>
      <c r="E293" s="43">
        <v>-7</v>
      </c>
      <c r="F293" s="44">
        <v>57</v>
      </c>
      <c r="I293" s="54" t="s">
        <v>676</v>
      </c>
      <c r="J293" s="54" t="s">
        <v>677</v>
      </c>
      <c r="K293" s="55">
        <v>1</v>
      </c>
      <c r="L293" s="55">
        <v>0</v>
      </c>
      <c r="M293" s="55">
        <v>0</v>
      </c>
      <c r="N293" s="56">
        <v>1</v>
      </c>
      <c r="Q293" s="19" t="s">
        <v>656</v>
      </c>
      <c r="R293" s="19" t="s">
        <v>657</v>
      </c>
      <c r="S293" s="20">
        <v>103</v>
      </c>
      <c r="T293" s="20">
        <v>0</v>
      </c>
      <c r="U293" s="20">
        <v>-24</v>
      </c>
      <c r="V293" s="21">
        <v>79</v>
      </c>
      <c r="Y293" s="23" t="s">
        <v>666</v>
      </c>
      <c r="Z293" s="25" t="s">
        <v>667</v>
      </c>
      <c r="AA293" s="26">
        <v>30</v>
      </c>
      <c r="AB293" s="26">
        <v>0</v>
      </c>
      <c r="AC293" s="26">
        <v>0</v>
      </c>
      <c r="AD293" s="27">
        <v>30</v>
      </c>
      <c r="AG293" s="23" t="s">
        <v>695</v>
      </c>
      <c r="AH293" s="25" t="s">
        <v>696</v>
      </c>
      <c r="AI293" s="26">
        <v>1194</v>
      </c>
      <c r="AJ293" s="26">
        <v>152</v>
      </c>
      <c r="AK293" s="26">
        <v>-140</v>
      </c>
      <c r="AL293" s="27">
        <v>1206</v>
      </c>
      <c r="AO293" s="23" t="s">
        <v>697</v>
      </c>
      <c r="AP293" s="25" t="s">
        <v>698</v>
      </c>
      <c r="AQ293" s="26">
        <v>8</v>
      </c>
      <c r="AR293" s="26">
        <v>72</v>
      </c>
      <c r="AS293" s="26">
        <v>-10</v>
      </c>
      <c r="AT293" s="27">
        <v>70</v>
      </c>
      <c r="AW293" s="23" t="s">
        <v>691</v>
      </c>
      <c r="AX293" s="25" t="s">
        <v>692</v>
      </c>
      <c r="AY293" s="26">
        <v>186</v>
      </c>
      <c r="AZ293" s="26">
        <v>184</v>
      </c>
      <c r="BA293" s="26">
        <v>-193</v>
      </c>
      <c r="BB293" s="26">
        <v>177</v>
      </c>
      <c r="BD293" s="27">
        <v>177</v>
      </c>
      <c r="BG293" s="23" t="s">
        <v>709</v>
      </c>
      <c r="BH293" s="25" t="s">
        <v>710</v>
      </c>
      <c r="BI293" s="26">
        <v>30</v>
      </c>
      <c r="BJ293" s="26">
        <v>460</v>
      </c>
      <c r="BK293" s="26">
        <v>-41</v>
      </c>
      <c r="BL293" s="26">
        <v>449</v>
      </c>
      <c r="BN293" s="27">
        <v>449</v>
      </c>
      <c r="BQ293" s="23" t="s">
        <v>691</v>
      </c>
      <c r="BR293" s="25" t="s">
        <v>692</v>
      </c>
      <c r="BS293" s="26">
        <v>190</v>
      </c>
      <c r="BT293" s="26">
        <v>0</v>
      </c>
      <c r="BU293" s="26">
        <v>-4</v>
      </c>
      <c r="BV293" s="26">
        <v>186</v>
      </c>
      <c r="BX293" s="27">
        <v>186</v>
      </c>
      <c r="CA293" s="23" t="s">
        <v>711</v>
      </c>
      <c r="CB293" s="25" t="s">
        <v>712</v>
      </c>
      <c r="CC293" s="26">
        <v>53</v>
      </c>
      <c r="CD293" s="26">
        <v>12</v>
      </c>
      <c r="CE293" s="26">
        <v>-38</v>
      </c>
      <c r="CF293" s="26">
        <v>27</v>
      </c>
      <c r="CG293" s="26">
        <v>100</v>
      </c>
      <c r="CH293" s="27">
        <v>127</v>
      </c>
      <c r="CK293" s="23" t="s">
        <v>707</v>
      </c>
      <c r="CL293" s="25" t="s">
        <v>708</v>
      </c>
      <c r="CM293" s="26">
        <v>45</v>
      </c>
      <c r="CN293" s="26">
        <v>90</v>
      </c>
      <c r="CO293" s="26">
        <v>-61</v>
      </c>
      <c r="CP293" s="26">
        <v>74</v>
      </c>
      <c r="CQ293" s="26">
        <v>158</v>
      </c>
      <c r="CR293" s="27">
        <v>232</v>
      </c>
      <c r="CU293" s="23" t="s">
        <v>686</v>
      </c>
      <c r="CV293" s="25" t="s">
        <v>688</v>
      </c>
      <c r="CW293" s="26">
        <v>40</v>
      </c>
      <c r="CX293" s="26">
        <v>0</v>
      </c>
      <c r="CY293" s="26">
        <v>-9</v>
      </c>
      <c r="CZ293" s="26">
        <v>31</v>
      </c>
      <c r="DA293" s="26"/>
      <c r="DB293" s="26">
        <v>31</v>
      </c>
      <c r="DE293" s="23" t="s">
        <v>695</v>
      </c>
      <c r="DF293" s="25" t="s">
        <v>696</v>
      </c>
      <c r="DG293" s="26">
        <v>345</v>
      </c>
      <c r="DH293" s="26">
        <v>417</v>
      </c>
      <c r="DI293" s="26">
        <v>-337</v>
      </c>
      <c r="DJ293" s="26">
        <v>425</v>
      </c>
      <c r="DK293" s="26">
        <v>100</v>
      </c>
      <c r="DL293" s="26">
        <v>525</v>
      </c>
      <c r="DO293" s="23" t="s">
        <v>691</v>
      </c>
      <c r="DP293" s="25" t="s">
        <v>692</v>
      </c>
      <c r="DQ293" s="26">
        <v>199</v>
      </c>
      <c r="DR293" s="26">
        <v>0</v>
      </c>
      <c r="DS293" s="26">
        <v>0</v>
      </c>
      <c r="DT293" s="26">
        <v>199</v>
      </c>
      <c r="DU293" s="26"/>
      <c r="DV293" s="26">
        <v>199</v>
      </c>
      <c r="DY293" s="23" t="s">
        <v>691</v>
      </c>
      <c r="DZ293" s="23" t="s">
        <v>692</v>
      </c>
      <c r="EA293" s="26">
        <v>226</v>
      </c>
      <c r="EB293" s="26">
        <v>0</v>
      </c>
      <c r="EC293" s="26">
        <v>-27</v>
      </c>
      <c r="ED293" s="26">
        <v>199</v>
      </c>
      <c r="EF293" s="26">
        <v>199</v>
      </c>
      <c r="EI293" s="23" t="s">
        <v>695</v>
      </c>
      <c r="EJ293" s="23" t="s">
        <v>696</v>
      </c>
      <c r="EK293" s="26">
        <v>475</v>
      </c>
      <c r="EL293" s="26">
        <v>300</v>
      </c>
      <c r="EM293" s="26">
        <v>-147</v>
      </c>
      <c r="EN293" s="26">
        <v>628</v>
      </c>
      <c r="EO293" s="26">
        <v>100</v>
      </c>
      <c r="EP293" s="26">
        <v>728</v>
      </c>
    </row>
    <row r="294" spans="1:146" x14ac:dyDescent="0.25">
      <c r="A294" s="42" t="s">
        <v>656</v>
      </c>
      <c r="B294" s="42" t="s">
        <v>657</v>
      </c>
      <c r="C294" s="43">
        <v>72</v>
      </c>
      <c r="D294" s="43">
        <v>80</v>
      </c>
      <c r="E294" s="43">
        <v>-26</v>
      </c>
      <c r="F294" s="44">
        <v>126</v>
      </c>
      <c r="I294" s="54" t="s">
        <v>678</v>
      </c>
      <c r="J294" s="54" t="s">
        <v>679</v>
      </c>
      <c r="K294" s="55">
        <v>1</v>
      </c>
      <c r="L294" s="55">
        <v>0</v>
      </c>
      <c r="M294" s="55">
        <v>0</v>
      </c>
      <c r="N294" s="56">
        <v>1</v>
      </c>
      <c r="Q294" s="19" t="s">
        <v>658</v>
      </c>
      <c r="R294" s="19" t="s">
        <v>659</v>
      </c>
      <c r="S294" s="20">
        <v>34</v>
      </c>
      <c r="T294" s="20">
        <v>0</v>
      </c>
      <c r="U294" s="20">
        <v>-4</v>
      </c>
      <c r="V294" s="21">
        <v>30</v>
      </c>
      <c r="Y294" s="23" t="s">
        <v>668</v>
      </c>
      <c r="Z294" s="25" t="s">
        <v>669</v>
      </c>
      <c r="AA294" s="26">
        <v>5152</v>
      </c>
      <c r="AB294" s="26">
        <v>18504</v>
      </c>
      <c r="AC294" s="26">
        <v>-4867</v>
      </c>
      <c r="AD294" s="27">
        <v>18789</v>
      </c>
      <c r="AG294" s="23" t="s">
        <v>697</v>
      </c>
      <c r="AH294" s="25" t="s">
        <v>698</v>
      </c>
      <c r="AI294" s="26">
        <v>70</v>
      </c>
      <c r="AJ294" s="26">
        <v>0</v>
      </c>
      <c r="AK294" s="26">
        <v>-2</v>
      </c>
      <c r="AL294" s="27">
        <v>68</v>
      </c>
      <c r="AO294" s="23" t="s">
        <v>699</v>
      </c>
      <c r="AP294" s="25" t="s">
        <v>700</v>
      </c>
      <c r="AQ294" s="26">
        <v>62</v>
      </c>
      <c r="AR294" s="26">
        <v>420</v>
      </c>
      <c r="AS294" s="26">
        <v>-102</v>
      </c>
      <c r="AT294" s="27">
        <v>380</v>
      </c>
      <c r="AW294" s="23" t="s">
        <v>693</v>
      </c>
      <c r="AX294" s="25" t="s">
        <v>694</v>
      </c>
      <c r="AY294" s="26">
        <v>20</v>
      </c>
      <c r="AZ294" s="26">
        <v>16</v>
      </c>
      <c r="BA294" s="26">
        <v>-22</v>
      </c>
      <c r="BB294" s="26">
        <v>14</v>
      </c>
      <c r="BC294" s="26">
        <v>40</v>
      </c>
      <c r="BD294" s="27">
        <v>54</v>
      </c>
      <c r="BG294" s="23" t="s">
        <v>711</v>
      </c>
      <c r="BH294" s="25" t="s">
        <v>712</v>
      </c>
      <c r="BI294" s="26">
        <v>81</v>
      </c>
      <c r="BJ294" s="26">
        <v>20</v>
      </c>
      <c r="BK294" s="26">
        <v>-12</v>
      </c>
      <c r="BL294" s="26">
        <v>89</v>
      </c>
      <c r="BN294" s="27">
        <v>89</v>
      </c>
      <c r="BQ294" s="23" t="s">
        <v>693</v>
      </c>
      <c r="BR294" s="25" t="s">
        <v>694</v>
      </c>
      <c r="BS294" s="26">
        <v>39</v>
      </c>
      <c r="BT294" s="26">
        <v>40</v>
      </c>
      <c r="BU294" s="26">
        <v>-59</v>
      </c>
      <c r="BV294" s="26">
        <v>20</v>
      </c>
      <c r="BW294" s="26">
        <v>40</v>
      </c>
      <c r="BX294" s="27">
        <v>60</v>
      </c>
      <c r="CA294" s="23" t="s">
        <v>715</v>
      </c>
      <c r="CB294" s="25" t="s">
        <v>716</v>
      </c>
      <c r="CC294" s="26">
        <v>29</v>
      </c>
      <c r="CD294" s="26">
        <v>60</v>
      </c>
      <c r="CE294" s="26">
        <v>-74</v>
      </c>
      <c r="CF294" s="26">
        <v>15</v>
      </c>
      <c r="CG294" s="26">
        <v>200</v>
      </c>
      <c r="CH294" s="27">
        <v>215</v>
      </c>
      <c r="CK294" s="23" t="s">
        <v>709</v>
      </c>
      <c r="CL294" s="25" t="s">
        <v>710</v>
      </c>
      <c r="CM294" s="26">
        <v>66</v>
      </c>
      <c r="CN294" s="26">
        <v>100</v>
      </c>
      <c r="CO294" s="26">
        <v>-82</v>
      </c>
      <c r="CP294" s="26">
        <v>84</v>
      </c>
      <c r="CQ294" s="26">
        <v>328</v>
      </c>
      <c r="CR294" s="27">
        <v>412</v>
      </c>
      <c r="CU294" s="23" t="s">
        <v>691</v>
      </c>
      <c r="CV294" s="25" t="s">
        <v>692</v>
      </c>
      <c r="CW294" s="26">
        <v>195</v>
      </c>
      <c r="CX294" s="26">
        <v>0</v>
      </c>
      <c r="CY294" s="26">
        <v>-3</v>
      </c>
      <c r="CZ294" s="26">
        <v>192</v>
      </c>
      <c r="DA294" s="26"/>
      <c r="DB294" s="26">
        <v>192</v>
      </c>
      <c r="DE294" s="23" t="s">
        <v>697</v>
      </c>
      <c r="DF294" s="25" t="s">
        <v>698</v>
      </c>
      <c r="DG294" s="26">
        <v>97</v>
      </c>
      <c r="DH294" s="26">
        <v>0</v>
      </c>
      <c r="DI294" s="26">
        <v>-14</v>
      </c>
      <c r="DJ294" s="26">
        <v>83</v>
      </c>
      <c r="DL294" s="26">
        <v>83</v>
      </c>
      <c r="DO294" s="23" t="s">
        <v>693</v>
      </c>
      <c r="DP294" s="25" t="s">
        <v>694</v>
      </c>
      <c r="DQ294" s="26">
        <v>54</v>
      </c>
      <c r="DR294" s="26">
        <v>0</v>
      </c>
      <c r="DS294" s="26">
        <v>-4</v>
      </c>
      <c r="DT294" s="26">
        <v>50</v>
      </c>
      <c r="DU294" s="26">
        <v>24</v>
      </c>
      <c r="DV294" s="26">
        <v>74</v>
      </c>
      <c r="DY294" s="23" t="s">
        <v>693</v>
      </c>
      <c r="DZ294" s="23" t="s">
        <v>694</v>
      </c>
      <c r="EA294" s="26">
        <v>59</v>
      </c>
      <c r="EB294" s="26">
        <v>0</v>
      </c>
      <c r="EC294" s="26">
        <v>-5</v>
      </c>
      <c r="ED294" s="26">
        <v>54</v>
      </c>
      <c r="EE294" s="26">
        <v>24</v>
      </c>
      <c r="EF294" s="26">
        <v>78</v>
      </c>
      <c r="EI294" s="23" t="s">
        <v>697</v>
      </c>
      <c r="EJ294" s="23" t="s">
        <v>698</v>
      </c>
      <c r="EK294" s="26">
        <v>145</v>
      </c>
      <c r="EL294" s="26">
        <v>0</v>
      </c>
      <c r="EM294" s="26">
        <v>-16</v>
      </c>
      <c r="EN294" s="26">
        <v>129</v>
      </c>
      <c r="EP294" s="26">
        <v>129</v>
      </c>
    </row>
    <row r="295" spans="1:146" x14ac:dyDescent="0.25">
      <c r="A295" s="42" t="s">
        <v>658</v>
      </c>
      <c r="B295" s="42" t="s">
        <v>659</v>
      </c>
      <c r="C295" s="43">
        <v>7</v>
      </c>
      <c r="D295" s="43">
        <v>116</v>
      </c>
      <c r="E295" s="43">
        <v>-24</v>
      </c>
      <c r="F295" s="44">
        <v>99</v>
      </c>
      <c r="I295" s="54" t="s">
        <v>680</v>
      </c>
      <c r="J295" s="54" t="s">
        <v>681</v>
      </c>
      <c r="K295" s="55">
        <v>214</v>
      </c>
      <c r="L295" s="55">
        <v>0</v>
      </c>
      <c r="M295" s="55">
        <v>-53</v>
      </c>
      <c r="N295" s="56">
        <v>161</v>
      </c>
      <c r="Q295" s="19" t="s">
        <v>660</v>
      </c>
      <c r="R295" s="19" t="s">
        <v>661</v>
      </c>
      <c r="S295" s="20">
        <v>30</v>
      </c>
      <c r="T295" s="20">
        <v>0</v>
      </c>
      <c r="U295" s="20">
        <v>-5</v>
      </c>
      <c r="V295" s="21">
        <v>25</v>
      </c>
      <c r="Y295" s="23" t="s">
        <v>670</v>
      </c>
      <c r="Z295" s="25" t="s">
        <v>671</v>
      </c>
      <c r="AA295" s="26">
        <v>86</v>
      </c>
      <c r="AB295" s="26">
        <v>1408</v>
      </c>
      <c r="AC295" s="26">
        <v>-31</v>
      </c>
      <c r="AD295" s="27">
        <v>1463</v>
      </c>
      <c r="AG295" s="23" t="s">
        <v>699</v>
      </c>
      <c r="AH295" s="25" t="s">
        <v>700</v>
      </c>
      <c r="AI295" s="26">
        <v>380</v>
      </c>
      <c r="AJ295" s="26">
        <v>0</v>
      </c>
      <c r="AK295" s="26">
        <v>-26</v>
      </c>
      <c r="AL295" s="27">
        <v>354</v>
      </c>
      <c r="AO295" s="23" t="s">
        <v>701</v>
      </c>
      <c r="AP295" s="25" t="s">
        <v>3185</v>
      </c>
      <c r="AQ295" s="26">
        <v>21</v>
      </c>
      <c r="AR295" s="26">
        <v>40</v>
      </c>
      <c r="AS295" s="26">
        <v>-16</v>
      </c>
      <c r="AT295" s="27">
        <v>45</v>
      </c>
      <c r="AW295" s="23" t="s">
        <v>695</v>
      </c>
      <c r="AX295" s="25" t="s">
        <v>696</v>
      </c>
      <c r="AY295" s="26">
        <v>346</v>
      </c>
      <c r="AZ295" s="26">
        <v>412</v>
      </c>
      <c r="BA295" s="26">
        <v>-401</v>
      </c>
      <c r="BB295" s="26">
        <v>357</v>
      </c>
      <c r="BC295" s="26">
        <v>880</v>
      </c>
      <c r="BD295" s="27">
        <v>1237</v>
      </c>
      <c r="BG295" s="23" t="s">
        <v>715</v>
      </c>
      <c r="BH295" s="25" t="s">
        <v>716</v>
      </c>
      <c r="BI295" s="26">
        <v>45</v>
      </c>
      <c r="BJ295" s="26">
        <v>212</v>
      </c>
      <c r="BK295" s="26">
        <v>-19</v>
      </c>
      <c r="BL295" s="26">
        <v>238</v>
      </c>
      <c r="BM295" s="26">
        <v>120</v>
      </c>
      <c r="BN295" s="27">
        <v>358</v>
      </c>
      <c r="BQ295" s="23" t="s">
        <v>695</v>
      </c>
      <c r="BR295" s="25" t="s">
        <v>696</v>
      </c>
      <c r="BS295" s="26">
        <v>0</v>
      </c>
      <c r="BT295" s="26">
        <v>600</v>
      </c>
      <c r="BU295" s="26">
        <v>-600</v>
      </c>
      <c r="BV295" s="26">
        <v>0</v>
      </c>
      <c r="BW295" s="26">
        <v>900</v>
      </c>
      <c r="BX295" s="27">
        <v>900</v>
      </c>
      <c r="CA295" s="23" t="s">
        <v>717</v>
      </c>
      <c r="CB295" s="25" t="s">
        <v>718</v>
      </c>
      <c r="CC295" s="26">
        <v>10</v>
      </c>
      <c r="CD295" s="26">
        <v>0</v>
      </c>
      <c r="CE295" s="26">
        <v>-5</v>
      </c>
      <c r="CF295" s="26">
        <v>5</v>
      </c>
      <c r="CH295" s="27">
        <v>5</v>
      </c>
      <c r="CK295" s="23" t="s">
        <v>711</v>
      </c>
      <c r="CL295" s="25" t="s">
        <v>712</v>
      </c>
      <c r="CM295" s="26">
        <v>70</v>
      </c>
      <c r="CN295" s="26">
        <v>0</v>
      </c>
      <c r="CO295" s="26">
        <v>-17</v>
      </c>
      <c r="CP295" s="26">
        <v>53</v>
      </c>
      <c r="CQ295" s="26">
        <v>92</v>
      </c>
      <c r="CR295" s="27">
        <v>145</v>
      </c>
      <c r="CU295" s="23" t="s">
        <v>693</v>
      </c>
      <c r="CV295" s="25" t="s">
        <v>694</v>
      </c>
      <c r="CW295" s="26">
        <v>46</v>
      </c>
      <c r="CX295" s="26">
        <v>0</v>
      </c>
      <c r="CY295" s="26">
        <v>-3</v>
      </c>
      <c r="CZ295" s="26">
        <v>43</v>
      </c>
      <c r="DA295" s="26">
        <v>24</v>
      </c>
      <c r="DB295" s="26">
        <v>67</v>
      </c>
      <c r="DE295" s="23" t="s">
        <v>699</v>
      </c>
      <c r="DF295" s="25" t="s">
        <v>700</v>
      </c>
      <c r="DG295" s="26">
        <v>72</v>
      </c>
      <c r="DH295" s="26">
        <v>0</v>
      </c>
      <c r="DI295" s="26">
        <v>-43</v>
      </c>
      <c r="DJ295" s="26">
        <v>29</v>
      </c>
      <c r="DK295" s="26">
        <v>400</v>
      </c>
      <c r="DL295" s="26">
        <v>429</v>
      </c>
      <c r="DO295" s="23" t="s">
        <v>695</v>
      </c>
      <c r="DP295" s="25" t="s">
        <v>696</v>
      </c>
      <c r="DQ295" s="26">
        <v>316</v>
      </c>
      <c r="DR295" s="26">
        <v>98</v>
      </c>
      <c r="DS295" s="26">
        <v>-69</v>
      </c>
      <c r="DT295" s="26">
        <v>345</v>
      </c>
      <c r="DU295" s="26">
        <v>402</v>
      </c>
      <c r="DV295" s="26">
        <v>747</v>
      </c>
      <c r="DY295" s="23" t="s">
        <v>695</v>
      </c>
      <c r="DZ295" s="23" t="s">
        <v>696</v>
      </c>
      <c r="EA295" s="26">
        <v>628</v>
      </c>
      <c r="EB295" s="26">
        <v>0</v>
      </c>
      <c r="EC295" s="26">
        <v>-312</v>
      </c>
      <c r="ED295" s="26">
        <v>316</v>
      </c>
      <c r="EE295" s="26">
        <v>500</v>
      </c>
      <c r="EF295" s="26">
        <v>816</v>
      </c>
      <c r="EI295" s="23" t="s">
        <v>699</v>
      </c>
      <c r="EJ295" s="23" t="s">
        <v>700</v>
      </c>
      <c r="EK295" s="26">
        <v>229</v>
      </c>
      <c r="EL295" s="26">
        <v>0</v>
      </c>
      <c r="EM295" s="26">
        <v>-140</v>
      </c>
      <c r="EN295" s="26">
        <v>89</v>
      </c>
      <c r="EO295" s="26">
        <v>126</v>
      </c>
      <c r="EP295" s="26">
        <v>215</v>
      </c>
    </row>
    <row r="296" spans="1:146" x14ac:dyDescent="0.25">
      <c r="A296" s="42" t="s">
        <v>660</v>
      </c>
      <c r="B296" s="42" t="s">
        <v>661</v>
      </c>
      <c r="C296" s="43">
        <v>22</v>
      </c>
      <c r="D296" s="43">
        <v>56</v>
      </c>
      <c r="E296" s="43">
        <v>-6</v>
      </c>
      <c r="F296" s="44">
        <v>72</v>
      </c>
      <c r="I296" s="54" t="s">
        <v>682</v>
      </c>
      <c r="J296" s="54" t="s">
        <v>683</v>
      </c>
      <c r="K296" s="55">
        <v>493</v>
      </c>
      <c r="L296" s="55">
        <v>401</v>
      </c>
      <c r="M296" s="55">
        <v>-893</v>
      </c>
      <c r="N296" s="56">
        <v>1</v>
      </c>
      <c r="Q296" s="19" t="s">
        <v>662</v>
      </c>
      <c r="R296" s="19" t="s">
        <v>663</v>
      </c>
      <c r="S296" s="20">
        <v>405</v>
      </c>
      <c r="T296" s="20">
        <v>0</v>
      </c>
      <c r="U296" s="20">
        <v>-8</v>
      </c>
      <c r="V296" s="21">
        <v>397</v>
      </c>
      <c r="Y296" s="23" t="s">
        <v>672</v>
      </c>
      <c r="Z296" s="25" t="s">
        <v>673</v>
      </c>
      <c r="AA296" s="26">
        <v>32</v>
      </c>
      <c r="AB296" s="26">
        <v>180</v>
      </c>
      <c r="AC296" s="26">
        <v>-134</v>
      </c>
      <c r="AD296" s="27">
        <v>78</v>
      </c>
      <c r="AG296" s="23" t="s">
        <v>701</v>
      </c>
      <c r="AH296" s="25" t="s">
        <v>3185</v>
      </c>
      <c r="AI296" s="26">
        <v>45</v>
      </c>
      <c r="AJ296" s="26">
        <v>0</v>
      </c>
      <c r="AK296" s="26">
        <v>0</v>
      </c>
      <c r="AL296" s="27">
        <v>45</v>
      </c>
      <c r="AO296" s="23" t="s">
        <v>707</v>
      </c>
      <c r="AP296" s="25" t="s">
        <v>708</v>
      </c>
      <c r="AQ296" s="26">
        <v>96</v>
      </c>
      <c r="AR296" s="26">
        <v>210</v>
      </c>
      <c r="AS296" s="26">
        <v>-25</v>
      </c>
      <c r="AT296" s="27">
        <v>281</v>
      </c>
      <c r="AW296" s="23" t="s">
        <v>697</v>
      </c>
      <c r="AX296" s="25" t="s">
        <v>698</v>
      </c>
      <c r="AY296" s="26">
        <v>36</v>
      </c>
      <c r="AZ296" s="26">
        <v>18</v>
      </c>
      <c r="BA296" s="26">
        <v>-46</v>
      </c>
      <c r="BB296" s="26">
        <v>8</v>
      </c>
      <c r="BC296" s="26">
        <v>72</v>
      </c>
      <c r="BD296" s="27">
        <v>80</v>
      </c>
      <c r="BG296" s="23" t="s">
        <v>717</v>
      </c>
      <c r="BH296" s="25" t="s">
        <v>718</v>
      </c>
      <c r="BI296" s="26">
        <v>32</v>
      </c>
      <c r="BJ296" s="26">
        <v>0</v>
      </c>
      <c r="BK296" s="26">
        <v>-6</v>
      </c>
      <c r="BL296" s="26">
        <v>26</v>
      </c>
      <c r="BN296" s="27">
        <v>26</v>
      </c>
      <c r="BQ296" s="23" t="s">
        <v>697</v>
      </c>
      <c r="BR296" s="25" t="s">
        <v>698</v>
      </c>
      <c r="BS296" s="26">
        <v>46</v>
      </c>
      <c r="BT296" s="26">
        <v>60</v>
      </c>
      <c r="BU296" s="26">
        <v>-70</v>
      </c>
      <c r="BV296" s="26">
        <v>36</v>
      </c>
      <c r="BW296" s="26">
        <v>60</v>
      </c>
      <c r="BX296" s="27">
        <v>96</v>
      </c>
      <c r="CA296" s="23" t="s">
        <v>721</v>
      </c>
      <c r="CB296" s="25" t="s">
        <v>722</v>
      </c>
      <c r="CC296" s="26">
        <v>157</v>
      </c>
      <c r="CD296" s="26">
        <v>180</v>
      </c>
      <c r="CE296" s="26">
        <v>-150</v>
      </c>
      <c r="CF296" s="26">
        <v>187</v>
      </c>
      <c r="CG296" s="26">
        <v>110</v>
      </c>
      <c r="CH296" s="27">
        <v>297</v>
      </c>
      <c r="CK296" s="23" t="s">
        <v>713</v>
      </c>
      <c r="CL296" s="25" t="s">
        <v>714</v>
      </c>
      <c r="CM296" s="26">
        <v>4</v>
      </c>
      <c r="CN296" s="26">
        <v>0</v>
      </c>
      <c r="CO296" s="26">
        <v>-4</v>
      </c>
      <c r="CP296" s="26">
        <v>0</v>
      </c>
      <c r="CR296" s="27">
        <v>0</v>
      </c>
      <c r="CU296" s="23" t="s">
        <v>695</v>
      </c>
      <c r="CV296" s="25" t="s">
        <v>696</v>
      </c>
      <c r="CW296" s="26">
        <v>410</v>
      </c>
      <c r="CX296" s="26">
        <v>15</v>
      </c>
      <c r="CY296" s="26">
        <v>-175</v>
      </c>
      <c r="CZ296" s="26">
        <v>250</v>
      </c>
      <c r="DA296" s="26">
        <v>100</v>
      </c>
      <c r="DB296" s="26">
        <v>350</v>
      </c>
      <c r="DE296" s="23" t="s">
        <v>701</v>
      </c>
      <c r="DF296" s="25" t="s">
        <v>702</v>
      </c>
      <c r="DG296" s="26">
        <v>0</v>
      </c>
      <c r="DH296" s="26">
        <v>24</v>
      </c>
      <c r="DI296" s="26">
        <v>-21</v>
      </c>
      <c r="DJ296" s="26">
        <v>3</v>
      </c>
      <c r="DL296" s="26">
        <v>3</v>
      </c>
      <c r="DO296" s="23" t="s">
        <v>697</v>
      </c>
      <c r="DP296" s="25" t="s">
        <v>698</v>
      </c>
      <c r="DQ296" s="26">
        <v>101</v>
      </c>
      <c r="DR296" s="26">
        <v>0</v>
      </c>
      <c r="DS296" s="26">
        <v>-4</v>
      </c>
      <c r="DT296" s="26">
        <v>97</v>
      </c>
      <c r="DU296" s="26"/>
      <c r="DV296" s="26">
        <v>97</v>
      </c>
      <c r="DY296" s="23" t="s">
        <v>697</v>
      </c>
      <c r="DZ296" s="23" t="s">
        <v>698</v>
      </c>
      <c r="EA296" s="26">
        <v>129</v>
      </c>
      <c r="EB296" s="26">
        <v>0</v>
      </c>
      <c r="EC296" s="26">
        <v>-28</v>
      </c>
      <c r="ED296" s="26">
        <v>101</v>
      </c>
      <c r="EF296" s="26">
        <v>101</v>
      </c>
      <c r="EI296" s="23" t="s">
        <v>703</v>
      </c>
      <c r="EJ296" s="23" t="s">
        <v>704</v>
      </c>
      <c r="EK296" s="26">
        <v>24</v>
      </c>
      <c r="EL296" s="26">
        <v>0</v>
      </c>
      <c r="EM296" s="26">
        <v>0</v>
      </c>
      <c r="EN296" s="26">
        <v>24</v>
      </c>
      <c r="EP296" s="26">
        <v>24</v>
      </c>
    </row>
    <row r="297" spans="1:146" x14ac:dyDescent="0.25">
      <c r="A297" s="42" t="s">
        <v>662</v>
      </c>
      <c r="B297" s="42" t="s">
        <v>663</v>
      </c>
      <c r="C297" s="43">
        <v>395</v>
      </c>
      <c r="D297" s="43">
        <v>0</v>
      </c>
      <c r="E297" s="43">
        <v>-8</v>
      </c>
      <c r="F297" s="44">
        <v>387</v>
      </c>
      <c r="I297" s="54" t="s">
        <v>684</v>
      </c>
      <c r="J297" s="54" t="s">
        <v>685</v>
      </c>
      <c r="K297" s="55">
        <v>487</v>
      </c>
      <c r="L297" s="55">
        <v>401</v>
      </c>
      <c r="M297" s="55">
        <v>-853</v>
      </c>
      <c r="N297" s="56">
        <v>35</v>
      </c>
      <c r="Q297" s="19" t="s">
        <v>664</v>
      </c>
      <c r="R297" s="19" t="s">
        <v>665</v>
      </c>
      <c r="S297" s="20">
        <v>3558</v>
      </c>
      <c r="T297" s="20">
        <v>42</v>
      </c>
      <c r="U297" s="20">
        <v>-1237</v>
      </c>
      <c r="V297" s="21">
        <v>2363</v>
      </c>
      <c r="Y297" s="23" t="s">
        <v>674</v>
      </c>
      <c r="Z297" s="25" t="s">
        <v>675</v>
      </c>
      <c r="AA297" s="26">
        <v>0</v>
      </c>
      <c r="AB297" s="26">
        <v>2</v>
      </c>
      <c r="AC297" s="26">
        <v>0</v>
      </c>
      <c r="AD297" s="27">
        <v>2</v>
      </c>
      <c r="AG297" s="23" t="s">
        <v>707</v>
      </c>
      <c r="AH297" s="25" t="s">
        <v>708</v>
      </c>
      <c r="AI297" s="26">
        <v>281</v>
      </c>
      <c r="AJ297" s="26">
        <v>0</v>
      </c>
      <c r="AK297" s="26">
        <v>-55</v>
      </c>
      <c r="AL297" s="27">
        <v>226</v>
      </c>
      <c r="AO297" s="23" t="s">
        <v>709</v>
      </c>
      <c r="AP297" s="25" t="s">
        <v>710</v>
      </c>
      <c r="AQ297" s="26">
        <v>369</v>
      </c>
      <c r="AR297" s="26">
        <v>0</v>
      </c>
      <c r="AS297" s="26">
        <v>-76</v>
      </c>
      <c r="AT297" s="27">
        <v>293</v>
      </c>
      <c r="AW297" s="23" t="s">
        <v>699</v>
      </c>
      <c r="AX297" s="25" t="s">
        <v>700</v>
      </c>
      <c r="AY297" s="26">
        <v>107</v>
      </c>
      <c r="AZ297" s="26">
        <v>78</v>
      </c>
      <c r="BA297" s="26">
        <v>-123</v>
      </c>
      <c r="BB297" s="26">
        <v>62</v>
      </c>
      <c r="BC297" s="26">
        <v>420</v>
      </c>
      <c r="BD297" s="27">
        <v>482</v>
      </c>
      <c r="BG297" s="23" t="s">
        <v>719</v>
      </c>
      <c r="BH297" s="25" t="s">
        <v>720</v>
      </c>
      <c r="BI297" s="26">
        <v>0</v>
      </c>
      <c r="BJ297" s="26">
        <v>48</v>
      </c>
      <c r="BK297" s="26">
        <v>0</v>
      </c>
      <c r="BL297" s="26">
        <v>48</v>
      </c>
      <c r="BN297" s="27">
        <v>48</v>
      </c>
      <c r="BQ297" s="23" t="s">
        <v>699</v>
      </c>
      <c r="BR297" s="25" t="s">
        <v>700</v>
      </c>
      <c r="BS297" s="26">
        <v>246</v>
      </c>
      <c r="BT297" s="26">
        <v>300</v>
      </c>
      <c r="BU297" s="26">
        <v>-365</v>
      </c>
      <c r="BV297" s="26">
        <v>181</v>
      </c>
      <c r="BW297" s="26">
        <v>300</v>
      </c>
      <c r="BX297" s="27">
        <v>481</v>
      </c>
      <c r="CA297" s="23" t="s">
        <v>723</v>
      </c>
      <c r="CB297" s="25" t="s">
        <v>724</v>
      </c>
      <c r="CC297" s="26">
        <v>54</v>
      </c>
      <c r="CD297" s="26">
        <v>0</v>
      </c>
      <c r="CE297" s="26">
        <v>-50</v>
      </c>
      <c r="CF297" s="26">
        <v>4</v>
      </c>
      <c r="CG297" s="26">
        <v>136</v>
      </c>
      <c r="CH297" s="27">
        <v>140</v>
      </c>
      <c r="CK297" s="23" t="s">
        <v>715</v>
      </c>
      <c r="CL297" s="25" t="s">
        <v>716</v>
      </c>
      <c r="CM297" s="26">
        <v>110</v>
      </c>
      <c r="CN297" s="26">
        <v>0</v>
      </c>
      <c r="CO297" s="26">
        <v>-77</v>
      </c>
      <c r="CP297" s="26">
        <v>33</v>
      </c>
      <c r="CQ297" s="26">
        <v>60</v>
      </c>
      <c r="CR297" s="27">
        <v>93</v>
      </c>
      <c r="CU297" s="23" t="s">
        <v>697</v>
      </c>
      <c r="CV297" s="25" t="s">
        <v>698</v>
      </c>
      <c r="CW297" s="26">
        <v>83</v>
      </c>
      <c r="CX297" s="26">
        <v>0</v>
      </c>
      <c r="CY297" s="26">
        <v>-16</v>
      </c>
      <c r="CZ297" s="26">
        <v>67</v>
      </c>
      <c r="DA297" s="26"/>
      <c r="DB297" s="26">
        <v>67</v>
      </c>
      <c r="DE297" s="23" t="s">
        <v>703</v>
      </c>
      <c r="DF297" s="25" t="s">
        <v>704</v>
      </c>
      <c r="DG297" s="26">
        <v>22</v>
      </c>
      <c r="DH297" s="26">
        <v>0</v>
      </c>
      <c r="DI297" s="26">
        <v>0</v>
      </c>
      <c r="DJ297" s="26">
        <v>22</v>
      </c>
      <c r="DL297" s="26">
        <v>22</v>
      </c>
      <c r="DO297" s="23" t="s">
        <v>699</v>
      </c>
      <c r="DP297" s="25" t="s">
        <v>700</v>
      </c>
      <c r="DQ297" s="26">
        <v>81</v>
      </c>
      <c r="DR297" s="26">
        <v>54</v>
      </c>
      <c r="DS297" s="26">
        <v>-63</v>
      </c>
      <c r="DT297" s="26">
        <v>72</v>
      </c>
      <c r="DU297" s="26"/>
      <c r="DV297" s="26">
        <v>72</v>
      </c>
      <c r="DY297" s="23" t="s">
        <v>699</v>
      </c>
      <c r="DZ297" s="23" t="s">
        <v>700</v>
      </c>
      <c r="EA297" s="26">
        <v>89</v>
      </c>
      <c r="EB297" s="26">
        <v>96</v>
      </c>
      <c r="EC297" s="26">
        <v>-104</v>
      </c>
      <c r="ED297" s="26">
        <v>81</v>
      </c>
      <c r="EE297" s="26">
        <v>54</v>
      </c>
      <c r="EF297" s="26">
        <v>135</v>
      </c>
      <c r="EI297" s="23" t="s">
        <v>707</v>
      </c>
      <c r="EJ297" s="23" t="s">
        <v>708</v>
      </c>
      <c r="EK297" s="26">
        <v>90</v>
      </c>
      <c r="EL297" s="26">
        <v>78</v>
      </c>
      <c r="EM297" s="26">
        <v>-62</v>
      </c>
      <c r="EN297" s="26">
        <v>106</v>
      </c>
      <c r="EP297" s="26">
        <v>106</v>
      </c>
    </row>
    <row r="298" spans="1:146" x14ac:dyDescent="0.25">
      <c r="A298" s="42" t="s">
        <v>664</v>
      </c>
      <c r="B298" s="42" t="s">
        <v>665</v>
      </c>
      <c r="C298" s="43">
        <v>1245</v>
      </c>
      <c r="D298" s="43">
        <v>5329</v>
      </c>
      <c r="E298" s="43">
        <v>-1059</v>
      </c>
      <c r="F298" s="44">
        <v>5515</v>
      </c>
      <c r="I298" s="49"/>
      <c r="J298" s="50" t="s">
        <v>687</v>
      </c>
      <c r="K298" s="51"/>
      <c r="L298" s="52"/>
      <c r="M298" s="52"/>
      <c r="N298" s="53"/>
      <c r="Q298" s="19" t="s">
        <v>666</v>
      </c>
      <c r="R298" s="19" t="s">
        <v>667</v>
      </c>
      <c r="S298" s="20">
        <v>30</v>
      </c>
      <c r="T298" s="20">
        <v>0</v>
      </c>
      <c r="U298" s="20">
        <v>0</v>
      </c>
      <c r="V298" s="21">
        <v>30</v>
      </c>
      <c r="Y298" s="23" t="s">
        <v>676</v>
      </c>
      <c r="Z298" s="25" t="s">
        <v>677</v>
      </c>
      <c r="AA298" s="26">
        <v>0</v>
      </c>
      <c r="AB298" s="26">
        <v>2</v>
      </c>
      <c r="AC298" s="26">
        <v>0</v>
      </c>
      <c r="AD298" s="27">
        <v>2</v>
      </c>
      <c r="AG298" s="23" t="s">
        <v>709</v>
      </c>
      <c r="AH298" s="25" t="s">
        <v>710</v>
      </c>
      <c r="AI298" s="26">
        <v>293</v>
      </c>
      <c r="AJ298" s="26">
        <v>0</v>
      </c>
      <c r="AK298" s="26">
        <v>-198</v>
      </c>
      <c r="AL298" s="27">
        <v>95</v>
      </c>
      <c r="AO298" s="23" t="s">
        <v>711</v>
      </c>
      <c r="AP298" s="25" t="s">
        <v>712</v>
      </c>
      <c r="AQ298" s="26">
        <v>42</v>
      </c>
      <c r="AR298" s="26">
        <v>36</v>
      </c>
      <c r="AS298" s="26">
        <v>-29</v>
      </c>
      <c r="AT298" s="27">
        <v>49</v>
      </c>
      <c r="AW298" s="23" t="s">
        <v>701</v>
      </c>
      <c r="AX298" s="25" t="s">
        <v>702</v>
      </c>
      <c r="AY298" s="26">
        <v>20</v>
      </c>
      <c r="AZ298" s="26">
        <v>21</v>
      </c>
      <c r="BA298" s="26">
        <v>-20</v>
      </c>
      <c r="BB298" s="26">
        <v>21</v>
      </c>
      <c r="BC298" s="26">
        <v>40</v>
      </c>
      <c r="BD298" s="27">
        <v>61</v>
      </c>
      <c r="BG298" s="23" t="s">
        <v>721</v>
      </c>
      <c r="BH298" s="25" t="s">
        <v>722</v>
      </c>
      <c r="BI298" s="26">
        <v>20</v>
      </c>
      <c r="BJ298" s="26">
        <v>170</v>
      </c>
      <c r="BK298" s="26">
        <v>-88</v>
      </c>
      <c r="BL298" s="26">
        <v>102</v>
      </c>
      <c r="BM298" s="26">
        <v>222</v>
      </c>
      <c r="BN298" s="27">
        <v>324</v>
      </c>
      <c r="BQ298" s="23" t="s">
        <v>701</v>
      </c>
      <c r="BR298" s="25" t="s">
        <v>702</v>
      </c>
      <c r="BS298" s="26">
        <v>9</v>
      </c>
      <c r="BT298" s="26">
        <v>0</v>
      </c>
      <c r="BU298" s="26">
        <v>0</v>
      </c>
      <c r="BV298" s="26">
        <v>9</v>
      </c>
      <c r="BW298" s="26">
        <v>100</v>
      </c>
      <c r="BX298" s="27">
        <v>109</v>
      </c>
      <c r="CA298" s="23" t="s">
        <v>725</v>
      </c>
      <c r="CB298" s="25" t="s">
        <v>726</v>
      </c>
      <c r="CC298" s="26">
        <v>13</v>
      </c>
      <c r="CD298" s="26">
        <v>54</v>
      </c>
      <c r="CE298" s="26">
        <v>-14</v>
      </c>
      <c r="CF298" s="26">
        <v>53</v>
      </c>
      <c r="CH298" s="27">
        <v>53</v>
      </c>
      <c r="CK298" s="23" t="s">
        <v>717</v>
      </c>
      <c r="CL298" s="25" t="s">
        <v>718</v>
      </c>
      <c r="CM298" s="26">
        <v>10</v>
      </c>
      <c r="CN298" s="26">
        <v>0</v>
      </c>
      <c r="CO298" s="26">
        <v>0</v>
      </c>
      <c r="CP298" s="26">
        <v>10</v>
      </c>
      <c r="CR298" s="27">
        <v>10</v>
      </c>
      <c r="CU298" s="23" t="s">
        <v>699</v>
      </c>
      <c r="CV298" s="25" t="s">
        <v>700</v>
      </c>
      <c r="CW298" s="26">
        <v>29</v>
      </c>
      <c r="CX298" s="26">
        <v>260</v>
      </c>
      <c r="CY298" s="26">
        <v>-71</v>
      </c>
      <c r="CZ298" s="26">
        <v>218</v>
      </c>
      <c r="DA298" s="26">
        <v>200</v>
      </c>
      <c r="DB298" s="26">
        <v>418</v>
      </c>
      <c r="DE298" s="23" t="s">
        <v>707</v>
      </c>
      <c r="DF298" s="25" t="s">
        <v>708</v>
      </c>
      <c r="DG298" s="26">
        <v>46</v>
      </c>
      <c r="DH298" s="26">
        <v>102</v>
      </c>
      <c r="DI298" s="26">
        <v>-92</v>
      </c>
      <c r="DJ298" s="26">
        <v>56</v>
      </c>
      <c r="DK298" s="26">
        <v>12</v>
      </c>
      <c r="DL298" s="26">
        <v>68</v>
      </c>
      <c r="DO298" s="23" t="s">
        <v>701</v>
      </c>
      <c r="DP298" s="25" t="s">
        <v>702</v>
      </c>
      <c r="DQ298" s="26">
        <v>0</v>
      </c>
      <c r="DR298" s="26">
        <v>0</v>
      </c>
      <c r="DS298" s="26">
        <v>0</v>
      </c>
      <c r="DT298" s="26">
        <v>0</v>
      </c>
      <c r="DU298" s="26">
        <v>24</v>
      </c>
      <c r="DV298" s="26">
        <v>24</v>
      </c>
      <c r="DY298" s="23" t="s">
        <v>703</v>
      </c>
      <c r="DZ298" s="23" t="s">
        <v>704</v>
      </c>
      <c r="EA298" s="26">
        <v>24</v>
      </c>
      <c r="EB298" s="26">
        <v>0</v>
      </c>
      <c r="EC298" s="26">
        <v>0</v>
      </c>
      <c r="ED298" s="26">
        <v>24</v>
      </c>
      <c r="EF298" s="26">
        <v>24</v>
      </c>
      <c r="EI298" s="23" t="s">
        <v>709</v>
      </c>
      <c r="EJ298" s="23" t="s">
        <v>710</v>
      </c>
      <c r="EK298" s="26">
        <v>183</v>
      </c>
      <c r="EL298" s="26">
        <v>0</v>
      </c>
      <c r="EM298" s="26">
        <v>-85</v>
      </c>
      <c r="EN298" s="26">
        <v>98</v>
      </c>
      <c r="EO298" s="26">
        <v>108</v>
      </c>
      <c r="EP298" s="26">
        <v>206</v>
      </c>
    </row>
    <row r="299" spans="1:146" x14ac:dyDescent="0.25">
      <c r="A299" s="42" t="s">
        <v>666</v>
      </c>
      <c r="B299" s="42" t="s">
        <v>667</v>
      </c>
      <c r="C299" s="43">
        <v>30</v>
      </c>
      <c r="D299" s="43">
        <v>0</v>
      </c>
      <c r="E299" s="43">
        <v>-5</v>
      </c>
      <c r="F299" s="44">
        <v>25</v>
      </c>
      <c r="I299" s="54" t="s">
        <v>686</v>
      </c>
      <c r="J299" s="54" t="s">
        <v>688</v>
      </c>
      <c r="K299" s="55">
        <v>175</v>
      </c>
      <c r="L299" s="55">
        <v>0</v>
      </c>
      <c r="M299" s="55">
        <v>-102</v>
      </c>
      <c r="N299" s="56">
        <v>73</v>
      </c>
      <c r="Q299" s="19" t="s">
        <v>668</v>
      </c>
      <c r="R299" s="19" t="s">
        <v>669</v>
      </c>
      <c r="S299" s="20">
        <v>18789</v>
      </c>
      <c r="T299" s="20">
        <v>128</v>
      </c>
      <c r="U299" s="20">
        <v>-3778</v>
      </c>
      <c r="V299" s="21">
        <v>15139</v>
      </c>
      <c r="Y299" s="23" t="s">
        <v>678</v>
      </c>
      <c r="Z299" s="25" t="s">
        <v>679</v>
      </c>
      <c r="AA299" s="26">
        <v>0</v>
      </c>
      <c r="AB299" s="26">
        <v>2</v>
      </c>
      <c r="AC299" s="26">
        <v>0</v>
      </c>
      <c r="AD299" s="27">
        <v>2</v>
      </c>
      <c r="AG299" s="23" t="s">
        <v>711</v>
      </c>
      <c r="AH299" s="25" t="s">
        <v>712</v>
      </c>
      <c r="AI299" s="26">
        <v>49</v>
      </c>
      <c r="AJ299" s="26">
        <v>0</v>
      </c>
      <c r="AK299" s="26">
        <v>-49</v>
      </c>
      <c r="AL299" s="27">
        <v>0</v>
      </c>
      <c r="AO299" s="23" t="s">
        <v>715</v>
      </c>
      <c r="AP299" s="25" t="s">
        <v>716</v>
      </c>
      <c r="AQ299" s="26">
        <v>180</v>
      </c>
      <c r="AR299" s="26">
        <v>208</v>
      </c>
      <c r="AS299" s="26">
        <v>-79</v>
      </c>
      <c r="AT299" s="27">
        <v>309</v>
      </c>
      <c r="AW299" s="23" t="s">
        <v>703</v>
      </c>
      <c r="AX299" s="25" t="s">
        <v>704</v>
      </c>
      <c r="AY299" s="26">
        <v>22</v>
      </c>
      <c r="AZ299" s="26">
        <v>0</v>
      </c>
      <c r="BA299" s="26">
        <v>-22</v>
      </c>
      <c r="BB299" s="26">
        <v>0</v>
      </c>
      <c r="BD299" s="27">
        <v>0</v>
      </c>
      <c r="BG299" s="23" t="s">
        <v>723</v>
      </c>
      <c r="BH299" s="25" t="s">
        <v>724</v>
      </c>
      <c r="BI299" s="26">
        <v>2</v>
      </c>
      <c r="BJ299" s="26">
        <v>107</v>
      </c>
      <c r="BK299" s="26">
        <v>-30</v>
      </c>
      <c r="BL299" s="26">
        <v>79</v>
      </c>
      <c r="BM299" s="26">
        <v>60</v>
      </c>
      <c r="BN299" s="27">
        <v>139</v>
      </c>
      <c r="BQ299" s="23" t="s">
        <v>703</v>
      </c>
      <c r="BR299" s="25" t="s">
        <v>704</v>
      </c>
      <c r="BS299" s="26">
        <v>22</v>
      </c>
      <c r="BT299" s="26">
        <v>0</v>
      </c>
      <c r="BU299" s="26">
        <v>0</v>
      </c>
      <c r="BV299" s="26">
        <v>22</v>
      </c>
      <c r="BX299" s="27">
        <v>22</v>
      </c>
      <c r="CA299" s="23" t="s">
        <v>727</v>
      </c>
      <c r="CB299" s="25" t="s">
        <v>728</v>
      </c>
      <c r="CC299" s="26">
        <v>53</v>
      </c>
      <c r="CD299" s="26">
        <v>12</v>
      </c>
      <c r="CE299" s="26">
        <v>-30</v>
      </c>
      <c r="CF299" s="26">
        <v>35</v>
      </c>
      <c r="CG299" s="26">
        <v>100</v>
      </c>
      <c r="CH299" s="27">
        <v>135</v>
      </c>
      <c r="CK299" s="23" t="s">
        <v>721</v>
      </c>
      <c r="CL299" s="25" t="s">
        <v>722</v>
      </c>
      <c r="CM299" s="26">
        <v>283</v>
      </c>
      <c r="CN299" s="26">
        <v>8</v>
      </c>
      <c r="CO299" s="26">
        <v>-126</v>
      </c>
      <c r="CP299" s="26">
        <v>165</v>
      </c>
      <c r="CQ299" s="26">
        <v>180</v>
      </c>
      <c r="CR299" s="27">
        <v>345</v>
      </c>
      <c r="CU299" s="23" t="s">
        <v>701</v>
      </c>
      <c r="CV299" s="25" t="s">
        <v>702</v>
      </c>
      <c r="CW299" s="26">
        <v>3</v>
      </c>
      <c r="CX299" s="26">
        <v>0</v>
      </c>
      <c r="CY299" s="26">
        <v>-3</v>
      </c>
      <c r="CZ299" s="26">
        <v>0</v>
      </c>
      <c r="DA299" s="26"/>
      <c r="DB299" s="26">
        <v>0</v>
      </c>
      <c r="DE299" s="23" t="s">
        <v>709</v>
      </c>
      <c r="DF299" s="25" t="s">
        <v>710</v>
      </c>
      <c r="DG299" s="26">
        <v>29</v>
      </c>
      <c r="DH299" s="26">
        <v>36</v>
      </c>
      <c r="DI299" s="26">
        <v>-65</v>
      </c>
      <c r="DJ299" s="26">
        <v>0</v>
      </c>
      <c r="DK299" s="26">
        <v>130</v>
      </c>
      <c r="DL299" s="26">
        <v>130</v>
      </c>
      <c r="DO299" s="23" t="s">
        <v>703</v>
      </c>
      <c r="DP299" s="25" t="s">
        <v>704</v>
      </c>
      <c r="DQ299" s="26">
        <v>24</v>
      </c>
      <c r="DR299" s="26">
        <v>0</v>
      </c>
      <c r="DS299" s="26">
        <v>-2</v>
      </c>
      <c r="DT299" s="26">
        <v>22</v>
      </c>
      <c r="DU299" s="26"/>
      <c r="DV299" s="26">
        <v>22</v>
      </c>
      <c r="DY299" s="23" t="s">
        <v>707</v>
      </c>
      <c r="DZ299" s="23" t="s">
        <v>708</v>
      </c>
      <c r="EA299" s="26">
        <v>106</v>
      </c>
      <c r="EB299" s="26">
        <v>50</v>
      </c>
      <c r="EC299" s="26">
        <v>-116</v>
      </c>
      <c r="ED299" s="26">
        <v>40</v>
      </c>
      <c r="EE299" s="26">
        <v>90</v>
      </c>
      <c r="EF299" s="26">
        <v>130</v>
      </c>
      <c r="EI299" s="23" t="s">
        <v>711</v>
      </c>
      <c r="EJ299" s="23" t="s">
        <v>712</v>
      </c>
      <c r="EK299" s="26">
        <v>79</v>
      </c>
      <c r="EL299" s="26">
        <v>0</v>
      </c>
      <c r="EM299" s="26">
        <v>-54</v>
      </c>
      <c r="EN299" s="26">
        <v>25</v>
      </c>
      <c r="EO299" s="26">
        <v>120</v>
      </c>
      <c r="EP299" s="26">
        <v>145</v>
      </c>
    </row>
    <row r="300" spans="1:146" x14ac:dyDescent="0.25">
      <c r="A300" s="42" t="s">
        <v>668</v>
      </c>
      <c r="B300" s="42" t="s">
        <v>3181</v>
      </c>
      <c r="C300" s="43">
        <v>11814</v>
      </c>
      <c r="D300" s="43">
        <v>14124</v>
      </c>
      <c r="E300" s="43">
        <v>-3303</v>
      </c>
      <c r="F300" s="44">
        <v>22635</v>
      </c>
      <c r="I300" s="54" t="s">
        <v>689</v>
      </c>
      <c r="J300" s="54" t="s">
        <v>690</v>
      </c>
      <c r="K300" s="55">
        <v>162</v>
      </c>
      <c r="L300" s="55">
        <v>0</v>
      </c>
      <c r="M300" s="55">
        <v>-36</v>
      </c>
      <c r="N300" s="56">
        <v>126</v>
      </c>
      <c r="Q300" s="19" t="s">
        <v>670</v>
      </c>
      <c r="R300" s="19" t="s">
        <v>671</v>
      </c>
      <c r="S300" s="20">
        <v>1463</v>
      </c>
      <c r="T300" s="20">
        <v>0</v>
      </c>
      <c r="U300" s="20">
        <v>-25</v>
      </c>
      <c r="V300" s="21">
        <v>1438</v>
      </c>
      <c r="Y300" s="23" t="s">
        <v>680</v>
      </c>
      <c r="Z300" s="25" t="s">
        <v>681</v>
      </c>
      <c r="AA300" s="26">
        <v>1</v>
      </c>
      <c r="AB300" s="26">
        <v>392</v>
      </c>
      <c r="AC300" s="26">
        <v>-136</v>
      </c>
      <c r="AD300" s="27">
        <v>257</v>
      </c>
      <c r="AG300" s="23" t="s">
        <v>715</v>
      </c>
      <c r="AH300" s="25" t="s">
        <v>716</v>
      </c>
      <c r="AI300" s="26">
        <v>309</v>
      </c>
      <c r="AJ300" s="26">
        <v>0</v>
      </c>
      <c r="AK300" s="26">
        <v>-153</v>
      </c>
      <c r="AL300" s="27">
        <v>156</v>
      </c>
      <c r="AO300" s="23" t="s">
        <v>717</v>
      </c>
      <c r="AP300" s="25" t="s">
        <v>718</v>
      </c>
      <c r="AQ300" s="26">
        <v>20</v>
      </c>
      <c r="AR300" s="26">
        <v>0</v>
      </c>
      <c r="AS300" s="26">
        <v>-5</v>
      </c>
      <c r="AT300" s="27">
        <v>15</v>
      </c>
      <c r="AW300" s="23" t="s">
        <v>707</v>
      </c>
      <c r="AX300" s="25" t="s">
        <v>708</v>
      </c>
      <c r="AY300" s="26">
        <v>213</v>
      </c>
      <c r="AZ300" s="26">
        <v>196</v>
      </c>
      <c r="BA300" s="26">
        <v>-313</v>
      </c>
      <c r="BB300" s="26">
        <v>96</v>
      </c>
      <c r="BC300" s="26">
        <v>60</v>
      </c>
      <c r="BD300" s="27">
        <v>156</v>
      </c>
      <c r="BG300" s="23" t="s">
        <v>725</v>
      </c>
      <c r="BH300" s="25" t="s">
        <v>726</v>
      </c>
      <c r="BI300" s="26">
        <v>20</v>
      </c>
      <c r="BJ300" s="26">
        <v>130</v>
      </c>
      <c r="BK300" s="26">
        <v>-35</v>
      </c>
      <c r="BL300" s="26">
        <v>115</v>
      </c>
      <c r="BM300" s="26">
        <v>48</v>
      </c>
      <c r="BN300" s="27">
        <v>163</v>
      </c>
      <c r="BQ300" s="23" t="s">
        <v>707</v>
      </c>
      <c r="BR300" s="25" t="s">
        <v>708</v>
      </c>
      <c r="BS300" s="26">
        <v>134</v>
      </c>
      <c r="BT300" s="26">
        <v>70</v>
      </c>
      <c r="BU300" s="26">
        <v>-159</v>
      </c>
      <c r="BV300" s="26">
        <v>45</v>
      </c>
      <c r="BW300" s="26">
        <v>210</v>
      </c>
      <c r="BX300" s="27">
        <v>255</v>
      </c>
      <c r="CA300" s="23" t="s">
        <v>729</v>
      </c>
      <c r="CB300" s="25" t="s">
        <v>730</v>
      </c>
      <c r="CC300" s="26">
        <v>74</v>
      </c>
      <c r="CD300" s="26">
        <v>0</v>
      </c>
      <c r="CE300" s="26">
        <v>-30</v>
      </c>
      <c r="CF300" s="26">
        <v>44</v>
      </c>
      <c r="CH300" s="27">
        <v>44</v>
      </c>
      <c r="CK300" s="23" t="s">
        <v>723</v>
      </c>
      <c r="CL300" s="25" t="s">
        <v>724</v>
      </c>
      <c r="CM300" s="26">
        <v>87</v>
      </c>
      <c r="CN300" s="26">
        <v>0</v>
      </c>
      <c r="CO300" s="26">
        <v>-33</v>
      </c>
      <c r="CP300" s="26">
        <v>54</v>
      </c>
      <c r="CR300" s="27">
        <v>54</v>
      </c>
      <c r="CU300" s="23" t="s">
        <v>703</v>
      </c>
      <c r="CV300" s="25" t="s">
        <v>704</v>
      </c>
      <c r="CW300" s="26">
        <v>22</v>
      </c>
      <c r="CX300" s="26">
        <v>0</v>
      </c>
      <c r="CY300" s="26">
        <v>0</v>
      </c>
      <c r="CZ300" s="26">
        <v>22</v>
      </c>
      <c r="DA300" s="26"/>
      <c r="DB300" s="26">
        <v>22</v>
      </c>
      <c r="DE300" s="23" t="s">
        <v>711</v>
      </c>
      <c r="DF300" s="25" t="s">
        <v>712</v>
      </c>
      <c r="DG300" s="26">
        <v>47</v>
      </c>
      <c r="DH300" s="26">
        <v>60</v>
      </c>
      <c r="DI300" s="26">
        <v>-27</v>
      </c>
      <c r="DJ300" s="26">
        <v>80</v>
      </c>
      <c r="DK300" s="26">
        <v>80</v>
      </c>
      <c r="DL300" s="26">
        <v>160</v>
      </c>
      <c r="DO300" s="23" t="s">
        <v>707</v>
      </c>
      <c r="DP300" s="25" t="s">
        <v>708</v>
      </c>
      <c r="DQ300" s="26">
        <v>40</v>
      </c>
      <c r="DR300" s="26">
        <v>90</v>
      </c>
      <c r="DS300" s="26">
        <v>-80</v>
      </c>
      <c r="DT300" s="26">
        <v>50</v>
      </c>
      <c r="DU300" s="26">
        <v>100</v>
      </c>
      <c r="DV300" s="26">
        <v>150</v>
      </c>
      <c r="DY300" s="23" t="s">
        <v>709</v>
      </c>
      <c r="DZ300" s="23" t="s">
        <v>710</v>
      </c>
      <c r="EA300" s="26">
        <v>98</v>
      </c>
      <c r="EB300" s="26">
        <v>106</v>
      </c>
      <c r="EC300" s="26">
        <v>-124</v>
      </c>
      <c r="ED300" s="26">
        <v>80</v>
      </c>
      <c r="EE300" s="26">
        <v>122</v>
      </c>
      <c r="EF300" s="26">
        <v>202</v>
      </c>
      <c r="EI300" s="23" t="s">
        <v>713</v>
      </c>
      <c r="EJ300" s="23" t="s">
        <v>714</v>
      </c>
      <c r="EK300" s="26">
        <v>7</v>
      </c>
      <c r="EL300" s="26">
        <v>0</v>
      </c>
      <c r="EM300" s="26">
        <v>-2</v>
      </c>
      <c r="EN300" s="26">
        <v>5</v>
      </c>
      <c r="EP300" s="26">
        <v>5</v>
      </c>
    </row>
    <row r="301" spans="1:146" x14ac:dyDescent="0.25">
      <c r="A301" s="42" t="s">
        <v>670</v>
      </c>
      <c r="B301" s="42" t="s">
        <v>3446</v>
      </c>
      <c r="C301" s="43">
        <v>1002</v>
      </c>
      <c r="D301" s="43">
        <v>0</v>
      </c>
      <c r="E301" s="43">
        <v>-32</v>
      </c>
      <c r="F301" s="44">
        <v>970</v>
      </c>
      <c r="I301" s="54" t="s">
        <v>691</v>
      </c>
      <c r="J301" s="54" t="s">
        <v>692</v>
      </c>
      <c r="K301" s="55">
        <v>88</v>
      </c>
      <c r="L301" s="55">
        <v>0</v>
      </c>
      <c r="M301" s="55">
        <v>0</v>
      </c>
      <c r="N301" s="56">
        <v>88</v>
      </c>
      <c r="Q301" s="19" t="s">
        <v>672</v>
      </c>
      <c r="R301" s="19" t="s">
        <v>673</v>
      </c>
      <c r="S301" s="20">
        <v>78</v>
      </c>
      <c r="T301" s="20">
        <v>75</v>
      </c>
      <c r="U301" s="20">
        <v>-100</v>
      </c>
      <c r="V301" s="21">
        <v>53</v>
      </c>
      <c r="Y301" s="23" t="s">
        <v>682</v>
      </c>
      <c r="Z301" s="25" t="s">
        <v>683</v>
      </c>
      <c r="AA301" s="26">
        <v>1517</v>
      </c>
      <c r="AB301" s="26">
        <v>300</v>
      </c>
      <c r="AC301" s="26">
        <v>-500</v>
      </c>
      <c r="AD301" s="27">
        <v>1317</v>
      </c>
      <c r="AG301" s="23" t="s">
        <v>717</v>
      </c>
      <c r="AH301" s="25" t="s">
        <v>718</v>
      </c>
      <c r="AI301" s="26">
        <v>15</v>
      </c>
      <c r="AJ301" s="26">
        <v>0</v>
      </c>
      <c r="AK301" s="26">
        <v>0</v>
      </c>
      <c r="AL301" s="27">
        <v>15</v>
      </c>
      <c r="AO301" s="23" t="s">
        <v>719</v>
      </c>
      <c r="AP301" s="25" t="s">
        <v>720</v>
      </c>
      <c r="AQ301" s="26">
        <v>43</v>
      </c>
      <c r="AR301" s="26">
        <v>0</v>
      </c>
      <c r="AS301" s="26">
        <v>0</v>
      </c>
      <c r="AT301" s="27">
        <v>43</v>
      </c>
      <c r="AW301" s="23" t="s">
        <v>709</v>
      </c>
      <c r="AX301" s="25" t="s">
        <v>710</v>
      </c>
      <c r="AY301" s="26">
        <v>449</v>
      </c>
      <c r="AZ301" s="26">
        <v>422</v>
      </c>
      <c r="BA301" s="26">
        <v>-502</v>
      </c>
      <c r="BB301" s="26">
        <v>369</v>
      </c>
      <c r="BD301" s="27">
        <v>369</v>
      </c>
      <c r="BG301" s="23" t="s">
        <v>727</v>
      </c>
      <c r="BH301" s="25" t="s">
        <v>728</v>
      </c>
      <c r="BI301" s="26">
        <v>45</v>
      </c>
      <c r="BJ301" s="26">
        <v>80</v>
      </c>
      <c r="BK301" s="26">
        <v>-19</v>
      </c>
      <c r="BL301" s="26">
        <v>106</v>
      </c>
      <c r="BM301" s="26">
        <v>24</v>
      </c>
      <c r="BN301" s="27">
        <v>130</v>
      </c>
      <c r="BQ301" s="23" t="s">
        <v>709</v>
      </c>
      <c r="BR301" s="25" t="s">
        <v>710</v>
      </c>
      <c r="BS301" s="26">
        <v>152</v>
      </c>
      <c r="BT301" s="26">
        <v>254</v>
      </c>
      <c r="BU301" s="26">
        <v>-376</v>
      </c>
      <c r="BV301" s="26">
        <v>30</v>
      </c>
      <c r="BW301" s="26">
        <v>460</v>
      </c>
      <c r="BX301" s="27">
        <v>490</v>
      </c>
      <c r="CA301" s="23" t="s">
        <v>731</v>
      </c>
      <c r="CB301" s="25" t="s">
        <v>732</v>
      </c>
      <c r="CC301" s="26">
        <v>56</v>
      </c>
      <c r="CD301" s="26">
        <v>280</v>
      </c>
      <c r="CE301" s="26">
        <v>-75</v>
      </c>
      <c r="CF301" s="26">
        <v>261</v>
      </c>
      <c r="CH301" s="27">
        <v>261</v>
      </c>
      <c r="CK301" s="23" t="s">
        <v>725</v>
      </c>
      <c r="CL301" s="25" t="s">
        <v>726</v>
      </c>
      <c r="CM301" s="26">
        <v>81</v>
      </c>
      <c r="CN301" s="26">
        <v>0</v>
      </c>
      <c r="CO301" s="26">
        <v>-68</v>
      </c>
      <c r="CP301" s="26">
        <v>13</v>
      </c>
      <c r="CQ301" s="26">
        <v>54</v>
      </c>
      <c r="CR301" s="27">
        <v>67</v>
      </c>
      <c r="CU301" s="23" t="s">
        <v>707</v>
      </c>
      <c r="CV301" s="25" t="s">
        <v>708</v>
      </c>
      <c r="CW301" s="26">
        <v>54</v>
      </c>
      <c r="CX301" s="26">
        <v>40</v>
      </c>
      <c r="CY301" s="26">
        <v>-49</v>
      </c>
      <c r="CZ301" s="26">
        <v>45</v>
      </c>
      <c r="DA301" s="26"/>
      <c r="DB301" s="26">
        <v>45</v>
      </c>
      <c r="DE301" s="23" t="s">
        <v>713</v>
      </c>
      <c r="DF301" s="25" t="s">
        <v>714</v>
      </c>
      <c r="DG301" s="26">
        <v>1</v>
      </c>
      <c r="DH301" s="26">
        <v>0</v>
      </c>
      <c r="DI301" s="26">
        <v>-1</v>
      </c>
      <c r="DJ301" s="26">
        <v>0</v>
      </c>
      <c r="DL301" s="26">
        <v>0</v>
      </c>
      <c r="DO301" s="23" t="s">
        <v>709</v>
      </c>
      <c r="DP301" s="25" t="s">
        <v>710</v>
      </c>
      <c r="DQ301" s="26">
        <v>80</v>
      </c>
      <c r="DR301" s="26">
        <v>122</v>
      </c>
      <c r="DS301" s="26">
        <v>-173</v>
      </c>
      <c r="DT301" s="26">
        <v>29</v>
      </c>
      <c r="DU301" s="26">
        <v>36</v>
      </c>
      <c r="DV301" s="26">
        <v>65</v>
      </c>
      <c r="DY301" s="23" t="s">
        <v>711</v>
      </c>
      <c r="DZ301" s="23" t="s">
        <v>712</v>
      </c>
      <c r="EA301" s="26">
        <v>25</v>
      </c>
      <c r="EB301" s="26">
        <v>60</v>
      </c>
      <c r="EC301" s="26">
        <v>-18</v>
      </c>
      <c r="ED301" s="26">
        <v>67</v>
      </c>
      <c r="EE301" s="26">
        <v>84</v>
      </c>
      <c r="EF301" s="26">
        <v>151</v>
      </c>
      <c r="EI301" s="23" t="s">
        <v>715</v>
      </c>
      <c r="EJ301" s="23" t="s">
        <v>716</v>
      </c>
      <c r="EK301" s="26">
        <v>56</v>
      </c>
      <c r="EL301" s="26">
        <v>166</v>
      </c>
      <c r="EM301" s="26">
        <v>-49</v>
      </c>
      <c r="EN301" s="26">
        <v>173</v>
      </c>
      <c r="EP301" s="26">
        <v>173</v>
      </c>
    </row>
    <row r="302" spans="1:146" x14ac:dyDescent="0.25">
      <c r="A302" s="42" t="s">
        <v>672</v>
      </c>
      <c r="B302" s="42" t="s">
        <v>673</v>
      </c>
      <c r="C302" s="43">
        <v>0</v>
      </c>
      <c r="D302" s="43">
        <v>450</v>
      </c>
      <c r="E302" s="43">
        <v>-120</v>
      </c>
      <c r="F302" s="44">
        <v>330</v>
      </c>
      <c r="I302" s="54" t="s">
        <v>693</v>
      </c>
      <c r="J302" s="54" t="s">
        <v>694</v>
      </c>
      <c r="K302" s="55">
        <v>95</v>
      </c>
      <c r="L302" s="55">
        <v>12</v>
      </c>
      <c r="M302" s="55">
        <v>-11</v>
      </c>
      <c r="N302" s="56">
        <v>96</v>
      </c>
      <c r="Q302" s="19" t="s">
        <v>674</v>
      </c>
      <c r="R302" s="19" t="s">
        <v>675</v>
      </c>
      <c r="S302" s="20">
        <v>2</v>
      </c>
      <c r="T302" s="20">
        <v>0</v>
      </c>
      <c r="U302" s="20">
        <v>-1</v>
      </c>
      <c r="V302" s="21">
        <v>1</v>
      </c>
      <c r="Y302" s="23" t="s">
        <v>684</v>
      </c>
      <c r="Z302" s="25" t="s">
        <v>685</v>
      </c>
      <c r="AA302" s="26">
        <v>1425</v>
      </c>
      <c r="AB302" s="26">
        <v>300</v>
      </c>
      <c r="AC302" s="26">
        <v>-516</v>
      </c>
      <c r="AD302" s="27">
        <v>1209</v>
      </c>
      <c r="AG302" s="23" t="s">
        <v>719</v>
      </c>
      <c r="AH302" s="25" t="s">
        <v>720</v>
      </c>
      <c r="AI302" s="26">
        <v>43</v>
      </c>
      <c r="AJ302" s="26">
        <v>0</v>
      </c>
      <c r="AK302" s="26">
        <v>-18</v>
      </c>
      <c r="AL302" s="27">
        <v>25</v>
      </c>
      <c r="AO302" s="23" t="s">
        <v>721</v>
      </c>
      <c r="AP302" s="25" t="s">
        <v>722</v>
      </c>
      <c r="AQ302" s="26">
        <v>136</v>
      </c>
      <c r="AR302" s="26">
        <v>568</v>
      </c>
      <c r="AS302" s="26">
        <v>-78</v>
      </c>
      <c r="AT302" s="27">
        <v>626</v>
      </c>
      <c r="AW302" s="23" t="s">
        <v>711</v>
      </c>
      <c r="AX302" s="25" t="s">
        <v>712</v>
      </c>
      <c r="AY302" s="26">
        <v>89</v>
      </c>
      <c r="AZ302" s="26">
        <v>61</v>
      </c>
      <c r="BA302" s="26">
        <v>-108</v>
      </c>
      <c r="BB302" s="26">
        <v>42</v>
      </c>
      <c r="BD302" s="27">
        <v>42</v>
      </c>
      <c r="BG302" s="23" t="s">
        <v>729</v>
      </c>
      <c r="BH302" s="25" t="s">
        <v>730</v>
      </c>
      <c r="BI302" s="26">
        <v>40</v>
      </c>
      <c r="BJ302" s="26">
        <v>0</v>
      </c>
      <c r="BK302" s="26">
        <v>0</v>
      </c>
      <c r="BL302" s="26">
        <v>40</v>
      </c>
      <c r="BN302" s="27">
        <v>40</v>
      </c>
      <c r="BQ302" s="23" t="s">
        <v>711</v>
      </c>
      <c r="BR302" s="25" t="s">
        <v>712</v>
      </c>
      <c r="BS302" s="26">
        <v>27</v>
      </c>
      <c r="BT302" s="26">
        <v>80</v>
      </c>
      <c r="BU302" s="26">
        <v>-24</v>
      </c>
      <c r="BV302" s="26">
        <v>83</v>
      </c>
      <c r="BW302" s="26">
        <v>20</v>
      </c>
      <c r="BX302" s="27">
        <v>103</v>
      </c>
      <c r="CA302" s="23" t="s">
        <v>733</v>
      </c>
      <c r="CB302" s="25" t="s">
        <v>734</v>
      </c>
      <c r="CC302" s="26">
        <v>32</v>
      </c>
      <c r="CD302" s="26">
        <v>0</v>
      </c>
      <c r="CE302" s="26">
        <v>-32</v>
      </c>
      <c r="CF302" s="26">
        <v>0</v>
      </c>
      <c r="CG302" s="26">
        <v>80</v>
      </c>
      <c r="CH302" s="27">
        <v>80</v>
      </c>
      <c r="CK302" s="23" t="s">
        <v>727</v>
      </c>
      <c r="CL302" s="25" t="s">
        <v>728</v>
      </c>
      <c r="CM302" s="26">
        <v>76</v>
      </c>
      <c r="CN302" s="26">
        <v>0</v>
      </c>
      <c r="CO302" s="26">
        <v>-21</v>
      </c>
      <c r="CP302" s="26">
        <v>55</v>
      </c>
      <c r="CQ302" s="26">
        <v>12</v>
      </c>
      <c r="CR302" s="27">
        <v>67</v>
      </c>
      <c r="CU302" s="23" t="s">
        <v>709</v>
      </c>
      <c r="CV302" s="25" t="s">
        <v>710</v>
      </c>
      <c r="CW302" s="26">
        <v>0</v>
      </c>
      <c r="CX302" s="26">
        <v>152</v>
      </c>
      <c r="CY302" s="26">
        <v>-86</v>
      </c>
      <c r="CZ302" s="26">
        <v>66</v>
      </c>
      <c r="DA302" s="26"/>
      <c r="DB302" s="26">
        <v>66</v>
      </c>
      <c r="DE302" s="23" t="s">
        <v>715</v>
      </c>
      <c r="DF302" s="25" t="s">
        <v>716</v>
      </c>
      <c r="DG302" s="26">
        <v>56</v>
      </c>
      <c r="DH302" s="26">
        <v>224</v>
      </c>
      <c r="DI302" s="26">
        <v>-114</v>
      </c>
      <c r="DJ302" s="26">
        <v>166</v>
      </c>
      <c r="DL302" s="26">
        <v>166</v>
      </c>
      <c r="DO302" s="23" t="s">
        <v>711</v>
      </c>
      <c r="DP302" s="25" t="s">
        <v>712</v>
      </c>
      <c r="DQ302" s="26">
        <v>67</v>
      </c>
      <c r="DR302" s="26">
        <v>24</v>
      </c>
      <c r="DS302" s="26">
        <v>-44</v>
      </c>
      <c r="DT302" s="26">
        <v>47</v>
      </c>
      <c r="DU302" s="26">
        <v>60</v>
      </c>
      <c r="DV302" s="26">
        <v>107</v>
      </c>
      <c r="DY302" s="23" t="s">
        <v>713</v>
      </c>
      <c r="DZ302" s="23" t="s">
        <v>714</v>
      </c>
      <c r="EA302" s="26">
        <v>5</v>
      </c>
      <c r="EB302" s="26">
        <v>0</v>
      </c>
      <c r="EC302" s="26">
        <v>-4</v>
      </c>
      <c r="ED302" s="26">
        <v>1</v>
      </c>
      <c r="EF302" s="26">
        <v>1</v>
      </c>
      <c r="EI302" s="23" t="s">
        <v>717</v>
      </c>
      <c r="EJ302" s="23" t="s">
        <v>718</v>
      </c>
      <c r="EK302" s="26">
        <v>26</v>
      </c>
      <c r="EL302" s="26">
        <v>0</v>
      </c>
      <c r="EM302" s="26">
        <v>-10</v>
      </c>
      <c r="EN302" s="26">
        <v>16</v>
      </c>
      <c r="EP302" s="26">
        <v>16</v>
      </c>
    </row>
    <row r="303" spans="1:146" x14ac:dyDescent="0.25">
      <c r="A303" s="42" t="s">
        <v>674</v>
      </c>
      <c r="B303" s="42" t="s">
        <v>675</v>
      </c>
      <c r="C303" s="43">
        <v>1</v>
      </c>
      <c r="D303" s="43">
        <v>0</v>
      </c>
      <c r="E303" s="43">
        <v>0</v>
      </c>
      <c r="F303" s="44">
        <v>1</v>
      </c>
      <c r="I303" s="54" t="s">
        <v>695</v>
      </c>
      <c r="J303" s="54" t="s">
        <v>696</v>
      </c>
      <c r="K303" s="55">
        <v>1797</v>
      </c>
      <c r="L303" s="55">
        <v>380</v>
      </c>
      <c r="M303" s="55">
        <v>-58</v>
      </c>
      <c r="N303" s="56">
        <v>2119</v>
      </c>
      <c r="Q303" s="19" t="s">
        <v>676</v>
      </c>
      <c r="R303" s="19" t="s">
        <v>677</v>
      </c>
      <c r="S303" s="20">
        <v>2</v>
      </c>
      <c r="T303" s="20">
        <v>0</v>
      </c>
      <c r="U303" s="20">
        <v>-1</v>
      </c>
      <c r="V303" s="21">
        <v>1</v>
      </c>
      <c r="Y303" s="14"/>
      <c r="Z303" s="15" t="s">
        <v>687</v>
      </c>
      <c r="AA303" s="16"/>
      <c r="AB303" s="17"/>
      <c r="AC303" s="17"/>
      <c r="AD303" s="18"/>
      <c r="AG303" s="23" t="s">
        <v>721</v>
      </c>
      <c r="AH303" s="25" t="s">
        <v>722</v>
      </c>
      <c r="AI303" s="26">
        <v>626</v>
      </c>
      <c r="AJ303" s="26">
        <v>0</v>
      </c>
      <c r="AK303" s="26">
        <v>-134</v>
      </c>
      <c r="AL303" s="27">
        <v>492</v>
      </c>
      <c r="AO303" s="23" t="s">
        <v>723</v>
      </c>
      <c r="AP303" s="25" t="s">
        <v>724</v>
      </c>
      <c r="AQ303" s="26">
        <v>64</v>
      </c>
      <c r="AR303" s="26">
        <v>220</v>
      </c>
      <c r="AS303" s="26">
        <v>-23</v>
      </c>
      <c r="AT303" s="27">
        <v>261</v>
      </c>
      <c r="AW303" s="23" t="s">
        <v>715</v>
      </c>
      <c r="AX303" s="25" t="s">
        <v>716</v>
      </c>
      <c r="AY303" s="26">
        <v>238</v>
      </c>
      <c r="AZ303" s="26">
        <v>224</v>
      </c>
      <c r="BA303" s="26">
        <v>-282</v>
      </c>
      <c r="BB303" s="26">
        <v>180</v>
      </c>
      <c r="BC303" s="26">
        <v>120</v>
      </c>
      <c r="BD303" s="27">
        <v>300</v>
      </c>
      <c r="BG303" s="23" t="s">
        <v>731</v>
      </c>
      <c r="BH303" s="25" t="s">
        <v>732</v>
      </c>
      <c r="BI303" s="26">
        <v>155</v>
      </c>
      <c r="BJ303" s="26">
        <v>77</v>
      </c>
      <c r="BK303" s="26">
        <v>-52</v>
      </c>
      <c r="BL303" s="26">
        <v>180</v>
      </c>
      <c r="BN303" s="27">
        <v>180</v>
      </c>
      <c r="BQ303" s="23" t="s">
        <v>715</v>
      </c>
      <c r="BR303" s="25" t="s">
        <v>716</v>
      </c>
      <c r="BS303" s="26">
        <v>15</v>
      </c>
      <c r="BT303" s="26">
        <v>120</v>
      </c>
      <c r="BU303" s="26">
        <v>-82</v>
      </c>
      <c r="BV303" s="26">
        <v>53</v>
      </c>
      <c r="BW303" s="26">
        <v>212</v>
      </c>
      <c r="BX303" s="27">
        <v>265</v>
      </c>
      <c r="CA303" s="23" t="s">
        <v>735</v>
      </c>
      <c r="CB303" s="25" t="s">
        <v>736</v>
      </c>
      <c r="CC303" s="26">
        <v>551</v>
      </c>
      <c r="CD303" s="26">
        <v>1208</v>
      </c>
      <c r="CE303" s="26">
        <v>-801</v>
      </c>
      <c r="CF303" s="26">
        <v>958</v>
      </c>
      <c r="CG303" s="26">
        <v>4444</v>
      </c>
      <c r="CH303" s="27">
        <v>5402</v>
      </c>
      <c r="CK303" s="23" t="s">
        <v>729</v>
      </c>
      <c r="CL303" s="25" t="s">
        <v>730</v>
      </c>
      <c r="CM303" s="26">
        <v>73</v>
      </c>
      <c r="CN303" s="26">
        <v>2</v>
      </c>
      <c r="CO303" s="26">
        <v>-1</v>
      </c>
      <c r="CP303" s="26">
        <v>74</v>
      </c>
      <c r="CR303" s="27">
        <v>74</v>
      </c>
      <c r="CU303" s="23" t="s">
        <v>711</v>
      </c>
      <c r="CV303" s="25" t="s">
        <v>712</v>
      </c>
      <c r="CW303" s="26">
        <v>80</v>
      </c>
      <c r="CX303" s="26">
        <v>4</v>
      </c>
      <c r="CY303" s="26">
        <v>-14</v>
      </c>
      <c r="CZ303" s="26">
        <v>70</v>
      </c>
      <c r="DA303" s="26">
        <v>80</v>
      </c>
      <c r="DB303" s="26">
        <v>150</v>
      </c>
      <c r="DE303" s="23" t="s">
        <v>717</v>
      </c>
      <c r="DF303" s="25" t="s">
        <v>718</v>
      </c>
      <c r="DG303" s="26">
        <v>16</v>
      </c>
      <c r="DH303" s="26">
        <v>0</v>
      </c>
      <c r="DI303" s="26">
        <v>-3</v>
      </c>
      <c r="DJ303" s="26">
        <v>13</v>
      </c>
      <c r="DK303" s="26">
        <v>12</v>
      </c>
      <c r="DL303" s="26">
        <v>25</v>
      </c>
      <c r="DO303" s="23" t="s">
        <v>713</v>
      </c>
      <c r="DP303" s="25" t="s">
        <v>714</v>
      </c>
      <c r="DQ303" s="26">
        <v>1</v>
      </c>
      <c r="DR303" s="26">
        <v>0</v>
      </c>
      <c r="DS303" s="26">
        <v>0</v>
      </c>
      <c r="DT303" s="26">
        <v>1</v>
      </c>
      <c r="DU303" s="26"/>
      <c r="DV303" s="26">
        <v>1</v>
      </c>
      <c r="DY303" s="23" t="s">
        <v>715</v>
      </c>
      <c r="DZ303" s="23" t="s">
        <v>716</v>
      </c>
      <c r="EA303" s="26">
        <v>173</v>
      </c>
      <c r="EB303" s="26">
        <v>0</v>
      </c>
      <c r="EC303" s="26">
        <v>-99</v>
      </c>
      <c r="ED303" s="26">
        <v>74</v>
      </c>
      <c r="EE303" s="26">
        <v>40</v>
      </c>
      <c r="EF303" s="26">
        <v>114</v>
      </c>
      <c r="EI303" s="23" t="s">
        <v>719</v>
      </c>
      <c r="EJ303" s="23" t="s">
        <v>720</v>
      </c>
      <c r="EK303" s="26">
        <v>42</v>
      </c>
      <c r="EL303" s="26">
        <v>0</v>
      </c>
      <c r="EM303" s="26">
        <v>-6</v>
      </c>
      <c r="EN303" s="26">
        <v>36</v>
      </c>
      <c r="EP303" s="26">
        <v>36</v>
      </c>
    </row>
    <row r="304" spans="1:146" x14ac:dyDescent="0.25">
      <c r="A304" s="42" t="s">
        <v>676</v>
      </c>
      <c r="B304" s="42" t="s">
        <v>677</v>
      </c>
      <c r="C304" s="43">
        <v>1</v>
      </c>
      <c r="D304" s="43">
        <v>0</v>
      </c>
      <c r="E304" s="43">
        <v>0</v>
      </c>
      <c r="F304" s="44">
        <v>1</v>
      </c>
      <c r="I304" s="54" t="s">
        <v>697</v>
      </c>
      <c r="J304" s="54" t="s">
        <v>698</v>
      </c>
      <c r="K304" s="55">
        <v>71</v>
      </c>
      <c r="L304" s="55">
        <v>0</v>
      </c>
      <c r="M304" s="55">
        <v>-17</v>
      </c>
      <c r="N304" s="56">
        <v>54</v>
      </c>
      <c r="Q304" s="19" t="s">
        <v>678</v>
      </c>
      <c r="R304" s="19" t="s">
        <v>679</v>
      </c>
      <c r="S304" s="20">
        <v>2</v>
      </c>
      <c r="T304" s="20">
        <v>0</v>
      </c>
      <c r="U304" s="20">
        <v>-1</v>
      </c>
      <c r="V304" s="21">
        <v>1</v>
      </c>
      <c r="Y304" s="23" t="s">
        <v>686</v>
      </c>
      <c r="Z304" s="25" t="s">
        <v>688</v>
      </c>
      <c r="AA304" s="26">
        <v>179</v>
      </c>
      <c r="AB304" s="26">
        <v>0</v>
      </c>
      <c r="AC304" s="26">
        <v>-4</v>
      </c>
      <c r="AD304" s="27">
        <v>175</v>
      </c>
      <c r="AG304" s="23" t="s">
        <v>723</v>
      </c>
      <c r="AH304" s="25" t="s">
        <v>724</v>
      </c>
      <c r="AI304" s="26">
        <v>261</v>
      </c>
      <c r="AJ304" s="26">
        <v>0</v>
      </c>
      <c r="AK304" s="26">
        <v>-40</v>
      </c>
      <c r="AL304" s="27">
        <v>221</v>
      </c>
      <c r="AO304" s="23" t="s">
        <v>725</v>
      </c>
      <c r="AP304" s="25" t="s">
        <v>726</v>
      </c>
      <c r="AQ304" s="26">
        <v>73</v>
      </c>
      <c r="AR304" s="26">
        <v>110</v>
      </c>
      <c r="AS304" s="26">
        <v>-14</v>
      </c>
      <c r="AT304" s="27">
        <v>169</v>
      </c>
      <c r="AW304" s="23" t="s">
        <v>717</v>
      </c>
      <c r="AX304" s="25" t="s">
        <v>718</v>
      </c>
      <c r="AY304" s="26">
        <v>26</v>
      </c>
      <c r="AZ304" s="26">
        <v>26</v>
      </c>
      <c r="BA304" s="26">
        <v>-32</v>
      </c>
      <c r="BB304" s="26">
        <v>20</v>
      </c>
      <c r="BD304" s="27">
        <v>20</v>
      </c>
      <c r="BG304" s="23" t="s">
        <v>733</v>
      </c>
      <c r="BH304" s="25" t="s">
        <v>734</v>
      </c>
      <c r="BI304" s="26">
        <v>37</v>
      </c>
      <c r="BJ304" s="26">
        <v>138</v>
      </c>
      <c r="BK304" s="26">
        <v>-14</v>
      </c>
      <c r="BL304" s="26">
        <v>161</v>
      </c>
      <c r="BN304" s="27">
        <v>161</v>
      </c>
      <c r="BQ304" s="23" t="s">
        <v>717</v>
      </c>
      <c r="BR304" s="25" t="s">
        <v>718</v>
      </c>
      <c r="BS304" s="26">
        <v>5</v>
      </c>
      <c r="BT304" s="26">
        <v>30</v>
      </c>
      <c r="BU304" s="26">
        <v>-3</v>
      </c>
      <c r="BV304" s="26">
        <v>32</v>
      </c>
      <c r="BX304" s="27">
        <v>32</v>
      </c>
      <c r="CA304" s="23" t="s">
        <v>737</v>
      </c>
      <c r="CB304" s="25" t="s">
        <v>738</v>
      </c>
      <c r="CC304" s="26">
        <v>35</v>
      </c>
      <c r="CD304" s="26">
        <v>0</v>
      </c>
      <c r="CE304" s="26">
        <v>-6</v>
      </c>
      <c r="CF304" s="26">
        <v>29</v>
      </c>
      <c r="CH304" s="27">
        <v>29</v>
      </c>
      <c r="CK304" s="23" t="s">
        <v>731</v>
      </c>
      <c r="CL304" s="25" t="s">
        <v>732</v>
      </c>
      <c r="CM304" s="26">
        <v>32</v>
      </c>
      <c r="CN304" s="26">
        <v>123</v>
      </c>
      <c r="CO304" s="26">
        <v>-89</v>
      </c>
      <c r="CP304" s="26">
        <v>66</v>
      </c>
      <c r="CQ304" s="26">
        <v>280</v>
      </c>
      <c r="CR304" s="27">
        <v>346</v>
      </c>
      <c r="CU304" s="23" t="s">
        <v>713</v>
      </c>
      <c r="CV304" s="25" t="s">
        <v>714</v>
      </c>
      <c r="CW304" s="26">
        <v>0</v>
      </c>
      <c r="CX304" s="26">
        <v>4</v>
      </c>
      <c r="CY304" s="26">
        <v>0</v>
      </c>
      <c r="CZ304" s="26">
        <v>4</v>
      </c>
      <c r="DA304" s="26"/>
      <c r="DB304" s="26">
        <v>4</v>
      </c>
      <c r="DE304" s="23" t="s">
        <v>719</v>
      </c>
      <c r="DF304" s="25" t="s">
        <v>720</v>
      </c>
      <c r="DG304" s="26">
        <v>30</v>
      </c>
      <c r="DH304" s="26">
        <v>0</v>
      </c>
      <c r="DI304" s="26">
        <v>-30</v>
      </c>
      <c r="DJ304" s="26">
        <v>0</v>
      </c>
      <c r="DL304" s="26">
        <v>0</v>
      </c>
      <c r="DO304" s="23" t="s">
        <v>715</v>
      </c>
      <c r="DP304" s="25" t="s">
        <v>716</v>
      </c>
      <c r="DQ304" s="26">
        <v>74</v>
      </c>
      <c r="DR304" s="26">
        <v>40</v>
      </c>
      <c r="DS304" s="26">
        <v>-58</v>
      </c>
      <c r="DT304" s="26">
        <v>56</v>
      </c>
      <c r="DU304" s="26">
        <v>220</v>
      </c>
      <c r="DV304" s="26">
        <v>276</v>
      </c>
      <c r="DY304" s="23" t="s">
        <v>717</v>
      </c>
      <c r="DZ304" s="23" t="s">
        <v>718</v>
      </c>
      <c r="EA304" s="26">
        <v>16</v>
      </c>
      <c r="EB304" s="26">
        <v>0</v>
      </c>
      <c r="EC304" s="26">
        <v>0</v>
      </c>
      <c r="ED304" s="26">
        <v>16</v>
      </c>
      <c r="EF304" s="26">
        <v>16</v>
      </c>
      <c r="EI304" s="23" t="s">
        <v>721</v>
      </c>
      <c r="EJ304" s="23" t="s">
        <v>722</v>
      </c>
      <c r="EK304" s="26">
        <v>231</v>
      </c>
      <c r="EL304" s="26">
        <v>66</v>
      </c>
      <c r="EM304" s="26">
        <v>-91</v>
      </c>
      <c r="EN304" s="26">
        <v>206</v>
      </c>
      <c r="EO304" s="26">
        <v>380</v>
      </c>
      <c r="EP304" s="26">
        <v>586</v>
      </c>
    </row>
    <row r="305" spans="1:146" x14ac:dyDescent="0.25">
      <c r="A305" s="42" t="s">
        <v>678</v>
      </c>
      <c r="B305" s="42" t="s">
        <v>679</v>
      </c>
      <c r="C305" s="43">
        <v>1</v>
      </c>
      <c r="D305" s="43">
        <v>0</v>
      </c>
      <c r="E305" s="43">
        <v>0</v>
      </c>
      <c r="F305" s="44">
        <v>1</v>
      </c>
      <c r="I305" s="54" t="s">
        <v>699</v>
      </c>
      <c r="J305" s="54" t="s">
        <v>700</v>
      </c>
      <c r="K305" s="55">
        <v>308</v>
      </c>
      <c r="L305" s="55">
        <v>62</v>
      </c>
      <c r="M305" s="55">
        <v>-9</v>
      </c>
      <c r="N305" s="56">
        <v>361</v>
      </c>
      <c r="Q305" s="19" t="s">
        <v>680</v>
      </c>
      <c r="R305" s="19" t="s">
        <v>681</v>
      </c>
      <c r="S305" s="20">
        <v>257</v>
      </c>
      <c r="T305" s="20">
        <v>75</v>
      </c>
      <c r="U305" s="20">
        <v>-118</v>
      </c>
      <c r="V305" s="21">
        <v>214</v>
      </c>
      <c r="Y305" s="23" t="s">
        <v>689</v>
      </c>
      <c r="Z305" s="25" t="s">
        <v>690</v>
      </c>
      <c r="AA305" s="26">
        <v>217</v>
      </c>
      <c r="AB305" s="26">
        <v>0</v>
      </c>
      <c r="AC305" s="26">
        <v>-68</v>
      </c>
      <c r="AD305" s="27">
        <v>149</v>
      </c>
      <c r="AG305" s="23" t="s">
        <v>725</v>
      </c>
      <c r="AH305" s="25" t="s">
        <v>726</v>
      </c>
      <c r="AI305" s="26">
        <v>169</v>
      </c>
      <c r="AJ305" s="26">
        <v>0</v>
      </c>
      <c r="AK305" s="26">
        <v>-11</v>
      </c>
      <c r="AL305" s="27">
        <v>158</v>
      </c>
      <c r="AO305" s="23" t="s">
        <v>727</v>
      </c>
      <c r="AP305" s="25" t="s">
        <v>728</v>
      </c>
      <c r="AQ305" s="26">
        <v>85</v>
      </c>
      <c r="AR305" s="26">
        <v>24</v>
      </c>
      <c r="AS305" s="26">
        <v>-18</v>
      </c>
      <c r="AT305" s="27">
        <v>91</v>
      </c>
      <c r="AW305" s="23" t="s">
        <v>719</v>
      </c>
      <c r="AX305" s="25" t="s">
        <v>720</v>
      </c>
      <c r="AY305" s="26">
        <v>48</v>
      </c>
      <c r="AZ305" s="26">
        <v>43</v>
      </c>
      <c r="BA305" s="26">
        <v>-48</v>
      </c>
      <c r="BB305" s="26">
        <v>43</v>
      </c>
      <c r="BD305" s="27">
        <v>43</v>
      </c>
      <c r="BG305" s="23" t="s">
        <v>735</v>
      </c>
      <c r="BH305" s="25" t="s">
        <v>736</v>
      </c>
      <c r="BI305" s="26">
        <v>752</v>
      </c>
      <c r="BJ305" s="26">
        <v>632</v>
      </c>
      <c r="BK305" s="26">
        <v>-816</v>
      </c>
      <c r="BL305" s="26">
        <v>568</v>
      </c>
      <c r="BM305" s="26">
        <v>4312</v>
      </c>
      <c r="BN305" s="27">
        <v>4880</v>
      </c>
      <c r="BQ305" s="23" t="s">
        <v>719</v>
      </c>
      <c r="BR305" s="25" t="s">
        <v>720</v>
      </c>
      <c r="BS305" s="26">
        <v>0</v>
      </c>
      <c r="BT305" s="26">
        <v>48</v>
      </c>
      <c r="BU305" s="26">
        <v>-48</v>
      </c>
      <c r="BV305" s="26">
        <v>0</v>
      </c>
      <c r="BW305" s="26">
        <v>48</v>
      </c>
      <c r="BX305" s="27">
        <v>48</v>
      </c>
      <c r="CA305" s="23" t="s">
        <v>739</v>
      </c>
      <c r="CB305" s="25" t="s">
        <v>740</v>
      </c>
      <c r="CC305" s="26">
        <v>36</v>
      </c>
      <c r="CD305" s="26">
        <v>0</v>
      </c>
      <c r="CE305" s="26">
        <v>-32</v>
      </c>
      <c r="CF305" s="26">
        <v>4</v>
      </c>
      <c r="CG305" s="26">
        <v>30</v>
      </c>
      <c r="CH305" s="27">
        <v>34</v>
      </c>
      <c r="CK305" s="23" t="s">
        <v>733</v>
      </c>
      <c r="CL305" s="25" t="s">
        <v>734</v>
      </c>
      <c r="CM305" s="26">
        <v>96</v>
      </c>
      <c r="CN305" s="26">
        <v>0</v>
      </c>
      <c r="CO305" s="26">
        <v>-64</v>
      </c>
      <c r="CP305" s="26">
        <v>32</v>
      </c>
      <c r="CR305" s="27">
        <v>32</v>
      </c>
      <c r="CU305" s="23" t="s">
        <v>715</v>
      </c>
      <c r="CV305" s="25" t="s">
        <v>716</v>
      </c>
      <c r="CW305" s="26">
        <v>162</v>
      </c>
      <c r="CX305" s="26">
        <v>15</v>
      </c>
      <c r="CY305" s="26">
        <v>-67</v>
      </c>
      <c r="CZ305" s="26">
        <v>110</v>
      </c>
      <c r="DA305" s="26"/>
      <c r="DB305" s="26">
        <v>110</v>
      </c>
      <c r="DE305" s="23" t="s">
        <v>721</v>
      </c>
      <c r="DF305" s="25" t="s">
        <v>722</v>
      </c>
      <c r="DG305" s="26">
        <v>109</v>
      </c>
      <c r="DH305" s="26">
        <v>340</v>
      </c>
      <c r="DI305" s="26">
        <v>-72</v>
      </c>
      <c r="DJ305" s="26">
        <v>377</v>
      </c>
      <c r="DL305" s="26">
        <v>377</v>
      </c>
      <c r="DO305" s="23" t="s">
        <v>717</v>
      </c>
      <c r="DP305" s="25" t="s">
        <v>718</v>
      </c>
      <c r="DQ305" s="26">
        <v>16</v>
      </c>
      <c r="DR305" s="26">
        <v>0</v>
      </c>
      <c r="DS305" s="26">
        <v>0</v>
      </c>
      <c r="DT305" s="26">
        <v>16</v>
      </c>
      <c r="DU305" s="26"/>
      <c r="DV305" s="26">
        <v>16</v>
      </c>
      <c r="DY305" s="23" t="s">
        <v>719</v>
      </c>
      <c r="DZ305" s="23" t="s">
        <v>720</v>
      </c>
      <c r="EA305" s="26">
        <v>36</v>
      </c>
      <c r="EB305" s="26">
        <v>0</v>
      </c>
      <c r="EC305" s="26">
        <v>-6</v>
      </c>
      <c r="ED305" s="26">
        <v>30</v>
      </c>
      <c r="EF305" s="26">
        <v>30</v>
      </c>
      <c r="EI305" s="23" t="s">
        <v>723</v>
      </c>
      <c r="EJ305" s="23" t="s">
        <v>724</v>
      </c>
      <c r="EK305" s="26">
        <v>81</v>
      </c>
      <c r="EL305" s="26">
        <v>0</v>
      </c>
      <c r="EM305" s="26">
        <v>-22</v>
      </c>
      <c r="EN305" s="26">
        <v>59</v>
      </c>
      <c r="EP305" s="26">
        <v>59</v>
      </c>
    </row>
    <row r="306" spans="1:146" x14ac:dyDescent="0.25">
      <c r="A306" s="42" t="s">
        <v>680</v>
      </c>
      <c r="B306" s="42" t="s">
        <v>3183</v>
      </c>
      <c r="C306" s="43">
        <v>161</v>
      </c>
      <c r="D306" s="43">
        <v>450</v>
      </c>
      <c r="E306" s="43">
        <v>-120</v>
      </c>
      <c r="F306" s="44">
        <v>491</v>
      </c>
      <c r="I306" s="54" t="s">
        <v>701</v>
      </c>
      <c r="J306" s="54" t="s">
        <v>702</v>
      </c>
      <c r="K306" s="55">
        <v>23</v>
      </c>
      <c r="L306" s="55">
        <v>98</v>
      </c>
      <c r="M306" s="55">
        <v>0</v>
      </c>
      <c r="N306" s="56">
        <v>121</v>
      </c>
      <c r="Q306" s="19" t="s">
        <v>682</v>
      </c>
      <c r="R306" s="19" t="s">
        <v>683</v>
      </c>
      <c r="S306" s="20">
        <v>1167</v>
      </c>
      <c r="T306" s="20">
        <v>118</v>
      </c>
      <c r="U306" s="20">
        <v>-792</v>
      </c>
      <c r="V306" s="21">
        <v>493</v>
      </c>
      <c r="Y306" s="23" t="s">
        <v>691</v>
      </c>
      <c r="Z306" s="25" t="s">
        <v>692</v>
      </c>
      <c r="AA306" s="26">
        <v>157</v>
      </c>
      <c r="AB306" s="26">
        <v>0</v>
      </c>
      <c r="AC306" s="26">
        <v>-57</v>
      </c>
      <c r="AD306" s="27">
        <v>100</v>
      </c>
      <c r="AG306" s="23" t="s">
        <v>727</v>
      </c>
      <c r="AH306" s="25" t="s">
        <v>728</v>
      </c>
      <c r="AI306" s="26">
        <v>91</v>
      </c>
      <c r="AJ306" s="26">
        <v>0</v>
      </c>
      <c r="AK306" s="26">
        <v>-47</v>
      </c>
      <c r="AL306" s="27">
        <v>44</v>
      </c>
      <c r="AO306" s="23" t="s">
        <v>729</v>
      </c>
      <c r="AP306" s="25" t="s">
        <v>730</v>
      </c>
      <c r="AQ306" s="26">
        <v>44</v>
      </c>
      <c r="AR306" s="26">
        <v>22</v>
      </c>
      <c r="AS306" s="26">
        <v>-2</v>
      </c>
      <c r="AT306" s="27">
        <v>64</v>
      </c>
      <c r="AW306" s="23" t="s">
        <v>721</v>
      </c>
      <c r="AX306" s="25" t="s">
        <v>722</v>
      </c>
      <c r="AY306" s="26">
        <v>74</v>
      </c>
      <c r="AZ306" s="26">
        <v>148</v>
      </c>
      <c r="BA306" s="26">
        <v>-86</v>
      </c>
      <c r="BB306" s="26">
        <v>136</v>
      </c>
      <c r="BC306" s="26">
        <v>116</v>
      </c>
      <c r="BD306" s="27">
        <v>252</v>
      </c>
      <c r="BG306" s="23" t="s">
        <v>737</v>
      </c>
      <c r="BH306" s="25" t="s">
        <v>738</v>
      </c>
      <c r="BI306" s="26">
        <v>13</v>
      </c>
      <c r="BJ306" s="26">
        <v>12</v>
      </c>
      <c r="BK306" s="26">
        <v>-4</v>
      </c>
      <c r="BL306" s="26">
        <v>21</v>
      </c>
      <c r="BN306" s="27">
        <v>21</v>
      </c>
      <c r="BQ306" s="23" t="s">
        <v>721</v>
      </c>
      <c r="BR306" s="25" t="s">
        <v>722</v>
      </c>
      <c r="BS306" s="26">
        <v>187</v>
      </c>
      <c r="BT306" s="26">
        <v>60</v>
      </c>
      <c r="BU306" s="26">
        <v>-203</v>
      </c>
      <c r="BV306" s="26">
        <v>44</v>
      </c>
      <c r="BW306" s="26">
        <v>170</v>
      </c>
      <c r="BX306" s="27">
        <v>214</v>
      </c>
      <c r="CA306" s="23" t="s">
        <v>741</v>
      </c>
      <c r="CB306" s="25" t="s">
        <v>742</v>
      </c>
      <c r="CC306" s="26">
        <v>14</v>
      </c>
      <c r="CD306" s="26">
        <v>0</v>
      </c>
      <c r="CE306" s="26">
        <v>0</v>
      </c>
      <c r="CF306" s="26">
        <v>14</v>
      </c>
      <c r="CH306" s="27">
        <v>14</v>
      </c>
      <c r="CK306" s="23" t="s">
        <v>735</v>
      </c>
      <c r="CL306" s="25" t="s">
        <v>736</v>
      </c>
      <c r="CM306" s="26">
        <v>1345</v>
      </c>
      <c r="CN306" s="26">
        <v>286</v>
      </c>
      <c r="CO306" s="26">
        <v>-1028</v>
      </c>
      <c r="CP306" s="26">
        <v>603</v>
      </c>
      <c r="CQ306" s="26">
        <v>4000</v>
      </c>
      <c r="CR306" s="27">
        <v>4603</v>
      </c>
      <c r="CU306" s="23" t="s">
        <v>717</v>
      </c>
      <c r="CV306" s="25" t="s">
        <v>718</v>
      </c>
      <c r="CW306" s="26">
        <v>13</v>
      </c>
      <c r="CX306" s="26">
        <v>0</v>
      </c>
      <c r="CY306" s="26">
        <v>-3</v>
      </c>
      <c r="CZ306" s="26">
        <v>10</v>
      </c>
      <c r="DA306" s="26"/>
      <c r="DB306" s="26">
        <v>10</v>
      </c>
      <c r="DE306" s="23" t="s">
        <v>723</v>
      </c>
      <c r="DF306" s="25" t="s">
        <v>724</v>
      </c>
      <c r="DG306" s="26">
        <v>69</v>
      </c>
      <c r="DH306" s="26">
        <v>62</v>
      </c>
      <c r="DI306" s="26">
        <v>-58</v>
      </c>
      <c r="DJ306" s="26">
        <v>73</v>
      </c>
      <c r="DK306" s="26">
        <v>50</v>
      </c>
      <c r="DL306" s="26">
        <v>123</v>
      </c>
      <c r="DO306" s="23" t="s">
        <v>719</v>
      </c>
      <c r="DP306" s="25" t="s">
        <v>720</v>
      </c>
      <c r="DQ306" s="26">
        <v>30</v>
      </c>
      <c r="DR306" s="26">
        <v>0</v>
      </c>
      <c r="DS306" s="26">
        <v>0</v>
      </c>
      <c r="DT306" s="26">
        <v>30</v>
      </c>
      <c r="DU306" s="26"/>
      <c r="DV306" s="26">
        <v>30</v>
      </c>
      <c r="DY306" s="23" t="s">
        <v>721</v>
      </c>
      <c r="DZ306" s="23" t="s">
        <v>722</v>
      </c>
      <c r="EA306" s="26">
        <v>206</v>
      </c>
      <c r="EB306" s="26">
        <v>0</v>
      </c>
      <c r="EC306" s="26">
        <v>-97</v>
      </c>
      <c r="ED306" s="26">
        <v>109</v>
      </c>
      <c r="EE306" s="26">
        <v>520</v>
      </c>
      <c r="EF306" s="26">
        <v>629</v>
      </c>
      <c r="EI306" s="23" t="s">
        <v>725</v>
      </c>
      <c r="EJ306" s="23" t="s">
        <v>726</v>
      </c>
      <c r="EK306" s="26">
        <v>71</v>
      </c>
      <c r="EL306" s="26">
        <v>0</v>
      </c>
      <c r="EM306" s="26">
        <v>-37</v>
      </c>
      <c r="EN306" s="26">
        <v>34</v>
      </c>
      <c r="EO306" s="26">
        <v>42</v>
      </c>
      <c r="EP306" s="26">
        <v>76</v>
      </c>
    </row>
    <row r="307" spans="1:146" x14ac:dyDescent="0.25">
      <c r="A307" s="42" t="s">
        <v>682</v>
      </c>
      <c r="B307" s="42" t="s">
        <v>683</v>
      </c>
      <c r="C307" s="43">
        <v>1</v>
      </c>
      <c r="D307" s="43">
        <v>0</v>
      </c>
      <c r="E307" s="43">
        <v>0</v>
      </c>
      <c r="F307" s="44">
        <v>1</v>
      </c>
      <c r="I307" s="54" t="s">
        <v>707</v>
      </c>
      <c r="J307" s="54" t="s">
        <v>708</v>
      </c>
      <c r="K307" s="55">
        <v>273</v>
      </c>
      <c r="L307" s="55">
        <v>104</v>
      </c>
      <c r="M307" s="55">
        <v>-66</v>
      </c>
      <c r="N307" s="56">
        <v>311</v>
      </c>
      <c r="Q307" s="19" t="s">
        <v>684</v>
      </c>
      <c r="R307" s="19" t="s">
        <v>685</v>
      </c>
      <c r="S307" s="20">
        <v>1059</v>
      </c>
      <c r="T307" s="20">
        <v>130</v>
      </c>
      <c r="U307" s="20">
        <v>-702</v>
      </c>
      <c r="V307" s="21">
        <v>487</v>
      </c>
      <c r="Y307" s="23" t="s">
        <v>693</v>
      </c>
      <c r="Z307" s="25" t="s">
        <v>694</v>
      </c>
      <c r="AA307" s="26">
        <v>52</v>
      </c>
      <c r="AB307" s="26">
        <v>60</v>
      </c>
      <c r="AC307" s="26">
        <v>-12</v>
      </c>
      <c r="AD307" s="27">
        <v>100</v>
      </c>
      <c r="AG307" s="23" t="s">
        <v>729</v>
      </c>
      <c r="AH307" s="25" t="s">
        <v>730</v>
      </c>
      <c r="AI307" s="26">
        <v>64</v>
      </c>
      <c r="AJ307" s="26">
        <v>0</v>
      </c>
      <c r="AK307" s="26">
        <v>-23</v>
      </c>
      <c r="AL307" s="27">
        <v>41</v>
      </c>
      <c r="AO307" s="23" t="s">
        <v>731</v>
      </c>
      <c r="AP307" s="25" t="s">
        <v>732</v>
      </c>
      <c r="AQ307" s="26">
        <v>117</v>
      </c>
      <c r="AR307" s="26">
        <v>300</v>
      </c>
      <c r="AS307" s="26">
        <v>-76</v>
      </c>
      <c r="AT307" s="27">
        <v>341</v>
      </c>
      <c r="AW307" s="23" t="s">
        <v>723</v>
      </c>
      <c r="AX307" s="25" t="s">
        <v>724</v>
      </c>
      <c r="AY307" s="26">
        <v>67</v>
      </c>
      <c r="AZ307" s="26">
        <v>74</v>
      </c>
      <c r="BA307" s="26">
        <v>-77</v>
      </c>
      <c r="BB307" s="26">
        <v>64</v>
      </c>
      <c r="BC307" s="26">
        <v>60</v>
      </c>
      <c r="BD307" s="27">
        <v>124</v>
      </c>
      <c r="BG307" s="23" t="s">
        <v>739</v>
      </c>
      <c r="BH307" s="25" t="s">
        <v>740</v>
      </c>
      <c r="BI307" s="26">
        <v>2</v>
      </c>
      <c r="BJ307" s="26">
        <v>0</v>
      </c>
      <c r="BK307" s="26">
        <v>-2</v>
      </c>
      <c r="BL307" s="26">
        <v>0</v>
      </c>
      <c r="BN307" s="27">
        <v>0</v>
      </c>
      <c r="BQ307" s="23" t="s">
        <v>723</v>
      </c>
      <c r="BR307" s="25" t="s">
        <v>724</v>
      </c>
      <c r="BS307" s="26">
        <v>4</v>
      </c>
      <c r="BT307" s="26">
        <v>64</v>
      </c>
      <c r="BU307" s="26">
        <v>-60</v>
      </c>
      <c r="BV307" s="26">
        <v>8</v>
      </c>
      <c r="BW307" s="26">
        <v>108</v>
      </c>
      <c r="BX307" s="27">
        <v>116</v>
      </c>
      <c r="CA307" s="23" t="s">
        <v>747</v>
      </c>
      <c r="CB307" s="25" t="s">
        <v>3186</v>
      </c>
      <c r="CC307" s="26">
        <v>78</v>
      </c>
      <c r="CD307" s="26">
        <v>0</v>
      </c>
      <c r="CE307" s="26">
        <v>-10</v>
      </c>
      <c r="CF307" s="26">
        <v>68</v>
      </c>
      <c r="CG307" s="26">
        <v>56</v>
      </c>
      <c r="CH307" s="27">
        <v>124</v>
      </c>
      <c r="CK307" s="23" t="s">
        <v>737</v>
      </c>
      <c r="CL307" s="25" t="s">
        <v>738</v>
      </c>
      <c r="CM307" s="26">
        <v>30</v>
      </c>
      <c r="CN307" s="26">
        <v>12</v>
      </c>
      <c r="CO307" s="26">
        <v>-7</v>
      </c>
      <c r="CP307" s="26">
        <v>35</v>
      </c>
      <c r="CR307" s="27">
        <v>35</v>
      </c>
      <c r="CU307" s="23" t="s">
        <v>721</v>
      </c>
      <c r="CV307" s="25" t="s">
        <v>722</v>
      </c>
      <c r="CW307" s="26">
        <v>377</v>
      </c>
      <c r="CX307" s="26">
        <v>2</v>
      </c>
      <c r="CY307" s="26">
        <v>-96</v>
      </c>
      <c r="CZ307" s="26">
        <v>283</v>
      </c>
      <c r="DA307" s="26"/>
      <c r="DB307" s="26">
        <v>283</v>
      </c>
      <c r="DE307" s="23" t="s">
        <v>725</v>
      </c>
      <c r="DF307" s="25" t="s">
        <v>726</v>
      </c>
      <c r="DG307" s="26">
        <v>31</v>
      </c>
      <c r="DH307" s="26">
        <v>0</v>
      </c>
      <c r="DI307" s="26">
        <v>-21</v>
      </c>
      <c r="DJ307" s="26">
        <v>10</v>
      </c>
      <c r="DL307" s="26">
        <v>10</v>
      </c>
      <c r="DO307" s="23" t="s">
        <v>721</v>
      </c>
      <c r="DP307" s="25" t="s">
        <v>722</v>
      </c>
      <c r="DQ307" s="26">
        <v>109</v>
      </c>
      <c r="DR307" s="26">
        <v>180</v>
      </c>
      <c r="DS307" s="26">
        <v>-180</v>
      </c>
      <c r="DT307" s="26">
        <v>109</v>
      </c>
      <c r="DU307" s="26">
        <v>340</v>
      </c>
      <c r="DV307" s="26">
        <v>449</v>
      </c>
      <c r="DY307" s="23" t="s">
        <v>723</v>
      </c>
      <c r="DZ307" s="23" t="s">
        <v>724</v>
      </c>
      <c r="EA307" s="26">
        <v>59</v>
      </c>
      <c r="EB307" s="26">
        <v>40</v>
      </c>
      <c r="EC307" s="26">
        <v>-35</v>
      </c>
      <c r="ED307" s="26">
        <v>64</v>
      </c>
      <c r="EF307" s="26">
        <v>64</v>
      </c>
      <c r="EI307" s="23" t="s">
        <v>727</v>
      </c>
      <c r="EJ307" s="23" t="s">
        <v>728</v>
      </c>
      <c r="EK307" s="26">
        <v>58</v>
      </c>
      <c r="EL307" s="26">
        <v>80</v>
      </c>
      <c r="EM307" s="26">
        <v>-22</v>
      </c>
      <c r="EN307" s="26">
        <v>116</v>
      </c>
      <c r="EO307" s="26">
        <v>24</v>
      </c>
      <c r="EP307" s="26">
        <v>140</v>
      </c>
    </row>
    <row r="308" spans="1:146" x14ac:dyDescent="0.25">
      <c r="A308" s="42" t="s">
        <v>684</v>
      </c>
      <c r="B308" s="42" t="s">
        <v>685</v>
      </c>
      <c r="C308" s="43">
        <v>35</v>
      </c>
      <c r="D308" s="43">
        <v>0</v>
      </c>
      <c r="E308" s="43">
        <v>-35</v>
      </c>
      <c r="F308" s="44">
        <v>0</v>
      </c>
      <c r="I308" s="54" t="s">
        <v>709</v>
      </c>
      <c r="J308" s="54" t="s">
        <v>710</v>
      </c>
      <c r="K308" s="55">
        <v>64</v>
      </c>
      <c r="L308" s="55">
        <v>80</v>
      </c>
      <c r="M308" s="55">
        <v>-86</v>
      </c>
      <c r="N308" s="56">
        <v>58</v>
      </c>
      <c r="Q308" s="14"/>
      <c r="R308" s="15" t="s">
        <v>687</v>
      </c>
      <c r="S308" s="16"/>
      <c r="T308" s="17"/>
      <c r="U308" s="17"/>
      <c r="V308" s="18"/>
      <c r="Y308" s="23" t="s">
        <v>695</v>
      </c>
      <c r="Z308" s="25" t="s">
        <v>696</v>
      </c>
      <c r="AA308" s="26">
        <v>1206</v>
      </c>
      <c r="AB308" s="26">
        <v>880</v>
      </c>
      <c r="AC308" s="26">
        <v>-79</v>
      </c>
      <c r="AD308" s="27">
        <v>2007</v>
      </c>
      <c r="AG308" s="23" t="s">
        <v>731</v>
      </c>
      <c r="AH308" s="25" t="s">
        <v>732</v>
      </c>
      <c r="AI308" s="26">
        <v>341</v>
      </c>
      <c r="AJ308" s="26">
        <v>0</v>
      </c>
      <c r="AK308" s="26">
        <v>-91</v>
      </c>
      <c r="AL308" s="27">
        <v>250</v>
      </c>
      <c r="AO308" s="23" t="s">
        <v>733</v>
      </c>
      <c r="AP308" s="25" t="s">
        <v>734</v>
      </c>
      <c r="AQ308" s="26">
        <v>141</v>
      </c>
      <c r="AR308" s="26">
        <v>24</v>
      </c>
      <c r="AS308" s="26">
        <v>-13</v>
      </c>
      <c r="AT308" s="27">
        <v>152</v>
      </c>
      <c r="AW308" s="23" t="s">
        <v>725</v>
      </c>
      <c r="AX308" s="25" t="s">
        <v>726</v>
      </c>
      <c r="AY308" s="26">
        <v>81</v>
      </c>
      <c r="AZ308" s="26">
        <v>95</v>
      </c>
      <c r="BA308" s="26">
        <v>-103</v>
      </c>
      <c r="BB308" s="26">
        <v>73</v>
      </c>
      <c r="BC308" s="26">
        <v>48</v>
      </c>
      <c r="BD308" s="27">
        <v>121</v>
      </c>
      <c r="BG308" s="23" t="s">
        <v>741</v>
      </c>
      <c r="BH308" s="25" t="s">
        <v>742</v>
      </c>
      <c r="BI308" s="26">
        <v>14</v>
      </c>
      <c r="BJ308" s="26">
        <v>0</v>
      </c>
      <c r="BK308" s="26">
        <v>0</v>
      </c>
      <c r="BL308" s="26">
        <v>14</v>
      </c>
      <c r="BN308" s="27">
        <v>14</v>
      </c>
      <c r="BQ308" s="23" t="s">
        <v>725</v>
      </c>
      <c r="BR308" s="25" t="s">
        <v>726</v>
      </c>
      <c r="BS308" s="26">
        <v>53</v>
      </c>
      <c r="BT308" s="26">
        <v>88</v>
      </c>
      <c r="BU308" s="26">
        <v>-119</v>
      </c>
      <c r="BV308" s="26">
        <v>22</v>
      </c>
      <c r="BW308" s="26">
        <v>112</v>
      </c>
      <c r="BX308" s="27">
        <v>134</v>
      </c>
      <c r="CA308" s="23" t="s">
        <v>749</v>
      </c>
      <c r="CB308" s="25" t="s">
        <v>750</v>
      </c>
      <c r="CC308" s="26">
        <v>273</v>
      </c>
      <c r="CD308" s="26">
        <v>416</v>
      </c>
      <c r="CE308" s="26">
        <v>-432</v>
      </c>
      <c r="CF308" s="26">
        <v>257</v>
      </c>
      <c r="CG308" s="26">
        <v>569</v>
      </c>
      <c r="CH308" s="27">
        <v>826</v>
      </c>
      <c r="CK308" s="23" t="s">
        <v>739</v>
      </c>
      <c r="CL308" s="25" t="s">
        <v>740</v>
      </c>
      <c r="CM308" s="26">
        <v>40</v>
      </c>
      <c r="CN308" s="26">
        <v>0</v>
      </c>
      <c r="CO308" s="26">
        <v>-4</v>
      </c>
      <c r="CP308" s="26">
        <v>36</v>
      </c>
      <c r="CR308" s="27">
        <v>36</v>
      </c>
      <c r="CU308" s="23" t="s">
        <v>723</v>
      </c>
      <c r="CV308" s="25" t="s">
        <v>724</v>
      </c>
      <c r="CW308" s="26">
        <v>73</v>
      </c>
      <c r="CX308" s="26">
        <v>64</v>
      </c>
      <c r="CY308" s="26">
        <v>-50</v>
      </c>
      <c r="CZ308" s="26">
        <v>87</v>
      </c>
      <c r="DA308" s="26"/>
      <c r="DB308" s="26">
        <v>87</v>
      </c>
      <c r="DE308" s="23" t="s">
        <v>727</v>
      </c>
      <c r="DF308" s="25" t="s">
        <v>728</v>
      </c>
      <c r="DG308" s="26">
        <v>74</v>
      </c>
      <c r="DH308" s="26">
        <v>20</v>
      </c>
      <c r="DI308" s="26">
        <v>-54</v>
      </c>
      <c r="DJ308" s="26">
        <v>40</v>
      </c>
      <c r="DK308" s="26">
        <v>44</v>
      </c>
      <c r="DL308" s="26">
        <v>84</v>
      </c>
      <c r="DO308" s="23" t="s">
        <v>723</v>
      </c>
      <c r="DP308" s="25" t="s">
        <v>724</v>
      </c>
      <c r="DQ308" s="26">
        <v>64</v>
      </c>
      <c r="DR308" s="26">
        <v>60</v>
      </c>
      <c r="DS308" s="26">
        <v>-55</v>
      </c>
      <c r="DT308" s="26">
        <v>69</v>
      </c>
      <c r="DU308" s="26">
        <v>60</v>
      </c>
      <c r="DV308" s="26">
        <v>129</v>
      </c>
      <c r="DY308" s="23" t="s">
        <v>725</v>
      </c>
      <c r="DZ308" s="23" t="s">
        <v>726</v>
      </c>
      <c r="EA308" s="26">
        <v>34</v>
      </c>
      <c r="EB308" s="26">
        <v>42</v>
      </c>
      <c r="EC308" s="26">
        <v>-38</v>
      </c>
      <c r="ED308" s="26">
        <v>38</v>
      </c>
      <c r="EE308" s="26">
        <v>12</v>
      </c>
      <c r="EF308" s="26">
        <v>50</v>
      </c>
      <c r="EI308" s="23" t="s">
        <v>729</v>
      </c>
      <c r="EJ308" s="23" t="s">
        <v>730</v>
      </c>
      <c r="EK308" s="26">
        <v>122</v>
      </c>
      <c r="EL308" s="26">
        <v>0</v>
      </c>
      <c r="EM308" s="26">
        <v>-4</v>
      </c>
      <c r="EN308" s="26">
        <v>118</v>
      </c>
      <c r="EP308" s="26">
        <v>118</v>
      </c>
    </row>
    <row r="309" spans="1:146" x14ac:dyDescent="0.25">
      <c r="A309" s="37"/>
      <c r="B309" s="38" t="s">
        <v>687</v>
      </c>
      <c r="C309" s="39"/>
      <c r="D309" s="40"/>
      <c r="E309" s="40"/>
      <c r="F309" s="41"/>
      <c r="I309" s="54" t="s">
        <v>711</v>
      </c>
      <c r="J309" s="54" t="s">
        <v>712</v>
      </c>
      <c r="K309" s="55">
        <v>0</v>
      </c>
      <c r="L309" s="55">
        <v>46</v>
      </c>
      <c r="M309" s="55">
        <v>-44</v>
      </c>
      <c r="N309" s="56">
        <v>2</v>
      </c>
      <c r="Q309" s="19" t="s">
        <v>686</v>
      </c>
      <c r="R309" s="19" t="s">
        <v>688</v>
      </c>
      <c r="S309" s="20">
        <v>175</v>
      </c>
      <c r="T309" s="20">
        <v>0</v>
      </c>
      <c r="U309" s="20">
        <v>0</v>
      </c>
      <c r="V309" s="21">
        <v>175</v>
      </c>
      <c r="Y309" s="23" t="s">
        <v>697</v>
      </c>
      <c r="Z309" s="25" t="s">
        <v>698</v>
      </c>
      <c r="AA309" s="26">
        <v>68</v>
      </c>
      <c r="AB309" s="26">
        <v>5</v>
      </c>
      <c r="AC309" s="26">
        <v>-2</v>
      </c>
      <c r="AD309" s="27">
        <v>71</v>
      </c>
      <c r="AG309" s="23" t="s">
        <v>733</v>
      </c>
      <c r="AH309" s="25" t="s">
        <v>734</v>
      </c>
      <c r="AI309" s="26">
        <v>152</v>
      </c>
      <c r="AJ309" s="26">
        <v>0</v>
      </c>
      <c r="AK309" s="26">
        <v>-32</v>
      </c>
      <c r="AL309" s="27">
        <v>120</v>
      </c>
      <c r="AO309" s="23" t="s">
        <v>735</v>
      </c>
      <c r="AP309" s="25" t="s">
        <v>736</v>
      </c>
      <c r="AQ309" s="26">
        <v>550</v>
      </c>
      <c r="AR309" s="26">
        <v>4128</v>
      </c>
      <c r="AS309" s="26">
        <v>-758</v>
      </c>
      <c r="AT309" s="27">
        <v>3920</v>
      </c>
      <c r="AW309" s="23" t="s">
        <v>727</v>
      </c>
      <c r="AX309" s="25" t="s">
        <v>728</v>
      </c>
      <c r="AY309" s="26">
        <v>106</v>
      </c>
      <c r="AZ309" s="26">
        <v>105</v>
      </c>
      <c r="BA309" s="26">
        <v>-126</v>
      </c>
      <c r="BB309" s="26">
        <v>85</v>
      </c>
      <c r="BC309" s="26">
        <v>24</v>
      </c>
      <c r="BD309" s="27">
        <v>109</v>
      </c>
      <c r="BG309" s="23" t="s">
        <v>747</v>
      </c>
      <c r="BH309" s="25" t="s">
        <v>3186</v>
      </c>
      <c r="BI309" s="26">
        <v>51</v>
      </c>
      <c r="BJ309" s="26">
        <v>103</v>
      </c>
      <c r="BK309" s="26">
        <v>-52</v>
      </c>
      <c r="BL309" s="26">
        <v>102</v>
      </c>
      <c r="BN309" s="27">
        <v>102</v>
      </c>
      <c r="BQ309" s="23" t="s">
        <v>727</v>
      </c>
      <c r="BR309" s="25" t="s">
        <v>728</v>
      </c>
      <c r="BS309" s="26">
        <v>35</v>
      </c>
      <c r="BT309" s="26">
        <v>20</v>
      </c>
      <c r="BU309" s="26">
        <v>-10</v>
      </c>
      <c r="BV309" s="26">
        <v>45</v>
      </c>
      <c r="BW309" s="26">
        <v>80</v>
      </c>
      <c r="BX309" s="27">
        <v>125</v>
      </c>
      <c r="CA309" s="23" t="s">
        <v>751</v>
      </c>
      <c r="CB309" s="25" t="s">
        <v>752</v>
      </c>
      <c r="CC309" s="26">
        <v>95</v>
      </c>
      <c r="CD309" s="26">
        <v>0</v>
      </c>
      <c r="CE309" s="26">
        <v>0</v>
      </c>
      <c r="CF309" s="26">
        <v>95</v>
      </c>
      <c r="CH309" s="27">
        <v>95</v>
      </c>
      <c r="CK309" s="23" t="s">
        <v>741</v>
      </c>
      <c r="CL309" s="25" t="s">
        <v>742</v>
      </c>
      <c r="CM309" s="26">
        <v>14</v>
      </c>
      <c r="CN309" s="26">
        <v>0</v>
      </c>
      <c r="CO309" s="26">
        <v>0</v>
      </c>
      <c r="CP309" s="26">
        <v>14</v>
      </c>
      <c r="CR309" s="27">
        <v>14</v>
      </c>
      <c r="CU309" s="23" t="s">
        <v>725</v>
      </c>
      <c r="CV309" s="25" t="s">
        <v>726</v>
      </c>
      <c r="CW309" s="26">
        <v>10</v>
      </c>
      <c r="CX309" s="26">
        <v>77</v>
      </c>
      <c r="CY309" s="26">
        <v>-6</v>
      </c>
      <c r="CZ309" s="26">
        <v>81</v>
      </c>
      <c r="DA309" s="26"/>
      <c r="DB309" s="26">
        <v>81</v>
      </c>
      <c r="DE309" s="23" t="s">
        <v>729</v>
      </c>
      <c r="DF309" s="25" t="s">
        <v>730</v>
      </c>
      <c r="DG309" s="26">
        <v>106</v>
      </c>
      <c r="DH309" s="26">
        <v>0</v>
      </c>
      <c r="DI309" s="26">
        <v>0</v>
      </c>
      <c r="DJ309" s="26">
        <v>106</v>
      </c>
      <c r="DL309" s="26">
        <v>106</v>
      </c>
      <c r="DO309" s="23" t="s">
        <v>725</v>
      </c>
      <c r="DP309" s="25" t="s">
        <v>726</v>
      </c>
      <c r="DQ309" s="26">
        <v>38</v>
      </c>
      <c r="DR309" s="26">
        <v>24</v>
      </c>
      <c r="DS309" s="26">
        <v>-31</v>
      </c>
      <c r="DT309" s="26">
        <v>31</v>
      </c>
      <c r="DU309" s="26"/>
      <c r="DV309" s="26">
        <v>31</v>
      </c>
      <c r="DY309" s="23" t="s">
        <v>727</v>
      </c>
      <c r="DZ309" s="23" t="s">
        <v>728</v>
      </c>
      <c r="EA309" s="26">
        <v>116</v>
      </c>
      <c r="EB309" s="26">
        <v>0</v>
      </c>
      <c r="EC309" s="26">
        <v>-26</v>
      </c>
      <c r="ED309" s="26">
        <v>90</v>
      </c>
      <c r="EE309" s="26">
        <v>44</v>
      </c>
      <c r="EF309" s="26">
        <v>134</v>
      </c>
      <c r="EI309" s="23" t="s">
        <v>731</v>
      </c>
      <c r="EJ309" s="23" t="s">
        <v>732</v>
      </c>
      <c r="EK309" s="26">
        <v>66</v>
      </c>
      <c r="EL309" s="26">
        <v>120</v>
      </c>
      <c r="EM309" s="26">
        <v>-63</v>
      </c>
      <c r="EN309" s="26">
        <v>123</v>
      </c>
      <c r="EP309" s="26">
        <v>123</v>
      </c>
    </row>
    <row r="310" spans="1:146" x14ac:dyDescent="0.25">
      <c r="A310" s="42" t="s">
        <v>686</v>
      </c>
      <c r="B310" s="42" t="s">
        <v>688</v>
      </c>
      <c r="C310" s="43">
        <v>73</v>
      </c>
      <c r="D310" s="43">
        <v>0</v>
      </c>
      <c r="E310" s="43">
        <v>-73</v>
      </c>
      <c r="F310" s="44">
        <v>0</v>
      </c>
      <c r="I310" s="54" t="s">
        <v>715</v>
      </c>
      <c r="J310" s="54" t="s">
        <v>716</v>
      </c>
      <c r="K310" s="55">
        <v>174</v>
      </c>
      <c r="L310" s="55">
        <v>36</v>
      </c>
      <c r="M310" s="55">
        <v>-81</v>
      </c>
      <c r="N310" s="56">
        <v>129</v>
      </c>
      <c r="Q310" s="19" t="s">
        <v>689</v>
      </c>
      <c r="R310" s="19" t="s">
        <v>690</v>
      </c>
      <c r="S310" s="20">
        <v>149</v>
      </c>
      <c r="T310" s="20">
        <v>86</v>
      </c>
      <c r="U310" s="20">
        <v>-73</v>
      </c>
      <c r="V310" s="21">
        <v>162</v>
      </c>
      <c r="Y310" s="23" t="s">
        <v>699</v>
      </c>
      <c r="Z310" s="25" t="s">
        <v>700</v>
      </c>
      <c r="AA310" s="26">
        <v>354</v>
      </c>
      <c r="AB310" s="26">
        <v>20</v>
      </c>
      <c r="AC310" s="26">
        <v>-44</v>
      </c>
      <c r="AD310" s="27">
        <v>330</v>
      </c>
      <c r="AG310" s="23" t="s">
        <v>735</v>
      </c>
      <c r="AH310" s="25" t="s">
        <v>736</v>
      </c>
      <c r="AI310" s="26">
        <v>3920</v>
      </c>
      <c r="AJ310" s="26">
        <v>120</v>
      </c>
      <c r="AK310" s="26">
        <v>-1369</v>
      </c>
      <c r="AL310" s="27">
        <v>2671</v>
      </c>
      <c r="AO310" s="23" t="s">
        <v>737</v>
      </c>
      <c r="AP310" s="25" t="s">
        <v>738</v>
      </c>
      <c r="AQ310" s="26">
        <v>5</v>
      </c>
      <c r="AR310" s="26">
        <v>0</v>
      </c>
      <c r="AS310" s="26">
        <v>-4</v>
      </c>
      <c r="AT310" s="27">
        <v>1</v>
      </c>
      <c r="AW310" s="23" t="s">
        <v>729</v>
      </c>
      <c r="AX310" s="25" t="s">
        <v>730</v>
      </c>
      <c r="AY310" s="26">
        <v>40</v>
      </c>
      <c r="AZ310" s="26">
        <v>44</v>
      </c>
      <c r="BA310" s="26">
        <v>-40</v>
      </c>
      <c r="BB310" s="26">
        <v>44</v>
      </c>
      <c r="BD310" s="27">
        <v>44</v>
      </c>
      <c r="BG310" s="23" t="s">
        <v>749</v>
      </c>
      <c r="BH310" s="25" t="s">
        <v>750</v>
      </c>
      <c r="BI310" s="26">
        <v>79</v>
      </c>
      <c r="BJ310" s="26">
        <v>840</v>
      </c>
      <c r="BK310" s="26">
        <v>-270</v>
      </c>
      <c r="BL310" s="26">
        <v>649</v>
      </c>
      <c r="BM310" s="26">
        <v>600</v>
      </c>
      <c r="BN310" s="27">
        <v>1249</v>
      </c>
      <c r="BQ310" s="23" t="s">
        <v>729</v>
      </c>
      <c r="BR310" s="25" t="s">
        <v>730</v>
      </c>
      <c r="BS310" s="26">
        <v>44</v>
      </c>
      <c r="BT310" s="26">
        <v>0</v>
      </c>
      <c r="BU310" s="26">
        <v>-4</v>
      </c>
      <c r="BV310" s="26">
        <v>40</v>
      </c>
      <c r="BX310" s="27">
        <v>40</v>
      </c>
      <c r="CA310" s="23" t="s">
        <v>753</v>
      </c>
      <c r="CB310" s="25" t="s">
        <v>754</v>
      </c>
      <c r="CC310" s="26">
        <v>122</v>
      </c>
      <c r="CD310" s="26">
        <v>216</v>
      </c>
      <c r="CE310" s="26">
        <v>-170</v>
      </c>
      <c r="CF310" s="26">
        <v>168</v>
      </c>
      <c r="CG310" s="26">
        <v>496</v>
      </c>
      <c r="CH310" s="27">
        <v>664</v>
      </c>
      <c r="CK310" s="23" t="s">
        <v>747</v>
      </c>
      <c r="CL310" s="25" t="s">
        <v>3186</v>
      </c>
      <c r="CM310" s="26">
        <v>88</v>
      </c>
      <c r="CN310" s="26">
        <v>12</v>
      </c>
      <c r="CO310" s="26">
        <v>-22</v>
      </c>
      <c r="CP310" s="26">
        <v>78</v>
      </c>
      <c r="CR310" s="27">
        <v>78</v>
      </c>
      <c r="CU310" s="23" t="s">
        <v>727</v>
      </c>
      <c r="CV310" s="25" t="s">
        <v>728</v>
      </c>
      <c r="CW310" s="26">
        <v>40</v>
      </c>
      <c r="CX310" s="26">
        <v>46</v>
      </c>
      <c r="CY310" s="26">
        <v>-10</v>
      </c>
      <c r="CZ310" s="26">
        <v>76</v>
      </c>
      <c r="DA310" s="26"/>
      <c r="DB310" s="26">
        <v>76</v>
      </c>
      <c r="DE310" s="23" t="s">
        <v>731</v>
      </c>
      <c r="DF310" s="25" t="s">
        <v>732</v>
      </c>
      <c r="DG310" s="26">
        <v>24</v>
      </c>
      <c r="DH310" s="26">
        <v>0</v>
      </c>
      <c r="DI310" s="26">
        <v>-24</v>
      </c>
      <c r="DJ310" s="26">
        <v>0</v>
      </c>
      <c r="DL310" s="26">
        <v>0</v>
      </c>
      <c r="DO310" s="23" t="s">
        <v>727</v>
      </c>
      <c r="DP310" s="25" t="s">
        <v>728</v>
      </c>
      <c r="DQ310" s="26">
        <v>90</v>
      </c>
      <c r="DR310" s="26">
        <v>24</v>
      </c>
      <c r="DS310" s="26">
        <v>-40</v>
      </c>
      <c r="DT310" s="26">
        <v>74</v>
      </c>
      <c r="DU310" s="26">
        <v>20</v>
      </c>
      <c r="DV310" s="26">
        <v>94</v>
      </c>
      <c r="DY310" s="23" t="s">
        <v>729</v>
      </c>
      <c r="DZ310" s="23" t="s">
        <v>730</v>
      </c>
      <c r="EA310" s="26">
        <v>118</v>
      </c>
      <c r="EB310" s="26">
        <v>0</v>
      </c>
      <c r="EC310" s="26">
        <v>-2</v>
      </c>
      <c r="ED310" s="26">
        <v>116</v>
      </c>
      <c r="EF310" s="26">
        <v>116</v>
      </c>
      <c r="EI310" s="23" t="s">
        <v>733</v>
      </c>
      <c r="EJ310" s="23" t="s">
        <v>734</v>
      </c>
      <c r="EK310" s="26">
        <v>15</v>
      </c>
      <c r="EL310" s="26">
        <v>36</v>
      </c>
      <c r="EM310" s="26">
        <v>-23</v>
      </c>
      <c r="EN310" s="26">
        <v>28</v>
      </c>
      <c r="EP310" s="26">
        <v>28</v>
      </c>
    </row>
    <row r="311" spans="1:146" x14ac:dyDescent="0.25">
      <c r="A311" s="42" t="s">
        <v>689</v>
      </c>
      <c r="B311" s="42" t="s">
        <v>3184</v>
      </c>
      <c r="C311" s="43">
        <v>126</v>
      </c>
      <c r="D311" s="43">
        <v>4</v>
      </c>
      <c r="E311" s="43">
        <v>-93</v>
      </c>
      <c r="F311" s="44">
        <v>37</v>
      </c>
      <c r="I311" s="54" t="s">
        <v>717</v>
      </c>
      <c r="J311" s="54" t="s">
        <v>718</v>
      </c>
      <c r="K311" s="55">
        <v>4</v>
      </c>
      <c r="L311" s="55">
        <v>0</v>
      </c>
      <c r="M311" s="55">
        <v>-4</v>
      </c>
      <c r="N311" s="56">
        <v>0</v>
      </c>
      <c r="Q311" s="19" t="s">
        <v>691</v>
      </c>
      <c r="R311" s="19" t="s">
        <v>692</v>
      </c>
      <c r="S311" s="20">
        <v>100</v>
      </c>
      <c r="T311" s="20">
        <v>57</v>
      </c>
      <c r="U311" s="20">
        <v>-69</v>
      </c>
      <c r="V311" s="21">
        <v>88</v>
      </c>
      <c r="Y311" s="23" t="s">
        <v>701</v>
      </c>
      <c r="Z311" s="25" t="s">
        <v>702</v>
      </c>
      <c r="AA311" s="26">
        <v>45</v>
      </c>
      <c r="AB311" s="26">
        <v>0</v>
      </c>
      <c r="AC311" s="26">
        <v>-7</v>
      </c>
      <c r="AD311" s="27">
        <v>38</v>
      </c>
      <c r="AG311" s="23" t="s">
        <v>737</v>
      </c>
      <c r="AH311" s="25" t="s">
        <v>738</v>
      </c>
      <c r="AI311" s="26">
        <v>1</v>
      </c>
      <c r="AJ311" s="26">
        <v>0</v>
      </c>
      <c r="AK311" s="26">
        <v>-1</v>
      </c>
      <c r="AL311" s="27">
        <v>0</v>
      </c>
      <c r="AO311" s="23" t="s">
        <v>739</v>
      </c>
      <c r="AP311" s="25" t="s">
        <v>740</v>
      </c>
      <c r="AQ311" s="26">
        <v>0</v>
      </c>
      <c r="AR311" s="26">
        <v>36</v>
      </c>
      <c r="AS311" s="26">
        <v>-19</v>
      </c>
      <c r="AT311" s="27">
        <v>17</v>
      </c>
      <c r="AW311" s="23" t="s">
        <v>731</v>
      </c>
      <c r="AX311" s="25" t="s">
        <v>732</v>
      </c>
      <c r="AY311" s="26">
        <v>180</v>
      </c>
      <c r="AZ311" s="26">
        <v>143</v>
      </c>
      <c r="BA311" s="26">
        <v>-206</v>
      </c>
      <c r="BB311" s="26">
        <v>117</v>
      </c>
      <c r="BD311" s="27">
        <v>117</v>
      </c>
      <c r="BG311" s="23" t="s">
        <v>751</v>
      </c>
      <c r="BH311" s="25" t="s">
        <v>752</v>
      </c>
      <c r="BI311" s="26">
        <v>95</v>
      </c>
      <c r="BJ311" s="26">
        <v>0</v>
      </c>
      <c r="BK311" s="26">
        <v>-6</v>
      </c>
      <c r="BL311" s="26">
        <v>89</v>
      </c>
      <c r="BN311" s="27">
        <v>89</v>
      </c>
      <c r="BQ311" s="23" t="s">
        <v>731</v>
      </c>
      <c r="BR311" s="25" t="s">
        <v>732</v>
      </c>
      <c r="BS311" s="26">
        <v>261</v>
      </c>
      <c r="BT311" s="26">
        <v>78</v>
      </c>
      <c r="BU311" s="26">
        <v>-184</v>
      </c>
      <c r="BV311" s="26">
        <v>155</v>
      </c>
      <c r="BW311" s="26">
        <v>77</v>
      </c>
      <c r="BX311" s="27">
        <v>232</v>
      </c>
      <c r="CA311" s="23" t="s">
        <v>755</v>
      </c>
      <c r="CB311" s="25" t="s">
        <v>3187</v>
      </c>
      <c r="CC311" s="26">
        <v>62</v>
      </c>
      <c r="CD311" s="26">
        <v>240</v>
      </c>
      <c r="CE311" s="26">
        <v>0</v>
      </c>
      <c r="CF311" s="26">
        <v>302</v>
      </c>
      <c r="CH311" s="27">
        <v>302</v>
      </c>
      <c r="CK311" s="23" t="s">
        <v>749</v>
      </c>
      <c r="CL311" s="25" t="s">
        <v>750</v>
      </c>
      <c r="CM311" s="26">
        <v>163</v>
      </c>
      <c r="CN311" s="26">
        <v>490</v>
      </c>
      <c r="CO311" s="26">
        <v>-360</v>
      </c>
      <c r="CP311" s="26">
        <v>293</v>
      </c>
      <c r="CQ311" s="26">
        <v>700</v>
      </c>
      <c r="CR311" s="27">
        <v>993</v>
      </c>
      <c r="CU311" s="23" t="s">
        <v>729</v>
      </c>
      <c r="CV311" s="25" t="s">
        <v>730</v>
      </c>
      <c r="CW311" s="26">
        <v>106</v>
      </c>
      <c r="CX311" s="26">
        <v>0</v>
      </c>
      <c r="CY311" s="26">
        <v>-33</v>
      </c>
      <c r="CZ311" s="26">
        <v>73</v>
      </c>
      <c r="DA311" s="26"/>
      <c r="DB311" s="26">
        <v>73</v>
      </c>
      <c r="DE311" s="23" t="s">
        <v>733</v>
      </c>
      <c r="DF311" s="25" t="s">
        <v>734</v>
      </c>
      <c r="DG311" s="26">
        <v>84</v>
      </c>
      <c r="DH311" s="26">
        <v>0</v>
      </c>
      <c r="DI311" s="26">
        <v>-44</v>
      </c>
      <c r="DJ311" s="26">
        <v>40</v>
      </c>
      <c r="DK311" s="26">
        <v>24</v>
      </c>
      <c r="DL311" s="26">
        <v>64</v>
      </c>
      <c r="DO311" s="23" t="s">
        <v>729</v>
      </c>
      <c r="DP311" s="25" t="s">
        <v>730</v>
      </c>
      <c r="DQ311" s="26">
        <v>116</v>
      </c>
      <c r="DR311" s="26">
        <v>0</v>
      </c>
      <c r="DS311" s="26">
        <v>-10</v>
      </c>
      <c r="DT311" s="26">
        <v>106</v>
      </c>
      <c r="DU311" s="26"/>
      <c r="DV311" s="26">
        <v>106</v>
      </c>
      <c r="DY311" s="23" t="s">
        <v>731</v>
      </c>
      <c r="DZ311" s="23" t="s">
        <v>732</v>
      </c>
      <c r="EA311" s="26">
        <v>123</v>
      </c>
      <c r="EB311" s="26">
        <v>33</v>
      </c>
      <c r="EC311" s="26">
        <v>-100</v>
      </c>
      <c r="ED311" s="26">
        <v>56</v>
      </c>
      <c r="EF311" s="26">
        <v>56</v>
      </c>
      <c r="EI311" s="23" t="s">
        <v>735</v>
      </c>
      <c r="EJ311" s="23" t="s">
        <v>736</v>
      </c>
      <c r="EK311" s="26">
        <v>606</v>
      </c>
      <c r="EL311" s="26">
        <v>1760</v>
      </c>
      <c r="EM311" s="26">
        <v>-973</v>
      </c>
      <c r="EN311" s="26">
        <v>1393</v>
      </c>
      <c r="EP311" s="26">
        <v>1393</v>
      </c>
    </row>
    <row r="312" spans="1:146" x14ac:dyDescent="0.25">
      <c r="A312" s="42" t="s">
        <v>691</v>
      </c>
      <c r="B312" s="42" t="s">
        <v>692</v>
      </c>
      <c r="C312" s="43">
        <v>88</v>
      </c>
      <c r="D312" s="43">
        <v>0</v>
      </c>
      <c r="E312" s="43">
        <v>-1</v>
      </c>
      <c r="F312" s="44">
        <v>87</v>
      </c>
      <c r="I312" s="54" t="s">
        <v>719</v>
      </c>
      <c r="J312" s="54" t="s">
        <v>720</v>
      </c>
      <c r="K312" s="55">
        <v>20</v>
      </c>
      <c r="L312" s="55">
        <v>0</v>
      </c>
      <c r="M312" s="55">
        <v>-6</v>
      </c>
      <c r="N312" s="56">
        <v>14</v>
      </c>
      <c r="Q312" s="19" t="s">
        <v>693</v>
      </c>
      <c r="R312" s="19" t="s">
        <v>694</v>
      </c>
      <c r="S312" s="20">
        <v>100</v>
      </c>
      <c r="T312" s="20">
        <v>12</v>
      </c>
      <c r="U312" s="20">
        <v>-17</v>
      </c>
      <c r="V312" s="21">
        <v>95</v>
      </c>
      <c r="Y312" s="23" t="s">
        <v>707</v>
      </c>
      <c r="Z312" s="25" t="s">
        <v>708</v>
      </c>
      <c r="AA312" s="26">
        <v>226</v>
      </c>
      <c r="AB312" s="26">
        <v>240</v>
      </c>
      <c r="AC312" s="26">
        <v>-102</v>
      </c>
      <c r="AD312" s="27">
        <v>364</v>
      </c>
      <c r="AG312" s="23" t="s">
        <v>739</v>
      </c>
      <c r="AH312" s="25" t="s">
        <v>740</v>
      </c>
      <c r="AI312" s="26">
        <v>17</v>
      </c>
      <c r="AJ312" s="26">
        <v>0</v>
      </c>
      <c r="AK312" s="26">
        <v>-14</v>
      </c>
      <c r="AL312" s="27">
        <v>3</v>
      </c>
      <c r="AO312" s="23" t="s">
        <v>741</v>
      </c>
      <c r="AP312" s="25" t="s">
        <v>742</v>
      </c>
      <c r="AQ312" s="26">
        <v>14</v>
      </c>
      <c r="AR312" s="26">
        <v>0</v>
      </c>
      <c r="AS312" s="26">
        <v>-1</v>
      </c>
      <c r="AT312" s="27">
        <v>13</v>
      </c>
      <c r="AW312" s="23" t="s">
        <v>733</v>
      </c>
      <c r="AX312" s="25" t="s">
        <v>734</v>
      </c>
      <c r="AY312" s="26">
        <v>161</v>
      </c>
      <c r="AZ312" s="26">
        <v>157</v>
      </c>
      <c r="BA312" s="26">
        <v>-177</v>
      </c>
      <c r="BB312" s="26">
        <v>141</v>
      </c>
      <c r="BD312" s="27">
        <v>141</v>
      </c>
      <c r="BG312" s="23" t="s">
        <v>753</v>
      </c>
      <c r="BH312" s="25" t="s">
        <v>754</v>
      </c>
      <c r="BI312" s="26">
        <v>121</v>
      </c>
      <c r="BJ312" s="26">
        <v>499</v>
      </c>
      <c r="BK312" s="26">
        <v>-99</v>
      </c>
      <c r="BL312" s="26">
        <v>521</v>
      </c>
      <c r="BM312" s="26">
        <v>300</v>
      </c>
      <c r="BN312" s="27">
        <v>821</v>
      </c>
      <c r="BQ312" s="23" t="s">
        <v>733</v>
      </c>
      <c r="BR312" s="25" t="s">
        <v>734</v>
      </c>
      <c r="BS312" s="26">
        <v>0</v>
      </c>
      <c r="BT312" s="26">
        <v>132</v>
      </c>
      <c r="BU312" s="26">
        <v>-95</v>
      </c>
      <c r="BV312" s="26">
        <v>37</v>
      </c>
      <c r="BW312" s="26">
        <v>138</v>
      </c>
      <c r="BX312" s="27">
        <v>175</v>
      </c>
      <c r="CA312" s="23" t="s">
        <v>757</v>
      </c>
      <c r="CB312" s="25" t="s">
        <v>3188</v>
      </c>
      <c r="CC312" s="26">
        <v>323</v>
      </c>
      <c r="CD312" s="26">
        <v>190</v>
      </c>
      <c r="CE312" s="26">
        <v>-298</v>
      </c>
      <c r="CF312" s="26">
        <v>215</v>
      </c>
      <c r="CG312" s="26">
        <v>250</v>
      </c>
      <c r="CH312" s="27">
        <v>465</v>
      </c>
      <c r="CK312" s="23" t="s">
        <v>751</v>
      </c>
      <c r="CL312" s="25" t="s">
        <v>752</v>
      </c>
      <c r="CM312" s="26">
        <v>35</v>
      </c>
      <c r="CN312" s="26">
        <v>60</v>
      </c>
      <c r="CO312" s="26">
        <v>0</v>
      </c>
      <c r="CP312" s="26">
        <v>95</v>
      </c>
      <c r="CR312" s="27">
        <v>95</v>
      </c>
      <c r="CU312" s="23" t="s">
        <v>731</v>
      </c>
      <c r="CV312" s="25" t="s">
        <v>732</v>
      </c>
      <c r="CW312" s="26">
        <v>0</v>
      </c>
      <c r="CX312" s="26">
        <v>120</v>
      </c>
      <c r="CY312" s="26">
        <v>-88</v>
      </c>
      <c r="CZ312" s="26">
        <v>32</v>
      </c>
      <c r="DA312" s="26"/>
      <c r="DB312" s="26">
        <v>32</v>
      </c>
      <c r="DE312" s="23" t="s">
        <v>735</v>
      </c>
      <c r="DF312" s="25" t="s">
        <v>736</v>
      </c>
      <c r="DG312" s="26">
        <v>252</v>
      </c>
      <c r="DH312" s="26">
        <v>1832</v>
      </c>
      <c r="DI312" s="26">
        <v>-1323</v>
      </c>
      <c r="DJ312" s="26">
        <v>761</v>
      </c>
      <c r="DK312" s="26">
        <v>1500</v>
      </c>
      <c r="DL312" s="26">
        <v>2261</v>
      </c>
      <c r="DO312" s="23" t="s">
        <v>731</v>
      </c>
      <c r="DP312" s="25" t="s">
        <v>732</v>
      </c>
      <c r="DQ312" s="26">
        <v>56</v>
      </c>
      <c r="DR312" s="26">
        <v>134</v>
      </c>
      <c r="DS312" s="26">
        <v>-166</v>
      </c>
      <c r="DT312" s="26">
        <v>24</v>
      </c>
      <c r="DU312" s="26"/>
      <c r="DV312" s="26">
        <v>24</v>
      </c>
      <c r="DY312" s="23" t="s">
        <v>733</v>
      </c>
      <c r="DZ312" s="23" t="s">
        <v>734</v>
      </c>
      <c r="EA312" s="26">
        <v>28</v>
      </c>
      <c r="EB312" s="26">
        <v>36</v>
      </c>
      <c r="EC312" s="26">
        <v>-20</v>
      </c>
      <c r="ED312" s="26">
        <v>44</v>
      </c>
      <c r="EF312" s="26">
        <v>44</v>
      </c>
      <c r="EI312" s="23" t="s">
        <v>737</v>
      </c>
      <c r="EJ312" s="23" t="s">
        <v>738</v>
      </c>
      <c r="EK312" s="26">
        <v>62</v>
      </c>
      <c r="EL312" s="26">
        <v>0</v>
      </c>
      <c r="EM312" s="26">
        <v>-2</v>
      </c>
      <c r="EN312" s="26">
        <v>60</v>
      </c>
      <c r="EO312" s="26">
        <v>12</v>
      </c>
      <c r="EP312" s="26">
        <v>72</v>
      </c>
    </row>
    <row r="313" spans="1:146" x14ac:dyDescent="0.25">
      <c r="A313" s="42" t="s">
        <v>693</v>
      </c>
      <c r="B313" s="42" t="s">
        <v>694</v>
      </c>
      <c r="C313" s="43">
        <v>96</v>
      </c>
      <c r="D313" s="43">
        <v>0</v>
      </c>
      <c r="E313" s="43">
        <v>-14</v>
      </c>
      <c r="F313" s="44">
        <v>82</v>
      </c>
      <c r="I313" s="54" t="s">
        <v>721</v>
      </c>
      <c r="J313" s="54" t="s">
        <v>722</v>
      </c>
      <c r="K313" s="55">
        <v>532</v>
      </c>
      <c r="L313" s="55">
        <v>170</v>
      </c>
      <c r="M313" s="55">
        <v>-49</v>
      </c>
      <c r="N313" s="56">
        <v>653</v>
      </c>
      <c r="Q313" s="19" t="s">
        <v>695</v>
      </c>
      <c r="R313" s="19" t="s">
        <v>696</v>
      </c>
      <c r="S313" s="20">
        <v>2007</v>
      </c>
      <c r="T313" s="20">
        <v>27</v>
      </c>
      <c r="U313" s="20">
        <v>-237</v>
      </c>
      <c r="V313" s="21">
        <v>1797</v>
      </c>
      <c r="Y313" s="23" t="s">
        <v>709</v>
      </c>
      <c r="Z313" s="25" t="s">
        <v>710</v>
      </c>
      <c r="AA313" s="26">
        <v>95</v>
      </c>
      <c r="AB313" s="26">
        <v>180</v>
      </c>
      <c r="AC313" s="26">
        <v>-130</v>
      </c>
      <c r="AD313" s="27">
        <v>145</v>
      </c>
      <c r="AG313" s="23" t="s">
        <v>741</v>
      </c>
      <c r="AH313" s="25" t="s">
        <v>742</v>
      </c>
      <c r="AI313" s="26">
        <v>13</v>
      </c>
      <c r="AJ313" s="26">
        <v>0</v>
      </c>
      <c r="AK313" s="26">
        <v>0</v>
      </c>
      <c r="AL313" s="27">
        <v>13</v>
      </c>
      <c r="AO313" s="23" t="s">
        <v>747</v>
      </c>
      <c r="AP313" s="25" t="s">
        <v>3186</v>
      </c>
      <c r="AQ313" s="26">
        <v>53</v>
      </c>
      <c r="AR313" s="26">
        <v>0</v>
      </c>
      <c r="AS313" s="26">
        <v>-11</v>
      </c>
      <c r="AT313" s="27">
        <v>42</v>
      </c>
      <c r="AW313" s="23" t="s">
        <v>735</v>
      </c>
      <c r="AX313" s="25" t="s">
        <v>736</v>
      </c>
      <c r="AY313" s="26">
        <v>568</v>
      </c>
      <c r="AZ313" s="26">
        <v>992</v>
      </c>
      <c r="BA313" s="26">
        <v>-1010</v>
      </c>
      <c r="BB313" s="26">
        <v>550</v>
      </c>
      <c r="BC313" s="26">
        <v>3628</v>
      </c>
      <c r="BD313" s="27">
        <v>4178</v>
      </c>
      <c r="BG313" s="23" t="s">
        <v>755</v>
      </c>
      <c r="BH313" s="25" t="s">
        <v>3187</v>
      </c>
      <c r="BI313" s="26">
        <v>226</v>
      </c>
      <c r="BJ313" s="26">
        <v>0</v>
      </c>
      <c r="BK313" s="26">
        <v>0</v>
      </c>
      <c r="BL313" s="26">
        <v>226</v>
      </c>
      <c r="BN313" s="27">
        <v>226</v>
      </c>
      <c r="BQ313" s="23" t="s">
        <v>735</v>
      </c>
      <c r="BR313" s="25" t="s">
        <v>736</v>
      </c>
      <c r="BS313" s="26">
        <v>958</v>
      </c>
      <c r="BT313" s="26">
        <v>696</v>
      </c>
      <c r="BU313" s="26">
        <v>-845</v>
      </c>
      <c r="BV313" s="26">
        <v>809</v>
      </c>
      <c r="BW313" s="26">
        <v>3744</v>
      </c>
      <c r="BX313" s="27">
        <v>4553</v>
      </c>
      <c r="CA313" s="23" t="s">
        <v>759</v>
      </c>
      <c r="CB313" s="25" t="s">
        <v>760</v>
      </c>
      <c r="CC313" s="26">
        <v>48</v>
      </c>
      <c r="CD313" s="26">
        <v>0</v>
      </c>
      <c r="CE313" s="26">
        <v>0</v>
      </c>
      <c r="CF313" s="26">
        <v>48</v>
      </c>
      <c r="CG313" s="26">
        <v>24</v>
      </c>
      <c r="CH313" s="27">
        <v>72</v>
      </c>
      <c r="CK313" s="23" t="s">
        <v>753</v>
      </c>
      <c r="CL313" s="25" t="s">
        <v>754</v>
      </c>
      <c r="CM313" s="26">
        <v>249</v>
      </c>
      <c r="CN313" s="26">
        <v>128</v>
      </c>
      <c r="CO313" s="26">
        <v>-235</v>
      </c>
      <c r="CP313" s="26">
        <v>142</v>
      </c>
      <c r="CQ313" s="26">
        <v>700</v>
      </c>
      <c r="CR313" s="27">
        <v>842</v>
      </c>
      <c r="CU313" s="23" t="s">
        <v>733</v>
      </c>
      <c r="CV313" s="25" t="s">
        <v>734</v>
      </c>
      <c r="CW313" s="26">
        <v>40</v>
      </c>
      <c r="CX313" s="26">
        <v>74</v>
      </c>
      <c r="CY313" s="26">
        <v>-18</v>
      </c>
      <c r="CZ313" s="26">
        <v>96</v>
      </c>
      <c r="DA313" s="26"/>
      <c r="DB313" s="26">
        <v>96</v>
      </c>
      <c r="DE313" s="23" t="s">
        <v>737</v>
      </c>
      <c r="DF313" s="25" t="s">
        <v>738</v>
      </c>
      <c r="DG313" s="26">
        <v>42</v>
      </c>
      <c r="DH313" s="26">
        <v>0</v>
      </c>
      <c r="DI313" s="26">
        <v>-8</v>
      </c>
      <c r="DJ313" s="26">
        <v>34</v>
      </c>
      <c r="DK313" s="26">
        <v>12</v>
      </c>
      <c r="DL313" s="26">
        <v>46</v>
      </c>
      <c r="DO313" s="23" t="s">
        <v>733</v>
      </c>
      <c r="DP313" s="25" t="s">
        <v>734</v>
      </c>
      <c r="DQ313" s="26">
        <v>44</v>
      </c>
      <c r="DR313" s="26">
        <v>90</v>
      </c>
      <c r="DS313" s="26">
        <v>-50</v>
      </c>
      <c r="DT313" s="26">
        <v>84</v>
      </c>
      <c r="DU313" s="26"/>
      <c r="DV313" s="26">
        <v>84</v>
      </c>
      <c r="DY313" s="23" t="s">
        <v>735</v>
      </c>
      <c r="DZ313" s="23" t="s">
        <v>736</v>
      </c>
      <c r="EA313" s="26">
        <v>1393</v>
      </c>
      <c r="EB313" s="26">
        <v>676</v>
      </c>
      <c r="EC313" s="26">
        <v>-1614</v>
      </c>
      <c r="ED313" s="26">
        <v>455</v>
      </c>
      <c r="EE313" s="26">
        <v>874</v>
      </c>
      <c r="EF313" s="26">
        <v>1329</v>
      </c>
      <c r="EI313" s="23" t="s">
        <v>739</v>
      </c>
      <c r="EJ313" s="23" t="s">
        <v>740</v>
      </c>
      <c r="EK313" s="26">
        <v>54</v>
      </c>
      <c r="EL313" s="26">
        <v>0</v>
      </c>
      <c r="EM313" s="26">
        <v>-2</v>
      </c>
      <c r="EN313" s="26">
        <v>52</v>
      </c>
      <c r="EO313" s="26">
        <v>14</v>
      </c>
      <c r="EP313" s="26">
        <v>66</v>
      </c>
    </row>
    <row r="314" spans="1:146" x14ac:dyDescent="0.25">
      <c r="A314" s="42" t="s">
        <v>695</v>
      </c>
      <c r="B314" s="42" t="s">
        <v>696</v>
      </c>
      <c r="C314" s="43">
        <v>2119</v>
      </c>
      <c r="D314" s="43">
        <v>0</v>
      </c>
      <c r="E314" s="43">
        <v>-70</v>
      </c>
      <c r="F314" s="44">
        <v>2049</v>
      </c>
      <c r="I314" s="54" t="s">
        <v>723</v>
      </c>
      <c r="J314" s="54" t="s">
        <v>724</v>
      </c>
      <c r="K314" s="55">
        <v>241</v>
      </c>
      <c r="L314" s="55">
        <v>36</v>
      </c>
      <c r="M314" s="55">
        <v>-32</v>
      </c>
      <c r="N314" s="56">
        <v>245</v>
      </c>
      <c r="Q314" s="19" t="s">
        <v>697</v>
      </c>
      <c r="R314" s="19" t="s">
        <v>698</v>
      </c>
      <c r="S314" s="20">
        <v>71</v>
      </c>
      <c r="T314" s="20">
        <v>0</v>
      </c>
      <c r="U314" s="20">
        <v>0</v>
      </c>
      <c r="V314" s="21">
        <v>71</v>
      </c>
      <c r="Y314" s="23" t="s">
        <v>711</v>
      </c>
      <c r="Z314" s="25" t="s">
        <v>712</v>
      </c>
      <c r="AA314" s="26">
        <v>0</v>
      </c>
      <c r="AB314" s="26">
        <v>70</v>
      </c>
      <c r="AC314" s="26">
        <v>-70</v>
      </c>
      <c r="AD314" s="27">
        <v>0</v>
      </c>
      <c r="AG314" s="23" t="s">
        <v>747</v>
      </c>
      <c r="AH314" s="25" t="s">
        <v>3186</v>
      </c>
      <c r="AI314" s="26">
        <v>42</v>
      </c>
      <c r="AJ314" s="26">
        <v>0</v>
      </c>
      <c r="AK314" s="26">
        <v>-42</v>
      </c>
      <c r="AL314" s="27">
        <v>0</v>
      </c>
      <c r="AO314" s="23" t="s">
        <v>749</v>
      </c>
      <c r="AP314" s="25" t="s">
        <v>750</v>
      </c>
      <c r="AQ314" s="26">
        <v>345</v>
      </c>
      <c r="AR314" s="26">
        <v>1500</v>
      </c>
      <c r="AS314" s="26">
        <v>-387</v>
      </c>
      <c r="AT314" s="27">
        <v>1458</v>
      </c>
      <c r="AW314" s="23" t="s">
        <v>737</v>
      </c>
      <c r="AX314" s="25" t="s">
        <v>738</v>
      </c>
      <c r="AY314" s="26">
        <v>21</v>
      </c>
      <c r="AZ314" s="26">
        <v>13</v>
      </c>
      <c r="BA314" s="26">
        <v>-29</v>
      </c>
      <c r="BB314" s="26">
        <v>5</v>
      </c>
      <c r="BD314" s="27">
        <v>5</v>
      </c>
      <c r="BG314" s="23" t="s">
        <v>757</v>
      </c>
      <c r="BH314" s="25" t="s">
        <v>3188</v>
      </c>
      <c r="BI314" s="26">
        <v>175</v>
      </c>
      <c r="BJ314" s="26">
        <v>643</v>
      </c>
      <c r="BK314" s="26">
        <v>-295</v>
      </c>
      <c r="BL314" s="26">
        <v>523</v>
      </c>
      <c r="BM314" s="26">
        <v>400</v>
      </c>
      <c r="BN314" s="27">
        <v>923</v>
      </c>
      <c r="BQ314" s="23" t="s">
        <v>737</v>
      </c>
      <c r="BR314" s="25" t="s">
        <v>738</v>
      </c>
      <c r="BS314" s="26">
        <v>29</v>
      </c>
      <c r="BT314" s="26">
        <v>12</v>
      </c>
      <c r="BU314" s="26">
        <v>-28</v>
      </c>
      <c r="BV314" s="26">
        <v>13</v>
      </c>
      <c r="BW314" s="26">
        <v>12</v>
      </c>
      <c r="BX314" s="27">
        <v>25</v>
      </c>
      <c r="CA314" s="23" t="s">
        <v>761</v>
      </c>
      <c r="CB314" s="25" t="s">
        <v>762</v>
      </c>
      <c r="CC314" s="26">
        <v>52</v>
      </c>
      <c r="CD314" s="26">
        <v>120</v>
      </c>
      <c r="CE314" s="26">
        <v>-67</v>
      </c>
      <c r="CF314" s="26">
        <v>105</v>
      </c>
      <c r="CG314" s="26">
        <v>12</v>
      </c>
      <c r="CH314" s="27">
        <v>117</v>
      </c>
      <c r="CK314" s="23" t="s">
        <v>755</v>
      </c>
      <c r="CL314" s="25" t="s">
        <v>3187</v>
      </c>
      <c r="CM314" s="26">
        <v>62</v>
      </c>
      <c r="CN314" s="26">
        <v>0</v>
      </c>
      <c r="CO314" s="26">
        <v>0</v>
      </c>
      <c r="CP314" s="26">
        <v>62</v>
      </c>
      <c r="CQ314" s="26">
        <v>240</v>
      </c>
      <c r="CR314" s="27">
        <v>302</v>
      </c>
      <c r="CU314" s="23" t="s">
        <v>735</v>
      </c>
      <c r="CV314" s="25" t="s">
        <v>736</v>
      </c>
      <c r="CW314" s="26">
        <v>729</v>
      </c>
      <c r="CX314" s="26">
        <v>1540</v>
      </c>
      <c r="CY314" s="26">
        <v>-918</v>
      </c>
      <c r="CZ314" s="26">
        <v>1351</v>
      </c>
      <c r="DA314" s="26">
        <v>300</v>
      </c>
      <c r="DB314" s="26">
        <v>1651</v>
      </c>
      <c r="DE314" s="23" t="s">
        <v>739</v>
      </c>
      <c r="DF314" s="25" t="s">
        <v>740</v>
      </c>
      <c r="DG314" s="26">
        <v>20</v>
      </c>
      <c r="DH314" s="26">
        <v>26</v>
      </c>
      <c r="DI314" s="26">
        <v>-22</v>
      </c>
      <c r="DJ314" s="26">
        <v>24</v>
      </c>
      <c r="DL314" s="26">
        <v>24</v>
      </c>
      <c r="DO314" s="23" t="s">
        <v>735</v>
      </c>
      <c r="DP314" s="25" t="s">
        <v>736</v>
      </c>
      <c r="DQ314" s="26">
        <v>455</v>
      </c>
      <c r="DR314" s="26">
        <v>1574</v>
      </c>
      <c r="DS314" s="26">
        <v>-1771</v>
      </c>
      <c r="DT314" s="26">
        <v>258</v>
      </c>
      <c r="DU314" s="26">
        <v>1800</v>
      </c>
      <c r="DV314" s="26">
        <v>2058</v>
      </c>
      <c r="DY314" s="23" t="s">
        <v>737</v>
      </c>
      <c r="DZ314" s="23" t="s">
        <v>738</v>
      </c>
      <c r="EA314" s="26">
        <v>60</v>
      </c>
      <c r="EB314" s="26">
        <v>0</v>
      </c>
      <c r="EC314" s="26">
        <v>0</v>
      </c>
      <c r="ED314" s="26">
        <v>60</v>
      </c>
      <c r="EE314" s="26">
        <v>12</v>
      </c>
      <c r="EF314" s="26">
        <v>72</v>
      </c>
      <c r="EI314" s="23" t="s">
        <v>741</v>
      </c>
      <c r="EJ314" s="23" t="s">
        <v>742</v>
      </c>
      <c r="EK314" s="26">
        <v>28</v>
      </c>
      <c r="EL314" s="26">
        <v>0</v>
      </c>
      <c r="EM314" s="26">
        <v>-14</v>
      </c>
      <c r="EN314" s="26">
        <v>14</v>
      </c>
      <c r="EP314" s="26">
        <v>14</v>
      </c>
    </row>
    <row r="315" spans="1:146" x14ac:dyDescent="0.25">
      <c r="A315" s="42" t="s">
        <v>697</v>
      </c>
      <c r="B315" s="42" t="s">
        <v>698</v>
      </c>
      <c r="C315" s="43">
        <v>54</v>
      </c>
      <c r="D315" s="43">
        <v>0</v>
      </c>
      <c r="E315" s="43">
        <v>-20</v>
      </c>
      <c r="F315" s="44">
        <v>34</v>
      </c>
      <c r="I315" s="54" t="s">
        <v>725</v>
      </c>
      <c r="J315" s="54" t="s">
        <v>726</v>
      </c>
      <c r="K315" s="55">
        <v>183</v>
      </c>
      <c r="L315" s="55">
        <v>70</v>
      </c>
      <c r="M315" s="55">
        <v>-50</v>
      </c>
      <c r="N315" s="56">
        <v>203</v>
      </c>
      <c r="Q315" s="19" t="s">
        <v>699</v>
      </c>
      <c r="R315" s="19" t="s">
        <v>700</v>
      </c>
      <c r="S315" s="20">
        <v>330</v>
      </c>
      <c r="T315" s="20">
        <v>48</v>
      </c>
      <c r="U315" s="20">
        <v>-70</v>
      </c>
      <c r="V315" s="21">
        <v>308</v>
      </c>
      <c r="Y315" s="23" t="s">
        <v>715</v>
      </c>
      <c r="Z315" s="25" t="s">
        <v>716</v>
      </c>
      <c r="AA315" s="26">
        <v>156</v>
      </c>
      <c r="AB315" s="26">
        <v>180</v>
      </c>
      <c r="AC315" s="26">
        <v>-88</v>
      </c>
      <c r="AD315" s="27">
        <v>248</v>
      </c>
      <c r="AG315" s="23" t="s">
        <v>749</v>
      </c>
      <c r="AH315" s="25" t="s">
        <v>750</v>
      </c>
      <c r="AI315" s="26">
        <v>1458</v>
      </c>
      <c r="AJ315" s="26">
        <v>0</v>
      </c>
      <c r="AK315" s="26">
        <v>-497</v>
      </c>
      <c r="AL315" s="27">
        <v>961</v>
      </c>
      <c r="AO315" s="23" t="s">
        <v>751</v>
      </c>
      <c r="AP315" s="25" t="s">
        <v>752</v>
      </c>
      <c r="AQ315" s="26">
        <v>89</v>
      </c>
      <c r="AR315" s="26">
        <v>0</v>
      </c>
      <c r="AS315" s="26">
        <v>-2</v>
      </c>
      <c r="AT315" s="27">
        <v>87</v>
      </c>
      <c r="AW315" s="23" t="s">
        <v>739</v>
      </c>
      <c r="AX315" s="25" t="s">
        <v>740</v>
      </c>
      <c r="AY315" s="26">
        <v>0</v>
      </c>
      <c r="AZ315" s="26">
        <v>11</v>
      </c>
      <c r="BA315" s="26">
        <v>-11</v>
      </c>
      <c r="BB315" s="26">
        <v>0</v>
      </c>
      <c r="BD315" s="27">
        <v>0</v>
      </c>
      <c r="BG315" s="23" t="s">
        <v>759</v>
      </c>
      <c r="BH315" s="25" t="s">
        <v>760</v>
      </c>
      <c r="BI315" s="26">
        <v>44</v>
      </c>
      <c r="BJ315" s="26">
        <v>24</v>
      </c>
      <c r="BK315" s="26">
        <v>0</v>
      </c>
      <c r="BL315" s="26">
        <v>68</v>
      </c>
      <c r="BN315" s="27">
        <v>68</v>
      </c>
      <c r="BQ315" s="23" t="s">
        <v>739</v>
      </c>
      <c r="BR315" s="25" t="s">
        <v>740</v>
      </c>
      <c r="BS315" s="26">
        <v>4</v>
      </c>
      <c r="BT315" s="26">
        <v>30</v>
      </c>
      <c r="BU315" s="26">
        <v>-32</v>
      </c>
      <c r="BV315" s="26">
        <v>2</v>
      </c>
      <c r="BX315" s="27">
        <v>2</v>
      </c>
      <c r="CA315" s="23" t="s">
        <v>763</v>
      </c>
      <c r="CB315" s="25" t="s">
        <v>764</v>
      </c>
      <c r="CC315" s="26">
        <v>58</v>
      </c>
      <c r="CD315" s="26">
        <v>0</v>
      </c>
      <c r="CE315" s="26">
        <v>-58</v>
      </c>
      <c r="CF315" s="26">
        <v>0</v>
      </c>
      <c r="CG315" s="26">
        <v>90</v>
      </c>
      <c r="CH315" s="27">
        <v>90</v>
      </c>
      <c r="CK315" s="23" t="s">
        <v>757</v>
      </c>
      <c r="CL315" s="25" t="s">
        <v>3188</v>
      </c>
      <c r="CM315" s="26">
        <v>657</v>
      </c>
      <c r="CN315" s="26">
        <v>0</v>
      </c>
      <c r="CO315" s="26">
        <v>-298</v>
      </c>
      <c r="CP315" s="26">
        <v>359</v>
      </c>
      <c r="CQ315" s="26">
        <v>190</v>
      </c>
      <c r="CR315" s="27">
        <v>549</v>
      </c>
      <c r="CU315" s="23" t="s">
        <v>737</v>
      </c>
      <c r="CV315" s="25" t="s">
        <v>738</v>
      </c>
      <c r="CW315" s="26">
        <v>34</v>
      </c>
      <c r="CX315" s="26">
        <v>0</v>
      </c>
      <c r="CY315" s="26">
        <v>-4</v>
      </c>
      <c r="CZ315" s="26">
        <v>30</v>
      </c>
      <c r="DA315" s="26">
        <v>12</v>
      </c>
      <c r="DB315" s="26">
        <v>42</v>
      </c>
      <c r="DE315" s="23" t="s">
        <v>741</v>
      </c>
      <c r="DF315" s="25" t="s">
        <v>742</v>
      </c>
      <c r="DG315" s="26">
        <v>14</v>
      </c>
      <c r="DH315" s="26">
        <v>0</v>
      </c>
      <c r="DI315" s="26">
        <v>-2</v>
      </c>
      <c r="DJ315" s="26">
        <v>12</v>
      </c>
      <c r="DL315" s="26">
        <v>12</v>
      </c>
      <c r="DO315" s="23" t="s">
        <v>737</v>
      </c>
      <c r="DP315" s="25" t="s">
        <v>738</v>
      </c>
      <c r="DQ315" s="26">
        <v>60</v>
      </c>
      <c r="DR315" s="26">
        <v>0</v>
      </c>
      <c r="DS315" s="26">
        <v>-18</v>
      </c>
      <c r="DT315" s="26">
        <v>42</v>
      </c>
      <c r="DU315" s="26">
        <v>12</v>
      </c>
      <c r="DV315" s="26">
        <v>54</v>
      </c>
      <c r="DY315" s="23" t="s">
        <v>739</v>
      </c>
      <c r="DZ315" s="23" t="s">
        <v>740</v>
      </c>
      <c r="EA315" s="26">
        <v>52</v>
      </c>
      <c r="EB315" s="26">
        <v>0</v>
      </c>
      <c r="EC315" s="26">
        <v>-26</v>
      </c>
      <c r="ED315" s="26">
        <v>26</v>
      </c>
      <c r="EE315" s="26">
        <v>26</v>
      </c>
      <c r="EF315" s="26">
        <v>52</v>
      </c>
      <c r="EI315" s="23" t="s">
        <v>745</v>
      </c>
      <c r="EJ315" s="23" t="s">
        <v>746</v>
      </c>
      <c r="EK315" s="26">
        <v>9</v>
      </c>
      <c r="EL315" s="26">
        <v>0</v>
      </c>
      <c r="EM315" s="26">
        <v>-3</v>
      </c>
      <c r="EN315" s="26">
        <v>6</v>
      </c>
      <c r="EP315" s="26">
        <v>6</v>
      </c>
    </row>
    <row r="316" spans="1:146" x14ac:dyDescent="0.25">
      <c r="A316" s="42" t="s">
        <v>699</v>
      </c>
      <c r="B316" s="42" t="s">
        <v>700</v>
      </c>
      <c r="C316" s="43">
        <v>361</v>
      </c>
      <c r="D316" s="43">
        <v>0</v>
      </c>
      <c r="E316" s="43">
        <v>-6</v>
      </c>
      <c r="F316" s="44">
        <v>355</v>
      </c>
      <c r="I316" s="54" t="s">
        <v>727</v>
      </c>
      <c r="J316" s="54" t="s">
        <v>728</v>
      </c>
      <c r="K316" s="55">
        <v>24</v>
      </c>
      <c r="L316" s="55">
        <v>0</v>
      </c>
      <c r="M316" s="55">
        <v>-16</v>
      </c>
      <c r="N316" s="56">
        <v>8</v>
      </c>
      <c r="Q316" s="19" t="s">
        <v>701</v>
      </c>
      <c r="R316" s="19" t="s">
        <v>702</v>
      </c>
      <c r="S316" s="20">
        <v>38</v>
      </c>
      <c r="T316" s="20">
        <v>0</v>
      </c>
      <c r="U316" s="20">
        <v>-15</v>
      </c>
      <c r="V316" s="21">
        <v>23</v>
      </c>
      <c r="Y316" s="23" t="s">
        <v>717</v>
      </c>
      <c r="Z316" s="25" t="s">
        <v>718</v>
      </c>
      <c r="AA316" s="26">
        <v>15</v>
      </c>
      <c r="AB316" s="26">
        <v>0</v>
      </c>
      <c r="AC316" s="26">
        <v>-1</v>
      </c>
      <c r="AD316" s="27">
        <v>14</v>
      </c>
      <c r="AG316" s="23" t="s">
        <v>751</v>
      </c>
      <c r="AH316" s="25" t="s">
        <v>752</v>
      </c>
      <c r="AI316" s="26">
        <v>87</v>
      </c>
      <c r="AJ316" s="26">
        <v>0</v>
      </c>
      <c r="AK316" s="26">
        <v>0</v>
      </c>
      <c r="AL316" s="27">
        <v>87</v>
      </c>
      <c r="AO316" s="23" t="s">
        <v>753</v>
      </c>
      <c r="AP316" s="25" t="s">
        <v>754</v>
      </c>
      <c r="AQ316" s="26">
        <v>426</v>
      </c>
      <c r="AR316" s="26">
        <v>620</v>
      </c>
      <c r="AS316" s="26">
        <v>-160</v>
      </c>
      <c r="AT316" s="27">
        <v>886</v>
      </c>
      <c r="AW316" s="23" t="s">
        <v>741</v>
      </c>
      <c r="AX316" s="25" t="s">
        <v>742</v>
      </c>
      <c r="AY316" s="26">
        <v>14</v>
      </c>
      <c r="AZ316" s="26">
        <v>14</v>
      </c>
      <c r="BA316" s="26">
        <v>-14</v>
      </c>
      <c r="BB316" s="26">
        <v>14</v>
      </c>
      <c r="BD316" s="27">
        <v>14</v>
      </c>
      <c r="BG316" s="23" t="s">
        <v>761</v>
      </c>
      <c r="BH316" s="25" t="s">
        <v>762</v>
      </c>
      <c r="BI316" s="26">
        <v>27</v>
      </c>
      <c r="BJ316" s="26">
        <v>28</v>
      </c>
      <c r="BK316" s="26">
        <v>-20</v>
      </c>
      <c r="BL316" s="26">
        <v>35</v>
      </c>
      <c r="BM316" s="26">
        <v>84</v>
      </c>
      <c r="BN316" s="27">
        <v>119</v>
      </c>
      <c r="BQ316" s="23" t="s">
        <v>741</v>
      </c>
      <c r="BR316" s="25" t="s">
        <v>742</v>
      </c>
      <c r="BS316" s="26">
        <v>14</v>
      </c>
      <c r="BT316" s="26">
        <v>0</v>
      </c>
      <c r="BU316" s="26">
        <v>0</v>
      </c>
      <c r="BV316" s="26">
        <v>14</v>
      </c>
      <c r="BX316" s="27">
        <v>14</v>
      </c>
      <c r="CA316" s="23" t="s">
        <v>765</v>
      </c>
      <c r="CB316" s="25" t="s">
        <v>3202</v>
      </c>
      <c r="CC316" s="26">
        <v>3</v>
      </c>
      <c r="CD316" s="26">
        <v>0</v>
      </c>
      <c r="CE316" s="26">
        <v>0</v>
      </c>
      <c r="CF316" s="26">
        <v>3</v>
      </c>
      <c r="CH316" s="27">
        <v>3</v>
      </c>
      <c r="CK316" s="23" t="s">
        <v>759</v>
      </c>
      <c r="CL316" s="25" t="s">
        <v>760</v>
      </c>
      <c r="CM316" s="26">
        <v>50</v>
      </c>
      <c r="CN316" s="26">
        <v>0</v>
      </c>
      <c r="CO316" s="26">
        <v>-2</v>
      </c>
      <c r="CP316" s="26">
        <v>48</v>
      </c>
      <c r="CR316" s="27">
        <v>48</v>
      </c>
      <c r="CU316" s="23" t="s">
        <v>739</v>
      </c>
      <c r="CV316" s="25" t="s">
        <v>740</v>
      </c>
      <c r="CW316" s="26">
        <v>24</v>
      </c>
      <c r="CX316" s="26">
        <v>18</v>
      </c>
      <c r="CY316" s="26">
        <v>-2</v>
      </c>
      <c r="CZ316" s="26">
        <v>40</v>
      </c>
      <c r="DA316" s="26"/>
      <c r="DB316" s="26">
        <v>40</v>
      </c>
      <c r="DE316" s="23" t="s">
        <v>747</v>
      </c>
      <c r="DF316" s="25" t="s">
        <v>748</v>
      </c>
      <c r="DG316" s="26">
        <v>45</v>
      </c>
      <c r="DH316" s="26">
        <v>108</v>
      </c>
      <c r="DI316" s="26">
        <v>-36</v>
      </c>
      <c r="DJ316" s="26">
        <v>117</v>
      </c>
      <c r="DK316" s="26">
        <v>12</v>
      </c>
      <c r="DL316" s="26">
        <v>129</v>
      </c>
      <c r="DO316" s="23" t="s">
        <v>739</v>
      </c>
      <c r="DP316" s="25" t="s">
        <v>740</v>
      </c>
      <c r="DQ316" s="26">
        <v>26</v>
      </c>
      <c r="DR316" s="26">
        <v>0</v>
      </c>
      <c r="DS316" s="26">
        <v>-6</v>
      </c>
      <c r="DT316" s="26">
        <v>20</v>
      </c>
      <c r="DU316" s="26">
        <v>26</v>
      </c>
      <c r="DV316" s="26">
        <v>46</v>
      </c>
      <c r="DY316" s="23" t="s">
        <v>741</v>
      </c>
      <c r="DZ316" s="23" t="s">
        <v>742</v>
      </c>
      <c r="EA316" s="26">
        <v>14</v>
      </c>
      <c r="EB316" s="26">
        <v>0</v>
      </c>
      <c r="EC316" s="26">
        <v>0</v>
      </c>
      <c r="ED316" s="26">
        <v>14</v>
      </c>
      <c r="EF316" s="26">
        <v>14</v>
      </c>
      <c r="EI316" s="23" t="s">
        <v>747</v>
      </c>
      <c r="EJ316" s="23" t="s">
        <v>748</v>
      </c>
      <c r="EK316" s="26">
        <v>90</v>
      </c>
      <c r="EL316" s="26">
        <v>0</v>
      </c>
      <c r="EM316" s="26">
        <v>-37</v>
      </c>
      <c r="EN316" s="26">
        <v>53</v>
      </c>
      <c r="EO316" s="26">
        <v>140</v>
      </c>
      <c r="EP316" s="26">
        <v>193</v>
      </c>
    </row>
    <row r="317" spans="1:146" x14ac:dyDescent="0.25">
      <c r="A317" s="42" t="s">
        <v>701</v>
      </c>
      <c r="B317" s="42" t="s">
        <v>702</v>
      </c>
      <c r="C317" s="43">
        <v>121</v>
      </c>
      <c r="D317" s="43">
        <v>12</v>
      </c>
      <c r="E317" s="43">
        <v>-4</v>
      </c>
      <c r="F317" s="44">
        <v>129</v>
      </c>
      <c r="I317" s="54" t="s">
        <v>729</v>
      </c>
      <c r="J317" s="54" t="s">
        <v>730</v>
      </c>
      <c r="K317" s="55">
        <v>27</v>
      </c>
      <c r="L317" s="55">
        <v>12</v>
      </c>
      <c r="M317" s="55">
        <v>-2</v>
      </c>
      <c r="N317" s="56">
        <v>37</v>
      </c>
      <c r="Q317" s="19" t="s">
        <v>707</v>
      </c>
      <c r="R317" s="19" t="s">
        <v>708</v>
      </c>
      <c r="S317" s="20">
        <v>352</v>
      </c>
      <c r="T317" s="20">
        <v>20</v>
      </c>
      <c r="U317" s="20">
        <v>-99</v>
      </c>
      <c r="V317" s="21">
        <v>273</v>
      </c>
      <c r="Y317" s="23" t="s">
        <v>719</v>
      </c>
      <c r="Z317" s="25" t="s">
        <v>720</v>
      </c>
      <c r="AA317" s="26">
        <v>25</v>
      </c>
      <c r="AB317" s="26">
        <v>0</v>
      </c>
      <c r="AC317" s="26">
        <v>-5</v>
      </c>
      <c r="AD317" s="27">
        <v>20</v>
      </c>
      <c r="AG317" s="23" t="s">
        <v>753</v>
      </c>
      <c r="AH317" s="25" t="s">
        <v>754</v>
      </c>
      <c r="AI317" s="26">
        <v>886</v>
      </c>
      <c r="AJ317" s="26">
        <v>0</v>
      </c>
      <c r="AK317" s="26">
        <v>-266</v>
      </c>
      <c r="AL317" s="27">
        <v>620</v>
      </c>
      <c r="AO317" s="23" t="s">
        <v>755</v>
      </c>
      <c r="AP317" s="25" t="s">
        <v>3187</v>
      </c>
      <c r="AQ317" s="26">
        <v>0</v>
      </c>
      <c r="AR317" s="26">
        <v>226</v>
      </c>
      <c r="AS317" s="26">
        <v>-32</v>
      </c>
      <c r="AT317" s="27">
        <v>194</v>
      </c>
      <c r="AW317" s="23" t="s">
        <v>747</v>
      </c>
      <c r="AX317" s="25" t="s">
        <v>748</v>
      </c>
      <c r="AY317" s="26">
        <v>83</v>
      </c>
      <c r="AZ317" s="26">
        <v>83</v>
      </c>
      <c r="BA317" s="26">
        <v>-113</v>
      </c>
      <c r="BB317" s="26">
        <v>53</v>
      </c>
      <c r="BD317" s="27">
        <v>53</v>
      </c>
      <c r="BG317" s="23" t="s">
        <v>763</v>
      </c>
      <c r="BH317" s="25" t="s">
        <v>764</v>
      </c>
      <c r="BI317" s="26">
        <v>70</v>
      </c>
      <c r="BJ317" s="26">
        <v>0</v>
      </c>
      <c r="BK317" s="26">
        <v>-17</v>
      </c>
      <c r="BL317" s="26">
        <v>53</v>
      </c>
      <c r="BM317" s="26">
        <v>24</v>
      </c>
      <c r="BN317" s="27">
        <v>77</v>
      </c>
      <c r="BQ317" s="23" t="s">
        <v>747</v>
      </c>
      <c r="BR317" s="25" t="s">
        <v>748</v>
      </c>
      <c r="BS317" s="26">
        <v>68</v>
      </c>
      <c r="BT317" s="26">
        <v>36</v>
      </c>
      <c r="BU317" s="26">
        <v>-49</v>
      </c>
      <c r="BV317" s="26">
        <v>55</v>
      </c>
      <c r="BW317" s="26">
        <v>92</v>
      </c>
      <c r="BX317" s="27">
        <v>147</v>
      </c>
      <c r="CA317" s="23" t="s">
        <v>767</v>
      </c>
      <c r="CB317" s="25" t="s">
        <v>768</v>
      </c>
      <c r="CC317" s="26">
        <v>15</v>
      </c>
      <c r="CD317" s="26">
        <v>0</v>
      </c>
      <c r="CE317" s="26">
        <v>0</v>
      </c>
      <c r="CF317" s="26">
        <v>15</v>
      </c>
      <c r="CH317" s="27">
        <v>15</v>
      </c>
      <c r="CK317" s="23" t="s">
        <v>761</v>
      </c>
      <c r="CL317" s="25" t="s">
        <v>762</v>
      </c>
      <c r="CM317" s="26">
        <v>57</v>
      </c>
      <c r="CN317" s="26">
        <v>56</v>
      </c>
      <c r="CO317" s="26">
        <v>-57</v>
      </c>
      <c r="CP317" s="26">
        <v>56</v>
      </c>
      <c r="CQ317" s="26">
        <v>120</v>
      </c>
      <c r="CR317" s="27">
        <v>176</v>
      </c>
      <c r="CU317" s="23" t="s">
        <v>741</v>
      </c>
      <c r="CV317" s="25" t="s">
        <v>742</v>
      </c>
      <c r="CW317" s="26">
        <v>12</v>
      </c>
      <c r="CX317" s="26">
        <v>2</v>
      </c>
      <c r="CY317" s="26">
        <v>0</v>
      </c>
      <c r="CZ317" s="26">
        <v>14</v>
      </c>
      <c r="DA317" s="26"/>
      <c r="DB317" s="26">
        <v>14</v>
      </c>
      <c r="DE317" s="23" t="s">
        <v>749</v>
      </c>
      <c r="DF317" s="25" t="s">
        <v>750</v>
      </c>
      <c r="DG317" s="26">
        <v>78</v>
      </c>
      <c r="DH317" s="26">
        <v>240</v>
      </c>
      <c r="DI317" s="26">
        <v>-312</v>
      </c>
      <c r="DJ317" s="26">
        <v>6</v>
      </c>
      <c r="DL317" s="26">
        <v>6</v>
      </c>
      <c r="DO317" s="23" t="s">
        <v>741</v>
      </c>
      <c r="DP317" s="25" t="s">
        <v>742</v>
      </c>
      <c r="DQ317" s="26">
        <v>14</v>
      </c>
      <c r="DR317" s="26">
        <v>0</v>
      </c>
      <c r="DS317" s="26">
        <v>0</v>
      </c>
      <c r="DT317" s="26">
        <v>14</v>
      </c>
      <c r="DU317" s="26"/>
      <c r="DV317" s="26">
        <v>14</v>
      </c>
      <c r="DY317" s="23" t="s">
        <v>745</v>
      </c>
      <c r="DZ317" s="23" t="s">
        <v>746</v>
      </c>
      <c r="EA317" s="26">
        <v>6</v>
      </c>
      <c r="EB317" s="26">
        <v>0</v>
      </c>
      <c r="EC317" s="26">
        <v>-6</v>
      </c>
      <c r="ED317" s="26">
        <v>0</v>
      </c>
      <c r="EF317" s="26">
        <v>0</v>
      </c>
      <c r="EI317" s="23" t="s">
        <v>749</v>
      </c>
      <c r="EJ317" s="23" t="s">
        <v>750</v>
      </c>
      <c r="EK317" s="26">
        <v>186</v>
      </c>
      <c r="EL317" s="26">
        <v>400</v>
      </c>
      <c r="EM317" s="26">
        <v>-351</v>
      </c>
      <c r="EN317" s="26">
        <v>235</v>
      </c>
      <c r="EO317" s="26">
        <v>200</v>
      </c>
      <c r="EP317" s="26">
        <v>435</v>
      </c>
    </row>
    <row r="318" spans="1:146" x14ac:dyDescent="0.25">
      <c r="A318" s="42" t="s">
        <v>707</v>
      </c>
      <c r="B318" s="42" t="s">
        <v>708</v>
      </c>
      <c r="C318" s="43">
        <v>311</v>
      </c>
      <c r="D318" s="43">
        <v>0</v>
      </c>
      <c r="E318" s="43">
        <v>-41</v>
      </c>
      <c r="F318" s="44">
        <v>270</v>
      </c>
      <c r="I318" s="54" t="s">
        <v>731</v>
      </c>
      <c r="J318" s="54" t="s">
        <v>732</v>
      </c>
      <c r="K318" s="55">
        <v>232</v>
      </c>
      <c r="L318" s="55">
        <v>60</v>
      </c>
      <c r="M318" s="55">
        <v>-52</v>
      </c>
      <c r="N318" s="56">
        <v>240</v>
      </c>
      <c r="Q318" s="19" t="s">
        <v>709</v>
      </c>
      <c r="R318" s="19" t="s">
        <v>710</v>
      </c>
      <c r="S318" s="20">
        <v>121</v>
      </c>
      <c r="T318" s="20">
        <v>36</v>
      </c>
      <c r="U318" s="20">
        <v>-93</v>
      </c>
      <c r="V318" s="21">
        <v>64</v>
      </c>
      <c r="Y318" s="23" t="s">
        <v>721</v>
      </c>
      <c r="Z318" s="25" t="s">
        <v>722</v>
      </c>
      <c r="AA318" s="26">
        <v>492</v>
      </c>
      <c r="AB318" s="26">
        <v>360</v>
      </c>
      <c r="AC318" s="26">
        <v>-224</v>
      </c>
      <c r="AD318" s="27">
        <v>628</v>
      </c>
      <c r="AG318" s="23" t="s">
        <v>755</v>
      </c>
      <c r="AH318" s="25" t="s">
        <v>3187</v>
      </c>
      <c r="AI318" s="26">
        <v>194</v>
      </c>
      <c r="AJ318" s="26">
        <v>0</v>
      </c>
      <c r="AK318" s="26">
        <v>-16</v>
      </c>
      <c r="AL318" s="27">
        <v>178</v>
      </c>
      <c r="AO318" s="23" t="s">
        <v>757</v>
      </c>
      <c r="AP318" s="25" t="s">
        <v>3188</v>
      </c>
      <c r="AQ318" s="26">
        <v>338</v>
      </c>
      <c r="AR318" s="26">
        <v>400</v>
      </c>
      <c r="AS318" s="26">
        <v>-263</v>
      </c>
      <c r="AT318" s="27">
        <v>475</v>
      </c>
      <c r="AW318" s="23" t="s">
        <v>749</v>
      </c>
      <c r="AX318" s="25" t="s">
        <v>750</v>
      </c>
      <c r="AY318" s="26">
        <v>646</v>
      </c>
      <c r="AZ318" s="26">
        <v>574</v>
      </c>
      <c r="BA318" s="26">
        <v>-875</v>
      </c>
      <c r="BB318" s="26">
        <v>345</v>
      </c>
      <c r="BC318" s="26">
        <v>600</v>
      </c>
      <c r="BD318" s="27">
        <v>945</v>
      </c>
      <c r="BG318" s="23" t="s">
        <v>765</v>
      </c>
      <c r="BH318" s="25" t="s">
        <v>3202</v>
      </c>
      <c r="BI318" s="26">
        <v>1</v>
      </c>
      <c r="BJ318" s="26">
        <v>0</v>
      </c>
      <c r="BK318" s="26">
        <v>0</v>
      </c>
      <c r="BL318" s="26">
        <v>1</v>
      </c>
      <c r="BN318" s="27">
        <v>1</v>
      </c>
      <c r="BQ318" s="23" t="s">
        <v>749</v>
      </c>
      <c r="BR318" s="25" t="s">
        <v>750</v>
      </c>
      <c r="BS318" s="26">
        <v>257</v>
      </c>
      <c r="BT318" s="26">
        <v>262</v>
      </c>
      <c r="BU318" s="26">
        <v>-419</v>
      </c>
      <c r="BV318" s="26">
        <v>100</v>
      </c>
      <c r="BW318" s="26">
        <v>840</v>
      </c>
      <c r="BX318" s="27">
        <v>940</v>
      </c>
      <c r="CA318" s="23" t="s">
        <v>769</v>
      </c>
      <c r="CB318" s="25" t="s">
        <v>770</v>
      </c>
      <c r="CC318" s="26">
        <v>29</v>
      </c>
      <c r="CD318" s="26">
        <v>0</v>
      </c>
      <c r="CE318" s="26">
        <v>0</v>
      </c>
      <c r="CF318" s="26">
        <v>29</v>
      </c>
      <c r="CH318" s="27">
        <v>29</v>
      </c>
      <c r="CK318" s="23" t="s">
        <v>763</v>
      </c>
      <c r="CL318" s="25" t="s">
        <v>764</v>
      </c>
      <c r="CM318" s="26">
        <v>0</v>
      </c>
      <c r="CN318" s="26">
        <v>60</v>
      </c>
      <c r="CO318" s="26">
        <v>-2</v>
      </c>
      <c r="CP318" s="26">
        <v>58</v>
      </c>
      <c r="CQ318" s="26">
        <v>90</v>
      </c>
      <c r="CR318" s="27">
        <v>148</v>
      </c>
      <c r="CU318" s="23" t="s">
        <v>747</v>
      </c>
      <c r="CV318" s="25" t="s">
        <v>748</v>
      </c>
      <c r="CW318" s="26">
        <v>117</v>
      </c>
      <c r="CX318" s="26">
        <v>-6</v>
      </c>
      <c r="CY318" s="26">
        <v>-23</v>
      </c>
      <c r="CZ318" s="26">
        <v>88</v>
      </c>
      <c r="DA318" s="26">
        <v>12</v>
      </c>
      <c r="DB318" s="26">
        <v>100</v>
      </c>
      <c r="DE318" s="23" t="s">
        <v>751</v>
      </c>
      <c r="DF318" s="25" t="s">
        <v>752</v>
      </c>
      <c r="DG318" s="26">
        <v>35</v>
      </c>
      <c r="DH318" s="26">
        <v>0</v>
      </c>
      <c r="DI318" s="26">
        <v>0</v>
      </c>
      <c r="DJ318" s="26">
        <v>35</v>
      </c>
      <c r="DK318" s="26">
        <v>60</v>
      </c>
      <c r="DL318" s="26">
        <v>95</v>
      </c>
      <c r="DO318" s="23" t="s">
        <v>747</v>
      </c>
      <c r="DP318" s="25" t="s">
        <v>748</v>
      </c>
      <c r="DQ318" s="26">
        <v>31</v>
      </c>
      <c r="DR318" s="26">
        <v>50</v>
      </c>
      <c r="DS318" s="26">
        <v>-36</v>
      </c>
      <c r="DT318" s="26">
        <v>45</v>
      </c>
      <c r="DU318" s="26">
        <v>102</v>
      </c>
      <c r="DV318" s="26">
        <v>147</v>
      </c>
      <c r="DY318" s="23" t="s">
        <v>747</v>
      </c>
      <c r="DZ318" s="23" t="s">
        <v>748</v>
      </c>
      <c r="EA318" s="26">
        <v>53</v>
      </c>
      <c r="EB318" s="26">
        <v>0</v>
      </c>
      <c r="EC318" s="26">
        <v>-22</v>
      </c>
      <c r="ED318" s="26">
        <v>31</v>
      </c>
      <c r="EE318" s="26">
        <v>152</v>
      </c>
      <c r="EF318" s="26">
        <v>183</v>
      </c>
      <c r="EI318" s="23" t="s">
        <v>751</v>
      </c>
      <c r="EJ318" s="23" t="s">
        <v>752</v>
      </c>
      <c r="EK318" s="26">
        <v>39</v>
      </c>
      <c r="EL318" s="26">
        <v>0</v>
      </c>
      <c r="EM318" s="26">
        <v>-4</v>
      </c>
      <c r="EN318" s="26">
        <v>35</v>
      </c>
      <c r="EP318" s="26">
        <v>35</v>
      </c>
    </row>
    <row r="319" spans="1:146" x14ac:dyDescent="0.25">
      <c r="A319" s="42" t="s">
        <v>709</v>
      </c>
      <c r="B319" s="42" t="s">
        <v>710</v>
      </c>
      <c r="C319" s="43">
        <v>58</v>
      </c>
      <c r="D319" s="43">
        <v>150</v>
      </c>
      <c r="E319" s="43">
        <v>-124</v>
      </c>
      <c r="F319" s="44">
        <v>84</v>
      </c>
      <c r="I319" s="54" t="s">
        <v>733</v>
      </c>
      <c r="J319" s="54" t="s">
        <v>734</v>
      </c>
      <c r="K319" s="55">
        <v>73</v>
      </c>
      <c r="L319" s="55">
        <v>0</v>
      </c>
      <c r="M319" s="55">
        <v>-29</v>
      </c>
      <c r="N319" s="56">
        <v>44</v>
      </c>
      <c r="Q319" s="19" t="s">
        <v>711</v>
      </c>
      <c r="R319" s="19" t="s">
        <v>712</v>
      </c>
      <c r="S319" s="20">
        <v>0</v>
      </c>
      <c r="T319" s="20">
        <v>20</v>
      </c>
      <c r="U319" s="20">
        <v>-20</v>
      </c>
      <c r="V319" s="21">
        <v>0</v>
      </c>
      <c r="Y319" s="23" t="s">
        <v>723</v>
      </c>
      <c r="Z319" s="25" t="s">
        <v>724</v>
      </c>
      <c r="AA319" s="26">
        <v>221</v>
      </c>
      <c r="AB319" s="26">
        <v>130</v>
      </c>
      <c r="AC319" s="26">
        <v>-69</v>
      </c>
      <c r="AD319" s="27">
        <v>282</v>
      </c>
      <c r="AG319" s="23" t="s">
        <v>757</v>
      </c>
      <c r="AH319" s="25" t="s">
        <v>3188</v>
      </c>
      <c r="AI319" s="26">
        <v>475</v>
      </c>
      <c r="AJ319" s="26">
        <v>0</v>
      </c>
      <c r="AK319" s="26">
        <v>-261</v>
      </c>
      <c r="AL319" s="27">
        <v>214</v>
      </c>
      <c r="AO319" s="23" t="s">
        <v>759</v>
      </c>
      <c r="AP319" s="25" t="s">
        <v>760</v>
      </c>
      <c r="AQ319" s="26">
        <v>68</v>
      </c>
      <c r="AR319" s="26">
        <v>0</v>
      </c>
      <c r="AS319" s="26">
        <v>0</v>
      </c>
      <c r="AT319" s="27">
        <v>68</v>
      </c>
      <c r="AW319" s="23" t="s">
        <v>751</v>
      </c>
      <c r="AX319" s="25" t="s">
        <v>752</v>
      </c>
      <c r="AY319" s="26">
        <v>89</v>
      </c>
      <c r="AZ319" s="26">
        <v>89</v>
      </c>
      <c r="BA319" s="26">
        <v>-89</v>
      </c>
      <c r="BB319" s="26">
        <v>89</v>
      </c>
      <c r="BD319" s="27">
        <v>89</v>
      </c>
      <c r="BG319" s="23" t="s">
        <v>767</v>
      </c>
      <c r="BH319" s="25" t="s">
        <v>768</v>
      </c>
      <c r="BI319" s="26">
        <v>9</v>
      </c>
      <c r="BJ319" s="26">
        <v>0</v>
      </c>
      <c r="BK319" s="26">
        <v>-3</v>
      </c>
      <c r="BL319" s="26">
        <v>6</v>
      </c>
      <c r="BN319" s="27">
        <v>6</v>
      </c>
      <c r="BQ319" s="23" t="s">
        <v>751</v>
      </c>
      <c r="BR319" s="25" t="s">
        <v>752</v>
      </c>
      <c r="BS319" s="26">
        <v>95</v>
      </c>
      <c r="BT319" s="26">
        <v>0</v>
      </c>
      <c r="BU319" s="26">
        <v>0</v>
      </c>
      <c r="BV319" s="26">
        <v>95</v>
      </c>
      <c r="BX319" s="27">
        <v>95</v>
      </c>
      <c r="CA319" s="23" t="s">
        <v>771</v>
      </c>
      <c r="CB319" s="25" t="s">
        <v>772</v>
      </c>
      <c r="CC319" s="26">
        <v>19</v>
      </c>
      <c r="CD319" s="26">
        <v>24</v>
      </c>
      <c r="CE319" s="26">
        <v>-30</v>
      </c>
      <c r="CF319" s="26">
        <v>13</v>
      </c>
      <c r="CH319" s="27">
        <v>13</v>
      </c>
      <c r="CK319" s="23" t="s">
        <v>765</v>
      </c>
      <c r="CL319" s="25" t="s">
        <v>3202</v>
      </c>
      <c r="CM319" s="26">
        <v>10</v>
      </c>
      <c r="CN319" s="26">
        <v>0</v>
      </c>
      <c r="CO319" s="26">
        <v>-7</v>
      </c>
      <c r="CP319" s="26">
        <v>3</v>
      </c>
      <c r="CR319" s="27">
        <v>3</v>
      </c>
      <c r="CU319" s="23" t="s">
        <v>749</v>
      </c>
      <c r="CV319" s="25" t="s">
        <v>750</v>
      </c>
      <c r="CW319" s="26">
        <v>6</v>
      </c>
      <c r="CX319" s="26">
        <v>498</v>
      </c>
      <c r="CY319" s="26">
        <v>-335</v>
      </c>
      <c r="CZ319" s="26">
        <v>169</v>
      </c>
      <c r="DA319" s="26">
        <v>500</v>
      </c>
      <c r="DB319" s="26">
        <v>669</v>
      </c>
      <c r="DE319" s="23" t="s">
        <v>753</v>
      </c>
      <c r="DF319" s="25" t="s">
        <v>754</v>
      </c>
      <c r="DG319" s="26">
        <v>54</v>
      </c>
      <c r="DH319" s="26">
        <v>430</v>
      </c>
      <c r="DI319" s="26">
        <v>-189</v>
      </c>
      <c r="DJ319" s="26">
        <v>295</v>
      </c>
      <c r="DL319" s="26">
        <v>295</v>
      </c>
      <c r="DO319" s="23" t="s">
        <v>749</v>
      </c>
      <c r="DP319" s="25" t="s">
        <v>750</v>
      </c>
      <c r="DQ319" s="26">
        <v>163</v>
      </c>
      <c r="DR319" s="26">
        <v>348</v>
      </c>
      <c r="DS319" s="26">
        <v>-433</v>
      </c>
      <c r="DT319" s="26">
        <v>78</v>
      </c>
      <c r="DU319" s="26">
        <v>240</v>
      </c>
      <c r="DV319" s="26">
        <v>318</v>
      </c>
      <c r="DY319" s="23" t="s">
        <v>749</v>
      </c>
      <c r="DZ319" s="23" t="s">
        <v>750</v>
      </c>
      <c r="EA319" s="26">
        <v>235</v>
      </c>
      <c r="EB319" s="26">
        <v>372</v>
      </c>
      <c r="EC319" s="26">
        <v>-444</v>
      </c>
      <c r="ED319" s="26">
        <v>163</v>
      </c>
      <c r="EE319" s="26">
        <v>348</v>
      </c>
      <c r="EF319" s="26">
        <v>511</v>
      </c>
      <c r="EI319" s="23" t="s">
        <v>753</v>
      </c>
      <c r="EJ319" s="23" t="s">
        <v>754</v>
      </c>
      <c r="EK319" s="26">
        <v>78</v>
      </c>
      <c r="EL319" s="26">
        <v>350</v>
      </c>
      <c r="EM319" s="26">
        <v>-187</v>
      </c>
      <c r="EN319" s="26">
        <v>241</v>
      </c>
      <c r="EP319" s="26">
        <v>241</v>
      </c>
    </row>
    <row r="320" spans="1:146" x14ac:dyDescent="0.25">
      <c r="A320" s="42" t="s">
        <v>711</v>
      </c>
      <c r="B320" s="42" t="s">
        <v>712</v>
      </c>
      <c r="C320" s="43">
        <v>2</v>
      </c>
      <c r="D320" s="43">
        <v>48</v>
      </c>
      <c r="E320" s="43">
        <v>-15</v>
      </c>
      <c r="F320" s="44">
        <v>35</v>
      </c>
      <c r="I320" s="54" t="s">
        <v>735</v>
      </c>
      <c r="J320" s="54" t="s">
        <v>736</v>
      </c>
      <c r="K320" s="55">
        <v>1881</v>
      </c>
      <c r="L320" s="55">
        <v>1000</v>
      </c>
      <c r="M320" s="55">
        <v>-430</v>
      </c>
      <c r="N320" s="56">
        <v>2451</v>
      </c>
      <c r="Q320" s="19" t="s">
        <v>715</v>
      </c>
      <c r="R320" s="19" t="s">
        <v>716</v>
      </c>
      <c r="S320" s="20">
        <v>228</v>
      </c>
      <c r="T320" s="20">
        <v>0</v>
      </c>
      <c r="U320" s="20">
        <v>-54</v>
      </c>
      <c r="V320" s="21">
        <v>174</v>
      </c>
      <c r="Y320" s="23" t="s">
        <v>725</v>
      </c>
      <c r="Z320" s="25" t="s">
        <v>726</v>
      </c>
      <c r="AA320" s="26">
        <v>158</v>
      </c>
      <c r="AB320" s="26">
        <v>80</v>
      </c>
      <c r="AC320" s="26">
        <v>-19</v>
      </c>
      <c r="AD320" s="27">
        <v>219</v>
      </c>
      <c r="AG320" s="23" t="s">
        <v>759</v>
      </c>
      <c r="AH320" s="25" t="s">
        <v>760</v>
      </c>
      <c r="AI320" s="26">
        <v>68</v>
      </c>
      <c r="AJ320" s="26">
        <v>0</v>
      </c>
      <c r="AK320" s="26">
        <v>0</v>
      </c>
      <c r="AL320" s="27">
        <v>68</v>
      </c>
      <c r="AO320" s="23" t="s">
        <v>761</v>
      </c>
      <c r="AP320" s="25" t="s">
        <v>762</v>
      </c>
      <c r="AQ320" s="26">
        <v>81</v>
      </c>
      <c r="AR320" s="26">
        <v>154</v>
      </c>
      <c r="AS320" s="26">
        <v>-38</v>
      </c>
      <c r="AT320" s="27">
        <v>197</v>
      </c>
      <c r="AW320" s="23" t="s">
        <v>753</v>
      </c>
      <c r="AX320" s="25" t="s">
        <v>754</v>
      </c>
      <c r="AY320" s="26">
        <v>521</v>
      </c>
      <c r="AZ320" s="26">
        <v>486</v>
      </c>
      <c r="BA320" s="26">
        <v>-581</v>
      </c>
      <c r="BB320" s="26">
        <v>426</v>
      </c>
      <c r="BC320" s="26">
        <v>300</v>
      </c>
      <c r="BD320" s="27">
        <v>726</v>
      </c>
      <c r="BG320" s="23" t="s">
        <v>769</v>
      </c>
      <c r="BH320" s="25" t="s">
        <v>770</v>
      </c>
      <c r="BI320" s="26">
        <v>29</v>
      </c>
      <c r="BJ320" s="26">
        <v>0</v>
      </c>
      <c r="BK320" s="26">
        <v>0</v>
      </c>
      <c r="BL320" s="26">
        <v>29</v>
      </c>
      <c r="BN320" s="27">
        <v>29</v>
      </c>
      <c r="BQ320" s="23" t="s">
        <v>753</v>
      </c>
      <c r="BR320" s="25" t="s">
        <v>754</v>
      </c>
      <c r="BS320" s="26">
        <v>168</v>
      </c>
      <c r="BT320" s="26">
        <v>184</v>
      </c>
      <c r="BU320" s="26">
        <v>-211</v>
      </c>
      <c r="BV320" s="26">
        <v>141</v>
      </c>
      <c r="BW320" s="26">
        <v>499</v>
      </c>
      <c r="BX320" s="27">
        <v>640</v>
      </c>
      <c r="CA320" s="23" t="s">
        <v>777</v>
      </c>
      <c r="CB320" s="25" t="s">
        <v>778</v>
      </c>
      <c r="CC320" s="26">
        <v>13</v>
      </c>
      <c r="CD320" s="26">
        <v>0</v>
      </c>
      <c r="CE320" s="26">
        <v>0</v>
      </c>
      <c r="CF320" s="26">
        <v>13</v>
      </c>
      <c r="CH320" s="27">
        <v>13</v>
      </c>
      <c r="CK320" s="23" t="s">
        <v>767</v>
      </c>
      <c r="CL320" s="25" t="s">
        <v>768</v>
      </c>
      <c r="CM320" s="26">
        <v>18</v>
      </c>
      <c r="CN320" s="26">
        <v>0</v>
      </c>
      <c r="CO320" s="26">
        <v>-3</v>
      </c>
      <c r="CP320" s="26">
        <v>15</v>
      </c>
      <c r="CR320" s="27">
        <v>15</v>
      </c>
      <c r="CU320" s="23" t="s">
        <v>751</v>
      </c>
      <c r="CV320" s="25" t="s">
        <v>752</v>
      </c>
      <c r="CW320" s="26">
        <v>35</v>
      </c>
      <c r="CX320" s="26">
        <v>0</v>
      </c>
      <c r="CY320" s="26">
        <v>0</v>
      </c>
      <c r="CZ320" s="26">
        <v>35</v>
      </c>
      <c r="DA320" s="26">
        <v>60</v>
      </c>
      <c r="DB320" s="26">
        <v>95</v>
      </c>
      <c r="DE320" s="23" t="s">
        <v>755</v>
      </c>
      <c r="DF320" s="25" t="s">
        <v>756</v>
      </c>
      <c r="DG320" s="26">
        <v>62</v>
      </c>
      <c r="DH320" s="26">
        <v>0</v>
      </c>
      <c r="DI320" s="26">
        <v>0</v>
      </c>
      <c r="DJ320" s="26">
        <v>62</v>
      </c>
      <c r="DK320" s="26">
        <v>240</v>
      </c>
      <c r="DL320" s="26">
        <v>302</v>
      </c>
      <c r="DO320" s="23" t="s">
        <v>751</v>
      </c>
      <c r="DP320" s="25" t="s">
        <v>752</v>
      </c>
      <c r="DQ320" s="26">
        <v>35</v>
      </c>
      <c r="DR320" s="26">
        <v>0</v>
      </c>
      <c r="DS320" s="26">
        <v>0</v>
      </c>
      <c r="DT320" s="26">
        <v>35</v>
      </c>
      <c r="DU320" s="26">
        <v>60</v>
      </c>
      <c r="DV320" s="26">
        <v>95</v>
      </c>
      <c r="DY320" s="23" t="s">
        <v>751</v>
      </c>
      <c r="DZ320" s="23" t="s">
        <v>752</v>
      </c>
      <c r="EA320" s="26">
        <v>35</v>
      </c>
      <c r="EB320" s="26">
        <v>0</v>
      </c>
      <c r="EC320" s="26">
        <v>0</v>
      </c>
      <c r="ED320" s="26">
        <v>35</v>
      </c>
      <c r="EF320" s="26">
        <v>35</v>
      </c>
      <c r="EI320" s="23" t="s">
        <v>755</v>
      </c>
      <c r="EJ320" s="23" t="s">
        <v>756</v>
      </c>
      <c r="EK320" s="26">
        <v>6</v>
      </c>
      <c r="EL320" s="26">
        <v>60</v>
      </c>
      <c r="EM320" s="26">
        <v>-4</v>
      </c>
      <c r="EN320" s="26">
        <v>62</v>
      </c>
      <c r="EO320" s="26">
        <v>240</v>
      </c>
      <c r="EP320" s="26">
        <v>302</v>
      </c>
    </row>
    <row r="321" spans="1:146" x14ac:dyDescent="0.25">
      <c r="A321" s="42" t="s">
        <v>715</v>
      </c>
      <c r="B321" s="42" t="s">
        <v>716</v>
      </c>
      <c r="C321" s="43">
        <v>129</v>
      </c>
      <c r="D321" s="43">
        <v>84</v>
      </c>
      <c r="E321" s="43">
        <v>-68</v>
      </c>
      <c r="F321" s="44">
        <v>145</v>
      </c>
      <c r="I321" s="54" t="s">
        <v>737</v>
      </c>
      <c r="J321" s="54" t="s">
        <v>738</v>
      </c>
      <c r="K321" s="55">
        <v>43</v>
      </c>
      <c r="L321" s="55">
        <v>12</v>
      </c>
      <c r="M321" s="55">
        <v>-14</v>
      </c>
      <c r="N321" s="56">
        <v>41</v>
      </c>
      <c r="Q321" s="19" t="s">
        <v>717</v>
      </c>
      <c r="R321" s="19" t="s">
        <v>718</v>
      </c>
      <c r="S321" s="20">
        <v>14</v>
      </c>
      <c r="T321" s="20">
        <v>0</v>
      </c>
      <c r="U321" s="20">
        <v>-10</v>
      </c>
      <c r="V321" s="21">
        <v>4</v>
      </c>
      <c r="Y321" s="23" t="s">
        <v>727</v>
      </c>
      <c r="Z321" s="25" t="s">
        <v>728</v>
      </c>
      <c r="AA321" s="26">
        <v>44</v>
      </c>
      <c r="AB321" s="26">
        <v>54</v>
      </c>
      <c r="AC321" s="26">
        <v>-49</v>
      </c>
      <c r="AD321" s="27">
        <v>49</v>
      </c>
      <c r="AG321" s="23" t="s">
        <v>761</v>
      </c>
      <c r="AH321" s="25" t="s">
        <v>762</v>
      </c>
      <c r="AI321" s="26">
        <v>197</v>
      </c>
      <c r="AJ321" s="26">
        <v>0</v>
      </c>
      <c r="AK321" s="26">
        <v>-82</v>
      </c>
      <c r="AL321" s="27">
        <v>115</v>
      </c>
      <c r="AO321" s="23" t="s">
        <v>763</v>
      </c>
      <c r="AP321" s="25" t="s">
        <v>764</v>
      </c>
      <c r="AQ321" s="26">
        <v>43</v>
      </c>
      <c r="AR321" s="26">
        <v>78</v>
      </c>
      <c r="AS321" s="26">
        <v>-18</v>
      </c>
      <c r="AT321" s="27">
        <v>103</v>
      </c>
      <c r="AW321" s="23" t="s">
        <v>755</v>
      </c>
      <c r="AX321" s="25" t="s">
        <v>756</v>
      </c>
      <c r="AY321" s="26">
        <v>226</v>
      </c>
      <c r="AZ321" s="26">
        <v>226</v>
      </c>
      <c r="BA321" s="26">
        <v>-452</v>
      </c>
      <c r="BB321" s="26">
        <v>0</v>
      </c>
      <c r="BD321" s="27">
        <v>0</v>
      </c>
      <c r="BG321" s="23" t="s">
        <v>771</v>
      </c>
      <c r="BH321" s="25" t="s">
        <v>772</v>
      </c>
      <c r="BI321" s="26">
        <v>0</v>
      </c>
      <c r="BJ321" s="26">
        <v>0</v>
      </c>
      <c r="BK321" s="26">
        <v>0</v>
      </c>
      <c r="BL321" s="26">
        <v>0</v>
      </c>
      <c r="BM321" s="26">
        <v>182</v>
      </c>
      <c r="BN321" s="27">
        <v>182</v>
      </c>
      <c r="BQ321" s="23" t="s">
        <v>755</v>
      </c>
      <c r="BR321" s="25" t="s">
        <v>756</v>
      </c>
      <c r="BS321" s="26">
        <v>302</v>
      </c>
      <c r="BT321" s="26">
        <v>0</v>
      </c>
      <c r="BU321" s="26">
        <v>-76</v>
      </c>
      <c r="BV321" s="26">
        <v>226</v>
      </c>
      <c r="BX321" s="27">
        <v>226</v>
      </c>
      <c r="CA321" s="23" t="s">
        <v>779</v>
      </c>
      <c r="CB321" s="25" t="s">
        <v>780</v>
      </c>
      <c r="CC321" s="26">
        <v>667</v>
      </c>
      <c r="CD321" s="26">
        <v>0</v>
      </c>
      <c r="CE321" s="26">
        <v>-334</v>
      </c>
      <c r="CF321" s="26">
        <v>333</v>
      </c>
      <c r="CG321" s="26">
        <v>1500</v>
      </c>
      <c r="CH321" s="27">
        <v>1833</v>
      </c>
      <c r="CK321" s="23" t="s">
        <v>769</v>
      </c>
      <c r="CL321" s="25" t="s">
        <v>770</v>
      </c>
      <c r="CM321" s="26">
        <v>29</v>
      </c>
      <c r="CN321" s="26">
        <v>0</v>
      </c>
      <c r="CO321" s="26">
        <v>0</v>
      </c>
      <c r="CP321" s="26">
        <v>29</v>
      </c>
      <c r="CR321" s="27">
        <v>29</v>
      </c>
      <c r="CU321" s="23" t="s">
        <v>753</v>
      </c>
      <c r="CV321" s="25" t="s">
        <v>754</v>
      </c>
      <c r="CW321" s="26">
        <v>295</v>
      </c>
      <c r="CX321" s="26">
        <v>120</v>
      </c>
      <c r="CY321" s="26">
        <v>-166</v>
      </c>
      <c r="CZ321" s="26">
        <v>249</v>
      </c>
      <c r="DA321" s="26">
        <v>120</v>
      </c>
      <c r="DB321" s="26">
        <v>369</v>
      </c>
      <c r="DE321" s="23" t="s">
        <v>757</v>
      </c>
      <c r="DF321" s="25" t="s">
        <v>758</v>
      </c>
      <c r="DG321" s="26">
        <v>127</v>
      </c>
      <c r="DH321" s="26">
        <v>354</v>
      </c>
      <c r="DI321" s="26">
        <v>-293</v>
      </c>
      <c r="DJ321" s="26">
        <v>188</v>
      </c>
      <c r="DL321" s="26">
        <v>188</v>
      </c>
      <c r="DO321" s="23" t="s">
        <v>753</v>
      </c>
      <c r="DP321" s="25" t="s">
        <v>754</v>
      </c>
      <c r="DQ321" s="26">
        <v>94</v>
      </c>
      <c r="DR321" s="26">
        <v>260</v>
      </c>
      <c r="DS321" s="26">
        <v>-300</v>
      </c>
      <c r="DT321" s="26">
        <v>54</v>
      </c>
      <c r="DU321" s="26">
        <v>430</v>
      </c>
      <c r="DV321" s="26">
        <v>484</v>
      </c>
      <c r="DY321" s="23" t="s">
        <v>753</v>
      </c>
      <c r="DZ321" s="23" t="s">
        <v>754</v>
      </c>
      <c r="EA321" s="26">
        <v>241</v>
      </c>
      <c r="EB321" s="26">
        <v>90</v>
      </c>
      <c r="EC321" s="26">
        <v>-237</v>
      </c>
      <c r="ED321" s="26">
        <v>94</v>
      </c>
      <c r="EE321" s="26">
        <v>140</v>
      </c>
      <c r="EF321" s="26">
        <v>234</v>
      </c>
      <c r="EI321" s="23" t="s">
        <v>757</v>
      </c>
      <c r="EJ321" s="23" t="s">
        <v>758</v>
      </c>
      <c r="EK321" s="26">
        <v>495</v>
      </c>
      <c r="EL321" s="26">
        <v>0</v>
      </c>
      <c r="EM321" s="26">
        <v>-332</v>
      </c>
      <c r="EN321" s="26">
        <v>163</v>
      </c>
      <c r="EO321" s="26">
        <v>330</v>
      </c>
      <c r="EP321" s="26">
        <v>493</v>
      </c>
    </row>
    <row r="322" spans="1:146" x14ac:dyDescent="0.25">
      <c r="A322" s="42" t="s">
        <v>717</v>
      </c>
      <c r="B322" s="42" t="s">
        <v>718</v>
      </c>
      <c r="C322" s="43">
        <v>0</v>
      </c>
      <c r="D322" s="43">
        <v>0</v>
      </c>
      <c r="E322" s="43">
        <v>0</v>
      </c>
      <c r="F322" s="44">
        <v>0</v>
      </c>
      <c r="I322" s="54" t="s">
        <v>739</v>
      </c>
      <c r="J322" s="54" t="s">
        <v>740</v>
      </c>
      <c r="K322" s="55">
        <v>43</v>
      </c>
      <c r="L322" s="55">
        <v>24</v>
      </c>
      <c r="M322" s="55">
        <v>-8</v>
      </c>
      <c r="N322" s="56">
        <v>59</v>
      </c>
      <c r="Q322" s="19" t="s">
        <v>719</v>
      </c>
      <c r="R322" s="19" t="s">
        <v>720</v>
      </c>
      <c r="S322" s="20">
        <v>20</v>
      </c>
      <c r="T322" s="20">
        <v>0</v>
      </c>
      <c r="U322" s="20">
        <v>0</v>
      </c>
      <c r="V322" s="21">
        <v>20</v>
      </c>
      <c r="Y322" s="23" t="s">
        <v>729</v>
      </c>
      <c r="Z322" s="25" t="s">
        <v>730</v>
      </c>
      <c r="AA322" s="26">
        <v>41</v>
      </c>
      <c r="AB322" s="26">
        <v>0</v>
      </c>
      <c r="AC322" s="26">
        <v>-8</v>
      </c>
      <c r="AD322" s="27">
        <v>33</v>
      </c>
      <c r="AG322" s="23" t="s">
        <v>763</v>
      </c>
      <c r="AH322" s="25" t="s">
        <v>764</v>
      </c>
      <c r="AI322" s="26">
        <v>103</v>
      </c>
      <c r="AJ322" s="26">
        <v>0</v>
      </c>
      <c r="AK322" s="26">
        <v>-24</v>
      </c>
      <c r="AL322" s="27">
        <v>79</v>
      </c>
      <c r="AO322" s="23" t="s">
        <v>765</v>
      </c>
      <c r="AP322" s="25" t="s">
        <v>3202</v>
      </c>
      <c r="AQ322" s="26">
        <v>1</v>
      </c>
      <c r="AR322" s="26">
        <v>0</v>
      </c>
      <c r="AS322" s="26">
        <v>-1</v>
      </c>
      <c r="AT322" s="27">
        <v>0</v>
      </c>
      <c r="AW322" s="23" t="s">
        <v>757</v>
      </c>
      <c r="AX322" s="25" t="s">
        <v>758</v>
      </c>
      <c r="AY322" s="26">
        <v>523</v>
      </c>
      <c r="AZ322" s="26">
        <v>476</v>
      </c>
      <c r="BA322" s="26">
        <v>-661</v>
      </c>
      <c r="BB322" s="26">
        <v>338</v>
      </c>
      <c r="BC322" s="26">
        <v>400</v>
      </c>
      <c r="BD322" s="27">
        <v>738</v>
      </c>
      <c r="BG322" s="23" t="s">
        <v>777</v>
      </c>
      <c r="BH322" s="25" t="s">
        <v>778</v>
      </c>
      <c r="BI322" s="26">
        <v>13</v>
      </c>
      <c r="BJ322" s="26">
        <v>0</v>
      </c>
      <c r="BK322" s="26">
        <v>0</v>
      </c>
      <c r="BL322" s="26">
        <v>13</v>
      </c>
      <c r="BN322" s="27">
        <v>13</v>
      </c>
      <c r="BQ322" s="23" t="s">
        <v>757</v>
      </c>
      <c r="BR322" s="25" t="s">
        <v>758</v>
      </c>
      <c r="BS322" s="26">
        <v>215</v>
      </c>
      <c r="BT322" s="26">
        <v>123</v>
      </c>
      <c r="BU322" s="26">
        <v>-159</v>
      </c>
      <c r="BV322" s="26">
        <v>179</v>
      </c>
      <c r="BW322" s="26">
        <v>643</v>
      </c>
      <c r="BX322" s="27">
        <v>822</v>
      </c>
      <c r="CA322" s="23" t="s">
        <v>781</v>
      </c>
      <c r="CB322" s="25" t="s">
        <v>782</v>
      </c>
      <c r="CC322" s="26">
        <v>2027</v>
      </c>
      <c r="CD322" s="26">
        <v>2498</v>
      </c>
      <c r="CE322" s="26">
        <v>-2017</v>
      </c>
      <c r="CF322" s="26">
        <v>2508</v>
      </c>
      <c r="CG322" s="26">
        <v>5500</v>
      </c>
      <c r="CH322" s="27">
        <v>8008</v>
      </c>
      <c r="CK322" s="23" t="s">
        <v>771</v>
      </c>
      <c r="CL322" s="25" t="s">
        <v>772</v>
      </c>
      <c r="CM322" s="26">
        <v>78</v>
      </c>
      <c r="CN322" s="26">
        <v>57</v>
      </c>
      <c r="CO322" s="26">
        <v>-88</v>
      </c>
      <c r="CP322" s="26">
        <v>47</v>
      </c>
      <c r="CQ322" s="26">
        <v>24</v>
      </c>
      <c r="CR322" s="27">
        <v>71</v>
      </c>
      <c r="CU322" s="23" t="s">
        <v>755</v>
      </c>
      <c r="CV322" s="25" t="s">
        <v>756</v>
      </c>
      <c r="CW322" s="26">
        <v>62</v>
      </c>
      <c r="CX322" s="26">
        <v>0</v>
      </c>
      <c r="CY322" s="26">
        <v>0</v>
      </c>
      <c r="CZ322" s="26">
        <v>62</v>
      </c>
      <c r="DA322" s="26">
        <v>240</v>
      </c>
      <c r="DB322" s="26">
        <v>302</v>
      </c>
      <c r="DE322" s="23" t="s">
        <v>759</v>
      </c>
      <c r="DF322" s="25" t="s">
        <v>760</v>
      </c>
      <c r="DG322" s="26">
        <v>3</v>
      </c>
      <c r="DH322" s="26">
        <v>30</v>
      </c>
      <c r="DI322" s="26">
        <v>-33</v>
      </c>
      <c r="DJ322" s="26">
        <v>0</v>
      </c>
      <c r="DK322" s="26">
        <v>48</v>
      </c>
      <c r="DL322" s="26">
        <v>48</v>
      </c>
      <c r="DO322" s="23" t="s">
        <v>755</v>
      </c>
      <c r="DP322" s="25" t="s">
        <v>756</v>
      </c>
      <c r="DQ322" s="26">
        <v>62</v>
      </c>
      <c r="DR322" s="26">
        <v>0</v>
      </c>
      <c r="DS322" s="26">
        <v>0</v>
      </c>
      <c r="DT322" s="26">
        <v>62</v>
      </c>
      <c r="DU322" s="26">
        <v>240</v>
      </c>
      <c r="DV322" s="26">
        <v>302</v>
      </c>
      <c r="DY322" s="23" t="s">
        <v>755</v>
      </c>
      <c r="DZ322" s="23" t="s">
        <v>756</v>
      </c>
      <c r="EA322" s="26">
        <v>62</v>
      </c>
      <c r="EB322" s="26">
        <v>0</v>
      </c>
      <c r="EC322" s="26">
        <v>0</v>
      </c>
      <c r="ED322" s="26">
        <v>62</v>
      </c>
      <c r="EE322" s="26">
        <v>240</v>
      </c>
      <c r="EF322" s="26">
        <v>302</v>
      </c>
      <c r="EI322" s="23" t="s">
        <v>759</v>
      </c>
      <c r="EJ322" s="23" t="s">
        <v>760</v>
      </c>
      <c r="EK322" s="26">
        <v>19</v>
      </c>
      <c r="EL322" s="26">
        <v>0</v>
      </c>
      <c r="EM322" s="26">
        <v>0</v>
      </c>
      <c r="EN322" s="26">
        <v>19</v>
      </c>
      <c r="EP322" s="26">
        <v>19</v>
      </c>
    </row>
    <row r="323" spans="1:146" x14ac:dyDescent="0.25">
      <c r="A323" s="42" t="s">
        <v>719</v>
      </c>
      <c r="B323" s="42" t="s">
        <v>720</v>
      </c>
      <c r="C323" s="43">
        <v>14</v>
      </c>
      <c r="D323" s="43">
        <v>4</v>
      </c>
      <c r="E323" s="43">
        <v>-2</v>
      </c>
      <c r="F323" s="44">
        <v>16</v>
      </c>
      <c r="I323" s="54" t="s">
        <v>747</v>
      </c>
      <c r="J323" s="54" t="s">
        <v>3186</v>
      </c>
      <c r="K323" s="55">
        <v>0</v>
      </c>
      <c r="L323" s="55">
        <v>48</v>
      </c>
      <c r="M323" s="55">
        <v>-48</v>
      </c>
      <c r="N323" s="56">
        <v>0</v>
      </c>
      <c r="Q323" s="19" t="s">
        <v>721</v>
      </c>
      <c r="R323" s="19" t="s">
        <v>722</v>
      </c>
      <c r="S323" s="20">
        <v>616</v>
      </c>
      <c r="T323" s="20">
        <v>32</v>
      </c>
      <c r="U323" s="20">
        <v>-116</v>
      </c>
      <c r="V323" s="21">
        <v>532</v>
      </c>
      <c r="Y323" s="23" t="s">
        <v>731</v>
      </c>
      <c r="Z323" s="25" t="s">
        <v>732</v>
      </c>
      <c r="AA323" s="26">
        <v>250</v>
      </c>
      <c r="AB323" s="26">
        <v>160</v>
      </c>
      <c r="AC323" s="26">
        <v>-129</v>
      </c>
      <c r="AD323" s="27">
        <v>281</v>
      </c>
      <c r="AG323" s="23" t="s">
        <v>767</v>
      </c>
      <c r="AH323" s="25" t="s">
        <v>768</v>
      </c>
      <c r="AI323" s="26">
        <v>3</v>
      </c>
      <c r="AJ323" s="26">
        <v>0</v>
      </c>
      <c r="AK323" s="26">
        <v>-1</v>
      </c>
      <c r="AL323" s="27">
        <v>2</v>
      </c>
      <c r="AO323" s="23" t="s">
        <v>767</v>
      </c>
      <c r="AP323" s="25" t="s">
        <v>768</v>
      </c>
      <c r="AQ323" s="26">
        <v>6</v>
      </c>
      <c r="AR323" s="26">
        <v>0</v>
      </c>
      <c r="AS323" s="26">
        <v>-3</v>
      </c>
      <c r="AT323" s="27">
        <v>3</v>
      </c>
      <c r="AW323" s="23" t="s">
        <v>759</v>
      </c>
      <c r="AX323" s="25" t="s">
        <v>760</v>
      </c>
      <c r="AY323" s="26">
        <v>68</v>
      </c>
      <c r="AZ323" s="26">
        <v>68</v>
      </c>
      <c r="BA323" s="26">
        <v>-68</v>
      </c>
      <c r="BB323" s="26">
        <v>68</v>
      </c>
      <c r="BD323" s="27">
        <v>68</v>
      </c>
      <c r="BG323" s="23" t="s">
        <v>779</v>
      </c>
      <c r="BH323" s="25" t="s">
        <v>780</v>
      </c>
      <c r="BI323" s="26">
        <v>231</v>
      </c>
      <c r="BJ323" s="26">
        <v>700</v>
      </c>
      <c r="BK323" s="26">
        <v>-489</v>
      </c>
      <c r="BL323" s="26">
        <v>442</v>
      </c>
      <c r="BM323" s="26">
        <v>2708</v>
      </c>
      <c r="BN323" s="27">
        <v>3150</v>
      </c>
      <c r="BQ323" s="23" t="s">
        <v>759</v>
      </c>
      <c r="BR323" s="25" t="s">
        <v>760</v>
      </c>
      <c r="BS323" s="26">
        <v>48</v>
      </c>
      <c r="BT323" s="26">
        <v>0</v>
      </c>
      <c r="BU323" s="26">
        <v>0</v>
      </c>
      <c r="BV323" s="26">
        <v>48</v>
      </c>
      <c r="BW323" s="26">
        <v>24</v>
      </c>
      <c r="BX323" s="27">
        <v>72</v>
      </c>
      <c r="CA323" s="23" t="s">
        <v>783</v>
      </c>
      <c r="CB323" s="25" t="s">
        <v>784</v>
      </c>
      <c r="CC323" s="26">
        <v>799</v>
      </c>
      <c r="CD323" s="26">
        <v>1520</v>
      </c>
      <c r="CE323" s="26">
        <v>-1332</v>
      </c>
      <c r="CF323" s="26">
        <v>987</v>
      </c>
      <c r="CG323" s="26">
        <v>2216</v>
      </c>
      <c r="CH323" s="27">
        <v>3203</v>
      </c>
      <c r="CK323" s="23" t="s">
        <v>777</v>
      </c>
      <c r="CL323" s="25" t="s">
        <v>778</v>
      </c>
      <c r="CM323" s="26">
        <v>13</v>
      </c>
      <c r="CN323" s="26">
        <v>0</v>
      </c>
      <c r="CO323" s="26">
        <v>0</v>
      </c>
      <c r="CP323" s="26">
        <v>13</v>
      </c>
      <c r="CR323" s="27">
        <v>13</v>
      </c>
      <c r="CU323" s="23" t="s">
        <v>757</v>
      </c>
      <c r="CV323" s="25" t="s">
        <v>758</v>
      </c>
      <c r="CW323" s="26">
        <v>182</v>
      </c>
      <c r="CX323" s="26">
        <v>634</v>
      </c>
      <c r="CY323" s="26">
        <v>-159</v>
      </c>
      <c r="CZ323" s="26">
        <v>657</v>
      </c>
      <c r="DA323" s="26"/>
      <c r="DB323" s="26">
        <v>657</v>
      </c>
      <c r="DE323" s="23" t="s">
        <v>761</v>
      </c>
      <c r="DF323" s="25" t="s">
        <v>762</v>
      </c>
      <c r="DG323" s="26">
        <v>35</v>
      </c>
      <c r="DH323" s="26">
        <v>10</v>
      </c>
      <c r="DI323" s="26">
        <v>-30</v>
      </c>
      <c r="DJ323" s="26">
        <v>15</v>
      </c>
      <c r="DL323" s="26">
        <v>15</v>
      </c>
      <c r="DO323" s="23" t="s">
        <v>757</v>
      </c>
      <c r="DP323" s="25" t="s">
        <v>758</v>
      </c>
      <c r="DQ323" s="26">
        <v>238</v>
      </c>
      <c r="DR323" s="26">
        <v>160</v>
      </c>
      <c r="DS323" s="26">
        <v>-271</v>
      </c>
      <c r="DT323" s="26">
        <v>127</v>
      </c>
      <c r="DU323" s="26">
        <v>348</v>
      </c>
      <c r="DV323" s="26">
        <v>475</v>
      </c>
      <c r="DY323" s="23" t="s">
        <v>757</v>
      </c>
      <c r="DZ323" s="23" t="s">
        <v>758</v>
      </c>
      <c r="EA323" s="26">
        <v>163</v>
      </c>
      <c r="EB323" s="26">
        <v>252</v>
      </c>
      <c r="EC323" s="26">
        <v>-177</v>
      </c>
      <c r="ED323" s="26">
        <v>238</v>
      </c>
      <c r="EE323" s="26">
        <v>258</v>
      </c>
      <c r="EF323" s="26">
        <v>496</v>
      </c>
      <c r="EI323" s="23" t="s">
        <v>761</v>
      </c>
      <c r="EJ323" s="23" t="s">
        <v>762</v>
      </c>
      <c r="EK323" s="26">
        <v>73</v>
      </c>
      <c r="EL323" s="26">
        <v>40</v>
      </c>
      <c r="EM323" s="26">
        <v>-37</v>
      </c>
      <c r="EN323" s="26">
        <v>76</v>
      </c>
      <c r="EP323" s="26">
        <v>76</v>
      </c>
    </row>
    <row r="324" spans="1:146" x14ac:dyDescent="0.25">
      <c r="A324" s="42" t="s">
        <v>721</v>
      </c>
      <c r="B324" s="42" t="s">
        <v>722</v>
      </c>
      <c r="C324" s="43">
        <v>653</v>
      </c>
      <c r="D324" s="43">
        <v>48</v>
      </c>
      <c r="E324" s="43">
        <v>-62</v>
      </c>
      <c r="F324" s="44">
        <v>639</v>
      </c>
      <c r="I324" s="54" t="s">
        <v>749</v>
      </c>
      <c r="J324" s="54" t="s">
        <v>750</v>
      </c>
      <c r="K324" s="55">
        <v>912</v>
      </c>
      <c r="L324" s="55">
        <v>500</v>
      </c>
      <c r="M324" s="55">
        <v>-250</v>
      </c>
      <c r="N324" s="56">
        <v>1162</v>
      </c>
      <c r="Q324" s="19" t="s">
        <v>723</v>
      </c>
      <c r="R324" s="19" t="s">
        <v>724</v>
      </c>
      <c r="S324" s="20">
        <v>282</v>
      </c>
      <c r="T324" s="20">
        <v>24</v>
      </c>
      <c r="U324" s="20">
        <v>-65</v>
      </c>
      <c r="V324" s="21">
        <v>241</v>
      </c>
      <c r="Y324" s="23" t="s">
        <v>733</v>
      </c>
      <c r="Z324" s="25" t="s">
        <v>734</v>
      </c>
      <c r="AA324" s="26">
        <v>120</v>
      </c>
      <c r="AB324" s="26">
        <v>50</v>
      </c>
      <c r="AC324" s="26">
        <v>-72</v>
      </c>
      <c r="AD324" s="27">
        <v>98</v>
      </c>
      <c r="AG324" s="23" t="s">
        <v>769</v>
      </c>
      <c r="AH324" s="25" t="s">
        <v>770</v>
      </c>
      <c r="AI324" s="26">
        <v>18</v>
      </c>
      <c r="AJ324" s="26">
        <v>0</v>
      </c>
      <c r="AK324" s="26">
        <v>0</v>
      </c>
      <c r="AL324" s="27">
        <v>18</v>
      </c>
      <c r="AO324" s="23" t="s">
        <v>769</v>
      </c>
      <c r="AP324" s="25" t="s">
        <v>770</v>
      </c>
      <c r="AQ324" s="26">
        <v>24</v>
      </c>
      <c r="AR324" s="26">
        <v>0</v>
      </c>
      <c r="AS324" s="26">
        <v>-6</v>
      </c>
      <c r="AT324" s="27">
        <v>18</v>
      </c>
      <c r="AW324" s="23" t="s">
        <v>761</v>
      </c>
      <c r="AX324" s="25" t="s">
        <v>762</v>
      </c>
      <c r="AY324" s="26">
        <v>35</v>
      </c>
      <c r="AZ324" s="26">
        <v>106</v>
      </c>
      <c r="BA324" s="26">
        <v>-60</v>
      </c>
      <c r="BB324" s="26">
        <v>81</v>
      </c>
      <c r="BC324" s="26">
        <v>4</v>
      </c>
      <c r="BD324" s="27">
        <v>85</v>
      </c>
      <c r="BG324" s="23" t="s">
        <v>781</v>
      </c>
      <c r="BH324" s="25" t="s">
        <v>782</v>
      </c>
      <c r="BI324" s="26">
        <v>2640</v>
      </c>
      <c r="BJ324" s="26">
        <v>272</v>
      </c>
      <c r="BK324" s="26">
        <v>-2413</v>
      </c>
      <c r="BL324" s="26">
        <v>499</v>
      </c>
      <c r="BM324" s="26">
        <v>15135</v>
      </c>
      <c r="BN324" s="27">
        <v>15634</v>
      </c>
      <c r="BQ324" s="23" t="s">
        <v>761</v>
      </c>
      <c r="BR324" s="25" t="s">
        <v>762</v>
      </c>
      <c r="BS324" s="26">
        <v>105</v>
      </c>
      <c r="BT324" s="26">
        <v>2</v>
      </c>
      <c r="BU324" s="26">
        <v>-76</v>
      </c>
      <c r="BV324" s="26">
        <v>31</v>
      </c>
      <c r="BW324" s="26">
        <v>28</v>
      </c>
      <c r="BX324" s="27">
        <v>59</v>
      </c>
      <c r="CA324" s="23" t="s">
        <v>785</v>
      </c>
      <c r="CB324" s="25" t="s">
        <v>786</v>
      </c>
      <c r="CC324" s="26">
        <v>216</v>
      </c>
      <c r="CD324" s="26">
        <v>0</v>
      </c>
      <c r="CE324" s="26">
        <v>-121</v>
      </c>
      <c r="CF324" s="26">
        <v>95</v>
      </c>
      <c r="CG324" s="26">
        <v>208</v>
      </c>
      <c r="CH324" s="27">
        <v>303</v>
      </c>
      <c r="CK324" s="23" t="s">
        <v>779</v>
      </c>
      <c r="CL324" s="25" t="s">
        <v>780</v>
      </c>
      <c r="CM324" s="26">
        <v>451</v>
      </c>
      <c r="CN324" s="26">
        <v>990</v>
      </c>
      <c r="CO324" s="26">
        <v>-732</v>
      </c>
      <c r="CP324" s="26">
        <v>709</v>
      </c>
      <c r="CR324" s="27">
        <v>709</v>
      </c>
      <c r="CU324" s="23" t="s">
        <v>759</v>
      </c>
      <c r="CV324" s="25" t="s">
        <v>760</v>
      </c>
      <c r="CW324" s="26">
        <v>0</v>
      </c>
      <c r="CX324" s="26">
        <v>52</v>
      </c>
      <c r="CY324" s="26">
        <v>-2</v>
      </c>
      <c r="CZ324" s="26">
        <v>50</v>
      </c>
      <c r="DA324" s="26"/>
      <c r="DB324" s="26">
        <v>50</v>
      </c>
      <c r="DE324" s="23" t="s">
        <v>763</v>
      </c>
      <c r="DF324" s="25" t="s">
        <v>764</v>
      </c>
      <c r="DG324" s="26">
        <v>0</v>
      </c>
      <c r="DH324" s="26">
        <v>0</v>
      </c>
      <c r="DI324" s="26">
        <v>0</v>
      </c>
      <c r="DJ324" s="26">
        <v>0</v>
      </c>
      <c r="DK324" s="26">
        <v>12</v>
      </c>
      <c r="DL324" s="26">
        <v>12</v>
      </c>
      <c r="DO324" s="23" t="s">
        <v>759</v>
      </c>
      <c r="DP324" s="25" t="s">
        <v>760</v>
      </c>
      <c r="DQ324" s="26">
        <v>15</v>
      </c>
      <c r="DR324" s="26">
        <v>0</v>
      </c>
      <c r="DS324" s="26">
        <v>-12</v>
      </c>
      <c r="DT324" s="26">
        <v>3</v>
      </c>
      <c r="DU324" s="26">
        <v>30</v>
      </c>
      <c r="DV324" s="26">
        <v>33</v>
      </c>
      <c r="DY324" s="23" t="s">
        <v>759</v>
      </c>
      <c r="DZ324" s="23" t="s">
        <v>760</v>
      </c>
      <c r="EA324" s="26">
        <v>19</v>
      </c>
      <c r="EB324" s="26">
        <v>0</v>
      </c>
      <c r="EC324" s="26">
        <v>-4</v>
      </c>
      <c r="ED324" s="26">
        <v>15</v>
      </c>
      <c r="EF324" s="26">
        <v>15</v>
      </c>
      <c r="EI324" s="23" t="s">
        <v>763</v>
      </c>
      <c r="EJ324" s="23" t="s">
        <v>764</v>
      </c>
      <c r="EK324" s="26">
        <v>50</v>
      </c>
      <c r="EL324" s="26">
        <v>0</v>
      </c>
      <c r="EM324" s="26">
        <v>-16</v>
      </c>
      <c r="EN324" s="26">
        <v>34</v>
      </c>
      <c r="EO324" s="26">
        <v>22</v>
      </c>
      <c r="EP324" s="26">
        <v>56</v>
      </c>
    </row>
    <row r="325" spans="1:146" x14ac:dyDescent="0.25">
      <c r="A325" s="42" t="s">
        <v>723</v>
      </c>
      <c r="B325" s="42" t="s">
        <v>724</v>
      </c>
      <c r="C325" s="43">
        <v>245</v>
      </c>
      <c r="D325" s="43">
        <v>0</v>
      </c>
      <c r="E325" s="43">
        <v>-35</v>
      </c>
      <c r="F325" s="44">
        <v>210</v>
      </c>
      <c r="I325" s="54" t="s">
        <v>751</v>
      </c>
      <c r="J325" s="54" t="s">
        <v>752</v>
      </c>
      <c r="K325" s="55">
        <v>72</v>
      </c>
      <c r="L325" s="55">
        <v>0</v>
      </c>
      <c r="M325" s="55">
        <v>-4</v>
      </c>
      <c r="N325" s="56">
        <v>68</v>
      </c>
      <c r="Q325" s="19" t="s">
        <v>725</v>
      </c>
      <c r="R325" s="19" t="s">
        <v>726</v>
      </c>
      <c r="S325" s="20">
        <v>219</v>
      </c>
      <c r="T325" s="20">
        <v>0</v>
      </c>
      <c r="U325" s="20">
        <v>-36</v>
      </c>
      <c r="V325" s="21">
        <v>183</v>
      </c>
      <c r="Y325" s="23" t="s">
        <v>735</v>
      </c>
      <c r="Z325" s="25" t="s">
        <v>736</v>
      </c>
      <c r="AA325" s="26">
        <v>2671</v>
      </c>
      <c r="AB325" s="26">
        <v>1220</v>
      </c>
      <c r="AC325" s="26">
        <v>-1341</v>
      </c>
      <c r="AD325" s="27">
        <v>2550</v>
      </c>
      <c r="AG325" s="23" t="s">
        <v>771</v>
      </c>
      <c r="AH325" s="25" t="s">
        <v>772</v>
      </c>
      <c r="AI325" s="26">
        <v>218</v>
      </c>
      <c r="AJ325" s="26">
        <v>0</v>
      </c>
      <c r="AK325" s="26">
        <v>0</v>
      </c>
      <c r="AL325" s="27">
        <v>218</v>
      </c>
      <c r="AO325" s="23" t="s">
        <v>771</v>
      </c>
      <c r="AP325" s="25" t="s">
        <v>772</v>
      </c>
      <c r="AQ325" s="26">
        <v>62</v>
      </c>
      <c r="AR325" s="26">
        <v>236</v>
      </c>
      <c r="AS325" s="26">
        <v>-80</v>
      </c>
      <c r="AT325" s="27">
        <v>218</v>
      </c>
      <c r="AW325" s="23" t="s">
        <v>763</v>
      </c>
      <c r="AX325" s="25" t="s">
        <v>764</v>
      </c>
      <c r="AY325" s="26">
        <v>53</v>
      </c>
      <c r="AZ325" s="26">
        <v>48</v>
      </c>
      <c r="BA325" s="26">
        <v>-58</v>
      </c>
      <c r="BB325" s="26">
        <v>43</v>
      </c>
      <c r="BC325" s="26">
        <v>24</v>
      </c>
      <c r="BD325" s="27">
        <v>67</v>
      </c>
      <c r="BG325" s="23" t="s">
        <v>783</v>
      </c>
      <c r="BH325" s="25" t="s">
        <v>784</v>
      </c>
      <c r="BI325" s="26">
        <v>678</v>
      </c>
      <c r="BJ325" s="26">
        <v>736</v>
      </c>
      <c r="BK325" s="26">
        <v>-684</v>
      </c>
      <c r="BL325" s="26">
        <v>730</v>
      </c>
      <c r="BM325" s="26">
        <v>2620</v>
      </c>
      <c r="BN325" s="27">
        <v>3350</v>
      </c>
      <c r="BQ325" s="23" t="s">
        <v>763</v>
      </c>
      <c r="BR325" s="25" t="s">
        <v>764</v>
      </c>
      <c r="BS325" s="26">
        <v>0</v>
      </c>
      <c r="BT325" s="26">
        <v>90</v>
      </c>
      <c r="BU325" s="26">
        <v>-18</v>
      </c>
      <c r="BV325" s="26">
        <v>72</v>
      </c>
      <c r="BX325" s="27">
        <v>72</v>
      </c>
      <c r="CA325" s="23" t="s">
        <v>787</v>
      </c>
      <c r="CB325" s="25" t="s">
        <v>788</v>
      </c>
      <c r="CC325" s="26">
        <v>216</v>
      </c>
      <c r="CD325" s="26">
        <v>74</v>
      </c>
      <c r="CE325" s="26">
        <v>-119</v>
      </c>
      <c r="CF325" s="26">
        <v>171</v>
      </c>
      <c r="CG325" s="26">
        <v>60</v>
      </c>
      <c r="CH325" s="27">
        <v>231</v>
      </c>
      <c r="CK325" s="23" t="s">
        <v>781</v>
      </c>
      <c r="CL325" s="25" t="s">
        <v>782</v>
      </c>
      <c r="CM325" s="26">
        <v>988</v>
      </c>
      <c r="CN325" s="26">
        <v>4001</v>
      </c>
      <c r="CO325" s="26">
        <v>-2962</v>
      </c>
      <c r="CP325" s="26">
        <v>2027</v>
      </c>
      <c r="CQ325" s="26">
        <v>2500</v>
      </c>
      <c r="CR325" s="27">
        <v>4527</v>
      </c>
      <c r="CU325" s="23" t="s">
        <v>761</v>
      </c>
      <c r="CV325" s="25" t="s">
        <v>762</v>
      </c>
      <c r="CW325" s="26">
        <v>15</v>
      </c>
      <c r="CX325" s="26">
        <v>76</v>
      </c>
      <c r="CY325" s="26">
        <v>-34</v>
      </c>
      <c r="CZ325" s="26">
        <v>57</v>
      </c>
      <c r="DA325" s="26"/>
      <c r="DB325" s="26">
        <v>57</v>
      </c>
      <c r="DE325" s="23" t="s">
        <v>765</v>
      </c>
      <c r="DF325" s="25" t="s">
        <v>766</v>
      </c>
      <c r="DG325" s="26">
        <v>24</v>
      </c>
      <c r="DH325" s="26">
        <v>0</v>
      </c>
      <c r="DI325" s="26">
        <v>-12</v>
      </c>
      <c r="DJ325" s="26">
        <v>12</v>
      </c>
      <c r="DL325" s="26">
        <v>12</v>
      </c>
      <c r="DO325" s="23" t="s">
        <v>761</v>
      </c>
      <c r="DP325" s="25" t="s">
        <v>762</v>
      </c>
      <c r="DQ325" s="26">
        <v>55</v>
      </c>
      <c r="DR325" s="26">
        <v>64</v>
      </c>
      <c r="DS325" s="26">
        <v>-84</v>
      </c>
      <c r="DT325" s="26">
        <v>35</v>
      </c>
      <c r="DU325" s="26">
        <v>10</v>
      </c>
      <c r="DV325" s="26">
        <v>45</v>
      </c>
      <c r="DY325" s="23" t="s">
        <v>761</v>
      </c>
      <c r="DZ325" s="23" t="s">
        <v>762</v>
      </c>
      <c r="EA325" s="26">
        <v>76</v>
      </c>
      <c r="EB325" s="26">
        <v>44</v>
      </c>
      <c r="EC325" s="26">
        <v>-65</v>
      </c>
      <c r="ED325" s="26">
        <v>55</v>
      </c>
      <c r="EF325" s="26">
        <v>55</v>
      </c>
      <c r="EI325" s="23" t="s">
        <v>765</v>
      </c>
      <c r="EJ325" s="23" t="s">
        <v>3202</v>
      </c>
      <c r="EK325" s="26">
        <v>27</v>
      </c>
      <c r="EL325" s="26">
        <v>0</v>
      </c>
      <c r="EM325" s="26">
        <v>-1</v>
      </c>
      <c r="EN325" s="26">
        <v>26</v>
      </c>
      <c r="EP325" s="26">
        <v>26</v>
      </c>
    </row>
    <row r="326" spans="1:146" x14ac:dyDescent="0.25">
      <c r="A326" s="42" t="s">
        <v>725</v>
      </c>
      <c r="B326" s="42" t="s">
        <v>726</v>
      </c>
      <c r="C326" s="43">
        <v>203</v>
      </c>
      <c r="D326" s="43">
        <v>0</v>
      </c>
      <c r="E326" s="43">
        <v>-13</v>
      </c>
      <c r="F326" s="44">
        <v>190</v>
      </c>
      <c r="I326" s="54" t="s">
        <v>753</v>
      </c>
      <c r="J326" s="54" t="s">
        <v>754</v>
      </c>
      <c r="K326" s="55">
        <v>673</v>
      </c>
      <c r="L326" s="55">
        <v>160</v>
      </c>
      <c r="M326" s="55">
        <v>-124</v>
      </c>
      <c r="N326" s="56">
        <v>709</v>
      </c>
      <c r="Q326" s="19" t="s">
        <v>727</v>
      </c>
      <c r="R326" s="19" t="s">
        <v>728</v>
      </c>
      <c r="S326" s="20">
        <v>49</v>
      </c>
      <c r="T326" s="20">
        <v>0</v>
      </c>
      <c r="U326" s="20">
        <v>-25</v>
      </c>
      <c r="V326" s="21">
        <v>24</v>
      </c>
      <c r="Y326" s="23" t="s">
        <v>737</v>
      </c>
      <c r="Z326" s="25" t="s">
        <v>738</v>
      </c>
      <c r="AA326" s="26">
        <v>0</v>
      </c>
      <c r="AB326" s="26">
        <v>94</v>
      </c>
      <c r="AC326" s="26">
        <v>-31</v>
      </c>
      <c r="AD326" s="27">
        <v>63</v>
      </c>
      <c r="AG326" s="23" t="s">
        <v>777</v>
      </c>
      <c r="AH326" s="25" t="s">
        <v>778</v>
      </c>
      <c r="AI326" s="26">
        <v>13</v>
      </c>
      <c r="AJ326" s="26">
        <v>0</v>
      </c>
      <c r="AK326" s="26">
        <v>0</v>
      </c>
      <c r="AL326" s="27">
        <v>13</v>
      </c>
      <c r="AO326" s="23" t="s">
        <v>777</v>
      </c>
      <c r="AP326" s="25" t="s">
        <v>778</v>
      </c>
      <c r="AQ326" s="26">
        <v>13</v>
      </c>
      <c r="AR326" s="26">
        <v>0</v>
      </c>
      <c r="AS326" s="26">
        <v>0</v>
      </c>
      <c r="AT326" s="27">
        <v>13</v>
      </c>
      <c r="AW326" s="23" t="s">
        <v>765</v>
      </c>
      <c r="AX326" s="25" t="s">
        <v>766</v>
      </c>
      <c r="AY326" s="26">
        <v>1</v>
      </c>
      <c r="AZ326" s="26">
        <v>1</v>
      </c>
      <c r="BA326" s="26">
        <v>-1</v>
      </c>
      <c r="BB326" s="26">
        <v>1</v>
      </c>
      <c r="BD326" s="27">
        <v>1</v>
      </c>
      <c r="BG326" s="23" t="s">
        <v>785</v>
      </c>
      <c r="BH326" s="25" t="s">
        <v>786</v>
      </c>
      <c r="BI326" s="26">
        <v>41</v>
      </c>
      <c r="BJ326" s="26">
        <v>128</v>
      </c>
      <c r="BK326" s="26">
        <v>-58</v>
      </c>
      <c r="BL326" s="26">
        <v>111</v>
      </c>
      <c r="BM326" s="26">
        <v>262</v>
      </c>
      <c r="BN326" s="27">
        <v>373</v>
      </c>
      <c r="BQ326" s="23" t="s">
        <v>765</v>
      </c>
      <c r="BR326" s="25" t="s">
        <v>766</v>
      </c>
      <c r="BS326" s="26">
        <v>3</v>
      </c>
      <c r="BT326" s="26">
        <v>0</v>
      </c>
      <c r="BU326" s="26">
        <v>-2</v>
      </c>
      <c r="BV326" s="26">
        <v>1</v>
      </c>
      <c r="BX326" s="27">
        <v>1</v>
      </c>
      <c r="CA326" s="23" t="s">
        <v>789</v>
      </c>
      <c r="CB326" s="25" t="s">
        <v>790</v>
      </c>
      <c r="CC326" s="26">
        <v>74</v>
      </c>
      <c r="CD326" s="26">
        <v>0</v>
      </c>
      <c r="CE326" s="26">
        <v>0</v>
      </c>
      <c r="CF326" s="26">
        <v>74</v>
      </c>
      <c r="CH326" s="27">
        <v>74</v>
      </c>
      <c r="CK326" s="23" t="s">
        <v>783</v>
      </c>
      <c r="CL326" s="25" t="s">
        <v>784</v>
      </c>
      <c r="CM326" s="26">
        <v>1353</v>
      </c>
      <c r="CN326" s="26">
        <v>680</v>
      </c>
      <c r="CO326" s="26">
        <v>-1192</v>
      </c>
      <c r="CP326" s="26">
        <v>841</v>
      </c>
      <c r="CQ326" s="26">
        <v>1520</v>
      </c>
      <c r="CR326" s="27">
        <v>2361</v>
      </c>
      <c r="CU326" s="23" t="s">
        <v>763</v>
      </c>
      <c r="CV326" s="25" t="s">
        <v>764</v>
      </c>
      <c r="CW326" s="26">
        <v>0</v>
      </c>
      <c r="CX326" s="26">
        <v>12</v>
      </c>
      <c r="CY326" s="26">
        <v>-12</v>
      </c>
      <c r="CZ326" s="26">
        <v>0</v>
      </c>
      <c r="DA326" s="26"/>
      <c r="DB326" s="26">
        <v>0</v>
      </c>
      <c r="DE326" s="23" t="s">
        <v>767</v>
      </c>
      <c r="DF326" s="25" t="s">
        <v>768</v>
      </c>
      <c r="DG326" s="26">
        <v>14</v>
      </c>
      <c r="DH326" s="26">
        <v>0</v>
      </c>
      <c r="DI326" s="26">
        <v>0</v>
      </c>
      <c r="DJ326" s="26">
        <v>14</v>
      </c>
      <c r="DL326" s="26">
        <v>14</v>
      </c>
      <c r="DO326" s="23" t="s">
        <v>763</v>
      </c>
      <c r="DP326" s="25" t="s">
        <v>764</v>
      </c>
      <c r="DQ326" s="26">
        <v>28</v>
      </c>
      <c r="DR326" s="26">
        <v>28</v>
      </c>
      <c r="DS326" s="26">
        <v>-56</v>
      </c>
      <c r="DT326" s="26">
        <v>0</v>
      </c>
      <c r="DU326" s="26"/>
      <c r="DV326" s="26">
        <v>0</v>
      </c>
      <c r="DY326" s="23" t="s">
        <v>763</v>
      </c>
      <c r="DZ326" s="23" t="s">
        <v>764</v>
      </c>
      <c r="EA326" s="26">
        <v>34</v>
      </c>
      <c r="EB326" s="26">
        <v>22</v>
      </c>
      <c r="EC326" s="26">
        <v>-28</v>
      </c>
      <c r="ED326" s="26">
        <v>28</v>
      </c>
      <c r="EE326" s="26">
        <v>28</v>
      </c>
      <c r="EF326" s="26">
        <v>56</v>
      </c>
      <c r="EI326" s="23" t="s">
        <v>767</v>
      </c>
      <c r="EJ326" s="23" t="s">
        <v>768</v>
      </c>
      <c r="EK326" s="26">
        <v>24</v>
      </c>
      <c r="EL326" s="26">
        <v>0</v>
      </c>
      <c r="EM326" s="26">
        <v>0</v>
      </c>
      <c r="EN326" s="26">
        <v>24</v>
      </c>
      <c r="EP326" s="26">
        <v>24</v>
      </c>
    </row>
    <row r="327" spans="1:146" x14ac:dyDescent="0.25">
      <c r="A327" s="42" t="s">
        <v>727</v>
      </c>
      <c r="B327" s="42" t="s">
        <v>728</v>
      </c>
      <c r="C327" s="43">
        <v>8</v>
      </c>
      <c r="D327" s="43">
        <v>86</v>
      </c>
      <c r="E327" s="43">
        <v>-52</v>
      </c>
      <c r="F327" s="44">
        <v>42</v>
      </c>
      <c r="I327" s="54" t="s">
        <v>755</v>
      </c>
      <c r="J327" s="54" t="s">
        <v>756</v>
      </c>
      <c r="K327" s="55">
        <v>172</v>
      </c>
      <c r="L327" s="55">
        <v>0</v>
      </c>
      <c r="M327" s="55">
        <v>0</v>
      </c>
      <c r="N327" s="56">
        <v>172</v>
      </c>
      <c r="Q327" s="19" t="s">
        <v>729</v>
      </c>
      <c r="R327" s="19" t="s">
        <v>730</v>
      </c>
      <c r="S327" s="20">
        <v>29</v>
      </c>
      <c r="T327" s="20">
        <v>0</v>
      </c>
      <c r="U327" s="20">
        <v>-2</v>
      </c>
      <c r="V327" s="21">
        <v>27</v>
      </c>
      <c r="Y327" s="23" t="s">
        <v>739</v>
      </c>
      <c r="Z327" s="25" t="s">
        <v>740</v>
      </c>
      <c r="AA327" s="26">
        <v>3</v>
      </c>
      <c r="AB327" s="26">
        <v>90</v>
      </c>
      <c r="AC327" s="26">
        <v>-38</v>
      </c>
      <c r="AD327" s="27">
        <v>55</v>
      </c>
      <c r="AG327" s="23" t="s">
        <v>779</v>
      </c>
      <c r="AH327" s="25" t="s">
        <v>780</v>
      </c>
      <c r="AI327" s="26">
        <v>2378</v>
      </c>
      <c r="AJ327" s="26">
        <v>0</v>
      </c>
      <c r="AK327" s="26">
        <v>-549</v>
      </c>
      <c r="AL327" s="27">
        <v>1829</v>
      </c>
      <c r="AO327" s="23" t="s">
        <v>779</v>
      </c>
      <c r="AP327" s="25" t="s">
        <v>780</v>
      </c>
      <c r="AQ327" s="26">
        <v>492</v>
      </c>
      <c r="AR327" s="26">
        <v>2362</v>
      </c>
      <c r="AS327" s="26">
        <v>-476</v>
      </c>
      <c r="AT327" s="27">
        <v>2378</v>
      </c>
      <c r="AW327" s="23" t="s">
        <v>767</v>
      </c>
      <c r="AX327" s="25" t="s">
        <v>768</v>
      </c>
      <c r="AY327" s="26">
        <v>6</v>
      </c>
      <c r="AZ327" s="26">
        <v>6</v>
      </c>
      <c r="BA327" s="26">
        <v>-6</v>
      </c>
      <c r="BB327" s="26">
        <v>6</v>
      </c>
      <c r="BD327" s="27">
        <v>6</v>
      </c>
      <c r="BG327" s="23" t="s">
        <v>787</v>
      </c>
      <c r="BH327" s="25" t="s">
        <v>788</v>
      </c>
      <c r="BI327" s="26">
        <v>55</v>
      </c>
      <c r="BJ327" s="26">
        <v>80</v>
      </c>
      <c r="BK327" s="26">
        <v>-58</v>
      </c>
      <c r="BL327" s="26">
        <v>77</v>
      </c>
      <c r="BM327" s="26">
        <v>288</v>
      </c>
      <c r="BN327" s="27">
        <v>365</v>
      </c>
      <c r="BQ327" s="23" t="s">
        <v>767</v>
      </c>
      <c r="BR327" s="25" t="s">
        <v>768</v>
      </c>
      <c r="BS327" s="26">
        <v>15</v>
      </c>
      <c r="BT327" s="26">
        <v>0</v>
      </c>
      <c r="BU327" s="26">
        <v>-6</v>
      </c>
      <c r="BV327" s="26">
        <v>9</v>
      </c>
      <c r="BX327" s="27">
        <v>9</v>
      </c>
      <c r="CA327" s="23" t="s">
        <v>791</v>
      </c>
      <c r="CB327" s="25" t="s">
        <v>792</v>
      </c>
      <c r="CC327" s="26">
        <v>309</v>
      </c>
      <c r="CD327" s="26">
        <v>580</v>
      </c>
      <c r="CE327" s="26">
        <v>-352</v>
      </c>
      <c r="CF327" s="26">
        <v>537</v>
      </c>
      <c r="CG327" s="26">
        <v>200</v>
      </c>
      <c r="CH327" s="27">
        <v>737</v>
      </c>
      <c r="CK327" s="23" t="s">
        <v>785</v>
      </c>
      <c r="CL327" s="25" t="s">
        <v>786</v>
      </c>
      <c r="CM327" s="26">
        <v>189</v>
      </c>
      <c r="CN327" s="26">
        <v>139</v>
      </c>
      <c r="CO327" s="26">
        <v>-112</v>
      </c>
      <c r="CP327" s="26">
        <v>216</v>
      </c>
      <c r="CQ327" s="26">
        <v>80</v>
      </c>
      <c r="CR327" s="27">
        <v>296</v>
      </c>
      <c r="CU327" s="23" t="s">
        <v>765</v>
      </c>
      <c r="CV327" s="25" t="s">
        <v>3202</v>
      </c>
      <c r="CW327" s="26">
        <v>12</v>
      </c>
      <c r="CX327" s="26">
        <v>0</v>
      </c>
      <c r="CY327" s="26">
        <v>-2</v>
      </c>
      <c r="CZ327" s="26">
        <v>10</v>
      </c>
      <c r="DA327" s="26"/>
      <c r="DB327" s="26">
        <v>10</v>
      </c>
      <c r="DE327" s="23" t="s">
        <v>769</v>
      </c>
      <c r="DF327" s="25" t="s">
        <v>770</v>
      </c>
      <c r="DG327" s="26">
        <v>29</v>
      </c>
      <c r="DH327" s="26">
        <v>0</v>
      </c>
      <c r="DI327" s="26">
        <v>0</v>
      </c>
      <c r="DJ327" s="26">
        <v>29</v>
      </c>
      <c r="DL327" s="26">
        <v>29</v>
      </c>
      <c r="DO327" s="23" t="s">
        <v>765</v>
      </c>
      <c r="DP327" s="25" t="s">
        <v>3202</v>
      </c>
      <c r="DQ327" s="26">
        <v>24</v>
      </c>
      <c r="DR327" s="26">
        <v>0</v>
      </c>
      <c r="DS327" s="26">
        <v>0</v>
      </c>
      <c r="DT327" s="26">
        <v>24</v>
      </c>
      <c r="DU327" s="26"/>
      <c r="DV327" s="26">
        <v>24</v>
      </c>
      <c r="DY327" s="23" t="s">
        <v>765</v>
      </c>
      <c r="DZ327" s="23" t="s">
        <v>3202</v>
      </c>
      <c r="EA327" s="26">
        <v>26</v>
      </c>
      <c r="EB327" s="26">
        <v>0</v>
      </c>
      <c r="EC327" s="26">
        <v>-2</v>
      </c>
      <c r="ED327" s="26">
        <v>24</v>
      </c>
      <c r="EF327" s="26">
        <v>24</v>
      </c>
      <c r="EI327" s="23" t="s">
        <v>769</v>
      </c>
      <c r="EJ327" s="23" t="s">
        <v>770</v>
      </c>
      <c r="EK327" s="26">
        <v>35</v>
      </c>
      <c r="EL327" s="26">
        <v>0</v>
      </c>
      <c r="EM327" s="26">
        <v>0</v>
      </c>
      <c r="EN327" s="26">
        <v>35</v>
      </c>
      <c r="EP327" s="26">
        <v>35</v>
      </c>
    </row>
    <row r="328" spans="1:146" x14ac:dyDescent="0.25">
      <c r="A328" s="42" t="s">
        <v>729</v>
      </c>
      <c r="B328" s="42" t="s">
        <v>730</v>
      </c>
      <c r="C328" s="43">
        <v>37</v>
      </c>
      <c r="D328" s="43">
        <v>0</v>
      </c>
      <c r="E328" s="43">
        <v>0</v>
      </c>
      <c r="F328" s="44">
        <v>37</v>
      </c>
      <c r="I328" s="54" t="s">
        <v>757</v>
      </c>
      <c r="J328" s="54" t="s">
        <v>758</v>
      </c>
      <c r="K328" s="55">
        <v>655</v>
      </c>
      <c r="L328" s="55">
        <v>0</v>
      </c>
      <c r="M328" s="55">
        <v>-135</v>
      </c>
      <c r="N328" s="56">
        <v>520</v>
      </c>
      <c r="Q328" s="19" t="s">
        <v>731</v>
      </c>
      <c r="R328" s="19" t="s">
        <v>732</v>
      </c>
      <c r="S328" s="20">
        <v>277</v>
      </c>
      <c r="T328" s="20">
        <v>12</v>
      </c>
      <c r="U328" s="20">
        <v>-57</v>
      </c>
      <c r="V328" s="21">
        <v>232</v>
      </c>
      <c r="Y328" s="23" t="s">
        <v>741</v>
      </c>
      <c r="Z328" s="25" t="s">
        <v>742</v>
      </c>
      <c r="AA328" s="26">
        <v>13</v>
      </c>
      <c r="AB328" s="26">
        <v>0</v>
      </c>
      <c r="AC328" s="26">
        <v>-12</v>
      </c>
      <c r="AD328" s="27">
        <v>1</v>
      </c>
      <c r="AG328" s="23" t="s">
        <v>781</v>
      </c>
      <c r="AH328" s="25" t="s">
        <v>782</v>
      </c>
      <c r="AI328" s="26">
        <v>11332</v>
      </c>
      <c r="AJ328" s="26">
        <v>58.5</v>
      </c>
      <c r="AK328" s="26">
        <v>-2602</v>
      </c>
      <c r="AL328" s="27">
        <v>8788.5</v>
      </c>
      <c r="AO328" s="23" t="s">
        <v>781</v>
      </c>
      <c r="AP328" s="25" t="s">
        <v>782</v>
      </c>
      <c r="AQ328" s="26">
        <v>498</v>
      </c>
      <c r="AR328" s="26">
        <v>13469</v>
      </c>
      <c r="AS328" s="26">
        <v>-2635</v>
      </c>
      <c r="AT328" s="27">
        <v>11332</v>
      </c>
      <c r="AW328" s="23" t="s">
        <v>769</v>
      </c>
      <c r="AX328" s="25" t="s">
        <v>770</v>
      </c>
      <c r="AY328" s="26">
        <v>29</v>
      </c>
      <c r="AZ328" s="26">
        <v>24</v>
      </c>
      <c r="BA328" s="26">
        <v>-29</v>
      </c>
      <c r="BB328" s="26">
        <v>24</v>
      </c>
      <c r="BD328" s="27">
        <v>24</v>
      </c>
      <c r="BG328" s="23" t="s">
        <v>789</v>
      </c>
      <c r="BH328" s="25" t="s">
        <v>790</v>
      </c>
      <c r="BI328" s="26">
        <v>69</v>
      </c>
      <c r="BJ328" s="26">
        <v>0</v>
      </c>
      <c r="BK328" s="26">
        <v>-5</v>
      </c>
      <c r="BL328" s="26">
        <v>64</v>
      </c>
      <c r="BM328" s="26">
        <v>12</v>
      </c>
      <c r="BN328" s="27">
        <v>76</v>
      </c>
      <c r="BQ328" s="23" t="s">
        <v>769</v>
      </c>
      <c r="BR328" s="25" t="s">
        <v>770</v>
      </c>
      <c r="BS328" s="26">
        <v>29</v>
      </c>
      <c r="BT328" s="26">
        <v>0</v>
      </c>
      <c r="BU328" s="26">
        <v>0</v>
      </c>
      <c r="BV328" s="26">
        <v>29</v>
      </c>
      <c r="BX328" s="27">
        <v>29</v>
      </c>
      <c r="CA328" s="23" t="s">
        <v>793</v>
      </c>
      <c r="CB328" s="25" t="s">
        <v>794</v>
      </c>
      <c r="CC328" s="26">
        <v>12</v>
      </c>
      <c r="CD328" s="26">
        <v>0</v>
      </c>
      <c r="CE328" s="26">
        <v>0</v>
      </c>
      <c r="CF328" s="26">
        <v>12</v>
      </c>
      <c r="CH328" s="27">
        <v>12</v>
      </c>
      <c r="CK328" s="23" t="s">
        <v>787</v>
      </c>
      <c r="CL328" s="25" t="s">
        <v>788</v>
      </c>
      <c r="CM328" s="26">
        <v>156</v>
      </c>
      <c r="CN328" s="26">
        <v>144</v>
      </c>
      <c r="CO328" s="26">
        <v>-84</v>
      </c>
      <c r="CP328" s="26">
        <v>216</v>
      </c>
      <c r="CQ328" s="26">
        <v>76</v>
      </c>
      <c r="CR328" s="27">
        <v>292</v>
      </c>
      <c r="CU328" s="23" t="s">
        <v>767</v>
      </c>
      <c r="CV328" s="25" t="s">
        <v>768</v>
      </c>
      <c r="CW328" s="26">
        <v>14</v>
      </c>
      <c r="CX328" s="26">
        <v>4</v>
      </c>
      <c r="CY328" s="26">
        <v>0</v>
      </c>
      <c r="CZ328" s="26">
        <v>18</v>
      </c>
      <c r="DA328" s="26"/>
      <c r="DB328" s="26">
        <v>18</v>
      </c>
      <c r="DE328" s="23" t="s">
        <v>771</v>
      </c>
      <c r="DF328" s="25" t="s">
        <v>772</v>
      </c>
      <c r="DG328" s="26">
        <v>30</v>
      </c>
      <c r="DH328" s="26">
        <v>60</v>
      </c>
      <c r="DI328" s="26">
        <v>0</v>
      </c>
      <c r="DJ328" s="26">
        <v>90</v>
      </c>
      <c r="DK328" s="26">
        <v>84</v>
      </c>
      <c r="DL328" s="26">
        <v>174</v>
      </c>
      <c r="DO328" s="23" t="s">
        <v>767</v>
      </c>
      <c r="DP328" s="25" t="s">
        <v>768</v>
      </c>
      <c r="DQ328" s="26">
        <v>14</v>
      </c>
      <c r="DR328" s="26">
        <v>0</v>
      </c>
      <c r="DS328" s="26">
        <v>0</v>
      </c>
      <c r="DT328" s="26">
        <v>14</v>
      </c>
      <c r="DU328" s="26"/>
      <c r="DV328" s="26">
        <v>14</v>
      </c>
      <c r="DY328" s="23" t="s">
        <v>767</v>
      </c>
      <c r="DZ328" s="23" t="s">
        <v>768</v>
      </c>
      <c r="EA328" s="26">
        <v>24</v>
      </c>
      <c r="EB328" s="26">
        <v>0</v>
      </c>
      <c r="EC328" s="26">
        <v>-10</v>
      </c>
      <c r="ED328" s="26">
        <v>14</v>
      </c>
      <c r="EF328" s="26">
        <v>14</v>
      </c>
      <c r="EI328" s="23" t="s">
        <v>771</v>
      </c>
      <c r="EJ328" s="23" t="s">
        <v>772</v>
      </c>
      <c r="EK328" s="26">
        <v>4</v>
      </c>
      <c r="EL328" s="26">
        <v>6</v>
      </c>
      <c r="EM328" s="26">
        <v>-10</v>
      </c>
      <c r="EN328" s="26">
        <v>0</v>
      </c>
      <c r="EP328" s="26">
        <v>0</v>
      </c>
    </row>
    <row r="329" spans="1:146" x14ac:dyDescent="0.25">
      <c r="A329" s="42" t="s">
        <v>731</v>
      </c>
      <c r="B329" s="42" t="s">
        <v>732</v>
      </c>
      <c r="C329" s="43">
        <v>240</v>
      </c>
      <c r="D329" s="43">
        <v>60</v>
      </c>
      <c r="E329" s="43">
        <v>-96</v>
      </c>
      <c r="F329" s="44">
        <v>204</v>
      </c>
      <c r="I329" s="54" t="s">
        <v>759</v>
      </c>
      <c r="J329" s="54" t="s">
        <v>760</v>
      </c>
      <c r="K329" s="55">
        <v>59</v>
      </c>
      <c r="L329" s="55">
        <v>0</v>
      </c>
      <c r="M329" s="55">
        <v>0</v>
      </c>
      <c r="N329" s="56">
        <v>59</v>
      </c>
      <c r="Q329" s="19" t="s">
        <v>733</v>
      </c>
      <c r="R329" s="19" t="s">
        <v>734</v>
      </c>
      <c r="S329" s="20">
        <v>98</v>
      </c>
      <c r="T329" s="20">
        <v>0</v>
      </c>
      <c r="U329" s="20">
        <v>-25</v>
      </c>
      <c r="V329" s="21">
        <v>73</v>
      </c>
      <c r="Y329" s="23" t="s">
        <v>747</v>
      </c>
      <c r="Z329" s="25" t="s">
        <v>748</v>
      </c>
      <c r="AA329" s="26">
        <v>0</v>
      </c>
      <c r="AB329" s="26">
        <v>12</v>
      </c>
      <c r="AC329" s="26">
        <v>-12</v>
      </c>
      <c r="AD329" s="27">
        <v>0</v>
      </c>
      <c r="AG329" s="23" t="s">
        <v>783</v>
      </c>
      <c r="AH329" s="25" t="s">
        <v>784</v>
      </c>
      <c r="AI329" s="26">
        <v>5120</v>
      </c>
      <c r="AJ329" s="26">
        <v>0</v>
      </c>
      <c r="AK329" s="26">
        <v>-1127</v>
      </c>
      <c r="AL329" s="27">
        <v>3993</v>
      </c>
      <c r="AO329" s="23" t="s">
        <v>783</v>
      </c>
      <c r="AP329" s="25" t="s">
        <v>784</v>
      </c>
      <c r="AQ329" s="26">
        <v>34</v>
      </c>
      <c r="AR329" s="26">
        <v>5845</v>
      </c>
      <c r="AS329" s="26">
        <v>-759</v>
      </c>
      <c r="AT329" s="27">
        <v>5120</v>
      </c>
      <c r="AW329" s="23" t="s">
        <v>771</v>
      </c>
      <c r="AX329" s="25" t="s">
        <v>772</v>
      </c>
      <c r="AY329" s="26">
        <v>0</v>
      </c>
      <c r="AZ329" s="26">
        <v>138</v>
      </c>
      <c r="BA329" s="26">
        <v>-76</v>
      </c>
      <c r="BB329" s="26">
        <v>62</v>
      </c>
      <c r="BC329" s="26">
        <v>42</v>
      </c>
      <c r="BD329" s="27">
        <v>104</v>
      </c>
      <c r="BG329" s="23" t="s">
        <v>791</v>
      </c>
      <c r="BH329" s="25" t="s">
        <v>792</v>
      </c>
      <c r="BI329" s="26">
        <v>1</v>
      </c>
      <c r="BJ329" s="26">
        <v>499</v>
      </c>
      <c r="BK329" s="26">
        <v>-354</v>
      </c>
      <c r="BL329" s="26">
        <v>146</v>
      </c>
      <c r="BM329" s="26">
        <v>252</v>
      </c>
      <c r="BN329" s="27">
        <v>398</v>
      </c>
      <c r="BQ329" s="23" t="s">
        <v>771</v>
      </c>
      <c r="BR329" s="25" t="s">
        <v>772</v>
      </c>
      <c r="BS329" s="26">
        <v>13</v>
      </c>
      <c r="BT329" s="26">
        <v>26</v>
      </c>
      <c r="BU329" s="26">
        <v>-38</v>
      </c>
      <c r="BV329" s="26">
        <v>1</v>
      </c>
      <c r="BW329" s="26">
        <v>2</v>
      </c>
      <c r="BX329" s="27">
        <v>3</v>
      </c>
      <c r="CA329" s="14"/>
      <c r="CB329" s="15" t="s">
        <v>796</v>
      </c>
      <c r="CC329" s="16"/>
      <c r="CD329" s="17"/>
      <c r="CE329" s="17"/>
      <c r="CF329" s="17"/>
      <c r="CG329" s="15"/>
      <c r="CH329" s="18"/>
      <c r="CK329" s="23" t="s">
        <v>789</v>
      </c>
      <c r="CL329" s="25" t="s">
        <v>790</v>
      </c>
      <c r="CM329" s="26">
        <v>89</v>
      </c>
      <c r="CN329" s="26">
        <v>0</v>
      </c>
      <c r="CO329" s="26">
        <v>-15</v>
      </c>
      <c r="CP329" s="26">
        <v>74</v>
      </c>
      <c r="CR329" s="27">
        <v>74</v>
      </c>
      <c r="CU329" s="23" t="s">
        <v>769</v>
      </c>
      <c r="CV329" s="25" t="s">
        <v>770</v>
      </c>
      <c r="CW329" s="26">
        <v>29</v>
      </c>
      <c r="CX329" s="26">
        <v>0</v>
      </c>
      <c r="CY329" s="26">
        <v>0</v>
      </c>
      <c r="CZ329" s="26">
        <v>29</v>
      </c>
      <c r="DA329" s="26"/>
      <c r="DB329" s="26">
        <v>29</v>
      </c>
      <c r="DE329" s="23" t="s">
        <v>777</v>
      </c>
      <c r="DF329" s="25" t="s">
        <v>778</v>
      </c>
      <c r="DG329" s="26">
        <v>13</v>
      </c>
      <c r="DH329" s="26">
        <v>0</v>
      </c>
      <c r="DI329" s="26">
        <v>0</v>
      </c>
      <c r="DJ329" s="26">
        <v>13</v>
      </c>
      <c r="DL329" s="26">
        <v>13</v>
      </c>
      <c r="DO329" s="23" t="s">
        <v>769</v>
      </c>
      <c r="DP329" s="25" t="s">
        <v>770</v>
      </c>
      <c r="DQ329" s="26">
        <v>35</v>
      </c>
      <c r="DR329" s="26">
        <v>0</v>
      </c>
      <c r="DS329" s="26">
        <v>-6</v>
      </c>
      <c r="DT329" s="26">
        <v>29</v>
      </c>
      <c r="DU329" s="26"/>
      <c r="DV329" s="26">
        <v>29</v>
      </c>
      <c r="DY329" s="23" t="s">
        <v>769</v>
      </c>
      <c r="DZ329" s="23" t="s">
        <v>770</v>
      </c>
      <c r="EA329" s="26">
        <v>35</v>
      </c>
      <c r="EB329" s="26">
        <v>0</v>
      </c>
      <c r="EC329" s="26">
        <v>0</v>
      </c>
      <c r="ED329" s="26">
        <v>35</v>
      </c>
      <c r="EF329" s="26">
        <v>35</v>
      </c>
      <c r="EI329" s="23" t="s">
        <v>775</v>
      </c>
      <c r="EJ329" s="23" t="s">
        <v>776</v>
      </c>
      <c r="EK329" s="26">
        <v>4</v>
      </c>
      <c r="EL329" s="26">
        <v>0</v>
      </c>
      <c r="EM329" s="26">
        <v>0</v>
      </c>
      <c r="EN329" s="26">
        <v>4</v>
      </c>
      <c r="EP329" s="26">
        <v>4</v>
      </c>
    </row>
    <row r="330" spans="1:146" x14ac:dyDescent="0.25">
      <c r="A330" s="42" t="s">
        <v>733</v>
      </c>
      <c r="B330" s="42" t="s">
        <v>734</v>
      </c>
      <c r="C330" s="43">
        <v>44</v>
      </c>
      <c r="D330" s="43">
        <v>58</v>
      </c>
      <c r="E330" s="43">
        <v>-32</v>
      </c>
      <c r="F330" s="44">
        <v>70</v>
      </c>
      <c r="I330" s="54" t="s">
        <v>761</v>
      </c>
      <c r="J330" s="54" t="s">
        <v>762</v>
      </c>
      <c r="K330" s="55">
        <v>230</v>
      </c>
      <c r="L330" s="55">
        <v>60</v>
      </c>
      <c r="M330" s="55">
        <v>-30</v>
      </c>
      <c r="N330" s="56">
        <v>260</v>
      </c>
      <c r="Q330" s="19" t="s">
        <v>735</v>
      </c>
      <c r="R330" s="19" t="s">
        <v>736</v>
      </c>
      <c r="S330" s="20">
        <v>2420</v>
      </c>
      <c r="T330" s="20">
        <v>132</v>
      </c>
      <c r="U330" s="20">
        <v>-671</v>
      </c>
      <c r="V330" s="21">
        <v>1881</v>
      </c>
      <c r="Y330" s="23" t="s">
        <v>749</v>
      </c>
      <c r="Z330" s="25" t="s">
        <v>750</v>
      </c>
      <c r="AA330" s="26">
        <v>961</v>
      </c>
      <c r="AB330" s="26">
        <v>712</v>
      </c>
      <c r="AC330" s="26">
        <v>-566</v>
      </c>
      <c r="AD330" s="27">
        <v>1107</v>
      </c>
      <c r="AG330" s="23" t="s">
        <v>785</v>
      </c>
      <c r="AH330" s="25" t="s">
        <v>786</v>
      </c>
      <c r="AI330" s="26">
        <v>283</v>
      </c>
      <c r="AJ330" s="26">
        <v>0</v>
      </c>
      <c r="AK330" s="26">
        <v>-123</v>
      </c>
      <c r="AL330" s="27">
        <v>160</v>
      </c>
      <c r="AO330" s="23" t="s">
        <v>785</v>
      </c>
      <c r="AP330" s="25" t="s">
        <v>786</v>
      </c>
      <c r="AQ330" s="26">
        <v>143</v>
      </c>
      <c r="AR330" s="26">
        <v>312</v>
      </c>
      <c r="AS330" s="26">
        <v>-172</v>
      </c>
      <c r="AT330" s="27">
        <v>283</v>
      </c>
      <c r="AW330" s="23" t="s">
        <v>777</v>
      </c>
      <c r="AX330" s="25" t="s">
        <v>778</v>
      </c>
      <c r="AY330" s="26">
        <v>13</v>
      </c>
      <c r="AZ330" s="26">
        <v>13</v>
      </c>
      <c r="BA330" s="26">
        <v>-13</v>
      </c>
      <c r="BB330" s="26">
        <v>13</v>
      </c>
      <c r="BD330" s="27">
        <v>13</v>
      </c>
      <c r="BG330" s="23" t="s">
        <v>793</v>
      </c>
      <c r="BH330" s="25" t="s">
        <v>794</v>
      </c>
      <c r="BI330" s="26">
        <v>8</v>
      </c>
      <c r="BJ330" s="26">
        <v>0</v>
      </c>
      <c r="BK330" s="26">
        <v>-6</v>
      </c>
      <c r="BL330" s="26">
        <v>2</v>
      </c>
      <c r="BN330" s="27">
        <v>2</v>
      </c>
      <c r="BQ330" s="23" t="s">
        <v>777</v>
      </c>
      <c r="BR330" s="25" t="s">
        <v>778</v>
      </c>
      <c r="BS330" s="26">
        <v>13</v>
      </c>
      <c r="BT330" s="26">
        <v>0</v>
      </c>
      <c r="BU330" s="26">
        <v>0</v>
      </c>
      <c r="BV330" s="26">
        <v>13</v>
      </c>
      <c r="BX330" s="27">
        <v>13</v>
      </c>
      <c r="CA330" s="23" t="s">
        <v>795</v>
      </c>
      <c r="CB330" s="25" t="s">
        <v>797</v>
      </c>
      <c r="CC330" s="26">
        <v>123</v>
      </c>
      <c r="CD330" s="26">
        <v>0</v>
      </c>
      <c r="CE330" s="26">
        <v>-100</v>
      </c>
      <c r="CF330" s="26">
        <v>23</v>
      </c>
      <c r="CG330" s="26">
        <v>150</v>
      </c>
      <c r="CH330" s="27">
        <v>173</v>
      </c>
      <c r="CK330" s="23" t="s">
        <v>791</v>
      </c>
      <c r="CL330" s="25" t="s">
        <v>792</v>
      </c>
      <c r="CM330" s="26">
        <v>342.75</v>
      </c>
      <c r="CN330" s="26">
        <v>219.25</v>
      </c>
      <c r="CO330" s="26">
        <v>-238</v>
      </c>
      <c r="CP330" s="26">
        <v>324</v>
      </c>
      <c r="CQ330" s="26">
        <v>580</v>
      </c>
      <c r="CR330" s="27">
        <v>904</v>
      </c>
      <c r="CU330" s="23" t="s">
        <v>771</v>
      </c>
      <c r="CV330" s="25" t="s">
        <v>772</v>
      </c>
      <c r="CW330" s="26">
        <v>90</v>
      </c>
      <c r="CX330" s="26">
        <v>0</v>
      </c>
      <c r="CY330" s="26">
        <v>-12</v>
      </c>
      <c r="CZ330" s="26">
        <v>78</v>
      </c>
      <c r="DA330" s="26">
        <v>84</v>
      </c>
      <c r="DB330" s="26">
        <v>162</v>
      </c>
      <c r="DE330" s="23" t="s">
        <v>779</v>
      </c>
      <c r="DF330" s="25" t="s">
        <v>780</v>
      </c>
      <c r="DG330" s="26">
        <v>576</v>
      </c>
      <c r="DH330" s="26">
        <v>689</v>
      </c>
      <c r="DI330" s="26">
        <v>-916</v>
      </c>
      <c r="DJ330" s="26">
        <v>349</v>
      </c>
      <c r="DK330" s="26">
        <v>748</v>
      </c>
      <c r="DL330" s="26">
        <v>1097</v>
      </c>
      <c r="DO330" s="23" t="s">
        <v>771</v>
      </c>
      <c r="DP330" s="25" t="s">
        <v>772</v>
      </c>
      <c r="DQ330" s="26">
        <v>0</v>
      </c>
      <c r="DR330" s="26">
        <v>60</v>
      </c>
      <c r="DS330" s="26">
        <v>-30</v>
      </c>
      <c r="DT330" s="26">
        <v>30</v>
      </c>
      <c r="DU330" s="26">
        <v>120</v>
      </c>
      <c r="DV330" s="26">
        <v>150</v>
      </c>
      <c r="DY330" s="23" t="s">
        <v>775</v>
      </c>
      <c r="DZ330" s="23" t="s">
        <v>776</v>
      </c>
      <c r="EA330" s="26">
        <v>4</v>
      </c>
      <c r="EB330" s="26">
        <v>0</v>
      </c>
      <c r="EC330" s="26">
        <v>-4</v>
      </c>
      <c r="ED330" s="26">
        <v>0</v>
      </c>
      <c r="EF330" s="26">
        <v>0</v>
      </c>
      <c r="EI330" s="23" t="s">
        <v>777</v>
      </c>
      <c r="EJ330" s="23" t="s">
        <v>778</v>
      </c>
      <c r="EK330" s="26">
        <v>18</v>
      </c>
      <c r="EL330" s="26">
        <v>0</v>
      </c>
      <c r="EM330" s="26">
        <v>0</v>
      </c>
      <c r="EN330" s="26">
        <v>18</v>
      </c>
      <c r="EP330" s="26">
        <v>18</v>
      </c>
    </row>
    <row r="331" spans="1:146" x14ac:dyDescent="0.25">
      <c r="A331" s="42" t="s">
        <v>735</v>
      </c>
      <c r="B331" s="42" t="s">
        <v>736</v>
      </c>
      <c r="C331" s="43">
        <v>2451</v>
      </c>
      <c r="D331" s="43">
        <v>1500</v>
      </c>
      <c r="E331" s="43">
        <v>-986</v>
      </c>
      <c r="F331" s="44">
        <v>2965</v>
      </c>
      <c r="I331" s="54" t="s">
        <v>763</v>
      </c>
      <c r="J331" s="54" t="s">
        <v>764</v>
      </c>
      <c r="K331" s="55">
        <v>105</v>
      </c>
      <c r="L331" s="55">
        <v>0</v>
      </c>
      <c r="M331" s="55">
        <v>-28</v>
      </c>
      <c r="N331" s="56">
        <v>77</v>
      </c>
      <c r="Q331" s="19" t="s">
        <v>737</v>
      </c>
      <c r="R331" s="19" t="s">
        <v>738</v>
      </c>
      <c r="S331" s="20">
        <v>63</v>
      </c>
      <c r="T331" s="20">
        <v>0</v>
      </c>
      <c r="U331" s="20">
        <v>-20</v>
      </c>
      <c r="V331" s="21">
        <v>43</v>
      </c>
      <c r="Y331" s="23" t="s">
        <v>751</v>
      </c>
      <c r="Z331" s="25" t="s">
        <v>752</v>
      </c>
      <c r="AA331" s="26">
        <v>87</v>
      </c>
      <c r="AB331" s="26">
        <v>0</v>
      </c>
      <c r="AC331" s="26">
        <v>0</v>
      </c>
      <c r="AD331" s="27">
        <v>87</v>
      </c>
      <c r="AG331" s="23" t="s">
        <v>787</v>
      </c>
      <c r="AH331" s="25" t="s">
        <v>788</v>
      </c>
      <c r="AI331" s="26">
        <v>245</v>
      </c>
      <c r="AJ331" s="26">
        <v>0</v>
      </c>
      <c r="AK331" s="26">
        <v>-123</v>
      </c>
      <c r="AL331" s="27">
        <v>122</v>
      </c>
      <c r="AO331" s="23" t="s">
        <v>787</v>
      </c>
      <c r="AP331" s="25" t="s">
        <v>788</v>
      </c>
      <c r="AQ331" s="26">
        <v>49</v>
      </c>
      <c r="AR331" s="26">
        <v>368</v>
      </c>
      <c r="AS331" s="26">
        <v>-172</v>
      </c>
      <c r="AT331" s="27">
        <v>245</v>
      </c>
      <c r="AW331" s="23" t="s">
        <v>779</v>
      </c>
      <c r="AX331" s="25" t="s">
        <v>780</v>
      </c>
      <c r="AY331" s="26">
        <v>442</v>
      </c>
      <c r="AZ331" s="26">
        <v>620</v>
      </c>
      <c r="BA331" s="26">
        <v>-570</v>
      </c>
      <c r="BB331" s="26">
        <v>492</v>
      </c>
      <c r="BC331" s="26">
        <v>2350</v>
      </c>
      <c r="BD331" s="27">
        <v>2842</v>
      </c>
      <c r="BG331" s="14"/>
      <c r="BH331" s="15" t="s">
        <v>796</v>
      </c>
      <c r="BI331" s="16"/>
      <c r="BJ331" s="17"/>
      <c r="BK331" s="17"/>
      <c r="BL331" s="17"/>
      <c r="BM331" s="15"/>
      <c r="BN331" s="18"/>
      <c r="BQ331" s="23" t="s">
        <v>779</v>
      </c>
      <c r="BR331" s="25" t="s">
        <v>780</v>
      </c>
      <c r="BS331" s="26">
        <v>333</v>
      </c>
      <c r="BT331" s="26">
        <v>758</v>
      </c>
      <c r="BU331" s="26">
        <v>-808</v>
      </c>
      <c r="BV331" s="26">
        <v>283</v>
      </c>
      <c r="BW331" s="26">
        <v>2408</v>
      </c>
      <c r="BX331" s="27">
        <v>2691</v>
      </c>
      <c r="CA331" s="23" t="s">
        <v>798</v>
      </c>
      <c r="CB331" s="25" t="s">
        <v>799</v>
      </c>
      <c r="CC331" s="26">
        <v>123</v>
      </c>
      <c r="CD331" s="26">
        <v>0</v>
      </c>
      <c r="CE331" s="26">
        <v>-52</v>
      </c>
      <c r="CF331" s="26">
        <v>71</v>
      </c>
      <c r="CG331" s="26">
        <v>18</v>
      </c>
      <c r="CH331" s="27">
        <v>89</v>
      </c>
      <c r="CK331" s="23" t="s">
        <v>793</v>
      </c>
      <c r="CL331" s="25" t="s">
        <v>794</v>
      </c>
      <c r="CM331" s="26">
        <v>0</v>
      </c>
      <c r="CN331" s="26">
        <v>30</v>
      </c>
      <c r="CO331" s="26">
        <v>-18</v>
      </c>
      <c r="CP331" s="26">
        <v>12</v>
      </c>
      <c r="CR331" s="27">
        <v>12</v>
      </c>
      <c r="CU331" s="23" t="s">
        <v>777</v>
      </c>
      <c r="CV331" s="25" t="s">
        <v>778</v>
      </c>
      <c r="CW331" s="26">
        <v>13</v>
      </c>
      <c r="CX331" s="26">
        <v>0</v>
      </c>
      <c r="CY331" s="26">
        <v>0</v>
      </c>
      <c r="CZ331" s="26">
        <v>13</v>
      </c>
      <c r="DA331" s="26"/>
      <c r="DB331" s="26">
        <v>13</v>
      </c>
      <c r="DE331" s="23" t="s">
        <v>781</v>
      </c>
      <c r="DF331" s="25" t="s">
        <v>782</v>
      </c>
      <c r="DG331" s="26">
        <v>367</v>
      </c>
      <c r="DH331" s="26">
        <v>4674</v>
      </c>
      <c r="DI331" s="26">
        <v>-3429</v>
      </c>
      <c r="DJ331" s="26">
        <v>1612</v>
      </c>
      <c r="DL331" s="26">
        <v>1612</v>
      </c>
      <c r="DO331" s="23" t="s">
        <v>777</v>
      </c>
      <c r="DP331" s="25" t="s">
        <v>778</v>
      </c>
      <c r="DQ331" s="26">
        <v>13</v>
      </c>
      <c r="DR331" s="26">
        <v>0</v>
      </c>
      <c r="DS331" s="26">
        <v>0</v>
      </c>
      <c r="DT331" s="26">
        <v>13</v>
      </c>
      <c r="DU331" s="26"/>
      <c r="DV331" s="26">
        <v>13</v>
      </c>
      <c r="DY331" s="23" t="s">
        <v>777</v>
      </c>
      <c r="DZ331" s="23" t="s">
        <v>778</v>
      </c>
      <c r="EA331" s="26">
        <v>18</v>
      </c>
      <c r="EB331" s="26">
        <v>0</v>
      </c>
      <c r="EC331" s="26">
        <v>-5</v>
      </c>
      <c r="ED331" s="26">
        <v>13</v>
      </c>
      <c r="EF331" s="26">
        <v>13</v>
      </c>
      <c r="EI331" s="23" t="s">
        <v>779</v>
      </c>
      <c r="EJ331" s="23" t="s">
        <v>780</v>
      </c>
      <c r="EK331" s="26">
        <v>914</v>
      </c>
      <c r="EL331" s="26">
        <v>240</v>
      </c>
      <c r="EM331" s="26">
        <v>-551</v>
      </c>
      <c r="EN331" s="26">
        <v>603</v>
      </c>
      <c r="EO331" s="26">
        <v>1402</v>
      </c>
      <c r="EP331" s="26">
        <v>2005</v>
      </c>
    </row>
    <row r="332" spans="1:146" x14ac:dyDescent="0.25">
      <c r="A332" s="42" t="s">
        <v>737</v>
      </c>
      <c r="B332" s="42" t="s">
        <v>738</v>
      </c>
      <c r="C332" s="43">
        <v>41</v>
      </c>
      <c r="D332" s="43">
        <v>0</v>
      </c>
      <c r="E332" s="43">
        <v>-17</v>
      </c>
      <c r="F332" s="44">
        <v>24</v>
      </c>
      <c r="I332" s="54" t="s">
        <v>769</v>
      </c>
      <c r="J332" s="54" t="s">
        <v>770</v>
      </c>
      <c r="K332" s="55">
        <v>18</v>
      </c>
      <c r="L332" s="55">
        <v>0</v>
      </c>
      <c r="M332" s="55">
        <v>0</v>
      </c>
      <c r="N332" s="56">
        <v>18</v>
      </c>
      <c r="Q332" s="19" t="s">
        <v>739</v>
      </c>
      <c r="R332" s="19" t="s">
        <v>740</v>
      </c>
      <c r="S332" s="20">
        <v>55</v>
      </c>
      <c r="T332" s="20">
        <v>0</v>
      </c>
      <c r="U332" s="20">
        <v>-12</v>
      </c>
      <c r="V332" s="21">
        <v>43</v>
      </c>
      <c r="Y332" s="23" t="s">
        <v>753</v>
      </c>
      <c r="Z332" s="25" t="s">
        <v>754</v>
      </c>
      <c r="AA332" s="26">
        <v>620</v>
      </c>
      <c r="AB332" s="26">
        <v>440</v>
      </c>
      <c r="AC332" s="26">
        <v>-245</v>
      </c>
      <c r="AD332" s="27">
        <v>815</v>
      </c>
      <c r="AG332" s="23" t="s">
        <v>789</v>
      </c>
      <c r="AH332" s="25" t="s">
        <v>790</v>
      </c>
      <c r="AI332" s="26">
        <v>79</v>
      </c>
      <c r="AJ332" s="26">
        <v>0</v>
      </c>
      <c r="AK332" s="26">
        <v>0</v>
      </c>
      <c r="AL332" s="27">
        <v>79</v>
      </c>
      <c r="AO332" s="23" t="s">
        <v>789</v>
      </c>
      <c r="AP332" s="25" t="s">
        <v>790</v>
      </c>
      <c r="AQ332" s="26">
        <v>67</v>
      </c>
      <c r="AR332" s="26">
        <v>12</v>
      </c>
      <c r="AS332" s="26">
        <v>0</v>
      </c>
      <c r="AT332" s="27">
        <v>79</v>
      </c>
      <c r="AW332" s="23" t="s">
        <v>781</v>
      </c>
      <c r="AX332" s="25" t="s">
        <v>782</v>
      </c>
      <c r="AY332" s="26">
        <v>484</v>
      </c>
      <c r="AZ332" s="26">
        <v>2702</v>
      </c>
      <c r="BA332" s="26">
        <v>-2688</v>
      </c>
      <c r="BB332" s="26">
        <v>498</v>
      </c>
      <c r="BC332" s="26">
        <v>12433</v>
      </c>
      <c r="BD332" s="27">
        <v>12931</v>
      </c>
      <c r="BG332" s="23" t="s">
        <v>795</v>
      </c>
      <c r="BH332" s="25" t="s">
        <v>797</v>
      </c>
      <c r="BI332" s="26">
        <v>39</v>
      </c>
      <c r="BJ332" s="26">
        <v>24</v>
      </c>
      <c r="BK332" s="26">
        <v>-2</v>
      </c>
      <c r="BL332" s="26">
        <v>61</v>
      </c>
      <c r="BM332" s="26">
        <v>66</v>
      </c>
      <c r="BN332" s="27">
        <v>127</v>
      </c>
      <c r="BQ332" s="23" t="s">
        <v>781</v>
      </c>
      <c r="BR332" s="25" t="s">
        <v>782</v>
      </c>
      <c r="BS332" s="26">
        <v>3624</v>
      </c>
      <c r="BT332" s="26">
        <v>1552</v>
      </c>
      <c r="BU332" s="26">
        <v>-2438</v>
      </c>
      <c r="BV332" s="26">
        <v>2738</v>
      </c>
      <c r="BW332" s="26">
        <v>10135</v>
      </c>
      <c r="BX332" s="27">
        <v>12873</v>
      </c>
      <c r="CA332" s="23" t="s">
        <v>800</v>
      </c>
      <c r="CB332" s="25" t="s">
        <v>801</v>
      </c>
      <c r="CC332" s="26">
        <v>170</v>
      </c>
      <c r="CD332" s="26">
        <v>0</v>
      </c>
      <c r="CE332" s="26">
        <v>-58</v>
      </c>
      <c r="CF332" s="26">
        <v>112</v>
      </c>
      <c r="CG332" s="26">
        <v>120</v>
      </c>
      <c r="CH332" s="27">
        <v>232</v>
      </c>
      <c r="CK332" s="14"/>
      <c r="CL332" s="15" t="s">
        <v>796</v>
      </c>
      <c r="CM332" s="16"/>
      <c r="CN332" s="17"/>
      <c r="CO332" s="17"/>
      <c r="CP332" s="17"/>
      <c r="CQ332" s="15"/>
      <c r="CR332" s="18"/>
      <c r="CU332" s="23" t="s">
        <v>779</v>
      </c>
      <c r="CV332" s="25" t="s">
        <v>780</v>
      </c>
      <c r="CW332" s="26">
        <v>304</v>
      </c>
      <c r="CX332" s="26">
        <v>579</v>
      </c>
      <c r="CY332" s="26">
        <v>-432</v>
      </c>
      <c r="CZ332" s="26">
        <v>451</v>
      </c>
      <c r="DA332" s="26">
        <v>990</v>
      </c>
      <c r="DB332" s="26">
        <v>1441</v>
      </c>
      <c r="DE332" s="23" t="s">
        <v>783</v>
      </c>
      <c r="DF332" s="25" t="s">
        <v>784</v>
      </c>
      <c r="DG332" s="26">
        <v>839</v>
      </c>
      <c r="DH332" s="26">
        <v>992</v>
      </c>
      <c r="DI332" s="26">
        <v>-1424</v>
      </c>
      <c r="DJ332" s="26">
        <v>407</v>
      </c>
      <c r="DL332" s="26">
        <v>407</v>
      </c>
      <c r="DO332" s="23" t="s">
        <v>779</v>
      </c>
      <c r="DP332" s="25" t="s">
        <v>780</v>
      </c>
      <c r="DQ332" s="26">
        <v>591</v>
      </c>
      <c r="DR332" s="26">
        <v>658</v>
      </c>
      <c r="DS332" s="26">
        <v>-673</v>
      </c>
      <c r="DT332" s="26">
        <v>576</v>
      </c>
      <c r="DU332" s="26">
        <v>1392</v>
      </c>
      <c r="DV332" s="26">
        <v>1968</v>
      </c>
      <c r="DY332" s="23" t="s">
        <v>779</v>
      </c>
      <c r="DZ332" s="23" t="s">
        <v>780</v>
      </c>
      <c r="EA332" s="26">
        <v>603</v>
      </c>
      <c r="EB332" s="26">
        <v>360</v>
      </c>
      <c r="EC332" s="26">
        <v>-372</v>
      </c>
      <c r="ED332" s="26">
        <v>591</v>
      </c>
      <c r="EE332" s="26">
        <v>1550</v>
      </c>
      <c r="EF332" s="26">
        <v>2141</v>
      </c>
      <c r="EI332" s="23" t="s">
        <v>781</v>
      </c>
      <c r="EJ332" s="23" t="s">
        <v>782</v>
      </c>
      <c r="EK332" s="26">
        <v>562</v>
      </c>
      <c r="EL332" s="26">
        <v>3266</v>
      </c>
      <c r="EM332" s="26">
        <v>-2616</v>
      </c>
      <c r="EN332" s="26">
        <v>1212</v>
      </c>
      <c r="EO332" s="26">
        <v>1970</v>
      </c>
      <c r="EP332" s="26">
        <v>3182</v>
      </c>
    </row>
    <row r="333" spans="1:146" x14ac:dyDescent="0.25">
      <c r="A333" s="42" t="s">
        <v>739</v>
      </c>
      <c r="B333" s="42" t="s">
        <v>740</v>
      </c>
      <c r="C333" s="43">
        <v>59</v>
      </c>
      <c r="D333" s="43">
        <v>24</v>
      </c>
      <c r="E333" s="43">
        <v>-20</v>
      </c>
      <c r="F333" s="44">
        <v>63</v>
      </c>
      <c r="I333" s="54" t="s">
        <v>771</v>
      </c>
      <c r="J333" s="54" t="s">
        <v>772</v>
      </c>
      <c r="K333" s="55">
        <v>279</v>
      </c>
      <c r="L333" s="55">
        <v>0</v>
      </c>
      <c r="M333" s="55">
        <v>-28</v>
      </c>
      <c r="N333" s="56">
        <v>251</v>
      </c>
      <c r="Q333" s="19" t="s">
        <v>741</v>
      </c>
      <c r="R333" s="19" t="s">
        <v>742</v>
      </c>
      <c r="S333" s="20">
        <v>1</v>
      </c>
      <c r="T333" s="20">
        <v>0</v>
      </c>
      <c r="U333" s="20">
        <v>-1</v>
      </c>
      <c r="V333" s="21">
        <v>0</v>
      </c>
      <c r="Y333" s="23" t="s">
        <v>755</v>
      </c>
      <c r="Z333" s="25" t="s">
        <v>756</v>
      </c>
      <c r="AA333" s="26">
        <v>178</v>
      </c>
      <c r="AB333" s="26">
        <v>0</v>
      </c>
      <c r="AC333" s="26">
        <v>-6</v>
      </c>
      <c r="AD333" s="27">
        <v>172</v>
      </c>
      <c r="AG333" s="23" t="s">
        <v>791</v>
      </c>
      <c r="AH333" s="25" t="s">
        <v>792</v>
      </c>
      <c r="AI333" s="26">
        <v>1449</v>
      </c>
      <c r="AJ333" s="26">
        <v>0</v>
      </c>
      <c r="AK333" s="26">
        <v>-74</v>
      </c>
      <c r="AL333" s="27">
        <v>1375</v>
      </c>
      <c r="AO333" s="23" t="s">
        <v>791</v>
      </c>
      <c r="AP333" s="25" t="s">
        <v>792</v>
      </c>
      <c r="AQ333" s="26">
        <v>0</v>
      </c>
      <c r="AR333" s="26">
        <v>1652</v>
      </c>
      <c r="AS333" s="26">
        <v>-203</v>
      </c>
      <c r="AT333" s="27">
        <v>1449</v>
      </c>
      <c r="AW333" s="23" t="s">
        <v>783</v>
      </c>
      <c r="AX333" s="25" t="s">
        <v>784</v>
      </c>
      <c r="AY333" s="26">
        <v>713</v>
      </c>
      <c r="AZ333" s="26">
        <v>350</v>
      </c>
      <c r="BA333" s="26">
        <v>-1029</v>
      </c>
      <c r="BB333" s="26">
        <v>34</v>
      </c>
      <c r="BC333" s="26">
        <v>2618</v>
      </c>
      <c r="BD333" s="27">
        <v>2652</v>
      </c>
      <c r="BG333" s="23" t="s">
        <v>798</v>
      </c>
      <c r="BH333" s="25" t="s">
        <v>799</v>
      </c>
      <c r="BI333" s="26">
        <v>63</v>
      </c>
      <c r="BJ333" s="26">
        <v>0</v>
      </c>
      <c r="BK333" s="26">
        <v>0</v>
      </c>
      <c r="BL333" s="26">
        <v>63</v>
      </c>
      <c r="BM333" s="26">
        <v>18</v>
      </c>
      <c r="BN333" s="27">
        <v>81</v>
      </c>
      <c r="BQ333" s="23" t="s">
        <v>783</v>
      </c>
      <c r="BR333" s="25" t="s">
        <v>784</v>
      </c>
      <c r="BS333" s="26">
        <v>987</v>
      </c>
      <c r="BT333" s="26">
        <v>950</v>
      </c>
      <c r="BU333" s="26">
        <v>-1161</v>
      </c>
      <c r="BV333" s="26">
        <v>776</v>
      </c>
      <c r="BW333" s="26">
        <v>2356</v>
      </c>
      <c r="BX333" s="27">
        <v>3132</v>
      </c>
      <c r="CA333" s="23" t="s">
        <v>802</v>
      </c>
      <c r="CB333" s="25" t="s">
        <v>803</v>
      </c>
      <c r="CC333" s="26">
        <v>162</v>
      </c>
      <c r="CD333" s="26">
        <v>0</v>
      </c>
      <c r="CE333" s="26">
        <v>-30</v>
      </c>
      <c r="CF333" s="26">
        <v>132</v>
      </c>
      <c r="CH333" s="27">
        <v>132</v>
      </c>
      <c r="CK333" s="23" t="s">
        <v>795</v>
      </c>
      <c r="CL333" s="25" t="s">
        <v>797</v>
      </c>
      <c r="CM333" s="26">
        <v>123</v>
      </c>
      <c r="CN333" s="26">
        <v>0</v>
      </c>
      <c r="CO333" s="26">
        <v>0</v>
      </c>
      <c r="CP333" s="26">
        <v>123</v>
      </c>
      <c r="CR333" s="27">
        <v>123</v>
      </c>
      <c r="CU333" s="23" t="s">
        <v>781</v>
      </c>
      <c r="CV333" s="25" t="s">
        <v>782</v>
      </c>
      <c r="CW333" s="26">
        <v>1342</v>
      </c>
      <c r="CX333" s="26">
        <v>3274</v>
      </c>
      <c r="CY333" s="26">
        <v>-3622</v>
      </c>
      <c r="CZ333" s="26">
        <v>994</v>
      </c>
      <c r="DA333" s="26"/>
      <c r="DB333" s="26">
        <v>994</v>
      </c>
      <c r="DE333" s="23" t="s">
        <v>785</v>
      </c>
      <c r="DF333" s="25" t="s">
        <v>786</v>
      </c>
      <c r="DG333" s="26">
        <v>170</v>
      </c>
      <c r="DH333" s="26">
        <v>204</v>
      </c>
      <c r="DI333" s="26">
        <v>-134</v>
      </c>
      <c r="DJ333" s="26">
        <v>240</v>
      </c>
      <c r="DK333" s="26">
        <v>220</v>
      </c>
      <c r="DL333" s="26">
        <v>460</v>
      </c>
      <c r="DO333" s="23" t="s">
        <v>781</v>
      </c>
      <c r="DP333" s="25" t="s">
        <v>782</v>
      </c>
      <c r="DQ333" s="26">
        <v>1579</v>
      </c>
      <c r="DR333" s="26">
        <v>2540</v>
      </c>
      <c r="DS333" s="26">
        <v>-3720</v>
      </c>
      <c r="DT333" s="26">
        <v>399</v>
      </c>
      <c r="DU333" s="26"/>
      <c r="DV333" s="26">
        <v>399</v>
      </c>
      <c r="DY333" s="23" t="s">
        <v>781</v>
      </c>
      <c r="DZ333" s="23" t="s">
        <v>782</v>
      </c>
      <c r="EA333" s="26">
        <v>1212</v>
      </c>
      <c r="EB333" s="26">
        <v>3820</v>
      </c>
      <c r="EC333" s="26">
        <v>-3453</v>
      </c>
      <c r="ED333" s="26">
        <v>1579</v>
      </c>
      <c r="EE333" s="26">
        <v>1770</v>
      </c>
      <c r="EF333" s="26">
        <v>3349</v>
      </c>
      <c r="EI333" s="23" t="s">
        <v>783</v>
      </c>
      <c r="EJ333" s="23" t="s">
        <v>784</v>
      </c>
      <c r="EK333" s="26">
        <v>1257</v>
      </c>
      <c r="EL333" s="26">
        <v>1500</v>
      </c>
      <c r="EM333" s="26">
        <v>-1067</v>
      </c>
      <c r="EN333" s="26">
        <v>1690</v>
      </c>
      <c r="EO333" s="26">
        <v>700</v>
      </c>
      <c r="EP333" s="26">
        <v>2390</v>
      </c>
    </row>
    <row r="334" spans="1:146" x14ac:dyDescent="0.25">
      <c r="A334" s="42" t="s">
        <v>747</v>
      </c>
      <c r="B334" s="42" t="s">
        <v>3186</v>
      </c>
      <c r="C334" s="43">
        <v>0</v>
      </c>
      <c r="D334" s="43">
        <v>24</v>
      </c>
      <c r="E334" s="43">
        <v>-24</v>
      </c>
      <c r="F334" s="44">
        <v>0</v>
      </c>
      <c r="I334" s="54" t="s">
        <v>777</v>
      </c>
      <c r="J334" s="54" t="s">
        <v>778</v>
      </c>
      <c r="K334" s="55">
        <v>13</v>
      </c>
      <c r="L334" s="55">
        <v>0</v>
      </c>
      <c r="M334" s="55">
        <v>0</v>
      </c>
      <c r="N334" s="56">
        <v>13</v>
      </c>
      <c r="Q334" s="19" t="s">
        <v>749</v>
      </c>
      <c r="R334" s="19" t="s">
        <v>750</v>
      </c>
      <c r="S334" s="20">
        <v>1075</v>
      </c>
      <c r="T334" s="20">
        <v>45</v>
      </c>
      <c r="U334" s="20">
        <v>-208</v>
      </c>
      <c r="V334" s="21">
        <v>912</v>
      </c>
      <c r="Y334" s="23" t="s">
        <v>757</v>
      </c>
      <c r="Z334" s="25" t="s">
        <v>758</v>
      </c>
      <c r="AA334" s="26">
        <v>214</v>
      </c>
      <c r="AB334" s="26">
        <v>940</v>
      </c>
      <c r="AC334" s="26">
        <v>-298</v>
      </c>
      <c r="AD334" s="27">
        <v>856</v>
      </c>
      <c r="AG334" s="23" t="s">
        <v>793</v>
      </c>
      <c r="AH334" s="25" t="s">
        <v>794</v>
      </c>
      <c r="AI334" s="26">
        <v>20</v>
      </c>
      <c r="AJ334" s="26">
        <v>0</v>
      </c>
      <c r="AK334" s="26">
        <v>-10</v>
      </c>
      <c r="AL334" s="27">
        <v>10</v>
      </c>
      <c r="AO334" s="23" t="s">
        <v>793</v>
      </c>
      <c r="AP334" s="25" t="s">
        <v>794</v>
      </c>
      <c r="AQ334" s="26">
        <v>2</v>
      </c>
      <c r="AR334" s="26">
        <v>18</v>
      </c>
      <c r="AS334" s="26">
        <v>0</v>
      </c>
      <c r="AT334" s="27">
        <v>20</v>
      </c>
      <c r="AW334" s="23" t="s">
        <v>785</v>
      </c>
      <c r="AX334" s="25" t="s">
        <v>786</v>
      </c>
      <c r="AY334" s="26">
        <v>111</v>
      </c>
      <c r="AZ334" s="26">
        <v>157</v>
      </c>
      <c r="BA334" s="26">
        <v>-125</v>
      </c>
      <c r="BB334" s="26">
        <v>143</v>
      </c>
      <c r="BC334" s="26">
        <v>202</v>
      </c>
      <c r="BD334" s="27">
        <v>345</v>
      </c>
      <c r="BG334" s="23" t="s">
        <v>800</v>
      </c>
      <c r="BH334" s="25" t="s">
        <v>801</v>
      </c>
      <c r="BI334" s="26">
        <v>96</v>
      </c>
      <c r="BJ334" s="26">
        <v>0</v>
      </c>
      <c r="BK334" s="26">
        <v>-2</v>
      </c>
      <c r="BL334" s="26">
        <v>94</v>
      </c>
      <c r="BM334" s="26">
        <v>120</v>
      </c>
      <c r="BN334" s="27">
        <v>214</v>
      </c>
      <c r="BQ334" s="23" t="s">
        <v>785</v>
      </c>
      <c r="BR334" s="25" t="s">
        <v>786</v>
      </c>
      <c r="BS334" s="26">
        <v>95</v>
      </c>
      <c r="BT334" s="26">
        <v>172</v>
      </c>
      <c r="BU334" s="26">
        <v>-226</v>
      </c>
      <c r="BV334" s="26">
        <v>41</v>
      </c>
      <c r="BW334" s="26">
        <v>300</v>
      </c>
      <c r="BX334" s="27">
        <v>341</v>
      </c>
      <c r="CA334" s="23" t="s">
        <v>804</v>
      </c>
      <c r="CB334" s="25" t="s">
        <v>805</v>
      </c>
      <c r="CC334" s="26">
        <v>103</v>
      </c>
      <c r="CD334" s="26">
        <v>0</v>
      </c>
      <c r="CE334" s="26">
        <v>-30</v>
      </c>
      <c r="CF334" s="26">
        <v>73</v>
      </c>
      <c r="CG334" s="26">
        <v>24</v>
      </c>
      <c r="CH334" s="27">
        <v>97</v>
      </c>
      <c r="CK334" s="23" t="s">
        <v>798</v>
      </c>
      <c r="CL334" s="25" t="s">
        <v>799</v>
      </c>
      <c r="CM334" s="26">
        <v>123</v>
      </c>
      <c r="CN334" s="26">
        <v>0</v>
      </c>
      <c r="CO334" s="26">
        <v>0</v>
      </c>
      <c r="CP334" s="26">
        <v>123</v>
      </c>
      <c r="CR334" s="27">
        <v>123</v>
      </c>
      <c r="CU334" s="23" t="s">
        <v>783</v>
      </c>
      <c r="CV334" s="25" t="s">
        <v>784</v>
      </c>
      <c r="CW334" s="26">
        <v>407</v>
      </c>
      <c r="CX334" s="26">
        <v>1918</v>
      </c>
      <c r="CY334" s="26">
        <v>-972</v>
      </c>
      <c r="CZ334" s="26">
        <v>1353</v>
      </c>
      <c r="DA334" s="26"/>
      <c r="DB334" s="26">
        <v>1353</v>
      </c>
      <c r="DE334" s="23" t="s">
        <v>787</v>
      </c>
      <c r="DF334" s="25" t="s">
        <v>788</v>
      </c>
      <c r="DG334" s="26">
        <v>208</v>
      </c>
      <c r="DH334" s="26">
        <v>138</v>
      </c>
      <c r="DI334" s="26">
        <v>-133</v>
      </c>
      <c r="DJ334" s="26">
        <v>213</v>
      </c>
      <c r="DK334" s="26">
        <v>222</v>
      </c>
      <c r="DL334" s="26">
        <v>435</v>
      </c>
      <c r="DO334" s="23" t="s">
        <v>783</v>
      </c>
      <c r="DP334" s="25" t="s">
        <v>784</v>
      </c>
      <c r="DQ334" s="26">
        <v>852</v>
      </c>
      <c r="DR334" s="26">
        <v>1250</v>
      </c>
      <c r="DS334" s="26">
        <v>-1249</v>
      </c>
      <c r="DT334" s="26">
        <v>853</v>
      </c>
      <c r="DU334" s="26">
        <v>986</v>
      </c>
      <c r="DV334" s="26">
        <v>1839</v>
      </c>
      <c r="DY334" s="23" t="s">
        <v>783</v>
      </c>
      <c r="DZ334" s="23" t="s">
        <v>784</v>
      </c>
      <c r="EA334" s="26">
        <v>1690</v>
      </c>
      <c r="EB334" s="26">
        <v>400</v>
      </c>
      <c r="EC334" s="26">
        <v>-1238</v>
      </c>
      <c r="ED334" s="26">
        <v>852</v>
      </c>
      <c r="EE334" s="26">
        <v>1250</v>
      </c>
      <c r="EF334" s="26">
        <v>2102</v>
      </c>
      <c r="EI334" s="23" t="s">
        <v>785</v>
      </c>
      <c r="EJ334" s="23" t="s">
        <v>786</v>
      </c>
      <c r="EK334" s="26">
        <v>185</v>
      </c>
      <c r="EL334" s="26">
        <v>161</v>
      </c>
      <c r="EM334" s="26">
        <v>-118</v>
      </c>
      <c r="EN334" s="26">
        <v>228</v>
      </c>
      <c r="EO334" s="26">
        <v>70</v>
      </c>
      <c r="EP334" s="26">
        <v>298</v>
      </c>
    </row>
    <row r="335" spans="1:146" x14ac:dyDescent="0.25">
      <c r="A335" s="42" t="s">
        <v>749</v>
      </c>
      <c r="B335" s="42" t="s">
        <v>750</v>
      </c>
      <c r="C335" s="43">
        <v>1162</v>
      </c>
      <c r="D335" s="43">
        <v>380</v>
      </c>
      <c r="E335" s="43">
        <v>-308</v>
      </c>
      <c r="F335" s="44">
        <v>1234</v>
      </c>
      <c r="I335" s="54" t="s">
        <v>779</v>
      </c>
      <c r="J335" s="54" t="s">
        <v>780</v>
      </c>
      <c r="K335" s="55">
        <v>795</v>
      </c>
      <c r="L335" s="55">
        <v>500</v>
      </c>
      <c r="M335" s="55">
        <v>-205</v>
      </c>
      <c r="N335" s="56">
        <v>1090</v>
      </c>
      <c r="Q335" s="19" t="s">
        <v>751</v>
      </c>
      <c r="R335" s="19" t="s">
        <v>752</v>
      </c>
      <c r="S335" s="20">
        <v>87</v>
      </c>
      <c r="T335" s="20">
        <v>0</v>
      </c>
      <c r="U335" s="20">
        <v>-15</v>
      </c>
      <c r="V335" s="21">
        <v>72</v>
      </c>
      <c r="Y335" s="23" t="s">
        <v>759</v>
      </c>
      <c r="Z335" s="25" t="s">
        <v>760</v>
      </c>
      <c r="AA335" s="26">
        <v>68</v>
      </c>
      <c r="AB335" s="26">
        <v>0</v>
      </c>
      <c r="AC335" s="26">
        <v>-1</v>
      </c>
      <c r="AD335" s="27">
        <v>67</v>
      </c>
      <c r="AG335" s="14"/>
      <c r="AH335" s="15" t="s">
        <v>796</v>
      </c>
      <c r="AI335" s="16"/>
      <c r="AJ335" s="17"/>
      <c r="AK335" s="17"/>
      <c r="AL335" s="18"/>
      <c r="AO335" s="14"/>
      <c r="AP335" s="15" t="s">
        <v>796</v>
      </c>
      <c r="AQ335" s="16"/>
      <c r="AR335" s="17"/>
      <c r="AS335" s="17"/>
      <c r="AT335" s="18"/>
      <c r="AW335" s="23" t="s">
        <v>787</v>
      </c>
      <c r="AX335" s="25" t="s">
        <v>788</v>
      </c>
      <c r="AY335" s="26">
        <v>77</v>
      </c>
      <c r="AZ335" s="26">
        <v>63</v>
      </c>
      <c r="BA335" s="26">
        <v>-91</v>
      </c>
      <c r="BB335" s="26">
        <v>49</v>
      </c>
      <c r="BC335" s="26">
        <v>288</v>
      </c>
      <c r="BD335" s="27">
        <v>337</v>
      </c>
      <c r="BG335" s="23" t="s">
        <v>802</v>
      </c>
      <c r="BH335" s="25" t="s">
        <v>803</v>
      </c>
      <c r="BI335" s="26">
        <v>132</v>
      </c>
      <c r="BJ335" s="26">
        <v>2</v>
      </c>
      <c r="BK335" s="26">
        <v>0</v>
      </c>
      <c r="BL335" s="26">
        <v>134</v>
      </c>
      <c r="BN335" s="27">
        <v>134</v>
      </c>
      <c r="BQ335" s="23" t="s">
        <v>787</v>
      </c>
      <c r="BR335" s="25" t="s">
        <v>788</v>
      </c>
      <c r="BS335" s="26">
        <v>171</v>
      </c>
      <c r="BT335" s="26">
        <v>172</v>
      </c>
      <c r="BU335" s="26">
        <v>-288</v>
      </c>
      <c r="BV335" s="26">
        <v>55</v>
      </c>
      <c r="BW335" s="26">
        <v>228</v>
      </c>
      <c r="BX335" s="27">
        <v>283</v>
      </c>
      <c r="CA335" s="23" t="s">
        <v>806</v>
      </c>
      <c r="CB335" s="25" t="s">
        <v>807</v>
      </c>
      <c r="CC335" s="26">
        <v>186</v>
      </c>
      <c r="CD335" s="26">
        <v>0</v>
      </c>
      <c r="CE335" s="26">
        <v>-12</v>
      </c>
      <c r="CF335" s="26">
        <v>174</v>
      </c>
      <c r="CH335" s="27">
        <v>174</v>
      </c>
      <c r="CK335" s="23" t="s">
        <v>800</v>
      </c>
      <c r="CL335" s="25" t="s">
        <v>801</v>
      </c>
      <c r="CM335" s="26">
        <v>160</v>
      </c>
      <c r="CN335" s="26">
        <v>10</v>
      </c>
      <c r="CO335" s="26">
        <v>0</v>
      </c>
      <c r="CP335" s="26">
        <v>170</v>
      </c>
      <c r="CQ335" s="26">
        <v>120</v>
      </c>
      <c r="CR335" s="27">
        <v>290</v>
      </c>
      <c r="CU335" s="23" t="s">
        <v>785</v>
      </c>
      <c r="CV335" s="25" t="s">
        <v>786</v>
      </c>
      <c r="CW335" s="26">
        <v>240</v>
      </c>
      <c r="CX335" s="26">
        <v>0</v>
      </c>
      <c r="CY335" s="26">
        <v>-51</v>
      </c>
      <c r="CZ335" s="26">
        <v>189</v>
      </c>
      <c r="DA335" s="26">
        <v>220</v>
      </c>
      <c r="DB335" s="26">
        <v>409</v>
      </c>
      <c r="DE335" s="23" t="s">
        <v>789</v>
      </c>
      <c r="DF335" s="25" t="s">
        <v>790</v>
      </c>
      <c r="DG335" s="26">
        <v>116</v>
      </c>
      <c r="DH335" s="26">
        <v>0</v>
      </c>
      <c r="DI335" s="26">
        <v>-16</v>
      </c>
      <c r="DJ335" s="26">
        <v>100</v>
      </c>
      <c r="DL335" s="26">
        <v>100</v>
      </c>
      <c r="DO335" s="23" t="s">
        <v>785</v>
      </c>
      <c r="DP335" s="25" t="s">
        <v>786</v>
      </c>
      <c r="DQ335" s="26">
        <v>186</v>
      </c>
      <c r="DR335" s="26">
        <v>160</v>
      </c>
      <c r="DS335" s="26">
        <v>-176</v>
      </c>
      <c r="DT335" s="26">
        <v>170</v>
      </c>
      <c r="DU335" s="26">
        <v>190</v>
      </c>
      <c r="DV335" s="26">
        <v>360</v>
      </c>
      <c r="DY335" s="23" t="s">
        <v>785</v>
      </c>
      <c r="DZ335" s="23" t="s">
        <v>786</v>
      </c>
      <c r="EA335" s="26">
        <v>228</v>
      </c>
      <c r="EB335" s="26">
        <v>0</v>
      </c>
      <c r="EC335" s="26">
        <v>-42</v>
      </c>
      <c r="ED335" s="26">
        <v>186</v>
      </c>
      <c r="EE335" s="26">
        <v>160</v>
      </c>
      <c r="EF335" s="26">
        <v>346</v>
      </c>
      <c r="EI335" s="23" t="s">
        <v>787</v>
      </c>
      <c r="EJ335" s="23" t="s">
        <v>788</v>
      </c>
      <c r="EK335" s="26">
        <v>183</v>
      </c>
      <c r="EL335" s="26">
        <v>129</v>
      </c>
      <c r="EM335" s="26">
        <v>-101</v>
      </c>
      <c r="EN335" s="26">
        <v>211</v>
      </c>
      <c r="EO335" s="26">
        <v>110</v>
      </c>
      <c r="EP335" s="26">
        <v>321</v>
      </c>
    </row>
    <row r="336" spans="1:146" x14ac:dyDescent="0.25">
      <c r="A336" s="42" t="s">
        <v>751</v>
      </c>
      <c r="B336" s="42" t="s">
        <v>752</v>
      </c>
      <c r="C336" s="43">
        <v>68</v>
      </c>
      <c r="D336" s="43">
        <v>0</v>
      </c>
      <c r="E336" s="43">
        <v>0</v>
      </c>
      <c r="F336" s="44">
        <v>68</v>
      </c>
      <c r="I336" s="54" t="s">
        <v>781</v>
      </c>
      <c r="J336" s="54" t="s">
        <v>782</v>
      </c>
      <c r="K336" s="55">
        <v>4256</v>
      </c>
      <c r="L336" s="55">
        <v>1700</v>
      </c>
      <c r="M336" s="55">
        <v>-1834</v>
      </c>
      <c r="N336" s="56">
        <v>4122</v>
      </c>
      <c r="Q336" s="19" t="s">
        <v>753</v>
      </c>
      <c r="R336" s="19" t="s">
        <v>754</v>
      </c>
      <c r="S336" s="20">
        <v>803</v>
      </c>
      <c r="T336" s="20">
        <v>12</v>
      </c>
      <c r="U336" s="20">
        <v>-142</v>
      </c>
      <c r="V336" s="21">
        <v>673</v>
      </c>
      <c r="Y336" s="23" t="s">
        <v>761</v>
      </c>
      <c r="Z336" s="25" t="s">
        <v>762</v>
      </c>
      <c r="AA336" s="26">
        <v>115</v>
      </c>
      <c r="AB336" s="26">
        <v>230</v>
      </c>
      <c r="AC336" s="26">
        <v>-77</v>
      </c>
      <c r="AD336" s="27">
        <v>268</v>
      </c>
      <c r="AG336" s="23" t="s">
        <v>795</v>
      </c>
      <c r="AH336" s="25" t="s">
        <v>797</v>
      </c>
      <c r="AI336" s="26">
        <v>111</v>
      </c>
      <c r="AJ336" s="26">
        <v>0</v>
      </c>
      <c r="AK336" s="26">
        <v>-20</v>
      </c>
      <c r="AL336" s="27">
        <v>91</v>
      </c>
      <c r="AO336" s="23" t="s">
        <v>795</v>
      </c>
      <c r="AP336" s="25" t="s">
        <v>797</v>
      </c>
      <c r="AQ336" s="26">
        <v>59</v>
      </c>
      <c r="AR336" s="26">
        <v>66</v>
      </c>
      <c r="AS336" s="26">
        <v>-14</v>
      </c>
      <c r="AT336" s="27">
        <v>111</v>
      </c>
      <c r="AW336" s="23" t="s">
        <v>789</v>
      </c>
      <c r="AX336" s="25" t="s">
        <v>790</v>
      </c>
      <c r="AY336" s="26">
        <v>64</v>
      </c>
      <c r="AZ336" s="26">
        <v>67</v>
      </c>
      <c r="BA336" s="26">
        <v>-64</v>
      </c>
      <c r="BB336" s="26">
        <v>67</v>
      </c>
      <c r="BC336" s="26">
        <v>12</v>
      </c>
      <c r="BD336" s="27">
        <v>79</v>
      </c>
      <c r="BG336" s="23" t="s">
        <v>804</v>
      </c>
      <c r="BH336" s="25" t="s">
        <v>3254</v>
      </c>
      <c r="BI336" s="26">
        <v>38</v>
      </c>
      <c r="BJ336" s="26">
        <v>0</v>
      </c>
      <c r="BK336" s="26">
        <v>-18</v>
      </c>
      <c r="BL336" s="26">
        <v>20</v>
      </c>
      <c r="BM336" s="26">
        <v>24</v>
      </c>
      <c r="BN336" s="27">
        <v>44</v>
      </c>
      <c r="BQ336" s="23" t="s">
        <v>789</v>
      </c>
      <c r="BR336" s="25" t="s">
        <v>790</v>
      </c>
      <c r="BS336" s="26">
        <v>74</v>
      </c>
      <c r="BT336" s="26">
        <v>0</v>
      </c>
      <c r="BU336" s="26">
        <v>-5</v>
      </c>
      <c r="BV336" s="26">
        <v>69</v>
      </c>
      <c r="BX336" s="27">
        <v>69</v>
      </c>
      <c r="CA336" s="23" t="s">
        <v>808</v>
      </c>
      <c r="CB336" s="25" t="s">
        <v>809</v>
      </c>
      <c r="CC336" s="26">
        <v>232</v>
      </c>
      <c r="CD336" s="26">
        <v>0</v>
      </c>
      <c r="CE336" s="26">
        <v>-28</v>
      </c>
      <c r="CF336" s="26">
        <v>204</v>
      </c>
      <c r="CH336" s="27">
        <v>204</v>
      </c>
      <c r="CK336" s="23" t="s">
        <v>802</v>
      </c>
      <c r="CL336" s="25" t="s">
        <v>803</v>
      </c>
      <c r="CM336" s="26">
        <v>162</v>
      </c>
      <c r="CN336" s="26">
        <v>0</v>
      </c>
      <c r="CO336" s="26">
        <v>0</v>
      </c>
      <c r="CP336" s="26">
        <v>162</v>
      </c>
      <c r="CR336" s="27">
        <v>162</v>
      </c>
      <c r="CU336" s="23" t="s">
        <v>787</v>
      </c>
      <c r="CV336" s="25" t="s">
        <v>788</v>
      </c>
      <c r="CW336" s="26">
        <v>213</v>
      </c>
      <c r="CX336" s="26">
        <v>0</v>
      </c>
      <c r="CY336" s="26">
        <v>-57</v>
      </c>
      <c r="CZ336" s="26">
        <v>156</v>
      </c>
      <c r="DA336" s="26">
        <v>220</v>
      </c>
      <c r="DB336" s="26">
        <v>376</v>
      </c>
      <c r="DE336" s="23" t="s">
        <v>791</v>
      </c>
      <c r="DF336" s="25" t="s">
        <v>792</v>
      </c>
      <c r="DG336" s="26">
        <v>471.75</v>
      </c>
      <c r="DH336" s="26">
        <v>639</v>
      </c>
      <c r="DI336" s="26">
        <v>-357</v>
      </c>
      <c r="DJ336" s="26">
        <v>753.75</v>
      </c>
      <c r="DL336" s="26">
        <v>753.75</v>
      </c>
      <c r="DO336" s="23" t="s">
        <v>787</v>
      </c>
      <c r="DP336" s="25" t="s">
        <v>788</v>
      </c>
      <c r="DQ336" s="26">
        <v>181</v>
      </c>
      <c r="DR336" s="26">
        <v>160</v>
      </c>
      <c r="DS336" s="26">
        <v>-133</v>
      </c>
      <c r="DT336" s="26">
        <v>208</v>
      </c>
      <c r="DU336" s="26">
        <v>126</v>
      </c>
      <c r="DV336" s="26">
        <v>334</v>
      </c>
      <c r="DY336" s="23" t="s">
        <v>787</v>
      </c>
      <c r="DZ336" s="23" t="s">
        <v>788</v>
      </c>
      <c r="EA336" s="26">
        <v>211</v>
      </c>
      <c r="EB336" s="26">
        <v>12</v>
      </c>
      <c r="EC336" s="26">
        <v>-42</v>
      </c>
      <c r="ED336" s="26">
        <v>181</v>
      </c>
      <c r="EE336" s="26">
        <v>166</v>
      </c>
      <c r="EF336" s="26">
        <v>347</v>
      </c>
      <c r="EI336" s="23" t="s">
        <v>789</v>
      </c>
      <c r="EJ336" s="23" t="s">
        <v>790</v>
      </c>
      <c r="EK336" s="26">
        <v>148</v>
      </c>
      <c r="EL336" s="26">
        <v>0</v>
      </c>
      <c r="EM336" s="26">
        <v>-4</v>
      </c>
      <c r="EN336" s="26">
        <v>144</v>
      </c>
      <c r="EP336" s="26">
        <v>144</v>
      </c>
    </row>
    <row r="337" spans="1:146" x14ac:dyDescent="0.25">
      <c r="A337" s="42" t="s">
        <v>753</v>
      </c>
      <c r="B337" s="42" t="s">
        <v>754</v>
      </c>
      <c r="C337" s="43">
        <v>709</v>
      </c>
      <c r="D337" s="43">
        <v>268</v>
      </c>
      <c r="E337" s="43">
        <v>-226</v>
      </c>
      <c r="F337" s="44">
        <v>751</v>
      </c>
      <c r="I337" s="54" t="s">
        <v>783</v>
      </c>
      <c r="J337" s="54" t="s">
        <v>784</v>
      </c>
      <c r="K337" s="55">
        <v>3674</v>
      </c>
      <c r="L337" s="55">
        <v>1200</v>
      </c>
      <c r="M337" s="55">
        <v>-506</v>
      </c>
      <c r="N337" s="56">
        <v>4368</v>
      </c>
      <c r="Q337" s="19" t="s">
        <v>755</v>
      </c>
      <c r="R337" s="19" t="s">
        <v>756</v>
      </c>
      <c r="S337" s="20">
        <v>172</v>
      </c>
      <c r="T337" s="20">
        <v>0</v>
      </c>
      <c r="U337" s="20">
        <v>0</v>
      </c>
      <c r="V337" s="21">
        <v>172</v>
      </c>
      <c r="Y337" s="23" t="s">
        <v>763</v>
      </c>
      <c r="Z337" s="25" t="s">
        <v>764</v>
      </c>
      <c r="AA337" s="26">
        <v>79</v>
      </c>
      <c r="AB337" s="26">
        <v>96</v>
      </c>
      <c r="AC337" s="26">
        <v>-43</v>
      </c>
      <c r="AD337" s="27">
        <v>132</v>
      </c>
      <c r="AG337" s="23" t="s">
        <v>798</v>
      </c>
      <c r="AH337" s="25" t="s">
        <v>799</v>
      </c>
      <c r="AI337" s="26">
        <v>289</v>
      </c>
      <c r="AJ337" s="26">
        <v>0</v>
      </c>
      <c r="AK337" s="26">
        <v>-44</v>
      </c>
      <c r="AL337" s="27">
        <v>245</v>
      </c>
      <c r="AO337" s="23" t="s">
        <v>798</v>
      </c>
      <c r="AP337" s="25" t="s">
        <v>799</v>
      </c>
      <c r="AQ337" s="26">
        <v>61</v>
      </c>
      <c r="AR337" s="26">
        <v>228</v>
      </c>
      <c r="AS337" s="26">
        <v>0</v>
      </c>
      <c r="AT337" s="27">
        <v>289</v>
      </c>
      <c r="AW337" s="23" t="s">
        <v>791</v>
      </c>
      <c r="AX337" s="25" t="s">
        <v>792</v>
      </c>
      <c r="AY337" s="26">
        <v>146</v>
      </c>
      <c r="AZ337" s="26">
        <v>4.75</v>
      </c>
      <c r="BA337" s="26">
        <v>-150.75</v>
      </c>
      <c r="BB337" s="26">
        <v>0</v>
      </c>
      <c r="BC337" s="26">
        <v>252</v>
      </c>
      <c r="BD337" s="27">
        <v>252</v>
      </c>
      <c r="BG337" s="23" t="s">
        <v>806</v>
      </c>
      <c r="BH337" s="25" t="s">
        <v>807</v>
      </c>
      <c r="BI337" s="26">
        <v>170</v>
      </c>
      <c r="BJ337" s="26">
        <v>0</v>
      </c>
      <c r="BK337" s="26">
        <v>0</v>
      </c>
      <c r="BL337" s="26">
        <v>170</v>
      </c>
      <c r="BN337" s="27">
        <v>170</v>
      </c>
      <c r="BQ337" s="23" t="s">
        <v>791</v>
      </c>
      <c r="BR337" s="25" t="s">
        <v>792</v>
      </c>
      <c r="BS337" s="26">
        <v>537</v>
      </c>
      <c r="BT337" s="26">
        <v>300</v>
      </c>
      <c r="BU337" s="26">
        <v>-836</v>
      </c>
      <c r="BV337" s="26">
        <v>1</v>
      </c>
      <c r="BW337" s="26">
        <v>500</v>
      </c>
      <c r="BX337" s="27">
        <v>501</v>
      </c>
      <c r="CA337" s="23" t="s">
        <v>810</v>
      </c>
      <c r="CB337" s="25" t="s">
        <v>811</v>
      </c>
      <c r="CC337" s="26">
        <v>734</v>
      </c>
      <c r="CD337" s="26">
        <v>0</v>
      </c>
      <c r="CE337" s="26">
        <v>-108</v>
      </c>
      <c r="CF337" s="26">
        <v>626</v>
      </c>
      <c r="CG337" s="26">
        <v>750</v>
      </c>
      <c r="CH337" s="27">
        <v>1376</v>
      </c>
      <c r="CK337" s="23" t="s">
        <v>804</v>
      </c>
      <c r="CL337" s="25" t="s">
        <v>805</v>
      </c>
      <c r="CM337" s="26">
        <v>115</v>
      </c>
      <c r="CN337" s="26">
        <v>0</v>
      </c>
      <c r="CO337" s="26">
        <v>-12</v>
      </c>
      <c r="CP337" s="26">
        <v>103</v>
      </c>
      <c r="CR337" s="27">
        <v>103</v>
      </c>
      <c r="CU337" s="23" t="s">
        <v>789</v>
      </c>
      <c r="CV337" s="25" t="s">
        <v>790</v>
      </c>
      <c r="CW337" s="26">
        <v>100</v>
      </c>
      <c r="CX337" s="26">
        <v>0</v>
      </c>
      <c r="CY337" s="26">
        <v>-11</v>
      </c>
      <c r="CZ337" s="26">
        <v>89</v>
      </c>
      <c r="DA337" s="26"/>
      <c r="DB337" s="26">
        <v>89</v>
      </c>
      <c r="DE337" s="23" t="s">
        <v>793</v>
      </c>
      <c r="DF337" s="25" t="s">
        <v>794</v>
      </c>
      <c r="DG337" s="26">
        <v>1</v>
      </c>
      <c r="DH337" s="26">
        <v>0</v>
      </c>
      <c r="DI337" s="26">
        <v>0</v>
      </c>
      <c r="DJ337" s="26">
        <v>1</v>
      </c>
      <c r="DL337" s="26">
        <v>1</v>
      </c>
      <c r="DO337" s="23" t="s">
        <v>789</v>
      </c>
      <c r="DP337" s="25" t="s">
        <v>790</v>
      </c>
      <c r="DQ337" s="26">
        <v>130</v>
      </c>
      <c r="DR337" s="26">
        <v>0</v>
      </c>
      <c r="DS337" s="26">
        <v>-14</v>
      </c>
      <c r="DT337" s="26">
        <v>116</v>
      </c>
      <c r="DU337" s="26"/>
      <c r="DV337" s="26">
        <v>116</v>
      </c>
      <c r="DY337" s="23" t="s">
        <v>789</v>
      </c>
      <c r="DZ337" s="23" t="s">
        <v>790</v>
      </c>
      <c r="EA337" s="26">
        <v>144</v>
      </c>
      <c r="EB337" s="26">
        <v>0</v>
      </c>
      <c r="EC337" s="26">
        <v>-14</v>
      </c>
      <c r="ED337" s="26">
        <v>130</v>
      </c>
      <c r="EF337" s="26">
        <v>130</v>
      </c>
      <c r="EI337" s="23" t="s">
        <v>791</v>
      </c>
      <c r="EJ337" s="23" t="s">
        <v>792</v>
      </c>
      <c r="EK337" s="26">
        <v>704.75</v>
      </c>
      <c r="EL337" s="26">
        <v>0</v>
      </c>
      <c r="EM337" s="26">
        <v>-539</v>
      </c>
      <c r="EN337" s="26">
        <v>165.75</v>
      </c>
      <c r="EO337" s="26">
        <v>1326</v>
      </c>
      <c r="EP337" s="26">
        <v>1491.75</v>
      </c>
    </row>
    <row r="338" spans="1:146" x14ac:dyDescent="0.25">
      <c r="A338" s="42" t="s">
        <v>755</v>
      </c>
      <c r="B338" s="42" t="s">
        <v>3187</v>
      </c>
      <c r="C338" s="43">
        <v>172</v>
      </c>
      <c r="D338" s="43">
        <v>0</v>
      </c>
      <c r="E338" s="43">
        <v>0</v>
      </c>
      <c r="F338" s="44">
        <v>172</v>
      </c>
      <c r="I338" s="54" t="s">
        <v>785</v>
      </c>
      <c r="J338" s="54" t="s">
        <v>786</v>
      </c>
      <c r="K338" s="55">
        <v>401</v>
      </c>
      <c r="L338" s="55">
        <v>130</v>
      </c>
      <c r="M338" s="55">
        <v>-53</v>
      </c>
      <c r="N338" s="56">
        <v>478</v>
      </c>
      <c r="Q338" s="19" t="s">
        <v>757</v>
      </c>
      <c r="R338" s="19" t="s">
        <v>758</v>
      </c>
      <c r="S338" s="20">
        <v>820</v>
      </c>
      <c r="T338" s="20">
        <v>37</v>
      </c>
      <c r="U338" s="20">
        <v>-202</v>
      </c>
      <c r="V338" s="21">
        <v>655</v>
      </c>
      <c r="Y338" s="23" t="s">
        <v>767</v>
      </c>
      <c r="Z338" s="25" t="s">
        <v>768</v>
      </c>
      <c r="AA338" s="26">
        <v>2</v>
      </c>
      <c r="AB338" s="26">
        <v>0</v>
      </c>
      <c r="AC338" s="26">
        <v>-2</v>
      </c>
      <c r="AD338" s="27">
        <v>0</v>
      </c>
      <c r="AG338" s="23" t="s">
        <v>800</v>
      </c>
      <c r="AH338" s="25" t="s">
        <v>801</v>
      </c>
      <c r="AI338" s="26">
        <v>246</v>
      </c>
      <c r="AJ338" s="26">
        <v>0</v>
      </c>
      <c r="AK338" s="26">
        <v>-48</v>
      </c>
      <c r="AL338" s="27">
        <v>198</v>
      </c>
      <c r="AO338" s="23" t="s">
        <v>800</v>
      </c>
      <c r="AP338" s="25" t="s">
        <v>801</v>
      </c>
      <c r="AQ338" s="26">
        <v>94</v>
      </c>
      <c r="AR338" s="26">
        <v>152</v>
      </c>
      <c r="AS338" s="26">
        <v>0</v>
      </c>
      <c r="AT338" s="27">
        <v>246</v>
      </c>
      <c r="AW338" s="23" t="s">
        <v>793</v>
      </c>
      <c r="AX338" s="25" t="s">
        <v>794</v>
      </c>
      <c r="AY338" s="26">
        <v>2</v>
      </c>
      <c r="AZ338" s="26">
        <v>2</v>
      </c>
      <c r="BA338" s="26">
        <v>-2</v>
      </c>
      <c r="BB338" s="26">
        <v>2</v>
      </c>
      <c r="BD338" s="27">
        <v>2</v>
      </c>
      <c r="BG338" s="23" t="s">
        <v>808</v>
      </c>
      <c r="BH338" s="25" t="s">
        <v>809</v>
      </c>
      <c r="BI338" s="26">
        <v>188</v>
      </c>
      <c r="BJ338" s="26">
        <v>0</v>
      </c>
      <c r="BK338" s="26">
        <v>-8</v>
      </c>
      <c r="BL338" s="26">
        <v>180</v>
      </c>
      <c r="BN338" s="27">
        <v>180</v>
      </c>
      <c r="BQ338" s="23" t="s">
        <v>793</v>
      </c>
      <c r="BR338" s="25" t="s">
        <v>794</v>
      </c>
      <c r="BS338" s="26">
        <v>12</v>
      </c>
      <c r="BT338" s="26">
        <v>4</v>
      </c>
      <c r="BU338" s="26">
        <v>-8</v>
      </c>
      <c r="BV338" s="26">
        <v>8</v>
      </c>
      <c r="BX338" s="27">
        <v>8</v>
      </c>
      <c r="CA338" s="23" t="s">
        <v>812</v>
      </c>
      <c r="CB338" s="25" t="s">
        <v>813</v>
      </c>
      <c r="CC338" s="26">
        <v>29</v>
      </c>
      <c r="CD338" s="26">
        <v>0</v>
      </c>
      <c r="CE338" s="26">
        <v>0</v>
      </c>
      <c r="CF338" s="26">
        <v>29</v>
      </c>
      <c r="CH338" s="27">
        <v>29</v>
      </c>
      <c r="CK338" s="23" t="s">
        <v>806</v>
      </c>
      <c r="CL338" s="25" t="s">
        <v>807</v>
      </c>
      <c r="CM338" s="26">
        <v>186</v>
      </c>
      <c r="CN338" s="26">
        <v>0</v>
      </c>
      <c r="CO338" s="26">
        <v>0</v>
      </c>
      <c r="CP338" s="26">
        <v>186</v>
      </c>
      <c r="CR338" s="27">
        <v>186</v>
      </c>
      <c r="CU338" s="23" t="s">
        <v>791</v>
      </c>
      <c r="CV338" s="25" t="s">
        <v>792</v>
      </c>
      <c r="CW338" s="26">
        <v>738.75</v>
      </c>
      <c r="CX338" s="26">
        <v>13</v>
      </c>
      <c r="CY338" s="26">
        <v>-427</v>
      </c>
      <c r="CZ338" s="26">
        <v>324.75</v>
      </c>
      <c r="DA338" s="26">
        <v>800</v>
      </c>
      <c r="DB338" s="26">
        <v>1124.75</v>
      </c>
      <c r="DE338" s="14"/>
      <c r="DF338" s="15" t="s">
        <v>796</v>
      </c>
      <c r="DG338" s="16"/>
      <c r="DH338" s="17"/>
      <c r="DI338" s="17"/>
      <c r="DJ338" s="17"/>
      <c r="DK338" s="15"/>
      <c r="DL338" s="18"/>
      <c r="DO338" s="23" t="s">
        <v>791</v>
      </c>
      <c r="DP338" s="25" t="s">
        <v>792</v>
      </c>
      <c r="DQ338" s="26">
        <v>507.75</v>
      </c>
      <c r="DR338" s="26">
        <v>340</v>
      </c>
      <c r="DS338" s="26">
        <v>-376</v>
      </c>
      <c r="DT338" s="26">
        <v>471.75</v>
      </c>
      <c r="DU338" s="26">
        <v>606</v>
      </c>
      <c r="DV338" s="26">
        <v>1077.75</v>
      </c>
      <c r="DY338" s="23" t="s">
        <v>791</v>
      </c>
      <c r="DZ338" s="23" t="s">
        <v>792</v>
      </c>
      <c r="EA338" s="26">
        <v>165.75</v>
      </c>
      <c r="EB338" s="26">
        <v>600</v>
      </c>
      <c r="EC338" s="26">
        <v>-258</v>
      </c>
      <c r="ED338" s="26">
        <v>507.75</v>
      </c>
      <c r="EE338" s="26">
        <v>946</v>
      </c>
      <c r="EF338" s="26">
        <v>1453.75</v>
      </c>
      <c r="EI338" s="23" t="s">
        <v>793</v>
      </c>
      <c r="EJ338" s="23" t="s">
        <v>794</v>
      </c>
      <c r="EK338" s="26">
        <v>0</v>
      </c>
      <c r="EL338" s="26">
        <v>50</v>
      </c>
      <c r="EM338" s="26">
        <v>-11</v>
      </c>
      <c r="EN338" s="26">
        <v>39</v>
      </c>
      <c r="EP338" s="26">
        <v>39</v>
      </c>
    </row>
    <row r="339" spans="1:146" x14ac:dyDescent="0.25">
      <c r="A339" s="42" t="s">
        <v>757</v>
      </c>
      <c r="B339" s="42" t="s">
        <v>3188</v>
      </c>
      <c r="C339" s="43">
        <v>520</v>
      </c>
      <c r="D339" s="43">
        <v>320</v>
      </c>
      <c r="E339" s="43">
        <v>-179</v>
      </c>
      <c r="F339" s="44">
        <v>661</v>
      </c>
      <c r="I339" s="54" t="s">
        <v>787</v>
      </c>
      <c r="J339" s="54" t="s">
        <v>788</v>
      </c>
      <c r="K339" s="55">
        <v>297</v>
      </c>
      <c r="L339" s="55">
        <v>99</v>
      </c>
      <c r="M339" s="55">
        <v>-37</v>
      </c>
      <c r="N339" s="56">
        <v>359</v>
      </c>
      <c r="Q339" s="19" t="s">
        <v>759</v>
      </c>
      <c r="R339" s="19" t="s">
        <v>760</v>
      </c>
      <c r="S339" s="20">
        <v>67</v>
      </c>
      <c r="T339" s="20">
        <v>0</v>
      </c>
      <c r="U339" s="20">
        <v>-8</v>
      </c>
      <c r="V339" s="21">
        <v>59</v>
      </c>
      <c r="Y339" s="23" t="s">
        <v>769</v>
      </c>
      <c r="Z339" s="25" t="s">
        <v>770</v>
      </c>
      <c r="AA339" s="26">
        <v>18</v>
      </c>
      <c r="AB339" s="26">
        <v>0</v>
      </c>
      <c r="AC339" s="26">
        <v>0</v>
      </c>
      <c r="AD339" s="27">
        <v>18</v>
      </c>
      <c r="AG339" s="23" t="s">
        <v>802</v>
      </c>
      <c r="AH339" s="25" t="s">
        <v>803</v>
      </c>
      <c r="AI339" s="26">
        <v>160</v>
      </c>
      <c r="AJ339" s="26">
        <v>0</v>
      </c>
      <c r="AK339" s="26">
        <v>-20</v>
      </c>
      <c r="AL339" s="27">
        <v>140</v>
      </c>
      <c r="AO339" s="23" t="s">
        <v>802</v>
      </c>
      <c r="AP339" s="25" t="s">
        <v>803</v>
      </c>
      <c r="AQ339" s="26">
        <v>132</v>
      </c>
      <c r="AR339" s="26">
        <v>32</v>
      </c>
      <c r="AS339" s="26">
        <v>-4</v>
      </c>
      <c r="AT339" s="27">
        <v>160</v>
      </c>
      <c r="AW339" s="14"/>
      <c r="AX339" s="15" t="s">
        <v>796</v>
      </c>
      <c r="AY339" s="16"/>
      <c r="AZ339" s="17"/>
      <c r="BA339" s="17"/>
      <c r="BB339" s="17"/>
      <c r="BC339" s="15"/>
      <c r="BD339" s="18"/>
      <c r="BG339" s="23" t="s">
        <v>810</v>
      </c>
      <c r="BH339" s="25" t="s">
        <v>811</v>
      </c>
      <c r="BI339" s="26">
        <v>475</v>
      </c>
      <c r="BJ339" s="26">
        <v>0</v>
      </c>
      <c r="BK339" s="26">
        <v>-24</v>
      </c>
      <c r="BL339" s="26">
        <v>451</v>
      </c>
      <c r="BM339" s="26">
        <v>1750</v>
      </c>
      <c r="BN339" s="27">
        <v>2201</v>
      </c>
      <c r="BQ339" s="14"/>
      <c r="BR339" s="15" t="s">
        <v>796</v>
      </c>
      <c r="BS339" s="16"/>
      <c r="BT339" s="17"/>
      <c r="BU339" s="17"/>
      <c r="BV339" s="17"/>
      <c r="BW339" s="15"/>
      <c r="BX339" s="18"/>
      <c r="CA339" s="23" t="s">
        <v>814</v>
      </c>
      <c r="CB339" s="25" t="s">
        <v>815</v>
      </c>
      <c r="CC339" s="26">
        <v>33</v>
      </c>
      <c r="CD339" s="26">
        <v>0</v>
      </c>
      <c r="CE339" s="26">
        <v>0</v>
      </c>
      <c r="CF339" s="26">
        <v>33</v>
      </c>
      <c r="CH339" s="27">
        <v>33</v>
      </c>
      <c r="CK339" s="23" t="s">
        <v>808</v>
      </c>
      <c r="CL339" s="25" t="s">
        <v>809</v>
      </c>
      <c r="CM339" s="26">
        <v>232</v>
      </c>
      <c r="CN339" s="26">
        <v>0</v>
      </c>
      <c r="CO339" s="26">
        <v>0</v>
      </c>
      <c r="CP339" s="26">
        <v>232</v>
      </c>
      <c r="CR339" s="27">
        <v>232</v>
      </c>
      <c r="CU339" s="23" t="s">
        <v>793</v>
      </c>
      <c r="CV339" s="25" t="s">
        <v>794</v>
      </c>
      <c r="CW339" s="26">
        <v>1</v>
      </c>
      <c r="CX339" s="26">
        <v>0</v>
      </c>
      <c r="CY339" s="26">
        <v>-1</v>
      </c>
      <c r="CZ339" s="26">
        <v>0</v>
      </c>
      <c r="DA339" s="26"/>
      <c r="DB339" s="26">
        <v>0</v>
      </c>
      <c r="DE339" s="23" t="s">
        <v>795</v>
      </c>
      <c r="DF339" s="25" t="s">
        <v>797</v>
      </c>
      <c r="DG339" s="26">
        <v>77</v>
      </c>
      <c r="DH339" s="26">
        <v>2</v>
      </c>
      <c r="DI339" s="26">
        <v>-2</v>
      </c>
      <c r="DJ339" s="26">
        <v>77</v>
      </c>
      <c r="DK339" s="26">
        <v>30</v>
      </c>
      <c r="DL339" s="26">
        <v>107</v>
      </c>
      <c r="DO339" s="23" t="s">
        <v>793</v>
      </c>
      <c r="DP339" s="25" t="s">
        <v>794</v>
      </c>
      <c r="DQ339" s="26">
        <v>43</v>
      </c>
      <c r="DR339" s="26">
        <v>0</v>
      </c>
      <c r="DS339" s="26">
        <v>-42</v>
      </c>
      <c r="DT339" s="26">
        <v>1</v>
      </c>
      <c r="DU339" s="26"/>
      <c r="DV339" s="26">
        <v>1</v>
      </c>
      <c r="DY339" s="23" t="s">
        <v>793</v>
      </c>
      <c r="DZ339" s="23" t="s">
        <v>794</v>
      </c>
      <c r="EA339" s="26">
        <v>39</v>
      </c>
      <c r="EB339" s="26">
        <v>48</v>
      </c>
      <c r="EC339" s="26">
        <v>-44</v>
      </c>
      <c r="ED339" s="26">
        <v>43</v>
      </c>
      <c r="EF339" s="26">
        <v>43</v>
      </c>
      <c r="EI339" s="14"/>
      <c r="EJ339" s="15" t="s">
        <v>796</v>
      </c>
      <c r="EK339" s="16"/>
      <c r="EL339" s="17"/>
      <c r="EM339" s="17"/>
      <c r="EN339" s="17"/>
      <c r="EO339" s="15"/>
      <c r="EP339" s="18"/>
    </row>
    <row r="340" spans="1:146" x14ac:dyDescent="0.25">
      <c r="A340" s="42" t="s">
        <v>759</v>
      </c>
      <c r="B340" s="42" t="s">
        <v>760</v>
      </c>
      <c r="C340" s="43">
        <v>59</v>
      </c>
      <c r="D340" s="43">
        <v>0</v>
      </c>
      <c r="E340" s="43">
        <v>0</v>
      </c>
      <c r="F340" s="44">
        <v>59</v>
      </c>
      <c r="I340" s="54" t="s">
        <v>789</v>
      </c>
      <c r="J340" s="54" t="s">
        <v>790</v>
      </c>
      <c r="K340" s="55">
        <v>63</v>
      </c>
      <c r="L340" s="55">
        <v>2</v>
      </c>
      <c r="M340" s="55">
        <v>-14</v>
      </c>
      <c r="N340" s="56">
        <v>51</v>
      </c>
      <c r="Q340" s="19" t="s">
        <v>761</v>
      </c>
      <c r="R340" s="19" t="s">
        <v>762</v>
      </c>
      <c r="S340" s="20">
        <v>268</v>
      </c>
      <c r="T340" s="20">
        <v>0</v>
      </c>
      <c r="U340" s="20">
        <v>-38</v>
      </c>
      <c r="V340" s="21">
        <v>230</v>
      </c>
      <c r="Y340" s="23" t="s">
        <v>771</v>
      </c>
      <c r="Z340" s="25" t="s">
        <v>772</v>
      </c>
      <c r="AA340" s="26">
        <v>218</v>
      </c>
      <c r="AB340" s="26">
        <v>138</v>
      </c>
      <c r="AC340" s="26">
        <v>-37</v>
      </c>
      <c r="AD340" s="27">
        <v>319</v>
      </c>
      <c r="AG340" s="23" t="s">
        <v>804</v>
      </c>
      <c r="AH340" s="25" t="s">
        <v>805</v>
      </c>
      <c r="AI340" s="26">
        <v>158</v>
      </c>
      <c r="AJ340" s="26">
        <v>0</v>
      </c>
      <c r="AK340" s="26">
        <v>-4</v>
      </c>
      <c r="AL340" s="27">
        <v>154</v>
      </c>
      <c r="AO340" s="23" t="s">
        <v>804</v>
      </c>
      <c r="AP340" s="25" t="s">
        <v>805</v>
      </c>
      <c r="AQ340" s="26">
        <v>20</v>
      </c>
      <c r="AR340" s="26">
        <v>138</v>
      </c>
      <c r="AS340" s="26">
        <v>0</v>
      </c>
      <c r="AT340" s="27">
        <v>158</v>
      </c>
      <c r="AW340" s="23" t="s">
        <v>795</v>
      </c>
      <c r="AX340" s="25" t="s">
        <v>797</v>
      </c>
      <c r="AY340" s="26">
        <v>61</v>
      </c>
      <c r="AZ340" s="26">
        <v>59</v>
      </c>
      <c r="BA340" s="26">
        <v>-61</v>
      </c>
      <c r="BB340" s="26">
        <v>59</v>
      </c>
      <c r="BC340" s="26">
        <v>66</v>
      </c>
      <c r="BD340" s="27">
        <v>125</v>
      </c>
      <c r="BG340" s="23" t="s">
        <v>812</v>
      </c>
      <c r="BH340" s="25" t="s">
        <v>813</v>
      </c>
      <c r="BI340" s="26">
        <v>29</v>
      </c>
      <c r="BJ340" s="26">
        <v>0</v>
      </c>
      <c r="BK340" s="26">
        <v>0</v>
      </c>
      <c r="BL340" s="26">
        <v>29</v>
      </c>
      <c r="BN340" s="27">
        <v>29</v>
      </c>
      <c r="BQ340" s="23" t="s">
        <v>795</v>
      </c>
      <c r="BR340" s="25" t="s">
        <v>797</v>
      </c>
      <c r="BS340" s="26">
        <v>23</v>
      </c>
      <c r="BT340" s="26">
        <v>60</v>
      </c>
      <c r="BU340" s="26">
        <v>-44</v>
      </c>
      <c r="BV340" s="26">
        <v>39</v>
      </c>
      <c r="BW340" s="26">
        <v>90</v>
      </c>
      <c r="BX340" s="27">
        <v>129</v>
      </c>
      <c r="CA340" s="23" t="s">
        <v>816</v>
      </c>
      <c r="CB340" s="25" t="s">
        <v>817</v>
      </c>
      <c r="CC340" s="26">
        <v>12</v>
      </c>
      <c r="CD340" s="26">
        <v>0</v>
      </c>
      <c r="CE340" s="26">
        <v>-8</v>
      </c>
      <c r="CF340" s="26">
        <v>4</v>
      </c>
      <c r="CG340" s="26">
        <v>6</v>
      </c>
      <c r="CH340" s="27">
        <v>10</v>
      </c>
      <c r="CK340" s="23" t="s">
        <v>810</v>
      </c>
      <c r="CL340" s="25" t="s">
        <v>811</v>
      </c>
      <c r="CM340" s="26">
        <v>735</v>
      </c>
      <c r="CN340" s="26">
        <v>0</v>
      </c>
      <c r="CO340" s="26">
        <v>-1</v>
      </c>
      <c r="CP340" s="26">
        <v>734</v>
      </c>
      <c r="CR340" s="27">
        <v>734</v>
      </c>
      <c r="CU340" s="14"/>
      <c r="CV340" s="15" t="s">
        <v>796</v>
      </c>
      <c r="CW340" s="16"/>
      <c r="CX340" s="17"/>
      <c r="CY340" s="17"/>
      <c r="CZ340" s="17"/>
      <c r="DA340" s="15"/>
      <c r="DB340" s="18"/>
      <c r="DE340" s="23" t="s">
        <v>798</v>
      </c>
      <c r="DF340" s="25" t="s">
        <v>799</v>
      </c>
      <c r="DG340" s="26">
        <v>24</v>
      </c>
      <c r="DH340" s="26">
        <v>2</v>
      </c>
      <c r="DI340" s="26">
        <v>-2</v>
      </c>
      <c r="DJ340" s="26">
        <v>24</v>
      </c>
      <c r="DK340" s="26">
        <v>100</v>
      </c>
      <c r="DL340" s="26">
        <v>124</v>
      </c>
      <c r="DO340" s="14"/>
      <c r="DP340" s="32" t="s">
        <v>796</v>
      </c>
      <c r="DQ340" s="16"/>
      <c r="DR340" s="17"/>
      <c r="DS340" s="17"/>
      <c r="DT340" s="17"/>
      <c r="DU340" s="15"/>
      <c r="DV340" s="18"/>
      <c r="DY340" s="14"/>
      <c r="DZ340" s="15" t="s">
        <v>796</v>
      </c>
      <c r="EA340" s="16"/>
      <c r="EB340" s="17"/>
      <c r="EC340" s="17"/>
      <c r="ED340" s="17"/>
      <c r="EE340" s="15"/>
      <c r="EF340" s="18"/>
      <c r="EI340" s="23" t="s">
        <v>795</v>
      </c>
      <c r="EJ340" s="23" t="s">
        <v>797</v>
      </c>
      <c r="EK340" s="26">
        <v>107</v>
      </c>
      <c r="EL340" s="26">
        <v>0</v>
      </c>
      <c r="EM340" s="26">
        <v>-2</v>
      </c>
      <c r="EN340" s="26">
        <v>105</v>
      </c>
      <c r="EP340" s="26">
        <v>105</v>
      </c>
    </row>
    <row r="341" spans="1:146" x14ac:dyDescent="0.25">
      <c r="A341" s="42" t="s">
        <v>761</v>
      </c>
      <c r="B341" s="42" t="s">
        <v>762</v>
      </c>
      <c r="C341" s="43">
        <v>260</v>
      </c>
      <c r="D341" s="43">
        <v>6</v>
      </c>
      <c r="E341" s="43">
        <v>-36</v>
      </c>
      <c r="F341" s="44">
        <v>230</v>
      </c>
      <c r="I341" s="54" t="s">
        <v>791</v>
      </c>
      <c r="J341" s="54" t="s">
        <v>792</v>
      </c>
      <c r="K341" s="55">
        <v>1596</v>
      </c>
      <c r="L341" s="55">
        <v>0</v>
      </c>
      <c r="M341" s="55">
        <v>-124</v>
      </c>
      <c r="N341" s="56">
        <v>1472</v>
      </c>
      <c r="Q341" s="19" t="s">
        <v>763</v>
      </c>
      <c r="R341" s="19" t="s">
        <v>764</v>
      </c>
      <c r="S341" s="20">
        <v>128</v>
      </c>
      <c r="T341" s="20">
        <v>0</v>
      </c>
      <c r="U341" s="20">
        <v>-23</v>
      </c>
      <c r="V341" s="21">
        <v>105</v>
      </c>
      <c r="Y341" s="23" t="s">
        <v>777</v>
      </c>
      <c r="Z341" s="25" t="s">
        <v>778</v>
      </c>
      <c r="AA341" s="26">
        <v>13</v>
      </c>
      <c r="AB341" s="26">
        <v>0</v>
      </c>
      <c r="AC341" s="26">
        <v>0</v>
      </c>
      <c r="AD341" s="27">
        <v>13</v>
      </c>
      <c r="AG341" s="23" t="s">
        <v>806</v>
      </c>
      <c r="AH341" s="25" t="s">
        <v>807</v>
      </c>
      <c r="AI341" s="26">
        <v>158</v>
      </c>
      <c r="AJ341" s="26">
        <v>0</v>
      </c>
      <c r="AK341" s="26">
        <v>-12</v>
      </c>
      <c r="AL341" s="27">
        <v>146</v>
      </c>
      <c r="AO341" s="23" t="s">
        <v>806</v>
      </c>
      <c r="AP341" s="25" t="s">
        <v>807</v>
      </c>
      <c r="AQ341" s="26">
        <v>158</v>
      </c>
      <c r="AR341" s="26">
        <v>0</v>
      </c>
      <c r="AS341" s="26">
        <v>0</v>
      </c>
      <c r="AT341" s="27">
        <v>158</v>
      </c>
      <c r="AW341" s="23" t="s">
        <v>798</v>
      </c>
      <c r="AX341" s="25" t="s">
        <v>799</v>
      </c>
      <c r="AY341" s="26">
        <v>63</v>
      </c>
      <c r="AZ341" s="26">
        <v>61</v>
      </c>
      <c r="BA341" s="26">
        <v>-63</v>
      </c>
      <c r="BB341" s="26">
        <v>61</v>
      </c>
      <c r="BC341" s="26">
        <v>18</v>
      </c>
      <c r="BD341" s="27">
        <v>79</v>
      </c>
      <c r="BG341" s="23" t="s">
        <v>814</v>
      </c>
      <c r="BH341" s="25" t="s">
        <v>815</v>
      </c>
      <c r="BI341" s="26">
        <v>33</v>
      </c>
      <c r="BJ341" s="26">
        <v>0</v>
      </c>
      <c r="BK341" s="26">
        <v>0</v>
      </c>
      <c r="BL341" s="26">
        <v>33</v>
      </c>
      <c r="BN341" s="27">
        <v>33</v>
      </c>
      <c r="BQ341" s="23" t="s">
        <v>798</v>
      </c>
      <c r="BR341" s="25" t="s">
        <v>799</v>
      </c>
      <c r="BS341" s="26">
        <v>71</v>
      </c>
      <c r="BT341" s="26">
        <v>0</v>
      </c>
      <c r="BU341" s="26">
        <v>-8</v>
      </c>
      <c r="BV341" s="26">
        <v>63</v>
      </c>
      <c r="BW341" s="26">
        <v>18</v>
      </c>
      <c r="BX341" s="27">
        <v>81</v>
      </c>
      <c r="CA341" s="23" t="s">
        <v>818</v>
      </c>
      <c r="CB341" s="25" t="s">
        <v>819</v>
      </c>
      <c r="CC341" s="26">
        <v>116</v>
      </c>
      <c r="CD341" s="26">
        <v>0</v>
      </c>
      <c r="CE341" s="26">
        <v>-12</v>
      </c>
      <c r="CF341" s="26">
        <v>104</v>
      </c>
      <c r="CG341" s="26">
        <v>48</v>
      </c>
      <c r="CH341" s="27">
        <v>152</v>
      </c>
      <c r="CK341" s="23" t="s">
        <v>812</v>
      </c>
      <c r="CL341" s="25" t="s">
        <v>813</v>
      </c>
      <c r="CM341" s="26">
        <v>29</v>
      </c>
      <c r="CN341" s="26">
        <v>0</v>
      </c>
      <c r="CO341" s="26">
        <v>0</v>
      </c>
      <c r="CP341" s="26">
        <v>29</v>
      </c>
      <c r="CR341" s="27">
        <v>29</v>
      </c>
      <c r="CU341" s="23" t="s">
        <v>795</v>
      </c>
      <c r="CV341" s="25" t="s">
        <v>797</v>
      </c>
      <c r="CW341" s="26">
        <v>76</v>
      </c>
      <c r="CX341" s="26">
        <v>55</v>
      </c>
      <c r="CY341" s="26">
        <v>-8</v>
      </c>
      <c r="CZ341" s="26">
        <v>123</v>
      </c>
      <c r="DA341" s="26"/>
      <c r="DB341" s="26">
        <v>123</v>
      </c>
      <c r="DE341" s="23" t="s">
        <v>800</v>
      </c>
      <c r="DF341" s="25" t="s">
        <v>801</v>
      </c>
      <c r="DG341" s="26">
        <v>8</v>
      </c>
      <c r="DH341" s="26">
        <v>0</v>
      </c>
      <c r="DI341" s="26">
        <v>-4</v>
      </c>
      <c r="DJ341" s="26">
        <v>4</v>
      </c>
      <c r="DK341" s="26">
        <v>180</v>
      </c>
      <c r="DL341" s="26">
        <v>184</v>
      </c>
      <c r="DO341" s="23" t="s">
        <v>795</v>
      </c>
      <c r="DP341" s="25" t="s">
        <v>797</v>
      </c>
      <c r="DQ341" s="26">
        <v>65</v>
      </c>
      <c r="DR341" s="26">
        <v>12</v>
      </c>
      <c r="DS341" s="26">
        <v>0</v>
      </c>
      <c r="DT341" s="26">
        <v>77</v>
      </c>
      <c r="DU341" s="26"/>
      <c r="DV341" s="26">
        <v>77</v>
      </c>
      <c r="DY341" s="23" t="s">
        <v>795</v>
      </c>
      <c r="DZ341" s="23" t="s">
        <v>797</v>
      </c>
      <c r="EA341" s="26">
        <v>105</v>
      </c>
      <c r="EB341" s="26">
        <v>0</v>
      </c>
      <c r="EC341" s="26">
        <v>-40</v>
      </c>
      <c r="ED341" s="26">
        <v>65</v>
      </c>
      <c r="EF341" s="26">
        <v>65</v>
      </c>
      <c r="EI341" s="23" t="s">
        <v>798</v>
      </c>
      <c r="EJ341" s="23" t="s">
        <v>799</v>
      </c>
      <c r="EK341" s="26">
        <v>40</v>
      </c>
      <c r="EL341" s="26">
        <v>0</v>
      </c>
      <c r="EM341" s="26">
        <v>0</v>
      </c>
      <c r="EN341" s="26">
        <v>40</v>
      </c>
      <c r="EP341" s="26">
        <v>40</v>
      </c>
    </row>
    <row r="342" spans="1:146" x14ac:dyDescent="0.25">
      <c r="A342" s="42" t="s">
        <v>763</v>
      </c>
      <c r="B342" s="42" t="s">
        <v>764</v>
      </c>
      <c r="C342" s="43">
        <v>77</v>
      </c>
      <c r="D342" s="43">
        <v>10</v>
      </c>
      <c r="E342" s="43">
        <v>-36</v>
      </c>
      <c r="F342" s="44">
        <v>51</v>
      </c>
      <c r="I342" s="54" t="s">
        <v>793</v>
      </c>
      <c r="J342" s="54" t="s">
        <v>794</v>
      </c>
      <c r="K342" s="55">
        <v>10</v>
      </c>
      <c r="L342" s="55">
        <v>0</v>
      </c>
      <c r="M342" s="55">
        <v>-8</v>
      </c>
      <c r="N342" s="56">
        <v>2</v>
      </c>
      <c r="Q342" s="19" t="s">
        <v>769</v>
      </c>
      <c r="R342" s="19" t="s">
        <v>770</v>
      </c>
      <c r="S342" s="20">
        <v>18</v>
      </c>
      <c r="T342" s="20">
        <v>0</v>
      </c>
      <c r="U342" s="20">
        <v>0</v>
      </c>
      <c r="V342" s="21">
        <v>18</v>
      </c>
      <c r="Y342" s="23" t="s">
        <v>779</v>
      </c>
      <c r="Z342" s="25" t="s">
        <v>780</v>
      </c>
      <c r="AA342" s="26">
        <v>1829</v>
      </c>
      <c r="AB342" s="26">
        <v>1150</v>
      </c>
      <c r="AC342" s="26">
        <v>-1314</v>
      </c>
      <c r="AD342" s="27">
        <v>1665</v>
      </c>
      <c r="AG342" s="23" t="s">
        <v>808</v>
      </c>
      <c r="AH342" s="25" t="s">
        <v>809</v>
      </c>
      <c r="AI342" s="26">
        <v>169</v>
      </c>
      <c r="AJ342" s="26">
        <v>0</v>
      </c>
      <c r="AK342" s="26">
        <v>-20</v>
      </c>
      <c r="AL342" s="27">
        <v>149</v>
      </c>
      <c r="AO342" s="23" t="s">
        <v>808</v>
      </c>
      <c r="AP342" s="25" t="s">
        <v>809</v>
      </c>
      <c r="AQ342" s="26">
        <v>171</v>
      </c>
      <c r="AR342" s="26">
        <v>0</v>
      </c>
      <c r="AS342" s="26">
        <v>-2</v>
      </c>
      <c r="AT342" s="27">
        <v>169</v>
      </c>
      <c r="AW342" s="23" t="s">
        <v>800</v>
      </c>
      <c r="AX342" s="25" t="s">
        <v>801</v>
      </c>
      <c r="AY342" s="26">
        <v>94</v>
      </c>
      <c r="AZ342" s="26">
        <v>94</v>
      </c>
      <c r="BA342" s="26">
        <v>-94</v>
      </c>
      <c r="BB342" s="26">
        <v>94</v>
      </c>
      <c r="BC342" s="26">
        <v>120</v>
      </c>
      <c r="BD342" s="27">
        <v>214</v>
      </c>
      <c r="BG342" s="23" t="s">
        <v>816</v>
      </c>
      <c r="BH342" s="25" t="s">
        <v>817</v>
      </c>
      <c r="BI342" s="26">
        <v>6</v>
      </c>
      <c r="BJ342" s="26">
        <v>0</v>
      </c>
      <c r="BK342" s="26">
        <v>-2</v>
      </c>
      <c r="BL342" s="26">
        <v>4</v>
      </c>
      <c r="BN342" s="27">
        <v>4</v>
      </c>
      <c r="BQ342" s="23" t="s">
        <v>800</v>
      </c>
      <c r="BR342" s="25" t="s">
        <v>801</v>
      </c>
      <c r="BS342" s="26">
        <v>112</v>
      </c>
      <c r="BT342" s="26">
        <v>0</v>
      </c>
      <c r="BU342" s="26">
        <v>-16</v>
      </c>
      <c r="BV342" s="26">
        <v>96</v>
      </c>
      <c r="BW342" s="26">
        <v>120</v>
      </c>
      <c r="BX342" s="27">
        <v>216</v>
      </c>
      <c r="CA342" s="23" t="s">
        <v>820</v>
      </c>
      <c r="CB342" s="25" t="s">
        <v>821</v>
      </c>
      <c r="CC342" s="26">
        <v>274</v>
      </c>
      <c r="CD342" s="26">
        <v>0</v>
      </c>
      <c r="CE342" s="26">
        <v>-146</v>
      </c>
      <c r="CF342" s="26">
        <v>128</v>
      </c>
      <c r="CG342" s="26">
        <v>200</v>
      </c>
      <c r="CH342" s="27">
        <v>328</v>
      </c>
      <c r="CK342" s="23" t="s">
        <v>814</v>
      </c>
      <c r="CL342" s="25" t="s">
        <v>815</v>
      </c>
      <c r="CM342" s="26">
        <v>33</v>
      </c>
      <c r="CN342" s="26">
        <v>0</v>
      </c>
      <c r="CO342" s="26">
        <v>0</v>
      </c>
      <c r="CP342" s="26">
        <v>33</v>
      </c>
      <c r="CR342" s="27">
        <v>33</v>
      </c>
      <c r="CU342" s="23" t="s">
        <v>798</v>
      </c>
      <c r="CV342" s="25" t="s">
        <v>799</v>
      </c>
      <c r="CW342" s="26">
        <v>23</v>
      </c>
      <c r="CX342" s="26">
        <v>101</v>
      </c>
      <c r="CY342" s="26">
        <v>-1</v>
      </c>
      <c r="CZ342" s="26">
        <v>123</v>
      </c>
      <c r="DA342" s="26"/>
      <c r="DB342" s="26">
        <v>123</v>
      </c>
      <c r="DE342" s="23" t="s">
        <v>802</v>
      </c>
      <c r="DF342" s="25" t="s">
        <v>803</v>
      </c>
      <c r="DG342" s="26">
        <v>18</v>
      </c>
      <c r="DH342" s="26">
        <v>0</v>
      </c>
      <c r="DI342" s="26">
        <v>-4</v>
      </c>
      <c r="DJ342" s="26">
        <v>14</v>
      </c>
      <c r="DK342" s="26">
        <v>140</v>
      </c>
      <c r="DL342" s="26">
        <v>154</v>
      </c>
      <c r="DO342" s="23" t="s">
        <v>798</v>
      </c>
      <c r="DP342" s="25" t="s">
        <v>799</v>
      </c>
      <c r="DQ342" s="26">
        <v>24</v>
      </c>
      <c r="DR342" s="26">
        <v>0</v>
      </c>
      <c r="DS342" s="26">
        <v>0</v>
      </c>
      <c r="DT342" s="26">
        <v>24</v>
      </c>
      <c r="DU342" s="26"/>
      <c r="DV342" s="26">
        <v>24</v>
      </c>
      <c r="DY342" s="23" t="s">
        <v>798</v>
      </c>
      <c r="DZ342" s="23" t="s">
        <v>799</v>
      </c>
      <c r="EA342" s="26">
        <v>40</v>
      </c>
      <c r="EB342" s="26">
        <v>0</v>
      </c>
      <c r="EC342" s="26">
        <v>-16</v>
      </c>
      <c r="ED342" s="26">
        <v>24</v>
      </c>
      <c r="EF342" s="26">
        <v>24</v>
      </c>
      <c r="EI342" s="23" t="s">
        <v>800</v>
      </c>
      <c r="EJ342" s="23" t="s">
        <v>801</v>
      </c>
      <c r="EK342" s="26">
        <v>8</v>
      </c>
      <c r="EL342" s="26">
        <v>0</v>
      </c>
      <c r="EM342" s="26">
        <v>-2</v>
      </c>
      <c r="EN342" s="26">
        <v>6</v>
      </c>
      <c r="EP342" s="26">
        <v>6</v>
      </c>
    </row>
    <row r="343" spans="1:146" x14ac:dyDescent="0.25">
      <c r="A343" s="42" t="s">
        <v>765</v>
      </c>
      <c r="B343" s="42" t="s">
        <v>3202</v>
      </c>
      <c r="C343" s="43">
        <v>0</v>
      </c>
      <c r="D343" s="43">
        <v>1</v>
      </c>
      <c r="E343" s="43">
        <v>0</v>
      </c>
      <c r="F343" s="44">
        <v>1</v>
      </c>
      <c r="I343" s="49"/>
      <c r="J343" s="50" t="s">
        <v>796</v>
      </c>
      <c r="K343" s="51"/>
      <c r="L343" s="52"/>
      <c r="M343" s="52"/>
      <c r="N343" s="53"/>
      <c r="Q343" s="19" t="s">
        <v>771</v>
      </c>
      <c r="R343" s="19" t="s">
        <v>772</v>
      </c>
      <c r="S343" s="20">
        <v>319</v>
      </c>
      <c r="T343" s="20">
        <v>0</v>
      </c>
      <c r="U343" s="20">
        <v>-40</v>
      </c>
      <c r="V343" s="21">
        <v>279</v>
      </c>
      <c r="Y343" s="23" t="s">
        <v>781</v>
      </c>
      <c r="Z343" s="25" t="s">
        <v>782</v>
      </c>
      <c r="AA343" s="26">
        <v>8788.5</v>
      </c>
      <c r="AB343" s="26">
        <v>650</v>
      </c>
      <c r="AC343" s="26">
        <v>-3299.5</v>
      </c>
      <c r="AD343" s="27">
        <v>6139</v>
      </c>
      <c r="AG343" s="23" t="s">
        <v>810</v>
      </c>
      <c r="AH343" s="25" t="s">
        <v>811</v>
      </c>
      <c r="AI343" s="26">
        <v>2080</v>
      </c>
      <c r="AJ343" s="26">
        <v>0</v>
      </c>
      <c r="AK343" s="26">
        <v>-44</v>
      </c>
      <c r="AL343" s="27">
        <v>2036</v>
      </c>
      <c r="AO343" s="23" t="s">
        <v>810</v>
      </c>
      <c r="AP343" s="25" t="s">
        <v>811</v>
      </c>
      <c r="AQ343" s="26">
        <v>344</v>
      </c>
      <c r="AR343" s="26">
        <v>1750</v>
      </c>
      <c r="AS343" s="26">
        <v>-14</v>
      </c>
      <c r="AT343" s="27">
        <v>2080</v>
      </c>
      <c r="AW343" s="23" t="s">
        <v>802</v>
      </c>
      <c r="AX343" s="25" t="s">
        <v>803</v>
      </c>
      <c r="AY343" s="26">
        <v>132</v>
      </c>
      <c r="AZ343" s="26">
        <v>132</v>
      </c>
      <c r="BA343" s="26">
        <v>-132</v>
      </c>
      <c r="BB343" s="26">
        <v>132</v>
      </c>
      <c r="BD343" s="27">
        <v>132</v>
      </c>
      <c r="BG343" s="23" t="s">
        <v>818</v>
      </c>
      <c r="BH343" s="25" t="s">
        <v>819</v>
      </c>
      <c r="BI343" s="26">
        <v>86</v>
      </c>
      <c r="BJ343" s="26">
        <v>0</v>
      </c>
      <c r="BK343" s="26">
        <v>0</v>
      </c>
      <c r="BL343" s="26">
        <v>86</v>
      </c>
      <c r="BM343" s="26">
        <v>48</v>
      </c>
      <c r="BN343" s="27">
        <v>134</v>
      </c>
      <c r="BQ343" s="23" t="s">
        <v>802</v>
      </c>
      <c r="BR343" s="25" t="s">
        <v>803</v>
      </c>
      <c r="BS343" s="26">
        <v>132</v>
      </c>
      <c r="BT343" s="26">
        <v>0</v>
      </c>
      <c r="BU343" s="26">
        <v>0</v>
      </c>
      <c r="BV343" s="26">
        <v>132</v>
      </c>
      <c r="BX343" s="27">
        <v>132</v>
      </c>
      <c r="CA343" s="23" t="s">
        <v>824</v>
      </c>
      <c r="CB343" s="25" t="s">
        <v>825</v>
      </c>
      <c r="CC343" s="26">
        <v>89</v>
      </c>
      <c r="CD343" s="26">
        <v>0</v>
      </c>
      <c r="CE343" s="26">
        <v>-44</v>
      </c>
      <c r="CF343" s="26">
        <v>45</v>
      </c>
      <c r="CG343" s="26">
        <v>36</v>
      </c>
      <c r="CH343" s="27">
        <v>81</v>
      </c>
      <c r="CK343" s="23" t="s">
        <v>816</v>
      </c>
      <c r="CL343" s="25" t="s">
        <v>817</v>
      </c>
      <c r="CM343" s="26">
        <v>12</v>
      </c>
      <c r="CN343" s="26">
        <v>0</v>
      </c>
      <c r="CO343" s="26">
        <v>0</v>
      </c>
      <c r="CP343" s="26">
        <v>12</v>
      </c>
      <c r="CR343" s="27">
        <v>12</v>
      </c>
      <c r="CU343" s="23" t="s">
        <v>800</v>
      </c>
      <c r="CV343" s="25" t="s">
        <v>801</v>
      </c>
      <c r="CW343" s="26">
        <v>4</v>
      </c>
      <c r="CX343" s="26">
        <v>180</v>
      </c>
      <c r="CY343" s="26">
        <v>-14</v>
      </c>
      <c r="CZ343" s="26">
        <v>170</v>
      </c>
      <c r="DA343" s="26"/>
      <c r="DB343" s="26">
        <v>170</v>
      </c>
      <c r="DE343" s="23" t="s">
        <v>804</v>
      </c>
      <c r="DF343" s="25" t="s">
        <v>805</v>
      </c>
      <c r="DG343" s="26">
        <v>29</v>
      </c>
      <c r="DH343" s="26">
        <v>0</v>
      </c>
      <c r="DI343" s="26">
        <v>-4</v>
      </c>
      <c r="DJ343" s="26">
        <v>25</v>
      </c>
      <c r="DK343" s="26">
        <v>90</v>
      </c>
      <c r="DL343" s="26">
        <v>115</v>
      </c>
      <c r="DO343" s="23" t="s">
        <v>800</v>
      </c>
      <c r="DP343" s="25" t="s">
        <v>801</v>
      </c>
      <c r="DQ343" s="26">
        <v>2</v>
      </c>
      <c r="DR343" s="26">
        <v>8</v>
      </c>
      <c r="DS343" s="26">
        <v>-2</v>
      </c>
      <c r="DT343" s="26">
        <v>8</v>
      </c>
      <c r="DU343" s="26"/>
      <c r="DV343" s="26">
        <v>8</v>
      </c>
      <c r="DY343" s="23" t="s">
        <v>800</v>
      </c>
      <c r="DZ343" s="23" t="s">
        <v>801</v>
      </c>
      <c r="EA343" s="26">
        <v>6</v>
      </c>
      <c r="EB343" s="26">
        <v>0</v>
      </c>
      <c r="EC343" s="26">
        <v>-4</v>
      </c>
      <c r="ED343" s="26">
        <v>2</v>
      </c>
      <c r="EF343" s="26">
        <v>2</v>
      </c>
      <c r="EI343" s="23" t="s">
        <v>802</v>
      </c>
      <c r="EJ343" s="23" t="s">
        <v>803</v>
      </c>
      <c r="EK343" s="26">
        <v>22</v>
      </c>
      <c r="EL343" s="26">
        <v>0</v>
      </c>
      <c r="EM343" s="26">
        <v>0</v>
      </c>
      <c r="EN343" s="26">
        <v>22</v>
      </c>
      <c r="EP343" s="26">
        <v>22</v>
      </c>
    </row>
    <row r="344" spans="1:146" x14ac:dyDescent="0.25">
      <c r="A344" s="42" t="s">
        <v>769</v>
      </c>
      <c r="B344" s="42" t="s">
        <v>770</v>
      </c>
      <c r="C344" s="43">
        <v>18</v>
      </c>
      <c r="D344" s="43">
        <v>0</v>
      </c>
      <c r="E344" s="43">
        <v>0</v>
      </c>
      <c r="F344" s="44">
        <v>18</v>
      </c>
      <c r="I344" s="54" t="s">
        <v>795</v>
      </c>
      <c r="J344" s="54" t="s">
        <v>797</v>
      </c>
      <c r="K344" s="55">
        <v>47</v>
      </c>
      <c r="L344" s="55">
        <v>0</v>
      </c>
      <c r="M344" s="55">
        <v>-47</v>
      </c>
      <c r="N344" s="56">
        <v>0</v>
      </c>
      <c r="Q344" s="19" t="s">
        <v>777</v>
      </c>
      <c r="R344" s="19" t="s">
        <v>778</v>
      </c>
      <c r="S344" s="20">
        <v>13</v>
      </c>
      <c r="T344" s="20">
        <v>0</v>
      </c>
      <c r="U344" s="20">
        <v>0</v>
      </c>
      <c r="V344" s="21">
        <v>13</v>
      </c>
      <c r="Y344" s="23" t="s">
        <v>783</v>
      </c>
      <c r="Z344" s="25" t="s">
        <v>784</v>
      </c>
      <c r="AA344" s="26">
        <v>3993</v>
      </c>
      <c r="AB344" s="26">
        <v>2300</v>
      </c>
      <c r="AC344" s="26">
        <v>-1731</v>
      </c>
      <c r="AD344" s="27">
        <v>4562</v>
      </c>
      <c r="AG344" s="23" t="s">
        <v>812</v>
      </c>
      <c r="AH344" s="25" t="s">
        <v>813</v>
      </c>
      <c r="AI344" s="26">
        <v>29</v>
      </c>
      <c r="AJ344" s="26">
        <v>0</v>
      </c>
      <c r="AK344" s="26">
        <v>0</v>
      </c>
      <c r="AL344" s="27">
        <v>29</v>
      </c>
      <c r="AO344" s="23" t="s">
        <v>812</v>
      </c>
      <c r="AP344" s="25" t="s">
        <v>813</v>
      </c>
      <c r="AQ344" s="26">
        <v>29</v>
      </c>
      <c r="AR344" s="26">
        <v>0</v>
      </c>
      <c r="AS344" s="26">
        <v>0</v>
      </c>
      <c r="AT344" s="27">
        <v>29</v>
      </c>
      <c r="AW344" s="23" t="s">
        <v>804</v>
      </c>
      <c r="AX344" s="25" t="s">
        <v>805</v>
      </c>
      <c r="AY344" s="26">
        <v>20</v>
      </c>
      <c r="AZ344" s="26">
        <v>20</v>
      </c>
      <c r="BA344" s="26">
        <v>-20</v>
      </c>
      <c r="BB344" s="26">
        <v>20</v>
      </c>
      <c r="BC344" s="26">
        <v>24</v>
      </c>
      <c r="BD344" s="27">
        <v>44</v>
      </c>
      <c r="BG344" s="23" t="s">
        <v>820</v>
      </c>
      <c r="BH344" s="25" t="s">
        <v>3189</v>
      </c>
      <c r="BI344" s="26">
        <v>77</v>
      </c>
      <c r="BJ344" s="26">
        <v>163</v>
      </c>
      <c r="BK344" s="26">
        <v>-46</v>
      </c>
      <c r="BL344" s="26">
        <v>194</v>
      </c>
      <c r="BN344" s="27">
        <v>194</v>
      </c>
      <c r="BQ344" s="23" t="s">
        <v>804</v>
      </c>
      <c r="BR344" s="25" t="s">
        <v>805</v>
      </c>
      <c r="BS344" s="26">
        <v>73</v>
      </c>
      <c r="BT344" s="26">
        <v>0</v>
      </c>
      <c r="BU344" s="26">
        <v>-35</v>
      </c>
      <c r="BV344" s="26">
        <v>38</v>
      </c>
      <c r="BW344" s="26">
        <v>24</v>
      </c>
      <c r="BX344" s="27">
        <v>62</v>
      </c>
      <c r="CA344" s="23" t="s">
        <v>826</v>
      </c>
      <c r="CB344" s="25" t="s">
        <v>827</v>
      </c>
      <c r="CC344" s="26">
        <v>106</v>
      </c>
      <c r="CD344" s="26">
        <v>0</v>
      </c>
      <c r="CE344" s="26">
        <v>-40</v>
      </c>
      <c r="CF344" s="26">
        <v>66</v>
      </c>
      <c r="CG344" s="26">
        <v>36</v>
      </c>
      <c r="CH344" s="27">
        <v>102</v>
      </c>
      <c r="CK344" s="23" t="s">
        <v>818</v>
      </c>
      <c r="CL344" s="25" t="s">
        <v>819</v>
      </c>
      <c r="CM344" s="26">
        <v>116</v>
      </c>
      <c r="CN344" s="26">
        <v>0</v>
      </c>
      <c r="CO344" s="26">
        <v>0</v>
      </c>
      <c r="CP344" s="26">
        <v>116</v>
      </c>
      <c r="CR344" s="27">
        <v>116</v>
      </c>
      <c r="CU344" s="23" t="s">
        <v>802</v>
      </c>
      <c r="CV344" s="25" t="s">
        <v>803</v>
      </c>
      <c r="CW344" s="26">
        <v>14</v>
      </c>
      <c r="CX344" s="26">
        <v>152</v>
      </c>
      <c r="CY344" s="26">
        <v>-4</v>
      </c>
      <c r="CZ344" s="26">
        <v>162</v>
      </c>
      <c r="DA344" s="26"/>
      <c r="DB344" s="26">
        <v>162</v>
      </c>
      <c r="DE344" s="23" t="s">
        <v>806</v>
      </c>
      <c r="DF344" s="25" t="s">
        <v>807</v>
      </c>
      <c r="DG344" s="26">
        <v>48</v>
      </c>
      <c r="DH344" s="26">
        <v>0</v>
      </c>
      <c r="DI344" s="26">
        <v>-2</v>
      </c>
      <c r="DJ344" s="26">
        <v>46</v>
      </c>
      <c r="DL344" s="26">
        <v>46</v>
      </c>
      <c r="DO344" s="23" t="s">
        <v>802</v>
      </c>
      <c r="DP344" s="25" t="s">
        <v>803</v>
      </c>
      <c r="DQ344" s="26">
        <v>18</v>
      </c>
      <c r="DR344" s="26">
        <v>0</v>
      </c>
      <c r="DS344" s="26">
        <v>0</v>
      </c>
      <c r="DT344" s="26">
        <v>18</v>
      </c>
      <c r="DU344" s="26"/>
      <c r="DV344" s="26">
        <v>18</v>
      </c>
      <c r="DY344" s="23" t="s">
        <v>802</v>
      </c>
      <c r="DZ344" s="23" t="s">
        <v>803</v>
      </c>
      <c r="EA344" s="26">
        <v>22</v>
      </c>
      <c r="EB344" s="26">
        <v>0</v>
      </c>
      <c r="EC344" s="26">
        <v>-4</v>
      </c>
      <c r="ED344" s="26">
        <v>18</v>
      </c>
      <c r="EF344" s="26">
        <v>18</v>
      </c>
      <c r="EI344" s="23" t="s">
        <v>804</v>
      </c>
      <c r="EJ344" s="23" t="s">
        <v>805</v>
      </c>
      <c r="EK344" s="26">
        <v>12</v>
      </c>
      <c r="EL344" s="26">
        <v>20</v>
      </c>
      <c r="EM344" s="26">
        <v>0</v>
      </c>
      <c r="EN344" s="26">
        <v>32</v>
      </c>
      <c r="EP344" s="26">
        <v>32</v>
      </c>
    </row>
    <row r="345" spans="1:146" x14ac:dyDescent="0.25">
      <c r="A345" s="42" t="s">
        <v>771</v>
      </c>
      <c r="B345" s="42" t="s">
        <v>772</v>
      </c>
      <c r="C345" s="43">
        <v>251</v>
      </c>
      <c r="D345" s="43">
        <v>0</v>
      </c>
      <c r="E345" s="43">
        <v>0</v>
      </c>
      <c r="F345" s="44">
        <v>251</v>
      </c>
      <c r="I345" s="54" t="s">
        <v>798</v>
      </c>
      <c r="J345" s="54" t="s">
        <v>799</v>
      </c>
      <c r="K345" s="55">
        <v>233</v>
      </c>
      <c r="L345" s="55">
        <v>0</v>
      </c>
      <c r="M345" s="55">
        <v>-35</v>
      </c>
      <c r="N345" s="56">
        <v>198</v>
      </c>
      <c r="Q345" s="19" t="s">
        <v>779</v>
      </c>
      <c r="R345" s="19" t="s">
        <v>780</v>
      </c>
      <c r="S345" s="20">
        <v>1665</v>
      </c>
      <c r="T345" s="20">
        <v>30</v>
      </c>
      <c r="U345" s="20">
        <v>-900</v>
      </c>
      <c r="V345" s="21">
        <v>795</v>
      </c>
      <c r="Y345" s="23" t="s">
        <v>785</v>
      </c>
      <c r="Z345" s="25" t="s">
        <v>786</v>
      </c>
      <c r="AA345" s="26">
        <v>160</v>
      </c>
      <c r="AB345" s="26">
        <v>420</v>
      </c>
      <c r="AC345" s="26">
        <v>-158</v>
      </c>
      <c r="AD345" s="27">
        <v>422</v>
      </c>
      <c r="AG345" s="23" t="s">
        <v>814</v>
      </c>
      <c r="AH345" s="25" t="s">
        <v>815</v>
      </c>
      <c r="AI345" s="26">
        <v>33</v>
      </c>
      <c r="AJ345" s="26">
        <v>0</v>
      </c>
      <c r="AK345" s="26">
        <v>0</v>
      </c>
      <c r="AL345" s="27">
        <v>33</v>
      </c>
      <c r="AO345" s="23" t="s">
        <v>814</v>
      </c>
      <c r="AP345" s="25" t="s">
        <v>815</v>
      </c>
      <c r="AQ345" s="26">
        <v>33</v>
      </c>
      <c r="AR345" s="26">
        <v>0</v>
      </c>
      <c r="AS345" s="26">
        <v>0</v>
      </c>
      <c r="AT345" s="27">
        <v>33</v>
      </c>
      <c r="AW345" s="23" t="s">
        <v>806</v>
      </c>
      <c r="AX345" s="25" t="s">
        <v>807</v>
      </c>
      <c r="AY345" s="26">
        <v>170</v>
      </c>
      <c r="AZ345" s="26">
        <v>170</v>
      </c>
      <c r="BA345" s="26">
        <v>-182</v>
      </c>
      <c r="BB345" s="26">
        <v>158</v>
      </c>
      <c r="BD345" s="27">
        <v>158</v>
      </c>
      <c r="BG345" s="23" t="s">
        <v>824</v>
      </c>
      <c r="BH345" s="25" t="s">
        <v>825</v>
      </c>
      <c r="BI345" s="26">
        <v>9</v>
      </c>
      <c r="BJ345" s="26">
        <v>38</v>
      </c>
      <c r="BK345" s="26">
        <v>-2</v>
      </c>
      <c r="BL345" s="26">
        <v>45</v>
      </c>
      <c r="BN345" s="27">
        <v>45</v>
      </c>
      <c r="BQ345" s="23" t="s">
        <v>806</v>
      </c>
      <c r="BR345" s="25" t="s">
        <v>807</v>
      </c>
      <c r="BS345" s="26">
        <v>174</v>
      </c>
      <c r="BT345" s="26">
        <v>0</v>
      </c>
      <c r="BU345" s="26">
        <v>-4</v>
      </c>
      <c r="BV345" s="26">
        <v>170</v>
      </c>
      <c r="BX345" s="27">
        <v>170</v>
      </c>
      <c r="CA345" s="23" t="s">
        <v>828</v>
      </c>
      <c r="CB345" s="25" t="s">
        <v>829</v>
      </c>
      <c r="CC345" s="26">
        <v>42</v>
      </c>
      <c r="CD345" s="26">
        <v>0</v>
      </c>
      <c r="CE345" s="26">
        <v>-20</v>
      </c>
      <c r="CF345" s="26">
        <v>22</v>
      </c>
      <c r="CH345" s="27">
        <v>22</v>
      </c>
      <c r="CK345" s="23" t="s">
        <v>820</v>
      </c>
      <c r="CL345" s="25" t="s">
        <v>821</v>
      </c>
      <c r="CM345" s="26">
        <v>274</v>
      </c>
      <c r="CN345" s="26">
        <v>0</v>
      </c>
      <c r="CO345" s="26">
        <v>0</v>
      </c>
      <c r="CP345" s="26">
        <v>274</v>
      </c>
      <c r="CQ345" s="26">
        <v>200</v>
      </c>
      <c r="CR345" s="27">
        <v>474</v>
      </c>
      <c r="CU345" s="23" t="s">
        <v>804</v>
      </c>
      <c r="CV345" s="25" t="s">
        <v>805</v>
      </c>
      <c r="CW345" s="26">
        <v>25</v>
      </c>
      <c r="CX345" s="26">
        <v>102</v>
      </c>
      <c r="CY345" s="26">
        <v>-12</v>
      </c>
      <c r="CZ345" s="26">
        <v>115</v>
      </c>
      <c r="DA345" s="26"/>
      <c r="DB345" s="26">
        <v>115</v>
      </c>
      <c r="DE345" s="23" t="s">
        <v>808</v>
      </c>
      <c r="DF345" s="25" t="s">
        <v>809</v>
      </c>
      <c r="DG345" s="26">
        <v>72</v>
      </c>
      <c r="DH345" s="26">
        <v>0</v>
      </c>
      <c r="DI345" s="26">
        <v>0</v>
      </c>
      <c r="DJ345" s="26">
        <v>72</v>
      </c>
      <c r="DK345" s="26">
        <v>160</v>
      </c>
      <c r="DL345" s="26">
        <v>232</v>
      </c>
      <c r="DO345" s="23" t="s">
        <v>804</v>
      </c>
      <c r="DP345" s="25" t="s">
        <v>805</v>
      </c>
      <c r="DQ345" s="26">
        <v>21</v>
      </c>
      <c r="DR345" s="26">
        <v>8</v>
      </c>
      <c r="DS345" s="26">
        <v>0</v>
      </c>
      <c r="DT345" s="26">
        <v>29</v>
      </c>
      <c r="DU345" s="26"/>
      <c r="DV345" s="26">
        <v>29</v>
      </c>
      <c r="DY345" s="23" t="s">
        <v>804</v>
      </c>
      <c r="DZ345" s="23" t="s">
        <v>805</v>
      </c>
      <c r="EA345" s="26">
        <v>32</v>
      </c>
      <c r="EB345" s="26">
        <v>0</v>
      </c>
      <c r="EC345" s="26">
        <v>-11</v>
      </c>
      <c r="ED345" s="26">
        <v>21</v>
      </c>
      <c r="EF345" s="26">
        <v>21</v>
      </c>
      <c r="EI345" s="23" t="s">
        <v>806</v>
      </c>
      <c r="EJ345" s="23" t="s">
        <v>807</v>
      </c>
      <c r="EK345" s="26">
        <v>48</v>
      </c>
      <c r="EL345" s="26">
        <v>0</v>
      </c>
      <c r="EM345" s="26">
        <v>0</v>
      </c>
      <c r="EN345" s="26">
        <v>48</v>
      </c>
      <c r="EP345" s="26">
        <v>48</v>
      </c>
    </row>
    <row r="346" spans="1:146" x14ac:dyDescent="0.25">
      <c r="A346" s="42" t="s">
        <v>777</v>
      </c>
      <c r="B346" s="42" t="s">
        <v>778</v>
      </c>
      <c r="C346" s="43">
        <v>13</v>
      </c>
      <c r="D346" s="43">
        <v>0</v>
      </c>
      <c r="E346" s="43">
        <v>0</v>
      </c>
      <c r="F346" s="44">
        <v>13</v>
      </c>
      <c r="I346" s="54" t="s">
        <v>800</v>
      </c>
      <c r="J346" s="54" t="s">
        <v>801</v>
      </c>
      <c r="K346" s="55">
        <v>172</v>
      </c>
      <c r="L346" s="55">
        <v>0</v>
      </c>
      <c r="M346" s="55">
        <v>-140</v>
      </c>
      <c r="N346" s="56">
        <v>32</v>
      </c>
      <c r="Q346" s="19" t="s">
        <v>781</v>
      </c>
      <c r="R346" s="19" t="s">
        <v>782</v>
      </c>
      <c r="S346" s="20">
        <v>6019</v>
      </c>
      <c r="T346" s="20">
        <v>62</v>
      </c>
      <c r="U346" s="20">
        <v>-1825</v>
      </c>
      <c r="V346" s="21">
        <v>4256</v>
      </c>
      <c r="Y346" s="23" t="s">
        <v>787</v>
      </c>
      <c r="Z346" s="25" t="s">
        <v>788</v>
      </c>
      <c r="AA346" s="26">
        <v>122</v>
      </c>
      <c r="AB346" s="26">
        <v>340</v>
      </c>
      <c r="AC346" s="26">
        <v>-144</v>
      </c>
      <c r="AD346" s="27">
        <v>318</v>
      </c>
      <c r="AG346" s="23" t="s">
        <v>816</v>
      </c>
      <c r="AH346" s="25" t="s">
        <v>817</v>
      </c>
      <c r="AI346" s="26">
        <v>36</v>
      </c>
      <c r="AJ346" s="26">
        <v>0</v>
      </c>
      <c r="AK346" s="26">
        <v>-8</v>
      </c>
      <c r="AL346" s="27">
        <v>28</v>
      </c>
      <c r="AO346" s="23" t="s">
        <v>816</v>
      </c>
      <c r="AP346" s="25" t="s">
        <v>817</v>
      </c>
      <c r="AQ346" s="26">
        <v>4</v>
      </c>
      <c r="AR346" s="26">
        <v>32</v>
      </c>
      <c r="AS346" s="26">
        <v>0</v>
      </c>
      <c r="AT346" s="27">
        <v>36</v>
      </c>
      <c r="AW346" s="23" t="s">
        <v>808</v>
      </c>
      <c r="AX346" s="25" t="s">
        <v>809</v>
      </c>
      <c r="AY346" s="26">
        <v>180</v>
      </c>
      <c r="AZ346" s="26">
        <v>180</v>
      </c>
      <c r="BA346" s="26">
        <v>-189</v>
      </c>
      <c r="BB346" s="26">
        <v>171</v>
      </c>
      <c r="BD346" s="27">
        <v>171</v>
      </c>
      <c r="BG346" s="23" t="s">
        <v>826</v>
      </c>
      <c r="BH346" s="25" t="s">
        <v>827</v>
      </c>
      <c r="BI346" s="26">
        <v>54</v>
      </c>
      <c r="BJ346" s="26">
        <v>0</v>
      </c>
      <c r="BK346" s="26">
        <v>0</v>
      </c>
      <c r="BL346" s="26">
        <v>54</v>
      </c>
      <c r="BM346" s="26">
        <v>36</v>
      </c>
      <c r="BN346" s="27">
        <v>90</v>
      </c>
      <c r="BQ346" s="23" t="s">
        <v>808</v>
      </c>
      <c r="BR346" s="25" t="s">
        <v>809</v>
      </c>
      <c r="BS346" s="26">
        <v>204</v>
      </c>
      <c r="BT346" s="26">
        <v>0</v>
      </c>
      <c r="BU346" s="26">
        <v>-16</v>
      </c>
      <c r="BV346" s="26">
        <v>188</v>
      </c>
      <c r="BX346" s="27">
        <v>188</v>
      </c>
      <c r="CA346" s="23" t="s">
        <v>830</v>
      </c>
      <c r="CB346" s="25" t="s">
        <v>831</v>
      </c>
      <c r="CC346" s="26">
        <v>2</v>
      </c>
      <c r="CD346" s="26">
        <v>2</v>
      </c>
      <c r="CE346" s="26">
        <v>-2</v>
      </c>
      <c r="CF346" s="26">
        <v>2</v>
      </c>
      <c r="CH346" s="27">
        <v>2</v>
      </c>
      <c r="CK346" s="23" t="s">
        <v>824</v>
      </c>
      <c r="CL346" s="25" t="s">
        <v>825</v>
      </c>
      <c r="CM346" s="26">
        <v>89</v>
      </c>
      <c r="CN346" s="26">
        <v>0</v>
      </c>
      <c r="CO346" s="26">
        <v>0</v>
      </c>
      <c r="CP346" s="26">
        <v>89</v>
      </c>
      <c r="CR346" s="27">
        <v>89</v>
      </c>
      <c r="CU346" s="23" t="s">
        <v>806</v>
      </c>
      <c r="CV346" s="25" t="s">
        <v>807</v>
      </c>
      <c r="CW346" s="26">
        <v>46</v>
      </c>
      <c r="CX346" s="26">
        <v>140</v>
      </c>
      <c r="CY346" s="26">
        <v>0</v>
      </c>
      <c r="CZ346" s="26">
        <v>186</v>
      </c>
      <c r="DA346" s="26"/>
      <c r="DB346" s="26">
        <v>186</v>
      </c>
      <c r="DE346" s="23" t="s">
        <v>812</v>
      </c>
      <c r="DF346" s="25" t="s">
        <v>813</v>
      </c>
      <c r="DG346" s="26">
        <v>29</v>
      </c>
      <c r="DH346" s="26">
        <v>0</v>
      </c>
      <c r="DI346" s="26">
        <v>0</v>
      </c>
      <c r="DJ346" s="26">
        <v>29</v>
      </c>
      <c r="DL346" s="26">
        <v>29</v>
      </c>
      <c r="DO346" s="23" t="s">
        <v>806</v>
      </c>
      <c r="DP346" s="25" t="s">
        <v>807</v>
      </c>
      <c r="DQ346" s="26">
        <v>48</v>
      </c>
      <c r="DR346" s="26">
        <v>0</v>
      </c>
      <c r="DS346" s="26">
        <v>0</v>
      </c>
      <c r="DT346" s="26">
        <v>48</v>
      </c>
      <c r="DU346" s="26"/>
      <c r="DV346" s="26">
        <v>48</v>
      </c>
      <c r="DY346" s="23" t="s">
        <v>806</v>
      </c>
      <c r="DZ346" s="23" t="s">
        <v>807</v>
      </c>
      <c r="EA346" s="26">
        <v>48</v>
      </c>
      <c r="EB346" s="26">
        <v>0</v>
      </c>
      <c r="EC346" s="26">
        <v>0</v>
      </c>
      <c r="ED346" s="26">
        <v>48</v>
      </c>
      <c r="EF346" s="26">
        <v>48</v>
      </c>
      <c r="EI346" s="23" t="s">
        <v>808</v>
      </c>
      <c r="EJ346" s="23" t="s">
        <v>809</v>
      </c>
      <c r="EK346" s="26">
        <v>16</v>
      </c>
      <c r="EL346" s="26">
        <v>60</v>
      </c>
      <c r="EM346" s="26">
        <v>-2</v>
      </c>
      <c r="EN346" s="26">
        <v>74</v>
      </c>
      <c r="EP346" s="26">
        <v>74</v>
      </c>
    </row>
    <row r="347" spans="1:146" x14ac:dyDescent="0.25">
      <c r="A347" s="42" t="s">
        <v>779</v>
      </c>
      <c r="B347" s="42" t="s">
        <v>780</v>
      </c>
      <c r="C347" s="43">
        <v>1090</v>
      </c>
      <c r="D347" s="43">
        <v>600</v>
      </c>
      <c r="E347" s="43">
        <v>-242</v>
      </c>
      <c r="F347" s="44">
        <v>1448</v>
      </c>
      <c r="I347" s="54" t="s">
        <v>802</v>
      </c>
      <c r="J347" s="54" t="s">
        <v>803</v>
      </c>
      <c r="K347" s="55">
        <v>116</v>
      </c>
      <c r="L347" s="55">
        <v>0</v>
      </c>
      <c r="M347" s="55">
        <v>-20</v>
      </c>
      <c r="N347" s="56">
        <v>96</v>
      </c>
      <c r="Q347" s="19" t="s">
        <v>783</v>
      </c>
      <c r="R347" s="19" t="s">
        <v>784</v>
      </c>
      <c r="S347" s="20">
        <v>4562</v>
      </c>
      <c r="T347" s="20">
        <v>2</v>
      </c>
      <c r="U347" s="20">
        <v>-890</v>
      </c>
      <c r="V347" s="21">
        <v>3674</v>
      </c>
      <c r="Y347" s="23" t="s">
        <v>789</v>
      </c>
      <c r="Z347" s="25" t="s">
        <v>790</v>
      </c>
      <c r="AA347" s="26">
        <v>79</v>
      </c>
      <c r="AB347" s="26">
        <v>0</v>
      </c>
      <c r="AC347" s="26">
        <v>-16</v>
      </c>
      <c r="AD347" s="27">
        <v>63</v>
      </c>
      <c r="AG347" s="23" t="s">
        <v>818</v>
      </c>
      <c r="AH347" s="25" t="s">
        <v>819</v>
      </c>
      <c r="AI347" s="26">
        <v>132</v>
      </c>
      <c r="AJ347" s="26">
        <v>0</v>
      </c>
      <c r="AK347" s="26">
        <v>-40</v>
      </c>
      <c r="AL347" s="27">
        <v>92</v>
      </c>
      <c r="AO347" s="23" t="s">
        <v>818</v>
      </c>
      <c r="AP347" s="25" t="s">
        <v>819</v>
      </c>
      <c r="AQ347" s="26">
        <v>86</v>
      </c>
      <c r="AR347" s="26">
        <v>48</v>
      </c>
      <c r="AS347" s="26">
        <v>-2</v>
      </c>
      <c r="AT347" s="27">
        <v>132</v>
      </c>
      <c r="AW347" s="23" t="s">
        <v>810</v>
      </c>
      <c r="AX347" s="25" t="s">
        <v>811</v>
      </c>
      <c r="AY347" s="26">
        <v>451</v>
      </c>
      <c r="AZ347" s="26">
        <v>395</v>
      </c>
      <c r="BA347" s="26">
        <v>-502</v>
      </c>
      <c r="BB347" s="26">
        <v>344</v>
      </c>
      <c r="BC347" s="26">
        <v>1750</v>
      </c>
      <c r="BD347" s="27">
        <v>2094</v>
      </c>
      <c r="BG347" s="23" t="s">
        <v>828</v>
      </c>
      <c r="BH347" s="25" t="s">
        <v>829</v>
      </c>
      <c r="BI347" s="26">
        <v>18</v>
      </c>
      <c r="BJ347" s="26">
        <v>0</v>
      </c>
      <c r="BK347" s="26">
        <v>-4</v>
      </c>
      <c r="BL347" s="26">
        <v>14</v>
      </c>
      <c r="BM347" s="26">
        <v>12</v>
      </c>
      <c r="BN347" s="27">
        <v>26</v>
      </c>
      <c r="BQ347" s="23" t="s">
        <v>810</v>
      </c>
      <c r="BR347" s="25" t="s">
        <v>811</v>
      </c>
      <c r="BS347" s="26">
        <v>626</v>
      </c>
      <c r="BT347" s="26">
        <v>1000</v>
      </c>
      <c r="BU347" s="26">
        <v>-1151</v>
      </c>
      <c r="BV347" s="26">
        <v>475</v>
      </c>
      <c r="BW347" s="26">
        <v>1750</v>
      </c>
      <c r="BX347" s="27">
        <v>2225</v>
      </c>
      <c r="CA347" s="23" t="s">
        <v>832</v>
      </c>
      <c r="CB347" s="25" t="s">
        <v>833</v>
      </c>
      <c r="CC347" s="26">
        <v>4</v>
      </c>
      <c r="CD347" s="26">
        <v>0</v>
      </c>
      <c r="CE347" s="26">
        <v>0</v>
      </c>
      <c r="CF347" s="26">
        <v>4</v>
      </c>
      <c r="CH347" s="27">
        <v>4</v>
      </c>
      <c r="CK347" s="23" t="s">
        <v>826</v>
      </c>
      <c r="CL347" s="25" t="s">
        <v>827</v>
      </c>
      <c r="CM347" s="26">
        <v>106</v>
      </c>
      <c r="CN347" s="26">
        <v>0</v>
      </c>
      <c r="CO347" s="26">
        <v>0</v>
      </c>
      <c r="CP347" s="26">
        <v>106</v>
      </c>
      <c r="CR347" s="27">
        <v>106</v>
      </c>
      <c r="CU347" s="23" t="s">
        <v>808</v>
      </c>
      <c r="CV347" s="25" t="s">
        <v>809</v>
      </c>
      <c r="CW347" s="26">
        <v>72</v>
      </c>
      <c r="CX347" s="26">
        <v>160</v>
      </c>
      <c r="CY347" s="26">
        <v>0</v>
      </c>
      <c r="CZ347" s="26">
        <v>232</v>
      </c>
      <c r="DA347" s="26"/>
      <c r="DB347" s="26">
        <v>232</v>
      </c>
      <c r="DE347" s="23" t="s">
        <v>814</v>
      </c>
      <c r="DF347" s="25" t="s">
        <v>815</v>
      </c>
      <c r="DG347" s="26">
        <v>33</v>
      </c>
      <c r="DH347" s="26">
        <v>0</v>
      </c>
      <c r="DI347" s="26">
        <v>0</v>
      </c>
      <c r="DJ347" s="26">
        <v>33</v>
      </c>
      <c r="DL347" s="26">
        <v>33</v>
      </c>
      <c r="DO347" s="23" t="s">
        <v>808</v>
      </c>
      <c r="DP347" s="25" t="s">
        <v>809</v>
      </c>
      <c r="DQ347" s="26">
        <v>72</v>
      </c>
      <c r="DR347" s="26">
        <v>0</v>
      </c>
      <c r="DS347" s="26">
        <v>0</v>
      </c>
      <c r="DT347" s="26">
        <v>72</v>
      </c>
      <c r="DU347" s="26"/>
      <c r="DV347" s="26">
        <v>72</v>
      </c>
      <c r="DY347" s="23" t="s">
        <v>808</v>
      </c>
      <c r="DZ347" s="23" t="s">
        <v>809</v>
      </c>
      <c r="EA347" s="26">
        <v>74</v>
      </c>
      <c r="EB347" s="26">
        <v>0</v>
      </c>
      <c r="EC347" s="26">
        <v>-2</v>
      </c>
      <c r="ED347" s="26">
        <v>72</v>
      </c>
      <c r="EF347" s="26">
        <v>72</v>
      </c>
      <c r="EI347" s="23" t="s">
        <v>812</v>
      </c>
      <c r="EJ347" s="23" t="s">
        <v>813</v>
      </c>
      <c r="EK347" s="26">
        <v>31</v>
      </c>
      <c r="EL347" s="26">
        <v>0</v>
      </c>
      <c r="EM347" s="26">
        <v>0</v>
      </c>
      <c r="EN347" s="26">
        <v>31</v>
      </c>
      <c r="EP347" s="26">
        <v>31</v>
      </c>
    </row>
    <row r="348" spans="1:146" x14ac:dyDescent="0.25">
      <c r="A348" s="42" t="s">
        <v>781</v>
      </c>
      <c r="B348" s="42" t="s">
        <v>782</v>
      </c>
      <c r="C348" s="43">
        <v>4107</v>
      </c>
      <c r="D348" s="43">
        <v>3413</v>
      </c>
      <c r="E348" s="43">
        <v>-1987</v>
      </c>
      <c r="F348" s="44">
        <v>5533</v>
      </c>
      <c r="I348" s="54" t="s">
        <v>804</v>
      </c>
      <c r="J348" s="54" t="s">
        <v>805</v>
      </c>
      <c r="K348" s="55">
        <v>49</v>
      </c>
      <c r="L348" s="55">
        <v>24</v>
      </c>
      <c r="M348" s="55">
        <v>-20</v>
      </c>
      <c r="N348" s="56">
        <v>53</v>
      </c>
      <c r="Q348" s="19" t="s">
        <v>785</v>
      </c>
      <c r="R348" s="19" t="s">
        <v>786</v>
      </c>
      <c r="S348" s="20">
        <v>422</v>
      </c>
      <c r="T348" s="20">
        <v>0</v>
      </c>
      <c r="U348" s="20">
        <v>-21</v>
      </c>
      <c r="V348" s="21">
        <v>401</v>
      </c>
      <c r="Y348" s="23" t="s">
        <v>791</v>
      </c>
      <c r="Z348" s="25" t="s">
        <v>792</v>
      </c>
      <c r="AA348" s="26">
        <v>1375</v>
      </c>
      <c r="AB348" s="26">
        <v>800</v>
      </c>
      <c r="AC348" s="26">
        <v>-420</v>
      </c>
      <c r="AD348" s="27">
        <v>1755</v>
      </c>
      <c r="AG348" s="23" t="s">
        <v>820</v>
      </c>
      <c r="AH348" s="25" t="s">
        <v>3189</v>
      </c>
      <c r="AI348" s="26">
        <v>89</v>
      </c>
      <c r="AJ348" s="26">
        <v>0</v>
      </c>
      <c r="AK348" s="26">
        <v>-54</v>
      </c>
      <c r="AL348" s="27">
        <v>35</v>
      </c>
      <c r="AO348" s="23" t="s">
        <v>820</v>
      </c>
      <c r="AP348" s="25" t="s">
        <v>3189</v>
      </c>
      <c r="AQ348" s="26">
        <v>127</v>
      </c>
      <c r="AR348" s="26">
        <v>0</v>
      </c>
      <c r="AS348" s="26">
        <v>-38</v>
      </c>
      <c r="AT348" s="27">
        <v>89</v>
      </c>
      <c r="AW348" s="23" t="s">
        <v>812</v>
      </c>
      <c r="AX348" s="25" t="s">
        <v>813</v>
      </c>
      <c r="AY348" s="26">
        <v>29</v>
      </c>
      <c r="AZ348" s="26">
        <v>29</v>
      </c>
      <c r="BA348" s="26">
        <v>-29</v>
      </c>
      <c r="BB348" s="26">
        <v>29</v>
      </c>
      <c r="BD348" s="27">
        <v>29</v>
      </c>
      <c r="BG348" s="23" t="s">
        <v>832</v>
      </c>
      <c r="BH348" s="25" t="s">
        <v>833</v>
      </c>
      <c r="BI348" s="26">
        <v>4</v>
      </c>
      <c r="BJ348" s="26">
        <v>0</v>
      </c>
      <c r="BK348" s="26">
        <v>0</v>
      </c>
      <c r="BL348" s="26">
        <v>4</v>
      </c>
      <c r="BN348" s="27">
        <v>4</v>
      </c>
      <c r="BQ348" s="23" t="s">
        <v>812</v>
      </c>
      <c r="BR348" s="25" t="s">
        <v>813</v>
      </c>
      <c r="BS348" s="26">
        <v>29</v>
      </c>
      <c r="BT348" s="26">
        <v>0</v>
      </c>
      <c r="BU348" s="26">
        <v>0</v>
      </c>
      <c r="BV348" s="26">
        <v>29</v>
      </c>
      <c r="BX348" s="27">
        <v>29</v>
      </c>
      <c r="CA348" s="23" t="s">
        <v>838</v>
      </c>
      <c r="CB348" s="25" t="s">
        <v>839</v>
      </c>
      <c r="CC348" s="26">
        <v>25</v>
      </c>
      <c r="CD348" s="26">
        <v>0</v>
      </c>
      <c r="CE348" s="26">
        <v>0</v>
      </c>
      <c r="CF348" s="26">
        <v>25</v>
      </c>
      <c r="CH348" s="27">
        <v>25</v>
      </c>
      <c r="CK348" s="23" t="s">
        <v>828</v>
      </c>
      <c r="CL348" s="25" t="s">
        <v>829</v>
      </c>
      <c r="CM348" s="26">
        <v>42</v>
      </c>
      <c r="CN348" s="26">
        <v>0</v>
      </c>
      <c r="CO348" s="26">
        <v>0</v>
      </c>
      <c r="CP348" s="26">
        <v>42</v>
      </c>
      <c r="CR348" s="27">
        <v>42</v>
      </c>
      <c r="CU348" s="23" t="s">
        <v>810</v>
      </c>
      <c r="CV348" s="25" t="s">
        <v>811</v>
      </c>
      <c r="CW348" s="26">
        <v>0</v>
      </c>
      <c r="CX348" s="26">
        <v>800</v>
      </c>
      <c r="CY348" s="26">
        <v>-65</v>
      </c>
      <c r="CZ348" s="26">
        <v>735</v>
      </c>
      <c r="DA348" s="26"/>
      <c r="DB348" s="26">
        <v>735</v>
      </c>
      <c r="DE348" s="23" t="s">
        <v>818</v>
      </c>
      <c r="DF348" s="25" t="s">
        <v>819</v>
      </c>
      <c r="DG348" s="26">
        <v>36</v>
      </c>
      <c r="DH348" s="26">
        <v>0</v>
      </c>
      <c r="DI348" s="26">
        <v>0</v>
      </c>
      <c r="DJ348" s="26">
        <v>36</v>
      </c>
      <c r="DK348" s="26">
        <v>80</v>
      </c>
      <c r="DL348" s="26">
        <v>116</v>
      </c>
      <c r="DO348" s="23" t="s">
        <v>812</v>
      </c>
      <c r="DP348" s="25" t="s">
        <v>813</v>
      </c>
      <c r="DQ348" s="26">
        <v>29</v>
      </c>
      <c r="DR348" s="26">
        <v>0</v>
      </c>
      <c r="DS348" s="26">
        <v>0</v>
      </c>
      <c r="DT348" s="26">
        <v>29</v>
      </c>
      <c r="DU348" s="26"/>
      <c r="DV348" s="26">
        <v>29</v>
      </c>
      <c r="DY348" s="23" t="s">
        <v>812</v>
      </c>
      <c r="DZ348" s="23" t="s">
        <v>813</v>
      </c>
      <c r="EA348" s="26">
        <v>31</v>
      </c>
      <c r="EB348" s="26">
        <v>0</v>
      </c>
      <c r="EC348" s="26">
        <v>-2</v>
      </c>
      <c r="ED348" s="26">
        <v>29</v>
      </c>
      <c r="EF348" s="26">
        <v>29</v>
      </c>
      <c r="EI348" s="23" t="s">
        <v>814</v>
      </c>
      <c r="EJ348" s="23" t="s">
        <v>815</v>
      </c>
      <c r="EK348" s="26">
        <v>35</v>
      </c>
      <c r="EL348" s="26">
        <v>0</v>
      </c>
      <c r="EM348" s="26">
        <v>0</v>
      </c>
      <c r="EN348" s="26">
        <v>35</v>
      </c>
      <c r="EP348" s="26">
        <v>35</v>
      </c>
    </row>
    <row r="349" spans="1:146" x14ac:dyDescent="0.25">
      <c r="A349" s="42" t="s">
        <v>783</v>
      </c>
      <c r="B349" s="42" t="s">
        <v>784</v>
      </c>
      <c r="C349" s="43">
        <v>4368</v>
      </c>
      <c r="D349" s="43">
        <v>432</v>
      </c>
      <c r="E349" s="43">
        <v>-1121</v>
      </c>
      <c r="F349" s="44">
        <v>3679</v>
      </c>
      <c r="I349" s="54" t="s">
        <v>806</v>
      </c>
      <c r="J349" s="54" t="s">
        <v>807</v>
      </c>
      <c r="K349" s="55">
        <v>144</v>
      </c>
      <c r="L349" s="55">
        <v>0</v>
      </c>
      <c r="M349" s="55">
        <v>-36</v>
      </c>
      <c r="N349" s="56">
        <v>108</v>
      </c>
      <c r="Q349" s="19" t="s">
        <v>787</v>
      </c>
      <c r="R349" s="19" t="s">
        <v>788</v>
      </c>
      <c r="S349" s="20">
        <v>318</v>
      </c>
      <c r="T349" s="20">
        <v>0</v>
      </c>
      <c r="U349" s="20">
        <v>-21</v>
      </c>
      <c r="V349" s="21">
        <v>297</v>
      </c>
      <c r="Y349" s="23" t="s">
        <v>793</v>
      </c>
      <c r="Z349" s="25" t="s">
        <v>794</v>
      </c>
      <c r="AA349" s="26">
        <v>10</v>
      </c>
      <c r="AB349" s="26">
        <v>0</v>
      </c>
      <c r="AC349" s="26">
        <v>0</v>
      </c>
      <c r="AD349" s="27">
        <v>10</v>
      </c>
      <c r="AG349" s="23" t="s">
        <v>824</v>
      </c>
      <c r="AH349" s="25" t="s">
        <v>825</v>
      </c>
      <c r="AI349" s="26">
        <v>223</v>
      </c>
      <c r="AJ349" s="26">
        <v>0</v>
      </c>
      <c r="AK349" s="26">
        <v>-16</v>
      </c>
      <c r="AL349" s="27">
        <v>207</v>
      </c>
      <c r="AO349" s="23" t="s">
        <v>824</v>
      </c>
      <c r="AP349" s="25" t="s">
        <v>825</v>
      </c>
      <c r="AQ349" s="26">
        <v>43</v>
      </c>
      <c r="AR349" s="26">
        <v>180</v>
      </c>
      <c r="AS349" s="26">
        <v>0</v>
      </c>
      <c r="AT349" s="27">
        <v>223</v>
      </c>
      <c r="AW349" s="23" t="s">
        <v>814</v>
      </c>
      <c r="AX349" s="25" t="s">
        <v>815</v>
      </c>
      <c r="AY349" s="26">
        <v>33</v>
      </c>
      <c r="AZ349" s="26">
        <v>33</v>
      </c>
      <c r="BA349" s="26">
        <v>-33</v>
      </c>
      <c r="BB349" s="26">
        <v>33</v>
      </c>
      <c r="BD349" s="27">
        <v>33</v>
      </c>
      <c r="BG349" s="23" t="s">
        <v>838</v>
      </c>
      <c r="BH349" s="25" t="s">
        <v>839</v>
      </c>
      <c r="BI349" s="26">
        <v>25</v>
      </c>
      <c r="BJ349" s="26">
        <v>0</v>
      </c>
      <c r="BK349" s="26">
        <v>0</v>
      </c>
      <c r="BL349" s="26">
        <v>25</v>
      </c>
      <c r="BN349" s="27">
        <v>25</v>
      </c>
      <c r="BQ349" s="23" t="s">
        <v>814</v>
      </c>
      <c r="BR349" s="25" t="s">
        <v>815</v>
      </c>
      <c r="BS349" s="26">
        <v>33</v>
      </c>
      <c r="BT349" s="26">
        <v>0</v>
      </c>
      <c r="BU349" s="26">
        <v>0</v>
      </c>
      <c r="BV349" s="26">
        <v>33</v>
      </c>
      <c r="BX349" s="27">
        <v>33</v>
      </c>
      <c r="CA349" s="23" t="s">
        <v>844</v>
      </c>
      <c r="CB349" s="25" t="s">
        <v>845</v>
      </c>
      <c r="CC349" s="26">
        <v>31</v>
      </c>
      <c r="CD349" s="26">
        <v>0</v>
      </c>
      <c r="CE349" s="26">
        <v>0</v>
      </c>
      <c r="CF349" s="26">
        <v>31</v>
      </c>
      <c r="CH349" s="27">
        <v>31</v>
      </c>
      <c r="CK349" s="23" t="s">
        <v>830</v>
      </c>
      <c r="CL349" s="25" t="s">
        <v>831</v>
      </c>
      <c r="CM349" s="26">
        <v>2</v>
      </c>
      <c r="CN349" s="26">
        <v>0</v>
      </c>
      <c r="CO349" s="26">
        <v>0</v>
      </c>
      <c r="CP349" s="26">
        <v>2</v>
      </c>
      <c r="CR349" s="27">
        <v>2</v>
      </c>
      <c r="CU349" s="23" t="s">
        <v>812</v>
      </c>
      <c r="CV349" s="25" t="s">
        <v>813</v>
      </c>
      <c r="CW349" s="26">
        <v>29</v>
      </c>
      <c r="CX349" s="26">
        <v>0</v>
      </c>
      <c r="CY349" s="26">
        <v>0</v>
      </c>
      <c r="CZ349" s="26">
        <v>29</v>
      </c>
      <c r="DA349" s="26"/>
      <c r="DB349" s="26">
        <v>29</v>
      </c>
      <c r="DE349" s="23" t="s">
        <v>820</v>
      </c>
      <c r="DF349" s="25" t="s">
        <v>821</v>
      </c>
      <c r="DG349" s="26">
        <v>5</v>
      </c>
      <c r="DH349" s="26">
        <v>0</v>
      </c>
      <c r="DI349" s="26">
        <v>-4</v>
      </c>
      <c r="DJ349" s="26">
        <v>1</v>
      </c>
      <c r="DL349" s="26">
        <v>1</v>
      </c>
      <c r="DO349" s="23" t="s">
        <v>814</v>
      </c>
      <c r="DP349" s="25" t="s">
        <v>815</v>
      </c>
      <c r="DQ349" s="26">
        <v>33</v>
      </c>
      <c r="DR349" s="26">
        <v>0</v>
      </c>
      <c r="DS349" s="26">
        <v>0</v>
      </c>
      <c r="DT349" s="26">
        <v>33</v>
      </c>
      <c r="DU349" s="26"/>
      <c r="DV349" s="26">
        <v>33</v>
      </c>
      <c r="DY349" s="23" t="s">
        <v>814</v>
      </c>
      <c r="DZ349" s="23" t="s">
        <v>815</v>
      </c>
      <c r="EA349" s="26">
        <v>35</v>
      </c>
      <c r="EB349" s="26">
        <v>0</v>
      </c>
      <c r="EC349" s="26">
        <v>-2</v>
      </c>
      <c r="ED349" s="26">
        <v>33</v>
      </c>
      <c r="EF349" s="26">
        <v>33</v>
      </c>
      <c r="EI349" s="23" t="s">
        <v>816</v>
      </c>
      <c r="EJ349" s="23" t="s">
        <v>817</v>
      </c>
      <c r="EK349" s="26">
        <v>8</v>
      </c>
      <c r="EL349" s="26">
        <v>0</v>
      </c>
      <c r="EM349" s="26">
        <v>0</v>
      </c>
      <c r="EN349" s="26">
        <v>8</v>
      </c>
      <c r="EP349" s="26">
        <v>8</v>
      </c>
    </row>
    <row r="350" spans="1:146" x14ac:dyDescent="0.25">
      <c r="A350" s="42" t="s">
        <v>785</v>
      </c>
      <c r="B350" s="42" t="s">
        <v>786</v>
      </c>
      <c r="C350" s="43">
        <v>478</v>
      </c>
      <c r="D350" s="43">
        <v>120</v>
      </c>
      <c r="E350" s="43">
        <v>-121</v>
      </c>
      <c r="F350" s="44">
        <v>477</v>
      </c>
      <c r="I350" s="54" t="s">
        <v>808</v>
      </c>
      <c r="J350" s="54" t="s">
        <v>809</v>
      </c>
      <c r="K350" s="55">
        <v>147</v>
      </c>
      <c r="L350" s="55">
        <v>0</v>
      </c>
      <c r="M350" s="55">
        <v>-48</v>
      </c>
      <c r="N350" s="56">
        <v>99</v>
      </c>
      <c r="Q350" s="19" t="s">
        <v>789</v>
      </c>
      <c r="R350" s="19" t="s">
        <v>790</v>
      </c>
      <c r="S350" s="20">
        <v>63</v>
      </c>
      <c r="T350" s="20">
        <v>0</v>
      </c>
      <c r="U350" s="20">
        <v>0</v>
      </c>
      <c r="V350" s="21">
        <v>63</v>
      </c>
      <c r="Y350" s="14"/>
      <c r="Z350" s="15" t="s">
        <v>796</v>
      </c>
      <c r="AA350" s="16"/>
      <c r="AB350" s="17"/>
      <c r="AC350" s="17"/>
      <c r="AD350" s="18"/>
      <c r="AG350" s="23" t="s">
        <v>826</v>
      </c>
      <c r="AH350" s="25" t="s">
        <v>827</v>
      </c>
      <c r="AI350" s="26">
        <v>250</v>
      </c>
      <c r="AJ350" s="26">
        <v>0</v>
      </c>
      <c r="AK350" s="26">
        <v>-12</v>
      </c>
      <c r="AL350" s="27">
        <v>238</v>
      </c>
      <c r="AO350" s="23" t="s">
        <v>826</v>
      </c>
      <c r="AP350" s="25" t="s">
        <v>827</v>
      </c>
      <c r="AQ350" s="26">
        <v>54</v>
      </c>
      <c r="AR350" s="26">
        <v>196</v>
      </c>
      <c r="AS350" s="26">
        <v>0</v>
      </c>
      <c r="AT350" s="27">
        <v>250</v>
      </c>
      <c r="AW350" s="23" t="s">
        <v>816</v>
      </c>
      <c r="AX350" s="25" t="s">
        <v>817</v>
      </c>
      <c r="AY350" s="26">
        <v>4</v>
      </c>
      <c r="AZ350" s="26">
        <v>4</v>
      </c>
      <c r="BA350" s="26">
        <v>-4</v>
      </c>
      <c r="BB350" s="26">
        <v>4</v>
      </c>
      <c r="BD350" s="27">
        <v>4</v>
      </c>
      <c r="BG350" s="23" t="s">
        <v>844</v>
      </c>
      <c r="BH350" s="25" t="s">
        <v>845</v>
      </c>
      <c r="BI350" s="26">
        <v>31</v>
      </c>
      <c r="BJ350" s="26">
        <v>0</v>
      </c>
      <c r="BK350" s="26">
        <v>0</v>
      </c>
      <c r="BL350" s="26">
        <v>31</v>
      </c>
      <c r="BN350" s="27">
        <v>31</v>
      </c>
      <c r="BQ350" s="23" t="s">
        <v>816</v>
      </c>
      <c r="BR350" s="25" t="s">
        <v>817</v>
      </c>
      <c r="BS350" s="26">
        <v>4</v>
      </c>
      <c r="BT350" s="26">
        <v>6</v>
      </c>
      <c r="BU350" s="26">
        <v>-4</v>
      </c>
      <c r="BV350" s="26">
        <v>6</v>
      </c>
      <c r="BX350" s="27">
        <v>6</v>
      </c>
      <c r="CA350" s="23" t="s">
        <v>846</v>
      </c>
      <c r="CB350" s="25" t="s">
        <v>847</v>
      </c>
      <c r="CC350" s="26">
        <v>3</v>
      </c>
      <c r="CD350" s="26">
        <v>0</v>
      </c>
      <c r="CE350" s="26">
        <v>0</v>
      </c>
      <c r="CF350" s="26">
        <v>3</v>
      </c>
      <c r="CH350" s="27">
        <v>3</v>
      </c>
      <c r="CK350" s="23" t="s">
        <v>832</v>
      </c>
      <c r="CL350" s="25" t="s">
        <v>833</v>
      </c>
      <c r="CM350" s="26">
        <v>4</v>
      </c>
      <c r="CN350" s="26">
        <v>0</v>
      </c>
      <c r="CO350" s="26">
        <v>0</v>
      </c>
      <c r="CP350" s="26">
        <v>4</v>
      </c>
      <c r="CR350" s="27">
        <v>4</v>
      </c>
      <c r="CU350" s="23" t="s">
        <v>814</v>
      </c>
      <c r="CV350" s="25" t="s">
        <v>815</v>
      </c>
      <c r="CW350" s="26">
        <v>33</v>
      </c>
      <c r="CX350" s="26">
        <v>0</v>
      </c>
      <c r="CY350" s="26">
        <v>0</v>
      </c>
      <c r="CZ350" s="26">
        <v>33</v>
      </c>
      <c r="DA350" s="26"/>
      <c r="DB350" s="26">
        <v>33</v>
      </c>
      <c r="DE350" s="23" t="s">
        <v>824</v>
      </c>
      <c r="DF350" s="25" t="s">
        <v>825</v>
      </c>
      <c r="DG350" s="26">
        <v>22</v>
      </c>
      <c r="DH350" s="26">
        <v>4</v>
      </c>
      <c r="DI350" s="26">
        <v>-5</v>
      </c>
      <c r="DJ350" s="26">
        <v>21</v>
      </c>
      <c r="DL350" s="26">
        <v>21</v>
      </c>
      <c r="DO350" s="23" t="s">
        <v>818</v>
      </c>
      <c r="DP350" s="25" t="s">
        <v>819</v>
      </c>
      <c r="DQ350" s="26">
        <v>36</v>
      </c>
      <c r="DR350" s="26">
        <v>0</v>
      </c>
      <c r="DS350" s="26">
        <v>0</v>
      </c>
      <c r="DT350" s="26">
        <v>36</v>
      </c>
      <c r="DU350" s="26"/>
      <c r="DV350" s="26">
        <v>36</v>
      </c>
      <c r="DY350" s="23" t="s">
        <v>816</v>
      </c>
      <c r="DZ350" s="23" t="s">
        <v>817</v>
      </c>
      <c r="EA350" s="26">
        <v>8</v>
      </c>
      <c r="EB350" s="26">
        <v>0</v>
      </c>
      <c r="EC350" s="26">
        <v>-8</v>
      </c>
      <c r="ED350" s="26">
        <v>0</v>
      </c>
      <c r="EF350" s="26">
        <v>0</v>
      </c>
      <c r="EI350" s="23" t="s">
        <v>818</v>
      </c>
      <c r="EJ350" s="23" t="s">
        <v>819</v>
      </c>
      <c r="EK350" s="26">
        <v>13</v>
      </c>
      <c r="EL350" s="26">
        <v>24</v>
      </c>
      <c r="EM350" s="26">
        <v>0</v>
      </c>
      <c r="EN350" s="26">
        <v>37</v>
      </c>
      <c r="EP350" s="26">
        <v>37</v>
      </c>
    </row>
    <row r="351" spans="1:146" x14ac:dyDescent="0.25">
      <c r="A351" s="42" t="s">
        <v>787</v>
      </c>
      <c r="B351" s="42" t="s">
        <v>788</v>
      </c>
      <c r="C351" s="43">
        <v>359</v>
      </c>
      <c r="D351" s="43">
        <v>152</v>
      </c>
      <c r="E351" s="43">
        <v>-91</v>
      </c>
      <c r="F351" s="44">
        <v>420</v>
      </c>
      <c r="I351" s="54" t="s">
        <v>810</v>
      </c>
      <c r="J351" s="54" t="s">
        <v>811</v>
      </c>
      <c r="K351" s="55">
        <v>1586</v>
      </c>
      <c r="L351" s="55">
        <v>0</v>
      </c>
      <c r="M351" s="55">
        <v>-356</v>
      </c>
      <c r="N351" s="56">
        <v>1230</v>
      </c>
      <c r="Q351" s="19" t="s">
        <v>791</v>
      </c>
      <c r="R351" s="19" t="s">
        <v>792</v>
      </c>
      <c r="S351" s="20">
        <v>1755</v>
      </c>
      <c r="T351" s="20">
        <v>150</v>
      </c>
      <c r="U351" s="20">
        <v>-309</v>
      </c>
      <c r="V351" s="21">
        <v>1596</v>
      </c>
      <c r="Y351" s="23" t="s">
        <v>795</v>
      </c>
      <c r="Z351" s="25" t="s">
        <v>797</v>
      </c>
      <c r="AA351" s="26">
        <v>91</v>
      </c>
      <c r="AB351" s="26">
        <v>0</v>
      </c>
      <c r="AC351" s="26">
        <v>-24</v>
      </c>
      <c r="AD351" s="27">
        <v>67</v>
      </c>
      <c r="AG351" s="23" t="s">
        <v>828</v>
      </c>
      <c r="AH351" s="25" t="s">
        <v>829</v>
      </c>
      <c r="AI351" s="26">
        <v>98</v>
      </c>
      <c r="AJ351" s="26">
        <v>0</v>
      </c>
      <c r="AK351" s="26">
        <v>0</v>
      </c>
      <c r="AL351" s="27">
        <v>98</v>
      </c>
      <c r="AO351" s="23" t="s">
        <v>828</v>
      </c>
      <c r="AP351" s="25" t="s">
        <v>829</v>
      </c>
      <c r="AQ351" s="26">
        <v>14</v>
      </c>
      <c r="AR351" s="26">
        <v>84</v>
      </c>
      <c r="AS351" s="26">
        <v>0</v>
      </c>
      <c r="AT351" s="27">
        <v>98</v>
      </c>
      <c r="AW351" s="23" t="s">
        <v>818</v>
      </c>
      <c r="AX351" s="25" t="s">
        <v>819</v>
      </c>
      <c r="AY351" s="26">
        <v>86</v>
      </c>
      <c r="AZ351" s="26">
        <v>86</v>
      </c>
      <c r="BA351" s="26">
        <v>-86</v>
      </c>
      <c r="BB351" s="26">
        <v>86</v>
      </c>
      <c r="BC351" s="26">
        <v>48</v>
      </c>
      <c r="BD351" s="27">
        <v>134</v>
      </c>
      <c r="BG351" s="23" t="s">
        <v>846</v>
      </c>
      <c r="BH351" s="25" t="s">
        <v>847</v>
      </c>
      <c r="BI351" s="26">
        <v>3</v>
      </c>
      <c r="BJ351" s="26">
        <v>0</v>
      </c>
      <c r="BK351" s="26">
        <v>0</v>
      </c>
      <c r="BL351" s="26">
        <v>3</v>
      </c>
      <c r="BN351" s="27">
        <v>3</v>
      </c>
      <c r="BQ351" s="23" t="s">
        <v>818</v>
      </c>
      <c r="BR351" s="25" t="s">
        <v>819</v>
      </c>
      <c r="BS351" s="26">
        <v>104</v>
      </c>
      <c r="BT351" s="26">
        <v>0</v>
      </c>
      <c r="BU351" s="26">
        <v>-18</v>
      </c>
      <c r="BV351" s="26">
        <v>86</v>
      </c>
      <c r="BW351" s="26">
        <v>48</v>
      </c>
      <c r="BX351" s="27">
        <v>134</v>
      </c>
      <c r="CA351" s="23" t="s">
        <v>854</v>
      </c>
      <c r="CB351" s="25" t="s">
        <v>855</v>
      </c>
      <c r="CC351" s="26">
        <v>4</v>
      </c>
      <c r="CD351" s="26">
        <v>0</v>
      </c>
      <c r="CE351" s="26">
        <v>0</v>
      </c>
      <c r="CF351" s="26">
        <v>4</v>
      </c>
      <c r="CG351" s="26">
        <v>500</v>
      </c>
      <c r="CH351" s="27">
        <v>504</v>
      </c>
      <c r="CK351" s="23" t="s">
        <v>838</v>
      </c>
      <c r="CL351" s="25" t="s">
        <v>839</v>
      </c>
      <c r="CM351" s="26">
        <v>25</v>
      </c>
      <c r="CN351" s="26">
        <v>0</v>
      </c>
      <c r="CO351" s="26">
        <v>0</v>
      </c>
      <c r="CP351" s="26">
        <v>25</v>
      </c>
      <c r="CR351" s="27">
        <v>25</v>
      </c>
      <c r="CU351" s="23" t="s">
        <v>816</v>
      </c>
      <c r="CV351" s="25" t="s">
        <v>817</v>
      </c>
      <c r="CW351" s="26">
        <v>0</v>
      </c>
      <c r="CX351" s="26">
        <v>12</v>
      </c>
      <c r="CY351" s="26">
        <v>0</v>
      </c>
      <c r="CZ351" s="26">
        <v>12</v>
      </c>
      <c r="DA351" s="26"/>
      <c r="DB351" s="26">
        <v>12</v>
      </c>
      <c r="DE351" s="23" t="s">
        <v>826</v>
      </c>
      <c r="DF351" s="25" t="s">
        <v>827</v>
      </c>
      <c r="DG351" s="26">
        <v>34</v>
      </c>
      <c r="DH351" s="26">
        <v>0</v>
      </c>
      <c r="DI351" s="26">
        <v>0</v>
      </c>
      <c r="DJ351" s="26">
        <v>34</v>
      </c>
      <c r="DK351" s="26">
        <v>60</v>
      </c>
      <c r="DL351" s="26">
        <v>94</v>
      </c>
      <c r="DO351" s="23" t="s">
        <v>820</v>
      </c>
      <c r="DP351" s="25" t="s">
        <v>821</v>
      </c>
      <c r="DQ351" s="26">
        <v>5</v>
      </c>
      <c r="DR351" s="26">
        <v>0</v>
      </c>
      <c r="DS351" s="26">
        <v>0</v>
      </c>
      <c r="DT351" s="26">
        <v>5</v>
      </c>
      <c r="DU351" s="26"/>
      <c r="DV351" s="26">
        <v>5</v>
      </c>
      <c r="DY351" s="23" t="s">
        <v>818</v>
      </c>
      <c r="DZ351" s="23" t="s">
        <v>819</v>
      </c>
      <c r="EA351" s="26">
        <v>37</v>
      </c>
      <c r="EB351" s="26">
        <v>0</v>
      </c>
      <c r="EC351" s="26">
        <v>-1</v>
      </c>
      <c r="ED351" s="26">
        <v>36</v>
      </c>
      <c r="EF351" s="26">
        <v>36</v>
      </c>
      <c r="EI351" s="23" t="s">
        <v>820</v>
      </c>
      <c r="EJ351" s="23" t="s">
        <v>821</v>
      </c>
      <c r="EK351" s="26">
        <v>9</v>
      </c>
      <c r="EL351" s="26">
        <v>0</v>
      </c>
      <c r="EM351" s="26">
        <v>-4</v>
      </c>
      <c r="EN351" s="26">
        <v>5</v>
      </c>
      <c r="EP351" s="26">
        <v>5</v>
      </c>
    </row>
    <row r="352" spans="1:146" x14ac:dyDescent="0.25">
      <c r="A352" s="42" t="s">
        <v>789</v>
      </c>
      <c r="B352" s="42" t="s">
        <v>790</v>
      </c>
      <c r="C352" s="43">
        <v>51</v>
      </c>
      <c r="D352" s="43">
        <v>0</v>
      </c>
      <c r="E352" s="43">
        <v>0</v>
      </c>
      <c r="F352" s="44">
        <v>51</v>
      </c>
      <c r="I352" s="54" t="s">
        <v>812</v>
      </c>
      <c r="J352" s="54" t="s">
        <v>813</v>
      </c>
      <c r="K352" s="55">
        <v>29</v>
      </c>
      <c r="L352" s="55">
        <v>0</v>
      </c>
      <c r="M352" s="55">
        <v>-20</v>
      </c>
      <c r="N352" s="56">
        <v>9</v>
      </c>
      <c r="Q352" s="19" t="s">
        <v>793</v>
      </c>
      <c r="R352" s="19" t="s">
        <v>794</v>
      </c>
      <c r="S352" s="20">
        <v>10</v>
      </c>
      <c r="T352" s="20">
        <v>0</v>
      </c>
      <c r="U352" s="20">
        <v>0</v>
      </c>
      <c r="V352" s="21">
        <v>10</v>
      </c>
      <c r="Y352" s="23" t="s">
        <v>798</v>
      </c>
      <c r="Z352" s="25" t="s">
        <v>799</v>
      </c>
      <c r="AA352" s="26">
        <v>245</v>
      </c>
      <c r="AB352" s="26">
        <v>0</v>
      </c>
      <c r="AC352" s="26">
        <v>-12</v>
      </c>
      <c r="AD352" s="27">
        <v>233</v>
      </c>
      <c r="AG352" s="23" t="s">
        <v>832</v>
      </c>
      <c r="AH352" s="25" t="s">
        <v>833</v>
      </c>
      <c r="AI352" s="26">
        <v>4</v>
      </c>
      <c r="AJ352" s="26">
        <v>0</v>
      </c>
      <c r="AK352" s="26">
        <v>0</v>
      </c>
      <c r="AL352" s="27">
        <v>4</v>
      </c>
      <c r="AO352" s="23" t="s">
        <v>832</v>
      </c>
      <c r="AP352" s="25" t="s">
        <v>833</v>
      </c>
      <c r="AQ352" s="26">
        <v>4</v>
      </c>
      <c r="AR352" s="26">
        <v>0</v>
      </c>
      <c r="AS352" s="26">
        <v>0</v>
      </c>
      <c r="AT352" s="27">
        <v>4</v>
      </c>
      <c r="AW352" s="23" t="s">
        <v>820</v>
      </c>
      <c r="AX352" s="25" t="s">
        <v>821</v>
      </c>
      <c r="AY352" s="26">
        <v>194</v>
      </c>
      <c r="AZ352" s="26">
        <v>139</v>
      </c>
      <c r="BA352" s="26">
        <v>-206</v>
      </c>
      <c r="BB352" s="26">
        <v>127</v>
      </c>
      <c r="BD352" s="27">
        <v>127</v>
      </c>
      <c r="BG352" s="14"/>
      <c r="BH352" s="15" t="s">
        <v>857</v>
      </c>
      <c r="BI352" s="16"/>
      <c r="BJ352" s="17"/>
      <c r="BK352" s="17"/>
      <c r="BL352" s="17"/>
      <c r="BM352" s="15"/>
      <c r="BN352" s="18"/>
      <c r="BQ352" s="23" t="s">
        <v>820</v>
      </c>
      <c r="BR352" s="25" t="s">
        <v>821</v>
      </c>
      <c r="BS352" s="26">
        <v>128</v>
      </c>
      <c r="BT352" s="26">
        <v>36</v>
      </c>
      <c r="BU352" s="26">
        <v>-87</v>
      </c>
      <c r="BV352" s="26">
        <v>77</v>
      </c>
      <c r="BW352" s="26">
        <v>164</v>
      </c>
      <c r="BX352" s="27">
        <v>241</v>
      </c>
      <c r="CA352" s="14"/>
      <c r="CB352" s="15" t="s">
        <v>857</v>
      </c>
      <c r="CC352" s="16"/>
      <c r="CD352" s="17"/>
      <c r="CE352" s="17"/>
      <c r="CF352" s="17"/>
      <c r="CG352" s="15"/>
      <c r="CH352" s="18"/>
      <c r="CK352" s="23" t="s">
        <v>844</v>
      </c>
      <c r="CL352" s="25" t="s">
        <v>845</v>
      </c>
      <c r="CM352" s="26">
        <v>31</v>
      </c>
      <c r="CN352" s="26">
        <v>0</v>
      </c>
      <c r="CO352" s="26">
        <v>0</v>
      </c>
      <c r="CP352" s="26">
        <v>31</v>
      </c>
      <c r="CR352" s="27">
        <v>31</v>
      </c>
      <c r="CU352" s="23" t="s">
        <v>818</v>
      </c>
      <c r="CV352" s="25" t="s">
        <v>819</v>
      </c>
      <c r="CW352" s="26">
        <v>36</v>
      </c>
      <c r="CX352" s="26">
        <v>80</v>
      </c>
      <c r="CY352" s="26">
        <v>0</v>
      </c>
      <c r="CZ352" s="26">
        <v>116</v>
      </c>
      <c r="DA352" s="26"/>
      <c r="DB352" s="26">
        <v>116</v>
      </c>
      <c r="DE352" s="23" t="s">
        <v>828</v>
      </c>
      <c r="DF352" s="25" t="s">
        <v>829</v>
      </c>
      <c r="DG352" s="26">
        <v>12</v>
      </c>
      <c r="DH352" s="26">
        <v>0</v>
      </c>
      <c r="DI352" s="26">
        <v>0</v>
      </c>
      <c r="DJ352" s="26">
        <v>12</v>
      </c>
      <c r="DK352" s="26">
        <v>30</v>
      </c>
      <c r="DL352" s="26">
        <v>42</v>
      </c>
      <c r="DO352" s="23" t="s">
        <v>824</v>
      </c>
      <c r="DP352" s="25" t="s">
        <v>825</v>
      </c>
      <c r="DQ352" s="26">
        <v>2</v>
      </c>
      <c r="DR352" s="26">
        <v>20</v>
      </c>
      <c r="DS352" s="26">
        <v>0</v>
      </c>
      <c r="DT352" s="26">
        <v>22</v>
      </c>
      <c r="DU352" s="26"/>
      <c r="DV352" s="26">
        <v>22</v>
      </c>
      <c r="DY352" s="23" t="s">
        <v>820</v>
      </c>
      <c r="DZ352" s="23" t="s">
        <v>821</v>
      </c>
      <c r="EA352" s="26">
        <v>5</v>
      </c>
      <c r="EB352" s="26">
        <v>0</v>
      </c>
      <c r="EC352" s="26">
        <v>0</v>
      </c>
      <c r="ED352" s="26">
        <v>5</v>
      </c>
      <c r="EF352" s="26">
        <v>5</v>
      </c>
      <c r="EI352" s="23" t="s">
        <v>824</v>
      </c>
      <c r="EJ352" s="23" t="s">
        <v>825</v>
      </c>
      <c r="EK352" s="26">
        <v>0</v>
      </c>
      <c r="EL352" s="26">
        <v>2</v>
      </c>
      <c r="EM352" s="26">
        <v>0</v>
      </c>
      <c r="EN352" s="26">
        <v>2</v>
      </c>
      <c r="EP352" s="26">
        <v>2</v>
      </c>
    </row>
    <row r="353" spans="1:146" x14ac:dyDescent="0.25">
      <c r="A353" s="42" t="s">
        <v>791</v>
      </c>
      <c r="B353" s="42" t="s">
        <v>792</v>
      </c>
      <c r="C353" s="43">
        <v>1472</v>
      </c>
      <c r="D353" s="43">
        <v>0</v>
      </c>
      <c r="E353" s="43">
        <v>-195</v>
      </c>
      <c r="F353" s="44">
        <v>1277</v>
      </c>
      <c r="I353" s="54" t="s">
        <v>814</v>
      </c>
      <c r="J353" s="54" t="s">
        <v>815</v>
      </c>
      <c r="K353" s="55">
        <v>33</v>
      </c>
      <c r="L353" s="55">
        <v>0</v>
      </c>
      <c r="M353" s="55">
        <v>-22</v>
      </c>
      <c r="N353" s="56">
        <v>11</v>
      </c>
      <c r="Q353" s="14"/>
      <c r="R353" s="15" t="s">
        <v>796</v>
      </c>
      <c r="S353" s="16"/>
      <c r="T353" s="17"/>
      <c r="U353" s="17"/>
      <c r="V353" s="18"/>
      <c r="Y353" s="23" t="s">
        <v>800</v>
      </c>
      <c r="Z353" s="25" t="s">
        <v>801</v>
      </c>
      <c r="AA353" s="26">
        <v>198</v>
      </c>
      <c r="AB353" s="26">
        <v>0</v>
      </c>
      <c r="AC353" s="26">
        <v>-26</v>
      </c>
      <c r="AD353" s="27">
        <v>172</v>
      </c>
      <c r="AG353" s="23" t="s">
        <v>838</v>
      </c>
      <c r="AH353" s="25" t="s">
        <v>839</v>
      </c>
      <c r="AI353" s="26">
        <v>23</v>
      </c>
      <c r="AJ353" s="26">
        <v>0</v>
      </c>
      <c r="AK353" s="26">
        <v>0</v>
      </c>
      <c r="AL353" s="27">
        <v>23</v>
      </c>
      <c r="AO353" s="23" t="s">
        <v>838</v>
      </c>
      <c r="AP353" s="25" t="s">
        <v>839</v>
      </c>
      <c r="AQ353" s="26">
        <v>25</v>
      </c>
      <c r="AR353" s="26">
        <v>0</v>
      </c>
      <c r="AS353" s="26">
        <v>-2</v>
      </c>
      <c r="AT353" s="27">
        <v>23</v>
      </c>
      <c r="AW353" s="23" t="s">
        <v>824</v>
      </c>
      <c r="AX353" s="25" t="s">
        <v>825</v>
      </c>
      <c r="AY353" s="26">
        <v>45</v>
      </c>
      <c r="AZ353" s="26">
        <v>43</v>
      </c>
      <c r="BA353" s="26">
        <v>-45</v>
      </c>
      <c r="BB353" s="26">
        <v>43</v>
      </c>
      <c r="BD353" s="27">
        <v>43</v>
      </c>
      <c r="BG353" s="23" t="s">
        <v>856</v>
      </c>
      <c r="BH353" s="25" t="s">
        <v>858</v>
      </c>
      <c r="BI353" s="26">
        <v>237</v>
      </c>
      <c r="BJ353" s="26">
        <v>100</v>
      </c>
      <c r="BK353" s="26">
        <v>-320</v>
      </c>
      <c r="BL353" s="26">
        <v>17</v>
      </c>
      <c r="BM353" s="26">
        <v>1600</v>
      </c>
      <c r="BN353" s="27">
        <v>1617</v>
      </c>
      <c r="BQ353" s="23" t="s">
        <v>824</v>
      </c>
      <c r="BR353" s="25" t="s">
        <v>825</v>
      </c>
      <c r="BS353" s="26">
        <v>45</v>
      </c>
      <c r="BT353" s="26">
        <v>0</v>
      </c>
      <c r="BU353" s="26">
        <v>-36</v>
      </c>
      <c r="BV353" s="26">
        <v>9</v>
      </c>
      <c r="BW353" s="26">
        <v>36</v>
      </c>
      <c r="BX353" s="27">
        <v>45</v>
      </c>
      <c r="CA353" s="23" t="s">
        <v>856</v>
      </c>
      <c r="CB353" s="25" t="s">
        <v>858</v>
      </c>
      <c r="CC353" s="26">
        <v>2146</v>
      </c>
      <c r="CD353" s="26">
        <v>1</v>
      </c>
      <c r="CE353" s="26">
        <v>-106</v>
      </c>
      <c r="CF353" s="26">
        <v>2041</v>
      </c>
      <c r="CH353" s="27">
        <v>2041</v>
      </c>
      <c r="CK353" s="23" t="s">
        <v>846</v>
      </c>
      <c r="CL353" s="25" t="s">
        <v>847</v>
      </c>
      <c r="CM353" s="26">
        <v>3</v>
      </c>
      <c r="CN353" s="26">
        <v>0</v>
      </c>
      <c r="CO353" s="26">
        <v>0</v>
      </c>
      <c r="CP353" s="26">
        <v>3</v>
      </c>
      <c r="CR353" s="27">
        <v>3</v>
      </c>
      <c r="CU353" s="23" t="s">
        <v>820</v>
      </c>
      <c r="CV353" s="25" t="s">
        <v>821</v>
      </c>
      <c r="CW353" s="26">
        <v>1</v>
      </c>
      <c r="CX353" s="26">
        <v>300</v>
      </c>
      <c r="CY353" s="26">
        <v>-27</v>
      </c>
      <c r="CZ353" s="26">
        <v>274</v>
      </c>
      <c r="DA353" s="26">
        <v>200</v>
      </c>
      <c r="DB353" s="26">
        <v>474</v>
      </c>
      <c r="DE353" s="23" t="s">
        <v>830</v>
      </c>
      <c r="DF353" s="25" t="s">
        <v>831</v>
      </c>
      <c r="DG353" s="26">
        <v>34</v>
      </c>
      <c r="DH353" s="26">
        <v>51</v>
      </c>
      <c r="DI353" s="26">
        <v>-85</v>
      </c>
      <c r="DJ353" s="26">
        <v>0</v>
      </c>
      <c r="DL353" s="26">
        <v>0</v>
      </c>
      <c r="DO353" s="23" t="s">
        <v>826</v>
      </c>
      <c r="DP353" s="25" t="s">
        <v>827</v>
      </c>
      <c r="DQ353" s="26">
        <v>36</v>
      </c>
      <c r="DR353" s="26">
        <v>0</v>
      </c>
      <c r="DS353" s="26">
        <v>-2</v>
      </c>
      <c r="DT353" s="26">
        <v>34</v>
      </c>
      <c r="DU353" s="26"/>
      <c r="DV353" s="26">
        <v>34</v>
      </c>
      <c r="DY353" s="23" t="s">
        <v>824</v>
      </c>
      <c r="DZ353" s="23" t="s">
        <v>825</v>
      </c>
      <c r="EA353" s="26">
        <v>2</v>
      </c>
      <c r="EB353" s="26">
        <v>0</v>
      </c>
      <c r="EC353" s="26">
        <v>0</v>
      </c>
      <c r="ED353" s="26">
        <v>2</v>
      </c>
      <c r="EF353" s="26">
        <v>2</v>
      </c>
      <c r="EI353" s="23" t="s">
        <v>826</v>
      </c>
      <c r="EJ353" s="23" t="s">
        <v>827</v>
      </c>
      <c r="EK353" s="26">
        <v>37</v>
      </c>
      <c r="EL353" s="26">
        <v>0</v>
      </c>
      <c r="EM353" s="26">
        <v>0</v>
      </c>
      <c r="EN353" s="26">
        <v>37</v>
      </c>
      <c r="EP353" s="26">
        <v>37</v>
      </c>
    </row>
    <row r="354" spans="1:146" x14ac:dyDescent="0.25">
      <c r="A354" s="42" t="s">
        <v>793</v>
      </c>
      <c r="B354" s="42" t="s">
        <v>794</v>
      </c>
      <c r="C354" s="43">
        <v>2</v>
      </c>
      <c r="D354" s="43">
        <v>0</v>
      </c>
      <c r="E354" s="43">
        <v>0</v>
      </c>
      <c r="F354" s="44">
        <v>2</v>
      </c>
      <c r="I354" s="54" t="s">
        <v>816</v>
      </c>
      <c r="J354" s="54" t="s">
        <v>817</v>
      </c>
      <c r="K354" s="55">
        <v>26</v>
      </c>
      <c r="L354" s="55">
        <v>0</v>
      </c>
      <c r="M354" s="55">
        <v>-26</v>
      </c>
      <c r="N354" s="56">
        <v>0</v>
      </c>
      <c r="Q354" s="19" t="s">
        <v>795</v>
      </c>
      <c r="R354" s="19" t="s">
        <v>797</v>
      </c>
      <c r="S354" s="20">
        <v>67</v>
      </c>
      <c r="T354" s="20">
        <v>24</v>
      </c>
      <c r="U354" s="20">
        <v>-44</v>
      </c>
      <c r="V354" s="21">
        <v>47</v>
      </c>
      <c r="Y354" s="23" t="s">
        <v>802</v>
      </c>
      <c r="Z354" s="25" t="s">
        <v>803</v>
      </c>
      <c r="AA354" s="26">
        <v>140</v>
      </c>
      <c r="AB354" s="26">
        <v>0</v>
      </c>
      <c r="AC354" s="26">
        <v>-24</v>
      </c>
      <c r="AD354" s="27">
        <v>116</v>
      </c>
      <c r="AG354" s="23" t="s">
        <v>844</v>
      </c>
      <c r="AH354" s="25" t="s">
        <v>845</v>
      </c>
      <c r="AI354" s="26">
        <v>31</v>
      </c>
      <c r="AJ354" s="26">
        <v>0</v>
      </c>
      <c r="AK354" s="26">
        <v>-24</v>
      </c>
      <c r="AL354" s="27">
        <v>7</v>
      </c>
      <c r="AO354" s="23" t="s">
        <v>844</v>
      </c>
      <c r="AP354" s="25" t="s">
        <v>845</v>
      </c>
      <c r="AQ354" s="26">
        <v>31</v>
      </c>
      <c r="AR354" s="26">
        <v>0</v>
      </c>
      <c r="AS354" s="26">
        <v>0</v>
      </c>
      <c r="AT354" s="27">
        <v>31</v>
      </c>
      <c r="AW354" s="23" t="s">
        <v>826</v>
      </c>
      <c r="AX354" s="25" t="s">
        <v>827</v>
      </c>
      <c r="AY354" s="26">
        <v>54</v>
      </c>
      <c r="AZ354" s="26">
        <v>54</v>
      </c>
      <c r="BA354" s="26">
        <v>-54</v>
      </c>
      <c r="BB354" s="26">
        <v>54</v>
      </c>
      <c r="BC354" s="26">
        <v>36</v>
      </c>
      <c r="BD354" s="27">
        <v>90</v>
      </c>
      <c r="BG354" s="23" t="s">
        <v>859</v>
      </c>
      <c r="BH354" s="25" t="s">
        <v>860</v>
      </c>
      <c r="BI354" s="26">
        <v>124</v>
      </c>
      <c r="BJ354" s="26">
        <v>0</v>
      </c>
      <c r="BK354" s="26">
        <v>-62</v>
      </c>
      <c r="BL354" s="26">
        <v>62</v>
      </c>
      <c r="BM354" s="26">
        <v>300</v>
      </c>
      <c r="BN354" s="27">
        <v>362</v>
      </c>
      <c r="BQ354" s="23" t="s">
        <v>826</v>
      </c>
      <c r="BR354" s="25" t="s">
        <v>827</v>
      </c>
      <c r="BS354" s="26">
        <v>66</v>
      </c>
      <c r="BT354" s="26">
        <v>0</v>
      </c>
      <c r="BU354" s="26">
        <v>-12</v>
      </c>
      <c r="BV354" s="26">
        <v>54</v>
      </c>
      <c r="BW354" s="26">
        <v>36</v>
      </c>
      <c r="BX354" s="27">
        <v>90</v>
      </c>
      <c r="CA354" s="23" t="s">
        <v>859</v>
      </c>
      <c r="CB354" s="25" t="s">
        <v>860</v>
      </c>
      <c r="CC354" s="26">
        <v>519</v>
      </c>
      <c r="CD354" s="26">
        <v>0</v>
      </c>
      <c r="CE354" s="26">
        <v>-29</v>
      </c>
      <c r="CF354" s="26">
        <v>490</v>
      </c>
      <c r="CH354" s="27">
        <v>490</v>
      </c>
      <c r="CK354" s="23" t="s">
        <v>850</v>
      </c>
      <c r="CL354" s="25" t="s">
        <v>851</v>
      </c>
      <c r="CM354" s="26">
        <v>16</v>
      </c>
      <c r="CN354" s="26">
        <v>0</v>
      </c>
      <c r="CO354" s="26">
        <v>-16</v>
      </c>
      <c r="CP354" s="26">
        <v>0</v>
      </c>
      <c r="CR354" s="27">
        <v>0</v>
      </c>
      <c r="CU354" s="23" t="s">
        <v>824</v>
      </c>
      <c r="CV354" s="25" t="s">
        <v>825</v>
      </c>
      <c r="CW354" s="26">
        <v>19</v>
      </c>
      <c r="CX354" s="26">
        <v>72</v>
      </c>
      <c r="CY354" s="26">
        <v>-2</v>
      </c>
      <c r="CZ354" s="26">
        <v>89</v>
      </c>
      <c r="DA354" s="26"/>
      <c r="DB354" s="26">
        <v>89</v>
      </c>
      <c r="DE354" s="23" t="s">
        <v>832</v>
      </c>
      <c r="DF354" s="25" t="s">
        <v>833</v>
      </c>
      <c r="DG354" s="26">
        <v>37</v>
      </c>
      <c r="DH354" s="26">
        <v>0</v>
      </c>
      <c r="DI354" s="26">
        <v>-37</v>
      </c>
      <c r="DJ354" s="26">
        <v>0</v>
      </c>
      <c r="DL354" s="26">
        <v>0</v>
      </c>
      <c r="DO354" s="23" t="s">
        <v>828</v>
      </c>
      <c r="DP354" s="25" t="s">
        <v>829</v>
      </c>
      <c r="DQ354" s="26">
        <v>19</v>
      </c>
      <c r="DR354" s="26">
        <v>0</v>
      </c>
      <c r="DS354" s="26">
        <v>-7</v>
      </c>
      <c r="DT354" s="26">
        <v>12</v>
      </c>
      <c r="DU354" s="26"/>
      <c r="DV354" s="26">
        <v>12</v>
      </c>
      <c r="DY354" s="23" t="s">
        <v>826</v>
      </c>
      <c r="DZ354" s="23" t="s">
        <v>827</v>
      </c>
      <c r="EA354" s="26">
        <v>37</v>
      </c>
      <c r="EB354" s="26">
        <v>0</v>
      </c>
      <c r="EC354" s="26">
        <v>-1</v>
      </c>
      <c r="ED354" s="26">
        <v>36</v>
      </c>
      <c r="EF354" s="26">
        <v>36</v>
      </c>
      <c r="EI354" s="23" t="s">
        <v>828</v>
      </c>
      <c r="EJ354" s="23" t="s">
        <v>829</v>
      </c>
      <c r="EK354" s="26">
        <v>21</v>
      </c>
      <c r="EL354" s="26">
        <v>0</v>
      </c>
      <c r="EM354" s="26">
        <v>0</v>
      </c>
      <c r="EN354" s="26">
        <v>21</v>
      </c>
      <c r="EP354" s="26">
        <v>21</v>
      </c>
    </row>
    <row r="355" spans="1:146" x14ac:dyDescent="0.25">
      <c r="A355" s="37"/>
      <c r="B355" s="38" t="s">
        <v>796</v>
      </c>
      <c r="C355" s="39"/>
      <c r="D355" s="40"/>
      <c r="E355" s="40"/>
      <c r="F355" s="41"/>
      <c r="I355" s="54" t="s">
        <v>818</v>
      </c>
      <c r="J355" s="54" t="s">
        <v>819</v>
      </c>
      <c r="K355" s="55">
        <v>66</v>
      </c>
      <c r="L355" s="55">
        <v>0</v>
      </c>
      <c r="M355" s="55">
        <v>-66</v>
      </c>
      <c r="N355" s="56">
        <v>0</v>
      </c>
      <c r="Q355" s="19" t="s">
        <v>798</v>
      </c>
      <c r="R355" s="19" t="s">
        <v>799</v>
      </c>
      <c r="S355" s="20">
        <v>233</v>
      </c>
      <c r="T355" s="20">
        <v>12</v>
      </c>
      <c r="U355" s="20">
        <v>-12</v>
      </c>
      <c r="V355" s="21">
        <v>233</v>
      </c>
      <c r="Y355" s="23" t="s">
        <v>804</v>
      </c>
      <c r="Z355" s="25" t="s">
        <v>805</v>
      </c>
      <c r="AA355" s="26">
        <v>154</v>
      </c>
      <c r="AB355" s="26">
        <v>24</v>
      </c>
      <c r="AC355" s="26">
        <v>-127</v>
      </c>
      <c r="AD355" s="27">
        <v>51</v>
      </c>
      <c r="AG355" s="23" t="s">
        <v>846</v>
      </c>
      <c r="AH355" s="25" t="s">
        <v>847</v>
      </c>
      <c r="AI355" s="26">
        <v>3</v>
      </c>
      <c r="AJ355" s="26">
        <v>0</v>
      </c>
      <c r="AK355" s="26">
        <v>0</v>
      </c>
      <c r="AL355" s="27">
        <v>3</v>
      </c>
      <c r="AO355" s="23" t="s">
        <v>846</v>
      </c>
      <c r="AP355" s="25" t="s">
        <v>847</v>
      </c>
      <c r="AQ355" s="26">
        <v>3</v>
      </c>
      <c r="AR355" s="26">
        <v>0</v>
      </c>
      <c r="AS355" s="26">
        <v>0</v>
      </c>
      <c r="AT355" s="27">
        <v>3</v>
      </c>
      <c r="AW355" s="23" t="s">
        <v>828</v>
      </c>
      <c r="AX355" s="25" t="s">
        <v>829</v>
      </c>
      <c r="AY355" s="26">
        <v>14</v>
      </c>
      <c r="AZ355" s="26">
        <v>14</v>
      </c>
      <c r="BA355" s="26">
        <v>-14</v>
      </c>
      <c r="BB355" s="26">
        <v>14</v>
      </c>
      <c r="BD355" s="27">
        <v>14</v>
      </c>
      <c r="BG355" s="23" t="s">
        <v>861</v>
      </c>
      <c r="BH355" s="25" t="s">
        <v>3255</v>
      </c>
      <c r="BI355" s="26">
        <v>83</v>
      </c>
      <c r="BJ355" s="26">
        <v>0</v>
      </c>
      <c r="BK355" s="26">
        <v>-4</v>
      </c>
      <c r="BL355" s="26">
        <v>79</v>
      </c>
      <c r="BN355" s="27">
        <v>79</v>
      </c>
      <c r="BQ355" s="23" t="s">
        <v>828</v>
      </c>
      <c r="BR355" s="25" t="s">
        <v>829</v>
      </c>
      <c r="BS355" s="26">
        <v>22</v>
      </c>
      <c r="BT355" s="26">
        <v>0</v>
      </c>
      <c r="BU355" s="26">
        <v>-4</v>
      </c>
      <c r="BV355" s="26">
        <v>18</v>
      </c>
      <c r="BX355" s="27">
        <v>18</v>
      </c>
      <c r="CA355" s="23" t="s">
        <v>861</v>
      </c>
      <c r="CB355" s="25" t="s">
        <v>3255</v>
      </c>
      <c r="CC355" s="26">
        <v>83</v>
      </c>
      <c r="CD355" s="26">
        <v>0</v>
      </c>
      <c r="CE355" s="26">
        <v>0</v>
      </c>
      <c r="CF355" s="26">
        <v>83</v>
      </c>
      <c r="CH355" s="27">
        <v>83</v>
      </c>
      <c r="CK355" s="23" t="s">
        <v>854</v>
      </c>
      <c r="CL355" s="25" t="s">
        <v>855</v>
      </c>
      <c r="CM355" s="26">
        <v>4</v>
      </c>
      <c r="CN355" s="26">
        <v>0</v>
      </c>
      <c r="CO355" s="26">
        <v>0</v>
      </c>
      <c r="CP355" s="26">
        <v>4</v>
      </c>
      <c r="CR355" s="27">
        <v>4</v>
      </c>
      <c r="CU355" s="23" t="s">
        <v>826</v>
      </c>
      <c r="CV355" s="25" t="s">
        <v>827</v>
      </c>
      <c r="CW355" s="26">
        <v>34</v>
      </c>
      <c r="CX355" s="26">
        <v>72</v>
      </c>
      <c r="CY355" s="26">
        <v>0</v>
      </c>
      <c r="CZ355" s="26">
        <v>106</v>
      </c>
      <c r="DA355" s="26"/>
      <c r="DB355" s="26">
        <v>106</v>
      </c>
      <c r="DE355" s="23" t="s">
        <v>834</v>
      </c>
      <c r="DF355" s="25" t="s">
        <v>835</v>
      </c>
      <c r="DG355" s="26">
        <v>8</v>
      </c>
      <c r="DH355" s="26">
        <v>0</v>
      </c>
      <c r="DI355" s="26">
        <v>-8</v>
      </c>
      <c r="DJ355" s="26">
        <v>0</v>
      </c>
      <c r="DL355" s="26">
        <v>0</v>
      </c>
      <c r="DO355" s="23" t="s">
        <v>830</v>
      </c>
      <c r="DP355" s="25" t="s">
        <v>831</v>
      </c>
      <c r="DQ355" s="26">
        <v>78</v>
      </c>
      <c r="DR355" s="26">
        <v>1</v>
      </c>
      <c r="DS355" s="26">
        <v>-45</v>
      </c>
      <c r="DT355" s="26">
        <v>34</v>
      </c>
      <c r="DU355" s="26">
        <v>40</v>
      </c>
      <c r="DV355" s="26">
        <v>74</v>
      </c>
      <c r="DY355" s="23" t="s">
        <v>828</v>
      </c>
      <c r="DZ355" s="23" t="s">
        <v>829</v>
      </c>
      <c r="EA355" s="26">
        <v>21</v>
      </c>
      <c r="EB355" s="26">
        <v>0</v>
      </c>
      <c r="EC355" s="26">
        <v>-2</v>
      </c>
      <c r="ED355" s="26">
        <v>19</v>
      </c>
      <c r="EF355" s="26">
        <v>19</v>
      </c>
      <c r="EI355" s="23" t="s">
        <v>830</v>
      </c>
      <c r="EJ355" s="23" t="s">
        <v>831</v>
      </c>
      <c r="EK355" s="26">
        <v>12</v>
      </c>
      <c r="EL355" s="26">
        <v>3</v>
      </c>
      <c r="EM355" s="26">
        <v>-15</v>
      </c>
      <c r="EN355" s="26">
        <v>0</v>
      </c>
      <c r="EP355" s="26">
        <v>0</v>
      </c>
    </row>
    <row r="356" spans="1:146" x14ac:dyDescent="0.25">
      <c r="A356" s="42" t="s">
        <v>798</v>
      </c>
      <c r="B356" s="42" t="s">
        <v>799</v>
      </c>
      <c r="C356" s="43">
        <v>198</v>
      </c>
      <c r="D356" s="43">
        <v>0</v>
      </c>
      <c r="E356" s="43">
        <v>-6</v>
      </c>
      <c r="F356" s="44">
        <v>192</v>
      </c>
      <c r="I356" s="54" t="s">
        <v>824</v>
      </c>
      <c r="J356" s="54" t="s">
        <v>825</v>
      </c>
      <c r="K356" s="55">
        <v>203</v>
      </c>
      <c r="L356" s="55">
        <v>0</v>
      </c>
      <c r="M356" s="55">
        <v>-52</v>
      </c>
      <c r="N356" s="56">
        <v>151</v>
      </c>
      <c r="Q356" s="19" t="s">
        <v>800</v>
      </c>
      <c r="R356" s="19" t="s">
        <v>801</v>
      </c>
      <c r="S356" s="20">
        <v>172</v>
      </c>
      <c r="T356" s="20">
        <v>24</v>
      </c>
      <c r="U356" s="20">
        <v>-24</v>
      </c>
      <c r="V356" s="21">
        <v>172</v>
      </c>
      <c r="Y356" s="23" t="s">
        <v>806</v>
      </c>
      <c r="Z356" s="25" t="s">
        <v>807</v>
      </c>
      <c r="AA356" s="26">
        <v>146</v>
      </c>
      <c r="AB356" s="26">
        <v>0</v>
      </c>
      <c r="AC356" s="26">
        <v>-2</v>
      </c>
      <c r="AD356" s="27">
        <v>144</v>
      </c>
      <c r="AG356" s="14"/>
      <c r="AH356" s="15" t="s">
        <v>857</v>
      </c>
      <c r="AI356" s="16"/>
      <c r="AJ356" s="17"/>
      <c r="AK356" s="17"/>
      <c r="AL356" s="18"/>
      <c r="AO356" s="14"/>
      <c r="AP356" s="15" t="s">
        <v>857</v>
      </c>
      <c r="AQ356" s="16"/>
      <c r="AR356" s="17"/>
      <c r="AS356" s="17"/>
      <c r="AT356" s="18"/>
      <c r="AW356" s="23" t="s">
        <v>832</v>
      </c>
      <c r="AX356" s="25" t="s">
        <v>833</v>
      </c>
      <c r="AY356" s="26">
        <v>4</v>
      </c>
      <c r="AZ356" s="26">
        <v>4</v>
      </c>
      <c r="BA356" s="26">
        <v>-4</v>
      </c>
      <c r="BB356" s="26">
        <v>4</v>
      </c>
      <c r="BD356" s="27">
        <v>4</v>
      </c>
      <c r="BG356" s="23" t="s">
        <v>863</v>
      </c>
      <c r="BH356" s="25" t="s">
        <v>864</v>
      </c>
      <c r="BI356" s="26">
        <v>0</v>
      </c>
      <c r="BJ356" s="26">
        <v>0</v>
      </c>
      <c r="BK356" s="26">
        <v>0</v>
      </c>
      <c r="BL356" s="26">
        <v>0</v>
      </c>
      <c r="BN356" s="27">
        <v>0</v>
      </c>
      <c r="BQ356" s="23" t="s">
        <v>830</v>
      </c>
      <c r="BR356" s="25" t="s">
        <v>831</v>
      </c>
      <c r="BS356" s="26">
        <v>2</v>
      </c>
      <c r="BT356" s="26">
        <v>2</v>
      </c>
      <c r="BU356" s="26">
        <v>-4</v>
      </c>
      <c r="BV356" s="26">
        <v>0</v>
      </c>
      <c r="BX356" s="27">
        <v>0</v>
      </c>
      <c r="CA356" s="23" t="s">
        <v>863</v>
      </c>
      <c r="CB356" s="25" t="s">
        <v>864</v>
      </c>
      <c r="CC356" s="26">
        <v>0</v>
      </c>
      <c r="CD356" s="26">
        <v>0</v>
      </c>
      <c r="CE356" s="26">
        <v>0</v>
      </c>
      <c r="CF356" s="26">
        <v>0</v>
      </c>
      <c r="CH356" s="27">
        <v>0</v>
      </c>
      <c r="CK356" s="14"/>
      <c r="CL356" s="15" t="s">
        <v>857</v>
      </c>
      <c r="CM356" s="16"/>
      <c r="CN356" s="17"/>
      <c r="CO356" s="17"/>
      <c r="CP356" s="17"/>
      <c r="CQ356" s="15"/>
      <c r="CR356" s="18"/>
      <c r="CU356" s="23" t="s">
        <v>828</v>
      </c>
      <c r="CV356" s="25" t="s">
        <v>829</v>
      </c>
      <c r="CW356" s="26">
        <v>12</v>
      </c>
      <c r="CX356" s="26">
        <v>30</v>
      </c>
      <c r="CY356" s="26">
        <v>0</v>
      </c>
      <c r="CZ356" s="26">
        <v>42</v>
      </c>
      <c r="DA356" s="26"/>
      <c r="DB356" s="26">
        <v>42</v>
      </c>
      <c r="DE356" s="23" t="s">
        <v>836</v>
      </c>
      <c r="DF356" s="25" t="s">
        <v>837</v>
      </c>
      <c r="DG356" s="26">
        <v>28</v>
      </c>
      <c r="DH356" s="26">
        <v>0</v>
      </c>
      <c r="DI356" s="26">
        <v>-28</v>
      </c>
      <c r="DJ356" s="26">
        <v>0</v>
      </c>
      <c r="DL356" s="26">
        <v>0</v>
      </c>
      <c r="DO356" s="23" t="s">
        <v>832</v>
      </c>
      <c r="DP356" s="25" t="s">
        <v>833</v>
      </c>
      <c r="DQ356" s="26">
        <v>68</v>
      </c>
      <c r="DR356" s="26">
        <v>0</v>
      </c>
      <c r="DS356" s="26">
        <v>-31</v>
      </c>
      <c r="DT356" s="26">
        <v>37</v>
      </c>
      <c r="DU356" s="26"/>
      <c r="DV356" s="26">
        <v>37</v>
      </c>
      <c r="DY356" s="23" t="s">
        <v>830</v>
      </c>
      <c r="DZ356" s="23" t="s">
        <v>831</v>
      </c>
      <c r="EA356" s="26">
        <v>0</v>
      </c>
      <c r="EB356" s="26">
        <v>88</v>
      </c>
      <c r="EC356" s="26">
        <v>-10</v>
      </c>
      <c r="ED356" s="26">
        <v>78</v>
      </c>
      <c r="EF356" s="26">
        <v>78</v>
      </c>
      <c r="EI356" s="23" t="s">
        <v>832</v>
      </c>
      <c r="EJ356" s="23" t="s">
        <v>833</v>
      </c>
      <c r="EK356" s="26">
        <v>22</v>
      </c>
      <c r="EL356" s="26">
        <v>0</v>
      </c>
      <c r="EM356" s="26">
        <v>-4</v>
      </c>
      <c r="EN356" s="26">
        <v>18</v>
      </c>
      <c r="EP356" s="26">
        <v>18</v>
      </c>
    </row>
    <row r="357" spans="1:146" x14ac:dyDescent="0.25">
      <c r="A357" s="42" t="s">
        <v>800</v>
      </c>
      <c r="B357" s="42" t="s">
        <v>801</v>
      </c>
      <c r="C357" s="43">
        <v>32</v>
      </c>
      <c r="D357" s="43">
        <v>0</v>
      </c>
      <c r="E357" s="43">
        <v>0</v>
      </c>
      <c r="F357" s="44">
        <v>32</v>
      </c>
      <c r="I357" s="54" t="s">
        <v>826</v>
      </c>
      <c r="J357" s="54" t="s">
        <v>827</v>
      </c>
      <c r="K357" s="55">
        <v>234</v>
      </c>
      <c r="L357" s="55">
        <v>0</v>
      </c>
      <c r="M357" s="55">
        <v>-48</v>
      </c>
      <c r="N357" s="56">
        <v>186</v>
      </c>
      <c r="Q357" s="19" t="s">
        <v>802</v>
      </c>
      <c r="R357" s="19" t="s">
        <v>803</v>
      </c>
      <c r="S357" s="20">
        <v>116</v>
      </c>
      <c r="T357" s="20">
        <v>24</v>
      </c>
      <c r="U357" s="20">
        <v>-24</v>
      </c>
      <c r="V357" s="21">
        <v>116</v>
      </c>
      <c r="Y357" s="23" t="s">
        <v>808</v>
      </c>
      <c r="Z357" s="25" t="s">
        <v>809</v>
      </c>
      <c r="AA357" s="26">
        <v>149</v>
      </c>
      <c r="AB357" s="26">
        <v>0</v>
      </c>
      <c r="AC357" s="26">
        <v>-2</v>
      </c>
      <c r="AD357" s="27">
        <v>147</v>
      </c>
      <c r="AG357" s="23" t="s">
        <v>856</v>
      </c>
      <c r="AH357" s="25" t="s">
        <v>858</v>
      </c>
      <c r="AI357" s="26">
        <v>1512</v>
      </c>
      <c r="AJ357" s="26">
        <v>0</v>
      </c>
      <c r="AK357" s="26">
        <v>-224</v>
      </c>
      <c r="AL357" s="27">
        <v>1288</v>
      </c>
      <c r="AO357" s="23" t="s">
        <v>856</v>
      </c>
      <c r="AP357" s="25" t="s">
        <v>858</v>
      </c>
      <c r="AQ357" s="26">
        <v>300</v>
      </c>
      <c r="AR357" s="26">
        <v>1300</v>
      </c>
      <c r="AS357" s="26">
        <v>-88</v>
      </c>
      <c r="AT357" s="27">
        <v>1512</v>
      </c>
      <c r="AW357" s="23" t="s">
        <v>838</v>
      </c>
      <c r="AX357" s="25" t="s">
        <v>839</v>
      </c>
      <c r="AY357" s="26">
        <v>25</v>
      </c>
      <c r="AZ357" s="26">
        <v>25</v>
      </c>
      <c r="BA357" s="26">
        <v>-25</v>
      </c>
      <c r="BB357" s="26">
        <v>25</v>
      </c>
      <c r="BD357" s="27">
        <v>25</v>
      </c>
      <c r="BG357" s="23" t="s">
        <v>865</v>
      </c>
      <c r="BH357" s="25" t="s">
        <v>866</v>
      </c>
      <c r="BI357" s="26">
        <v>20</v>
      </c>
      <c r="BJ357" s="26">
        <v>0</v>
      </c>
      <c r="BK357" s="26">
        <v>-12</v>
      </c>
      <c r="BL357" s="26">
        <v>8</v>
      </c>
      <c r="BM357" s="26">
        <v>200</v>
      </c>
      <c r="BN357" s="27">
        <v>208</v>
      </c>
      <c r="BQ357" s="23" t="s">
        <v>832</v>
      </c>
      <c r="BR357" s="25" t="s">
        <v>833</v>
      </c>
      <c r="BS357" s="26">
        <v>4</v>
      </c>
      <c r="BT357" s="26">
        <v>0</v>
      </c>
      <c r="BU357" s="26">
        <v>0</v>
      </c>
      <c r="BV357" s="26">
        <v>4</v>
      </c>
      <c r="BX357" s="27">
        <v>4</v>
      </c>
      <c r="CA357" s="23" t="s">
        <v>865</v>
      </c>
      <c r="CB357" s="25" t="s">
        <v>866</v>
      </c>
      <c r="CC357" s="26">
        <v>300</v>
      </c>
      <c r="CD357" s="26">
        <v>1</v>
      </c>
      <c r="CE357" s="26">
        <v>-65</v>
      </c>
      <c r="CF357" s="26">
        <v>236</v>
      </c>
      <c r="CH357" s="27">
        <v>236</v>
      </c>
      <c r="CK357" s="23" t="s">
        <v>856</v>
      </c>
      <c r="CL357" s="25" t="s">
        <v>858</v>
      </c>
      <c r="CM357" s="26">
        <v>0</v>
      </c>
      <c r="CN357" s="26">
        <v>2352</v>
      </c>
      <c r="CO357" s="26">
        <v>-206</v>
      </c>
      <c r="CP357" s="26">
        <v>2146</v>
      </c>
      <c r="CR357" s="27">
        <v>2146</v>
      </c>
      <c r="CU357" s="23" t="s">
        <v>830</v>
      </c>
      <c r="CV357" s="25" t="s">
        <v>831</v>
      </c>
      <c r="CW357" s="26">
        <v>0</v>
      </c>
      <c r="CX357" s="26">
        <v>5</v>
      </c>
      <c r="CY357" s="26">
        <v>-3</v>
      </c>
      <c r="CZ357" s="26">
        <v>2</v>
      </c>
      <c r="DA357" s="26"/>
      <c r="DB357" s="26">
        <v>2</v>
      </c>
      <c r="DE357" s="23" t="s">
        <v>838</v>
      </c>
      <c r="DF357" s="25" t="s">
        <v>839</v>
      </c>
      <c r="DG357" s="26">
        <v>81</v>
      </c>
      <c r="DH357" s="26">
        <v>0</v>
      </c>
      <c r="DI357" s="26">
        <v>-68</v>
      </c>
      <c r="DJ357" s="26">
        <v>13</v>
      </c>
      <c r="DK357" s="26">
        <v>12</v>
      </c>
      <c r="DL357" s="26">
        <v>25</v>
      </c>
      <c r="DO357" s="23" t="s">
        <v>834</v>
      </c>
      <c r="DP357" s="25" t="s">
        <v>835</v>
      </c>
      <c r="DQ357" s="26">
        <v>63</v>
      </c>
      <c r="DR357" s="26">
        <v>0</v>
      </c>
      <c r="DS357" s="26">
        <v>-55</v>
      </c>
      <c r="DT357" s="26">
        <v>8</v>
      </c>
      <c r="DU357" s="26"/>
      <c r="DV357" s="26">
        <v>8</v>
      </c>
      <c r="DY357" s="23" t="s">
        <v>832</v>
      </c>
      <c r="DZ357" s="23" t="s">
        <v>833</v>
      </c>
      <c r="EA357" s="26">
        <v>18</v>
      </c>
      <c r="EB357" s="26">
        <v>50</v>
      </c>
      <c r="EC357" s="26">
        <v>0</v>
      </c>
      <c r="ED357" s="26">
        <v>68</v>
      </c>
      <c r="EF357" s="26">
        <v>68</v>
      </c>
      <c r="EI357" s="23" t="s">
        <v>834</v>
      </c>
      <c r="EJ357" s="23" t="s">
        <v>835</v>
      </c>
      <c r="EK357" s="26">
        <v>35</v>
      </c>
      <c r="EL357" s="26">
        <v>0</v>
      </c>
      <c r="EM357" s="26">
        <v>-20</v>
      </c>
      <c r="EN357" s="26">
        <v>15</v>
      </c>
      <c r="EP357" s="26">
        <v>15</v>
      </c>
    </row>
    <row r="358" spans="1:146" x14ac:dyDescent="0.25">
      <c r="A358" s="42" t="s">
        <v>802</v>
      </c>
      <c r="B358" s="42" t="s">
        <v>803</v>
      </c>
      <c r="C358" s="43">
        <v>96</v>
      </c>
      <c r="D358" s="43">
        <v>0</v>
      </c>
      <c r="E358" s="43">
        <v>0</v>
      </c>
      <c r="F358" s="44">
        <v>96</v>
      </c>
      <c r="I358" s="54" t="s">
        <v>828</v>
      </c>
      <c r="J358" s="54" t="s">
        <v>829</v>
      </c>
      <c r="K358" s="55">
        <v>99</v>
      </c>
      <c r="L358" s="55">
        <v>10</v>
      </c>
      <c r="M358" s="55">
        <v>-28</v>
      </c>
      <c r="N358" s="56">
        <v>81</v>
      </c>
      <c r="Q358" s="19" t="s">
        <v>804</v>
      </c>
      <c r="R358" s="19" t="s">
        <v>805</v>
      </c>
      <c r="S358" s="20">
        <v>51</v>
      </c>
      <c r="T358" s="20">
        <v>40</v>
      </c>
      <c r="U358" s="20">
        <v>-42</v>
      </c>
      <c r="V358" s="21">
        <v>49</v>
      </c>
      <c r="Y358" s="23" t="s">
        <v>810</v>
      </c>
      <c r="Z358" s="25" t="s">
        <v>811</v>
      </c>
      <c r="AA358" s="26">
        <v>2036</v>
      </c>
      <c r="AB358" s="26">
        <v>0</v>
      </c>
      <c r="AC358" s="26">
        <v>-341</v>
      </c>
      <c r="AD358" s="27">
        <v>1695</v>
      </c>
      <c r="AG358" s="23" t="s">
        <v>859</v>
      </c>
      <c r="AH358" s="25" t="s">
        <v>860</v>
      </c>
      <c r="AI358" s="26">
        <v>246</v>
      </c>
      <c r="AJ358" s="26">
        <v>0</v>
      </c>
      <c r="AK358" s="26">
        <v>-154</v>
      </c>
      <c r="AL358" s="27">
        <v>92</v>
      </c>
      <c r="AO358" s="23" t="s">
        <v>859</v>
      </c>
      <c r="AP358" s="25" t="s">
        <v>860</v>
      </c>
      <c r="AQ358" s="26">
        <v>100</v>
      </c>
      <c r="AR358" s="26">
        <v>200</v>
      </c>
      <c r="AS358" s="26">
        <v>-54</v>
      </c>
      <c r="AT358" s="27">
        <v>246</v>
      </c>
      <c r="AW358" s="23" t="s">
        <v>844</v>
      </c>
      <c r="AX358" s="25" t="s">
        <v>845</v>
      </c>
      <c r="AY358" s="26">
        <v>31</v>
      </c>
      <c r="AZ358" s="26">
        <v>31</v>
      </c>
      <c r="BA358" s="26">
        <v>-31</v>
      </c>
      <c r="BB358" s="26">
        <v>31</v>
      </c>
      <c r="BD358" s="27">
        <v>31</v>
      </c>
      <c r="BG358" s="23" t="s">
        <v>869</v>
      </c>
      <c r="BH358" s="25" t="s">
        <v>3256</v>
      </c>
      <c r="BI358" s="26">
        <v>9</v>
      </c>
      <c r="BJ358" s="26">
        <v>0</v>
      </c>
      <c r="BK358" s="26">
        <v>-4</v>
      </c>
      <c r="BL358" s="26">
        <v>5</v>
      </c>
      <c r="BM358" s="26">
        <v>200</v>
      </c>
      <c r="BN358" s="27">
        <v>205</v>
      </c>
      <c r="BQ358" s="23" t="s">
        <v>838</v>
      </c>
      <c r="BR358" s="25" t="s">
        <v>839</v>
      </c>
      <c r="BS358" s="26">
        <v>25</v>
      </c>
      <c r="BT358" s="26">
        <v>0</v>
      </c>
      <c r="BU358" s="26">
        <v>0</v>
      </c>
      <c r="BV358" s="26">
        <v>25</v>
      </c>
      <c r="BX358" s="27">
        <v>25</v>
      </c>
      <c r="CA358" s="23" t="s">
        <v>869</v>
      </c>
      <c r="CB358" s="25" t="s">
        <v>3256</v>
      </c>
      <c r="CC358" s="26">
        <v>246</v>
      </c>
      <c r="CD358" s="26">
        <v>0</v>
      </c>
      <c r="CE358" s="26">
        <v>-5</v>
      </c>
      <c r="CF358" s="26">
        <v>241</v>
      </c>
      <c r="CH358" s="27">
        <v>241</v>
      </c>
      <c r="CK358" s="23" t="s">
        <v>859</v>
      </c>
      <c r="CL358" s="25" t="s">
        <v>860</v>
      </c>
      <c r="CM358" s="26">
        <v>1</v>
      </c>
      <c r="CN358" s="26">
        <v>600</v>
      </c>
      <c r="CO358" s="26">
        <v>-81</v>
      </c>
      <c r="CP358" s="26">
        <v>520</v>
      </c>
      <c r="CR358" s="27">
        <v>520</v>
      </c>
      <c r="CU358" s="23" t="s">
        <v>832</v>
      </c>
      <c r="CV358" s="25" t="s">
        <v>833</v>
      </c>
      <c r="CW358" s="26">
        <v>0</v>
      </c>
      <c r="CX358" s="26">
        <v>4</v>
      </c>
      <c r="CY358" s="26">
        <v>0</v>
      </c>
      <c r="CZ358" s="26">
        <v>4</v>
      </c>
      <c r="DA358" s="26"/>
      <c r="DB358" s="26">
        <v>4</v>
      </c>
      <c r="DE358" s="23" t="s">
        <v>840</v>
      </c>
      <c r="DF358" s="25" t="s">
        <v>841</v>
      </c>
      <c r="DG358" s="26">
        <v>11</v>
      </c>
      <c r="DH358" s="26">
        <v>12</v>
      </c>
      <c r="DI358" s="26">
        <v>-23</v>
      </c>
      <c r="DJ358" s="26">
        <v>0</v>
      </c>
      <c r="DL358" s="26">
        <v>0</v>
      </c>
      <c r="DO358" s="23" t="s">
        <v>836</v>
      </c>
      <c r="DP358" s="25" t="s">
        <v>837</v>
      </c>
      <c r="DQ358" s="26">
        <v>62</v>
      </c>
      <c r="DR358" s="26">
        <v>0</v>
      </c>
      <c r="DS358" s="26">
        <v>-34</v>
      </c>
      <c r="DT358" s="26">
        <v>28</v>
      </c>
      <c r="DU358" s="26"/>
      <c r="DV358" s="26">
        <v>28</v>
      </c>
      <c r="DY358" s="23" t="s">
        <v>834</v>
      </c>
      <c r="DZ358" s="23" t="s">
        <v>835</v>
      </c>
      <c r="EA358" s="26">
        <v>15</v>
      </c>
      <c r="EB358" s="26">
        <v>68</v>
      </c>
      <c r="EC358" s="26">
        <v>-20</v>
      </c>
      <c r="ED358" s="26">
        <v>63</v>
      </c>
      <c r="EF358" s="26">
        <v>63</v>
      </c>
      <c r="EI358" s="23" t="s">
        <v>836</v>
      </c>
      <c r="EJ358" s="23" t="s">
        <v>837</v>
      </c>
      <c r="EK358" s="26">
        <v>0</v>
      </c>
      <c r="EL358" s="26">
        <v>24</v>
      </c>
      <c r="EM358" s="26">
        <v>-24</v>
      </c>
      <c r="EN358" s="26">
        <v>0</v>
      </c>
      <c r="EP358" s="26">
        <v>0</v>
      </c>
    </row>
    <row r="359" spans="1:146" x14ac:dyDescent="0.25">
      <c r="A359" s="42" t="s">
        <v>804</v>
      </c>
      <c r="B359" s="42" t="s">
        <v>805</v>
      </c>
      <c r="C359" s="43">
        <v>53</v>
      </c>
      <c r="D359" s="43">
        <v>0</v>
      </c>
      <c r="E359" s="43">
        <v>0</v>
      </c>
      <c r="F359" s="44">
        <v>53</v>
      </c>
      <c r="I359" s="54" t="s">
        <v>832</v>
      </c>
      <c r="J359" s="54" t="s">
        <v>833</v>
      </c>
      <c r="K359" s="55">
        <v>4</v>
      </c>
      <c r="L359" s="55">
        <v>0</v>
      </c>
      <c r="M359" s="55">
        <v>0</v>
      </c>
      <c r="N359" s="56">
        <v>4</v>
      </c>
      <c r="Q359" s="19" t="s">
        <v>806</v>
      </c>
      <c r="R359" s="19" t="s">
        <v>807</v>
      </c>
      <c r="S359" s="20">
        <v>144</v>
      </c>
      <c r="T359" s="20">
        <v>0</v>
      </c>
      <c r="U359" s="20">
        <v>0</v>
      </c>
      <c r="V359" s="21">
        <v>144</v>
      </c>
      <c r="Y359" s="23" t="s">
        <v>812</v>
      </c>
      <c r="Z359" s="25" t="s">
        <v>813</v>
      </c>
      <c r="AA359" s="26">
        <v>29</v>
      </c>
      <c r="AB359" s="26">
        <v>0</v>
      </c>
      <c r="AC359" s="26">
        <v>0</v>
      </c>
      <c r="AD359" s="27">
        <v>29</v>
      </c>
      <c r="AG359" s="23" t="s">
        <v>861</v>
      </c>
      <c r="AH359" s="25" t="s">
        <v>862</v>
      </c>
      <c r="AI359" s="26">
        <v>80</v>
      </c>
      <c r="AJ359" s="26">
        <v>0</v>
      </c>
      <c r="AK359" s="26">
        <v>-8</v>
      </c>
      <c r="AL359" s="27">
        <v>72</v>
      </c>
      <c r="AO359" s="23" t="s">
        <v>861</v>
      </c>
      <c r="AP359" s="25" t="s">
        <v>862</v>
      </c>
      <c r="AQ359" s="26">
        <v>80</v>
      </c>
      <c r="AR359" s="26">
        <v>0</v>
      </c>
      <c r="AS359" s="26">
        <v>0</v>
      </c>
      <c r="AT359" s="27">
        <v>80</v>
      </c>
      <c r="AW359" s="23" t="s">
        <v>846</v>
      </c>
      <c r="AX359" s="25" t="s">
        <v>847</v>
      </c>
      <c r="AY359" s="26">
        <v>3</v>
      </c>
      <c r="AZ359" s="26">
        <v>3</v>
      </c>
      <c r="BA359" s="26">
        <v>-3</v>
      </c>
      <c r="BB359" s="26">
        <v>3</v>
      </c>
      <c r="BD359" s="27">
        <v>3</v>
      </c>
      <c r="BG359" s="23" t="s">
        <v>871</v>
      </c>
      <c r="BH359" s="25" t="s">
        <v>872</v>
      </c>
      <c r="BI359" s="26">
        <v>2</v>
      </c>
      <c r="BJ359" s="26">
        <v>0</v>
      </c>
      <c r="BK359" s="26">
        <v>-2</v>
      </c>
      <c r="BL359" s="26">
        <v>0</v>
      </c>
      <c r="BN359" s="27">
        <v>0</v>
      </c>
      <c r="BQ359" s="23" t="s">
        <v>844</v>
      </c>
      <c r="BR359" s="25" t="s">
        <v>845</v>
      </c>
      <c r="BS359" s="26">
        <v>31</v>
      </c>
      <c r="BT359" s="26">
        <v>0</v>
      </c>
      <c r="BU359" s="26">
        <v>0</v>
      </c>
      <c r="BV359" s="26">
        <v>31</v>
      </c>
      <c r="BX359" s="27">
        <v>31</v>
      </c>
      <c r="CA359" s="23" t="s">
        <v>871</v>
      </c>
      <c r="CB359" s="25" t="s">
        <v>872</v>
      </c>
      <c r="CC359" s="26">
        <v>2</v>
      </c>
      <c r="CD359" s="26">
        <v>0</v>
      </c>
      <c r="CE359" s="26">
        <v>0</v>
      </c>
      <c r="CF359" s="26">
        <v>2</v>
      </c>
      <c r="CH359" s="27">
        <v>2</v>
      </c>
      <c r="CK359" s="23" t="s">
        <v>861</v>
      </c>
      <c r="CL359" s="25" t="s">
        <v>3255</v>
      </c>
      <c r="CM359" s="26">
        <v>83</v>
      </c>
      <c r="CN359" s="26">
        <v>0</v>
      </c>
      <c r="CO359" s="26">
        <v>0</v>
      </c>
      <c r="CP359" s="26">
        <v>83</v>
      </c>
      <c r="CR359" s="27">
        <v>83</v>
      </c>
      <c r="CU359" s="23" t="s">
        <v>838</v>
      </c>
      <c r="CV359" s="25" t="s">
        <v>839</v>
      </c>
      <c r="CW359" s="26">
        <v>13</v>
      </c>
      <c r="CX359" s="26">
        <v>12</v>
      </c>
      <c r="CY359" s="26">
        <v>0</v>
      </c>
      <c r="CZ359" s="26">
        <v>25</v>
      </c>
      <c r="DA359" s="26"/>
      <c r="DB359" s="26">
        <v>25</v>
      </c>
      <c r="DE359" s="23" t="s">
        <v>844</v>
      </c>
      <c r="DF359" s="25" t="s">
        <v>845</v>
      </c>
      <c r="DG359" s="26">
        <v>113</v>
      </c>
      <c r="DH359" s="26">
        <v>0</v>
      </c>
      <c r="DI359" s="26">
        <v>-86</v>
      </c>
      <c r="DJ359" s="26">
        <v>27</v>
      </c>
      <c r="DL359" s="26">
        <v>27</v>
      </c>
      <c r="DO359" s="23" t="s">
        <v>838</v>
      </c>
      <c r="DP359" s="25" t="s">
        <v>839</v>
      </c>
      <c r="DQ359" s="26">
        <v>127</v>
      </c>
      <c r="DR359" s="26">
        <v>0</v>
      </c>
      <c r="DS359" s="26">
        <v>-46</v>
      </c>
      <c r="DT359" s="26">
        <v>81</v>
      </c>
      <c r="DU359" s="26">
        <v>12</v>
      </c>
      <c r="DV359" s="26">
        <v>93</v>
      </c>
      <c r="DY359" s="23" t="s">
        <v>836</v>
      </c>
      <c r="DZ359" s="23" t="s">
        <v>837</v>
      </c>
      <c r="EA359" s="26">
        <v>0</v>
      </c>
      <c r="EB359" s="26">
        <v>84</v>
      </c>
      <c r="EC359" s="26">
        <v>-22</v>
      </c>
      <c r="ED359" s="26">
        <v>62</v>
      </c>
      <c r="EF359" s="26">
        <v>62</v>
      </c>
      <c r="EI359" s="23" t="s">
        <v>838</v>
      </c>
      <c r="EJ359" s="23" t="s">
        <v>839</v>
      </c>
      <c r="EK359" s="26">
        <v>25</v>
      </c>
      <c r="EL359" s="26">
        <v>0</v>
      </c>
      <c r="EM359" s="26">
        <v>0</v>
      </c>
      <c r="EN359" s="26">
        <v>25</v>
      </c>
      <c r="EO359" s="26">
        <v>12</v>
      </c>
      <c r="EP359" s="26">
        <v>37</v>
      </c>
    </row>
    <row r="360" spans="1:146" x14ac:dyDescent="0.25">
      <c r="A360" s="42" t="s">
        <v>806</v>
      </c>
      <c r="B360" s="42" t="s">
        <v>807</v>
      </c>
      <c r="C360" s="43">
        <v>108</v>
      </c>
      <c r="D360" s="43">
        <v>0</v>
      </c>
      <c r="E360" s="43">
        <v>0</v>
      </c>
      <c r="F360" s="44">
        <v>108</v>
      </c>
      <c r="I360" s="54" t="s">
        <v>838</v>
      </c>
      <c r="J360" s="54" t="s">
        <v>839</v>
      </c>
      <c r="K360" s="55">
        <v>22</v>
      </c>
      <c r="L360" s="55">
        <v>0</v>
      </c>
      <c r="M360" s="55">
        <v>0</v>
      </c>
      <c r="N360" s="56">
        <v>22</v>
      </c>
      <c r="Q360" s="19" t="s">
        <v>808</v>
      </c>
      <c r="R360" s="19" t="s">
        <v>809</v>
      </c>
      <c r="S360" s="20">
        <v>147</v>
      </c>
      <c r="T360" s="20">
        <v>0</v>
      </c>
      <c r="U360" s="20">
        <v>0</v>
      </c>
      <c r="V360" s="21">
        <v>147</v>
      </c>
      <c r="Y360" s="23" t="s">
        <v>814</v>
      </c>
      <c r="Z360" s="25" t="s">
        <v>815</v>
      </c>
      <c r="AA360" s="26">
        <v>33</v>
      </c>
      <c r="AB360" s="26">
        <v>0</v>
      </c>
      <c r="AC360" s="26">
        <v>0</v>
      </c>
      <c r="AD360" s="27">
        <v>33</v>
      </c>
      <c r="AG360" s="23" t="s">
        <v>863</v>
      </c>
      <c r="AH360" s="25" t="s">
        <v>864</v>
      </c>
      <c r="AI360" s="26">
        <v>214</v>
      </c>
      <c r="AJ360" s="26">
        <v>0</v>
      </c>
      <c r="AK360" s="26">
        <v>-120</v>
      </c>
      <c r="AL360" s="27">
        <v>94</v>
      </c>
      <c r="AO360" s="23" t="s">
        <v>863</v>
      </c>
      <c r="AP360" s="25" t="s">
        <v>864</v>
      </c>
      <c r="AQ360" s="26">
        <v>0</v>
      </c>
      <c r="AR360" s="26">
        <v>254</v>
      </c>
      <c r="AS360" s="26">
        <v>-40</v>
      </c>
      <c r="AT360" s="27">
        <v>214</v>
      </c>
      <c r="AW360" s="14"/>
      <c r="AX360" s="15" t="s">
        <v>857</v>
      </c>
      <c r="AY360" s="16"/>
      <c r="AZ360" s="17"/>
      <c r="BA360" s="17"/>
      <c r="BB360" s="17"/>
      <c r="BC360" s="15"/>
      <c r="BD360" s="18"/>
      <c r="BG360" s="23" t="s">
        <v>873</v>
      </c>
      <c r="BH360" s="25" t="s">
        <v>874</v>
      </c>
      <c r="BI360" s="26">
        <v>18</v>
      </c>
      <c r="BJ360" s="26">
        <v>0</v>
      </c>
      <c r="BK360" s="26">
        <v>-1</v>
      </c>
      <c r="BL360" s="26">
        <v>17</v>
      </c>
      <c r="BM360" s="26">
        <v>200</v>
      </c>
      <c r="BN360" s="27">
        <v>217</v>
      </c>
      <c r="BQ360" s="23" t="s">
        <v>846</v>
      </c>
      <c r="BR360" s="25" t="s">
        <v>847</v>
      </c>
      <c r="BS360" s="26">
        <v>3</v>
      </c>
      <c r="BT360" s="26">
        <v>0</v>
      </c>
      <c r="BU360" s="26">
        <v>0</v>
      </c>
      <c r="BV360" s="26">
        <v>3</v>
      </c>
      <c r="BX360" s="27">
        <v>3</v>
      </c>
      <c r="CA360" s="23" t="s">
        <v>873</v>
      </c>
      <c r="CB360" s="25" t="s">
        <v>874</v>
      </c>
      <c r="CC360" s="26">
        <v>302</v>
      </c>
      <c r="CD360" s="26">
        <v>0</v>
      </c>
      <c r="CE360" s="26">
        <v>-37</v>
      </c>
      <c r="CF360" s="26">
        <v>265</v>
      </c>
      <c r="CH360" s="27">
        <v>265</v>
      </c>
      <c r="CK360" s="23" t="s">
        <v>863</v>
      </c>
      <c r="CL360" s="25" t="s">
        <v>864</v>
      </c>
      <c r="CM360" s="26">
        <v>39</v>
      </c>
      <c r="CN360" s="26">
        <v>0</v>
      </c>
      <c r="CO360" s="26">
        <v>-39</v>
      </c>
      <c r="CP360" s="26">
        <v>0</v>
      </c>
      <c r="CR360" s="27">
        <v>0</v>
      </c>
      <c r="CU360" s="23" t="s">
        <v>844</v>
      </c>
      <c r="CV360" s="25" t="s">
        <v>845</v>
      </c>
      <c r="CW360" s="26">
        <v>27</v>
      </c>
      <c r="CX360" s="26">
        <v>4</v>
      </c>
      <c r="CY360" s="26">
        <v>0</v>
      </c>
      <c r="CZ360" s="26">
        <v>31</v>
      </c>
      <c r="DA360" s="26"/>
      <c r="DB360" s="26">
        <v>31</v>
      </c>
      <c r="DE360" s="23" t="s">
        <v>846</v>
      </c>
      <c r="DF360" s="25" t="s">
        <v>847</v>
      </c>
      <c r="DG360" s="26">
        <v>8</v>
      </c>
      <c r="DH360" s="26">
        <v>12</v>
      </c>
      <c r="DI360" s="26">
        <v>-19</v>
      </c>
      <c r="DJ360" s="26">
        <v>1</v>
      </c>
      <c r="DL360" s="26">
        <v>1</v>
      </c>
      <c r="DO360" s="23" t="s">
        <v>840</v>
      </c>
      <c r="DP360" s="25" t="s">
        <v>841</v>
      </c>
      <c r="DQ360" s="26">
        <v>86</v>
      </c>
      <c r="DR360" s="26">
        <v>0</v>
      </c>
      <c r="DS360" s="26">
        <v>-75</v>
      </c>
      <c r="DT360" s="26">
        <v>11</v>
      </c>
      <c r="DU360" s="26">
        <v>12</v>
      </c>
      <c r="DV360" s="26">
        <v>23</v>
      </c>
      <c r="DY360" s="23" t="s">
        <v>838</v>
      </c>
      <c r="DZ360" s="23" t="s">
        <v>839</v>
      </c>
      <c r="EA360" s="26">
        <v>25</v>
      </c>
      <c r="EB360" s="26">
        <v>102</v>
      </c>
      <c r="EC360" s="26">
        <v>0</v>
      </c>
      <c r="ED360" s="26">
        <v>127</v>
      </c>
      <c r="EE360" s="26">
        <v>12</v>
      </c>
      <c r="EF360" s="26">
        <v>139</v>
      </c>
      <c r="EI360" s="23" t="s">
        <v>840</v>
      </c>
      <c r="EJ360" s="23" t="s">
        <v>841</v>
      </c>
      <c r="EK360" s="26">
        <v>40</v>
      </c>
      <c r="EL360" s="26">
        <v>0</v>
      </c>
      <c r="EM360" s="26">
        <v>0</v>
      </c>
      <c r="EN360" s="26">
        <v>40</v>
      </c>
      <c r="EO360" s="26">
        <v>12</v>
      </c>
      <c r="EP360" s="26">
        <v>52</v>
      </c>
    </row>
    <row r="361" spans="1:146" x14ac:dyDescent="0.25">
      <c r="A361" s="42" t="s">
        <v>808</v>
      </c>
      <c r="B361" s="42" t="s">
        <v>809</v>
      </c>
      <c r="C361" s="43">
        <v>99</v>
      </c>
      <c r="D361" s="43">
        <v>0</v>
      </c>
      <c r="E361" s="43">
        <v>0</v>
      </c>
      <c r="F361" s="44">
        <v>99</v>
      </c>
      <c r="I361" s="54" t="s">
        <v>844</v>
      </c>
      <c r="J361" s="54" t="s">
        <v>845</v>
      </c>
      <c r="K361" s="55">
        <v>7</v>
      </c>
      <c r="L361" s="55">
        <v>0</v>
      </c>
      <c r="M361" s="55">
        <v>0</v>
      </c>
      <c r="N361" s="56">
        <v>7</v>
      </c>
      <c r="Q361" s="19" t="s">
        <v>810</v>
      </c>
      <c r="R361" s="19" t="s">
        <v>811</v>
      </c>
      <c r="S361" s="20">
        <v>1695</v>
      </c>
      <c r="T361" s="20">
        <v>216</v>
      </c>
      <c r="U361" s="20">
        <v>-325</v>
      </c>
      <c r="V361" s="21">
        <v>1586</v>
      </c>
      <c r="Y361" s="23" t="s">
        <v>816</v>
      </c>
      <c r="Z361" s="25" t="s">
        <v>817</v>
      </c>
      <c r="AA361" s="26">
        <v>28</v>
      </c>
      <c r="AB361" s="26">
        <v>0</v>
      </c>
      <c r="AC361" s="26">
        <v>-2</v>
      </c>
      <c r="AD361" s="27">
        <v>26</v>
      </c>
      <c r="AG361" s="23" t="s">
        <v>865</v>
      </c>
      <c r="AH361" s="25" t="s">
        <v>866</v>
      </c>
      <c r="AI361" s="26">
        <v>186</v>
      </c>
      <c r="AJ361" s="26">
        <v>0</v>
      </c>
      <c r="AK361" s="26">
        <v>-44</v>
      </c>
      <c r="AL361" s="27">
        <v>142</v>
      </c>
      <c r="AO361" s="23" t="s">
        <v>865</v>
      </c>
      <c r="AP361" s="25" t="s">
        <v>866</v>
      </c>
      <c r="AQ361" s="26">
        <v>36</v>
      </c>
      <c r="AR361" s="26">
        <v>164</v>
      </c>
      <c r="AS361" s="26">
        <v>-14</v>
      </c>
      <c r="AT361" s="27">
        <v>186</v>
      </c>
      <c r="AW361" s="23" t="s">
        <v>856</v>
      </c>
      <c r="AX361" s="25" t="s">
        <v>858</v>
      </c>
      <c r="AY361" s="26">
        <v>17</v>
      </c>
      <c r="AZ361" s="26">
        <v>300</v>
      </c>
      <c r="BA361" s="26">
        <v>-17</v>
      </c>
      <c r="BB361" s="26">
        <v>300</v>
      </c>
      <c r="BC361" s="26">
        <v>1300</v>
      </c>
      <c r="BD361" s="27">
        <v>1600</v>
      </c>
      <c r="BG361" s="23" t="s">
        <v>875</v>
      </c>
      <c r="BH361" s="25" t="s">
        <v>876</v>
      </c>
      <c r="BI361" s="26">
        <v>7</v>
      </c>
      <c r="BJ361" s="26">
        <v>0</v>
      </c>
      <c r="BK361" s="26">
        <v>-4</v>
      </c>
      <c r="BL361" s="26">
        <v>3</v>
      </c>
      <c r="BN361" s="27">
        <v>3</v>
      </c>
      <c r="BQ361" s="23" t="s">
        <v>854</v>
      </c>
      <c r="BR361" s="25" t="s">
        <v>855</v>
      </c>
      <c r="BS361" s="26">
        <v>4</v>
      </c>
      <c r="BT361" s="26">
        <v>500</v>
      </c>
      <c r="BU361" s="26">
        <v>-504</v>
      </c>
      <c r="BV361" s="26">
        <v>0</v>
      </c>
      <c r="BX361" s="27">
        <v>0</v>
      </c>
      <c r="CA361" s="23" t="s">
        <v>875</v>
      </c>
      <c r="CB361" s="25" t="s">
        <v>876</v>
      </c>
      <c r="CC361" s="26">
        <v>29</v>
      </c>
      <c r="CD361" s="26">
        <v>4</v>
      </c>
      <c r="CE361" s="26">
        <v>-10</v>
      </c>
      <c r="CF361" s="26">
        <v>23</v>
      </c>
      <c r="CH361" s="27">
        <v>23</v>
      </c>
      <c r="CK361" s="23" t="s">
        <v>865</v>
      </c>
      <c r="CL361" s="25" t="s">
        <v>866</v>
      </c>
      <c r="CM361" s="26">
        <v>118</v>
      </c>
      <c r="CN361" s="26">
        <v>200</v>
      </c>
      <c r="CO361" s="26">
        <v>-18</v>
      </c>
      <c r="CP361" s="26">
        <v>300</v>
      </c>
      <c r="CR361" s="27">
        <v>300</v>
      </c>
      <c r="CU361" s="23" t="s">
        <v>846</v>
      </c>
      <c r="CV361" s="25" t="s">
        <v>847</v>
      </c>
      <c r="CW361" s="26">
        <v>1</v>
      </c>
      <c r="CX361" s="26">
        <v>2</v>
      </c>
      <c r="CY361" s="26">
        <v>0</v>
      </c>
      <c r="CZ361" s="26">
        <v>3</v>
      </c>
      <c r="DA361" s="26"/>
      <c r="DB361" s="26">
        <v>3</v>
      </c>
      <c r="DE361" s="23" t="s">
        <v>848</v>
      </c>
      <c r="DF361" s="25" t="s">
        <v>849</v>
      </c>
      <c r="DG361" s="26">
        <v>11</v>
      </c>
      <c r="DH361" s="26">
        <v>0</v>
      </c>
      <c r="DI361" s="26">
        <v>-11</v>
      </c>
      <c r="DJ361" s="26">
        <v>0</v>
      </c>
      <c r="DL361" s="26">
        <v>0</v>
      </c>
      <c r="DO361" s="23" t="s">
        <v>842</v>
      </c>
      <c r="DP361" s="25" t="s">
        <v>843</v>
      </c>
      <c r="DQ361" s="26">
        <v>72</v>
      </c>
      <c r="DR361" s="26">
        <v>0</v>
      </c>
      <c r="DS361" s="26">
        <v>-72</v>
      </c>
      <c r="DT361" s="26">
        <v>0</v>
      </c>
      <c r="DU361" s="26"/>
      <c r="DV361" s="26">
        <v>0</v>
      </c>
      <c r="DY361" s="23" t="s">
        <v>840</v>
      </c>
      <c r="DZ361" s="23" t="s">
        <v>841</v>
      </c>
      <c r="EA361" s="26">
        <v>40</v>
      </c>
      <c r="EB361" s="26">
        <v>46</v>
      </c>
      <c r="EC361" s="26">
        <v>0</v>
      </c>
      <c r="ED361" s="26">
        <v>86</v>
      </c>
      <c r="EE361" s="26">
        <v>12</v>
      </c>
      <c r="EF361" s="26">
        <v>98</v>
      </c>
      <c r="EI361" s="23" t="s">
        <v>844</v>
      </c>
      <c r="EJ361" s="23" t="s">
        <v>845</v>
      </c>
      <c r="EK361" s="26">
        <v>0</v>
      </c>
      <c r="EL361" s="26">
        <v>32</v>
      </c>
      <c r="EM361" s="26">
        <v>-32</v>
      </c>
      <c r="EN361" s="26">
        <v>0</v>
      </c>
      <c r="EP361" s="26">
        <v>0</v>
      </c>
    </row>
    <row r="362" spans="1:146" x14ac:dyDescent="0.25">
      <c r="A362" s="42" t="s">
        <v>810</v>
      </c>
      <c r="B362" s="42" t="s">
        <v>811</v>
      </c>
      <c r="C362" s="43">
        <v>1230</v>
      </c>
      <c r="D362" s="43">
        <v>0</v>
      </c>
      <c r="E362" s="43">
        <v>-48</v>
      </c>
      <c r="F362" s="44">
        <v>1182</v>
      </c>
      <c r="I362" s="54" t="s">
        <v>846</v>
      </c>
      <c r="J362" s="54" t="s">
        <v>847</v>
      </c>
      <c r="K362" s="55">
        <v>3</v>
      </c>
      <c r="L362" s="55">
        <v>0</v>
      </c>
      <c r="M362" s="55">
        <v>0</v>
      </c>
      <c r="N362" s="56">
        <v>3</v>
      </c>
      <c r="Q362" s="19" t="s">
        <v>812</v>
      </c>
      <c r="R362" s="19" t="s">
        <v>813</v>
      </c>
      <c r="S362" s="20">
        <v>29</v>
      </c>
      <c r="T362" s="20">
        <v>0</v>
      </c>
      <c r="U362" s="20">
        <v>0</v>
      </c>
      <c r="V362" s="21">
        <v>29</v>
      </c>
      <c r="Y362" s="23" t="s">
        <v>818</v>
      </c>
      <c r="Z362" s="25" t="s">
        <v>819</v>
      </c>
      <c r="AA362" s="26">
        <v>92</v>
      </c>
      <c r="AB362" s="26">
        <v>0</v>
      </c>
      <c r="AC362" s="26">
        <v>-26</v>
      </c>
      <c r="AD362" s="27">
        <v>66</v>
      </c>
      <c r="AG362" s="23" t="s">
        <v>867</v>
      </c>
      <c r="AH362" s="25" t="s">
        <v>868</v>
      </c>
      <c r="AI362" s="26">
        <v>100</v>
      </c>
      <c r="AJ362" s="26">
        <v>0</v>
      </c>
      <c r="AK362" s="26">
        <v>-28</v>
      </c>
      <c r="AL362" s="27">
        <v>72</v>
      </c>
      <c r="AO362" s="23" t="s">
        <v>867</v>
      </c>
      <c r="AP362" s="25" t="s">
        <v>868</v>
      </c>
      <c r="AQ362" s="26">
        <v>0</v>
      </c>
      <c r="AR362" s="26">
        <v>100</v>
      </c>
      <c r="AS362" s="26">
        <v>0</v>
      </c>
      <c r="AT362" s="27">
        <v>100</v>
      </c>
      <c r="AW362" s="23" t="s">
        <v>859</v>
      </c>
      <c r="AX362" s="25" t="s">
        <v>860</v>
      </c>
      <c r="AY362" s="26">
        <v>62</v>
      </c>
      <c r="AZ362" s="26">
        <v>100</v>
      </c>
      <c r="BA362" s="26">
        <v>-62</v>
      </c>
      <c r="BB362" s="26">
        <v>100</v>
      </c>
      <c r="BC362" s="26">
        <v>200</v>
      </c>
      <c r="BD362" s="27">
        <v>300</v>
      </c>
      <c r="BG362" s="23" t="s">
        <v>877</v>
      </c>
      <c r="BH362" s="25" t="s">
        <v>878</v>
      </c>
      <c r="BI362" s="26">
        <v>42</v>
      </c>
      <c r="BJ362" s="26">
        <v>0</v>
      </c>
      <c r="BK362" s="26">
        <v>-4</v>
      </c>
      <c r="BL362" s="26">
        <v>38</v>
      </c>
      <c r="BN362" s="27">
        <v>38</v>
      </c>
      <c r="BQ362" s="14"/>
      <c r="BR362" s="15" t="s">
        <v>857</v>
      </c>
      <c r="BS362" s="16"/>
      <c r="BT362" s="17"/>
      <c r="BU362" s="17"/>
      <c r="BV362" s="17"/>
      <c r="BW362" s="15"/>
      <c r="BX362" s="18"/>
      <c r="CA362" s="23" t="s">
        <v>877</v>
      </c>
      <c r="CB362" s="25" t="s">
        <v>878</v>
      </c>
      <c r="CC362" s="26">
        <v>47</v>
      </c>
      <c r="CD362" s="26">
        <v>1</v>
      </c>
      <c r="CE362" s="26">
        <v>-6</v>
      </c>
      <c r="CF362" s="26">
        <v>42</v>
      </c>
      <c r="CH362" s="27">
        <v>42</v>
      </c>
      <c r="CK362" s="23" t="s">
        <v>867</v>
      </c>
      <c r="CL362" s="25" t="s">
        <v>868</v>
      </c>
      <c r="CM362" s="26">
        <v>64</v>
      </c>
      <c r="CN362" s="26">
        <v>92</v>
      </c>
      <c r="CO362" s="26">
        <v>-156</v>
      </c>
      <c r="CP362" s="26">
        <v>0</v>
      </c>
      <c r="CR362" s="27">
        <v>0</v>
      </c>
      <c r="CU362" s="23" t="s">
        <v>850</v>
      </c>
      <c r="CV362" s="25" t="s">
        <v>851</v>
      </c>
      <c r="CW362" s="26">
        <v>0</v>
      </c>
      <c r="CX362" s="26">
        <v>120</v>
      </c>
      <c r="CY362" s="26">
        <v>-104</v>
      </c>
      <c r="CZ362" s="26">
        <v>16</v>
      </c>
      <c r="DA362" s="26"/>
      <c r="DB362" s="26">
        <v>16</v>
      </c>
      <c r="DE362" s="23" t="s">
        <v>850</v>
      </c>
      <c r="DF362" s="25" t="s">
        <v>851</v>
      </c>
      <c r="DG362" s="26">
        <v>2</v>
      </c>
      <c r="DH362" s="26">
        <v>0</v>
      </c>
      <c r="DI362" s="26">
        <v>-2</v>
      </c>
      <c r="DJ362" s="26">
        <v>0</v>
      </c>
      <c r="DL362" s="26">
        <v>0</v>
      </c>
      <c r="DO362" s="23" t="s">
        <v>844</v>
      </c>
      <c r="DP362" s="25" t="s">
        <v>845</v>
      </c>
      <c r="DQ362" s="26">
        <v>156</v>
      </c>
      <c r="DR362" s="26">
        <v>0</v>
      </c>
      <c r="DS362" s="26">
        <v>-43</v>
      </c>
      <c r="DT362" s="26">
        <v>113</v>
      </c>
      <c r="DU362" s="26"/>
      <c r="DV362" s="26">
        <v>113</v>
      </c>
      <c r="DY362" s="23" t="s">
        <v>842</v>
      </c>
      <c r="DZ362" s="23" t="s">
        <v>843</v>
      </c>
      <c r="EA362" s="26">
        <v>0</v>
      </c>
      <c r="EB362" s="26">
        <v>112</v>
      </c>
      <c r="EC362" s="26">
        <v>-40</v>
      </c>
      <c r="ED362" s="26">
        <v>72</v>
      </c>
      <c r="EF362" s="26">
        <v>72</v>
      </c>
      <c r="EI362" s="23" t="s">
        <v>846</v>
      </c>
      <c r="EJ362" s="23" t="s">
        <v>847</v>
      </c>
      <c r="EK362" s="26">
        <v>25</v>
      </c>
      <c r="EL362" s="26">
        <v>0</v>
      </c>
      <c r="EM362" s="26">
        <v>-8</v>
      </c>
      <c r="EN362" s="26">
        <v>17</v>
      </c>
      <c r="EO362" s="26">
        <v>12</v>
      </c>
      <c r="EP362" s="26">
        <v>29</v>
      </c>
    </row>
    <row r="363" spans="1:146" x14ac:dyDescent="0.25">
      <c r="A363" s="42" t="s">
        <v>812</v>
      </c>
      <c r="B363" s="42" t="s">
        <v>813</v>
      </c>
      <c r="C363" s="43">
        <v>9</v>
      </c>
      <c r="D363" s="43">
        <v>0</v>
      </c>
      <c r="E363" s="43">
        <v>0</v>
      </c>
      <c r="F363" s="44">
        <v>9</v>
      </c>
      <c r="I363" s="49"/>
      <c r="J363" s="50" t="s">
        <v>857</v>
      </c>
      <c r="K363" s="51"/>
      <c r="L363" s="52"/>
      <c r="M363" s="52"/>
      <c r="N363" s="53"/>
      <c r="Q363" s="19" t="s">
        <v>814</v>
      </c>
      <c r="R363" s="19" t="s">
        <v>815</v>
      </c>
      <c r="S363" s="20">
        <v>33</v>
      </c>
      <c r="T363" s="20">
        <v>0</v>
      </c>
      <c r="U363" s="20">
        <v>0</v>
      </c>
      <c r="V363" s="21">
        <v>33</v>
      </c>
      <c r="Y363" s="23" t="s">
        <v>820</v>
      </c>
      <c r="Z363" s="25" t="s">
        <v>821</v>
      </c>
      <c r="AA363" s="26">
        <v>35</v>
      </c>
      <c r="AB363" s="26">
        <v>0</v>
      </c>
      <c r="AC363" s="26">
        <v>-35</v>
      </c>
      <c r="AD363" s="27">
        <v>0</v>
      </c>
      <c r="AG363" s="23" t="s">
        <v>869</v>
      </c>
      <c r="AH363" s="25" t="s">
        <v>870</v>
      </c>
      <c r="AI363" s="26">
        <v>205</v>
      </c>
      <c r="AJ363" s="26">
        <v>0</v>
      </c>
      <c r="AK363" s="26">
        <v>-20</v>
      </c>
      <c r="AL363" s="27">
        <v>185</v>
      </c>
      <c r="AO363" s="23" t="s">
        <v>869</v>
      </c>
      <c r="AP363" s="25" t="s">
        <v>870</v>
      </c>
      <c r="AQ363" s="26">
        <v>29</v>
      </c>
      <c r="AR363" s="26">
        <v>176</v>
      </c>
      <c r="AS363" s="26">
        <v>0</v>
      </c>
      <c r="AT363" s="27">
        <v>205</v>
      </c>
      <c r="AW363" s="23" t="s">
        <v>861</v>
      </c>
      <c r="AX363" s="25" t="s">
        <v>862</v>
      </c>
      <c r="AY363" s="26">
        <v>79</v>
      </c>
      <c r="AZ363" s="26">
        <v>80</v>
      </c>
      <c r="BA363" s="26">
        <v>-79</v>
      </c>
      <c r="BB363" s="26">
        <v>80</v>
      </c>
      <c r="BD363" s="27">
        <v>80</v>
      </c>
      <c r="BG363" s="23" t="s">
        <v>879</v>
      </c>
      <c r="BH363" s="25" t="s">
        <v>880</v>
      </c>
      <c r="BI363" s="26">
        <v>17</v>
      </c>
      <c r="BJ363" s="26">
        <v>0</v>
      </c>
      <c r="BK363" s="26">
        <v>0</v>
      </c>
      <c r="BL363" s="26">
        <v>17</v>
      </c>
      <c r="BN363" s="27">
        <v>17</v>
      </c>
      <c r="BQ363" s="23" t="s">
        <v>856</v>
      </c>
      <c r="BR363" s="25" t="s">
        <v>858</v>
      </c>
      <c r="BS363" s="26">
        <v>2041</v>
      </c>
      <c r="BT363" s="26">
        <v>0</v>
      </c>
      <c r="BU363" s="26">
        <v>-1784</v>
      </c>
      <c r="BV363" s="26">
        <v>257</v>
      </c>
      <c r="BW363" s="26">
        <v>1700</v>
      </c>
      <c r="BX363" s="27">
        <v>1957</v>
      </c>
      <c r="CA363" s="23" t="s">
        <v>879</v>
      </c>
      <c r="CB363" s="25" t="s">
        <v>880</v>
      </c>
      <c r="CC363" s="26">
        <v>23</v>
      </c>
      <c r="CD363" s="26">
        <v>0</v>
      </c>
      <c r="CE363" s="26">
        <v>-6</v>
      </c>
      <c r="CF363" s="26">
        <v>17</v>
      </c>
      <c r="CH363" s="27">
        <v>17</v>
      </c>
      <c r="CK363" s="23" t="s">
        <v>869</v>
      </c>
      <c r="CL363" s="25" t="s">
        <v>3256</v>
      </c>
      <c r="CM363" s="26">
        <v>70</v>
      </c>
      <c r="CN363" s="26">
        <v>180</v>
      </c>
      <c r="CO363" s="26">
        <v>-4</v>
      </c>
      <c r="CP363" s="26">
        <v>246</v>
      </c>
      <c r="CR363" s="27">
        <v>246</v>
      </c>
      <c r="CU363" s="23" t="s">
        <v>854</v>
      </c>
      <c r="CV363" s="25" t="s">
        <v>855</v>
      </c>
      <c r="CW363" s="26">
        <v>0</v>
      </c>
      <c r="CX363" s="26">
        <v>602</v>
      </c>
      <c r="CY363" s="26">
        <v>-598</v>
      </c>
      <c r="CZ363" s="26">
        <v>4</v>
      </c>
      <c r="DA363" s="26"/>
      <c r="DB363" s="26">
        <v>4</v>
      </c>
      <c r="DE363" s="23" t="s">
        <v>854</v>
      </c>
      <c r="DF363" s="25" t="s">
        <v>855</v>
      </c>
      <c r="DG363" s="26">
        <v>375</v>
      </c>
      <c r="DH363" s="26">
        <v>0</v>
      </c>
      <c r="DI363" s="26">
        <v>-375</v>
      </c>
      <c r="DJ363" s="26">
        <v>0</v>
      </c>
      <c r="DK363" s="26">
        <v>600</v>
      </c>
      <c r="DL363" s="26">
        <v>600</v>
      </c>
      <c r="DO363" s="23" t="s">
        <v>846</v>
      </c>
      <c r="DP363" s="25" t="s">
        <v>847</v>
      </c>
      <c r="DQ363" s="26">
        <v>59</v>
      </c>
      <c r="DR363" s="26">
        <v>0</v>
      </c>
      <c r="DS363" s="26">
        <v>-51</v>
      </c>
      <c r="DT363" s="26">
        <v>8</v>
      </c>
      <c r="DU363" s="26">
        <v>12</v>
      </c>
      <c r="DV363" s="26">
        <v>20</v>
      </c>
      <c r="DY363" s="23" t="s">
        <v>844</v>
      </c>
      <c r="DZ363" s="23" t="s">
        <v>845</v>
      </c>
      <c r="EA363" s="26">
        <v>0</v>
      </c>
      <c r="EB363" s="26">
        <v>166</v>
      </c>
      <c r="EC363" s="26">
        <v>-10</v>
      </c>
      <c r="ED363" s="26">
        <v>156</v>
      </c>
      <c r="EF363" s="26">
        <v>156</v>
      </c>
      <c r="EI363" s="23" t="s">
        <v>850</v>
      </c>
      <c r="EJ363" s="23" t="s">
        <v>851</v>
      </c>
      <c r="EK363" s="26">
        <v>0</v>
      </c>
      <c r="EL363" s="26">
        <v>70</v>
      </c>
      <c r="EM363" s="26">
        <v>-54</v>
      </c>
      <c r="EN363" s="26">
        <v>16</v>
      </c>
      <c r="EP363" s="26">
        <v>16</v>
      </c>
    </row>
    <row r="364" spans="1:146" x14ac:dyDescent="0.25">
      <c r="A364" s="42" t="s">
        <v>814</v>
      </c>
      <c r="B364" s="42" t="s">
        <v>815</v>
      </c>
      <c r="C364" s="43">
        <v>11</v>
      </c>
      <c r="D364" s="43">
        <v>0</v>
      </c>
      <c r="E364" s="43">
        <v>0</v>
      </c>
      <c r="F364" s="44">
        <v>11</v>
      </c>
      <c r="I364" s="54" t="s">
        <v>856</v>
      </c>
      <c r="J364" s="54" t="s">
        <v>858</v>
      </c>
      <c r="K364" s="55">
        <v>1134</v>
      </c>
      <c r="L364" s="55">
        <v>0</v>
      </c>
      <c r="M364" s="55">
        <v>-52</v>
      </c>
      <c r="N364" s="56">
        <v>1082</v>
      </c>
      <c r="Q364" s="19" t="s">
        <v>816</v>
      </c>
      <c r="R364" s="19" t="s">
        <v>817</v>
      </c>
      <c r="S364" s="20">
        <v>26</v>
      </c>
      <c r="T364" s="20">
        <v>0</v>
      </c>
      <c r="U364" s="20">
        <v>0</v>
      </c>
      <c r="V364" s="21">
        <v>26</v>
      </c>
      <c r="Y364" s="23" t="s">
        <v>824</v>
      </c>
      <c r="Z364" s="25" t="s">
        <v>825</v>
      </c>
      <c r="AA364" s="26">
        <v>207</v>
      </c>
      <c r="AB364" s="26">
        <v>0</v>
      </c>
      <c r="AC364" s="26">
        <v>-4</v>
      </c>
      <c r="AD364" s="27">
        <v>203</v>
      </c>
      <c r="AG364" s="23" t="s">
        <v>873</v>
      </c>
      <c r="AH364" s="25" t="s">
        <v>874</v>
      </c>
      <c r="AI364" s="26">
        <v>202</v>
      </c>
      <c r="AJ364" s="26">
        <v>0</v>
      </c>
      <c r="AK364" s="26">
        <v>-56</v>
      </c>
      <c r="AL364" s="27">
        <v>146</v>
      </c>
      <c r="AO364" s="23" t="s">
        <v>873</v>
      </c>
      <c r="AP364" s="25" t="s">
        <v>874</v>
      </c>
      <c r="AQ364" s="26">
        <v>34</v>
      </c>
      <c r="AR364" s="26">
        <v>176</v>
      </c>
      <c r="AS364" s="26">
        <v>-8</v>
      </c>
      <c r="AT364" s="27">
        <v>202</v>
      </c>
      <c r="AW364" s="23" t="s">
        <v>865</v>
      </c>
      <c r="AX364" s="25" t="s">
        <v>866</v>
      </c>
      <c r="AY364" s="26">
        <v>8</v>
      </c>
      <c r="AZ364" s="26">
        <v>36</v>
      </c>
      <c r="BA364" s="26">
        <v>-8</v>
      </c>
      <c r="BB364" s="26">
        <v>36</v>
      </c>
      <c r="BC364" s="26">
        <v>164</v>
      </c>
      <c r="BD364" s="27">
        <v>200</v>
      </c>
      <c r="BG364" s="14"/>
      <c r="BH364" s="15" t="s">
        <v>882</v>
      </c>
      <c r="BI364" s="16"/>
      <c r="BJ364" s="17"/>
      <c r="BK364" s="17"/>
      <c r="BL364" s="17"/>
      <c r="BM364" s="15"/>
      <c r="BN364" s="18"/>
      <c r="BQ364" s="23" t="s">
        <v>859</v>
      </c>
      <c r="BR364" s="25" t="s">
        <v>860</v>
      </c>
      <c r="BS364" s="26">
        <v>490</v>
      </c>
      <c r="BT364" s="26">
        <v>0</v>
      </c>
      <c r="BU364" s="26">
        <v>-351</v>
      </c>
      <c r="BV364" s="26">
        <v>139</v>
      </c>
      <c r="BW364" s="26">
        <v>300</v>
      </c>
      <c r="BX364" s="27">
        <v>439</v>
      </c>
      <c r="CA364" s="14"/>
      <c r="CB364" s="15" t="s">
        <v>882</v>
      </c>
      <c r="CC364" s="16"/>
      <c r="CD364" s="17"/>
      <c r="CE364" s="17"/>
      <c r="CF364" s="17"/>
      <c r="CG364" s="15"/>
      <c r="CH364" s="18"/>
      <c r="CK364" s="23" t="s">
        <v>871</v>
      </c>
      <c r="CL364" s="25" t="s">
        <v>872</v>
      </c>
      <c r="CM364" s="26">
        <v>0</v>
      </c>
      <c r="CN364" s="26">
        <v>2</v>
      </c>
      <c r="CO364" s="26">
        <v>0</v>
      </c>
      <c r="CP364" s="26">
        <v>2</v>
      </c>
      <c r="CR364" s="27">
        <v>2</v>
      </c>
      <c r="CU364" s="14"/>
      <c r="CV364" s="15" t="s">
        <v>857</v>
      </c>
      <c r="CW364" s="16"/>
      <c r="CX364" s="17"/>
      <c r="CY364" s="17"/>
      <c r="CZ364" s="17"/>
      <c r="DA364" s="15"/>
      <c r="DB364" s="18"/>
      <c r="DE364" s="14"/>
      <c r="DF364" s="15" t="s">
        <v>857</v>
      </c>
      <c r="DG364" s="16"/>
      <c r="DH364" s="17"/>
      <c r="DI364" s="17"/>
      <c r="DJ364" s="17"/>
      <c r="DK364" s="15"/>
      <c r="DL364" s="18"/>
      <c r="DO364" s="23" t="s">
        <v>848</v>
      </c>
      <c r="DP364" s="25" t="s">
        <v>849</v>
      </c>
      <c r="DQ364" s="26">
        <v>97</v>
      </c>
      <c r="DR364" s="26">
        <v>0</v>
      </c>
      <c r="DS364" s="26">
        <v>-86</v>
      </c>
      <c r="DT364" s="26">
        <v>11</v>
      </c>
      <c r="DU364" s="26"/>
      <c r="DV364" s="26">
        <v>11</v>
      </c>
      <c r="DY364" s="23" t="s">
        <v>846</v>
      </c>
      <c r="DZ364" s="23" t="s">
        <v>847</v>
      </c>
      <c r="EA364" s="26">
        <v>17</v>
      </c>
      <c r="EB364" s="26">
        <v>54</v>
      </c>
      <c r="EC364" s="26">
        <v>-12</v>
      </c>
      <c r="ED364" s="26">
        <v>59</v>
      </c>
      <c r="EE364" s="26">
        <v>12</v>
      </c>
      <c r="EF364" s="26">
        <v>71</v>
      </c>
      <c r="EI364" s="23" t="s">
        <v>852</v>
      </c>
      <c r="EJ364" s="23" t="s">
        <v>853</v>
      </c>
      <c r="EK364" s="26">
        <v>70</v>
      </c>
      <c r="EL364" s="26">
        <v>0</v>
      </c>
      <c r="EM364" s="26">
        <v>-46</v>
      </c>
      <c r="EN364" s="26">
        <v>24</v>
      </c>
      <c r="EP364" s="26">
        <v>24</v>
      </c>
    </row>
    <row r="365" spans="1:146" x14ac:dyDescent="0.25">
      <c r="A365" s="42" t="s">
        <v>820</v>
      </c>
      <c r="B365" s="42" t="s">
        <v>821</v>
      </c>
      <c r="C365" s="43">
        <v>0</v>
      </c>
      <c r="D365" s="43">
        <v>6</v>
      </c>
      <c r="E365" s="43">
        <v>-6</v>
      </c>
      <c r="F365" s="44">
        <v>0</v>
      </c>
      <c r="I365" s="54" t="s">
        <v>861</v>
      </c>
      <c r="J365" s="54" t="s">
        <v>862</v>
      </c>
      <c r="K365" s="55">
        <v>70</v>
      </c>
      <c r="L365" s="55">
        <v>0</v>
      </c>
      <c r="M365" s="55">
        <v>-1</v>
      </c>
      <c r="N365" s="56">
        <v>69</v>
      </c>
      <c r="Q365" s="19" t="s">
        <v>818</v>
      </c>
      <c r="R365" s="19" t="s">
        <v>819</v>
      </c>
      <c r="S365" s="20">
        <v>66</v>
      </c>
      <c r="T365" s="20">
        <v>24</v>
      </c>
      <c r="U365" s="20">
        <v>-24</v>
      </c>
      <c r="V365" s="21">
        <v>66</v>
      </c>
      <c r="Y365" s="23" t="s">
        <v>826</v>
      </c>
      <c r="Z365" s="25" t="s">
        <v>827</v>
      </c>
      <c r="AA365" s="26">
        <v>238</v>
      </c>
      <c r="AB365" s="26">
        <v>0</v>
      </c>
      <c r="AC365" s="26">
        <v>-2</v>
      </c>
      <c r="AD365" s="27">
        <v>236</v>
      </c>
      <c r="AG365" s="23" t="s">
        <v>875</v>
      </c>
      <c r="AH365" s="25" t="s">
        <v>876</v>
      </c>
      <c r="AI365" s="26">
        <v>1</v>
      </c>
      <c r="AJ365" s="26">
        <v>0</v>
      </c>
      <c r="AK365" s="26">
        <v>-1</v>
      </c>
      <c r="AL365" s="27">
        <v>0</v>
      </c>
      <c r="AO365" s="23" t="s">
        <v>875</v>
      </c>
      <c r="AP365" s="25" t="s">
        <v>876</v>
      </c>
      <c r="AQ365" s="26">
        <v>3</v>
      </c>
      <c r="AR365" s="26">
        <v>0</v>
      </c>
      <c r="AS365" s="26">
        <v>-2</v>
      </c>
      <c r="AT365" s="27">
        <v>1</v>
      </c>
      <c r="AW365" s="23" t="s">
        <v>869</v>
      </c>
      <c r="AX365" s="25" t="s">
        <v>870</v>
      </c>
      <c r="AY365" s="26">
        <v>5</v>
      </c>
      <c r="AZ365" s="26">
        <v>29</v>
      </c>
      <c r="BA365" s="26">
        <v>-5</v>
      </c>
      <c r="BB365" s="26">
        <v>29</v>
      </c>
      <c r="BC365" s="26">
        <v>176</v>
      </c>
      <c r="BD365" s="27">
        <v>205</v>
      </c>
      <c r="BG365" s="23" t="s">
        <v>881</v>
      </c>
      <c r="BH365" s="25" t="s">
        <v>883</v>
      </c>
      <c r="BI365" s="26">
        <v>99</v>
      </c>
      <c r="BJ365" s="26">
        <v>0</v>
      </c>
      <c r="BK365" s="26">
        <v>-15</v>
      </c>
      <c r="BL365" s="26">
        <v>84</v>
      </c>
      <c r="BN365" s="27">
        <v>84</v>
      </c>
      <c r="BQ365" s="23" t="s">
        <v>861</v>
      </c>
      <c r="BR365" s="25" t="s">
        <v>862</v>
      </c>
      <c r="BS365" s="26">
        <v>83</v>
      </c>
      <c r="BT365" s="26">
        <v>0</v>
      </c>
      <c r="BU365" s="26">
        <v>0</v>
      </c>
      <c r="BV365" s="26">
        <v>83</v>
      </c>
      <c r="BX365" s="27">
        <v>83</v>
      </c>
      <c r="CA365" s="23" t="s">
        <v>881</v>
      </c>
      <c r="CB365" s="25" t="s">
        <v>883</v>
      </c>
      <c r="CC365" s="26">
        <v>119</v>
      </c>
      <c r="CD365" s="26">
        <v>0</v>
      </c>
      <c r="CE365" s="26">
        <v>-5</v>
      </c>
      <c r="CF365" s="26">
        <v>114</v>
      </c>
      <c r="CH365" s="27">
        <v>114</v>
      </c>
      <c r="CK365" s="23" t="s">
        <v>873</v>
      </c>
      <c r="CL365" s="25" t="s">
        <v>874</v>
      </c>
      <c r="CM365" s="26">
        <v>85</v>
      </c>
      <c r="CN365" s="26">
        <v>240</v>
      </c>
      <c r="CO365" s="26">
        <v>-23</v>
      </c>
      <c r="CP365" s="26">
        <v>302</v>
      </c>
      <c r="CR365" s="27">
        <v>302</v>
      </c>
      <c r="CU365" s="23" t="s">
        <v>859</v>
      </c>
      <c r="CV365" s="25" t="s">
        <v>860</v>
      </c>
      <c r="CW365" s="26">
        <v>1</v>
      </c>
      <c r="CX365" s="26">
        <v>8</v>
      </c>
      <c r="CY365" s="26">
        <v>-8</v>
      </c>
      <c r="CZ365" s="26">
        <v>1</v>
      </c>
      <c r="DA365" s="26"/>
      <c r="DB365" s="26">
        <v>1</v>
      </c>
      <c r="DE365" s="23" t="s">
        <v>856</v>
      </c>
      <c r="DF365" s="25" t="s">
        <v>858</v>
      </c>
      <c r="DG365" s="26">
        <v>9</v>
      </c>
      <c r="DH365" s="26">
        <v>0</v>
      </c>
      <c r="DI365" s="26">
        <v>-9</v>
      </c>
      <c r="DJ365" s="26">
        <v>0</v>
      </c>
      <c r="DL365" s="26">
        <v>0</v>
      </c>
      <c r="DO365" s="23" t="s">
        <v>850</v>
      </c>
      <c r="DP365" s="25" t="s">
        <v>851</v>
      </c>
      <c r="DQ365" s="26">
        <v>76</v>
      </c>
      <c r="DR365" s="26">
        <v>120</v>
      </c>
      <c r="DS365" s="26">
        <v>-178</v>
      </c>
      <c r="DT365" s="26">
        <v>18</v>
      </c>
      <c r="DU365" s="26"/>
      <c r="DV365" s="26">
        <v>18</v>
      </c>
      <c r="DY365" s="23" t="s">
        <v>848</v>
      </c>
      <c r="DZ365" s="23" t="s">
        <v>849</v>
      </c>
      <c r="EA365" s="26">
        <v>0</v>
      </c>
      <c r="EB365" s="26">
        <v>97</v>
      </c>
      <c r="EC365" s="26">
        <v>0</v>
      </c>
      <c r="ED365" s="26">
        <v>97</v>
      </c>
      <c r="EF365" s="26">
        <v>97</v>
      </c>
      <c r="EI365" s="23" t="s">
        <v>854</v>
      </c>
      <c r="EJ365" s="23" t="s">
        <v>855</v>
      </c>
      <c r="EK365" s="26">
        <v>80</v>
      </c>
      <c r="EL365" s="26">
        <v>0</v>
      </c>
      <c r="EM365" s="26">
        <v>-78</v>
      </c>
      <c r="EN365" s="26">
        <v>2</v>
      </c>
      <c r="EP365" s="26">
        <v>2</v>
      </c>
    </row>
    <row r="366" spans="1:146" x14ac:dyDescent="0.25">
      <c r="A366" s="42" t="s">
        <v>824</v>
      </c>
      <c r="B366" s="42" t="s">
        <v>825</v>
      </c>
      <c r="C366" s="43">
        <v>151</v>
      </c>
      <c r="D366" s="43">
        <v>0</v>
      </c>
      <c r="E366" s="43">
        <v>0</v>
      </c>
      <c r="F366" s="44">
        <v>151</v>
      </c>
      <c r="I366" s="54" t="s">
        <v>865</v>
      </c>
      <c r="J366" s="54" t="s">
        <v>866</v>
      </c>
      <c r="K366" s="55">
        <v>142</v>
      </c>
      <c r="L366" s="55">
        <v>2</v>
      </c>
      <c r="M366" s="55">
        <v>-1</v>
      </c>
      <c r="N366" s="56">
        <v>143</v>
      </c>
      <c r="Q366" s="19" t="s">
        <v>820</v>
      </c>
      <c r="R366" s="19" t="s">
        <v>821</v>
      </c>
      <c r="S366" s="20">
        <v>0</v>
      </c>
      <c r="T366" s="20">
        <v>24</v>
      </c>
      <c r="U366" s="20">
        <v>-24</v>
      </c>
      <c r="V366" s="21">
        <v>0</v>
      </c>
      <c r="Y366" s="23" t="s">
        <v>828</v>
      </c>
      <c r="Z366" s="25" t="s">
        <v>829</v>
      </c>
      <c r="AA366" s="26">
        <v>98</v>
      </c>
      <c r="AB366" s="26">
        <v>1</v>
      </c>
      <c r="AC366" s="26">
        <v>0</v>
      </c>
      <c r="AD366" s="27">
        <v>99</v>
      </c>
      <c r="AG366" s="23" t="s">
        <v>877</v>
      </c>
      <c r="AH366" s="25" t="s">
        <v>878</v>
      </c>
      <c r="AI366" s="26">
        <v>38</v>
      </c>
      <c r="AJ366" s="26">
        <v>0</v>
      </c>
      <c r="AK366" s="26">
        <v>-38</v>
      </c>
      <c r="AL366" s="27">
        <v>0</v>
      </c>
      <c r="AO366" s="23" t="s">
        <v>877</v>
      </c>
      <c r="AP366" s="25" t="s">
        <v>878</v>
      </c>
      <c r="AQ366" s="26">
        <v>38</v>
      </c>
      <c r="AR366" s="26">
        <v>0</v>
      </c>
      <c r="AS366" s="26">
        <v>0</v>
      </c>
      <c r="AT366" s="27">
        <v>38</v>
      </c>
      <c r="AW366" s="23" t="s">
        <v>873</v>
      </c>
      <c r="AX366" s="25" t="s">
        <v>874</v>
      </c>
      <c r="AY366" s="26">
        <v>17</v>
      </c>
      <c r="AZ366" s="26">
        <v>34</v>
      </c>
      <c r="BA366" s="26">
        <v>-17</v>
      </c>
      <c r="BB366" s="26">
        <v>34</v>
      </c>
      <c r="BC366" s="26">
        <v>176</v>
      </c>
      <c r="BD366" s="27">
        <v>210</v>
      </c>
      <c r="BG366" s="23" t="s">
        <v>884</v>
      </c>
      <c r="BH366" s="25" t="s">
        <v>885</v>
      </c>
      <c r="BI366" s="26">
        <v>1</v>
      </c>
      <c r="BJ366" s="26">
        <v>0</v>
      </c>
      <c r="BK366" s="26">
        <v>0</v>
      </c>
      <c r="BL366" s="26">
        <v>1</v>
      </c>
      <c r="BN366" s="27">
        <v>1</v>
      </c>
      <c r="BQ366" s="23" t="s">
        <v>865</v>
      </c>
      <c r="BR366" s="25" t="s">
        <v>866</v>
      </c>
      <c r="BS366" s="26">
        <v>236</v>
      </c>
      <c r="BT366" s="26">
        <v>0</v>
      </c>
      <c r="BU366" s="26">
        <v>-216</v>
      </c>
      <c r="BV366" s="26">
        <v>20</v>
      </c>
      <c r="BW366" s="26">
        <v>200</v>
      </c>
      <c r="BX366" s="27">
        <v>220</v>
      </c>
      <c r="CA366" s="23" t="s">
        <v>884</v>
      </c>
      <c r="CB366" s="25" t="s">
        <v>885</v>
      </c>
      <c r="CC366" s="26">
        <v>59</v>
      </c>
      <c r="CD366" s="26">
        <v>0</v>
      </c>
      <c r="CE366" s="26">
        <v>-58</v>
      </c>
      <c r="CF366" s="26">
        <v>1</v>
      </c>
      <c r="CH366" s="27">
        <v>1</v>
      </c>
      <c r="CK366" s="23" t="s">
        <v>875</v>
      </c>
      <c r="CL366" s="25" t="s">
        <v>876</v>
      </c>
      <c r="CM366" s="26">
        <v>37</v>
      </c>
      <c r="CN366" s="26">
        <v>0</v>
      </c>
      <c r="CO366" s="26">
        <v>-8</v>
      </c>
      <c r="CP366" s="26">
        <v>29</v>
      </c>
      <c r="CR366" s="27">
        <v>29</v>
      </c>
      <c r="CU366" s="23" t="s">
        <v>861</v>
      </c>
      <c r="CV366" s="25" t="s">
        <v>862</v>
      </c>
      <c r="CW366" s="26">
        <v>83</v>
      </c>
      <c r="CX366" s="26">
        <v>0</v>
      </c>
      <c r="CY366" s="26">
        <v>0</v>
      </c>
      <c r="CZ366" s="26">
        <v>83</v>
      </c>
      <c r="DA366" s="26"/>
      <c r="DB366" s="26">
        <v>83</v>
      </c>
      <c r="DE366" s="23" t="s">
        <v>859</v>
      </c>
      <c r="DF366" s="25" t="s">
        <v>860</v>
      </c>
      <c r="DG366" s="26">
        <v>1</v>
      </c>
      <c r="DH366" s="26">
        <v>0</v>
      </c>
      <c r="DI366" s="26">
        <v>0</v>
      </c>
      <c r="DJ366" s="26">
        <v>1</v>
      </c>
      <c r="DL366" s="26">
        <v>1</v>
      </c>
      <c r="DO366" s="23" t="s">
        <v>852</v>
      </c>
      <c r="DP366" s="25" t="s">
        <v>853</v>
      </c>
      <c r="DQ366" s="26">
        <v>0</v>
      </c>
      <c r="DR366" s="26">
        <v>120</v>
      </c>
      <c r="DS366" s="26">
        <v>-120</v>
      </c>
      <c r="DT366" s="26">
        <v>0</v>
      </c>
      <c r="DU366" s="26"/>
      <c r="DV366" s="26">
        <v>0</v>
      </c>
      <c r="DY366" s="23" t="s">
        <v>850</v>
      </c>
      <c r="DZ366" s="23" t="s">
        <v>851</v>
      </c>
      <c r="EA366" s="26">
        <v>16</v>
      </c>
      <c r="EB366" s="26">
        <v>100</v>
      </c>
      <c r="EC366" s="26">
        <v>-40</v>
      </c>
      <c r="ED366" s="26">
        <v>76</v>
      </c>
      <c r="EF366" s="26">
        <v>76</v>
      </c>
      <c r="EI366" s="14"/>
      <c r="EJ366" s="15" t="s">
        <v>857</v>
      </c>
      <c r="EK366" s="16"/>
      <c r="EL366" s="17"/>
      <c r="EM366" s="17"/>
      <c r="EN366" s="17"/>
      <c r="EO366" s="15"/>
      <c r="EP366" s="18"/>
    </row>
    <row r="367" spans="1:146" x14ac:dyDescent="0.25">
      <c r="A367" s="42" t="s">
        <v>826</v>
      </c>
      <c r="B367" s="42" t="s">
        <v>827</v>
      </c>
      <c r="C367" s="43">
        <v>186</v>
      </c>
      <c r="D367" s="43">
        <v>0</v>
      </c>
      <c r="E367" s="43">
        <v>0</v>
      </c>
      <c r="F367" s="44">
        <v>186</v>
      </c>
      <c r="I367" s="54" t="s">
        <v>867</v>
      </c>
      <c r="J367" s="54" t="s">
        <v>868</v>
      </c>
      <c r="K367" s="55">
        <v>72</v>
      </c>
      <c r="L367" s="55">
        <v>0</v>
      </c>
      <c r="M367" s="55">
        <v>0</v>
      </c>
      <c r="N367" s="56">
        <v>72</v>
      </c>
      <c r="Q367" s="19" t="s">
        <v>824</v>
      </c>
      <c r="R367" s="19" t="s">
        <v>825</v>
      </c>
      <c r="S367" s="20">
        <v>203</v>
      </c>
      <c r="T367" s="20">
        <v>0</v>
      </c>
      <c r="U367" s="20">
        <v>0</v>
      </c>
      <c r="V367" s="21">
        <v>203</v>
      </c>
      <c r="Y367" s="23" t="s">
        <v>832</v>
      </c>
      <c r="Z367" s="25" t="s">
        <v>833</v>
      </c>
      <c r="AA367" s="26">
        <v>4</v>
      </c>
      <c r="AB367" s="26">
        <v>0</v>
      </c>
      <c r="AC367" s="26">
        <v>0</v>
      </c>
      <c r="AD367" s="27">
        <v>4</v>
      </c>
      <c r="AG367" s="23" t="s">
        <v>879</v>
      </c>
      <c r="AH367" s="25" t="s">
        <v>880</v>
      </c>
      <c r="AI367" s="26">
        <v>29</v>
      </c>
      <c r="AJ367" s="26">
        <v>0</v>
      </c>
      <c r="AK367" s="26">
        <v>-16</v>
      </c>
      <c r="AL367" s="27">
        <v>13</v>
      </c>
      <c r="AO367" s="23" t="s">
        <v>879</v>
      </c>
      <c r="AP367" s="25" t="s">
        <v>880</v>
      </c>
      <c r="AQ367" s="26">
        <v>17</v>
      </c>
      <c r="AR367" s="26">
        <v>12</v>
      </c>
      <c r="AS367" s="26">
        <v>0</v>
      </c>
      <c r="AT367" s="27">
        <v>29</v>
      </c>
      <c r="AW367" s="23" t="s">
        <v>875</v>
      </c>
      <c r="AX367" s="25" t="s">
        <v>876</v>
      </c>
      <c r="AY367" s="26">
        <v>3</v>
      </c>
      <c r="AZ367" s="26">
        <v>3</v>
      </c>
      <c r="BA367" s="26">
        <v>-3</v>
      </c>
      <c r="BB367" s="26">
        <v>3</v>
      </c>
      <c r="BD367" s="27">
        <v>3</v>
      </c>
      <c r="BG367" s="23" t="s">
        <v>888</v>
      </c>
      <c r="BH367" s="25" t="s">
        <v>889</v>
      </c>
      <c r="BI367" s="26">
        <v>33</v>
      </c>
      <c r="BJ367" s="26">
        <v>0</v>
      </c>
      <c r="BK367" s="26">
        <v>-18</v>
      </c>
      <c r="BL367" s="26">
        <v>15</v>
      </c>
      <c r="BM367" s="26">
        <v>12</v>
      </c>
      <c r="BN367" s="27">
        <v>27</v>
      </c>
      <c r="BQ367" s="23" t="s">
        <v>867</v>
      </c>
      <c r="BR367" s="25" t="s">
        <v>868</v>
      </c>
      <c r="BS367" s="26">
        <v>0</v>
      </c>
      <c r="BT367" s="26">
        <v>40</v>
      </c>
      <c r="BU367" s="26">
        <v>-40</v>
      </c>
      <c r="BV367" s="26">
        <v>0</v>
      </c>
      <c r="BX367" s="27">
        <v>0</v>
      </c>
      <c r="CA367" s="23" t="s">
        <v>888</v>
      </c>
      <c r="CB367" s="25" t="s">
        <v>889</v>
      </c>
      <c r="CC367" s="26">
        <v>76</v>
      </c>
      <c r="CD367" s="26">
        <v>18</v>
      </c>
      <c r="CE367" s="26">
        <v>-61</v>
      </c>
      <c r="CF367" s="26">
        <v>33</v>
      </c>
      <c r="CG367" s="26">
        <v>12</v>
      </c>
      <c r="CH367" s="27">
        <v>45</v>
      </c>
      <c r="CK367" s="23" t="s">
        <v>877</v>
      </c>
      <c r="CL367" s="25" t="s">
        <v>878</v>
      </c>
      <c r="CM367" s="26">
        <v>47</v>
      </c>
      <c r="CN367" s="26">
        <v>0</v>
      </c>
      <c r="CO367" s="26">
        <v>0</v>
      </c>
      <c r="CP367" s="26">
        <v>47</v>
      </c>
      <c r="CR367" s="27">
        <v>47</v>
      </c>
      <c r="CU367" s="23" t="s">
        <v>863</v>
      </c>
      <c r="CV367" s="25" t="s">
        <v>864</v>
      </c>
      <c r="CW367" s="26">
        <v>40</v>
      </c>
      <c r="CX367" s="26">
        <v>2</v>
      </c>
      <c r="CY367" s="26">
        <v>-3</v>
      </c>
      <c r="CZ367" s="26">
        <v>39</v>
      </c>
      <c r="DA367" s="26"/>
      <c r="DB367" s="26">
        <v>39</v>
      </c>
      <c r="DE367" s="23" t="s">
        <v>861</v>
      </c>
      <c r="DF367" s="25" t="s">
        <v>862</v>
      </c>
      <c r="DG367" s="26">
        <v>99</v>
      </c>
      <c r="DH367" s="26">
        <v>0</v>
      </c>
      <c r="DI367" s="26">
        <v>-16</v>
      </c>
      <c r="DJ367" s="26">
        <v>83</v>
      </c>
      <c r="DL367" s="26">
        <v>83</v>
      </c>
      <c r="DO367" s="23" t="s">
        <v>854</v>
      </c>
      <c r="DP367" s="25" t="s">
        <v>855</v>
      </c>
      <c r="DQ367" s="26">
        <v>431</v>
      </c>
      <c r="DR367" s="26">
        <v>400</v>
      </c>
      <c r="DS367" s="26">
        <v>-456</v>
      </c>
      <c r="DT367" s="26">
        <v>375</v>
      </c>
      <c r="DU367" s="26"/>
      <c r="DV367" s="26">
        <v>375</v>
      </c>
      <c r="DY367" s="23" t="s">
        <v>852</v>
      </c>
      <c r="DZ367" s="23" t="s">
        <v>853</v>
      </c>
      <c r="EA367" s="26">
        <v>24</v>
      </c>
      <c r="EB367" s="26">
        <v>0</v>
      </c>
      <c r="EC367" s="26">
        <v>-24</v>
      </c>
      <c r="ED367" s="26">
        <v>0</v>
      </c>
      <c r="EF367" s="26">
        <v>0</v>
      </c>
      <c r="EI367" s="23" t="s">
        <v>856</v>
      </c>
      <c r="EJ367" s="23" t="s">
        <v>858</v>
      </c>
      <c r="EK367" s="26">
        <v>961</v>
      </c>
      <c r="EL367" s="26">
        <v>0</v>
      </c>
      <c r="EM367" s="26">
        <v>-82</v>
      </c>
      <c r="EN367" s="26">
        <v>879</v>
      </c>
      <c r="EP367" s="26">
        <v>879</v>
      </c>
    </row>
    <row r="368" spans="1:146" x14ac:dyDescent="0.25">
      <c r="A368" s="42" t="s">
        <v>828</v>
      </c>
      <c r="B368" s="42" t="s">
        <v>829</v>
      </c>
      <c r="C368" s="43">
        <v>81</v>
      </c>
      <c r="D368" s="43">
        <v>0</v>
      </c>
      <c r="E368" s="43">
        <v>0</v>
      </c>
      <c r="F368" s="44">
        <v>81</v>
      </c>
      <c r="I368" s="54" t="s">
        <v>869</v>
      </c>
      <c r="J368" s="54" t="s">
        <v>870</v>
      </c>
      <c r="K368" s="55">
        <v>185</v>
      </c>
      <c r="L368" s="55">
        <v>1</v>
      </c>
      <c r="M368" s="55">
        <v>0</v>
      </c>
      <c r="N368" s="56">
        <v>186</v>
      </c>
      <c r="Q368" s="19" t="s">
        <v>826</v>
      </c>
      <c r="R368" s="19" t="s">
        <v>827</v>
      </c>
      <c r="S368" s="20">
        <v>236</v>
      </c>
      <c r="T368" s="20">
        <v>0</v>
      </c>
      <c r="U368" s="20">
        <v>-2</v>
      </c>
      <c r="V368" s="21">
        <v>234</v>
      </c>
      <c r="Y368" s="23" t="s">
        <v>838</v>
      </c>
      <c r="Z368" s="25" t="s">
        <v>839</v>
      </c>
      <c r="AA368" s="26">
        <v>23</v>
      </c>
      <c r="AB368" s="26">
        <v>0</v>
      </c>
      <c r="AC368" s="26">
        <v>0</v>
      </c>
      <c r="AD368" s="27">
        <v>23</v>
      </c>
      <c r="AG368" s="14"/>
      <c r="AH368" s="15" t="s">
        <v>882</v>
      </c>
      <c r="AI368" s="16"/>
      <c r="AJ368" s="17"/>
      <c r="AK368" s="17"/>
      <c r="AL368" s="18"/>
      <c r="AO368" s="14"/>
      <c r="AP368" s="15" t="s">
        <v>882</v>
      </c>
      <c r="AQ368" s="16"/>
      <c r="AR368" s="17"/>
      <c r="AS368" s="17"/>
      <c r="AT368" s="18"/>
      <c r="AW368" s="23" t="s">
        <v>877</v>
      </c>
      <c r="AX368" s="25" t="s">
        <v>878</v>
      </c>
      <c r="AY368" s="26">
        <v>38</v>
      </c>
      <c r="AZ368" s="26">
        <v>38</v>
      </c>
      <c r="BA368" s="26">
        <v>-38</v>
      </c>
      <c r="BB368" s="26">
        <v>38</v>
      </c>
      <c r="BD368" s="27">
        <v>38</v>
      </c>
      <c r="BG368" s="23" t="s">
        <v>890</v>
      </c>
      <c r="BH368" s="25" t="s">
        <v>891</v>
      </c>
      <c r="BI368" s="26">
        <v>42</v>
      </c>
      <c r="BJ368" s="26">
        <v>0</v>
      </c>
      <c r="BK368" s="26">
        <v>-23</v>
      </c>
      <c r="BL368" s="26">
        <v>19</v>
      </c>
      <c r="BN368" s="27">
        <v>19</v>
      </c>
      <c r="BQ368" s="23" t="s">
        <v>869</v>
      </c>
      <c r="BR368" s="25" t="s">
        <v>870</v>
      </c>
      <c r="BS368" s="26">
        <v>241</v>
      </c>
      <c r="BT368" s="26">
        <v>0</v>
      </c>
      <c r="BU368" s="26">
        <v>-232</v>
      </c>
      <c r="BV368" s="26">
        <v>9</v>
      </c>
      <c r="BW368" s="26">
        <v>200</v>
      </c>
      <c r="BX368" s="27">
        <v>209</v>
      </c>
      <c r="CA368" s="23" t="s">
        <v>890</v>
      </c>
      <c r="CB368" s="25" t="s">
        <v>891</v>
      </c>
      <c r="CC368" s="26">
        <v>46</v>
      </c>
      <c r="CD368" s="26">
        <v>0</v>
      </c>
      <c r="CE368" s="26">
        <v>-4</v>
      </c>
      <c r="CF368" s="26">
        <v>42</v>
      </c>
      <c r="CH368" s="27">
        <v>42</v>
      </c>
      <c r="CK368" s="23" t="s">
        <v>879</v>
      </c>
      <c r="CL368" s="25" t="s">
        <v>880</v>
      </c>
      <c r="CM368" s="26">
        <v>29</v>
      </c>
      <c r="CN368" s="26">
        <v>0</v>
      </c>
      <c r="CO368" s="26">
        <v>-6</v>
      </c>
      <c r="CP368" s="26">
        <v>23</v>
      </c>
      <c r="CR368" s="27">
        <v>23</v>
      </c>
      <c r="CU368" s="23" t="s">
        <v>865</v>
      </c>
      <c r="CV368" s="25" t="s">
        <v>866</v>
      </c>
      <c r="CW368" s="26">
        <v>118</v>
      </c>
      <c r="CX368" s="26">
        <v>2</v>
      </c>
      <c r="CY368" s="26">
        <v>-2</v>
      </c>
      <c r="CZ368" s="26">
        <v>118</v>
      </c>
      <c r="DA368" s="26"/>
      <c r="DB368" s="26">
        <v>118</v>
      </c>
      <c r="DE368" s="23" t="s">
        <v>863</v>
      </c>
      <c r="DF368" s="25" t="s">
        <v>864</v>
      </c>
      <c r="DG368" s="26">
        <v>58</v>
      </c>
      <c r="DH368" s="26">
        <v>4</v>
      </c>
      <c r="DI368" s="26">
        <v>-20</v>
      </c>
      <c r="DJ368" s="26">
        <v>42</v>
      </c>
      <c r="DL368" s="26">
        <v>42</v>
      </c>
      <c r="DO368" s="14"/>
      <c r="DP368" s="32" t="s">
        <v>857</v>
      </c>
      <c r="DQ368" s="16"/>
      <c r="DR368" s="17"/>
      <c r="DS368" s="17"/>
      <c r="DT368" s="17"/>
      <c r="DU368" s="15"/>
      <c r="DV368" s="18"/>
      <c r="DY368" s="23" t="s">
        <v>854</v>
      </c>
      <c r="DZ368" s="23" t="s">
        <v>855</v>
      </c>
      <c r="EA368" s="26">
        <v>2</v>
      </c>
      <c r="EB368" s="26">
        <v>700</v>
      </c>
      <c r="EC368" s="26">
        <v>-271</v>
      </c>
      <c r="ED368" s="26">
        <v>431</v>
      </c>
      <c r="EF368" s="26">
        <v>431</v>
      </c>
      <c r="EI368" s="23" t="s">
        <v>859</v>
      </c>
      <c r="EJ368" s="23" t="s">
        <v>860</v>
      </c>
      <c r="EK368" s="26">
        <v>303</v>
      </c>
      <c r="EL368" s="26">
        <v>0</v>
      </c>
      <c r="EM368" s="26">
        <v>-50</v>
      </c>
      <c r="EN368" s="26">
        <v>253</v>
      </c>
      <c r="EP368" s="26">
        <v>253</v>
      </c>
    </row>
    <row r="369" spans="1:146" x14ac:dyDescent="0.25">
      <c r="A369" s="42" t="s">
        <v>832</v>
      </c>
      <c r="B369" s="42" t="s">
        <v>833</v>
      </c>
      <c r="C369" s="43">
        <v>4</v>
      </c>
      <c r="D369" s="43">
        <v>0</v>
      </c>
      <c r="E369" s="43">
        <v>-4</v>
      </c>
      <c r="F369" s="44">
        <v>0</v>
      </c>
      <c r="I369" s="54" t="s">
        <v>871</v>
      </c>
      <c r="J369" s="54" t="s">
        <v>872</v>
      </c>
      <c r="K369" s="55">
        <v>3</v>
      </c>
      <c r="L369" s="55">
        <v>0</v>
      </c>
      <c r="M369" s="55">
        <v>-3</v>
      </c>
      <c r="N369" s="56">
        <v>0</v>
      </c>
      <c r="Q369" s="19" t="s">
        <v>828</v>
      </c>
      <c r="R369" s="19" t="s">
        <v>829</v>
      </c>
      <c r="S369" s="20">
        <v>99</v>
      </c>
      <c r="T369" s="20">
        <v>0</v>
      </c>
      <c r="U369" s="20">
        <v>0</v>
      </c>
      <c r="V369" s="21">
        <v>99</v>
      </c>
      <c r="Y369" s="23" t="s">
        <v>844</v>
      </c>
      <c r="Z369" s="25" t="s">
        <v>845</v>
      </c>
      <c r="AA369" s="26">
        <v>7</v>
      </c>
      <c r="AB369" s="26">
        <v>0</v>
      </c>
      <c r="AC369" s="26">
        <v>0</v>
      </c>
      <c r="AD369" s="27">
        <v>7</v>
      </c>
      <c r="AG369" s="23" t="s">
        <v>881</v>
      </c>
      <c r="AH369" s="25" t="s">
        <v>883</v>
      </c>
      <c r="AI369" s="26">
        <v>80</v>
      </c>
      <c r="AJ369" s="26">
        <v>0</v>
      </c>
      <c r="AK369" s="26">
        <v>0</v>
      </c>
      <c r="AL369" s="27">
        <v>80</v>
      </c>
      <c r="AO369" s="23" t="s">
        <v>881</v>
      </c>
      <c r="AP369" s="25" t="s">
        <v>883</v>
      </c>
      <c r="AQ369" s="26">
        <v>80</v>
      </c>
      <c r="AR369" s="26">
        <v>0</v>
      </c>
      <c r="AS369" s="26">
        <v>0</v>
      </c>
      <c r="AT369" s="27">
        <v>80</v>
      </c>
      <c r="AW369" s="23" t="s">
        <v>879</v>
      </c>
      <c r="AX369" s="25" t="s">
        <v>880</v>
      </c>
      <c r="AY369" s="26">
        <v>17</v>
      </c>
      <c r="AZ369" s="26">
        <v>17</v>
      </c>
      <c r="BA369" s="26">
        <v>-17</v>
      </c>
      <c r="BB369" s="26">
        <v>17</v>
      </c>
      <c r="BD369" s="27">
        <v>17</v>
      </c>
      <c r="BG369" s="23" t="s">
        <v>892</v>
      </c>
      <c r="BH369" s="25" t="s">
        <v>893</v>
      </c>
      <c r="BI369" s="26">
        <v>54</v>
      </c>
      <c r="BJ369" s="26">
        <v>0</v>
      </c>
      <c r="BK369" s="26">
        <v>-1</v>
      </c>
      <c r="BL369" s="26">
        <v>53</v>
      </c>
      <c r="BN369" s="27">
        <v>53</v>
      </c>
      <c r="BQ369" s="23" t="s">
        <v>871</v>
      </c>
      <c r="BR369" s="25" t="s">
        <v>872</v>
      </c>
      <c r="BS369" s="26">
        <v>2</v>
      </c>
      <c r="BT369" s="26">
        <v>0</v>
      </c>
      <c r="BU369" s="26">
        <v>0</v>
      </c>
      <c r="BV369" s="26">
        <v>2</v>
      </c>
      <c r="BX369" s="27">
        <v>2</v>
      </c>
      <c r="CA369" s="23" t="s">
        <v>892</v>
      </c>
      <c r="CB369" s="25" t="s">
        <v>893</v>
      </c>
      <c r="CC369" s="26">
        <v>54</v>
      </c>
      <c r="CD369" s="26">
        <v>0</v>
      </c>
      <c r="CE369" s="26">
        <v>0</v>
      </c>
      <c r="CF369" s="26">
        <v>54</v>
      </c>
      <c r="CH369" s="27">
        <v>54</v>
      </c>
      <c r="CK369" s="14"/>
      <c r="CL369" s="15" t="s">
        <v>882</v>
      </c>
      <c r="CM369" s="16"/>
      <c r="CN369" s="17"/>
      <c r="CO369" s="17"/>
      <c r="CP369" s="17"/>
      <c r="CQ369" s="15"/>
      <c r="CR369" s="18"/>
      <c r="CU369" s="23" t="s">
        <v>867</v>
      </c>
      <c r="CV369" s="25" t="s">
        <v>868</v>
      </c>
      <c r="CW369" s="26">
        <v>64</v>
      </c>
      <c r="CX369" s="26">
        <v>0</v>
      </c>
      <c r="CY369" s="26">
        <v>0</v>
      </c>
      <c r="CZ369" s="26">
        <v>64</v>
      </c>
      <c r="DA369" s="26"/>
      <c r="DB369" s="26">
        <v>64</v>
      </c>
      <c r="DE369" s="23" t="s">
        <v>865</v>
      </c>
      <c r="DF369" s="25" t="s">
        <v>866</v>
      </c>
      <c r="DG369" s="26">
        <v>132</v>
      </c>
      <c r="DH369" s="26">
        <v>4</v>
      </c>
      <c r="DI369" s="26">
        <v>-16</v>
      </c>
      <c r="DJ369" s="26">
        <v>120</v>
      </c>
      <c r="DL369" s="26">
        <v>120</v>
      </c>
      <c r="DO369" s="23" t="s">
        <v>856</v>
      </c>
      <c r="DP369" s="25" t="s">
        <v>858</v>
      </c>
      <c r="DQ369" s="26">
        <v>69</v>
      </c>
      <c r="DR369" s="26">
        <v>0</v>
      </c>
      <c r="DS369" s="26">
        <v>-60</v>
      </c>
      <c r="DT369" s="26">
        <v>9</v>
      </c>
      <c r="DU369" s="26"/>
      <c r="DV369" s="26">
        <v>9</v>
      </c>
      <c r="DY369" s="14"/>
      <c r="DZ369" s="15" t="s">
        <v>857</v>
      </c>
      <c r="EA369" s="16"/>
      <c r="EB369" s="17"/>
      <c r="EC369" s="17"/>
      <c r="ED369" s="17"/>
      <c r="EE369" s="15"/>
      <c r="EF369" s="18"/>
      <c r="EI369" s="23" t="s">
        <v>861</v>
      </c>
      <c r="EJ369" s="23" t="s">
        <v>862</v>
      </c>
      <c r="EK369" s="26">
        <v>99</v>
      </c>
      <c r="EL369" s="26">
        <v>0</v>
      </c>
      <c r="EM369" s="26">
        <v>0</v>
      </c>
      <c r="EN369" s="26">
        <v>99</v>
      </c>
      <c r="EP369" s="26">
        <v>99</v>
      </c>
    </row>
    <row r="370" spans="1:146" x14ac:dyDescent="0.25">
      <c r="A370" s="42" t="s">
        <v>838</v>
      </c>
      <c r="B370" s="42" t="s">
        <v>839</v>
      </c>
      <c r="C370" s="43">
        <v>22</v>
      </c>
      <c r="D370" s="43">
        <v>0</v>
      </c>
      <c r="E370" s="43">
        <v>0</v>
      </c>
      <c r="F370" s="44">
        <v>22</v>
      </c>
      <c r="I370" s="54" t="s">
        <v>873</v>
      </c>
      <c r="J370" s="54" t="s">
        <v>874</v>
      </c>
      <c r="K370" s="55">
        <v>142</v>
      </c>
      <c r="L370" s="55">
        <v>0</v>
      </c>
      <c r="M370" s="55">
        <v>-2</v>
      </c>
      <c r="N370" s="56">
        <v>140</v>
      </c>
      <c r="Q370" s="19" t="s">
        <v>832</v>
      </c>
      <c r="R370" s="19" t="s">
        <v>833</v>
      </c>
      <c r="S370" s="20">
        <v>4</v>
      </c>
      <c r="T370" s="20">
        <v>0</v>
      </c>
      <c r="U370" s="20">
        <v>0</v>
      </c>
      <c r="V370" s="21">
        <v>4</v>
      </c>
      <c r="Y370" s="23" t="s">
        <v>846</v>
      </c>
      <c r="Z370" s="25" t="s">
        <v>847</v>
      </c>
      <c r="AA370" s="26">
        <v>3</v>
      </c>
      <c r="AB370" s="26">
        <v>0</v>
      </c>
      <c r="AC370" s="26">
        <v>0</v>
      </c>
      <c r="AD370" s="27">
        <v>3</v>
      </c>
      <c r="AG370" s="23" t="s">
        <v>886</v>
      </c>
      <c r="AH370" s="25" t="s">
        <v>887</v>
      </c>
      <c r="AI370" s="26">
        <v>174</v>
      </c>
      <c r="AJ370" s="26">
        <v>0</v>
      </c>
      <c r="AK370" s="26">
        <v>0</v>
      </c>
      <c r="AL370" s="27">
        <v>174</v>
      </c>
      <c r="AO370" s="23" t="s">
        <v>886</v>
      </c>
      <c r="AP370" s="25" t="s">
        <v>887</v>
      </c>
      <c r="AQ370" s="26">
        <v>138</v>
      </c>
      <c r="AR370" s="26">
        <v>36</v>
      </c>
      <c r="AS370" s="26">
        <v>0</v>
      </c>
      <c r="AT370" s="27">
        <v>174</v>
      </c>
      <c r="AW370" s="14"/>
      <c r="AX370" s="15" t="s">
        <v>882</v>
      </c>
      <c r="AY370" s="16"/>
      <c r="AZ370" s="17"/>
      <c r="BA370" s="17"/>
      <c r="BB370" s="17"/>
      <c r="BC370" s="15"/>
      <c r="BD370" s="18"/>
      <c r="BG370" s="23" t="s">
        <v>894</v>
      </c>
      <c r="BH370" s="25" t="s">
        <v>895</v>
      </c>
      <c r="BI370" s="26">
        <v>33</v>
      </c>
      <c r="BJ370" s="26">
        <v>0</v>
      </c>
      <c r="BK370" s="26">
        <v>-15</v>
      </c>
      <c r="BL370" s="26">
        <v>18</v>
      </c>
      <c r="BM370" s="26">
        <v>24</v>
      </c>
      <c r="BN370" s="27">
        <v>42</v>
      </c>
      <c r="BQ370" s="23" t="s">
        <v>873</v>
      </c>
      <c r="BR370" s="25" t="s">
        <v>874</v>
      </c>
      <c r="BS370" s="26">
        <v>265</v>
      </c>
      <c r="BT370" s="26">
        <v>0</v>
      </c>
      <c r="BU370" s="26">
        <v>-247</v>
      </c>
      <c r="BV370" s="26">
        <v>18</v>
      </c>
      <c r="BW370" s="26">
        <v>200</v>
      </c>
      <c r="BX370" s="27">
        <v>218</v>
      </c>
      <c r="CA370" s="23" t="s">
        <v>894</v>
      </c>
      <c r="CB370" s="25" t="s">
        <v>895</v>
      </c>
      <c r="CC370" s="26">
        <v>48</v>
      </c>
      <c r="CD370" s="26">
        <v>6</v>
      </c>
      <c r="CE370" s="26">
        <v>-18</v>
      </c>
      <c r="CF370" s="26">
        <v>36</v>
      </c>
      <c r="CG370" s="26">
        <v>24</v>
      </c>
      <c r="CH370" s="27">
        <v>60</v>
      </c>
      <c r="CK370" s="23" t="s">
        <v>881</v>
      </c>
      <c r="CL370" s="25" t="s">
        <v>883</v>
      </c>
      <c r="CM370" s="26">
        <v>119</v>
      </c>
      <c r="CN370" s="26">
        <v>0</v>
      </c>
      <c r="CO370" s="26">
        <v>0</v>
      </c>
      <c r="CP370" s="26">
        <v>119</v>
      </c>
      <c r="CR370" s="27">
        <v>119</v>
      </c>
      <c r="CU370" s="23" t="s">
        <v>869</v>
      </c>
      <c r="CV370" s="25" t="s">
        <v>870</v>
      </c>
      <c r="CW370" s="26">
        <v>70</v>
      </c>
      <c r="CX370" s="26">
        <v>1</v>
      </c>
      <c r="CY370" s="26">
        <v>-1</v>
      </c>
      <c r="CZ370" s="26">
        <v>70</v>
      </c>
      <c r="DA370" s="26"/>
      <c r="DB370" s="26">
        <v>70</v>
      </c>
      <c r="DE370" s="23" t="s">
        <v>867</v>
      </c>
      <c r="DF370" s="25" t="s">
        <v>868</v>
      </c>
      <c r="DG370" s="26">
        <v>67</v>
      </c>
      <c r="DH370" s="26">
        <v>0</v>
      </c>
      <c r="DI370" s="26">
        <v>-3</v>
      </c>
      <c r="DJ370" s="26">
        <v>64</v>
      </c>
      <c r="DL370" s="26">
        <v>64</v>
      </c>
      <c r="DO370" s="23" t="s">
        <v>859</v>
      </c>
      <c r="DP370" s="25" t="s">
        <v>860</v>
      </c>
      <c r="DQ370" s="26">
        <v>21</v>
      </c>
      <c r="DR370" s="26">
        <v>0</v>
      </c>
      <c r="DS370" s="26">
        <v>-20</v>
      </c>
      <c r="DT370" s="26">
        <v>1</v>
      </c>
      <c r="DU370" s="26"/>
      <c r="DV370" s="26">
        <v>1</v>
      </c>
      <c r="DY370" s="23" t="s">
        <v>856</v>
      </c>
      <c r="DZ370" s="23" t="s">
        <v>858</v>
      </c>
      <c r="EA370" s="26">
        <v>879</v>
      </c>
      <c r="EB370" s="26">
        <v>0</v>
      </c>
      <c r="EC370" s="26">
        <v>-810</v>
      </c>
      <c r="ED370" s="26">
        <v>69</v>
      </c>
      <c r="EF370" s="26">
        <v>69</v>
      </c>
      <c r="EI370" s="23" t="s">
        <v>863</v>
      </c>
      <c r="EJ370" s="23" t="s">
        <v>864</v>
      </c>
      <c r="EK370" s="26">
        <v>134</v>
      </c>
      <c r="EL370" s="26">
        <v>0</v>
      </c>
      <c r="EM370" s="26">
        <v>-8</v>
      </c>
      <c r="EN370" s="26">
        <v>126</v>
      </c>
      <c r="EP370" s="26">
        <v>126</v>
      </c>
    </row>
    <row r="371" spans="1:146" x14ac:dyDescent="0.25">
      <c r="A371" s="42" t="s">
        <v>844</v>
      </c>
      <c r="B371" s="42" t="s">
        <v>845</v>
      </c>
      <c r="C371" s="43">
        <v>7</v>
      </c>
      <c r="D371" s="43">
        <v>2</v>
      </c>
      <c r="E371" s="43">
        <v>0</v>
      </c>
      <c r="F371" s="44">
        <v>9</v>
      </c>
      <c r="I371" s="54" t="s">
        <v>879</v>
      </c>
      <c r="J371" s="54" t="s">
        <v>880</v>
      </c>
      <c r="K371" s="55">
        <v>13</v>
      </c>
      <c r="L371" s="55">
        <v>0</v>
      </c>
      <c r="M371" s="55">
        <v>0</v>
      </c>
      <c r="N371" s="56">
        <v>13</v>
      </c>
      <c r="Q371" s="19" t="s">
        <v>838</v>
      </c>
      <c r="R371" s="19" t="s">
        <v>839</v>
      </c>
      <c r="S371" s="20">
        <v>22</v>
      </c>
      <c r="T371" s="20">
        <v>0</v>
      </c>
      <c r="U371" s="20">
        <v>0</v>
      </c>
      <c r="V371" s="21">
        <v>22</v>
      </c>
      <c r="Y371" s="14"/>
      <c r="Z371" s="15" t="s">
        <v>857</v>
      </c>
      <c r="AA371" s="16"/>
      <c r="AB371" s="17"/>
      <c r="AC371" s="17"/>
      <c r="AD371" s="18"/>
      <c r="AG371" s="23" t="s">
        <v>888</v>
      </c>
      <c r="AH371" s="25" t="s">
        <v>889</v>
      </c>
      <c r="AI371" s="26">
        <v>120</v>
      </c>
      <c r="AJ371" s="26">
        <v>0</v>
      </c>
      <c r="AK371" s="26">
        <v>-119</v>
      </c>
      <c r="AL371" s="27">
        <v>1</v>
      </c>
      <c r="AO371" s="23" t="s">
        <v>888</v>
      </c>
      <c r="AP371" s="25" t="s">
        <v>889</v>
      </c>
      <c r="AQ371" s="26">
        <v>156</v>
      </c>
      <c r="AR371" s="26">
        <v>63</v>
      </c>
      <c r="AS371" s="26">
        <v>-99</v>
      </c>
      <c r="AT371" s="27">
        <v>120</v>
      </c>
      <c r="AW371" s="23" t="s">
        <v>881</v>
      </c>
      <c r="AX371" s="25" t="s">
        <v>883</v>
      </c>
      <c r="AY371" s="26">
        <v>84</v>
      </c>
      <c r="AZ371" s="26">
        <v>82</v>
      </c>
      <c r="BA371" s="26">
        <v>-86</v>
      </c>
      <c r="BB371" s="26">
        <v>80</v>
      </c>
      <c r="BD371" s="27">
        <v>80</v>
      </c>
      <c r="BG371" s="23" t="s">
        <v>898</v>
      </c>
      <c r="BH371" s="25" t="s">
        <v>899</v>
      </c>
      <c r="BI371" s="26">
        <v>60</v>
      </c>
      <c r="BJ371" s="26">
        <v>0</v>
      </c>
      <c r="BK371" s="26">
        <v>-20</v>
      </c>
      <c r="BL371" s="26">
        <v>40</v>
      </c>
      <c r="BN371" s="27">
        <v>40</v>
      </c>
      <c r="BQ371" s="23" t="s">
        <v>875</v>
      </c>
      <c r="BR371" s="25" t="s">
        <v>876</v>
      </c>
      <c r="BS371" s="26">
        <v>23</v>
      </c>
      <c r="BT371" s="26">
        <v>0</v>
      </c>
      <c r="BU371" s="26">
        <v>-16</v>
      </c>
      <c r="BV371" s="26">
        <v>7</v>
      </c>
      <c r="BX371" s="27">
        <v>7</v>
      </c>
      <c r="CA371" s="23" t="s">
        <v>896</v>
      </c>
      <c r="CB371" s="25" t="s">
        <v>897</v>
      </c>
      <c r="CC371" s="26">
        <v>22</v>
      </c>
      <c r="CD371" s="26">
        <v>6</v>
      </c>
      <c r="CE371" s="26">
        <v>-28</v>
      </c>
      <c r="CF371" s="26">
        <v>0</v>
      </c>
      <c r="CH371" s="27">
        <v>0</v>
      </c>
      <c r="CK371" s="23" t="s">
        <v>884</v>
      </c>
      <c r="CL371" s="25" t="s">
        <v>885</v>
      </c>
      <c r="CM371" s="26">
        <v>59</v>
      </c>
      <c r="CN371" s="26">
        <v>0</v>
      </c>
      <c r="CO371" s="26">
        <v>0</v>
      </c>
      <c r="CP371" s="26">
        <v>59</v>
      </c>
      <c r="CR371" s="27">
        <v>59</v>
      </c>
      <c r="CU371" s="23" t="s">
        <v>873</v>
      </c>
      <c r="CV371" s="25" t="s">
        <v>874</v>
      </c>
      <c r="CW371" s="26">
        <v>85</v>
      </c>
      <c r="CX371" s="26">
        <v>0</v>
      </c>
      <c r="CY371" s="26">
        <v>0</v>
      </c>
      <c r="CZ371" s="26">
        <v>85</v>
      </c>
      <c r="DA371" s="26"/>
      <c r="DB371" s="26">
        <v>85</v>
      </c>
      <c r="DE371" s="23" t="s">
        <v>869</v>
      </c>
      <c r="DF371" s="25" t="s">
        <v>870</v>
      </c>
      <c r="DG371" s="26">
        <v>146</v>
      </c>
      <c r="DH371" s="26">
        <v>2</v>
      </c>
      <c r="DI371" s="26">
        <v>-77</v>
      </c>
      <c r="DJ371" s="26">
        <v>71</v>
      </c>
      <c r="DL371" s="26">
        <v>71</v>
      </c>
      <c r="DO371" s="23" t="s">
        <v>861</v>
      </c>
      <c r="DP371" s="25" t="s">
        <v>862</v>
      </c>
      <c r="DQ371" s="26">
        <v>99</v>
      </c>
      <c r="DR371" s="26">
        <v>0</v>
      </c>
      <c r="DS371" s="26">
        <v>0</v>
      </c>
      <c r="DT371" s="26">
        <v>99</v>
      </c>
      <c r="DU371" s="26"/>
      <c r="DV371" s="26">
        <v>99</v>
      </c>
      <c r="DY371" s="23" t="s">
        <v>859</v>
      </c>
      <c r="DZ371" s="23" t="s">
        <v>860</v>
      </c>
      <c r="EA371" s="26">
        <v>253</v>
      </c>
      <c r="EB371" s="26">
        <v>0</v>
      </c>
      <c r="EC371" s="26">
        <v>-232</v>
      </c>
      <c r="ED371" s="26">
        <v>21</v>
      </c>
      <c r="EF371" s="26">
        <v>21</v>
      </c>
      <c r="EI371" s="23" t="s">
        <v>865</v>
      </c>
      <c r="EJ371" s="23" t="s">
        <v>866</v>
      </c>
      <c r="EK371" s="26">
        <v>213</v>
      </c>
      <c r="EL371" s="26">
        <v>0</v>
      </c>
      <c r="EM371" s="26">
        <v>-30</v>
      </c>
      <c r="EN371" s="26">
        <v>183</v>
      </c>
      <c r="EP371" s="26">
        <v>183</v>
      </c>
    </row>
    <row r="372" spans="1:146" x14ac:dyDescent="0.25">
      <c r="A372" s="42" t="s">
        <v>846</v>
      </c>
      <c r="B372" s="42" t="s">
        <v>847</v>
      </c>
      <c r="C372" s="43">
        <v>3</v>
      </c>
      <c r="D372" s="43">
        <v>0</v>
      </c>
      <c r="E372" s="43">
        <v>0</v>
      </c>
      <c r="F372" s="44">
        <v>3</v>
      </c>
      <c r="I372" s="49"/>
      <c r="J372" s="50" t="s">
        <v>882</v>
      </c>
      <c r="K372" s="51"/>
      <c r="L372" s="52"/>
      <c r="M372" s="52"/>
      <c r="N372" s="53"/>
      <c r="Q372" s="19" t="s">
        <v>844</v>
      </c>
      <c r="R372" s="19" t="s">
        <v>845</v>
      </c>
      <c r="S372" s="20">
        <v>7</v>
      </c>
      <c r="T372" s="20">
        <v>0</v>
      </c>
      <c r="U372" s="20">
        <v>0</v>
      </c>
      <c r="V372" s="21">
        <v>7</v>
      </c>
      <c r="Y372" s="23" t="s">
        <v>856</v>
      </c>
      <c r="Z372" s="25" t="s">
        <v>858</v>
      </c>
      <c r="AA372" s="26">
        <v>1288</v>
      </c>
      <c r="AB372" s="26">
        <v>0</v>
      </c>
      <c r="AC372" s="26">
        <v>-135</v>
      </c>
      <c r="AD372" s="27">
        <v>1153</v>
      </c>
      <c r="AG372" s="23" t="s">
        <v>892</v>
      </c>
      <c r="AH372" s="25" t="s">
        <v>893</v>
      </c>
      <c r="AI372" s="26">
        <v>33</v>
      </c>
      <c r="AJ372" s="26">
        <v>0</v>
      </c>
      <c r="AK372" s="26">
        <v>0</v>
      </c>
      <c r="AL372" s="27">
        <v>33</v>
      </c>
      <c r="AO372" s="23" t="s">
        <v>890</v>
      </c>
      <c r="AP372" s="25" t="s">
        <v>891</v>
      </c>
      <c r="AQ372" s="26">
        <v>18</v>
      </c>
      <c r="AR372" s="26">
        <v>0</v>
      </c>
      <c r="AS372" s="26">
        <v>-18</v>
      </c>
      <c r="AT372" s="27">
        <v>0</v>
      </c>
      <c r="AW372" s="23" t="s">
        <v>884</v>
      </c>
      <c r="AX372" s="25" t="s">
        <v>885</v>
      </c>
      <c r="AY372" s="26">
        <v>1</v>
      </c>
      <c r="AZ372" s="26">
        <v>1</v>
      </c>
      <c r="BA372" s="26">
        <v>-2</v>
      </c>
      <c r="BB372" s="26">
        <v>0</v>
      </c>
      <c r="BD372" s="27">
        <v>0</v>
      </c>
      <c r="BG372" s="23" t="s">
        <v>900</v>
      </c>
      <c r="BH372" s="25" t="s">
        <v>901</v>
      </c>
      <c r="BI372" s="26">
        <v>156</v>
      </c>
      <c r="BJ372" s="26">
        <v>0</v>
      </c>
      <c r="BK372" s="26">
        <v>-41</v>
      </c>
      <c r="BL372" s="26">
        <v>115</v>
      </c>
      <c r="BN372" s="27">
        <v>115</v>
      </c>
      <c r="BQ372" s="23" t="s">
        <v>877</v>
      </c>
      <c r="BR372" s="25" t="s">
        <v>878</v>
      </c>
      <c r="BS372" s="26">
        <v>42</v>
      </c>
      <c r="BT372" s="26">
        <v>0</v>
      </c>
      <c r="BU372" s="26">
        <v>0</v>
      </c>
      <c r="BV372" s="26">
        <v>42</v>
      </c>
      <c r="BX372" s="27">
        <v>42</v>
      </c>
      <c r="CA372" s="23" t="s">
        <v>898</v>
      </c>
      <c r="CB372" s="25" t="s">
        <v>899</v>
      </c>
      <c r="CC372" s="26">
        <v>60</v>
      </c>
      <c r="CD372" s="26">
        <v>0</v>
      </c>
      <c r="CE372" s="26">
        <v>0</v>
      </c>
      <c r="CF372" s="26">
        <v>60</v>
      </c>
      <c r="CH372" s="27">
        <v>60</v>
      </c>
      <c r="CK372" s="23" t="s">
        <v>886</v>
      </c>
      <c r="CL372" s="25" t="s">
        <v>887</v>
      </c>
      <c r="CM372" s="26">
        <v>16</v>
      </c>
      <c r="CN372" s="26">
        <v>18</v>
      </c>
      <c r="CO372" s="26">
        <v>-34</v>
      </c>
      <c r="CP372" s="26">
        <v>0</v>
      </c>
      <c r="CR372" s="27">
        <v>0</v>
      </c>
      <c r="CU372" s="23" t="s">
        <v>875</v>
      </c>
      <c r="CV372" s="25" t="s">
        <v>876</v>
      </c>
      <c r="CW372" s="26">
        <v>37</v>
      </c>
      <c r="CX372" s="26">
        <v>1</v>
      </c>
      <c r="CY372" s="26">
        <v>-1</v>
      </c>
      <c r="CZ372" s="26">
        <v>37</v>
      </c>
      <c r="DA372" s="26"/>
      <c r="DB372" s="26">
        <v>37</v>
      </c>
      <c r="DE372" s="23" t="s">
        <v>871</v>
      </c>
      <c r="DF372" s="25" t="s">
        <v>872</v>
      </c>
      <c r="DG372" s="26">
        <v>8</v>
      </c>
      <c r="DH372" s="26">
        <v>0</v>
      </c>
      <c r="DI372" s="26">
        <v>-8</v>
      </c>
      <c r="DJ372" s="26">
        <v>0</v>
      </c>
      <c r="DL372" s="26">
        <v>0</v>
      </c>
      <c r="DO372" s="23" t="s">
        <v>863</v>
      </c>
      <c r="DP372" s="25" t="s">
        <v>864</v>
      </c>
      <c r="DQ372" s="26">
        <v>98</v>
      </c>
      <c r="DR372" s="26">
        <v>0</v>
      </c>
      <c r="DS372" s="26">
        <v>-40</v>
      </c>
      <c r="DT372" s="26">
        <v>58</v>
      </c>
      <c r="DU372" s="26"/>
      <c r="DV372" s="26">
        <v>58</v>
      </c>
      <c r="DY372" s="23" t="s">
        <v>861</v>
      </c>
      <c r="DZ372" s="23" t="s">
        <v>862</v>
      </c>
      <c r="EA372" s="26">
        <v>99</v>
      </c>
      <c r="EB372" s="26">
        <v>0</v>
      </c>
      <c r="EC372" s="26">
        <v>0</v>
      </c>
      <c r="ED372" s="26">
        <v>99</v>
      </c>
      <c r="EF372" s="26">
        <v>99</v>
      </c>
      <c r="EI372" s="23" t="s">
        <v>867</v>
      </c>
      <c r="EJ372" s="23" t="s">
        <v>868</v>
      </c>
      <c r="EK372" s="26">
        <v>76</v>
      </c>
      <c r="EL372" s="26">
        <v>0</v>
      </c>
      <c r="EM372" s="26">
        <v>0</v>
      </c>
      <c r="EN372" s="26">
        <v>76</v>
      </c>
      <c r="EP372" s="26">
        <v>76</v>
      </c>
    </row>
    <row r="373" spans="1:146" x14ac:dyDescent="0.25">
      <c r="A373" s="42" t="s">
        <v>854</v>
      </c>
      <c r="B373" s="42" t="s">
        <v>855</v>
      </c>
      <c r="C373" s="43">
        <v>0</v>
      </c>
      <c r="D373" s="43">
        <v>362</v>
      </c>
      <c r="E373" s="43">
        <v>-181</v>
      </c>
      <c r="F373" s="44">
        <v>181</v>
      </c>
      <c r="I373" s="54" t="s">
        <v>881</v>
      </c>
      <c r="J373" s="54" t="s">
        <v>883</v>
      </c>
      <c r="K373" s="55">
        <v>72</v>
      </c>
      <c r="L373" s="55">
        <v>0</v>
      </c>
      <c r="M373" s="55">
        <v>-6</v>
      </c>
      <c r="N373" s="56">
        <v>66</v>
      </c>
      <c r="Q373" s="19" t="s">
        <v>846</v>
      </c>
      <c r="R373" s="19" t="s">
        <v>847</v>
      </c>
      <c r="S373" s="20">
        <v>3</v>
      </c>
      <c r="T373" s="20">
        <v>0</v>
      </c>
      <c r="U373" s="20">
        <v>0</v>
      </c>
      <c r="V373" s="21">
        <v>3</v>
      </c>
      <c r="Y373" s="23" t="s">
        <v>859</v>
      </c>
      <c r="Z373" s="25" t="s">
        <v>860</v>
      </c>
      <c r="AA373" s="26">
        <v>92</v>
      </c>
      <c r="AB373" s="26">
        <v>1</v>
      </c>
      <c r="AC373" s="26">
        <v>-92</v>
      </c>
      <c r="AD373" s="27">
        <v>1</v>
      </c>
      <c r="AG373" s="23" t="s">
        <v>894</v>
      </c>
      <c r="AH373" s="25" t="s">
        <v>895</v>
      </c>
      <c r="AI373" s="26">
        <v>24</v>
      </c>
      <c r="AJ373" s="26">
        <v>0</v>
      </c>
      <c r="AK373" s="26">
        <v>0</v>
      </c>
      <c r="AL373" s="27">
        <v>24</v>
      </c>
      <c r="AO373" s="23" t="s">
        <v>892</v>
      </c>
      <c r="AP373" s="25" t="s">
        <v>893</v>
      </c>
      <c r="AQ373" s="26">
        <v>53</v>
      </c>
      <c r="AR373" s="26">
        <v>0</v>
      </c>
      <c r="AS373" s="26">
        <v>-20</v>
      </c>
      <c r="AT373" s="27">
        <v>33</v>
      </c>
      <c r="AW373" s="23" t="s">
        <v>886</v>
      </c>
      <c r="AX373" s="25" t="s">
        <v>887</v>
      </c>
      <c r="AY373" s="26">
        <v>0</v>
      </c>
      <c r="AZ373" s="26">
        <v>150</v>
      </c>
      <c r="BA373" s="26">
        <v>-12</v>
      </c>
      <c r="BB373" s="26">
        <v>138</v>
      </c>
      <c r="BD373" s="27">
        <v>138</v>
      </c>
      <c r="BG373" s="23" t="s">
        <v>902</v>
      </c>
      <c r="BH373" s="25" t="s">
        <v>903</v>
      </c>
      <c r="BI373" s="26">
        <v>34</v>
      </c>
      <c r="BJ373" s="26">
        <v>0</v>
      </c>
      <c r="BK373" s="26">
        <v>-6</v>
      </c>
      <c r="BL373" s="26">
        <v>28</v>
      </c>
      <c r="BN373" s="27">
        <v>28</v>
      </c>
      <c r="BQ373" s="23" t="s">
        <v>879</v>
      </c>
      <c r="BR373" s="25" t="s">
        <v>880</v>
      </c>
      <c r="BS373" s="26">
        <v>17</v>
      </c>
      <c r="BT373" s="26">
        <v>0</v>
      </c>
      <c r="BU373" s="26">
        <v>0</v>
      </c>
      <c r="BV373" s="26">
        <v>17</v>
      </c>
      <c r="BX373" s="27">
        <v>17</v>
      </c>
      <c r="CA373" s="23" t="s">
        <v>900</v>
      </c>
      <c r="CB373" s="25" t="s">
        <v>901</v>
      </c>
      <c r="CC373" s="26">
        <v>35</v>
      </c>
      <c r="CD373" s="26">
        <v>150</v>
      </c>
      <c r="CE373" s="26">
        <v>-29</v>
      </c>
      <c r="CF373" s="26">
        <v>156</v>
      </c>
      <c r="CH373" s="27">
        <v>156</v>
      </c>
      <c r="CK373" s="23" t="s">
        <v>888</v>
      </c>
      <c r="CL373" s="25" t="s">
        <v>889</v>
      </c>
      <c r="CM373" s="26">
        <v>76</v>
      </c>
      <c r="CN373" s="26">
        <v>0</v>
      </c>
      <c r="CO373" s="26">
        <v>0</v>
      </c>
      <c r="CP373" s="26">
        <v>76</v>
      </c>
      <c r="CQ373" s="26">
        <v>30</v>
      </c>
      <c r="CR373" s="27">
        <v>106</v>
      </c>
      <c r="CU373" s="23" t="s">
        <v>877</v>
      </c>
      <c r="CV373" s="25" t="s">
        <v>878</v>
      </c>
      <c r="CW373" s="26">
        <v>47</v>
      </c>
      <c r="CX373" s="26">
        <v>0</v>
      </c>
      <c r="CY373" s="26">
        <v>0</v>
      </c>
      <c r="CZ373" s="26">
        <v>47</v>
      </c>
      <c r="DA373" s="26"/>
      <c r="DB373" s="26">
        <v>47</v>
      </c>
      <c r="DE373" s="23" t="s">
        <v>873</v>
      </c>
      <c r="DF373" s="25" t="s">
        <v>874</v>
      </c>
      <c r="DG373" s="26">
        <v>89</v>
      </c>
      <c r="DH373" s="26">
        <v>0</v>
      </c>
      <c r="DI373" s="26">
        <v>-4</v>
      </c>
      <c r="DJ373" s="26">
        <v>85</v>
      </c>
      <c r="DL373" s="26">
        <v>85</v>
      </c>
      <c r="DO373" s="23" t="s">
        <v>865</v>
      </c>
      <c r="DP373" s="25" t="s">
        <v>866</v>
      </c>
      <c r="DQ373" s="26">
        <v>151</v>
      </c>
      <c r="DR373" s="26">
        <v>0</v>
      </c>
      <c r="DS373" s="26">
        <v>-19</v>
      </c>
      <c r="DT373" s="26">
        <v>132</v>
      </c>
      <c r="DU373" s="26"/>
      <c r="DV373" s="26">
        <v>132</v>
      </c>
      <c r="DY373" s="23" t="s">
        <v>863</v>
      </c>
      <c r="DZ373" s="23" t="s">
        <v>864</v>
      </c>
      <c r="EA373" s="26">
        <v>126</v>
      </c>
      <c r="EB373" s="26">
        <v>0</v>
      </c>
      <c r="EC373" s="26">
        <v>-28</v>
      </c>
      <c r="ED373" s="26">
        <v>98</v>
      </c>
      <c r="EF373" s="26">
        <v>98</v>
      </c>
      <c r="EI373" s="23" t="s">
        <v>869</v>
      </c>
      <c r="EJ373" s="23" t="s">
        <v>870</v>
      </c>
      <c r="EK373" s="26">
        <v>193</v>
      </c>
      <c r="EL373" s="26">
        <v>0</v>
      </c>
      <c r="EM373" s="26">
        <v>-12</v>
      </c>
      <c r="EN373" s="26">
        <v>181</v>
      </c>
      <c r="EP373" s="26">
        <v>181</v>
      </c>
    </row>
    <row r="374" spans="1:146" x14ac:dyDescent="0.25">
      <c r="A374" s="37"/>
      <c r="B374" s="38" t="s">
        <v>857</v>
      </c>
      <c r="C374" s="39"/>
      <c r="D374" s="40"/>
      <c r="E374" s="40"/>
      <c r="F374" s="41"/>
      <c r="I374" s="54" t="s">
        <v>884</v>
      </c>
      <c r="J374" s="54" t="s">
        <v>885</v>
      </c>
      <c r="K374" s="55">
        <v>55</v>
      </c>
      <c r="L374" s="55">
        <v>0</v>
      </c>
      <c r="M374" s="55">
        <v>0</v>
      </c>
      <c r="N374" s="56">
        <v>55</v>
      </c>
      <c r="Q374" s="14"/>
      <c r="R374" s="15" t="s">
        <v>857</v>
      </c>
      <c r="S374" s="16"/>
      <c r="T374" s="17"/>
      <c r="U374" s="17"/>
      <c r="V374" s="18"/>
      <c r="Y374" s="23" t="s">
        <v>861</v>
      </c>
      <c r="Z374" s="25" t="s">
        <v>862</v>
      </c>
      <c r="AA374" s="26">
        <v>72</v>
      </c>
      <c r="AB374" s="26">
        <v>0</v>
      </c>
      <c r="AC374" s="26">
        <v>0</v>
      </c>
      <c r="AD374" s="27">
        <v>72</v>
      </c>
      <c r="AG374" s="23" t="s">
        <v>896</v>
      </c>
      <c r="AH374" s="25" t="s">
        <v>897</v>
      </c>
      <c r="AI374" s="26">
        <v>22</v>
      </c>
      <c r="AJ374" s="26">
        <v>0</v>
      </c>
      <c r="AK374" s="26">
        <v>0</v>
      </c>
      <c r="AL374" s="27">
        <v>22</v>
      </c>
      <c r="AO374" s="23" t="s">
        <v>894</v>
      </c>
      <c r="AP374" s="25" t="s">
        <v>895</v>
      </c>
      <c r="AQ374" s="26">
        <v>18</v>
      </c>
      <c r="AR374" s="26">
        <v>24</v>
      </c>
      <c r="AS374" s="26">
        <v>-18</v>
      </c>
      <c r="AT374" s="27">
        <v>24</v>
      </c>
      <c r="AW374" s="23" t="s">
        <v>888</v>
      </c>
      <c r="AX374" s="25" t="s">
        <v>889</v>
      </c>
      <c r="AY374" s="26">
        <v>15</v>
      </c>
      <c r="AZ374" s="26">
        <v>156</v>
      </c>
      <c r="BA374" s="26">
        <v>-15</v>
      </c>
      <c r="BB374" s="26">
        <v>156</v>
      </c>
      <c r="BC374" s="26">
        <v>9</v>
      </c>
      <c r="BD374" s="27">
        <v>165</v>
      </c>
      <c r="BG374" s="23" t="s">
        <v>904</v>
      </c>
      <c r="BH374" s="25" t="s">
        <v>905</v>
      </c>
      <c r="BI374" s="26">
        <v>65</v>
      </c>
      <c r="BJ374" s="26">
        <v>0</v>
      </c>
      <c r="BK374" s="26">
        <v>-3</v>
      </c>
      <c r="BL374" s="26">
        <v>62</v>
      </c>
      <c r="BN374" s="27">
        <v>62</v>
      </c>
      <c r="BQ374" s="14"/>
      <c r="BR374" s="15" t="s">
        <v>882</v>
      </c>
      <c r="BS374" s="16"/>
      <c r="BT374" s="17"/>
      <c r="BU374" s="17"/>
      <c r="BV374" s="17"/>
      <c r="BW374" s="15"/>
      <c r="BX374" s="18"/>
      <c r="CA374" s="23" t="s">
        <v>902</v>
      </c>
      <c r="CB374" s="25" t="s">
        <v>903</v>
      </c>
      <c r="CC374" s="26">
        <v>56</v>
      </c>
      <c r="CD374" s="26">
        <v>0</v>
      </c>
      <c r="CE374" s="26">
        <v>-22</v>
      </c>
      <c r="CF374" s="26">
        <v>34</v>
      </c>
      <c r="CH374" s="27">
        <v>34</v>
      </c>
      <c r="CK374" s="23" t="s">
        <v>890</v>
      </c>
      <c r="CL374" s="25" t="s">
        <v>891</v>
      </c>
      <c r="CM374" s="26">
        <v>46</v>
      </c>
      <c r="CN374" s="26">
        <v>0</v>
      </c>
      <c r="CO374" s="26">
        <v>0</v>
      </c>
      <c r="CP374" s="26">
        <v>46</v>
      </c>
      <c r="CR374" s="27">
        <v>46</v>
      </c>
      <c r="CU374" s="23" t="s">
        <v>879</v>
      </c>
      <c r="CV374" s="25" t="s">
        <v>880</v>
      </c>
      <c r="CW374" s="26">
        <v>29</v>
      </c>
      <c r="CX374" s="26">
        <v>0</v>
      </c>
      <c r="CY374" s="26">
        <v>0</v>
      </c>
      <c r="CZ374" s="26">
        <v>29</v>
      </c>
      <c r="DA374" s="26"/>
      <c r="DB374" s="26">
        <v>29</v>
      </c>
      <c r="DE374" s="23" t="s">
        <v>875</v>
      </c>
      <c r="DF374" s="25" t="s">
        <v>876</v>
      </c>
      <c r="DG374" s="26">
        <v>38</v>
      </c>
      <c r="DH374" s="26">
        <v>2</v>
      </c>
      <c r="DI374" s="26">
        <v>-2</v>
      </c>
      <c r="DJ374" s="26">
        <v>38</v>
      </c>
      <c r="DL374" s="26">
        <v>38</v>
      </c>
      <c r="DO374" s="23" t="s">
        <v>867</v>
      </c>
      <c r="DP374" s="25" t="s">
        <v>868</v>
      </c>
      <c r="DQ374" s="26">
        <v>68</v>
      </c>
      <c r="DR374" s="26">
        <v>0</v>
      </c>
      <c r="DS374" s="26">
        <v>-1</v>
      </c>
      <c r="DT374" s="26">
        <v>67</v>
      </c>
      <c r="DU374" s="26"/>
      <c r="DV374" s="26">
        <v>67</v>
      </c>
      <c r="DY374" s="23" t="s">
        <v>865</v>
      </c>
      <c r="DZ374" s="23" t="s">
        <v>866</v>
      </c>
      <c r="EA374" s="26">
        <v>183</v>
      </c>
      <c r="EB374" s="26">
        <v>0</v>
      </c>
      <c r="EC374" s="26">
        <v>-32</v>
      </c>
      <c r="ED374" s="26">
        <v>151</v>
      </c>
      <c r="EF374" s="26">
        <v>151</v>
      </c>
      <c r="EI374" s="23" t="s">
        <v>871</v>
      </c>
      <c r="EJ374" s="23" t="s">
        <v>872</v>
      </c>
      <c r="EK374" s="26">
        <v>79</v>
      </c>
      <c r="EL374" s="26">
        <v>0</v>
      </c>
      <c r="EM374" s="26">
        <v>-3</v>
      </c>
      <c r="EN374" s="26">
        <v>76</v>
      </c>
      <c r="EP374" s="26">
        <v>76</v>
      </c>
    </row>
    <row r="375" spans="1:146" x14ac:dyDescent="0.25">
      <c r="A375" s="42" t="s">
        <v>856</v>
      </c>
      <c r="B375" s="42" t="s">
        <v>858</v>
      </c>
      <c r="C375" s="43">
        <v>1082</v>
      </c>
      <c r="D375" s="43">
        <v>0</v>
      </c>
      <c r="E375" s="43">
        <v>-124</v>
      </c>
      <c r="F375" s="44">
        <v>958</v>
      </c>
      <c r="I375" s="54" t="s">
        <v>886</v>
      </c>
      <c r="J375" s="54" t="s">
        <v>887</v>
      </c>
      <c r="K375" s="55">
        <v>162</v>
      </c>
      <c r="L375" s="55">
        <v>0</v>
      </c>
      <c r="M375" s="55">
        <v>-14</v>
      </c>
      <c r="N375" s="56">
        <v>148</v>
      </c>
      <c r="Q375" s="19" t="s">
        <v>856</v>
      </c>
      <c r="R375" s="19" t="s">
        <v>858</v>
      </c>
      <c r="S375" s="20">
        <v>1153</v>
      </c>
      <c r="T375" s="20">
        <v>0</v>
      </c>
      <c r="U375" s="20">
        <v>-19</v>
      </c>
      <c r="V375" s="21">
        <v>1134</v>
      </c>
      <c r="Y375" s="23" t="s">
        <v>863</v>
      </c>
      <c r="Z375" s="25" t="s">
        <v>864</v>
      </c>
      <c r="AA375" s="26">
        <v>94</v>
      </c>
      <c r="AB375" s="26">
        <v>0</v>
      </c>
      <c r="AC375" s="26">
        <v>-94</v>
      </c>
      <c r="AD375" s="27">
        <v>0</v>
      </c>
      <c r="AG375" s="23" t="s">
        <v>898</v>
      </c>
      <c r="AH375" s="25" t="s">
        <v>899</v>
      </c>
      <c r="AI375" s="26">
        <v>28</v>
      </c>
      <c r="AJ375" s="26">
        <v>0</v>
      </c>
      <c r="AK375" s="26">
        <v>0</v>
      </c>
      <c r="AL375" s="27">
        <v>28</v>
      </c>
      <c r="AO375" s="23" t="s">
        <v>896</v>
      </c>
      <c r="AP375" s="25" t="s">
        <v>897</v>
      </c>
      <c r="AQ375" s="26">
        <v>0</v>
      </c>
      <c r="AR375" s="26">
        <v>30</v>
      </c>
      <c r="AS375" s="26">
        <v>-8</v>
      </c>
      <c r="AT375" s="27">
        <v>22</v>
      </c>
      <c r="AW375" s="23" t="s">
        <v>890</v>
      </c>
      <c r="AX375" s="25" t="s">
        <v>891</v>
      </c>
      <c r="AY375" s="26">
        <v>19</v>
      </c>
      <c r="AZ375" s="26">
        <v>18</v>
      </c>
      <c r="BA375" s="26">
        <v>-19</v>
      </c>
      <c r="BB375" s="26">
        <v>18</v>
      </c>
      <c r="BD375" s="27">
        <v>18</v>
      </c>
      <c r="BG375" s="23" t="s">
        <v>906</v>
      </c>
      <c r="BH375" s="25" t="s">
        <v>907</v>
      </c>
      <c r="BI375" s="26">
        <v>31</v>
      </c>
      <c r="BJ375" s="26">
        <v>0</v>
      </c>
      <c r="BK375" s="26">
        <v>0</v>
      </c>
      <c r="BL375" s="26">
        <v>31</v>
      </c>
      <c r="BN375" s="27">
        <v>31</v>
      </c>
      <c r="BQ375" s="23" t="s">
        <v>881</v>
      </c>
      <c r="BR375" s="25" t="s">
        <v>883</v>
      </c>
      <c r="BS375" s="26">
        <v>114</v>
      </c>
      <c r="BT375" s="26">
        <v>0</v>
      </c>
      <c r="BU375" s="26">
        <v>-15</v>
      </c>
      <c r="BV375" s="26">
        <v>99</v>
      </c>
      <c r="BX375" s="27">
        <v>99</v>
      </c>
      <c r="CA375" s="23" t="s">
        <v>904</v>
      </c>
      <c r="CB375" s="25" t="s">
        <v>905</v>
      </c>
      <c r="CC375" s="26">
        <v>72</v>
      </c>
      <c r="CD375" s="26">
        <v>0</v>
      </c>
      <c r="CE375" s="26">
        <v>-4</v>
      </c>
      <c r="CF375" s="26">
        <v>68</v>
      </c>
      <c r="CH375" s="27">
        <v>68</v>
      </c>
      <c r="CK375" s="23" t="s">
        <v>892</v>
      </c>
      <c r="CL375" s="25" t="s">
        <v>893</v>
      </c>
      <c r="CM375" s="26">
        <v>54</v>
      </c>
      <c r="CN375" s="26">
        <v>0</v>
      </c>
      <c r="CO375" s="26">
        <v>0</v>
      </c>
      <c r="CP375" s="26">
        <v>54</v>
      </c>
      <c r="CR375" s="27">
        <v>54</v>
      </c>
      <c r="CU375" s="14"/>
      <c r="CV375" s="15" t="s">
        <v>882</v>
      </c>
      <c r="CW375" s="16"/>
      <c r="CX375" s="17"/>
      <c r="CY375" s="17"/>
      <c r="CZ375" s="17"/>
      <c r="DA375" s="15"/>
      <c r="DB375" s="18"/>
      <c r="DE375" s="23" t="s">
        <v>877</v>
      </c>
      <c r="DF375" s="25" t="s">
        <v>878</v>
      </c>
      <c r="DG375" s="26">
        <v>47</v>
      </c>
      <c r="DH375" s="26">
        <v>0</v>
      </c>
      <c r="DI375" s="26">
        <v>0</v>
      </c>
      <c r="DJ375" s="26">
        <v>47</v>
      </c>
      <c r="DL375" s="26">
        <v>47</v>
      </c>
      <c r="DO375" s="23" t="s">
        <v>869</v>
      </c>
      <c r="DP375" s="25" t="s">
        <v>870</v>
      </c>
      <c r="DQ375" s="26">
        <v>152</v>
      </c>
      <c r="DR375" s="26">
        <v>0</v>
      </c>
      <c r="DS375" s="26">
        <v>-6</v>
      </c>
      <c r="DT375" s="26">
        <v>146</v>
      </c>
      <c r="DU375" s="26"/>
      <c r="DV375" s="26">
        <v>146</v>
      </c>
      <c r="DY375" s="23" t="s">
        <v>867</v>
      </c>
      <c r="DZ375" s="23" t="s">
        <v>868</v>
      </c>
      <c r="EA375" s="26">
        <v>76</v>
      </c>
      <c r="EB375" s="26">
        <v>0</v>
      </c>
      <c r="EC375" s="26">
        <v>-8</v>
      </c>
      <c r="ED375" s="26">
        <v>68</v>
      </c>
      <c r="EF375" s="26">
        <v>68</v>
      </c>
      <c r="EI375" s="23" t="s">
        <v>873</v>
      </c>
      <c r="EJ375" s="23" t="s">
        <v>874</v>
      </c>
      <c r="EK375" s="26">
        <v>169</v>
      </c>
      <c r="EL375" s="26">
        <v>0</v>
      </c>
      <c r="EM375" s="26">
        <v>-20</v>
      </c>
      <c r="EN375" s="26">
        <v>149</v>
      </c>
      <c r="EP375" s="26">
        <v>149</v>
      </c>
    </row>
    <row r="376" spans="1:146" x14ac:dyDescent="0.25">
      <c r="A376" s="42" t="s">
        <v>861</v>
      </c>
      <c r="B376" s="42" t="s">
        <v>3255</v>
      </c>
      <c r="C376" s="43">
        <v>69</v>
      </c>
      <c r="D376" s="43">
        <v>0</v>
      </c>
      <c r="E376" s="43">
        <v>0</v>
      </c>
      <c r="F376" s="44">
        <v>69</v>
      </c>
      <c r="I376" s="54" t="s">
        <v>892</v>
      </c>
      <c r="J376" s="54" t="s">
        <v>893</v>
      </c>
      <c r="K376" s="55">
        <v>21</v>
      </c>
      <c r="L376" s="55">
        <v>0</v>
      </c>
      <c r="M376" s="55">
        <v>0</v>
      </c>
      <c r="N376" s="56">
        <v>21</v>
      </c>
      <c r="Q376" s="19" t="s">
        <v>859</v>
      </c>
      <c r="R376" s="19" t="s">
        <v>860</v>
      </c>
      <c r="S376" s="20">
        <v>1</v>
      </c>
      <c r="T376" s="20">
        <v>0</v>
      </c>
      <c r="U376" s="20">
        <v>-1</v>
      </c>
      <c r="V376" s="21">
        <v>0</v>
      </c>
      <c r="Y376" s="23" t="s">
        <v>865</v>
      </c>
      <c r="Z376" s="25" t="s">
        <v>866</v>
      </c>
      <c r="AA376" s="26">
        <v>142</v>
      </c>
      <c r="AB376" s="26">
        <v>4</v>
      </c>
      <c r="AC376" s="26">
        <v>0</v>
      </c>
      <c r="AD376" s="27">
        <v>146</v>
      </c>
      <c r="AG376" s="23" t="s">
        <v>900</v>
      </c>
      <c r="AH376" s="25" t="s">
        <v>901</v>
      </c>
      <c r="AI376" s="26">
        <v>413</v>
      </c>
      <c r="AJ376" s="26">
        <v>0</v>
      </c>
      <c r="AK376" s="26">
        <v>-12</v>
      </c>
      <c r="AL376" s="27">
        <v>401</v>
      </c>
      <c r="AO376" s="23" t="s">
        <v>898</v>
      </c>
      <c r="AP376" s="25" t="s">
        <v>899</v>
      </c>
      <c r="AQ376" s="26">
        <v>40</v>
      </c>
      <c r="AR376" s="26">
        <v>0</v>
      </c>
      <c r="AS376" s="26">
        <v>-12</v>
      </c>
      <c r="AT376" s="27">
        <v>28</v>
      </c>
      <c r="AW376" s="23" t="s">
        <v>892</v>
      </c>
      <c r="AX376" s="25" t="s">
        <v>893</v>
      </c>
      <c r="AY376" s="26">
        <v>53</v>
      </c>
      <c r="AZ376" s="26">
        <v>53</v>
      </c>
      <c r="BA376" s="26">
        <v>-53</v>
      </c>
      <c r="BB376" s="26">
        <v>53</v>
      </c>
      <c r="BD376" s="27">
        <v>53</v>
      </c>
      <c r="BG376" s="23" t="s">
        <v>908</v>
      </c>
      <c r="BH376" s="25" t="s">
        <v>909</v>
      </c>
      <c r="BI376" s="26">
        <v>6</v>
      </c>
      <c r="BJ376" s="26">
        <v>0</v>
      </c>
      <c r="BK376" s="26">
        <v>0</v>
      </c>
      <c r="BL376" s="26">
        <v>6</v>
      </c>
      <c r="BN376" s="27">
        <v>6</v>
      </c>
      <c r="BQ376" s="23" t="s">
        <v>884</v>
      </c>
      <c r="BR376" s="25" t="s">
        <v>885</v>
      </c>
      <c r="BS376" s="26">
        <v>1</v>
      </c>
      <c r="BT376" s="26">
        <v>0</v>
      </c>
      <c r="BU376" s="26">
        <v>0</v>
      </c>
      <c r="BV376" s="26">
        <v>1</v>
      </c>
      <c r="BX376" s="27">
        <v>1</v>
      </c>
      <c r="CA376" s="23" t="s">
        <v>906</v>
      </c>
      <c r="CB376" s="25" t="s">
        <v>907</v>
      </c>
      <c r="CC376" s="26">
        <v>37</v>
      </c>
      <c r="CD376" s="26">
        <v>0</v>
      </c>
      <c r="CE376" s="26">
        <v>-6</v>
      </c>
      <c r="CF376" s="26">
        <v>31</v>
      </c>
      <c r="CH376" s="27">
        <v>31</v>
      </c>
      <c r="CK376" s="23" t="s">
        <v>894</v>
      </c>
      <c r="CL376" s="25" t="s">
        <v>895</v>
      </c>
      <c r="CM376" s="26">
        <v>48</v>
      </c>
      <c r="CN376" s="26">
        <v>0</v>
      </c>
      <c r="CO376" s="26">
        <v>0</v>
      </c>
      <c r="CP376" s="26">
        <v>48</v>
      </c>
      <c r="CQ376" s="26">
        <v>30</v>
      </c>
      <c r="CR376" s="27">
        <v>78</v>
      </c>
      <c r="CU376" s="23" t="s">
        <v>881</v>
      </c>
      <c r="CV376" s="25" t="s">
        <v>883</v>
      </c>
      <c r="CW376" s="26">
        <v>123</v>
      </c>
      <c r="CX376" s="26">
        <v>0</v>
      </c>
      <c r="CY376" s="26">
        <v>-4</v>
      </c>
      <c r="CZ376" s="26">
        <v>119</v>
      </c>
      <c r="DA376" s="26"/>
      <c r="DB376" s="26">
        <v>119</v>
      </c>
      <c r="DE376" s="23" t="s">
        <v>879</v>
      </c>
      <c r="DF376" s="25" t="s">
        <v>880</v>
      </c>
      <c r="DG376" s="26">
        <v>29</v>
      </c>
      <c r="DH376" s="26">
        <v>0</v>
      </c>
      <c r="DI376" s="26">
        <v>0</v>
      </c>
      <c r="DJ376" s="26">
        <v>29</v>
      </c>
      <c r="DL376" s="26">
        <v>29</v>
      </c>
      <c r="DO376" s="23" t="s">
        <v>871</v>
      </c>
      <c r="DP376" s="25" t="s">
        <v>872</v>
      </c>
      <c r="DQ376" s="26">
        <v>8</v>
      </c>
      <c r="DR376" s="26">
        <v>0</v>
      </c>
      <c r="DS376" s="26">
        <v>0</v>
      </c>
      <c r="DT376" s="26">
        <v>8</v>
      </c>
      <c r="DU376" s="26"/>
      <c r="DV376" s="26">
        <v>8</v>
      </c>
      <c r="DY376" s="23" t="s">
        <v>869</v>
      </c>
      <c r="DZ376" s="23" t="s">
        <v>870</v>
      </c>
      <c r="EA376" s="26">
        <v>181</v>
      </c>
      <c r="EB376" s="26">
        <v>0</v>
      </c>
      <c r="EC376" s="26">
        <v>-29</v>
      </c>
      <c r="ED376" s="26">
        <v>152</v>
      </c>
      <c r="EF376" s="26">
        <v>152</v>
      </c>
      <c r="EI376" s="23" t="s">
        <v>875</v>
      </c>
      <c r="EJ376" s="23" t="s">
        <v>876</v>
      </c>
      <c r="EK376" s="26">
        <v>76</v>
      </c>
      <c r="EL376" s="26">
        <v>0</v>
      </c>
      <c r="EM376" s="26">
        <v>0</v>
      </c>
      <c r="EN376" s="26">
        <v>76</v>
      </c>
      <c r="EP376" s="26">
        <v>76</v>
      </c>
    </row>
    <row r="377" spans="1:146" x14ac:dyDescent="0.25">
      <c r="A377" s="42" t="s">
        <v>865</v>
      </c>
      <c r="B377" s="42" t="s">
        <v>866</v>
      </c>
      <c r="C377" s="43">
        <v>143</v>
      </c>
      <c r="D377" s="43">
        <v>0</v>
      </c>
      <c r="E377" s="43">
        <v>-8</v>
      </c>
      <c r="F377" s="44">
        <v>135</v>
      </c>
      <c r="I377" s="54" t="s">
        <v>894</v>
      </c>
      <c r="J377" s="54" t="s">
        <v>895</v>
      </c>
      <c r="K377" s="55">
        <v>12</v>
      </c>
      <c r="L377" s="55">
        <v>0</v>
      </c>
      <c r="M377" s="55">
        <v>0</v>
      </c>
      <c r="N377" s="56">
        <v>12</v>
      </c>
      <c r="Q377" s="19" t="s">
        <v>861</v>
      </c>
      <c r="R377" s="19" t="s">
        <v>862</v>
      </c>
      <c r="S377" s="20">
        <v>72</v>
      </c>
      <c r="T377" s="20">
        <v>0</v>
      </c>
      <c r="U377" s="20">
        <v>-2</v>
      </c>
      <c r="V377" s="21">
        <v>70</v>
      </c>
      <c r="Y377" s="23" t="s">
        <v>867</v>
      </c>
      <c r="Z377" s="25" t="s">
        <v>868</v>
      </c>
      <c r="AA377" s="26">
        <v>72</v>
      </c>
      <c r="AB377" s="26">
        <v>0</v>
      </c>
      <c r="AC377" s="26">
        <v>0</v>
      </c>
      <c r="AD377" s="27">
        <v>72</v>
      </c>
      <c r="AG377" s="23" t="s">
        <v>902</v>
      </c>
      <c r="AH377" s="25" t="s">
        <v>903</v>
      </c>
      <c r="AI377" s="26">
        <v>22</v>
      </c>
      <c r="AJ377" s="26">
        <v>0</v>
      </c>
      <c r="AK377" s="26">
        <v>0</v>
      </c>
      <c r="AL377" s="27">
        <v>22</v>
      </c>
      <c r="AO377" s="23" t="s">
        <v>900</v>
      </c>
      <c r="AP377" s="25" t="s">
        <v>901</v>
      </c>
      <c r="AQ377" s="26">
        <v>311</v>
      </c>
      <c r="AR377" s="26">
        <v>114</v>
      </c>
      <c r="AS377" s="26">
        <v>-12</v>
      </c>
      <c r="AT377" s="27">
        <v>413</v>
      </c>
      <c r="AW377" s="23" t="s">
        <v>894</v>
      </c>
      <c r="AX377" s="25" t="s">
        <v>895</v>
      </c>
      <c r="AY377" s="26">
        <v>18</v>
      </c>
      <c r="AZ377" s="26">
        <v>18</v>
      </c>
      <c r="BA377" s="26">
        <v>-18</v>
      </c>
      <c r="BB377" s="26">
        <v>18</v>
      </c>
      <c r="BC377" s="26">
        <v>24</v>
      </c>
      <c r="BD377" s="27">
        <v>42</v>
      </c>
      <c r="BG377" s="23" t="s">
        <v>910</v>
      </c>
      <c r="BH377" s="25" t="s">
        <v>911</v>
      </c>
      <c r="BI377" s="26">
        <v>21</v>
      </c>
      <c r="BJ377" s="26">
        <v>0</v>
      </c>
      <c r="BK377" s="26">
        <v>-5</v>
      </c>
      <c r="BL377" s="26">
        <v>16</v>
      </c>
      <c r="BN377" s="27">
        <v>16</v>
      </c>
      <c r="BQ377" s="23" t="s">
        <v>888</v>
      </c>
      <c r="BR377" s="25" t="s">
        <v>889</v>
      </c>
      <c r="BS377" s="26">
        <v>33</v>
      </c>
      <c r="BT377" s="26">
        <v>0</v>
      </c>
      <c r="BU377" s="26">
        <v>0</v>
      </c>
      <c r="BV377" s="26">
        <v>33</v>
      </c>
      <c r="BW377" s="26">
        <v>12</v>
      </c>
      <c r="BX377" s="27">
        <v>45</v>
      </c>
      <c r="CA377" s="23" t="s">
        <v>908</v>
      </c>
      <c r="CB377" s="25" t="s">
        <v>909</v>
      </c>
      <c r="CC377" s="26">
        <v>15</v>
      </c>
      <c r="CD377" s="26">
        <v>0</v>
      </c>
      <c r="CE377" s="26">
        <v>-9</v>
      </c>
      <c r="CF377" s="26">
        <v>6</v>
      </c>
      <c r="CH377" s="27">
        <v>6</v>
      </c>
      <c r="CK377" s="23" t="s">
        <v>896</v>
      </c>
      <c r="CL377" s="25" t="s">
        <v>897</v>
      </c>
      <c r="CM377" s="26">
        <v>22</v>
      </c>
      <c r="CN377" s="26">
        <v>0</v>
      </c>
      <c r="CO377" s="26">
        <v>0</v>
      </c>
      <c r="CP377" s="26">
        <v>22</v>
      </c>
      <c r="CQ377" s="26">
        <v>6</v>
      </c>
      <c r="CR377" s="27">
        <v>28</v>
      </c>
      <c r="CU377" s="23" t="s">
        <v>884</v>
      </c>
      <c r="CV377" s="25" t="s">
        <v>885</v>
      </c>
      <c r="CW377" s="26">
        <v>68</v>
      </c>
      <c r="CX377" s="26">
        <v>0</v>
      </c>
      <c r="CY377" s="26">
        <v>-9</v>
      </c>
      <c r="CZ377" s="26">
        <v>59</v>
      </c>
      <c r="DA377" s="26"/>
      <c r="DB377" s="26">
        <v>59</v>
      </c>
      <c r="DE377" s="14"/>
      <c r="DF377" s="15" t="s">
        <v>882</v>
      </c>
      <c r="DG377" s="16"/>
      <c r="DH377" s="17"/>
      <c r="DI377" s="17"/>
      <c r="DJ377" s="17"/>
      <c r="DK377" s="15"/>
      <c r="DL377" s="18"/>
      <c r="DO377" s="23" t="s">
        <v>873</v>
      </c>
      <c r="DP377" s="25" t="s">
        <v>874</v>
      </c>
      <c r="DQ377" s="26">
        <v>89</v>
      </c>
      <c r="DR377" s="26">
        <v>0</v>
      </c>
      <c r="DS377" s="26">
        <v>0</v>
      </c>
      <c r="DT377" s="26">
        <v>89</v>
      </c>
      <c r="DU377" s="26"/>
      <c r="DV377" s="26">
        <v>89</v>
      </c>
      <c r="DY377" s="23" t="s">
        <v>871</v>
      </c>
      <c r="DZ377" s="23" t="s">
        <v>872</v>
      </c>
      <c r="EA377" s="26">
        <v>76</v>
      </c>
      <c r="EB377" s="26">
        <v>0</v>
      </c>
      <c r="EC377" s="26">
        <v>-68</v>
      </c>
      <c r="ED377" s="26">
        <v>8</v>
      </c>
      <c r="EF377" s="26">
        <v>8</v>
      </c>
      <c r="EI377" s="23" t="s">
        <v>877</v>
      </c>
      <c r="EJ377" s="23" t="s">
        <v>878</v>
      </c>
      <c r="EK377" s="26">
        <v>94</v>
      </c>
      <c r="EL377" s="26">
        <v>0</v>
      </c>
      <c r="EM377" s="26">
        <v>0</v>
      </c>
      <c r="EN377" s="26">
        <v>94</v>
      </c>
      <c r="EP377" s="26">
        <v>94</v>
      </c>
    </row>
    <row r="378" spans="1:146" x14ac:dyDescent="0.25">
      <c r="A378" s="42" t="s">
        <v>867</v>
      </c>
      <c r="B378" s="42" t="s">
        <v>868</v>
      </c>
      <c r="C378" s="43">
        <v>72</v>
      </c>
      <c r="D378" s="43">
        <v>0</v>
      </c>
      <c r="E378" s="43">
        <v>0</v>
      </c>
      <c r="F378" s="44">
        <v>72</v>
      </c>
      <c r="I378" s="54" t="s">
        <v>896</v>
      </c>
      <c r="J378" s="54" t="s">
        <v>897</v>
      </c>
      <c r="K378" s="55">
        <v>74</v>
      </c>
      <c r="L378" s="55">
        <v>0</v>
      </c>
      <c r="M378" s="55">
        <v>0</v>
      </c>
      <c r="N378" s="56">
        <v>74</v>
      </c>
      <c r="Q378" s="19" t="s">
        <v>865</v>
      </c>
      <c r="R378" s="19" t="s">
        <v>866</v>
      </c>
      <c r="S378" s="20">
        <v>146</v>
      </c>
      <c r="T378" s="20">
        <v>0</v>
      </c>
      <c r="U378" s="20">
        <v>-4</v>
      </c>
      <c r="V378" s="21">
        <v>142</v>
      </c>
      <c r="Y378" s="23" t="s">
        <v>869</v>
      </c>
      <c r="Z378" s="25" t="s">
        <v>870</v>
      </c>
      <c r="AA378" s="26">
        <v>185</v>
      </c>
      <c r="AB378" s="26">
        <v>0</v>
      </c>
      <c r="AC378" s="26">
        <v>0</v>
      </c>
      <c r="AD378" s="27">
        <v>185</v>
      </c>
      <c r="AG378" s="23" t="s">
        <v>904</v>
      </c>
      <c r="AH378" s="25" t="s">
        <v>905</v>
      </c>
      <c r="AI378" s="26">
        <v>33</v>
      </c>
      <c r="AJ378" s="26">
        <v>0</v>
      </c>
      <c r="AK378" s="26">
        <v>0</v>
      </c>
      <c r="AL378" s="27">
        <v>33</v>
      </c>
      <c r="AO378" s="23" t="s">
        <v>902</v>
      </c>
      <c r="AP378" s="25" t="s">
        <v>903</v>
      </c>
      <c r="AQ378" s="26">
        <v>52</v>
      </c>
      <c r="AR378" s="26">
        <v>0</v>
      </c>
      <c r="AS378" s="26">
        <v>-30</v>
      </c>
      <c r="AT378" s="27">
        <v>22</v>
      </c>
      <c r="AW378" s="23" t="s">
        <v>898</v>
      </c>
      <c r="AX378" s="25" t="s">
        <v>899</v>
      </c>
      <c r="AY378" s="26">
        <v>40</v>
      </c>
      <c r="AZ378" s="26">
        <v>40</v>
      </c>
      <c r="BA378" s="26">
        <v>-40</v>
      </c>
      <c r="BB378" s="26">
        <v>40</v>
      </c>
      <c r="BD378" s="27">
        <v>40</v>
      </c>
      <c r="BG378" s="23" t="s">
        <v>912</v>
      </c>
      <c r="BH378" s="25" t="s">
        <v>913</v>
      </c>
      <c r="BI378" s="26">
        <v>53</v>
      </c>
      <c r="BJ378" s="26">
        <v>0</v>
      </c>
      <c r="BK378" s="26">
        <v>-8</v>
      </c>
      <c r="BL378" s="26">
        <v>45</v>
      </c>
      <c r="BN378" s="27">
        <v>45</v>
      </c>
      <c r="BQ378" s="23" t="s">
        <v>890</v>
      </c>
      <c r="BR378" s="25" t="s">
        <v>891</v>
      </c>
      <c r="BS378" s="26">
        <v>42</v>
      </c>
      <c r="BT378" s="26">
        <v>0</v>
      </c>
      <c r="BU378" s="26">
        <v>0</v>
      </c>
      <c r="BV378" s="26">
        <v>42</v>
      </c>
      <c r="BX378" s="27">
        <v>42</v>
      </c>
      <c r="CA378" s="23" t="s">
        <v>910</v>
      </c>
      <c r="CB378" s="25" t="s">
        <v>911</v>
      </c>
      <c r="CC378" s="26">
        <v>25</v>
      </c>
      <c r="CD378" s="26">
        <v>0</v>
      </c>
      <c r="CE378" s="26">
        <v>-4</v>
      </c>
      <c r="CF378" s="26">
        <v>21</v>
      </c>
      <c r="CH378" s="27">
        <v>21</v>
      </c>
      <c r="CK378" s="23" t="s">
        <v>898</v>
      </c>
      <c r="CL378" s="25" t="s">
        <v>899</v>
      </c>
      <c r="CM378" s="26">
        <v>60</v>
      </c>
      <c r="CN378" s="26">
        <v>0</v>
      </c>
      <c r="CO378" s="26">
        <v>0</v>
      </c>
      <c r="CP378" s="26">
        <v>60</v>
      </c>
      <c r="CR378" s="27">
        <v>60</v>
      </c>
      <c r="CU378" s="23" t="s">
        <v>886</v>
      </c>
      <c r="CV378" s="25" t="s">
        <v>887</v>
      </c>
      <c r="CW378" s="26">
        <v>6</v>
      </c>
      <c r="CX378" s="26">
        <v>18</v>
      </c>
      <c r="CY378" s="26">
        <v>-8</v>
      </c>
      <c r="CZ378" s="26">
        <v>16</v>
      </c>
      <c r="DA378" s="26">
        <v>18</v>
      </c>
      <c r="DB378" s="26">
        <v>34</v>
      </c>
      <c r="DE378" s="23" t="s">
        <v>881</v>
      </c>
      <c r="DF378" s="25" t="s">
        <v>883</v>
      </c>
      <c r="DG378" s="26">
        <v>126</v>
      </c>
      <c r="DH378" s="26">
        <v>7</v>
      </c>
      <c r="DI378" s="26">
        <v>-10</v>
      </c>
      <c r="DJ378" s="26">
        <v>123</v>
      </c>
      <c r="DL378" s="26">
        <v>123</v>
      </c>
      <c r="DO378" s="23" t="s">
        <v>875</v>
      </c>
      <c r="DP378" s="25" t="s">
        <v>876</v>
      </c>
      <c r="DQ378" s="26">
        <v>56</v>
      </c>
      <c r="DR378" s="26">
        <v>0</v>
      </c>
      <c r="DS378" s="26">
        <v>-18</v>
      </c>
      <c r="DT378" s="26">
        <v>38</v>
      </c>
      <c r="DU378" s="26"/>
      <c r="DV378" s="26">
        <v>38</v>
      </c>
      <c r="DY378" s="23" t="s">
        <v>873</v>
      </c>
      <c r="DZ378" s="23" t="s">
        <v>874</v>
      </c>
      <c r="EA378" s="26">
        <v>149</v>
      </c>
      <c r="EB378" s="26">
        <v>0</v>
      </c>
      <c r="EC378" s="26">
        <v>-60</v>
      </c>
      <c r="ED378" s="26">
        <v>89</v>
      </c>
      <c r="EF378" s="26">
        <v>89</v>
      </c>
      <c r="EI378" s="23" t="s">
        <v>879</v>
      </c>
      <c r="EJ378" s="23" t="s">
        <v>880</v>
      </c>
      <c r="EK378" s="26">
        <v>73</v>
      </c>
      <c r="EL378" s="26">
        <v>0</v>
      </c>
      <c r="EM378" s="26">
        <v>0</v>
      </c>
      <c r="EN378" s="26">
        <v>73</v>
      </c>
      <c r="EP378" s="26">
        <v>73</v>
      </c>
    </row>
    <row r="379" spans="1:146" x14ac:dyDescent="0.25">
      <c r="A379" s="42" t="s">
        <v>869</v>
      </c>
      <c r="B379" s="42" t="s">
        <v>3256</v>
      </c>
      <c r="C379" s="43">
        <v>186</v>
      </c>
      <c r="D379" s="43">
        <v>0</v>
      </c>
      <c r="E379" s="43">
        <v>0</v>
      </c>
      <c r="F379" s="44">
        <v>186</v>
      </c>
      <c r="I379" s="54" t="s">
        <v>898</v>
      </c>
      <c r="J379" s="54" t="s">
        <v>899</v>
      </c>
      <c r="K379" s="55">
        <v>28</v>
      </c>
      <c r="L379" s="55">
        <v>0</v>
      </c>
      <c r="M379" s="55">
        <v>0</v>
      </c>
      <c r="N379" s="56">
        <v>28</v>
      </c>
      <c r="Q379" s="19" t="s">
        <v>867</v>
      </c>
      <c r="R379" s="19" t="s">
        <v>868</v>
      </c>
      <c r="S379" s="20">
        <v>72</v>
      </c>
      <c r="T379" s="20">
        <v>0</v>
      </c>
      <c r="U379" s="20">
        <v>0</v>
      </c>
      <c r="V379" s="21">
        <v>72</v>
      </c>
      <c r="Y379" s="23" t="s">
        <v>871</v>
      </c>
      <c r="Z379" s="25" t="s">
        <v>872</v>
      </c>
      <c r="AA379" s="26">
        <v>0</v>
      </c>
      <c r="AB379" s="26">
        <v>3</v>
      </c>
      <c r="AC379" s="26">
        <v>0</v>
      </c>
      <c r="AD379" s="27">
        <v>3</v>
      </c>
      <c r="AG379" s="23" t="s">
        <v>906</v>
      </c>
      <c r="AH379" s="25" t="s">
        <v>907</v>
      </c>
      <c r="AI379" s="26">
        <v>31</v>
      </c>
      <c r="AJ379" s="26">
        <v>0</v>
      </c>
      <c r="AK379" s="26">
        <v>0</v>
      </c>
      <c r="AL379" s="27">
        <v>31</v>
      </c>
      <c r="AO379" s="23" t="s">
        <v>904</v>
      </c>
      <c r="AP379" s="25" t="s">
        <v>905</v>
      </c>
      <c r="AQ379" s="26">
        <v>53</v>
      </c>
      <c r="AR379" s="26">
        <v>0</v>
      </c>
      <c r="AS379" s="26">
        <v>-20</v>
      </c>
      <c r="AT379" s="27">
        <v>33</v>
      </c>
      <c r="AW379" s="23" t="s">
        <v>900</v>
      </c>
      <c r="AX379" s="25" t="s">
        <v>901</v>
      </c>
      <c r="AY379" s="26">
        <v>115</v>
      </c>
      <c r="AZ379" s="26">
        <v>313</v>
      </c>
      <c r="BA379" s="26">
        <v>-117</v>
      </c>
      <c r="BB379" s="26">
        <v>311</v>
      </c>
      <c r="BD379" s="27">
        <v>311</v>
      </c>
      <c r="BG379" s="23" t="s">
        <v>914</v>
      </c>
      <c r="BH379" s="25" t="s">
        <v>915</v>
      </c>
      <c r="BI379" s="26">
        <v>41</v>
      </c>
      <c r="BJ379" s="26">
        <v>0</v>
      </c>
      <c r="BK379" s="26">
        <v>0</v>
      </c>
      <c r="BL379" s="26">
        <v>41</v>
      </c>
      <c r="BN379" s="27">
        <v>41</v>
      </c>
      <c r="BQ379" s="23" t="s">
        <v>892</v>
      </c>
      <c r="BR379" s="25" t="s">
        <v>893</v>
      </c>
      <c r="BS379" s="26">
        <v>54</v>
      </c>
      <c r="BT379" s="26">
        <v>0</v>
      </c>
      <c r="BU379" s="26">
        <v>0</v>
      </c>
      <c r="BV379" s="26">
        <v>54</v>
      </c>
      <c r="BX379" s="27">
        <v>54</v>
      </c>
      <c r="CA379" s="23" t="s">
        <v>912</v>
      </c>
      <c r="CB379" s="25" t="s">
        <v>913</v>
      </c>
      <c r="CC379" s="26">
        <v>53</v>
      </c>
      <c r="CD379" s="26">
        <v>0</v>
      </c>
      <c r="CE379" s="26">
        <v>0</v>
      </c>
      <c r="CF379" s="26">
        <v>53</v>
      </c>
      <c r="CH379" s="27">
        <v>53</v>
      </c>
      <c r="CK379" s="23" t="s">
        <v>900</v>
      </c>
      <c r="CL379" s="25" t="s">
        <v>901</v>
      </c>
      <c r="CM379" s="26">
        <v>115</v>
      </c>
      <c r="CN379" s="26">
        <v>0</v>
      </c>
      <c r="CO379" s="26">
        <v>-80</v>
      </c>
      <c r="CP379" s="26">
        <v>35</v>
      </c>
      <c r="CQ379" s="26">
        <v>150</v>
      </c>
      <c r="CR379" s="27">
        <v>185</v>
      </c>
      <c r="CU379" s="23" t="s">
        <v>888</v>
      </c>
      <c r="CV379" s="25" t="s">
        <v>889</v>
      </c>
      <c r="CW379" s="26">
        <v>76</v>
      </c>
      <c r="CX379" s="26">
        <v>0</v>
      </c>
      <c r="CY379" s="26">
        <v>0</v>
      </c>
      <c r="CZ379" s="26">
        <v>76</v>
      </c>
      <c r="DA379" s="26">
        <v>30</v>
      </c>
      <c r="DB379" s="26">
        <v>106</v>
      </c>
      <c r="DE379" s="23" t="s">
        <v>884</v>
      </c>
      <c r="DF379" s="25" t="s">
        <v>885</v>
      </c>
      <c r="DG379" s="26">
        <v>74</v>
      </c>
      <c r="DH379" s="26">
        <v>1</v>
      </c>
      <c r="DI379" s="26">
        <v>-7</v>
      </c>
      <c r="DJ379" s="26">
        <v>68</v>
      </c>
      <c r="DL379" s="26">
        <v>68</v>
      </c>
      <c r="DO379" s="23" t="s">
        <v>877</v>
      </c>
      <c r="DP379" s="25" t="s">
        <v>878</v>
      </c>
      <c r="DQ379" s="26">
        <v>66</v>
      </c>
      <c r="DR379" s="26">
        <v>0</v>
      </c>
      <c r="DS379" s="26">
        <v>-19</v>
      </c>
      <c r="DT379" s="26">
        <v>47</v>
      </c>
      <c r="DU379" s="26"/>
      <c r="DV379" s="26">
        <v>47</v>
      </c>
      <c r="DY379" s="23" t="s">
        <v>875</v>
      </c>
      <c r="DZ379" s="23" t="s">
        <v>876</v>
      </c>
      <c r="EA379" s="26">
        <v>76</v>
      </c>
      <c r="EB379" s="26">
        <v>0</v>
      </c>
      <c r="EC379" s="26">
        <v>-20</v>
      </c>
      <c r="ED379" s="26">
        <v>56</v>
      </c>
      <c r="EF379" s="26">
        <v>56</v>
      </c>
      <c r="EI379" s="14"/>
      <c r="EJ379" s="15" t="s">
        <v>882</v>
      </c>
      <c r="EK379" s="16"/>
      <c r="EL379" s="17"/>
      <c r="EM379" s="17"/>
      <c r="EN379" s="17"/>
      <c r="EO379" s="15"/>
      <c r="EP379" s="18"/>
    </row>
    <row r="380" spans="1:146" x14ac:dyDescent="0.25">
      <c r="A380" s="42" t="s">
        <v>873</v>
      </c>
      <c r="B380" s="42" t="s">
        <v>874</v>
      </c>
      <c r="C380" s="43">
        <v>140</v>
      </c>
      <c r="D380" s="43">
        <v>0</v>
      </c>
      <c r="E380" s="43">
        <v>-4</v>
      </c>
      <c r="F380" s="44">
        <v>136</v>
      </c>
      <c r="I380" s="54" t="s">
        <v>900</v>
      </c>
      <c r="J380" s="54" t="s">
        <v>901</v>
      </c>
      <c r="K380" s="55">
        <v>316</v>
      </c>
      <c r="L380" s="55">
        <v>0</v>
      </c>
      <c r="M380" s="55">
        <v>0</v>
      </c>
      <c r="N380" s="56">
        <v>316</v>
      </c>
      <c r="Q380" s="19" t="s">
        <v>869</v>
      </c>
      <c r="R380" s="19" t="s">
        <v>870</v>
      </c>
      <c r="S380" s="20">
        <v>185</v>
      </c>
      <c r="T380" s="20">
        <v>0</v>
      </c>
      <c r="U380" s="20">
        <v>0</v>
      </c>
      <c r="V380" s="21">
        <v>185</v>
      </c>
      <c r="Y380" s="23" t="s">
        <v>873</v>
      </c>
      <c r="Z380" s="25" t="s">
        <v>874</v>
      </c>
      <c r="AA380" s="26">
        <v>146</v>
      </c>
      <c r="AB380" s="26">
        <v>0</v>
      </c>
      <c r="AC380" s="26">
        <v>-4</v>
      </c>
      <c r="AD380" s="27">
        <v>142</v>
      </c>
      <c r="AG380" s="23" t="s">
        <v>908</v>
      </c>
      <c r="AH380" s="25" t="s">
        <v>909</v>
      </c>
      <c r="AI380" s="26">
        <v>24</v>
      </c>
      <c r="AJ380" s="26">
        <v>0</v>
      </c>
      <c r="AK380" s="26">
        <v>0</v>
      </c>
      <c r="AL380" s="27">
        <v>24</v>
      </c>
      <c r="AO380" s="23" t="s">
        <v>906</v>
      </c>
      <c r="AP380" s="25" t="s">
        <v>907</v>
      </c>
      <c r="AQ380" s="26">
        <v>31</v>
      </c>
      <c r="AR380" s="26">
        <v>0</v>
      </c>
      <c r="AS380" s="26">
        <v>0</v>
      </c>
      <c r="AT380" s="27">
        <v>31</v>
      </c>
      <c r="AW380" s="23" t="s">
        <v>902</v>
      </c>
      <c r="AX380" s="25" t="s">
        <v>903</v>
      </c>
      <c r="AY380" s="26">
        <v>28</v>
      </c>
      <c r="AZ380" s="26">
        <v>52</v>
      </c>
      <c r="BA380" s="26">
        <v>-28</v>
      </c>
      <c r="BB380" s="26">
        <v>52</v>
      </c>
      <c r="BD380" s="27">
        <v>52</v>
      </c>
      <c r="BG380" s="23" t="s">
        <v>916</v>
      </c>
      <c r="BH380" s="25" t="s">
        <v>917</v>
      </c>
      <c r="BI380" s="26">
        <v>58</v>
      </c>
      <c r="BJ380" s="26">
        <v>0</v>
      </c>
      <c r="BK380" s="26">
        <v>-13</v>
      </c>
      <c r="BL380" s="26">
        <v>45</v>
      </c>
      <c r="BN380" s="27">
        <v>45</v>
      </c>
      <c r="BQ380" s="23" t="s">
        <v>894</v>
      </c>
      <c r="BR380" s="25" t="s">
        <v>895</v>
      </c>
      <c r="BS380" s="26">
        <v>36</v>
      </c>
      <c r="BT380" s="26">
        <v>0</v>
      </c>
      <c r="BU380" s="26">
        <v>-3</v>
      </c>
      <c r="BV380" s="26">
        <v>33</v>
      </c>
      <c r="BW380" s="26">
        <v>24</v>
      </c>
      <c r="BX380" s="27">
        <v>57</v>
      </c>
      <c r="CA380" s="23" t="s">
        <v>914</v>
      </c>
      <c r="CB380" s="25" t="s">
        <v>915</v>
      </c>
      <c r="CC380" s="26">
        <v>47</v>
      </c>
      <c r="CD380" s="26">
        <v>0</v>
      </c>
      <c r="CE380" s="26">
        <v>-6</v>
      </c>
      <c r="CF380" s="26">
        <v>41</v>
      </c>
      <c r="CH380" s="27">
        <v>41</v>
      </c>
      <c r="CK380" s="23" t="s">
        <v>902</v>
      </c>
      <c r="CL380" s="25" t="s">
        <v>903</v>
      </c>
      <c r="CM380" s="26">
        <v>56</v>
      </c>
      <c r="CN380" s="26">
        <v>0</v>
      </c>
      <c r="CO380" s="26">
        <v>0</v>
      </c>
      <c r="CP380" s="26">
        <v>56</v>
      </c>
      <c r="CR380" s="27">
        <v>56</v>
      </c>
      <c r="CU380" s="23" t="s">
        <v>890</v>
      </c>
      <c r="CV380" s="25" t="s">
        <v>891</v>
      </c>
      <c r="CW380" s="26">
        <v>50</v>
      </c>
      <c r="CX380" s="26">
        <v>0</v>
      </c>
      <c r="CY380" s="26">
        <v>-4</v>
      </c>
      <c r="CZ380" s="26">
        <v>46</v>
      </c>
      <c r="DA380" s="26"/>
      <c r="DB380" s="26">
        <v>46</v>
      </c>
      <c r="DE380" s="23" t="s">
        <v>886</v>
      </c>
      <c r="DF380" s="25" t="s">
        <v>887</v>
      </c>
      <c r="DG380" s="26">
        <v>31</v>
      </c>
      <c r="DH380" s="26">
        <v>3</v>
      </c>
      <c r="DI380" s="26">
        <v>-28</v>
      </c>
      <c r="DJ380" s="26">
        <v>6</v>
      </c>
      <c r="DK380" s="26">
        <v>18</v>
      </c>
      <c r="DL380" s="26">
        <v>24</v>
      </c>
      <c r="DO380" s="23" t="s">
        <v>879</v>
      </c>
      <c r="DP380" s="25" t="s">
        <v>880</v>
      </c>
      <c r="DQ380" s="26">
        <v>29</v>
      </c>
      <c r="DR380" s="26">
        <v>0</v>
      </c>
      <c r="DS380" s="26">
        <v>0</v>
      </c>
      <c r="DT380" s="26">
        <v>29</v>
      </c>
      <c r="DU380" s="26"/>
      <c r="DV380" s="26">
        <v>29</v>
      </c>
      <c r="DY380" s="23" t="s">
        <v>877</v>
      </c>
      <c r="DZ380" s="23" t="s">
        <v>878</v>
      </c>
      <c r="EA380" s="26">
        <v>94</v>
      </c>
      <c r="EB380" s="26">
        <v>0</v>
      </c>
      <c r="EC380" s="26">
        <v>-28</v>
      </c>
      <c r="ED380" s="26">
        <v>66</v>
      </c>
      <c r="EF380" s="26">
        <v>66</v>
      </c>
      <c r="EI380" s="23" t="s">
        <v>881</v>
      </c>
      <c r="EJ380" s="23" t="s">
        <v>883</v>
      </c>
      <c r="EK380" s="26">
        <v>128</v>
      </c>
      <c r="EL380" s="26">
        <v>0</v>
      </c>
      <c r="EM380" s="26">
        <v>0</v>
      </c>
      <c r="EN380" s="26">
        <v>128</v>
      </c>
      <c r="EP380" s="26">
        <v>128</v>
      </c>
    </row>
    <row r="381" spans="1:146" x14ac:dyDescent="0.25">
      <c r="A381" s="42" t="s">
        <v>879</v>
      </c>
      <c r="B381" s="42" t="s">
        <v>880</v>
      </c>
      <c r="C381" s="43">
        <v>13</v>
      </c>
      <c r="D381" s="43">
        <v>0</v>
      </c>
      <c r="E381" s="43">
        <v>-4</v>
      </c>
      <c r="F381" s="44">
        <v>9</v>
      </c>
      <c r="I381" s="54" t="s">
        <v>902</v>
      </c>
      <c r="J381" s="54" t="s">
        <v>903</v>
      </c>
      <c r="K381" s="55">
        <v>22</v>
      </c>
      <c r="L381" s="55">
        <v>0</v>
      </c>
      <c r="M381" s="55">
        <v>0</v>
      </c>
      <c r="N381" s="56">
        <v>22</v>
      </c>
      <c r="Q381" s="19" t="s">
        <v>871</v>
      </c>
      <c r="R381" s="19" t="s">
        <v>872</v>
      </c>
      <c r="S381" s="20">
        <v>3</v>
      </c>
      <c r="T381" s="20">
        <v>0</v>
      </c>
      <c r="U381" s="20">
        <v>0</v>
      </c>
      <c r="V381" s="21">
        <v>3</v>
      </c>
      <c r="Y381" s="23" t="s">
        <v>879</v>
      </c>
      <c r="Z381" s="25" t="s">
        <v>880</v>
      </c>
      <c r="AA381" s="26">
        <v>13</v>
      </c>
      <c r="AB381" s="26">
        <v>0</v>
      </c>
      <c r="AC381" s="26">
        <v>0</v>
      </c>
      <c r="AD381" s="27">
        <v>13</v>
      </c>
      <c r="AG381" s="23" t="s">
        <v>910</v>
      </c>
      <c r="AH381" s="25" t="s">
        <v>911</v>
      </c>
      <c r="AI381" s="26">
        <v>11</v>
      </c>
      <c r="AJ381" s="26">
        <v>0</v>
      </c>
      <c r="AK381" s="26">
        <v>0</v>
      </c>
      <c r="AL381" s="27">
        <v>11</v>
      </c>
      <c r="AO381" s="23" t="s">
        <v>908</v>
      </c>
      <c r="AP381" s="25" t="s">
        <v>909</v>
      </c>
      <c r="AQ381" s="26">
        <v>12</v>
      </c>
      <c r="AR381" s="26">
        <v>12</v>
      </c>
      <c r="AS381" s="26">
        <v>0</v>
      </c>
      <c r="AT381" s="27">
        <v>24</v>
      </c>
      <c r="AW381" s="23" t="s">
        <v>904</v>
      </c>
      <c r="AX381" s="25" t="s">
        <v>905</v>
      </c>
      <c r="AY381" s="26">
        <v>62</v>
      </c>
      <c r="AZ381" s="26">
        <v>54</v>
      </c>
      <c r="BA381" s="26">
        <v>-63</v>
      </c>
      <c r="BB381" s="26">
        <v>53</v>
      </c>
      <c r="BD381" s="27">
        <v>53</v>
      </c>
      <c r="BG381" s="23" t="s">
        <v>924</v>
      </c>
      <c r="BH381" s="25" t="s">
        <v>925</v>
      </c>
      <c r="BI381" s="26">
        <v>306</v>
      </c>
      <c r="BJ381" s="26">
        <v>0</v>
      </c>
      <c r="BK381" s="26">
        <v>-50</v>
      </c>
      <c r="BL381" s="26">
        <v>256</v>
      </c>
      <c r="BN381" s="27">
        <v>256</v>
      </c>
      <c r="BQ381" s="23" t="s">
        <v>898</v>
      </c>
      <c r="BR381" s="25" t="s">
        <v>899</v>
      </c>
      <c r="BS381" s="26">
        <v>60</v>
      </c>
      <c r="BT381" s="26">
        <v>0</v>
      </c>
      <c r="BU381" s="26">
        <v>0</v>
      </c>
      <c r="BV381" s="26">
        <v>60</v>
      </c>
      <c r="BX381" s="27">
        <v>60</v>
      </c>
      <c r="CA381" s="23" t="s">
        <v>916</v>
      </c>
      <c r="CB381" s="25" t="s">
        <v>917</v>
      </c>
      <c r="CC381" s="26">
        <v>89</v>
      </c>
      <c r="CD381" s="26">
        <v>0</v>
      </c>
      <c r="CE381" s="26">
        <v>-15</v>
      </c>
      <c r="CF381" s="26">
        <v>74</v>
      </c>
      <c r="CH381" s="27">
        <v>74</v>
      </c>
      <c r="CK381" s="23" t="s">
        <v>904</v>
      </c>
      <c r="CL381" s="25" t="s">
        <v>905</v>
      </c>
      <c r="CM381" s="26">
        <v>72</v>
      </c>
      <c r="CN381" s="26">
        <v>0</v>
      </c>
      <c r="CO381" s="26">
        <v>0</v>
      </c>
      <c r="CP381" s="26">
        <v>72</v>
      </c>
      <c r="CR381" s="27">
        <v>72</v>
      </c>
      <c r="CU381" s="23" t="s">
        <v>892</v>
      </c>
      <c r="CV381" s="25" t="s">
        <v>893</v>
      </c>
      <c r="CW381" s="26">
        <v>57</v>
      </c>
      <c r="CX381" s="26">
        <v>0</v>
      </c>
      <c r="CY381" s="26">
        <v>-3</v>
      </c>
      <c r="CZ381" s="26">
        <v>54</v>
      </c>
      <c r="DA381" s="26"/>
      <c r="DB381" s="26">
        <v>54</v>
      </c>
      <c r="DE381" s="23" t="s">
        <v>888</v>
      </c>
      <c r="DF381" s="25" t="s">
        <v>889</v>
      </c>
      <c r="DG381" s="26">
        <v>83</v>
      </c>
      <c r="DH381" s="26">
        <v>0</v>
      </c>
      <c r="DI381" s="26">
        <v>-7</v>
      </c>
      <c r="DJ381" s="26">
        <v>76</v>
      </c>
      <c r="DK381" s="26">
        <v>18</v>
      </c>
      <c r="DL381" s="26">
        <v>94</v>
      </c>
      <c r="DO381" s="14"/>
      <c r="DP381" s="32" t="s">
        <v>882</v>
      </c>
      <c r="DQ381" s="16"/>
      <c r="DR381" s="17"/>
      <c r="DS381" s="17"/>
      <c r="DT381" s="17"/>
      <c r="DU381" s="15"/>
      <c r="DV381" s="18"/>
      <c r="DY381" s="23" t="s">
        <v>879</v>
      </c>
      <c r="DZ381" s="23" t="s">
        <v>880</v>
      </c>
      <c r="EA381" s="26">
        <v>73</v>
      </c>
      <c r="EB381" s="26">
        <v>0</v>
      </c>
      <c r="EC381" s="26">
        <v>-44</v>
      </c>
      <c r="ED381" s="26">
        <v>29</v>
      </c>
      <c r="EF381" s="26">
        <v>29</v>
      </c>
      <c r="EI381" s="23" t="s">
        <v>884</v>
      </c>
      <c r="EJ381" s="23" t="s">
        <v>885</v>
      </c>
      <c r="EK381" s="26">
        <v>67</v>
      </c>
      <c r="EL381" s="26">
        <v>0</v>
      </c>
      <c r="EM381" s="26">
        <v>0</v>
      </c>
      <c r="EN381" s="26">
        <v>67</v>
      </c>
      <c r="EO381" s="26">
        <v>24</v>
      </c>
      <c r="EP381" s="26">
        <v>91</v>
      </c>
    </row>
    <row r="382" spans="1:146" x14ac:dyDescent="0.25">
      <c r="A382" s="37"/>
      <c r="B382" s="38" t="s">
        <v>882</v>
      </c>
      <c r="C382" s="39"/>
      <c r="D382" s="40"/>
      <c r="E382" s="40"/>
      <c r="F382" s="41"/>
      <c r="I382" s="54" t="s">
        <v>904</v>
      </c>
      <c r="J382" s="54" t="s">
        <v>905</v>
      </c>
      <c r="K382" s="55">
        <v>33</v>
      </c>
      <c r="L382" s="55">
        <v>0</v>
      </c>
      <c r="M382" s="55">
        <v>0</v>
      </c>
      <c r="N382" s="56">
        <v>33</v>
      </c>
      <c r="Q382" s="19" t="s">
        <v>873</v>
      </c>
      <c r="R382" s="19" t="s">
        <v>874</v>
      </c>
      <c r="S382" s="20">
        <v>142</v>
      </c>
      <c r="T382" s="20">
        <v>0</v>
      </c>
      <c r="U382" s="20">
        <v>0</v>
      </c>
      <c r="V382" s="21">
        <v>142</v>
      </c>
      <c r="Y382" s="14"/>
      <c r="Z382" s="15" t="s">
        <v>882</v>
      </c>
      <c r="AA382" s="16"/>
      <c r="AB382" s="17"/>
      <c r="AC382" s="17"/>
      <c r="AD382" s="18"/>
      <c r="AG382" s="23" t="s">
        <v>912</v>
      </c>
      <c r="AH382" s="25" t="s">
        <v>913</v>
      </c>
      <c r="AI382" s="26">
        <v>23</v>
      </c>
      <c r="AJ382" s="26">
        <v>0</v>
      </c>
      <c r="AK382" s="26">
        <v>0</v>
      </c>
      <c r="AL382" s="27">
        <v>23</v>
      </c>
      <c r="AO382" s="23" t="s">
        <v>910</v>
      </c>
      <c r="AP382" s="25" t="s">
        <v>911</v>
      </c>
      <c r="AQ382" s="26">
        <v>23</v>
      </c>
      <c r="AR382" s="26">
        <v>0</v>
      </c>
      <c r="AS382" s="26">
        <v>-12</v>
      </c>
      <c r="AT382" s="27">
        <v>11</v>
      </c>
      <c r="AW382" s="23" t="s">
        <v>906</v>
      </c>
      <c r="AX382" s="25" t="s">
        <v>907</v>
      </c>
      <c r="AY382" s="26">
        <v>31</v>
      </c>
      <c r="AZ382" s="26">
        <v>31</v>
      </c>
      <c r="BA382" s="26">
        <v>-31</v>
      </c>
      <c r="BB382" s="26">
        <v>31</v>
      </c>
      <c r="BD382" s="27">
        <v>31</v>
      </c>
      <c r="BG382" s="14"/>
      <c r="BH382" s="15" t="s">
        <v>927</v>
      </c>
      <c r="BI382" s="16"/>
      <c r="BJ382" s="17"/>
      <c r="BK382" s="17"/>
      <c r="BL382" s="17"/>
      <c r="BM382" s="15"/>
      <c r="BN382" s="18"/>
      <c r="BQ382" s="23" t="s">
        <v>900</v>
      </c>
      <c r="BR382" s="25" t="s">
        <v>901</v>
      </c>
      <c r="BS382" s="26">
        <v>156</v>
      </c>
      <c r="BT382" s="26">
        <v>0</v>
      </c>
      <c r="BU382" s="26">
        <v>0</v>
      </c>
      <c r="BV382" s="26">
        <v>156</v>
      </c>
      <c r="BX382" s="27">
        <v>156</v>
      </c>
      <c r="CA382" s="23" t="s">
        <v>924</v>
      </c>
      <c r="CB382" s="25" t="s">
        <v>925</v>
      </c>
      <c r="CC382" s="26">
        <v>0</v>
      </c>
      <c r="CD382" s="26">
        <v>2</v>
      </c>
      <c r="CE382" s="26">
        <v>-2</v>
      </c>
      <c r="CF382" s="26">
        <v>0</v>
      </c>
      <c r="CH382" s="27">
        <v>0</v>
      </c>
      <c r="CK382" s="23" t="s">
        <v>906</v>
      </c>
      <c r="CL382" s="25" t="s">
        <v>907</v>
      </c>
      <c r="CM382" s="26">
        <v>37</v>
      </c>
      <c r="CN382" s="26">
        <v>0</v>
      </c>
      <c r="CO382" s="26">
        <v>0</v>
      </c>
      <c r="CP382" s="26">
        <v>37</v>
      </c>
      <c r="CR382" s="27">
        <v>37</v>
      </c>
      <c r="CU382" s="23" t="s">
        <v>894</v>
      </c>
      <c r="CV382" s="25" t="s">
        <v>895</v>
      </c>
      <c r="CW382" s="26">
        <v>51</v>
      </c>
      <c r="CX382" s="26">
        <v>0</v>
      </c>
      <c r="CY382" s="26">
        <v>-3</v>
      </c>
      <c r="CZ382" s="26">
        <v>48</v>
      </c>
      <c r="DA382" s="26">
        <v>30</v>
      </c>
      <c r="DB382" s="26">
        <v>78</v>
      </c>
      <c r="DE382" s="23" t="s">
        <v>890</v>
      </c>
      <c r="DF382" s="25" t="s">
        <v>891</v>
      </c>
      <c r="DG382" s="26">
        <v>35</v>
      </c>
      <c r="DH382" s="26">
        <v>20</v>
      </c>
      <c r="DI382" s="26">
        <v>-5</v>
      </c>
      <c r="DJ382" s="26">
        <v>50</v>
      </c>
      <c r="DL382" s="26">
        <v>50</v>
      </c>
      <c r="DO382" s="23" t="s">
        <v>881</v>
      </c>
      <c r="DP382" s="25" t="s">
        <v>883</v>
      </c>
      <c r="DQ382" s="26">
        <v>128</v>
      </c>
      <c r="DR382" s="26">
        <v>0</v>
      </c>
      <c r="DS382" s="26">
        <v>-2</v>
      </c>
      <c r="DT382" s="26">
        <v>126</v>
      </c>
      <c r="DU382" s="26"/>
      <c r="DV382" s="26">
        <v>126</v>
      </c>
      <c r="DY382" s="14"/>
      <c r="DZ382" s="15" t="s">
        <v>882</v>
      </c>
      <c r="EA382" s="16"/>
      <c r="EB382" s="17"/>
      <c r="EC382" s="17"/>
      <c r="ED382" s="17"/>
      <c r="EE382" s="15"/>
      <c r="EF382" s="18"/>
      <c r="EI382" s="23" t="s">
        <v>886</v>
      </c>
      <c r="EJ382" s="23" t="s">
        <v>887</v>
      </c>
      <c r="EK382" s="26">
        <v>33</v>
      </c>
      <c r="EL382" s="26">
        <v>0</v>
      </c>
      <c r="EM382" s="26">
        <v>0</v>
      </c>
      <c r="EN382" s="26">
        <v>33</v>
      </c>
      <c r="EP382" s="26">
        <v>33</v>
      </c>
    </row>
    <row r="383" spans="1:146" x14ac:dyDescent="0.25">
      <c r="A383" s="42" t="s">
        <v>881</v>
      </c>
      <c r="B383" s="42" t="s">
        <v>883</v>
      </c>
      <c r="C383" s="43">
        <v>66</v>
      </c>
      <c r="D383" s="43">
        <v>0</v>
      </c>
      <c r="E383" s="43">
        <v>-12</v>
      </c>
      <c r="F383" s="44">
        <v>54</v>
      </c>
      <c r="I383" s="54" t="s">
        <v>906</v>
      </c>
      <c r="J383" s="54" t="s">
        <v>907</v>
      </c>
      <c r="K383" s="55">
        <v>31</v>
      </c>
      <c r="L383" s="55">
        <v>0</v>
      </c>
      <c r="M383" s="55">
        <v>0</v>
      </c>
      <c r="N383" s="56">
        <v>31</v>
      </c>
      <c r="Q383" s="19" t="s">
        <v>879</v>
      </c>
      <c r="R383" s="19" t="s">
        <v>880</v>
      </c>
      <c r="S383" s="20">
        <v>13</v>
      </c>
      <c r="T383" s="20">
        <v>0</v>
      </c>
      <c r="U383" s="20">
        <v>0</v>
      </c>
      <c r="V383" s="21">
        <v>13</v>
      </c>
      <c r="Y383" s="23" t="s">
        <v>881</v>
      </c>
      <c r="Z383" s="25" t="s">
        <v>883</v>
      </c>
      <c r="AA383" s="26">
        <v>80</v>
      </c>
      <c r="AB383" s="26">
        <v>0</v>
      </c>
      <c r="AC383" s="26">
        <v>-8</v>
      </c>
      <c r="AD383" s="27">
        <v>72</v>
      </c>
      <c r="AG383" s="23" t="s">
        <v>914</v>
      </c>
      <c r="AH383" s="25" t="s">
        <v>915</v>
      </c>
      <c r="AI383" s="26">
        <v>41</v>
      </c>
      <c r="AJ383" s="26">
        <v>0</v>
      </c>
      <c r="AK383" s="26">
        <v>0</v>
      </c>
      <c r="AL383" s="27">
        <v>41</v>
      </c>
      <c r="AO383" s="23" t="s">
        <v>912</v>
      </c>
      <c r="AP383" s="25" t="s">
        <v>913</v>
      </c>
      <c r="AQ383" s="26">
        <v>44</v>
      </c>
      <c r="AR383" s="26">
        <v>0</v>
      </c>
      <c r="AS383" s="26">
        <v>-21</v>
      </c>
      <c r="AT383" s="27">
        <v>23</v>
      </c>
      <c r="AW383" s="23" t="s">
        <v>908</v>
      </c>
      <c r="AX383" s="25" t="s">
        <v>909</v>
      </c>
      <c r="AY383" s="26">
        <v>6</v>
      </c>
      <c r="AZ383" s="26">
        <v>12</v>
      </c>
      <c r="BA383" s="26">
        <v>-6</v>
      </c>
      <c r="BB383" s="26">
        <v>12</v>
      </c>
      <c r="BD383" s="27">
        <v>12</v>
      </c>
      <c r="BG383" s="23" t="s">
        <v>926</v>
      </c>
      <c r="BH383" s="25" t="s">
        <v>928</v>
      </c>
      <c r="BI383" s="26">
        <v>0</v>
      </c>
      <c r="BJ383" s="26">
        <v>120</v>
      </c>
      <c r="BK383" s="26">
        <v>-6</v>
      </c>
      <c r="BL383" s="26">
        <v>114</v>
      </c>
      <c r="BN383" s="27">
        <v>114</v>
      </c>
      <c r="BQ383" s="23" t="s">
        <v>902</v>
      </c>
      <c r="BR383" s="25" t="s">
        <v>903</v>
      </c>
      <c r="BS383" s="26">
        <v>34</v>
      </c>
      <c r="BT383" s="26">
        <v>0</v>
      </c>
      <c r="BU383" s="26">
        <v>0</v>
      </c>
      <c r="BV383" s="26">
        <v>34</v>
      </c>
      <c r="BX383" s="27">
        <v>34</v>
      </c>
      <c r="CA383" s="14"/>
      <c r="CB383" s="15" t="s">
        <v>927</v>
      </c>
      <c r="CC383" s="16"/>
      <c r="CD383" s="17"/>
      <c r="CE383" s="17"/>
      <c r="CF383" s="17"/>
      <c r="CG383" s="15"/>
      <c r="CH383" s="18"/>
      <c r="CK383" s="23" t="s">
        <v>908</v>
      </c>
      <c r="CL383" s="25" t="s">
        <v>909</v>
      </c>
      <c r="CM383" s="26">
        <v>15</v>
      </c>
      <c r="CN383" s="26">
        <v>0</v>
      </c>
      <c r="CO383" s="26">
        <v>0</v>
      </c>
      <c r="CP383" s="26">
        <v>15</v>
      </c>
      <c r="CR383" s="27">
        <v>15</v>
      </c>
      <c r="CU383" s="23" t="s">
        <v>896</v>
      </c>
      <c r="CV383" s="25" t="s">
        <v>897</v>
      </c>
      <c r="CW383" s="26">
        <v>24</v>
      </c>
      <c r="CX383" s="26">
        <v>0</v>
      </c>
      <c r="CY383" s="26">
        <v>-2</v>
      </c>
      <c r="CZ383" s="26">
        <v>22</v>
      </c>
      <c r="DA383" s="26">
        <v>6</v>
      </c>
      <c r="DB383" s="26">
        <v>28</v>
      </c>
      <c r="DE383" s="23" t="s">
        <v>892</v>
      </c>
      <c r="DF383" s="25" t="s">
        <v>893</v>
      </c>
      <c r="DG383" s="26">
        <v>56</v>
      </c>
      <c r="DH383" s="26">
        <v>4</v>
      </c>
      <c r="DI383" s="26">
        <v>-3</v>
      </c>
      <c r="DJ383" s="26">
        <v>57</v>
      </c>
      <c r="DL383" s="26">
        <v>57</v>
      </c>
      <c r="DO383" s="23" t="s">
        <v>884</v>
      </c>
      <c r="DP383" s="25" t="s">
        <v>885</v>
      </c>
      <c r="DQ383" s="26">
        <v>67</v>
      </c>
      <c r="DR383" s="26">
        <v>24</v>
      </c>
      <c r="DS383" s="26">
        <v>-17</v>
      </c>
      <c r="DT383" s="26">
        <v>74</v>
      </c>
      <c r="DU383" s="26"/>
      <c r="DV383" s="26">
        <v>74</v>
      </c>
      <c r="DY383" s="23" t="s">
        <v>881</v>
      </c>
      <c r="DZ383" s="23" t="s">
        <v>883</v>
      </c>
      <c r="EA383" s="26">
        <v>128</v>
      </c>
      <c r="EB383" s="26">
        <v>0</v>
      </c>
      <c r="EC383" s="26">
        <v>0</v>
      </c>
      <c r="ED383" s="26">
        <v>128</v>
      </c>
      <c r="EF383" s="26">
        <v>128</v>
      </c>
      <c r="EI383" s="23" t="s">
        <v>888</v>
      </c>
      <c r="EJ383" s="23" t="s">
        <v>889</v>
      </c>
      <c r="EK383" s="26">
        <v>86</v>
      </c>
      <c r="EL383" s="26">
        <v>0</v>
      </c>
      <c r="EM383" s="26">
        <v>0</v>
      </c>
      <c r="EN383" s="26">
        <v>86</v>
      </c>
      <c r="EP383" s="26">
        <v>86</v>
      </c>
    </row>
    <row r="384" spans="1:146" x14ac:dyDescent="0.25">
      <c r="A384" s="42" t="s">
        <v>884</v>
      </c>
      <c r="B384" s="42" t="s">
        <v>885</v>
      </c>
      <c r="C384" s="43">
        <v>55</v>
      </c>
      <c r="D384" s="43">
        <v>0</v>
      </c>
      <c r="E384" s="43">
        <v>-55</v>
      </c>
      <c r="F384" s="44">
        <v>0</v>
      </c>
      <c r="I384" s="54" t="s">
        <v>908</v>
      </c>
      <c r="J384" s="54" t="s">
        <v>909</v>
      </c>
      <c r="K384" s="55">
        <v>30</v>
      </c>
      <c r="L384" s="55">
        <v>0</v>
      </c>
      <c r="M384" s="55">
        <v>0</v>
      </c>
      <c r="N384" s="56">
        <v>30</v>
      </c>
      <c r="Q384" s="14"/>
      <c r="R384" s="15" t="s">
        <v>882</v>
      </c>
      <c r="S384" s="16"/>
      <c r="T384" s="17"/>
      <c r="U384" s="17"/>
      <c r="V384" s="18"/>
      <c r="Y384" s="23" t="s">
        <v>884</v>
      </c>
      <c r="Z384" s="25" t="s">
        <v>885</v>
      </c>
      <c r="AA384" s="26">
        <v>0</v>
      </c>
      <c r="AB384" s="26">
        <v>99</v>
      </c>
      <c r="AC384" s="26">
        <v>-44</v>
      </c>
      <c r="AD384" s="27">
        <v>55</v>
      </c>
      <c r="AG384" s="23" t="s">
        <v>916</v>
      </c>
      <c r="AH384" s="25" t="s">
        <v>917</v>
      </c>
      <c r="AI384" s="26">
        <v>45</v>
      </c>
      <c r="AJ384" s="26">
        <v>0</v>
      </c>
      <c r="AK384" s="26">
        <v>0</v>
      </c>
      <c r="AL384" s="27">
        <v>45</v>
      </c>
      <c r="AO384" s="23" t="s">
        <v>914</v>
      </c>
      <c r="AP384" s="25" t="s">
        <v>915</v>
      </c>
      <c r="AQ384" s="26">
        <v>41</v>
      </c>
      <c r="AR384" s="26">
        <v>0</v>
      </c>
      <c r="AS384" s="26">
        <v>0</v>
      </c>
      <c r="AT384" s="27">
        <v>41</v>
      </c>
      <c r="AW384" s="23" t="s">
        <v>910</v>
      </c>
      <c r="AX384" s="25" t="s">
        <v>911</v>
      </c>
      <c r="AY384" s="26">
        <v>16</v>
      </c>
      <c r="AZ384" s="26">
        <v>24</v>
      </c>
      <c r="BA384" s="26">
        <v>-17</v>
      </c>
      <c r="BB384" s="26">
        <v>23</v>
      </c>
      <c r="BD384" s="27">
        <v>23</v>
      </c>
      <c r="BG384" s="23" t="s">
        <v>929</v>
      </c>
      <c r="BH384" s="25" t="s">
        <v>930</v>
      </c>
      <c r="BI384" s="26">
        <v>12</v>
      </c>
      <c r="BJ384" s="26">
        <v>0</v>
      </c>
      <c r="BK384" s="26">
        <v>-6</v>
      </c>
      <c r="BL384" s="26">
        <v>6</v>
      </c>
      <c r="BN384" s="27">
        <v>6</v>
      </c>
      <c r="BQ384" s="23" t="s">
        <v>904</v>
      </c>
      <c r="BR384" s="25" t="s">
        <v>905</v>
      </c>
      <c r="BS384" s="26">
        <v>68</v>
      </c>
      <c r="BT384" s="26">
        <v>0</v>
      </c>
      <c r="BU384" s="26">
        <v>-3</v>
      </c>
      <c r="BV384" s="26">
        <v>65</v>
      </c>
      <c r="BX384" s="27">
        <v>65</v>
      </c>
      <c r="CA384" s="23" t="s">
        <v>926</v>
      </c>
      <c r="CB384" s="25" t="s">
        <v>928</v>
      </c>
      <c r="CC384" s="26">
        <v>60</v>
      </c>
      <c r="CD384" s="26">
        <v>0</v>
      </c>
      <c r="CE384" s="26">
        <v>-55</v>
      </c>
      <c r="CF384" s="26">
        <v>5</v>
      </c>
      <c r="CH384" s="27">
        <v>5</v>
      </c>
      <c r="CK384" s="23" t="s">
        <v>910</v>
      </c>
      <c r="CL384" s="25" t="s">
        <v>911</v>
      </c>
      <c r="CM384" s="26">
        <v>25</v>
      </c>
      <c r="CN384" s="26">
        <v>0</v>
      </c>
      <c r="CO384" s="26">
        <v>0</v>
      </c>
      <c r="CP384" s="26">
        <v>25</v>
      </c>
      <c r="CR384" s="27">
        <v>25</v>
      </c>
      <c r="CU384" s="23" t="s">
        <v>898</v>
      </c>
      <c r="CV384" s="25" t="s">
        <v>899</v>
      </c>
      <c r="CW384" s="26">
        <v>60</v>
      </c>
      <c r="CX384" s="26">
        <v>0</v>
      </c>
      <c r="CY384" s="26">
        <v>0</v>
      </c>
      <c r="CZ384" s="26">
        <v>60</v>
      </c>
      <c r="DA384" s="26"/>
      <c r="DB384" s="26">
        <v>60</v>
      </c>
      <c r="DE384" s="23" t="s">
        <v>894</v>
      </c>
      <c r="DF384" s="25" t="s">
        <v>895</v>
      </c>
      <c r="DG384" s="26">
        <v>51</v>
      </c>
      <c r="DH384" s="26">
        <v>3</v>
      </c>
      <c r="DI384" s="26">
        <v>-3</v>
      </c>
      <c r="DJ384" s="26">
        <v>51</v>
      </c>
      <c r="DK384" s="26">
        <v>6</v>
      </c>
      <c r="DL384" s="26">
        <v>57</v>
      </c>
      <c r="DO384" s="23" t="s">
        <v>886</v>
      </c>
      <c r="DP384" s="25" t="s">
        <v>887</v>
      </c>
      <c r="DQ384" s="26">
        <v>33</v>
      </c>
      <c r="DR384" s="26">
        <v>0</v>
      </c>
      <c r="DS384" s="26">
        <v>-2</v>
      </c>
      <c r="DT384" s="26">
        <v>31</v>
      </c>
      <c r="DU384" s="26">
        <v>18</v>
      </c>
      <c r="DV384" s="26">
        <v>49</v>
      </c>
      <c r="DY384" s="23" t="s">
        <v>884</v>
      </c>
      <c r="DZ384" s="23" t="s">
        <v>885</v>
      </c>
      <c r="EA384" s="26">
        <v>67</v>
      </c>
      <c r="EB384" s="26">
        <v>0</v>
      </c>
      <c r="EC384" s="26">
        <v>0</v>
      </c>
      <c r="ED384" s="26">
        <v>67</v>
      </c>
      <c r="EE384" s="26">
        <v>24</v>
      </c>
      <c r="EF384" s="26">
        <v>91</v>
      </c>
      <c r="EI384" s="23" t="s">
        <v>890</v>
      </c>
      <c r="EJ384" s="23" t="s">
        <v>891</v>
      </c>
      <c r="EK384" s="26">
        <v>38</v>
      </c>
      <c r="EL384" s="26">
        <v>0</v>
      </c>
      <c r="EM384" s="26">
        <v>0</v>
      </c>
      <c r="EN384" s="26">
        <v>38</v>
      </c>
      <c r="EP384" s="26">
        <v>38</v>
      </c>
    </row>
    <row r="385" spans="1:146" x14ac:dyDescent="0.25">
      <c r="A385" s="42" t="s">
        <v>886</v>
      </c>
      <c r="B385" s="42" t="s">
        <v>887</v>
      </c>
      <c r="C385" s="43">
        <v>148</v>
      </c>
      <c r="D385" s="43">
        <v>0</v>
      </c>
      <c r="E385" s="43">
        <v>-3</v>
      </c>
      <c r="F385" s="44">
        <v>145</v>
      </c>
      <c r="I385" s="54" t="s">
        <v>910</v>
      </c>
      <c r="J385" s="54" t="s">
        <v>911</v>
      </c>
      <c r="K385" s="55">
        <v>3</v>
      </c>
      <c r="L385" s="55">
        <v>0</v>
      </c>
      <c r="M385" s="55">
        <v>0</v>
      </c>
      <c r="N385" s="56">
        <v>3</v>
      </c>
      <c r="Q385" s="19" t="s">
        <v>881</v>
      </c>
      <c r="R385" s="19" t="s">
        <v>883</v>
      </c>
      <c r="S385" s="20">
        <v>72</v>
      </c>
      <c r="T385" s="20">
        <v>0</v>
      </c>
      <c r="U385" s="20">
        <v>0</v>
      </c>
      <c r="V385" s="21">
        <v>72</v>
      </c>
      <c r="Y385" s="23" t="s">
        <v>886</v>
      </c>
      <c r="Z385" s="25" t="s">
        <v>887</v>
      </c>
      <c r="AA385" s="26">
        <v>174</v>
      </c>
      <c r="AB385" s="26">
        <v>0</v>
      </c>
      <c r="AC385" s="26">
        <v>-12</v>
      </c>
      <c r="AD385" s="27">
        <v>162</v>
      </c>
      <c r="AG385" s="23" t="s">
        <v>918</v>
      </c>
      <c r="AH385" s="25" t="s">
        <v>919</v>
      </c>
      <c r="AI385" s="26">
        <v>2</v>
      </c>
      <c r="AJ385" s="26">
        <v>0</v>
      </c>
      <c r="AK385" s="26">
        <v>0</v>
      </c>
      <c r="AL385" s="27">
        <v>2</v>
      </c>
      <c r="AO385" s="23" t="s">
        <v>916</v>
      </c>
      <c r="AP385" s="25" t="s">
        <v>917</v>
      </c>
      <c r="AQ385" s="26">
        <v>45</v>
      </c>
      <c r="AR385" s="26">
        <v>0</v>
      </c>
      <c r="AS385" s="26">
        <v>0</v>
      </c>
      <c r="AT385" s="27">
        <v>45</v>
      </c>
      <c r="AW385" s="23" t="s">
        <v>912</v>
      </c>
      <c r="AX385" s="25" t="s">
        <v>913</v>
      </c>
      <c r="AY385" s="26">
        <v>45</v>
      </c>
      <c r="AZ385" s="26">
        <v>45</v>
      </c>
      <c r="BA385" s="26">
        <v>-46</v>
      </c>
      <c r="BB385" s="26">
        <v>44</v>
      </c>
      <c r="BD385" s="27">
        <v>44</v>
      </c>
      <c r="BG385" s="23" t="s">
        <v>931</v>
      </c>
      <c r="BH385" s="25" t="s">
        <v>932</v>
      </c>
      <c r="BI385" s="26">
        <v>9</v>
      </c>
      <c r="BJ385" s="26">
        <v>24</v>
      </c>
      <c r="BK385" s="26">
        <v>0</v>
      </c>
      <c r="BL385" s="26">
        <v>33</v>
      </c>
      <c r="BM385" s="26">
        <v>18</v>
      </c>
      <c r="BN385" s="27">
        <v>51</v>
      </c>
      <c r="BQ385" s="23" t="s">
        <v>906</v>
      </c>
      <c r="BR385" s="25" t="s">
        <v>907</v>
      </c>
      <c r="BS385" s="26">
        <v>31</v>
      </c>
      <c r="BT385" s="26">
        <v>0</v>
      </c>
      <c r="BU385" s="26">
        <v>0</v>
      </c>
      <c r="BV385" s="26">
        <v>31</v>
      </c>
      <c r="BX385" s="27">
        <v>31</v>
      </c>
      <c r="CA385" s="23" t="s">
        <v>931</v>
      </c>
      <c r="CB385" s="25" t="s">
        <v>932</v>
      </c>
      <c r="CC385" s="26">
        <v>19</v>
      </c>
      <c r="CD385" s="26">
        <v>30</v>
      </c>
      <c r="CE385" s="26">
        <v>-17</v>
      </c>
      <c r="CF385" s="26">
        <v>32</v>
      </c>
      <c r="CH385" s="27">
        <v>32</v>
      </c>
      <c r="CK385" s="23" t="s">
        <v>912</v>
      </c>
      <c r="CL385" s="25" t="s">
        <v>913</v>
      </c>
      <c r="CM385" s="26">
        <v>53</v>
      </c>
      <c r="CN385" s="26">
        <v>0</v>
      </c>
      <c r="CO385" s="26">
        <v>0</v>
      </c>
      <c r="CP385" s="26">
        <v>53</v>
      </c>
      <c r="CR385" s="27">
        <v>53</v>
      </c>
      <c r="CU385" s="23" t="s">
        <v>900</v>
      </c>
      <c r="CV385" s="25" t="s">
        <v>901</v>
      </c>
      <c r="CW385" s="26">
        <v>135</v>
      </c>
      <c r="CX385" s="26">
        <v>0</v>
      </c>
      <c r="CY385" s="26">
        <v>-20</v>
      </c>
      <c r="CZ385" s="26">
        <v>115</v>
      </c>
      <c r="DA385" s="26">
        <v>150</v>
      </c>
      <c r="DB385" s="26">
        <v>265</v>
      </c>
      <c r="DE385" s="23" t="s">
        <v>896</v>
      </c>
      <c r="DF385" s="25" t="s">
        <v>897</v>
      </c>
      <c r="DG385" s="26">
        <v>30</v>
      </c>
      <c r="DH385" s="26">
        <v>0</v>
      </c>
      <c r="DI385" s="26">
        <v>-6</v>
      </c>
      <c r="DJ385" s="26">
        <v>24</v>
      </c>
      <c r="DK385" s="26">
        <v>6</v>
      </c>
      <c r="DL385" s="26">
        <v>30</v>
      </c>
      <c r="DO385" s="23" t="s">
        <v>888</v>
      </c>
      <c r="DP385" s="25" t="s">
        <v>889</v>
      </c>
      <c r="DQ385" s="26">
        <v>86</v>
      </c>
      <c r="DR385" s="26">
        <v>0</v>
      </c>
      <c r="DS385" s="26">
        <v>-3</v>
      </c>
      <c r="DT385" s="26">
        <v>83</v>
      </c>
      <c r="DU385" s="26">
        <v>18</v>
      </c>
      <c r="DV385" s="26">
        <v>101</v>
      </c>
      <c r="DY385" s="23" t="s">
        <v>886</v>
      </c>
      <c r="DZ385" s="23" t="s">
        <v>887</v>
      </c>
      <c r="EA385" s="26">
        <v>33</v>
      </c>
      <c r="EB385" s="26">
        <v>0</v>
      </c>
      <c r="EC385" s="26">
        <v>0</v>
      </c>
      <c r="ED385" s="26">
        <v>33</v>
      </c>
      <c r="EF385" s="26">
        <v>33</v>
      </c>
      <c r="EI385" s="23" t="s">
        <v>892</v>
      </c>
      <c r="EJ385" s="23" t="s">
        <v>893</v>
      </c>
      <c r="EK385" s="26">
        <v>59</v>
      </c>
      <c r="EL385" s="26">
        <v>0</v>
      </c>
      <c r="EM385" s="26">
        <v>0</v>
      </c>
      <c r="EN385" s="26">
        <v>59</v>
      </c>
      <c r="EP385" s="26">
        <v>59</v>
      </c>
    </row>
    <row r="386" spans="1:146" x14ac:dyDescent="0.25">
      <c r="A386" s="42" t="s">
        <v>892</v>
      </c>
      <c r="B386" s="42" t="s">
        <v>893</v>
      </c>
      <c r="C386" s="43">
        <v>21</v>
      </c>
      <c r="D386" s="43">
        <v>0</v>
      </c>
      <c r="E386" s="43">
        <v>0</v>
      </c>
      <c r="F386" s="44">
        <v>21</v>
      </c>
      <c r="I386" s="54" t="s">
        <v>914</v>
      </c>
      <c r="J386" s="54" t="s">
        <v>915</v>
      </c>
      <c r="K386" s="55">
        <v>43</v>
      </c>
      <c r="L386" s="55">
        <v>0</v>
      </c>
      <c r="M386" s="55">
        <v>0</v>
      </c>
      <c r="N386" s="56">
        <v>43</v>
      </c>
      <c r="Q386" s="19" t="s">
        <v>884</v>
      </c>
      <c r="R386" s="19" t="s">
        <v>885</v>
      </c>
      <c r="S386" s="20">
        <v>55</v>
      </c>
      <c r="T386" s="20">
        <v>0</v>
      </c>
      <c r="U386" s="20">
        <v>0</v>
      </c>
      <c r="V386" s="21">
        <v>55</v>
      </c>
      <c r="Y386" s="23" t="s">
        <v>888</v>
      </c>
      <c r="Z386" s="25" t="s">
        <v>889</v>
      </c>
      <c r="AA386" s="26">
        <v>1</v>
      </c>
      <c r="AB386" s="26">
        <v>0</v>
      </c>
      <c r="AC386" s="26">
        <v>0</v>
      </c>
      <c r="AD386" s="27">
        <v>1</v>
      </c>
      <c r="AG386" s="23" t="s">
        <v>920</v>
      </c>
      <c r="AH386" s="25" t="s">
        <v>921</v>
      </c>
      <c r="AI386" s="26">
        <v>2</v>
      </c>
      <c r="AJ386" s="26">
        <v>0</v>
      </c>
      <c r="AK386" s="26">
        <v>0</v>
      </c>
      <c r="AL386" s="27">
        <v>2</v>
      </c>
      <c r="AO386" s="23" t="s">
        <v>918</v>
      </c>
      <c r="AP386" s="25" t="s">
        <v>919</v>
      </c>
      <c r="AQ386" s="26">
        <v>0</v>
      </c>
      <c r="AR386" s="26">
        <v>2</v>
      </c>
      <c r="AS386" s="26">
        <v>0</v>
      </c>
      <c r="AT386" s="27">
        <v>2</v>
      </c>
      <c r="AW386" s="23" t="s">
        <v>914</v>
      </c>
      <c r="AX386" s="25" t="s">
        <v>915</v>
      </c>
      <c r="AY386" s="26">
        <v>41</v>
      </c>
      <c r="AZ386" s="26">
        <v>41</v>
      </c>
      <c r="BA386" s="26">
        <v>-41</v>
      </c>
      <c r="BB386" s="26">
        <v>41</v>
      </c>
      <c r="BD386" s="27">
        <v>41</v>
      </c>
      <c r="BG386" s="23" t="s">
        <v>933</v>
      </c>
      <c r="BH386" s="25" t="s">
        <v>934</v>
      </c>
      <c r="BI386" s="26">
        <v>6</v>
      </c>
      <c r="BJ386" s="26">
        <v>24</v>
      </c>
      <c r="BK386" s="26">
        <v>-7</v>
      </c>
      <c r="BL386" s="26">
        <v>23</v>
      </c>
      <c r="BM386" s="26">
        <v>72</v>
      </c>
      <c r="BN386" s="27">
        <v>95</v>
      </c>
      <c r="BQ386" s="23" t="s">
        <v>908</v>
      </c>
      <c r="BR386" s="25" t="s">
        <v>909</v>
      </c>
      <c r="BS386" s="26">
        <v>6</v>
      </c>
      <c r="BT386" s="26">
        <v>0</v>
      </c>
      <c r="BU386" s="26">
        <v>0</v>
      </c>
      <c r="BV386" s="26">
        <v>6</v>
      </c>
      <c r="BX386" s="27">
        <v>6</v>
      </c>
      <c r="CA386" s="23" t="s">
        <v>933</v>
      </c>
      <c r="CB386" s="25" t="s">
        <v>934</v>
      </c>
      <c r="CC386" s="26">
        <v>34</v>
      </c>
      <c r="CD386" s="26">
        <v>66</v>
      </c>
      <c r="CE386" s="26">
        <v>-7</v>
      </c>
      <c r="CF386" s="26">
        <v>93</v>
      </c>
      <c r="CG386" s="26">
        <v>24</v>
      </c>
      <c r="CH386" s="27">
        <v>117</v>
      </c>
      <c r="CK386" s="23" t="s">
        <v>914</v>
      </c>
      <c r="CL386" s="25" t="s">
        <v>915</v>
      </c>
      <c r="CM386" s="26">
        <v>47</v>
      </c>
      <c r="CN386" s="26">
        <v>0</v>
      </c>
      <c r="CO386" s="26">
        <v>0</v>
      </c>
      <c r="CP386" s="26">
        <v>47</v>
      </c>
      <c r="CR386" s="27">
        <v>47</v>
      </c>
      <c r="CU386" s="23" t="s">
        <v>902</v>
      </c>
      <c r="CV386" s="25" t="s">
        <v>903</v>
      </c>
      <c r="CW386" s="26">
        <v>56</v>
      </c>
      <c r="CX386" s="26">
        <v>0</v>
      </c>
      <c r="CY386" s="26">
        <v>0</v>
      </c>
      <c r="CZ386" s="26">
        <v>56</v>
      </c>
      <c r="DA386" s="26"/>
      <c r="DB386" s="26">
        <v>56</v>
      </c>
      <c r="DE386" s="23" t="s">
        <v>898</v>
      </c>
      <c r="DF386" s="25" t="s">
        <v>899</v>
      </c>
      <c r="DG386" s="26">
        <v>51</v>
      </c>
      <c r="DH386" s="26">
        <v>12</v>
      </c>
      <c r="DI386" s="26">
        <v>-3</v>
      </c>
      <c r="DJ386" s="26">
        <v>60</v>
      </c>
      <c r="DL386" s="26">
        <v>60</v>
      </c>
      <c r="DO386" s="23" t="s">
        <v>890</v>
      </c>
      <c r="DP386" s="25" t="s">
        <v>891</v>
      </c>
      <c r="DQ386" s="26">
        <v>38</v>
      </c>
      <c r="DR386" s="26">
        <v>0</v>
      </c>
      <c r="DS386" s="26">
        <v>-3</v>
      </c>
      <c r="DT386" s="26">
        <v>35</v>
      </c>
      <c r="DU386" s="26"/>
      <c r="DV386" s="26">
        <v>35</v>
      </c>
      <c r="DY386" s="23" t="s">
        <v>888</v>
      </c>
      <c r="DZ386" s="23" t="s">
        <v>889</v>
      </c>
      <c r="EA386" s="26">
        <v>86</v>
      </c>
      <c r="EB386" s="26">
        <v>0</v>
      </c>
      <c r="EC386" s="26">
        <v>0</v>
      </c>
      <c r="ED386" s="26">
        <v>86</v>
      </c>
      <c r="EF386" s="26">
        <v>86</v>
      </c>
      <c r="EI386" s="23" t="s">
        <v>894</v>
      </c>
      <c r="EJ386" s="23" t="s">
        <v>895</v>
      </c>
      <c r="EK386" s="26">
        <v>63</v>
      </c>
      <c r="EL386" s="26">
        <v>0</v>
      </c>
      <c r="EM386" s="26">
        <v>0</v>
      </c>
      <c r="EN386" s="26">
        <v>63</v>
      </c>
      <c r="EP386" s="26">
        <v>63</v>
      </c>
    </row>
    <row r="387" spans="1:146" x14ac:dyDescent="0.25">
      <c r="A387" s="42" t="s">
        <v>894</v>
      </c>
      <c r="B387" s="42" t="s">
        <v>895</v>
      </c>
      <c r="C387" s="43">
        <v>12</v>
      </c>
      <c r="D387" s="43">
        <v>0</v>
      </c>
      <c r="E387" s="43">
        <v>-12</v>
      </c>
      <c r="F387" s="44">
        <v>0</v>
      </c>
      <c r="I387" s="54" t="s">
        <v>916</v>
      </c>
      <c r="J387" s="54" t="s">
        <v>917</v>
      </c>
      <c r="K387" s="55">
        <v>84</v>
      </c>
      <c r="L387" s="55">
        <v>0</v>
      </c>
      <c r="M387" s="55">
        <v>-14</v>
      </c>
      <c r="N387" s="56">
        <v>70</v>
      </c>
      <c r="Q387" s="19" t="s">
        <v>886</v>
      </c>
      <c r="R387" s="19" t="s">
        <v>887</v>
      </c>
      <c r="S387" s="20">
        <v>162</v>
      </c>
      <c r="T387" s="20">
        <v>0</v>
      </c>
      <c r="U387" s="20">
        <v>0</v>
      </c>
      <c r="V387" s="21">
        <v>162</v>
      </c>
      <c r="Y387" s="23" t="s">
        <v>892</v>
      </c>
      <c r="Z387" s="25" t="s">
        <v>893</v>
      </c>
      <c r="AA387" s="26">
        <v>33</v>
      </c>
      <c r="AB387" s="26">
        <v>0</v>
      </c>
      <c r="AC387" s="26">
        <v>-12</v>
      </c>
      <c r="AD387" s="27">
        <v>21</v>
      </c>
      <c r="AG387" s="23" t="s">
        <v>922</v>
      </c>
      <c r="AH387" s="25" t="s">
        <v>923</v>
      </c>
      <c r="AI387" s="26">
        <v>2</v>
      </c>
      <c r="AJ387" s="26">
        <v>0</v>
      </c>
      <c r="AK387" s="26">
        <v>0</v>
      </c>
      <c r="AL387" s="27">
        <v>2</v>
      </c>
      <c r="AO387" s="23" t="s">
        <v>920</v>
      </c>
      <c r="AP387" s="25" t="s">
        <v>921</v>
      </c>
      <c r="AQ387" s="26">
        <v>0</v>
      </c>
      <c r="AR387" s="26">
        <v>2</v>
      </c>
      <c r="AS387" s="26">
        <v>0</v>
      </c>
      <c r="AT387" s="27">
        <v>2</v>
      </c>
      <c r="AW387" s="23" t="s">
        <v>916</v>
      </c>
      <c r="AX387" s="25" t="s">
        <v>917</v>
      </c>
      <c r="AY387" s="26">
        <v>45</v>
      </c>
      <c r="AZ387" s="26">
        <v>45</v>
      </c>
      <c r="BA387" s="26">
        <v>-45</v>
      </c>
      <c r="BB387" s="26">
        <v>45</v>
      </c>
      <c r="BD387" s="27">
        <v>45</v>
      </c>
      <c r="BG387" s="23" t="s">
        <v>935</v>
      </c>
      <c r="BH387" s="25" t="s">
        <v>936</v>
      </c>
      <c r="BI387" s="26">
        <v>29</v>
      </c>
      <c r="BJ387" s="26">
        <v>0</v>
      </c>
      <c r="BK387" s="26">
        <v>-1</v>
      </c>
      <c r="BL387" s="26">
        <v>28</v>
      </c>
      <c r="BM387" s="26">
        <v>42</v>
      </c>
      <c r="BN387" s="27">
        <v>70</v>
      </c>
      <c r="BQ387" s="23" t="s">
        <v>910</v>
      </c>
      <c r="BR387" s="25" t="s">
        <v>911</v>
      </c>
      <c r="BS387" s="26">
        <v>21</v>
      </c>
      <c r="BT387" s="26">
        <v>0</v>
      </c>
      <c r="BU387" s="26">
        <v>0</v>
      </c>
      <c r="BV387" s="26">
        <v>21</v>
      </c>
      <c r="BX387" s="27">
        <v>21</v>
      </c>
      <c r="CA387" s="23" t="s">
        <v>935</v>
      </c>
      <c r="CB387" s="25" t="s">
        <v>936</v>
      </c>
      <c r="CC387" s="26">
        <v>4</v>
      </c>
      <c r="CD387" s="26">
        <v>0</v>
      </c>
      <c r="CE387" s="26">
        <v>0</v>
      </c>
      <c r="CF387" s="26">
        <v>4</v>
      </c>
      <c r="CH387" s="27">
        <v>4</v>
      </c>
      <c r="CK387" s="23" t="s">
        <v>916</v>
      </c>
      <c r="CL387" s="25" t="s">
        <v>917</v>
      </c>
      <c r="CM387" s="26">
        <v>89</v>
      </c>
      <c r="CN387" s="26">
        <v>0</v>
      </c>
      <c r="CO387" s="26">
        <v>0</v>
      </c>
      <c r="CP387" s="26">
        <v>89</v>
      </c>
      <c r="CR387" s="27">
        <v>89</v>
      </c>
      <c r="CU387" s="23" t="s">
        <v>904</v>
      </c>
      <c r="CV387" s="25" t="s">
        <v>905</v>
      </c>
      <c r="CW387" s="26">
        <v>74</v>
      </c>
      <c r="CX387" s="26">
        <v>0</v>
      </c>
      <c r="CY387" s="26">
        <v>-2</v>
      </c>
      <c r="CZ387" s="26">
        <v>72</v>
      </c>
      <c r="DA387" s="26"/>
      <c r="DB387" s="26">
        <v>72</v>
      </c>
      <c r="DE387" s="23" t="s">
        <v>900</v>
      </c>
      <c r="DF387" s="25" t="s">
        <v>901</v>
      </c>
      <c r="DG387" s="26">
        <v>177</v>
      </c>
      <c r="DH387" s="26">
        <v>2</v>
      </c>
      <c r="DI387" s="26">
        <v>-44</v>
      </c>
      <c r="DJ387" s="26">
        <v>135</v>
      </c>
      <c r="DL387" s="26">
        <v>135</v>
      </c>
      <c r="DO387" s="23" t="s">
        <v>892</v>
      </c>
      <c r="DP387" s="25" t="s">
        <v>893</v>
      </c>
      <c r="DQ387" s="26">
        <v>59</v>
      </c>
      <c r="DR387" s="26">
        <v>0</v>
      </c>
      <c r="DS387" s="26">
        <v>-3</v>
      </c>
      <c r="DT387" s="26">
        <v>56</v>
      </c>
      <c r="DU387" s="26"/>
      <c r="DV387" s="26">
        <v>56</v>
      </c>
      <c r="DY387" s="23" t="s">
        <v>890</v>
      </c>
      <c r="DZ387" s="23" t="s">
        <v>891</v>
      </c>
      <c r="EA387" s="26">
        <v>38</v>
      </c>
      <c r="EB387" s="26">
        <v>0</v>
      </c>
      <c r="EC387" s="26">
        <v>0</v>
      </c>
      <c r="ED387" s="26">
        <v>38</v>
      </c>
      <c r="EF387" s="26">
        <v>38</v>
      </c>
      <c r="EI387" s="23" t="s">
        <v>896</v>
      </c>
      <c r="EJ387" s="23" t="s">
        <v>897</v>
      </c>
      <c r="EK387" s="26">
        <v>33</v>
      </c>
      <c r="EL387" s="26">
        <v>0</v>
      </c>
      <c r="EM387" s="26">
        <v>0</v>
      </c>
      <c r="EN387" s="26">
        <v>33</v>
      </c>
      <c r="EP387" s="26">
        <v>33</v>
      </c>
    </row>
    <row r="388" spans="1:146" x14ac:dyDescent="0.25">
      <c r="A388" s="42" t="s">
        <v>896</v>
      </c>
      <c r="B388" s="42" t="s">
        <v>897</v>
      </c>
      <c r="C388" s="43">
        <v>74</v>
      </c>
      <c r="D388" s="43">
        <v>0</v>
      </c>
      <c r="E388" s="43">
        <v>-12</v>
      </c>
      <c r="F388" s="44">
        <v>62</v>
      </c>
      <c r="I388" s="54" t="s">
        <v>924</v>
      </c>
      <c r="J388" s="54" t="s">
        <v>925</v>
      </c>
      <c r="K388" s="55">
        <v>447</v>
      </c>
      <c r="L388" s="55">
        <v>0</v>
      </c>
      <c r="M388" s="55">
        <v>-76</v>
      </c>
      <c r="N388" s="56">
        <v>371</v>
      </c>
      <c r="Q388" s="19" t="s">
        <v>888</v>
      </c>
      <c r="R388" s="19" t="s">
        <v>889</v>
      </c>
      <c r="S388" s="20">
        <v>1</v>
      </c>
      <c r="T388" s="20">
        <v>0</v>
      </c>
      <c r="U388" s="20">
        <v>-1</v>
      </c>
      <c r="V388" s="21">
        <v>0</v>
      </c>
      <c r="Y388" s="23" t="s">
        <v>894</v>
      </c>
      <c r="Z388" s="25" t="s">
        <v>895</v>
      </c>
      <c r="AA388" s="26">
        <v>24</v>
      </c>
      <c r="AB388" s="26">
        <v>0</v>
      </c>
      <c r="AC388" s="26">
        <v>-12</v>
      </c>
      <c r="AD388" s="27">
        <v>12</v>
      </c>
      <c r="AG388" s="23" t="s">
        <v>924</v>
      </c>
      <c r="AH388" s="25" t="s">
        <v>925</v>
      </c>
      <c r="AI388" s="26">
        <v>83</v>
      </c>
      <c r="AJ388" s="26">
        <v>0</v>
      </c>
      <c r="AK388" s="26">
        <v>0</v>
      </c>
      <c r="AL388" s="27">
        <v>83</v>
      </c>
      <c r="AO388" s="23" t="s">
        <v>922</v>
      </c>
      <c r="AP388" s="25" t="s">
        <v>923</v>
      </c>
      <c r="AQ388" s="26">
        <v>0</v>
      </c>
      <c r="AR388" s="26">
        <v>2</v>
      </c>
      <c r="AS388" s="26">
        <v>0</v>
      </c>
      <c r="AT388" s="27">
        <v>2</v>
      </c>
      <c r="AW388" s="23" t="s">
        <v>924</v>
      </c>
      <c r="AX388" s="25" t="s">
        <v>925</v>
      </c>
      <c r="AY388" s="26">
        <v>256</v>
      </c>
      <c r="AZ388" s="26">
        <v>219</v>
      </c>
      <c r="BA388" s="26">
        <v>-311</v>
      </c>
      <c r="BB388" s="26">
        <v>164</v>
      </c>
      <c r="BD388" s="27">
        <v>164</v>
      </c>
      <c r="BG388" s="23" t="s">
        <v>937</v>
      </c>
      <c r="BH388" s="25" t="s">
        <v>938</v>
      </c>
      <c r="BI388" s="26">
        <v>12</v>
      </c>
      <c r="BJ388" s="26">
        <v>0</v>
      </c>
      <c r="BK388" s="26">
        <v>0</v>
      </c>
      <c r="BL388" s="26">
        <v>12</v>
      </c>
      <c r="BM388" s="26">
        <v>51</v>
      </c>
      <c r="BN388" s="27">
        <v>63</v>
      </c>
      <c r="BQ388" s="23" t="s">
        <v>912</v>
      </c>
      <c r="BR388" s="25" t="s">
        <v>913</v>
      </c>
      <c r="BS388" s="26">
        <v>53</v>
      </c>
      <c r="BT388" s="26">
        <v>0</v>
      </c>
      <c r="BU388" s="26">
        <v>0</v>
      </c>
      <c r="BV388" s="26">
        <v>53</v>
      </c>
      <c r="BX388" s="27">
        <v>53</v>
      </c>
      <c r="CA388" s="23" t="s">
        <v>937</v>
      </c>
      <c r="CB388" s="25" t="s">
        <v>938</v>
      </c>
      <c r="CC388" s="26">
        <v>63</v>
      </c>
      <c r="CD388" s="26">
        <v>0</v>
      </c>
      <c r="CE388" s="26">
        <v>0</v>
      </c>
      <c r="CF388" s="26">
        <v>63</v>
      </c>
      <c r="CH388" s="27">
        <v>63</v>
      </c>
      <c r="CK388" s="23" t="s">
        <v>924</v>
      </c>
      <c r="CL388" s="25" t="s">
        <v>925</v>
      </c>
      <c r="CM388" s="26">
        <v>31</v>
      </c>
      <c r="CN388" s="26">
        <v>0</v>
      </c>
      <c r="CO388" s="26">
        <v>-31</v>
      </c>
      <c r="CP388" s="26">
        <v>0</v>
      </c>
      <c r="CR388" s="27">
        <v>0</v>
      </c>
      <c r="CU388" s="23" t="s">
        <v>906</v>
      </c>
      <c r="CV388" s="25" t="s">
        <v>907</v>
      </c>
      <c r="CW388" s="26">
        <v>37</v>
      </c>
      <c r="CX388" s="26">
        <v>0</v>
      </c>
      <c r="CY388" s="26">
        <v>0</v>
      </c>
      <c r="CZ388" s="26">
        <v>37</v>
      </c>
      <c r="DA388" s="26"/>
      <c r="DB388" s="26">
        <v>37</v>
      </c>
      <c r="DE388" s="23" t="s">
        <v>902</v>
      </c>
      <c r="DF388" s="25" t="s">
        <v>903</v>
      </c>
      <c r="DG388" s="26">
        <v>69</v>
      </c>
      <c r="DH388" s="26">
        <v>2</v>
      </c>
      <c r="DI388" s="26">
        <v>-15</v>
      </c>
      <c r="DJ388" s="26">
        <v>56</v>
      </c>
      <c r="DL388" s="26">
        <v>56</v>
      </c>
      <c r="DO388" s="23" t="s">
        <v>894</v>
      </c>
      <c r="DP388" s="25" t="s">
        <v>895</v>
      </c>
      <c r="DQ388" s="26">
        <v>63</v>
      </c>
      <c r="DR388" s="26">
        <v>0</v>
      </c>
      <c r="DS388" s="26">
        <v>-12</v>
      </c>
      <c r="DT388" s="26">
        <v>51</v>
      </c>
      <c r="DU388" s="26">
        <v>6</v>
      </c>
      <c r="DV388" s="26">
        <v>57</v>
      </c>
      <c r="DY388" s="23" t="s">
        <v>892</v>
      </c>
      <c r="DZ388" s="23" t="s">
        <v>893</v>
      </c>
      <c r="EA388" s="26">
        <v>59</v>
      </c>
      <c r="EB388" s="26">
        <v>0</v>
      </c>
      <c r="EC388" s="26">
        <v>0</v>
      </c>
      <c r="ED388" s="26">
        <v>59</v>
      </c>
      <c r="EF388" s="26">
        <v>59</v>
      </c>
      <c r="EI388" s="23" t="s">
        <v>898</v>
      </c>
      <c r="EJ388" s="23" t="s">
        <v>899</v>
      </c>
      <c r="EK388" s="26">
        <v>40</v>
      </c>
      <c r="EL388" s="26">
        <v>0</v>
      </c>
      <c r="EM388" s="26">
        <v>0</v>
      </c>
      <c r="EN388" s="26">
        <v>40</v>
      </c>
      <c r="EO388" s="26">
        <v>12</v>
      </c>
      <c r="EP388" s="26">
        <v>52</v>
      </c>
    </row>
    <row r="389" spans="1:146" x14ac:dyDescent="0.25">
      <c r="A389" s="42" t="s">
        <v>898</v>
      </c>
      <c r="B389" s="42" t="s">
        <v>899</v>
      </c>
      <c r="C389" s="43">
        <v>28</v>
      </c>
      <c r="D389" s="43">
        <v>0</v>
      </c>
      <c r="E389" s="43">
        <v>-9</v>
      </c>
      <c r="F389" s="44">
        <v>19</v>
      </c>
      <c r="I389" s="49"/>
      <c r="J389" s="50" t="s">
        <v>927</v>
      </c>
      <c r="K389" s="51"/>
      <c r="L389" s="52"/>
      <c r="M389" s="52"/>
      <c r="N389" s="53"/>
      <c r="Q389" s="19" t="s">
        <v>892</v>
      </c>
      <c r="R389" s="19" t="s">
        <v>893</v>
      </c>
      <c r="S389" s="20">
        <v>21</v>
      </c>
      <c r="T389" s="20">
        <v>0</v>
      </c>
      <c r="U389" s="20">
        <v>0</v>
      </c>
      <c r="V389" s="21">
        <v>21</v>
      </c>
      <c r="Y389" s="23" t="s">
        <v>896</v>
      </c>
      <c r="Z389" s="25" t="s">
        <v>897</v>
      </c>
      <c r="AA389" s="26">
        <v>22</v>
      </c>
      <c r="AB389" s="26">
        <v>52</v>
      </c>
      <c r="AC389" s="26">
        <v>0</v>
      </c>
      <c r="AD389" s="27">
        <v>74</v>
      </c>
      <c r="AG389" s="14"/>
      <c r="AH389" s="15" t="s">
        <v>927</v>
      </c>
      <c r="AI389" s="16"/>
      <c r="AJ389" s="17"/>
      <c r="AK389" s="17"/>
      <c r="AL389" s="18"/>
      <c r="AO389" s="23" t="s">
        <v>924</v>
      </c>
      <c r="AP389" s="25" t="s">
        <v>925</v>
      </c>
      <c r="AQ389" s="26">
        <v>164</v>
      </c>
      <c r="AR389" s="26">
        <v>0</v>
      </c>
      <c r="AS389" s="26">
        <v>-81</v>
      </c>
      <c r="AT389" s="27">
        <v>83</v>
      </c>
      <c r="AW389" s="14"/>
      <c r="AX389" s="15" t="s">
        <v>927</v>
      </c>
      <c r="AY389" s="16"/>
      <c r="AZ389" s="17"/>
      <c r="BA389" s="17"/>
      <c r="BB389" s="17"/>
      <c r="BC389" s="15"/>
      <c r="BD389" s="18"/>
      <c r="BG389" s="23" t="s">
        <v>939</v>
      </c>
      <c r="BH389" s="25" t="s">
        <v>940</v>
      </c>
      <c r="BI389" s="26">
        <v>17</v>
      </c>
      <c r="BJ389" s="26">
        <v>0</v>
      </c>
      <c r="BK389" s="26">
        <v>0</v>
      </c>
      <c r="BL389" s="26">
        <v>17</v>
      </c>
      <c r="BM389" s="26">
        <v>57</v>
      </c>
      <c r="BN389" s="27">
        <v>74</v>
      </c>
      <c r="BQ389" s="23" t="s">
        <v>914</v>
      </c>
      <c r="BR389" s="25" t="s">
        <v>915</v>
      </c>
      <c r="BS389" s="26">
        <v>41</v>
      </c>
      <c r="BT389" s="26">
        <v>0</v>
      </c>
      <c r="BU389" s="26">
        <v>0</v>
      </c>
      <c r="BV389" s="26">
        <v>41</v>
      </c>
      <c r="BX389" s="27">
        <v>41</v>
      </c>
      <c r="CA389" s="23" t="s">
        <v>939</v>
      </c>
      <c r="CB389" s="25" t="s">
        <v>940</v>
      </c>
      <c r="CC389" s="26">
        <v>22</v>
      </c>
      <c r="CD389" s="26">
        <v>0</v>
      </c>
      <c r="CE389" s="26">
        <v>-14</v>
      </c>
      <c r="CF389" s="26">
        <v>8</v>
      </c>
      <c r="CH389" s="27">
        <v>8</v>
      </c>
      <c r="CK389" s="14"/>
      <c r="CL389" s="15" t="s">
        <v>927</v>
      </c>
      <c r="CM389" s="16"/>
      <c r="CN389" s="17"/>
      <c r="CO389" s="17"/>
      <c r="CP389" s="17"/>
      <c r="CQ389" s="15"/>
      <c r="CR389" s="18"/>
      <c r="CU389" s="23" t="s">
        <v>908</v>
      </c>
      <c r="CV389" s="25" t="s">
        <v>909</v>
      </c>
      <c r="CW389" s="26">
        <v>15</v>
      </c>
      <c r="CX389" s="26">
        <v>0</v>
      </c>
      <c r="CY389" s="26">
        <v>0</v>
      </c>
      <c r="CZ389" s="26">
        <v>15</v>
      </c>
      <c r="DA389" s="26"/>
      <c r="DB389" s="26">
        <v>15</v>
      </c>
      <c r="DE389" s="23" t="s">
        <v>904</v>
      </c>
      <c r="DF389" s="25" t="s">
        <v>905</v>
      </c>
      <c r="DG389" s="26">
        <v>79</v>
      </c>
      <c r="DH389" s="26">
        <v>0</v>
      </c>
      <c r="DI389" s="26">
        <v>-5</v>
      </c>
      <c r="DJ389" s="26">
        <v>74</v>
      </c>
      <c r="DL389" s="26">
        <v>74</v>
      </c>
      <c r="DO389" s="23" t="s">
        <v>896</v>
      </c>
      <c r="DP389" s="25" t="s">
        <v>897</v>
      </c>
      <c r="DQ389" s="26">
        <v>33</v>
      </c>
      <c r="DR389" s="26">
        <v>0</v>
      </c>
      <c r="DS389" s="26">
        <v>-3</v>
      </c>
      <c r="DT389" s="26">
        <v>30</v>
      </c>
      <c r="DU389" s="26">
        <v>6</v>
      </c>
      <c r="DV389" s="26">
        <v>36</v>
      </c>
      <c r="DY389" s="23" t="s">
        <v>894</v>
      </c>
      <c r="DZ389" s="23" t="s">
        <v>895</v>
      </c>
      <c r="EA389" s="26">
        <v>63</v>
      </c>
      <c r="EB389" s="26">
        <v>0</v>
      </c>
      <c r="EC389" s="26">
        <v>0</v>
      </c>
      <c r="ED389" s="26">
        <v>63</v>
      </c>
      <c r="EF389" s="26">
        <v>63</v>
      </c>
      <c r="EI389" s="23" t="s">
        <v>900</v>
      </c>
      <c r="EJ389" s="23" t="s">
        <v>901</v>
      </c>
      <c r="EK389" s="26">
        <v>12</v>
      </c>
      <c r="EL389" s="26">
        <v>36</v>
      </c>
      <c r="EM389" s="26">
        <v>-12</v>
      </c>
      <c r="EN389" s="26">
        <v>36</v>
      </c>
      <c r="EP389" s="26">
        <v>36</v>
      </c>
    </row>
    <row r="390" spans="1:146" x14ac:dyDescent="0.25">
      <c r="A390" s="42" t="s">
        <v>900</v>
      </c>
      <c r="B390" s="42" t="s">
        <v>901</v>
      </c>
      <c r="C390" s="43">
        <v>316</v>
      </c>
      <c r="D390" s="43">
        <v>0</v>
      </c>
      <c r="E390" s="43">
        <v>-60</v>
      </c>
      <c r="F390" s="44">
        <v>256</v>
      </c>
      <c r="I390" s="54" t="s">
        <v>926</v>
      </c>
      <c r="J390" s="54" t="s">
        <v>928</v>
      </c>
      <c r="K390" s="55">
        <v>282</v>
      </c>
      <c r="L390" s="55">
        <v>0</v>
      </c>
      <c r="M390" s="55">
        <v>-15</v>
      </c>
      <c r="N390" s="56">
        <v>267</v>
      </c>
      <c r="Q390" s="19" t="s">
        <v>894</v>
      </c>
      <c r="R390" s="19" t="s">
        <v>895</v>
      </c>
      <c r="S390" s="20">
        <v>12</v>
      </c>
      <c r="T390" s="20">
        <v>12</v>
      </c>
      <c r="U390" s="20">
        <v>-12</v>
      </c>
      <c r="V390" s="21">
        <v>12</v>
      </c>
      <c r="Y390" s="23" t="s">
        <v>898</v>
      </c>
      <c r="Z390" s="25" t="s">
        <v>899</v>
      </c>
      <c r="AA390" s="26">
        <v>28</v>
      </c>
      <c r="AB390" s="26">
        <v>0</v>
      </c>
      <c r="AC390" s="26">
        <v>0</v>
      </c>
      <c r="AD390" s="27">
        <v>28</v>
      </c>
      <c r="AG390" s="23" t="s">
        <v>926</v>
      </c>
      <c r="AH390" s="25" t="s">
        <v>928</v>
      </c>
      <c r="AI390" s="26">
        <v>301</v>
      </c>
      <c r="AJ390" s="26">
        <v>0</v>
      </c>
      <c r="AK390" s="26">
        <v>-6</v>
      </c>
      <c r="AL390" s="27">
        <v>295</v>
      </c>
      <c r="AO390" s="14"/>
      <c r="AP390" s="15" t="s">
        <v>927</v>
      </c>
      <c r="AQ390" s="16"/>
      <c r="AR390" s="17"/>
      <c r="AS390" s="17"/>
      <c r="AT390" s="18"/>
      <c r="AW390" s="23" t="s">
        <v>926</v>
      </c>
      <c r="AX390" s="25" t="s">
        <v>928</v>
      </c>
      <c r="AY390" s="26">
        <v>114</v>
      </c>
      <c r="AZ390" s="26">
        <v>114</v>
      </c>
      <c r="BA390" s="26">
        <v>-199</v>
      </c>
      <c r="BB390" s="26">
        <v>29</v>
      </c>
      <c r="BC390" s="26">
        <v>92</v>
      </c>
      <c r="BD390" s="27">
        <v>121</v>
      </c>
      <c r="BG390" s="23" t="s">
        <v>941</v>
      </c>
      <c r="BH390" s="25" t="s">
        <v>942</v>
      </c>
      <c r="BI390" s="26">
        <v>5</v>
      </c>
      <c r="BJ390" s="26">
        <v>3</v>
      </c>
      <c r="BK390" s="26">
        <v>0</v>
      </c>
      <c r="BL390" s="26">
        <v>8</v>
      </c>
      <c r="BM390" s="26">
        <v>105</v>
      </c>
      <c r="BN390" s="27">
        <v>113</v>
      </c>
      <c r="BQ390" s="23" t="s">
        <v>916</v>
      </c>
      <c r="BR390" s="25" t="s">
        <v>917</v>
      </c>
      <c r="BS390" s="26">
        <v>74</v>
      </c>
      <c r="BT390" s="26">
        <v>0</v>
      </c>
      <c r="BU390" s="26">
        <v>-16</v>
      </c>
      <c r="BV390" s="26">
        <v>58</v>
      </c>
      <c r="BX390" s="27">
        <v>58</v>
      </c>
      <c r="CA390" s="23" t="s">
        <v>941</v>
      </c>
      <c r="CB390" s="25" t="s">
        <v>942</v>
      </c>
      <c r="CC390" s="26">
        <v>110</v>
      </c>
      <c r="CD390" s="26">
        <v>0</v>
      </c>
      <c r="CE390" s="26">
        <v>0</v>
      </c>
      <c r="CF390" s="26">
        <v>110</v>
      </c>
      <c r="CH390" s="27">
        <v>110</v>
      </c>
      <c r="CK390" s="23" t="s">
        <v>926</v>
      </c>
      <c r="CL390" s="25" t="s">
        <v>928</v>
      </c>
      <c r="CM390" s="26">
        <v>41</v>
      </c>
      <c r="CN390" s="26">
        <v>128</v>
      </c>
      <c r="CO390" s="26">
        <v>-109</v>
      </c>
      <c r="CP390" s="26">
        <v>60</v>
      </c>
      <c r="CR390" s="27">
        <v>60</v>
      </c>
      <c r="CU390" s="23" t="s">
        <v>910</v>
      </c>
      <c r="CV390" s="25" t="s">
        <v>911</v>
      </c>
      <c r="CW390" s="26">
        <v>28</v>
      </c>
      <c r="CX390" s="26">
        <v>0</v>
      </c>
      <c r="CY390" s="26">
        <v>-3</v>
      </c>
      <c r="CZ390" s="26">
        <v>25</v>
      </c>
      <c r="DA390" s="26"/>
      <c r="DB390" s="26">
        <v>25</v>
      </c>
      <c r="DE390" s="23" t="s">
        <v>906</v>
      </c>
      <c r="DF390" s="25" t="s">
        <v>907</v>
      </c>
      <c r="DG390" s="26">
        <v>40</v>
      </c>
      <c r="DH390" s="26">
        <v>0</v>
      </c>
      <c r="DI390" s="26">
        <v>-3</v>
      </c>
      <c r="DJ390" s="26">
        <v>37</v>
      </c>
      <c r="DL390" s="26">
        <v>37</v>
      </c>
      <c r="DO390" s="23" t="s">
        <v>898</v>
      </c>
      <c r="DP390" s="25" t="s">
        <v>899</v>
      </c>
      <c r="DQ390" s="26">
        <v>40</v>
      </c>
      <c r="DR390" s="26">
        <v>12</v>
      </c>
      <c r="DS390" s="26">
        <v>-1</v>
      </c>
      <c r="DT390" s="26">
        <v>51</v>
      </c>
      <c r="DU390" s="26"/>
      <c r="DV390" s="26">
        <v>51</v>
      </c>
      <c r="DY390" s="23" t="s">
        <v>896</v>
      </c>
      <c r="DZ390" s="23" t="s">
        <v>897</v>
      </c>
      <c r="EA390" s="26">
        <v>33</v>
      </c>
      <c r="EB390" s="26">
        <v>0</v>
      </c>
      <c r="EC390" s="26">
        <v>0</v>
      </c>
      <c r="ED390" s="26">
        <v>33</v>
      </c>
      <c r="EF390" s="26">
        <v>33</v>
      </c>
      <c r="EI390" s="23" t="s">
        <v>902</v>
      </c>
      <c r="EJ390" s="23" t="s">
        <v>903</v>
      </c>
      <c r="EK390" s="26">
        <v>79</v>
      </c>
      <c r="EL390" s="26">
        <v>0</v>
      </c>
      <c r="EM390" s="26">
        <v>0</v>
      </c>
      <c r="EN390" s="26">
        <v>79</v>
      </c>
      <c r="EP390" s="26">
        <v>79</v>
      </c>
    </row>
    <row r="391" spans="1:146" x14ac:dyDescent="0.25">
      <c r="A391" s="42" t="s">
        <v>902</v>
      </c>
      <c r="B391" s="42" t="s">
        <v>903</v>
      </c>
      <c r="C391" s="43">
        <v>22</v>
      </c>
      <c r="D391" s="43">
        <v>0</v>
      </c>
      <c r="E391" s="43">
        <v>-22</v>
      </c>
      <c r="F391" s="44">
        <v>0</v>
      </c>
      <c r="I391" s="54" t="s">
        <v>929</v>
      </c>
      <c r="J391" s="54" t="s">
        <v>930</v>
      </c>
      <c r="K391" s="55">
        <v>227</v>
      </c>
      <c r="L391" s="55">
        <v>0</v>
      </c>
      <c r="M391" s="55">
        <v>-4</v>
      </c>
      <c r="N391" s="56">
        <v>223</v>
      </c>
      <c r="Q391" s="19" t="s">
        <v>896</v>
      </c>
      <c r="R391" s="19" t="s">
        <v>897</v>
      </c>
      <c r="S391" s="20">
        <v>74</v>
      </c>
      <c r="T391" s="20">
        <v>0</v>
      </c>
      <c r="U391" s="20">
        <v>0</v>
      </c>
      <c r="V391" s="21">
        <v>74</v>
      </c>
      <c r="Y391" s="23" t="s">
        <v>900</v>
      </c>
      <c r="Z391" s="25" t="s">
        <v>901</v>
      </c>
      <c r="AA391" s="26">
        <v>401</v>
      </c>
      <c r="AB391" s="26">
        <v>0</v>
      </c>
      <c r="AC391" s="26">
        <v>-85</v>
      </c>
      <c r="AD391" s="27">
        <v>316</v>
      </c>
      <c r="AG391" s="23" t="s">
        <v>929</v>
      </c>
      <c r="AH391" s="25" t="s">
        <v>930</v>
      </c>
      <c r="AI391" s="26">
        <v>7</v>
      </c>
      <c r="AJ391" s="26">
        <v>0</v>
      </c>
      <c r="AK391" s="26">
        <v>-7</v>
      </c>
      <c r="AL391" s="27">
        <v>0</v>
      </c>
      <c r="AO391" s="23" t="s">
        <v>926</v>
      </c>
      <c r="AP391" s="25" t="s">
        <v>928</v>
      </c>
      <c r="AQ391" s="26">
        <v>29</v>
      </c>
      <c r="AR391" s="26">
        <v>332</v>
      </c>
      <c r="AS391" s="26">
        <v>-60</v>
      </c>
      <c r="AT391" s="27">
        <v>301</v>
      </c>
      <c r="AW391" s="23" t="s">
        <v>929</v>
      </c>
      <c r="AX391" s="25" t="s">
        <v>930</v>
      </c>
      <c r="AY391" s="26">
        <v>6</v>
      </c>
      <c r="AZ391" s="26">
        <v>50</v>
      </c>
      <c r="BA391" s="26">
        <v>-56</v>
      </c>
      <c r="BB391" s="26">
        <v>0</v>
      </c>
      <c r="BD391" s="27">
        <v>0</v>
      </c>
      <c r="BG391" s="23" t="s">
        <v>943</v>
      </c>
      <c r="BH391" s="25" t="s">
        <v>944</v>
      </c>
      <c r="BI391" s="26">
        <v>38</v>
      </c>
      <c r="BJ391" s="26">
        <v>0</v>
      </c>
      <c r="BK391" s="26">
        <v>0</v>
      </c>
      <c r="BL391" s="26">
        <v>38</v>
      </c>
      <c r="BM391" s="26">
        <v>12</v>
      </c>
      <c r="BN391" s="27">
        <v>50</v>
      </c>
      <c r="BQ391" s="23" t="s">
        <v>924</v>
      </c>
      <c r="BR391" s="25" t="s">
        <v>925</v>
      </c>
      <c r="BS391" s="26">
        <v>0</v>
      </c>
      <c r="BT391" s="26">
        <v>422</v>
      </c>
      <c r="BU391" s="26">
        <v>-116</v>
      </c>
      <c r="BV391" s="26">
        <v>306</v>
      </c>
      <c r="BX391" s="27">
        <v>306</v>
      </c>
      <c r="CA391" s="23" t="s">
        <v>943</v>
      </c>
      <c r="CB391" s="25" t="s">
        <v>944</v>
      </c>
      <c r="CC391" s="26">
        <v>38</v>
      </c>
      <c r="CD391" s="26">
        <v>0</v>
      </c>
      <c r="CE391" s="26">
        <v>0</v>
      </c>
      <c r="CF391" s="26">
        <v>38</v>
      </c>
      <c r="CH391" s="27">
        <v>38</v>
      </c>
      <c r="CK391" s="23" t="s">
        <v>929</v>
      </c>
      <c r="CL391" s="25" t="s">
        <v>930</v>
      </c>
      <c r="CM391" s="26">
        <v>33</v>
      </c>
      <c r="CN391" s="26">
        <v>8</v>
      </c>
      <c r="CO391" s="26">
        <v>-41</v>
      </c>
      <c r="CP391" s="26">
        <v>0</v>
      </c>
      <c r="CR391" s="27">
        <v>0</v>
      </c>
      <c r="CU391" s="23" t="s">
        <v>912</v>
      </c>
      <c r="CV391" s="25" t="s">
        <v>913</v>
      </c>
      <c r="CW391" s="26">
        <v>58</v>
      </c>
      <c r="CX391" s="26">
        <v>0</v>
      </c>
      <c r="CY391" s="26">
        <v>-5</v>
      </c>
      <c r="CZ391" s="26">
        <v>53</v>
      </c>
      <c r="DA391" s="26"/>
      <c r="DB391" s="26">
        <v>53</v>
      </c>
      <c r="DE391" s="23" t="s">
        <v>908</v>
      </c>
      <c r="DF391" s="25" t="s">
        <v>909</v>
      </c>
      <c r="DG391" s="26">
        <v>18</v>
      </c>
      <c r="DH391" s="26">
        <v>0</v>
      </c>
      <c r="DI391" s="26">
        <v>-3</v>
      </c>
      <c r="DJ391" s="26">
        <v>15</v>
      </c>
      <c r="DL391" s="26">
        <v>15</v>
      </c>
      <c r="DO391" s="23" t="s">
        <v>900</v>
      </c>
      <c r="DP391" s="25" t="s">
        <v>901</v>
      </c>
      <c r="DQ391" s="26">
        <v>30</v>
      </c>
      <c r="DR391" s="26">
        <v>159</v>
      </c>
      <c r="DS391" s="26">
        <v>-12</v>
      </c>
      <c r="DT391" s="26">
        <v>177</v>
      </c>
      <c r="DU391" s="26"/>
      <c r="DV391" s="26">
        <v>177</v>
      </c>
      <c r="DY391" s="23" t="s">
        <v>898</v>
      </c>
      <c r="DZ391" s="23" t="s">
        <v>899</v>
      </c>
      <c r="EA391" s="26">
        <v>40</v>
      </c>
      <c r="EB391" s="26">
        <v>0</v>
      </c>
      <c r="EC391" s="26">
        <v>0</v>
      </c>
      <c r="ED391" s="26">
        <v>40</v>
      </c>
      <c r="EE391" s="26">
        <v>12</v>
      </c>
      <c r="EF391" s="26">
        <v>52</v>
      </c>
      <c r="EI391" s="23" t="s">
        <v>904</v>
      </c>
      <c r="EJ391" s="23" t="s">
        <v>905</v>
      </c>
      <c r="EK391" s="26">
        <v>80</v>
      </c>
      <c r="EL391" s="26">
        <v>0</v>
      </c>
      <c r="EM391" s="26">
        <v>0</v>
      </c>
      <c r="EN391" s="26">
        <v>80</v>
      </c>
      <c r="EP391" s="26">
        <v>80</v>
      </c>
    </row>
    <row r="392" spans="1:146" x14ac:dyDescent="0.25">
      <c r="A392" s="42" t="s">
        <v>904</v>
      </c>
      <c r="B392" s="42" t="s">
        <v>905</v>
      </c>
      <c r="C392" s="43">
        <v>33</v>
      </c>
      <c r="D392" s="43">
        <v>0</v>
      </c>
      <c r="E392" s="43">
        <v>-3</v>
      </c>
      <c r="F392" s="44">
        <v>30</v>
      </c>
      <c r="I392" s="54" t="s">
        <v>931</v>
      </c>
      <c r="J392" s="54" t="s">
        <v>932</v>
      </c>
      <c r="K392" s="55">
        <v>132</v>
      </c>
      <c r="L392" s="55">
        <v>0</v>
      </c>
      <c r="M392" s="55">
        <v>-21</v>
      </c>
      <c r="N392" s="56">
        <v>111</v>
      </c>
      <c r="Q392" s="19" t="s">
        <v>898</v>
      </c>
      <c r="R392" s="19" t="s">
        <v>899</v>
      </c>
      <c r="S392" s="20">
        <v>28</v>
      </c>
      <c r="T392" s="20">
        <v>0</v>
      </c>
      <c r="U392" s="20">
        <v>0</v>
      </c>
      <c r="V392" s="21">
        <v>28</v>
      </c>
      <c r="Y392" s="23" t="s">
        <v>902</v>
      </c>
      <c r="Z392" s="25" t="s">
        <v>903</v>
      </c>
      <c r="AA392" s="26">
        <v>22</v>
      </c>
      <c r="AB392" s="26">
        <v>12</v>
      </c>
      <c r="AC392" s="26">
        <v>-12</v>
      </c>
      <c r="AD392" s="27">
        <v>22</v>
      </c>
      <c r="AG392" s="23" t="s">
        <v>931</v>
      </c>
      <c r="AH392" s="25" t="s">
        <v>932</v>
      </c>
      <c r="AI392" s="26">
        <v>130</v>
      </c>
      <c r="AJ392" s="26">
        <v>0</v>
      </c>
      <c r="AK392" s="26">
        <v>0</v>
      </c>
      <c r="AL392" s="27">
        <v>130</v>
      </c>
      <c r="AO392" s="23" t="s">
        <v>929</v>
      </c>
      <c r="AP392" s="25" t="s">
        <v>930</v>
      </c>
      <c r="AQ392" s="26">
        <v>0</v>
      </c>
      <c r="AR392" s="26">
        <v>172</v>
      </c>
      <c r="AS392" s="26">
        <v>-165</v>
      </c>
      <c r="AT392" s="27">
        <v>7</v>
      </c>
      <c r="AW392" s="23" t="s">
        <v>931</v>
      </c>
      <c r="AX392" s="25" t="s">
        <v>932</v>
      </c>
      <c r="AY392" s="26">
        <v>33</v>
      </c>
      <c r="AZ392" s="26">
        <v>34</v>
      </c>
      <c r="BA392" s="26">
        <v>-33</v>
      </c>
      <c r="BB392" s="26">
        <v>34</v>
      </c>
      <c r="BC392" s="26">
        <v>18</v>
      </c>
      <c r="BD392" s="27">
        <v>52</v>
      </c>
      <c r="BG392" s="23" t="s">
        <v>945</v>
      </c>
      <c r="BH392" s="25" t="s">
        <v>946</v>
      </c>
      <c r="BI392" s="26">
        <v>21</v>
      </c>
      <c r="BJ392" s="26">
        <v>0</v>
      </c>
      <c r="BK392" s="26">
        <v>0</v>
      </c>
      <c r="BL392" s="26">
        <v>21</v>
      </c>
      <c r="BM392" s="26">
        <v>102</v>
      </c>
      <c r="BN392" s="27">
        <v>123</v>
      </c>
      <c r="BQ392" s="14"/>
      <c r="BR392" s="15" t="s">
        <v>927</v>
      </c>
      <c r="BS392" s="16"/>
      <c r="BT392" s="17"/>
      <c r="BU392" s="17"/>
      <c r="BV392" s="17"/>
      <c r="BW392" s="15"/>
      <c r="BX392" s="18"/>
      <c r="CA392" s="23" t="s">
        <v>945</v>
      </c>
      <c r="CB392" s="25" t="s">
        <v>946</v>
      </c>
      <c r="CC392" s="26">
        <v>123</v>
      </c>
      <c r="CD392" s="26">
        <v>0</v>
      </c>
      <c r="CE392" s="26">
        <v>0</v>
      </c>
      <c r="CF392" s="26">
        <v>123</v>
      </c>
      <c r="CH392" s="27">
        <v>123</v>
      </c>
      <c r="CK392" s="23" t="s">
        <v>931</v>
      </c>
      <c r="CL392" s="25" t="s">
        <v>932</v>
      </c>
      <c r="CM392" s="26">
        <v>29</v>
      </c>
      <c r="CN392" s="26">
        <v>0</v>
      </c>
      <c r="CO392" s="26">
        <v>-10</v>
      </c>
      <c r="CP392" s="26">
        <v>19</v>
      </c>
      <c r="CQ392" s="26">
        <v>30</v>
      </c>
      <c r="CR392" s="27">
        <v>49</v>
      </c>
      <c r="CU392" s="23" t="s">
        <v>914</v>
      </c>
      <c r="CV392" s="25" t="s">
        <v>915</v>
      </c>
      <c r="CW392" s="26">
        <v>47</v>
      </c>
      <c r="CX392" s="26">
        <v>0</v>
      </c>
      <c r="CY392" s="26">
        <v>0</v>
      </c>
      <c r="CZ392" s="26">
        <v>47</v>
      </c>
      <c r="DA392" s="26"/>
      <c r="DB392" s="26">
        <v>47</v>
      </c>
      <c r="DE392" s="23" t="s">
        <v>910</v>
      </c>
      <c r="DF392" s="25" t="s">
        <v>911</v>
      </c>
      <c r="DG392" s="26">
        <v>33</v>
      </c>
      <c r="DH392" s="26">
        <v>1</v>
      </c>
      <c r="DI392" s="26">
        <v>-6</v>
      </c>
      <c r="DJ392" s="26">
        <v>28</v>
      </c>
      <c r="DL392" s="26">
        <v>28</v>
      </c>
      <c r="DO392" s="23" t="s">
        <v>902</v>
      </c>
      <c r="DP392" s="25" t="s">
        <v>903</v>
      </c>
      <c r="DQ392" s="26">
        <v>79</v>
      </c>
      <c r="DR392" s="26">
        <v>0</v>
      </c>
      <c r="DS392" s="26">
        <v>-10</v>
      </c>
      <c r="DT392" s="26">
        <v>69</v>
      </c>
      <c r="DU392" s="26"/>
      <c r="DV392" s="26">
        <v>69</v>
      </c>
      <c r="DY392" s="23" t="s">
        <v>900</v>
      </c>
      <c r="DZ392" s="23" t="s">
        <v>901</v>
      </c>
      <c r="EA392" s="26">
        <v>36</v>
      </c>
      <c r="EB392" s="26">
        <v>0</v>
      </c>
      <c r="EC392" s="26">
        <v>-6</v>
      </c>
      <c r="ED392" s="26">
        <v>30</v>
      </c>
      <c r="EF392" s="26">
        <v>30</v>
      </c>
      <c r="EI392" s="23" t="s">
        <v>906</v>
      </c>
      <c r="EJ392" s="23" t="s">
        <v>907</v>
      </c>
      <c r="EK392" s="26">
        <v>41</v>
      </c>
      <c r="EL392" s="26">
        <v>0</v>
      </c>
      <c r="EM392" s="26">
        <v>0</v>
      </c>
      <c r="EN392" s="26">
        <v>41</v>
      </c>
      <c r="EP392" s="26">
        <v>41</v>
      </c>
    </row>
    <row r="393" spans="1:146" x14ac:dyDescent="0.25">
      <c r="A393" s="42" t="s">
        <v>906</v>
      </c>
      <c r="B393" s="42" t="s">
        <v>907</v>
      </c>
      <c r="C393" s="43">
        <v>31</v>
      </c>
      <c r="D393" s="43">
        <v>0</v>
      </c>
      <c r="E393" s="43">
        <v>-31</v>
      </c>
      <c r="F393" s="44">
        <v>0</v>
      </c>
      <c r="I393" s="54" t="s">
        <v>933</v>
      </c>
      <c r="J393" s="54" t="s">
        <v>934</v>
      </c>
      <c r="K393" s="55">
        <v>36</v>
      </c>
      <c r="L393" s="55">
        <v>0</v>
      </c>
      <c r="M393" s="55">
        <v>-15</v>
      </c>
      <c r="N393" s="56">
        <v>21</v>
      </c>
      <c r="Q393" s="19" t="s">
        <v>900</v>
      </c>
      <c r="R393" s="19" t="s">
        <v>901</v>
      </c>
      <c r="S393" s="20">
        <v>316</v>
      </c>
      <c r="T393" s="20">
        <v>0</v>
      </c>
      <c r="U393" s="20">
        <v>0</v>
      </c>
      <c r="V393" s="21">
        <v>316</v>
      </c>
      <c r="Y393" s="23" t="s">
        <v>904</v>
      </c>
      <c r="Z393" s="25" t="s">
        <v>905</v>
      </c>
      <c r="AA393" s="26">
        <v>33</v>
      </c>
      <c r="AB393" s="26">
        <v>0</v>
      </c>
      <c r="AC393" s="26">
        <v>0</v>
      </c>
      <c r="AD393" s="27">
        <v>33</v>
      </c>
      <c r="AG393" s="23" t="s">
        <v>933</v>
      </c>
      <c r="AH393" s="25" t="s">
        <v>934</v>
      </c>
      <c r="AI393" s="26">
        <v>95</v>
      </c>
      <c r="AJ393" s="26">
        <v>0</v>
      </c>
      <c r="AK393" s="26">
        <v>0</v>
      </c>
      <c r="AL393" s="27">
        <v>95</v>
      </c>
      <c r="AO393" s="23" t="s">
        <v>931</v>
      </c>
      <c r="AP393" s="25" t="s">
        <v>932</v>
      </c>
      <c r="AQ393" s="26">
        <v>34</v>
      </c>
      <c r="AR393" s="26">
        <v>96</v>
      </c>
      <c r="AS393" s="26">
        <v>0</v>
      </c>
      <c r="AT393" s="27">
        <v>130</v>
      </c>
      <c r="AW393" s="23" t="s">
        <v>933</v>
      </c>
      <c r="AX393" s="25" t="s">
        <v>934</v>
      </c>
      <c r="AY393" s="26">
        <v>23</v>
      </c>
      <c r="AZ393" s="26">
        <v>23</v>
      </c>
      <c r="BA393" s="26">
        <v>-23</v>
      </c>
      <c r="BB393" s="26">
        <v>23</v>
      </c>
      <c r="BC393" s="26">
        <v>72</v>
      </c>
      <c r="BD393" s="27">
        <v>95</v>
      </c>
      <c r="BG393" s="23" t="s">
        <v>947</v>
      </c>
      <c r="BH393" s="25" t="s">
        <v>948</v>
      </c>
      <c r="BI393" s="26">
        <v>9</v>
      </c>
      <c r="BJ393" s="26">
        <v>2</v>
      </c>
      <c r="BK393" s="26">
        <v>-8</v>
      </c>
      <c r="BL393" s="26">
        <v>3</v>
      </c>
      <c r="BM393" s="26">
        <v>84</v>
      </c>
      <c r="BN393" s="27">
        <v>87</v>
      </c>
      <c r="BQ393" s="23" t="s">
        <v>926</v>
      </c>
      <c r="BR393" s="25" t="s">
        <v>928</v>
      </c>
      <c r="BS393" s="26">
        <v>5</v>
      </c>
      <c r="BT393" s="26">
        <v>92</v>
      </c>
      <c r="BU393" s="26">
        <v>-97</v>
      </c>
      <c r="BV393" s="26">
        <v>0</v>
      </c>
      <c r="BX393" s="27">
        <v>0</v>
      </c>
      <c r="CA393" s="23" t="s">
        <v>947</v>
      </c>
      <c r="CB393" s="25" t="s">
        <v>948</v>
      </c>
      <c r="CC393" s="26">
        <v>123</v>
      </c>
      <c r="CD393" s="26">
        <v>0</v>
      </c>
      <c r="CE393" s="26">
        <v>-7</v>
      </c>
      <c r="CF393" s="26">
        <v>116</v>
      </c>
      <c r="CH393" s="27">
        <v>116</v>
      </c>
      <c r="CK393" s="23" t="s">
        <v>933</v>
      </c>
      <c r="CL393" s="25" t="s">
        <v>934</v>
      </c>
      <c r="CM393" s="26">
        <v>46</v>
      </c>
      <c r="CN393" s="26">
        <v>0</v>
      </c>
      <c r="CO393" s="26">
        <v>-12</v>
      </c>
      <c r="CP393" s="26">
        <v>34</v>
      </c>
      <c r="CQ393" s="26">
        <v>90</v>
      </c>
      <c r="CR393" s="27">
        <v>124</v>
      </c>
      <c r="CU393" s="23" t="s">
        <v>916</v>
      </c>
      <c r="CV393" s="25" t="s">
        <v>917</v>
      </c>
      <c r="CW393" s="26">
        <v>90</v>
      </c>
      <c r="CX393" s="26">
        <v>0</v>
      </c>
      <c r="CY393" s="26">
        <v>-1</v>
      </c>
      <c r="CZ393" s="26">
        <v>89</v>
      </c>
      <c r="DA393" s="26"/>
      <c r="DB393" s="26">
        <v>89</v>
      </c>
      <c r="DE393" s="23" t="s">
        <v>912</v>
      </c>
      <c r="DF393" s="25" t="s">
        <v>913</v>
      </c>
      <c r="DG393" s="26">
        <v>63</v>
      </c>
      <c r="DH393" s="26">
        <v>0</v>
      </c>
      <c r="DI393" s="26">
        <v>-5</v>
      </c>
      <c r="DJ393" s="26">
        <v>58</v>
      </c>
      <c r="DL393" s="26">
        <v>58</v>
      </c>
      <c r="DO393" s="23" t="s">
        <v>904</v>
      </c>
      <c r="DP393" s="25" t="s">
        <v>905</v>
      </c>
      <c r="DQ393" s="26">
        <v>80</v>
      </c>
      <c r="DR393" s="26">
        <v>0</v>
      </c>
      <c r="DS393" s="26">
        <v>-1</v>
      </c>
      <c r="DT393" s="26">
        <v>79</v>
      </c>
      <c r="DU393" s="26"/>
      <c r="DV393" s="26">
        <v>79</v>
      </c>
      <c r="DY393" s="23" t="s">
        <v>902</v>
      </c>
      <c r="DZ393" s="23" t="s">
        <v>903</v>
      </c>
      <c r="EA393" s="26">
        <v>79</v>
      </c>
      <c r="EB393" s="26">
        <v>0</v>
      </c>
      <c r="EC393" s="26">
        <v>0</v>
      </c>
      <c r="ED393" s="26">
        <v>79</v>
      </c>
      <c r="EF393" s="26">
        <v>79</v>
      </c>
      <c r="EI393" s="23" t="s">
        <v>908</v>
      </c>
      <c r="EJ393" s="23" t="s">
        <v>909</v>
      </c>
      <c r="EK393" s="26">
        <v>27</v>
      </c>
      <c r="EL393" s="26">
        <v>0</v>
      </c>
      <c r="EM393" s="26">
        <v>0</v>
      </c>
      <c r="EN393" s="26">
        <v>27</v>
      </c>
      <c r="EP393" s="26">
        <v>27</v>
      </c>
    </row>
    <row r="394" spans="1:146" x14ac:dyDescent="0.25">
      <c r="A394" s="42" t="s">
        <v>908</v>
      </c>
      <c r="B394" s="42" t="s">
        <v>909</v>
      </c>
      <c r="C394" s="43">
        <v>30</v>
      </c>
      <c r="D394" s="43">
        <v>0</v>
      </c>
      <c r="E394" s="43">
        <v>0</v>
      </c>
      <c r="F394" s="44">
        <v>30</v>
      </c>
      <c r="I394" s="54" t="s">
        <v>935</v>
      </c>
      <c r="J394" s="54" t="s">
        <v>936</v>
      </c>
      <c r="K394" s="55">
        <v>29</v>
      </c>
      <c r="L394" s="55">
        <v>0</v>
      </c>
      <c r="M394" s="55">
        <v>-13</v>
      </c>
      <c r="N394" s="56">
        <v>16</v>
      </c>
      <c r="Q394" s="19" t="s">
        <v>902</v>
      </c>
      <c r="R394" s="19" t="s">
        <v>903</v>
      </c>
      <c r="S394" s="20">
        <v>22</v>
      </c>
      <c r="T394" s="20">
        <v>0</v>
      </c>
      <c r="U394" s="20">
        <v>0</v>
      </c>
      <c r="V394" s="21">
        <v>22</v>
      </c>
      <c r="Y394" s="23" t="s">
        <v>906</v>
      </c>
      <c r="Z394" s="25" t="s">
        <v>907</v>
      </c>
      <c r="AA394" s="26">
        <v>31</v>
      </c>
      <c r="AB394" s="26">
        <v>0</v>
      </c>
      <c r="AC394" s="26">
        <v>0</v>
      </c>
      <c r="AD394" s="27">
        <v>31</v>
      </c>
      <c r="AG394" s="23" t="s">
        <v>935</v>
      </c>
      <c r="AH394" s="25" t="s">
        <v>936</v>
      </c>
      <c r="AI394" s="26">
        <v>56</v>
      </c>
      <c r="AJ394" s="26">
        <v>0</v>
      </c>
      <c r="AK394" s="26">
        <v>0</v>
      </c>
      <c r="AL394" s="27">
        <v>56</v>
      </c>
      <c r="AO394" s="23" t="s">
        <v>933</v>
      </c>
      <c r="AP394" s="25" t="s">
        <v>934</v>
      </c>
      <c r="AQ394" s="26">
        <v>23</v>
      </c>
      <c r="AR394" s="26">
        <v>72</v>
      </c>
      <c r="AS394" s="26">
        <v>0</v>
      </c>
      <c r="AT394" s="27">
        <v>95</v>
      </c>
      <c r="AW394" s="23" t="s">
        <v>935</v>
      </c>
      <c r="AX394" s="25" t="s">
        <v>936</v>
      </c>
      <c r="AY394" s="26">
        <v>28</v>
      </c>
      <c r="AZ394" s="26">
        <v>28</v>
      </c>
      <c r="BA394" s="26">
        <v>-42</v>
      </c>
      <c r="BB394" s="26">
        <v>14</v>
      </c>
      <c r="BC394" s="26">
        <v>42</v>
      </c>
      <c r="BD394" s="27">
        <v>56</v>
      </c>
      <c r="BG394" s="23" t="s">
        <v>949</v>
      </c>
      <c r="BH394" s="25" t="s">
        <v>950</v>
      </c>
      <c r="BI394" s="26">
        <v>3</v>
      </c>
      <c r="BJ394" s="26">
        <v>24</v>
      </c>
      <c r="BK394" s="26">
        <v>-14</v>
      </c>
      <c r="BL394" s="26">
        <v>13</v>
      </c>
      <c r="BM394" s="26">
        <v>129</v>
      </c>
      <c r="BN394" s="27">
        <v>142</v>
      </c>
      <c r="BQ394" s="23" t="s">
        <v>929</v>
      </c>
      <c r="BR394" s="25" t="s">
        <v>930</v>
      </c>
      <c r="BS394" s="26">
        <v>0</v>
      </c>
      <c r="BT394" s="26">
        <v>100</v>
      </c>
      <c r="BU394" s="26">
        <v>-87</v>
      </c>
      <c r="BV394" s="26">
        <v>13</v>
      </c>
      <c r="BX394" s="27">
        <v>13</v>
      </c>
      <c r="CA394" s="23" t="s">
        <v>949</v>
      </c>
      <c r="CB394" s="25" t="s">
        <v>950</v>
      </c>
      <c r="CC394" s="26">
        <v>181</v>
      </c>
      <c r="CD394" s="26">
        <v>0</v>
      </c>
      <c r="CE394" s="26">
        <v>-7</v>
      </c>
      <c r="CF394" s="26">
        <v>174</v>
      </c>
      <c r="CH394" s="27">
        <v>174</v>
      </c>
      <c r="CK394" s="23" t="s">
        <v>935</v>
      </c>
      <c r="CL394" s="25" t="s">
        <v>936</v>
      </c>
      <c r="CM394" s="26">
        <v>22</v>
      </c>
      <c r="CN394" s="26">
        <v>0</v>
      </c>
      <c r="CO394" s="26">
        <v>-18</v>
      </c>
      <c r="CP394" s="26">
        <v>4</v>
      </c>
      <c r="CR394" s="27">
        <v>4</v>
      </c>
      <c r="CU394" s="23" t="s">
        <v>924</v>
      </c>
      <c r="CV394" s="25" t="s">
        <v>925</v>
      </c>
      <c r="CW394" s="26">
        <v>108</v>
      </c>
      <c r="CX394" s="26">
        <v>0</v>
      </c>
      <c r="CY394" s="26">
        <v>-77</v>
      </c>
      <c r="CZ394" s="26">
        <v>31</v>
      </c>
      <c r="DA394" s="26"/>
      <c r="DB394" s="26">
        <v>31</v>
      </c>
      <c r="DE394" s="23" t="s">
        <v>914</v>
      </c>
      <c r="DF394" s="25" t="s">
        <v>915</v>
      </c>
      <c r="DG394" s="26">
        <v>47</v>
      </c>
      <c r="DH394" s="26">
        <v>0</v>
      </c>
      <c r="DI394" s="26">
        <v>0</v>
      </c>
      <c r="DJ394" s="26">
        <v>47</v>
      </c>
      <c r="DL394" s="26">
        <v>47</v>
      </c>
      <c r="DO394" s="23" t="s">
        <v>906</v>
      </c>
      <c r="DP394" s="25" t="s">
        <v>907</v>
      </c>
      <c r="DQ394" s="26">
        <v>41</v>
      </c>
      <c r="DR394" s="26">
        <v>0</v>
      </c>
      <c r="DS394" s="26">
        <v>-1</v>
      </c>
      <c r="DT394" s="26">
        <v>40</v>
      </c>
      <c r="DU394" s="26"/>
      <c r="DV394" s="26">
        <v>40</v>
      </c>
      <c r="DY394" s="23" t="s">
        <v>904</v>
      </c>
      <c r="DZ394" s="23" t="s">
        <v>905</v>
      </c>
      <c r="EA394" s="26">
        <v>80</v>
      </c>
      <c r="EB394" s="26">
        <v>0</v>
      </c>
      <c r="EC394" s="26">
        <v>0</v>
      </c>
      <c r="ED394" s="26">
        <v>80</v>
      </c>
      <c r="EF394" s="26">
        <v>80</v>
      </c>
      <c r="EI394" s="23" t="s">
        <v>910</v>
      </c>
      <c r="EJ394" s="23" t="s">
        <v>911</v>
      </c>
      <c r="EK394" s="26">
        <v>34</v>
      </c>
      <c r="EL394" s="26">
        <v>0</v>
      </c>
      <c r="EM394" s="26">
        <v>0</v>
      </c>
      <c r="EN394" s="26">
        <v>34</v>
      </c>
      <c r="EP394" s="26">
        <v>34</v>
      </c>
    </row>
    <row r="395" spans="1:146" x14ac:dyDescent="0.25">
      <c r="A395" s="42" t="s">
        <v>910</v>
      </c>
      <c r="B395" s="42" t="s">
        <v>911</v>
      </c>
      <c r="C395" s="43">
        <v>3</v>
      </c>
      <c r="D395" s="43">
        <v>0</v>
      </c>
      <c r="E395" s="43">
        <v>-3</v>
      </c>
      <c r="F395" s="44">
        <v>0</v>
      </c>
      <c r="I395" s="54" t="s">
        <v>937</v>
      </c>
      <c r="J395" s="54" t="s">
        <v>938</v>
      </c>
      <c r="K395" s="55">
        <v>63</v>
      </c>
      <c r="L395" s="55">
        <v>0</v>
      </c>
      <c r="M395" s="55">
        <v>-1</v>
      </c>
      <c r="N395" s="56">
        <v>62</v>
      </c>
      <c r="Q395" s="19" t="s">
        <v>904</v>
      </c>
      <c r="R395" s="19" t="s">
        <v>905</v>
      </c>
      <c r="S395" s="20">
        <v>33</v>
      </c>
      <c r="T395" s="20">
        <v>0</v>
      </c>
      <c r="U395" s="20">
        <v>0</v>
      </c>
      <c r="V395" s="21">
        <v>33</v>
      </c>
      <c r="Y395" s="23" t="s">
        <v>908</v>
      </c>
      <c r="Z395" s="25" t="s">
        <v>909</v>
      </c>
      <c r="AA395" s="26">
        <v>24</v>
      </c>
      <c r="AB395" s="26">
        <v>6</v>
      </c>
      <c r="AC395" s="26">
        <v>0</v>
      </c>
      <c r="AD395" s="27">
        <v>30</v>
      </c>
      <c r="AG395" s="23" t="s">
        <v>937</v>
      </c>
      <c r="AH395" s="25" t="s">
        <v>938</v>
      </c>
      <c r="AI395" s="26">
        <v>63</v>
      </c>
      <c r="AJ395" s="26">
        <v>0</v>
      </c>
      <c r="AK395" s="26">
        <v>0</v>
      </c>
      <c r="AL395" s="27">
        <v>63</v>
      </c>
      <c r="AO395" s="23" t="s">
        <v>935</v>
      </c>
      <c r="AP395" s="25" t="s">
        <v>936</v>
      </c>
      <c r="AQ395" s="26">
        <v>14</v>
      </c>
      <c r="AR395" s="26">
        <v>42</v>
      </c>
      <c r="AS395" s="26">
        <v>0</v>
      </c>
      <c r="AT395" s="27">
        <v>56</v>
      </c>
      <c r="AW395" s="23" t="s">
        <v>937</v>
      </c>
      <c r="AX395" s="25" t="s">
        <v>938</v>
      </c>
      <c r="AY395" s="26">
        <v>12</v>
      </c>
      <c r="AZ395" s="26">
        <v>12</v>
      </c>
      <c r="BA395" s="26">
        <v>-12</v>
      </c>
      <c r="BB395" s="26">
        <v>12</v>
      </c>
      <c r="BC395" s="26">
        <v>51</v>
      </c>
      <c r="BD395" s="27">
        <v>63</v>
      </c>
      <c r="BG395" s="23" t="s">
        <v>951</v>
      </c>
      <c r="BH395" s="25" t="s">
        <v>952</v>
      </c>
      <c r="BI395" s="26">
        <v>6</v>
      </c>
      <c r="BJ395" s="26">
        <v>18</v>
      </c>
      <c r="BK395" s="26">
        <v>-1</v>
      </c>
      <c r="BL395" s="26">
        <v>23</v>
      </c>
      <c r="BM395" s="26">
        <v>36</v>
      </c>
      <c r="BN395" s="27">
        <v>59</v>
      </c>
      <c r="BQ395" s="23" t="s">
        <v>931</v>
      </c>
      <c r="BR395" s="25" t="s">
        <v>932</v>
      </c>
      <c r="BS395" s="26">
        <v>32</v>
      </c>
      <c r="BT395" s="26">
        <v>48</v>
      </c>
      <c r="BU395" s="26">
        <v>-80</v>
      </c>
      <c r="BV395" s="26">
        <v>0</v>
      </c>
      <c r="BW395" s="26">
        <v>33</v>
      </c>
      <c r="BX395" s="27">
        <v>33</v>
      </c>
      <c r="CA395" s="23" t="s">
        <v>951</v>
      </c>
      <c r="CB395" s="25" t="s">
        <v>952</v>
      </c>
      <c r="CC395" s="26">
        <v>63</v>
      </c>
      <c r="CD395" s="26">
        <v>0</v>
      </c>
      <c r="CE395" s="26">
        <v>-14</v>
      </c>
      <c r="CF395" s="26">
        <v>49</v>
      </c>
      <c r="CG395" s="26">
        <v>18</v>
      </c>
      <c r="CH395" s="27">
        <v>67</v>
      </c>
      <c r="CK395" s="23" t="s">
        <v>937</v>
      </c>
      <c r="CL395" s="25" t="s">
        <v>938</v>
      </c>
      <c r="CM395" s="26">
        <v>72</v>
      </c>
      <c r="CN395" s="26">
        <v>0</v>
      </c>
      <c r="CO395" s="26">
        <v>-9</v>
      </c>
      <c r="CP395" s="26">
        <v>63</v>
      </c>
      <c r="CR395" s="27">
        <v>63</v>
      </c>
      <c r="CU395" s="14"/>
      <c r="CV395" s="15" t="s">
        <v>927</v>
      </c>
      <c r="CW395" s="16"/>
      <c r="CX395" s="17"/>
      <c r="CY395" s="17"/>
      <c r="CZ395" s="17"/>
      <c r="DA395" s="15"/>
      <c r="DB395" s="18"/>
      <c r="DE395" s="23" t="s">
        <v>916</v>
      </c>
      <c r="DF395" s="25" t="s">
        <v>917</v>
      </c>
      <c r="DG395" s="26">
        <v>97</v>
      </c>
      <c r="DH395" s="26">
        <v>0</v>
      </c>
      <c r="DI395" s="26">
        <v>-7</v>
      </c>
      <c r="DJ395" s="26">
        <v>90</v>
      </c>
      <c r="DL395" s="26">
        <v>90</v>
      </c>
      <c r="DO395" s="23" t="s">
        <v>908</v>
      </c>
      <c r="DP395" s="25" t="s">
        <v>909</v>
      </c>
      <c r="DQ395" s="26">
        <v>27</v>
      </c>
      <c r="DR395" s="26">
        <v>0</v>
      </c>
      <c r="DS395" s="26">
        <v>-9</v>
      </c>
      <c r="DT395" s="26">
        <v>18</v>
      </c>
      <c r="DU395" s="26"/>
      <c r="DV395" s="26">
        <v>18</v>
      </c>
      <c r="DY395" s="23" t="s">
        <v>906</v>
      </c>
      <c r="DZ395" s="23" t="s">
        <v>907</v>
      </c>
      <c r="EA395" s="26">
        <v>41</v>
      </c>
      <c r="EB395" s="26">
        <v>0</v>
      </c>
      <c r="EC395" s="26">
        <v>0</v>
      </c>
      <c r="ED395" s="26">
        <v>41</v>
      </c>
      <c r="EF395" s="26">
        <v>41</v>
      </c>
      <c r="EI395" s="23" t="s">
        <v>912</v>
      </c>
      <c r="EJ395" s="23" t="s">
        <v>913</v>
      </c>
      <c r="EK395" s="26">
        <v>64</v>
      </c>
      <c r="EL395" s="26">
        <v>0</v>
      </c>
      <c r="EM395" s="26">
        <v>0</v>
      </c>
      <c r="EN395" s="26">
        <v>64</v>
      </c>
      <c r="EP395" s="26">
        <v>64</v>
      </c>
    </row>
    <row r="396" spans="1:146" x14ac:dyDescent="0.25">
      <c r="A396" s="42" t="s">
        <v>914</v>
      </c>
      <c r="B396" s="42" t="s">
        <v>915</v>
      </c>
      <c r="C396" s="43">
        <v>43</v>
      </c>
      <c r="D396" s="43">
        <v>0</v>
      </c>
      <c r="E396" s="43">
        <v>-12</v>
      </c>
      <c r="F396" s="44">
        <v>31</v>
      </c>
      <c r="I396" s="54" t="s">
        <v>939</v>
      </c>
      <c r="J396" s="54" t="s">
        <v>940</v>
      </c>
      <c r="K396" s="55">
        <v>67</v>
      </c>
      <c r="L396" s="55">
        <v>0</v>
      </c>
      <c r="M396" s="55">
        <v>-40</v>
      </c>
      <c r="N396" s="56">
        <v>27</v>
      </c>
      <c r="Q396" s="19" t="s">
        <v>906</v>
      </c>
      <c r="R396" s="19" t="s">
        <v>907</v>
      </c>
      <c r="S396" s="20">
        <v>31</v>
      </c>
      <c r="T396" s="20">
        <v>0</v>
      </c>
      <c r="U396" s="20">
        <v>0</v>
      </c>
      <c r="V396" s="21">
        <v>31</v>
      </c>
      <c r="Y396" s="23" t="s">
        <v>910</v>
      </c>
      <c r="Z396" s="25" t="s">
        <v>911</v>
      </c>
      <c r="AA396" s="26">
        <v>11</v>
      </c>
      <c r="AB396" s="26">
        <v>0</v>
      </c>
      <c r="AC396" s="26">
        <v>-8</v>
      </c>
      <c r="AD396" s="27">
        <v>3</v>
      </c>
      <c r="AG396" s="23" t="s">
        <v>939</v>
      </c>
      <c r="AH396" s="25" t="s">
        <v>940</v>
      </c>
      <c r="AI396" s="26">
        <v>74</v>
      </c>
      <c r="AJ396" s="26">
        <v>0</v>
      </c>
      <c r="AK396" s="26">
        <v>0</v>
      </c>
      <c r="AL396" s="27">
        <v>74</v>
      </c>
      <c r="AO396" s="23" t="s">
        <v>937</v>
      </c>
      <c r="AP396" s="25" t="s">
        <v>938</v>
      </c>
      <c r="AQ396" s="26">
        <v>12</v>
      </c>
      <c r="AR396" s="26">
        <v>51</v>
      </c>
      <c r="AS396" s="26">
        <v>0</v>
      </c>
      <c r="AT396" s="27">
        <v>63</v>
      </c>
      <c r="AW396" s="23" t="s">
        <v>939</v>
      </c>
      <c r="AX396" s="25" t="s">
        <v>940</v>
      </c>
      <c r="AY396" s="26">
        <v>17</v>
      </c>
      <c r="AZ396" s="26">
        <v>20</v>
      </c>
      <c r="BA396" s="26">
        <v>-17</v>
      </c>
      <c r="BB396" s="26">
        <v>20</v>
      </c>
      <c r="BC396" s="26">
        <v>54</v>
      </c>
      <c r="BD396" s="27">
        <v>74</v>
      </c>
      <c r="BG396" s="23" t="s">
        <v>953</v>
      </c>
      <c r="BH396" s="25" t="s">
        <v>954</v>
      </c>
      <c r="BI396" s="26">
        <v>5</v>
      </c>
      <c r="BJ396" s="26">
        <v>36</v>
      </c>
      <c r="BK396" s="26">
        <v>0</v>
      </c>
      <c r="BL396" s="26">
        <v>41</v>
      </c>
      <c r="BN396" s="27">
        <v>41</v>
      </c>
      <c r="BQ396" s="23" t="s">
        <v>933</v>
      </c>
      <c r="BR396" s="25" t="s">
        <v>934</v>
      </c>
      <c r="BS396" s="26">
        <v>93</v>
      </c>
      <c r="BT396" s="26">
        <v>0</v>
      </c>
      <c r="BU396" s="26">
        <v>-93</v>
      </c>
      <c r="BV396" s="26">
        <v>0</v>
      </c>
      <c r="BW396" s="26">
        <v>102</v>
      </c>
      <c r="BX396" s="27">
        <v>102</v>
      </c>
      <c r="CA396" s="23" t="s">
        <v>953</v>
      </c>
      <c r="CB396" s="25" t="s">
        <v>954</v>
      </c>
      <c r="CC396" s="26">
        <v>64</v>
      </c>
      <c r="CD396" s="26">
        <v>0</v>
      </c>
      <c r="CE396" s="26">
        <v>-14</v>
      </c>
      <c r="CF396" s="26">
        <v>50</v>
      </c>
      <c r="CH396" s="27">
        <v>50</v>
      </c>
      <c r="CK396" s="23" t="s">
        <v>939</v>
      </c>
      <c r="CL396" s="25" t="s">
        <v>940</v>
      </c>
      <c r="CM396" s="26">
        <v>22</v>
      </c>
      <c r="CN396" s="26">
        <v>0</v>
      </c>
      <c r="CO396" s="26">
        <v>0</v>
      </c>
      <c r="CP396" s="26">
        <v>22</v>
      </c>
      <c r="CR396" s="27">
        <v>22</v>
      </c>
      <c r="CU396" s="23" t="s">
        <v>926</v>
      </c>
      <c r="CV396" s="25" t="s">
        <v>928</v>
      </c>
      <c r="CW396" s="26">
        <v>0</v>
      </c>
      <c r="CX396" s="26">
        <v>72</v>
      </c>
      <c r="CY396" s="26">
        <v>-31</v>
      </c>
      <c r="CZ396" s="26">
        <v>41</v>
      </c>
      <c r="DA396" s="26">
        <v>68</v>
      </c>
      <c r="DB396" s="26">
        <v>109</v>
      </c>
      <c r="DE396" s="23" t="s">
        <v>924</v>
      </c>
      <c r="DF396" s="25" t="s">
        <v>925</v>
      </c>
      <c r="DG396" s="26">
        <v>14</v>
      </c>
      <c r="DH396" s="26">
        <v>285</v>
      </c>
      <c r="DI396" s="26">
        <v>-191</v>
      </c>
      <c r="DJ396" s="26">
        <v>108</v>
      </c>
      <c r="DL396" s="26">
        <v>108</v>
      </c>
      <c r="DO396" s="23" t="s">
        <v>910</v>
      </c>
      <c r="DP396" s="25" t="s">
        <v>911</v>
      </c>
      <c r="DQ396" s="26">
        <v>34</v>
      </c>
      <c r="DR396" s="26">
        <v>0</v>
      </c>
      <c r="DS396" s="26">
        <v>-1</v>
      </c>
      <c r="DT396" s="26">
        <v>33</v>
      </c>
      <c r="DU396" s="26"/>
      <c r="DV396" s="26">
        <v>33</v>
      </c>
      <c r="DY396" s="23" t="s">
        <v>908</v>
      </c>
      <c r="DZ396" s="23" t="s">
        <v>909</v>
      </c>
      <c r="EA396" s="26">
        <v>27</v>
      </c>
      <c r="EB396" s="26">
        <v>0</v>
      </c>
      <c r="EC396" s="26">
        <v>0</v>
      </c>
      <c r="ED396" s="26">
        <v>27</v>
      </c>
      <c r="EF396" s="26">
        <v>27</v>
      </c>
      <c r="EI396" s="23" t="s">
        <v>914</v>
      </c>
      <c r="EJ396" s="23" t="s">
        <v>915</v>
      </c>
      <c r="EK396" s="26">
        <v>48</v>
      </c>
      <c r="EL396" s="26">
        <v>0</v>
      </c>
      <c r="EM396" s="26">
        <v>0</v>
      </c>
      <c r="EN396" s="26">
        <v>48</v>
      </c>
      <c r="EP396" s="26">
        <v>48</v>
      </c>
    </row>
    <row r="397" spans="1:146" x14ac:dyDescent="0.25">
      <c r="A397" s="42" t="s">
        <v>916</v>
      </c>
      <c r="B397" s="42" t="s">
        <v>917</v>
      </c>
      <c r="C397" s="43">
        <v>70</v>
      </c>
      <c r="D397" s="43">
        <v>0</v>
      </c>
      <c r="E397" s="43">
        <v>-27</v>
      </c>
      <c r="F397" s="44">
        <v>43</v>
      </c>
      <c r="I397" s="54" t="s">
        <v>941</v>
      </c>
      <c r="J397" s="54" t="s">
        <v>942</v>
      </c>
      <c r="K397" s="55">
        <v>89</v>
      </c>
      <c r="L397" s="55">
        <v>0</v>
      </c>
      <c r="M397" s="55">
        <v>0</v>
      </c>
      <c r="N397" s="56">
        <v>89</v>
      </c>
      <c r="Q397" s="19" t="s">
        <v>908</v>
      </c>
      <c r="R397" s="19" t="s">
        <v>909</v>
      </c>
      <c r="S397" s="20">
        <v>30</v>
      </c>
      <c r="T397" s="20">
        <v>0</v>
      </c>
      <c r="U397" s="20">
        <v>0</v>
      </c>
      <c r="V397" s="21">
        <v>30</v>
      </c>
      <c r="Y397" s="23" t="s">
        <v>912</v>
      </c>
      <c r="Z397" s="25" t="s">
        <v>913</v>
      </c>
      <c r="AA397" s="26">
        <v>23</v>
      </c>
      <c r="AB397" s="26">
        <v>0</v>
      </c>
      <c r="AC397" s="26">
        <v>-23</v>
      </c>
      <c r="AD397" s="27">
        <v>0</v>
      </c>
      <c r="AG397" s="23" t="s">
        <v>941</v>
      </c>
      <c r="AH397" s="25" t="s">
        <v>942</v>
      </c>
      <c r="AI397" s="26">
        <v>110</v>
      </c>
      <c r="AJ397" s="26">
        <v>0</v>
      </c>
      <c r="AK397" s="26">
        <v>0</v>
      </c>
      <c r="AL397" s="27">
        <v>110</v>
      </c>
      <c r="AO397" s="23" t="s">
        <v>939</v>
      </c>
      <c r="AP397" s="25" t="s">
        <v>940</v>
      </c>
      <c r="AQ397" s="26">
        <v>20</v>
      </c>
      <c r="AR397" s="26">
        <v>54</v>
      </c>
      <c r="AS397" s="26">
        <v>0</v>
      </c>
      <c r="AT397" s="27">
        <v>74</v>
      </c>
      <c r="AW397" s="23" t="s">
        <v>941</v>
      </c>
      <c r="AX397" s="25" t="s">
        <v>942</v>
      </c>
      <c r="AY397" s="26">
        <v>8</v>
      </c>
      <c r="AZ397" s="26">
        <v>8</v>
      </c>
      <c r="BA397" s="26">
        <v>-8</v>
      </c>
      <c r="BB397" s="26">
        <v>8</v>
      </c>
      <c r="BC397" s="26">
        <v>102</v>
      </c>
      <c r="BD397" s="27">
        <v>110</v>
      </c>
      <c r="BG397" s="23" t="s">
        <v>955</v>
      </c>
      <c r="BH397" s="25" t="s">
        <v>956</v>
      </c>
      <c r="BI397" s="26">
        <v>5</v>
      </c>
      <c r="BJ397" s="26">
        <v>36</v>
      </c>
      <c r="BK397" s="26">
        <v>-20</v>
      </c>
      <c r="BL397" s="26">
        <v>21</v>
      </c>
      <c r="BM397" s="26">
        <v>20</v>
      </c>
      <c r="BN397" s="27">
        <v>41</v>
      </c>
      <c r="BQ397" s="23" t="s">
        <v>935</v>
      </c>
      <c r="BR397" s="25" t="s">
        <v>936</v>
      </c>
      <c r="BS397" s="26">
        <v>4</v>
      </c>
      <c r="BT397" s="26">
        <v>42</v>
      </c>
      <c r="BU397" s="26">
        <v>-17</v>
      </c>
      <c r="BV397" s="26">
        <v>29</v>
      </c>
      <c r="BX397" s="27">
        <v>29</v>
      </c>
      <c r="CA397" s="23" t="s">
        <v>957</v>
      </c>
      <c r="CB397" s="25" t="s">
        <v>3313</v>
      </c>
      <c r="CC397" s="26">
        <v>104</v>
      </c>
      <c r="CD397" s="26">
        <v>0</v>
      </c>
      <c r="CE397" s="26">
        <v>-7</v>
      </c>
      <c r="CF397" s="26">
        <v>97</v>
      </c>
      <c r="CG397" s="26">
        <v>60</v>
      </c>
      <c r="CH397" s="27">
        <v>157</v>
      </c>
      <c r="CK397" s="23" t="s">
        <v>941</v>
      </c>
      <c r="CL397" s="25" t="s">
        <v>942</v>
      </c>
      <c r="CM397" s="26">
        <v>110</v>
      </c>
      <c r="CN397" s="26">
        <v>0</v>
      </c>
      <c r="CO397" s="26">
        <v>0</v>
      </c>
      <c r="CP397" s="26">
        <v>110</v>
      </c>
      <c r="CR397" s="27">
        <v>110</v>
      </c>
      <c r="CU397" s="23" t="s">
        <v>929</v>
      </c>
      <c r="CV397" s="25" t="s">
        <v>930</v>
      </c>
      <c r="CW397" s="26">
        <v>36</v>
      </c>
      <c r="CX397" s="26">
        <v>0</v>
      </c>
      <c r="CY397" s="26">
        <v>-3</v>
      </c>
      <c r="CZ397" s="26">
        <v>33</v>
      </c>
      <c r="DA397" s="26">
        <v>8</v>
      </c>
      <c r="DB397" s="26">
        <v>41</v>
      </c>
      <c r="DE397" s="14"/>
      <c r="DF397" s="15" t="s">
        <v>927</v>
      </c>
      <c r="DG397" s="16"/>
      <c r="DH397" s="17"/>
      <c r="DI397" s="17"/>
      <c r="DJ397" s="17"/>
      <c r="DK397" s="15"/>
      <c r="DL397" s="18"/>
      <c r="DO397" s="23" t="s">
        <v>912</v>
      </c>
      <c r="DP397" s="25" t="s">
        <v>913</v>
      </c>
      <c r="DQ397" s="26">
        <v>64</v>
      </c>
      <c r="DR397" s="26">
        <v>0</v>
      </c>
      <c r="DS397" s="26">
        <v>-1</v>
      </c>
      <c r="DT397" s="26">
        <v>63</v>
      </c>
      <c r="DU397" s="26"/>
      <c r="DV397" s="26">
        <v>63</v>
      </c>
      <c r="DY397" s="23" t="s">
        <v>910</v>
      </c>
      <c r="DZ397" s="23" t="s">
        <v>911</v>
      </c>
      <c r="EA397" s="26">
        <v>34</v>
      </c>
      <c r="EB397" s="26">
        <v>0</v>
      </c>
      <c r="EC397" s="26">
        <v>0</v>
      </c>
      <c r="ED397" s="26">
        <v>34</v>
      </c>
      <c r="EF397" s="26">
        <v>34</v>
      </c>
      <c r="EI397" s="23" t="s">
        <v>916</v>
      </c>
      <c r="EJ397" s="23" t="s">
        <v>917</v>
      </c>
      <c r="EK397" s="26">
        <v>103</v>
      </c>
      <c r="EL397" s="26">
        <v>0</v>
      </c>
      <c r="EM397" s="26">
        <v>0</v>
      </c>
      <c r="EN397" s="26">
        <v>103</v>
      </c>
      <c r="EP397" s="26">
        <v>103</v>
      </c>
    </row>
    <row r="398" spans="1:146" x14ac:dyDescent="0.25">
      <c r="A398" s="42" t="s">
        <v>918</v>
      </c>
      <c r="B398" s="42" t="s">
        <v>919</v>
      </c>
      <c r="C398" s="43">
        <v>0</v>
      </c>
      <c r="D398" s="43">
        <v>12</v>
      </c>
      <c r="E398" s="43">
        <v>0</v>
      </c>
      <c r="F398" s="44">
        <v>12</v>
      </c>
      <c r="I398" s="54" t="s">
        <v>943</v>
      </c>
      <c r="J398" s="54" t="s">
        <v>944</v>
      </c>
      <c r="K398" s="55">
        <v>12</v>
      </c>
      <c r="L398" s="55">
        <v>0</v>
      </c>
      <c r="M398" s="55">
        <v>-2</v>
      </c>
      <c r="N398" s="56">
        <v>10</v>
      </c>
      <c r="Q398" s="19" t="s">
        <v>910</v>
      </c>
      <c r="R398" s="19" t="s">
        <v>911</v>
      </c>
      <c r="S398" s="20">
        <v>3</v>
      </c>
      <c r="T398" s="20">
        <v>0</v>
      </c>
      <c r="U398" s="20">
        <v>0</v>
      </c>
      <c r="V398" s="21">
        <v>3</v>
      </c>
      <c r="Y398" s="23" t="s">
        <v>914</v>
      </c>
      <c r="Z398" s="25" t="s">
        <v>915</v>
      </c>
      <c r="AA398" s="26">
        <v>41</v>
      </c>
      <c r="AB398" s="26">
        <v>2</v>
      </c>
      <c r="AC398" s="26">
        <v>0</v>
      </c>
      <c r="AD398" s="27">
        <v>43</v>
      </c>
      <c r="AG398" s="23" t="s">
        <v>943</v>
      </c>
      <c r="AH398" s="25" t="s">
        <v>944</v>
      </c>
      <c r="AI398" s="26">
        <v>50</v>
      </c>
      <c r="AJ398" s="26">
        <v>0</v>
      </c>
      <c r="AK398" s="26">
        <v>0</v>
      </c>
      <c r="AL398" s="27">
        <v>50</v>
      </c>
      <c r="AO398" s="23" t="s">
        <v>941</v>
      </c>
      <c r="AP398" s="25" t="s">
        <v>942</v>
      </c>
      <c r="AQ398" s="26">
        <v>8</v>
      </c>
      <c r="AR398" s="26">
        <v>102</v>
      </c>
      <c r="AS398" s="26">
        <v>0</v>
      </c>
      <c r="AT398" s="27">
        <v>110</v>
      </c>
      <c r="AW398" s="23" t="s">
        <v>943</v>
      </c>
      <c r="AX398" s="25" t="s">
        <v>944</v>
      </c>
      <c r="AY398" s="26">
        <v>38</v>
      </c>
      <c r="AZ398" s="26">
        <v>38</v>
      </c>
      <c r="BA398" s="26">
        <v>-38</v>
      </c>
      <c r="BB398" s="26">
        <v>38</v>
      </c>
      <c r="BC398" s="26">
        <v>12</v>
      </c>
      <c r="BD398" s="27">
        <v>50</v>
      </c>
      <c r="BG398" s="23" t="s">
        <v>957</v>
      </c>
      <c r="BH398" s="25" t="s">
        <v>958</v>
      </c>
      <c r="BI398" s="26">
        <v>5</v>
      </c>
      <c r="BJ398" s="26">
        <v>60</v>
      </c>
      <c r="BK398" s="26">
        <v>-1</v>
      </c>
      <c r="BL398" s="26">
        <v>64</v>
      </c>
      <c r="BM398" s="26">
        <v>75</v>
      </c>
      <c r="BN398" s="27">
        <v>139</v>
      </c>
      <c r="BQ398" s="23" t="s">
        <v>937</v>
      </c>
      <c r="BR398" s="25" t="s">
        <v>938</v>
      </c>
      <c r="BS398" s="26">
        <v>63</v>
      </c>
      <c r="BT398" s="26">
        <v>0</v>
      </c>
      <c r="BU398" s="26">
        <v>-51</v>
      </c>
      <c r="BV398" s="26">
        <v>12</v>
      </c>
      <c r="BW398" s="26">
        <v>51</v>
      </c>
      <c r="BX398" s="27">
        <v>63</v>
      </c>
      <c r="CA398" s="23" t="s">
        <v>959</v>
      </c>
      <c r="CB398" s="25" t="s">
        <v>3314</v>
      </c>
      <c r="CC398" s="26">
        <v>66</v>
      </c>
      <c r="CD398" s="26">
        <v>120</v>
      </c>
      <c r="CE398" s="26">
        <v>-60</v>
      </c>
      <c r="CF398" s="26">
        <v>126</v>
      </c>
      <c r="CH398" s="27">
        <v>126</v>
      </c>
      <c r="CK398" s="23" t="s">
        <v>943</v>
      </c>
      <c r="CL398" s="25" t="s">
        <v>944</v>
      </c>
      <c r="CM398" s="26">
        <v>46</v>
      </c>
      <c r="CN398" s="26">
        <v>0</v>
      </c>
      <c r="CO398" s="26">
        <v>-8</v>
      </c>
      <c r="CP398" s="26">
        <v>38</v>
      </c>
      <c r="CR398" s="27">
        <v>38</v>
      </c>
      <c r="CU398" s="23" t="s">
        <v>931</v>
      </c>
      <c r="CV398" s="25" t="s">
        <v>932</v>
      </c>
      <c r="CW398" s="26">
        <v>29</v>
      </c>
      <c r="CX398" s="26">
        <v>0</v>
      </c>
      <c r="CY398" s="26">
        <v>0</v>
      </c>
      <c r="CZ398" s="26">
        <v>29</v>
      </c>
      <c r="DA398" s="26">
        <v>18</v>
      </c>
      <c r="DB398" s="26">
        <v>47</v>
      </c>
      <c r="DE398" s="23" t="s">
        <v>926</v>
      </c>
      <c r="DF398" s="25" t="s">
        <v>928</v>
      </c>
      <c r="DG398" s="26">
        <v>14</v>
      </c>
      <c r="DH398" s="26">
        <v>0</v>
      </c>
      <c r="DI398" s="26">
        <v>-14</v>
      </c>
      <c r="DJ398" s="26">
        <v>0</v>
      </c>
      <c r="DL398" s="26">
        <v>0</v>
      </c>
      <c r="DO398" s="23" t="s">
        <v>914</v>
      </c>
      <c r="DP398" s="25" t="s">
        <v>915</v>
      </c>
      <c r="DQ398" s="26">
        <v>48</v>
      </c>
      <c r="DR398" s="26">
        <v>0</v>
      </c>
      <c r="DS398" s="26">
        <v>-1</v>
      </c>
      <c r="DT398" s="26">
        <v>47</v>
      </c>
      <c r="DU398" s="26"/>
      <c r="DV398" s="26">
        <v>47</v>
      </c>
      <c r="DY398" s="23" t="s">
        <v>912</v>
      </c>
      <c r="DZ398" s="23" t="s">
        <v>913</v>
      </c>
      <c r="EA398" s="26">
        <v>64</v>
      </c>
      <c r="EB398" s="26">
        <v>0</v>
      </c>
      <c r="EC398" s="26">
        <v>0</v>
      </c>
      <c r="ED398" s="26">
        <v>64</v>
      </c>
      <c r="EF398" s="26">
        <v>64</v>
      </c>
      <c r="EI398" s="23" t="s">
        <v>924</v>
      </c>
      <c r="EJ398" s="23" t="s">
        <v>925</v>
      </c>
      <c r="EK398" s="26">
        <v>174</v>
      </c>
      <c r="EL398" s="26">
        <v>0</v>
      </c>
      <c r="EM398" s="26">
        <v>0</v>
      </c>
      <c r="EN398" s="26">
        <v>174</v>
      </c>
      <c r="EO398" s="26">
        <v>120</v>
      </c>
      <c r="EP398" s="26">
        <v>294</v>
      </c>
    </row>
    <row r="399" spans="1:146" x14ac:dyDescent="0.25">
      <c r="A399" s="42" t="s">
        <v>920</v>
      </c>
      <c r="B399" s="42" t="s">
        <v>921</v>
      </c>
      <c r="C399" s="43">
        <v>0</v>
      </c>
      <c r="D399" s="43">
        <v>12</v>
      </c>
      <c r="E399" s="43">
        <v>0</v>
      </c>
      <c r="F399" s="44">
        <v>12</v>
      </c>
      <c r="I399" s="54" t="s">
        <v>945</v>
      </c>
      <c r="J399" s="54" t="s">
        <v>946</v>
      </c>
      <c r="K399" s="55">
        <v>102</v>
      </c>
      <c r="L399" s="55">
        <v>0</v>
      </c>
      <c r="M399" s="55">
        <v>0</v>
      </c>
      <c r="N399" s="56">
        <v>102</v>
      </c>
      <c r="Q399" s="19" t="s">
        <v>914</v>
      </c>
      <c r="R399" s="19" t="s">
        <v>915</v>
      </c>
      <c r="S399" s="20">
        <v>43</v>
      </c>
      <c r="T399" s="20">
        <v>0</v>
      </c>
      <c r="U399" s="20">
        <v>0</v>
      </c>
      <c r="V399" s="21">
        <v>43</v>
      </c>
      <c r="Y399" s="23" t="s">
        <v>916</v>
      </c>
      <c r="Z399" s="25" t="s">
        <v>917</v>
      </c>
      <c r="AA399" s="26">
        <v>45</v>
      </c>
      <c r="AB399" s="26">
        <v>60</v>
      </c>
      <c r="AC399" s="26">
        <v>-21</v>
      </c>
      <c r="AD399" s="27">
        <v>84</v>
      </c>
      <c r="AG399" s="23" t="s">
        <v>945</v>
      </c>
      <c r="AH399" s="25" t="s">
        <v>946</v>
      </c>
      <c r="AI399" s="26">
        <v>123</v>
      </c>
      <c r="AJ399" s="26">
        <v>0</v>
      </c>
      <c r="AK399" s="26">
        <v>0</v>
      </c>
      <c r="AL399" s="27">
        <v>123</v>
      </c>
      <c r="AO399" s="23" t="s">
        <v>943</v>
      </c>
      <c r="AP399" s="25" t="s">
        <v>944</v>
      </c>
      <c r="AQ399" s="26">
        <v>38</v>
      </c>
      <c r="AR399" s="26">
        <v>12</v>
      </c>
      <c r="AS399" s="26">
        <v>0</v>
      </c>
      <c r="AT399" s="27">
        <v>50</v>
      </c>
      <c r="AW399" s="23" t="s">
        <v>945</v>
      </c>
      <c r="AX399" s="25" t="s">
        <v>946</v>
      </c>
      <c r="AY399" s="26">
        <v>21</v>
      </c>
      <c r="AZ399" s="26">
        <v>21</v>
      </c>
      <c r="BA399" s="26">
        <v>-21</v>
      </c>
      <c r="BB399" s="26">
        <v>21</v>
      </c>
      <c r="BC399" s="26">
        <v>102</v>
      </c>
      <c r="BD399" s="27">
        <v>123</v>
      </c>
      <c r="BG399" s="23" t="s">
        <v>959</v>
      </c>
      <c r="BH399" s="25" t="s">
        <v>960</v>
      </c>
      <c r="BI399" s="26">
        <v>3</v>
      </c>
      <c r="BJ399" s="26">
        <v>194</v>
      </c>
      <c r="BK399" s="26">
        <v>-59</v>
      </c>
      <c r="BL399" s="26">
        <v>138</v>
      </c>
      <c r="BM399" s="26">
        <v>68</v>
      </c>
      <c r="BN399" s="27">
        <v>206</v>
      </c>
      <c r="BQ399" s="23" t="s">
        <v>939</v>
      </c>
      <c r="BR399" s="25" t="s">
        <v>940</v>
      </c>
      <c r="BS399" s="26">
        <v>8</v>
      </c>
      <c r="BT399" s="26">
        <v>60</v>
      </c>
      <c r="BU399" s="26">
        <v>-51</v>
      </c>
      <c r="BV399" s="26">
        <v>17</v>
      </c>
      <c r="BW399" s="26">
        <v>51</v>
      </c>
      <c r="BX399" s="27">
        <v>68</v>
      </c>
      <c r="CA399" s="23" t="s">
        <v>961</v>
      </c>
      <c r="CB399" s="25" t="s">
        <v>962</v>
      </c>
      <c r="CC399" s="26">
        <v>29</v>
      </c>
      <c r="CD399" s="26">
        <v>12</v>
      </c>
      <c r="CE399" s="26">
        <v>-22</v>
      </c>
      <c r="CF399" s="26">
        <v>19</v>
      </c>
      <c r="CH399" s="27">
        <v>19</v>
      </c>
      <c r="CK399" s="23" t="s">
        <v>945</v>
      </c>
      <c r="CL399" s="25" t="s">
        <v>946</v>
      </c>
      <c r="CM399" s="26">
        <v>128</v>
      </c>
      <c r="CN399" s="26">
        <v>0</v>
      </c>
      <c r="CO399" s="26">
        <v>-5</v>
      </c>
      <c r="CP399" s="26">
        <v>123</v>
      </c>
      <c r="CR399" s="27">
        <v>123</v>
      </c>
      <c r="CU399" s="23" t="s">
        <v>933</v>
      </c>
      <c r="CV399" s="25" t="s">
        <v>934</v>
      </c>
      <c r="CW399" s="26">
        <v>46</v>
      </c>
      <c r="CX399" s="26">
        <v>0</v>
      </c>
      <c r="CY399" s="26">
        <v>0</v>
      </c>
      <c r="CZ399" s="26">
        <v>46</v>
      </c>
      <c r="DA399" s="26">
        <v>90</v>
      </c>
      <c r="DB399" s="26">
        <v>136</v>
      </c>
      <c r="DE399" s="23" t="s">
        <v>929</v>
      </c>
      <c r="DF399" s="25" t="s">
        <v>930</v>
      </c>
      <c r="DG399" s="26">
        <v>14</v>
      </c>
      <c r="DH399" s="26">
        <v>28</v>
      </c>
      <c r="DI399" s="26">
        <v>-6</v>
      </c>
      <c r="DJ399" s="26">
        <v>36</v>
      </c>
      <c r="DL399" s="26">
        <v>36</v>
      </c>
      <c r="DO399" s="23" t="s">
        <v>916</v>
      </c>
      <c r="DP399" s="25" t="s">
        <v>917</v>
      </c>
      <c r="DQ399" s="26">
        <v>103</v>
      </c>
      <c r="DR399" s="26">
        <v>0</v>
      </c>
      <c r="DS399" s="26">
        <v>-6</v>
      </c>
      <c r="DT399" s="26">
        <v>97</v>
      </c>
      <c r="DU399" s="26"/>
      <c r="DV399" s="26">
        <v>97</v>
      </c>
      <c r="DY399" s="23" t="s">
        <v>914</v>
      </c>
      <c r="DZ399" s="23" t="s">
        <v>915</v>
      </c>
      <c r="EA399" s="26">
        <v>48</v>
      </c>
      <c r="EB399" s="26">
        <v>0</v>
      </c>
      <c r="EC399" s="26">
        <v>0</v>
      </c>
      <c r="ED399" s="26">
        <v>48</v>
      </c>
      <c r="EF399" s="26">
        <v>48</v>
      </c>
      <c r="EI399" s="14"/>
      <c r="EJ399" s="15" t="s">
        <v>927</v>
      </c>
      <c r="EK399" s="16"/>
      <c r="EL399" s="17"/>
      <c r="EM399" s="17"/>
      <c r="EN399" s="17"/>
      <c r="EO399" s="15"/>
      <c r="EP399" s="18"/>
    </row>
    <row r="400" spans="1:146" x14ac:dyDescent="0.25">
      <c r="A400" s="42" t="s">
        <v>922</v>
      </c>
      <c r="B400" s="42" t="s">
        <v>923</v>
      </c>
      <c r="C400" s="43">
        <v>0</v>
      </c>
      <c r="D400" s="43">
        <v>12</v>
      </c>
      <c r="E400" s="43">
        <v>0</v>
      </c>
      <c r="F400" s="44">
        <v>12</v>
      </c>
      <c r="I400" s="54" t="s">
        <v>947</v>
      </c>
      <c r="J400" s="54" t="s">
        <v>948</v>
      </c>
      <c r="K400" s="55">
        <v>61</v>
      </c>
      <c r="L400" s="55">
        <v>0</v>
      </c>
      <c r="M400" s="55">
        <v>-6</v>
      </c>
      <c r="N400" s="56">
        <v>55</v>
      </c>
      <c r="Q400" s="19" t="s">
        <v>916</v>
      </c>
      <c r="R400" s="19" t="s">
        <v>917</v>
      </c>
      <c r="S400" s="20">
        <v>84</v>
      </c>
      <c r="T400" s="20">
        <v>0</v>
      </c>
      <c r="U400" s="20">
        <v>0</v>
      </c>
      <c r="V400" s="21">
        <v>84</v>
      </c>
      <c r="Y400" s="23" t="s">
        <v>918</v>
      </c>
      <c r="Z400" s="25" t="s">
        <v>919</v>
      </c>
      <c r="AA400" s="26">
        <v>2</v>
      </c>
      <c r="AB400" s="26">
        <v>0</v>
      </c>
      <c r="AC400" s="26">
        <v>-2</v>
      </c>
      <c r="AD400" s="27">
        <v>0</v>
      </c>
      <c r="AG400" s="23" t="s">
        <v>947</v>
      </c>
      <c r="AH400" s="25" t="s">
        <v>948</v>
      </c>
      <c r="AI400" s="26">
        <v>88</v>
      </c>
      <c r="AJ400" s="26">
        <v>0</v>
      </c>
      <c r="AK400" s="26">
        <v>0</v>
      </c>
      <c r="AL400" s="27">
        <v>88</v>
      </c>
      <c r="AO400" s="23" t="s">
        <v>945</v>
      </c>
      <c r="AP400" s="25" t="s">
        <v>946</v>
      </c>
      <c r="AQ400" s="26">
        <v>21</v>
      </c>
      <c r="AR400" s="26">
        <v>102</v>
      </c>
      <c r="AS400" s="26">
        <v>0</v>
      </c>
      <c r="AT400" s="27">
        <v>123</v>
      </c>
      <c r="AW400" s="23" t="s">
        <v>947</v>
      </c>
      <c r="AX400" s="25" t="s">
        <v>948</v>
      </c>
      <c r="AY400" s="26">
        <v>3</v>
      </c>
      <c r="AZ400" s="26">
        <v>4</v>
      </c>
      <c r="BA400" s="26">
        <v>-3</v>
      </c>
      <c r="BB400" s="26">
        <v>4</v>
      </c>
      <c r="BC400" s="26">
        <v>84</v>
      </c>
      <c r="BD400" s="27">
        <v>88</v>
      </c>
      <c r="BG400" s="23" t="s">
        <v>961</v>
      </c>
      <c r="BH400" s="25" t="s">
        <v>962</v>
      </c>
      <c r="BI400" s="26">
        <v>19</v>
      </c>
      <c r="BJ400" s="26">
        <v>0</v>
      </c>
      <c r="BK400" s="26">
        <v>-1</v>
      </c>
      <c r="BL400" s="26">
        <v>18</v>
      </c>
      <c r="BN400" s="27">
        <v>18</v>
      </c>
      <c r="BQ400" s="23" t="s">
        <v>941</v>
      </c>
      <c r="BR400" s="25" t="s">
        <v>942</v>
      </c>
      <c r="BS400" s="26">
        <v>110</v>
      </c>
      <c r="BT400" s="26">
        <v>0</v>
      </c>
      <c r="BU400" s="26">
        <v>-110</v>
      </c>
      <c r="BV400" s="26">
        <v>0</v>
      </c>
      <c r="BW400" s="26">
        <v>110</v>
      </c>
      <c r="BX400" s="27">
        <v>110</v>
      </c>
      <c r="CA400" s="23" t="s">
        <v>963</v>
      </c>
      <c r="CB400" s="25" t="s">
        <v>964</v>
      </c>
      <c r="CC400" s="26">
        <v>80</v>
      </c>
      <c r="CD400" s="26">
        <v>0</v>
      </c>
      <c r="CE400" s="26">
        <v>-7</v>
      </c>
      <c r="CF400" s="26">
        <v>73</v>
      </c>
      <c r="CH400" s="27">
        <v>73</v>
      </c>
      <c r="CK400" s="23" t="s">
        <v>947</v>
      </c>
      <c r="CL400" s="25" t="s">
        <v>948</v>
      </c>
      <c r="CM400" s="26">
        <v>123</v>
      </c>
      <c r="CN400" s="26">
        <v>0</v>
      </c>
      <c r="CO400" s="26">
        <v>0</v>
      </c>
      <c r="CP400" s="26">
        <v>123</v>
      </c>
      <c r="CR400" s="27">
        <v>123</v>
      </c>
      <c r="CU400" s="23" t="s">
        <v>935</v>
      </c>
      <c r="CV400" s="25" t="s">
        <v>936</v>
      </c>
      <c r="CW400" s="26">
        <v>10</v>
      </c>
      <c r="CX400" s="26">
        <v>12</v>
      </c>
      <c r="CY400" s="26">
        <v>0</v>
      </c>
      <c r="CZ400" s="26">
        <v>22</v>
      </c>
      <c r="DA400" s="26"/>
      <c r="DB400" s="26">
        <v>22</v>
      </c>
      <c r="DE400" s="23" t="s">
        <v>931</v>
      </c>
      <c r="DF400" s="25" t="s">
        <v>932</v>
      </c>
      <c r="DG400" s="26">
        <v>0</v>
      </c>
      <c r="DH400" s="26">
        <v>42</v>
      </c>
      <c r="DI400" s="26">
        <v>-13</v>
      </c>
      <c r="DJ400" s="26">
        <v>29</v>
      </c>
      <c r="DL400" s="26">
        <v>29</v>
      </c>
      <c r="DO400" s="23" t="s">
        <v>924</v>
      </c>
      <c r="DP400" s="25" t="s">
        <v>925</v>
      </c>
      <c r="DQ400" s="26">
        <v>0</v>
      </c>
      <c r="DR400" s="26">
        <v>120</v>
      </c>
      <c r="DS400" s="26">
        <v>-106</v>
      </c>
      <c r="DT400" s="26">
        <v>14</v>
      </c>
      <c r="DU400" s="26"/>
      <c r="DV400" s="26">
        <v>14</v>
      </c>
      <c r="DY400" s="23" t="s">
        <v>916</v>
      </c>
      <c r="DZ400" s="23" t="s">
        <v>917</v>
      </c>
      <c r="EA400" s="26">
        <v>103</v>
      </c>
      <c r="EB400" s="26">
        <v>0</v>
      </c>
      <c r="EC400" s="26">
        <v>0</v>
      </c>
      <c r="ED400" s="26">
        <v>103</v>
      </c>
      <c r="EF400" s="26">
        <v>103</v>
      </c>
      <c r="EI400" s="23" t="s">
        <v>926</v>
      </c>
      <c r="EJ400" s="23" t="s">
        <v>928</v>
      </c>
      <c r="EK400" s="26">
        <v>22</v>
      </c>
      <c r="EL400" s="26">
        <v>84</v>
      </c>
      <c r="EM400" s="26">
        <v>-29</v>
      </c>
      <c r="EN400" s="26">
        <v>77</v>
      </c>
      <c r="EP400" s="26">
        <v>77</v>
      </c>
    </row>
    <row r="401" spans="1:146" x14ac:dyDescent="0.25">
      <c r="A401" s="42" t="s">
        <v>924</v>
      </c>
      <c r="B401" s="42" t="s">
        <v>925</v>
      </c>
      <c r="C401" s="43">
        <v>371</v>
      </c>
      <c r="D401" s="43">
        <v>0</v>
      </c>
      <c r="E401" s="43">
        <v>-24</v>
      </c>
      <c r="F401" s="44">
        <v>347</v>
      </c>
      <c r="I401" s="54" t="s">
        <v>949</v>
      </c>
      <c r="J401" s="54" t="s">
        <v>950</v>
      </c>
      <c r="K401" s="55">
        <v>108</v>
      </c>
      <c r="L401" s="55">
        <v>0</v>
      </c>
      <c r="M401" s="55">
        <v>-3</v>
      </c>
      <c r="N401" s="56">
        <v>105</v>
      </c>
      <c r="Q401" s="19" t="s">
        <v>924</v>
      </c>
      <c r="R401" s="19" t="s">
        <v>925</v>
      </c>
      <c r="S401" s="20">
        <v>463</v>
      </c>
      <c r="T401" s="20">
        <v>0</v>
      </c>
      <c r="U401" s="20">
        <v>-16</v>
      </c>
      <c r="V401" s="21">
        <v>447</v>
      </c>
      <c r="Y401" s="23" t="s">
        <v>920</v>
      </c>
      <c r="Z401" s="25" t="s">
        <v>921</v>
      </c>
      <c r="AA401" s="26">
        <v>2</v>
      </c>
      <c r="AB401" s="26">
        <v>0</v>
      </c>
      <c r="AC401" s="26">
        <v>-2</v>
      </c>
      <c r="AD401" s="27">
        <v>0</v>
      </c>
      <c r="AG401" s="23" t="s">
        <v>949</v>
      </c>
      <c r="AH401" s="25" t="s">
        <v>950</v>
      </c>
      <c r="AI401" s="26">
        <v>142</v>
      </c>
      <c r="AJ401" s="26">
        <v>0</v>
      </c>
      <c r="AK401" s="26">
        <v>0</v>
      </c>
      <c r="AL401" s="27">
        <v>142</v>
      </c>
      <c r="AO401" s="23" t="s">
        <v>947</v>
      </c>
      <c r="AP401" s="25" t="s">
        <v>948</v>
      </c>
      <c r="AQ401" s="26">
        <v>4</v>
      </c>
      <c r="AR401" s="26">
        <v>84</v>
      </c>
      <c r="AS401" s="26">
        <v>0</v>
      </c>
      <c r="AT401" s="27">
        <v>88</v>
      </c>
      <c r="AW401" s="23" t="s">
        <v>949</v>
      </c>
      <c r="AX401" s="25" t="s">
        <v>950</v>
      </c>
      <c r="AY401" s="26">
        <v>13</v>
      </c>
      <c r="AZ401" s="26">
        <v>13</v>
      </c>
      <c r="BA401" s="26">
        <v>-13</v>
      </c>
      <c r="BB401" s="26">
        <v>13</v>
      </c>
      <c r="BC401" s="26">
        <v>129</v>
      </c>
      <c r="BD401" s="27">
        <v>142</v>
      </c>
      <c r="BG401" s="23" t="s">
        <v>963</v>
      </c>
      <c r="BH401" s="25" t="s">
        <v>964</v>
      </c>
      <c r="BI401" s="26">
        <v>17</v>
      </c>
      <c r="BJ401" s="26">
        <v>0</v>
      </c>
      <c r="BK401" s="26">
        <v>-17</v>
      </c>
      <c r="BL401" s="26">
        <v>0</v>
      </c>
      <c r="BM401" s="26">
        <v>51</v>
      </c>
      <c r="BN401" s="27">
        <v>51</v>
      </c>
      <c r="BQ401" s="23" t="s">
        <v>943</v>
      </c>
      <c r="BR401" s="25" t="s">
        <v>944</v>
      </c>
      <c r="BS401" s="26">
        <v>38</v>
      </c>
      <c r="BT401" s="26">
        <v>0</v>
      </c>
      <c r="BU401" s="26">
        <v>0</v>
      </c>
      <c r="BV401" s="26">
        <v>38</v>
      </c>
      <c r="BX401" s="27">
        <v>38</v>
      </c>
      <c r="CA401" s="23" t="s">
        <v>965</v>
      </c>
      <c r="CB401" s="25" t="s">
        <v>966</v>
      </c>
      <c r="CC401" s="26">
        <v>62</v>
      </c>
      <c r="CD401" s="26">
        <v>0</v>
      </c>
      <c r="CE401" s="26">
        <v>-9</v>
      </c>
      <c r="CF401" s="26">
        <v>53</v>
      </c>
      <c r="CH401" s="27">
        <v>53</v>
      </c>
      <c r="CK401" s="23" t="s">
        <v>949</v>
      </c>
      <c r="CL401" s="25" t="s">
        <v>950</v>
      </c>
      <c r="CM401" s="26">
        <v>197</v>
      </c>
      <c r="CN401" s="26">
        <v>0</v>
      </c>
      <c r="CO401" s="26">
        <v>-16</v>
      </c>
      <c r="CP401" s="26">
        <v>181</v>
      </c>
      <c r="CR401" s="27">
        <v>181</v>
      </c>
      <c r="CU401" s="23" t="s">
        <v>937</v>
      </c>
      <c r="CV401" s="25" t="s">
        <v>938</v>
      </c>
      <c r="CW401" s="26">
        <v>72</v>
      </c>
      <c r="CX401" s="26">
        <v>0</v>
      </c>
      <c r="CY401" s="26">
        <v>0</v>
      </c>
      <c r="CZ401" s="26">
        <v>72</v>
      </c>
      <c r="DA401" s="26"/>
      <c r="DB401" s="26">
        <v>72</v>
      </c>
      <c r="DE401" s="23" t="s">
        <v>933</v>
      </c>
      <c r="DF401" s="25" t="s">
        <v>934</v>
      </c>
      <c r="DG401" s="26">
        <v>46</v>
      </c>
      <c r="DH401" s="26">
        <v>0</v>
      </c>
      <c r="DI401" s="26">
        <v>0</v>
      </c>
      <c r="DJ401" s="26">
        <v>46</v>
      </c>
      <c r="DK401" s="26">
        <v>66</v>
      </c>
      <c r="DL401" s="26">
        <v>112</v>
      </c>
      <c r="DO401" s="14"/>
      <c r="DP401" s="32" t="s">
        <v>927</v>
      </c>
      <c r="DQ401" s="16"/>
      <c r="DR401" s="17"/>
      <c r="DS401" s="17"/>
      <c r="DT401" s="17"/>
      <c r="DU401" s="15"/>
      <c r="DV401" s="18"/>
      <c r="DY401" s="23" t="s">
        <v>924</v>
      </c>
      <c r="DZ401" s="23" t="s">
        <v>925</v>
      </c>
      <c r="EA401" s="26">
        <v>174</v>
      </c>
      <c r="EB401" s="26">
        <v>0</v>
      </c>
      <c r="EC401" s="26">
        <v>-174</v>
      </c>
      <c r="ED401" s="26">
        <v>0</v>
      </c>
      <c r="EE401" s="26">
        <v>120</v>
      </c>
      <c r="EF401" s="26">
        <v>120</v>
      </c>
      <c r="EI401" s="23" t="s">
        <v>929</v>
      </c>
      <c r="EJ401" s="23" t="s">
        <v>930</v>
      </c>
      <c r="EK401" s="26">
        <v>31</v>
      </c>
      <c r="EL401" s="26">
        <v>36</v>
      </c>
      <c r="EM401" s="26">
        <v>-9</v>
      </c>
      <c r="EN401" s="26">
        <v>58</v>
      </c>
      <c r="EO401" s="26">
        <v>88</v>
      </c>
      <c r="EP401" s="26">
        <v>146</v>
      </c>
    </row>
    <row r="402" spans="1:146" x14ac:dyDescent="0.25">
      <c r="A402" s="37"/>
      <c r="B402" s="38" t="s">
        <v>927</v>
      </c>
      <c r="C402" s="39"/>
      <c r="D402" s="40"/>
      <c r="E402" s="40"/>
      <c r="F402" s="41"/>
      <c r="I402" s="54" t="s">
        <v>951</v>
      </c>
      <c r="J402" s="54" t="s">
        <v>952</v>
      </c>
      <c r="K402" s="55">
        <v>30</v>
      </c>
      <c r="L402" s="55">
        <v>0</v>
      </c>
      <c r="M402" s="55">
        <v>0</v>
      </c>
      <c r="N402" s="56">
        <v>30</v>
      </c>
      <c r="Q402" s="14"/>
      <c r="R402" s="15" t="s">
        <v>927</v>
      </c>
      <c r="S402" s="16"/>
      <c r="T402" s="17"/>
      <c r="U402" s="17"/>
      <c r="V402" s="18"/>
      <c r="Y402" s="23" t="s">
        <v>922</v>
      </c>
      <c r="Z402" s="25" t="s">
        <v>923</v>
      </c>
      <c r="AA402" s="26">
        <v>2</v>
      </c>
      <c r="AB402" s="26">
        <v>0</v>
      </c>
      <c r="AC402" s="26">
        <v>-2</v>
      </c>
      <c r="AD402" s="27">
        <v>0</v>
      </c>
      <c r="AG402" s="23" t="s">
        <v>951</v>
      </c>
      <c r="AH402" s="25" t="s">
        <v>952</v>
      </c>
      <c r="AI402" s="26">
        <v>59</v>
      </c>
      <c r="AJ402" s="26">
        <v>0</v>
      </c>
      <c r="AK402" s="26">
        <v>0</v>
      </c>
      <c r="AL402" s="27">
        <v>59</v>
      </c>
      <c r="AO402" s="23" t="s">
        <v>949</v>
      </c>
      <c r="AP402" s="25" t="s">
        <v>950</v>
      </c>
      <c r="AQ402" s="26">
        <v>13</v>
      </c>
      <c r="AR402" s="26">
        <v>129</v>
      </c>
      <c r="AS402" s="26">
        <v>0</v>
      </c>
      <c r="AT402" s="27">
        <v>142</v>
      </c>
      <c r="AW402" s="23" t="s">
        <v>951</v>
      </c>
      <c r="AX402" s="25" t="s">
        <v>952</v>
      </c>
      <c r="AY402" s="26">
        <v>23</v>
      </c>
      <c r="AZ402" s="26">
        <v>23</v>
      </c>
      <c r="BA402" s="26">
        <v>-23</v>
      </c>
      <c r="BB402" s="26">
        <v>23</v>
      </c>
      <c r="BC402" s="26">
        <v>36</v>
      </c>
      <c r="BD402" s="27">
        <v>59</v>
      </c>
      <c r="BG402" s="23" t="s">
        <v>965</v>
      </c>
      <c r="BH402" s="25" t="s">
        <v>966</v>
      </c>
      <c r="BI402" s="26">
        <v>18</v>
      </c>
      <c r="BJ402" s="26">
        <v>0</v>
      </c>
      <c r="BK402" s="26">
        <v>-14</v>
      </c>
      <c r="BL402" s="26">
        <v>4</v>
      </c>
      <c r="BM402" s="26">
        <v>84</v>
      </c>
      <c r="BN402" s="27">
        <v>88</v>
      </c>
      <c r="BQ402" s="23" t="s">
        <v>945</v>
      </c>
      <c r="BR402" s="25" t="s">
        <v>946</v>
      </c>
      <c r="BS402" s="26">
        <v>123</v>
      </c>
      <c r="BT402" s="26">
        <v>0</v>
      </c>
      <c r="BU402" s="26">
        <v>-102</v>
      </c>
      <c r="BV402" s="26">
        <v>21</v>
      </c>
      <c r="BW402" s="26">
        <v>102</v>
      </c>
      <c r="BX402" s="27">
        <v>123</v>
      </c>
      <c r="CA402" s="23" t="s">
        <v>967</v>
      </c>
      <c r="CB402" s="25" t="s">
        <v>968</v>
      </c>
      <c r="CC402" s="26">
        <v>60</v>
      </c>
      <c r="CD402" s="26">
        <v>0</v>
      </c>
      <c r="CE402" s="26">
        <v>-1</v>
      </c>
      <c r="CF402" s="26">
        <v>59</v>
      </c>
      <c r="CH402" s="27">
        <v>59</v>
      </c>
      <c r="CK402" s="23" t="s">
        <v>951</v>
      </c>
      <c r="CL402" s="25" t="s">
        <v>952</v>
      </c>
      <c r="CM402" s="26">
        <v>63</v>
      </c>
      <c r="CN402" s="26">
        <v>0</v>
      </c>
      <c r="CO402" s="26">
        <v>0</v>
      </c>
      <c r="CP402" s="26">
        <v>63</v>
      </c>
      <c r="CQ402" s="26">
        <v>18</v>
      </c>
      <c r="CR402" s="27">
        <v>81</v>
      </c>
      <c r="CU402" s="23" t="s">
        <v>939</v>
      </c>
      <c r="CV402" s="25" t="s">
        <v>940</v>
      </c>
      <c r="CW402" s="26">
        <v>22</v>
      </c>
      <c r="CX402" s="26">
        <v>0</v>
      </c>
      <c r="CY402" s="26">
        <v>0</v>
      </c>
      <c r="CZ402" s="26">
        <v>22</v>
      </c>
      <c r="DA402" s="26"/>
      <c r="DB402" s="26">
        <v>22</v>
      </c>
      <c r="DE402" s="23" t="s">
        <v>935</v>
      </c>
      <c r="DF402" s="25" t="s">
        <v>936</v>
      </c>
      <c r="DG402" s="26">
        <v>9</v>
      </c>
      <c r="DH402" s="26">
        <v>12</v>
      </c>
      <c r="DI402" s="26">
        <v>-11</v>
      </c>
      <c r="DJ402" s="26">
        <v>10</v>
      </c>
      <c r="DL402" s="26">
        <v>10</v>
      </c>
      <c r="DO402" s="23" t="s">
        <v>926</v>
      </c>
      <c r="DP402" s="25" t="s">
        <v>928</v>
      </c>
      <c r="DQ402" s="26">
        <v>44</v>
      </c>
      <c r="DR402" s="26">
        <v>36</v>
      </c>
      <c r="DS402" s="26">
        <v>-66</v>
      </c>
      <c r="DT402" s="26">
        <v>14</v>
      </c>
      <c r="DU402" s="26"/>
      <c r="DV402" s="26">
        <v>14</v>
      </c>
      <c r="DY402" s="14"/>
      <c r="DZ402" s="15" t="s">
        <v>927</v>
      </c>
      <c r="EA402" s="16"/>
      <c r="EB402" s="17"/>
      <c r="EC402" s="17"/>
      <c r="ED402" s="17"/>
      <c r="EE402" s="15"/>
      <c r="EF402" s="18"/>
      <c r="EI402" s="23" t="s">
        <v>931</v>
      </c>
      <c r="EJ402" s="23" t="s">
        <v>932</v>
      </c>
      <c r="EK402" s="26">
        <v>15</v>
      </c>
      <c r="EL402" s="26">
        <v>0</v>
      </c>
      <c r="EM402" s="26">
        <v>-13</v>
      </c>
      <c r="EN402" s="26">
        <v>2</v>
      </c>
      <c r="EO402" s="26">
        <v>36</v>
      </c>
      <c r="EP402" s="26">
        <v>38</v>
      </c>
    </row>
    <row r="403" spans="1:146" x14ac:dyDescent="0.25">
      <c r="A403" s="42" t="s">
        <v>926</v>
      </c>
      <c r="B403" s="42" t="s">
        <v>928</v>
      </c>
      <c r="C403" s="43">
        <v>267</v>
      </c>
      <c r="D403" s="43">
        <v>24</v>
      </c>
      <c r="E403" s="43">
        <v>-23</v>
      </c>
      <c r="F403" s="44">
        <v>268</v>
      </c>
      <c r="I403" s="54" t="s">
        <v>953</v>
      </c>
      <c r="J403" s="54" t="s">
        <v>954</v>
      </c>
      <c r="K403" s="55">
        <v>118</v>
      </c>
      <c r="L403" s="55">
        <v>0</v>
      </c>
      <c r="M403" s="55">
        <v>0</v>
      </c>
      <c r="N403" s="56">
        <v>118</v>
      </c>
      <c r="Q403" s="19" t="s">
        <v>926</v>
      </c>
      <c r="R403" s="19" t="s">
        <v>928</v>
      </c>
      <c r="S403" s="20">
        <v>286</v>
      </c>
      <c r="T403" s="20">
        <v>0</v>
      </c>
      <c r="U403" s="20">
        <v>-4</v>
      </c>
      <c r="V403" s="21">
        <v>282</v>
      </c>
      <c r="Y403" s="23" t="s">
        <v>924</v>
      </c>
      <c r="Z403" s="25" t="s">
        <v>925</v>
      </c>
      <c r="AA403" s="26">
        <v>83</v>
      </c>
      <c r="AB403" s="26">
        <v>424</v>
      </c>
      <c r="AC403" s="26">
        <v>-44</v>
      </c>
      <c r="AD403" s="27">
        <v>463</v>
      </c>
      <c r="AG403" s="23" t="s">
        <v>953</v>
      </c>
      <c r="AH403" s="25" t="s">
        <v>954</v>
      </c>
      <c r="AI403" s="26">
        <v>95</v>
      </c>
      <c r="AJ403" s="26">
        <v>0</v>
      </c>
      <c r="AK403" s="26">
        <v>0</v>
      </c>
      <c r="AL403" s="27">
        <v>95</v>
      </c>
      <c r="AO403" s="23" t="s">
        <v>951</v>
      </c>
      <c r="AP403" s="25" t="s">
        <v>952</v>
      </c>
      <c r="AQ403" s="26">
        <v>23</v>
      </c>
      <c r="AR403" s="26">
        <v>36</v>
      </c>
      <c r="AS403" s="26">
        <v>0</v>
      </c>
      <c r="AT403" s="27">
        <v>59</v>
      </c>
      <c r="AW403" s="23" t="s">
        <v>953</v>
      </c>
      <c r="AX403" s="25" t="s">
        <v>954</v>
      </c>
      <c r="AY403" s="26">
        <v>41</v>
      </c>
      <c r="AZ403" s="26">
        <v>41</v>
      </c>
      <c r="BA403" s="26">
        <v>-41</v>
      </c>
      <c r="BB403" s="26">
        <v>41</v>
      </c>
      <c r="BD403" s="27">
        <v>41</v>
      </c>
      <c r="BG403" s="23" t="s">
        <v>967</v>
      </c>
      <c r="BH403" s="25" t="s">
        <v>968</v>
      </c>
      <c r="BI403" s="26">
        <v>13</v>
      </c>
      <c r="BJ403" s="26">
        <v>0</v>
      </c>
      <c r="BK403" s="26">
        <v>0</v>
      </c>
      <c r="BL403" s="26">
        <v>13</v>
      </c>
      <c r="BM403" s="26">
        <v>42</v>
      </c>
      <c r="BN403" s="27">
        <v>55</v>
      </c>
      <c r="BQ403" s="23" t="s">
        <v>947</v>
      </c>
      <c r="BR403" s="25" t="s">
        <v>948</v>
      </c>
      <c r="BS403" s="26">
        <v>116</v>
      </c>
      <c r="BT403" s="26">
        <v>0</v>
      </c>
      <c r="BU403" s="26">
        <v>-116</v>
      </c>
      <c r="BV403" s="26">
        <v>0</v>
      </c>
      <c r="BW403" s="26">
        <v>96</v>
      </c>
      <c r="BX403" s="27">
        <v>96</v>
      </c>
      <c r="CA403" s="23" t="s">
        <v>969</v>
      </c>
      <c r="CB403" s="25" t="s">
        <v>970</v>
      </c>
      <c r="CC403" s="26">
        <v>161</v>
      </c>
      <c r="CD403" s="26">
        <v>0</v>
      </c>
      <c r="CE403" s="26">
        <v>0</v>
      </c>
      <c r="CF403" s="26">
        <v>161</v>
      </c>
      <c r="CH403" s="27">
        <v>161</v>
      </c>
      <c r="CK403" s="23" t="s">
        <v>953</v>
      </c>
      <c r="CL403" s="25" t="s">
        <v>954</v>
      </c>
      <c r="CM403" s="26">
        <v>70</v>
      </c>
      <c r="CN403" s="26">
        <v>0</v>
      </c>
      <c r="CO403" s="26">
        <v>-6</v>
      </c>
      <c r="CP403" s="26">
        <v>64</v>
      </c>
      <c r="CR403" s="27">
        <v>64</v>
      </c>
      <c r="CU403" s="23" t="s">
        <v>941</v>
      </c>
      <c r="CV403" s="25" t="s">
        <v>942</v>
      </c>
      <c r="CW403" s="26">
        <v>110</v>
      </c>
      <c r="CX403" s="26">
        <v>0</v>
      </c>
      <c r="CY403" s="26">
        <v>0</v>
      </c>
      <c r="CZ403" s="26">
        <v>110</v>
      </c>
      <c r="DA403" s="26"/>
      <c r="DB403" s="26">
        <v>110</v>
      </c>
      <c r="DE403" s="23" t="s">
        <v>937</v>
      </c>
      <c r="DF403" s="25" t="s">
        <v>938</v>
      </c>
      <c r="DG403" s="26">
        <v>72</v>
      </c>
      <c r="DH403" s="26">
        <v>0</v>
      </c>
      <c r="DI403" s="26">
        <v>0</v>
      </c>
      <c r="DJ403" s="26">
        <v>72</v>
      </c>
      <c r="DL403" s="26">
        <v>72</v>
      </c>
      <c r="DO403" s="23" t="s">
        <v>929</v>
      </c>
      <c r="DP403" s="25" t="s">
        <v>930</v>
      </c>
      <c r="DQ403" s="26">
        <v>38</v>
      </c>
      <c r="DR403" s="26">
        <v>0</v>
      </c>
      <c r="DS403" s="26">
        <v>-24</v>
      </c>
      <c r="DT403" s="26">
        <v>14</v>
      </c>
      <c r="DU403" s="26">
        <v>28</v>
      </c>
      <c r="DV403" s="26">
        <v>42</v>
      </c>
      <c r="DY403" s="23" t="s">
        <v>926</v>
      </c>
      <c r="DZ403" s="23" t="s">
        <v>928</v>
      </c>
      <c r="EA403" s="26">
        <v>77</v>
      </c>
      <c r="EB403" s="26">
        <v>0</v>
      </c>
      <c r="EC403" s="26">
        <v>-33</v>
      </c>
      <c r="ED403" s="26">
        <v>44</v>
      </c>
      <c r="EF403" s="26">
        <v>44</v>
      </c>
      <c r="EI403" s="23" t="s">
        <v>933</v>
      </c>
      <c r="EJ403" s="23" t="s">
        <v>934</v>
      </c>
      <c r="EK403" s="26">
        <v>31</v>
      </c>
      <c r="EL403" s="26">
        <v>0</v>
      </c>
      <c r="EM403" s="26">
        <v>0</v>
      </c>
      <c r="EN403" s="26">
        <v>31</v>
      </c>
      <c r="EO403" s="26">
        <v>72</v>
      </c>
      <c r="EP403" s="26">
        <v>103</v>
      </c>
    </row>
    <row r="404" spans="1:146" x14ac:dyDescent="0.25">
      <c r="A404" s="42" t="s">
        <v>929</v>
      </c>
      <c r="B404" s="42" t="s">
        <v>930</v>
      </c>
      <c r="C404" s="43">
        <v>223</v>
      </c>
      <c r="D404" s="43">
        <v>200</v>
      </c>
      <c r="E404" s="43">
        <v>-23</v>
      </c>
      <c r="F404" s="44">
        <v>400</v>
      </c>
      <c r="I404" s="54" t="s">
        <v>955</v>
      </c>
      <c r="J404" s="54" t="s">
        <v>956</v>
      </c>
      <c r="K404" s="55">
        <v>96</v>
      </c>
      <c r="L404" s="55">
        <v>0</v>
      </c>
      <c r="M404" s="55">
        <v>-9</v>
      </c>
      <c r="N404" s="56">
        <v>87</v>
      </c>
      <c r="Q404" s="19" t="s">
        <v>929</v>
      </c>
      <c r="R404" s="19" t="s">
        <v>930</v>
      </c>
      <c r="S404" s="20">
        <v>242</v>
      </c>
      <c r="T404" s="20">
        <v>0</v>
      </c>
      <c r="U404" s="20">
        <v>-15</v>
      </c>
      <c r="V404" s="21">
        <v>227</v>
      </c>
      <c r="Y404" s="14"/>
      <c r="Z404" s="15" t="s">
        <v>927</v>
      </c>
      <c r="AA404" s="16"/>
      <c r="AB404" s="17"/>
      <c r="AC404" s="17"/>
      <c r="AD404" s="18"/>
      <c r="AG404" s="23" t="s">
        <v>955</v>
      </c>
      <c r="AH404" s="25" t="s">
        <v>956</v>
      </c>
      <c r="AI404" s="26">
        <v>66</v>
      </c>
      <c r="AJ404" s="26">
        <v>0</v>
      </c>
      <c r="AK404" s="26">
        <v>-30</v>
      </c>
      <c r="AL404" s="27">
        <v>36</v>
      </c>
      <c r="AO404" s="23" t="s">
        <v>953</v>
      </c>
      <c r="AP404" s="25" t="s">
        <v>954</v>
      </c>
      <c r="AQ404" s="26">
        <v>41</v>
      </c>
      <c r="AR404" s="26">
        <v>54</v>
      </c>
      <c r="AS404" s="26">
        <v>0</v>
      </c>
      <c r="AT404" s="27">
        <v>95</v>
      </c>
      <c r="AW404" s="23" t="s">
        <v>955</v>
      </c>
      <c r="AX404" s="25" t="s">
        <v>956</v>
      </c>
      <c r="AY404" s="26">
        <v>21</v>
      </c>
      <c r="AZ404" s="26">
        <v>36</v>
      </c>
      <c r="BA404" s="26">
        <v>-52</v>
      </c>
      <c r="BB404" s="26">
        <v>5</v>
      </c>
      <c r="BC404" s="26">
        <v>4</v>
      </c>
      <c r="BD404" s="27">
        <v>9</v>
      </c>
      <c r="BG404" s="23" t="s">
        <v>969</v>
      </c>
      <c r="BH404" s="25" t="s">
        <v>970</v>
      </c>
      <c r="BI404" s="26">
        <v>39</v>
      </c>
      <c r="BJ404" s="26">
        <v>0</v>
      </c>
      <c r="BK404" s="26">
        <v>-18</v>
      </c>
      <c r="BL404" s="26">
        <v>21</v>
      </c>
      <c r="BM404" s="26">
        <v>120</v>
      </c>
      <c r="BN404" s="27">
        <v>141</v>
      </c>
      <c r="BQ404" s="23" t="s">
        <v>949</v>
      </c>
      <c r="BR404" s="25" t="s">
        <v>950</v>
      </c>
      <c r="BS404" s="26">
        <v>174</v>
      </c>
      <c r="BT404" s="26">
        <v>0</v>
      </c>
      <c r="BU404" s="26">
        <v>-171</v>
      </c>
      <c r="BV404" s="26">
        <v>3</v>
      </c>
      <c r="BW404" s="26">
        <v>153</v>
      </c>
      <c r="BX404" s="27">
        <v>156</v>
      </c>
      <c r="CA404" s="23" t="s">
        <v>971</v>
      </c>
      <c r="CB404" s="25" t="s">
        <v>972</v>
      </c>
      <c r="CC404" s="26">
        <v>80</v>
      </c>
      <c r="CD404" s="26">
        <v>0</v>
      </c>
      <c r="CE404" s="26">
        <v>-6</v>
      </c>
      <c r="CF404" s="26">
        <v>74</v>
      </c>
      <c r="CH404" s="27">
        <v>74</v>
      </c>
      <c r="CK404" s="23" t="s">
        <v>955</v>
      </c>
      <c r="CL404" s="25" t="s">
        <v>956</v>
      </c>
      <c r="CM404" s="26">
        <v>29</v>
      </c>
      <c r="CN404" s="26">
        <v>0</v>
      </c>
      <c r="CO404" s="26">
        <v>-29</v>
      </c>
      <c r="CP404" s="26">
        <v>0</v>
      </c>
      <c r="CR404" s="27">
        <v>0</v>
      </c>
      <c r="CU404" s="23" t="s">
        <v>943</v>
      </c>
      <c r="CV404" s="25" t="s">
        <v>944</v>
      </c>
      <c r="CW404" s="26">
        <v>46</v>
      </c>
      <c r="CX404" s="26">
        <v>0</v>
      </c>
      <c r="CY404" s="26">
        <v>0</v>
      </c>
      <c r="CZ404" s="26">
        <v>46</v>
      </c>
      <c r="DA404" s="26"/>
      <c r="DB404" s="26">
        <v>46</v>
      </c>
      <c r="DE404" s="23" t="s">
        <v>939</v>
      </c>
      <c r="DF404" s="25" t="s">
        <v>940</v>
      </c>
      <c r="DG404" s="26">
        <v>22</v>
      </c>
      <c r="DH404" s="26">
        <v>0</v>
      </c>
      <c r="DI404" s="26">
        <v>0</v>
      </c>
      <c r="DJ404" s="26">
        <v>22</v>
      </c>
      <c r="DL404" s="26">
        <v>22</v>
      </c>
      <c r="DO404" s="23" t="s">
        <v>931</v>
      </c>
      <c r="DP404" s="25" t="s">
        <v>932</v>
      </c>
      <c r="DQ404" s="26">
        <v>19</v>
      </c>
      <c r="DR404" s="26">
        <v>0</v>
      </c>
      <c r="DS404" s="26">
        <v>-19</v>
      </c>
      <c r="DT404" s="26">
        <v>0</v>
      </c>
      <c r="DU404" s="26">
        <v>42</v>
      </c>
      <c r="DV404" s="26">
        <v>42</v>
      </c>
      <c r="DY404" s="23" t="s">
        <v>929</v>
      </c>
      <c r="DZ404" s="23" t="s">
        <v>930</v>
      </c>
      <c r="EA404" s="26">
        <v>58</v>
      </c>
      <c r="EB404" s="26">
        <v>6</v>
      </c>
      <c r="EC404" s="26">
        <v>-26</v>
      </c>
      <c r="ED404" s="26">
        <v>38</v>
      </c>
      <c r="EE404" s="26">
        <v>28</v>
      </c>
      <c r="EF404" s="26">
        <v>66</v>
      </c>
      <c r="EI404" s="23" t="s">
        <v>935</v>
      </c>
      <c r="EJ404" s="23" t="s">
        <v>936</v>
      </c>
      <c r="EK404" s="26">
        <v>17</v>
      </c>
      <c r="EL404" s="26">
        <v>0</v>
      </c>
      <c r="EM404" s="26">
        <v>0</v>
      </c>
      <c r="EN404" s="26">
        <v>17</v>
      </c>
      <c r="EO404" s="26">
        <v>48</v>
      </c>
      <c r="EP404" s="26">
        <v>65</v>
      </c>
    </row>
    <row r="405" spans="1:146" x14ac:dyDescent="0.25">
      <c r="A405" s="42" t="s">
        <v>931</v>
      </c>
      <c r="B405" s="42" t="s">
        <v>932</v>
      </c>
      <c r="C405" s="43">
        <v>111</v>
      </c>
      <c r="D405" s="43">
        <v>0</v>
      </c>
      <c r="E405" s="43">
        <v>-17</v>
      </c>
      <c r="F405" s="44">
        <v>94</v>
      </c>
      <c r="I405" s="54" t="s">
        <v>957</v>
      </c>
      <c r="J405" s="54" t="s">
        <v>958</v>
      </c>
      <c r="K405" s="55">
        <v>105</v>
      </c>
      <c r="L405" s="55">
        <v>0</v>
      </c>
      <c r="M405" s="55">
        <v>0</v>
      </c>
      <c r="N405" s="56">
        <v>105</v>
      </c>
      <c r="Q405" s="19" t="s">
        <v>931</v>
      </c>
      <c r="R405" s="19" t="s">
        <v>932</v>
      </c>
      <c r="S405" s="20">
        <v>142</v>
      </c>
      <c r="T405" s="20">
        <v>0</v>
      </c>
      <c r="U405" s="20">
        <v>-10</v>
      </c>
      <c r="V405" s="21">
        <v>132</v>
      </c>
      <c r="Y405" s="23" t="s">
        <v>926</v>
      </c>
      <c r="Z405" s="25" t="s">
        <v>928</v>
      </c>
      <c r="AA405" s="26">
        <v>295</v>
      </c>
      <c r="AB405" s="26">
        <v>96</v>
      </c>
      <c r="AC405" s="26">
        <v>-105</v>
      </c>
      <c r="AD405" s="27">
        <v>286</v>
      </c>
      <c r="AG405" s="23" t="s">
        <v>957</v>
      </c>
      <c r="AH405" s="25" t="s">
        <v>958</v>
      </c>
      <c r="AI405" s="26">
        <v>139</v>
      </c>
      <c r="AJ405" s="26">
        <v>0</v>
      </c>
      <c r="AK405" s="26">
        <v>0</v>
      </c>
      <c r="AL405" s="27">
        <v>139</v>
      </c>
      <c r="AO405" s="23" t="s">
        <v>955</v>
      </c>
      <c r="AP405" s="25" t="s">
        <v>956</v>
      </c>
      <c r="AQ405" s="26">
        <v>5</v>
      </c>
      <c r="AR405" s="26">
        <v>116</v>
      </c>
      <c r="AS405" s="26">
        <v>-55</v>
      </c>
      <c r="AT405" s="27">
        <v>66</v>
      </c>
      <c r="AW405" s="23" t="s">
        <v>957</v>
      </c>
      <c r="AX405" s="25" t="s">
        <v>958</v>
      </c>
      <c r="AY405" s="26">
        <v>64</v>
      </c>
      <c r="AZ405" s="26">
        <v>64</v>
      </c>
      <c r="BA405" s="26">
        <v>-64</v>
      </c>
      <c r="BB405" s="26">
        <v>64</v>
      </c>
      <c r="BC405" s="26">
        <v>75</v>
      </c>
      <c r="BD405" s="27">
        <v>139</v>
      </c>
      <c r="BG405" s="23" t="s">
        <v>971</v>
      </c>
      <c r="BH405" s="25" t="s">
        <v>972</v>
      </c>
      <c r="BI405" s="26">
        <v>14</v>
      </c>
      <c r="BJ405" s="26">
        <v>12</v>
      </c>
      <c r="BK405" s="26">
        <v>-16</v>
      </c>
      <c r="BL405" s="26">
        <v>10</v>
      </c>
      <c r="BM405" s="26">
        <v>48</v>
      </c>
      <c r="BN405" s="27">
        <v>58</v>
      </c>
      <c r="BQ405" s="23" t="s">
        <v>951</v>
      </c>
      <c r="BR405" s="25" t="s">
        <v>952</v>
      </c>
      <c r="BS405" s="26">
        <v>49</v>
      </c>
      <c r="BT405" s="26">
        <v>0</v>
      </c>
      <c r="BU405" s="26">
        <v>-43</v>
      </c>
      <c r="BV405" s="26">
        <v>6</v>
      </c>
      <c r="BW405" s="26">
        <v>54</v>
      </c>
      <c r="BX405" s="27">
        <v>60</v>
      </c>
      <c r="CA405" s="23" t="s">
        <v>973</v>
      </c>
      <c r="CB405" s="25" t="s">
        <v>974</v>
      </c>
      <c r="CC405" s="26">
        <v>144</v>
      </c>
      <c r="CD405" s="26">
        <v>0</v>
      </c>
      <c r="CE405" s="26">
        <v>-17</v>
      </c>
      <c r="CF405" s="26">
        <v>127</v>
      </c>
      <c r="CH405" s="27">
        <v>127</v>
      </c>
      <c r="CK405" s="23" t="s">
        <v>957</v>
      </c>
      <c r="CL405" s="25" t="s">
        <v>3313</v>
      </c>
      <c r="CM405" s="26">
        <v>113</v>
      </c>
      <c r="CN405" s="26">
        <v>0</v>
      </c>
      <c r="CO405" s="26">
        <v>-9</v>
      </c>
      <c r="CP405" s="26">
        <v>104</v>
      </c>
      <c r="CQ405" s="26">
        <v>60</v>
      </c>
      <c r="CR405" s="27">
        <v>164</v>
      </c>
      <c r="CU405" s="23" t="s">
        <v>945</v>
      </c>
      <c r="CV405" s="25" t="s">
        <v>946</v>
      </c>
      <c r="CW405" s="26">
        <v>128</v>
      </c>
      <c r="CX405" s="26">
        <v>0</v>
      </c>
      <c r="CY405" s="26">
        <v>0</v>
      </c>
      <c r="CZ405" s="26">
        <v>128</v>
      </c>
      <c r="DA405" s="26"/>
      <c r="DB405" s="26">
        <v>128</v>
      </c>
      <c r="DE405" s="23" t="s">
        <v>941</v>
      </c>
      <c r="DF405" s="25" t="s">
        <v>942</v>
      </c>
      <c r="DG405" s="26">
        <v>110</v>
      </c>
      <c r="DH405" s="26">
        <v>0</v>
      </c>
      <c r="DI405" s="26">
        <v>0</v>
      </c>
      <c r="DJ405" s="26">
        <v>110</v>
      </c>
      <c r="DL405" s="26">
        <v>110</v>
      </c>
      <c r="DO405" s="23" t="s">
        <v>933</v>
      </c>
      <c r="DP405" s="25" t="s">
        <v>934</v>
      </c>
      <c r="DQ405" s="26">
        <v>22</v>
      </c>
      <c r="DR405" s="26">
        <v>36</v>
      </c>
      <c r="DS405" s="26">
        <v>-12</v>
      </c>
      <c r="DT405" s="26">
        <v>46</v>
      </c>
      <c r="DU405" s="26">
        <v>66</v>
      </c>
      <c r="DV405" s="26">
        <v>112</v>
      </c>
      <c r="DY405" s="23" t="s">
        <v>931</v>
      </c>
      <c r="DZ405" s="23" t="s">
        <v>932</v>
      </c>
      <c r="EA405" s="26">
        <v>2</v>
      </c>
      <c r="EB405" s="26">
        <v>36</v>
      </c>
      <c r="EC405" s="26">
        <v>-19</v>
      </c>
      <c r="ED405" s="26">
        <v>19</v>
      </c>
      <c r="EF405" s="26">
        <v>19</v>
      </c>
      <c r="EI405" s="23" t="s">
        <v>937</v>
      </c>
      <c r="EJ405" s="23" t="s">
        <v>938</v>
      </c>
      <c r="EK405" s="26">
        <v>75</v>
      </c>
      <c r="EL405" s="26">
        <v>0</v>
      </c>
      <c r="EM405" s="26">
        <v>0</v>
      </c>
      <c r="EN405" s="26">
        <v>75</v>
      </c>
      <c r="EP405" s="26">
        <v>75</v>
      </c>
    </row>
    <row r="406" spans="1:146" x14ac:dyDescent="0.25">
      <c r="A406" s="42" t="s">
        <v>933</v>
      </c>
      <c r="B406" s="42" t="s">
        <v>934</v>
      </c>
      <c r="C406" s="43">
        <v>21</v>
      </c>
      <c r="D406" s="43">
        <v>72</v>
      </c>
      <c r="E406" s="43">
        <v>-21</v>
      </c>
      <c r="F406" s="44">
        <v>72</v>
      </c>
      <c r="I406" s="54" t="s">
        <v>959</v>
      </c>
      <c r="J406" s="54" t="s">
        <v>960</v>
      </c>
      <c r="K406" s="55">
        <v>773</v>
      </c>
      <c r="L406" s="55">
        <v>0</v>
      </c>
      <c r="M406" s="55">
        <v>-12</v>
      </c>
      <c r="N406" s="56">
        <v>761</v>
      </c>
      <c r="Q406" s="19" t="s">
        <v>933</v>
      </c>
      <c r="R406" s="19" t="s">
        <v>934</v>
      </c>
      <c r="S406" s="20">
        <v>36</v>
      </c>
      <c r="T406" s="20">
        <v>0</v>
      </c>
      <c r="U406" s="20">
        <v>0</v>
      </c>
      <c r="V406" s="21">
        <v>36</v>
      </c>
      <c r="Y406" s="23" t="s">
        <v>929</v>
      </c>
      <c r="Z406" s="25" t="s">
        <v>930</v>
      </c>
      <c r="AA406" s="26">
        <v>0</v>
      </c>
      <c r="AB406" s="26">
        <v>300</v>
      </c>
      <c r="AC406" s="26">
        <v>-58</v>
      </c>
      <c r="AD406" s="27">
        <v>242</v>
      </c>
      <c r="AG406" s="23" t="s">
        <v>959</v>
      </c>
      <c r="AH406" s="25" t="s">
        <v>960</v>
      </c>
      <c r="AI406" s="26">
        <v>642</v>
      </c>
      <c r="AJ406" s="26">
        <v>0</v>
      </c>
      <c r="AK406" s="26">
        <v>-2</v>
      </c>
      <c r="AL406" s="27">
        <v>640</v>
      </c>
      <c r="AO406" s="23" t="s">
        <v>957</v>
      </c>
      <c r="AP406" s="25" t="s">
        <v>958</v>
      </c>
      <c r="AQ406" s="26">
        <v>64</v>
      </c>
      <c r="AR406" s="26">
        <v>75</v>
      </c>
      <c r="AS406" s="26">
        <v>0</v>
      </c>
      <c r="AT406" s="27">
        <v>139</v>
      </c>
      <c r="AW406" s="23" t="s">
        <v>959</v>
      </c>
      <c r="AX406" s="25" t="s">
        <v>960</v>
      </c>
      <c r="AY406" s="26">
        <v>138</v>
      </c>
      <c r="AZ406" s="26">
        <v>270</v>
      </c>
      <c r="BA406" s="26">
        <v>-176</v>
      </c>
      <c r="BB406" s="26">
        <v>232</v>
      </c>
      <c r="BC406" s="26">
        <v>56</v>
      </c>
      <c r="BD406" s="27">
        <v>288</v>
      </c>
      <c r="BG406" s="23" t="s">
        <v>973</v>
      </c>
      <c r="BH406" s="25" t="s">
        <v>974</v>
      </c>
      <c r="BI406" s="26">
        <v>10</v>
      </c>
      <c r="BJ406" s="26">
        <v>0</v>
      </c>
      <c r="BK406" s="26">
        <v>-1</v>
      </c>
      <c r="BL406" s="26">
        <v>9</v>
      </c>
      <c r="BM406" s="26">
        <v>117</v>
      </c>
      <c r="BN406" s="27">
        <v>126</v>
      </c>
      <c r="BQ406" s="23" t="s">
        <v>953</v>
      </c>
      <c r="BR406" s="25" t="s">
        <v>954</v>
      </c>
      <c r="BS406" s="26">
        <v>50</v>
      </c>
      <c r="BT406" s="26">
        <v>24</v>
      </c>
      <c r="BU406" s="26">
        <v>-74</v>
      </c>
      <c r="BV406" s="26">
        <v>0</v>
      </c>
      <c r="BW406" s="26">
        <v>41</v>
      </c>
      <c r="BX406" s="27">
        <v>41</v>
      </c>
      <c r="CA406" s="23" t="s">
        <v>975</v>
      </c>
      <c r="CB406" s="25" t="s">
        <v>976</v>
      </c>
      <c r="CC406" s="26">
        <v>32</v>
      </c>
      <c r="CD406" s="26">
        <v>111</v>
      </c>
      <c r="CE406" s="26">
        <v>-43</v>
      </c>
      <c r="CF406" s="26">
        <v>100</v>
      </c>
      <c r="CH406" s="27">
        <v>100</v>
      </c>
      <c r="CK406" s="23" t="s">
        <v>959</v>
      </c>
      <c r="CL406" s="25" t="s">
        <v>3314</v>
      </c>
      <c r="CM406" s="26">
        <v>87</v>
      </c>
      <c r="CN406" s="26">
        <v>120</v>
      </c>
      <c r="CO406" s="26">
        <v>-141</v>
      </c>
      <c r="CP406" s="26">
        <v>66</v>
      </c>
      <c r="CQ406" s="26">
        <v>120</v>
      </c>
      <c r="CR406" s="27">
        <v>186</v>
      </c>
      <c r="CU406" s="23" t="s">
        <v>947</v>
      </c>
      <c r="CV406" s="25" t="s">
        <v>948</v>
      </c>
      <c r="CW406" s="26">
        <v>123</v>
      </c>
      <c r="CX406" s="26">
        <v>0</v>
      </c>
      <c r="CY406" s="26">
        <v>0</v>
      </c>
      <c r="CZ406" s="26">
        <v>123</v>
      </c>
      <c r="DA406" s="26"/>
      <c r="DB406" s="26">
        <v>123</v>
      </c>
      <c r="DE406" s="23" t="s">
        <v>943</v>
      </c>
      <c r="DF406" s="25" t="s">
        <v>944</v>
      </c>
      <c r="DG406" s="26">
        <v>49</v>
      </c>
      <c r="DH406" s="26">
        <v>0</v>
      </c>
      <c r="DI406" s="26">
        <v>-3</v>
      </c>
      <c r="DJ406" s="26">
        <v>46</v>
      </c>
      <c r="DL406" s="26">
        <v>46</v>
      </c>
      <c r="DO406" s="23" t="s">
        <v>935</v>
      </c>
      <c r="DP406" s="25" t="s">
        <v>936</v>
      </c>
      <c r="DQ406" s="26">
        <v>9</v>
      </c>
      <c r="DR406" s="26">
        <v>24</v>
      </c>
      <c r="DS406" s="26">
        <v>-24</v>
      </c>
      <c r="DT406" s="26">
        <v>9</v>
      </c>
      <c r="DU406" s="26">
        <v>12</v>
      </c>
      <c r="DV406" s="26">
        <v>21</v>
      </c>
      <c r="DY406" s="23" t="s">
        <v>933</v>
      </c>
      <c r="DZ406" s="23" t="s">
        <v>934</v>
      </c>
      <c r="EA406" s="26">
        <v>31</v>
      </c>
      <c r="EB406" s="26">
        <v>0</v>
      </c>
      <c r="EC406" s="26">
        <v>-9</v>
      </c>
      <c r="ED406" s="26">
        <v>22</v>
      </c>
      <c r="EE406" s="26">
        <v>36</v>
      </c>
      <c r="EF406" s="26">
        <v>58</v>
      </c>
      <c r="EI406" s="23" t="s">
        <v>939</v>
      </c>
      <c r="EJ406" s="23" t="s">
        <v>940</v>
      </c>
      <c r="EK406" s="26">
        <v>44</v>
      </c>
      <c r="EL406" s="26">
        <v>12</v>
      </c>
      <c r="EM406" s="26">
        <v>0</v>
      </c>
      <c r="EN406" s="26">
        <v>56</v>
      </c>
      <c r="EP406" s="26">
        <v>56</v>
      </c>
    </row>
    <row r="407" spans="1:146" x14ac:dyDescent="0.25">
      <c r="A407" s="42" t="s">
        <v>935</v>
      </c>
      <c r="B407" s="42" t="s">
        <v>936</v>
      </c>
      <c r="C407" s="43">
        <v>16</v>
      </c>
      <c r="D407" s="43">
        <v>30</v>
      </c>
      <c r="E407" s="43">
        <v>-29</v>
      </c>
      <c r="F407" s="44">
        <v>17</v>
      </c>
      <c r="I407" s="54" t="s">
        <v>961</v>
      </c>
      <c r="J407" s="54" t="s">
        <v>962</v>
      </c>
      <c r="K407" s="55">
        <v>3</v>
      </c>
      <c r="L407" s="55">
        <v>0</v>
      </c>
      <c r="M407" s="55">
        <v>-3</v>
      </c>
      <c r="N407" s="56">
        <v>0</v>
      </c>
      <c r="Q407" s="19" t="s">
        <v>935</v>
      </c>
      <c r="R407" s="19" t="s">
        <v>936</v>
      </c>
      <c r="S407" s="20">
        <v>37</v>
      </c>
      <c r="T407" s="20">
        <v>0</v>
      </c>
      <c r="U407" s="20">
        <v>-8</v>
      </c>
      <c r="V407" s="21">
        <v>29</v>
      </c>
      <c r="Y407" s="23" t="s">
        <v>931</v>
      </c>
      <c r="Z407" s="25" t="s">
        <v>932</v>
      </c>
      <c r="AA407" s="26">
        <v>130</v>
      </c>
      <c r="AB407" s="26">
        <v>72</v>
      </c>
      <c r="AC407" s="26">
        <v>-60</v>
      </c>
      <c r="AD407" s="27">
        <v>142</v>
      </c>
      <c r="AG407" s="23" t="s">
        <v>961</v>
      </c>
      <c r="AH407" s="25" t="s">
        <v>962</v>
      </c>
      <c r="AI407" s="26">
        <v>70</v>
      </c>
      <c r="AJ407" s="26">
        <v>0</v>
      </c>
      <c r="AK407" s="26">
        <v>-2</v>
      </c>
      <c r="AL407" s="27">
        <v>68</v>
      </c>
      <c r="AO407" s="23" t="s">
        <v>959</v>
      </c>
      <c r="AP407" s="25" t="s">
        <v>960</v>
      </c>
      <c r="AQ407" s="26">
        <v>232</v>
      </c>
      <c r="AR407" s="26">
        <v>496</v>
      </c>
      <c r="AS407" s="26">
        <v>-86</v>
      </c>
      <c r="AT407" s="27">
        <v>642</v>
      </c>
      <c r="AW407" s="23" t="s">
        <v>961</v>
      </c>
      <c r="AX407" s="25" t="s">
        <v>962</v>
      </c>
      <c r="AY407" s="26">
        <v>18</v>
      </c>
      <c r="AZ407" s="26">
        <v>36</v>
      </c>
      <c r="BA407" s="26">
        <v>-18</v>
      </c>
      <c r="BB407" s="26">
        <v>36</v>
      </c>
      <c r="BD407" s="27">
        <v>36</v>
      </c>
      <c r="BG407" s="23" t="s">
        <v>975</v>
      </c>
      <c r="BH407" s="25" t="s">
        <v>976</v>
      </c>
      <c r="BI407" s="26">
        <v>85</v>
      </c>
      <c r="BJ407" s="26">
        <v>0</v>
      </c>
      <c r="BK407" s="26">
        <v>-43</v>
      </c>
      <c r="BL407" s="26">
        <v>42</v>
      </c>
      <c r="BM407" s="26">
        <v>60</v>
      </c>
      <c r="BN407" s="27">
        <v>102</v>
      </c>
      <c r="BQ407" s="23" t="s">
        <v>955</v>
      </c>
      <c r="BR407" s="25" t="s">
        <v>956</v>
      </c>
      <c r="BS407" s="26">
        <v>0</v>
      </c>
      <c r="BT407" s="26">
        <v>72</v>
      </c>
      <c r="BU407" s="26">
        <v>-67</v>
      </c>
      <c r="BV407" s="26">
        <v>5</v>
      </c>
      <c r="BX407" s="27">
        <v>5</v>
      </c>
      <c r="CA407" s="23" t="s">
        <v>977</v>
      </c>
      <c r="CB407" s="25" t="s">
        <v>978</v>
      </c>
      <c r="CC407" s="26">
        <v>1</v>
      </c>
      <c r="CD407" s="26">
        <v>12</v>
      </c>
      <c r="CE407" s="26">
        <v>0</v>
      </c>
      <c r="CF407" s="26">
        <v>13</v>
      </c>
      <c r="CH407" s="27">
        <v>13</v>
      </c>
      <c r="CK407" s="23" t="s">
        <v>961</v>
      </c>
      <c r="CL407" s="25" t="s">
        <v>962</v>
      </c>
      <c r="CM407" s="26">
        <v>53</v>
      </c>
      <c r="CN407" s="26">
        <v>0</v>
      </c>
      <c r="CO407" s="26">
        <v>-24</v>
      </c>
      <c r="CP407" s="26">
        <v>29</v>
      </c>
      <c r="CQ407" s="26">
        <v>12</v>
      </c>
      <c r="CR407" s="27">
        <v>41</v>
      </c>
      <c r="CU407" s="23" t="s">
        <v>949</v>
      </c>
      <c r="CV407" s="25" t="s">
        <v>950</v>
      </c>
      <c r="CW407" s="26">
        <v>197</v>
      </c>
      <c r="CX407" s="26">
        <v>0</v>
      </c>
      <c r="CY407" s="26">
        <v>0</v>
      </c>
      <c r="CZ407" s="26">
        <v>197</v>
      </c>
      <c r="DA407" s="26"/>
      <c r="DB407" s="26">
        <v>197</v>
      </c>
      <c r="DE407" s="23" t="s">
        <v>945</v>
      </c>
      <c r="DF407" s="25" t="s">
        <v>946</v>
      </c>
      <c r="DG407" s="26">
        <v>138</v>
      </c>
      <c r="DH407" s="26">
        <v>0</v>
      </c>
      <c r="DI407" s="26">
        <v>-10</v>
      </c>
      <c r="DJ407" s="26">
        <v>128</v>
      </c>
      <c r="DL407" s="26">
        <v>128</v>
      </c>
      <c r="DO407" s="23" t="s">
        <v>937</v>
      </c>
      <c r="DP407" s="25" t="s">
        <v>938</v>
      </c>
      <c r="DQ407" s="26">
        <v>75</v>
      </c>
      <c r="DR407" s="26">
        <v>0</v>
      </c>
      <c r="DS407" s="26">
        <v>-3</v>
      </c>
      <c r="DT407" s="26">
        <v>72</v>
      </c>
      <c r="DU407" s="26"/>
      <c r="DV407" s="26">
        <v>72</v>
      </c>
      <c r="DY407" s="23" t="s">
        <v>935</v>
      </c>
      <c r="DZ407" s="23" t="s">
        <v>936</v>
      </c>
      <c r="EA407" s="26">
        <v>17</v>
      </c>
      <c r="EB407" s="26">
        <v>0</v>
      </c>
      <c r="EC407" s="26">
        <v>-8</v>
      </c>
      <c r="ED407" s="26">
        <v>9</v>
      </c>
      <c r="EE407" s="26">
        <v>24</v>
      </c>
      <c r="EF407" s="26">
        <v>33</v>
      </c>
      <c r="EI407" s="23" t="s">
        <v>941</v>
      </c>
      <c r="EJ407" s="23" t="s">
        <v>942</v>
      </c>
      <c r="EK407" s="26">
        <v>127</v>
      </c>
      <c r="EL407" s="26">
        <v>0</v>
      </c>
      <c r="EM407" s="26">
        <v>0</v>
      </c>
      <c r="EN407" s="26">
        <v>127</v>
      </c>
      <c r="EP407" s="26">
        <v>127</v>
      </c>
    </row>
    <row r="408" spans="1:146" x14ac:dyDescent="0.25">
      <c r="A408" s="42" t="s">
        <v>937</v>
      </c>
      <c r="B408" s="42" t="s">
        <v>938</v>
      </c>
      <c r="C408" s="43">
        <v>62</v>
      </c>
      <c r="D408" s="43">
        <v>0</v>
      </c>
      <c r="E408" s="43">
        <v>-3</v>
      </c>
      <c r="F408" s="44">
        <v>59</v>
      </c>
      <c r="I408" s="54" t="s">
        <v>963</v>
      </c>
      <c r="J408" s="54" t="s">
        <v>964</v>
      </c>
      <c r="K408" s="55">
        <v>23</v>
      </c>
      <c r="L408" s="55">
        <v>0</v>
      </c>
      <c r="M408" s="55">
        <v>-1</v>
      </c>
      <c r="N408" s="56">
        <v>22</v>
      </c>
      <c r="Q408" s="19" t="s">
        <v>937</v>
      </c>
      <c r="R408" s="19" t="s">
        <v>938</v>
      </c>
      <c r="S408" s="20">
        <v>63</v>
      </c>
      <c r="T408" s="20">
        <v>0</v>
      </c>
      <c r="U408" s="20">
        <v>0</v>
      </c>
      <c r="V408" s="21">
        <v>63</v>
      </c>
      <c r="Y408" s="23" t="s">
        <v>933</v>
      </c>
      <c r="Z408" s="25" t="s">
        <v>934</v>
      </c>
      <c r="AA408" s="26">
        <v>95</v>
      </c>
      <c r="AB408" s="26">
        <v>0</v>
      </c>
      <c r="AC408" s="26">
        <v>-59</v>
      </c>
      <c r="AD408" s="27">
        <v>36</v>
      </c>
      <c r="AG408" s="23" t="s">
        <v>963</v>
      </c>
      <c r="AH408" s="25" t="s">
        <v>964</v>
      </c>
      <c r="AI408" s="26">
        <v>54</v>
      </c>
      <c r="AJ408" s="26">
        <v>0</v>
      </c>
      <c r="AK408" s="26">
        <v>-2</v>
      </c>
      <c r="AL408" s="27">
        <v>52</v>
      </c>
      <c r="AO408" s="23" t="s">
        <v>961</v>
      </c>
      <c r="AP408" s="25" t="s">
        <v>962</v>
      </c>
      <c r="AQ408" s="26">
        <v>36</v>
      </c>
      <c r="AR408" s="26">
        <v>48</v>
      </c>
      <c r="AS408" s="26">
        <v>-14</v>
      </c>
      <c r="AT408" s="27">
        <v>70</v>
      </c>
      <c r="AW408" s="23" t="s">
        <v>963</v>
      </c>
      <c r="AX408" s="25" t="s">
        <v>964</v>
      </c>
      <c r="AY408" s="26">
        <v>0</v>
      </c>
      <c r="AZ408" s="26">
        <v>12</v>
      </c>
      <c r="BA408" s="26">
        <v>0</v>
      </c>
      <c r="BB408" s="26">
        <v>12</v>
      </c>
      <c r="BC408" s="26">
        <v>42</v>
      </c>
      <c r="BD408" s="27">
        <v>54</v>
      </c>
      <c r="BG408" s="23" t="s">
        <v>977</v>
      </c>
      <c r="BH408" s="25" t="s">
        <v>978</v>
      </c>
      <c r="BI408" s="26">
        <v>3</v>
      </c>
      <c r="BJ408" s="26">
        <v>90</v>
      </c>
      <c r="BK408" s="26">
        <v>-14</v>
      </c>
      <c r="BL408" s="26">
        <v>79</v>
      </c>
      <c r="BN408" s="27">
        <v>79</v>
      </c>
      <c r="BQ408" s="23" t="s">
        <v>957</v>
      </c>
      <c r="BR408" s="25" t="s">
        <v>958</v>
      </c>
      <c r="BS408" s="26">
        <v>97</v>
      </c>
      <c r="BT408" s="26">
        <v>0</v>
      </c>
      <c r="BU408" s="26">
        <v>-95</v>
      </c>
      <c r="BV408" s="26">
        <v>2</v>
      </c>
      <c r="BW408" s="26">
        <v>140</v>
      </c>
      <c r="BX408" s="27">
        <v>142</v>
      </c>
      <c r="CA408" s="23" t="s">
        <v>979</v>
      </c>
      <c r="CB408" s="25" t="s">
        <v>980</v>
      </c>
      <c r="CC408" s="26">
        <v>88</v>
      </c>
      <c r="CD408" s="26">
        <v>0</v>
      </c>
      <c r="CE408" s="26">
        <v>-23</v>
      </c>
      <c r="CF408" s="26">
        <v>65</v>
      </c>
      <c r="CH408" s="27">
        <v>65</v>
      </c>
      <c r="CK408" s="23" t="s">
        <v>963</v>
      </c>
      <c r="CL408" s="25" t="s">
        <v>964</v>
      </c>
      <c r="CM408" s="26">
        <v>80</v>
      </c>
      <c r="CN408" s="26">
        <v>0</v>
      </c>
      <c r="CO408" s="26">
        <v>0</v>
      </c>
      <c r="CP408" s="26">
        <v>80</v>
      </c>
      <c r="CR408" s="27">
        <v>80</v>
      </c>
      <c r="CU408" s="23" t="s">
        <v>951</v>
      </c>
      <c r="CV408" s="25" t="s">
        <v>952</v>
      </c>
      <c r="CW408" s="26">
        <v>63</v>
      </c>
      <c r="CX408" s="26">
        <v>0</v>
      </c>
      <c r="CY408" s="26">
        <v>0</v>
      </c>
      <c r="CZ408" s="26">
        <v>63</v>
      </c>
      <c r="DA408" s="26">
        <v>18</v>
      </c>
      <c r="DB408" s="26">
        <v>81</v>
      </c>
      <c r="DE408" s="23" t="s">
        <v>947</v>
      </c>
      <c r="DF408" s="25" t="s">
        <v>948</v>
      </c>
      <c r="DG408" s="26">
        <v>124</v>
      </c>
      <c r="DH408" s="26">
        <v>6</v>
      </c>
      <c r="DI408" s="26">
        <v>-7</v>
      </c>
      <c r="DJ408" s="26">
        <v>123</v>
      </c>
      <c r="DL408" s="26">
        <v>123</v>
      </c>
      <c r="DO408" s="23" t="s">
        <v>939</v>
      </c>
      <c r="DP408" s="25" t="s">
        <v>940</v>
      </c>
      <c r="DQ408" s="26">
        <v>54</v>
      </c>
      <c r="DR408" s="26">
        <v>0</v>
      </c>
      <c r="DS408" s="26">
        <v>-32</v>
      </c>
      <c r="DT408" s="26">
        <v>22</v>
      </c>
      <c r="DU408" s="26"/>
      <c r="DV408" s="26">
        <v>22</v>
      </c>
      <c r="DY408" s="23" t="s">
        <v>937</v>
      </c>
      <c r="DZ408" s="23" t="s">
        <v>938</v>
      </c>
      <c r="EA408" s="26">
        <v>75</v>
      </c>
      <c r="EB408" s="26">
        <v>0</v>
      </c>
      <c r="EC408" s="26">
        <v>0</v>
      </c>
      <c r="ED408" s="26">
        <v>75</v>
      </c>
      <c r="EF408" s="26">
        <v>75</v>
      </c>
      <c r="EI408" s="23" t="s">
        <v>943</v>
      </c>
      <c r="EJ408" s="23" t="s">
        <v>944</v>
      </c>
      <c r="EK408" s="26">
        <v>70</v>
      </c>
      <c r="EL408" s="26">
        <v>0</v>
      </c>
      <c r="EM408" s="26">
        <v>0</v>
      </c>
      <c r="EN408" s="26">
        <v>70</v>
      </c>
      <c r="EP408" s="26">
        <v>70</v>
      </c>
    </row>
    <row r="409" spans="1:146" x14ac:dyDescent="0.25">
      <c r="A409" s="42" t="s">
        <v>939</v>
      </c>
      <c r="B409" s="42" t="s">
        <v>940</v>
      </c>
      <c r="C409" s="43">
        <v>27</v>
      </c>
      <c r="D409" s="43">
        <v>0</v>
      </c>
      <c r="E409" s="43">
        <v>-6</v>
      </c>
      <c r="F409" s="44">
        <v>21</v>
      </c>
      <c r="I409" s="54" t="s">
        <v>965</v>
      </c>
      <c r="J409" s="54" t="s">
        <v>966</v>
      </c>
      <c r="K409" s="55">
        <v>43</v>
      </c>
      <c r="L409" s="55">
        <v>0</v>
      </c>
      <c r="M409" s="55">
        <v>-14</v>
      </c>
      <c r="N409" s="56">
        <v>29</v>
      </c>
      <c r="Q409" s="19" t="s">
        <v>939</v>
      </c>
      <c r="R409" s="19" t="s">
        <v>940</v>
      </c>
      <c r="S409" s="20">
        <v>67</v>
      </c>
      <c r="T409" s="20">
        <v>0</v>
      </c>
      <c r="U409" s="20">
        <v>0</v>
      </c>
      <c r="V409" s="21">
        <v>67</v>
      </c>
      <c r="Y409" s="23" t="s">
        <v>935</v>
      </c>
      <c r="Z409" s="25" t="s">
        <v>936</v>
      </c>
      <c r="AA409" s="26">
        <v>56</v>
      </c>
      <c r="AB409" s="26">
        <v>18</v>
      </c>
      <c r="AC409" s="26">
        <v>-37</v>
      </c>
      <c r="AD409" s="27">
        <v>37</v>
      </c>
      <c r="AG409" s="23" t="s">
        <v>965</v>
      </c>
      <c r="AH409" s="25" t="s">
        <v>966</v>
      </c>
      <c r="AI409" s="26">
        <v>79</v>
      </c>
      <c r="AJ409" s="26">
        <v>0</v>
      </c>
      <c r="AK409" s="26">
        <v>-2</v>
      </c>
      <c r="AL409" s="27">
        <v>77</v>
      </c>
      <c r="AO409" s="23" t="s">
        <v>963</v>
      </c>
      <c r="AP409" s="25" t="s">
        <v>964</v>
      </c>
      <c r="AQ409" s="26">
        <v>12</v>
      </c>
      <c r="AR409" s="26">
        <v>42</v>
      </c>
      <c r="AS409" s="26">
        <v>0</v>
      </c>
      <c r="AT409" s="27">
        <v>54</v>
      </c>
      <c r="AW409" s="23" t="s">
        <v>965</v>
      </c>
      <c r="AX409" s="25" t="s">
        <v>966</v>
      </c>
      <c r="AY409" s="26">
        <v>4</v>
      </c>
      <c r="AZ409" s="26">
        <v>19</v>
      </c>
      <c r="BA409" s="26">
        <v>-4</v>
      </c>
      <c r="BB409" s="26">
        <v>19</v>
      </c>
      <c r="BC409" s="26">
        <v>69</v>
      </c>
      <c r="BD409" s="27">
        <v>88</v>
      </c>
      <c r="BG409" s="23" t="s">
        <v>979</v>
      </c>
      <c r="BH409" s="25" t="s">
        <v>980</v>
      </c>
      <c r="BI409" s="26">
        <v>3</v>
      </c>
      <c r="BJ409" s="26">
        <v>30</v>
      </c>
      <c r="BK409" s="26">
        <v>-16</v>
      </c>
      <c r="BL409" s="26">
        <v>17</v>
      </c>
      <c r="BM409" s="26">
        <v>12</v>
      </c>
      <c r="BN409" s="27">
        <v>29</v>
      </c>
      <c r="BQ409" s="23" t="s">
        <v>959</v>
      </c>
      <c r="BR409" s="25" t="s">
        <v>960</v>
      </c>
      <c r="BS409" s="26">
        <v>126</v>
      </c>
      <c r="BT409" s="26">
        <v>420</v>
      </c>
      <c r="BU409" s="26">
        <v>-546</v>
      </c>
      <c r="BV409" s="26">
        <v>0</v>
      </c>
      <c r="BW409" s="26">
        <v>267</v>
      </c>
      <c r="BX409" s="27">
        <v>267</v>
      </c>
      <c r="CA409" s="23" t="s">
        <v>981</v>
      </c>
      <c r="CB409" s="25" t="s">
        <v>982</v>
      </c>
      <c r="CC409" s="26">
        <v>61</v>
      </c>
      <c r="CD409" s="26">
        <v>0</v>
      </c>
      <c r="CE409" s="26">
        <v>0</v>
      </c>
      <c r="CF409" s="26">
        <v>61</v>
      </c>
      <c r="CH409" s="27">
        <v>61</v>
      </c>
      <c r="CK409" s="23" t="s">
        <v>965</v>
      </c>
      <c r="CL409" s="25" t="s">
        <v>966</v>
      </c>
      <c r="CM409" s="26">
        <v>80</v>
      </c>
      <c r="CN409" s="26">
        <v>0</v>
      </c>
      <c r="CO409" s="26">
        <v>-18</v>
      </c>
      <c r="CP409" s="26">
        <v>62</v>
      </c>
      <c r="CR409" s="27">
        <v>62</v>
      </c>
      <c r="CU409" s="23" t="s">
        <v>953</v>
      </c>
      <c r="CV409" s="25" t="s">
        <v>954</v>
      </c>
      <c r="CW409" s="26">
        <v>70</v>
      </c>
      <c r="CX409" s="26">
        <v>0</v>
      </c>
      <c r="CY409" s="26">
        <v>0</v>
      </c>
      <c r="CZ409" s="26">
        <v>70</v>
      </c>
      <c r="DA409" s="26"/>
      <c r="DB409" s="26">
        <v>70</v>
      </c>
      <c r="DE409" s="23" t="s">
        <v>949</v>
      </c>
      <c r="DF409" s="25" t="s">
        <v>950</v>
      </c>
      <c r="DG409" s="26">
        <v>197</v>
      </c>
      <c r="DH409" s="26">
        <v>0</v>
      </c>
      <c r="DI409" s="26">
        <v>0</v>
      </c>
      <c r="DJ409" s="26">
        <v>197</v>
      </c>
      <c r="DL409" s="26">
        <v>197</v>
      </c>
      <c r="DO409" s="23" t="s">
        <v>941</v>
      </c>
      <c r="DP409" s="25" t="s">
        <v>942</v>
      </c>
      <c r="DQ409" s="26">
        <v>127</v>
      </c>
      <c r="DR409" s="26">
        <v>0</v>
      </c>
      <c r="DS409" s="26">
        <v>-17</v>
      </c>
      <c r="DT409" s="26">
        <v>110</v>
      </c>
      <c r="DU409" s="26"/>
      <c r="DV409" s="26">
        <v>110</v>
      </c>
      <c r="DY409" s="23" t="s">
        <v>939</v>
      </c>
      <c r="DZ409" s="23" t="s">
        <v>940</v>
      </c>
      <c r="EA409" s="26">
        <v>56</v>
      </c>
      <c r="EB409" s="26">
        <v>0</v>
      </c>
      <c r="EC409" s="26">
        <v>-2</v>
      </c>
      <c r="ED409" s="26">
        <v>54</v>
      </c>
      <c r="EF409" s="26">
        <v>54</v>
      </c>
      <c r="EI409" s="23" t="s">
        <v>945</v>
      </c>
      <c r="EJ409" s="23" t="s">
        <v>946</v>
      </c>
      <c r="EK409" s="26">
        <v>158</v>
      </c>
      <c r="EL409" s="26">
        <v>0</v>
      </c>
      <c r="EM409" s="26">
        <v>-2</v>
      </c>
      <c r="EN409" s="26">
        <v>156</v>
      </c>
      <c r="EP409" s="26">
        <v>156</v>
      </c>
    </row>
    <row r="410" spans="1:146" x14ac:dyDescent="0.25">
      <c r="A410" s="42" t="s">
        <v>941</v>
      </c>
      <c r="B410" s="42" t="s">
        <v>942</v>
      </c>
      <c r="C410" s="43">
        <v>89</v>
      </c>
      <c r="D410" s="43">
        <v>0</v>
      </c>
      <c r="E410" s="43">
        <v>0</v>
      </c>
      <c r="F410" s="44">
        <v>89</v>
      </c>
      <c r="I410" s="54" t="s">
        <v>967</v>
      </c>
      <c r="J410" s="54" t="s">
        <v>968</v>
      </c>
      <c r="K410" s="55">
        <v>15</v>
      </c>
      <c r="L410" s="55">
        <v>0</v>
      </c>
      <c r="M410" s="55">
        <v>0</v>
      </c>
      <c r="N410" s="56">
        <v>15</v>
      </c>
      <c r="Q410" s="19" t="s">
        <v>941</v>
      </c>
      <c r="R410" s="19" t="s">
        <v>942</v>
      </c>
      <c r="S410" s="20">
        <v>89</v>
      </c>
      <c r="T410" s="20">
        <v>0</v>
      </c>
      <c r="U410" s="20">
        <v>0</v>
      </c>
      <c r="V410" s="21">
        <v>89</v>
      </c>
      <c r="Y410" s="23" t="s">
        <v>937</v>
      </c>
      <c r="Z410" s="25" t="s">
        <v>938</v>
      </c>
      <c r="AA410" s="26">
        <v>63</v>
      </c>
      <c r="AB410" s="26">
        <v>0</v>
      </c>
      <c r="AC410" s="26">
        <v>0</v>
      </c>
      <c r="AD410" s="27">
        <v>63</v>
      </c>
      <c r="AG410" s="23" t="s">
        <v>967</v>
      </c>
      <c r="AH410" s="25" t="s">
        <v>968</v>
      </c>
      <c r="AI410" s="26">
        <v>55</v>
      </c>
      <c r="AJ410" s="26">
        <v>0</v>
      </c>
      <c r="AK410" s="26">
        <v>0</v>
      </c>
      <c r="AL410" s="27">
        <v>55</v>
      </c>
      <c r="AO410" s="23" t="s">
        <v>965</v>
      </c>
      <c r="AP410" s="25" t="s">
        <v>966</v>
      </c>
      <c r="AQ410" s="26">
        <v>19</v>
      </c>
      <c r="AR410" s="26">
        <v>69</v>
      </c>
      <c r="AS410" s="26">
        <v>-9</v>
      </c>
      <c r="AT410" s="27">
        <v>79</v>
      </c>
      <c r="AW410" s="23" t="s">
        <v>967</v>
      </c>
      <c r="AX410" s="25" t="s">
        <v>968</v>
      </c>
      <c r="AY410" s="26">
        <v>13</v>
      </c>
      <c r="AZ410" s="26">
        <v>13</v>
      </c>
      <c r="BA410" s="26">
        <v>-13</v>
      </c>
      <c r="BB410" s="26">
        <v>13</v>
      </c>
      <c r="BC410" s="26">
        <v>42</v>
      </c>
      <c r="BD410" s="27">
        <v>55</v>
      </c>
      <c r="BG410" s="23" t="s">
        <v>981</v>
      </c>
      <c r="BH410" s="25" t="s">
        <v>982</v>
      </c>
      <c r="BI410" s="26">
        <v>10</v>
      </c>
      <c r="BJ410" s="26">
        <v>0</v>
      </c>
      <c r="BK410" s="26">
        <v>0</v>
      </c>
      <c r="BL410" s="26">
        <v>10</v>
      </c>
      <c r="BM410" s="26">
        <v>51</v>
      </c>
      <c r="BN410" s="27">
        <v>61</v>
      </c>
      <c r="BQ410" s="23" t="s">
        <v>961</v>
      </c>
      <c r="BR410" s="25" t="s">
        <v>962</v>
      </c>
      <c r="BS410" s="26">
        <v>19</v>
      </c>
      <c r="BT410" s="26">
        <v>0</v>
      </c>
      <c r="BU410" s="26">
        <v>0</v>
      </c>
      <c r="BV410" s="26">
        <v>19</v>
      </c>
      <c r="BX410" s="27">
        <v>19</v>
      </c>
      <c r="CA410" s="23" t="s">
        <v>983</v>
      </c>
      <c r="CB410" s="25" t="s">
        <v>984</v>
      </c>
      <c r="CC410" s="26">
        <v>90</v>
      </c>
      <c r="CD410" s="26">
        <v>0</v>
      </c>
      <c r="CE410" s="26">
        <v>-22</v>
      </c>
      <c r="CF410" s="26">
        <v>68</v>
      </c>
      <c r="CH410" s="27">
        <v>68</v>
      </c>
      <c r="CK410" s="23" t="s">
        <v>967</v>
      </c>
      <c r="CL410" s="25" t="s">
        <v>968</v>
      </c>
      <c r="CM410" s="26">
        <v>60</v>
      </c>
      <c r="CN410" s="26">
        <v>0</v>
      </c>
      <c r="CO410" s="26">
        <v>0</v>
      </c>
      <c r="CP410" s="26">
        <v>60</v>
      </c>
      <c r="CR410" s="27">
        <v>60</v>
      </c>
      <c r="CU410" s="23" t="s">
        <v>955</v>
      </c>
      <c r="CV410" s="25" t="s">
        <v>956</v>
      </c>
      <c r="CW410" s="26">
        <v>28</v>
      </c>
      <c r="CX410" s="26">
        <v>7</v>
      </c>
      <c r="CY410" s="26">
        <v>-6</v>
      </c>
      <c r="CZ410" s="26">
        <v>29</v>
      </c>
      <c r="DA410" s="26"/>
      <c r="DB410" s="26">
        <v>29</v>
      </c>
      <c r="DE410" s="23" t="s">
        <v>951</v>
      </c>
      <c r="DF410" s="25" t="s">
        <v>952</v>
      </c>
      <c r="DG410" s="26">
        <v>63</v>
      </c>
      <c r="DH410" s="26">
        <v>0</v>
      </c>
      <c r="DI410" s="26">
        <v>0</v>
      </c>
      <c r="DJ410" s="26">
        <v>63</v>
      </c>
      <c r="DL410" s="26">
        <v>63</v>
      </c>
      <c r="DO410" s="23" t="s">
        <v>943</v>
      </c>
      <c r="DP410" s="25" t="s">
        <v>944</v>
      </c>
      <c r="DQ410" s="26">
        <v>67</v>
      </c>
      <c r="DR410" s="26">
        <v>0</v>
      </c>
      <c r="DS410" s="26">
        <v>-18</v>
      </c>
      <c r="DT410" s="26">
        <v>49</v>
      </c>
      <c r="DU410" s="26"/>
      <c r="DV410" s="26">
        <v>49</v>
      </c>
      <c r="DY410" s="23" t="s">
        <v>941</v>
      </c>
      <c r="DZ410" s="23" t="s">
        <v>942</v>
      </c>
      <c r="EA410" s="26">
        <v>127</v>
      </c>
      <c r="EB410" s="26">
        <v>0</v>
      </c>
      <c r="EC410" s="26">
        <v>0</v>
      </c>
      <c r="ED410" s="26">
        <v>127</v>
      </c>
      <c r="EF410" s="26">
        <v>127</v>
      </c>
      <c r="EI410" s="23" t="s">
        <v>947</v>
      </c>
      <c r="EJ410" s="23" t="s">
        <v>948</v>
      </c>
      <c r="EK410" s="26">
        <v>154</v>
      </c>
      <c r="EL410" s="26">
        <v>0</v>
      </c>
      <c r="EM410" s="26">
        <v>0</v>
      </c>
      <c r="EN410" s="26">
        <v>154</v>
      </c>
      <c r="EP410" s="26">
        <v>154</v>
      </c>
    </row>
    <row r="411" spans="1:146" x14ac:dyDescent="0.25">
      <c r="A411" s="42" t="s">
        <v>943</v>
      </c>
      <c r="B411" s="42" t="s">
        <v>944</v>
      </c>
      <c r="C411" s="43">
        <v>10</v>
      </c>
      <c r="D411" s="43">
        <v>60</v>
      </c>
      <c r="E411" s="43">
        <v>0</v>
      </c>
      <c r="F411" s="44">
        <v>70</v>
      </c>
      <c r="I411" s="54" t="s">
        <v>969</v>
      </c>
      <c r="J411" s="54" t="s">
        <v>970</v>
      </c>
      <c r="K411" s="55">
        <v>135</v>
      </c>
      <c r="L411" s="55">
        <v>0</v>
      </c>
      <c r="M411" s="55">
        <v>0</v>
      </c>
      <c r="N411" s="56">
        <v>135</v>
      </c>
      <c r="Q411" s="19" t="s">
        <v>943</v>
      </c>
      <c r="R411" s="19" t="s">
        <v>944</v>
      </c>
      <c r="S411" s="20">
        <v>12</v>
      </c>
      <c r="T411" s="20">
        <v>0</v>
      </c>
      <c r="U411" s="20">
        <v>0</v>
      </c>
      <c r="V411" s="21">
        <v>12</v>
      </c>
      <c r="Y411" s="23" t="s">
        <v>939</v>
      </c>
      <c r="Z411" s="25" t="s">
        <v>940</v>
      </c>
      <c r="AA411" s="26">
        <v>74</v>
      </c>
      <c r="AB411" s="26">
        <v>0</v>
      </c>
      <c r="AC411" s="26">
        <v>-7</v>
      </c>
      <c r="AD411" s="27">
        <v>67</v>
      </c>
      <c r="AG411" s="23" t="s">
        <v>969</v>
      </c>
      <c r="AH411" s="25" t="s">
        <v>970</v>
      </c>
      <c r="AI411" s="26">
        <v>141</v>
      </c>
      <c r="AJ411" s="26">
        <v>0</v>
      </c>
      <c r="AK411" s="26">
        <v>0</v>
      </c>
      <c r="AL411" s="27">
        <v>141</v>
      </c>
      <c r="AO411" s="23" t="s">
        <v>967</v>
      </c>
      <c r="AP411" s="25" t="s">
        <v>968</v>
      </c>
      <c r="AQ411" s="26">
        <v>13</v>
      </c>
      <c r="AR411" s="26">
        <v>42</v>
      </c>
      <c r="AS411" s="26">
        <v>0</v>
      </c>
      <c r="AT411" s="27">
        <v>55</v>
      </c>
      <c r="AW411" s="23" t="s">
        <v>969</v>
      </c>
      <c r="AX411" s="25" t="s">
        <v>970</v>
      </c>
      <c r="AY411" s="26">
        <v>21</v>
      </c>
      <c r="AZ411" s="26">
        <v>21</v>
      </c>
      <c r="BA411" s="26">
        <v>-21</v>
      </c>
      <c r="BB411" s="26">
        <v>21</v>
      </c>
      <c r="BC411" s="26">
        <v>120</v>
      </c>
      <c r="BD411" s="27">
        <v>141</v>
      </c>
      <c r="BG411" s="23" t="s">
        <v>983</v>
      </c>
      <c r="BH411" s="25" t="s">
        <v>984</v>
      </c>
      <c r="BI411" s="26">
        <v>63</v>
      </c>
      <c r="BJ411" s="26">
        <v>0</v>
      </c>
      <c r="BK411" s="26">
        <v>0</v>
      </c>
      <c r="BL411" s="26">
        <v>63</v>
      </c>
      <c r="BN411" s="27">
        <v>63</v>
      </c>
      <c r="BQ411" s="23" t="s">
        <v>963</v>
      </c>
      <c r="BR411" s="25" t="s">
        <v>964</v>
      </c>
      <c r="BS411" s="26">
        <v>73</v>
      </c>
      <c r="BT411" s="26">
        <v>0</v>
      </c>
      <c r="BU411" s="26">
        <v>-56</v>
      </c>
      <c r="BV411" s="26">
        <v>17</v>
      </c>
      <c r="BW411" s="26">
        <v>51</v>
      </c>
      <c r="BX411" s="27">
        <v>68</v>
      </c>
      <c r="CA411" s="23" t="s">
        <v>987</v>
      </c>
      <c r="CB411" s="25" t="s">
        <v>988</v>
      </c>
      <c r="CC411" s="26">
        <v>65</v>
      </c>
      <c r="CD411" s="26">
        <v>0</v>
      </c>
      <c r="CE411" s="26">
        <v>-27</v>
      </c>
      <c r="CF411" s="26">
        <v>38</v>
      </c>
      <c r="CG411" s="26">
        <v>24</v>
      </c>
      <c r="CH411" s="27">
        <v>62</v>
      </c>
      <c r="CK411" s="23" t="s">
        <v>969</v>
      </c>
      <c r="CL411" s="25" t="s">
        <v>970</v>
      </c>
      <c r="CM411" s="26">
        <v>161</v>
      </c>
      <c r="CN411" s="26">
        <v>0</v>
      </c>
      <c r="CO411" s="26">
        <v>0</v>
      </c>
      <c r="CP411" s="26">
        <v>161</v>
      </c>
      <c r="CR411" s="27">
        <v>161</v>
      </c>
      <c r="CU411" s="23" t="s">
        <v>957</v>
      </c>
      <c r="CV411" s="25" t="s">
        <v>958</v>
      </c>
      <c r="CW411" s="26">
        <v>113</v>
      </c>
      <c r="CX411" s="26">
        <v>0</v>
      </c>
      <c r="CY411" s="26">
        <v>0</v>
      </c>
      <c r="CZ411" s="26">
        <v>113</v>
      </c>
      <c r="DA411" s="26">
        <v>60</v>
      </c>
      <c r="DB411" s="26">
        <v>173</v>
      </c>
      <c r="DE411" s="23" t="s">
        <v>953</v>
      </c>
      <c r="DF411" s="25" t="s">
        <v>954</v>
      </c>
      <c r="DG411" s="26">
        <v>70</v>
      </c>
      <c r="DH411" s="26">
        <v>0</v>
      </c>
      <c r="DI411" s="26">
        <v>0</v>
      </c>
      <c r="DJ411" s="26">
        <v>70</v>
      </c>
      <c r="DL411" s="26">
        <v>70</v>
      </c>
      <c r="DO411" s="23" t="s">
        <v>945</v>
      </c>
      <c r="DP411" s="25" t="s">
        <v>946</v>
      </c>
      <c r="DQ411" s="26">
        <v>156</v>
      </c>
      <c r="DR411" s="26">
        <v>0</v>
      </c>
      <c r="DS411" s="26">
        <v>-18</v>
      </c>
      <c r="DT411" s="26">
        <v>138</v>
      </c>
      <c r="DU411" s="26"/>
      <c r="DV411" s="26">
        <v>138</v>
      </c>
      <c r="DY411" s="23" t="s">
        <v>943</v>
      </c>
      <c r="DZ411" s="23" t="s">
        <v>944</v>
      </c>
      <c r="EA411" s="26">
        <v>70</v>
      </c>
      <c r="EB411" s="26">
        <v>0</v>
      </c>
      <c r="EC411" s="26">
        <v>-3</v>
      </c>
      <c r="ED411" s="26">
        <v>67</v>
      </c>
      <c r="EF411" s="26">
        <v>67</v>
      </c>
      <c r="EI411" s="23" t="s">
        <v>949</v>
      </c>
      <c r="EJ411" s="23" t="s">
        <v>950</v>
      </c>
      <c r="EK411" s="26">
        <v>209</v>
      </c>
      <c r="EL411" s="26">
        <v>0</v>
      </c>
      <c r="EM411" s="26">
        <v>0</v>
      </c>
      <c r="EN411" s="26">
        <v>209</v>
      </c>
      <c r="EP411" s="26">
        <v>209</v>
      </c>
    </row>
    <row r="412" spans="1:146" x14ac:dyDescent="0.25">
      <c r="A412" s="42" t="s">
        <v>945</v>
      </c>
      <c r="B412" s="42" t="s">
        <v>946</v>
      </c>
      <c r="C412" s="43">
        <v>102</v>
      </c>
      <c r="D412" s="43">
        <v>0</v>
      </c>
      <c r="E412" s="43">
        <v>-3</v>
      </c>
      <c r="F412" s="44">
        <v>99</v>
      </c>
      <c r="I412" s="54" t="s">
        <v>971</v>
      </c>
      <c r="J412" s="54" t="s">
        <v>972</v>
      </c>
      <c r="K412" s="55">
        <v>35</v>
      </c>
      <c r="L412" s="55">
        <v>0</v>
      </c>
      <c r="M412" s="55">
        <v>-7</v>
      </c>
      <c r="N412" s="56">
        <v>28</v>
      </c>
      <c r="Q412" s="19" t="s">
        <v>945</v>
      </c>
      <c r="R412" s="19" t="s">
        <v>946</v>
      </c>
      <c r="S412" s="20">
        <v>114</v>
      </c>
      <c r="T412" s="20">
        <v>0</v>
      </c>
      <c r="U412" s="20">
        <v>-12</v>
      </c>
      <c r="V412" s="21">
        <v>102</v>
      </c>
      <c r="Y412" s="23" t="s">
        <v>941</v>
      </c>
      <c r="Z412" s="25" t="s">
        <v>942</v>
      </c>
      <c r="AA412" s="26">
        <v>110</v>
      </c>
      <c r="AB412" s="26">
        <v>0</v>
      </c>
      <c r="AC412" s="26">
        <v>-21</v>
      </c>
      <c r="AD412" s="27">
        <v>89</v>
      </c>
      <c r="AG412" s="23" t="s">
        <v>971</v>
      </c>
      <c r="AH412" s="25" t="s">
        <v>972</v>
      </c>
      <c r="AI412" s="26">
        <v>51</v>
      </c>
      <c r="AJ412" s="26">
        <v>0</v>
      </c>
      <c r="AK412" s="26">
        <v>0</v>
      </c>
      <c r="AL412" s="27">
        <v>51</v>
      </c>
      <c r="AO412" s="23" t="s">
        <v>969</v>
      </c>
      <c r="AP412" s="25" t="s">
        <v>970</v>
      </c>
      <c r="AQ412" s="26">
        <v>21</v>
      </c>
      <c r="AR412" s="26">
        <v>120</v>
      </c>
      <c r="AS412" s="26">
        <v>0</v>
      </c>
      <c r="AT412" s="27">
        <v>141</v>
      </c>
      <c r="AW412" s="23" t="s">
        <v>971</v>
      </c>
      <c r="AX412" s="25" t="s">
        <v>972</v>
      </c>
      <c r="AY412" s="26">
        <v>10</v>
      </c>
      <c r="AZ412" s="26">
        <v>13</v>
      </c>
      <c r="BA412" s="26">
        <v>-10</v>
      </c>
      <c r="BB412" s="26">
        <v>13</v>
      </c>
      <c r="BC412" s="26">
        <v>45</v>
      </c>
      <c r="BD412" s="27">
        <v>58</v>
      </c>
      <c r="BG412" s="23" t="s">
        <v>985</v>
      </c>
      <c r="BH412" s="25" t="s">
        <v>986</v>
      </c>
      <c r="BI412" s="26">
        <v>0</v>
      </c>
      <c r="BJ412" s="26">
        <v>12</v>
      </c>
      <c r="BK412" s="26">
        <v>-10</v>
      </c>
      <c r="BL412" s="26">
        <v>2</v>
      </c>
      <c r="BN412" s="27">
        <v>2</v>
      </c>
      <c r="BQ412" s="23" t="s">
        <v>965</v>
      </c>
      <c r="BR412" s="25" t="s">
        <v>966</v>
      </c>
      <c r="BS412" s="26">
        <v>53</v>
      </c>
      <c r="BT412" s="26">
        <v>24</v>
      </c>
      <c r="BU412" s="26">
        <v>-59</v>
      </c>
      <c r="BV412" s="26">
        <v>18</v>
      </c>
      <c r="BW412" s="26">
        <v>42</v>
      </c>
      <c r="BX412" s="27">
        <v>60</v>
      </c>
      <c r="CA412" s="23" t="s">
        <v>989</v>
      </c>
      <c r="CB412" s="25" t="s">
        <v>990</v>
      </c>
      <c r="CC412" s="26">
        <v>130</v>
      </c>
      <c r="CD412" s="26">
        <v>0</v>
      </c>
      <c r="CE412" s="26">
        <v>-35</v>
      </c>
      <c r="CF412" s="26">
        <v>95</v>
      </c>
      <c r="CH412" s="27">
        <v>95</v>
      </c>
      <c r="CK412" s="23" t="s">
        <v>971</v>
      </c>
      <c r="CL412" s="25" t="s">
        <v>972</v>
      </c>
      <c r="CM412" s="26">
        <v>80</v>
      </c>
      <c r="CN412" s="26">
        <v>0</v>
      </c>
      <c r="CO412" s="26">
        <v>0</v>
      </c>
      <c r="CP412" s="26">
        <v>80</v>
      </c>
      <c r="CR412" s="27">
        <v>80</v>
      </c>
      <c r="CU412" s="23" t="s">
        <v>959</v>
      </c>
      <c r="CV412" s="25" t="s">
        <v>960</v>
      </c>
      <c r="CW412" s="26">
        <v>2</v>
      </c>
      <c r="CX412" s="26">
        <v>120</v>
      </c>
      <c r="CY412" s="26">
        <v>-35</v>
      </c>
      <c r="CZ412" s="26">
        <v>87</v>
      </c>
      <c r="DA412" s="26"/>
      <c r="DB412" s="26">
        <v>87</v>
      </c>
      <c r="DE412" s="23" t="s">
        <v>955</v>
      </c>
      <c r="DF412" s="25" t="s">
        <v>956</v>
      </c>
      <c r="DG412" s="26">
        <v>51</v>
      </c>
      <c r="DH412" s="26">
        <v>8</v>
      </c>
      <c r="DI412" s="26">
        <v>-31</v>
      </c>
      <c r="DJ412" s="26">
        <v>28</v>
      </c>
      <c r="DL412" s="26">
        <v>28</v>
      </c>
      <c r="DO412" s="23" t="s">
        <v>947</v>
      </c>
      <c r="DP412" s="25" t="s">
        <v>948</v>
      </c>
      <c r="DQ412" s="26">
        <v>147</v>
      </c>
      <c r="DR412" s="26">
        <v>0</v>
      </c>
      <c r="DS412" s="26">
        <v>-23</v>
      </c>
      <c r="DT412" s="26">
        <v>124</v>
      </c>
      <c r="DU412" s="26"/>
      <c r="DV412" s="26">
        <v>124</v>
      </c>
      <c r="DY412" s="23" t="s">
        <v>945</v>
      </c>
      <c r="DZ412" s="23" t="s">
        <v>946</v>
      </c>
      <c r="EA412" s="26">
        <v>156</v>
      </c>
      <c r="EB412" s="26">
        <v>0</v>
      </c>
      <c r="EC412" s="26">
        <v>0</v>
      </c>
      <c r="ED412" s="26">
        <v>156</v>
      </c>
      <c r="EF412" s="26">
        <v>156</v>
      </c>
      <c r="EI412" s="23" t="s">
        <v>951</v>
      </c>
      <c r="EJ412" s="23" t="s">
        <v>952</v>
      </c>
      <c r="EK412" s="26">
        <v>12</v>
      </c>
      <c r="EL412" s="26">
        <v>0</v>
      </c>
      <c r="EM412" s="26">
        <v>0</v>
      </c>
      <c r="EN412" s="26">
        <v>12</v>
      </c>
      <c r="EO412" s="26">
        <v>54</v>
      </c>
      <c r="EP412" s="26">
        <v>66</v>
      </c>
    </row>
    <row r="413" spans="1:146" x14ac:dyDescent="0.25">
      <c r="A413" s="42" t="s">
        <v>947</v>
      </c>
      <c r="B413" s="42" t="s">
        <v>948</v>
      </c>
      <c r="C413" s="43">
        <v>55</v>
      </c>
      <c r="D413" s="43">
        <v>0</v>
      </c>
      <c r="E413" s="43">
        <v>-5</v>
      </c>
      <c r="F413" s="44">
        <v>50</v>
      </c>
      <c r="I413" s="54" t="s">
        <v>973</v>
      </c>
      <c r="J413" s="54" t="s">
        <v>974</v>
      </c>
      <c r="K413" s="55">
        <v>103</v>
      </c>
      <c r="L413" s="55">
        <v>0</v>
      </c>
      <c r="M413" s="55">
        <v>-3</v>
      </c>
      <c r="N413" s="56">
        <v>100</v>
      </c>
      <c r="Q413" s="19" t="s">
        <v>947</v>
      </c>
      <c r="R413" s="19" t="s">
        <v>948</v>
      </c>
      <c r="S413" s="20">
        <v>61</v>
      </c>
      <c r="T413" s="20">
        <v>0</v>
      </c>
      <c r="U413" s="20">
        <v>0</v>
      </c>
      <c r="V413" s="21">
        <v>61</v>
      </c>
      <c r="Y413" s="23" t="s">
        <v>943</v>
      </c>
      <c r="Z413" s="25" t="s">
        <v>944</v>
      </c>
      <c r="AA413" s="26">
        <v>50</v>
      </c>
      <c r="AB413" s="26">
        <v>0</v>
      </c>
      <c r="AC413" s="26">
        <v>-38</v>
      </c>
      <c r="AD413" s="27">
        <v>12</v>
      </c>
      <c r="AG413" s="23" t="s">
        <v>973</v>
      </c>
      <c r="AH413" s="25" t="s">
        <v>974</v>
      </c>
      <c r="AI413" s="26">
        <v>126</v>
      </c>
      <c r="AJ413" s="26">
        <v>0</v>
      </c>
      <c r="AK413" s="26">
        <v>0</v>
      </c>
      <c r="AL413" s="27">
        <v>126</v>
      </c>
      <c r="AO413" s="23" t="s">
        <v>971</v>
      </c>
      <c r="AP413" s="25" t="s">
        <v>972</v>
      </c>
      <c r="AQ413" s="26">
        <v>13</v>
      </c>
      <c r="AR413" s="26">
        <v>45</v>
      </c>
      <c r="AS413" s="26">
        <v>-7</v>
      </c>
      <c r="AT413" s="27">
        <v>51</v>
      </c>
      <c r="AW413" s="23" t="s">
        <v>973</v>
      </c>
      <c r="AX413" s="25" t="s">
        <v>974</v>
      </c>
      <c r="AY413" s="26">
        <v>9</v>
      </c>
      <c r="AZ413" s="26">
        <v>9</v>
      </c>
      <c r="BA413" s="26">
        <v>-9</v>
      </c>
      <c r="BB413" s="26">
        <v>9</v>
      </c>
      <c r="BC413" s="26">
        <v>117</v>
      </c>
      <c r="BD413" s="27">
        <v>126</v>
      </c>
      <c r="BG413" s="23" t="s">
        <v>987</v>
      </c>
      <c r="BH413" s="25" t="s">
        <v>988</v>
      </c>
      <c r="BI413" s="26">
        <v>23</v>
      </c>
      <c r="BJ413" s="26">
        <v>24</v>
      </c>
      <c r="BK413" s="26">
        <v>-29</v>
      </c>
      <c r="BL413" s="26">
        <v>18</v>
      </c>
      <c r="BM413" s="26">
        <v>36</v>
      </c>
      <c r="BN413" s="27">
        <v>54</v>
      </c>
      <c r="BQ413" s="23" t="s">
        <v>967</v>
      </c>
      <c r="BR413" s="25" t="s">
        <v>968</v>
      </c>
      <c r="BS413" s="26">
        <v>59</v>
      </c>
      <c r="BT413" s="26">
        <v>0</v>
      </c>
      <c r="BU413" s="26">
        <v>-44</v>
      </c>
      <c r="BV413" s="26">
        <v>15</v>
      </c>
      <c r="BW413" s="26">
        <v>42</v>
      </c>
      <c r="BX413" s="27">
        <v>57</v>
      </c>
      <c r="CA413" s="23" t="s">
        <v>991</v>
      </c>
      <c r="CB413" s="25" t="s">
        <v>992</v>
      </c>
      <c r="CC413" s="26">
        <v>1</v>
      </c>
      <c r="CD413" s="26">
        <v>81</v>
      </c>
      <c r="CE413" s="26">
        <v>0</v>
      </c>
      <c r="CF413" s="26">
        <v>82</v>
      </c>
      <c r="CH413" s="27">
        <v>82</v>
      </c>
      <c r="CK413" s="23" t="s">
        <v>973</v>
      </c>
      <c r="CL413" s="25" t="s">
        <v>974</v>
      </c>
      <c r="CM413" s="26">
        <v>144</v>
      </c>
      <c r="CN413" s="26">
        <v>0</v>
      </c>
      <c r="CO413" s="26">
        <v>0</v>
      </c>
      <c r="CP413" s="26">
        <v>144</v>
      </c>
      <c r="CR413" s="27">
        <v>144</v>
      </c>
      <c r="CU413" s="23" t="s">
        <v>961</v>
      </c>
      <c r="CV413" s="25" t="s">
        <v>962</v>
      </c>
      <c r="CW413" s="26">
        <v>53</v>
      </c>
      <c r="CX413" s="26">
        <v>0</v>
      </c>
      <c r="CY413" s="26">
        <v>0</v>
      </c>
      <c r="CZ413" s="26">
        <v>53</v>
      </c>
      <c r="DA413" s="26">
        <v>12</v>
      </c>
      <c r="DB413" s="26">
        <v>65</v>
      </c>
      <c r="DE413" s="23" t="s">
        <v>957</v>
      </c>
      <c r="DF413" s="25" t="s">
        <v>958</v>
      </c>
      <c r="DG413" s="26">
        <v>115</v>
      </c>
      <c r="DH413" s="26">
        <v>0</v>
      </c>
      <c r="DI413" s="26">
        <v>-2</v>
      </c>
      <c r="DJ413" s="26">
        <v>113</v>
      </c>
      <c r="DL413" s="26">
        <v>113</v>
      </c>
      <c r="DO413" s="23" t="s">
        <v>949</v>
      </c>
      <c r="DP413" s="25" t="s">
        <v>950</v>
      </c>
      <c r="DQ413" s="26">
        <v>209</v>
      </c>
      <c r="DR413" s="26">
        <v>0</v>
      </c>
      <c r="DS413" s="26">
        <v>-12</v>
      </c>
      <c r="DT413" s="26">
        <v>197</v>
      </c>
      <c r="DU413" s="26"/>
      <c r="DV413" s="26">
        <v>197</v>
      </c>
      <c r="DY413" s="23" t="s">
        <v>947</v>
      </c>
      <c r="DZ413" s="23" t="s">
        <v>948</v>
      </c>
      <c r="EA413" s="26">
        <v>154</v>
      </c>
      <c r="EB413" s="26">
        <v>0</v>
      </c>
      <c r="EC413" s="26">
        <v>-7</v>
      </c>
      <c r="ED413" s="26">
        <v>147</v>
      </c>
      <c r="EF413" s="26">
        <v>147</v>
      </c>
      <c r="EI413" s="23" t="s">
        <v>953</v>
      </c>
      <c r="EJ413" s="23" t="s">
        <v>954</v>
      </c>
      <c r="EK413" s="26">
        <v>108</v>
      </c>
      <c r="EL413" s="26">
        <v>0</v>
      </c>
      <c r="EM413" s="26">
        <v>0</v>
      </c>
      <c r="EN413" s="26">
        <v>108</v>
      </c>
      <c r="EP413" s="26">
        <v>108</v>
      </c>
    </row>
    <row r="414" spans="1:146" x14ac:dyDescent="0.25">
      <c r="A414" s="42" t="s">
        <v>949</v>
      </c>
      <c r="B414" s="42" t="s">
        <v>950</v>
      </c>
      <c r="C414" s="43">
        <v>105</v>
      </c>
      <c r="D414" s="43">
        <v>0</v>
      </c>
      <c r="E414" s="43">
        <v>-17</v>
      </c>
      <c r="F414" s="44">
        <v>88</v>
      </c>
      <c r="I414" s="54" t="s">
        <v>975</v>
      </c>
      <c r="J414" s="54" t="s">
        <v>976</v>
      </c>
      <c r="K414" s="55">
        <v>39</v>
      </c>
      <c r="L414" s="55">
        <v>0</v>
      </c>
      <c r="M414" s="55">
        <v>-18</v>
      </c>
      <c r="N414" s="56">
        <v>21</v>
      </c>
      <c r="Q414" s="19" t="s">
        <v>949</v>
      </c>
      <c r="R414" s="19" t="s">
        <v>950</v>
      </c>
      <c r="S414" s="20">
        <v>114</v>
      </c>
      <c r="T414" s="20">
        <v>0</v>
      </c>
      <c r="U414" s="20">
        <v>-6</v>
      </c>
      <c r="V414" s="21">
        <v>108</v>
      </c>
      <c r="Y414" s="23" t="s">
        <v>945</v>
      </c>
      <c r="Z414" s="25" t="s">
        <v>946</v>
      </c>
      <c r="AA414" s="26">
        <v>123</v>
      </c>
      <c r="AB414" s="26">
        <v>0</v>
      </c>
      <c r="AC414" s="26">
        <v>-9</v>
      </c>
      <c r="AD414" s="27">
        <v>114</v>
      </c>
      <c r="AG414" s="23" t="s">
        <v>975</v>
      </c>
      <c r="AH414" s="25" t="s">
        <v>976</v>
      </c>
      <c r="AI414" s="26">
        <v>156</v>
      </c>
      <c r="AJ414" s="26">
        <v>0</v>
      </c>
      <c r="AK414" s="26">
        <v>-2</v>
      </c>
      <c r="AL414" s="27">
        <v>154</v>
      </c>
      <c r="AO414" s="23" t="s">
        <v>973</v>
      </c>
      <c r="AP414" s="25" t="s">
        <v>974</v>
      </c>
      <c r="AQ414" s="26">
        <v>9</v>
      </c>
      <c r="AR414" s="26">
        <v>117</v>
      </c>
      <c r="AS414" s="26">
        <v>0</v>
      </c>
      <c r="AT414" s="27">
        <v>126</v>
      </c>
      <c r="AW414" s="23" t="s">
        <v>975</v>
      </c>
      <c r="AX414" s="25" t="s">
        <v>976</v>
      </c>
      <c r="AY414" s="26">
        <v>42</v>
      </c>
      <c r="AZ414" s="26">
        <v>120</v>
      </c>
      <c r="BA414" s="26">
        <v>-45</v>
      </c>
      <c r="BB414" s="26">
        <v>117</v>
      </c>
      <c r="BC414" s="26">
        <v>42</v>
      </c>
      <c r="BD414" s="27">
        <v>159</v>
      </c>
      <c r="BG414" s="23" t="s">
        <v>989</v>
      </c>
      <c r="BH414" s="25" t="s">
        <v>990</v>
      </c>
      <c r="BI414" s="26">
        <v>83</v>
      </c>
      <c r="BJ414" s="26">
        <v>0</v>
      </c>
      <c r="BK414" s="26">
        <v>-24</v>
      </c>
      <c r="BL414" s="26">
        <v>59</v>
      </c>
      <c r="BN414" s="27">
        <v>59</v>
      </c>
      <c r="BQ414" s="23" t="s">
        <v>969</v>
      </c>
      <c r="BR414" s="25" t="s">
        <v>970</v>
      </c>
      <c r="BS414" s="26">
        <v>161</v>
      </c>
      <c r="BT414" s="26">
        <v>0</v>
      </c>
      <c r="BU414" s="26">
        <v>-122</v>
      </c>
      <c r="BV414" s="26">
        <v>39</v>
      </c>
      <c r="BW414" s="26">
        <v>120</v>
      </c>
      <c r="BX414" s="27">
        <v>159</v>
      </c>
      <c r="CA414" s="23" t="s">
        <v>995</v>
      </c>
      <c r="CB414" s="25" t="s">
        <v>996</v>
      </c>
      <c r="CC414" s="26">
        <v>224</v>
      </c>
      <c r="CD414" s="26">
        <v>0</v>
      </c>
      <c r="CE414" s="26">
        <v>-6</v>
      </c>
      <c r="CF414" s="26">
        <v>218</v>
      </c>
      <c r="CH414" s="27">
        <v>218</v>
      </c>
      <c r="CK414" s="23" t="s">
        <v>975</v>
      </c>
      <c r="CL414" s="25" t="s">
        <v>976</v>
      </c>
      <c r="CM414" s="26">
        <v>89</v>
      </c>
      <c r="CN414" s="26">
        <v>0</v>
      </c>
      <c r="CO414" s="26">
        <v>-57</v>
      </c>
      <c r="CP414" s="26">
        <v>32</v>
      </c>
      <c r="CQ414" s="26">
        <v>111</v>
      </c>
      <c r="CR414" s="27">
        <v>143</v>
      </c>
      <c r="CU414" s="23" t="s">
        <v>963</v>
      </c>
      <c r="CV414" s="25" t="s">
        <v>964</v>
      </c>
      <c r="CW414" s="26">
        <v>80</v>
      </c>
      <c r="CX414" s="26">
        <v>0</v>
      </c>
      <c r="CY414" s="26">
        <v>0</v>
      </c>
      <c r="CZ414" s="26">
        <v>80</v>
      </c>
      <c r="DA414" s="26"/>
      <c r="DB414" s="26">
        <v>80</v>
      </c>
      <c r="DE414" s="23" t="s">
        <v>959</v>
      </c>
      <c r="DF414" s="25" t="s">
        <v>960</v>
      </c>
      <c r="DG414" s="26">
        <v>18</v>
      </c>
      <c r="DH414" s="26">
        <v>128</v>
      </c>
      <c r="DI414" s="26">
        <v>-144</v>
      </c>
      <c r="DJ414" s="26">
        <v>2</v>
      </c>
      <c r="DL414" s="26">
        <v>2</v>
      </c>
      <c r="DO414" s="23" t="s">
        <v>951</v>
      </c>
      <c r="DP414" s="25" t="s">
        <v>952</v>
      </c>
      <c r="DQ414" s="26">
        <v>66</v>
      </c>
      <c r="DR414" s="26">
        <v>0</v>
      </c>
      <c r="DS414" s="26">
        <v>-3</v>
      </c>
      <c r="DT414" s="26">
        <v>63</v>
      </c>
      <c r="DU414" s="26"/>
      <c r="DV414" s="26">
        <v>63</v>
      </c>
      <c r="DY414" s="23" t="s">
        <v>949</v>
      </c>
      <c r="DZ414" s="23" t="s">
        <v>950</v>
      </c>
      <c r="EA414" s="26">
        <v>209</v>
      </c>
      <c r="EB414" s="26">
        <v>0</v>
      </c>
      <c r="EC414" s="26">
        <v>0</v>
      </c>
      <c r="ED414" s="26">
        <v>209</v>
      </c>
      <c r="EF414" s="26">
        <v>209</v>
      </c>
      <c r="EI414" s="23" t="s">
        <v>955</v>
      </c>
      <c r="EJ414" s="23" t="s">
        <v>956</v>
      </c>
      <c r="EK414" s="26">
        <v>15</v>
      </c>
      <c r="EL414" s="26">
        <v>36</v>
      </c>
      <c r="EM414" s="26">
        <v>-23</v>
      </c>
      <c r="EN414" s="26">
        <v>28</v>
      </c>
      <c r="EO414" s="26">
        <v>92</v>
      </c>
      <c r="EP414" s="26">
        <v>120</v>
      </c>
    </row>
    <row r="415" spans="1:146" x14ac:dyDescent="0.25">
      <c r="A415" s="42" t="s">
        <v>951</v>
      </c>
      <c r="B415" s="42" t="s">
        <v>952</v>
      </c>
      <c r="C415" s="43">
        <v>30</v>
      </c>
      <c r="D415" s="43">
        <v>42</v>
      </c>
      <c r="E415" s="43">
        <v>-25</v>
      </c>
      <c r="F415" s="44">
        <v>47</v>
      </c>
      <c r="I415" s="54" t="s">
        <v>977</v>
      </c>
      <c r="J415" s="54" t="s">
        <v>978</v>
      </c>
      <c r="K415" s="55">
        <v>67</v>
      </c>
      <c r="L415" s="55">
        <v>0</v>
      </c>
      <c r="M415" s="55">
        <v>-19</v>
      </c>
      <c r="N415" s="56">
        <v>48</v>
      </c>
      <c r="Q415" s="19" t="s">
        <v>951</v>
      </c>
      <c r="R415" s="19" t="s">
        <v>952</v>
      </c>
      <c r="S415" s="20">
        <v>32</v>
      </c>
      <c r="T415" s="20">
        <v>0</v>
      </c>
      <c r="U415" s="20">
        <v>-2</v>
      </c>
      <c r="V415" s="21">
        <v>30</v>
      </c>
      <c r="Y415" s="23" t="s">
        <v>947</v>
      </c>
      <c r="Z415" s="25" t="s">
        <v>948</v>
      </c>
      <c r="AA415" s="26">
        <v>88</v>
      </c>
      <c r="AB415" s="26">
        <v>6</v>
      </c>
      <c r="AC415" s="26">
        <v>-33</v>
      </c>
      <c r="AD415" s="27">
        <v>61</v>
      </c>
      <c r="AG415" s="23" t="s">
        <v>977</v>
      </c>
      <c r="AH415" s="25" t="s">
        <v>978</v>
      </c>
      <c r="AI415" s="26">
        <v>109</v>
      </c>
      <c r="AJ415" s="26">
        <v>0</v>
      </c>
      <c r="AK415" s="26">
        <v>0</v>
      </c>
      <c r="AL415" s="27">
        <v>109</v>
      </c>
      <c r="AO415" s="23" t="s">
        <v>975</v>
      </c>
      <c r="AP415" s="25" t="s">
        <v>976</v>
      </c>
      <c r="AQ415" s="26">
        <v>117</v>
      </c>
      <c r="AR415" s="26">
        <v>111</v>
      </c>
      <c r="AS415" s="26">
        <v>-72</v>
      </c>
      <c r="AT415" s="27">
        <v>156</v>
      </c>
      <c r="AW415" s="23" t="s">
        <v>977</v>
      </c>
      <c r="AX415" s="25" t="s">
        <v>978</v>
      </c>
      <c r="AY415" s="26">
        <v>79</v>
      </c>
      <c r="AZ415" s="26">
        <v>79</v>
      </c>
      <c r="BA415" s="26">
        <v>-79</v>
      </c>
      <c r="BB415" s="26">
        <v>79</v>
      </c>
      <c r="BD415" s="27">
        <v>79</v>
      </c>
      <c r="BG415" s="23" t="s">
        <v>991</v>
      </c>
      <c r="BH415" s="25" t="s">
        <v>992</v>
      </c>
      <c r="BI415" s="26">
        <v>71</v>
      </c>
      <c r="BJ415" s="26">
        <v>90</v>
      </c>
      <c r="BK415" s="26">
        <v>-14</v>
      </c>
      <c r="BL415" s="26">
        <v>147</v>
      </c>
      <c r="BN415" s="27">
        <v>147</v>
      </c>
      <c r="BQ415" s="23" t="s">
        <v>971</v>
      </c>
      <c r="BR415" s="25" t="s">
        <v>972</v>
      </c>
      <c r="BS415" s="26">
        <v>74</v>
      </c>
      <c r="BT415" s="26">
        <v>0</v>
      </c>
      <c r="BU415" s="26">
        <v>-60</v>
      </c>
      <c r="BV415" s="26">
        <v>14</v>
      </c>
      <c r="BW415" s="26">
        <v>60</v>
      </c>
      <c r="BX415" s="27">
        <v>74</v>
      </c>
      <c r="CA415" s="23" t="s">
        <v>997</v>
      </c>
      <c r="CB415" s="25" t="s">
        <v>998</v>
      </c>
      <c r="CC415" s="26">
        <v>158</v>
      </c>
      <c r="CD415" s="26">
        <v>0</v>
      </c>
      <c r="CE415" s="26">
        <v>-1</v>
      </c>
      <c r="CF415" s="26">
        <v>157</v>
      </c>
      <c r="CH415" s="27">
        <v>157</v>
      </c>
      <c r="CK415" s="23" t="s">
        <v>977</v>
      </c>
      <c r="CL415" s="25" t="s">
        <v>978</v>
      </c>
      <c r="CM415" s="26">
        <v>34</v>
      </c>
      <c r="CN415" s="26">
        <v>0</v>
      </c>
      <c r="CO415" s="26">
        <v>-33</v>
      </c>
      <c r="CP415" s="26">
        <v>1</v>
      </c>
      <c r="CQ415" s="26">
        <v>12</v>
      </c>
      <c r="CR415" s="27">
        <v>13</v>
      </c>
      <c r="CU415" s="23" t="s">
        <v>965</v>
      </c>
      <c r="CV415" s="25" t="s">
        <v>966</v>
      </c>
      <c r="CW415" s="26">
        <v>80</v>
      </c>
      <c r="CX415" s="26">
        <v>0</v>
      </c>
      <c r="CY415" s="26">
        <v>0</v>
      </c>
      <c r="CZ415" s="26">
        <v>80</v>
      </c>
      <c r="DA415" s="26"/>
      <c r="DB415" s="26">
        <v>80</v>
      </c>
      <c r="DE415" s="23" t="s">
        <v>961</v>
      </c>
      <c r="DF415" s="25" t="s">
        <v>962</v>
      </c>
      <c r="DG415" s="26">
        <v>53</v>
      </c>
      <c r="DH415" s="26">
        <v>0</v>
      </c>
      <c r="DI415" s="26">
        <v>0</v>
      </c>
      <c r="DJ415" s="26">
        <v>53</v>
      </c>
      <c r="DL415" s="26">
        <v>53</v>
      </c>
      <c r="DO415" s="23" t="s">
        <v>953</v>
      </c>
      <c r="DP415" s="25" t="s">
        <v>954</v>
      </c>
      <c r="DQ415" s="26">
        <v>99</v>
      </c>
      <c r="DR415" s="26">
        <v>0</v>
      </c>
      <c r="DS415" s="26">
        <v>-29</v>
      </c>
      <c r="DT415" s="26">
        <v>70</v>
      </c>
      <c r="DU415" s="26"/>
      <c r="DV415" s="26">
        <v>70</v>
      </c>
      <c r="DY415" s="23" t="s">
        <v>951</v>
      </c>
      <c r="DZ415" s="23" t="s">
        <v>952</v>
      </c>
      <c r="EA415" s="26">
        <v>12</v>
      </c>
      <c r="EB415" s="26">
        <v>54</v>
      </c>
      <c r="EC415" s="26">
        <v>0</v>
      </c>
      <c r="ED415" s="26">
        <v>66</v>
      </c>
      <c r="EF415" s="26">
        <v>66</v>
      </c>
      <c r="EI415" s="23" t="s">
        <v>957</v>
      </c>
      <c r="EJ415" s="23" t="s">
        <v>958</v>
      </c>
      <c r="EK415" s="26">
        <v>14</v>
      </c>
      <c r="EL415" s="26">
        <v>0</v>
      </c>
      <c r="EM415" s="26">
        <v>-13</v>
      </c>
      <c r="EN415" s="26">
        <v>1</v>
      </c>
      <c r="EP415" s="26">
        <v>1</v>
      </c>
    </row>
    <row r="416" spans="1:146" x14ac:dyDescent="0.25">
      <c r="A416" s="42" t="s">
        <v>953</v>
      </c>
      <c r="B416" s="42" t="s">
        <v>954</v>
      </c>
      <c r="C416" s="43">
        <v>118</v>
      </c>
      <c r="D416" s="43">
        <v>0</v>
      </c>
      <c r="E416" s="43">
        <v>-35</v>
      </c>
      <c r="F416" s="44">
        <v>83</v>
      </c>
      <c r="I416" s="54" t="s">
        <v>979</v>
      </c>
      <c r="J416" s="54" t="s">
        <v>980</v>
      </c>
      <c r="K416" s="55">
        <v>191</v>
      </c>
      <c r="L416" s="55">
        <v>0</v>
      </c>
      <c r="M416" s="55">
        <v>-9</v>
      </c>
      <c r="N416" s="56">
        <v>182</v>
      </c>
      <c r="Q416" s="19" t="s">
        <v>953</v>
      </c>
      <c r="R416" s="19" t="s">
        <v>954</v>
      </c>
      <c r="S416" s="20">
        <v>118</v>
      </c>
      <c r="T416" s="20">
        <v>0</v>
      </c>
      <c r="U416" s="20">
        <v>0</v>
      </c>
      <c r="V416" s="21">
        <v>118</v>
      </c>
      <c r="Y416" s="23" t="s">
        <v>949</v>
      </c>
      <c r="Z416" s="25" t="s">
        <v>950</v>
      </c>
      <c r="AA416" s="26">
        <v>142</v>
      </c>
      <c r="AB416" s="26">
        <v>0</v>
      </c>
      <c r="AC416" s="26">
        <v>-28</v>
      </c>
      <c r="AD416" s="27">
        <v>114</v>
      </c>
      <c r="AG416" s="23" t="s">
        <v>979</v>
      </c>
      <c r="AH416" s="25" t="s">
        <v>980</v>
      </c>
      <c r="AI416" s="26">
        <v>107</v>
      </c>
      <c r="AJ416" s="26">
        <v>0</v>
      </c>
      <c r="AK416" s="26">
        <v>0</v>
      </c>
      <c r="AL416" s="27">
        <v>107</v>
      </c>
      <c r="AO416" s="23" t="s">
        <v>977</v>
      </c>
      <c r="AP416" s="25" t="s">
        <v>978</v>
      </c>
      <c r="AQ416" s="26">
        <v>79</v>
      </c>
      <c r="AR416" s="26">
        <v>30</v>
      </c>
      <c r="AS416" s="26">
        <v>0</v>
      </c>
      <c r="AT416" s="27">
        <v>109</v>
      </c>
      <c r="AW416" s="23" t="s">
        <v>979</v>
      </c>
      <c r="AX416" s="25" t="s">
        <v>980</v>
      </c>
      <c r="AY416" s="26">
        <v>17</v>
      </c>
      <c r="AZ416" s="26">
        <v>23</v>
      </c>
      <c r="BA416" s="26">
        <v>-17</v>
      </c>
      <c r="BB416" s="26">
        <v>23</v>
      </c>
      <c r="BC416" s="26">
        <v>6</v>
      </c>
      <c r="BD416" s="27">
        <v>29</v>
      </c>
      <c r="BG416" s="23" t="s">
        <v>993</v>
      </c>
      <c r="BH416" s="25" t="s">
        <v>994</v>
      </c>
      <c r="BI416" s="26">
        <v>114</v>
      </c>
      <c r="BJ416" s="26">
        <v>0</v>
      </c>
      <c r="BK416" s="26">
        <v>-59</v>
      </c>
      <c r="BL416" s="26">
        <v>55</v>
      </c>
      <c r="BM416" s="26">
        <v>138</v>
      </c>
      <c r="BN416" s="27">
        <v>193</v>
      </c>
      <c r="BQ416" s="23" t="s">
        <v>973</v>
      </c>
      <c r="BR416" s="25" t="s">
        <v>974</v>
      </c>
      <c r="BS416" s="26">
        <v>127</v>
      </c>
      <c r="BT416" s="26">
        <v>0</v>
      </c>
      <c r="BU416" s="26">
        <v>-117</v>
      </c>
      <c r="BV416" s="26">
        <v>10</v>
      </c>
      <c r="BW416" s="26">
        <v>117</v>
      </c>
      <c r="BX416" s="27">
        <v>127</v>
      </c>
      <c r="CA416" s="23" t="s">
        <v>999</v>
      </c>
      <c r="CB416" s="25" t="s">
        <v>1000</v>
      </c>
      <c r="CC416" s="26">
        <v>272</v>
      </c>
      <c r="CD416" s="26">
        <v>0</v>
      </c>
      <c r="CE416" s="26">
        <v>0</v>
      </c>
      <c r="CF416" s="26">
        <v>272</v>
      </c>
      <c r="CH416" s="27">
        <v>272</v>
      </c>
      <c r="CK416" s="23" t="s">
        <v>979</v>
      </c>
      <c r="CL416" s="25" t="s">
        <v>980</v>
      </c>
      <c r="CM416" s="26">
        <v>91</v>
      </c>
      <c r="CN416" s="26">
        <v>0</v>
      </c>
      <c r="CO416" s="26">
        <v>-3</v>
      </c>
      <c r="CP416" s="26">
        <v>88</v>
      </c>
      <c r="CR416" s="27">
        <v>88</v>
      </c>
      <c r="CU416" s="23" t="s">
        <v>967</v>
      </c>
      <c r="CV416" s="25" t="s">
        <v>968</v>
      </c>
      <c r="CW416" s="26">
        <v>60</v>
      </c>
      <c r="CX416" s="26">
        <v>0</v>
      </c>
      <c r="CY416" s="26">
        <v>0</v>
      </c>
      <c r="CZ416" s="26">
        <v>60</v>
      </c>
      <c r="DA416" s="26"/>
      <c r="DB416" s="26">
        <v>60</v>
      </c>
      <c r="DE416" s="23" t="s">
        <v>963</v>
      </c>
      <c r="DF416" s="25" t="s">
        <v>964</v>
      </c>
      <c r="DG416" s="26">
        <v>80</v>
      </c>
      <c r="DH416" s="26">
        <v>0</v>
      </c>
      <c r="DI416" s="26">
        <v>0</v>
      </c>
      <c r="DJ416" s="26">
        <v>80</v>
      </c>
      <c r="DL416" s="26">
        <v>80</v>
      </c>
      <c r="DO416" s="23" t="s">
        <v>955</v>
      </c>
      <c r="DP416" s="25" t="s">
        <v>956</v>
      </c>
      <c r="DQ416" s="26">
        <v>28</v>
      </c>
      <c r="DR416" s="26">
        <v>48</v>
      </c>
      <c r="DS416" s="26">
        <v>-25</v>
      </c>
      <c r="DT416" s="26">
        <v>51</v>
      </c>
      <c r="DU416" s="26">
        <v>8</v>
      </c>
      <c r="DV416" s="26">
        <v>59</v>
      </c>
      <c r="DY416" s="23" t="s">
        <v>953</v>
      </c>
      <c r="DZ416" s="23" t="s">
        <v>954</v>
      </c>
      <c r="EA416" s="26">
        <v>108</v>
      </c>
      <c r="EB416" s="26">
        <v>0</v>
      </c>
      <c r="EC416" s="26">
        <v>-9</v>
      </c>
      <c r="ED416" s="26">
        <v>99</v>
      </c>
      <c r="EF416" s="26">
        <v>99</v>
      </c>
      <c r="EI416" s="23" t="s">
        <v>959</v>
      </c>
      <c r="EJ416" s="23" t="s">
        <v>960</v>
      </c>
      <c r="EK416" s="26">
        <v>62</v>
      </c>
      <c r="EL416" s="26">
        <v>16</v>
      </c>
      <c r="EM416" s="26">
        <v>-74</v>
      </c>
      <c r="EN416" s="26">
        <v>4</v>
      </c>
      <c r="EO416" s="26">
        <v>36</v>
      </c>
      <c r="EP416" s="26">
        <v>40</v>
      </c>
    </row>
    <row r="417" spans="1:146" x14ac:dyDescent="0.25">
      <c r="A417" s="42" t="s">
        <v>955</v>
      </c>
      <c r="B417" s="42" t="s">
        <v>3447</v>
      </c>
      <c r="C417" s="43">
        <v>87</v>
      </c>
      <c r="D417" s="43">
        <v>232</v>
      </c>
      <c r="E417" s="43">
        <v>-38</v>
      </c>
      <c r="F417" s="44">
        <v>281</v>
      </c>
      <c r="I417" s="54" t="s">
        <v>981</v>
      </c>
      <c r="J417" s="54" t="s">
        <v>982</v>
      </c>
      <c r="K417" s="55">
        <v>25</v>
      </c>
      <c r="L417" s="55">
        <v>0</v>
      </c>
      <c r="M417" s="55">
        <v>-1</v>
      </c>
      <c r="N417" s="56">
        <v>24</v>
      </c>
      <c r="Q417" s="19" t="s">
        <v>955</v>
      </c>
      <c r="R417" s="19" t="s">
        <v>956</v>
      </c>
      <c r="S417" s="20">
        <v>103</v>
      </c>
      <c r="T417" s="20">
        <v>0</v>
      </c>
      <c r="U417" s="20">
        <v>-7</v>
      </c>
      <c r="V417" s="21">
        <v>96</v>
      </c>
      <c r="Y417" s="23" t="s">
        <v>951</v>
      </c>
      <c r="Z417" s="25" t="s">
        <v>952</v>
      </c>
      <c r="AA417" s="26">
        <v>59</v>
      </c>
      <c r="AB417" s="26">
        <v>12</v>
      </c>
      <c r="AC417" s="26">
        <v>-39</v>
      </c>
      <c r="AD417" s="27">
        <v>32</v>
      </c>
      <c r="AG417" s="23" t="s">
        <v>981</v>
      </c>
      <c r="AH417" s="25" t="s">
        <v>982</v>
      </c>
      <c r="AI417" s="26">
        <v>61</v>
      </c>
      <c r="AJ417" s="26">
        <v>0</v>
      </c>
      <c r="AK417" s="26">
        <v>0</v>
      </c>
      <c r="AL417" s="27">
        <v>61</v>
      </c>
      <c r="AO417" s="23" t="s">
        <v>979</v>
      </c>
      <c r="AP417" s="25" t="s">
        <v>980</v>
      </c>
      <c r="AQ417" s="26">
        <v>23</v>
      </c>
      <c r="AR417" s="26">
        <v>84</v>
      </c>
      <c r="AS417" s="26">
        <v>0</v>
      </c>
      <c r="AT417" s="27">
        <v>107</v>
      </c>
      <c r="AW417" s="23" t="s">
        <v>981</v>
      </c>
      <c r="AX417" s="25" t="s">
        <v>982</v>
      </c>
      <c r="AY417" s="26">
        <v>10</v>
      </c>
      <c r="AZ417" s="26">
        <v>10</v>
      </c>
      <c r="BA417" s="26">
        <v>-10</v>
      </c>
      <c r="BB417" s="26">
        <v>10</v>
      </c>
      <c r="BC417" s="26">
        <v>51</v>
      </c>
      <c r="BD417" s="27">
        <v>61</v>
      </c>
      <c r="BG417" s="23" t="s">
        <v>995</v>
      </c>
      <c r="BH417" s="25" t="s">
        <v>996</v>
      </c>
      <c r="BI417" s="26">
        <v>14</v>
      </c>
      <c r="BJ417" s="26">
        <v>0</v>
      </c>
      <c r="BK417" s="26">
        <v>0</v>
      </c>
      <c r="BL417" s="26">
        <v>14</v>
      </c>
      <c r="BM417" s="26">
        <v>201</v>
      </c>
      <c r="BN417" s="27">
        <v>215</v>
      </c>
      <c r="BQ417" s="23" t="s">
        <v>975</v>
      </c>
      <c r="BR417" s="25" t="s">
        <v>976</v>
      </c>
      <c r="BS417" s="26">
        <v>100</v>
      </c>
      <c r="BT417" s="26">
        <v>0</v>
      </c>
      <c r="BU417" s="26">
        <v>-15</v>
      </c>
      <c r="BV417" s="26">
        <v>85</v>
      </c>
      <c r="BX417" s="27">
        <v>85</v>
      </c>
      <c r="CA417" s="23" t="s">
        <v>1001</v>
      </c>
      <c r="CB417" s="25" t="s">
        <v>1002</v>
      </c>
      <c r="CC417" s="26">
        <v>155</v>
      </c>
      <c r="CD417" s="26">
        <v>0</v>
      </c>
      <c r="CE417" s="26">
        <v>-21</v>
      </c>
      <c r="CF417" s="26">
        <v>134</v>
      </c>
      <c r="CH417" s="27">
        <v>134</v>
      </c>
      <c r="CK417" s="23" t="s">
        <v>981</v>
      </c>
      <c r="CL417" s="25" t="s">
        <v>982</v>
      </c>
      <c r="CM417" s="26">
        <v>67</v>
      </c>
      <c r="CN417" s="26">
        <v>0</v>
      </c>
      <c r="CO417" s="26">
        <v>-6</v>
      </c>
      <c r="CP417" s="26">
        <v>61</v>
      </c>
      <c r="CR417" s="27">
        <v>61</v>
      </c>
      <c r="CU417" s="23" t="s">
        <v>969</v>
      </c>
      <c r="CV417" s="25" t="s">
        <v>970</v>
      </c>
      <c r="CW417" s="26">
        <v>161</v>
      </c>
      <c r="CX417" s="26">
        <v>0</v>
      </c>
      <c r="CY417" s="26">
        <v>0</v>
      </c>
      <c r="CZ417" s="26">
        <v>161</v>
      </c>
      <c r="DA417" s="26"/>
      <c r="DB417" s="26">
        <v>161</v>
      </c>
      <c r="DE417" s="23" t="s">
        <v>965</v>
      </c>
      <c r="DF417" s="25" t="s">
        <v>966</v>
      </c>
      <c r="DG417" s="26">
        <v>92</v>
      </c>
      <c r="DH417" s="26">
        <v>0</v>
      </c>
      <c r="DI417" s="26">
        <v>-12</v>
      </c>
      <c r="DJ417" s="26">
        <v>80</v>
      </c>
      <c r="DL417" s="26">
        <v>80</v>
      </c>
      <c r="DO417" s="23" t="s">
        <v>957</v>
      </c>
      <c r="DP417" s="25" t="s">
        <v>958</v>
      </c>
      <c r="DQ417" s="26">
        <v>1</v>
      </c>
      <c r="DR417" s="26">
        <v>120</v>
      </c>
      <c r="DS417" s="26">
        <v>-6</v>
      </c>
      <c r="DT417" s="26">
        <v>115</v>
      </c>
      <c r="DU417" s="26"/>
      <c r="DV417" s="26">
        <v>115</v>
      </c>
      <c r="DY417" s="23" t="s">
        <v>955</v>
      </c>
      <c r="DZ417" s="23" t="s">
        <v>956</v>
      </c>
      <c r="EA417" s="26">
        <v>28</v>
      </c>
      <c r="EB417" s="26">
        <v>8</v>
      </c>
      <c r="EC417" s="26">
        <v>-8</v>
      </c>
      <c r="ED417" s="26">
        <v>28</v>
      </c>
      <c r="EE417" s="26">
        <v>48</v>
      </c>
      <c r="EF417" s="26">
        <v>76</v>
      </c>
      <c r="EI417" s="23" t="s">
        <v>961</v>
      </c>
      <c r="EJ417" s="23" t="s">
        <v>962</v>
      </c>
      <c r="EK417" s="26">
        <v>44</v>
      </c>
      <c r="EL417" s="26">
        <v>0</v>
      </c>
      <c r="EM417" s="26">
        <v>0</v>
      </c>
      <c r="EN417" s="26">
        <v>44</v>
      </c>
      <c r="EO417" s="26">
        <v>24</v>
      </c>
      <c r="EP417" s="26">
        <v>68</v>
      </c>
    </row>
    <row r="418" spans="1:146" x14ac:dyDescent="0.25">
      <c r="A418" s="42" t="s">
        <v>957</v>
      </c>
      <c r="B418" s="42" t="s">
        <v>3313</v>
      </c>
      <c r="C418" s="43">
        <v>105</v>
      </c>
      <c r="D418" s="43">
        <v>0</v>
      </c>
      <c r="E418" s="43">
        <v>-8</v>
      </c>
      <c r="F418" s="44">
        <v>97</v>
      </c>
      <c r="I418" s="54" t="s">
        <v>983</v>
      </c>
      <c r="J418" s="54" t="s">
        <v>984</v>
      </c>
      <c r="K418" s="55">
        <v>108</v>
      </c>
      <c r="L418" s="55">
        <v>0</v>
      </c>
      <c r="M418" s="55">
        <v>-5</v>
      </c>
      <c r="N418" s="56">
        <v>103</v>
      </c>
      <c r="Q418" s="19" t="s">
        <v>957</v>
      </c>
      <c r="R418" s="19" t="s">
        <v>958</v>
      </c>
      <c r="S418" s="20">
        <v>105</v>
      </c>
      <c r="T418" s="20">
        <v>0</v>
      </c>
      <c r="U418" s="20">
        <v>0</v>
      </c>
      <c r="V418" s="21">
        <v>105</v>
      </c>
      <c r="Y418" s="23" t="s">
        <v>953</v>
      </c>
      <c r="Z418" s="25" t="s">
        <v>954</v>
      </c>
      <c r="AA418" s="26">
        <v>95</v>
      </c>
      <c r="AB418" s="26">
        <v>54</v>
      </c>
      <c r="AC418" s="26">
        <v>-31</v>
      </c>
      <c r="AD418" s="27">
        <v>118</v>
      </c>
      <c r="AG418" s="23" t="s">
        <v>983</v>
      </c>
      <c r="AH418" s="25" t="s">
        <v>984</v>
      </c>
      <c r="AI418" s="26">
        <v>130</v>
      </c>
      <c r="AJ418" s="26">
        <v>0</v>
      </c>
      <c r="AK418" s="26">
        <v>0</v>
      </c>
      <c r="AL418" s="27">
        <v>130</v>
      </c>
      <c r="AO418" s="23" t="s">
        <v>981</v>
      </c>
      <c r="AP418" s="25" t="s">
        <v>982</v>
      </c>
      <c r="AQ418" s="26">
        <v>10</v>
      </c>
      <c r="AR418" s="26">
        <v>51</v>
      </c>
      <c r="AS418" s="26">
        <v>0</v>
      </c>
      <c r="AT418" s="27">
        <v>61</v>
      </c>
      <c r="AW418" s="23" t="s">
        <v>983</v>
      </c>
      <c r="AX418" s="25" t="s">
        <v>984</v>
      </c>
      <c r="AY418" s="26">
        <v>63</v>
      </c>
      <c r="AZ418" s="26">
        <v>93</v>
      </c>
      <c r="BA418" s="26">
        <v>-63</v>
      </c>
      <c r="BB418" s="26">
        <v>93</v>
      </c>
      <c r="BD418" s="27">
        <v>93</v>
      </c>
      <c r="BG418" s="23" t="s">
        <v>997</v>
      </c>
      <c r="BH418" s="25" t="s">
        <v>998</v>
      </c>
      <c r="BI418" s="26">
        <v>37</v>
      </c>
      <c r="BJ418" s="26">
        <v>0</v>
      </c>
      <c r="BK418" s="26">
        <v>-25</v>
      </c>
      <c r="BL418" s="26">
        <v>12</v>
      </c>
      <c r="BM418" s="26">
        <v>120</v>
      </c>
      <c r="BN418" s="27">
        <v>132</v>
      </c>
      <c r="BQ418" s="23" t="s">
        <v>977</v>
      </c>
      <c r="BR418" s="25" t="s">
        <v>978</v>
      </c>
      <c r="BS418" s="26">
        <v>13</v>
      </c>
      <c r="BT418" s="26">
        <v>0</v>
      </c>
      <c r="BU418" s="26">
        <v>-10</v>
      </c>
      <c r="BV418" s="26">
        <v>3</v>
      </c>
      <c r="BX418" s="27">
        <v>3</v>
      </c>
      <c r="CA418" s="23" t="s">
        <v>1005</v>
      </c>
      <c r="CB418" s="25" t="s">
        <v>1006</v>
      </c>
      <c r="CC418" s="26">
        <v>194</v>
      </c>
      <c r="CD418" s="26">
        <v>0</v>
      </c>
      <c r="CE418" s="26">
        <v>0</v>
      </c>
      <c r="CF418" s="26">
        <v>194</v>
      </c>
      <c r="CH418" s="27">
        <v>194</v>
      </c>
      <c r="CK418" s="23" t="s">
        <v>983</v>
      </c>
      <c r="CL418" s="25" t="s">
        <v>984</v>
      </c>
      <c r="CM418" s="26">
        <v>30</v>
      </c>
      <c r="CN418" s="26">
        <v>90</v>
      </c>
      <c r="CO418" s="26">
        <v>-30</v>
      </c>
      <c r="CP418" s="26">
        <v>90</v>
      </c>
      <c r="CR418" s="27">
        <v>90</v>
      </c>
      <c r="CU418" s="23" t="s">
        <v>971</v>
      </c>
      <c r="CV418" s="25" t="s">
        <v>972</v>
      </c>
      <c r="CW418" s="26">
        <v>80</v>
      </c>
      <c r="CX418" s="26">
        <v>0</v>
      </c>
      <c r="CY418" s="26">
        <v>0</v>
      </c>
      <c r="CZ418" s="26">
        <v>80</v>
      </c>
      <c r="DA418" s="26"/>
      <c r="DB418" s="26">
        <v>80</v>
      </c>
      <c r="DE418" s="23" t="s">
        <v>967</v>
      </c>
      <c r="DF418" s="25" t="s">
        <v>968</v>
      </c>
      <c r="DG418" s="26">
        <v>63</v>
      </c>
      <c r="DH418" s="26">
        <v>0</v>
      </c>
      <c r="DI418" s="26">
        <v>-3</v>
      </c>
      <c r="DJ418" s="26">
        <v>60</v>
      </c>
      <c r="DL418" s="26">
        <v>60</v>
      </c>
      <c r="DO418" s="23" t="s">
        <v>959</v>
      </c>
      <c r="DP418" s="25" t="s">
        <v>960</v>
      </c>
      <c r="DQ418" s="26">
        <v>14</v>
      </c>
      <c r="DR418" s="26">
        <v>120</v>
      </c>
      <c r="DS418" s="26">
        <v>-116</v>
      </c>
      <c r="DT418" s="26">
        <v>18</v>
      </c>
      <c r="DU418" s="26">
        <v>100</v>
      </c>
      <c r="DV418" s="26">
        <v>118</v>
      </c>
      <c r="DY418" s="23" t="s">
        <v>957</v>
      </c>
      <c r="DZ418" s="23" t="s">
        <v>958</v>
      </c>
      <c r="EA418" s="26">
        <v>1</v>
      </c>
      <c r="EB418" s="26">
        <v>0</v>
      </c>
      <c r="EC418" s="26">
        <v>0</v>
      </c>
      <c r="ED418" s="26">
        <v>1</v>
      </c>
      <c r="EF418" s="26">
        <v>1</v>
      </c>
      <c r="EI418" s="23" t="s">
        <v>963</v>
      </c>
      <c r="EJ418" s="23" t="s">
        <v>964</v>
      </c>
      <c r="EK418" s="26">
        <v>100</v>
      </c>
      <c r="EL418" s="26">
        <v>0</v>
      </c>
      <c r="EM418" s="26">
        <v>0</v>
      </c>
      <c r="EN418" s="26">
        <v>100</v>
      </c>
      <c r="EP418" s="26">
        <v>100</v>
      </c>
    </row>
    <row r="419" spans="1:146" x14ac:dyDescent="0.25">
      <c r="A419" s="42" t="s">
        <v>959</v>
      </c>
      <c r="B419" s="42" t="s">
        <v>3314</v>
      </c>
      <c r="C419" s="43">
        <v>761</v>
      </c>
      <c r="D419" s="43">
        <v>0</v>
      </c>
      <c r="E419" s="43">
        <v>-82</v>
      </c>
      <c r="F419" s="44">
        <v>679</v>
      </c>
      <c r="I419" s="54" t="s">
        <v>985</v>
      </c>
      <c r="J419" s="54" t="s">
        <v>986</v>
      </c>
      <c r="K419" s="55">
        <v>73</v>
      </c>
      <c r="L419" s="55">
        <v>0</v>
      </c>
      <c r="M419" s="55">
        <v>-7</v>
      </c>
      <c r="N419" s="56">
        <v>66</v>
      </c>
      <c r="Q419" s="19" t="s">
        <v>959</v>
      </c>
      <c r="R419" s="19" t="s">
        <v>960</v>
      </c>
      <c r="S419" s="20">
        <v>773</v>
      </c>
      <c r="T419" s="20">
        <v>0</v>
      </c>
      <c r="U419" s="20">
        <v>0</v>
      </c>
      <c r="V419" s="21">
        <v>773</v>
      </c>
      <c r="Y419" s="23" t="s">
        <v>955</v>
      </c>
      <c r="Z419" s="25" t="s">
        <v>956</v>
      </c>
      <c r="AA419" s="26">
        <v>36</v>
      </c>
      <c r="AB419" s="26">
        <v>160</v>
      </c>
      <c r="AC419" s="26">
        <v>-93</v>
      </c>
      <c r="AD419" s="27">
        <v>103</v>
      </c>
      <c r="AG419" s="23" t="s">
        <v>985</v>
      </c>
      <c r="AH419" s="25" t="s">
        <v>986</v>
      </c>
      <c r="AI419" s="26">
        <v>52</v>
      </c>
      <c r="AJ419" s="26">
        <v>0</v>
      </c>
      <c r="AK419" s="26">
        <v>-8</v>
      </c>
      <c r="AL419" s="27">
        <v>44</v>
      </c>
      <c r="AO419" s="23" t="s">
        <v>983</v>
      </c>
      <c r="AP419" s="25" t="s">
        <v>984</v>
      </c>
      <c r="AQ419" s="26">
        <v>93</v>
      </c>
      <c r="AR419" s="26">
        <v>54</v>
      </c>
      <c r="AS419" s="26">
        <v>-17</v>
      </c>
      <c r="AT419" s="27">
        <v>130</v>
      </c>
      <c r="AW419" s="23" t="s">
        <v>985</v>
      </c>
      <c r="AX419" s="25" t="s">
        <v>986</v>
      </c>
      <c r="AY419" s="26">
        <v>2</v>
      </c>
      <c r="AZ419" s="26">
        <v>1</v>
      </c>
      <c r="BA419" s="26">
        <v>-2</v>
      </c>
      <c r="BB419" s="26">
        <v>1</v>
      </c>
      <c r="BD419" s="27">
        <v>1</v>
      </c>
      <c r="BG419" s="23" t="s">
        <v>999</v>
      </c>
      <c r="BH419" s="25" t="s">
        <v>1000</v>
      </c>
      <c r="BI419" s="26">
        <v>32</v>
      </c>
      <c r="BJ419" s="26">
        <v>0</v>
      </c>
      <c r="BK419" s="26">
        <v>0</v>
      </c>
      <c r="BL419" s="26">
        <v>32</v>
      </c>
      <c r="BM419" s="26">
        <v>240</v>
      </c>
      <c r="BN419" s="27">
        <v>272</v>
      </c>
      <c r="BQ419" s="23" t="s">
        <v>979</v>
      </c>
      <c r="BR419" s="25" t="s">
        <v>980</v>
      </c>
      <c r="BS419" s="26">
        <v>65</v>
      </c>
      <c r="BT419" s="26">
        <v>12</v>
      </c>
      <c r="BU419" s="26">
        <v>-77</v>
      </c>
      <c r="BV419" s="26">
        <v>0</v>
      </c>
      <c r="BW419" s="26">
        <v>33</v>
      </c>
      <c r="BX419" s="27">
        <v>33</v>
      </c>
      <c r="CA419" s="23" t="s">
        <v>1007</v>
      </c>
      <c r="CB419" s="25" t="s">
        <v>1008</v>
      </c>
      <c r="CC419" s="26">
        <v>22</v>
      </c>
      <c r="CD419" s="26">
        <v>0</v>
      </c>
      <c r="CE419" s="26">
        <v>-14</v>
      </c>
      <c r="CF419" s="26">
        <v>8</v>
      </c>
      <c r="CH419" s="27">
        <v>8</v>
      </c>
      <c r="CK419" s="23" t="s">
        <v>987</v>
      </c>
      <c r="CL419" s="25" t="s">
        <v>988</v>
      </c>
      <c r="CM419" s="26">
        <v>33</v>
      </c>
      <c r="CN419" s="26">
        <v>48</v>
      </c>
      <c r="CO419" s="26">
        <v>-16</v>
      </c>
      <c r="CP419" s="26">
        <v>65</v>
      </c>
      <c r="CQ419" s="26">
        <v>24</v>
      </c>
      <c r="CR419" s="27">
        <v>89</v>
      </c>
      <c r="CU419" s="23" t="s">
        <v>973</v>
      </c>
      <c r="CV419" s="25" t="s">
        <v>974</v>
      </c>
      <c r="CW419" s="26">
        <v>144</v>
      </c>
      <c r="CX419" s="26">
        <v>0</v>
      </c>
      <c r="CY419" s="26">
        <v>0</v>
      </c>
      <c r="CZ419" s="26">
        <v>144</v>
      </c>
      <c r="DA419" s="26"/>
      <c r="DB419" s="26">
        <v>144</v>
      </c>
      <c r="DE419" s="23" t="s">
        <v>969</v>
      </c>
      <c r="DF419" s="25" t="s">
        <v>970</v>
      </c>
      <c r="DG419" s="26">
        <v>161</v>
      </c>
      <c r="DH419" s="26">
        <v>0</v>
      </c>
      <c r="DI419" s="26">
        <v>0</v>
      </c>
      <c r="DJ419" s="26">
        <v>161</v>
      </c>
      <c r="DL419" s="26">
        <v>161</v>
      </c>
      <c r="DO419" s="23" t="s">
        <v>961</v>
      </c>
      <c r="DP419" s="25" t="s">
        <v>962</v>
      </c>
      <c r="DQ419" s="26">
        <v>41</v>
      </c>
      <c r="DR419" s="26">
        <v>24</v>
      </c>
      <c r="DS419" s="26">
        <v>-12</v>
      </c>
      <c r="DT419" s="26">
        <v>53</v>
      </c>
      <c r="DU419" s="26"/>
      <c r="DV419" s="26">
        <v>53</v>
      </c>
      <c r="DY419" s="23" t="s">
        <v>959</v>
      </c>
      <c r="DZ419" s="23" t="s">
        <v>960</v>
      </c>
      <c r="EA419" s="26">
        <v>4</v>
      </c>
      <c r="EB419" s="26">
        <v>36</v>
      </c>
      <c r="EC419" s="26">
        <v>-26</v>
      </c>
      <c r="ED419" s="26">
        <v>14</v>
      </c>
      <c r="EF419" s="26">
        <v>14</v>
      </c>
      <c r="EI419" s="23" t="s">
        <v>965</v>
      </c>
      <c r="EJ419" s="23" t="s">
        <v>966</v>
      </c>
      <c r="EK419" s="26">
        <v>140</v>
      </c>
      <c r="EL419" s="26">
        <v>0</v>
      </c>
      <c r="EM419" s="26">
        <v>0</v>
      </c>
      <c r="EN419" s="26">
        <v>140</v>
      </c>
      <c r="EP419" s="26">
        <v>140</v>
      </c>
    </row>
    <row r="420" spans="1:146" x14ac:dyDescent="0.25">
      <c r="A420" s="42" t="s">
        <v>961</v>
      </c>
      <c r="B420" s="42" t="s">
        <v>962</v>
      </c>
      <c r="C420" s="43">
        <v>0</v>
      </c>
      <c r="D420" s="43">
        <v>126</v>
      </c>
      <c r="E420" s="43">
        <v>0</v>
      </c>
      <c r="F420" s="44">
        <v>126</v>
      </c>
      <c r="I420" s="54" t="s">
        <v>987</v>
      </c>
      <c r="J420" s="54" t="s">
        <v>988</v>
      </c>
      <c r="K420" s="55">
        <v>75</v>
      </c>
      <c r="L420" s="55">
        <v>0</v>
      </c>
      <c r="M420" s="55">
        <v>-21</v>
      </c>
      <c r="N420" s="56">
        <v>54</v>
      </c>
      <c r="Q420" s="19" t="s">
        <v>961</v>
      </c>
      <c r="R420" s="19" t="s">
        <v>962</v>
      </c>
      <c r="S420" s="20">
        <v>11</v>
      </c>
      <c r="T420" s="20">
        <v>0</v>
      </c>
      <c r="U420" s="20">
        <v>-8</v>
      </c>
      <c r="V420" s="21">
        <v>3</v>
      </c>
      <c r="Y420" s="23" t="s">
        <v>957</v>
      </c>
      <c r="Z420" s="25" t="s">
        <v>958</v>
      </c>
      <c r="AA420" s="26">
        <v>139</v>
      </c>
      <c r="AB420" s="26">
        <v>0</v>
      </c>
      <c r="AC420" s="26">
        <v>-34</v>
      </c>
      <c r="AD420" s="27">
        <v>105</v>
      </c>
      <c r="AG420" s="23" t="s">
        <v>987</v>
      </c>
      <c r="AH420" s="25" t="s">
        <v>988</v>
      </c>
      <c r="AI420" s="26">
        <v>78</v>
      </c>
      <c r="AJ420" s="26">
        <v>0</v>
      </c>
      <c r="AK420" s="26">
        <v>-18</v>
      </c>
      <c r="AL420" s="27">
        <v>60</v>
      </c>
      <c r="AO420" s="23" t="s">
        <v>985</v>
      </c>
      <c r="AP420" s="25" t="s">
        <v>986</v>
      </c>
      <c r="AQ420" s="26">
        <v>1</v>
      </c>
      <c r="AR420" s="26">
        <v>54</v>
      </c>
      <c r="AS420" s="26">
        <v>-3</v>
      </c>
      <c r="AT420" s="27">
        <v>52</v>
      </c>
      <c r="AW420" s="23" t="s">
        <v>987</v>
      </c>
      <c r="AX420" s="25" t="s">
        <v>988</v>
      </c>
      <c r="AY420" s="26">
        <v>18</v>
      </c>
      <c r="AZ420" s="26">
        <v>42</v>
      </c>
      <c r="BA420" s="26">
        <v>-18</v>
      </c>
      <c r="BB420" s="26">
        <v>42</v>
      </c>
      <c r="BC420" s="26">
        <v>30</v>
      </c>
      <c r="BD420" s="27">
        <v>72</v>
      </c>
      <c r="BG420" s="23" t="s">
        <v>1001</v>
      </c>
      <c r="BH420" s="25" t="s">
        <v>1002</v>
      </c>
      <c r="BI420" s="26">
        <v>26</v>
      </c>
      <c r="BJ420" s="26">
        <v>0</v>
      </c>
      <c r="BK420" s="26">
        <v>-14</v>
      </c>
      <c r="BL420" s="26">
        <v>12</v>
      </c>
      <c r="BM420" s="26">
        <v>102</v>
      </c>
      <c r="BN420" s="27">
        <v>114</v>
      </c>
      <c r="BQ420" s="23" t="s">
        <v>981</v>
      </c>
      <c r="BR420" s="25" t="s">
        <v>982</v>
      </c>
      <c r="BS420" s="26">
        <v>61</v>
      </c>
      <c r="BT420" s="26">
        <v>0</v>
      </c>
      <c r="BU420" s="26">
        <v>-51</v>
      </c>
      <c r="BV420" s="26">
        <v>10</v>
      </c>
      <c r="BW420" s="26">
        <v>51</v>
      </c>
      <c r="BX420" s="27">
        <v>61</v>
      </c>
      <c r="CA420" s="23" t="s">
        <v>1009</v>
      </c>
      <c r="CB420" s="25" t="s">
        <v>1010</v>
      </c>
      <c r="CC420" s="26">
        <v>292</v>
      </c>
      <c r="CD420" s="26">
        <v>0</v>
      </c>
      <c r="CE420" s="26">
        <v>-10</v>
      </c>
      <c r="CF420" s="26">
        <v>282</v>
      </c>
      <c r="CH420" s="27">
        <v>282</v>
      </c>
      <c r="CK420" s="23" t="s">
        <v>989</v>
      </c>
      <c r="CL420" s="25" t="s">
        <v>990</v>
      </c>
      <c r="CM420" s="26">
        <v>53</v>
      </c>
      <c r="CN420" s="26">
        <v>105</v>
      </c>
      <c r="CO420" s="26">
        <v>-28</v>
      </c>
      <c r="CP420" s="26">
        <v>130</v>
      </c>
      <c r="CR420" s="27">
        <v>130</v>
      </c>
      <c r="CU420" s="23" t="s">
        <v>975</v>
      </c>
      <c r="CV420" s="25" t="s">
        <v>976</v>
      </c>
      <c r="CW420" s="26">
        <v>47</v>
      </c>
      <c r="CX420" s="26">
        <v>60</v>
      </c>
      <c r="CY420" s="26">
        <v>-18</v>
      </c>
      <c r="CZ420" s="26">
        <v>89</v>
      </c>
      <c r="DA420" s="26">
        <v>99</v>
      </c>
      <c r="DB420" s="26">
        <v>188</v>
      </c>
      <c r="DE420" s="23" t="s">
        <v>971</v>
      </c>
      <c r="DF420" s="25" t="s">
        <v>972</v>
      </c>
      <c r="DG420" s="26">
        <v>82</v>
      </c>
      <c r="DH420" s="26">
        <v>0</v>
      </c>
      <c r="DI420" s="26">
        <v>-2</v>
      </c>
      <c r="DJ420" s="26">
        <v>80</v>
      </c>
      <c r="DL420" s="26">
        <v>80</v>
      </c>
      <c r="DO420" s="23" t="s">
        <v>963</v>
      </c>
      <c r="DP420" s="25" t="s">
        <v>964</v>
      </c>
      <c r="DQ420" s="26">
        <v>100</v>
      </c>
      <c r="DR420" s="26">
        <v>0</v>
      </c>
      <c r="DS420" s="26">
        <v>-20</v>
      </c>
      <c r="DT420" s="26">
        <v>80</v>
      </c>
      <c r="DU420" s="26"/>
      <c r="DV420" s="26">
        <v>80</v>
      </c>
      <c r="DY420" s="23" t="s">
        <v>961</v>
      </c>
      <c r="DZ420" s="23" t="s">
        <v>962</v>
      </c>
      <c r="EA420" s="26">
        <v>44</v>
      </c>
      <c r="EB420" s="26">
        <v>0</v>
      </c>
      <c r="EC420" s="26">
        <v>-3</v>
      </c>
      <c r="ED420" s="26">
        <v>41</v>
      </c>
      <c r="EE420" s="26">
        <v>24</v>
      </c>
      <c r="EF420" s="26">
        <v>65</v>
      </c>
      <c r="EI420" s="23" t="s">
        <v>967</v>
      </c>
      <c r="EJ420" s="23" t="s">
        <v>968</v>
      </c>
      <c r="EK420" s="26">
        <v>77</v>
      </c>
      <c r="EL420" s="26">
        <v>0</v>
      </c>
      <c r="EM420" s="26">
        <v>-2</v>
      </c>
      <c r="EN420" s="26">
        <v>75</v>
      </c>
      <c r="EP420" s="26">
        <v>75</v>
      </c>
    </row>
    <row r="421" spans="1:146" x14ac:dyDescent="0.25">
      <c r="A421" s="42" t="s">
        <v>963</v>
      </c>
      <c r="B421" s="42" t="s">
        <v>964</v>
      </c>
      <c r="C421" s="43">
        <v>22</v>
      </c>
      <c r="D421" s="43">
        <v>30</v>
      </c>
      <c r="E421" s="43">
        <v>-9</v>
      </c>
      <c r="F421" s="44">
        <v>43</v>
      </c>
      <c r="I421" s="54" t="s">
        <v>989</v>
      </c>
      <c r="J421" s="54" t="s">
        <v>990</v>
      </c>
      <c r="K421" s="55">
        <v>114</v>
      </c>
      <c r="L421" s="55">
        <v>0</v>
      </c>
      <c r="M421" s="55">
        <v>-9</v>
      </c>
      <c r="N421" s="56">
        <v>105</v>
      </c>
      <c r="Q421" s="19" t="s">
        <v>963</v>
      </c>
      <c r="R421" s="19" t="s">
        <v>964</v>
      </c>
      <c r="S421" s="20">
        <v>24</v>
      </c>
      <c r="T421" s="20">
        <v>0</v>
      </c>
      <c r="U421" s="20">
        <v>-1</v>
      </c>
      <c r="V421" s="21">
        <v>23</v>
      </c>
      <c r="Y421" s="23" t="s">
        <v>959</v>
      </c>
      <c r="Z421" s="25" t="s">
        <v>960</v>
      </c>
      <c r="AA421" s="26">
        <v>640</v>
      </c>
      <c r="AB421" s="26">
        <v>340</v>
      </c>
      <c r="AC421" s="26">
        <v>-207</v>
      </c>
      <c r="AD421" s="27">
        <v>773</v>
      </c>
      <c r="AG421" s="23" t="s">
        <v>989</v>
      </c>
      <c r="AH421" s="25" t="s">
        <v>990</v>
      </c>
      <c r="AI421" s="26">
        <v>130</v>
      </c>
      <c r="AJ421" s="26">
        <v>0</v>
      </c>
      <c r="AK421" s="26">
        <v>0</v>
      </c>
      <c r="AL421" s="27">
        <v>130</v>
      </c>
      <c r="AO421" s="23" t="s">
        <v>987</v>
      </c>
      <c r="AP421" s="25" t="s">
        <v>988</v>
      </c>
      <c r="AQ421" s="26">
        <v>42</v>
      </c>
      <c r="AR421" s="26">
        <v>42</v>
      </c>
      <c r="AS421" s="26">
        <v>-6</v>
      </c>
      <c r="AT421" s="27">
        <v>78</v>
      </c>
      <c r="AW421" s="23" t="s">
        <v>989</v>
      </c>
      <c r="AX421" s="25" t="s">
        <v>990</v>
      </c>
      <c r="AY421" s="26">
        <v>59</v>
      </c>
      <c r="AZ421" s="26">
        <v>59</v>
      </c>
      <c r="BA421" s="26">
        <v>-59</v>
      </c>
      <c r="BB421" s="26">
        <v>59</v>
      </c>
      <c r="BD421" s="27">
        <v>59</v>
      </c>
      <c r="BG421" s="23" t="s">
        <v>1003</v>
      </c>
      <c r="BH421" s="25" t="s">
        <v>1004</v>
      </c>
      <c r="BI421" s="26">
        <v>28</v>
      </c>
      <c r="BJ421" s="26">
        <v>120</v>
      </c>
      <c r="BK421" s="26">
        <v>-43</v>
      </c>
      <c r="BL421" s="26">
        <v>105</v>
      </c>
      <c r="BM421" s="26">
        <v>138</v>
      </c>
      <c r="BN421" s="27">
        <v>243</v>
      </c>
      <c r="BQ421" s="23" t="s">
        <v>983</v>
      </c>
      <c r="BR421" s="25" t="s">
        <v>984</v>
      </c>
      <c r="BS421" s="26">
        <v>68</v>
      </c>
      <c r="BT421" s="26">
        <v>0</v>
      </c>
      <c r="BU421" s="26">
        <v>-5</v>
      </c>
      <c r="BV421" s="26">
        <v>63</v>
      </c>
      <c r="BX421" s="27">
        <v>63</v>
      </c>
      <c r="CA421" s="23" t="s">
        <v>1011</v>
      </c>
      <c r="CB421" s="25" t="s">
        <v>1012</v>
      </c>
      <c r="CC421" s="26">
        <v>355</v>
      </c>
      <c r="CD421" s="26">
        <v>0</v>
      </c>
      <c r="CE421" s="26">
        <v>-1</v>
      </c>
      <c r="CF421" s="26">
        <v>354</v>
      </c>
      <c r="CH421" s="27">
        <v>354</v>
      </c>
      <c r="CK421" s="23" t="s">
        <v>991</v>
      </c>
      <c r="CL421" s="25" t="s">
        <v>992</v>
      </c>
      <c r="CM421" s="26">
        <v>23</v>
      </c>
      <c r="CN421" s="26">
        <v>60</v>
      </c>
      <c r="CO421" s="26">
        <v>-82</v>
      </c>
      <c r="CP421" s="26">
        <v>1</v>
      </c>
      <c r="CQ421" s="26">
        <v>81</v>
      </c>
      <c r="CR421" s="27">
        <v>82</v>
      </c>
      <c r="CU421" s="23" t="s">
        <v>977</v>
      </c>
      <c r="CV421" s="25" t="s">
        <v>978</v>
      </c>
      <c r="CW421" s="26">
        <v>0</v>
      </c>
      <c r="CX421" s="26">
        <v>54</v>
      </c>
      <c r="CY421" s="26">
        <v>-20</v>
      </c>
      <c r="CZ421" s="26">
        <v>34</v>
      </c>
      <c r="DA421" s="26"/>
      <c r="DB421" s="26">
        <v>34</v>
      </c>
      <c r="DE421" s="23" t="s">
        <v>973</v>
      </c>
      <c r="DF421" s="25" t="s">
        <v>974</v>
      </c>
      <c r="DG421" s="26">
        <v>152</v>
      </c>
      <c r="DH421" s="26">
        <v>0</v>
      </c>
      <c r="DI421" s="26">
        <v>-8</v>
      </c>
      <c r="DJ421" s="26">
        <v>144</v>
      </c>
      <c r="DL421" s="26">
        <v>144</v>
      </c>
      <c r="DO421" s="23" t="s">
        <v>965</v>
      </c>
      <c r="DP421" s="25" t="s">
        <v>966</v>
      </c>
      <c r="DQ421" s="26">
        <v>130</v>
      </c>
      <c r="DR421" s="26">
        <v>0</v>
      </c>
      <c r="DS421" s="26">
        <v>-38</v>
      </c>
      <c r="DT421" s="26">
        <v>92</v>
      </c>
      <c r="DU421" s="26"/>
      <c r="DV421" s="26">
        <v>92</v>
      </c>
      <c r="DY421" s="23" t="s">
        <v>963</v>
      </c>
      <c r="DZ421" s="23" t="s">
        <v>964</v>
      </c>
      <c r="EA421" s="26">
        <v>100</v>
      </c>
      <c r="EB421" s="26">
        <v>0</v>
      </c>
      <c r="EC421" s="26">
        <v>0</v>
      </c>
      <c r="ED421" s="26">
        <v>100</v>
      </c>
      <c r="EF421" s="26">
        <v>100</v>
      </c>
      <c r="EI421" s="23" t="s">
        <v>969</v>
      </c>
      <c r="EJ421" s="23" t="s">
        <v>970</v>
      </c>
      <c r="EK421" s="26">
        <v>172</v>
      </c>
      <c r="EL421" s="26">
        <v>0</v>
      </c>
      <c r="EM421" s="26">
        <v>-1</v>
      </c>
      <c r="EN421" s="26">
        <v>171</v>
      </c>
      <c r="EP421" s="26">
        <v>171</v>
      </c>
    </row>
    <row r="422" spans="1:146" x14ac:dyDescent="0.25">
      <c r="A422" s="42" t="s">
        <v>965</v>
      </c>
      <c r="B422" s="42" t="s">
        <v>966</v>
      </c>
      <c r="C422" s="43">
        <v>29</v>
      </c>
      <c r="D422" s="43">
        <v>48</v>
      </c>
      <c r="E422" s="43">
        <v>-29</v>
      </c>
      <c r="F422" s="44">
        <v>48</v>
      </c>
      <c r="I422" s="54" t="s">
        <v>991</v>
      </c>
      <c r="J422" s="54" t="s">
        <v>992</v>
      </c>
      <c r="K422" s="55">
        <v>92</v>
      </c>
      <c r="L422" s="55">
        <v>0</v>
      </c>
      <c r="M422" s="55">
        <v>-15</v>
      </c>
      <c r="N422" s="56">
        <v>77</v>
      </c>
      <c r="Q422" s="19" t="s">
        <v>965</v>
      </c>
      <c r="R422" s="19" t="s">
        <v>966</v>
      </c>
      <c r="S422" s="20">
        <v>43</v>
      </c>
      <c r="T422" s="20">
        <v>0</v>
      </c>
      <c r="U422" s="20">
        <v>0</v>
      </c>
      <c r="V422" s="21">
        <v>43</v>
      </c>
      <c r="Y422" s="23" t="s">
        <v>961</v>
      </c>
      <c r="Z422" s="25" t="s">
        <v>962</v>
      </c>
      <c r="AA422" s="26">
        <v>68</v>
      </c>
      <c r="AB422" s="26">
        <v>0</v>
      </c>
      <c r="AC422" s="26">
        <v>-57</v>
      </c>
      <c r="AD422" s="27">
        <v>11</v>
      </c>
      <c r="AG422" s="23" t="s">
        <v>991</v>
      </c>
      <c r="AH422" s="25" t="s">
        <v>992</v>
      </c>
      <c r="AI422" s="26">
        <v>199</v>
      </c>
      <c r="AJ422" s="26">
        <v>0</v>
      </c>
      <c r="AK422" s="26">
        <v>-16</v>
      </c>
      <c r="AL422" s="27">
        <v>183</v>
      </c>
      <c r="AO422" s="23" t="s">
        <v>989</v>
      </c>
      <c r="AP422" s="25" t="s">
        <v>990</v>
      </c>
      <c r="AQ422" s="26">
        <v>59</v>
      </c>
      <c r="AR422" s="26">
        <v>81</v>
      </c>
      <c r="AS422" s="26">
        <v>-10</v>
      </c>
      <c r="AT422" s="27">
        <v>130</v>
      </c>
      <c r="AW422" s="23" t="s">
        <v>991</v>
      </c>
      <c r="AX422" s="25" t="s">
        <v>992</v>
      </c>
      <c r="AY422" s="26">
        <v>147</v>
      </c>
      <c r="AZ422" s="26">
        <v>207</v>
      </c>
      <c r="BA422" s="26">
        <v>-147</v>
      </c>
      <c r="BB422" s="26">
        <v>207</v>
      </c>
      <c r="BD422" s="27">
        <v>207</v>
      </c>
      <c r="BG422" s="23" t="s">
        <v>1005</v>
      </c>
      <c r="BH422" s="25" t="s">
        <v>1006</v>
      </c>
      <c r="BI422" s="26">
        <v>5</v>
      </c>
      <c r="BJ422" s="26">
        <v>0</v>
      </c>
      <c r="BK422" s="26">
        <v>0</v>
      </c>
      <c r="BL422" s="26">
        <v>5</v>
      </c>
      <c r="BM422" s="26">
        <v>189</v>
      </c>
      <c r="BN422" s="27">
        <v>194</v>
      </c>
      <c r="BQ422" s="23" t="s">
        <v>985</v>
      </c>
      <c r="BR422" s="25" t="s">
        <v>986</v>
      </c>
      <c r="BS422" s="26">
        <v>0</v>
      </c>
      <c r="BT422" s="26">
        <v>36</v>
      </c>
      <c r="BU422" s="26">
        <v>-36</v>
      </c>
      <c r="BV422" s="26">
        <v>0</v>
      </c>
      <c r="BX422" s="27">
        <v>0</v>
      </c>
      <c r="CA422" s="23" t="s">
        <v>1013</v>
      </c>
      <c r="CB422" s="25" t="s">
        <v>1014</v>
      </c>
      <c r="CC422" s="26">
        <v>367</v>
      </c>
      <c r="CD422" s="26">
        <v>0</v>
      </c>
      <c r="CE422" s="26">
        <v>-13</v>
      </c>
      <c r="CF422" s="26">
        <v>354</v>
      </c>
      <c r="CH422" s="27">
        <v>354</v>
      </c>
      <c r="CK422" s="23" t="s">
        <v>993</v>
      </c>
      <c r="CL422" s="25" t="s">
        <v>994</v>
      </c>
      <c r="CM422" s="26">
        <v>48</v>
      </c>
      <c r="CN422" s="26">
        <v>0</v>
      </c>
      <c r="CO422" s="26">
        <v>-48</v>
      </c>
      <c r="CP422" s="26">
        <v>0</v>
      </c>
      <c r="CR422" s="27">
        <v>0</v>
      </c>
      <c r="CU422" s="23" t="s">
        <v>979</v>
      </c>
      <c r="CV422" s="25" t="s">
        <v>980</v>
      </c>
      <c r="CW422" s="26">
        <v>19</v>
      </c>
      <c r="CX422" s="26">
        <v>72</v>
      </c>
      <c r="CY422" s="26">
        <v>0</v>
      </c>
      <c r="CZ422" s="26">
        <v>91</v>
      </c>
      <c r="DA422" s="26"/>
      <c r="DB422" s="26">
        <v>91</v>
      </c>
      <c r="DE422" s="23" t="s">
        <v>975</v>
      </c>
      <c r="DF422" s="25" t="s">
        <v>976</v>
      </c>
      <c r="DG422" s="26">
        <v>84</v>
      </c>
      <c r="DH422" s="26">
        <v>0</v>
      </c>
      <c r="DI422" s="26">
        <v>-37</v>
      </c>
      <c r="DJ422" s="26">
        <v>47</v>
      </c>
      <c r="DK422" s="26">
        <v>60</v>
      </c>
      <c r="DL422" s="26">
        <v>107</v>
      </c>
      <c r="DO422" s="23" t="s">
        <v>967</v>
      </c>
      <c r="DP422" s="25" t="s">
        <v>968</v>
      </c>
      <c r="DQ422" s="26">
        <v>72</v>
      </c>
      <c r="DR422" s="26">
        <v>0</v>
      </c>
      <c r="DS422" s="26">
        <v>-9</v>
      </c>
      <c r="DT422" s="26">
        <v>63</v>
      </c>
      <c r="DU422" s="26"/>
      <c r="DV422" s="26">
        <v>63</v>
      </c>
      <c r="DY422" s="23" t="s">
        <v>965</v>
      </c>
      <c r="DZ422" s="23" t="s">
        <v>966</v>
      </c>
      <c r="EA422" s="26">
        <v>140</v>
      </c>
      <c r="EB422" s="26">
        <v>0</v>
      </c>
      <c r="EC422" s="26">
        <v>-10</v>
      </c>
      <c r="ED422" s="26">
        <v>130</v>
      </c>
      <c r="EF422" s="26">
        <v>130</v>
      </c>
      <c r="EI422" s="23" t="s">
        <v>971</v>
      </c>
      <c r="EJ422" s="23" t="s">
        <v>972</v>
      </c>
      <c r="EK422" s="26">
        <v>111</v>
      </c>
      <c r="EL422" s="26">
        <v>0</v>
      </c>
      <c r="EM422" s="26">
        <v>0</v>
      </c>
      <c r="EN422" s="26">
        <v>111</v>
      </c>
      <c r="EP422" s="26">
        <v>111</v>
      </c>
    </row>
    <row r="423" spans="1:146" x14ac:dyDescent="0.25">
      <c r="A423" s="42" t="s">
        <v>967</v>
      </c>
      <c r="B423" s="42" t="s">
        <v>968</v>
      </c>
      <c r="C423" s="43">
        <v>15</v>
      </c>
      <c r="D423" s="43">
        <v>60</v>
      </c>
      <c r="E423" s="43">
        <v>0</v>
      </c>
      <c r="F423" s="44">
        <v>75</v>
      </c>
      <c r="I423" s="54" t="s">
        <v>993</v>
      </c>
      <c r="J423" s="54" t="s">
        <v>994</v>
      </c>
      <c r="K423" s="55">
        <v>159</v>
      </c>
      <c r="L423" s="55">
        <v>0</v>
      </c>
      <c r="M423" s="55">
        <v>-44</v>
      </c>
      <c r="N423" s="56">
        <v>115</v>
      </c>
      <c r="Q423" s="19" t="s">
        <v>967</v>
      </c>
      <c r="R423" s="19" t="s">
        <v>968</v>
      </c>
      <c r="S423" s="20">
        <v>15</v>
      </c>
      <c r="T423" s="20">
        <v>0</v>
      </c>
      <c r="U423" s="20">
        <v>0</v>
      </c>
      <c r="V423" s="21">
        <v>15</v>
      </c>
      <c r="Y423" s="23" t="s">
        <v>963</v>
      </c>
      <c r="Z423" s="25" t="s">
        <v>964</v>
      </c>
      <c r="AA423" s="26">
        <v>52</v>
      </c>
      <c r="AB423" s="26">
        <v>0</v>
      </c>
      <c r="AC423" s="26">
        <v>-28</v>
      </c>
      <c r="AD423" s="27">
        <v>24</v>
      </c>
      <c r="AG423" s="23" t="s">
        <v>993</v>
      </c>
      <c r="AH423" s="25" t="s">
        <v>994</v>
      </c>
      <c r="AI423" s="26">
        <v>249</v>
      </c>
      <c r="AJ423" s="26">
        <v>0</v>
      </c>
      <c r="AK423" s="26">
        <v>-20</v>
      </c>
      <c r="AL423" s="27">
        <v>229</v>
      </c>
      <c r="AO423" s="23" t="s">
        <v>991</v>
      </c>
      <c r="AP423" s="25" t="s">
        <v>992</v>
      </c>
      <c r="AQ423" s="26">
        <v>207</v>
      </c>
      <c r="AR423" s="26">
        <v>6</v>
      </c>
      <c r="AS423" s="26">
        <v>-14</v>
      </c>
      <c r="AT423" s="27">
        <v>199</v>
      </c>
      <c r="AW423" s="23" t="s">
        <v>993</v>
      </c>
      <c r="AX423" s="25" t="s">
        <v>994</v>
      </c>
      <c r="AY423" s="26">
        <v>55</v>
      </c>
      <c r="AZ423" s="26">
        <v>139</v>
      </c>
      <c r="BA423" s="26">
        <v>-55</v>
      </c>
      <c r="BB423" s="26">
        <v>139</v>
      </c>
      <c r="BC423" s="26">
        <v>138</v>
      </c>
      <c r="BD423" s="27">
        <v>277</v>
      </c>
      <c r="BG423" s="23" t="s">
        <v>1007</v>
      </c>
      <c r="BH423" s="25" t="s">
        <v>1008</v>
      </c>
      <c r="BI423" s="26">
        <v>44</v>
      </c>
      <c r="BJ423" s="26">
        <v>0</v>
      </c>
      <c r="BK423" s="26">
        <v>-3</v>
      </c>
      <c r="BL423" s="26">
        <v>41</v>
      </c>
      <c r="BM423" s="26">
        <v>30</v>
      </c>
      <c r="BN423" s="27">
        <v>71</v>
      </c>
      <c r="BQ423" s="23" t="s">
        <v>987</v>
      </c>
      <c r="BR423" s="25" t="s">
        <v>988</v>
      </c>
      <c r="BS423" s="26">
        <v>38</v>
      </c>
      <c r="BT423" s="26">
        <v>0</v>
      </c>
      <c r="BU423" s="26">
        <v>-15</v>
      </c>
      <c r="BV423" s="26">
        <v>23</v>
      </c>
      <c r="BW423" s="26">
        <v>24</v>
      </c>
      <c r="BX423" s="27">
        <v>47</v>
      </c>
      <c r="CA423" s="23" t="s">
        <v>1015</v>
      </c>
      <c r="CB423" s="25" t="s">
        <v>1016</v>
      </c>
      <c r="CC423" s="26">
        <v>53</v>
      </c>
      <c r="CD423" s="26">
        <v>0</v>
      </c>
      <c r="CE423" s="26">
        <v>-15</v>
      </c>
      <c r="CF423" s="26">
        <v>38</v>
      </c>
      <c r="CH423" s="27">
        <v>38</v>
      </c>
      <c r="CK423" s="23" t="s">
        <v>995</v>
      </c>
      <c r="CL423" s="25" t="s">
        <v>996</v>
      </c>
      <c r="CM423" s="26">
        <v>224</v>
      </c>
      <c r="CN423" s="26">
        <v>0</v>
      </c>
      <c r="CO423" s="26">
        <v>0</v>
      </c>
      <c r="CP423" s="26">
        <v>224</v>
      </c>
      <c r="CR423" s="27">
        <v>224</v>
      </c>
      <c r="CU423" s="23" t="s">
        <v>981</v>
      </c>
      <c r="CV423" s="25" t="s">
        <v>982</v>
      </c>
      <c r="CW423" s="26">
        <v>67</v>
      </c>
      <c r="CX423" s="26">
        <v>0</v>
      </c>
      <c r="CY423" s="26">
        <v>0</v>
      </c>
      <c r="CZ423" s="26">
        <v>67</v>
      </c>
      <c r="DA423" s="26"/>
      <c r="DB423" s="26">
        <v>67</v>
      </c>
      <c r="DE423" s="23" t="s">
        <v>979</v>
      </c>
      <c r="DF423" s="25" t="s">
        <v>980</v>
      </c>
      <c r="DG423" s="26">
        <v>22</v>
      </c>
      <c r="DH423" s="26">
        <v>0</v>
      </c>
      <c r="DI423" s="26">
        <v>-3</v>
      </c>
      <c r="DJ423" s="26">
        <v>19</v>
      </c>
      <c r="DL423" s="26">
        <v>19</v>
      </c>
      <c r="DO423" s="23" t="s">
        <v>969</v>
      </c>
      <c r="DP423" s="25" t="s">
        <v>970</v>
      </c>
      <c r="DQ423" s="26">
        <v>171</v>
      </c>
      <c r="DR423" s="26">
        <v>0</v>
      </c>
      <c r="DS423" s="26">
        <v>-10</v>
      </c>
      <c r="DT423" s="26">
        <v>161</v>
      </c>
      <c r="DU423" s="26"/>
      <c r="DV423" s="26">
        <v>161</v>
      </c>
      <c r="DY423" s="23" t="s">
        <v>967</v>
      </c>
      <c r="DZ423" s="23" t="s">
        <v>968</v>
      </c>
      <c r="EA423" s="26">
        <v>75</v>
      </c>
      <c r="EB423" s="26">
        <v>0</v>
      </c>
      <c r="EC423" s="26">
        <v>-3</v>
      </c>
      <c r="ED423" s="26">
        <v>72</v>
      </c>
      <c r="EF423" s="26">
        <v>72</v>
      </c>
      <c r="EI423" s="23" t="s">
        <v>973</v>
      </c>
      <c r="EJ423" s="23" t="s">
        <v>974</v>
      </c>
      <c r="EK423" s="26">
        <v>174</v>
      </c>
      <c r="EL423" s="26">
        <v>0</v>
      </c>
      <c r="EM423" s="26">
        <v>0</v>
      </c>
      <c r="EN423" s="26">
        <v>174</v>
      </c>
      <c r="EP423" s="26">
        <v>174</v>
      </c>
    </row>
    <row r="424" spans="1:146" x14ac:dyDescent="0.25">
      <c r="A424" s="42" t="s">
        <v>969</v>
      </c>
      <c r="B424" s="42" t="s">
        <v>970</v>
      </c>
      <c r="C424" s="43">
        <v>135</v>
      </c>
      <c r="D424" s="43">
        <v>0</v>
      </c>
      <c r="E424" s="43">
        <v>-3</v>
      </c>
      <c r="F424" s="44">
        <v>132</v>
      </c>
      <c r="I424" s="54" t="s">
        <v>995</v>
      </c>
      <c r="J424" s="54" t="s">
        <v>996</v>
      </c>
      <c r="K424" s="55">
        <v>197</v>
      </c>
      <c r="L424" s="55">
        <v>0</v>
      </c>
      <c r="M424" s="55">
        <v>-1</v>
      </c>
      <c r="N424" s="56">
        <v>196</v>
      </c>
      <c r="Q424" s="19" t="s">
        <v>969</v>
      </c>
      <c r="R424" s="19" t="s">
        <v>970</v>
      </c>
      <c r="S424" s="20">
        <v>138</v>
      </c>
      <c r="T424" s="20">
        <v>0</v>
      </c>
      <c r="U424" s="20">
        <v>-3</v>
      </c>
      <c r="V424" s="21">
        <v>135</v>
      </c>
      <c r="Y424" s="23" t="s">
        <v>965</v>
      </c>
      <c r="Z424" s="25" t="s">
        <v>966</v>
      </c>
      <c r="AA424" s="26">
        <v>77</v>
      </c>
      <c r="AB424" s="26">
        <v>6</v>
      </c>
      <c r="AC424" s="26">
        <v>-40</v>
      </c>
      <c r="AD424" s="27">
        <v>43</v>
      </c>
      <c r="AG424" s="23" t="s">
        <v>995</v>
      </c>
      <c r="AH424" s="25" t="s">
        <v>996</v>
      </c>
      <c r="AI424" s="26">
        <v>215</v>
      </c>
      <c r="AJ424" s="26">
        <v>0</v>
      </c>
      <c r="AK424" s="26">
        <v>0</v>
      </c>
      <c r="AL424" s="27">
        <v>215</v>
      </c>
      <c r="AO424" s="23" t="s">
        <v>993</v>
      </c>
      <c r="AP424" s="25" t="s">
        <v>994</v>
      </c>
      <c r="AQ424" s="26">
        <v>139</v>
      </c>
      <c r="AR424" s="26">
        <v>138</v>
      </c>
      <c r="AS424" s="26">
        <v>-28</v>
      </c>
      <c r="AT424" s="27">
        <v>249</v>
      </c>
      <c r="AW424" s="23" t="s">
        <v>995</v>
      </c>
      <c r="AX424" s="25" t="s">
        <v>996</v>
      </c>
      <c r="AY424" s="26">
        <v>14</v>
      </c>
      <c r="AZ424" s="26">
        <v>14</v>
      </c>
      <c r="BA424" s="26">
        <v>-14</v>
      </c>
      <c r="BB424" s="26">
        <v>14</v>
      </c>
      <c r="BC424" s="26">
        <v>201</v>
      </c>
      <c r="BD424" s="27">
        <v>215</v>
      </c>
      <c r="BG424" s="23" t="s">
        <v>1009</v>
      </c>
      <c r="BH424" s="25" t="s">
        <v>1010</v>
      </c>
      <c r="BI424" s="26">
        <v>28</v>
      </c>
      <c r="BJ424" s="26">
        <v>0</v>
      </c>
      <c r="BK424" s="26">
        <v>-2</v>
      </c>
      <c r="BL424" s="26">
        <v>26</v>
      </c>
      <c r="BM424" s="26">
        <v>240</v>
      </c>
      <c r="BN424" s="27">
        <v>266</v>
      </c>
      <c r="BQ424" s="23" t="s">
        <v>989</v>
      </c>
      <c r="BR424" s="25" t="s">
        <v>990</v>
      </c>
      <c r="BS424" s="26">
        <v>95</v>
      </c>
      <c r="BT424" s="26">
        <v>0</v>
      </c>
      <c r="BU424" s="26">
        <v>-12</v>
      </c>
      <c r="BV424" s="26">
        <v>83</v>
      </c>
      <c r="BX424" s="27">
        <v>83</v>
      </c>
      <c r="CA424" s="23" t="s">
        <v>1017</v>
      </c>
      <c r="CB424" s="25" t="s">
        <v>1018</v>
      </c>
      <c r="CC424" s="26">
        <v>256</v>
      </c>
      <c r="CD424" s="26">
        <v>0</v>
      </c>
      <c r="CE424" s="26">
        <v>0</v>
      </c>
      <c r="CF424" s="26">
        <v>256</v>
      </c>
      <c r="CH424" s="27">
        <v>256</v>
      </c>
      <c r="CK424" s="23" t="s">
        <v>997</v>
      </c>
      <c r="CL424" s="25" t="s">
        <v>998</v>
      </c>
      <c r="CM424" s="26">
        <v>160</v>
      </c>
      <c r="CN424" s="26">
        <v>0</v>
      </c>
      <c r="CO424" s="26">
        <v>-2</v>
      </c>
      <c r="CP424" s="26">
        <v>158</v>
      </c>
      <c r="CR424" s="27">
        <v>158</v>
      </c>
      <c r="CU424" s="23" t="s">
        <v>983</v>
      </c>
      <c r="CV424" s="25" t="s">
        <v>984</v>
      </c>
      <c r="CW424" s="26">
        <v>40</v>
      </c>
      <c r="CX424" s="26">
        <v>0</v>
      </c>
      <c r="CY424" s="26">
        <v>-10</v>
      </c>
      <c r="CZ424" s="26">
        <v>30</v>
      </c>
      <c r="DA424" s="26">
        <v>90</v>
      </c>
      <c r="DB424" s="26">
        <v>120</v>
      </c>
      <c r="DE424" s="23" t="s">
        <v>981</v>
      </c>
      <c r="DF424" s="25" t="s">
        <v>982</v>
      </c>
      <c r="DG424" s="26">
        <v>67</v>
      </c>
      <c r="DH424" s="26">
        <v>0</v>
      </c>
      <c r="DI424" s="26">
        <v>0</v>
      </c>
      <c r="DJ424" s="26">
        <v>67</v>
      </c>
      <c r="DL424" s="26">
        <v>67</v>
      </c>
      <c r="DO424" s="23" t="s">
        <v>971</v>
      </c>
      <c r="DP424" s="25" t="s">
        <v>972</v>
      </c>
      <c r="DQ424" s="26">
        <v>111</v>
      </c>
      <c r="DR424" s="26">
        <v>0</v>
      </c>
      <c r="DS424" s="26">
        <v>-29</v>
      </c>
      <c r="DT424" s="26">
        <v>82</v>
      </c>
      <c r="DU424" s="26"/>
      <c r="DV424" s="26">
        <v>82</v>
      </c>
      <c r="DY424" s="23" t="s">
        <v>969</v>
      </c>
      <c r="DZ424" s="23" t="s">
        <v>970</v>
      </c>
      <c r="EA424" s="26">
        <v>171</v>
      </c>
      <c r="EB424" s="26">
        <v>0</v>
      </c>
      <c r="EC424" s="26">
        <v>0</v>
      </c>
      <c r="ED424" s="26">
        <v>171</v>
      </c>
      <c r="EF424" s="26">
        <v>171</v>
      </c>
      <c r="EI424" s="23" t="s">
        <v>975</v>
      </c>
      <c r="EJ424" s="23" t="s">
        <v>976</v>
      </c>
      <c r="EK424" s="26">
        <v>55</v>
      </c>
      <c r="EL424" s="26">
        <v>99</v>
      </c>
      <c r="EM424" s="26">
        <v>-9</v>
      </c>
      <c r="EN424" s="26">
        <v>145</v>
      </c>
      <c r="EP424" s="26">
        <v>145</v>
      </c>
    </row>
    <row r="425" spans="1:146" x14ac:dyDescent="0.25">
      <c r="A425" s="42" t="s">
        <v>971</v>
      </c>
      <c r="B425" s="42" t="s">
        <v>972</v>
      </c>
      <c r="C425" s="43">
        <v>28</v>
      </c>
      <c r="D425" s="43">
        <v>6</v>
      </c>
      <c r="E425" s="43">
        <v>-30</v>
      </c>
      <c r="F425" s="44">
        <v>4</v>
      </c>
      <c r="I425" s="54" t="s">
        <v>997</v>
      </c>
      <c r="J425" s="54" t="s">
        <v>998</v>
      </c>
      <c r="K425" s="55">
        <v>106</v>
      </c>
      <c r="L425" s="55">
        <v>0</v>
      </c>
      <c r="M425" s="55">
        <v>0</v>
      </c>
      <c r="N425" s="56">
        <v>106</v>
      </c>
      <c r="Q425" s="19" t="s">
        <v>971</v>
      </c>
      <c r="R425" s="19" t="s">
        <v>972</v>
      </c>
      <c r="S425" s="20">
        <v>36</v>
      </c>
      <c r="T425" s="20">
        <v>0</v>
      </c>
      <c r="U425" s="20">
        <v>-1</v>
      </c>
      <c r="V425" s="21">
        <v>35</v>
      </c>
      <c r="Y425" s="23" t="s">
        <v>967</v>
      </c>
      <c r="Z425" s="25" t="s">
        <v>968</v>
      </c>
      <c r="AA425" s="26">
        <v>55</v>
      </c>
      <c r="AB425" s="26">
        <v>0</v>
      </c>
      <c r="AC425" s="26">
        <v>-40</v>
      </c>
      <c r="AD425" s="27">
        <v>15</v>
      </c>
      <c r="AG425" s="23" t="s">
        <v>997</v>
      </c>
      <c r="AH425" s="25" t="s">
        <v>998</v>
      </c>
      <c r="AI425" s="26">
        <v>133</v>
      </c>
      <c r="AJ425" s="26">
        <v>0</v>
      </c>
      <c r="AK425" s="26">
        <v>-4</v>
      </c>
      <c r="AL425" s="27">
        <v>129</v>
      </c>
      <c r="AO425" s="23" t="s">
        <v>995</v>
      </c>
      <c r="AP425" s="25" t="s">
        <v>996</v>
      </c>
      <c r="AQ425" s="26">
        <v>14</v>
      </c>
      <c r="AR425" s="26">
        <v>201</v>
      </c>
      <c r="AS425" s="26">
        <v>0</v>
      </c>
      <c r="AT425" s="27">
        <v>215</v>
      </c>
      <c r="AW425" s="23" t="s">
        <v>997</v>
      </c>
      <c r="AX425" s="25" t="s">
        <v>998</v>
      </c>
      <c r="AY425" s="26">
        <v>12</v>
      </c>
      <c r="AZ425" s="26">
        <v>13</v>
      </c>
      <c r="BA425" s="26">
        <v>-12</v>
      </c>
      <c r="BB425" s="26">
        <v>13</v>
      </c>
      <c r="BC425" s="26">
        <v>120</v>
      </c>
      <c r="BD425" s="27">
        <v>133</v>
      </c>
      <c r="BG425" s="23" t="s">
        <v>1011</v>
      </c>
      <c r="BH425" s="25" t="s">
        <v>1012</v>
      </c>
      <c r="BI425" s="26">
        <v>32</v>
      </c>
      <c r="BJ425" s="26">
        <v>0</v>
      </c>
      <c r="BK425" s="26">
        <v>-3</v>
      </c>
      <c r="BL425" s="26">
        <v>29</v>
      </c>
      <c r="BM425" s="26">
        <v>321</v>
      </c>
      <c r="BN425" s="27">
        <v>350</v>
      </c>
      <c r="BQ425" s="23" t="s">
        <v>991</v>
      </c>
      <c r="BR425" s="25" t="s">
        <v>992</v>
      </c>
      <c r="BS425" s="26">
        <v>82</v>
      </c>
      <c r="BT425" s="26">
        <v>0</v>
      </c>
      <c r="BU425" s="26">
        <v>-11</v>
      </c>
      <c r="BV425" s="26">
        <v>71</v>
      </c>
      <c r="BX425" s="27">
        <v>71</v>
      </c>
      <c r="CA425" s="23" t="s">
        <v>1019</v>
      </c>
      <c r="CB425" s="25" t="s">
        <v>1020</v>
      </c>
      <c r="CC425" s="26">
        <v>73</v>
      </c>
      <c r="CD425" s="26">
        <v>0</v>
      </c>
      <c r="CE425" s="26">
        <v>-22</v>
      </c>
      <c r="CF425" s="26">
        <v>51</v>
      </c>
      <c r="CH425" s="27">
        <v>51</v>
      </c>
      <c r="CK425" s="23" t="s">
        <v>999</v>
      </c>
      <c r="CL425" s="25" t="s">
        <v>1000</v>
      </c>
      <c r="CM425" s="26">
        <v>272</v>
      </c>
      <c r="CN425" s="26">
        <v>0</v>
      </c>
      <c r="CO425" s="26">
        <v>0</v>
      </c>
      <c r="CP425" s="26">
        <v>272</v>
      </c>
      <c r="CR425" s="27">
        <v>272</v>
      </c>
      <c r="CU425" s="23" t="s">
        <v>985</v>
      </c>
      <c r="CV425" s="25" t="s">
        <v>986</v>
      </c>
      <c r="CW425" s="26">
        <v>1</v>
      </c>
      <c r="CX425" s="26">
        <v>0</v>
      </c>
      <c r="CY425" s="26">
        <v>-1</v>
      </c>
      <c r="CZ425" s="26">
        <v>0</v>
      </c>
      <c r="DA425" s="26"/>
      <c r="DB425" s="26">
        <v>0</v>
      </c>
      <c r="DE425" s="23" t="s">
        <v>983</v>
      </c>
      <c r="DF425" s="25" t="s">
        <v>984</v>
      </c>
      <c r="DG425" s="26">
        <v>49</v>
      </c>
      <c r="DH425" s="26">
        <v>0</v>
      </c>
      <c r="DI425" s="26">
        <v>-9</v>
      </c>
      <c r="DJ425" s="26">
        <v>40</v>
      </c>
      <c r="DK425" s="26">
        <v>90</v>
      </c>
      <c r="DL425" s="26">
        <v>130</v>
      </c>
      <c r="DO425" s="23" t="s">
        <v>973</v>
      </c>
      <c r="DP425" s="25" t="s">
        <v>974</v>
      </c>
      <c r="DQ425" s="26">
        <v>171</v>
      </c>
      <c r="DR425" s="26">
        <v>0</v>
      </c>
      <c r="DS425" s="26">
        <v>-19</v>
      </c>
      <c r="DT425" s="26">
        <v>152</v>
      </c>
      <c r="DU425" s="26"/>
      <c r="DV425" s="26">
        <v>152</v>
      </c>
      <c r="DY425" s="23" t="s">
        <v>971</v>
      </c>
      <c r="DZ425" s="23" t="s">
        <v>972</v>
      </c>
      <c r="EA425" s="26">
        <v>111</v>
      </c>
      <c r="EB425" s="26">
        <v>0</v>
      </c>
      <c r="EC425" s="26">
        <v>0</v>
      </c>
      <c r="ED425" s="26">
        <v>111</v>
      </c>
      <c r="EF425" s="26">
        <v>111</v>
      </c>
      <c r="EI425" s="23" t="s">
        <v>977</v>
      </c>
      <c r="EJ425" s="23" t="s">
        <v>978</v>
      </c>
      <c r="EK425" s="26">
        <v>2</v>
      </c>
      <c r="EL425" s="26">
        <v>12</v>
      </c>
      <c r="EM425" s="26">
        <v>0</v>
      </c>
      <c r="EN425" s="26">
        <v>14</v>
      </c>
      <c r="EP425" s="26">
        <v>14</v>
      </c>
    </row>
    <row r="426" spans="1:146" x14ac:dyDescent="0.25">
      <c r="A426" s="42" t="s">
        <v>973</v>
      </c>
      <c r="B426" s="42" t="s">
        <v>974</v>
      </c>
      <c r="C426" s="43">
        <v>100</v>
      </c>
      <c r="D426" s="43">
        <v>0</v>
      </c>
      <c r="E426" s="43">
        <v>-3</v>
      </c>
      <c r="F426" s="44">
        <v>97</v>
      </c>
      <c r="I426" s="54" t="s">
        <v>999</v>
      </c>
      <c r="J426" s="54" t="s">
        <v>1000</v>
      </c>
      <c r="K426" s="55">
        <v>264</v>
      </c>
      <c r="L426" s="55">
        <v>0</v>
      </c>
      <c r="M426" s="55">
        <v>-1</v>
      </c>
      <c r="N426" s="56">
        <v>263</v>
      </c>
      <c r="Q426" s="19" t="s">
        <v>973</v>
      </c>
      <c r="R426" s="19" t="s">
        <v>974</v>
      </c>
      <c r="S426" s="20">
        <v>105</v>
      </c>
      <c r="T426" s="20">
        <v>0</v>
      </c>
      <c r="U426" s="20">
        <v>-2</v>
      </c>
      <c r="V426" s="21">
        <v>103</v>
      </c>
      <c r="Y426" s="23" t="s">
        <v>969</v>
      </c>
      <c r="Z426" s="25" t="s">
        <v>970</v>
      </c>
      <c r="AA426" s="26">
        <v>141</v>
      </c>
      <c r="AB426" s="26">
        <v>0</v>
      </c>
      <c r="AC426" s="26">
        <v>-3</v>
      </c>
      <c r="AD426" s="27">
        <v>138</v>
      </c>
      <c r="AG426" s="23" t="s">
        <v>999</v>
      </c>
      <c r="AH426" s="25" t="s">
        <v>1000</v>
      </c>
      <c r="AI426" s="26">
        <v>272</v>
      </c>
      <c r="AJ426" s="26">
        <v>0</v>
      </c>
      <c r="AK426" s="26">
        <v>0</v>
      </c>
      <c r="AL426" s="27">
        <v>272</v>
      </c>
      <c r="AO426" s="23" t="s">
        <v>997</v>
      </c>
      <c r="AP426" s="25" t="s">
        <v>998</v>
      </c>
      <c r="AQ426" s="26">
        <v>13</v>
      </c>
      <c r="AR426" s="26">
        <v>120</v>
      </c>
      <c r="AS426" s="26">
        <v>0</v>
      </c>
      <c r="AT426" s="27">
        <v>133</v>
      </c>
      <c r="AW426" s="23" t="s">
        <v>999</v>
      </c>
      <c r="AX426" s="25" t="s">
        <v>1000</v>
      </c>
      <c r="AY426" s="26">
        <v>32</v>
      </c>
      <c r="AZ426" s="26">
        <v>32</v>
      </c>
      <c r="BA426" s="26">
        <v>-32</v>
      </c>
      <c r="BB426" s="26">
        <v>32</v>
      </c>
      <c r="BC426" s="26">
        <v>240</v>
      </c>
      <c r="BD426" s="27">
        <v>272</v>
      </c>
      <c r="BG426" s="23" t="s">
        <v>1013</v>
      </c>
      <c r="BH426" s="25" t="s">
        <v>1014</v>
      </c>
      <c r="BI426" s="26">
        <v>148</v>
      </c>
      <c r="BJ426" s="26">
        <v>0</v>
      </c>
      <c r="BK426" s="26">
        <v>-5</v>
      </c>
      <c r="BL426" s="26">
        <v>143</v>
      </c>
      <c r="BM426" s="26">
        <v>201</v>
      </c>
      <c r="BN426" s="27">
        <v>344</v>
      </c>
      <c r="BQ426" s="23" t="s">
        <v>993</v>
      </c>
      <c r="BR426" s="25" t="s">
        <v>994</v>
      </c>
      <c r="BS426" s="26">
        <v>0</v>
      </c>
      <c r="BT426" s="26">
        <v>204</v>
      </c>
      <c r="BU426" s="26">
        <v>-90</v>
      </c>
      <c r="BV426" s="26">
        <v>114</v>
      </c>
      <c r="BX426" s="27">
        <v>114</v>
      </c>
      <c r="CA426" s="23" t="s">
        <v>1021</v>
      </c>
      <c r="CB426" s="25" t="s">
        <v>1022</v>
      </c>
      <c r="CC426" s="26">
        <v>286</v>
      </c>
      <c r="CD426" s="26">
        <v>0</v>
      </c>
      <c r="CE426" s="26">
        <v>-1</v>
      </c>
      <c r="CF426" s="26">
        <v>285</v>
      </c>
      <c r="CH426" s="27">
        <v>285</v>
      </c>
      <c r="CK426" s="23" t="s">
        <v>1001</v>
      </c>
      <c r="CL426" s="25" t="s">
        <v>1002</v>
      </c>
      <c r="CM426" s="26">
        <v>164</v>
      </c>
      <c r="CN426" s="26">
        <v>0</v>
      </c>
      <c r="CO426" s="26">
        <v>-9</v>
      </c>
      <c r="CP426" s="26">
        <v>155</v>
      </c>
      <c r="CR426" s="27">
        <v>155</v>
      </c>
      <c r="CU426" s="23" t="s">
        <v>987</v>
      </c>
      <c r="CV426" s="25" t="s">
        <v>988</v>
      </c>
      <c r="CW426" s="26">
        <v>42</v>
      </c>
      <c r="CX426" s="26">
        <v>0</v>
      </c>
      <c r="CY426" s="26">
        <v>-9</v>
      </c>
      <c r="CZ426" s="26">
        <v>33</v>
      </c>
      <c r="DA426" s="26">
        <v>48</v>
      </c>
      <c r="DB426" s="26">
        <v>81</v>
      </c>
      <c r="DE426" s="23" t="s">
        <v>985</v>
      </c>
      <c r="DF426" s="25" t="s">
        <v>986</v>
      </c>
      <c r="DG426" s="26">
        <v>0</v>
      </c>
      <c r="DH426" s="26">
        <v>12</v>
      </c>
      <c r="DI426" s="26">
        <v>-11</v>
      </c>
      <c r="DJ426" s="26">
        <v>1</v>
      </c>
      <c r="DL426" s="26">
        <v>1</v>
      </c>
      <c r="DO426" s="23" t="s">
        <v>975</v>
      </c>
      <c r="DP426" s="25" t="s">
        <v>976</v>
      </c>
      <c r="DQ426" s="26">
        <v>110</v>
      </c>
      <c r="DR426" s="26">
        <v>0</v>
      </c>
      <c r="DS426" s="26">
        <v>-26</v>
      </c>
      <c r="DT426" s="26">
        <v>84</v>
      </c>
      <c r="DU426" s="26">
        <v>60</v>
      </c>
      <c r="DV426" s="26">
        <v>144</v>
      </c>
      <c r="DY426" s="23" t="s">
        <v>973</v>
      </c>
      <c r="DZ426" s="23" t="s">
        <v>974</v>
      </c>
      <c r="EA426" s="26">
        <v>174</v>
      </c>
      <c r="EB426" s="26">
        <v>0</v>
      </c>
      <c r="EC426" s="26">
        <v>-3</v>
      </c>
      <c r="ED426" s="26">
        <v>171</v>
      </c>
      <c r="EF426" s="26">
        <v>171</v>
      </c>
      <c r="EI426" s="23" t="s">
        <v>979</v>
      </c>
      <c r="EJ426" s="23" t="s">
        <v>980</v>
      </c>
      <c r="EK426" s="26">
        <v>37</v>
      </c>
      <c r="EL426" s="26">
        <v>0</v>
      </c>
      <c r="EM426" s="26">
        <v>0</v>
      </c>
      <c r="EN426" s="26">
        <v>37</v>
      </c>
      <c r="EP426" s="26">
        <v>37</v>
      </c>
    </row>
    <row r="427" spans="1:146" x14ac:dyDescent="0.25">
      <c r="A427" s="42" t="s">
        <v>975</v>
      </c>
      <c r="B427" s="42" t="s">
        <v>976</v>
      </c>
      <c r="C427" s="43">
        <v>21</v>
      </c>
      <c r="D427" s="43">
        <v>231</v>
      </c>
      <c r="E427" s="43">
        <v>-21</v>
      </c>
      <c r="F427" s="44">
        <v>231</v>
      </c>
      <c r="I427" s="54" t="s">
        <v>1001</v>
      </c>
      <c r="J427" s="54" t="s">
        <v>1002</v>
      </c>
      <c r="K427" s="55">
        <v>58</v>
      </c>
      <c r="L427" s="55">
        <v>0</v>
      </c>
      <c r="M427" s="55">
        <v>-22</v>
      </c>
      <c r="N427" s="56">
        <v>36</v>
      </c>
      <c r="Q427" s="19" t="s">
        <v>975</v>
      </c>
      <c r="R427" s="19" t="s">
        <v>976</v>
      </c>
      <c r="S427" s="20">
        <v>65</v>
      </c>
      <c r="T427" s="20">
        <v>0</v>
      </c>
      <c r="U427" s="20">
        <v>-26</v>
      </c>
      <c r="V427" s="21">
        <v>39</v>
      </c>
      <c r="Y427" s="23" t="s">
        <v>971</v>
      </c>
      <c r="Z427" s="25" t="s">
        <v>972</v>
      </c>
      <c r="AA427" s="26">
        <v>51</v>
      </c>
      <c r="AB427" s="26">
        <v>0</v>
      </c>
      <c r="AC427" s="26">
        <v>-15</v>
      </c>
      <c r="AD427" s="27">
        <v>36</v>
      </c>
      <c r="AG427" s="23" t="s">
        <v>1001</v>
      </c>
      <c r="AH427" s="25" t="s">
        <v>1002</v>
      </c>
      <c r="AI427" s="26">
        <v>114</v>
      </c>
      <c r="AJ427" s="26">
        <v>0</v>
      </c>
      <c r="AK427" s="26">
        <v>0</v>
      </c>
      <c r="AL427" s="27">
        <v>114</v>
      </c>
      <c r="AO427" s="23" t="s">
        <v>999</v>
      </c>
      <c r="AP427" s="25" t="s">
        <v>1000</v>
      </c>
      <c r="AQ427" s="26">
        <v>32</v>
      </c>
      <c r="AR427" s="26">
        <v>240</v>
      </c>
      <c r="AS427" s="26">
        <v>0</v>
      </c>
      <c r="AT427" s="27">
        <v>272</v>
      </c>
      <c r="AW427" s="23" t="s">
        <v>1001</v>
      </c>
      <c r="AX427" s="25" t="s">
        <v>1002</v>
      </c>
      <c r="AY427" s="26">
        <v>12</v>
      </c>
      <c r="AZ427" s="26">
        <v>12</v>
      </c>
      <c r="BA427" s="26">
        <v>-12</v>
      </c>
      <c r="BB427" s="26">
        <v>12</v>
      </c>
      <c r="BC427" s="26">
        <v>102</v>
      </c>
      <c r="BD427" s="27">
        <v>114</v>
      </c>
      <c r="BG427" s="23" t="s">
        <v>1015</v>
      </c>
      <c r="BH427" s="25" t="s">
        <v>1016</v>
      </c>
      <c r="BI427" s="26">
        <v>38</v>
      </c>
      <c r="BJ427" s="26">
        <v>0</v>
      </c>
      <c r="BK427" s="26">
        <v>-14</v>
      </c>
      <c r="BL427" s="26">
        <v>24</v>
      </c>
      <c r="BN427" s="27">
        <v>24</v>
      </c>
      <c r="BQ427" s="23" t="s">
        <v>995</v>
      </c>
      <c r="BR427" s="25" t="s">
        <v>996</v>
      </c>
      <c r="BS427" s="26">
        <v>218</v>
      </c>
      <c r="BT427" s="26">
        <v>0</v>
      </c>
      <c r="BU427" s="26">
        <v>-204</v>
      </c>
      <c r="BV427" s="26">
        <v>14</v>
      </c>
      <c r="BW427" s="26">
        <v>201</v>
      </c>
      <c r="BX427" s="27">
        <v>215</v>
      </c>
      <c r="CA427" s="23" t="s">
        <v>1023</v>
      </c>
      <c r="CB427" s="25" t="s">
        <v>1024</v>
      </c>
      <c r="CC427" s="26">
        <v>361</v>
      </c>
      <c r="CD427" s="26">
        <v>0</v>
      </c>
      <c r="CE427" s="26">
        <v>-9</v>
      </c>
      <c r="CF427" s="26">
        <v>352</v>
      </c>
      <c r="CH427" s="27">
        <v>352</v>
      </c>
      <c r="CK427" s="23" t="s">
        <v>1003</v>
      </c>
      <c r="CL427" s="25" t="s">
        <v>1004</v>
      </c>
      <c r="CM427" s="26">
        <v>43</v>
      </c>
      <c r="CN427" s="26">
        <v>0</v>
      </c>
      <c r="CO427" s="26">
        <v>-43</v>
      </c>
      <c r="CP427" s="26">
        <v>0</v>
      </c>
      <c r="CR427" s="27">
        <v>0</v>
      </c>
      <c r="CU427" s="23" t="s">
        <v>989</v>
      </c>
      <c r="CV427" s="25" t="s">
        <v>990</v>
      </c>
      <c r="CW427" s="26">
        <v>62</v>
      </c>
      <c r="CX427" s="26">
        <v>0</v>
      </c>
      <c r="CY427" s="26">
        <v>-9</v>
      </c>
      <c r="CZ427" s="26">
        <v>53</v>
      </c>
      <c r="DA427" s="26">
        <v>105</v>
      </c>
      <c r="DB427" s="26">
        <v>158</v>
      </c>
      <c r="DE427" s="23" t="s">
        <v>987</v>
      </c>
      <c r="DF427" s="25" t="s">
        <v>988</v>
      </c>
      <c r="DG427" s="26">
        <v>75</v>
      </c>
      <c r="DH427" s="26">
        <v>28</v>
      </c>
      <c r="DI427" s="26">
        <v>-61</v>
      </c>
      <c r="DJ427" s="26">
        <v>42</v>
      </c>
      <c r="DL427" s="26">
        <v>42</v>
      </c>
      <c r="DO427" s="23" t="s">
        <v>977</v>
      </c>
      <c r="DP427" s="25" t="s">
        <v>978</v>
      </c>
      <c r="DQ427" s="26">
        <v>14</v>
      </c>
      <c r="DR427" s="26">
        <v>0</v>
      </c>
      <c r="DS427" s="26">
        <v>-14</v>
      </c>
      <c r="DT427" s="26">
        <v>0</v>
      </c>
      <c r="DU427" s="26"/>
      <c r="DV427" s="26">
        <v>0</v>
      </c>
      <c r="DY427" s="23" t="s">
        <v>975</v>
      </c>
      <c r="DZ427" s="23" t="s">
        <v>976</v>
      </c>
      <c r="EA427" s="26">
        <v>145</v>
      </c>
      <c r="EB427" s="26">
        <v>0</v>
      </c>
      <c r="EC427" s="26">
        <v>-35</v>
      </c>
      <c r="ED427" s="26">
        <v>110</v>
      </c>
      <c r="EF427" s="26">
        <v>110</v>
      </c>
      <c r="EI427" s="23" t="s">
        <v>981</v>
      </c>
      <c r="EJ427" s="23" t="s">
        <v>982</v>
      </c>
      <c r="EK427" s="26">
        <v>79</v>
      </c>
      <c r="EL427" s="26">
        <v>0</v>
      </c>
      <c r="EM427" s="26">
        <v>0</v>
      </c>
      <c r="EN427" s="26">
        <v>79</v>
      </c>
      <c r="EP427" s="26">
        <v>79</v>
      </c>
    </row>
    <row r="428" spans="1:146" x14ac:dyDescent="0.25">
      <c r="A428" s="42" t="s">
        <v>977</v>
      </c>
      <c r="B428" s="42" t="s">
        <v>978</v>
      </c>
      <c r="C428" s="43">
        <v>48</v>
      </c>
      <c r="D428" s="43">
        <v>0</v>
      </c>
      <c r="E428" s="43">
        <v>-6</v>
      </c>
      <c r="F428" s="44">
        <v>42</v>
      </c>
      <c r="I428" s="54" t="s">
        <v>1003</v>
      </c>
      <c r="J428" s="54" t="s">
        <v>1004</v>
      </c>
      <c r="K428" s="55">
        <v>151</v>
      </c>
      <c r="L428" s="55">
        <v>0</v>
      </c>
      <c r="M428" s="55">
        <v>-38</v>
      </c>
      <c r="N428" s="56">
        <v>113</v>
      </c>
      <c r="Q428" s="19" t="s">
        <v>977</v>
      </c>
      <c r="R428" s="19" t="s">
        <v>978</v>
      </c>
      <c r="S428" s="20">
        <v>86</v>
      </c>
      <c r="T428" s="20">
        <v>0</v>
      </c>
      <c r="U428" s="20">
        <v>-19</v>
      </c>
      <c r="V428" s="21">
        <v>67</v>
      </c>
      <c r="Y428" s="23" t="s">
        <v>973</v>
      </c>
      <c r="Z428" s="25" t="s">
        <v>974</v>
      </c>
      <c r="AA428" s="26">
        <v>126</v>
      </c>
      <c r="AB428" s="26">
        <v>0</v>
      </c>
      <c r="AC428" s="26">
        <v>-21</v>
      </c>
      <c r="AD428" s="27">
        <v>105</v>
      </c>
      <c r="AG428" s="23" t="s">
        <v>1003</v>
      </c>
      <c r="AH428" s="25" t="s">
        <v>1004</v>
      </c>
      <c r="AI428" s="26">
        <v>228</v>
      </c>
      <c r="AJ428" s="26">
        <v>0</v>
      </c>
      <c r="AK428" s="26">
        <v>-32</v>
      </c>
      <c r="AL428" s="27">
        <v>196</v>
      </c>
      <c r="AO428" s="23" t="s">
        <v>1001</v>
      </c>
      <c r="AP428" s="25" t="s">
        <v>1002</v>
      </c>
      <c r="AQ428" s="26">
        <v>12</v>
      </c>
      <c r="AR428" s="26">
        <v>102</v>
      </c>
      <c r="AS428" s="26">
        <v>0</v>
      </c>
      <c r="AT428" s="27">
        <v>114</v>
      </c>
      <c r="AW428" s="23" t="s">
        <v>1003</v>
      </c>
      <c r="AX428" s="25" t="s">
        <v>1004</v>
      </c>
      <c r="AY428" s="26">
        <v>105</v>
      </c>
      <c r="AZ428" s="26">
        <v>105</v>
      </c>
      <c r="BA428" s="26">
        <v>-105</v>
      </c>
      <c r="BB428" s="26">
        <v>105</v>
      </c>
      <c r="BC428" s="26">
        <v>138</v>
      </c>
      <c r="BD428" s="27">
        <v>243</v>
      </c>
      <c r="BG428" s="23" t="s">
        <v>1017</v>
      </c>
      <c r="BH428" s="25" t="s">
        <v>1018</v>
      </c>
      <c r="BI428" s="26">
        <v>16</v>
      </c>
      <c r="BJ428" s="26">
        <v>0</v>
      </c>
      <c r="BK428" s="26">
        <v>0</v>
      </c>
      <c r="BL428" s="26">
        <v>16</v>
      </c>
      <c r="BM428" s="26">
        <v>240</v>
      </c>
      <c r="BN428" s="27">
        <v>256</v>
      </c>
      <c r="BQ428" s="23" t="s">
        <v>997</v>
      </c>
      <c r="BR428" s="25" t="s">
        <v>998</v>
      </c>
      <c r="BS428" s="26">
        <v>157</v>
      </c>
      <c r="BT428" s="26">
        <v>0</v>
      </c>
      <c r="BU428" s="26">
        <v>-120</v>
      </c>
      <c r="BV428" s="26">
        <v>37</v>
      </c>
      <c r="BW428" s="26">
        <v>120</v>
      </c>
      <c r="BX428" s="27">
        <v>157</v>
      </c>
      <c r="CA428" s="23" t="s">
        <v>1025</v>
      </c>
      <c r="CB428" s="25" t="s">
        <v>1026</v>
      </c>
      <c r="CC428" s="26">
        <v>287</v>
      </c>
      <c r="CD428" s="26">
        <v>0</v>
      </c>
      <c r="CE428" s="26">
        <v>-1</v>
      </c>
      <c r="CF428" s="26">
        <v>286</v>
      </c>
      <c r="CH428" s="27">
        <v>286</v>
      </c>
      <c r="CK428" s="23" t="s">
        <v>1005</v>
      </c>
      <c r="CL428" s="25" t="s">
        <v>1006</v>
      </c>
      <c r="CM428" s="26">
        <v>194</v>
      </c>
      <c r="CN428" s="26">
        <v>0</v>
      </c>
      <c r="CO428" s="26">
        <v>0</v>
      </c>
      <c r="CP428" s="26">
        <v>194</v>
      </c>
      <c r="CR428" s="27">
        <v>194</v>
      </c>
      <c r="CU428" s="23" t="s">
        <v>991</v>
      </c>
      <c r="CV428" s="25" t="s">
        <v>992</v>
      </c>
      <c r="CW428" s="26">
        <v>35</v>
      </c>
      <c r="CX428" s="26">
        <v>0</v>
      </c>
      <c r="CY428" s="26">
        <v>-12</v>
      </c>
      <c r="CZ428" s="26">
        <v>23</v>
      </c>
      <c r="DA428" s="26">
        <v>141</v>
      </c>
      <c r="DB428" s="26">
        <v>164</v>
      </c>
      <c r="DE428" s="23" t="s">
        <v>989</v>
      </c>
      <c r="DF428" s="25" t="s">
        <v>990</v>
      </c>
      <c r="DG428" s="26">
        <v>77</v>
      </c>
      <c r="DH428" s="26">
        <v>3</v>
      </c>
      <c r="DI428" s="26">
        <v>-18</v>
      </c>
      <c r="DJ428" s="26">
        <v>62</v>
      </c>
      <c r="DK428" s="26">
        <v>93</v>
      </c>
      <c r="DL428" s="26">
        <v>155</v>
      </c>
      <c r="DO428" s="23" t="s">
        <v>979</v>
      </c>
      <c r="DP428" s="25" t="s">
        <v>980</v>
      </c>
      <c r="DQ428" s="26">
        <v>24</v>
      </c>
      <c r="DR428" s="26">
        <v>30</v>
      </c>
      <c r="DS428" s="26">
        <v>-32</v>
      </c>
      <c r="DT428" s="26">
        <v>22</v>
      </c>
      <c r="DU428" s="26"/>
      <c r="DV428" s="26">
        <v>22</v>
      </c>
      <c r="DY428" s="23" t="s">
        <v>977</v>
      </c>
      <c r="DZ428" s="23" t="s">
        <v>978</v>
      </c>
      <c r="EA428" s="26">
        <v>14</v>
      </c>
      <c r="EB428" s="26">
        <v>0</v>
      </c>
      <c r="EC428" s="26">
        <v>0</v>
      </c>
      <c r="ED428" s="26">
        <v>14</v>
      </c>
      <c r="EF428" s="26">
        <v>14</v>
      </c>
      <c r="EI428" s="23" t="s">
        <v>983</v>
      </c>
      <c r="EJ428" s="23" t="s">
        <v>984</v>
      </c>
      <c r="EK428" s="26">
        <v>44</v>
      </c>
      <c r="EL428" s="26">
        <v>12</v>
      </c>
      <c r="EM428" s="26">
        <v>0</v>
      </c>
      <c r="EN428" s="26">
        <v>56</v>
      </c>
      <c r="EO428" s="26">
        <v>90</v>
      </c>
      <c r="EP428" s="26">
        <v>146</v>
      </c>
    </row>
    <row r="429" spans="1:146" x14ac:dyDescent="0.25">
      <c r="A429" s="42" t="s">
        <v>979</v>
      </c>
      <c r="B429" s="42" t="s">
        <v>980</v>
      </c>
      <c r="C429" s="43">
        <v>182</v>
      </c>
      <c r="D429" s="43">
        <v>0</v>
      </c>
      <c r="E429" s="43">
        <v>-34</v>
      </c>
      <c r="F429" s="44">
        <v>148</v>
      </c>
      <c r="I429" s="54" t="s">
        <v>1005</v>
      </c>
      <c r="J429" s="54" t="s">
        <v>1006</v>
      </c>
      <c r="K429" s="55">
        <v>172</v>
      </c>
      <c r="L429" s="55">
        <v>0</v>
      </c>
      <c r="M429" s="55">
        <v>-3</v>
      </c>
      <c r="N429" s="56">
        <v>169</v>
      </c>
      <c r="Q429" s="19" t="s">
        <v>979</v>
      </c>
      <c r="R429" s="19" t="s">
        <v>980</v>
      </c>
      <c r="S429" s="20">
        <v>199</v>
      </c>
      <c r="T429" s="20">
        <v>0</v>
      </c>
      <c r="U429" s="20">
        <v>-8</v>
      </c>
      <c r="V429" s="21">
        <v>191</v>
      </c>
      <c r="Y429" s="23" t="s">
        <v>975</v>
      </c>
      <c r="Z429" s="25" t="s">
        <v>976</v>
      </c>
      <c r="AA429" s="26">
        <v>154</v>
      </c>
      <c r="AB429" s="26">
        <v>0</v>
      </c>
      <c r="AC429" s="26">
        <v>-89</v>
      </c>
      <c r="AD429" s="27">
        <v>65</v>
      </c>
      <c r="AG429" s="23" t="s">
        <v>1005</v>
      </c>
      <c r="AH429" s="25" t="s">
        <v>1006</v>
      </c>
      <c r="AI429" s="26">
        <v>194</v>
      </c>
      <c r="AJ429" s="26">
        <v>0</v>
      </c>
      <c r="AK429" s="26">
        <v>0</v>
      </c>
      <c r="AL429" s="27">
        <v>194</v>
      </c>
      <c r="AO429" s="23" t="s">
        <v>1003</v>
      </c>
      <c r="AP429" s="25" t="s">
        <v>1004</v>
      </c>
      <c r="AQ429" s="26">
        <v>105</v>
      </c>
      <c r="AR429" s="26">
        <v>138</v>
      </c>
      <c r="AS429" s="26">
        <v>-15</v>
      </c>
      <c r="AT429" s="27">
        <v>228</v>
      </c>
      <c r="AW429" s="23" t="s">
        <v>1005</v>
      </c>
      <c r="AX429" s="25" t="s">
        <v>1006</v>
      </c>
      <c r="AY429" s="26">
        <v>5</v>
      </c>
      <c r="AZ429" s="26">
        <v>8</v>
      </c>
      <c r="BA429" s="26">
        <v>-5</v>
      </c>
      <c r="BB429" s="26">
        <v>8</v>
      </c>
      <c r="BC429" s="26">
        <v>186</v>
      </c>
      <c r="BD429" s="27">
        <v>194</v>
      </c>
      <c r="BG429" s="23" t="s">
        <v>1019</v>
      </c>
      <c r="BH429" s="25" t="s">
        <v>1020</v>
      </c>
      <c r="BI429" s="26">
        <v>31</v>
      </c>
      <c r="BJ429" s="26">
        <v>0</v>
      </c>
      <c r="BK429" s="26">
        <v>-24</v>
      </c>
      <c r="BL429" s="26">
        <v>7</v>
      </c>
      <c r="BM429" s="26">
        <v>138</v>
      </c>
      <c r="BN429" s="27">
        <v>145</v>
      </c>
      <c r="BQ429" s="23" t="s">
        <v>999</v>
      </c>
      <c r="BR429" s="25" t="s">
        <v>1000</v>
      </c>
      <c r="BS429" s="26">
        <v>272</v>
      </c>
      <c r="BT429" s="26">
        <v>0</v>
      </c>
      <c r="BU429" s="26">
        <v>-240</v>
      </c>
      <c r="BV429" s="26">
        <v>32</v>
      </c>
      <c r="BW429" s="26">
        <v>240</v>
      </c>
      <c r="BX429" s="27">
        <v>272</v>
      </c>
      <c r="CA429" s="23" t="s">
        <v>1027</v>
      </c>
      <c r="CB429" s="25" t="s">
        <v>1028</v>
      </c>
      <c r="CC429" s="26">
        <v>195</v>
      </c>
      <c r="CD429" s="26">
        <v>0</v>
      </c>
      <c r="CE429" s="26">
        <v>-16</v>
      </c>
      <c r="CF429" s="26">
        <v>179</v>
      </c>
      <c r="CH429" s="27">
        <v>179</v>
      </c>
      <c r="CK429" s="23" t="s">
        <v>1007</v>
      </c>
      <c r="CL429" s="25" t="s">
        <v>1008</v>
      </c>
      <c r="CM429" s="26">
        <v>43</v>
      </c>
      <c r="CN429" s="26">
        <v>0</v>
      </c>
      <c r="CO429" s="26">
        <v>-21</v>
      </c>
      <c r="CP429" s="26">
        <v>22</v>
      </c>
      <c r="CR429" s="27">
        <v>22</v>
      </c>
      <c r="CU429" s="23" t="s">
        <v>993</v>
      </c>
      <c r="CV429" s="25" t="s">
        <v>994</v>
      </c>
      <c r="CW429" s="26">
        <v>80</v>
      </c>
      <c r="CX429" s="26">
        <v>0</v>
      </c>
      <c r="CY429" s="26">
        <v>-32</v>
      </c>
      <c r="CZ429" s="26">
        <v>48</v>
      </c>
      <c r="DA429" s="26"/>
      <c r="DB429" s="26">
        <v>48</v>
      </c>
      <c r="DE429" s="23" t="s">
        <v>991</v>
      </c>
      <c r="DF429" s="25" t="s">
        <v>992</v>
      </c>
      <c r="DG429" s="26">
        <v>39</v>
      </c>
      <c r="DH429" s="26">
        <v>0</v>
      </c>
      <c r="DI429" s="26">
        <v>-4</v>
      </c>
      <c r="DJ429" s="26">
        <v>35</v>
      </c>
      <c r="DL429" s="26">
        <v>35</v>
      </c>
      <c r="DO429" s="23" t="s">
        <v>981</v>
      </c>
      <c r="DP429" s="25" t="s">
        <v>982</v>
      </c>
      <c r="DQ429" s="26">
        <v>79</v>
      </c>
      <c r="DR429" s="26">
        <v>0</v>
      </c>
      <c r="DS429" s="26">
        <v>-12</v>
      </c>
      <c r="DT429" s="26">
        <v>67</v>
      </c>
      <c r="DU429" s="26"/>
      <c r="DV429" s="26">
        <v>67</v>
      </c>
      <c r="DY429" s="23" t="s">
        <v>979</v>
      </c>
      <c r="DZ429" s="23" t="s">
        <v>980</v>
      </c>
      <c r="EA429" s="26">
        <v>37</v>
      </c>
      <c r="EB429" s="26">
        <v>0</v>
      </c>
      <c r="EC429" s="26">
        <v>-13</v>
      </c>
      <c r="ED429" s="26">
        <v>24</v>
      </c>
      <c r="EF429" s="26">
        <v>24</v>
      </c>
      <c r="EI429" s="23" t="s">
        <v>985</v>
      </c>
      <c r="EJ429" s="23" t="s">
        <v>986</v>
      </c>
      <c r="EK429" s="26">
        <v>9</v>
      </c>
      <c r="EL429" s="26">
        <v>0</v>
      </c>
      <c r="EM429" s="26">
        <v>0</v>
      </c>
      <c r="EN429" s="26">
        <v>9</v>
      </c>
      <c r="EO429" s="26">
        <v>12</v>
      </c>
      <c r="EP429" s="26">
        <v>21</v>
      </c>
    </row>
    <row r="430" spans="1:146" x14ac:dyDescent="0.25">
      <c r="A430" s="42" t="s">
        <v>981</v>
      </c>
      <c r="B430" s="42" t="s">
        <v>982</v>
      </c>
      <c r="C430" s="43">
        <v>24</v>
      </c>
      <c r="D430" s="43">
        <v>0</v>
      </c>
      <c r="E430" s="43">
        <v>0</v>
      </c>
      <c r="F430" s="44">
        <v>24</v>
      </c>
      <c r="I430" s="54" t="s">
        <v>1007</v>
      </c>
      <c r="J430" s="54" t="s">
        <v>1008</v>
      </c>
      <c r="K430" s="55">
        <v>44</v>
      </c>
      <c r="L430" s="55">
        <v>0</v>
      </c>
      <c r="M430" s="55">
        <v>-1</v>
      </c>
      <c r="N430" s="56">
        <v>43</v>
      </c>
      <c r="Q430" s="19" t="s">
        <v>981</v>
      </c>
      <c r="R430" s="19" t="s">
        <v>982</v>
      </c>
      <c r="S430" s="20">
        <v>61</v>
      </c>
      <c r="T430" s="20">
        <v>0</v>
      </c>
      <c r="U430" s="20">
        <v>-1</v>
      </c>
      <c r="V430" s="21">
        <v>60</v>
      </c>
      <c r="Y430" s="23" t="s">
        <v>977</v>
      </c>
      <c r="Z430" s="25" t="s">
        <v>978</v>
      </c>
      <c r="AA430" s="26">
        <v>109</v>
      </c>
      <c r="AB430" s="26">
        <v>0</v>
      </c>
      <c r="AC430" s="26">
        <v>-23</v>
      </c>
      <c r="AD430" s="27">
        <v>86</v>
      </c>
      <c r="AG430" s="23" t="s">
        <v>1007</v>
      </c>
      <c r="AH430" s="25" t="s">
        <v>1008</v>
      </c>
      <c r="AI430" s="26">
        <v>55</v>
      </c>
      <c r="AJ430" s="26">
        <v>0</v>
      </c>
      <c r="AK430" s="26">
        <v>0</v>
      </c>
      <c r="AL430" s="27">
        <v>55</v>
      </c>
      <c r="AO430" s="23" t="s">
        <v>1005</v>
      </c>
      <c r="AP430" s="25" t="s">
        <v>1006</v>
      </c>
      <c r="AQ430" s="26">
        <v>8</v>
      </c>
      <c r="AR430" s="26">
        <v>186</v>
      </c>
      <c r="AS430" s="26">
        <v>0</v>
      </c>
      <c r="AT430" s="27">
        <v>194</v>
      </c>
      <c r="AW430" s="23" t="s">
        <v>1007</v>
      </c>
      <c r="AX430" s="25" t="s">
        <v>1008</v>
      </c>
      <c r="AY430" s="26">
        <v>41</v>
      </c>
      <c r="AZ430" s="26">
        <v>41</v>
      </c>
      <c r="BA430" s="26">
        <v>-69</v>
      </c>
      <c r="BB430" s="26">
        <v>13</v>
      </c>
      <c r="BC430" s="26">
        <v>30</v>
      </c>
      <c r="BD430" s="27">
        <v>43</v>
      </c>
      <c r="BG430" s="23" t="s">
        <v>1021</v>
      </c>
      <c r="BH430" s="25" t="s">
        <v>1022</v>
      </c>
      <c r="BI430" s="26">
        <v>20</v>
      </c>
      <c r="BJ430" s="26">
        <v>12</v>
      </c>
      <c r="BK430" s="26">
        <v>-27</v>
      </c>
      <c r="BL430" s="26">
        <v>5</v>
      </c>
      <c r="BM430" s="26">
        <v>249</v>
      </c>
      <c r="BN430" s="27">
        <v>254</v>
      </c>
      <c r="BQ430" s="23" t="s">
        <v>1001</v>
      </c>
      <c r="BR430" s="25" t="s">
        <v>1002</v>
      </c>
      <c r="BS430" s="26">
        <v>134</v>
      </c>
      <c r="BT430" s="26">
        <v>0</v>
      </c>
      <c r="BU430" s="26">
        <v>-108</v>
      </c>
      <c r="BV430" s="26">
        <v>26</v>
      </c>
      <c r="BW430" s="26">
        <v>102</v>
      </c>
      <c r="BX430" s="27">
        <v>128</v>
      </c>
      <c r="CA430" s="23" t="s">
        <v>1029</v>
      </c>
      <c r="CB430" s="25" t="s">
        <v>1030</v>
      </c>
      <c r="CC430" s="26">
        <v>237</v>
      </c>
      <c r="CD430" s="26">
        <v>0</v>
      </c>
      <c r="CE430" s="26">
        <v>-1</v>
      </c>
      <c r="CF430" s="26">
        <v>236</v>
      </c>
      <c r="CH430" s="27">
        <v>236</v>
      </c>
      <c r="CK430" s="23" t="s">
        <v>1009</v>
      </c>
      <c r="CL430" s="25" t="s">
        <v>1010</v>
      </c>
      <c r="CM430" s="26">
        <v>306</v>
      </c>
      <c r="CN430" s="26">
        <v>0</v>
      </c>
      <c r="CO430" s="26">
        <v>-14</v>
      </c>
      <c r="CP430" s="26">
        <v>292</v>
      </c>
      <c r="CR430" s="27">
        <v>292</v>
      </c>
      <c r="CU430" s="23" t="s">
        <v>995</v>
      </c>
      <c r="CV430" s="25" t="s">
        <v>996</v>
      </c>
      <c r="CW430" s="26">
        <v>225</v>
      </c>
      <c r="CX430" s="26">
        <v>0</v>
      </c>
      <c r="CY430" s="26">
        <v>-1</v>
      </c>
      <c r="CZ430" s="26">
        <v>224</v>
      </c>
      <c r="DA430" s="26"/>
      <c r="DB430" s="26">
        <v>224</v>
      </c>
      <c r="DE430" s="23" t="s">
        <v>993</v>
      </c>
      <c r="DF430" s="25" t="s">
        <v>994</v>
      </c>
      <c r="DG430" s="26">
        <v>98</v>
      </c>
      <c r="DH430" s="26">
        <v>106</v>
      </c>
      <c r="DI430" s="26">
        <v>-124</v>
      </c>
      <c r="DJ430" s="26">
        <v>80</v>
      </c>
      <c r="DL430" s="26">
        <v>80</v>
      </c>
      <c r="DO430" s="23" t="s">
        <v>983</v>
      </c>
      <c r="DP430" s="25" t="s">
        <v>984</v>
      </c>
      <c r="DQ430" s="26">
        <v>56</v>
      </c>
      <c r="DR430" s="26">
        <v>0</v>
      </c>
      <c r="DS430" s="26">
        <v>-7</v>
      </c>
      <c r="DT430" s="26">
        <v>49</v>
      </c>
      <c r="DU430" s="26">
        <v>90</v>
      </c>
      <c r="DV430" s="26">
        <v>139</v>
      </c>
      <c r="DY430" s="23" t="s">
        <v>981</v>
      </c>
      <c r="DZ430" s="23" t="s">
        <v>982</v>
      </c>
      <c r="EA430" s="26">
        <v>79</v>
      </c>
      <c r="EB430" s="26">
        <v>0</v>
      </c>
      <c r="EC430" s="26">
        <v>0</v>
      </c>
      <c r="ED430" s="26">
        <v>79</v>
      </c>
      <c r="EF430" s="26">
        <v>79</v>
      </c>
      <c r="EI430" s="23" t="s">
        <v>987</v>
      </c>
      <c r="EJ430" s="23" t="s">
        <v>988</v>
      </c>
      <c r="EK430" s="26">
        <v>26</v>
      </c>
      <c r="EL430" s="26">
        <v>36</v>
      </c>
      <c r="EM430" s="26">
        <v>-19</v>
      </c>
      <c r="EN430" s="26">
        <v>43</v>
      </c>
      <c r="EP430" s="26">
        <v>43</v>
      </c>
    </row>
    <row r="431" spans="1:146" x14ac:dyDescent="0.25">
      <c r="A431" s="42" t="s">
        <v>983</v>
      </c>
      <c r="B431" s="42" t="s">
        <v>984</v>
      </c>
      <c r="C431" s="43">
        <v>103</v>
      </c>
      <c r="D431" s="43">
        <v>0</v>
      </c>
      <c r="E431" s="43">
        <v>-89</v>
      </c>
      <c r="F431" s="44">
        <v>14</v>
      </c>
      <c r="I431" s="54" t="s">
        <v>1009</v>
      </c>
      <c r="J431" s="54" t="s">
        <v>1010</v>
      </c>
      <c r="K431" s="55">
        <v>219</v>
      </c>
      <c r="L431" s="55">
        <v>0</v>
      </c>
      <c r="M431" s="55">
        <v>-6</v>
      </c>
      <c r="N431" s="56">
        <v>213</v>
      </c>
      <c r="Q431" s="19" t="s">
        <v>983</v>
      </c>
      <c r="R431" s="19" t="s">
        <v>984</v>
      </c>
      <c r="S431" s="20">
        <v>109</v>
      </c>
      <c r="T431" s="20">
        <v>0</v>
      </c>
      <c r="U431" s="20">
        <v>-1</v>
      </c>
      <c r="V431" s="21">
        <v>108</v>
      </c>
      <c r="Y431" s="23" t="s">
        <v>979</v>
      </c>
      <c r="Z431" s="25" t="s">
        <v>980</v>
      </c>
      <c r="AA431" s="26">
        <v>107</v>
      </c>
      <c r="AB431" s="26">
        <v>120</v>
      </c>
      <c r="AC431" s="26">
        <v>-28</v>
      </c>
      <c r="AD431" s="27">
        <v>199</v>
      </c>
      <c r="AG431" s="23" t="s">
        <v>1009</v>
      </c>
      <c r="AH431" s="25" t="s">
        <v>1010</v>
      </c>
      <c r="AI431" s="26">
        <v>251</v>
      </c>
      <c r="AJ431" s="26">
        <v>0</v>
      </c>
      <c r="AK431" s="26">
        <v>0</v>
      </c>
      <c r="AL431" s="27">
        <v>251</v>
      </c>
      <c r="AO431" s="23" t="s">
        <v>1007</v>
      </c>
      <c r="AP431" s="25" t="s">
        <v>1008</v>
      </c>
      <c r="AQ431" s="26">
        <v>13</v>
      </c>
      <c r="AR431" s="26">
        <v>42</v>
      </c>
      <c r="AS431" s="26">
        <v>0</v>
      </c>
      <c r="AT431" s="27">
        <v>55</v>
      </c>
      <c r="AW431" s="23" t="s">
        <v>1009</v>
      </c>
      <c r="AX431" s="25" t="s">
        <v>1010</v>
      </c>
      <c r="AY431" s="26">
        <v>26</v>
      </c>
      <c r="AZ431" s="26">
        <v>26</v>
      </c>
      <c r="BA431" s="26">
        <v>-26</v>
      </c>
      <c r="BB431" s="26">
        <v>26</v>
      </c>
      <c r="BC431" s="26">
        <v>243</v>
      </c>
      <c r="BD431" s="27">
        <v>269</v>
      </c>
      <c r="BG431" s="23" t="s">
        <v>1023</v>
      </c>
      <c r="BH431" s="25" t="s">
        <v>1024</v>
      </c>
      <c r="BI431" s="26">
        <v>28</v>
      </c>
      <c r="BJ431" s="26">
        <v>0</v>
      </c>
      <c r="BK431" s="26">
        <v>-6</v>
      </c>
      <c r="BL431" s="26">
        <v>22</v>
      </c>
      <c r="BM431" s="26">
        <v>321</v>
      </c>
      <c r="BN431" s="27">
        <v>343</v>
      </c>
      <c r="BQ431" s="23" t="s">
        <v>1003</v>
      </c>
      <c r="BR431" s="25" t="s">
        <v>1004</v>
      </c>
      <c r="BS431" s="26">
        <v>0</v>
      </c>
      <c r="BT431" s="26">
        <v>240</v>
      </c>
      <c r="BU431" s="26">
        <v>-212</v>
      </c>
      <c r="BV431" s="26">
        <v>28</v>
      </c>
      <c r="BW431" s="26">
        <v>120</v>
      </c>
      <c r="BX431" s="27">
        <v>148</v>
      </c>
      <c r="CA431" s="23" t="s">
        <v>1031</v>
      </c>
      <c r="CB431" s="25" t="s">
        <v>1032</v>
      </c>
      <c r="CC431" s="26">
        <v>72</v>
      </c>
      <c r="CD431" s="26">
        <v>0</v>
      </c>
      <c r="CE431" s="26">
        <v>0</v>
      </c>
      <c r="CF431" s="26">
        <v>72</v>
      </c>
      <c r="CH431" s="27">
        <v>72</v>
      </c>
      <c r="CK431" s="23" t="s">
        <v>1011</v>
      </c>
      <c r="CL431" s="25" t="s">
        <v>1012</v>
      </c>
      <c r="CM431" s="26">
        <v>364</v>
      </c>
      <c r="CN431" s="26">
        <v>0</v>
      </c>
      <c r="CO431" s="26">
        <v>-9</v>
      </c>
      <c r="CP431" s="26">
        <v>355</v>
      </c>
      <c r="CR431" s="27">
        <v>355</v>
      </c>
      <c r="CU431" s="23" t="s">
        <v>997</v>
      </c>
      <c r="CV431" s="25" t="s">
        <v>998</v>
      </c>
      <c r="CW431" s="26">
        <v>160</v>
      </c>
      <c r="CX431" s="26">
        <v>0</v>
      </c>
      <c r="CY431" s="26">
        <v>0</v>
      </c>
      <c r="CZ431" s="26">
        <v>160</v>
      </c>
      <c r="DA431" s="26"/>
      <c r="DB431" s="26">
        <v>160</v>
      </c>
      <c r="DE431" s="23" t="s">
        <v>995</v>
      </c>
      <c r="DF431" s="25" t="s">
        <v>996</v>
      </c>
      <c r="DG431" s="26">
        <v>225</v>
      </c>
      <c r="DH431" s="26">
        <v>0</v>
      </c>
      <c r="DI431" s="26">
        <v>0</v>
      </c>
      <c r="DJ431" s="26">
        <v>225</v>
      </c>
      <c r="DL431" s="26">
        <v>225</v>
      </c>
      <c r="DO431" s="23" t="s">
        <v>985</v>
      </c>
      <c r="DP431" s="25" t="s">
        <v>986</v>
      </c>
      <c r="DQ431" s="26">
        <v>8</v>
      </c>
      <c r="DR431" s="26">
        <v>0</v>
      </c>
      <c r="DS431" s="26">
        <v>-8</v>
      </c>
      <c r="DT431" s="26">
        <v>0</v>
      </c>
      <c r="DU431" s="26">
        <v>12</v>
      </c>
      <c r="DV431" s="26">
        <v>12</v>
      </c>
      <c r="DY431" s="23" t="s">
        <v>983</v>
      </c>
      <c r="DZ431" s="23" t="s">
        <v>984</v>
      </c>
      <c r="EA431" s="26">
        <v>56</v>
      </c>
      <c r="EB431" s="26">
        <v>0</v>
      </c>
      <c r="EC431" s="26">
        <v>0</v>
      </c>
      <c r="ED431" s="26">
        <v>56</v>
      </c>
      <c r="EE431" s="26">
        <v>90</v>
      </c>
      <c r="EF431" s="26">
        <v>146</v>
      </c>
      <c r="EI431" s="23" t="s">
        <v>989</v>
      </c>
      <c r="EJ431" s="23" t="s">
        <v>990</v>
      </c>
      <c r="EK431" s="26">
        <v>90</v>
      </c>
      <c r="EL431" s="26">
        <v>0</v>
      </c>
      <c r="EM431" s="26">
        <v>0</v>
      </c>
      <c r="EN431" s="26">
        <v>90</v>
      </c>
      <c r="EO431" s="26">
        <v>81</v>
      </c>
      <c r="EP431" s="26">
        <v>171</v>
      </c>
    </row>
    <row r="432" spans="1:146" x14ac:dyDescent="0.25">
      <c r="A432" s="42" t="s">
        <v>985</v>
      </c>
      <c r="B432" s="42" t="s">
        <v>986</v>
      </c>
      <c r="C432" s="43">
        <v>66</v>
      </c>
      <c r="D432" s="43">
        <v>0</v>
      </c>
      <c r="E432" s="43">
        <v>-46</v>
      </c>
      <c r="F432" s="44">
        <v>20</v>
      </c>
      <c r="I432" s="54" t="s">
        <v>1011</v>
      </c>
      <c r="J432" s="54" t="s">
        <v>1012</v>
      </c>
      <c r="K432" s="55">
        <v>330</v>
      </c>
      <c r="L432" s="55">
        <v>0</v>
      </c>
      <c r="M432" s="55">
        <v>-1</v>
      </c>
      <c r="N432" s="56">
        <v>329</v>
      </c>
      <c r="Q432" s="19" t="s">
        <v>985</v>
      </c>
      <c r="R432" s="19" t="s">
        <v>986</v>
      </c>
      <c r="S432" s="20">
        <v>83</v>
      </c>
      <c r="T432" s="20">
        <v>0</v>
      </c>
      <c r="U432" s="20">
        <v>-10</v>
      </c>
      <c r="V432" s="21">
        <v>73</v>
      </c>
      <c r="Y432" s="23" t="s">
        <v>981</v>
      </c>
      <c r="Z432" s="25" t="s">
        <v>982</v>
      </c>
      <c r="AA432" s="26">
        <v>61</v>
      </c>
      <c r="AB432" s="26">
        <v>0</v>
      </c>
      <c r="AC432" s="26">
        <v>0</v>
      </c>
      <c r="AD432" s="27">
        <v>61</v>
      </c>
      <c r="AG432" s="23" t="s">
        <v>1011</v>
      </c>
      <c r="AH432" s="25" t="s">
        <v>1012</v>
      </c>
      <c r="AI432" s="26">
        <v>350</v>
      </c>
      <c r="AJ432" s="26">
        <v>0</v>
      </c>
      <c r="AK432" s="26">
        <v>0</v>
      </c>
      <c r="AL432" s="27">
        <v>350</v>
      </c>
      <c r="AO432" s="23" t="s">
        <v>1009</v>
      </c>
      <c r="AP432" s="25" t="s">
        <v>1010</v>
      </c>
      <c r="AQ432" s="26">
        <v>26</v>
      </c>
      <c r="AR432" s="26">
        <v>243</v>
      </c>
      <c r="AS432" s="26">
        <v>-18</v>
      </c>
      <c r="AT432" s="27">
        <v>251</v>
      </c>
      <c r="AW432" s="23" t="s">
        <v>1011</v>
      </c>
      <c r="AX432" s="25" t="s">
        <v>1012</v>
      </c>
      <c r="AY432" s="26">
        <v>29</v>
      </c>
      <c r="AZ432" s="26">
        <v>29</v>
      </c>
      <c r="BA432" s="26">
        <v>-29</v>
      </c>
      <c r="BB432" s="26">
        <v>29</v>
      </c>
      <c r="BC432" s="26">
        <v>321</v>
      </c>
      <c r="BD432" s="27">
        <v>350</v>
      </c>
      <c r="BG432" s="23" t="s">
        <v>1025</v>
      </c>
      <c r="BH432" s="25" t="s">
        <v>1026</v>
      </c>
      <c r="BI432" s="26">
        <v>32</v>
      </c>
      <c r="BJ432" s="26">
        <v>0</v>
      </c>
      <c r="BK432" s="26">
        <v>-5</v>
      </c>
      <c r="BL432" s="26">
        <v>27</v>
      </c>
      <c r="BM432" s="26">
        <v>252</v>
      </c>
      <c r="BN432" s="27">
        <v>279</v>
      </c>
      <c r="BQ432" s="23" t="s">
        <v>1005</v>
      </c>
      <c r="BR432" s="25" t="s">
        <v>1006</v>
      </c>
      <c r="BS432" s="26">
        <v>194</v>
      </c>
      <c r="BT432" s="26">
        <v>0</v>
      </c>
      <c r="BU432" s="26">
        <v>-194</v>
      </c>
      <c r="BV432" s="26">
        <v>0</v>
      </c>
      <c r="BW432" s="26">
        <v>194</v>
      </c>
      <c r="BX432" s="27">
        <v>194</v>
      </c>
      <c r="CA432" s="23" t="s">
        <v>1033</v>
      </c>
      <c r="CB432" s="25" t="s">
        <v>1034</v>
      </c>
      <c r="CC432" s="26">
        <v>28</v>
      </c>
      <c r="CD432" s="26">
        <v>30</v>
      </c>
      <c r="CE432" s="26">
        <v>-10</v>
      </c>
      <c r="CF432" s="26">
        <v>48</v>
      </c>
      <c r="CH432" s="27">
        <v>48</v>
      </c>
      <c r="CK432" s="23" t="s">
        <v>1013</v>
      </c>
      <c r="CL432" s="25" t="s">
        <v>1014</v>
      </c>
      <c r="CM432" s="26">
        <v>377</v>
      </c>
      <c r="CN432" s="26">
        <v>0</v>
      </c>
      <c r="CO432" s="26">
        <v>-10</v>
      </c>
      <c r="CP432" s="26">
        <v>367</v>
      </c>
      <c r="CR432" s="27">
        <v>367</v>
      </c>
      <c r="CU432" s="23" t="s">
        <v>999</v>
      </c>
      <c r="CV432" s="25" t="s">
        <v>1000</v>
      </c>
      <c r="CW432" s="26">
        <v>272</v>
      </c>
      <c r="CX432" s="26">
        <v>0</v>
      </c>
      <c r="CY432" s="26">
        <v>0</v>
      </c>
      <c r="CZ432" s="26">
        <v>272</v>
      </c>
      <c r="DA432" s="26"/>
      <c r="DB432" s="26">
        <v>272</v>
      </c>
      <c r="DE432" s="23" t="s">
        <v>997</v>
      </c>
      <c r="DF432" s="25" t="s">
        <v>998</v>
      </c>
      <c r="DG432" s="26">
        <v>160</v>
      </c>
      <c r="DH432" s="26">
        <v>3</v>
      </c>
      <c r="DI432" s="26">
        <v>-3</v>
      </c>
      <c r="DJ432" s="26">
        <v>160</v>
      </c>
      <c r="DL432" s="26">
        <v>160</v>
      </c>
      <c r="DO432" s="23" t="s">
        <v>987</v>
      </c>
      <c r="DP432" s="25" t="s">
        <v>988</v>
      </c>
      <c r="DQ432" s="26">
        <v>29</v>
      </c>
      <c r="DR432" s="26">
        <v>60</v>
      </c>
      <c r="DS432" s="26">
        <v>-14</v>
      </c>
      <c r="DT432" s="26">
        <v>75</v>
      </c>
      <c r="DU432" s="26"/>
      <c r="DV432" s="26">
        <v>75</v>
      </c>
      <c r="DY432" s="23" t="s">
        <v>985</v>
      </c>
      <c r="DZ432" s="23" t="s">
        <v>986</v>
      </c>
      <c r="EA432" s="26">
        <v>9</v>
      </c>
      <c r="EB432" s="26">
        <v>0</v>
      </c>
      <c r="EC432" s="26">
        <v>-1</v>
      </c>
      <c r="ED432" s="26">
        <v>8</v>
      </c>
      <c r="EE432" s="26">
        <v>12</v>
      </c>
      <c r="EF432" s="26">
        <v>20</v>
      </c>
      <c r="EI432" s="23" t="s">
        <v>991</v>
      </c>
      <c r="EJ432" s="23" t="s">
        <v>992</v>
      </c>
      <c r="EK432" s="26">
        <v>2</v>
      </c>
      <c r="EL432" s="26">
        <v>72</v>
      </c>
      <c r="EM432" s="26">
        <v>0</v>
      </c>
      <c r="EN432" s="26">
        <v>74</v>
      </c>
      <c r="EP432" s="26">
        <v>74</v>
      </c>
    </row>
    <row r="433" spans="1:146" x14ac:dyDescent="0.25">
      <c r="A433" s="42" t="s">
        <v>987</v>
      </c>
      <c r="B433" s="42" t="s">
        <v>988</v>
      </c>
      <c r="C433" s="43">
        <v>54</v>
      </c>
      <c r="D433" s="43">
        <v>42</v>
      </c>
      <c r="E433" s="43">
        <v>-13</v>
      </c>
      <c r="F433" s="44">
        <v>83</v>
      </c>
      <c r="I433" s="54" t="s">
        <v>1013</v>
      </c>
      <c r="J433" s="54" t="s">
        <v>1014</v>
      </c>
      <c r="K433" s="55">
        <v>316</v>
      </c>
      <c r="L433" s="55">
        <v>0</v>
      </c>
      <c r="M433" s="55">
        <v>0</v>
      </c>
      <c r="N433" s="56">
        <v>316</v>
      </c>
      <c r="Q433" s="19" t="s">
        <v>987</v>
      </c>
      <c r="R433" s="19" t="s">
        <v>988</v>
      </c>
      <c r="S433" s="20">
        <v>88</v>
      </c>
      <c r="T433" s="20">
        <v>0</v>
      </c>
      <c r="U433" s="20">
        <v>-13</v>
      </c>
      <c r="V433" s="21">
        <v>75</v>
      </c>
      <c r="Y433" s="23" t="s">
        <v>983</v>
      </c>
      <c r="Z433" s="25" t="s">
        <v>984</v>
      </c>
      <c r="AA433" s="26">
        <v>130</v>
      </c>
      <c r="AB433" s="26">
        <v>0</v>
      </c>
      <c r="AC433" s="26">
        <v>-21</v>
      </c>
      <c r="AD433" s="27">
        <v>109</v>
      </c>
      <c r="AG433" s="23" t="s">
        <v>1013</v>
      </c>
      <c r="AH433" s="25" t="s">
        <v>1014</v>
      </c>
      <c r="AI433" s="26">
        <v>343</v>
      </c>
      <c r="AJ433" s="26">
        <v>0</v>
      </c>
      <c r="AK433" s="26">
        <v>0</v>
      </c>
      <c r="AL433" s="27">
        <v>343</v>
      </c>
      <c r="AO433" s="23" t="s">
        <v>1011</v>
      </c>
      <c r="AP433" s="25" t="s">
        <v>1012</v>
      </c>
      <c r="AQ433" s="26">
        <v>29</v>
      </c>
      <c r="AR433" s="26">
        <v>321</v>
      </c>
      <c r="AS433" s="26">
        <v>0</v>
      </c>
      <c r="AT433" s="27">
        <v>350</v>
      </c>
      <c r="AW433" s="23" t="s">
        <v>1013</v>
      </c>
      <c r="AX433" s="25" t="s">
        <v>1014</v>
      </c>
      <c r="AY433" s="26">
        <v>143</v>
      </c>
      <c r="AZ433" s="26">
        <v>143</v>
      </c>
      <c r="BA433" s="26">
        <v>-143</v>
      </c>
      <c r="BB433" s="26">
        <v>143</v>
      </c>
      <c r="BC433" s="26">
        <v>201</v>
      </c>
      <c r="BD433" s="27">
        <v>344</v>
      </c>
      <c r="BG433" s="23" t="s">
        <v>1027</v>
      </c>
      <c r="BH433" s="25" t="s">
        <v>1028</v>
      </c>
      <c r="BI433" s="26">
        <v>33</v>
      </c>
      <c r="BJ433" s="26">
        <v>0</v>
      </c>
      <c r="BK433" s="26">
        <v>-1</v>
      </c>
      <c r="BL433" s="26">
        <v>32</v>
      </c>
      <c r="BM433" s="26">
        <v>132</v>
      </c>
      <c r="BN433" s="27">
        <v>164</v>
      </c>
      <c r="BQ433" s="23" t="s">
        <v>1007</v>
      </c>
      <c r="BR433" s="25" t="s">
        <v>1008</v>
      </c>
      <c r="BS433" s="26">
        <v>8</v>
      </c>
      <c r="BT433" s="26">
        <v>36</v>
      </c>
      <c r="BU433" s="26">
        <v>0</v>
      </c>
      <c r="BV433" s="26">
        <v>44</v>
      </c>
      <c r="BX433" s="27">
        <v>44</v>
      </c>
      <c r="CA433" s="23" t="s">
        <v>1035</v>
      </c>
      <c r="CB433" s="25" t="s">
        <v>1036</v>
      </c>
      <c r="CC433" s="26">
        <v>145</v>
      </c>
      <c r="CD433" s="26">
        <v>0</v>
      </c>
      <c r="CE433" s="26">
        <v>-3</v>
      </c>
      <c r="CF433" s="26">
        <v>142</v>
      </c>
      <c r="CH433" s="27">
        <v>142</v>
      </c>
      <c r="CK433" s="23" t="s">
        <v>1015</v>
      </c>
      <c r="CL433" s="25" t="s">
        <v>1016</v>
      </c>
      <c r="CM433" s="26">
        <v>56</v>
      </c>
      <c r="CN433" s="26">
        <v>0</v>
      </c>
      <c r="CO433" s="26">
        <v>-3</v>
      </c>
      <c r="CP433" s="26">
        <v>53</v>
      </c>
      <c r="CR433" s="27">
        <v>53</v>
      </c>
      <c r="CU433" s="23" t="s">
        <v>1001</v>
      </c>
      <c r="CV433" s="25" t="s">
        <v>1002</v>
      </c>
      <c r="CW433" s="26">
        <v>164</v>
      </c>
      <c r="CX433" s="26">
        <v>0</v>
      </c>
      <c r="CY433" s="26">
        <v>0</v>
      </c>
      <c r="CZ433" s="26">
        <v>164</v>
      </c>
      <c r="DA433" s="26"/>
      <c r="DB433" s="26">
        <v>164</v>
      </c>
      <c r="DE433" s="23" t="s">
        <v>999</v>
      </c>
      <c r="DF433" s="25" t="s">
        <v>1000</v>
      </c>
      <c r="DG433" s="26">
        <v>272</v>
      </c>
      <c r="DH433" s="26">
        <v>0</v>
      </c>
      <c r="DI433" s="26">
        <v>0</v>
      </c>
      <c r="DJ433" s="26">
        <v>272</v>
      </c>
      <c r="DL433" s="26">
        <v>272</v>
      </c>
      <c r="DO433" s="23" t="s">
        <v>989</v>
      </c>
      <c r="DP433" s="25" t="s">
        <v>990</v>
      </c>
      <c r="DQ433" s="26">
        <v>86</v>
      </c>
      <c r="DR433" s="26">
        <v>0</v>
      </c>
      <c r="DS433" s="26">
        <v>-9</v>
      </c>
      <c r="DT433" s="26">
        <v>77</v>
      </c>
      <c r="DU433" s="26">
        <v>93</v>
      </c>
      <c r="DV433" s="26">
        <v>170</v>
      </c>
      <c r="DY433" s="23" t="s">
        <v>987</v>
      </c>
      <c r="DZ433" s="23" t="s">
        <v>988</v>
      </c>
      <c r="EA433" s="26">
        <v>43</v>
      </c>
      <c r="EB433" s="26">
        <v>0</v>
      </c>
      <c r="EC433" s="26">
        <v>-14</v>
      </c>
      <c r="ED433" s="26">
        <v>29</v>
      </c>
      <c r="EF433" s="26">
        <v>29</v>
      </c>
      <c r="EI433" s="23" t="s">
        <v>993</v>
      </c>
      <c r="EJ433" s="23" t="s">
        <v>994</v>
      </c>
      <c r="EK433" s="26">
        <v>50</v>
      </c>
      <c r="EL433" s="26">
        <v>60</v>
      </c>
      <c r="EM433" s="26">
        <v>-27</v>
      </c>
      <c r="EN433" s="26">
        <v>83</v>
      </c>
      <c r="EO433" s="26">
        <v>114</v>
      </c>
      <c r="EP433" s="26">
        <v>197</v>
      </c>
    </row>
    <row r="434" spans="1:146" x14ac:dyDescent="0.25">
      <c r="A434" s="42" t="s">
        <v>989</v>
      </c>
      <c r="B434" s="42" t="s">
        <v>990</v>
      </c>
      <c r="C434" s="43">
        <v>105</v>
      </c>
      <c r="D434" s="43">
        <v>0</v>
      </c>
      <c r="E434" s="43">
        <v>-47</v>
      </c>
      <c r="F434" s="44">
        <v>58</v>
      </c>
      <c r="I434" s="54" t="s">
        <v>1015</v>
      </c>
      <c r="J434" s="54" t="s">
        <v>1016</v>
      </c>
      <c r="K434" s="55">
        <v>51</v>
      </c>
      <c r="L434" s="55">
        <v>0</v>
      </c>
      <c r="M434" s="55">
        <v>0</v>
      </c>
      <c r="N434" s="56">
        <v>51</v>
      </c>
      <c r="Q434" s="19" t="s">
        <v>989</v>
      </c>
      <c r="R434" s="19" t="s">
        <v>990</v>
      </c>
      <c r="S434" s="20">
        <v>117</v>
      </c>
      <c r="T434" s="20">
        <v>0</v>
      </c>
      <c r="U434" s="20">
        <v>-3</v>
      </c>
      <c r="V434" s="21">
        <v>114</v>
      </c>
      <c r="Y434" s="23" t="s">
        <v>985</v>
      </c>
      <c r="Z434" s="25" t="s">
        <v>986</v>
      </c>
      <c r="AA434" s="26">
        <v>44</v>
      </c>
      <c r="AB434" s="26">
        <v>69</v>
      </c>
      <c r="AC434" s="26">
        <v>-30</v>
      </c>
      <c r="AD434" s="27">
        <v>83</v>
      </c>
      <c r="AG434" s="23" t="s">
        <v>1015</v>
      </c>
      <c r="AH434" s="25" t="s">
        <v>1016</v>
      </c>
      <c r="AI434" s="26">
        <v>31</v>
      </c>
      <c r="AJ434" s="26">
        <v>0</v>
      </c>
      <c r="AK434" s="26">
        <v>-7</v>
      </c>
      <c r="AL434" s="27">
        <v>24</v>
      </c>
      <c r="AO434" s="23" t="s">
        <v>1013</v>
      </c>
      <c r="AP434" s="25" t="s">
        <v>1014</v>
      </c>
      <c r="AQ434" s="26">
        <v>143</v>
      </c>
      <c r="AR434" s="26">
        <v>201</v>
      </c>
      <c r="AS434" s="26">
        <v>-1</v>
      </c>
      <c r="AT434" s="27">
        <v>343</v>
      </c>
      <c r="AW434" s="23" t="s">
        <v>1015</v>
      </c>
      <c r="AX434" s="25" t="s">
        <v>1016</v>
      </c>
      <c r="AY434" s="26">
        <v>24</v>
      </c>
      <c r="AZ434" s="26">
        <v>25</v>
      </c>
      <c r="BA434" s="26">
        <v>-24</v>
      </c>
      <c r="BB434" s="26">
        <v>25</v>
      </c>
      <c r="BD434" s="27">
        <v>25</v>
      </c>
      <c r="BG434" s="23" t="s">
        <v>1029</v>
      </c>
      <c r="BH434" s="25" t="s">
        <v>1030</v>
      </c>
      <c r="BI434" s="26">
        <v>32</v>
      </c>
      <c r="BJ434" s="26">
        <v>0</v>
      </c>
      <c r="BK434" s="26">
        <v>0</v>
      </c>
      <c r="BL434" s="26">
        <v>32</v>
      </c>
      <c r="BM434" s="26">
        <v>201</v>
      </c>
      <c r="BN434" s="27">
        <v>233</v>
      </c>
      <c r="BQ434" s="23" t="s">
        <v>1009</v>
      </c>
      <c r="BR434" s="25" t="s">
        <v>1010</v>
      </c>
      <c r="BS434" s="26">
        <v>282</v>
      </c>
      <c r="BT434" s="26">
        <v>0</v>
      </c>
      <c r="BU434" s="26">
        <v>-254</v>
      </c>
      <c r="BV434" s="26">
        <v>28</v>
      </c>
      <c r="BW434" s="26">
        <v>240</v>
      </c>
      <c r="BX434" s="27">
        <v>268</v>
      </c>
      <c r="CA434" s="23" t="s">
        <v>1037</v>
      </c>
      <c r="CB434" s="25" t="s">
        <v>3257</v>
      </c>
      <c r="CC434" s="26">
        <v>6</v>
      </c>
      <c r="CD434" s="26">
        <v>60</v>
      </c>
      <c r="CE434" s="26">
        <v>-15</v>
      </c>
      <c r="CF434" s="26">
        <v>51</v>
      </c>
      <c r="CH434" s="27">
        <v>51</v>
      </c>
      <c r="CK434" s="23" t="s">
        <v>1017</v>
      </c>
      <c r="CL434" s="25" t="s">
        <v>1018</v>
      </c>
      <c r="CM434" s="26">
        <v>256</v>
      </c>
      <c r="CN434" s="26">
        <v>0</v>
      </c>
      <c r="CO434" s="26">
        <v>0</v>
      </c>
      <c r="CP434" s="26">
        <v>256</v>
      </c>
      <c r="CR434" s="27">
        <v>256</v>
      </c>
      <c r="CU434" s="23" t="s">
        <v>1003</v>
      </c>
      <c r="CV434" s="25" t="s">
        <v>1004</v>
      </c>
      <c r="CW434" s="26">
        <v>71</v>
      </c>
      <c r="CX434" s="26">
        <v>0</v>
      </c>
      <c r="CY434" s="26">
        <v>-28</v>
      </c>
      <c r="CZ434" s="26">
        <v>43</v>
      </c>
      <c r="DA434" s="26"/>
      <c r="DB434" s="26">
        <v>43</v>
      </c>
      <c r="DE434" s="23" t="s">
        <v>1001</v>
      </c>
      <c r="DF434" s="25" t="s">
        <v>1002</v>
      </c>
      <c r="DG434" s="26">
        <v>177</v>
      </c>
      <c r="DH434" s="26">
        <v>0</v>
      </c>
      <c r="DI434" s="26">
        <v>-13</v>
      </c>
      <c r="DJ434" s="26">
        <v>164</v>
      </c>
      <c r="DL434" s="26">
        <v>164</v>
      </c>
      <c r="DO434" s="23" t="s">
        <v>991</v>
      </c>
      <c r="DP434" s="25" t="s">
        <v>992</v>
      </c>
      <c r="DQ434" s="26">
        <v>65</v>
      </c>
      <c r="DR434" s="26">
        <v>0</v>
      </c>
      <c r="DS434" s="26">
        <v>-26</v>
      </c>
      <c r="DT434" s="26">
        <v>39</v>
      </c>
      <c r="DU434" s="26"/>
      <c r="DV434" s="26">
        <v>39</v>
      </c>
      <c r="DY434" s="23" t="s">
        <v>989</v>
      </c>
      <c r="DZ434" s="23" t="s">
        <v>990</v>
      </c>
      <c r="EA434" s="26">
        <v>90</v>
      </c>
      <c r="EB434" s="26">
        <v>0</v>
      </c>
      <c r="EC434" s="26">
        <v>-4</v>
      </c>
      <c r="ED434" s="26">
        <v>86</v>
      </c>
      <c r="EE434" s="26">
        <v>81</v>
      </c>
      <c r="EF434" s="26">
        <v>167</v>
      </c>
      <c r="EI434" s="23" t="s">
        <v>995</v>
      </c>
      <c r="EJ434" s="23" t="s">
        <v>996</v>
      </c>
      <c r="EK434" s="26">
        <v>234</v>
      </c>
      <c r="EL434" s="26">
        <v>0</v>
      </c>
      <c r="EM434" s="26">
        <v>0</v>
      </c>
      <c r="EN434" s="26">
        <v>234</v>
      </c>
      <c r="EP434" s="26">
        <v>234</v>
      </c>
    </row>
    <row r="435" spans="1:146" x14ac:dyDescent="0.25">
      <c r="A435" s="42" t="s">
        <v>991</v>
      </c>
      <c r="B435" s="42" t="s">
        <v>992</v>
      </c>
      <c r="C435" s="43">
        <v>77</v>
      </c>
      <c r="D435" s="43">
        <v>81</v>
      </c>
      <c r="E435" s="43">
        <v>-31</v>
      </c>
      <c r="F435" s="44">
        <v>127</v>
      </c>
      <c r="I435" s="54" t="s">
        <v>1017</v>
      </c>
      <c r="J435" s="54" t="s">
        <v>1018</v>
      </c>
      <c r="K435" s="55">
        <v>252</v>
      </c>
      <c r="L435" s="55">
        <v>0</v>
      </c>
      <c r="M435" s="55">
        <v>-4</v>
      </c>
      <c r="N435" s="56">
        <v>248</v>
      </c>
      <c r="Q435" s="19" t="s">
        <v>991</v>
      </c>
      <c r="R435" s="19" t="s">
        <v>992</v>
      </c>
      <c r="S435" s="20">
        <v>111</v>
      </c>
      <c r="T435" s="20">
        <v>0</v>
      </c>
      <c r="U435" s="20">
        <v>-19</v>
      </c>
      <c r="V435" s="21">
        <v>92</v>
      </c>
      <c r="Y435" s="23" t="s">
        <v>987</v>
      </c>
      <c r="Z435" s="25" t="s">
        <v>988</v>
      </c>
      <c r="AA435" s="26">
        <v>60</v>
      </c>
      <c r="AB435" s="26">
        <v>78</v>
      </c>
      <c r="AC435" s="26">
        <v>-50</v>
      </c>
      <c r="AD435" s="27">
        <v>88</v>
      </c>
      <c r="AG435" s="23" t="s">
        <v>1017</v>
      </c>
      <c r="AH435" s="25" t="s">
        <v>1018</v>
      </c>
      <c r="AI435" s="26">
        <v>256</v>
      </c>
      <c r="AJ435" s="26">
        <v>0</v>
      </c>
      <c r="AK435" s="26">
        <v>-2</v>
      </c>
      <c r="AL435" s="27">
        <v>254</v>
      </c>
      <c r="AO435" s="23" t="s">
        <v>1015</v>
      </c>
      <c r="AP435" s="25" t="s">
        <v>1016</v>
      </c>
      <c r="AQ435" s="26">
        <v>25</v>
      </c>
      <c r="AR435" s="26">
        <v>6</v>
      </c>
      <c r="AS435" s="26">
        <v>0</v>
      </c>
      <c r="AT435" s="27">
        <v>31</v>
      </c>
      <c r="AW435" s="23" t="s">
        <v>1017</v>
      </c>
      <c r="AX435" s="25" t="s">
        <v>1018</v>
      </c>
      <c r="AY435" s="26">
        <v>16</v>
      </c>
      <c r="AZ435" s="26">
        <v>16</v>
      </c>
      <c r="BA435" s="26">
        <v>-16</v>
      </c>
      <c r="BB435" s="26">
        <v>16</v>
      </c>
      <c r="BC435" s="26">
        <v>240</v>
      </c>
      <c r="BD435" s="27">
        <v>256</v>
      </c>
      <c r="BG435" s="23" t="s">
        <v>1031</v>
      </c>
      <c r="BH435" s="25" t="s">
        <v>1032</v>
      </c>
      <c r="BI435" s="26">
        <v>5</v>
      </c>
      <c r="BJ435" s="26">
        <v>12</v>
      </c>
      <c r="BK435" s="26">
        <v>0</v>
      </c>
      <c r="BL435" s="26">
        <v>17</v>
      </c>
      <c r="BM435" s="26">
        <v>48</v>
      </c>
      <c r="BN435" s="27">
        <v>65</v>
      </c>
      <c r="BQ435" s="23" t="s">
        <v>1011</v>
      </c>
      <c r="BR435" s="25" t="s">
        <v>1012</v>
      </c>
      <c r="BS435" s="26">
        <v>354</v>
      </c>
      <c r="BT435" s="26">
        <v>0</v>
      </c>
      <c r="BU435" s="26">
        <v>-322</v>
      </c>
      <c r="BV435" s="26">
        <v>32</v>
      </c>
      <c r="BW435" s="26">
        <v>321</v>
      </c>
      <c r="BX435" s="27">
        <v>353</v>
      </c>
      <c r="CA435" s="23" t="s">
        <v>1039</v>
      </c>
      <c r="CB435" s="25" t="s">
        <v>1040</v>
      </c>
      <c r="CC435" s="26">
        <v>2</v>
      </c>
      <c r="CD435" s="26">
        <v>51</v>
      </c>
      <c r="CE435" s="26">
        <v>-17</v>
      </c>
      <c r="CF435" s="26">
        <v>36</v>
      </c>
      <c r="CH435" s="27">
        <v>36</v>
      </c>
      <c r="CK435" s="23" t="s">
        <v>1019</v>
      </c>
      <c r="CL435" s="25" t="s">
        <v>1020</v>
      </c>
      <c r="CM435" s="26">
        <v>52</v>
      </c>
      <c r="CN435" s="26">
        <v>60</v>
      </c>
      <c r="CO435" s="26">
        <v>-39</v>
      </c>
      <c r="CP435" s="26">
        <v>73</v>
      </c>
      <c r="CR435" s="27">
        <v>73</v>
      </c>
      <c r="CU435" s="23" t="s">
        <v>1005</v>
      </c>
      <c r="CV435" s="25" t="s">
        <v>1006</v>
      </c>
      <c r="CW435" s="26">
        <v>194</v>
      </c>
      <c r="CX435" s="26">
        <v>0</v>
      </c>
      <c r="CY435" s="26">
        <v>0</v>
      </c>
      <c r="CZ435" s="26">
        <v>194</v>
      </c>
      <c r="DA435" s="26"/>
      <c r="DB435" s="26">
        <v>194</v>
      </c>
      <c r="DE435" s="23" t="s">
        <v>1003</v>
      </c>
      <c r="DF435" s="25" t="s">
        <v>1004</v>
      </c>
      <c r="DG435" s="26">
        <v>42</v>
      </c>
      <c r="DH435" s="26">
        <v>149</v>
      </c>
      <c r="DI435" s="26">
        <v>-120</v>
      </c>
      <c r="DJ435" s="26">
        <v>71</v>
      </c>
      <c r="DL435" s="26">
        <v>71</v>
      </c>
      <c r="DO435" s="23" t="s">
        <v>993</v>
      </c>
      <c r="DP435" s="25" t="s">
        <v>994</v>
      </c>
      <c r="DQ435" s="26">
        <v>63</v>
      </c>
      <c r="DR435" s="26">
        <v>90</v>
      </c>
      <c r="DS435" s="26">
        <v>-55</v>
      </c>
      <c r="DT435" s="26">
        <v>98</v>
      </c>
      <c r="DU435" s="26">
        <v>78</v>
      </c>
      <c r="DV435" s="26">
        <v>176</v>
      </c>
      <c r="DY435" s="23" t="s">
        <v>991</v>
      </c>
      <c r="DZ435" s="23" t="s">
        <v>992</v>
      </c>
      <c r="EA435" s="26">
        <v>74</v>
      </c>
      <c r="EB435" s="26">
        <v>0</v>
      </c>
      <c r="EC435" s="26">
        <v>-9</v>
      </c>
      <c r="ED435" s="26">
        <v>65</v>
      </c>
      <c r="EF435" s="26">
        <v>65</v>
      </c>
      <c r="EI435" s="23" t="s">
        <v>997</v>
      </c>
      <c r="EJ435" s="23" t="s">
        <v>998</v>
      </c>
      <c r="EK435" s="26">
        <v>165</v>
      </c>
      <c r="EL435" s="26">
        <v>0</v>
      </c>
      <c r="EM435" s="26">
        <v>0</v>
      </c>
      <c r="EN435" s="26">
        <v>165</v>
      </c>
      <c r="EP435" s="26">
        <v>165</v>
      </c>
    </row>
    <row r="436" spans="1:146" x14ac:dyDescent="0.25">
      <c r="A436" s="42" t="s">
        <v>993</v>
      </c>
      <c r="B436" s="42" t="s">
        <v>994</v>
      </c>
      <c r="C436" s="43">
        <v>115</v>
      </c>
      <c r="D436" s="43">
        <v>72</v>
      </c>
      <c r="E436" s="43">
        <v>-118</v>
      </c>
      <c r="F436" s="44">
        <v>69</v>
      </c>
      <c r="I436" s="54" t="s">
        <v>1019</v>
      </c>
      <c r="J436" s="54" t="s">
        <v>1020</v>
      </c>
      <c r="K436" s="55">
        <v>38</v>
      </c>
      <c r="L436" s="55">
        <v>0</v>
      </c>
      <c r="M436" s="55">
        <v>-29</v>
      </c>
      <c r="N436" s="56">
        <v>9</v>
      </c>
      <c r="Q436" s="19" t="s">
        <v>993</v>
      </c>
      <c r="R436" s="19" t="s">
        <v>994</v>
      </c>
      <c r="S436" s="20">
        <v>179</v>
      </c>
      <c r="T436" s="20">
        <v>0</v>
      </c>
      <c r="U436" s="20">
        <v>-20</v>
      </c>
      <c r="V436" s="21">
        <v>159</v>
      </c>
      <c r="Y436" s="23" t="s">
        <v>989</v>
      </c>
      <c r="Z436" s="25" t="s">
        <v>990</v>
      </c>
      <c r="AA436" s="26">
        <v>130</v>
      </c>
      <c r="AB436" s="26">
        <v>24</v>
      </c>
      <c r="AC436" s="26">
        <v>-37</v>
      </c>
      <c r="AD436" s="27">
        <v>117</v>
      </c>
      <c r="AG436" s="23" t="s">
        <v>1019</v>
      </c>
      <c r="AH436" s="25" t="s">
        <v>1020</v>
      </c>
      <c r="AI436" s="26">
        <v>136</v>
      </c>
      <c r="AJ436" s="26">
        <v>0</v>
      </c>
      <c r="AK436" s="26">
        <v>-20</v>
      </c>
      <c r="AL436" s="27">
        <v>116</v>
      </c>
      <c r="AO436" s="23" t="s">
        <v>1017</v>
      </c>
      <c r="AP436" s="25" t="s">
        <v>1018</v>
      </c>
      <c r="AQ436" s="26">
        <v>16</v>
      </c>
      <c r="AR436" s="26">
        <v>240</v>
      </c>
      <c r="AS436" s="26">
        <v>0</v>
      </c>
      <c r="AT436" s="27">
        <v>256</v>
      </c>
      <c r="AW436" s="23" t="s">
        <v>1019</v>
      </c>
      <c r="AX436" s="25" t="s">
        <v>1020</v>
      </c>
      <c r="AY436" s="26">
        <v>7</v>
      </c>
      <c r="AZ436" s="26">
        <v>73</v>
      </c>
      <c r="BA436" s="26">
        <v>-7</v>
      </c>
      <c r="BB436" s="26">
        <v>73</v>
      </c>
      <c r="BC436" s="26">
        <v>108</v>
      </c>
      <c r="BD436" s="27">
        <v>181</v>
      </c>
      <c r="BG436" s="23" t="s">
        <v>1033</v>
      </c>
      <c r="BH436" s="25" t="s">
        <v>1034</v>
      </c>
      <c r="BI436" s="26">
        <v>42</v>
      </c>
      <c r="BJ436" s="26">
        <v>0</v>
      </c>
      <c r="BK436" s="26">
        <v>0</v>
      </c>
      <c r="BL436" s="26">
        <v>42</v>
      </c>
      <c r="BN436" s="27">
        <v>42</v>
      </c>
      <c r="BQ436" s="23" t="s">
        <v>1013</v>
      </c>
      <c r="BR436" s="25" t="s">
        <v>1014</v>
      </c>
      <c r="BS436" s="26">
        <v>354</v>
      </c>
      <c r="BT436" s="26">
        <v>0</v>
      </c>
      <c r="BU436" s="26">
        <v>-206</v>
      </c>
      <c r="BV436" s="26">
        <v>148</v>
      </c>
      <c r="BW436" s="26">
        <v>201</v>
      </c>
      <c r="BX436" s="27">
        <v>349</v>
      </c>
      <c r="CA436" s="14"/>
      <c r="CB436" s="15" t="s">
        <v>1042</v>
      </c>
      <c r="CC436" s="16"/>
      <c r="CD436" s="17"/>
      <c r="CE436" s="17"/>
      <c r="CF436" s="17"/>
      <c r="CG436" s="15"/>
      <c r="CH436" s="18"/>
      <c r="CK436" s="23" t="s">
        <v>1021</v>
      </c>
      <c r="CL436" s="25" t="s">
        <v>1022</v>
      </c>
      <c r="CM436" s="26">
        <v>306</v>
      </c>
      <c r="CN436" s="26">
        <v>0</v>
      </c>
      <c r="CO436" s="26">
        <v>-20</v>
      </c>
      <c r="CP436" s="26">
        <v>286</v>
      </c>
      <c r="CR436" s="27">
        <v>286</v>
      </c>
      <c r="CU436" s="23" t="s">
        <v>1007</v>
      </c>
      <c r="CV436" s="25" t="s">
        <v>1008</v>
      </c>
      <c r="CW436" s="26">
        <v>43</v>
      </c>
      <c r="CX436" s="26">
        <v>0</v>
      </c>
      <c r="CY436" s="26">
        <v>0</v>
      </c>
      <c r="CZ436" s="26">
        <v>43</v>
      </c>
      <c r="DA436" s="26"/>
      <c r="DB436" s="26">
        <v>43</v>
      </c>
      <c r="DE436" s="23" t="s">
        <v>1005</v>
      </c>
      <c r="DF436" s="25" t="s">
        <v>1006</v>
      </c>
      <c r="DG436" s="26">
        <v>194</v>
      </c>
      <c r="DH436" s="26">
        <v>0</v>
      </c>
      <c r="DI436" s="26">
        <v>0</v>
      </c>
      <c r="DJ436" s="26">
        <v>194</v>
      </c>
      <c r="DL436" s="26">
        <v>194</v>
      </c>
      <c r="DO436" s="23" t="s">
        <v>995</v>
      </c>
      <c r="DP436" s="25" t="s">
        <v>996</v>
      </c>
      <c r="DQ436" s="26">
        <v>234</v>
      </c>
      <c r="DR436" s="26">
        <v>0</v>
      </c>
      <c r="DS436" s="26">
        <v>-9</v>
      </c>
      <c r="DT436" s="26">
        <v>225</v>
      </c>
      <c r="DU436" s="26"/>
      <c r="DV436" s="26">
        <v>225</v>
      </c>
      <c r="DY436" s="23" t="s">
        <v>993</v>
      </c>
      <c r="DZ436" s="23" t="s">
        <v>994</v>
      </c>
      <c r="EA436" s="26">
        <v>83</v>
      </c>
      <c r="EB436" s="26">
        <v>0</v>
      </c>
      <c r="EC436" s="26">
        <v>-20</v>
      </c>
      <c r="ED436" s="26">
        <v>63</v>
      </c>
      <c r="EE436" s="26">
        <v>114</v>
      </c>
      <c r="EF436" s="26">
        <v>177</v>
      </c>
      <c r="EI436" s="23" t="s">
        <v>999</v>
      </c>
      <c r="EJ436" s="23" t="s">
        <v>1000</v>
      </c>
      <c r="EK436" s="26">
        <v>278</v>
      </c>
      <c r="EL436" s="26">
        <v>0</v>
      </c>
      <c r="EM436" s="26">
        <v>-3</v>
      </c>
      <c r="EN436" s="26">
        <v>275</v>
      </c>
      <c r="EP436" s="26">
        <v>275</v>
      </c>
    </row>
    <row r="437" spans="1:146" x14ac:dyDescent="0.25">
      <c r="A437" s="42" t="s">
        <v>995</v>
      </c>
      <c r="B437" s="42" t="s">
        <v>996</v>
      </c>
      <c r="C437" s="43">
        <v>196</v>
      </c>
      <c r="D437" s="43">
        <v>0</v>
      </c>
      <c r="E437" s="43">
        <v>-8</v>
      </c>
      <c r="F437" s="44">
        <v>188</v>
      </c>
      <c r="I437" s="54" t="s">
        <v>1021</v>
      </c>
      <c r="J437" s="54" t="s">
        <v>1022</v>
      </c>
      <c r="K437" s="55">
        <v>189</v>
      </c>
      <c r="L437" s="55">
        <v>0</v>
      </c>
      <c r="M437" s="55">
        <v>-3</v>
      </c>
      <c r="N437" s="56">
        <v>186</v>
      </c>
      <c r="Q437" s="19" t="s">
        <v>995</v>
      </c>
      <c r="R437" s="19" t="s">
        <v>996</v>
      </c>
      <c r="S437" s="20">
        <v>201</v>
      </c>
      <c r="T437" s="20">
        <v>0</v>
      </c>
      <c r="U437" s="20">
        <v>-4</v>
      </c>
      <c r="V437" s="21">
        <v>197</v>
      </c>
      <c r="Y437" s="23" t="s">
        <v>991</v>
      </c>
      <c r="Z437" s="25" t="s">
        <v>992</v>
      </c>
      <c r="AA437" s="26">
        <v>183</v>
      </c>
      <c r="AB437" s="26">
        <v>0</v>
      </c>
      <c r="AC437" s="26">
        <v>-72</v>
      </c>
      <c r="AD437" s="27">
        <v>111</v>
      </c>
      <c r="AG437" s="23" t="s">
        <v>1021</v>
      </c>
      <c r="AH437" s="25" t="s">
        <v>1022</v>
      </c>
      <c r="AI437" s="26">
        <v>238</v>
      </c>
      <c r="AJ437" s="26">
        <v>0</v>
      </c>
      <c r="AK437" s="26">
        <v>-10</v>
      </c>
      <c r="AL437" s="27">
        <v>228</v>
      </c>
      <c r="AO437" s="23" t="s">
        <v>1019</v>
      </c>
      <c r="AP437" s="25" t="s">
        <v>1020</v>
      </c>
      <c r="AQ437" s="26">
        <v>73</v>
      </c>
      <c r="AR437" s="26">
        <v>108</v>
      </c>
      <c r="AS437" s="26">
        <v>-45</v>
      </c>
      <c r="AT437" s="27">
        <v>136</v>
      </c>
      <c r="AW437" s="23" t="s">
        <v>1021</v>
      </c>
      <c r="AX437" s="25" t="s">
        <v>1022</v>
      </c>
      <c r="AY437" s="26">
        <v>5</v>
      </c>
      <c r="AZ437" s="26">
        <v>9</v>
      </c>
      <c r="BA437" s="26">
        <v>-10</v>
      </c>
      <c r="BB437" s="26">
        <v>4</v>
      </c>
      <c r="BC437" s="26">
        <v>240</v>
      </c>
      <c r="BD437" s="27">
        <v>244</v>
      </c>
      <c r="BG437" s="23" t="s">
        <v>1035</v>
      </c>
      <c r="BH437" s="25" t="s">
        <v>1036</v>
      </c>
      <c r="BI437" s="26">
        <v>5</v>
      </c>
      <c r="BJ437" s="26">
        <v>0</v>
      </c>
      <c r="BK437" s="26">
        <v>-4</v>
      </c>
      <c r="BL437" s="26">
        <v>1</v>
      </c>
      <c r="BM437" s="26">
        <v>136</v>
      </c>
      <c r="BN437" s="27">
        <v>137</v>
      </c>
      <c r="BQ437" s="23" t="s">
        <v>1015</v>
      </c>
      <c r="BR437" s="25" t="s">
        <v>1016</v>
      </c>
      <c r="BS437" s="26">
        <v>38</v>
      </c>
      <c r="BT437" s="26">
        <v>0</v>
      </c>
      <c r="BU437" s="26">
        <v>0</v>
      </c>
      <c r="BV437" s="26">
        <v>38</v>
      </c>
      <c r="BX437" s="27">
        <v>38</v>
      </c>
      <c r="CA437" s="23" t="s">
        <v>1041</v>
      </c>
      <c r="CB437" s="25" t="s">
        <v>1043</v>
      </c>
      <c r="CC437" s="26">
        <v>1.24</v>
      </c>
      <c r="CD437" s="26">
        <v>0</v>
      </c>
      <c r="CE437" s="26">
        <v>0</v>
      </c>
      <c r="CF437" s="26">
        <v>1.24</v>
      </c>
      <c r="CG437" s="26">
        <v>8</v>
      </c>
      <c r="CH437" s="27">
        <v>9.24</v>
      </c>
      <c r="CK437" s="23" t="s">
        <v>1023</v>
      </c>
      <c r="CL437" s="25" t="s">
        <v>1024</v>
      </c>
      <c r="CM437" s="26">
        <v>363</v>
      </c>
      <c r="CN437" s="26">
        <v>0</v>
      </c>
      <c r="CO437" s="26">
        <v>-2</v>
      </c>
      <c r="CP437" s="26">
        <v>361</v>
      </c>
      <c r="CR437" s="27">
        <v>361</v>
      </c>
      <c r="CU437" s="23" t="s">
        <v>1009</v>
      </c>
      <c r="CV437" s="25" t="s">
        <v>1010</v>
      </c>
      <c r="CW437" s="26">
        <v>320</v>
      </c>
      <c r="CX437" s="26">
        <v>0</v>
      </c>
      <c r="CY437" s="26">
        <v>-14</v>
      </c>
      <c r="CZ437" s="26">
        <v>306</v>
      </c>
      <c r="DA437" s="26"/>
      <c r="DB437" s="26">
        <v>306</v>
      </c>
      <c r="DE437" s="23" t="s">
        <v>1007</v>
      </c>
      <c r="DF437" s="25" t="s">
        <v>1008</v>
      </c>
      <c r="DG437" s="26">
        <v>50</v>
      </c>
      <c r="DH437" s="26">
        <v>0</v>
      </c>
      <c r="DI437" s="26">
        <v>-7</v>
      </c>
      <c r="DJ437" s="26">
        <v>43</v>
      </c>
      <c r="DL437" s="26">
        <v>43</v>
      </c>
      <c r="DO437" s="23" t="s">
        <v>997</v>
      </c>
      <c r="DP437" s="25" t="s">
        <v>998</v>
      </c>
      <c r="DQ437" s="26">
        <v>163</v>
      </c>
      <c r="DR437" s="26">
        <v>0</v>
      </c>
      <c r="DS437" s="26">
        <v>-3</v>
      </c>
      <c r="DT437" s="26">
        <v>160</v>
      </c>
      <c r="DU437" s="26"/>
      <c r="DV437" s="26">
        <v>160</v>
      </c>
      <c r="DY437" s="23" t="s">
        <v>995</v>
      </c>
      <c r="DZ437" s="23" t="s">
        <v>996</v>
      </c>
      <c r="EA437" s="26">
        <v>234</v>
      </c>
      <c r="EB437" s="26">
        <v>0</v>
      </c>
      <c r="EC437" s="26">
        <v>0</v>
      </c>
      <c r="ED437" s="26">
        <v>234</v>
      </c>
      <c r="EF437" s="26">
        <v>234</v>
      </c>
      <c r="EI437" s="23" t="s">
        <v>1001</v>
      </c>
      <c r="EJ437" s="23" t="s">
        <v>1002</v>
      </c>
      <c r="EK437" s="26">
        <v>221</v>
      </c>
      <c r="EL437" s="26">
        <v>0</v>
      </c>
      <c r="EM437" s="26">
        <v>-11</v>
      </c>
      <c r="EN437" s="26">
        <v>210</v>
      </c>
      <c r="EP437" s="26">
        <v>210</v>
      </c>
    </row>
    <row r="438" spans="1:146" x14ac:dyDescent="0.25">
      <c r="A438" s="42" t="s">
        <v>997</v>
      </c>
      <c r="B438" s="42" t="s">
        <v>998</v>
      </c>
      <c r="C438" s="43">
        <v>106</v>
      </c>
      <c r="D438" s="43">
        <v>0</v>
      </c>
      <c r="E438" s="43">
        <v>-15</v>
      </c>
      <c r="F438" s="44">
        <v>91</v>
      </c>
      <c r="I438" s="54" t="s">
        <v>1023</v>
      </c>
      <c r="J438" s="54" t="s">
        <v>1024</v>
      </c>
      <c r="K438" s="55">
        <v>343</v>
      </c>
      <c r="L438" s="55">
        <v>0</v>
      </c>
      <c r="M438" s="55">
        <v>0</v>
      </c>
      <c r="N438" s="56">
        <v>343</v>
      </c>
      <c r="Q438" s="19" t="s">
        <v>997</v>
      </c>
      <c r="R438" s="19" t="s">
        <v>998</v>
      </c>
      <c r="S438" s="20">
        <v>106</v>
      </c>
      <c r="T438" s="20">
        <v>0</v>
      </c>
      <c r="U438" s="20">
        <v>0</v>
      </c>
      <c r="V438" s="21">
        <v>106</v>
      </c>
      <c r="Y438" s="23" t="s">
        <v>993</v>
      </c>
      <c r="Z438" s="25" t="s">
        <v>994</v>
      </c>
      <c r="AA438" s="26">
        <v>229</v>
      </c>
      <c r="AB438" s="26">
        <v>36</v>
      </c>
      <c r="AC438" s="26">
        <v>-86</v>
      </c>
      <c r="AD438" s="27">
        <v>179</v>
      </c>
      <c r="AG438" s="23" t="s">
        <v>1023</v>
      </c>
      <c r="AH438" s="25" t="s">
        <v>1024</v>
      </c>
      <c r="AI438" s="26">
        <v>343</v>
      </c>
      <c r="AJ438" s="26">
        <v>0</v>
      </c>
      <c r="AK438" s="26">
        <v>0</v>
      </c>
      <c r="AL438" s="27">
        <v>343</v>
      </c>
      <c r="AO438" s="23" t="s">
        <v>1021</v>
      </c>
      <c r="AP438" s="25" t="s">
        <v>1022</v>
      </c>
      <c r="AQ438" s="26">
        <v>4</v>
      </c>
      <c r="AR438" s="26">
        <v>240</v>
      </c>
      <c r="AS438" s="26">
        <v>-6</v>
      </c>
      <c r="AT438" s="27">
        <v>238</v>
      </c>
      <c r="AW438" s="23" t="s">
        <v>1023</v>
      </c>
      <c r="AX438" s="25" t="s">
        <v>1024</v>
      </c>
      <c r="AY438" s="26">
        <v>22</v>
      </c>
      <c r="AZ438" s="26">
        <v>22</v>
      </c>
      <c r="BA438" s="26">
        <v>-22</v>
      </c>
      <c r="BB438" s="26">
        <v>22</v>
      </c>
      <c r="BC438" s="26">
        <v>321</v>
      </c>
      <c r="BD438" s="27">
        <v>343</v>
      </c>
      <c r="BG438" s="23" t="s">
        <v>1037</v>
      </c>
      <c r="BH438" s="25" t="s">
        <v>3257</v>
      </c>
      <c r="BI438" s="26">
        <v>18</v>
      </c>
      <c r="BJ438" s="26">
        <v>12</v>
      </c>
      <c r="BK438" s="26">
        <v>-14</v>
      </c>
      <c r="BL438" s="26">
        <v>16</v>
      </c>
      <c r="BM438" s="26">
        <v>108</v>
      </c>
      <c r="BN438" s="27">
        <v>124</v>
      </c>
      <c r="BQ438" s="23" t="s">
        <v>1017</v>
      </c>
      <c r="BR438" s="25" t="s">
        <v>1018</v>
      </c>
      <c r="BS438" s="26">
        <v>256</v>
      </c>
      <c r="BT438" s="26">
        <v>0</v>
      </c>
      <c r="BU438" s="26">
        <v>-240</v>
      </c>
      <c r="BV438" s="26">
        <v>16</v>
      </c>
      <c r="BW438" s="26">
        <v>240</v>
      </c>
      <c r="BX438" s="27">
        <v>256</v>
      </c>
      <c r="CA438" s="23" t="s">
        <v>1044</v>
      </c>
      <c r="CB438" s="25" t="s">
        <v>1045</v>
      </c>
      <c r="CC438" s="26">
        <v>8</v>
      </c>
      <c r="CD438" s="26">
        <v>0</v>
      </c>
      <c r="CE438" s="26">
        <v>0</v>
      </c>
      <c r="CF438" s="26">
        <v>8</v>
      </c>
      <c r="CH438" s="27">
        <v>8</v>
      </c>
      <c r="CK438" s="23" t="s">
        <v>1025</v>
      </c>
      <c r="CL438" s="25" t="s">
        <v>1026</v>
      </c>
      <c r="CM438" s="26">
        <v>293</v>
      </c>
      <c r="CN438" s="26">
        <v>0</v>
      </c>
      <c r="CO438" s="26">
        <v>-6</v>
      </c>
      <c r="CP438" s="26">
        <v>287</v>
      </c>
      <c r="CR438" s="27">
        <v>287</v>
      </c>
      <c r="CU438" s="23" t="s">
        <v>1011</v>
      </c>
      <c r="CV438" s="25" t="s">
        <v>1012</v>
      </c>
      <c r="CW438" s="26">
        <v>371</v>
      </c>
      <c r="CX438" s="26">
        <v>0</v>
      </c>
      <c r="CY438" s="26">
        <v>-7</v>
      </c>
      <c r="CZ438" s="26">
        <v>364</v>
      </c>
      <c r="DA438" s="26"/>
      <c r="DB438" s="26">
        <v>364</v>
      </c>
      <c r="DE438" s="23" t="s">
        <v>1009</v>
      </c>
      <c r="DF438" s="25" t="s">
        <v>1010</v>
      </c>
      <c r="DG438" s="26">
        <v>341</v>
      </c>
      <c r="DH438" s="26">
        <v>0</v>
      </c>
      <c r="DI438" s="26">
        <v>-21</v>
      </c>
      <c r="DJ438" s="26">
        <v>320</v>
      </c>
      <c r="DL438" s="26">
        <v>320</v>
      </c>
      <c r="DO438" s="23" t="s">
        <v>999</v>
      </c>
      <c r="DP438" s="25" t="s">
        <v>1000</v>
      </c>
      <c r="DQ438" s="26">
        <v>275</v>
      </c>
      <c r="DR438" s="26">
        <v>0</v>
      </c>
      <c r="DS438" s="26">
        <v>-3</v>
      </c>
      <c r="DT438" s="26">
        <v>272</v>
      </c>
      <c r="DU438" s="26"/>
      <c r="DV438" s="26">
        <v>272</v>
      </c>
      <c r="DY438" s="23" t="s">
        <v>997</v>
      </c>
      <c r="DZ438" s="23" t="s">
        <v>998</v>
      </c>
      <c r="EA438" s="26">
        <v>165</v>
      </c>
      <c r="EB438" s="26">
        <v>0</v>
      </c>
      <c r="EC438" s="26">
        <v>-2</v>
      </c>
      <c r="ED438" s="26">
        <v>163</v>
      </c>
      <c r="EF438" s="26">
        <v>163</v>
      </c>
      <c r="EI438" s="23" t="s">
        <v>1003</v>
      </c>
      <c r="EJ438" s="23" t="s">
        <v>1004</v>
      </c>
      <c r="EK438" s="26">
        <v>44</v>
      </c>
      <c r="EL438" s="26">
        <v>111</v>
      </c>
      <c r="EM438" s="26">
        <v>-23</v>
      </c>
      <c r="EN438" s="26">
        <v>132</v>
      </c>
      <c r="EO438" s="26">
        <v>120</v>
      </c>
      <c r="EP438" s="26">
        <v>252</v>
      </c>
    </row>
    <row r="439" spans="1:146" x14ac:dyDescent="0.25">
      <c r="A439" s="42" t="s">
        <v>999</v>
      </c>
      <c r="B439" s="42" t="s">
        <v>1000</v>
      </c>
      <c r="C439" s="43">
        <v>263</v>
      </c>
      <c r="D439" s="43">
        <v>0</v>
      </c>
      <c r="E439" s="43">
        <v>-6</v>
      </c>
      <c r="F439" s="44">
        <v>257</v>
      </c>
      <c r="I439" s="54" t="s">
        <v>1025</v>
      </c>
      <c r="J439" s="54" t="s">
        <v>1026</v>
      </c>
      <c r="K439" s="55">
        <v>274</v>
      </c>
      <c r="L439" s="55">
        <v>0</v>
      </c>
      <c r="M439" s="55">
        <v>-6</v>
      </c>
      <c r="N439" s="56">
        <v>268</v>
      </c>
      <c r="Q439" s="19" t="s">
        <v>999</v>
      </c>
      <c r="R439" s="19" t="s">
        <v>1000</v>
      </c>
      <c r="S439" s="20">
        <v>265</v>
      </c>
      <c r="T439" s="20">
        <v>0</v>
      </c>
      <c r="U439" s="20">
        <v>-1</v>
      </c>
      <c r="V439" s="21">
        <v>264</v>
      </c>
      <c r="Y439" s="23" t="s">
        <v>995</v>
      </c>
      <c r="Z439" s="25" t="s">
        <v>996</v>
      </c>
      <c r="AA439" s="26">
        <v>215</v>
      </c>
      <c r="AB439" s="26">
        <v>0</v>
      </c>
      <c r="AC439" s="26">
        <v>-14</v>
      </c>
      <c r="AD439" s="27">
        <v>201</v>
      </c>
      <c r="AG439" s="23" t="s">
        <v>1025</v>
      </c>
      <c r="AH439" s="25" t="s">
        <v>1026</v>
      </c>
      <c r="AI439" s="26">
        <v>279</v>
      </c>
      <c r="AJ439" s="26">
        <v>0</v>
      </c>
      <c r="AK439" s="26">
        <v>0</v>
      </c>
      <c r="AL439" s="27">
        <v>279</v>
      </c>
      <c r="AO439" s="23" t="s">
        <v>1023</v>
      </c>
      <c r="AP439" s="25" t="s">
        <v>1024</v>
      </c>
      <c r="AQ439" s="26">
        <v>22</v>
      </c>
      <c r="AR439" s="26">
        <v>321</v>
      </c>
      <c r="AS439" s="26">
        <v>0</v>
      </c>
      <c r="AT439" s="27">
        <v>343</v>
      </c>
      <c r="AW439" s="23" t="s">
        <v>1025</v>
      </c>
      <c r="AX439" s="25" t="s">
        <v>1026</v>
      </c>
      <c r="AY439" s="26">
        <v>27</v>
      </c>
      <c r="AZ439" s="26">
        <v>27</v>
      </c>
      <c r="BA439" s="26">
        <v>-27</v>
      </c>
      <c r="BB439" s="26">
        <v>27</v>
      </c>
      <c r="BC439" s="26">
        <v>252</v>
      </c>
      <c r="BD439" s="27">
        <v>279</v>
      </c>
      <c r="BG439" s="23" t="s">
        <v>1039</v>
      </c>
      <c r="BH439" s="25" t="s">
        <v>3203</v>
      </c>
      <c r="BI439" s="26">
        <v>1</v>
      </c>
      <c r="BJ439" s="26">
        <v>60</v>
      </c>
      <c r="BK439" s="26">
        <v>-30</v>
      </c>
      <c r="BL439" s="26">
        <v>31</v>
      </c>
      <c r="BN439" s="27">
        <v>31</v>
      </c>
      <c r="BQ439" s="23" t="s">
        <v>1019</v>
      </c>
      <c r="BR439" s="25" t="s">
        <v>1020</v>
      </c>
      <c r="BS439" s="26">
        <v>51</v>
      </c>
      <c r="BT439" s="26">
        <v>0</v>
      </c>
      <c r="BU439" s="26">
        <v>-20</v>
      </c>
      <c r="BV439" s="26">
        <v>31</v>
      </c>
      <c r="BX439" s="27">
        <v>31</v>
      </c>
      <c r="CA439" s="23" t="s">
        <v>1046</v>
      </c>
      <c r="CB439" s="25" t="s">
        <v>1047</v>
      </c>
      <c r="CG439" s="26">
        <v>23</v>
      </c>
      <c r="CH439" s="27">
        <v>23</v>
      </c>
      <c r="CK439" s="23" t="s">
        <v>1027</v>
      </c>
      <c r="CL439" s="25" t="s">
        <v>1028</v>
      </c>
      <c r="CM439" s="26">
        <v>210</v>
      </c>
      <c r="CN439" s="26">
        <v>0</v>
      </c>
      <c r="CO439" s="26">
        <v>-15</v>
      </c>
      <c r="CP439" s="26">
        <v>195</v>
      </c>
      <c r="CR439" s="27">
        <v>195</v>
      </c>
      <c r="CU439" s="23" t="s">
        <v>1013</v>
      </c>
      <c r="CV439" s="25" t="s">
        <v>1014</v>
      </c>
      <c r="CW439" s="26">
        <v>385</v>
      </c>
      <c r="CX439" s="26">
        <v>0</v>
      </c>
      <c r="CY439" s="26">
        <v>-8</v>
      </c>
      <c r="CZ439" s="26">
        <v>377</v>
      </c>
      <c r="DA439" s="26"/>
      <c r="DB439" s="26">
        <v>377</v>
      </c>
      <c r="DE439" s="23" t="s">
        <v>1011</v>
      </c>
      <c r="DF439" s="25" t="s">
        <v>1012</v>
      </c>
      <c r="DG439" s="26">
        <v>378</v>
      </c>
      <c r="DH439" s="26">
        <v>0</v>
      </c>
      <c r="DI439" s="26">
        <v>-7</v>
      </c>
      <c r="DJ439" s="26">
        <v>371</v>
      </c>
      <c r="DL439" s="26">
        <v>371</v>
      </c>
      <c r="DO439" s="23" t="s">
        <v>1001</v>
      </c>
      <c r="DP439" s="25" t="s">
        <v>1002</v>
      </c>
      <c r="DQ439" s="26">
        <v>197</v>
      </c>
      <c r="DR439" s="26">
        <v>0</v>
      </c>
      <c r="DS439" s="26">
        <v>-20</v>
      </c>
      <c r="DT439" s="26">
        <v>177</v>
      </c>
      <c r="DU439" s="26"/>
      <c r="DV439" s="26">
        <v>177</v>
      </c>
      <c r="DY439" s="23" t="s">
        <v>999</v>
      </c>
      <c r="DZ439" s="23" t="s">
        <v>1000</v>
      </c>
      <c r="EA439" s="26">
        <v>275</v>
      </c>
      <c r="EB439" s="26">
        <v>0</v>
      </c>
      <c r="EC439" s="26">
        <v>0</v>
      </c>
      <c r="ED439" s="26">
        <v>275</v>
      </c>
      <c r="EF439" s="26">
        <v>275</v>
      </c>
      <c r="EI439" s="23" t="s">
        <v>1005</v>
      </c>
      <c r="EJ439" s="23" t="s">
        <v>1006</v>
      </c>
      <c r="EK439" s="26">
        <v>197</v>
      </c>
      <c r="EL439" s="26">
        <v>0</v>
      </c>
      <c r="EM439" s="26">
        <v>0</v>
      </c>
      <c r="EN439" s="26">
        <v>197</v>
      </c>
      <c r="EP439" s="26">
        <v>197</v>
      </c>
    </row>
    <row r="440" spans="1:146" x14ac:dyDescent="0.25">
      <c r="A440" s="42" t="s">
        <v>1001</v>
      </c>
      <c r="B440" s="42" t="s">
        <v>1002</v>
      </c>
      <c r="C440" s="43">
        <v>36</v>
      </c>
      <c r="D440" s="43">
        <v>0</v>
      </c>
      <c r="E440" s="43">
        <v>-9</v>
      </c>
      <c r="F440" s="44">
        <v>27</v>
      </c>
      <c r="I440" s="54" t="s">
        <v>1027</v>
      </c>
      <c r="J440" s="54" t="s">
        <v>1028</v>
      </c>
      <c r="K440" s="55">
        <v>145</v>
      </c>
      <c r="L440" s="55">
        <v>0</v>
      </c>
      <c r="M440" s="55">
        <v>-4</v>
      </c>
      <c r="N440" s="56">
        <v>141</v>
      </c>
      <c r="Q440" s="19" t="s">
        <v>1001</v>
      </c>
      <c r="R440" s="19" t="s">
        <v>1002</v>
      </c>
      <c r="S440" s="20">
        <v>75</v>
      </c>
      <c r="T440" s="20">
        <v>0</v>
      </c>
      <c r="U440" s="20">
        <v>-17</v>
      </c>
      <c r="V440" s="21">
        <v>58</v>
      </c>
      <c r="Y440" s="23" t="s">
        <v>997</v>
      </c>
      <c r="Z440" s="25" t="s">
        <v>998</v>
      </c>
      <c r="AA440" s="26">
        <v>129</v>
      </c>
      <c r="AB440" s="26">
        <v>0</v>
      </c>
      <c r="AC440" s="26">
        <v>-23</v>
      </c>
      <c r="AD440" s="27">
        <v>106</v>
      </c>
      <c r="AG440" s="23" t="s">
        <v>1027</v>
      </c>
      <c r="AH440" s="25" t="s">
        <v>1028</v>
      </c>
      <c r="AI440" s="26">
        <v>164</v>
      </c>
      <c r="AJ440" s="26">
        <v>0</v>
      </c>
      <c r="AK440" s="26">
        <v>0</v>
      </c>
      <c r="AL440" s="27">
        <v>164</v>
      </c>
      <c r="AO440" s="23" t="s">
        <v>1025</v>
      </c>
      <c r="AP440" s="25" t="s">
        <v>1026</v>
      </c>
      <c r="AQ440" s="26">
        <v>27</v>
      </c>
      <c r="AR440" s="26">
        <v>252</v>
      </c>
      <c r="AS440" s="26">
        <v>0</v>
      </c>
      <c r="AT440" s="27">
        <v>279</v>
      </c>
      <c r="AW440" s="23" t="s">
        <v>1027</v>
      </c>
      <c r="AX440" s="25" t="s">
        <v>1028</v>
      </c>
      <c r="AY440" s="26">
        <v>32</v>
      </c>
      <c r="AZ440" s="26">
        <v>32</v>
      </c>
      <c r="BA440" s="26">
        <v>-32</v>
      </c>
      <c r="BB440" s="26">
        <v>32</v>
      </c>
      <c r="BC440" s="26">
        <v>132</v>
      </c>
      <c r="BD440" s="27">
        <v>164</v>
      </c>
      <c r="BG440" s="14"/>
      <c r="BH440" s="15" t="s">
        <v>1042</v>
      </c>
      <c r="BI440" s="16"/>
      <c r="BJ440" s="17"/>
      <c r="BK440" s="17"/>
      <c r="BL440" s="17"/>
      <c r="BM440" s="15"/>
      <c r="BN440" s="18"/>
      <c r="BQ440" s="23" t="s">
        <v>1021</v>
      </c>
      <c r="BR440" s="25" t="s">
        <v>1022</v>
      </c>
      <c r="BS440" s="26">
        <v>285</v>
      </c>
      <c r="BT440" s="26">
        <v>0</v>
      </c>
      <c r="BU440" s="26">
        <v>-265</v>
      </c>
      <c r="BV440" s="26">
        <v>20</v>
      </c>
      <c r="BW440" s="26">
        <v>261</v>
      </c>
      <c r="BX440" s="27">
        <v>281</v>
      </c>
      <c r="CA440" s="23" t="s">
        <v>1048</v>
      </c>
      <c r="CB440" s="25" t="s">
        <v>1049</v>
      </c>
      <c r="CC440" s="26">
        <v>4</v>
      </c>
      <c r="CD440" s="26">
        <v>0</v>
      </c>
      <c r="CE440" s="26">
        <v>0</v>
      </c>
      <c r="CF440" s="26">
        <v>4</v>
      </c>
      <c r="CH440" s="27">
        <v>4</v>
      </c>
      <c r="CK440" s="23" t="s">
        <v>1029</v>
      </c>
      <c r="CL440" s="25" t="s">
        <v>1030</v>
      </c>
      <c r="CM440" s="26">
        <v>260</v>
      </c>
      <c r="CN440" s="26">
        <v>0</v>
      </c>
      <c r="CO440" s="26">
        <v>-23</v>
      </c>
      <c r="CP440" s="26">
        <v>237</v>
      </c>
      <c r="CR440" s="27">
        <v>237</v>
      </c>
      <c r="CU440" s="23" t="s">
        <v>1015</v>
      </c>
      <c r="CV440" s="25" t="s">
        <v>1016</v>
      </c>
      <c r="CW440" s="26">
        <v>56</v>
      </c>
      <c r="CX440" s="26">
        <v>0</v>
      </c>
      <c r="CY440" s="26">
        <v>0</v>
      </c>
      <c r="CZ440" s="26">
        <v>56</v>
      </c>
      <c r="DA440" s="26"/>
      <c r="DB440" s="26">
        <v>56</v>
      </c>
      <c r="DE440" s="23" t="s">
        <v>1013</v>
      </c>
      <c r="DF440" s="25" t="s">
        <v>1014</v>
      </c>
      <c r="DG440" s="26">
        <v>395</v>
      </c>
      <c r="DH440" s="26">
        <v>0</v>
      </c>
      <c r="DI440" s="26">
        <v>-10</v>
      </c>
      <c r="DJ440" s="26">
        <v>385</v>
      </c>
      <c r="DL440" s="26">
        <v>385</v>
      </c>
      <c r="DO440" s="23" t="s">
        <v>1003</v>
      </c>
      <c r="DP440" s="25" t="s">
        <v>1004</v>
      </c>
      <c r="DQ440" s="26">
        <v>95</v>
      </c>
      <c r="DR440" s="26">
        <v>0</v>
      </c>
      <c r="DS440" s="26">
        <v>-53</v>
      </c>
      <c r="DT440" s="26">
        <v>42</v>
      </c>
      <c r="DU440" s="26">
        <v>120</v>
      </c>
      <c r="DV440" s="26">
        <v>162</v>
      </c>
      <c r="DY440" s="23" t="s">
        <v>1001</v>
      </c>
      <c r="DZ440" s="23" t="s">
        <v>1002</v>
      </c>
      <c r="EA440" s="26">
        <v>210</v>
      </c>
      <c r="EB440" s="26">
        <v>0</v>
      </c>
      <c r="EC440" s="26">
        <v>-13</v>
      </c>
      <c r="ED440" s="26">
        <v>197</v>
      </c>
      <c r="EF440" s="26">
        <v>197</v>
      </c>
      <c r="EI440" s="23" t="s">
        <v>1007</v>
      </c>
      <c r="EJ440" s="23" t="s">
        <v>1008</v>
      </c>
      <c r="EK440" s="26">
        <v>28</v>
      </c>
      <c r="EL440" s="26">
        <v>60</v>
      </c>
      <c r="EM440" s="26">
        <v>0</v>
      </c>
      <c r="EN440" s="26">
        <v>88</v>
      </c>
      <c r="EP440" s="26">
        <v>88</v>
      </c>
    </row>
    <row r="441" spans="1:146" x14ac:dyDescent="0.25">
      <c r="A441" s="42" t="s">
        <v>1003</v>
      </c>
      <c r="B441" s="42" t="s">
        <v>1004</v>
      </c>
      <c r="C441" s="43">
        <v>113</v>
      </c>
      <c r="D441" s="43">
        <v>111</v>
      </c>
      <c r="E441" s="43">
        <v>-149</v>
      </c>
      <c r="F441" s="44">
        <v>75</v>
      </c>
      <c r="I441" s="54" t="s">
        <v>1029</v>
      </c>
      <c r="J441" s="54" t="s">
        <v>1030</v>
      </c>
      <c r="K441" s="55">
        <v>233</v>
      </c>
      <c r="L441" s="55">
        <v>0</v>
      </c>
      <c r="M441" s="55">
        <v>0</v>
      </c>
      <c r="N441" s="56">
        <v>233</v>
      </c>
      <c r="Q441" s="19" t="s">
        <v>1003</v>
      </c>
      <c r="R441" s="19" t="s">
        <v>1004</v>
      </c>
      <c r="S441" s="20">
        <v>172</v>
      </c>
      <c r="T441" s="20">
        <v>0</v>
      </c>
      <c r="U441" s="20">
        <v>-21</v>
      </c>
      <c r="V441" s="21">
        <v>151</v>
      </c>
      <c r="Y441" s="23" t="s">
        <v>999</v>
      </c>
      <c r="Z441" s="25" t="s">
        <v>1000</v>
      </c>
      <c r="AA441" s="26">
        <v>272</v>
      </c>
      <c r="AB441" s="26">
        <v>0</v>
      </c>
      <c r="AC441" s="26">
        <v>-7</v>
      </c>
      <c r="AD441" s="27">
        <v>265</v>
      </c>
      <c r="AG441" s="23" t="s">
        <v>1029</v>
      </c>
      <c r="AH441" s="25" t="s">
        <v>1030</v>
      </c>
      <c r="AI441" s="26">
        <v>233</v>
      </c>
      <c r="AJ441" s="26">
        <v>0</v>
      </c>
      <c r="AK441" s="26">
        <v>0</v>
      </c>
      <c r="AL441" s="27">
        <v>233</v>
      </c>
      <c r="AO441" s="23" t="s">
        <v>1027</v>
      </c>
      <c r="AP441" s="25" t="s">
        <v>1028</v>
      </c>
      <c r="AQ441" s="26">
        <v>32</v>
      </c>
      <c r="AR441" s="26">
        <v>132</v>
      </c>
      <c r="AS441" s="26">
        <v>0</v>
      </c>
      <c r="AT441" s="27">
        <v>164</v>
      </c>
      <c r="AW441" s="23" t="s">
        <v>1029</v>
      </c>
      <c r="AX441" s="25" t="s">
        <v>1030</v>
      </c>
      <c r="AY441" s="26">
        <v>32</v>
      </c>
      <c r="AZ441" s="26">
        <v>32</v>
      </c>
      <c r="BA441" s="26">
        <v>-32</v>
      </c>
      <c r="BB441" s="26">
        <v>32</v>
      </c>
      <c r="BC441" s="26">
        <v>201</v>
      </c>
      <c r="BD441" s="27">
        <v>233</v>
      </c>
      <c r="BG441" s="23" t="s">
        <v>1041</v>
      </c>
      <c r="BH441" s="25" t="s">
        <v>1043</v>
      </c>
      <c r="BI441" s="26">
        <v>1.24</v>
      </c>
      <c r="BJ441" s="26">
        <v>6.76</v>
      </c>
      <c r="BK441" s="26">
        <v>0</v>
      </c>
      <c r="BL441" s="26">
        <v>8</v>
      </c>
      <c r="BN441" s="27">
        <v>8</v>
      </c>
      <c r="BQ441" s="23" t="s">
        <v>1023</v>
      </c>
      <c r="BR441" s="25" t="s">
        <v>1024</v>
      </c>
      <c r="BS441" s="26">
        <v>352</v>
      </c>
      <c r="BT441" s="26">
        <v>0</v>
      </c>
      <c r="BU441" s="26">
        <v>-324</v>
      </c>
      <c r="BV441" s="26">
        <v>28</v>
      </c>
      <c r="BW441" s="26">
        <v>321</v>
      </c>
      <c r="BX441" s="27">
        <v>349</v>
      </c>
      <c r="CA441" s="23" t="s">
        <v>1050</v>
      </c>
      <c r="CB441" s="25" t="s">
        <v>1051</v>
      </c>
      <c r="CG441" s="26">
        <v>5</v>
      </c>
      <c r="CH441" s="27">
        <v>5</v>
      </c>
      <c r="CK441" s="23" t="s">
        <v>1031</v>
      </c>
      <c r="CL441" s="25" t="s">
        <v>1032</v>
      </c>
      <c r="CM441" s="26">
        <v>86</v>
      </c>
      <c r="CN441" s="26">
        <v>0</v>
      </c>
      <c r="CO441" s="26">
        <v>-14</v>
      </c>
      <c r="CP441" s="26">
        <v>72</v>
      </c>
      <c r="CR441" s="27">
        <v>72</v>
      </c>
      <c r="CU441" s="23" t="s">
        <v>1017</v>
      </c>
      <c r="CV441" s="25" t="s">
        <v>1018</v>
      </c>
      <c r="CW441" s="26">
        <v>256</v>
      </c>
      <c r="CX441" s="26">
        <v>0</v>
      </c>
      <c r="CY441" s="26">
        <v>0</v>
      </c>
      <c r="CZ441" s="26">
        <v>256</v>
      </c>
      <c r="DA441" s="26"/>
      <c r="DB441" s="26">
        <v>256</v>
      </c>
      <c r="DE441" s="23" t="s">
        <v>1015</v>
      </c>
      <c r="DF441" s="25" t="s">
        <v>1016</v>
      </c>
      <c r="DG441" s="26">
        <v>58</v>
      </c>
      <c r="DH441" s="26">
        <v>0</v>
      </c>
      <c r="DI441" s="26">
        <v>-2</v>
      </c>
      <c r="DJ441" s="26">
        <v>56</v>
      </c>
      <c r="DL441" s="26">
        <v>56</v>
      </c>
      <c r="DO441" s="23" t="s">
        <v>1005</v>
      </c>
      <c r="DP441" s="25" t="s">
        <v>1006</v>
      </c>
      <c r="DQ441" s="26">
        <v>197</v>
      </c>
      <c r="DR441" s="26">
        <v>0</v>
      </c>
      <c r="DS441" s="26">
        <v>-3</v>
      </c>
      <c r="DT441" s="26">
        <v>194</v>
      </c>
      <c r="DU441" s="26"/>
      <c r="DV441" s="26">
        <v>194</v>
      </c>
      <c r="DY441" s="23" t="s">
        <v>1003</v>
      </c>
      <c r="DZ441" s="23" t="s">
        <v>1004</v>
      </c>
      <c r="EA441" s="26">
        <v>132</v>
      </c>
      <c r="EB441" s="26">
        <v>0</v>
      </c>
      <c r="EC441" s="26">
        <v>-37</v>
      </c>
      <c r="ED441" s="26">
        <v>95</v>
      </c>
      <c r="EE441" s="26">
        <v>120</v>
      </c>
      <c r="EF441" s="26">
        <v>215</v>
      </c>
      <c r="EI441" s="23" t="s">
        <v>1009</v>
      </c>
      <c r="EJ441" s="23" t="s">
        <v>1010</v>
      </c>
      <c r="EK441" s="26">
        <v>371</v>
      </c>
      <c r="EL441" s="26">
        <v>0</v>
      </c>
      <c r="EM441" s="26">
        <v>-2</v>
      </c>
      <c r="EN441" s="26">
        <v>369</v>
      </c>
      <c r="EP441" s="26">
        <v>369</v>
      </c>
    </row>
    <row r="442" spans="1:146" x14ac:dyDescent="0.25">
      <c r="A442" s="42" t="s">
        <v>1005</v>
      </c>
      <c r="B442" s="42" t="s">
        <v>1006</v>
      </c>
      <c r="C442" s="43">
        <v>169</v>
      </c>
      <c r="D442" s="43">
        <v>0</v>
      </c>
      <c r="E442" s="43">
        <v>0</v>
      </c>
      <c r="F442" s="44">
        <v>169</v>
      </c>
      <c r="I442" s="54" t="s">
        <v>1031</v>
      </c>
      <c r="J442" s="54" t="s">
        <v>1032</v>
      </c>
      <c r="K442" s="55">
        <v>55</v>
      </c>
      <c r="L442" s="55">
        <v>0</v>
      </c>
      <c r="M442" s="55">
        <v>-4</v>
      </c>
      <c r="N442" s="56">
        <v>51</v>
      </c>
      <c r="Q442" s="19" t="s">
        <v>1005</v>
      </c>
      <c r="R442" s="19" t="s">
        <v>1006</v>
      </c>
      <c r="S442" s="20">
        <v>173</v>
      </c>
      <c r="T442" s="20">
        <v>0</v>
      </c>
      <c r="U442" s="20">
        <v>-1</v>
      </c>
      <c r="V442" s="21">
        <v>172</v>
      </c>
      <c r="Y442" s="23" t="s">
        <v>1001</v>
      </c>
      <c r="Z442" s="25" t="s">
        <v>1002</v>
      </c>
      <c r="AA442" s="26">
        <v>114</v>
      </c>
      <c r="AB442" s="26">
        <v>0</v>
      </c>
      <c r="AC442" s="26">
        <v>-39</v>
      </c>
      <c r="AD442" s="27">
        <v>75</v>
      </c>
      <c r="AG442" s="23" t="s">
        <v>1031</v>
      </c>
      <c r="AH442" s="25" t="s">
        <v>1032</v>
      </c>
      <c r="AI442" s="26">
        <v>66</v>
      </c>
      <c r="AJ442" s="26">
        <v>0</v>
      </c>
      <c r="AK442" s="26">
        <v>0</v>
      </c>
      <c r="AL442" s="27">
        <v>66</v>
      </c>
      <c r="AO442" s="23" t="s">
        <v>1029</v>
      </c>
      <c r="AP442" s="25" t="s">
        <v>1030</v>
      </c>
      <c r="AQ442" s="26">
        <v>32</v>
      </c>
      <c r="AR442" s="26">
        <v>201</v>
      </c>
      <c r="AS442" s="26">
        <v>0</v>
      </c>
      <c r="AT442" s="27">
        <v>233</v>
      </c>
      <c r="AW442" s="23" t="s">
        <v>1031</v>
      </c>
      <c r="AX442" s="25" t="s">
        <v>1032</v>
      </c>
      <c r="AY442" s="26">
        <v>17</v>
      </c>
      <c r="AZ442" s="26">
        <v>18</v>
      </c>
      <c r="BA442" s="26">
        <v>-17</v>
      </c>
      <c r="BB442" s="26">
        <v>18</v>
      </c>
      <c r="BC442" s="26">
        <v>48</v>
      </c>
      <c r="BD442" s="27">
        <v>66</v>
      </c>
      <c r="BG442" s="23" t="s">
        <v>1044</v>
      </c>
      <c r="BH442" s="25" t="s">
        <v>1045</v>
      </c>
      <c r="BI442" s="26">
        <v>8</v>
      </c>
      <c r="BJ442" s="26">
        <v>0</v>
      </c>
      <c r="BK442" s="26">
        <v>-1</v>
      </c>
      <c r="BL442" s="26">
        <v>7</v>
      </c>
      <c r="BN442" s="27">
        <v>7</v>
      </c>
      <c r="BQ442" s="23" t="s">
        <v>1025</v>
      </c>
      <c r="BR442" s="25" t="s">
        <v>1026</v>
      </c>
      <c r="BS442" s="26">
        <v>286</v>
      </c>
      <c r="BT442" s="26">
        <v>0</v>
      </c>
      <c r="BU442" s="26">
        <v>-254</v>
      </c>
      <c r="BV442" s="26">
        <v>32</v>
      </c>
      <c r="BW442" s="26">
        <v>252</v>
      </c>
      <c r="BX442" s="27">
        <v>284</v>
      </c>
      <c r="CA442" s="23" t="s">
        <v>1052</v>
      </c>
      <c r="CB442" s="25" t="s">
        <v>1053</v>
      </c>
      <c r="CC442" s="26">
        <v>1.4</v>
      </c>
      <c r="CD442" s="26">
        <v>0</v>
      </c>
      <c r="CE442" s="26">
        <v>0</v>
      </c>
      <c r="CF442" s="26">
        <v>1.4</v>
      </c>
      <c r="CG442" s="26">
        <v>34</v>
      </c>
      <c r="CH442" s="27">
        <v>35.4</v>
      </c>
      <c r="CK442" s="23" t="s">
        <v>1033</v>
      </c>
      <c r="CL442" s="25" t="s">
        <v>1034</v>
      </c>
      <c r="CM442" s="26">
        <v>12</v>
      </c>
      <c r="CN442" s="26">
        <v>24</v>
      </c>
      <c r="CO442" s="26">
        <v>-8</v>
      </c>
      <c r="CP442" s="26">
        <v>28</v>
      </c>
      <c r="CQ442" s="26">
        <v>30</v>
      </c>
      <c r="CR442" s="27">
        <v>58</v>
      </c>
      <c r="CU442" s="23" t="s">
        <v>1019</v>
      </c>
      <c r="CV442" s="25" t="s">
        <v>1020</v>
      </c>
      <c r="CW442" s="26">
        <v>63</v>
      </c>
      <c r="CX442" s="26">
        <v>0</v>
      </c>
      <c r="CY442" s="26">
        <v>-11</v>
      </c>
      <c r="CZ442" s="26">
        <v>52</v>
      </c>
      <c r="DA442" s="26">
        <v>60</v>
      </c>
      <c r="DB442" s="26">
        <v>112</v>
      </c>
      <c r="DE442" s="23" t="s">
        <v>1017</v>
      </c>
      <c r="DF442" s="25" t="s">
        <v>1018</v>
      </c>
      <c r="DG442" s="26">
        <v>256</v>
      </c>
      <c r="DH442" s="26">
        <v>0</v>
      </c>
      <c r="DI442" s="26">
        <v>0</v>
      </c>
      <c r="DJ442" s="26">
        <v>256</v>
      </c>
      <c r="DL442" s="26">
        <v>256</v>
      </c>
      <c r="DO442" s="23" t="s">
        <v>1007</v>
      </c>
      <c r="DP442" s="25" t="s">
        <v>1008</v>
      </c>
      <c r="DQ442" s="26">
        <v>56</v>
      </c>
      <c r="DR442" s="26">
        <v>0</v>
      </c>
      <c r="DS442" s="26">
        <v>-6</v>
      </c>
      <c r="DT442" s="26">
        <v>50</v>
      </c>
      <c r="DU442" s="26"/>
      <c r="DV442" s="26">
        <v>50</v>
      </c>
      <c r="DY442" s="23" t="s">
        <v>1005</v>
      </c>
      <c r="DZ442" s="23" t="s">
        <v>1006</v>
      </c>
      <c r="EA442" s="26">
        <v>197</v>
      </c>
      <c r="EB442" s="26">
        <v>0</v>
      </c>
      <c r="EC442" s="26">
        <v>0</v>
      </c>
      <c r="ED442" s="26">
        <v>197</v>
      </c>
      <c r="EF442" s="26">
        <v>197</v>
      </c>
      <c r="EI442" s="23" t="s">
        <v>1011</v>
      </c>
      <c r="EJ442" s="23" t="s">
        <v>1012</v>
      </c>
      <c r="EK442" s="26">
        <v>383</v>
      </c>
      <c r="EL442" s="26">
        <v>0</v>
      </c>
      <c r="EM442" s="26">
        <v>-4</v>
      </c>
      <c r="EN442" s="26">
        <v>379</v>
      </c>
      <c r="EP442" s="26">
        <v>379</v>
      </c>
    </row>
    <row r="443" spans="1:146" x14ac:dyDescent="0.25">
      <c r="A443" s="42" t="s">
        <v>1007</v>
      </c>
      <c r="B443" s="42" t="s">
        <v>1008</v>
      </c>
      <c r="C443" s="43">
        <v>43</v>
      </c>
      <c r="D443" s="43">
        <v>6</v>
      </c>
      <c r="E443" s="43">
        <v>-42</v>
      </c>
      <c r="F443" s="44">
        <v>7</v>
      </c>
      <c r="I443" s="54" t="s">
        <v>1033</v>
      </c>
      <c r="J443" s="54" t="s">
        <v>1034</v>
      </c>
      <c r="K443" s="55">
        <v>1</v>
      </c>
      <c r="L443" s="55">
        <v>0</v>
      </c>
      <c r="M443" s="55">
        <v>-1</v>
      </c>
      <c r="N443" s="56">
        <v>0</v>
      </c>
      <c r="Q443" s="19" t="s">
        <v>1007</v>
      </c>
      <c r="R443" s="19" t="s">
        <v>1008</v>
      </c>
      <c r="S443" s="20">
        <v>45</v>
      </c>
      <c r="T443" s="20">
        <v>0</v>
      </c>
      <c r="U443" s="20">
        <v>-1</v>
      </c>
      <c r="V443" s="21">
        <v>44</v>
      </c>
      <c r="Y443" s="23" t="s">
        <v>1003</v>
      </c>
      <c r="Z443" s="25" t="s">
        <v>1004</v>
      </c>
      <c r="AA443" s="26">
        <v>196</v>
      </c>
      <c r="AB443" s="26">
        <v>81</v>
      </c>
      <c r="AC443" s="26">
        <v>-105</v>
      </c>
      <c r="AD443" s="27">
        <v>172</v>
      </c>
      <c r="AG443" s="23" t="s">
        <v>1033</v>
      </c>
      <c r="AH443" s="25" t="s">
        <v>1034</v>
      </c>
      <c r="AI443" s="26">
        <v>32</v>
      </c>
      <c r="AJ443" s="26">
        <v>0</v>
      </c>
      <c r="AK443" s="26">
        <v>0</v>
      </c>
      <c r="AL443" s="27">
        <v>32</v>
      </c>
      <c r="AO443" s="23" t="s">
        <v>1031</v>
      </c>
      <c r="AP443" s="25" t="s">
        <v>1032</v>
      </c>
      <c r="AQ443" s="26">
        <v>18</v>
      </c>
      <c r="AR443" s="26">
        <v>48</v>
      </c>
      <c r="AS443" s="26">
        <v>0</v>
      </c>
      <c r="AT443" s="27">
        <v>66</v>
      </c>
      <c r="AW443" s="23" t="s">
        <v>1033</v>
      </c>
      <c r="AX443" s="25" t="s">
        <v>1034</v>
      </c>
      <c r="AY443" s="26">
        <v>42</v>
      </c>
      <c r="AZ443" s="26">
        <v>42</v>
      </c>
      <c r="BA443" s="26">
        <v>-42</v>
      </c>
      <c r="BB443" s="26">
        <v>42</v>
      </c>
      <c r="BD443" s="27">
        <v>42</v>
      </c>
      <c r="BG443" s="23" t="s">
        <v>1046</v>
      </c>
      <c r="BH443" s="25" t="s">
        <v>1047</v>
      </c>
      <c r="BI443" s="26">
        <v>0</v>
      </c>
      <c r="BJ443" s="26">
        <v>23</v>
      </c>
      <c r="BK443" s="26">
        <v>0</v>
      </c>
      <c r="BL443" s="26">
        <v>23</v>
      </c>
      <c r="BN443" s="27">
        <v>23</v>
      </c>
      <c r="BQ443" s="23" t="s">
        <v>1027</v>
      </c>
      <c r="BR443" s="25" t="s">
        <v>1028</v>
      </c>
      <c r="BS443" s="26">
        <v>179</v>
      </c>
      <c r="BT443" s="26">
        <v>0</v>
      </c>
      <c r="BU443" s="26">
        <v>-146</v>
      </c>
      <c r="BV443" s="26">
        <v>33</v>
      </c>
      <c r="BW443" s="26">
        <v>132</v>
      </c>
      <c r="BX443" s="27">
        <v>165</v>
      </c>
      <c r="CA443" s="23" t="s">
        <v>1056</v>
      </c>
      <c r="CB443" s="25" t="s">
        <v>1057</v>
      </c>
      <c r="CC443" s="26">
        <v>1.1499999999999999</v>
      </c>
      <c r="CD443" s="26">
        <v>0</v>
      </c>
      <c r="CE443" s="26">
        <v>0</v>
      </c>
      <c r="CF443" s="26">
        <v>1.1499999999999999</v>
      </c>
      <c r="CG443" s="26">
        <v>1</v>
      </c>
      <c r="CH443" s="27">
        <v>2.15</v>
      </c>
      <c r="CK443" s="23" t="s">
        <v>1035</v>
      </c>
      <c r="CL443" s="25" t="s">
        <v>1036</v>
      </c>
      <c r="CM443" s="26">
        <v>145</v>
      </c>
      <c r="CN443" s="26">
        <v>0</v>
      </c>
      <c r="CO443" s="26">
        <v>0</v>
      </c>
      <c r="CP443" s="26">
        <v>145</v>
      </c>
      <c r="CR443" s="27">
        <v>145</v>
      </c>
      <c r="CU443" s="23" t="s">
        <v>1021</v>
      </c>
      <c r="CV443" s="25" t="s">
        <v>1022</v>
      </c>
      <c r="CW443" s="26">
        <v>316</v>
      </c>
      <c r="CX443" s="26">
        <v>0</v>
      </c>
      <c r="CY443" s="26">
        <v>-10</v>
      </c>
      <c r="CZ443" s="26">
        <v>306</v>
      </c>
      <c r="DA443" s="26"/>
      <c r="DB443" s="26">
        <v>306</v>
      </c>
      <c r="DE443" s="23" t="s">
        <v>1019</v>
      </c>
      <c r="DF443" s="25" t="s">
        <v>1020</v>
      </c>
      <c r="DG443" s="26">
        <v>117</v>
      </c>
      <c r="DH443" s="26">
        <v>28</v>
      </c>
      <c r="DI443" s="26">
        <v>-82</v>
      </c>
      <c r="DJ443" s="26">
        <v>63</v>
      </c>
      <c r="DK443" s="26">
        <v>60</v>
      </c>
      <c r="DL443" s="26">
        <v>123</v>
      </c>
      <c r="DO443" s="23" t="s">
        <v>1009</v>
      </c>
      <c r="DP443" s="25" t="s">
        <v>1010</v>
      </c>
      <c r="DQ443" s="26">
        <v>346</v>
      </c>
      <c r="DR443" s="26">
        <v>0</v>
      </c>
      <c r="DS443" s="26">
        <v>-5</v>
      </c>
      <c r="DT443" s="26">
        <v>341</v>
      </c>
      <c r="DU443" s="26"/>
      <c r="DV443" s="26">
        <v>341</v>
      </c>
      <c r="DY443" s="23" t="s">
        <v>1007</v>
      </c>
      <c r="DZ443" s="23" t="s">
        <v>1008</v>
      </c>
      <c r="EA443" s="26">
        <v>88</v>
      </c>
      <c r="EB443" s="26">
        <v>0</v>
      </c>
      <c r="EC443" s="26">
        <v>-32</v>
      </c>
      <c r="ED443" s="26">
        <v>56</v>
      </c>
      <c r="EF443" s="26">
        <v>56</v>
      </c>
      <c r="EI443" s="23" t="s">
        <v>1013</v>
      </c>
      <c r="EJ443" s="23" t="s">
        <v>1014</v>
      </c>
      <c r="EK443" s="26">
        <v>399</v>
      </c>
      <c r="EL443" s="26">
        <v>0</v>
      </c>
      <c r="EM443" s="26">
        <v>0</v>
      </c>
      <c r="EN443" s="26">
        <v>399</v>
      </c>
      <c r="EP443" s="26">
        <v>399</v>
      </c>
    </row>
    <row r="444" spans="1:146" x14ac:dyDescent="0.25">
      <c r="A444" s="42" t="s">
        <v>1009</v>
      </c>
      <c r="B444" s="42" t="s">
        <v>1010</v>
      </c>
      <c r="C444" s="43">
        <v>213</v>
      </c>
      <c r="D444" s="43">
        <v>0</v>
      </c>
      <c r="E444" s="43">
        <v>-54</v>
      </c>
      <c r="F444" s="44">
        <v>159</v>
      </c>
      <c r="I444" s="54" t="s">
        <v>1035</v>
      </c>
      <c r="J444" s="54" t="s">
        <v>1036</v>
      </c>
      <c r="K444" s="55">
        <v>124</v>
      </c>
      <c r="L444" s="55">
        <v>0</v>
      </c>
      <c r="M444" s="55">
        <v>0</v>
      </c>
      <c r="N444" s="56">
        <v>124</v>
      </c>
      <c r="Q444" s="19" t="s">
        <v>1009</v>
      </c>
      <c r="R444" s="19" t="s">
        <v>1010</v>
      </c>
      <c r="S444" s="20">
        <v>232</v>
      </c>
      <c r="T444" s="20">
        <v>0</v>
      </c>
      <c r="U444" s="20">
        <v>-13</v>
      </c>
      <c r="V444" s="21">
        <v>219</v>
      </c>
      <c r="Y444" s="23" t="s">
        <v>1005</v>
      </c>
      <c r="Z444" s="25" t="s">
        <v>1006</v>
      </c>
      <c r="AA444" s="26">
        <v>194</v>
      </c>
      <c r="AB444" s="26">
        <v>0</v>
      </c>
      <c r="AC444" s="26">
        <v>-21</v>
      </c>
      <c r="AD444" s="27">
        <v>173</v>
      </c>
      <c r="AG444" s="23" t="s">
        <v>1035</v>
      </c>
      <c r="AH444" s="25" t="s">
        <v>1036</v>
      </c>
      <c r="AI444" s="26">
        <v>134</v>
      </c>
      <c r="AJ444" s="26">
        <v>0</v>
      </c>
      <c r="AK444" s="26">
        <v>0</v>
      </c>
      <c r="AL444" s="27">
        <v>134</v>
      </c>
      <c r="AO444" s="23" t="s">
        <v>1033</v>
      </c>
      <c r="AP444" s="25" t="s">
        <v>1034</v>
      </c>
      <c r="AQ444" s="26">
        <v>42</v>
      </c>
      <c r="AR444" s="26">
        <v>6</v>
      </c>
      <c r="AS444" s="26">
        <v>-16</v>
      </c>
      <c r="AT444" s="27">
        <v>32</v>
      </c>
      <c r="AW444" s="23" t="s">
        <v>1035</v>
      </c>
      <c r="AX444" s="25" t="s">
        <v>1036</v>
      </c>
      <c r="AY444" s="26">
        <v>1</v>
      </c>
      <c r="AZ444" s="26">
        <v>14</v>
      </c>
      <c r="BA444" s="26">
        <v>-1</v>
      </c>
      <c r="BB444" s="26">
        <v>14</v>
      </c>
      <c r="BC444" s="26">
        <v>124</v>
      </c>
      <c r="BD444" s="27">
        <v>138</v>
      </c>
      <c r="BG444" s="23" t="s">
        <v>1048</v>
      </c>
      <c r="BH444" s="25" t="s">
        <v>1049</v>
      </c>
      <c r="BI444" s="26">
        <v>4</v>
      </c>
      <c r="BJ444" s="26">
        <v>0</v>
      </c>
      <c r="BK444" s="26">
        <v>0</v>
      </c>
      <c r="BL444" s="26">
        <v>4</v>
      </c>
      <c r="BN444" s="27">
        <v>4</v>
      </c>
      <c r="BQ444" s="23" t="s">
        <v>1029</v>
      </c>
      <c r="BR444" s="25" t="s">
        <v>1030</v>
      </c>
      <c r="BS444" s="26">
        <v>236</v>
      </c>
      <c r="BT444" s="26">
        <v>0</v>
      </c>
      <c r="BU444" s="26">
        <v>-204</v>
      </c>
      <c r="BV444" s="26">
        <v>32</v>
      </c>
      <c r="BW444" s="26">
        <v>201</v>
      </c>
      <c r="BX444" s="27">
        <v>233</v>
      </c>
      <c r="CA444" s="23" t="s">
        <v>1058</v>
      </c>
      <c r="CB444" s="25" t="s">
        <v>1059</v>
      </c>
      <c r="CC444" s="26">
        <v>0.82</v>
      </c>
      <c r="CD444" s="26">
        <v>0</v>
      </c>
      <c r="CE444" s="26">
        <v>0</v>
      </c>
      <c r="CF444" s="26">
        <v>0.82</v>
      </c>
      <c r="CG444" s="26">
        <v>57</v>
      </c>
      <c r="CH444" s="27">
        <v>57.82</v>
      </c>
      <c r="CK444" s="23" t="s">
        <v>1037</v>
      </c>
      <c r="CL444" s="25" t="s">
        <v>3257</v>
      </c>
      <c r="CM444" s="26">
        <v>69</v>
      </c>
      <c r="CN444" s="26">
        <v>0</v>
      </c>
      <c r="CO444" s="26">
        <v>-63</v>
      </c>
      <c r="CP444" s="26">
        <v>6</v>
      </c>
      <c r="CQ444" s="26">
        <v>60</v>
      </c>
      <c r="CR444" s="27">
        <v>66</v>
      </c>
      <c r="CU444" s="23" t="s">
        <v>1023</v>
      </c>
      <c r="CV444" s="25" t="s">
        <v>1024</v>
      </c>
      <c r="CW444" s="26">
        <v>364</v>
      </c>
      <c r="CX444" s="26">
        <v>0</v>
      </c>
      <c r="CY444" s="26">
        <v>-1</v>
      </c>
      <c r="CZ444" s="26">
        <v>363</v>
      </c>
      <c r="DA444" s="26"/>
      <c r="DB444" s="26">
        <v>363</v>
      </c>
      <c r="DE444" s="23" t="s">
        <v>1021</v>
      </c>
      <c r="DF444" s="25" t="s">
        <v>1022</v>
      </c>
      <c r="DG444" s="26">
        <v>334</v>
      </c>
      <c r="DH444" s="26">
        <v>0</v>
      </c>
      <c r="DI444" s="26">
        <v>-18</v>
      </c>
      <c r="DJ444" s="26">
        <v>316</v>
      </c>
      <c r="DL444" s="26">
        <v>316</v>
      </c>
      <c r="DO444" s="23" t="s">
        <v>1011</v>
      </c>
      <c r="DP444" s="25" t="s">
        <v>1012</v>
      </c>
      <c r="DQ444" s="26">
        <v>378</v>
      </c>
      <c r="DR444" s="26">
        <v>0</v>
      </c>
      <c r="DS444" s="26">
        <v>0</v>
      </c>
      <c r="DT444" s="26">
        <v>378</v>
      </c>
      <c r="DU444" s="26"/>
      <c r="DV444" s="26">
        <v>378</v>
      </c>
      <c r="DY444" s="23" t="s">
        <v>1009</v>
      </c>
      <c r="DZ444" s="23" t="s">
        <v>1010</v>
      </c>
      <c r="EA444" s="26">
        <v>369</v>
      </c>
      <c r="EB444" s="26">
        <v>0</v>
      </c>
      <c r="EC444" s="26">
        <v>-23</v>
      </c>
      <c r="ED444" s="26">
        <v>346</v>
      </c>
      <c r="EF444" s="26">
        <v>346</v>
      </c>
      <c r="EI444" s="23" t="s">
        <v>1015</v>
      </c>
      <c r="EJ444" s="23" t="s">
        <v>1016</v>
      </c>
      <c r="EK444" s="26">
        <v>61</v>
      </c>
      <c r="EL444" s="26">
        <v>0</v>
      </c>
      <c r="EM444" s="26">
        <v>0</v>
      </c>
      <c r="EN444" s="26">
        <v>61</v>
      </c>
      <c r="EP444" s="26">
        <v>61</v>
      </c>
    </row>
    <row r="445" spans="1:146" x14ac:dyDescent="0.25">
      <c r="A445" s="42" t="s">
        <v>1011</v>
      </c>
      <c r="B445" s="42" t="s">
        <v>1012</v>
      </c>
      <c r="C445" s="43">
        <v>329</v>
      </c>
      <c r="D445" s="43">
        <v>0</v>
      </c>
      <c r="E445" s="43">
        <v>-3</v>
      </c>
      <c r="F445" s="44">
        <v>326</v>
      </c>
      <c r="I445" s="54" t="s">
        <v>1037</v>
      </c>
      <c r="J445" s="54" t="s">
        <v>1038</v>
      </c>
      <c r="K445" s="55">
        <v>72</v>
      </c>
      <c r="L445" s="55">
        <v>0</v>
      </c>
      <c r="M445" s="55">
        <v>-4</v>
      </c>
      <c r="N445" s="56">
        <v>68</v>
      </c>
      <c r="Q445" s="19" t="s">
        <v>1011</v>
      </c>
      <c r="R445" s="19" t="s">
        <v>1012</v>
      </c>
      <c r="S445" s="20">
        <v>332</v>
      </c>
      <c r="T445" s="20">
        <v>0</v>
      </c>
      <c r="U445" s="20">
        <v>-2</v>
      </c>
      <c r="V445" s="21">
        <v>330</v>
      </c>
      <c r="Y445" s="23" t="s">
        <v>1007</v>
      </c>
      <c r="Z445" s="25" t="s">
        <v>1008</v>
      </c>
      <c r="AA445" s="26">
        <v>55</v>
      </c>
      <c r="AB445" s="26">
        <v>18</v>
      </c>
      <c r="AC445" s="26">
        <v>-28</v>
      </c>
      <c r="AD445" s="27">
        <v>45</v>
      </c>
      <c r="AG445" s="23" t="s">
        <v>1037</v>
      </c>
      <c r="AH445" s="25" t="s">
        <v>1038</v>
      </c>
      <c r="AI445" s="26">
        <v>158</v>
      </c>
      <c r="AJ445" s="26">
        <v>0</v>
      </c>
      <c r="AK445" s="26">
        <v>0</v>
      </c>
      <c r="AL445" s="27">
        <v>158</v>
      </c>
      <c r="AO445" s="23" t="s">
        <v>1035</v>
      </c>
      <c r="AP445" s="25" t="s">
        <v>1036</v>
      </c>
      <c r="AQ445" s="26">
        <v>14</v>
      </c>
      <c r="AR445" s="26">
        <v>124</v>
      </c>
      <c r="AS445" s="26">
        <v>-4</v>
      </c>
      <c r="AT445" s="27">
        <v>134</v>
      </c>
      <c r="AW445" s="23" t="s">
        <v>1037</v>
      </c>
      <c r="AX445" s="25" t="s">
        <v>1038</v>
      </c>
      <c r="AY445" s="26">
        <v>16</v>
      </c>
      <c r="AZ445" s="26">
        <v>85</v>
      </c>
      <c r="BA445" s="26">
        <v>-16</v>
      </c>
      <c r="BB445" s="26">
        <v>85</v>
      </c>
      <c r="BC445" s="26">
        <v>87</v>
      </c>
      <c r="BD445" s="27">
        <v>172</v>
      </c>
      <c r="BG445" s="23" t="s">
        <v>1050</v>
      </c>
      <c r="BH445" s="25" t="s">
        <v>1051</v>
      </c>
      <c r="BI445" s="26">
        <v>0</v>
      </c>
      <c r="BJ445" s="26">
        <v>5</v>
      </c>
      <c r="BK445" s="26">
        <v>0</v>
      </c>
      <c r="BL445" s="26">
        <v>5</v>
      </c>
      <c r="BN445" s="27">
        <v>5</v>
      </c>
      <c r="BQ445" s="23" t="s">
        <v>1031</v>
      </c>
      <c r="BR445" s="25" t="s">
        <v>1032</v>
      </c>
      <c r="BS445" s="26">
        <v>72</v>
      </c>
      <c r="BT445" s="26">
        <v>0</v>
      </c>
      <c r="BU445" s="26">
        <v>-67</v>
      </c>
      <c r="BV445" s="26">
        <v>5</v>
      </c>
      <c r="BW445" s="26">
        <v>60</v>
      </c>
      <c r="BX445" s="27">
        <v>65</v>
      </c>
      <c r="CA445" s="23" t="s">
        <v>1060</v>
      </c>
      <c r="CB445" s="25" t="s">
        <v>1061</v>
      </c>
      <c r="CC445" s="26">
        <v>1.84</v>
      </c>
      <c r="CD445" s="26">
        <v>0</v>
      </c>
      <c r="CE445" s="26">
        <v>0</v>
      </c>
      <c r="CF445" s="26">
        <v>1.84</v>
      </c>
      <c r="CG445" s="26">
        <v>6</v>
      </c>
      <c r="CH445" s="27">
        <v>7.84</v>
      </c>
      <c r="CK445" s="23" t="s">
        <v>1039</v>
      </c>
      <c r="CL445" s="25" t="s">
        <v>1040</v>
      </c>
      <c r="CM445" s="26">
        <v>50</v>
      </c>
      <c r="CN445" s="26">
        <v>0</v>
      </c>
      <c r="CO445" s="26">
        <v>-48</v>
      </c>
      <c r="CP445" s="26">
        <v>2</v>
      </c>
      <c r="CQ445" s="26">
        <v>50</v>
      </c>
      <c r="CR445" s="27">
        <v>52</v>
      </c>
      <c r="CU445" s="23" t="s">
        <v>1025</v>
      </c>
      <c r="CV445" s="25" t="s">
        <v>1026</v>
      </c>
      <c r="CW445" s="26">
        <v>300</v>
      </c>
      <c r="CX445" s="26">
        <v>0</v>
      </c>
      <c r="CY445" s="26">
        <v>-7</v>
      </c>
      <c r="CZ445" s="26">
        <v>293</v>
      </c>
      <c r="DA445" s="26"/>
      <c r="DB445" s="26">
        <v>293</v>
      </c>
      <c r="DE445" s="23" t="s">
        <v>1023</v>
      </c>
      <c r="DF445" s="25" t="s">
        <v>1024</v>
      </c>
      <c r="DG445" s="26">
        <v>371</v>
      </c>
      <c r="DH445" s="26">
        <v>0</v>
      </c>
      <c r="DI445" s="26">
        <v>-7</v>
      </c>
      <c r="DJ445" s="26">
        <v>364</v>
      </c>
      <c r="DL445" s="26">
        <v>364</v>
      </c>
      <c r="DO445" s="23" t="s">
        <v>1013</v>
      </c>
      <c r="DP445" s="25" t="s">
        <v>1014</v>
      </c>
      <c r="DQ445" s="26">
        <v>398</v>
      </c>
      <c r="DR445" s="26">
        <v>0</v>
      </c>
      <c r="DS445" s="26">
        <v>-3</v>
      </c>
      <c r="DT445" s="26">
        <v>395</v>
      </c>
      <c r="DU445" s="26"/>
      <c r="DV445" s="26">
        <v>395</v>
      </c>
      <c r="DY445" s="23" t="s">
        <v>1011</v>
      </c>
      <c r="DZ445" s="23" t="s">
        <v>1012</v>
      </c>
      <c r="EA445" s="26">
        <v>379</v>
      </c>
      <c r="EB445" s="26">
        <v>0</v>
      </c>
      <c r="EC445" s="26">
        <v>-1</v>
      </c>
      <c r="ED445" s="26">
        <v>378</v>
      </c>
      <c r="EF445" s="26">
        <v>378</v>
      </c>
      <c r="EI445" s="23" t="s">
        <v>1017</v>
      </c>
      <c r="EJ445" s="23" t="s">
        <v>1018</v>
      </c>
      <c r="EK445" s="26">
        <v>274</v>
      </c>
      <c r="EL445" s="26">
        <v>0</v>
      </c>
      <c r="EM445" s="26">
        <v>0</v>
      </c>
      <c r="EN445" s="26">
        <v>274</v>
      </c>
      <c r="EP445" s="26">
        <v>274</v>
      </c>
    </row>
    <row r="446" spans="1:146" x14ac:dyDescent="0.25">
      <c r="A446" s="42" t="s">
        <v>1013</v>
      </c>
      <c r="B446" s="42" t="s">
        <v>1014</v>
      </c>
      <c r="C446" s="43">
        <v>316</v>
      </c>
      <c r="D446" s="43">
        <v>0</v>
      </c>
      <c r="E446" s="43">
        <v>-35</v>
      </c>
      <c r="F446" s="44">
        <v>281</v>
      </c>
      <c r="I446" s="54" t="s">
        <v>1039</v>
      </c>
      <c r="J446" s="54" t="s">
        <v>1040</v>
      </c>
      <c r="K446" s="55">
        <v>143</v>
      </c>
      <c r="L446" s="55">
        <v>0</v>
      </c>
      <c r="M446" s="55">
        <v>-7</v>
      </c>
      <c r="N446" s="56">
        <v>136</v>
      </c>
      <c r="Q446" s="19" t="s">
        <v>1013</v>
      </c>
      <c r="R446" s="19" t="s">
        <v>1014</v>
      </c>
      <c r="S446" s="20">
        <v>321</v>
      </c>
      <c r="T446" s="20">
        <v>0</v>
      </c>
      <c r="U446" s="20">
        <v>-5</v>
      </c>
      <c r="V446" s="21">
        <v>316</v>
      </c>
      <c r="Y446" s="23" t="s">
        <v>1009</v>
      </c>
      <c r="Z446" s="25" t="s">
        <v>1010</v>
      </c>
      <c r="AA446" s="26">
        <v>251</v>
      </c>
      <c r="AB446" s="26">
        <v>0</v>
      </c>
      <c r="AC446" s="26">
        <v>-19</v>
      </c>
      <c r="AD446" s="27">
        <v>232</v>
      </c>
      <c r="AG446" s="14"/>
      <c r="AH446" s="15" t="s">
        <v>1042</v>
      </c>
      <c r="AI446" s="16"/>
      <c r="AJ446" s="17"/>
      <c r="AK446" s="17"/>
      <c r="AL446" s="18"/>
      <c r="AO446" s="23" t="s">
        <v>1037</v>
      </c>
      <c r="AP446" s="25" t="s">
        <v>1038</v>
      </c>
      <c r="AQ446" s="26">
        <v>85</v>
      </c>
      <c r="AR446" s="26">
        <v>87</v>
      </c>
      <c r="AS446" s="26">
        <v>-14</v>
      </c>
      <c r="AT446" s="27">
        <v>158</v>
      </c>
      <c r="AW446" s="23" t="s">
        <v>1039</v>
      </c>
      <c r="AX446" s="25" t="s">
        <v>1040</v>
      </c>
      <c r="AY446" s="26">
        <v>31</v>
      </c>
      <c r="AZ446" s="26">
        <v>94</v>
      </c>
      <c r="BA446" s="26">
        <v>-110</v>
      </c>
      <c r="BB446" s="26">
        <v>15</v>
      </c>
      <c r="BD446" s="27">
        <v>15</v>
      </c>
      <c r="BG446" s="23" t="s">
        <v>1052</v>
      </c>
      <c r="BH446" s="25" t="s">
        <v>1053</v>
      </c>
      <c r="BI446" s="26">
        <v>1.4</v>
      </c>
      <c r="BJ446" s="26">
        <v>33.6</v>
      </c>
      <c r="BK446" s="26">
        <v>0</v>
      </c>
      <c r="BL446" s="26">
        <v>35</v>
      </c>
      <c r="BN446" s="27">
        <v>35</v>
      </c>
      <c r="BQ446" s="23" t="s">
        <v>1033</v>
      </c>
      <c r="BR446" s="25" t="s">
        <v>1034</v>
      </c>
      <c r="BS446" s="26">
        <v>48</v>
      </c>
      <c r="BT446" s="26">
        <v>0</v>
      </c>
      <c r="BU446" s="26">
        <v>-6</v>
      </c>
      <c r="BV446" s="26">
        <v>42</v>
      </c>
      <c r="BX446" s="27">
        <v>42</v>
      </c>
      <c r="CA446" s="23" t="s">
        <v>1062</v>
      </c>
      <c r="CB446" s="25" t="s">
        <v>1063</v>
      </c>
      <c r="CC446" s="26">
        <v>2.97</v>
      </c>
      <c r="CD446" s="26">
        <v>0</v>
      </c>
      <c r="CE446" s="26">
        <v>0</v>
      </c>
      <c r="CF446" s="26">
        <v>2.97</v>
      </c>
      <c r="CG446" s="26">
        <v>14</v>
      </c>
      <c r="CH446" s="27">
        <v>16.97</v>
      </c>
      <c r="CK446" s="14"/>
      <c r="CL446" s="15" t="s">
        <v>1042</v>
      </c>
      <c r="CM446" s="16"/>
      <c r="CN446" s="17"/>
      <c r="CO446" s="17"/>
      <c r="CP446" s="17"/>
      <c r="CQ446" s="15"/>
      <c r="CR446" s="18"/>
      <c r="CU446" s="23" t="s">
        <v>1027</v>
      </c>
      <c r="CV446" s="25" t="s">
        <v>1028</v>
      </c>
      <c r="CW446" s="26">
        <v>216</v>
      </c>
      <c r="CX446" s="26">
        <v>0</v>
      </c>
      <c r="CY446" s="26">
        <v>-6</v>
      </c>
      <c r="CZ446" s="26">
        <v>210</v>
      </c>
      <c r="DA446" s="26"/>
      <c r="DB446" s="26">
        <v>210</v>
      </c>
      <c r="DE446" s="23" t="s">
        <v>1025</v>
      </c>
      <c r="DF446" s="25" t="s">
        <v>1026</v>
      </c>
      <c r="DG446" s="26">
        <v>309</v>
      </c>
      <c r="DH446" s="26">
        <v>0</v>
      </c>
      <c r="DI446" s="26">
        <v>-9</v>
      </c>
      <c r="DJ446" s="26">
        <v>300</v>
      </c>
      <c r="DL446" s="26">
        <v>300</v>
      </c>
      <c r="DO446" s="23" t="s">
        <v>1015</v>
      </c>
      <c r="DP446" s="25" t="s">
        <v>1016</v>
      </c>
      <c r="DQ446" s="26">
        <v>61</v>
      </c>
      <c r="DR446" s="26">
        <v>0</v>
      </c>
      <c r="DS446" s="26">
        <v>-3</v>
      </c>
      <c r="DT446" s="26">
        <v>58</v>
      </c>
      <c r="DU446" s="26"/>
      <c r="DV446" s="26">
        <v>58</v>
      </c>
      <c r="DY446" s="23" t="s">
        <v>1013</v>
      </c>
      <c r="DZ446" s="23" t="s">
        <v>1014</v>
      </c>
      <c r="EA446" s="26">
        <v>399</v>
      </c>
      <c r="EB446" s="26">
        <v>0</v>
      </c>
      <c r="EC446" s="26">
        <v>-1</v>
      </c>
      <c r="ED446" s="26">
        <v>398</v>
      </c>
      <c r="EF446" s="26">
        <v>398</v>
      </c>
      <c r="EI446" s="23" t="s">
        <v>1019</v>
      </c>
      <c r="EJ446" s="23" t="s">
        <v>1020</v>
      </c>
      <c r="EK446" s="26">
        <v>62</v>
      </c>
      <c r="EL446" s="26">
        <v>120</v>
      </c>
      <c r="EM446" s="26">
        <v>-13</v>
      </c>
      <c r="EN446" s="26">
        <v>169</v>
      </c>
      <c r="EO446" s="26">
        <v>60</v>
      </c>
      <c r="EP446" s="26">
        <v>229</v>
      </c>
    </row>
    <row r="447" spans="1:146" x14ac:dyDescent="0.25">
      <c r="A447" s="42" t="s">
        <v>1015</v>
      </c>
      <c r="B447" s="42" t="s">
        <v>1016</v>
      </c>
      <c r="C447" s="43">
        <v>51</v>
      </c>
      <c r="D447" s="43">
        <v>0</v>
      </c>
      <c r="E447" s="43">
        <v>-3</v>
      </c>
      <c r="F447" s="44">
        <v>48</v>
      </c>
      <c r="I447" s="49"/>
      <c r="J447" s="50" t="s">
        <v>1042</v>
      </c>
      <c r="K447" s="51"/>
      <c r="L447" s="52"/>
      <c r="M447" s="52"/>
      <c r="N447" s="53"/>
      <c r="Q447" s="19" t="s">
        <v>1015</v>
      </c>
      <c r="R447" s="19" t="s">
        <v>1016</v>
      </c>
      <c r="S447" s="20">
        <v>53</v>
      </c>
      <c r="T447" s="20">
        <v>0</v>
      </c>
      <c r="U447" s="20">
        <v>-2</v>
      </c>
      <c r="V447" s="21">
        <v>51</v>
      </c>
      <c r="Y447" s="23" t="s">
        <v>1011</v>
      </c>
      <c r="Z447" s="25" t="s">
        <v>1012</v>
      </c>
      <c r="AA447" s="26">
        <v>350</v>
      </c>
      <c r="AB447" s="26">
        <v>0</v>
      </c>
      <c r="AC447" s="26">
        <v>-18</v>
      </c>
      <c r="AD447" s="27">
        <v>332</v>
      </c>
      <c r="AG447" s="23" t="s">
        <v>1044</v>
      </c>
      <c r="AH447" s="25" t="s">
        <v>1045</v>
      </c>
      <c r="AI447" s="26">
        <v>7</v>
      </c>
      <c r="AJ447" s="26">
        <v>12</v>
      </c>
      <c r="AK447" s="26">
        <v>0</v>
      </c>
      <c r="AL447" s="27">
        <v>19</v>
      </c>
      <c r="AO447" s="23" t="s">
        <v>1039</v>
      </c>
      <c r="AP447" s="25" t="s">
        <v>3203</v>
      </c>
      <c r="AQ447" s="26">
        <v>15</v>
      </c>
      <c r="AR447" s="26">
        <v>80</v>
      </c>
      <c r="AS447" s="26">
        <v>-95</v>
      </c>
      <c r="AT447" s="27">
        <v>0</v>
      </c>
      <c r="AW447" s="14"/>
      <c r="AX447" s="15" t="s">
        <v>1042</v>
      </c>
      <c r="AY447" s="16"/>
      <c r="AZ447" s="17"/>
      <c r="BA447" s="17"/>
      <c r="BB447" s="17"/>
      <c r="BC447" s="15"/>
      <c r="BD447" s="18"/>
      <c r="BG447" s="23" t="s">
        <v>1056</v>
      </c>
      <c r="BH447" s="25" t="s">
        <v>1057</v>
      </c>
      <c r="BI447" s="26">
        <v>1.1499999999999999</v>
      </c>
      <c r="BJ447" s="26">
        <v>0</v>
      </c>
      <c r="BK447" s="26">
        <v>-0.15</v>
      </c>
      <c r="BL447" s="26">
        <v>1</v>
      </c>
      <c r="BN447" s="27">
        <v>1</v>
      </c>
      <c r="BQ447" s="23" t="s">
        <v>1035</v>
      </c>
      <c r="BR447" s="25" t="s">
        <v>1036</v>
      </c>
      <c r="BS447" s="26">
        <v>142</v>
      </c>
      <c r="BT447" s="26">
        <v>0</v>
      </c>
      <c r="BU447" s="26">
        <v>-137</v>
      </c>
      <c r="BV447" s="26">
        <v>5</v>
      </c>
      <c r="BW447" s="26">
        <v>136</v>
      </c>
      <c r="BX447" s="27">
        <v>141</v>
      </c>
      <c r="CA447" s="23" t="s">
        <v>1064</v>
      </c>
      <c r="CB447" s="25" t="s">
        <v>1065</v>
      </c>
      <c r="CC447" s="26">
        <v>2.11</v>
      </c>
      <c r="CD447" s="26">
        <v>0</v>
      </c>
      <c r="CE447" s="26">
        <v>0</v>
      </c>
      <c r="CF447" s="26">
        <v>2.11</v>
      </c>
      <c r="CG447" s="26">
        <v>9</v>
      </c>
      <c r="CH447" s="27">
        <v>11.11</v>
      </c>
      <c r="CK447" s="23" t="s">
        <v>1041</v>
      </c>
      <c r="CL447" s="25" t="s">
        <v>1043</v>
      </c>
      <c r="CM447" s="26">
        <v>0.24</v>
      </c>
      <c r="CN447" s="26">
        <v>1</v>
      </c>
      <c r="CO447" s="26">
        <v>0</v>
      </c>
      <c r="CP447" s="26">
        <v>1.24</v>
      </c>
      <c r="CQ447" s="26">
        <v>8</v>
      </c>
      <c r="CR447" s="27">
        <v>9.24</v>
      </c>
      <c r="CU447" s="23" t="s">
        <v>1029</v>
      </c>
      <c r="CV447" s="25" t="s">
        <v>1030</v>
      </c>
      <c r="CW447" s="26">
        <v>260</v>
      </c>
      <c r="CX447" s="26">
        <v>0</v>
      </c>
      <c r="CY447" s="26">
        <v>0</v>
      </c>
      <c r="CZ447" s="26">
        <v>260</v>
      </c>
      <c r="DA447" s="26"/>
      <c r="DB447" s="26">
        <v>260</v>
      </c>
      <c r="DE447" s="23" t="s">
        <v>1027</v>
      </c>
      <c r="DF447" s="25" t="s">
        <v>1028</v>
      </c>
      <c r="DG447" s="26">
        <v>218</v>
      </c>
      <c r="DH447" s="26">
        <v>0</v>
      </c>
      <c r="DI447" s="26">
        <v>-2</v>
      </c>
      <c r="DJ447" s="26">
        <v>216</v>
      </c>
      <c r="DL447" s="26">
        <v>216</v>
      </c>
      <c r="DO447" s="23" t="s">
        <v>1017</v>
      </c>
      <c r="DP447" s="25" t="s">
        <v>1018</v>
      </c>
      <c r="DQ447" s="26">
        <v>274</v>
      </c>
      <c r="DR447" s="26">
        <v>0</v>
      </c>
      <c r="DS447" s="26">
        <v>-18</v>
      </c>
      <c r="DT447" s="26">
        <v>256</v>
      </c>
      <c r="DU447" s="26"/>
      <c r="DV447" s="26">
        <v>256</v>
      </c>
      <c r="DY447" s="23" t="s">
        <v>1015</v>
      </c>
      <c r="DZ447" s="23" t="s">
        <v>1016</v>
      </c>
      <c r="EA447" s="26">
        <v>61</v>
      </c>
      <c r="EB447" s="26">
        <v>0</v>
      </c>
      <c r="EC447" s="26">
        <v>0</v>
      </c>
      <c r="ED447" s="26">
        <v>61</v>
      </c>
      <c r="EF447" s="26">
        <v>61</v>
      </c>
      <c r="EI447" s="23" t="s">
        <v>1021</v>
      </c>
      <c r="EJ447" s="23" t="s">
        <v>1022</v>
      </c>
      <c r="EK447" s="26">
        <v>349</v>
      </c>
      <c r="EL447" s="26">
        <v>0</v>
      </c>
      <c r="EM447" s="26">
        <v>-1</v>
      </c>
      <c r="EN447" s="26">
        <v>348</v>
      </c>
      <c r="EP447" s="26">
        <v>348</v>
      </c>
    </row>
    <row r="448" spans="1:146" x14ac:dyDescent="0.25">
      <c r="A448" s="42" t="s">
        <v>1017</v>
      </c>
      <c r="B448" s="42" t="s">
        <v>1018</v>
      </c>
      <c r="C448" s="43">
        <v>248</v>
      </c>
      <c r="D448" s="43">
        <v>0</v>
      </c>
      <c r="E448" s="43">
        <v>-3</v>
      </c>
      <c r="F448" s="44">
        <v>245</v>
      </c>
      <c r="I448" s="54" t="s">
        <v>1044</v>
      </c>
      <c r="J448" s="54" t="s">
        <v>1045</v>
      </c>
      <c r="K448" s="55">
        <v>19</v>
      </c>
      <c r="L448" s="55">
        <v>0</v>
      </c>
      <c r="M448" s="55">
        <v>0</v>
      </c>
      <c r="N448" s="56">
        <v>19</v>
      </c>
      <c r="Q448" s="19" t="s">
        <v>1017</v>
      </c>
      <c r="R448" s="19" t="s">
        <v>1018</v>
      </c>
      <c r="S448" s="20">
        <v>253</v>
      </c>
      <c r="T448" s="20">
        <v>0</v>
      </c>
      <c r="U448" s="20">
        <v>-1</v>
      </c>
      <c r="V448" s="21">
        <v>252</v>
      </c>
      <c r="Y448" s="23" t="s">
        <v>1013</v>
      </c>
      <c r="Z448" s="25" t="s">
        <v>1014</v>
      </c>
      <c r="AA448" s="26">
        <v>343</v>
      </c>
      <c r="AB448" s="26">
        <v>0</v>
      </c>
      <c r="AC448" s="26">
        <v>-22</v>
      </c>
      <c r="AD448" s="27">
        <v>321</v>
      </c>
      <c r="AG448" s="23" t="s">
        <v>1046</v>
      </c>
      <c r="AH448" s="25" t="s">
        <v>1047</v>
      </c>
      <c r="AI448" s="26">
        <v>17</v>
      </c>
      <c r="AJ448" s="26">
        <v>0</v>
      </c>
      <c r="AK448" s="26">
        <v>0</v>
      </c>
      <c r="AL448" s="27">
        <v>17</v>
      </c>
      <c r="AO448" s="14"/>
      <c r="AP448" s="15" t="s">
        <v>1042</v>
      </c>
      <c r="AQ448" s="16"/>
      <c r="AR448" s="17"/>
      <c r="AS448" s="17"/>
      <c r="AT448" s="18"/>
      <c r="AW448" s="23" t="s">
        <v>1041</v>
      </c>
      <c r="AX448" s="25" t="s">
        <v>1043</v>
      </c>
      <c r="AY448" s="26">
        <v>8</v>
      </c>
      <c r="AZ448" s="26">
        <v>8</v>
      </c>
      <c r="BA448" s="26">
        <v>-8</v>
      </c>
      <c r="BB448" s="26">
        <v>8</v>
      </c>
      <c r="BD448" s="27">
        <v>8</v>
      </c>
      <c r="BG448" s="23" t="s">
        <v>1058</v>
      </c>
      <c r="BH448" s="25" t="s">
        <v>3258</v>
      </c>
      <c r="BI448" s="26">
        <v>0.82</v>
      </c>
      <c r="BJ448" s="26">
        <v>56.18</v>
      </c>
      <c r="BK448" s="26">
        <v>0</v>
      </c>
      <c r="BL448" s="26">
        <v>57</v>
      </c>
      <c r="BN448" s="27">
        <v>57</v>
      </c>
      <c r="BQ448" s="23" t="s">
        <v>1037</v>
      </c>
      <c r="BR448" s="25" t="s">
        <v>1038</v>
      </c>
      <c r="BS448" s="26">
        <v>51</v>
      </c>
      <c r="BT448" s="26">
        <v>0</v>
      </c>
      <c r="BU448" s="26">
        <v>-33</v>
      </c>
      <c r="BV448" s="26">
        <v>18</v>
      </c>
      <c r="BX448" s="27">
        <v>18</v>
      </c>
      <c r="CA448" s="23" t="s">
        <v>1066</v>
      </c>
      <c r="CB448" s="25" t="s">
        <v>1067</v>
      </c>
      <c r="CC448" s="26">
        <v>3.07</v>
      </c>
      <c r="CD448" s="26">
        <v>0</v>
      </c>
      <c r="CE448" s="26">
        <v>0</v>
      </c>
      <c r="CF448" s="26">
        <v>3.07</v>
      </c>
      <c r="CG448" s="26">
        <v>8</v>
      </c>
      <c r="CH448" s="27">
        <v>11.07</v>
      </c>
      <c r="CK448" s="23" t="s">
        <v>1044</v>
      </c>
      <c r="CL448" s="25" t="s">
        <v>1045</v>
      </c>
      <c r="CM448" s="26">
        <v>8</v>
      </c>
      <c r="CN448" s="26">
        <v>0</v>
      </c>
      <c r="CO448" s="26">
        <v>0</v>
      </c>
      <c r="CP448" s="26">
        <v>8</v>
      </c>
      <c r="CR448" s="27">
        <v>8</v>
      </c>
      <c r="CU448" s="23" t="s">
        <v>1031</v>
      </c>
      <c r="CV448" s="25" t="s">
        <v>1032</v>
      </c>
      <c r="CW448" s="26">
        <v>86</v>
      </c>
      <c r="CX448" s="26">
        <v>0</v>
      </c>
      <c r="CY448" s="26">
        <v>0</v>
      </c>
      <c r="CZ448" s="26">
        <v>86</v>
      </c>
      <c r="DA448" s="26"/>
      <c r="DB448" s="26">
        <v>86</v>
      </c>
      <c r="DE448" s="23" t="s">
        <v>1029</v>
      </c>
      <c r="DF448" s="25" t="s">
        <v>1030</v>
      </c>
      <c r="DG448" s="26">
        <v>265</v>
      </c>
      <c r="DH448" s="26">
        <v>0</v>
      </c>
      <c r="DI448" s="26">
        <v>-5</v>
      </c>
      <c r="DJ448" s="26">
        <v>260</v>
      </c>
      <c r="DL448" s="26">
        <v>260</v>
      </c>
      <c r="DO448" s="23" t="s">
        <v>1019</v>
      </c>
      <c r="DP448" s="25" t="s">
        <v>1020</v>
      </c>
      <c r="DQ448" s="26">
        <v>134</v>
      </c>
      <c r="DR448" s="26">
        <v>0</v>
      </c>
      <c r="DS448" s="26">
        <v>-17</v>
      </c>
      <c r="DT448" s="26">
        <v>117</v>
      </c>
      <c r="DU448" s="26">
        <v>60</v>
      </c>
      <c r="DV448" s="26">
        <v>177</v>
      </c>
      <c r="DY448" s="23" t="s">
        <v>1017</v>
      </c>
      <c r="DZ448" s="23" t="s">
        <v>1018</v>
      </c>
      <c r="EA448" s="26">
        <v>274</v>
      </c>
      <c r="EB448" s="26">
        <v>0</v>
      </c>
      <c r="EC448" s="26">
        <v>0</v>
      </c>
      <c r="ED448" s="26">
        <v>274</v>
      </c>
      <c r="EF448" s="26">
        <v>274</v>
      </c>
      <c r="EI448" s="23" t="s">
        <v>1023</v>
      </c>
      <c r="EJ448" s="23" t="s">
        <v>1024</v>
      </c>
      <c r="EK448" s="26">
        <v>372</v>
      </c>
      <c r="EL448" s="26">
        <v>0</v>
      </c>
      <c r="EM448" s="26">
        <v>0</v>
      </c>
      <c r="EN448" s="26">
        <v>372</v>
      </c>
      <c r="EP448" s="26">
        <v>372</v>
      </c>
    </row>
    <row r="449" spans="1:146" x14ac:dyDescent="0.25">
      <c r="A449" s="42" t="s">
        <v>1019</v>
      </c>
      <c r="B449" s="42" t="s">
        <v>1020</v>
      </c>
      <c r="C449" s="43">
        <v>9</v>
      </c>
      <c r="D449" s="43">
        <v>192</v>
      </c>
      <c r="E449" s="43">
        <v>-35</v>
      </c>
      <c r="F449" s="44">
        <v>166</v>
      </c>
      <c r="I449" s="54" t="s">
        <v>1046</v>
      </c>
      <c r="J449" s="54" t="s">
        <v>1047</v>
      </c>
      <c r="K449" s="55">
        <v>17</v>
      </c>
      <c r="L449" s="55">
        <v>0</v>
      </c>
      <c r="M449" s="55">
        <v>0</v>
      </c>
      <c r="N449" s="56">
        <v>17</v>
      </c>
      <c r="Q449" s="19" t="s">
        <v>1019</v>
      </c>
      <c r="R449" s="19" t="s">
        <v>1020</v>
      </c>
      <c r="S449" s="20">
        <v>51</v>
      </c>
      <c r="T449" s="20">
        <v>0</v>
      </c>
      <c r="U449" s="20">
        <v>-13</v>
      </c>
      <c r="V449" s="21">
        <v>38</v>
      </c>
      <c r="Y449" s="23" t="s">
        <v>1015</v>
      </c>
      <c r="Z449" s="25" t="s">
        <v>1016</v>
      </c>
      <c r="AA449" s="26">
        <v>24</v>
      </c>
      <c r="AB449" s="26">
        <v>30</v>
      </c>
      <c r="AC449" s="26">
        <v>-1</v>
      </c>
      <c r="AD449" s="27">
        <v>53</v>
      </c>
      <c r="AG449" s="23" t="s">
        <v>1048</v>
      </c>
      <c r="AH449" s="25" t="s">
        <v>1049</v>
      </c>
      <c r="AI449" s="26">
        <v>4</v>
      </c>
      <c r="AJ449" s="26">
        <v>12</v>
      </c>
      <c r="AK449" s="26">
        <v>0</v>
      </c>
      <c r="AL449" s="27">
        <v>16</v>
      </c>
      <c r="AO449" s="23" t="s">
        <v>1041</v>
      </c>
      <c r="AP449" s="25" t="s">
        <v>1043</v>
      </c>
      <c r="AQ449" s="26">
        <v>8</v>
      </c>
      <c r="AR449" s="26">
        <v>0</v>
      </c>
      <c r="AS449" s="26">
        <v>-8</v>
      </c>
      <c r="AT449" s="27">
        <v>0</v>
      </c>
      <c r="AW449" s="23" t="s">
        <v>1044</v>
      </c>
      <c r="AX449" s="25" t="s">
        <v>1045</v>
      </c>
      <c r="AY449" s="26">
        <v>7</v>
      </c>
      <c r="AZ449" s="26">
        <v>7</v>
      </c>
      <c r="BA449" s="26">
        <v>-7</v>
      </c>
      <c r="BB449" s="26">
        <v>7</v>
      </c>
      <c r="BD449" s="27">
        <v>7</v>
      </c>
      <c r="BG449" s="23" t="s">
        <v>1060</v>
      </c>
      <c r="BH449" s="25" t="s">
        <v>3259</v>
      </c>
      <c r="BI449" s="26">
        <v>1.84</v>
      </c>
      <c r="BJ449" s="26">
        <v>7.16</v>
      </c>
      <c r="BK449" s="26">
        <v>0</v>
      </c>
      <c r="BL449" s="26">
        <v>9</v>
      </c>
      <c r="BN449" s="27">
        <v>9</v>
      </c>
      <c r="BQ449" s="23" t="s">
        <v>1039</v>
      </c>
      <c r="BR449" s="25" t="s">
        <v>1040</v>
      </c>
      <c r="BS449" s="26">
        <v>36</v>
      </c>
      <c r="BT449" s="26">
        <v>0</v>
      </c>
      <c r="BU449" s="26">
        <v>-35</v>
      </c>
      <c r="BV449" s="26">
        <v>1</v>
      </c>
      <c r="BX449" s="27">
        <v>1</v>
      </c>
      <c r="CA449" s="23" t="s">
        <v>1068</v>
      </c>
      <c r="CB449" s="25" t="s">
        <v>1069</v>
      </c>
      <c r="CC449" s="26">
        <v>3.71</v>
      </c>
      <c r="CD449" s="26">
        <v>0</v>
      </c>
      <c r="CE449" s="26">
        <v>0</v>
      </c>
      <c r="CF449" s="26">
        <v>3.71</v>
      </c>
      <c r="CG449" s="26">
        <v>7</v>
      </c>
      <c r="CH449" s="27">
        <v>10.71</v>
      </c>
      <c r="CK449" s="23" t="s">
        <v>1046</v>
      </c>
      <c r="CL449" s="25" t="s">
        <v>1047</v>
      </c>
      <c r="CM449" s="26">
        <v>0</v>
      </c>
      <c r="CN449" s="26">
        <v>0</v>
      </c>
      <c r="CO449" s="26">
        <v>0</v>
      </c>
      <c r="CP449" s="26">
        <v>0</v>
      </c>
      <c r="CQ449" s="26">
        <v>23</v>
      </c>
      <c r="CR449" s="27">
        <v>23</v>
      </c>
      <c r="CU449" s="23" t="s">
        <v>1033</v>
      </c>
      <c r="CV449" s="25" t="s">
        <v>1034</v>
      </c>
      <c r="CW449" s="26">
        <v>16</v>
      </c>
      <c r="CX449" s="26">
        <v>0</v>
      </c>
      <c r="CY449" s="26">
        <v>-4</v>
      </c>
      <c r="CZ449" s="26">
        <v>12</v>
      </c>
      <c r="DA449" s="26">
        <v>54</v>
      </c>
      <c r="DB449" s="26">
        <v>66</v>
      </c>
      <c r="DE449" s="23" t="s">
        <v>1031</v>
      </c>
      <c r="DF449" s="25" t="s">
        <v>1032</v>
      </c>
      <c r="DG449" s="26">
        <v>92</v>
      </c>
      <c r="DH449" s="26">
        <v>0</v>
      </c>
      <c r="DI449" s="26">
        <v>-6</v>
      </c>
      <c r="DJ449" s="26">
        <v>86</v>
      </c>
      <c r="DL449" s="26">
        <v>86</v>
      </c>
      <c r="DO449" s="23" t="s">
        <v>1021</v>
      </c>
      <c r="DP449" s="25" t="s">
        <v>1022</v>
      </c>
      <c r="DQ449" s="26">
        <v>346</v>
      </c>
      <c r="DR449" s="26">
        <v>0</v>
      </c>
      <c r="DS449" s="26">
        <v>-12</v>
      </c>
      <c r="DT449" s="26">
        <v>334</v>
      </c>
      <c r="DU449" s="26"/>
      <c r="DV449" s="26">
        <v>334</v>
      </c>
      <c r="DY449" s="23" t="s">
        <v>1019</v>
      </c>
      <c r="DZ449" s="23" t="s">
        <v>1020</v>
      </c>
      <c r="EA449" s="26">
        <v>169</v>
      </c>
      <c r="EB449" s="26">
        <v>0</v>
      </c>
      <c r="EC449" s="26">
        <v>-35</v>
      </c>
      <c r="ED449" s="26">
        <v>134</v>
      </c>
      <c r="EE449" s="26">
        <v>60</v>
      </c>
      <c r="EF449" s="26">
        <v>194</v>
      </c>
      <c r="EI449" s="23" t="s">
        <v>1025</v>
      </c>
      <c r="EJ449" s="23" t="s">
        <v>1026</v>
      </c>
      <c r="EK449" s="26">
        <v>314</v>
      </c>
      <c r="EL449" s="26">
        <v>0</v>
      </c>
      <c r="EM449" s="26">
        <v>-2</v>
      </c>
      <c r="EN449" s="26">
        <v>312</v>
      </c>
      <c r="EP449" s="26">
        <v>312</v>
      </c>
    </row>
    <row r="450" spans="1:146" x14ac:dyDescent="0.25">
      <c r="A450" s="42" t="s">
        <v>1021</v>
      </c>
      <c r="B450" s="42" t="s">
        <v>1022</v>
      </c>
      <c r="C450" s="43">
        <v>186</v>
      </c>
      <c r="D450" s="43">
        <v>0</v>
      </c>
      <c r="E450" s="43">
        <v>-36</v>
      </c>
      <c r="F450" s="44">
        <v>150</v>
      </c>
      <c r="I450" s="54" t="s">
        <v>1048</v>
      </c>
      <c r="J450" s="54" t="s">
        <v>1049</v>
      </c>
      <c r="K450" s="55">
        <v>16</v>
      </c>
      <c r="L450" s="55">
        <v>0</v>
      </c>
      <c r="M450" s="55">
        <v>0</v>
      </c>
      <c r="N450" s="56">
        <v>16</v>
      </c>
      <c r="Q450" s="19" t="s">
        <v>1021</v>
      </c>
      <c r="R450" s="19" t="s">
        <v>1022</v>
      </c>
      <c r="S450" s="20">
        <v>193</v>
      </c>
      <c r="T450" s="20">
        <v>0</v>
      </c>
      <c r="U450" s="20">
        <v>-4</v>
      </c>
      <c r="V450" s="21">
        <v>189</v>
      </c>
      <c r="Y450" s="23" t="s">
        <v>1017</v>
      </c>
      <c r="Z450" s="25" t="s">
        <v>1018</v>
      </c>
      <c r="AA450" s="26">
        <v>254</v>
      </c>
      <c r="AB450" s="26">
        <v>0</v>
      </c>
      <c r="AC450" s="26">
        <v>-1</v>
      </c>
      <c r="AD450" s="27">
        <v>253</v>
      </c>
      <c r="AG450" s="23" t="s">
        <v>1052</v>
      </c>
      <c r="AH450" s="25" t="s">
        <v>1053</v>
      </c>
      <c r="AI450" s="26">
        <v>25</v>
      </c>
      <c r="AJ450" s="26">
        <v>0</v>
      </c>
      <c r="AK450" s="26">
        <v>0</v>
      </c>
      <c r="AL450" s="27">
        <v>25</v>
      </c>
      <c r="AO450" s="23" t="s">
        <v>1044</v>
      </c>
      <c r="AP450" s="25" t="s">
        <v>1045</v>
      </c>
      <c r="AQ450" s="26">
        <v>7</v>
      </c>
      <c r="AR450" s="26">
        <v>0</v>
      </c>
      <c r="AS450" s="26">
        <v>0</v>
      </c>
      <c r="AT450" s="27">
        <v>7</v>
      </c>
      <c r="AW450" s="23" t="s">
        <v>1046</v>
      </c>
      <c r="AX450" s="25" t="s">
        <v>1047</v>
      </c>
      <c r="AY450" s="26">
        <v>23</v>
      </c>
      <c r="AZ450" s="26">
        <v>23</v>
      </c>
      <c r="BA450" s="26">
        <v>-23</v>
      </c>
      <c r="BB450" s="26">
        <v>23</v>
      </c>
      <c r="BD450" s="27">
        <v>23</v>
      </c>
      <c r="BG450" s="23" t="s">
        <v>1062</v>
      </c>
      <c r="BH450" s="25" t="s">
        <v>3260</v>
      </c>
      <c r="BI450" s="26">
        <v>2.97</v>
      </c>
      <c r="BJ450" s="26">
        <v>14.03</v>
      </c>
      <c r="BK450" s="26">
        <v>0</v>
      </c>
      <c r="BL450" s="26">
        <v>17</v>
      </c>
      <c r="BN450" s="27">
        <v>17</v>
      </c>
      <c r="BQ450" s="14"/>
      <c r="BR450" s="15" t="s">
        <v>1042</v>
      </c>
      <c r="BS450" s="16"/>
      <c r="BT450" s="17"/>
      <c r="BU450" s="17"/>
      <c r="BV450" s="17"/>
      <c r="BW450" s="15"/>
      <c r="BX450" s="18"/>
      <c r="CA450" s="23" t="s">
        <v>1070</v>
      </c>
      <c r="CB450" s="25" t="s">
        <v>1071</v>
      </c>
      <c r="CC450" s="26">
        <v>2.4500000000000002</v>
      </c>
      <c r="CD450" s="26">
        <v>0</v>
      </c>
      <c r="CE450" s="26">
        <v>0</v>
      </c>
      <c r="CF450" s="26">
        <v>2.4500000000000002</v>
      </c>
      <c r="CG450" s="26">
        <v>10</v>
      </c>
      <c r="CH450" s="27">
        <v>12.45</v>
      </c>
      <c r="CK450" s="23" t="s">
        <v>1048</v>
      </c>
      <c r="CL450" s="25" t="s">
        <v>1049</v>
      </c>
      <c r="CM450" s="26">
        <v>4</v>
      </c>
      <c r="CN450" s="26">
        <v>0</v>
      </c>
      <c r="CO450" s="26">
        <v>0</v>
      </c>
      <c r="CP450" s="26">
        <v>4</v>
      </c>
      <c r="CR450" s="27">
        <v>4</v>
      </c>
      <c r="CU450" s="23" t="s">
        <v>1035</v>
      </c>
      <c r="CV450" s="25" t="s">
        <v>1036</v>
      </c>
      <c r="CW450" s="26">
        <v>148</v>
      </c>
      <c r="CX450" s="26">
        <v>0</v>
      </c>
      <c r="CY450" s="26">
        <v>-3</v>
      </c>
      <c r="CZ450" s="26">
        <v>145</v>
      </c>
      <c r="DA450" s="26"/>
      <c r="DB450" s="26">
        <v>145</v>
      </c>
      <c r="DE450" s="23" t="s">
        <v>1033</v>
      </c>
      <c r="DF450" s="25" t="s">
        <v>1034</v>
      </c>
      <c r="DG450" s="26">
        <v>23</v>
      </c>
      <c r="DH450" s="26">
        <v>0</v>
      </c>
      <c r="DI450" s="26">
        <v>-7</v>
      </c>
      <c r="DJ450" s="26">
        <v>16</v>
      </c>
      <c r="DK450" s="26">
        <v>54</v>
      </c>
      <c r="DL450" s="26">
        <v>70</v>
      </c>
      <c r="DO450" s="23" t="s">
        <v>1023</v>
      </c>
      <c r="DP450" s="25" t="s">
        <v>1024</v>
      </c>
      <c r="DQ450" s="26">
        <v>371</v>
      </c>
      <c r="DR450" s="26">
        <v>0</v>
      </c>
      <c r="DS450" s="26">
        <v>0</v>
      </c>
      <c r="DT450" s="26">
        <v>371</v>
      </c>
      <c r="DU450" s="26"/>
      <c r="DV450" s="26">
        <v>371</v>
      </c>
      <c r="DY450" s="23" t="s">
        <v>1021</v>
      </c>
      <c r="DZ450" s="23" t="s">
        <v>1022</v>
      </c>
      <c r="EA450" s="26">
        <v>348</v>
      </c>
      <c r="EB450" s="26">
        <v>0</v>
      </c>
      <c r="EC450" s="26">
        <v>-2</v>
      </c>
      <c r="ED450" s="26">
        <v>346</v>
      </c>
      <c r="EF450" s="26">
        <v>346</v>
      </c>
      <c r="EI450" s="23" t="s">
        <v>1027</v>
      </c>
      <c r="EJ450" s="23" t="s">
        <v>1028</v>
      </c>
      <c r="EK450" s="26">
        <v>224</v>
      </c>
      <c r="EL450" s="26">
        <v>0</v>
      </c>
      <c r="EM450" s="26">
        <v>0</v>
      </c>
      <c r="EN450" s="26">
        <v>224</v>
      </c>
      <c r="EP450" s="26">
        <v>224</v>
      </c>
    </row>
    <row r="451" spans="1:146" x14ac:dyDescent="0.25">
      <c r="A451" s="42" t="s">
        <v>1023</v>
      </c>
      <c r="B451" s="42" t="s">
        <v>1024</v>
      </c>
      <c r="C451" s="43">
        <v>343</v>
      </c>
      <c r="D451" s="43">
        <v>0</v>
      </c>
      <c r="E451" s="43">
        <v>-4</v>
      </c>
      <c r="F451" s="44">
        <v>339</v>
      </c>
      <c r="I451" s="54" t="s">
        <v>1052</v>
      </c>
      <c r="J451" s="54" t="s">
        <v>1053</v>
      </c>
      <c r="K451" s="55">
        <v>13</v>
      </c>
      <c r="L451" s="55">
        <v>0</v>
      </c>
      <c r="M451" s="55">
        <v>0</v>
      </c>
      <c r="N451" s="56">
        <v>13</v>
      </c>
      <c r="Q451" s="19" t="s">
        <v>1023</v>
      </c>
      <c r="R451" s="19" t="s">
        <v>1024</v>
      </c>
      <c r="S451" s="20">
        <v>343</v>
      </c>
      <c r="T451" s="20">
        <v>0</v>
      </c>
      <c r="U451" s="20">
        <v>0</v>
      </c>
      <c r="V451" s="21">
        <v>343</v>
      </c>
      <c r="Y451" s="23" t="s">
        <v>1019</v>
      </c>
      <c r="Z451" s="25" t="s">
        <v>1020</v>
      </c>
      <c r="AA451" s="26">
        <v>116</v>
      </c>
      <c r="AB451" s="26">
        <v>0</v>
      </c>
      <c r="AC451" s="26">
        <v>-65</v>
      </c>
      <c r="AD451" s="27">
        <v>51</v>
      </c>
      <c r="AG451" s="23" t="s">
        <v>1054</v>
      </c>
      <c r="AH451" s="25" t="s">
        <v>1055</v>
      </c>
      <c r="AI451" s="26">
        <v>0</v>
      </c>
      <c r="AJ451" s="26">
        <v>16</v>
      </c>
      <c r="AK451" s="26">
        <v>0</v>
      </c>
      <c r="AL451" s="27">
        <v>16</v>
      </c>
      <c r="AO451" s="23" t="s">
        <v>1046</v>
      </c>
      <c r="AP451" s="25" t="s">
        <v>1047</v>
      </c>
      <c r="AQ451" s="26">
        <v>23</v>
      </c>
      <c r="AR451" s="26">
        <v>0</v>
      </c>
      <c r="AS451" s="26">
        <v>-6</v>
      </c>
      <c r="AT451" s="27">
        <v>17</v>
      </c>
      <c r="AW451" s="23" t="s">
        <v>1048</v>
      </c>
      <c r="AX451" s="25" t="s">
        <v>1049</v>
      </c>
      <c r="AY451" s="26">
        <v>4</v>
      </c>
      <c r="AZ451" s="26">
        <v>4</v>
      </c>
      <c r="BA451" s="26">
        <v>-4</v>
      </c>
      <c r="BB451" s="26">
        <v>4</v>
      </c>
      <c r="BD451" s="27">
        <v>4</v>
      </c>
      <c r="BG451" s="23" t="s">
        <v>1064</v>
      </c>
      <c r="BH451" s="25" t="s">
        <v>1065</v>
      </c>
      <c r="BI451" s="26">
        <v>2.11</v>
      </c>
      <c r="BJ451" s="26">
        <v>8.89</v>
      </c>
      <c r="BK451" s="26">
        <v>0</v>
      </c>
      <c r="BL451" s="26">
        <v>11</v>
      </c>
      <c r="BN451" s="27">
        <v>11</v>
      </c>
      <c r="BQ451" s="23" t="s">
        <v>1041</v>
      </c>
      <c r="BR451" s="25" t="s">
        <v>1043</v>
      </c>
      <c r="BS451" s="26">
        <v>1.24</v>
      </c>
      <c r="BT451" s="26">
        <v>0</v>
      </c>
      <c r="BU451" s="26">
        <v>0</v>
      </c>
      <c r="BV451" s="26">
        <v>1.24</v>
      </c>
      <c r="BW451" s="26">
        <v>8</v>
      </c>
      <c r="BX451" s="27">
        <v>9.24</v>
      </c>
      <c r="CA451" s="23" t="s">
        <v>1072</v>
      </c>
      <c r="CB451" s="25" t="s">
        <v>1073</v>
      </c>
      <c r="CC451" s="26">
        <v>0.49</v>
      </c>
      <c r="CD451" s="26">
        <v>0</v>
      </c>
      <c r="CE451" s="26">
        <v>0</v>
      </c>
      <c r="CF451" s="26">
        <v>0.49</v>
      </c>
      <c r="CH451" s="27">
        <v>0.49</v>
      </c>
      <c r="CK451" s="23" t="s">
        <v>1050</v>
      </c>
      <c r="CL451" s="25" t="s">
        <v>1051</v>
      </c>
      <c r="CM451" s="26">
        <v>0</v>
      </c>
      <c r="CN451" s="26">
        <v>0</v>
      </c>
      <c r="CO451" s="26">
        <v>0</v>
      </c>
      <c r="CP451" s="26">
        <v>0</v>
      </c>
      <c r="CQ451" s="26">
        <v>5</v>
      </c>
      <c r="CR451" s="27">
        <v>5</v>
      </c>
      <c r="CU451" s="23" t="s">
        <v>1037</v>
      </c>
      <c r="CV451" s="25" t="s">
        <v>1038</v>
      </c>
      <c r="CW451" s="26">
        <v>9</v>
      </c>
      <c r="CX451" s="26">
        <v>60</v>
      </c>
      <c r="CY451" s="26">
        <v>0</v>
      </c>
      <c r="CZ451" s="26">
        <v>69</v>
      </c>
      <c r="DA451" s="26">
        <v>60</v>
      </c>
      <c r="DB451" s="26">
        <v>129</v>
      </c>
      <c r="DE451" s="23" t="s">
        <v>1035</v>
      </c>
      <c r="DF451" s="25" t="s">
        <v>1036</v>
      </c>
      <c r="DG451" s="26">
        <v>154</v>
      </c>
      <c r="DH451" s="26">
        <v>0</v>
      </c>
      <c r="DI451" s="26">
        <v>-6</v>
      </c>
      <c r="DJ451" s="26">
        <v>148</v>
      </c>
      <c r="DL451" s="26">
        <v>148</v>
      </c>
      <c r="DO451" s="23" t="s">
        <v>1025</v>
      </c>
      <c r="DP451" s="25" t="s">
        <v>1026</v>
      </c>
      <c r="DQ451" s="26">
        <v>312</v>
      </c>
      <c r="DR451" s="26">
        <v>0</v>
      </c>
      <c r="DS451" s="26">
        <v>-3</v>
      </c>
      <c r="DT451" s="26">
        <v>309</v>
      </c>
      <c r="DU451" s="26"/>
      <c r="DV451" s="26">
        <v>309</v>
      </c>
      <c r="DY451" s="23" t="s">
        <v>1023</v>
      </c>
      <c r="DZ451" s="23" t="s">
        <v>1024</v>
      </c>
      <c r="EA451" s="26">
        <v>372</v>
      </c>
      <c r="EB451" s="26">
        <v>0</v>
      </c>
      <c r="EC451" s="26">
        <v>-1</v>
      </c>
      <c r="ED451" s="26">
        <v>371</v>
      </c>
      <c r="EF451" s="26">
        <v>371</v>
      </c>
      <c r="EI451" s="23" t="s">
        <v>1029</v>
      </c>
      <c r="EJ451" s="23" t="s">
        <v>1030</v>
      </c>
      <c r="EK451" s="26">
        <v>268</v>
      </c>
      <c r="EL451" s="26">
        <v>0</v>
      </c>
      <c r="EM451" s="26">
        <v>-2</v>
      </c>
      <c r="EN451" s="26">
        <v>266</v>
      </c>
      <c r="EP451" s="26">
        <v>266</v>
      </c>
    </row>
    <row r="452" spans="1:146" x14ac:dyDescent="0.25">
      <c r="A452" s="42" t="s">
        <v>1025</v>
      </c>
      <c r="B452" s="42" t="s">
        <v>1026</v>
      </c>
      <c r="C452" s="43">
        <v>268</v>
      </c>
      <c r="D452" s="43">
        <v>0</v>
      </c>
      <c r="E452" s="43">
        <v>-4</v>
      </c>
      <c r="F452" s="44">
        <v>264</v>
      </c>
      <c r="I452" s="54" t="s">
        <v>1054</v>
      </c>
      <c r="J452" s="54" t="s">
        <v>1055</v>
      </c>
      <c r="K452" s="55">
        <v>16</v>
      </c>
      <c r="L452" s="55">
        <v>0</v>
      </c>
      <c r="M452" s="55">
        <v>0</v>
      </c>
      <c r="N452" s="56">
        <v>16</v>
      </c>
      <c r="Q452" s="19" t="s">
        <v>1025</v>
      </c>
      <c r="R452" s="19" t="s">
        <v>1026</v>
      </c>
      <c r="S452" s="20">
        <v>274</v>
      </c>
      <c r="T452" s="20">
        <v>0</v>
      </c>
      <c r="U452" s="20">
        <v>0</v>
      </c>
      <c r="V452" s="21">
        <v>274</v>
      </c>
      <c r="Y452" s="23" t="s">
        <v>1021</v>
      </c>
      <c r="Z452" s="25" t="s">
        <v>1022</v>
      </c>
      <c r="AA452" s="26">
        <v>228</v>
      </c>
      <c r="AB452" s="26">
        <v>0</v>
      </c>
      <c r="AC452" s="26">
        <v>-35</v>
      </c>
      <c r="AD452" s="27">
        <v>193</v>
      </c>
      <c r="AG452" s="23" t="s">
        <v>1058</v>
      </c>
      <c r="AH452" s="25" t="s">
        <v>1059</v>
      </c>
      <c r="AI452" s="26">
        <v>54</v>
      </c>
      <c r="AJ452" s="26">
        <v>0</v>
      </c>
      <c r="AK452" s="26">
        <v>0</v>
      </c>
      <c r="AL452" s="27">
        <v>54</v>
      </c>
      <c r="AO452" s="23" t="s">
        <v>1048</v>
      </c>
      <c r="AP452" s="25" t="s">
        <v>1049</v>
      </c>
      <c r="AQ452" s="26">
        <v>4</v>
      </c>
      <c r="AR452" s="26">
        <v>0</v>
      </c>
      <c r="AS452" s="26">
        <v>0</v>
      </c>
      <c r="AT452" s="27">
        <v>4</v>
      </c>
      <c r="AW452" s="23" t="s">
        <v>1050</v>
      </c>
      <c r="AX452" s="25" t="s">
        <v>1051</v>
      </c>
      <c r="AY452" s="26">
        <v>5</v>
      </c>
      <c r="AZ452" s="26">
        <v>5</v>
      </c>
      <c r="BA452" s="26">
        <v>-5</v>
      </c>
      <c r="BB452" s="26">
        <v>5</v>
      </c>
      <c r="BD452" s="27">
        <v>5</v>
      </c>
      <c r="BG452" s="23" t="s">
        <v>1066</v>
      </c>
      <c r="BH452" s="25" t="s">
        <v>1067</v>
      </c>
      <c r="BI452" s="26">
        <v>3.07</v>
      </c>
      <c r="BJ452" s="26">
        <v>7.93</v>
      </c>
      <c r="BK452" s="26">
        <v>0</v>
      </c>
      <c r="BL452" s="26">
        <v>11</v>
      </c>
      <c r="BN452" s="27">
        <v>11</v>
      </c>
      <c r="BQ452" s="23" t="s">
        <v>1044</v>
      </c>
      <c r="BR452" s="25" t="s">
        <v>1045</v>
      </c>
      <c r="BS452" s="26">
        <v>8</v>
      </c>
      <c r="BT452" s="26">
        <v>0</v>
      </c>
      <c r="BU452" s="26">
        <v>0</v>
      </c>
      <c r="BV452" s="26">
        <v>8</v>
      </c>
      <c r="BX452" s="27">
        <v>8</v>
      </c>
      <c r="CA452" s="23" t="s">
        <v>1074</v>
      </c>
      <c r="CB452" s="25" t="s">
        <v>1075</v>
      </c>
      <c r="CC452" s="26">
        <v>3.03</v>
      </c>
      <c r="CD452" s="26">
        <v>0</v>
      </c>
      <c r="CE452" s="26">
        <v>0</v>
      </c>
      <c r="CF452" s="26">
        <v>3.03</v>
      </c>
      <c r="CG452" s="26">
        <v>14</v>
      </c>
      <c r="CH452" s="27">
        <v>17.03</v>
      </c>
      <c r="CK452" s="23" t="s">
        <v>1052</v>
      </c>
      <c r="CL452" s="25" t="s">
        <v>1053</v>
      </c>
      <c r="CM452" s="26">
        <v>1.4</v>
      </c>
      <c r="CN452" s="26">
        <v>0</v>
      </c>
      <c r="CO452" s="26">
        <v>0</v>
      </c>
      <c r="CP452" s="26">
        <v>1.4</v>
      </c>
      <c r="CQ452" s="26">
        <v>34</v>
      </c>
      <c r="CR452" s="27">
        <v>35.4</v>
      </c>
      <c r="CU452" s="23" t="s">
        <v>1039</v>
      </c>
      <c r="CV452" s="25" t="s">
        <v>1040</v>
      </c>
      <c r="CW452" s="26">
        <v>57</v>
      </c>
      <c r="CX452" s="26">
        <v>12</v>
      </c>
      <c r="CY452" s="26">
        <v>-19</v>
      </c>
      <c r="CZ452" s="26">
        <v>50</v>
      </c>
      <c r="DA452" s="26"/>
      <c r="DB452" s="26">
        <v>50</v>
      </c>
      <c r="DE452" s="23" t="s">
        <v>1037</v>
      </c>
      <c r="DF452" s="25" t="s">
        <v>1038</v>
      </c>
      <c r="DG452" s="26">
        <v>43</v>
      </c>
      <c r="DH452" s="26">
        <v>0</v>
      </c>
      <c r="DI452" s="26">
        <v>-34</v>
      </c>
      <c r="DJ452" s="26">
        <v>9</v>
      </c>
      <c r="DL452" s="26">
        <v>9</v>
      </c>
      <c r="DO452" s="23" t="s">
        <v>1027</v>
      </c>
      <c r="DP452" s="25" t="s">
        <v>1028</v>
      </c>
      <c r="DQ452" s="26">
        <v>224</v>
      </c>
      <c r="DR452" s="26">
        <v>0</v>
      </c>
      <c r="DS452" s="26">
        <v>-6</v>
      </c>
      <c r="DT452" s="26">
        <v>218</v>
      </c>
      <c r="DU452" s="26"/>
      <c r="DV452" s="26">
        <v>218</v>
      </c>
      <c r="DY452" s="23" t="s">
        <v>1025</v>
      </c>
      <c r="DZ452" s="23" t="s">
        <v>1026</v>
      </c>
      <c r="EA452" s="26">
        <v>312</v>
      </c>
      <c r="EB452" s="26">
        <v>0</v>
      </c>
      <c r="EC452" s="26">
        <v>0</v>
      </c>
      <c r="ED452" s="26">
        <v>312</v>
      </c>
      <c r="EF452" s="26">
        <v>312</v>
      </c>
      <c r="EI452" s="23" t="s">
        <v>1031</v>
      </c>
      <c r="EJ452" s="23" t="s">
        <v>1032</v>
      </c>
      <c r="EK452" s="26">
        <v>92</v>
      </c>
      <c r="EL452" s="26">
        <v>0</v>
      </c>
      <c r="EM452" s="26">
        <v>0</v>
      </c>
      <c r="EN452" s="26">
        <v>92</v>
      </c>
      <c r="EP452" s="26">
        <v>92</v>
      </c>
    </row>
    <row r="453" spans="1:146" x14ac:dyDescent="0.25">
      <c r="A453" s="42" t="s">
        <v>1027</v>
      </c>
      <c r="B453" s="42" t="s">
        <v>1028</v>
      </c>
      <c r="C453" s="43">
        <v>141</v>
      </c>
      <c r="D453" s="43">
        <v>0</v>
      </c>
      <c r="E453" s="43">
        <v>-24</v>
      </c>
      <c r="F453" s="44">
        <v>117</v>
      </c>
      <c r="I453" s="54" t="s">
        <v>1058</v>
      </c>
      <c r="J453" s="54" t="s">
        <v>1059</v>
      </c>
      <c r="K453" s="55">
        <v>54</v>
      </c>
      <c r="L453" s="55">
        <v>0</v>
      </c>
      <c r="M453" s="55">
        <v>0</v>
      </c>
      <c r="N453" s="56">
        <v>54</v>
      </c>
      <c r="Q453" s="19" t="s">
        <v>1027</v>
      </c>
      <c r="R453" s="19" t="s">
        <v>1028</v>
      </c>
      <c r="S453" s="20">
        <v>150</v>
      </c>
      <c r="T453" s="20">
        <v>0</v>
      </c>
      <c r="U453" s="20">
        <v>-5</v>
      </c>
      <c r="V453" s="21">
        <v>145</v>
      </c>
      <c r="Y453" s="23" t="s">
        <v>1023</v>
      </c>
      <c r="Z453" s="25" t="s">
        <v>1024</v>
      </c>
      <c r="AA453" s="26">
        <v>343</v>
      </c>
      <c r="AB453" s="26">
        <v>0</v>
      </c>
      <c r="AC453" s="26">
        <v>0</v>
      </c>
      <c r="AD453" s="27">
        <v>343</v>
      </c>
      <c r="AG453" s="23" t="s">
        <v>1060</v>
      </c>
      <c r="AH453" s="25" t="s">
        <v>1061</v>
      </c>
      <c r="AI453" s="26">
        <v>7</v>
      </c>
      <c r="AJ453" s="26">
        <v>12</v>
      </c>
      <c r="AK453" s="26">
        <v>0</v>
      </c>
      <c r="AL453" s="27">
        <v>19</v>
      </c>
      <c r="AO453" s="23" t="s">
        <v>1050</v>
      </c>
      <c r="AP453" s="25" t="s">
        <v>1051</v>
      </c>
      <c r="AQ453" s="26">
        <v>5</v>
      </c>
      <c r="AR453" s="26">
        <v>0</v>
      </c>
      <c r="AS453" s="26">
        <v>-5</v>
      </c>
      <c r="AT453" s="27">
        <v>0</v>
      </c>
      <c r="AW453" s="23" t="s">
        <v>1052</v>
      </c>
      <c r="AX453" s="25" t="s">
        <v>1053</v>
      </c>
      <c r="AY453" s="26">
        <v>35</v>
      </c>
      <c r="AZ453" s="26">
        <v>35</v>
      </c>
      <c r="BA453" s="26">
        <v>-35</v>
      </c>
      <c r="BB453" s="26">
        <v>35</v>
      </c>
      <c r="BD453" s="27">
        <v>35</v>
      </c>
      <c r="BG453" s="23" t="s">
        <v>1068</v>
      </c>
      <c r="BH453" s="25" t="s">
        <v>3261</v>
      </c>
      <c r="BI453" s="26">
        <v>3.71</v>
      </c>
      <c r="BJ453" s="26">
        <v>6.29</v>
      </c>
      <c r="BK453" s="26">
        <v>0</v>
      </c>
      <c r="BL453" s="26">
        <v>10</v>
      </c>
      <c r="BN453" s="27">
        <v>10</v>
      </c>
      <c r="BQ453" s="23" t="s">
        <v>1046</v>
      </c>
      <c r="BR453" s="25" t="s">
        <v>1047</v>
      </c>
      <c r="BW453" s="26">
        <v>23</v>
      </c>
      <c r="BX453" s="27">
        <v>23</v>
      </c>
      <c r="CA453" s="23" t="s">
        <v>1076</v>
      </c>
      <c r="CB453" s="25" t="s">
        <v>1077</v>
      </c>
      <c r="CC453" s="26">
        <v>2.83</v>
      </c>
      <c r="CD453" s="26">
        <v>0</v>
      </c>
      <c r="CE453" s="26">
        <v>0</v>
      </c>
      <c r="CF453" s="26">
        <v>2.83</v>
      </c>
      <c r="CG453" s="26">
        <v>13</v>
      </c>
      <c r="CH453" s="27">
        <v>15.83</v>
      </c>
      <c r="CK453" s="23" t="s">
        <v>1056</v>
      </c>
      <c r="CL453" s="25" t="s">
        <v>1057</v>
      </c>
      <c r="CM453" s="26">
        <v>1.1499999999999999</v>
      </c>
      <c r="CN453" s="26">
        <v>0</v>
      </c>
      <c r="CO453" s="26">
        <v>0</v>
      </c>
      <c r="CP453" s="26">
        <v>1.1499999999999999</v>
      </c>
      <c r="CQ453" s="26">
        <v>1</v>
      </c>
      <c r="CR453" s="27">
        <v>2.15</v>
      </c>
      <c r="CU453" s="14"/>
      <c r="CV453" s="15" t="s">
        <v>1042</v>
      </c>
      <c r="CW453" s="16"/>
      <c r="CX453" s="17"/>
      <c r="CY453" s="17"/>
      <c r="CZ453" s="17"/>
      <c r="DA453" s="15"/>
      <c r="DB453" s="18"/>
      <c r="DE453" s="23" t="s">
        <v>1039</v>
      </c>
      <c r="DF453" s="25" t="s">
        <v>1040</v>
      </c>
      <c r="DG453" s="26">
        <v>31</v>
      </c>
      <c r="DH453" s="26">
        <v>66</v>
      </c>
      <c r="DI453" s="26">
        <v>-40</v>
      </c>
      <c r="DJ453" s="26">
        <v>57</v>
      </c>
      <c r="DL453" s="26">
        <v>57</v>
      </c>
      <c r="DO453" s="23" t="s">
        <v>1029</v>
      </c>
      <c r="DP453" s="25" t="s">
        <v>1030</v>
      </c>
      <c r="DQ453" s="26">
        <v>265</v>
      </c>
      <c r="DR453" s="26">
        <v>0</v>
      </c>
      <c r="DS453" s="26">
        <v>0</v>
      </c>
      <c r="DT453" s="26">
        <v>265</v>
      </c>
      <c r="DU453" s="26"/>
      <c r="DV453" s="26">
        <v>265</v>
      </c>
      <c r="DY453" s="23" t="s">
        <v>1027</v>
      </c>
      <c r="DZ453" s="23" t="s">
        <v>1028</v>
      </c>
      <c r="EA453" s="26">
        <v>224</v>
      </c>
      <c r="EB453" s="26">
        <v>0</v>
      </c>
      <c r="EC453" s="26">
        <v>0</v>
      </c>
      <c r="ED453" s="26">
        <v>224</v>
      </c>
      <c r="EF453" s="26">
        <v>224</v>
      </c>
      <c r="EI453" s="23" t="s">
        <v>1033</v>
      </c>
      <c r="EJ453" s="23" t="s">
        <v>1034</v>
      </c>
      <c r="EK453" s="26">
        <v>48</v>
      </c>
      <c r="EL453" s="26">
        <v>0</v>
      </c>
      <c r="EM453" s="26">
        <v>-4</v>
      </c>
      <c r="EN453" s="26">
        <v>44</v>
      </c>
      <c r="EO453" s="26">
        <v>24</v>
      </c>
      <c r="EP453" s="26">
        <v>68</v>
      </c>
    </row>
    <row r="454" spans="1:146" x14ac:dyDescent="0.25">
      <c r="A454" s="42" t="s">
        <v>1029</v>
      </c>
      <c r="B454" s="42" t="s">
        <v>1030</v>
      </c>
      <c r="C454" s="43">
        <v>233</v>
      </c>
      <c r="D454" s="43">
        <v>0</v>
      </c>
      <c r="E454" s="43">
        <v>0</v>
      </c>
      <c r="F454" s="44">
        <v>233</v>
      </c>
      <c r="I454" s="54" t="s">
        <v>1060</v>
      </c>
      <c r="J454" s="54" t="s">
        <v>1061</v>
      </c>
      <c r="K454" s="55">
        <v>19</v>
      </c>
      <c r="L454" s="55">
        <v>0</v>
      </c>
      <c r="M454" s="55">
        <v>0</v>
      </c>
      <c r="N454" s="56">
        <v>19</v>
      </c>
      <c r="Q454" s="19" t="s">
        <v>1029</v>
      </c>
      <c r="R454" s="19" t="s">
        <v>1030</v>
      </c>
      <c r="S454" s="20">
        <v>233</v>
      </c>
      <c r="T454" s="20">
        <v>0</v>
      </c>
      <c r="U454" s="20">
        <v>0</v>
      </c>
      <c r="V454" s="21">
        <v>233</v>
      </c>
      <c r="Y454" s="23" t="s">
        <v>1025</v>
      </c>
      <c r="Z454" s="25" t="s">
        <v>1026</v>
      </c>
      <c r="AA454" s="26">
        <v>279</v>
      </c>
      <c r="AB454" s="26">
        <v>0</v>
      </c>
      <c r="AC454" s="26">
        <v>-5</v>
      </c>
      <c r="AD454" s="27">
        <v>274</v>
      </c>
      <c r="AG454" s="23" t="s">
        <v>1062</v>
      </c>
      <c r="AH454" s="25" t="s">
        <v>1063</v>
      </c>
      <c r="AI454" s="26">
        <v>15</v>
      </c>
      <c r="AJ454" s="26">
        <v>0</v>
      </c>
      <c r="AK454" s="26">
        <v>0</v>
      </c>
      <c r="AL454" s="27">
        <v>15</v>
      </c>
      <c r="AO454" s="23" t="s">
        <v>1052</v>
      </c>
      <c r="AP454" s="25" t="s">
        <v>1053</v>
      </c>
      <c r="AQ454" s="26">
        <v>35</v>
      </c>
      <c r="AR454" s="26">
        <v>0</v>
      </c>
      <c r="AS454" s="26">
        <v>-10</v>
      </c>
      <c r="AT454" s="27">
        <v>25</v>
      </c>
      <c r="AW454" s="23" t="s">
        <v>1056</v>
      </c>
      <c r="AX454" s="25" t="s">
        <v>1057</v>
      </c>
      <c r="AY454" s="26">
        <v>1</v>
      </c>
      <c r="AZ454" s="26">
        <v>1</v>
      </c>
      <c r="BA454" s="26">
        <v>-1</v>
      </c>
      <c r="BB454" s="26">
        <v>1</v>
      </c>
      <c r="BD454" s="27">
        <v>1</v>
      </c>
      <c r="BG454" s="23" t="s">
        <v>1070</v>
      </c>
      <c r="BH454" s="25" t="s">
        <v>3262</v>
      </c>
      <c r="BI454" s="26">
        <v>2.4500000000000002</v>
      </c>
      <c r="BJ454" s="26">
        <v>5.55</v>
      </c>
      <c r="BK454" s="26">
        <v>0</v>
      </c>
      <c r="BL454" s="26">
        <v>8</v>
      </c>
      <c r="BN454" s="27">
        <v>8</v>
      </c>
      <c r="BQ454" s="23" t="s">
        <v>1048</v>
      </c>
      <c r="BR454" s="25" t="s">
        <v>1049</v>
      </c>
      <c r="BS454" s="26">
        <v>4</v>
      </c>
      <c r="BT454" s="26">
        <v>0</v>
      </c>
      <c r="BU454" s="26">
        <v>0</v>
      </c>
      <c r="BV454" s="26">
        <v>4</v>
      </c>
      <c r="BX454" s="27">
        <v>4</v>
      </c>
      <c r="CA454" s="23" t="s">
        <v>1078</v>
      </c>
      <c r="CB454" s="25" t="s">
        <v>1079</v>
      </c>
      <c r="CC454" s="26">
        <v>1.9</v>
      </c>
      <c r="CD454" s="26">
        <v>0</v>
      </c>
      <c r="CE454" s="26">
        <v>0</v>
      </c>
      <c r="CF454" s="26">
        <v>1.9</v>
      </c>
      <c r="CH454" s="27">
        <v>1.9</v>
      </c>
      <c r="CK454" s="23" t="s">
        <v>1058</v>
      </c>
      <c r="CL454" s="25" t="s">
        <v>1059</v>
      </c>
      <c r="CM454" s="26">
        <v>0.82</v>
      </c>
      <c r="CN454" s="26">
        <v>0</v>
      </c>
      <c r="CO454" s="26">
        <v>0</v>
      </c>
      <c r="CP454" s="26">
        <v>0.82</v>
      </c>
      <c r="CQ454" s="26">
        <v>57</v>
      </c>
      <c r="CR454" s="27">
        <v>57.82</v>
      </c>
      <c r="CU454" s="23" t="s">
        <v>1041</v>
      </c>
      <c r="CV454" s="25" t="s">
        <v>1043</v>
      </c>
      <c r="CW454" s="26">
        <v>0.24</v>
      </c>
      <c r="CX454" s="26">
        <v>0</v>
      </c>
      <c r="CY454" s="26">
        <v>0</v>
      </c>
      <c r="CZ454" s="26">
        <v>0.24</v>
      </c>
      <c r="DA454" s="26">
        <v>8</v>
      </c>
      <c r="DB454" s="26">
        <v>8.24</v>
      </c>
      <c r="DE454" s="14"/>
      <c r="DF454" s="15" t="s">
        <v>1042</v>
      </c>
      <c r="DG454" s="16"/>
      <c r="DH454" s="17"/>
      <c r="DI454" s="17"/>
      <c r="DJ454" s="17"/>
      <c r="DK454" s="15"/>
      <c r="DL454" s="18"/>
      <c r="DO454" s="23" t="s">
        <v>1031</v>
      </c>
      <c r="DP454" s="25" t="s">
        <v>1032</v>
      </c>
      <c r="DQ454" s="26">
        <v>92</v>
      </c>
      <c r="DR454" s="26">
        <v>0</v>
      </c>
      <c r="DS454" s="26">
        <v>0</v>
      </c>
      <c r="DT454" s="26">
        <v>92</v>
      </c>
      <c r="DU454" s="26"/>
      <c r="DV454" s="26">
        <v>92</v>
      </c>
      <c r="DY454" s="23" t="s">
        <v>1029</v>
      </c>
      <c r="DZ454" s="23" t="s">
        <v>1030</v>
      </c>
      <c r="EA454" s="26">
        <v>266</v>
      </c>
      <c r="EB454" s="26">
        <v>0</v>
      </c>
      <c r="EC454" s="26">
        <v>-1</v>
      </c>
      <c r="ED454" s="26">
        <v>265</v>
      </c>
      <c r="EF454" s="26">
        <v>265</v>
      </c>
      <c r="EI454" s="23" t="s">
        <v>1035</v>
      </c>
      <c r="EJ454" s="23" t="s">
        <v>1036</v>
      </c>
      <c r="EK454" s="26">
        <v>171</v>
      </c>
      <c r="EL454" s="26">
        <v>0</v>
      </c>
      <c r="EM454" s="26">
        <v>-2</v>
      </c>
      <c r="EN454" s="26">
        <v>169</v>
      </c>
      <c r="EP454" s="26">
        <v>169</v>
      </c>
    </row>
    <row r="455" spans="1:146" x14ac:dyDescent="0.25">
      <c r="A455" s="42" t="s">
        <v>1031</v>
      </c>
      <c r="B455" s="42" t="s">
        <v>1032</v>
      </c>
      <c r="C455" s="43">
        <v>51</v>
      </c>
      <c r="D455" s="43">
        <v>0</v>
      </c>
      <c r="E455" s="43">
        <v>-8</v>
      </c>
      <c r="F455" s="44">
        <v>43</v>
      </c>
      <c r="I455" s="54" t="s">
        <v>1062</v>
      </c>
      <c r="J455" s="54" t="s">
        <v>1063</v>
      </c>
      <c r="K455" s="55">
        <v>15</v>
      </c>
      <c r="L455" s="55">
        <v>0</v>
      </c>
      <c r="M455" s="55">
        <v>0</v>
      </c>
      <c r="N455" s="56">
        <v>15</v>
      </c>
      <c r="Q455" s="19" t="s">
        <v>1031</v>
      </c>
      <c r="R455" s="19" t="s">
        <v>1032</v>
      </c>
      <c r="S455" s="20">
        <v>60</v>
      </c>
      <c r="T455" s="20">
        <v>0</v>
      </c>
      <c r="U455" s="20">
        <v>-5</v>
      </c>
      <c r="V455" s="21">
        <v>55</v>
      </c>
      <c r="Y455" s="23" t="s">
        <v>1027</v>
      </c>
      <c r="Z455" s="25" t="s">
        <v>1028</v>
      </c>
      <c r="AA455" s="26">
        <v>164</v>
      </c>
      <c r="AB455" s="26">
        <v>0</v>
      </c>
      <c r="AC455" s="26">
        <v>-14</v>
      </c>
      <c r="AD455" s="27">
        <v>150</v>
      </c>
      <c r="AG455" s="23" t="s">
        <v>1064</v>
      </c>
      <c r="AH455" s="25" t="s">
        <v>1065</v>
      </c>
      <c r="AI455" s="26">
        <v>9</v>
      </c>
      <c r="AJ455" s="26">
        <v>0</v>
      </c>
      <c r="AK455" s="26">
        <v>0</v>
      </c>
      <c r="AL455" s="27">
        <v>9</v>
      </c>
      <c r="AO455" s="23" t="s">
        <v>1056</v>
      </c>
      <c r="AP455" s="25" t="s">
        <v>1057</v>
      </c>
      <c r="AQ455" s="26">
        <v>1</v>
      </c>
      <c r="AR455" s="26">
        <v>0</v>
      </c>
      <c r="AS455" s="26">
        <v>-1</v>
      </c>
      <c r="AT455" s="27">
        <v>0</v>
      </c>
      <c r="AW455" s="23" t="s">
        <v>1058</v>
      </c>
      <c r="AX455" s="25" t="s">
        <v>1059</v>
      </c>
      <c r="AY455" s="26">
        <v>57</v>
      </c>
      <c r="AZ455" s="26">
        <v>57</v>
      </c>
      <c r="BA455" s="26">
        <v>-57</v>
      </c>
      <c r="BB455" s="26">
        <v>57</v>
      </c>
      <c r="BD455" s="27">
        <v>57</v>
      </c>
      <c r="BG455" s="23" t="s">
        <v>1072</v>
      </c>
      <c r="BH455" s="25" t="s">
        <v>3263</v>
      </c>
      <c r="BI455" s="26">
        <v>0.49</v>
      </c>
      <c r="BJ455" s="26">
        <v>0.51</v>
      </c>
      <c r="BK455" s="26">
        <v>0</v>
      </c>
      <c r="BL455" s="26">
        <v>1</v>
      </c>
      <c r="BN455" s="27">
        <v>1</v>
      </c>
      <c r="BQ455" s="23" t="s">
        <v>1050</v>
      </c>
      <c r="BR455" s="25" t="s">
        <v>1051</v>
      </c>
      <c r="BW455" s="26">
        <v>5</v>
      </c>
      <c r="BX455" s="27">
        <v>5</v>
      </c>
      <c r="CA455" s="23" t="s">
        <v>1080</v>
      </c>
      <c r="CB455" s="25" t="s">
        <v>1081</v>
      </c>
      <c r="CC455" s="26">
        <v>2.41</v>
      </c>
      <c r="CD455" s="26">
        <v>0</v>
      </c>
      <c r="CE455" s="26">
        <v>0</v>
      </c>
      <c r="CF455" s="26">
        <v>2.41</v>
      </c>
      <c r="CH455" s="27">
        <v>2.41</v>
      </c>
      <c r="CK455" s="23" t="s">
        <v>1060</v>
      </c>
      <c r="CL455" s="25" t="s">
        <v>1061</v>
      </c>
      <c r="CM455" s="26">
        <v>1.84</v>
      </c>
      <c r="CN455" s="26">
        <v>0</v>
      </c>
      <c r="CO455" s="26">
        <v>0</v>
      </c>
      <c r="CP455" s="26">
        <v>1.84</v>
      </c>
      <c r="CQ455" s="26">
        <v>6</v>
      </c>
      <c r="CR455" s="27">
        <v>7.84</v>
      </c>
      <c r="CU455" s="23" t="s">
        <v>1044</v>
      </c>
      <c r="CV455" s="25" t="s">
        <v>1045</v>
      </c>
      <c r="CW455" s="26">
        <v>8</v>
      </c>
      <c r="CX455" s="26">
        <v>0</v>
      </c>
      <c r="CY455" s="26">
        <v>0</v>
      </c>
      <c r="CZ455" s="26">
        <v>8</v>
      </c>
      <c r="DA455" s="26"/>
      <c r="DB455" s="26">
        <v>8</v>
      </c>
      <c r="DE455" s="23" t="s">
        <v>1041</v>
      </c>
      <c r="DF455" s="25" t="s">
        <v>1043</v>
      </c>
      <c r="DG455" s="26">
        <v>1.24</v>
      </c>
      <c r="DH455" s="26">
        <v>0</v>
      </c>
      <c r="DI455" s="26">
        <v>-1</v>
      </c>
      <c r="DJ455" s="26">
        <v>0.24</v>
      </c>
      <c r="DK455" s="26">
        <v>8</v>
      </c>
      <c r="DL455" s="26">
        <v>8.24</v>
      </c>
      <c r="DO455" s="23" t="s">
        <v>1033</v>
      </c>
      <c r="DP455" s="25" t="s">
        <v>1034</v>
      </c>
      <c r="DQ455" s="26">
        <v>27</v>
      </c>
      <c r="DR455" s="26">
        <v>0</v>
      </c>
      <c r="DS455" s="26">
        <v>-4</v>
      </c>
      <c r="DT455" s="26">
        <v>23</v>
      </c>
      <c r="DU455" s="26">
        <v>54</v>
      </c>
      <c r="DV455" s="26">
        <v>77</v>
      </c>
      <c r="DY455" s="23" t="s">
        <v>1031</v>
      </c>
      <c r="DZ455" s="23" t="s">
        <v>1032</v>
      </c>
      <c r="EA455" s="26">
        <v>92</v>
      </c>
      <c r="EB455" s="26">
        <v>0</v>
      </c>
      <c r="EC455" s="26">
        <v>0</v>
      </c>
      <c r="ED455" s="26">
        <v>92</v>
      </c>
      <c r="EF455" s="26">
        <v>92</v>
      </c>
      <c r="EI455" s="23" t="s">
        <v>1037</v>
      </c>
      <c r="EJ455" s="23" t="s">
        <v>1038</v>
      </c>
      <c r="EK455" s="26">
        <v>57</v>
      </c>
      <c r="EL455" s="26">
        <v>24</v>
      </c>
      <c r="EM455" s="26">
        <v>0</v>
      </c>
      <c r="EN455" s="26">
        <v>81</v>
      </c>
      <c r="EP455" s="26">
        <v>81</v>
      </c>
    </row>
    <row r="456" spans="1:146" x14ac:dyDescent="0.25">
      <c r="A456" s="42" t="s">
        <v>1033</v>
      </c>
      <c r="B456" s="42" t="s">
        <v>1034</v>
      </c>
      <c r="C456" s="43">
        <v>0</v>
      </c>
      <c r="D456" s="43">
        <v>90</v>
      </c>
      <c r="E456" s="43">
        <v>0</v>
      </c>
      <c r="F456" s="44">
        <v>90</v>
      </c>
      <c r="I456" s="54" t="s">
        <v>1064</v>
      </c>
      <c r="J456" s="54" t="s">
        <v>1065</v>
      </c>
      <c r="K456" s="55">
        <v>9</v>
      </c>
      <c r="L456" s="55">
        <v>0</v>
      </c>
      <c r="M456" s="55">
        <v>0</v>
      </c>
      <c r="N456" s="56">
        <v>9</v>
      </c>
      <c r="Q456" s="19" t="s">
        <v>1033</v>
      </c>
      <c r="R456" s="19" t="s">
        <v>1034</v>
      </c>
      <c r="S456" s="20">
        <v>3</v>
      </c>
      <c r="T456" s="20">
        <v>0</v>
      </c>
      <c r="U456" s="20">
        <v>-2</v>
      </c>
      <c r="V456" s="21">
        <v>1</v>
      </c>
      <c r="Y456" s="23" t="s">
        <v>1029</v>
      </c>
      <c r="Z456" s="25" t="s">
        <v>1030</v>
      </c>
      <c r="AA456" s="26">
        <v>233</v>
      </c>
      <c r="AB456" s="26">
        <v>0</v>
      </c>
      <c r="AC456" s="26">
        <v>0</v>
      </c>
      <c r="AD456" s="27">
        <v>233</v>
      </c>
      <c r="AG456" s="23" t="s">
        <v>1066</v>
      </c>
      <c r="AH456" s="25" t="s">
        <v>1067</v>
      </c>
      <c r="AI456" s="26">
        <v>8</v>
      </c>
      <c r="AJ456" s="26">
        <v>0</v>
      </c>
      <c r="AK456" s="26">
        <v>0</v>
      </c>
      <c r="AL456" s="27">
        <v>8</v>
      </c>
      <c r="AO456" s="23" t="s">
        <v>1058</v>
      </c>
      <c r="AP456" s="25" t="s">
        <v>1059</v>
      </c>
      <c r="AQ456" s="26">
        <v>57</v>
      </c>
      <c r="AR456" s="26">
        <v>0</v>
      </c>
      <c r="AS456" s="26">
        <v>-3</v>
      </c>
      <c r="AT456" s="27">
        <v>54</v>
      </c>
      <c r="AW456" s="23" t="s">
        <v>1060</v>
      </c>
      <c r="AX456" s="25" t="s">
        <v>1061</v>
      </c>
      <c r="AY456" s="26">
        <v>9</v>
      </c>
      <c r="AZ456" s="26">
        <v>9</v>
      </c>
      <c r="BA456" s="26">
        <v>-9</v>
      </c>
      <c r="BB456" s="26">
        <v>9</v>
      </c>
      <c r="BD456" s="27">
        <v>9</v>
      </c>
      <c r="BG456" s="23" t="s">
        <v>1074</v>
      </c>
      <c r="BH456" s="25" t="s">
        <v>1075</v>
      </c>
      <c r="BI456" s="26">
        <v>3.03</v>
      </c>
      <c r="BJ456" s="26">
        <v>13.97</v>
      </c>
      <c r="BK456" s="26">
        <v>0</v>
      </c>
      <c r="BL456" s="26">
        <v>17</v>
      </c>
      <c r="BN456" s="27">
        <v>17</v>
      </c>
      <c r="BQ456" s="23" t="s">
        <v>1052</v>
      </c>
      <c r="BR456" s="25" t="s">
        <v>1053</v>
      </c>
      <c r="BS456" s="26">
        <v>1.4</v>
      </c>
      <c r="BT456" s="26">
        <v>0</v>
      </c>
      <c r="BU456" s="26">
        <v>0</v>
      </c>
      <c r="BV456" s="26">
        <v>1.4</v>
      </c>
      <c r="BW456" s="26">
        <v>34</v>
      </c>
      <c r="BX456" s="27">
        <v>35.4</v>
      </c>
      <c r="CA456" s="23" t="s">
        <v>1082</v>
      </c>
      <c r="CB456" s="25" t="s">
        <v>1083</v>
      </c>
      <c r="CC456" s="26">
        <v>1.96</v>
      </c>
      <c r="CD456" s="26">
        <v>0</v>
      </c>
      <c r="CE456" s="26">
        <v>0</v>
      </c>
      <c r="CF456" s="26">
        <v>1.96</v>
      </c>
      <c r="CG456" s="26">
        <v>13</v>
      </c>
      <c r="CH456" s="27">
        <v>14.96</v>
      </c>
      <c r="CK456" s="23" t="s">
        <v>1062</v>
      </c>
      <c r="CL456" s="25" t="s">
        <v>1063</v>
      </c>
      <c r="CM456" s="26">
        <v>1.97</v>
      </c>
      <c r="CN456" s="26">
        <v>1</v>
      </c>
      <c r="CO456" s="26">
        <v>0</v>
      </c>
      <c r="CP456" s="26">
        <v>2.97</v>
      </c>
      <c r="CQ456" s="26">
        <v>14</v>
      </c>
      <c r="CR456" s="27">
        <v>16.97</v>
      </c>
      <c r="CU456" s="23" t="s">
        <v>1046</v>
      </c>
      <c r="CV456" s="25" t="s">
        <v>1047</v>
      </c>
      <c r="CW456" s="26">
        <v>0</v>
      </c>
      <c r="CX456" s="26">
        <v>0</v>
      </c>
      <c r="CY456" s="26">
        <v>0</v>
      </c>
      <c r="CZ456" s="26">
        <v>0</v>
      </c>
      <c r="DA456" s="26">
        <v>23</v>
      </c>
      <c r="DB456" s="26">
        <v>23</v>
      </c>
      <c r="DE456" s="23" t="s">
        <v>1044</v>
      </c>
      <c r="DF456" s="25" t="s">
        <v>1045</v>
      </c>
      <c r="DG456" s="26">
        <v>8</v>
      </c>
      <c r="DH456" s="26">
        <v>0</v>
      </c>
      <c r="DI456" s="26">
        <v>0</v>
      </c>
      <c r="DJ456" s="26">
        <v>8</v>
      </c>
      <c r="DL456" s="26">
        <v>8</v>
      </c>
      <c r="DO456" s="23" t="s">
        <v>1035</v>
      </c>
      <c r="DP456" s="25" t="s">
        <v>1036</v>
      </c>
      <c r="DQ456" s="26">
        <v>162</v>
      </c>
      <c r="DR456" s="26">
        <v>0</v>
      </c>
      <c r="DS456" s="26">
        <v>-8</v>
      </c>
      <c r="DT456" s="26">
        <v>154</v>
      </c>
      <c r="DU456" s="26"/>
      <c r="DV456" s="26">
        <v>154</v>
      </c>
      <c r="DY456" s="23" t="s">
        <v>1033</v>
      </c>
      <c r="DZ456" s="23" t="s">
        <v>1034</v>
      </c>
      <c r="EA456" s="26">
        <v>44</v>
      </c>
      <c r="EB456" s="26">
        <v>0</v>
      </c>
      <c r="EC456" s="26">
        <v>-17</v>
      </c>
      <c r="ED456" s="26">
        <v>27</v>
      </c>
      <c r="EE456" s="26">
        <v>24</v>
      </c>
      <c r="EF456" s="26">
        <v>51</v>
      </c>
      <c r="EI456" s="23" t="s">
        <v>1039</v>
      </c>
      <c r="EJ456" s="23" t="s">
        <v>1040</v>
      </c>
      <c r="EK456" s="26">
        <v>99</v>
      </c>
      <c r="EL456" s="26">
        <v>0</v>
      </c>
      <c r="EM456" s="26">
        <v>-34</v>
      </c>
      <c r="EN456" s="26">
        <v>65</v>
      </c>
      <c r="EO456" s="26">
        <v>66</v>
      </c>
      <c r="EP456" s="26">
        <v>131</v>
      </c>
    </row>
    <row r="457" spans="1:146" x14ac:dyDescent="0.25">
      <c r="A457" s="42" t="s">
        <v>1035</v>
      </c>
      <c r="B457" s="42" t="s">
        <v>1036</v>
      </c>
      <c r="C457" s="43">
        <v>124</v>
      </c>
      <c r="D457" s="43">
        <v>0</v>
      </c>
      <c r="E457" s="43">
        <v>0</v>
      </c>
      <c r="F457" s="44">
        <v>124</v>
      </c>
      <c r="I457" s="54" t="s">
        <v>1066</v>
      </c>
      <c r="J457" s="54" t="s">
        <v>1067</v>
      </c>
      <c r="K457" s="55">
        <v>8</v>
      </c>
      <c r="L457" s="55">
        <v>0</v>
      </c>
      <c r="M457" s="55">
        <v>0</v>
      </c>
      <c r="N457" s="56">
        <v>8</v>
      </c>
      <c r="Q457" s="19" t="s">
        <v>1035</v>
      </c>
      <c r="R457" s="19" t="s">
        <v>1036</v>
      </c>
      <c r="S457" s="20">
        <v>124</v>
      </c>
      <c r="T457" s="20">
        <v>0</v>
      </c>
      <c r="U457" s="20">
        <v>0</v>
      </c>
      <c r="V457" s="21">
        <v>124</v>
      </c>
      <c r="Y457" s="23" t="s">
        <v>1031</v>
      </c>
      <c r="Z457" s="25" t="s">
        <v>1032</v>
      </c>
      <c r="AA457" s="26">
        <v>66</v>
      </c>
      <c r="AB457" s="26">
        <v>0</v>
      </c>
      <c r="AC457" s="26">
        <v>-6</v>
      </c>
      <c r="AD457" s="27">
        <v>60</v>
      </c>
      <c r="AG457" s="23" t="s">
        <v>1068</v>
      </c>
      <c r="AH457" s="25" t="s">
        <v>1069</v>
      </c>
      <c r="AI457" s="26">
        <v>7</v>
      </c>
      <c r="AJ457" s="26">
        <v>0</v>
      </c>
      <c r="AK457" s="26">
        <v>0</v>
      </c>
      <c r="AL457" s="27">
        <v>7</v>
      </c>
      <c r="AO457" s="23" t="s">
        <v>1060</v>
      </c>
      <c r="AP457" s="25" t="s">
        <v>1061</v>
      </c>
      <c r="AQ457" s="26">
        <v>9</v>
      </c>
      <c r="AR457" s="26">
        <v>0</v>
      </c>
      <c r="AS457" s="26">
        <v>-2</v>
      </c>
      <c r="AT457" s="27">
        <v>7</v>
      </c>
      <c r="AW457" s="23" t="s">
        <v>1062</v>
      </c>
      <c r="AX457" s="25" t="s">
        <v>1063</v>
      </c>
      <c r="AY457" s="26">
        <v>17</v>
      </c>
      <c r="AZ457" s="26">
        <v>17</v>
      </c>
      <c r="BA457" s="26">
        <v>-17</v>
      </c>
      <c r="BB457" s="26">
        <v>17</v>
      </c>
      <c r="BD457" s="27">
        <v>17</v>
      </c>
      <c r="BG457" s="23" t="s">
        <v>1076</v>
      </c>
      <c r="BH457" s="25" t="s">
        <v>1077</v>
      </c>
      <c r="BI457" s="26">
        <v>2.83</v>
      </c>
      <c r="BJ457" s="26">
        <v>13.17</v>
      </c>
      <c r="BK457" s="26">
        <v>0</v>
      </c>
      <c r="BL457" s="26">
        <v>16</v>
      </c>
      <c r="BN457" s="27">
        <v>16</v>
      </c>
      <c r="BQ457" s="23" t="s">
        <v>1056</v>
      </c>
      <c r="BR457" s="25" t="s">
        <v>1057</v>
      </c>
      <c r="BS457" s="26">
        <v>1.1499999999999999</v>
      </c>
      <c r="BT457" s="26">
        <v>0</v>
      </c>
      <c r="BU457" s="26">
        <v>0</v>
      </c>
      <c r="BV457" s="26">
        <v>1.1499999999999999</v>
      </c>
      <c r="BW457" s="26">
        <v>1</v>
      </c>
      <c r="BX457" s="27">
        <v>2.15</v>
      </c>
      <c r="CA457" s="23" t="s">
        <v>1084</v>
      </c>
      <c r="CB457" s="25" t="s">
        <v>1085</v>
      </c>
      <c r="CC457" s="26">
        <v>1.88</v>
      </c>
      <c r="CD457" s="26">
        <v>0</v>
      </c>
      <c r="CE457" s="26">
        <v>0</v>
      </c>
      <c r="CF457" s="26">
        <v>1.88</v>
      </c>
      <c r="CG457" s="26">
        <v>26</v>
      </c>
      <c r="CH457" s="27">
        <v>27.88</v>
      </c>
      <c r="CK457" s="23" t="s">
        <v>1064</v>
      </c>
      <c r="CL457" s="25" t="s">
        <v>1065</v>
      </c>
      <c r="CM457" s="26">
        <v>2.11</v>
      </c>
      <c r="CN457" s="26">
        <v>0</v>
      </c>
      <c r="CO457" s="26">
        <v>0</v>
      </c>
      <c r="CP457" s="26">
        <v>2.11</v>
      </c>
      <c r="CQ457" s="26">
        <v>9</v>
      </c>
      <c r="CR457" s="27">
        <v>11.11</v>
      </c>
      <c r="CU457" s="23" t="s">
        <v>1048</v>
      </c>
      <c r="CV457" s="25" t="s">
        <v>1049</v>
      </c>
      <c r="CW457" s="26">
        <v>4</v>
      </c>
      <c r="CX457" s="26">
        <v>0</v>
      </c>
      <c r="CY457" s="26">
        <v>0</v>
      </c>
      <c r="CZ457" s="26">
        <v>4</v>
      </c>
      <c r="DA457" s="26"/>
      <c r="DB457" s="26">
        <v>4</v>
      </c>
      <c r="DE457" s="23" t="s">
        <v>1046</v>
      </c>
      <c r="DF457" s="25" t="s">
        <v>1047</v>
      </c>
      <c r="DG457" s="26">
        <v>0</v>
      </c>
      <c r="DH457" s="26">
        <v>0</v>
      </c>
      <c r="DI457" s="26">
        <v>0</v>
      </c>
      <c r="DJ457" s="26">
        <v>0</v>
      </c>
      <c r="DK457" s="26">
        <v>23</v>
      </c>
      <c r="DL457" s="26">
        <v>23</v>
      </c>
      <c r="DO457" s="23" t="s">
        <v>1037</v>
      </c>
      <c r="DP457" s="25" t="s">
        <v>1038</v>
      </c>
      <c r="DQ457" s="26">
        <v>63</v>
      </c>
      <c r="DR457" s="26">
        <v>0</v>
      </c>
      <c r="DS457" s="26">
        <v>-20</v>
      </c>
      <c r="DT457" s="26">
        <v>43</v>
      </c>
      <c r="DU457" s="26"/>
      <c r="DV457" s="26">
        <v>43</v>
      </c>
      <c r="DY457" s="23" t="s">
        <v>1035</v>
      </c>
      <c r="DZ457" s="23" t="s">
        <v>1036</v>
      </c>
      <c r="EA457" s="26">
        <v>169</v>
      </c>
      <c r="EB457" s="26">
        <v>0</v>
      </c>
      <c r="EC457" s="26">
        <v>-7</v>
      </c>
      <c r="ED457" s="26">
        <v>162</v>
      </c>
      <c r="EF457" s="26">
        <v>162</v>
      </c>
      <c r="EI457" s="14"/>
      <c r="EJ457" s="15" t="s">
        <v>1042</v>
      </c>
      <c r="EK457" s="16"/>
      <c r="EL457" s="17"/>
      <c r="EM457" s="17"/>
      <c r="EN457" s="17"/>
      <c r="EO457" s="15"/>
      <c r="EP457" s="18"/>
    </row>
    <row r="458" spans="1:146" x14ac:dyDescent="0.25">
      <c r="A458" s="42" t="s">
        <v>1037</v>
      </c>
      <c r="B458" s="42" t="s">
        <v>3257</v>
      </c>
      <c r="C458" s="43">
        <v>68</v>
      </c>
      <c r="D458" s="43">
        <v>90</v>
      </c>
      <c r="E458" s="43">
        <v>-46</v>
      </c>
      <c r="F458" s="44">
        <v>112</v>
      </c>
      <c r="I458" s="54" t="s">
        <v>1068</v>
      </c>
      <c r="J458" s="54" t="s">
        <v>1069</v>
      </c>
      <c r="K458" s="55">
        <v>7</v>
      </c>
      <c r="L458" s="55">
        <v>0</v>
      </c>
      <c r="M458" s="55">
        <v>0</v>
      </c>
      <c r="N458" s="56">
        <v>7</v>
      </c>
      <c r="Q458" s="19" t="s">
        <v>1037</v>
      </c>
      <c r="R458" s="19" t="s">
        <v>1038</v>
      </c>
      <c r="S458" s="20">
        <v>80</v>
      </c>
      <c r="T458" s="20">
        <v>0</v>
      </c>
      <c r="U458" s="20">
        <v>-8</v>
      </c>
      <c r="V458" s="21">
        <v>72</v>
      </c>
      <c r="Y458" s="23" t="s">
        <v>1033</v>
      </c>
      <c r="Z458" s="25" t="s">
        <v>1034</v>
      </c>
      <c r="AA458" s="26">
        <v>32</v>
      </c>
      <c r="AB458" s="26">
        <v>6</v>
      </c>
      <c r="AC458" s="26">
        <v>-35</v>
      </c>
      <c r="AD458" s="27">
        <v>3</v>
      </c>
      <c r="AG458" s="23" t="s">
        <v>1070</v>
      </c>
      <c r="AH458" s="25" t="s">
        <v>1071</v>
      </c>
      <c r="AI458" s="26">
        <v>5</v>
      </c>
      <c r="AJ458" s="26">
        <v>0</v>
      </c>
      <c r="AK458" s="26">
        <v>0</v>
      </c>
      <c r="AL458" s="27">
        <v>5</v>
      </c>
      <c r="AO458" s="23" t="s">
        <v>1062</v>
      </c>
      <c r="AP458" s="25" t="s">
        <v>1063</v>
      </c>
      <c r="AQ458" s="26">
        <v>17</v>
      </c>
      <c r="AR458" s="26">
        <v>0</v>
      </c>
      <c r="AS458" s="26">
        <v>-2</v>
      </c>
      <c r="AT458" s="27">
        <v>15</v>
      </c>
      <c r="AW458" s="23" t="s">
        <v>1064</v>
      </c>
      <c r="AX458" s="25" t="s">
        <v>1065</v>
      </c>
      <c r="AY458" s="26">
        <v>11</v>
      </c>
      <c r="AZ458" s="26">
        <v>11</v>
      </c>
      <c r="BA458" s="26">
        <v>-11</v>
      </c>
      <c r="BB458" s="26">
        <v>11</v>
      </c>
      <c r="BD458" s="27">
        <v>11</v>
      </c>
      <c r="BG458" s="23" t="s">
        <v>1078</v>
      </c>
      <c r="BH458" s="25" t="s">
        <v>3264</v>
      </c>
      <c r="BI458" s="26">
        <v>1.9</v>
      </c>
      <c r="BJ458" s="26">
        <v>0</v>
      </c>
      <c r="BK458" s="26">
        <v>-0.9</v>
      </c>
      <c r="BL458" s="26">
        <v>1</v>
      </c>
      <c r="BN458" s="27">
        <v>1</v>
      </c>
      <c r="BQ458" s="23" t="s">
        <v>1058</v>
      </c>
      <c r="BR458" s="25" t="s">
        <v>1059</v>
      </c>
      <c r="BS458" s="26">
        <v>0.82</v>
      </c>
      <c r="BT458" s="26">
        <v>0</v>
      </c>
      <c r="BU458" s="26">
        <v>0</v>
      </c>
      <c r="BV458" s="26">
        <v>0.82</v>
      </c>
      <c r="BW458" s="26">
        <v>57</v>
      </c>
      <c r="BX458" s="27">
        <v>57.82</v>
      </c>
      <c r="CA458" s="23" t="s">
        <v>1086</v>
      </c>
      <c r="CB458" s="25" t="s">
        <v>1087</v>
      </c>
      <c r="CC458" s="26">
        <v>4.8099999999999996</v>
      </c>
      <c r="CD458" s="26">
        <v>0</v>
      </c>
      <c r="CE458" s="26">
        <v>0</v>
      </c>
      <c r="CF458" s="26">
        <v>4.8099999999999996</v>
      </c>
      <c r="CH458" s="27">
        <v>4.8099999999999996</v>
      </c>
      <c r="CK458" s="23" t="s">
        <v>1066</v>
      </c>
      <c r="CL458" s="25" t="s">
        <v>1067</v>
      </c>
      <c r="CM458" s="26">
        <v>2.0699999999999998</v>
      </c>
      <c r="CN458" s="26">
        <v>1</v>
      </c>
      <c r="CO458" s="26">
        <v>0</v>
      </c>
      <c r="CP458" s="26">
        <v>3.07</v>
      </c>
      <c r="CQ458" s="26">
        <v>8</v>
      </c>
      <c r="CR458" s="27">
        <v>11.07</v>
      </c>
      <c r="CU458" s="23" t="s">
        <v>1050</v>
      </c>
      <c r="CV458" s="25" t="s">
        <v>1051</v>
      </c>
      <c r="CW458" s="26">
        <v>0</v>
      </c>
      <c r="CX458" s="26">
        <v>0</v>
      </c>
      <c r="CY458" s="26">
        <v>0</v>
      </c>
      <c r="CZ458" s="26">
        <v>0</v>
      </c>
      <c r="DA458" s="26">
        <v>5</v>
      </c>
      <c r="DB458" s="26">
        <v>5</v>
      </c>
      <c r="DE458" s="23" t="s">
        <v>1048</v>
      </c>
      <c r="DF458" s="25" t="s">
        <v>1049</v>
      </c>
      <c r="DG458" s="26">
        <v>4</v>
      </c>
      <c r="DH458" s="26">
        <v>0</v>
      </c>
      <c r="DI458" s="26">
        <v>0</v>
      </c>
      <c r="DJ458" s="26">
        <v>4</v>
      </c>
      <c r="DL458" s="26">
        <v>4</v>
      </c>
      <c r="DO458" s="23" t="s">
        <v>1039</v>
      </c>
      <c r="DP458" s="25" t="s">
        <v>1040</v>
      </c>
      <c r="DQ458" s="26">
        <v>51</v>
      </c>
      <c r="DR458" s="26">
        <v>0</v>
      </c>
      <c r="DS458" s="26">
        <v>-20</v>
      </c>
      <c r="DT458" s="26">
        <v>31</v>
      </c>
      <c r="DU458" s="26">
        <v>66</v>
      </c>
      <c r="DV458" s="26">
        <v>97</v>
      </c>
      <c r="DY458" s="23" t="s">
        <v>1037</v>
      </c>
      <c r="DZ458" s="23" t="s">
        <v>1038</v>
      </c>
      <c r="EA458" s="26">
        <v>81</v>
      </c>
      <c r="EB458" s="26">
        <v>0</v>
      </c>
      <c r="EC458" s="26">
        <v>-18</v>
      </c>
      <c r="ED458" s="26">
        <v>63</v>
      </c>
      <c r="EF458" s="26">
        <v>63</v>
      </c>
      <c r="EI458" s="23" t="s">
        <v>1041</v>
      </c>
      <c r="EJ458" s="23" t="s">
        <v>1043</v>
      </c>
      <c r="EO458" s="26">
        <v>8</v>
      </c>
      <c r="EP458" s="26">
        <v>8</v>
      </c>
    </row>
    <row r="459" spans="1:146" x14ac:dyDescent="0.25">
      <c r="A459" s="42" t="s">
        <v>1039</v>
      </c>
      <c r="B459" s="42" t="s">
        <v>1040</v>
      </c>
      <c r="C459" s="43">
        <v>136</v>
      </c>
      <c r="D459" s="43">
        <v>210</v>
      </c>
      <c r="E459" s="43">
        <v>-44</v>
      </c>
      <c r="F459" s="44">
        <v>302</v>
      </c>
      <c r="I459" s="54" t="s">
        <v>1070</v>
      </c>
      <c r="J459" s="54" t="s">
        <v>1071</v>
      </c>
      <c r="K459" s="55">
        <v>5</v>
      </c>
      <c r="L459" s="55">
        <v>0</v>
      </c>
      <c r="M459" s="55">
        <v>0</v>
      </c>
      <c r="N459" s="56">
        <v>5</v>
      </c>
      <c r="Q459" s="19" t="s">
        <v>1039</v>
      </c>
      <c r="R459" s="19" t="s">
        <v>1040</v>
      </c>
      <c r="S459" s="20">
        <v>180</v>
      </c>
      <c r="T459" s="20">
        <v>0</v>
      </c>
      <c r="U459" s="20">
        <v>-37</v>
      </c>
      <c r="V459" s="21">
        <v>143</v>
      </c>
      <c r="Y459" s="23" t="s">
        <v>1035</v>
      </c>
      <c r="Z459" s="25" t="s">
        <v>1036</v>
      </c>
      <c r="AA459" s="26">
        <v>134</v>
      </c>
      <c r="AB459" s="26">
        <v>0</v>
      </c>
      <c r="AC459" s="26">
        <v>-10</v>
      </c>
      <c r="AD459" s="27">
        <v>124</v>
      </c>
      <c r="AG459" s="23" t="s">
        <v>1074</v>
      </c>
      <c r="AH459" s="25" t="s">
        <v>1075</v>
      </c>
      <c r="AI459" s="26">
        <v>15</v>
      </c>
      <c r="AJ459" s="26">
        <v>0</v>
      </c>
      <c r="AK459" s="26">
        <v>0</v>
      </c>
      <c r="AL459" s="27">
        <v>15</v>
      </c>
      <c r="AO459" s="23" t="s">
        <v>1064</v>
      </c>
      <c r="AP459" s="25" t="s">
        <v>1065</v>
      </c>
      <c r="AQ459" s="26">
        <v>11</v>
      </c>
      <c r="AR459" s="26">
        <v>0</v>
      </c>
      <c r="AS459" s="26">
        <v>-2</v>
      </c>
      <c r="AT459" s="27">
        <v>9</v>
      </c>
      <c r="AW459" s="23" t="s">
        <v>1066</v>
      </c>
      <c r="AX459" s="25" t="s">
        <v>1067</v>
      </c>
      <c r="AY459" s="26">
        <v>11</v>
      </c>
      <c r="AZ459" s="26">
        <v>11</v>
      </c>
      <c r="BA459" s="26">
        <v>-11</v>
      </c>
      <c r="BB459" s="26">
        <v>11</v>
      </c>
      <c r="BD459" s="27">
        <v>11</v>
      </c>
      <c r="BG459" s="23" t="s">
        <v>1080</v>
      </c>
      <c r="BH459" s="25" t="s">
        <v>3265</v>
      </c>
      <c r="BI459" s="26">
        <v>2.41</v>
      </c>
      <c r="BJ459" s="26">
        <v>0</v>
      </c>
      <c r="BK459" s="26">
        <v>-0.41</v>
      </c>
      <c r="BL459" s="26">
        <v>2</v>
      </c>
      <c r="BN459" s="27">
        <v>2</v>
      </c>
      <c r="BQ459" s="23" t="s">
        <v>1060</v>
      </c>
      <c r="BR459" s="25" t="s">
        <v>1061</v>
      </c>
      <c r="BS459" s="26">
        <v>1.84</v>
      </c>
      <c r="BT459" s="26">
        <v>0</v>
      </c>
      <c r="BU459" s="26">
        <v>0</v>
      </c>
      <c r="BV459" s="26">
        <v>1.84</v>
      </c>
      <c r="BW459" s="26">
        <v>6</v>
      </c>
      <c r="BX459" s="27">
        <v>7.84</v>
      </c>
      <c r="CA459" s="23" t="s">
        <v>1088</v>
      </c>
      <c r="CB459" s="25" t="s">
        <v>1089</v>
      </c>
      <c r="CG459" s="26">
        <v>24</v>
      </c>
      <c r="CH459" s="27">
        <v>24</v>
      </c>
      <c r="CK459" s="23" t="s">
        <v>1068</v>
      </c>
      <c r="CL459" s="25" t="s">
        <v>1069</v>
      </c>
      <c r="CM459" s="26">
        <v>2.71</v>
      </c>
      <c r="CN459" s="26">
        <v>1</v>
      </c>
      <c r="CO459" s="26">
        <v>0</v>
      </c>
      <c r="CP459" s="26">
        <v>3.71</v>
      </c>
      <c r="CQ459" s="26">
        <v>7</v>
      </c>
      <c r="CR459" s="27">
        <v>10.71</v>
      </c>
      <c r="CU459" s="23" t="s">
        <v>1052</v>
      </c>
      <c r="CV459" s="25" t="s">
        <v>1053</v>
      </c>
      <c r="CW459" s="26">
        <v>1.4</v>
      </c>
      <c r="CX459" s="26">
        <v>0</v>
      </c>
      <c r="CY459" s="26">
        <v>0</v>
      </c>
      <c r="CZ459" s="26">
        <v>1.4</v>
      </c>
      <c r="DA459" s="26">
        <v>34</v>
      </c>
      <c r="DB459" s="26">
        <v>35.4</v>
      </c>
      <c r="DE459" s="23" t="s">
        <v>1050</v>
      </c>
      <c r="DF459" s="25" t="s">
        <v>1051</v>
      </c>
      <c r="DG459" s="26">
        <v>0</v>
      </c>
      <c r="DH459" s="26">
        <v>0</v>
      </c>
      <c r="DI459" s="26">
        <v>0</v>
      </c>
      <c r="DJ459" s="26">
        <v>0</v>
      </c>
      <c r="DK459" s="26">
        <v>5</v>
      </c>
      <c r="DL459" s="26">
        <v>5</v>
      </c>
      <c r="DO459" s="14"/>
      <c r="DP459" s="32" t="s">
        <v>1042</v>
      </c>
      <c r="DQ459" s="16"/>
      <c r="DR459" s="17"/>
      <c r="DS459" s="17"/>
      <c r="DT459" s="17"/>
      <c r="DU459" s="15"/>
      <c r="DV459" s="18"/>
      <c r="DY459" s="23" t="s">
        <v>1039</v>
      </c>
      <c r="DZ459" s="23" t="s">
        <v>1040</v>
      </c>
      <c r="EA459" s="26">
        <v>65</v>
      </c>
      <c r="EB459" s="26">
        <v>0</v>
      </c>
      <c r="EC459" s="26">
        <v>-14</v>
      </c>
      <c r="ED459" s="26">
        <v>51</v>
      </c>
      <c r="EE459" s="26">
        <v>66</v>
      </c>
      <c r="EF459" s="26">
        <v>117</v>
      </c>
      <c r="EI459" s="23" t="s">
        <v>1044</v>
      </c>
      <c r="EJ459" s="23" t="s">
        <v>1045</v>
      </c>
      <c r="EK459" s="26">
        <v>8</v>
      </c>
      <c r="EL459" s="26">
        <v>0</v>
      </c>
      <c r="EM459" s="26">
        <v>0</v>
      </c>
      <c r="EN459" s="26">
        <v>8</v>
      </c>
      <c r="EP459" s="26">
        <v>8</v>
      </c>
    </row>
    <row r="460" spans="1:146" x14ac:dyDescent="0.25">
      <c r="A460" s="37"/>
      <c r="B460" s="38" t="s">
        <v>1042</v>
      </c>
      <c r="C460" s="39"/>
      <c r="D460" s="40"/>
      <c r="E460" s="40"/>
      <c r="F460" s="41"/>
      <c r="I460" s="54" t="s">
        <v>1074</v>
      </c>
      <c r="J460" s="54" t="s">
        <v>1075</v>
      </c>
      <c r="K460" s="55">
        <v>15</v>
      </c>
      <c r="L460" s="55">
        <v>0</v>
      </c>
      <c r="M460" s="55">
        <v>0</v>
      </c>
      <c r="N460" s="56">
        <v>15</v>
      </c>
      <c r="Q460" s="14"/>
      <c r="R460" s="15" t="s">
        <v>1042</v>
      </c>
      <c r="S460" s="16"/>
      <c r="T460" s="17"/>
      <c r="U460" s="17"/>
      <c r="V460" s="18"/>
      <c r="Y460" s="23" t="s">
        <v>1037</v>
      </c>
      <c r="Z460" s="25" t="s">
        <v>1038</v>
      </c>
      <c r="AA460" s="26">
        <v>158</v>
      </c>
      <c r="AB460" s="26">
        <v>0</v>
      </c>
      <c r="AC460" s="26">
        <v>-78</v>
      </c>
      <c r="AD460" s="27">
        <v>80</v>
      </c>
      <c r="AG460" s="23" t="s">
        <v>1076</v>
      </c>
      <c r="AH460" s="25" t="s">
        <v>1077</v>
      </c>
      <c r="AI460" s="26">
        <v>14</v>
      </c>
      <c r="AJ460" s="26">
        <v>0</v>
      </c>
      <c r="AK460" s="26">
        <v>0</v>
      </c>
      <c r="AL460" s="27">
        <v>14</v>
      </c>
      <c r="AO460" s="23" t="s">
        <v>1066</v>
      </c>
      <c r="AP460" s="25" t="s">
        <v>1067</v>
      </c>
      <c r="AQ460" s="26">
        <v>11</v>
      </c>
      <c r="AR460" s="26">
        <v>0</v>
      </c>
      <c r="AS460" s="26">
        <v>-3</v>
      </c>
      <c r="AT460" s="27">
        <v>8</v>
      </c>
      <c r="AW460" s="23" t="s">
        <v>1068</v>
      </c>
      <c r="AX460" s="25" t="s">
        <v>1069</v>
      </c>
      <c r="AY460" s="26">
        <v>10</v>
      </c>
      <c r="AZ460" s="26">
        <v>10</v>
      </c>
      <c r="BA460" s="26">
        <v>-10</v>
      </c>
      <c r="BB460" s="26">
        <v>10</v>
      </c>
      <c r="BD460" s="27">
        <v>10</v>
      </c>
      <c r="BG460" s="23" t="s">
        <v>1082</v>
      </c>
      <c r="BH460" s="25" t="s">
        <v>3266</v>
      </c>
      <c r="BI460" s="26">
        <v>1.96</v>
      </c>
      <c r="BJ460" s="26">
        <v>13.04</v>
      </c>
      <c r="BK460" s="26">
        <v>0</v>
      </c>
      <c r="BL460" s="26">
        <v>15</v>
      </c>
      <c r="BN460" s="27">
        <v>15</v>
      </c>
      <c r="BQ460" s="23" t="s">
        <v>1062</v>
      </c>
      <c r="BR460" s="25" t="s">
        <v>1063</v>
      </c>
      <c r="BS460" s="26">
        <v>2.97</v>
      </c>
      <c r="BT460" s="26">
        <v>0</v>
      </c>
      <c r="BU460" s="26">
        <v>0</v>
      </c>
      <c r="BV460" s="26">
        <v>2.97</v>
      </c>
      <c r="BW460" s="26">
        <v>14</v>
      </c>
      <c r="BX460" s="27">
        <v>16.97</v>
      </c>
      <c r="CA460" s="23" t="s">
        <v>1092</v>
      </c>
      <c r="CB460" s="25" t="s">
        <v>1093</v>
      </c>
      <c r="CC460" s="26">
        <v>6</v>
      </c>
      <c r="CD460" s="26">
        <v>0</v>
      </c>
      <c r="CE460" s="26">
        <v>0</v>
      </c>
      <c r="CF460" s="26">
        <v>6</v>
      </c>
      <c r="CH460" s="27">
        <v>6</v>
      </c>
      <c r="CK460" s="23" t="s">
        <v>1070</v>
      </c>
      <c r="CL460" s="25" t="s">
        <v>1071</v>
      </c>
      <c r="CM460" s="26">
        <v>2.4500000000000002</v>
      </c>
      <c r="CN460" s="26">
        <v>0</v>
      </c>
      <c r="CO460" s="26">
        <v>0</v>
      </c>
      <c r="CP460" s="26">
        <v>2.4500000000000002</v>
      </c>
      <c r="CQ460" s="26">
        <v>10</v>
      </c>
      <c r="CR460" s="27">
        <v>12.45</v>
      </c>
      <c r="CU460" s="23" t="s">
        <v>1056</v>
      </c>
      <c r="CV460" s="25" t="s">
        <v>1057</v>
      </c>
      <c r="CW460" s="26">
        <v>1.1499999999999999</v>
      </c>
      <c r="CX460" s="26">
        <v>0</v>
      </c>
      <c r="CY460" s="26">
        <v>0</v>
      </c>
      <c r="CZ460" s="26">
        <v>1.1499999999999999</v>
      </c>
      <c r="DA460" s="26">
        <v>1</v>
      </c>
      <c r="DB460" s="26">
        <v>2.15</v>
      </c>
      <c r="DE460" s="23" t="s">
        <v>1052</v>
      </c>
      <c r="DF460" s="25" t="s">
        <v>1053</v>
      </c>
      <c r="DG460" s="26">
        <v>1.4</v>
      </c>
      <c r="DH460" s="26">
        <v>0</v>
      </c>
      <c r="DI460" s="26">
        <v>0</v>
      </c>
      <c r="DJ460" s="26">
        <v>1.4</v>
      </c>
      <c r="DK460" s="26">
        <v>34</v>
      </c>
      <c r="DL460" s="26">
        <v>35.4</v>
      </c>
      <c r="DO460" s="23" t="s">
        <v>1041</v>
      </c>
      <c r="DP460" s="25" t="s">
        <v>1043</v>
      </c>
      <c r="DQ460" s="26">
        <v>1.24</v>
      </c>
      <c r="DR460" s="26">
        <v>0</v>
      </c>
      <c r="DS460" s="26">
        <v>0</v>
      </c>
      <c r="DT460" s="26">
        <v>1.24</v>
      </c>
      <c r="DU460" s="26">
        <v>8</v>
      </c>
      <c r="DV460" s="26">
        <v>9.24</v>
      </c>
      <c r="DY460" s="14"/>
      <c r="DZ460" s="15" t="s">
        <v>1042</v>
      </c>
      <c r="EA460" s="16"/>
      <c r="EB460" s="17"/>
      <c r="EC460" s="17"/>
      <c r="ED460" s="17"/>
      <c r="EE460" s="15"/>
      <c r="EF460" s="18"/>
      <c r="EI460" s="23" t="s">
        <v>1046</v>
      </c>
      <c r="EJ460" s="23" t="s">
        <v>1047</v>
      </c>
      <c r="EO460" s="26">
        <v>23</v>
      </c>
      <c r="EP460" s="26">
        <v>23</v>
      </c>
    </row>
    <row r="461" spans="1:146" x14ac:dyDescent="0.25">
      <c r="A461" s="42" t="s">
        <v>1044</v>
      </c>
      <c r="B461" s="42" t="s">
        <v>1045</v>
      </c>
      <c r="C461" s="43">
        <v>19</v>
      </c>
      <c r="D461" s="43">
        <v>0</v>
      </c>
      <c r="E461" s="43">
        <v>0</v>
      </c>
      <c r="F461" s="44">
        <v>19</v>
      </c>
      <c r="I461" s="54" t="s">
        <v>1076</v>
      </c>
      <c r="J461" s="54" t="s">
        <v>1077</v>
      </c>
      <c r="K461" s="55">
        <v>14</v>
      </c>
      <c r="L461" s="55">
        <v>0</v>
      </c>
      <c r="M461" s="55">
        <v>0</v>
      </c>
      <c r="N461" s="56">
        <v>14</v>
      </c>
      <c r="Q461" s="19" t="s">
        <v>1044</v>
      </c>
      <c r="R461" s="19" t="s">
        <v>1045</v>
      </c>
      <c r="S461" s="20">
        <v>19</v>
      </c>
      <c r="T461" s="20">
        <v>0</v>
      </c>
      <c r="U461" s="20">
        <v>0</v>
      </c>
      <c r="V461" s="21">
        <v>19</v>
      </c>
      <c r="Y461" s="23" t="s">
        <v>1039</v>
      </c>
      <c r="Z461" s="25" t="s">
        <v>1040</v>
      </c>
      <c r="AA461" s="26">
        <v>0</v>
      </c>
      <c r="AB461" s="26">
        <v>300</v>
      </c>
      <c r="AC461" s="26">
        <v>-120</v>
      </c>
      <c r="AD461" s="27">
        <v>180</v>
      </c>
      <c r="AG461" s="23" t="s">
        <v>1082</v>
      </c>
      <c r="AH461" s="25" t="s">
        <v>1083</v>
      </c>
      <c r="AI461" s="26">
        <v>13</v>
      </c>
      <c r="AJ461" s="26">
        <v>0</v>
      </c>
      <c r="AK461" s="26">
        <v>0</v>
      </c>
      <c r="AL461" s="27">
        <v>13</v>
      </c>
      <c r="AO461" s="23" t="s">
        <v>1068</v>
      </c>
      <c r="AP461" s="25" t="s">
        <v>1069</v>
      </c>
      <c r="AQ461" s="26">
        <v>10</v>
      </c>
      <c r="AR461" s="26">
        <v>0</v>
      </c>
      <c r="AS461" s="26">
        <v>-3</v>
      </c>
      <c r="AT461" s="27">
        <v>7</v>
      </c>
      <c r="AW461" s="23" t="s">
        <v>1070</v>
      </c>
      <c r="AX461" s="25" t="s">
        <v>1071</v>
      </c>
      <c r="AY461" s="26">
        <v>8</v>
      </c>
      <c r="AZ461" s="26">
        <v>8</v>
      </c>
      <c r="BA461" s="26">
        <v>-8</v>
      </c>
      <c r="BB461" s="26">
        <v>8</v>
      </c>
      <c r="BD461" s="27">
        <v>8</v>
      </c>
      <c r="BG461" s="23" t="s">
        <v>1084</v>
      </c>
      <c r="BH461" s="25" t="s">
        <v>3267</v>
      </c>
      <c r="BI461" s="26">
        <v>1.88</v>
      </c>
      <c r="BJ461" s="26">
        <v>25.12</v>
      </c>
      <c r="BK461" s="26">
        <v>0</v>
      </c>
      <c r="BL461" s="26">
        <v>27</v>
      </c>
      <c r="BN461" s="27">
        <v>27</v>
      </c>
      <c r="BQ461" s="23" t="s">
        <v>1064</v>
      </c>
      <c r="BR461" s="25" t="s">
        <v>1065</v>
      </c>
      <c r="BS461" s="26">
        <v>2.11</v>
      </c>
      <c r="BT461" s="26">
        <v>0</v>
      </c>
      <c r="BU461" s="26">
        <v>0</v>
      </c>
      <c r="BV461" s="26">
        <v>2.11</v>
      </c>
      <c r="BW461" s="26">
        <v>9</v>
      </c>
      <c r="BX461" s="27">
        <v>11.11</v>
      </c>
      <c r="CA461" s="23" t="s">
        <v>1094</v>
      </c>
      <c r="CB461" s="25" t="s">
        <v>1095</v>
      </c>
      <c r="CC461" s="26">
        <v>2</v>
      </c>
      <c r="CD461" s="26">
        <v>0</v>
      </c>
      <c r="CE461" s="26">
        <v>0</v>
      </c>
      <c r="CF461" s="26">
        <v>2</v>
      </c>
      <c r="CH461" s="27">
        <v>2</v>
      </c>
      <c r="CK461" s="23" t="s">
        <v>1072</v>
      </c>
      <c r="CL461" s="25" t="s">
        <v>1073</v>
      </c>
      <c r="CM461" s="26">
        <v>0.49</v>
      </c>
      <c r="CN461" s="26">
        <v>0</v>
      </c>
      <c r="CO461" s="26">
        <v>0</v>
      </c>
      <c r="CP461" s="26">
        <v>0.49</v>
      </c>
      <c r="CR461" s="27">
        <v>0.49</v>
      </c>
      <c r="CU461" s="23" t="s">
        <v>1058</v>
      </c>
      <c r="CV461" s="25" t="s">
        <v>3258</v>
      </c>
      <c r="CW461" s="26">
        <v>0.82</v>
      </c>
      <c r="CX461" s="26">
        <v>0</v>
      </c>
      <c r="CY461" s="26">
        <v>0</v>
      </c>
      <c r="CZ461" s="26">
        <v>0.82</v>
      </c>
      <c r="DA461" s="26">
        <v>57</v>
      </c>
      <c r="DB461" s="26">
        <v>57.82</v>
      </c>
      <c r="DE461" s="23" t="s">
        <v>1056</v>
      </c>
      <c r="DF461" s="25" t="s">
        <v>1057</v>
      </c>
      <c r="DG461" s="26">
        <v>1.1499999999999999</v>
      </c>
      <c r="DH461" s="26">
        <v>0</v>
      </c>
      <c r="DI461" s="26">
        <v>0</v>
      </c>
      <c r="DJ461" s="26">
        <v>1.1499999999999999</v>
      </c>
      <c r="DK461" s="26">
        <v>1</v>
      </c>
      <c r="DL461" s="26">
        <v>2.15</v>
      </c>
      <c r="DO461" s="23" t="s">
        <v>1044</v>
      </c>
      <c r="DP461" s="25" t="s">
        <v>1045</v>
      </c>
      <c r="DQ461" s="26">
        <v>8</v>
      </c>
      <c r="DR461" s="26">
        <v>0</v>
      </c>
      <c r="DS461" s="26">
        <v>0</v>
      </c>
      <c r="DT461" s="26">
        <v>8</v>
      </c>
      <c r="DU461" s="26"/>
      <c r="DV461" s="26">
        <v>8</v>
      </c>
      <c r="DY461" s="23" t="s">
        <v>1041</v>
      </c>
      <c r="DZ461" s="23" t="s">
        <v>1043</v>
      </c>
      <c r="EA461" s="26">
        <v>0</v>
      </c>
      <c r="EB461" s="26">
        <v>1.24</v>
      </c>
      <c r="EC461" s="26">
        <v>0</v>
      </c>
      <c r="ED461" s="26">
        <v>1.24</v>
      </c>
      <c r="EE461" s="26">
        <v>8</v>
      </c>
      <c r="EF461" s="26">
        <v>9.24</v>
      </c>
      <c r="EI461" s="23" t="s">
        <v>1048</v>
      </c>
      <c r="EJ461" s="23" t="s">
        <v>1049</v>
      </c>
      <c r="EK461" s="26">
        <v>4</v>
      </c>
      <c r="EL461" s="26">
        <v>0</v>
      </c>
      <c r="EM461" s="26">
        <v>0</v>
      </c>
      <c r="EN461" s="26">
        <v>4</v>
      </c>
      <c r="EP461" s="26">
        <v>4</v>
      </c>
    </row>
    <row r="462" spans="1:146" x14ac:dyDescent="0.25">
      <c r="A462" s="42" t="s">
        <v>1046</v>
      </c>
      <c r="B462" s="42" t="s">
        <v>1047</v>
      </c>
      <c r="C462" s="43">
        <v>17</v>
      </c>
      <c r="D462" s="43">
        <v>0</v>
      </c>
      <c r="E462" s="43">
        <v>0</v>
      </c>
      <c r="F462" s="44">
        <v>17</v>
      </c>
      <c r="I462" s="54" t="s">
        <v>1082</v>
      </c>
      <c r="J462" s="54" t="s">
        <v>1083</v>
      </c>
      <c r="K462" s="55">
        <v>13</v>
      </c>
      <c r="L462" s="55">
        <v>0</v>
      </c>
      <c r="M462" s="55">
        <v>0</v>
      </c>
      <c r="N462" s="56">
        <v>13</v>
      </c>
      <c r="Q462" s="19" t="s">
        <v>1046</v>
      </c>
      <c r="R462" s="19" t="s">
        <v>1047</v>
      </c>
      <c r="S462" s="20">
        <v>17</v>
      </c>
      <c r="T462" s="20">
        <v>0</v>
      </c>
      <c r="U462" s="20">
        <v>0</v>
      </c>
      <c r="V462" s="21">
        <v>17</v>
      </c>
      <c r="Y462" s="14"/>
      <c r="Z462" s="15" t="s">
        <v>1042</v>
      </c>
      <c r="AA462" s="16"/>
      <c r="AB462" s="17"/>
      <c r="AC462" s="17"/>
      <c r="AD462" s="18"/>
      <c r="AG462" s="23" t="s">
        <v>1084</v>
      </c>
      <c r="AH462" s="25" t="s">
        <v>1085</v>
      </c>
      <c r="AI462" s="26">
        <v>25</v>
      </c>
      <c r="AJ462" s="26">
        <v>0</v>
      </c>
      <c r="AK462" s="26">
        <v>0</v>
      </c>
      <c r="AL462" s="27">
        <v>25</v>
      </c>
      <c r="AO462" s="23" t="s">
        <v>1070</v>
      </c>
      <c r="AP462" s="25" t="s">
        <v>1071</v>
      </c>
      <c r="AQ462" s="26">
        <v>8</v>
      </c>
      <c r="AR462" s="26">
        <v>0</v>
      </c>
      <c r="AS462" s="26">
        <v>-3</v>
      </c>
      <c r="AT462" s="27">
        <v>5</v>
      </c>
      <c r="AW462" s="23" t="s">
        <v>1072</v>
      </c>
      <c r="AX462" s="25" t="s">
        <v>1073</v>
      </c>
      <c r="AY462" s="26">
        <v>1</v>
      </c>
      <c r="AZ462" s="26">
        <v>1</v>
      </c>
      <c r="BA462" s="26">
        <v>-1</v>
      </c>
      <c r="BB462" s="26">
        <v>1</v>
      </c>
      <c r="BD462" s="27">
        <v>1</v>
      </c>
      <c r="BG462" s="23" t="s">
        <v>1086</v>
      </c>
      <c r="BH462" s="25" t="s">
        <v>3268</v>
      </c>
      <c r="BI462" s="26">
        <v>4.8099999999999996</v>
      </c>
      <c r="BJ462" s="26">
        <v>0</v>
      </c>
      <c r="BK462" s="26">
        <v>-0.81</v>
      </c>
      <c r="BL462" s="26">
        <v>4</v>
      </c>
      <c r="BN462" s="27">
        <v>4</v>
      </c>
      <c r="BQ462" s="23" t="s">
        <v>1066</v>
      </c>
      <c r="BR462" s="25" t="s">
        <v>1067</v>
      </c>
      <c r="BS462" s="26">
        <v>3.07</v>
      </c>
      <c r="BT462" s="26">
        <v>0</v>
      </c>
      <c r="BU462" s="26">
        <v>0</v>
      </c>
      <c r="BV462" s="26">
        <v>3.07</v>
      </c>
      <c r="BW462" s="26">
        <v>8</v>
      </c>
      <c r="BX462" s="27">
        <v>11.07</v>
      </c>
      <c r="CA462" s="23" t="s">
        <v>1096</v>
      </c>
      <c r="CB462" s="25" t="s">
        <v>1097</v>
      </c>
      <c r="CC462" s="26">
        <v>0.85</v>
      </c>
      <c r="CD462" s="26">
        <v>0</v>
      </c>
      <c r="CE462" s="26">
        <v>0</v>
      </c>
      <c r="CF462" s="26">
        <v>0.85</v>
      </c>
      <c r="CG462" s="26">
        <v>21</v>
      </c>
      <c r="CH462" s="27">
        <v>21.85</v>
      </c>
      <c r="CK462" s="23" t="s">
        <v>1074</v>
      </c>
      <c r="CL462" s="25" t="s">
        <v>1075</v>
      </c>
      <c r="CM462" s="26">
        <v>2.0299999999999998</v>
      </c>
      <c r="CN462" s="26">
        <v>1</v>
      </c>
      <c r="CO462" s="26">
        <v>0</v>
      </c>
      <c r="CP462" s="26">
        <v>3.03</v>
      </c>
      <c r="CQ462" s="26">
        <v>14</v>
      </c>
      <c r="CR462" s="27">
        <v>17.03</v>
      </c>
      <c r="CU462" s="23" t="s">
        <v>1060</v>
      </c>
      <c r="CV462" s="25" t="s">
        <v>3259</v>
      </c>
      <c r="CW462" s="26">
        <v>1.84</v>
      </c>
      <c r="CX462" s="26">
        <v>0</v>
      </c>
      <c r="CY462" s="26">
        <v>0</v>
      </c>
      <c r="CZ462" s="26">
        <v>1.84</v>
      </c>
      <c r="DA462" s="26">
        <v>6</v>
      </c>
      <c r="DB462" s="26">
        <v>7.84</v>
      </c>
      <c r="DE462" s="23" t="s">
        <v>1058</v>
      </c>
      <c r="DF462" s="25" t="s">
        <v>1059</v>
      </c>
      <c r="DG462" s="26">
        <v>0.82</v>
      </c>
      <c r="DH462" s="26">
        <v>0</v>
      </c>
      <c r="DI462" s="26">
        <v>0</v>
      </c>
      <c r="DJ462" s="26">
        <v>0.82</v>
      </c>
      <c r="DK462" s="26">
        <v>57</v>
      </c>
      <c r="DL462" s="26">
        <v>57.82</v>
      </c>
      <c r="DO462" s="23" t="s">
        <v>1046</v>
      </c>
      <c r="DP462" s="25" t="s">
        <v>1047</v>
      </c>
      <c r="DQ462" s="26"/>
      <c r="DR462" s="26"/>
      <c r="DS462" s="26"/>
      <c r="DT462" s="26"/>
      <c r="DU462" s="26">
        <v>23</v>
      </c>
      <c r="DV462" s="26">
        <v>23</v>
      </c>
      <c r="DY462" s="23" t="s">
        <v>1044</v>
      </c>
      <c r="DZ462" s="23" t="s">
        <v>1045</v>
      </c>
      <c r="EA462" s="26">
        <v>8</v>
      </c>
      <c r="EB462" s="26">
        <v>0</v>
      </c>
      <c r="EC462" s="26">
        <v>0</v>
      </c>
      <c r="ED462" s="26">
        <v>8</v>
      </c>
      <c r="EF462" s="26">
        <v>8</v>
      </c>
      <c r="EI462" s="23" t="s">
        <v>1050</v>
      </c>
      <c r="EJ462" s="23" t="s">
        <v>1051</v>
      </c>
      <c r="EO462" s="26">
        <v>5</v>
      </c>
      <c r="EP462" s="26">
        <v>5</v>
      </c>
    </row>
    <row r="463" spans="1:146" x14ac:dyDescent="0.25">
      <c r="A463" s="42" t="s">
        <v>1048</v>
      </c>
      <c r="B463" s="42" t="s">
        <v>1049</v>
      </c>
      <c r="C463" s="43">
        <v>16</v>
      </c>
      <c r="D463" s="43">
        <v>0</v>
      </c>
      <c r="E463" s="43">
        <v>0</v>
      </c>
      <c r="F463" s="44">
        <v>16</v>
      </c>
      <c r="I463" s="54" t="s">
        <v>1084</v>
      </c>
      <c r="J463" s="54" t="s">
        <v>1085</v>
      </c>
      <c r="K463" s="55">
        <v>25</v>
      </c>
      <c r="L463" s="55">
        <v>0</v>
      </c>
      <c r="M463" s="55">
        <v>0</v>
      </c>
      <c r="N463" s="56">
        <v>25</v>
      </c>
      <c r="Q463" s="19" t="s">
        <v>1048</v>
      </c>
      <c r="R463" s="19" t="s">
        <v>1049</v>
      </c>
      <c r="S463" s="20">
        <v>16</v>
      </c>
      <c r="T463" s="20">
        <v>0</v>
      </c>
      <c r="U463" s="20">
        <v>0</v>
      </c>
      <c r="V463" s="21">
        <v>16</v>
      </c>
      <c r="Y463" s="23" t="s">
        <v>1044</v>
      </c>
      <c r="Z463" s="25" t="s">
        <v>1045</v>
      </c>
      <c r="AA463" s="26">
        <v>19</v>
      </c>
      <c r="AB463" s="26">
        <v>0</v>
      </c>
      <c r="AC463" s="26">
        <v>0</v>
      </c>
      <c r="AD463" s="27">
        <v>19</v>
      </c>
      <c r="AG463" s="23" t="s">
        <v>1086</v>
      </c>
      <c r="AH463" s="25" t="s">
        <v>1087</v>
      </c>
      <c r="AI463" s="26">
        <v>2</v>
      </c>
      <c r="AJ463" s="26">
        <v>0</v>
      </c>
      <c r="AK463" s="26">
        <v>0</v>
      </c>
      <c r="AL463" s="27">
        <v>2</v>
      </c>
      <c r="AO463" s="23" t="s">
        <v>1072</v>
      </c>
      <c r="AP463" s="25" t="s">
        <v>1073</v>
      </c>
      <c r="AQ463" s="26">
        <v>1</v>
      </c>
      <c r="AR463" s="26">
        <v>0</v>
      </c>
      <c r="AS463" s="26">
        <v>-1</v>
      </c>
      <c r="AT463" s="27">
        <v>0</v>
      </c>
      <c r="AW463" s="23" t="s">
        <v>1074</v>
      </c>
      <c r="AX463" s="25" t="s">
        <v>1075</v>
      </c>
      <c r="AY463" s="26">
        <v>17</v>
      </c>
      <c r="AZ463" s="26">
        <v>17</v>
      </c>
      <c r="BA463" s="26">
        <v>-17</v>
      </c>
      <c r="BB463" s="26">
        <v>17</v>
      </c>
      <c r="BD463" s="27">
        <v>17</v>
      </c>
      <c r="BG463" s="23" t="s">
        <v>1088</v>
      </c>
      <c r="BH463" s="25" t="s">
        <v>1089</v>
      </c>
      <c r="BI463" s="26">
        <v>0</v>
      </c>
      <c r="BJ463" s="26">
        <v>24</v>
      </c>
      <c r="BK463" s="26">
        <v>0</v>
      </c>
      <c r="BL463" s="26">
        <v>24</v>
      </c>
      <c r="BN463" s="27">
        <v>24</v>
      </c>
      <c r="BQ463" s="23" t="s">
        <v>1068</v>
      </c>
      <c r="BR463" s="25" t="s">
        <v>1069</v>
      </c>
      <c r="BS463" s="26">
        <v>3.71</v>
      </c>
      <c r="BT463" s="26">
        <v>0</v>
      </c>
      <c r="BU463" s="26">
        <v>0</v>
      </c>
      <c r="BV463" s="26">
        <v>3.71</v>
      </c>
      <c r="BW463" s="26">
        <v>7</v>
      </c>
      <c r="BX463" s="27">
        <v>10.71</v>
      </c>
      <c r="CA463" s="23" t="s">
        <v>1098</v>
      </c>
      <c r="CB463" s="25" t="s">
        <v>1099</v>
      </c>
      <c r="CC463" s="26">
        <v>1.79</v>
      </c>
      <c r="CD463" s="26">
        <v>0</v>
      </c>
      <c r="CE463" s="26">
        <v>0</v>
      </c>
      <c r="CF463" s="26">
        <v>1.79</v>
      </c>
      <c r="CG463" s="26">
        <v>8</v>
      </c>
      <c r="CH463" s="27">
        <v>9.7899999999999991</v>
      </c>
      <c r="CK463" s="23" t="s">
        <v>1076</v>
      </c>
      <c r="CL463" s="25" t="s">
        <v>1077</v>
      </c>
      <c r="CM463" s="26">
        <v>2.83</v>
      </c>
      <c r="CN463" s="26">
        <v>0</v>
      </c>
      <c r="CO463" s="26">
        <v>0</v>
      </c>
      <c r="CP463" s="26">
        <v>2.83</v>
      </c>
      <c r="CQ463" s="26">
        <v>13</v>
      </c>
      <c r="CR463" s="27">
        <v>15.83</v>
      </c>
      <c r="CU463" s="23" t="s">
        <v>1062</v>
      </c>
      <c r="CV463" s="25" t="s">
        <v>3260</v>
      </c>
      <c r="CW463" s="26">
        <v>1.97</v>
      </c>
      <c r="CX463" s="26">
        <v>0</v>
      </c>
      <c r="CY463" s="26">
        <v>0</v>
      </c>
      <c r="CZ463" s="26">
        <v>1.97</v>
      </c>
      <c r="DA463" s="26">
        <v>14</v>
      </c>
      <c r="DB463" s="26">
        <v>15.97</v>
      </c>
      <c r="DE463" s="23" t="s">
        <v>1060</v>
      </c>
      <c r="DF463" s="25" t="s">
        <v>1061</v>
      </c>
      <c r="DG463" s="26">
        <v>1.84</v>
      </c>
      <c r="DH463" s="26">
        <v>0</v>
      </c>
      <c r="DI463" s="26">
        <v>0</v>
      </c>
      <c r="DJ463" s="26">
        <v>1.84</v>
      </c>
      <c r="DK463" s="26">
        <v>6</v>
      </c>
      <c r="DL463" s="26">
        <v>7.84</v>
      </c>
      <c r="DO463" s="23" t="s">
        <v>1048</v>
      </c>
      <c r="DP463" s="25" t="s">
        <v>1049</v>
      </c>
      <c r="DQ463" s="26">
        <v>4</v>
      </c>
      <c r="DR463" s="26">
        <v>0</v>
      </c>
      <c r="DS463" s="26">
        <v>0</v>
      </c>
      <c r="DT463" s="26">
        <v>4</v>
      </c>
      <c r="DU463" s="26"/>
      <c r="DV463" s="26">
        <v>4</v>
      </c>
      <c r="DY463" s="23" t="s">
        <v>1046</v>
      </c>
      <c r="DZ463" s="23" t="s">
        <v>1047</v>
      </c>
      <c r="EE463" s="26">
        <v>23</v>
      </c>
      <c r="EF463" s="26">
        <v>23</v>
      </c>
      <c r="EI463" s="23" t="s">
        <v>1052</v>
      </c>
      <c r="EJ463" s="23" t="s">
        <v>1053</v>
      </c>
      <c r="EK463" s="26">
        <v>0.27</v>
      </c>
      <c r="EL463" s="26">
        <v>0</v>
      </c>
      <c r="EM463" s="26">
        <v>0</v>
      </c>
      <c r="EN463" s="26">
        <v>0.27</v>
      </c>
      <c r="EO463" s="26">
        <v>34</v>
      </c>
      <c r="EP463" s="26">
        <v>34.270000000000003</v>
      </c>
    </row>
    <row r="464" spans="1:146" x14ac:dyDescent="0.25">
      <c r="A464" s="42" t="s">
        <v>1052</v>
      </c>
      <c r="B464" s="42" t="s">
        <v>1053</v>
      </c>
      <c r="C464" s="43">
        <v>13</v>
      </c>
      <c r="D464" s="43">
        <v>0</v>
      </c>
      <c r="E464" s="43">
        <v>0</v>
      </c>
      <c r="F464" s="44">
        <v>13</v>
      </c>
      <c r="I464" s="54" t="s">
        <v>1086</v>
      </c>
      <c r="J464" s="54" t="s">
        <v>1087</v>
      </c>
      <c r="K464" s="55">
        <v>2</v>
      </c>
      <c r="L464" s="55">
        <v>0</v>
      </c>
      <c r="M464" s="55">
        <v>0</v>
      </c>
      <c r="N464" s="56">
        <v>2</v>
      </c>
      <c r="Q464" s="19" t="s">
        <v>1052</v>
      </c>
      <c r="R464" s="19" t="s">
        <v>1053</v>
      </c>
      <c r="S464" s="20">
        <v>13</v>
      </c>
      <c r="T464" s="20">
        <v>0</v>
      </c>
      <c r="U464" s="20">
        <v>0</v>
      </c>
      <c r="V464" s="21">
        <v>13</v>
      </c>
      <c r="Y464" s="23" t="s">
        <v>1046</v>
      </c>
      <c r="Z464" s="25" t="s">
        <v>1047</v>
      </c>
      <c r="AA464" s="26">
        <v>17</v>
      </c>
      <c r="AB464" s="26">
        <v>0</v>
      </c>
      <c r="AC464" s="26">
        <v>0</v>
      </c>
      <c r="AD464" s="27">
        <v>17</v>
      </c>
      <c r="AG464" s="23" t="s">
        <v>1088</v>
      </c>
      <c r="AH464" s="25" t="s">
        <v>1089</v>
      </c>
      <c r="AI464" s="26">
        <v>21</v>
      </c>
      <c r="AJ464" s="26">
        <v>12</v>
      </c>
      <c r="AK464" s="26">
        <v>0</v>
      </c>
      <c r="AL464" s="27">
        <v>33</v>
      </c>
      <c r="AO464" s="23" t="s">
        <v>1074</v>
      </c>
      <c r="AP464" s="25" t="s">
        <v>1075</v>
      </c>
      <c r="AQ464" s="26">
        <v>17</v>
      </c>
      <c r="AR464" s="26">
        <v>0</v>
      </c>
      <c r="AS464" s="26">
        <v>-2</v>
      </c>
      <c r="AT464" s="27">
        <v>15</v>
      </c>
      <c r="AW464" s="23" t="s">
        <v>1076</v>
      </c>
      <c r="AX464" s="25" t="s">
        <v>1077</v>
      </c>
      <c r="AY464" s="26">
        <v>16</v>
      </c>
      <c r="AZ464" s="26">
        <v>16</v>
      </c>
      <c r="BA464" s="26">
        <v>-16</v>
      </c>
      <c r="BB464" s="26">
        <v>16</v>
      </c>
      <c r="BD464" s="27">
        <v>16</v>
      </c>
      <c r="BG464" s="23" t="s">
        <v>1092</v>
      </c>
      <c r="BH464" s="25" t="s">
        <v>1093</v>
      </c>
      <c r="BI464" s="26">
        <v>6</v>
      </c>
      <c r="BJ464" s="26">
        <v>0</v>
      </c>
      <c r="BK464" s="26">
        <v>0</v>
      </c>
      <c r="BL464" s="26">
        <v>6</v>
      </c>
      <c r="BN464" s="27">
        <v>6</v>
      </c>
      <c r="BQ464" s="23" t="s">
        <v>1070</v>
      </c>
      <c r="BR464" s="25" t="s">
        <v>1071</v>
      </c>
      <c r="BS464" s="26">
        <v>2.4500000000000002</v>
      </c>
      <c r="BT464" s="26">
        <v>0</v>
      </c>
      <c r="BU464" s="26">
        <v>0</v>
      </c>
      <c r="BV464" s="26">
        <v>2.4500000000000002</v>
      </c>
      <c r="BW464" s="26">
        <v>10</v>
      </c>
      <c r="BX464" s="27">
        <v>12.45</v>
      </c>
      <c r="CA464" s="23" t="s">
        <v>1100</v>
      </c>
      <c r="CB464" s="25" t="s">
        <v>1101</v>
      </c>
      <c r="CC464" s="26">
        <v>2.9</v>
      </c>
      <c r="CD464" s="26">
        <v>0</v>
      </c>
      <c r="CE464" s="26">
        <v>0</v>
      </c>
      <c r="CF464" s="26">
        <v>2.9</v>
      </c>
      <c r="CG464" s="26">
        <v>8</v>
      </c>
      <c r="CH464" s="27">
        <v>10.9</v>
      </c>
      <c r="CK464" s="23" t="s">
        <v>1078</v>
      </c>
      <c r="CL464" s="25" t="s">
        <v>1079</v>
      </c>
      <c r="CM464" s="26">
        <v>1.9</v>
      </c>
      <c r="CN464" s="26">
        <v>0</v>
      </c>
      <c r="CO464" s="26">
        <v>0</v>
      </c>
      <c r="CP464" s="26">
        <v>1.9</v>
      </c>
      <c r="CR464" s="27">
        <v>1.9</v>
      </c>
      <c r="CU464" s="23" t="s">
        <v>1064</v>
      </c>
      <c r="CV464" s="25" t="s">
        <v>1065</v>
      </c>
      <c r="CW464" s="26">
        <v>2.11</v>
      </c>
      <c r="CX464" s="26">
        <v>0</v>
      </c>
      <c r="CY464" s="26">
        <v>0</v>
      </c>
      <c r="CZ464" s="26">
        <v>2.11</v>
      </c>
      <c r="DA464" s="26">
        <v>9</v>
      </c>
      <c r="DB464" s="26">
        <v>11.11</v>
      </c>
      <c r="DE464" s="23" t="s">
        <v>1062</v>
      </c>
      <c r="DF464" s="25" t="s">
        <v>1063</v>
      </c>
      <c r="DG464" s="26">
        <v>2.97</v>
      </c>
      <c r="DH464" s="26">
        <v>0</v>
      </c>
      <c r="DI464" s="26">
        <v>-1</v>
      </c>
      <c r="DJ464" s="26">
        <v>1.97</v>
      </c>
      <c r="DK464" s="26">
        <v>14</v>
      </c>
      <c r="DL464" s="26">
        <v>15.97</v>
      </c>
      <c r="DO464" s="23" t="s">
        <v>1050</v>
      </c>
      <c r="DP464" s="25" t="s">
        <v>1051</v>
      </c>
      <c r="DQ464" s="26"/>
      <c r="DR464" s="26"/>
      <c r="DS464" s="26"/>
      <c r="DT464" s="26"/>
      <c r="DU464" s="26">
        <v>5</v>
      </c>
      <c r="DV464" s="26">
        <v>5</v>
      </c>
      <c r="DY464" s="23" t="s">
        <v>1048</v>
      </c>
      <c r="DZ464" s="23" t="s">
        <v>1049</v>
      </c>
      <c r="EA464" s="26">
        <v>4</v>
      </c>
      <c r="EB464" s="26">
        <v>0</v>
      </c>
      <c r="EC464" s="26">
        <v>0</v>
      </c>
      <c r="ED464" s="26">
        <v>4</v>
      </c>
      <c r="EF464" s="26">
        <v>4</v>
      </c>
      <c r="EI464" s="23" t="s">
        <v>1056</v>
      </c>
      <c r="EJ464" s="23" t="s">
        <v>1057</v>
      </c>
      <c r="EK464" s="26">
        <v>0.54</v>
      </c>
      <c r="EL464" s="26">
        <v>0</v>
      </c>
      <c r="EM464" s="26">
        <v>0</v>
      </c>
      <c r="EN464" s="26">
        <v>0.54</v>
      </c>
      <c r="EO464" s="26">
        <v>1</v>
      </c>
      <c r="EP464" s="26">
        <v>1.54</v>
      </c>
    </row>
    <row r="465" spans="1:146" x14ac:dyDescent="0.25">
      <c r="A465" s="42" t="s">
        <v>1054</v>
      </c>
      <c r="B465" s="42" t="s">
        <v>1055</v>
      </c>
      <c r="C465" s="43">
        <v>16</v>
      </c>
      <c r="D465" s="43">
        <v>0</v>
      </c>
      <c r="E465" s="43">
        <v>0</v>
      </c>
      <c r="F465" s="44">
        <v>16</v>
      </c>
      <c r="I465" s="54" t="s">
        <v>1088</v>
      </c>
      <c r="J465" s="54" t="s">
        <v>1089</v>
      </c>
      <c r="K465" s="55">
        <v>33</v>
      </c>
      <c r="L465" s="55">
        <v>0</v>
      </c>
      <c r="M465" s="55">
        <v>0</v>
      </c>
      <c r="N465" s="56">
        <v>33</v>
      </c>
      <c r="Q465" s="19" t="s">
        <v>1054</v>
      </c>
      <c r="R465" s="19" t="s">
        <v>1055</v>
      </c>
      <c r="S465" s="20">
        <v>16</v>
      </c>
      <c r="T465" s="20">
        <v>0</v>
      </c>
      <c r="U465" s="20">
        <v>0</v>
      </c>
      <c r="V465" s="21">
        <v>16</v>
      </c>
      <c r="Y465" s="23" t="s">
        <v>1048</v>
      </c>
      <c r="Z465" s="25" t="s">
        <v>1049</v>
      </c>
      <c r="AA465" s="26">
        <v>16</v>
      </c>
      <c r="AB465" s="26">
        <v>0</v>
      </c>
      <c r="AC465" s="26">
        <v>0</v>
      </c>
      <c r="AD465" s="27">
        <v>16</v>
      </c>
      <c r="AG465" s="23" t="s">
        <v>1090</v>
      </c>
      <c r="AH465" s="25" t="s">
        <v>1091</v>
      </c>
      <c r="AI465" s="26">
        <v>0</v>
      </c>
      <c r="AJ465" s="26">
        <v>24</v>
      </c>
      <c r="AK465" s="26">
        <v>0</v>
      </c>
      <c r="AL465" s="27">
        <v>24</v>
      </c>
      <c r="AO465" s="23" t="s">
        <v>1076</v>
      </c>
      <c r="AP465" s="25" t="s">
        <v>1077</v>
      </c>
      <c r="AQ465" s="26">
        <v>16</v>
      </c>
      <c r="AR465" s="26">
        <v>0</v>
      </c>
      <c r="AS465" s="26">
        <v>-2</v>
      </c>
      <c r="AT465" s="27">
        <v>14</v>
      </c>
      <c r="AW465" s="23" t="s">
        <v>1078</v>
      </c>
      <c r="AX465" s="25" t="s">
        <v>1079</v>
      </c>
      <c r="AY465" s="26">
        <v>1</v>
      </c>
      <c r="AZ465" s="26">
        <v>1</v>
      </c>
      <c r="BA465" s="26">
        <v>-1</v>
      </c>
      <c r="BB465" s="26">
        <v>1</v>
      </c>
      <c r="BD465" s="27">
        <v>1</v>
      </c>
      <c r="BG465" s="23" t="s">
        <v>1094</v>
      </c>
      <c r="BH465" s="25" t="s">
        <v>1095</v>
      </c>
      <c r="BI465" s="26">
        <v>2</v>
      </c>
      <c r="BJ465" s="26">
        <v>0</v>
      </c>
      <c r="BK465" s="26">
        <v>-2</v>
      </c>
      <c r="BL465" s="26">
        <v>0</v>
      </c>
      <c r="BN465" s="27">
        <v>0</v>
      </c>
      <c r="BQ465" s="23" t="s">
        <v>1072</v>
      </c>
      <c r="BR465" s="25" t="s">
        <v>1073</v>
      </c>
      <c r="BS465" s="26">
        <v>0.49</v>
      </c>
      <c r="BT465" s="26">
        <v>0</v>
      </c>
      <c r="BU465" s="26">
        <v>0</v>
      </c>
      <c r="BV465" s="26">
        <v>0.49</v>
      </c>
      <c r="BX465" s="27">
        <v>0.49</v>
      </c>
      <c r="CA465" s="23" t="s">
        <v>1102</v>
      </c>
      <c r="CB465" s="25" t="s">
        <v>1103</v>
      </c>
      <c r="CC465" s="26">
        <v>1.92</v>
      </c>
      <c r="CD465" s="26">
        <v>0</v>
      </c>
      <c r="CE465" s="26">
        <v>0</v>
      </c>
      <c r="CF465" s="26">
        <v>1.92</v>
      </c>
      <c r="CG465" s="26">
        <v>9</v>
      </c>
      <c r="CH465" s="27">
        <v>10.92</v>
      </c>
      <c r="CK465" s="23" t="s">
        <v>1080</v>
      </c>
      <c r="CL465" s="25" t="s">
        <v>1081</v>
      </c>
      <c r="CM465" s="26">
        <v>2.41</v>
      </c>
      <c r="CN465" s="26">
        <v>0</v>
      </c>
      <c r="CO465" s="26">
        <v>0</v>
      </c>
      <c r="CP465" s="26">
        <v>2.41</v>
      </c>
      <c r="CR465" s="27">
        <v>2.41</v>
      </c>
      <c r="CU465" s="23" t="s">
        <v>1066</v>
      </c>
      <c r="CV465" s="25" t="s">
        <v>1067</v>
      </c>
      <c r="CW465" s="26">
        <v>2.0699999999999998</v>
      </c>
      <c r="CX465" s="26">
        <v>0</v>
      </c>
      <c r="CY465" s="26">
        <v>0</v>
      </c>
      <c r="CZ465" s="26">
        <v>2.0699999999999998</v>
      </c>
      <c r="DA465" s="26">
        <v>8</v>
      </c>
      <c r="DB465" s="26">
        <v>10.07</v>
      </c>
      <c r="DE465" s="23" t="s">
        <v>1064</v>
      </c>
      <c r="DF465" s="25" t="s">
        <v>1065</v>
      </c>
      <c r="DG465" s="26">
        <v>2.11</v>
      </c>
      <c r="DH465" s="26">
        <v>0</v>
      </c>
      <c r="DI465" s="26">
        <v>0</v>
      </c>
      <c r="DJ465" s="26">
        <v>2.11</v>
      </c>
      <c r="DK465" s="26">
        <v>9</v>
      </c>
      <c r="DL465" s="26">
        <v>11.11</v>
      </c>
      <c r="DO465" s="23" t="s">
        <v>1052</v>
      </c>
      <c r="DP465" s="25" t="s">
        <v>1053</v>
      </c>
      <c r="DQ465" s="26">
        <v>1.4</v>
      </c>
      <c r="DR465" s="26">
        <v>0</v>
      </c>
      <c r="DS465" s="26">
        <v>0</v>
      </c>
      <c r="DT465" s="26">
        <v>1.4</v>
      </c>
      <c r="DU465" s="26">
        <v>34</v>
      </c>
      <c r="DV465" s="26">
        <v>35.4</v>
      </c>
      <c r="DY465" s="23" t="s">
        <v>1050</v>
      </c>
      <c r="DZ465" s="23" t="s">
        <v>1051</v>
      </c>
      <c r="EE465" s="26">
        <v>5</v>
      </c>
      <c r="EF465" s="26">
        <v>5</v>
      </c>
      <c r="EI465" s="23" t="s">
        <v>1058</v>
      </c>
      <c r="EJ465" s="23" t="s">
        <v>1059</v>
      </c>
      <c r="EK465" s="26">
        <v>0.46</v>
      </c>
      <c r="EL465" s="26">
        <v>0</v>
      </c>
      <c r="EM465" s="26">
        <v>0</v>
      </c>
      <c r="EN465" s="26">
        <v>0.46</v>
      </c>
      <c r="EO465" s="26">
        <v>57</v>
      </c>
      <c r="EP465" s="26">
        <v>57.46</v>
      </c>
    </row>
    <row r="466" spans="1:146" x14ac:dyDescent="0.25">
      <c r="A466" s="42" t="s">
        <v>1058</v>
      </c>
      <c r="B466" s="42" t="s">
        <v>1059</v>
      </c>
      <c r="C466" s="43">
        <v>54</v>
      </c>
      <c r="D466" s="43">
        <v>0</v>
      </c>
      <c r="E466" s="43">
        <v>0</v>
      </c>
      <c r="F466" s="44">
        <v>54</v>
      </c>
      <c r="I466" s="54" t="s">
        <v>1090</v>
      </c>
      <c r="J466" s="54" t="s">
        <v>1091</v>
      </c>
      <c r="K466" s="55">
        <v>24</v>
      </c>
      <c r="L466" s="55">
        <v>0</v>
      </c>
      <c r="M466" s="55">
        <v>0</v>
      </c>
      <c r="N466" s="56">
        <v>24</v>
      </c>
      <c r="Q466" s="19" t="s">
        <v>1058</v>
      </c>
      <c r="R466" s="19" t="s">
        <v>1059</v>
      </c>
      <c r="S466" s="20">
        <v>54</v>
      </c>
      <c r="T466" s="20">
        <v>0</v>
      </c>
      <c r="U466" s="20">
        <v>0</v>
      </c>
      <c r="V466" s="21">
        <v>54</v>
      </c>
      <c r="Y466" s="23" t="s">
        <v>1052</v>
      </c>
      <c r="Z466" s="25" t="s">
        <v>1053</v>
      </c>
      <c r="AA466" s="26">
        <v>25</v>
      </c>
      <c r="AB466" s="26">
        <v>0</v>
      </c>
      <c r="AC466" s="26">
        <v>-12</v>
      </c>
      <c r="AD466" s="27">
        <v>13</v>
      </c>
      <c r="AG466" s="23" t="s">
        <v>1092</v>
      </c>
      <c r="AH466" s="25" t="s">
        <v>1093</v>
      </c>
      <c r="AI466" s="26">
        <v>2</v>
      </c>
      <c r="AJ466" s="26">
        <v>12</v>
      </c>
      <c r="AK466" s="26">
        <v>0</v>
      </c>
      <c r="AL466" s="27">
        <v>14</v>
      </c>
      <c r="AO466" s="23" t="s">
        <v>1078</v>
      </c>
      <c r="AP466" s="25" t="s">
        <v>1079</v>
      </c>
      <c r="AQ466" s="26">
        <v>1</v>
      </c>
      <c r="AR466" s="26">
        <v>0</v>
      </c>
      <c r="AS466" s="26">
        <v>-1</v>
      </c>
      <c r="AT466" s="27">
        <v>0</v>
      </c>
      <c r="AW466" s="23" t="s">
        <v>1080</v>
      </c>
      <c r="AX466" s="25" t="s">
        <v>1081</v>
      </c>
      <c r="AY466" s="26">
        <v>2</v>
      </c>
      <c r="AZ466" s="26">
        <v>2</v>
      </c>
      <c r="BA466" s="26">
        <v>-2</v>
      </c>
      <c r="BB466" s="26">
        <v>2</v>
      </c>
      <c r="BD466" s="27">
        <v>2</v>
      </c>
      <c r="BG466" s="23" t="s">
        <v>1096</v>
      </c>
      <c r="BH466" s="25" t="s">
        <v>3269</v>
      </c>
      <c r="BI466" s="26">
        <v>0.85</v>
      </c>
      <c r="BJ466" s="26">
        <v>20.149999999999999</v>
      </c>
      <c r="BK466" s="26">
        <v>0</v>
      </c>
      <c r="BL466" s="26">
        <v>21</v>
      </c>
      <c r="BN466" s="27">
        <v>21</v>
      </c>
      <c r="BQ466" s="23" t="s">
        <v>1074</v>
      </c>
      <c r="BR466" s="25" t="s">
        <v>1075</v>
      </c>
      <c r="BS466" s="26">
        <v>3.03</v>
      </c>
      <c r="BT466" s="26">
        <v>0</v>
      </c>
      <c r="BU466" s="26">
        <v>0</v>
      </c>
      <c r="BV466" s="26">
        <v>3.03</v>
      </c>
      <c r="BW466" s="26">
        <v>14</v>
      </c>
      <c r="BX466" s="27">
        <v>17.03</v>
      </c>
      <c r="CA466" s="23" t="s">
        <v>1104</v>
      </c>
      <c r="CB466" s="25" t="s">
        <v>1105</v>
      </c>
      <c r="CC466" s="26">
        <v>2.5499999999999998</v>
      </c>
      <c r="CD466" s="26">
        <v>0</v>
      </c>
      <c r="CE466" s="26">
        <v>0</v>
      </c>
      <c r="CF466" s="26">
        <v>2.5499999999999998</v>
      </c>
      <c r="CG466" s="26">
        <v>18</v>
      </c>
      <c r="CH466" s="27">
        <v>20.55</v>
      </c>
      <c r="CK466" s="23" t="s">
        <v>1082</v>
      </c>
      <c r="CL466" s="25" t="s">
        <v>1083</v>
      </c>
      <c r="CM466" s="26">
        <v>1.96</v>
      </c>
      <c r="CN466" s="26">
        <v>0</v>
      </c>
      <c r="CO466" s="26">
        <v>0</v>
      </c>
      <c r="CP466" s="26">
        <v>1.96</v>
      </c>
      <c r="CQ466" s="26">
        <v>13</v>
      </c>
      <c r="CR466" s="27">
        <v>14.96</v>
      </c>
      <c r="CU466" s="23" t="s">
        <v>1068</v>
      </c>
      <c r="CV466" s="25" t="s">
        <v>3261</v>
      </c>
      <c r="CW466" s="26">
        <v>2.71</v>
      </c>
      <c r="CX466" s="26">
        <v>0</v>
      </c>
      <c r="CY466" s="26">
        <v>0</v>
      </c>
      <c r="CZ466" s="26">
        <v>2.71</v>
      </c>
      <c r="DA466" s="26">
        <v>7</v>
      </c>
      <c r="DB466" s="26">
        <v>9.7100000000000009</v>
      </c>
      <c r="DE466" s="23" t="s">
        <v>1066</v>
      </c>
      <c r="DF466" s="25" t="s">
        <v>1067</v>
      </c>
      <c r="DG466" s="26">
        <v>3.07</v>
      </c>
      <c r="DH466" s="26">
        <v>0</v>
      </c>
      <c r="DI466" s="26">
        <v>-1</v>
      </c>
      <c r="DJ466" s="26">
        <v>2.0699999999999998</v>
      </c>
      <c r="DK466" s="26">
        <v>8</v>
      </c>
      <c r="DL466" s="26">
        <v>10.07</v>
      </c>
      <c r="DO466" s="23" t="s">
        <v>1056</v>
      </c>
      <c r="DP466" s="25" t="s">
        <v>1057</v>
      </c>
      <c r="DQ466" s="26">
        <v>1.1499999999999999</v>
      </c>
      <c r="DR466" s="26">
        <v>0</v>
      </c>
      <c r="DS466" s="26">
        <v>0</v>
      </c>
      <c r="DT466" s="26">
        <v>1.1499999999999999</v>
      </c>
      <c r="DU466" s="26">
        <v>1</v>
      </c>
      <c r="DV466" s="26">
        <v>2.15</v>
      </c>
      <c r="DY466" s="23" t="s">
        <v>1052</v>
      </c>
      <c r="DZ466" s="23" t="s">
        <v>1053</v>
      </c>
      <c r="EA466" s="26">
        <v>0.27</v>
      </c>
      <c r="EB466" s="26">
        <v>1.1299999999999999</v>
      </c>
      <c r="EC466" s="26">
        <v>0</v>
      </c>
      <c r="ED466" s="26">
        <v>1.4</v>
      </c>
      <c r="EE466" s="26">
        <v>34</v>
      </c>
      <c r="EF466" s="26">
        <v>35.4</v>
      </c>
      <c r="EI466" s="23" t="s">
        <v>1060</v>
      </c>
      <c r="EJ466" s="23" t="s">
        <v>1061</v>
      </c>
      <c r="EK466" s="26">
        <v>0.56000000000000005</v>
      </c>
      <c r="EL466" s="26">
        <v>0</v>
      </c>
      <c r="EM466" s="26">
        <v>0</v>
      </c>
      <c r="EN466" s="26">
        <v>0.56000000000000005</v>
      </c>
      <c r="EO466" s="26">
        <v>6</v>
      </c>
      <c r="EP466" s="26">
        <v>6.5600000000000005</v>
      </c>
    </row>
    <row r="467" spans="1:146" x14ac:dyDescent="0.25">
      <c r="A467" s="42" t="s">
        <v>1060</v>
      </c>
      <c r="B467" s="42" t="s">
        <v>1061</v>
      </c>
      <c r="C467" s="43">
        <v>19</v>
      </c>
      <c r="D467" s="43">
        <v>0</v>
      </c>
      <c r="E467" s="43">
        <v>0</v>
      </c>
      <c r="F467" s="44">
        <v>19</v>
      </c>
      <c r="I467" s="54" t="s">
        <v>1092</v>
      </c>
      <c r="J467" s="54" t="s">
        <v>1093</v>
      </c>
      <c r="K467" s="55">
        <v>14</v>
      </c>
      <c r="L467" s="55">
        <v>0</v>
      </c>
      <c r="M467" s="55">
        <v>0</v>
      </c>
      <c r="N467" s="56">
        <v>14</v>
      </c>
      <c r="Q467" s="19" t="s">
        <v>1060</v>
      </c>
      <c r="R467" s="19" t="s">
        <v>1061</v>
      </c>
      <c r="S467" s="20">
        <v>19</v>
      </c>
      <c r="T467" s="20">
        <v>0</v>
      </c>
      <c r="U467" s="20">
        <v>0</v>
      </c>
      <c r="V467" s="21">
        <v>19</v>
      </c>
      <c r="Y467" s="23" t="s">
        <v>1054</v>
      </c>
      <c r="Z467" s="25" t="s">
        <v>1055</v>
      </c>
      <c r="AA467" s="26">
        <v>16</v>
      </c>
      <c r="AB467" s="26">
        <v>0</v>
      </c>
      <c r="AC467" s="26">
        <v>0</v>
      </c>
      <c r="AD467" s="27">
        <v>16</v>
      </c>
      <c r="AG467" s="23" t="s">
        <v>1096</v>
      </c>
      <c r="AH467" s="25" t="s">
        <v>1097</v>
      </c>
      <c r="AI467" s="26">
        <v>19</v>
      </c>
      <c r="AJ467" s="26">
        <v>0</v>
      </c>
      <c r="AK467" s="26">
        <v>0</v>
      </c>
      <c r="AL467" s="27">
        <v>19</v>
      </c>
      <c r="AO467" s="23" t="s">
        <v>1080</v>
      </c>
      <c r="AP467" s="25" t="s">
        <v>1081</v>
      </c>
      <c r="AQ467" s="26">
        <v>2</v>
      </c>
      <c r="AR467" s="26">
        <v>0</v>
      </c>
      <c r="AS467" s="26">
        <v>-2</v>
      </c>
      <c r="AT467" s="27">
        <v>0</v>
      </c>
      <c r="AW467" s="23" t="s">
        <v>1082</v>
      </c>
      <c r="AX467" s="25" t="s">
        <v>1083</v>
      </c>
      <c r="AY467" s="26">
        <v>15</v>
      </c>
      <c r="AZ467" s="26">
        <v>15</v>
      </c>
      <c r="BA467" s="26">
        <v>-15</v>
      </c>
      <c r="BB467" s="26">
        <v>15</v>
      </c>
      <c r="BD467" s="27">
        <v>15</v>
      </c>
      <c r="BG467" s="23" t="s">
        <v>1098</v>
      </c>
      <c r="BH467" s="25" t="s">
        <v>1099</v>
      </c>
      <c r="BI467" s="26">
        <v>1.79</v>
      </c>
      <c r="BJ467" s="26">
        <v>7.21</v>
      </c>
      <c r="BK467" s="26">
        <v>0</v>
      </c>
      <c r="BL467" s="26">
        <v>9</v>
      </c>
      <c r="BN467" s="27">
        <v>9</v>
      </c>
      <c r="BQ467" s="23" t="s">
        <v>1076</v>
      </c>
      <c r="BR467" s="25" t="s">
        <v>1077</v>
      </c>
      <c r="BS467" s="26">
        <v>2.83</v>
      </c>
      <c r="BT467" s="26">
        <v>0</v>
      </c>
      <c r="BU467" s="26">
        <v>0</v>
      </c>
      <c r="BV467" s="26">
        <v>2.83</v>
      </c>
      <c r="BW467" s="26">
        <v>13</v>
      </c>
      <c r="BX467" s="27">
        <v>15.83</v>
      </c>
      <c r="CA467" s="23" t="s">
        <v>1106</v>
      </c>
      <c r="CB467" s="25" t="s">
        <v>1107</v>
      </c>
      <c r="CC467" s="26">
        <v>2.73</v>
      </c>
      <c r="CD467" s="26">
        <v>0</v>
      </c>
      <c r="CE467" s="26">
        <v>0</v>
      </c>
      <c r="CF467" s="26">
        <v>2.73</v>
      </c>
      <c r="CG467" s="26">
        <v>8</v>
      </c>
      <c r="CH467" s="27">
        <v>10.73</v>
      </c>
      <c r="CK467" s="23" t="s">
        <v>1084</v>
      </c>
      <c r="CL467" s="25" t="s">
        <v>1085</v>
      </c>
      <c r="CM467" s="26">
        <v>1.88</v>
      </c>
      <c r="CN467" s="26">
        <v>0</v>
      </c>
      <c r="CO467" s="26">
        <v>0</v>
      </c>
      <c r="CP467" s="26">
        <v>1.88</v>
      </c>
      <c r="CQ467" s="26">
        <v>26</v>
      </c>
      <c r="CR467" s="27">
        <v>27.88</v>
      </c>
      <c r="CU467" s="23" t="s">
        <v>1070</v>
      </c>
      <c r="CV467" s="25" t="s">
        <v>1071</v>
      </c>
      <c r="CW467" s="26">
        <v>2.4500000000000002</v>
      </c>
      <c r="CX467" s="26">
        <v>0</v>
      </c>
      <c r="CY467" s="26">
        <v>0</v>
      </c>
      <c r="CZ467" s="26">
        <v>2.4500000000000002</v>
      </c>
      <c r="DA467" s="26">
        <v>10</v>
      </c>
      <c r="DB467" s="26">
        <v>12.45</v>
      </c>
      <c r="DE467" s="23" t="s">
        <v>1068</v>
      </c>
      <c r="DF467" s="25" t="s">
        <v>1069</v>
      </c>
      <c r="DG467" s="26">
        <v>3.71</v>
      </c>
      <c r="DH467" s="26">
        <v>0</v>
      </c>
      <c r="DI467" s="26">
        <v>-1</v>
      </c>
      <c r="DJ467" s="26">
        <v>2.71</v>
      </c>
      <c r="DK467" s="26">
        <v>7</v>
      </c>
      <c r="DL467" s="26">
        <v>9.7100000000000009</v>
      </c>
      <c r="DO467" s="23" t="s">
        <v>1058</v>
      </c>
      <c r="DP467" s="25" t="s">
        <v>1059</v>
      </c>
      <c r="DQ467" s="26">
        <v>0.82</v>
      </c>
      <c r="DR467" s="26">
        <v>0</v>
      </c>
      <c r="DS467" s="26">
        <v>0</v>
      </c>
      <c r="DT467" s="26">
        <v>0.82</v>
      </c>
      <c r="DU467" s="26">
        <v>57</v>
      </c>
      <c r="DV467" s="26">
        <v>57.82</v>
      </c>
      <c r="DY467" s="23" t="s">
        <v>1056</v>
      </c>
      <c r="DZ467" s="23" t="s">
        <v>1057</v>
      </c>
      <c r="EA467" s="26">
        <v>0.54</v>
      </c>
      <c r="EB467" s="26">
        <v>0.61</v>
      </c>
      <c r="EC467" s="26">
        <v>0</v>
      </c>
      <c r="ED467" s="26">
        <v>1.1499999999999999</v>
      </c>
      <c r="EE467" s="26">
        <v>1</v>
      </c>
      <c r="EF467" s="26">
        <v>2.15</v>
      </c>
      <c r="EI467" s="23" t="s">
        <v>1062</v>
      </c>
      <c r="EJ467" s="23" t="s">
        <v>1063</v>
      </c>
      <c r="EK467" s="26">
        <v>0.95</v>
      </c>
      <c r="EL467" s="26">
        <v>0</v>
      </c>
      <c r="EM467" s="26">
        <v>0</v>
      </c>
      <c r="EN467" s="26">
        <v>0.95</v>
      </c>
      <c r="EO467" s="26">
        <v>14</v>
      </c>
      <c r="EP467" s="26">
        <v>14.95</v>
      </c>
    </row>
    <row r="468" spans="1:146" x14ac:dyDescent="0.25">
      <c r="A468" s="42" t="s">
        <v>1062</v>
      </c>
      <c r="B468" s="42" t="s">
        <v>1063</v>
      </c>
      <c r="C468" s="43">
        <v>15</v>
      </c>
      <c r="D468" s="43">
        <v>0</v>
      </c>
      <c r="E468" s="43">
        <v>0</v>
      </c>
      <c r="F468" s="44">
        <v>15</v>
      </c>
      <c r="I468" s="54" t="s">
        <v>1096</v>
      </c>
      <c r="J468" s="54" t="s">
        <v>1097</v>
      </c>
      <c r="K468" s="55">
        <v>19</v>
      </c>
      <c r="L468" s="55">
        <v>0</v>
      </c>
      <c r="M468" s="55">
        <v>0</v>
      </c>
      <c r="N468" s="56">
        <v>19</v>
      </c>
      <c r="Q468" s="19" t="s">
        <v>1062</v>
      </c>
      <c r="R468" s="19" t="s">
        <v>1063</v>
      </c>
      <c r="S468" s="20">
        <v>15</v>
      </c>
      <c r="T468" s="20">
        <v>0</v>
      </c>
      <c r="U468" s="20">
        <v>0</v>
      </c>
      <c r="V468" s="21">
        <v>15</v>
      </c>
      <c r="Y468" s="23" t="s">
        <v>1058</v>
      </c>
      <c r="Z468" s="25" t="s">
        <v>1059</v>
      </c>
      <c r="AA468" s="26">
        <v>54</v>
      </c>
      <c r="AB468" s="26">
        <v>0</v>
      </c>
      <c r="AC468" s="26">
        <v>0</v>
      </c>
      <c r="AD468" s="27">
        <v>54</v>
      </c>
      <c r="AG468" s="23" t="s">
        <v>1098</v>
      </c>
      <c r="AH468" s="25" t="s">
        <v>1099</v>
      </c>
      <c r="AI468" s="26">
        <v>7</v>
      </c>
      <c r="AJ468" s="26">
        <v>0</v>
      </c>
      <c r="AK468" s="26">
        <v>0</v>
      </c>
      <c r="AL468" s="27">
        <v>7</v>
      </c>
      <c r="AO468" s="23" t="s">
        <v>1082</v>
      </c>
      <c r="AP468" s="25" t="s">
        <v>1083</v>
      </c>
      <c r="AQ468" s="26">
        <v>15</v>
      </c>
      <c r="AR468" s="26">
        <v>0</v>
      </c>
      <c r="AS468" s="26">
        <v>-2</v>
      </c>
      <c r="AT468" s="27">
        <v>13</v>
      </c>
      <c r="AW468" s="23" t="s">
        <v>1084</v>
      </c>
      <c r="AX468" s="25" t="s">
        <v>1085</v>
      </c>
      <c r="AY468" s="26">
        <v>27</v>
      </c>
      <c r="AZ468" s="26">
        <v>27</v>
      </c>
      <c r="BA468" s="26">
        <v>-27</v>
      </c>
      <c r="BB468" s="26">
        <v>27</v>
      </c>
      <c r="BD468" s="27">
        <v>27</v>
      </c>
      <c r="BG468" s="23" t="s">
        <v>1100</v>
      </c>
      <c r="BH468" s="25" t="s">
        <v>3270</v>
      </c>
      <c r="BI468" s="26">
        <v>2.9</v>
      </c>
      <c r="BJ468" s="26">
        <v>8.1</v>
      </c>
      <c r="BK468" s="26">
        <v>0</v>
      </c>
      <c r="BL468" s="26">
        <v>11</v>
      </c>
      <c r="BN468" s="27">
        <v>11</v>
      </c>
      <c r="BQ468" s="23" t="s">
        <v>1078</v>
      </c>
      <c r="BR468" s="25" t="s">
        <v>1079</v>
      </c>
      <c r="BS468" s="26">
        <v>1.9</v>
      </c>
      <c r="BT468" s="26">
        <v>0</v>
      </c>
      <c r="BU468" s="26">
        <v>0</v>
      </c>
      <c r="BV468" s="26">
        <v>1.9</v>
      </c>
      <c r="BX468" s="27">
        <v>1.9</v>
      </c>
      <c r="CA468" s="23" t="s">
        <v>1108</v>
      </c>
      <c r="CB468" s="25" t="s">
        <v>1109</v>
      </c>
      <c r="CC468" s="26">
        <v>1</v>
      </c>
      <c r="CD468" s="26">
        <v>0</v>
      </c>
      <c r="CE468" s="26">
        <v>0</v>
      </c>
      <c r="CF468" s="26">
        <v>1</v>
      </c>
      <c r="CG468" s="26">
        <v>29</v>
      </c>
      <c r="CH468" s="27">
        <v>30</v>
      </c>
      <c r="CK468" s="23" t="s">
        <v>1086</v>
      </c>
      <c r="CL468" s="25" t="s">
        <v>1087</v>
      </c>
      <c r="CM468" s="26">
        <v>3.81</v>
      </c>
      <c r="CN468" s="26">
        <v>1</v>
      </c>
      <c r="CO468" s="26">
        <v>0</v>
      </c>
      <c r="CP468" s="26">
        <v>4.8099999999999996</v>
      </c>
      <c r="CR468" s="27">
        <v>4.8099999999999996</v>
      </c>
      <c r="CU468" s="23" t="s">
        <v>1072</v>
      </c>
      <c r="CV468" s="25" t="s">
        <v>3263</v>
      </c>
      <c r="CW468" s="26">
        <v>0.49</v>
      </c>
      <c r="CX468" s="26">
        <v>0</v>
      </c>
      <c r="CY468" s="26">
        <v>0</v>
      </c>
      <c r="CZ468" s="26">
        <v>0.49</v>
      </c>
      <c r="DA468" s="26"/>
      <c r="DB468" s="26">
        <v>0.49</v>
      </c>
      <c r="DE468" s="23" t="s">
        <v>1070</v>
      </c>
      <c r="DF468" s="25" t="s">
        <v>1071</v>
      </c>
      <c r="DG468" s="26">
        <v>2.4500000000000002</v>
      </c>
      <c r="DH468" s="26">
        <v>0</v>
      </c>
      <c r="DI468" s="26">
        <v>0</v>
      </c>
      <c r="DJ468" s="26">
        <v>2.4500000000000002</v>
      </c>
      <c r="DK468" s="26">
        <v>10</v>
      </c>
      <c r="DL468" s="26">
        <v>12.45</v>
      </c>
      <c r="DO468" s="23" t="s">
        <v>1060</v>
      </c>
      <c r="DP468" s="25" t="s">
        <v>1061</v>
      </c>
      <c r="DQ468" s="26">
        <v>1.84</v>
      </c>
      <c r="DR468" s="26">
        <v>0</v>
      </c>
      <c r="DS468" s="26">
        <v>0</v>
      </c>
      <c r="DT468" s="26">
        <v>1.84</v>
      </c>
      <c r="DU468" s="26">
        <v>6</v>
      </c>
      <c r="DV468" s="26">
        <v>7.84</v>
      </c>
      <c r="DY468" s="23" t="s">
        <v>1058</v>
      </c>
      <c r="DZ468" s="23" t="s">
        <v>1059</v>
      </c>
      <c r="EA468" s="26">
        <v>0.46</v>
      </c>
      <c r="EB468" s="26">
        <v>0.36</v>
      </c>
      <c r="EC468" s="26">
        <v>0</v>
      </c>
      <c r="ED468" s="26">
        <v>0.82</v>
      </c>
      <c r="EE468" s="26">
        <v>57</v>
      </c>
      <c r="EF468" s="26">
        <v>57.82</v>
      </c>
      <c r="EI468" s="23" t="s">
        <v>1064</v>
      </c>
      <c r="EJ468" s="23" t="s">
        <v>1065</v>
      </c>
      <c r="EO468" s="26">
        <v>9</v>
      </c>
      <c r="EP468" s="26">
        <v>9</v>
      </c>
    </row>
    <row r="469" spans="1:146" x14ac:dyDescent="0.25">
      <c r="A469" s="42" t="s">
        <v>1064</v>
      </c>
      <c r="B469" s="42" t="s">
        <v>1065</v>
      </c>
      <c r="C469" s="43">
        <v>9</v>
      </c>
      <c r="D469" s="43">
        <v>0</v>
      </c>
      <c r="E469" s="43">
        <v>0</v>
      </c>
      <c r="F469" s="44">
        <v>9</v>
      </c>
      <c r="I469" s="54" t="s">
        <v>1098</v>
      </c>
      <c r="J469" s="54" t="s">
        <v>1099</v>
      </c>
      <c r="K469" s="55">
        <v>7</v>
      </c>
      <c r="L469" s="55">
        <v>0</v>
      </c>
      <c r="M469" s="55">
        <v>0</v>
      </c>
      <c r="N469" s="56">
        <v>7</v>
      </c>
      <c r="Q469" s="19" t="s">
        <v>1064</v>
      </c>
      <c r="R469" s="19" t="s">
        <v>1065</v>
      </c>
      <c r="S469" s="20">
        <v>9</v>
      </c>
      <c r="T469" s="20">
        <v>0</v>
      </c>
      <c r="U469" s="20">
        <v>0</v>
      </c>
      <c r="V469" s="21">
        <v>9</v>
      </c>
      <c r="Y469" s="23" t="s">
        <v>1060</v>
      </c>
      <c r="Z469" s="25" t="s">
        <v>1061</v>
      </c>
      <c r="AA469" s="26">
        <v>19</v>
      </c>
      <c r="AB469" s="26">
        <v>0</v>
      </c>
      <c r="AC469" s="26">
        <v>0</v>
      </c>
      <c r="AD469" s="27">
        <v>19</v>
      </c>
      <c r="AG469" s="23" t="s">
        <v>1100</v>
      </c>
      <c r="AH469" s="25" t="s">
        <v>1101</v>
      </c>
      <c r="AI469" s="26">
        <v>9</v>
      </c>
      <c r="AJ469" s="26">
        <v>0</v>
      </c>
      <c r="AK469" s="26">
        <v>0</v>
      </c>
      <c r="AL469" s="27">
        <v>9</v>
      </c>
      <c r="AO469" s="23" t="s">
        <v>1084</v>
      </c>
      <c r="AP469" s="25" t="s">
        <v>1085</v>
      </c>
      <c r="AQ469" s="26">
        <v>27</v>
      </c>
      <c r="AR469" s="26">
        <v>0</v>
      </c>
      <c r="AS469" s="26">
        <v>-2</v>
      </c>
      <c r="AT469" s="27">
        <v>25</v>
      </c>
      <c r="AW469" s="23" t="s">
        <v>1086</v>
      </c>
      <c r="AX469" s="25" t="s">
        <v>1087</v>
      </c>
      <c r="AY469" s="26">
        <v>4</v>
      </c>
      <c r="AZ469" s="26">
        <v>4</v>
      </c>
      <c r="BA469" s="26">
        <v>-4</v>
      </c>
      <c r="BB469" s="26">
        <v>4</v>
      </c>
      <c r="BD469" s="27">
        <v>4</v>
      </c>
      <c r="BG469" s="23" t="s">
        <v>1102</v>
      </c>
      <c r="BH469" s="25" t="s">
        <v>3271</v>
      </c>
      <c r="BI469" s="26">
        <v>1.92</v>
      </c>
      <c r="BJ469" s="26">
        <v>9.08</v>
      </c>
      <c r="BK469" s="26">
        <v>0</v>
      </c>
      <c r="BL469" s="26">
        <v>11</v>
      </c>
      <c r="BN469" s="27">
        <v>11</v>
      </c>
      <c r="BQ469" s="23" t="s">
        <v>1080</v>
      </c>
      <c r="BR469" s="25" t="s">
        <v>1081</v>
      </c>
      <c r="BS469" s="26">
        <v>2.41</v>
      </c>
      <c r="BT469" s="26">
        <v>0</v>
      </c>
      <c r="BU469" s="26">
        <v>0</v>
      </c>
      <c r="BV469" s="26">
        <v>2.41</v>
      </c>
      <c r="BX469" s="27">
        <v>2.41</v>
      </c>
      <c r="CA469" s="23" t="s">
        <v>1110</v>
      </c>
      <c r="CB469" s="25" t="s">
        <v>1111</v>
      </c>
      <c r="CC469" s="26">
        <v>4.05</v>
      </c>
      <c r="CD469" s="26">
        <v>0</v>
      </c>
      <c r="CE469" s="26">
        <v>0</v>
      </c>
      <c r="CF469" s="26">
        <v>4.05</v>
      </c>
      <c r="CG469" s="26">
        <v>19</v>
      </c>
      <c r="CH469" s="27">
        <v>23.05</v>
      </c>
      <c r="CK469" s="23" t="s">
        <v>1088</v>
      </c>
      <c r="CL469" s="25" t="s">
        <v>1089</v>
      </c>
      <c r="CM469" s="26">
        <v>0</v>
      </c>
      <c r="CN469" s="26">
        <v>0</v>
      </c>
      <c r="CO469" s="26">
        <v>0</v>
      </c>
      <c r="CP469" s="26">
        <v>0</v>
      </c>
      <c r="CQ469" s="26">
        <v>24</v>
      </c>
      <c r="CR469" s="27">
        <v>24</v>
      </c>
      <c r="CU469" s="23" t="s">
        <v>1074</v>
      </c>
      <c r="CV469" s="25" t="s">
        <v>1075</v>
      </c>
      <c r="CW469" s="26">
        <v>2.0299999999999998</v>
      </c>
      <c r="CX469" s="26">
        <v>0</v>
      </c>
      <c r="CY469" s="26">
        <v>0</v>
      </c>
      <c r="CZ469" s="26">
        <v>2.0299999999999998</v>
      </c>
      <c r="DA469" s="26">
        <v>14</v>
      </c>
      <c r="DB469" s="26">
        <v>16.03</v>
      </c>
      <c r="DE469" s="23" t="s">
        <v>1072</v>
      </c>
      <c r="DF469" s="25" t="s">
        <v>1073</v>
      </c>
      <c r="DG469" s="26">
        <v>0.49</v>
      </c>
      <c r="DH469" s="26">
        <v>0</v>
      </c>
      <c r="DI469" s="26">
        <v>0</v>
      </c>
      <c r="DJ469" s="26">
        <v>0.49</v>
      </c>
      <c r="DL469" s="26">
        <v>0.49</v>
      </c>
      <c r="DO469" s="23" t="s">
        <v>1062</v>
      </c>
      <c r="DP469" s="25" t="s">
        <v>1063</v>
      </c>
      <c r="DQ469" s="26">
        <v>2.97</v>
      </c>
      <c r="DR469" s="26">
        <v>0</v>
      </c>
      <c r="DS469" s="26">
        <v>0</v>
      </c>
      <c r="DT469" s="26">
        <v>2.97</v>
      </c>
      <c r="DU469" s="26">
        <v>14</v>
      </c>
      <c r="DV469" s="26">
        <v>16.97</v>
      </c>
      <c r="DY469" s="23" t="s">
        <v>1060</v>
      </c>
      <c r="DZ469" s="23" t="s">
        <v>1061</v>
      </c>
      <c r="EA469" s="26">
        <v>0.56000000000000005</v>
      </c>
      <c r="EB469" s="26">
        <v>1.28</v>
      </c>
      <c r="EC469" s="26">
        <v>0</v>
      </c>
      <c r="ED469" s="26">
        <v>1.84</v>
      </c>
      <c r="EE469" s="26">
        <v>6</v>
      </c>
      <c r="EF469" s="26">
        <v>7.84</v>
      </c>
      <c r="EI469" s="23" t="s">
        <v>1066</v>
      </c>
      <c r="EJ469" s="23" t="s">
        <v>1067</v>
      </c>
      <c r="EO469" s="26">
        <v>8</v>
      </c>
      <c r="EP469" s="26">
        <v>8</v>
      </c>
    </row>
    <row r="470" spans="1:146" x14ac:dyDescent="0.25">
      <c r="A470" s="42" t="s">
        <v>1066</v>
      </c>
      <c r="B470" s="42" t="s">
        <v>1067</v>
      </c>
      <c r="C470" s="43">
        <v>8</v>
      </c>
      <c r="D470" s="43">
        <v>0</v>
      </c>
      <c r="E470" s="43">
        <v>0</v>
      </c>
      <c r="F470" s="44">
        <v>8</v>
      </c>
      <c r="I470" s="54" t="s">
        <v>1100</v>
      </c>
      <c r="J470" s="54" t="s">
        <v>1101</v>
      </c>
      <c r="K470" s="55">
        <v>9</v>
      </c>
      <c r="L470" s="55">
        <v>0</v>
      </c>
      <c r="M470" s="55">
        <v>0</v>
      </c>
      <c r="N470" s="56">
        <v>9</v>
      </c>
      <c r="Q470" s="19" t="s">
        <v>1066</v>
      </c>
      <c r="R470" s="19" t="s">
        <v>1067</v>
      </c>
      <c r="S470" s="20">
        <v>8</v>
      </c>
      <c r="T470" s="20">
        <v>0</v>
      </c>
      <c r="U470" s="20">
        <v>0</v>
      </c>
      <c r="V470" s="21">
        <v>8</v>
      </c>
      <c r="Y470" s="23" t="s">
        <v>1062</v>
      </c>
      <c r="Z470" s="25" t="s">
        <v>1063</v>
      </c>
      <c r="AA470" s="26">
        <v>15</v>
      </c>
      <c r="AB470" s="26">
        <v>0</v>
      </c>
      <c r="AC470" s="26">
        <v>0</v>
      </c>
      <c r="AD470" s="27">
        <v>15</v>
      </c>
      <c r="AG470" s="23" t="s">
        <v>1102</v>
      </c>
      <c r="AH470" s="25" t="s">
        <v>1103</v>
      </c>
      <c r="AI470" s="26">
        <v>9</v>
      </c>
      <c r="AJ470" s="26">
        <v>0</v>
      </c>
      <c r="AK470" s="26">
        <v>0</v>
      </c>
      <c r="AL470" s="27">
        <v>9</v>
      </c>
      <c r="AO470" s="23" t="s">
        <v>1086</v>
      </c>
      <c r="AP470" s="25" t="s">
        <v>1087</v>
      </c>
      <c r="AQ470" s="26">
        <v>4</v>
      </c>
      <c r="AR470" s="26">
        <v>0</v>
      </c>
      <c r="AS470" s="26">
        <v>-2</v>
      </c>
      <c r="AT470" s="27">
        <v>2</v>
      </c>
      <c r="AW470" s="23" t="s">
        <v>1088</v>
      </c>
      <c r="AX470" s="25" t="s">
        <v>1089</v>
      </c>
      <c r="AY470" s="26">
        <v>24</v>
      </c>
      <c r="AZ470" s="26">
        <v>24</v>
      </c>
      <c r="BA470" s="26">
        <v>-24</v>
      </c>
      <c r="BB470" s="26">
        <v>24</v>
      </c>
      <c r="BD470" s="27">
        <v>24</v>
      </c>
      <c r="BG470" s="23" t="s">
        <v>1104</v>
      </c>
      <c r="BH470" s="25" t="s">
        <v>3272</v>
      </c>
      <c r="BI470" s="26">
        <v>2.5499999999999998</v>
      </c>
      <c r="BJ470" s="26">
        <v>18</v>
      </c>
      <c r="BK470" s="26">
        <v>0</v>
      </c>
      <c r="BL470" s="26">
        <v>20.55</v>
      </c>
      <c r="BN470" s="27">
        <v>20.55</v>
      </c>
      <c r="BQ470" s="23" t="s">
        <v>1082</v>
      </c>
      <c r="BR470" s="25" t="s">
        <v>1083</v>
      </c>
      <c r="BS470" s="26">
        <v>1.96</v>
      </c>
      <c r="BT470" s="26">
        <v>0</v>
      </c>
      <c r="BU470" s="26">
        <v>0</v>
      </c>
      <c r="BV470" s="26">
        <v>1.96</v>
      </c>
      <c r="BW470" s="26">
        <v>13</v>
      </c>
      <c r="BX470" s="27">
        <v>14.96</v>
      </c>
      <c r="CA470" s="23" t="s">
        <v>1112</v>
      </c>
      <c r="CB470" s="25" t="s">
        <v>1113</v>
      </c>
      <c r="CC470" s="26">
        <v>1</v>
      </c>
      <c r="CD470" s="26">
        <v>0</v>
      </c>
      <c r="CE470" s="26">
        <v>0</v>
      </c>
      <c r="CF470" s="26">
        <v>1</v>
      </c>
      <c r="CG470" s="26">
        <v>31</v>
      </c>
      <c r="CH470" s="27">
        <v>32</v>
      </c>
      <c r="CK470" s="23" t="s">
        <v>1092</v>
      </c>
      <c r="CL470" s="25" t="s">
        <v>1093</v>
      </c>
      <c r="CM470" s="26">
        <v>6</v>
      </c>
      <c r="CN470" s="26">
        <v>0</v>
      </c>
      <c r="CO470" s="26">
        <v>0</v>
      </c>
      <c r="CP470" s="26">
        <v>6</v>
      </c>
      <c r="CR470" s="27">
        <v>6</v>
      </c>
      <c r="CU470" s="23" t="s">
        <v>1076</v>
      </c>
      <c r="CV470" s="25" t="s">
        <v>1077</v>
      </c>
      <c r="CW470" s="26">
        <v>2.83</v>
      </c>
      <c r="CX470" s="26">
        <v>0</v>
      </c>
      <c r="CY470" s="26">
        <v>0</v>
      </c>
      <c r="CZ470" s="26">
        <v>2.83</v>
      </c>
      <c r="DA470" s="26">
        <v>13</v>
      </c>
      <c r="DB470" s="26">
        <v>15.83</v>
      </c>
      <c r="DE470" s="23" t="s">
        <v>1074</v>
      </c>
      <c r="DF470" s="25" t="s">
        <v>1075</v>
      </c>
      <c r="DG470" s="26">
        <v>3.03</v>
      </c>
      <c r="DH470" s="26">
        <v>0</v>
      </c>
      <c r="DI470" s="26">
        <v>-1</v>
      </c>
      <c r="DJ470" s="26">
        <v>2.0299999999999998</v>
      </c>
      <c r="DK470" s="26">
        <v>14</v>
      </c>
      <c r="DL470" s="26">
        <v>16.03</v>
      </c>
      <c r="DO470" s="23" t="s">
        <v>1064</v>
      </c>
      <c r="DP470" s="25" t="s">
        <v>1065</v>
      </c>
      <c r="DQ470" s="26">
        <v>2.11</v>
      </c>
      <c r="DR470" s="26">
        <v>0</v>
      </c>
      <c r="DS470" s="26">
        <v>0</v>
      </c>
      <c r="DT470" s="26">
        <v>2.11</v>
      </c>
      <c r="DU470" s="26">
        <v>9</v>
      </c>
      <c r="DV470" s="26">
        <v>11.11</v>
      </c>
      <c r="DY470" s="23" t="s">
        <v>1062</v>
      </c>
      <c r="DZ470" s="23" t="s">
        <v>1063</v>
      </c>
      <c r="EA470" s="26">
        <v>0.95</v>
      </c>
      <c r="EB470" s="26">
        <v>2.02</v>
      </c>
      <c r="EC470" s="26">
        <v>0</v>
      </c>
      <c r="ED470" s="26">
        <v>2.97</v>
      </c>
      <c r="EE470" s="26">
        <v>14</v>
      </c>
      <c r="EF470" s="26">
        <v>16.97</v>
      </c>
      <c r="EI470" s="23" t="s">
        <v>1068</v>
      </c>
      <c r="EJ470" s="23" t="s">
        <v>1069</v>
      </c>
      <c r="EK470" s="26">
        <v>0.75</v>
      </c>
      <c r="EL470" s="26">
        <v>0</v>
      </c>
      <c r="EM470" s="26">
        <v>0</v>
      </c>
      <c r="EN470" s="26">
        <v>0.75</v>
      </c>
      <c r="EO470" s="26">
        <v>7</v>
      </c>
      <c r="EP470" s="26">
        <v>7.75</v>
      </c>
    </row>
    <row r="471" spans="1:146" x14ac:dyDescent="0.25">
      <c r="A471" s="42" t="s">
        <v>1068</v>
      </c>
      <c r="B471" s="42" t="s">
        <v>1069</v>
      </c>
      <c r="C471" s="43">
        <v>7</v>
      </c>
      <c r="D471" s="43">
        <v>0</v>
      </c>
      <c r="E471" s="43">
        <v>0</v>
      </c>
      <c r="F471" s="44">
        <v>7</v>
      </c>
      <c r="I471" s="54" t="s">
        <v>1102</v>
      </c>
      <c r="J471" s="54" t="s">
        <v>1103</v>
      </c>
      <c r="K471" s="55">
        <v>9</v>
      </c>
      <c r="L471" s="55">
        <v>0</v>
      </c>
      <c r="M471" s="55">
        <v>0</v>
      </c>
      <c r="N471" s="56">
        <v>9</v>
      </c>
      <c r="Q471" s="19" t="s">
        <v>1068</v>
      </c>
      <c r="R471" s="19" t="s">
        <v>1069</v>
      </c>
      <c r="S471" s="20">
        <v>7</v>
      </c>
      <c r="T471" s="20">
        <v>0</v>
      </c>
      <c r="U471" s="20">
        <v>0</v>
      </c>
      <c r="V471" s="21">
        <v>7</v>
      </c>
      <c r="Y471" s="23" t="s">
        <v>1064</v>
      </c>
      <c r="Z471" s="25" t="s">
        <v>1065</v>
      </c>
      <c r="AA471" s="26">
        <v>9</v>
      </c>
      <c r="AB471" s="26">
        <v>0</v>
      </c>
      <c r="AC471" s="26">
        <v>0</v>
      </c>
      <c r="AD471" s="27">
        <v>9</v>
      </c>
      <c r="AG471" s="23" t="s">
        <v>1104</v>
      </c>
      <c r="AH471" s="25" t="s">
        <v>1105</v>
      </c>
      <c r="AI471" s="26">
        <v>18</v>
      </c>
      <c r="AJ471" s="26">
        <v>0</v>
      </c>
      <c r="AK471" s="26">
        <v>0</v>
      </c>
      <c r="AL471" s="27">
        <v>18</v>
      </c>
      <c r="AO471" s="23" t="s">
        <v>1088</v>
      </c>
      <c r="AP471" s="25" t="s">
        <v>1089</v>
      </c>
      <c r="AQ471" s="26">
        <v>24</v>
      </c>
      <c r="AR471" s="26">
        <v>0</v>
      </c>
      <c r="AS471" s="26">
        <v>-3</v>
      </c>
      <c r="AT471" s="27">
        <v>21</v>
      </c>
      <c r="AW471" s="23" t="s">
        <v>1092</v>
      </c>
      <c r="AX471" s="25" t="s">
        <v>1093</v>
      </c>
      <c r="AY471" s="26">
        <v>6</v>
      </c>
      <c r="AZ471" s="26">
        <v>6</v>
      </c>
      <c r="BA471" s="26">
        <v>-6</v>
      </c>
      <c r="BB471" s="26">
        <v>6</v>
      </c>
      <c r="BD471" s="27">
        <v>6</v>
      </c>
      <c r="BG471" s="23" t="s">
        <v>1106</v>
      </c>
      <c r="BH471" s="25" t="s">
        <v>3273</v>
      </c>
      <c r="BI471" s="26">
        <v>2.73</v>
      </c>
      <c r="BJ471" s="26">
        <v>8</v>
      </c>
      <c r="BK471" s="26">
        <v>0</v>
      </c>
      <c r="BL471" s="26">
        <v>10.73</v>
      </c>
      <c r="BN471" s="27">
        <v>10.73</v>
      </c>
      <c r="BQ471" s="23" t="s">
        <v>1084</v>
      </c>
      <c r="BR471" s="25" t="s">
        <v>1085</v>
      </c>
      <c r="BS471" s="26">
        <v>1.88</v>
      </c>
      <c r="BT471" s="26">
        <v>0</v>
      </c>
      <c r="BU471" s="26">
        <v>0</v>
      </c>
      <c r="BV471" s="26">
        <v>1.88</v>
      </c>
      <c r="BW471" s="26">
        <v>26</v>
      </c>
      <c r="BX471" s="27">
        <v>27.88</v>
      </c>
      <c r="CA471" s="23" t="s">
        <v>1114</v>
      </c>
      <c r="CB471" s="25" t="s">
        <v>1115</v>
      </c>
      <c r="CC471" s="26">
        <v>1</v>
      </c>
      <c r="CD471" s="26">
        <v>0</v>
      </c>
      <c r="CE471" s="26">
        <v>0</v>
      </c>
      <c r="CF471" s="26">
        <v>1</v>
      </c>
      <c r="CG471" s="26">
        <v>19</v>
      </c>
      <c r="CH471" s="27">
        <v>20</v>
      </c>
      <c r="CK471" s="23" t="s">
        <v>1094</v>
      </c>
      <c r="CL471" s="25" t="s">
        <v>1095</v>
      </c>
      <c r="CM471" s="26">
        <v>2</v>
      </c>
      <c r="CN471" s="26">
        <v>0</v>
      </c>
      <c r="CO471" s="26">
        <v>0</v>
      </c>
      <c r="CP471" s="26">
        <v>2</v>
      </c>
      <c r="CR471" s="27">
        <v>2</v>
      </c>
      <c r="CU471" s="23" t="s">
        <v>1078</v>
      </c>
      <c r="CV471" s="25" t="s">
        <v>3264</v>
      </c>
      <c r="CW471" s="26">
        <v>1.9</v>
      </c>
      <c r="CX471" s="26">
        <v>0</v>
      </c>
      <c r="CY471" s="26">
        <v>0</v>
      </c>
      <c r="CZ471" s="26">
        <v>1.9</v>
      </c>
      <c r="DA471" s="26"/>
      <c r="DB471" s="26">
        <v>1.9</v>
      </c>
      <c r="DE471" s="23" t="s">
        <v>1076</v>
      </c>
      <c r="DF471" s="25" t="s">
        <v>1077</v>
      </c>
      <c r="DG471" s="26">
        <v>2.83</v>
      </c>
      <c r="DH471" s="26">
        <v>0</v>
      </c>
      <c r="DI471" s="26">
        <v>0</v>
      </c>
      <c r="DJ471" s="26">
        <v>2.83</v>
      </c>
      <c r="DK471" s="26">
        <v>13</v>
      </c>
      <c r="DL471" s="26">
        <v>15.83</v>
      </c>
      <c r="DO471" s="23" t="s">
        <v>1066</v>
      </c>
      <c r="DP471" s="25" t="s">
        <v>1067</v>
      </c>
      <c r="DQ471" s="26">
        <v>3.07</v>
      </c>
      <c r="DR471" s="26">
        <v>0</v>
      </c>
      <c r="DS471" s="26">
        <v>0</v>
      </c>
      <c r="DT471" s="26">
        <v>3.07</v>
      </c>
      <c r="DU471" s="26">
        <v>8</v>
      </c>
      <c r="DV471" s="26">
        <v>11.07</v>
      </c>
      <c r="DY471" s="23" t="s">
        <v>1064</v>
      </c>
      <c r="DZ471" s="23" t="s">
        <v>1065</v>
      </c>
      <c r="EA471" s="26">
        <v>0</v>
      </c>
      <c r="EB471" s="26">
        <v>2.11</v>
      </c>
      <c r="EC471" s="26">
        <v>0</v>
      </c>
      <c r="ED471" s="26">
        <v>2.11</v>
      </c>
      <c r="EE471" s="26">
        <v>9</v>
      </c>
      <c r="EF471" s="26">
        <v>11.11</v>
      </c>
      <c r="EI471" s="23" t="s">
        <v>1070</v>
      </c>
      <c r="EJ471" s="23" t="s">
        <v>1071</v>
      </c>
      <c r="EK471" s="26">
        <v>0.45</v>
      </c>
      <c r="EL471" s="26">
        <v>0</v>
      </c>
      <c r="EM471" s="26">
        <v>0</v>
      </c>
      <c r="EN471" s="26">
        <v>0.45</v>
      </c>
      <c r="EO471" s="26">
        <v>10</v>
      </c>
      <c r="EP471" s="26">
        <v>10.45</v>
      </c>
    </row>
    <row r="472" spans="1:146" x14ac:dyDescent="0.25">
      <c r="A472" s="42" t="s">
        <v>1070</v>
      </c>
      <c r="B472" s="42" t="s">
        <v>1071</v>
      </c>
      <c r="C472" s="43">
        <v>5</v>
      </c>
      <c r="D472" s="43">
        <v>0</v>
      </c>
      <c r="E472" s="43">
        <v>0</v>
      </c>
      <c r="F472" s="44">
        <v>5</v>
      </c>
      <c r="I472" s="54" t="s">
        <v>1104</v>
      </c>
      <c r="J472" s="54" t="s">
        <v>1105</v>
      </c>
      <c r="K472" s="55">
        <v>18</v>
      </c>
      <c r="L472" s="55">
        <v>0</v>
      </c>
      <c r="M472" s="55">
        <v>0</v>
      </c>
      <c r="N472" s="56">
        <v>18</v>
      </c>
      <c r="Q472" s="19" t="s">
        <v>1070</v>
      </c>
      <c r="R472" s="19" t="s">
        <v>1071</v>
      </c>
      <c r="S472" s="20">
        <v>5</v>
      </c>
      <c r="T472" s="20">
        <v>0</v>
      </c>
      <c r="U472" s="20">
        <v>0</v>
      </c>
      <c r="V472" s="21">
        <v>5</v>
      </c>
      <c r="Y472" s="23" t="s">
        <v>1066</v>
      </c>
      <c r="Z472" s="25" t="s">
        <v>1067</v>
      </c>
      <c r="AA472" s="26">
        <v>8</v>
      </c>
      <c r="AB472" s="26">
        <v>0</v>
      </c>
      <c r="AC472" s="26">
        <v>0</v>
      </c>
      <c r="AD472" s="27">
        <v>8</v>
      </c>
      <c r="AG472" s="23" t="s">
        <v>1106</v>
      </c>
      <c r="AH472" s="25" t="s">
        <v>1107</v>
      </c>
      <c r="AI472" s="26">
        <v>10</v>
      </c>
      <c r="AJ472" s="26">
        <v>0</v>
      </c>
      <c r="AK472" s="26">
        <v>0</v>
      </c>
      <c r="AL472" s="27">
        <v>10</v>
      </c>
      <c r="AO472" s="23" t="s">
        <v>1092</v>
      </c>
      <c r="AP472" s="25" t="s">
        <v>1093</v>
      </c>
      <c r="AQ472" s="26">
        <v>6</v>
      </c>
      <c r="AR472" s="26">
        <v>0</v>
      </c>
      <c r="AS472" s="26">
        <v>-4</v>
      </c>
      <c r="AT472" s="27">
        <v>2</v>
      </c>
      <c r="AW472" s="23" t="s">
        <v>1096</v>
      </c>
      <c r="AX472" s="25" t="s">
        <v>1097</v>
      </c>
      <c r="AY472" s="26">
        <v>21</v>
      </c>
      <c r="AZ472" s="26">
        <v>21</v>
      </c>
      <c r="BA472" s="26">
        <v>-21</v>
      </c>
      <c r="BB472" s="26">
        <v>21</v>
      </c>
      <c r="BD472" s="27">
        <v>21</v>
      </c>
      <c r="BG472" s="23" t="s">
        <v>1108</v>
      </c>
      <c r="BH472" s="25" t="s">
        <v>3274</v>
      </c>
      <c r="BI472" s="26">
        <v>1</v>
      </c>
      <c r="BJ472" s="26">
        <v>27</v>
      </c>
      <c r="BK472" s="26">
        <v>0</v>
      </c>
      <c r="BL472" s="26">
        <v>28</v>
      </c>
      <c r="BN472" s="27">
        <v>28</v>
      </c>
      <c r="BQ472" s="23" t="s">
        <v>1086</v>
      </c>
      <c r="BR472" s="25" t="s">
        <v>1087</v>
      </c>
      <c r="BS472" s="26">
        <v>4.8099999999999996</v>
      </c>
      <c r="BT472" s="26">
        <v>0</v>
      </c>
      <c r="BU472" s="26">
        <v>0</v>
      </c>
      <c r="BV472" s="26">
        <v>4.8099999999999996</v>
      </c>
      <c r="BX472" s="27">
        <v>4.8099999999999996</v>
      </c>
      <c r="CA472" s="23" t="s">
        <v>1116</v>
      </c>
      <c r="CB472" s="25" t="s">
        <v>1117</v>
      </c>
      <c r="CC472" s="26">
        <v>1</v>
      </c>
      <c r="CD472" s="26">
        <v>0</v>
      </c>
      <c r="CE472" s="26">
        <v>0</v>
      </c>
      <c r="CF472" s="26">
        <v>1</v>
      </c>
      <c r="CG472" s="26">
        <v>8</v>
      </c>
      <c r="CH472" s="27">
        <v>9</v>
      </c>
      <c r="CK472" s="23" t="s">
        <v>1096</v>
      </c>
      <c r="CL472" s="25" t="s">
        <v>1097</v>
      </c>
      <c r="CM472" s="26">
        <v>0.85</v>
      </c>
      <c r="CN472" s="26">
        <v>0</v>
      </c>
      <c r="CO472" s="26">
        <v>0</v>
      </c>
      <c r="CP472" s="26">
        <v>0.85</v>
      </c>
      <c r="CQ472" s="26">
        <v>21</v>
      </c>
      <c r="CR472" s="27">
        <v>21.85</v>
      </c>
      <c r="CU472" s="23" t="s">
        <v>1080</v>
      </c>
      <c r="CV472" s="25" t="s">
        <v>3265</v>
      </c>
      <c r="CW472" s="26">
        <v>2.41</v>
      </c>
      <c r="CX472" s="26">
        <v>0</v>
      </c>
      <c r="CY472" s="26">
        <v>0</v>
      </c>
      <c r="CZ472" s="26">
        <v>2.41</v>
      </c>
      <c r="DA472" s="26"/>
      <c r="DB472" s="26">
        <v>2.41</v>
      </c>
      <c r="DE472" s="23" t="s">
        <v>1078</v>
      </c>
      <c r="DF472" s="25" t="s">
        <v>1079</v>
      </c>
      <c r="DG472" s="26">
        <v>1.9</v>
      </c>
      <c r="DH472" s="26">
        <v>0</v>
      </c>
      <c r="DI472" s="26">
        <v>0</v>
      </c>
      <c r="DJ472" s="26">
        <v>1.9</v>
      </c>
      <c r="DL472" s="26">
        <v>1.9</v>
      </c>
      <c r="DO472" s="23" t="s">
        <v>1068</v>
      </c>
      <c r="DP472" s="25" t="s">
        <v>1069</v>
      </c>
      <c r="DQ472" s="26">
        <v>3.71</v>
      </c>
      <c r="DR472" s="26">
        <v>0</v>
      </c>
      <c r="DS472" s="26">
        <v>0</v>
      </c>
      <c r="DT472" s="26">
        <v>3.71</v>
      </c>
      <c r="DU472" s="26">
        <v>7</v>
      </c>
      <c r="DV472" s="26">
        <v>10.71</v>
      </c>
      <c r="DY472" s="23" t="s">
        <v>1066</v>
      </c>
      <c r="DZ472" s="23" t="s">
        <v>1067</v>
      </c>
      <c r="EA472" s="26">
        <v>0</v>
      </c>
      <c r="EB472" s="26">
        <v>3.07</v>
      </c>
      <c r="EC472" s="26">
        <v>0</v>
      </c>
      <c r="ED472" s="26">
        <v>3.07</v>
      </c>
      <c r="EE472" s="26">
        <v>8</v>
      </c>
      <c r="EF472" s="26">
        <v>11.07</v>
      </c>
      <c r="EI472" s="23" t="s">
        <v>1074</v>
      </c>
      <c r="EJ472" s="23" t="s">
        <v>1075</v>
      </c>
      <c r="EO472" s="26">
        <v>14</v>
      </c>
      <c r="EP472" s="26">
        <v>14</v>
      </c>
    </row>
    <row r="473" spans="1:146" x14ac:dyDescent="0.25">
      <c r="A473" s="42" t="s">
        <v>1074</v>
      </c>
      <c r="B473" s="42" t="s">
        <v>1075</v>
      </c>
      <c r="C473" s="43">
        <v>15</v>
      </c>
      <c r="D473" s="43">
        <v>0</v>
      </c>
      <c r="E473" s="43">
        <v>0</v>
      </c>
      <c r="F473" s="44">
        <v>15</v>
      </c>
      <c r="I473" s="54" t="s">
        <v>1106</v>
      </c>
      <c r="J473" s="54" t="s">
        <v>1107</v>
      </c>
      <c r="K473" s="55">
        <v>8</v>
      </c>
      <c r="L473" s="55">
        <v>0</v>
      </c>
      <c r="M473" s="55">
        <v>0</v>
      </c>
      <c r="N473" s="56">
        <v>8</v>
      </c>
      <c r="Q473" s="19" t="s">
        <v>1074</v>
      </c>
      <c r="R473" s="19" t="s">
        <v>1075</v>
      </c>
      <c r="S473" s="20">
        <v>15</v>
      </c>
      <c r="T473" s="20">
        <v>0</v>
      </c>
      <c r="U473" s="20">
        <v>0</v>
      </c>
      <c r="V473" s="21">
        <v>15</v>
      </c>
      <c r="Y473" s="23" t="s">
        <v>1068</v>
      </c>
      <c r="Z473" s="25" t="s">
        <v>1069</v>
      </c>
      <c r="AA473" s="26">
        <v>7</v>
      </c>
      <c r="AB473" s="26">
        <v>0</v>
      </c>
      <c r="AC473" s="26">
        <v>0</v>
      </c>
      <c r="AD473" s="27">
        <v>7</v>
      </c>
      <c r="AG473" s="23" t="s">
        <v>1108</v>
      </c>
      <c r="AH473" s="25" t="s">
        <v>1109</v>
      </c>
      <c r="AI473" s="26">
        <v>24</v>
      </c>
      <c r="AJ473" s="26">
        <v>0</v>
      </c>
      <c r="AK473" s="26">
        <v>0</v>
      </c>
      <c r="AL473" s="27">
        <v>24</v>
      </c>
      <c r="AO473" s="23" t="s">
        <v>1096</v>
      </c>
      <c r="AP473" s="25" t="s">
        <v>1097</v>
      </c>
      <c r="AQ473" s="26">
        <v>21</v>
      </c>
      <c r="AR473" s="26">
        <v>0</v>
      </c>
      <c r="AS473" s="26">
        <v>-2</v>
      </c>
      <c r="AT473" s="27">
        <v>19</v>
      </c>
      <c r="AW473" s="23" t="s">
        <v>1098</v>
      </c>
      <c r="AX473" s="25" t="s">
        <v>1099</v>
      </c>
      <c r="AY473" s="26">
        <v>9</v>
      </c>
      <c r="AZ473" s="26">
        <v>9</v>
      </c>
      <c r="BA473" s="26">
        <v>-9</v>
      </c>
      <c r="BB473" s="26">
        <v>9</v>
      </c>
      <c r="BD473" s="27">
        <v>9</v>
      </c>
      <c r="BG473" s="23" t="s">
        <v>1110</v>
      </c>
      <c r="BH473" s="25" t="s">
        <v>1111</v>
      </c>
      <c r="BI473" s="26">
        <v>4.05</v>
      </c>
      <c r="BJ473" s="26">
        <v>18.95</v>
      </c>
      <c r="BK473" s="26">
        <v>0</v>
      </c>
      <c r="BL473" s="26">
        <v>23</v>
      </c>
      <c r="BN473" s="27">
        <v>23</v>
      </c>
      <c r="BQ473" s="23" t="s">
        <v>1088</v>
      </c>
      <c r="BR473" s="25" t="s">
        <v>1089</v>
      </c>
      <c r="BW473" s="26">
        <v>24</v>
      </c>
      <c r="BX473" s="27">
        <v>24</v>
      </c>
      <c r="CA473" s="23" t="s">
        <v>1120</v>
      </c>
      <c r="CB473" s="25" t="s">
        <v>1121</v>
      </c>
      <c r="CC473" s="26">
        <v>6</v>
      </c>
      <c r="CD473" s="26">
        <v>0</v>
      </c>
      <c r="CE473" s="26">
        <v>0</v>
      </c>
      <c r="CF473" s="26">
        <v>6</v>
      </c>
      <c r="CH473" s="27">
        <v>6</v>
      </c>
      <c r="CK473" s="23" t="s">
        <v>1098</v>
      </c>
      <c r="CL473" s="25" t="s">
        <v>1099</v>
      </c>
      <c r="CM473" s="26">
        <v>1.79</v>
      </c>
      <c r="CN473" s="26">
        <v>0</v>
      </c>
      <c r="CO473" s="26">
        <v>0</v>
      </c>
      <c r="CP473" s="26">
        <v>1.79</v>
      </c>
      <c r="CQ473" s="26">
        <v>8</v>
      </c>
      <c r="CR473" s="27">
        <v>9.7899999999999991</v>
      </c>
      <c r="CU473" s="23" t="s">
        <v>1082</v>
      </c>
      <c r="CV473" s="25" t="s">
        <v>3266</v>
      </c>
      <c r="CW473" s="26">
        <v>1.96</v>
      </c>
      <c r="CX473" s="26">
        <v>0</v>
      </c>
      <c r="CY473" s="26">
        <v>0</v>
      </c>
      <c r="CZ473" s="26">
        <v>1.96</v>
      </c>
      <c r="DA473" s="26">
        <v>13</v>
      </c>
      <c r="DB473" s="26">
        <v>14.96</v>
      </c>
      <c r="DE473" s="23" t="s">
        <v>1080</v>
      </c>
      <c r="DF473" s="25" t="s">
        <v>1081</v>
      </c>
      <c r="DG473" s="26">
        <v>2.41</v>
      </c>
      <c r="DH473" s="26">
        <v>0</v>
      </c>
      <c r="DI473" s="26">
        <v>0</v>
      </c>
      <c r="DJ473" s="26">
        <v>2.41</v>
      </c>
      <c r="DL473" s="26">
        <v>2.41</v>
      </c>
      <c r="DO473" s="23" t="s">
        <v>1070</v>
      </c>
      <c r="DP473" s="25" t="s">
        <v>1071</v>
      </c>
      <c r="DQ473" s="26">
        <v>2.4500000000000002</v>
      </c>
      <c r="DR473" s="26">
        <v>0</v>
      </c>
      <c r="DS473" s="26">
        <v>0</v>
      </c>
      <c r="DT473" s="26">
        <v>2.4500000000000002</v>
      </c>
      <c r="DU473" s="26">
        <v>10</v>
      </c>
      <c r="DV473" s="26">
        <v>12.45</v>
      </c>
      <c r="DY473" s="23" t="s">
        <v>1068</v>
      </c>
      <c r="DZ473" s="23" t="s">
        <v>1069</v>
      </c>
      <c r="EA473" s="26">
        <v>0.75</v>
      </c>
      <c r="EB473" s="26">
        <v>2.96</v>
      </c>
      <c r="EC473" s="26">
        <v>0</v>
      </c>
      <c r="ED473" s="26">
        <v>3.71</v>
      </c>
      <c r="EE473" s="26">
        <v>7</v>
      </c>
      <c r="EF473" s="26">
        <v>10.71</v>
      </c>
      <c r="EI473" s="23" t="s">
        <v>1076</v>
      </c>
      <c r="EJ473" s="23" t="s">
        <v>1077</v>
      </c>
      <c r="EK473" s="26">
        <v>0.83</v>
      </c>
      <c r="EL473" s="26">
        <v>0</v>
      </c>
      <c r="EM473" s="26">
        <v>0</v>
      </c>
      <c r="EN473" s="26">
        <v>0.83</v>
      </c>
      <c r="EO473" s="26">
        <v>13</v>
      </c>
      <c r="EP473" s="26">
        <v>13.83</v>
      </c>
    </row>
    <row r="474" spans="1:146" x14ac:dyDescent="0.25">
      <c r="A474" s="42" t="s">
        <v>1076</v>
      </c>
      <c r="B474" s="42" t="s">
        <v>1077</v>
      </c>
      <c r="C474" s="43">
        <v>14</v>
      </c>
      <c r="D474" s="43">
        <v>0</v>
      </c>
      <c r="E474" s="43">
        <v>0</v>
      </c>
      <c r="F474" s="44">
        <v>14</v>
      </c>
      <c r="I474" s="54" t="s">
        <v>1108</v>
      </c>
      <c r="J474" s="54" t="s">
        <v>1109</v>
      </c>
      <c r="K474" s="55">
        <v>24</v>
      </c>
      <c r="L474" s="55">
        <v>0</v>
      </c>
      <c r="M474" s="55">
        <v>0</v>
      </c>
      <c r="N474" s="56">
        <v>24</v>
      </c>
      <c r="Q474" s="19" t="s">
        <v>1076</v>
      </c>
      <c r="R474" s="19" t="s">
        <v>1077</v>
      </c>
      <c r="S474" s="20">
        <v>14</v>
      </c>
      <c r="T474" s="20">
        <v>0</v>
      </c>
      <c r="U474" s="20">
        <v>0</v>
      </c>
      <c r="V474" s="21">
        <v>14</v>
      </c>
      <c r="Y474" s="23" t="s">
        <v>1070</v>
      </c>
      <c r="Z474" s="25" t="s">
        <v>1071</v>
      </c>
      <c r="AA474" s="26">
        <v>5</v>
      </c>
      <c r="AB474" s="26">
        <v>0</v>
      </c>
      <c r="AC474" s="26">
        <v>0</v>
      </c>
      <c r="AD474" s="27">
        <v>5</v>
      </c>
      <c r="AG474" s="23" t="s">
        <v>1110</v>
      </c>
      <c r="AH474" s="25" t="s">
        <v>1111</v>
      </c>
      <c r="AI474" s="26">
        <v>19</v>
      </c>
      <c r="AJ474" s="26">
        <v>0</v>
      </c>
      <c r="AK474" s="26">
        <v>0</v>
      </c>
      <c r="AL474" s="27">
        <v>19</v>
      </c>
      <c r="AO474" s="23" t="s">
        <v>1098</v>
      </c>
      <c r="AP474" s="25" t="s">
        <v>1099</v>
      </c>
      <c r="AQ474" s="26">
        <v>9</v>
      </c>
      <c r="AR474" s="26">
        <v>0</v>
      </c>
      <c r="AS474" s="26">
        <v>-2</v>
      </c>
      <c r="AT474" s="27">
        <v>7</v>
      </c>
      <c r="AW474" s="23" t="s">
        <v>1100</v>
      </c>
      <c r="AX474" s="25" t="s">
        <v>1101</v>
      </c>
      <c r="AY474" s="26">
        <v>11</v>
      </c>
      <c r="AZ474" s="26">
        <v>11</v>
      </c>
      <c r="BA474" s="26">
        <v>-11</v>
      </c>
      <c r="BB474" s="26">
        <v>11</v>
      </c>
      <c r="BD474" s="27">
        <v>11</v>
      </c>
      <c r="BG474" s="23" t="s">
        <v>1112</v>
      </c>
      <c r="BH474" s="25" t="s">
        <v>3275</v>
      </c>
      <c r="BI474" s="26">
        <v>1</v>
      </c>
      <c r="BJ474" s="26">
        <v>31</v>
      </c>
      <c r="BK474" s="26">
        <v>0</v>
      </c>
      <c r="BL474" s="26">
        <v>32</v>
      </c>
      <c r="BN474" s="27">
        <v>32</v>
      </c>
      <c r="BQ474" s="23" t="s">
        <v>1092</v>
      </c>
      <c r="BR474" s="25" t="s">
        <v>1093</v>
      </c>
      <c r="BS474" s="26">
        <v>6</v>
      </c>
      <c r="BT474" s="26">
        <v>0</v>
      </c>
      <c r="BU474" s="26">
        <v>0</v>
      </c>
      <c r="BV474" s="26">
        <v>6</v>
      </c>
      <c r="BX474" s="27">
        <v>6</v>
      </c>
      <c r="CA474" s="23" t="s">
        <v>1122</v>
      </c>
      <c r="CB474" s="25" t="s">
        <v>1123</v>
      </c>
      <c r="CC474" s="26">
        <v>2.69</v>
      </c>
      <c r="CD474" s="26">
        <v>0</v>
      </c>
      <c r="CE474" s="26">
        <v>0</v>
      </c>
      <c r="CF474" s="26">
        <v>2.69</v>
      </c>
      <c r="CG474" s="26">
        <v>41</v>
      </c>
      <c r="CH474" s="27">
        <v>43.69</v>
      </c>
      <c r="CK474" s="23" t="s">
        <v>1100</v>
      </c>
      <c r="CL474" s="25" t="s">
        <v>1101</v>
      </c>
      <c r="CM474" s="26">
        <v>1.9</v>
      </c>
      <c r="CN474" s="26">
        <v>1</v>
      </c>
      <c r="CO474" s="26">
        <v>0</v>
      </c>
      <c r="CP474" s="26">
        <v>2.9</v>
      </c>
      <c r="CQ474" s="26">
        <v>8</v>
      </c>
      <c r="CR474" s="27">
        <v>10.9</v>
      </c>
      <c r="CU474" s="23" t="s">
        <v>1084</v>
      </c>
      <c r="CV474" s="25" t="s">
        <v>3267</v>
      </c>
      <c r="CW474" s="26">
        <v>1.88</v>
      </c>
      <c r="CX474" s="26">
        <v>0</v>
      </c>
      <c r="CY474" s="26">
        <v>0</v>
      </c>
      <c r="CZ474" s="26">
        <v>1.88</v>
      </c>
      <c r="DA474" s="26">
        <v>26</v>
      </c>
      <c r="DB474" s="26">
        <v>27.88</v>
      </c>
      <c r="DE474" s="23" t="s">
        <v>1082</v>
      </c>
      <c r="DF474" s="25" t="s">
        <v>1083</v>
      </c>
      <c r="DG474" s="26">
        <v>1.96</v>
      </c>
      <c r="DH474" s="26">
        <v>0</v>
      </c>
      <c r="DI474" s="26">
        <v>0</v>
      </c>
      <c r="DJ474" s="26">
        <v>1.96</v>
      </c>
      <c r="DK474" s="26">
        <v>13</v>
      </c>
      <c r="DL474" s="26">
        <v>14.96</v>
      </c>
      <c r="DO474" s="23" t="s">
        <v>1072</v>
      </c>
      <c r="DP474" s="25" t="s">
        <v>1073</v>
      </c>
      <c r="DQ474" s="26">
        <v>0.49</v>
      </c>
      <c r="DR474" s="26">
        <v>0</v>
      </c>
      <c r="DS474" s="26">
        <v>0</v>
      </c>
      <c r="DT474" s="26">
        <v>0.49</v>
      </c>
      <c r="DU474" s="26"/>
      <c r="DV474" s="26">
        <v>0.49</v>
      </c>
      <c r="DY474" s="23" t="s">
        <v>1070</v>
      </c>
      <c r="DZ474" s="23" t="s">
        <v>1071</v>
      </c>
      <c r="EA474" s="26">
        <v>0.45</v>
      </c>
      <c r="EB474" s="26">
        <v>2</v>
      </c>
      <c r="EC474" s="26">
        <v>0</v>
      </c>
      <c r="ED474" s="26">
        <v>2.4500000000000002</v>
      </c>
      <c r="EE474" s="26">
        <v>10</v>
      </c>
      <c r="EF474" s="26">
        <v>12.45</v>
      </c>
      <c r="EI474" s="23" t="s">
        <v>1078</v>
      </c>
      <c r="EJ474" s="23" t="s">
        <v>1079</v>
      </c>
      <c r="EK474" s="26">
        <v>0.97</v>
      </c>
      <c r="EL474" s="26">
        <v>0</v>
      </c>
      <c r="EM474" s="26">
        <v>0</v>
      </c>
      <c r="EN474" s="26">
        <v>0.97</v>
      </c>
      <c r="EP474" s="26">
        <v>0.97</v>
      </c>
    </row>
    <row r="475" spans="1:146" x14ac:dyDescent="0.25">
      <c r="A475" s="42" t="s">
        <v>1082</v>
      </c>
      <c r="B475" s="42" t="s">
        <v>1083</v>
      </c>
      <c r="C475" s="43">
        <v>13</v>
      </c>
      <c r="D475" s="43">
        <v>0</v>
      </c>
      <c r="E475" s="43">
        <v>0</v>
      </c>
      <c r="F475" s="44">
        <v>13</v>
      </c>
      <c r="I475" s="54" t="s">
        <v>1110</v>
      </c>
      <c r="J475" s="54" t="s">
        <v>1111</v>
      </c>
      <c r="K475" s="55">
        <v>19</v>
      </c>
      <c r="L475" s="55">
        <v>0</v>
      </c>
      <c r="M475" s="55">
        <v>0</v>
      </c>
      <c r="N475" s="56">
        <v>19</v>
      </c>
      <c r="Q475" s="19" t="s">
        <v>1082</v>
      </c>
      <c r="R475" s="19" t="s">
        <v>1083</v>
      </c>
      <c r="S475" s="20">
        <v>13</v>
      </c>
      <c r="T475" s="20">
        <v>0</v>
      </c>
      <c r="U475" s="20">
        <v>0</v>
      </c>
      <c r="V475" s="21">
        <v>13</v>
      </c>
      <c r="Y475" s="23" t="s">
        <v>1074</v>
      </c>
      <c r="Z475" s="25" t="s">
        <v>1075</v>
      </c>
      <c r="AA475" s="26">
        <v>15</v>
      </c>
      <c r="AB475" s="26">
        <v>0</v>
      </c>
      <c r="AC475" s="26">
        <v>0</v>
      </c>
      <c r="AD475" s="27">
        <v>15</v>
      </c>
      <c r="AG475" s="23" t="s">
        <v>1112</v>
      </c>
      <c r="AH475" s="25" t="s">
        <v>1113</v>
      </c>
      <c r="AI475" s="26">
        <v>28</v>
      </c>
      <c r="AJ475" s="26">
        <v>0</v>
      </c>
      <c r="AK475" s="26">
        <v>0</v>
      </c>
      <c r="AL475" s="27">
        <v>28</v>
      </c>
      <c r="AO475" s="23" t="s">
        <v>1100</v>
      </c>
      <c r="AP475" s="25" t="s">
        <v>1101</v>
      </c>
      <c r="AQ475" s="26">
        <v>11</v>
      </c>
      <c r="AR475" s="26">
        <v>0</v>
      </c>
      <c r="AS475" s="26">
        <v>-2</v>
      </c>
      <c r="AT475" s="27">
        <v>9</v>
      </c>
      <c r="AW475" s="23" t="s">
        <v>1102</v>
      </c>
      <c r="AX475" s="25" t="s">
        <v>1103</v>
      </c>
      <c r="AY475" s="26">
        <v>11</v>
      </c>
      <c r="AZ475" s="26">
        <v>11</v>
      </c>
      <c r="BA475" s="26">
        <v>-11</v>
      </c>
      <c r="BB475" s="26">
        <v>11</v>
      </c>
      <c r="BD475" s="27">
        <v>11</v>
      </c>
      <c r="BG475" s="23" t="s">
        <v>1114</v>
      </c>
      <c r="BH475" s="25" t="s">
        <v>3276</v>
      </c>
      <c r="BI475" s="26">
        <v>1</v>
      </c>
      <c r="BJ475" s="26">
        <v>19</v>
      </c>
      <c r="BK475" s="26">
        <v>0</v>
      </c>
      <c r="BL475" s="26">
        <v>20</v>
      </c>
      <c r="BN475" s="27">
        <v>20</v>
      </c>
      <c r="BQ475" s="23" t="s">
        <v>1094</v>
      </c>
      <c r="BR475" s="25" t="s">
        <v>1095</v>
      </c>
      <c r="BS475" s="26">
        <v>2</v>
      </c>
      <c r="BT475" s="26">
        <v>0</v>
      </c>
      <c r="BU475" s="26">
        <v>0</v>
      </c>
      <c r="BV475" s="26">
        <v>2</v>
      </c>
      <c r="BX475" s="27">
        <v>2</v>
      </c>
      <c r="CA475" s="23" t="s">
        <v>1124</v>
      </c>
      <c r="CB475" s="25" t="s">
        <v>1125</v>
      </c>
      <c r="CC475" s="26">
        <v>2.85</v>
      </c>
      <c r="CD475" s="26">
        <v>0</v>
      </c>
      <c r="CE475" s="26">
        <v>0</v>
      </c>
      <c r="CF475" s="26">
        <v>2.85</v>
      </c>
      <c r="CG475" s="26">
        <v>8</v>
      </c>
      <c r="CH475" s="27">
        <v>10.85</v>
      </c>
      <c r="CK475" s="23" t="s">
        <v>1102</v>
      </c>
      <c r="CL475" s="25" t="s">
        <v>1103</v>
      </c>
      <c r="CM475" s="26">
        <v>1.92</v>
      </c>
      <c r="CN475" s="26">
        <v>0</v>
      </c>
      <c r="CO475" s="26">
        <v>0</v>
      </c>
      <c r="CP475" s="26">
        <v>1.92</v>
      </c>
      <c r="CQ475" s="26">
        <v>9</v>
      </c>
      <c r="CR475" s="27">
        <v>10.92</v>
      </c>
      <c r="CU475" s="23" t="s">
        <v>1086</v>
      </c>
      <c r="CV475" s="25" t="s">
        <v>3268</v>
      </c>
      <c r="CW475" s="26">
        <v>3.81</v>
      </c>
      <c r="CX475" s="26">
        <v>0</v>
      </c>
      <c r="CY475" s="26">
        <v>0</v>
      </c>
      <c r="CZ475" s="26">
        <v>3.81</v>
      </c>
      <c r="DA475" s="26"/>
      <c r="DB475" s="26">
        <v>3.81</v>
      </c>
      <c r="DE475" s="23" t="s">
        <v>1084</v>
      </c>
      <c r="DF475" s="25" t="s">
        <v>1085</v>
      </c>
      <c r="DG475" s="26">
        <v>1.88</v>
      </c>
      <c r="DH475" s="26">
        <v>0</v>
      </c>
      <c r="DI475" s="26">
        <v>0</v>
      </c>
      <c r="DJ475" s="26">
        <v>1.88</v>
      </c>
      <c r="DK475" s="26">
        <v>26</v>
      </c>
      <c r="DL475" s="26">
        <v>27.88</v>
      </c>
      <c r="DO475" s="23" t="s">
        <v>1074</v>
      </c>
      <c r="DP475" s="25" t="s">
        <v>1075</v>
      </c>
      <c r="DQ475" s="26">
        <v>3.03</v>
      </c>
      <c r="DR475" s="26">
        <v>0</v>
      </c>
      <c r="DS475" s="26">
        <v>0</v>
      </c>
      <c r="DT475" s="26">
        <v>3.03</v>
      </c>
      <c r="DU475" s="26">
        <v>14</v>
      </c>
      <c r="DV475" s="26">
        <v>17.03</v>
      </c>
      <c r="DY475" s="23" t="s">
        <v>1072</v>
      </c>
      <c r="DZ475" s="23" t="s">
        <v>1073</v>
      </c>
      <c r="EA475" s="26">
        <v>0</v>
      </c>
      <c r="EB475" s="26">
        <v>0.49</v>
      </c>
      <c r="EC475" s="26">
        <v>0</v>
      </c>
      <c r="ED475" s="26">
        <v>0.49</v>
      </c>
      <c r="EF475" s="26">
        <v>0.49</v>
      </c>
      <c r="EI475" s="23" t="s">
        <v>1080</v>
      </c>
      <c r="EJ475" s="23" t="s">
        <v>1081</v>
      </c>
      <c r="EK475" s="26">
        <v>0.91</v>
      </c>
      <c r="EL475" s="26">
        <v>0</v>
      </c>
      <c r="EM475" s="26">
        <v>0</v>
      </c>
      <c r="EN475" s="26">
        <v>0.91</v>
      </c>
      <c r="EP475" s="26">
        <v>0.91</v>
      </c>
    </row>
    <row r="476" spans="1:146" x14ac:dyDescent="0.25">
      <c r="A476" s="42" t="s">
        <v>1084</v>
      </c>
      <c r="B476" s="42" t="s">
        <v>1085</v>
      </c>
      <c r="C476" s="43">
        <v>25</v>
      </c>
      <c r="D476" s="43">
        <v>0</v>
      </c>
      <c r="E476" s="43">
        <v>0</v>
      </c>
      <c r="F476" s="44">
        <v>25</v>
      </c>
      <c r="I476" s="54" t="s">
        <v>1112</v>
      </c>
      <c r="J476" s="54" t="s">
        <v>1113</v>
      </c>
      <c r="K476" s="55">
        <v>28</v>
      </c>
      <c r="L476" s="55">
        <v>0</v>
      </c>
      <c r="M476" s="55">
        <v>0</v>
      </c>
      <c r="N476" s="56">
        <v>28</v>
      </c>
      <c r="Q476" s="19" t="s">
        <v>1084</v>
      </c>
      <c r="R476" s="19" t="s">
        <v>1085</v>
      </c>
      <c r="S476" s="20">
        <v>25</v>
      </c>
      <c r="T476" s="20">
        <v>0</v>
      </c>
      <c r="U476" s="20">
        <v>0</v>
      </c>
      <c r="V476" s="21">
        <v>25</v>
      </c>
      <c r="Y476" s="23" t="s">
        <v>1076</v>
      </c>
      <c r="Z476" s="25" t="s">
        <v>1077</v>
      </c>
      <c r="AA476" s="26">
        <v>14</v>
      </c>
      <c r="AB476" s="26">
        <v>0</v>
      </c>
      <c r="AC476" s="26">
        <v>0</v>
      </c>
      <c r="AD476" s="27">
        <v>14</v>
      </c>
      <c r="AG476" s="23" t="s">
        <v>1114</v>
      </c>
      <c r="AH476" s="25" t="s">
        <v>1115</v>
      </c>
      <c r="AI476" s="26">
        <v>16</v>
      </c>
      <c r="AJ476" s="26">
        <v>0</v>
      </c>
      <c r="AK476" s="26">
        <v>0</v>
      </c>
      <c r="AL476" s="27">
        <v>16</v>
      </c>
      <c r="AO476" s="23" t="s">
        <v>1102</v>
      </c>
      <c r="AP476" s="25" t="s">
        <v>1103</v>
      </c>
      <c r="AQ476" s="26">
        <v>11</v>
      </c>
      <c r="AR476" s="26">
        <v>0</v>
      </c>
      <c r="AS476" s="26">
        <v>-2</v>
      </c>
      <c r="AT476" s="27">
        <v>9</v>
      </c>
      <c r="AW476" s="23" t="s">
        <v>1104</v>
      </c>
      <c r="AX476" s="25" t="s">
        <v>1105</v>
      </c>
      <c r="AY476" s="26">
        <v>20.55</v>
      </c>
      <c r="AZ476" s="26">
        <v>20</v>
      </c>
      <c r="BA476" s="26">
        <v>-20.55</v>
      </c>
      <c r="BB476" s="26">
        <v>20</v>
      </c>
      <c r="BD476" s="27">
        <v>20</v>
      </c>
      <c r="BG476" s="23" t="s">
        <v>1116</v>
      </c>
      <c r="BH476" s="25" t="s">
        <v>3277</v>
      </c>
      <c r="BI476" s="26">
        <v>1</v>
      </c>
      <c r="BJ476" s="26">
        <v>0</v>
      </c>
      <c r="BK476" s="26">
        <v>0</v>
      </c>
      <c r="BL476" s="26">
        <v>1</v>
      </c>
      <c r="BN476" s="27">
        <v>1</v>
      </c>
      <c r="BQ476" s="23" t="s">
        <v>1096</v>
      </c>
      <c r="BR476" s="25" t="s">
        <v>1097</v>
      </c>
      <c r="BS476" s="26">
        <v>0.85</v>
      </c>
      <c r="BT476" s="26">
        <v>0</v>
      </c>
      <c r="BU476" s="26">
        <v>0</v>
      </c>
      <c r="BV476" s="26">
        <v>0.85</v>
      </c>
      <c r="BW476" s="26">
        <v>21</v>
      </c>
      <c r="BX476" s="27">
        <v>21.85</v>
      </c>
      <c r="CA476" s="23" t="s">
        <v>1126</v>
      </c>
      <c r="CB476" s="25" t="s">
        <v>1127</v>
      </c>
      <c r="CC476" s="26">
        <v>0.61</v>
      </c>
      <c r="CD476" s="26">
        <v>0</v>
      </c>
      <c r="CE476" s="26">
        <v>0</v>
      </c>
      <c r="CF476" s="26">
        <v>0.61</v>
      </c>
      <c r="CG476" s="26">
        <v>14</v>
      </c>
      <c r="CH476" s="27">
        <v>14.61</v>
      </c>
      <c r="CK476" s="23" t="s">
        <v>1104</v>
      </c>
      <c r="CL476" s="25" t="s">
        <v>1105</v>
      </c>
      <c r="CM476" s="26">
        <v>2.5499999999999998</v>
      </c>
      <c r="CN476" s="26">
        <v>0</v>
      </c>
      <c r="CO476" s="26">
        <v>0</v>
      </c>
      <c r="CP476" s="26">
        <v>2.5499999999999998</v>
      </c>
      <c r="CQ476" s="26">
        <v>18</v>
      </c>
      <c r="CR476" s="27">
        <v>20.55</v>
      </c>
      <c r="CU476" s="23" t="s">
        <v>1088</v>
      </c>
      <c r="CV476" s="25" t="s">
        <v>1089</v>
      </c>
      <c r="CW476" s="26">
        <v>0</v>
      </c>
      <c r="CX476" s="26">
        <v>0</v>
      </c>
      <c r="CY476" s="26">
        <v>0</v>
      </c>
      <c r="CZ476" s="26">
        <v>0</v>
      </c>
      <c r="DA476" s="26">
        <v>24</v>
      </c>
      <c r="DB476" s="26">
        <v>24</v>
      </c>
      <c r="DE476" s="23" t="s">
        <v>1086</v>
      </c>
      <c r="DF476" s="25" t="s">
        <v>1087</v>
      </c>
      <c r="DG476" s="26">
        <v>4.8099999999999996</v>
      </c>
      <c r="DH476" s="26">
        <v>0</v>
      </c>
      <c r="DI476" s="26">
        <v>-1</v>
      </c>
      <c r="DJ476" s="26">
        <v>3.81</v>
      </c>
      <c r="DL476" s="26">
        <v>3.81</v>
      </c>
      <c r="DO476" s="23" t="s">
        <v>1076</v>
      </c>
      <c r="DP476" s="25" t="s">
        <v>1077</v>
      </c>
      <c r="DQ476" s="26">
        <v>2.83</v>
      </c>
      <c r="DR476" s="26">
        <v>0</v>
      </c>
      <c r="DS476" s="26">
        <v>0</v>
      </c>
      <c r="DT476" s="26">
        <v>2.83</v>
      </c>
      <c r="DU476" s="26">
        <v>13</v>
      </c>
      <c r="DV476" s="26">
        <v>15.83</v>
      </c>
      <c r="DY476" s="23" t="s">
        <v>1074</v>
      </c>
      <c r="DZ476" s="23" t="s">
        <v>1075</v>
      </c>
      <c r="EA476" s="26">
        <v>0</v>
      </c>
      <c r="EB476" s="26">
        <v>3.03</v>
      </c>
      <c r="EC476" s="26">
        <v>0</v>
      </c>
      <c r="ED476" s="26">
        <v>3.03</v>
      </c>
      <c r="EE476" s="26">
        <v>14</v>
      </c>
      <c r="EF476" s="26">
        <v>17.03</v>
      </c>
      <c r="EI476" s="23" t="s">
        <v>1082</v>
      </c>
      <c r="EJ476" s="23" t="s">
        <v>1083</v>
      </c>
      <c r="EK476" s="26">
        <v>0.96</v>
      </c>
      <c r="EL476" s="26">
        <v>0</v>
      </c>
      <c r="EM476" s="26">
        <v>0</v>
      </c>
      <c r="EN476" s="26">
        <v>0.96</v>
      </c>
      <c r="EO476" s="26">
        <v>13</v>
      </c>
      <c r="EP476" s="26">
        <v>13.96</v>
      </c>
    </row>
    <row r="477" spans="1:146" x14ac:dyDescent="0.25">
      <c r="A477" s="42" t="s">
        <v>1086</v>
      </c>
      <c r="B477" s="42" t="s">
        <v>1087</v>
      </c>
      <c r="C477" s="43">
        <v>2</v>
      </c>
      <c r="D477" s="43">
        <v>0</v>
      </c>
      <c r="E477" s="43">
        <v>0</v>
      </c>
      <c r="F477" s="44">
        <v>2</v>
      </c>
      <c r="I477" s="54" t="s">
        <v>1114</v>
      </c>
      <c r="J477" s="54" t="s">
        <v>1115</v>
      </c>
      <c r="K477" s="55">
        <v>16</v>
      </c>
      <c r="L477" s="55">
        <v>0</v>
      </c>
      <c r="M477" s="55">
        <v>0</v>
      </c>
      <c r="N477" s="56">
        <v>16</v>
      </c>
      <c r="Q477" s="19" t="s">
        <v>1086</v>
      </c>
      <c r="R477" s="19" t="s">
        <v>1087</v>
      </c>
      <c r="S477" s="20">
        <v>2</v>
      </c>
      <c r="T477" s="20">
        <v>0</v>
      </c>
      <c r="U477" s="20">
        <v>0</v>
      </c>
      <c r="V477" s="21">
        <v>2</v>
      </c>
      <c r="Y477" s="23" t="s">
        <v>1082</v>
      </c>
      <c r="Z477" s="25" t="s">
        <v>1083</v>
      </c>
      <c r="AA477" s="26">
        <v>13</v>
      </c>
      <c r="AB477" s="26">
        <v>0</v>
      </c>
      <c r="AC477" s="26">
        <v>0</v>
      </c>
      <c r="AD477" s="27">
        <v>13</v>
      </c>
      <c r="AG477" s="23" t="s">
        <v>1118</v>
      </c>
      <c r="AH477" s="25" t="s">
        <v>1119</v>
      </c>
      <c r="AI477" s="26">
        <v>0</v>
      </c>
      <c r="AJ477" s="26">
        <v>12</v>
      </c>
      <c r="AK477" s="26">
        <v>0</v>
      </c>
      <c r="AL477" s="27">
        <v>12</v>
      </c>
      <c r="AO477" s="23" t="s">
        <v>1104</v>
      </c>
      <c r="AP477" s="25" t="s">
        <v>1105</v>
      </c>
      <c r="AQ477" s="26">
        <v>20</v>
      </c>
      <c r="AR477" s="26">
        <v>0</v>
      </c>
      <c r="AS477" s="26">
        <v>-2</v>
      </c>
      <c r="AT477" s="27">
        <v>18</v>
      </c>
      <c r="AW477" s="23" t="s">
        <v>1106</v>
      </c>
      <c r="AX477" s="25" t="s">
        <v>1107</v>
      </c>
      <c r="AY477" s="26">
        <v>10.73</v>
      </c>
      <c r="AZ477" s="26">
        <v>10</v>
      </c>
      <c r="BA477" s="26">
        <v>-10.73</v>
      </c>
      <c r="BB477" s="26">
        <v>10</v>
      </c>
      <c r="BD477" s="27">
        <v>10</v>
      </c>
      <c r="BG477" s="23" t="s">
        <v>1120</v>
      </c>
      <c r="BH477" s="25" t="s">
        <v>1121</v>
      </c>
      <c r="BI477" s="26">
        <v>6</v>
      </c>
      <c r="BJ477" s="26">
        <v>0</v>
      </c>
      <c r="BK477" s="26">
        <v>0</v>
      </c>
      <c r="BL477" s="26">
        <v>6</v>
      </c>
      <c r="BN477" s="27">
        <v>6</v>
      </c>
      <c r="BQ477" s="23" t="s">
        <v>1098</v>
      </c>
      <c r="BR477" s="25" t="s">
        <v>1099</v>
      </c>
      <c r="BS477" s="26">
        <v>1.79</v>
      </c>
      <c r="BT477" s="26">
        <v>0</v>
      </c>
      <c r="BU477" s="26">
        <v>0</v>
      </c>
      <c r="BV477" s="26">
        <v>1.79</v>
      </c>
      <c r="BW477" s="26">
        <v>8</v>
      </c>
      <c r="BX477" s="27">
        <v>9.7899999999999991</v>
      </c>
      <c r="CA477" s="23" t="s">
        <v>1130</v>
      </c>
      <c r="CB477" s="25" t="s">
        <v>1131</v>
      </c>
      <c r="CC477" s="26">
        <v>0.9</v>
      </c>
      <c r="CD477" s="26">
        <v>0</v>
      </c>
      <c r="CE477" s="26">
        <v>0</v>
      </c>
      <c r="CF477" s="26">
        <v>0.9</v>
      </c>
      <c r="CG477" s="26">
        <v>9</v>
      </c>
      <c r="CH477" s="27">
        <v>9.9</v>
      </c>
      <c r="CK477" s="23" t="s">
        <v>1106</v>
      </c>
      <c r="CL477" s="25" t="s">
        <v>1107</v>
      </c>
      <c r="CM477" s="26">
        <v>2.73</v>
      </c>
      <c r="CN477" s="26">
        <v>0</v>
      </c>
      <c r="CO477" s="26">
        <v>0</v>
      </c>
      <c r="CP477" s="26">
        <v>2.73</v>
      </c>
      <c r="CQ477" s="26">
        <v>8</v>
      </c>
      <c r="CR477" s="27">
        <v>10.73</v>
      </c>
      <c r="CU477" s="23" t="s">
        <v>1092</v>
      </c>
      <c r="CV477" s="25" t="s">
        <v>1093</v>
      </c>
      <c r="CW477" s="26">
        <v>6</v>
      </c>
      <c r="CX477" s="26">
        <v>0</v>
      </c>
      <c r="CY477" s="26">
        <v>0</v>
      </c>
      <c r="CZ477" s="26">
        <v>6</v>
      </c>
      <c r="DA477" s="26"/>
      <c r="DB477" s="26">
        <v>6</v>
      </c>
      <c r="DE477" s="23" t="s">
        <v>1088</v>
      </c>
      <c r="DF477" s="25" t="s">
        <v>1089</v>
      </c>
      <c r="DG477" s="26">
        <v>0</v>
      </c>
      <c r="DH477" s="26">
        <v>0</v>
      </c>
      <c r="DI477" s="26">
        <v>0</v>
      </c>
      <c r="DJ477" s="26">
        <v>0</v>
      </c>
      <c r="DK477" s="26">
        <v>24</v>
      </c>
      <c r="DL477" s="26">
        <v>24</v>
      </c>
      <c r="DO477" s="23" t="s">
        <v>1078</v>
      </c>
      <c r="DP477" s="25" t="s">
        <v>1079</v>
      </c>
      <c r="DQ477" s="26">
        <v>1.9</v>
      </c>
      <c r="DR477" s="26">
        <v>0</v>
      </c>
      <c r="DS477" s="26">
        <v>0</v>
      </c>
      <c r="DT477" s="26">
        <v>1.9</v>
      </c>
      <c r="DU477" s="26"/>
      <c r="DV477" s="26">
        <v>1.9</v>
      </c>
      <c r="DY477" s="23" t="s">
        <v>1076</v>
      </c>
      <c r="DZ477" s="23" t="s">
        <v>1077</v>
      </c>
      <c r="EA477" s="26">
        <v>0.83</v>
      </c>
      <c r="EB477" s="26">
        <v>2</v>
      </c>
      <c r="EC477" s="26">
        <v>0</v>
      </c>
      <c r="ED477" s="26">
        <v>2.83</v>
      </c>
      <c r="EE477" s="26">
        <v>13</v>
      </c>
      <c r="EF477" s="26">
        <v>15.83</v>
      </c>
      <c r="EI477" s="23" t="s">
        <v>1084</v>
      </c>
      <c r="EJ477" s="23" t="s">
        <v>1085</v>
      </c>
      <c r="EO477" s="26">
        <v>26</v>
      </c>
      <c r="EP477" s="26">
        <v>26</v>
      </c>
    </row>
    <row r="478" spans="1:146" x14ac:dyDescent="0.25">
      <c r="A478" s="42" t="s">
        <v>1088</v>
      </c>
      <c r="B478" s="42" t="s">
        <v>1089</v>
      </c>
      <c r="C478" s="43">
        <v>33</v>
      </c>
      <c r="D478" s="43">
        <v>0</v>
      </c>
      <c r="E478" s="43">
        <v>0</v>
      </c>
      <c r="F478" s="44">
        <v>33</v>
      </c>
      <c r="I478" s="54" t="s">
        <v>1118</v>
      </c>
      <c r="J478" s="54" t="s">
        <v>1119</v>
      </c>
      <c r="K478" s="55">
        <v>12</v>
      </c>
      <c r="L478" s="55">
        <v>0</v>
      </c>
      <c r="M478" s="55">
        <v>0</v>
      </c>
      <c r="N478" s="56">
        <v>12</v>
      </c>
      <c r="Q478" s="19" t="s">
        <v>1088</v>
      </c>
      <c r="R478" s="19" t="s">
        <v>1089</v>
      </c>
      <c r="S478" s="20">
        <v>33</v>
      </c>
      <c r="T478" s="20">
        <v>0</v>
      </c>
      <c r="U478" s="20">
        <v>0</v>
      </c>
      <c r="V478" s="21">
        <v>33</v>
      </c>
      <c r="Y478" s="23" t="s">
        <v>1084</v>
      </c>
      <c r="Z478" s="25" t="s">
        <v>1085</v>
      </c>
      <c r="AA478" s="26">
        <v>25</v>
      </c>
      <c r="AB478" s="26">
        <v>0</v>
      </c>
      <c r="AC478" s="26">
        <v>0</v>
      </c>
      <c r="AD478" s="27">
        <v>25</v>
      </c>
      <c r="AG478" s="23" t="s">
        <v>1120</v>
      </c>
      <c r="AH478" s="25" t="s">
        <v>1121</v>
      </c>
      <c r="AI478" s="26">
        <v>6</v>
      </c>
      <c r="AJ478" s="26">
        <v>6</v>
      </c>
      <c r="AK478" s="26">
        <v>0</v>
      </c>
      <c r="AL478" s="27">
        <v>12</v>
      </c>
      <c r="AO478" s="23" t="s">
        <v>1106</v>
      </c>
      <c r="AP478" s="25" t="s">
        <v>1107</v>
      </c>
      <c r="AQ478" s="26">
        <v>10</v>
      </c>
      <c r="AR478" s="26">
        <v>0</v>
      </c>
      <c r="AS478" s="26">
        <v>0</v>
      </c>
      <c r="AT478" s="27">
        <v>10</v>
      </c>
      <c r="AW478" s="23" t="s">
        <v>1108</v>
      </c>
      <c r="AX478" s="25" t="s">
        <v>1109</v>
      </c>
      <c r="AY478" s="26">
        <v>28</v>
      </c>
      <c r="AZ478" s="26">
        <v>28</v>
      </c>
      <c r="BA478" s="26">
        <v>-28</v>
      </c>
      <c r="BB478" s="26">
        <v>28</v>
      </c>
      <c r="BD478" s="27">
        <v>28</v>
      </c>
      <c r="BG478" s="23" t="s">
        <v>1122</v>
      </c>
      <c r="BH478" s="25" t="s">
        <v>3278</v>
      </c>
      <c r="BI478" s="26">
        <v>2</v>
      </c>
      <c r="BJ478" s="26">
        <v>37</v>
      </c>
      <c r="BK478" s="26">
        <v>0</v>
      </c>
      <c r="BL478" s="26">
        <v>39</v>
      </c>
      <c r="BN478" s="27">
        <v>39</v>
      </c>
      <c r="BQ478" s="23" t="s">
        <v>1100</v>
      </c>
      <c r="BR478" s="25" t="s">
        <v>1101</v>
      </c>
      <c r="BS478" s="26">
        <v>2.9</v>
      </c>
      <c r="BT478" s="26">
        <v>0</v>
      </c>
      <c r="BU478" s="26">
        <v>0</v>
      </c>
      <c r="BV478" s="26">
        <v>2.9</v>
      </c>
      <c r="BW478" s="26">
        <v>8</v>
      </c>
      <c r="BX478" s="27">
        <v>10.9</v>
      </c>
      <c r="CA478" s="23" t="s">
        <v>1132</v>
      </c>
      <c r="CB478" s="25" t="s">
        <v>1133</v>
      </c>
      <c r="CC478" s="26">
        <v>2.8</v>
      </c>
      <c r="CD478" s="26">
        <v>0</v>
      </c>
      <c r="CE478" s="26">
        <v>0</v>
      </c>
      <c r="CF478" s="26">
        <v>2.8</v>
      </c>
      <c r="CG478" s="26">
        <v>8</v>
      </c>
      <c r="CH478" s="27">
        <v>10.8</v>
      </c>
      <c r="CK478" s="23" t="s">
        <v>1108</v>
      </c>
      <c r="CL478" s="25" t="s">
        <v>1109</v>
      </c>
      <c r="CM478" s="26">
        <v>0</v>
      </c>
      <c r="CN478" s="26">
        <v>1</v>
      </c>
      <c r="CO478" s="26">
        <v>0</v>
      </c>
      <c r="CP478" s="26">
        <v>1</v>
      </c>
      <c r="CQ478" s="26">
        <v>29</v>
      </c>
      <c r="CR478" s="27">
        <v>30</v>
      </c>
      <c r="CU478" s="23" t="s">
        <v>1094</v>
      </c>
      <c r="CV478" s="25" t="s">
        <v>1095</v>
      </c>
      <c r="CW478" s="26">
        <v>2</v>
      </c>
      <c r="CX478" s="26">
        <v>0</v>
      </c>
      <c r="CY478" s="26">
        <v>0</v>
      </c>
      <c r="CZ478" s="26">
        <v>2</v>
      </c>
      <c r="DA478" s="26"/>
      <c r="DB478" s="26">
        <v>2</v>
      </c>
      <c r="DE478" s="23" t="s">
        <v>1092</v>
      </c>
      <c r="DF478" s="25" t="s">
        <v>1093</v>
      </c>
      <c r="DG478" s="26">
        <v>6</v>
      </c>
      <c r="DH478" s="26">
        <v>0</v>
      </c>
      <c r="DI478" s="26">
        <v>0</v>
      </c>
      <c r="DJ478" s="26">
        <v>6</v>
      </c>
      <c r="DL478" s="26">
        <v>6</v>
      </c>
      <c r="DO478" s="23" t="s">
        <v>1080</v>
      </c>
      <c r="DP478" s="25" t="s">
        <v>1081</v>
      </c>
      <c r="DQ478" s="26">
        <v>2.41</v>
      </c>
      <c r="DR478" s="26">
        <v>0</v>
      </c>
      <c r="DS478" s="26">
        <v>0</v>
      </c>
      <c r="DT478" s="26">
        <v>2.41</v>
      </c>
      <c r="DU478" s="26"/>
      <c r="DV478" s="26">
        <v>2.41</v>
      </c>
      <c r="DY478" s="23" t="s">
        <v>1078</v>
      </c>
      <c r="DZ478" s="23" t="s">
        <v>1079</v>
      </c>
      <c r="EA478" s="26">
        <v>0.97</v>
      </c>
      <c r="EB478" s="26">
        <v>0.93</v>
      </c>
      <c r="EC478" s="26">
        <v>0</v>
      </c>
      <c r="ED478" s="26">
        <v>1.9</v>
      </c>
      <c r="EF478" s="26">
        <v>1.9</v>
      </c>
      <c r="EI478" s="23" t="s">
        <v>1086</v>
      </c>
      <c r="EJ478" s="23" t="s">
        <v>1087</v>
      </c>
      <c r="EK478" s="26">
        <v>0.9</v>
      </c>
      <c r="EL478" s="26">
        <v>0</v>
      </c>
      <c r="EM478" s="26">
        <v>0</v>
      </c>
      <c r="EN478" s="26">
        <v>0.9</v>
      </c>
      <c r="EP478" s="26">
        <v>0.9</v>
      </c>
    </row>
    <row r="479" spans="1:146" x14ac:dyDescent="0.25">
      <c r="A479" s="42" t="s">
        <v>1090</v>
      </c>
      <c r="B479" s="42" t="s">
        <v>1091</v>
      </c>
      <c r="C479" s="43">
        <v>24</v>
      </c>
      <c r="D479" s="43">
        <v>0</v>
      </c>
      <c r="E479" s="43">
        <v>0</v>
      </c>
      <c r="F479" s="44">
        <v>24</v>
      </c>
      <c r="I479" s="54" t="s">
        <v>1120</v>
      </c>
      <c r="J479" s="54" t="s">
        <v>1121</v>
      </c>
      <c r="K479" s="55">
        <v>12</v>
      </c>
      <c r="L479" s="55">
        <v>0</v>
      </c>
      <c r="M479" s="55">
        <v>0</v>
      </c>
      <c r="N479" s="56">
        <v>12</v>
      </c>
      <c r="Q479" s="19" t="s">
        <v>1090</v>
      </c>
      <c r="R479" s="19" t="s">
        <v>1091</v>
      </c>
      <c r="S479" s="20">
        <v>24</v>
      </c>
      <c r="T479" s="20">
        <v>0</v>
      </c>
      <c r="U479" s="20">
        <v>0</v>
      </c>
      <c r="V479" s="21">
        <v>24</v>
      </c>
      <c r="Y479" s="23" t="s">
        <v>1086</v>
      </c>
      <c r="Z479" s="25" t="s">
        <v>1087</v>
      </c>
      <c r="AA479" s="26">
        <v>2</v>
      </c>
      <c r="AB479" s="26">
        <v>0</v>
      </c>
      <c r="AC479" s="26">
        <v>0</v>
      </c>
      <c r="AD479" s="27">
        <v>2</v>
      </c>
      <c r="AG479" s="23" t="s">
        <v>1122</v>
      </c>
      <c r="AH479" s="25" t="s">
        <v>1123</v>
      </c>
      <c r="AI479" s="26">
        <v>33</v>
      </c>
      <c r="AJ479" s="26">
        <v>6</v>
      </c>
      <c r="AK479" s="26">
        <v>0</v>
      </c>
      <c r="AL479" s="27">
        <v>39</v>
      </c>
      <c r="AO479" s="23" t="s">
        <v>1108</v>
      </c>
      <c r="AP479" s="25" t="s">
        <v>1109</v>
      </c>
      <c r="AQ479" s="26">
        <v>28</v>
      </c>
      <c r="AR479" s="26">
        <v>0</v>
      </c>
      <c r="AS479" s="26">
        <v>-4</v>
      </c>
      <c r="AT479" s="27">
        <v>24</v>
      </c>
      <c r="AW479" s="23" t="s">
        <v>1110</v>
      </c>
      <c r="AX479" s="25" t="s">
        <v>1111</v>
      </c>
      <c r="AY479" s="26">
        <v>23</v>
      </c>
      <c r="AZ479" s="26">
        <v>23</v>
      </c>
      <c r="BA479" s="26">
        <v>-23</v>
      </c>
      <c r="BB479" s="26">
        <v>23</v>
      </c>
      <c r="BD479" s="27">
        <v>23</v>
      </c>
      <c r="BG479" s="23" t="s">
        <v>1124</v>
      </c>
      <c r="BH479" s="25" t="s">
        <v>3279</v>
      </c>
      <c r="BI479" s="26">
        <v>2.85</v>
      </c>
      <c r="BJ479" s="26">
        <v>8.15</v>
      </c>
      <c r="BK479" s="26">
        <v>0</v>
      </c>
      <c r="BL479" s="26">
        <v>11</v>
      </c>
      <c r="BN479" s="27">
        <v>11</v>
      </c>
      <c r="BQ479" s="23" t="s">
        <v>1102</v>
      </c>
      <c r="BR479" s="25" t="s">
        <v>1103</v>
      </c>
      <c r="BS479" s="26">
        <v>1.92</v>
      </c>
      <c r="BT479" s="26">
        <v>0</v>
      </c>
      <c r="BU479" s="26">
        <v>0</v>
      </c>
      <c r="BV479" s="26">
        <v>1.92</v>
      </c>
      <c r="BW479" s="26">
        <v>9</v>
      </c>
      <c r="BX479" s="27">
        <v>10.92</v>
      </c>
      <c r="CA479" s="23" t="s">
        <v>1134</v>
      </c>
      <c r="CB479" s="25" t="s">
        <v>1135</v>
      </c>
      <c r="CC479" s="26">
        <v>2.98</v>
      </c>
      <c r="CD479" s="26">
        <v>0</v>
      </c>
      <c r="CE479" s="26">
        <v>0</v>
      </c>
      <c r="CF479" s="26">
        <v>2.98</v>
      </c>
      <c r="CG479" s="26">
        <v>8</v>
      </c>
      <c r="CH479" s="27">
        <v>10.98</v>
      </c>
      <c r="CK479" s="23" t="s">
        <v>1110</v>
      </c>
      <c r="CL479" s="25" t="s">
        <v>1111</v>
      </c>
      <c r="CM479" s="26">
        <v>3.05</v>
      </c>
      <c r="CN479" s="26">
        <v>1</v>
      </c>
      <c r="CO479" s="26">
        <v>0</v>
      </c>
      <c r="CP479" s="26">
        <v>4.05</v>
      </c>
      <c r="CQ479" s="26">
        <v>19</v>
      </c>
      <c r="CR479" s="27">
        <v>23.05</v>
      </c>
      <c r="CU479" s="23" t="s">
        <v>1096</v>
      </c>
      <c r="CV479" s="25" t="s">
        <v>3269</v>
      </c>
      <c r="CW479" s="26">
        <v>0.85</v>
      </c>
      <c r="CX479" s="26">
        <v>0</v>
      </c>
      <c r="CY479" s="26">
        <v>0</v>
      </c>
      <c r="CZ479" s="26">
        <v>0.85</v>
      </c>
      <c r="DA479" s="26">
        <v>21</v>
      </c>
      <c r="DB479" s="26">
        <v>21.85</v>
      </c>
      <c r="DE479" s="23" t="s">
        <v>1094</v>
      </c>
      <c r="DF479" s="25" t="s">
        <v>1095</v>
      </c>
      <c r="DG479" s="26">
        <v>2</v>
      </c>
      <c r="DH479" s="26">
        <v>0</v>
      </c>
      <c r="DI479" s="26">
        <v>0</v>
      </c>
      <c r="DJ479" s="26">
        <v>2</v>
      </c>
      <c r="DL479" s="26">
        <v>2</v>
      </c>
      <c r="DO479" s="23" t="s">
        <v>1082</v>
      </c>
      <c r="DP479" s="25" t="s">
        <v>1083</v>
      </c>
      <c r="DQ479" s="26">
        <v>1.96</v>
      </c>
      <c r="DR479" s="26">
        <v>0</v>
      </c>
      <c r="DS479" s="26">
        <v>0</v>
      </c>
      <c r="DT479" s="26">
        <v>1.96</v>
      </c>
      <c r="DU479" s="26">
        <v>13</v>
      </c>
      <c r="DV479" s="26">
        <v>14.96</v>
      </c>
      <c r="DY479" s="23" t="s">
        <v>1080</v>
      </c>
      <c r="DZ479" s="23" t="s">
        <v>1081</v>
      </c>
      <c r="EA479" s="26">
        <v>0.91</v>
      </c>
      <c r="EB479" s="26">
        <v>1.5</v>
      </c>
      <c r="EC479" s="26">
        <v>0</v>
      </c>
      <c r="ED479" s="26">
        <v>2.41</v>
      </c>
      <c r="EF479" s="26">
        <v>2.41</v>
      </c>
      <c r="EI479" s="23" t="s">
        <v>1088</v>
      </c>
      <c r="EJ479" s="23" t="s">
        <v>1089</v>
      </c>
      <c r="EO479" s="26">
        <v>24</v>
      </c>
      <c r="EP479" s="26">
        <v>24</v>
      </c>
    </row>
    <row r="480" spans="1:146" x14ac:dyDescent="0.25">
      <c r="A480" s="42" t="s">
        <v>1092</v>
      </c>
      <c r="B480" s="42" t="s">
        <v>1093</v>
      </c>
      <c r="C480" s="43">
        <v>14</v>
      </c>
      <c r="D480" s="43">
        <v>0</v>
      </c>
      <c r="E480" s="43">
        <v>0</v>
      </c>
      <c r="F480" s="44">
        <v>14</v>
      </c>
      <c r="I480" s="54" t="s">
        <v>1122</v>
      </c>
      <c r="J480" s="54" t="s">
        <v>1123</v>
      </c>
      <c r="K480" s="55">
        <v>39</v>
      </c>
      <c r="L480" s="55">
        <v>0</v>
      </c>
      <c r="M480" s="55">
        <v>0</v>
      </c>
      <c r="N480" s="56">
        <v>39</v>
      </c>
      <c r="Q480" s="19" t="s">
        <v>1092</v>
      </c>
      <c r="R480" s="19" t="s">
        <v>1093</v>
      </c>
      <c r="S480" s="20">
        <v>14</v>
      </c>
      <c r="T480" s="20">
        <v>0</v>
      </c>
      <c r="U480" s="20">
        <v>0</v>
      </c>
      <c r="V480" s="21">
        <v>14</v>
      </c>
      <c r="Y480" s="23" t="s">
        <v>1088</v>
      </c>
      <c r="Z480" s="25" t="s">
        <v>1089</v>
      </c>
      <c r="AA480" s="26">
        <v>33</v>
      </c>
      <c r="AB480" s="26">
        <v>0</v>
      </c>
      <c r="AC480" s="26">
        <v>0</v>
      </c>
      <c r="AD480" s="27">
        <v>33</v>
      </c>
      <c r="AG480" s="23" t="s">
        <v>1124</v>
      </c>
      <c r="AH480" s="25" t="s">
        <v>1125</v>
      </c>
      <c r="AI480" s="26">
        <v>9</v>
      </c>
      <c r="AJ480" s="26">
        <v>0</v>
      </c>
      <c r="AK480" s="26">
        <v>0</v>
      </c>
      <c r="AL480" s="27">
        <v>9</v>
      </c>
      <c r="AO480" s="23" t="s">
        <v>1110</v>
      </c>
      <c r="AP480" s="25" t="s">
        <v>1111</v>
      </c>
      <c r="AQ480" s="26">
        <v>23</v>
      </c>
      <c r="AR480" s="26">
        <v>0</v>
      </c>
      <c r="AS480" s="26">
        <v>-4</v>
      </c>
      <c r="AT480" s="27">
        <v>19</v>
      </c>
      <c r="AW480" s="23" t="s">
        <v>1112</v>
      </c>
      <c r="AX480" s="25" t="s">
        <v>1113</v>
      </c>
      <c r="AY480" s="26">
        <v>32</v>
      </c>
      <c r="AZ480" s="26">
        <v>32</v>
      </c>
      <c r="BA480" s="26">
        <v>-32</v>
      </c>
      <c r="BB480" s="26">
        <v>32</v>
      </c>
      <c r="BD480" s="27">
        <v>32</v>
      </c>
      <c r="BG480" s="23" t="s">
        <v>1126</v>
      </c>
      <c r="BH480" s="25" t="s">
        <v>3280</v>
      </c>
      <c r="BI480" s="26">
        <v>0.61</v>
      </c>
      <c r="BJ480" s="26">
        <v>2.39</v>
      </c>
      <c r="BK480" s="26">
        <v>0</v>
      </c>
      <c r="BL480" s="26">
        <v>3</v>
      </c>
      <c r="BN480" s="27">
        <v>3</v>
      </c>
      <c r="BQ480" s="23" t="s">
        <v>1104</v>
      </c>
      <c r="BR480" s="25" t="s">
        <v>1105</v>
      </c>
      <c r="BS480" s="26">
        <v>2.5499999999999998</v>
      </c>
      <c r="BT480" s="26">
        <v>0</v>
      </c>
      <c r="BU480" s="26">
        <v>0</v>
      </c>
      <c r="BV480" s="26">
        <v>2.5499999999999998</v>
      </c>
      <c r="BW480" s="26">
        <v>18</v>
      </c>
      <c r="BX480" s="27">
        <v>20.55</v>
      </c>
      <c r="CA480" s="23" t="s">
        <v>1136</v>
      </c>
      <c r="CB480" s="25" t="s">
        <v>1137</v>
      </c>
      <c r="CC480" s="26">
        <v>0.97</v>
      </c>
      <c r="CD480" s="26">
        <v>0</v>
      </c>
      <c r="CE480" s="26">
        <v>0</v>
      </c>
      <c r="CF480" s="26">
        <v>0.97</v>
      </c>
      <c r="CG480" s="26">
        <v>7</v>
      </c>
      <c r="CH480" s="27">
        <v>7.97</v>
      </c>
      <c r="CK480" s="23" t="s">
        <v>1112</v>
      </c>
      <c r="CL480" s="25" t="s">
        <v>1113</v>
      </c>
      <c r="CM480" s="26">
        <v>0</v>
      </c>
      <c r="CN480" s="26">
        <v>1</v>
      </c>
      <c r="CO480" s="26">
        <v>0</v>
      </c>
      <c r="CP480" s="26">
        <v>1</v>
      </c>
      <c r="CQ480" s="26">
        <v>31</v>
      </c>
      <c r="CR480" s="27">
        <v>32</v>
      </c>
      <c r="CU480" s="23" t="s">
        <v>1098</v>
      </c>
      <c r="CV480" s="25" t="s">
        <v>1099</v>
      </c>
      <c r="CW480" s="26">
        <v>1.79</v>
      </c>
      <c r="CX480" s="26">
        <v>0</v>
      </c>
      <c r="CY480" s="26">
        <v>0</v>
      </c>
      <c r="CZ480" s="26">
        <v>1.79</v>
      </c>
      <c r="DA480" s="26">
        <v>8</v>
      </c>
      <c r="DB480" s="26">
        <v>9.7899999999999991</v>
      </c>
      <c r="DE480" s="23" t="s">
        <v>1096</v>
      </c>
      <c r="DF480" s="25" t="s">
        <v>1097</v>
      </c>
      <c r="DG480" s="26">
        <v>0.85</v>
      </c>
      <c r="DH480" s="26">
        <v>0</v>
      </c>
      <c r="DI480" s="26">
        <v>0</v>
      </c>
      <c r="DJ480" s="26">
        <v>0.85</v>
      </c>
      <c r="DK480" s="26">
        <v>21</v>
      </c>
      <c r="DL480" s="26">
        <v>21.85</v>
      </c>
      <c r="DO480" s="23" t="s">
        <v>1084</v>
      </c>
      <c r="DP480" s="25" t="s">
        <v>1085</v>
      </c>
      <c r="DQ480" s="26">
        <v>1.88</v>
      </c>
      <c r="DR480" s="26">
        <v>0</v>
      </c>
      <c r="DS480" s="26">
        <v>0</v>
      </c>
      <c r="DT480" s="26">
        <v>1.88</v>
      </c>
      <c r="DU480" s="26">
        <v>26</v>
      </c>
      <c r="DV480" s="26">
        <v>27.88</v>
      </c>
      <c r="DY480" s="23" t="s">
        <v>1082</v>
      </c>
      <c r="DZ480" s="23" t="s">
        <v>1083</v>
      </c>
      <c r="EA480" s="26">
        <v>0.96</v>
      </c>
      <c r="EB480" s="26">
        <v>1</v>
      </c>
      <c r="EC480" s="26">
        <v>0</v>
      </c>
      <c r="ED480" s="26">
        <v>1.96</v>
      </c>
      <c r="EE480" s="26">
        <v>13</v>
      </c>
      <c r="EF480" s="26">
        <v>14.96</v>
      </c>
      <c r="EI480" s="23" t="s">
        <v>1092</v>
      </c>
      <c r="EJ480" s="23" t="s">
        <v>1093</v>
      </c>
      <c r="EK480" s="26">
        <v>6</v>
      </c>
      <c r="EL480" s="26">
        <v>0</v>
      </c>
      <c r="EM480" s="26">
        <v>0</v>
      </c>
      <c r="EN480" s="26">
        <v>6</v>
      </c>
      <c r="EP480" s="26">
        <v>6</v>
      </c>
    </row>
    <row r="481" spans="1:146" x14ac:dyDescent="0.25">
      <c r="A481" s="42" t="s">
        <v>1096</v>
      </c>
      <c r="B481" s="42" t="s">
        <v>1097</v>
      </c>
      <c r="C481" s="43">
        <v>19</v>
      </c>
      <c r="D481" s="43">
        <v>0</v>
      </c>
      <c r="E481" s="43">
        <v>0</v>
      </c>
      <c r="F481" s="44">
        <v>19</v>
      </c>
      <c r="I481" s="54" t="s">
        <v>1124</v>
      </c>
      <c r="J481" s="54" t="s">
        <v>1125</v>
      </c>
      <c r="K481" s="55">
        <v>9</v>
      </c>
      <c r="L481" s="55">
        <v>0</v>
      </c>
      <c r="M481" s="55">
        <v>0</v>
      </c>
      <c r="N481" s="56">
        <v>9</v>
      </c>
      <c r="Q481" s="19" t="s">
        <v>1096</v>
      </c>
      <c r="R481" s="19" t="s">
        <v>1097</v>
      </c>
      <c r="S481" s="20">
        <v>19</v>
      </c>
      <c r="T481" s="20">
        <v>0</v>
      </c>
      <c r="U481" s="20">
        <v>0</v>
      </c>
      <c r="V481" s="21">
        <v>19</v>
      </c>
      <c r="Y481" s="23" t="s">
        <v>1090</v>
      </c>
      <c r="Z481" s="25" t="s">
        <v>1091</v>
      </c>
      <c r="AA481" s="26">
        <v>24</v>
      </c>
      <c r="AB481" s="26">
        <v>0</v>
      </c>
      <c r="AC481" s="26">
        <v>0</v>
      </c>
      <c r="AD481" s="27">
        <v>24</v>
      </c>
      <c r="AG481" s="23" t="s">
        <v>1126</v>
      </c>
      <c r="AH481" s="25" t="s">
        <v>1127</v>
      </c>
      <c r="AI481" s="26">
        <v>3</v>
      </c>
      <c r="AJ481" s="26">
        <v>0</v>
      </c>
      <c r="AK481" s="26">
        <v>0</v>
      </c>
      <c r="AL481" s="27">
        <v>3</v>
      </c>
      <c r="AO481" s="23" t="s">
        <v>1112</v>
      </c>
      <c r="AP481" s="25" t="s">
        <v>1113</v>
      </c>
      <c r="AQ481" s="26">
        <v>32</v>
      </c>
      <c r="AR481" s="26">
        <v>0</v>
      </c>
      <c r="AS481" s="26">
        <v>-4</v>
      </c>
      <c r="AT481" s="27">
        <v>28</v>
      </c>
      <c r="AW481" s="23" t="s">
        <v>1114</v>
      </c>
      <c r="AX481" s="25" t="s">
        <v>1115</v>
      </c>
      <c r="AY481" s="26">
        <v>20</v>
      </c>
      <c r="AZ481" s="26">
        <v>20</v>
      </c>
      <c r="BA481" s="26">
        <v>-20</v>
      </c>
      <c r="BB481" s="26">
        <v>20</v>
      </c>
      <c r="BD481" s="27">
        <v>20</v>
      </c>
      <c r="BG481" s="23" t="s">
        <v>1130</v>
      </c>
      <c r="BH481" s="25" t="s">
        <v>1131</v>
      </c>
      <c r="BI481" s="26">
        <v>0.9</v>
      </c>
      <c r="BJ481" s="26">
        <v>8.1</v>
      </c>
      <c r="BK481" s="26">
        <v>0</v>
      </c>
      <c r="BL481" s="26">
        <v>9</v>
      </c>
      <c r="BN481" s="27">
        <v>9</v>
      </c>
      <c r="BQ481" s="23" t="s">
        <v>1106</v>
      </c>
      <c r="BR481" s="25" t="s">
        <v>1107</v>
      </c>
      <c r="BS481" s="26">
        <v>2.73</v>
      </c>
      <c r="BT481" s="26">
        <v>0</v>
      </c>
      <c r="BU481" s="26">
        <v>0</v>
      </c>
      <c r="BV481" s="26">
        <v>2.73</v>
      </c>
      <c r="BW481" s="26">
        <v>8</v>
      </c>
      <c r="BX481" s="27">
        <v>10.73</v>
      </c>
      <c r="CA481" s="23" t="s">
        <v>1138</v>
      </c>
      <c r="CB481" s="25" t="s">
        <v>1139</v>
      </c>
      <c r="CC481" s="26">
        <v>2.99</v>
      </c>
      <c r="CD481" s="26">
        <v>0</v>
      </c>
      <c r="CE481" s="26">
        <v>0</v>
      </c>
      <c r="CF481" s="26">
        <v>2.99</v>
      </c>
      <c r="CG481" s="26">
        <v>14</v>
      </c>
      <c r="CH481" s="27">
        <v>16.990000000000002</v>
      </c>
      <c r="CK481" s="23" t="s">
        <v>1114</v>
      </c>
      <c r="CL481" s="25" t="s">
        <v>1115</v>
      </c>
      <c r="CM481" s="26">
        <v>0</v>
      </c>
      <c r="CN481" s="26">
        <v>1</v>
      </c>
      <c r="CO481" s="26">
        <v>0</v>
      </c>
      <c r="CP481" s="26">
        <v>1</v>
      </c>
      <c r="CQ481" s="26">
        <v>19</v>
      </c>
      <c r="CR481" s="27">
        <v>20</v>
      </c>
      <c r="CU481" s="23" t="s">
        <v>1100</v>
      </c>
      <c r="CV481" s="25" t="s">
        <v>3270</v>
      </c>
      <c r="CW481" s="26">
        <v>1.9</v>
      </c>
      <c r="CX481" s="26">
        <v>0</v>
      </c>
      <c r="CY481" s="26">
        <v>0</v>
      </c>
      <c r="CZ481" s="26">
        <v>1.9</v>
      </c>
      <c r="DA481" s="26">
        <v>8</v>
      </c>
      <c r="DB481" s="26">
        <v>9.9</v>
      </c>
      <c r="DE481" s="23" t="s">
        <v>1098</v>
      </c>
      <c r="DF481" s="25" t="s">
        <v>1099</v>
      </c>
      <c r="DG481" s="26">
        <v>1.79</v>
      </c>
      <c r="DH481" s="26">
        <v>0</v>
      </c>
      <c r="DI481" s="26">
        <v>0</v>
      </c>
      <c r="DJ481" s="26">
        <v>1.79</v>
      </c>
      <c r="DK481" s="26">
        <v>8</v>
      </c>
      <c r="DL481" s="26">
        <v>9.7899999999999991</v>
      </c>
      <c r="DO481" s="23" t="s">
        <v>1086</v>
      </c>
      <c r="DP481" s="25" t="s">
        <v>1087</v>
      </c>
      <c r="DQ481" s="26">
        <v>4.8099999999999996</v>
      </c>
      <c r="DR481" s="26">
        <v>0</v>
      </c>
      <c r="DS481" s="26">
        <v>0</v>
      </c>
      <c r="DT481" s="26">
        <v>4.8099999999999996</v>
      </c>
      <c r="DU481" s="26"/>
      <c r="DV481" s="26">
        <v>4.8099999999999996</v>
      </c>
      <c r="DY481" s="23" t="s">
        <v>1084</v>
      </c>
      <c r="DZ481" s="23" t="s">
        <v>1085</v>
      </c>
      <c r="EA481" s="26">
        <v>0</v>
      </c>
      <c r="EB481" s="26">
        <v>1.88</v>
      </c>
      <c r="EC481" s="26">
        <v>0</v>
      </c>
      <c r="ED481" s="26">
        <v>1.88</v>
      </c>
      <c r="EE481" s="26">
        <v>26</v>
      </c>
      <c r="EF481" s="26">
        <v>27.88</v>
      </c>
      <c r="EI481" s="23" t="s">
        <v>1096</v>
      </c>
      <c r="EJ481" s="23" t="s">
        <v>1097</v>
      </c>
      <c r="EO481" s="26">
        <v>21</v>
      </c>
      <c r="EP481" s="26">
        <v>21</v>
      </c>
    </row>
    <row r="482" spans="1:146" x14ac:dyDescent="0.25">
      <c r="A482" s="42" t="s">
        <v>1098</v>
      </c>
      <c r="B482" s="42" t="s">
        <v>1099</v>
      </c>
      <c r="C482" s="43">
        <v>7</v>
      </c>
      <c r="D482" s="43">
        <v>0</v>
      </c>
      <c r="E482" s="43">
        <v>0</v>
      </c>
      <c r="F482" s="44">
        <v>7</v>
      </c>
      <c r="I482" s="54" t="s">
        <v>1126</v>
      </c>
      <c r="J482" s="54" t="s">
        <v>1127</v>
      </c>
      <c r="K482" s="55">
        <v>1</v>
      </c>
      <c r="L482" s="55">
        <v>0</v>
      </c>
      <c r="M482" s="55">
        <v>0</v>
      </c>
      <c r="N482" s="56">
        <v>1</v>
      </c>
      <c r="Q482" s="19" t="s">
        <v>1098</v>
      </c>
      <c r="R482" s="19" t="s">
        <v>1099</v>
      </c>
      <c r="S482" s="20">
        <v>7</v>
      </c>
      <c r="T482" s="20">
        <v>0</v>
      </c>
      <c r="U482" s="20">
        <v>0</v>
      </c>
      <c r="V482" s="21">
        <v>7</v>
      </c>
      <c r="Y482" s="23" t="s">
        <v>1092</v>
      </c>
      <c r="Z482" s="25" t="s">
        <v>1093</v>
      </c>
      <c r="AA482" s="26">
        <v>14</v>
      </c>
      <c r="AB482" s="26">
        <v>0</v>
      </c>
      <c r="AC482" s="26">
        <v>0</v>
      </c>
      <c r="AD482" s="27">
        <v>14</v>
      </c>
      <c r="AG482" s="23" t="s">
        <v>1128</v>
      </c>
      <c r="AH482" s="25" t="s">
        <v>1129</v>
      </c>
      <c r="AI482" s="26">
        <v>0</v>
      </c>
      <c r="AJ482" s="26">
        <v>24</v>
      </c>
      <c r="AK482" s="26">
        <v>0</v>
      </c>
      <c r="AL482" s="27">
        <v>24</v>
      </c>
      <c r="AO482" s="23" t="s">
        <v>1114</v>
      </c>
      <c r="AP482" s="25" t="s">
        <v>1115</v>
      </c>
      <c r="AQ482" s="26">
        <v>20</v>
      </c>
      <c r="AR482" s="26">
        <v>0</v>
      </c>
      <c r="AS482" s="26">
        <v>-4</v>
      </c>
      <c r="AT482" s="27">
        <v>16</v>
      </c>
      <c r="AW482" s="23" t="s">
        <v>1116</v>
      </c>
      <c r="AX482" s="25" t="s">
        <v>1117</v>
      </c>
      <c r="AY482" s="26">
        <v>1</v>
      </c>
      <c r="AZ482" s="26">
        <v>1</v>
      </c>
      <c r="BA482" s="26">
        <v>-1</v>
      </c>
      <c r="BB482" s="26">
        <v>1</v>
      </c>
      <c r="BD482" s="27">
        <v>1</v>
      </c>
      <c r="BG482" s="23" t="s">
        <v>1132</v>
      </c>
      <c r="BH482" s="25" t="s">
        <v>1133</v>
      </c>
      <c r="BI482" s="26">
        <v>2.8</v>
      </c>
      <c r="BJ482" s="26">
        <v>7.2</v>
      </c>
      <c r="BK482" s="26">
        <v>0</v>
      </c>
      <c r="BL482" s="26">
        <v>10</v>
      </c>
      <c r="BN482" s="27">
        <v>10</v>
      </c>
      <c r="BQ482" s="23" t="s">
        <v>1108</v>
      </c>
      <c r="BR482" s="25" t="s">
        <v>1109</v>
      </c>
      <c r="BS482" s="26">
        <v>1</v>
      </c>
      <c r="BT482" s="26">
        <v>0</v>
      </c>
      <c r="BU482" s="26">
        <v>0</v>
      </c>
      <c r="BV482" s="26">
        <v>1</v>
      </c>
      <c r="BW482" s="26">
        <v>29</v>
      </c>
      <c r="BX482" s="27">
        <v>30</v>
      </c>
      <c r="CA482" s="23" t="s">
        <v>1140</v>
      </c>
      <c r="CB482" s="25" t="s">
        <v>1141</v>
      </c>
      <c r="CC482" s="26">
        <v>2</v>
      </c>
      <c r="CD482" s="26">
        <v>0</v>
      </c>
      <c r="CE482" s="26">
        <v>0</v>
      </c>
      <c r="CF482" s="26">
        <v>2</v>
      </c>
      <c r="CG482" s="26">
        <v>9</v>
      </c>
      <c r="CH482" s="27">
        <v>11</v>
      </c>
      <c r="CK482" s="23" t="s">
        <v>1116</v>
      </c>
      <c r="CL482" s="25" t="s">
        <v>1117</v>
      </c>
      <c r="CM482" s="26">
        <v>0</v>
      </c>
      <c r="CN482" s="26">
        <v>1</v>
      </c>
      <c r="CO482" s="26">
        <v>0</v>
      </c>
      <c r="CP482" s="26">
        <v>1</v>
      </c>
      <c r="CQ482" s="26">
        <v>8</v>
      </c>
      <c r="CR482" s="27">
        <v>9</v>
      </c>
      <c r="CU482" s="23" t="s">
        <v>1102</v>
      </c>
      <c r="CV482" s="25" t="s">
        <v>3271</v>
      </c>
      <c r="CW482" s="26">
        <v>1.92</v>
      </c>
      <c r="CX482" s="26">
        <v>0</v>
      </c>
      <c r="CY482" s="26">
        <v>0</v>
      </c>
      <c r="CZ482" s="26">
        <v>1.92</v>
      </c>
      <c r="DA482" s="26">
        <v>9</v>
      </c>
      <c r="DB482" s="26">
        <v>10.92</v>
      </c>
      <c r="DE482" s="23" t="s">
        <v>1100</v>
      </c>
      <c r="DF482" s="25" t="s">
        <v>1101</v>
      </c>
      <c r="DG482" s="26">
        <v>2.9</v>
      </c>
      <c r="DH482" s="26">
        <v>0</v>
      </c>
      <c r="DI482" s="26">
        <v>-1</v>
      </c>
      <c r="DJ482" s="26">
        <v>1.9</v>
      </c>
      <c r="DK482" s="26">
        <v>8</v>
      </c>
      <c r="DL482" s="26">
        <v>9.9</v>
      </c>
      <c r="DO482" s="23" t="s">
        <v>1088</v>
      </c>
      <c r="DP482" s="25" t="s">
        <v>1089</v>
      </c>
      <c r="DQ482" s="26"/>
      <c r="DR482" s="26"/>
      <c r="DS482" s="26"/>
      <c r="DT482" s="26"/>
      <c r="DU482" s="26">
        <v>24</v>
      </c>
      <c r="DV482" s="26">
        <v>24</v>
      </c>
      <c r="DY482" s="23" t="s">
        <v>1086</v>
      </c>
      <c r="DZ482" s="23" t="s">
        <v>1087</v>
      </c>
      <c r="EA482" s="26">
        <v>0.9</v>
      </c>
      <c r="EB482" s="26">
        <v>3.91</v>
      </c>
      <c r="EC482" s="26">
        <v>0</v>
      </c>
      <c r="ED482" s="26">
        <v>4.8099999999999996</v>
      </c>
      <c r="EF482" s="26">
        <v>4.8099999999999996</v>
      </c>
      <c r="EI482" s="23" t="s">
        <v>1098</v>
      </c>
      <c r="EJ482" s="23" t="s">
        <v>1099</v>
      </c>
      <c r="EK482" s="26">
        <v>0.8</v>
      </c>
      <c r="EL482" s="26">
        <v>0</v>
      </c>
      <c r="EM482" s="26">
        <v>0</v>
      </c>
      <c r="EN482" s="26">
        <v>0.8</v>
      </c>
      <c r="EO482" s="26">
        <v>8</v>
      </c>
      <c r="EP482" s="26">
        <v>8.8000000000000007</v>
      </c>
    </row>
    <row r="483" spans="1:146" x14ac:dyDescent="0.25">
      <c r="A483" s="42" t="s">
        <v>1100</v>
      </c>
      <c r="B483" s="42" t="s">
        <v>1101</v>
      </c>
      <c r="C483" s="43">
        <v>9</v>
      </c>
      <c r="D483" s="43">
        <v>0</v>
      </c>
      <c r="E483" s="43">
        <v>0</v>
      </c>
      <c r="F483" s="44">
        <v>9</v>
      </c>
      <c r="I483" s="54" t="s">
        <v>1128</v>
      </c>
      <c r="J483" s="54" t="s">
        <v>1129</v>
      </c>
      <c r="K483" s="55">
        <v>24</v>
      </c>
      <c r="L483" s="55">
        <v>0</v>
      </c>
      <c r="M483" s="55">
        <v>0</v>
      </c>
      <c r="N483" s="56">
        <v>24</v>
      </c>
      <c r="Q483" s="19" t="s">
        <v>1100</v>
      </c>
      <c r="R483" s="19" t="s">
        <v>1101</v>
      </c>
      <c r="S483" s="20">
        <v>9</v>
      </c>
      <c r="T483" s="20">
        <v>0</v>
      </c>
      <c r="U483" s="20">
        <v>0</v>
      </c>
      <c r="V483" s="21">
        <v>9</v>
      </c>
      <c r="Y483" s="23" t="s">
        <v>1096</v>
      </c>
      <c r="Z483" s="25" t="s">
        <v>1097</v>
      </c>
      <c r="AA483" s="26">
        <v>19</v>
      </c>
      <c r="AB483" s="26">
        <v>0</v>
      </c>
      <c r="AC483" s="26">
        <v>0</v>
      </c>
      <c r="AD483" s="27">
        <v>19</v>
      </c>
      <c r="AG483" s="23" t="s">
        <v>1130</v>
      </c>
      <c r="AH483" s="25" t="s">
        <v>1131</v>
      </c>
      <c r="AI483" s="26">
        <v>7</v>
      </c>
      <c r="AJ483" s="26">
        <v>6</v>
      </c>
      <c r="AK483" s="26">
        <v>0</v>
      </c>
      <c r="AL483" s="27">
        <v>13</v>
      </c>
      <c r="AO483" s="23" t="s">
        <v>1116</v>
      </c>
      <c r="AP483" s="25" t="s">
        <v>1117</v>
      </c>
      <c r="AQ483" s="26">
        <v>1</v>
      </c>
      <c r="AR483" s="26">
        <v>0</v>
      </c>
      <c r="AS483" s="26">
        <v>-1</v>
      </c>
      <c r="AT483" s="27">
        <v>0</v>
      </c>
      <c r="AW483" s="23" t="s">
        <v>1120</v>
      </c>
      <c r="AX483" s="25" t="s">
        <v>1121</v>
      </c>
      <c r="AY483" s="26">
        <v>6</v>
      </c>
      <c r="AZ483" s="26">
        <v>6</v>
      </c>
      <c r="BA483" s="26">
        <v>-6</v>
      </c>
      <c r="BB483" s="26">
        <v>6</v>
      </c>
      <c r="BD483" s="27">
        <v>6</v>
      </c>
      <c r="BG483" s="23" t="s">
        <v>1134</v>
      </c>
      <c r="BH483" s="25" t="s">
        <v>3281</v>
      </c>
      <c r="BI483" s="26">
        <v>2.98</v>
      </c>
      <c r="BJ483" s="26">
        <v>8.02</v>
      </c>
      <c r="BK483" s="26">
        <v>0</v>
      </c>
      <c r="BL483" s="26">
        <v>11</v>
      </c>
      <c r="BN483" s="27">
        <v>11</v>
      </c>
      <c r="BQ483" s="23" t="s">
        <v>1110</v>
      </c>
      <c r="BR483" s="25" t="s">
        <v>1111</v>
      </c>
      <c r="BS483" s="26">
        <v>4.05</v>
      </c>
      <c r="BT483" s="26">
        <v>0</v>
      </c>
      <c r="BU483" s="26">
        <v>0</v>
      </c>
      <c r="BV483" s="26">
        <v>4.05</v>
      </c>
      <c r="BW483" s="26">
        <v>19</v>
      </c>
      <c r="BX483" s="27">
        <v>23.05</v>
      </c>
      <c r="CA483" s="23" t="s">
        <v>1142</v>
      </c>
      <c r="CB483" s="25" t="s">
        <v>1143</v>
      </c>
      <c r="CC483" s="26">
        <v>0.99</v>
      </c>
      <c r="CD483" s="26">
        <v>0</v>
      </c>
      <c r="CE483" s="26">
        <v>0</v>
      </c>
      <c r="CF483" s="26">
        <v>0.99</v>
      </c>
      <c r="CG483" s="26">
        <v>9</v>
      </c>
      <c r="CH483" s="27">
        <v>9.99</v>
      </c>
      <c r="CK483" s="23" t="s">
        <v>1120</v>
      </c>
      <c r="CL483" s="25" t="s">
        <v>1121</v>
      </c>
      <c r="CM483" s="26">
        <v>6</v>
      </c>
      <c r="CN483" s="26">
        <v>0</v>
      </c>
      <c r="CO483" s="26">
        <v>0</v>
      </c>
      <c r="CP483" s="26">
        <v>6</v>
      </c>
      <c r="CR483" s="27">
        <v>6</v>
      </c>
      <c r="CU483" s="23" t="s">
        <v>1104</v>
      </c>
      <c r="CV483" s="25" t="s">
        <v>3272</v>
      </c>
      <c r="CW483" s="26">
        <v>2.5499999999999998</v>
      </c>
      <c r="CX483" s="26">
        <v>0</v>
      </c>
      <c r="CY483" s="26">
        <v>0</v>
      </c>
      <c r="CZ483" s="26">
        <v>2.5499999999999998</v>
      </c>
      <c r="DA483" s="26">
        <v>18</v>
      </c>
      <c r="DB483" s="26">
        <v>20.55</v>
      </c>
      <c r="DE483" s="23" t="s">
        <v>1102</v>
      </c>
      <c r="DF483" s="25" t="s">
        <v>1103</v>
      </c>
      <c r="DG483" s="26">
        <v>1.92</v>
      </c>
      <c r="DH483" s="26">
        <v>0</v>
      </c>
      <c r="DI483" s="26">
        <v>0</v>
      </c>
      <c r="DJ483" s="26">
        <v>1.92</v>
      </c>
      <c r="DK483" s="26">
        <v>9</v>
      </c>
      <c r="DL483" s="26">
        <v>10.92</v>
      </c>
      <c r="DO483" s="23" t="s">
        <v>1092</v>
      </c>
      <c r="DP483" s="25" t="s">
        <v>1093</v>
      </c>
      <c r="DQ483" s="26">
        <v>6</v>
      </c>
      <c r="DR483" s="26">
        <v>0</v>
      </c>
      <c r="DS483" s="26">
        <v>0</v>
      </c>
      <c r="DT483" s="26">
        <v>6</v>
      </c>
      <c r="DU483" s="26"/>
      <c r="DV483" s="26">
        <v>6</v>
      </c>
      <c r="DY483" s="23" t="s">
        <v>1088</v>
      </c>
      <c r="DZ483" s="23" t="s">
        <v>1089</v>
      </c>
      <c r="EE483" s="26">
        <v>24</v>
      </c>
      <c r="EF483" s="26">
        <v>24</v>
      </c>
      <c r="EI483" s="23" t="s">
        <v>1100</v>
      </c>
      <c r="EJ483" s="23" t="s">
        <v>1101</v>
      </c>
      <c r="EK483" s="26">
        <v>0.98</v>
      </c>
      <c r="EL483" s="26">
        <v>0</v>
      </c>
      <c r="EM483" s="26">
        <v>0</v>
      </c>
      <c r="EN483" s="26">
        <v>0.98</v>
      </c>
      <c r="EO483" s="26">
        <v>8</v>
      </c>
      <c r="EP483" s="26">
        <v>8.98</v>
      </c>
    </row>
    <row r="484" spans="1:146" x14ac:dyDescent="0.25">
      <c r="A484" s="42" t="s">
        <v>1102</v>
      </c>
      <c r="B484" s="42" t="s">
        <v>1103</v>
      </c>
      <c r="C484" s="43">
        <v>9</v>
      </c>
      <c r="D484" s="43">
        <v>0</v>
      </c>
      <c r="E484" s="43">
        <v>0</v>
      </c>
      <c r="F484" s="44">
        <v>9</v>
      </c>
      <c r="I484" s="54" t="s">
        <v>1130</v>
      </c>
      <c r="J484" s="54" t="s">
        <v>1131</v>
      </c>
      <c r="K484" s="55">
        <v>13</v>
      </c>
      <c r="L484" s="55">
        <v>0</v>
      </c>
      <c r="M484" s="55">
        <v>0</v>
      </c>
      <c r="N484" s="56">
        <v>13</v>
      </c>
      <c r="Q484" s="19" t="s">
        <v>1102</v>
      </c>
      <c r="R484" s="19" t="s">
        <v>1103</v>
      </c>
      <c r="S484" s="20">
        <v>9</v>
      </c>
      <c r="T484" s="20">
        <v>0</v>
      </c>
      <c r="U484" s="20">
        <v>0</v>
      </c>
      <c r="V484" s="21">
        <v>9</v>
      </c>
      <c r="Y484" s="23" t="s">
        <v>1098</v>
      </c>
      <c r="Z484" s="25" t="s">
        <v>1099</v>
      </c>
      <c r="AA484" s="26">
        <v>7</v>
      </c>
      <c r="AB484" s="26">
        <v>0</v>
      </c>
      <c r="AC484" s="26">
        <v>0</v>
      </c>
      <c r="AD484" s="27">
        <v>7</v>
      </c>
      <c r="AG484" s="23" t="s">
        <v>1132</v>
      </c>
      <c r="AH484" s="25" t="s">
        <v>1133</v>
      </c>
      <c r="AI484" s="26">
        <v>8</v>
      </c>
      <c r="AJ484" s="26">
        <v>0</v>
      </c>
      <c r="AK484" s="26">
        <v>0</v>
      </c>
      <c r="AL484" s="27">
        <v>8</v>
      </c>
      <c r="AO484" s="23" t="s">
        <v>1120</v>
      </c>
      <c r="AP484" s="25" t="s">
        <v>1121</v>
      </c>
      <c r="AQ484" s="26">
        <v>6</v>
      </c>
      <c r="AR484" s="26">
        <v>0</v>
      </c>
      <c r="AS484" s="26">
        <v>0</v>
      </c>
      <c r="AT484" s="27">
        <v>6</v>
      </c>
      <c r="AW484" s="23" t="s">
        <v>1122</v>
      </c>
      <c r="AX484" s="25" t="s">
        <v>1123</v>
      </c>
      <c r="AY484" s="26">
        <v>39</v>
      </c>
      <c r="AZ484" s="26">
        <v>39</v>
      </c>
      <c r="BA484" s="26">
        <v>-39</v>
      </c>
      <c r="BB484" s="26">
        <v>39</v>
      </c>
      <c r="BD484" s="27">
        <v>39</v>
      </c>
      <c r="BG484" s="23" t="s">
        <v>1136</v>
      </c>
      <c r="BH484" s="25" t="s">
        <v>3282</v>
      </c>
      <c r="BI484" s="26">
        <v>0.97</v>
      </c>
      <c r="BJ484" s="26">
        <v>1.03</v>
      </c>
      <c r="BK484" s="26">
        <v>0</v>
      </c>
      <c r="BL484" s="26">
        <v>2</v>
      </c>
      <c r="BN484" s="27">
        <v>2</v>
      </c>
      <c r="BQ484" s="23" t="s">
        <v>1112</v>
      </c>
      <c r="BR484" s="25" t="s">
        <v>1113</v>
      </c>
      <c r="BS484" s="26">
        <v>1</v>
      </c>
      <c r="BT484" s="26">
        <v>0</v>
      </c>
      <c r="BU484" s="26">
        <v>0</v>
      </c>
      <c r="BV484" s="26">
        <v>1</v>
      </c>
      <c r="BW484" s="26">
        <v>31</v>
      </c>
      <c r="BX484" s="27">
        <v>32</v>
      </c>
      <c r="CA484" s="23" t="s">
        <v>1146</v>
      </c>
      <c r="CB484" s="25" t="s">
        <v>1147</v>
      </c>
      <c r="CC484" s="26">
        <v>6</v>
      </c>
      <c r="CD484" s="26">
        <v>0</v>
      </c>
      <c r="CE484" s="26">
        <v>0</v>
      </c>
      <c r="CF484" s="26">
        <v>6</v>
      </c>
      <c r="CH484" s="27">
        <v>6</v>
      </c>
      <c r="CK484" s="23" t="s">
        <v>1122</v>
      </c>
      <c r="CL484" s="25" t="s">
        <v>1123</v>
      </c>
      <c r="CM484" s="26">
        <v>1.69</v>
      </c>
      <c r="CN484" s="26">
        <v>1</v>
      </c>
      <c r="CO484" s="26">
        <v>0</v>
      </c>
      <c r="CP484" s="26">
        <v>2.69</v>
      </c>
      <c r="CQ484" s="26">
        <v>41</v>
      </c>
      <c r="CR484" s="27">
        <v>43.69</v>
      </c>
      <c r="CU484" s="23" t="s">
        <v>1106</v>
      </c>
      <c r="CV484" s="25" t="s">
        <v>3273</v>
      </c>
      <c r="CW484" s="26">
        <v>2.73</v>
      </c>
      <c r="CX484" s="26">
        <v>0</v>
      </c>
      <c r="CY484" s="26">
        <v>0</v>
      </c>
      <c r="CZ484" s="26">
        <v>2.73</v>
      </c>
      <c r="DA484" s="26">
        <v>8</v>
      </c>
      <c r="DB484" s="26">
        <v>10.73</v>
      </c>
      <c r="DE484" s="23" t="s">
        <v>1104</v>
      </c>
      <c r="DF484" s="25" t="s">
        <v>1105</v>
      </c>
      <c r="DG484" s="26">
        <v>2.5499999999999998</v>
      </c>
      <c r="DH484" s="26">
        <v>0</v>
      </c>
      <c r="DI484" s="26">
        <v>0</v>
      </c>
      <c r="DJ484" s="26">
        <v>2.5499999999999998</v>
      </c>
      <c r="DK484" s="26">
        <v>18</v>
      </c>
      <c r="DL484" s="26">
        <v>20.55</v>
      </c>
      <c r="DO484" s="23" t="s">
        <v>1094</v>
      </c>
      <c r="DP484" s="25" t="s">
        <v>1095</v>
      </c>
      <c r="DQ484" s="26">
        <v>2</v>
      </c>
      <c r="DR484" s="26">
        <v>0</v>
      </c>
      <c r="DS484" s="26">
        <v>0</v>
      </c>
      <c r="DT484" s="26">
        <v>2</v>
      </c>
      <c r="DU484" s="26"/>
      <c r="DV484" s="26">
        <v>2</v>
      </c>
      <c r="DY484" s="23" t="s">
        <v>1092</v>
      </c>
      <c r="DZ484" s="23" t="s">
        <v>1093</v>
      </c>
      <c r="EA484" s="26">
        <v>6</v>
      </c>
      <c r="EB484" s="26">
        <v>0</v>
      </c>
      <c r="EC484" s="26">
        <v>0</v>
      </c>
      <c r="ED484" s="26">
        <v>6</v>
      </c>
      <c r="EF484" s="26">
        <v>6</v>
      </c>
      <c r="EI484" s="23" t="s">
        <v>1102</v>
      </c>
      <c r="EJ484" s="23" t="s">
        <v>1103</v>
      </c>
      <c r="EO484" s="26">
        <v>9</v>
      </c>
      <c r="EP484" s="26">
        <v>9</v>
      </c>
    </row>
    <row r="485" spans="1:146" x14ac:dyDescent="0.25">
      <c r="A485" s="42" t="s">
        <v>1104</v>
      </c>
      <c r="B485" s="42" t="s">
        <v>1105</v>
      </c>
      <c r="C485" s="43">
        <v>18</v>
      </c>
      <c r="D485" s="43">
        <v>0</v>
      </c>
      <c r="E485" s="43">
        <v>0</v>
      </c>
      <c r="F485" s="44">
        <v>18</v>
      </c>
      <c r="I485" s="54" t="s">
        <v>1132</v>
      </c>
      <c r="J485" s="54" t="s">
        <v>1133</v>
      </c>
      <c r="K485" s="55">
        <v>8</v>
      </c>
      <c r="L485" s="55">
        <v>0</v>
      </c>
      <c r="M485" s="55">
        <v>0</v>
      </c>
      <c r="N485" s="56">
        <v>8</v>
      </c>
      <c r="Q485" s="19" t="s">
        <v>1104</v>
      </c>
      <c r="R485" s="19" t="s">
        <v>1105</v>
      </c>
      <c r="S485" s="20">
        <v>18</v>
      </c>
      <c r="T485" s="20">
        <v>0</v>
      </c>
      <c r="U485" s="20">
        <v>0</v>
      </c>
      <c r="V485" s="21">
        <v>18</v>
      </c>
      <c r="Y485" s="23" t="s">
        <v>1100</v>
      </c>
      <c r="Z485" s="25" t="s">
        <v>1101</v>
      </c>
      <c r="AA485" s="26">
        <v>9</v>
      </c>
      <c r="AB485" s="26">
        <v>0</v>
      </c>
      <c r="AC485" s="26">
        <v>0</v>
      </c>
      <c r="AD485" s="27">
        <v>9</v>
      </c>
      <c r="AG485" s="23" t="s">
        <v>1134</v>
      </c>
      <c r="AH485" s="25" t="s">
        <v>1135</v>
      </c>
      <c r="AI485" s="26">
        <v>9</v>
      </c>
      <c r="AJ485" s="26">
        <v>0</v>
      </c>
      <c r="AK485" s="26">
        <v>0</v>
      </c>
      <c r="AL485" s="27">
        <v>9</v>
      </c>
      <c r="AO485" s="23" t="s">
        <v>1122</v>
      </c>
      <c r="AP485" s="25" t="s">
        <v>1123</v>
      </c>
      <c r="AQ485" s="26">
        <v>39</v>
      </c>
      <c r="AR485" s="26">
        <v>0</v>
      </c>
      <c r="AS485" s="26">
        <v>-6</v>
      </c>
      <c r="AT485" s="27">
        <v>33</v>
      </c>
      <c r="AW485" s="23" t="s">
        <v>1124</v>
      </c>
      <c r="AX485" s="25" t="s">
        <v>1125</v>
      </c>
      <c r="AY485" s="26">
        <v>11</v>
      </c>
      <c r="AZ485" s="26">
        <v>11</v>
      </c>
      <c r="BA485" s="26">
        <v>-11</v>
      </c>
      <c r="BB485" s="26">
        <v>11</v>
      </c>
      <c r="BD485" s="27">
        <v>11</v>
      </c>
      <c r="BG485" s="23" t="s">
        <v>1138</v>
      </c>
      <c r="BH485" s="25" t="s">
        <v>3283</v>
      </c>
      <c r="BI485" s="26">
        <v>3</v>
      </c>
      <c r="BJ485" s="26">
        <v>12</v>
      </c>
      <c r="BK485" s="26">
        <v>0</v>
      </c>
      <c r="BL485" s="26">
        <v>15</v>
      </c>
      <c r="BN485" s="27">
        <v>15</v>
      </c>
      <c r="BQ485" s="23" t="s">
        <v>1114</v>
      </c>
      <c r="BR485" s="25" t="s">
        <v>1115</v>
      </c>
      <c r="BS485" s="26">
        <v>1</v>
      </c>
      <c r="BT485" s="26">
        <v>0</v>
      </c>
      <c r="BU485" s="26">
        <v>0</v>
      </c>
      <c r="BV485" s="26">
        <v>1</v>
      </c>
      <c r="BW485" s="26">
        <v>19</v>
      </c>
      <c r="BX485" s="27">
        <v>20</v>
      </c>
      <c r="CA485" s="23" t="s">
        <v>1148</v>
      </c>
      <c r="CB485" s="25" t="s">
        <v>1149</v>
      </c>
      <c r="CC485" s="26">
        <v>1.1599999999999999</v>
      </c>
      <c r="CD485" s="26">
        <v>0</v>
      </c>
      <c r="CE485" s="26">
        <v>0</v>
      </c>
      <c r="CF485" s="26">
        <v>1.1599999999999999</v>
      </c>
      <c r="CG485" s="26">
        <v>35</v>
      </c>
      <c r="CH485" s="27">
        <v>36.159999999999997</v>
      </c>
      <c r="CK485" s="23" t="s">
        <v>1124</v>
      </c>
      <c r="CL485" s="25" t="s">
        <v>1125</v>
      </c>
      <c r="CM485" s="26">
        <v>2.85</v>
      </c>
      <c r="CN485" s="26">
        <v>0</v>
      </c>
      <c r="CO485" s="26">
        <v>0</v>
      </c>
      <c r="CP485" s="26">
        <v>2.85</v>
      </c>
      <c r="CQ485" s="26">
        <v>8</v>
      </c>
      <c r="CR485" s="27">
        <v>10.85</v>
      </c>
      <c r="CU485" s="23" t="s">
        <v>1108</v>
      </c>
      <c r="CV485" s="25" t="s">
        <v>3274</v>
      </c>
      <c r="CW485" s="26">
        <v>1.96</v>
      </c>
      <c r="CX485" s="26">
        <v>-1.96</v>
      </c>
      <c r="CY485" s="26">
        <v>0</v>
      </c>
      <c r="CZ485" s="26">
        <v>0</v>
      </c>
      <c r="DA485" s="26">
        <v>29</v>
      </c>
      <c r="DB485" s="26">
        <v>29</v>
      </c>
      <c r="DE485" s="23" t="s">
        <v>1106</v>
      </c>
      <c r="DF485" s="25" t="s">
        <v>1107</v>
      </c>
      <c r="DG485" s="26">
        <v>2.73</v>
      </c>
      <c r="DH485" s="26">
        <v>0</v>
      </c>
      <c r="DI485" s="26">
        <v>0</v>
      </c>
      <c r="DJ485" s="26">
        <v>2.73</v>
      </c>
      <c r="DK485" s="26">
        <v>8</v>
      </c>
      <c r="DL485" s="26">
        <v>10.73</v>
      </c>
      <c r="DO485" s="23" t="s">
        <v>1096</v>
      </c>
      <c r="DP485" s="25" t="s">
        <v>1097</v>
      </c>
      <c r="DQ485" s="26">
        <v>0.85</v>
      </c>
      <c r="DR485" s="26">
        <v>0</v>
      </c>
      <c r="DS485" s="26">
        <v>0</v>
      </c>
      <c r="DT485" s="26">
        <v>0.85</v>
      </c>
      <c r="DU485" s="26">
        <v>21</v>
      </c>
      <c r="DV485" s="26">
        <v>21.85</v>
      </c>
      <c r="DY485" s="23" t="s">
        <v>1094</v>
      </c>
      <c r="DZ485" s="23" t="s">
        <v>1095</v>
      </c>
      <c r="EA485" s="26">
        <v>0</v>
      </c>
      <c r="EB485" s="26">
        <v>2</v>
      </c>
      <c r="EC485" s="26">
        <v>0</v>
      </c>
      <c r="ED485" s="26">
        <v>2</v>
      </c>
      <c r="EF485" s="26">
        <v>2</v>
      </c>
      <c r="EI485" s="23" t="s">
        <v>1104</v>
      </c>
      <c r="EJ485" s="23" t="s">
        <v>1105</v>
      </c>
      <c r="EK485" s="26">
        <v>0.82</v>
      </c>
      <c r="EL485" s="26">
        <v>0</v>
      </c>
      <c r="EM485" s="26">
        <v>0</v>
      </c>
      <c r="EN485" s="26">
        <v>0.82</v>
      </c>
      <c r="EO485" s="26">
        <v>18</v>
      </c>
      <c r="EP485" s="26">
        <v>18.82</v>
      </c>
    </row>
    <row r="486" spans="1:146" x14ac:dyDescent="0.25">
      <c r="A486" s="42" t="s">
        <v>1106</v>
      </c>
      <c r="B486" s="42" t="s">
        <v>1107</v>
      </c>
      <c r="C486" s="43">
        <v>8</v>
      </c>
      <c r="D486" s="43">
        <v>0</v>
      </c>
      <c r="E486" s="43">
        <v>0</v>
      </c>
      <c r="F486" s="44">
        <v>8</v>
      </c>
      <c r="I486" s="54" t="s">
        <v>1134</v>
      </c>
      <c r="J486" s="54" t="s">
        <v>1135</v>
      </c>
      <c r="K486" s="55">
        <v>9</v>
      </c>
      <c r="L486" s="55">
        <v>0</v>
      </c>
      <c r="M486" s="55">
        <v>0</v>
      </c>
      <c r="N486" s="56">
        <v>9</v>
      </c>
      <c r="Q486" s="19" t="s">
        <v>1106</v>
      </c>
      <c r="R486" s="19" t="s">
        <v>1107</v>
      </c>
      <c r="S486" s="20">
        <v>8</v>
      </c>
      <c r="T486" s="20">
        <v>0</v>
      </c>
      <c r="U486" s="20">
        <v>0</v>
      </c>
      <c r="V486" s="21">
        <v>8</v>
      </c>
      <c r="Y486" s="23" t="s">
        <v>1102</v>
      </c>
      <c r="Z486" s="25" t="s">
        <v>1103</v>
      </c>
      <c r="AA486" s="26">
        <v>9</v>
      </c>
      <c r="AB486" s="26">
        <v>0</v>
      </c>
      <c r="AC486" s="26">
        <v>0</v>
      </c>
      <c r="AD486" s="27">
        <v>9</v>
      </c>
      <c r="AG486" s="23" t="s">
        <v>1136</v>
      </c>
      <c r="AH486" s="25" t="s">
        <v>1137</v>
      </c>
      <c r="AI486" s="26">
        <v>0</v>
      </c>
      <c r="AJ486" s="26">
        <v>6</v>
      </c>
      <c r="AK486" s="26">
        <v>0</v>
      </c>
      <c r="AL486" s="27">
        <v>6</v>
      </c>
      <c r="AO486" s="23" t="s">
        <v>1124</v>
      </c>
      <c r="AP486" s="25" t="s">
        <v>1125</v>
      </c>
      <c r="AQ486" s="26">
        <v>11</v>
      </c>
      <c r="AR486" s="26">
        <v>0</v>
      </c>
      <c r="AS486" s="26">
        <v>-2</v>
      </c>
      <c r="AT486" s="27">
        <v>9</v>
      </c>
      <c r="AW486" s="23" t="s">
        <v>1126</v>
      </c>
      <c r="AX486" s="25" t="s">
        <v>1127</v>
      </c>
      <c r="AY486" s="26">
        <v>3</v>
      </c>
      <c r="AZ486" s="26">
        <v>3</v>
      </c>
      <c r="BA486" s="26">
        <v>-3</v>
      </c>
      <c r="BB486" s="26">
        <v>3</v>
      </c>
      <c r="BD486" s="27">
        <v>3</v>
      </c>
      <c r="BG486" s="23" t="s">
        <v>1140</v>
      </c>
      <c r="BH486" s="25" t="s">
        <v>1141</v>
      </c>
      <c r="BI486" s="26">
        <v>2</v>
      </c>
      <c r="BJ486" s="26">
        <v>7</v>
      </c>
      <c r="BK486" s="26">
        <v>0</v>
      </c>
      <c r="BL486" s="26">
        <v>9</v>
      </c>
      <c r="BN486" s="27">
        <v>9</v>
      </c>
      <c r="BQ486" s="23" t="s">
        <v>1116</v>
      </c>
      <c r="BR486" s="25" t="s">
        <v>1117</v>
      </c>
      <c r="BS486" s="26">
        <v>1</v>
      </c>
      <c r="BT486" s="26">
        <v>0</v>
      </c>
      <c r="BU486" s="26">
        <v>0</v>
      </c>
      <c r="BV486" s="26">
        <v>1</v>
      </c>
      <c r="BW486" s="26">
        <v>8</v>
      </c>
      <c r="BX486" s="27">
        <v>9</v>
      </c>
      <c r="CA486" s="23" t="s">
        <v>1150</v>
      </c>
      <c r="CB486" s="25" t="s">
        <v>1151</v>
      </c>
      <c r="CC486" s="26">
        <v>0.98</v>
      </c>
      <c r="CD486" s="26">
        <v>0</v>
      </c>
      <c r="CE486" s="26">
        <v>0</v>
      </c>
      <c r="CF486" s="26">
        <v>0.98</v>
      </c>
      <c r="CG486" s="26">
        <v>18</v>
      </c>
      <c r="CH486" s="27">
        <v>18.98</v>
      </c>
      <c r="CK486" s="23" t="s">
        <v>1126</v>
      </c>
      <c r="CL486" s="25" t="s">
        <v>1127</v>
      </c>
      <c r="CM486" s="26">
        <v>0.61</v>
      </c>
      <c r="CN486" s="26">
        <v>0</v>
      </c>
      <c r="CO486" s="26">
        <v>0</v>
      </c>
      <c r="CP486" s="26">
        <v>0.61</v>
      </c>
      <c r="CQ486" s="26">
        <v>14</v>
      </c>
      <c r="CR486" s="27">
        <v>14.61</v>
      </c>
      <c r="CU486" s="23" t="s">
        <v>1110</v>
      </c>
      <c r="CV486" s="25" t="s">
        <v>1111</v>
      </c>
      <c r="CW486" s="26">
        <v>3.05</v>
      </c>
      <c r="CX486" s="26">
        <v>0</v>
      </c>
      <c r="CY486" s="26">
        <v>0</v>
      </c>
      <c r="CZ486" s="26">
        <v>3.05</v>
      </c>
      <c r="DA486" s="26">
        <v>19</v>
      </c>
      <c r="DB486" s="26">
        <v>22.05</v>
      </c>
      <c r="DE486" s="23" t="s">
        <v>1108</v>
      </c>
      <c r="DF486" s="25" t="s">
        <v>1109</v>
      </c>
      <c r="DG486" s="26">
        <v>2.96</v>
      </c>
      <c r="DH486" s="26">
        <v>0</v>
      </c>
      <c r="DI486" s="26">
        <v>-1</v>
      </c>
      <c r="DJ486" s="26">
        <v>1.96</v>
      </c>
      <c r="DK486" s="26">
        <v>29</v>
      </c>
      <c r="DL486" s="26">
        <v>30.96</v>
      </c>
      <c r="DO486" s="23" t="s">
        <v>1098</v>
      </c>
      <c r="DP486" s="25" t="s">
        <v>1099</v>
      </c>
      <c r="DQ486" s="26">
        <v>1.79</v>
      </c>
      <c r="DR486" s="26">
        <v>0</v>
      </c>
      <c r="DS486" s="26">
        <v>0</v>
      </c>
      <c r="DT486" s="26">
        <v>1.79</v>
      </c>
      <c r="DU486" s="26">
        <v>8</v>
      </c>
      <c r="DV486" s="26">
        <v>9.7899999999999991</v>
      </c>
      <c r="DY486" s="23" t="s">
        <v>1096</v>
      </c>
      <c r="DZ486" s="23" t="s">
        <v>1097</v>
      </c>
      <c r="EA486" s="26">
        <v>0</v>
      </c>
      <c r="EB486" s="26">
        <v>0.85</v>
      </c>
      <c r="EC486" s="26">
        <v>0</v>
      </c>
      <c r="ED486" s="26">
        <v>0.85</v>
      </c>
      <c r="EE486" s="26">
        <v>21</v>
      </c>
      <c r="EF486" s="26">
        <v>21.85</v>
      </c>
      <c r="EI486" s="23" t="s">
        <v>1106</v>
      </c>
      <c r="EJ486" s="23" t="s">
        <v>1107</v>
      </c>
      <c r="EK486" s="26">
        <v>0.88</v>
      </c>
      <c r="EL486" s="26">
        <v>0</v>
      </c>
      <c r="EM486" s="26">
        <v>0</v>
      </c>
      <c r="EN486" s="26">
        <v>0.88</v>
      </c>
      <c r="EO486" s="26">
        <v>8</v>
      </c>
      <c r="EP486" s="26">
        <v>8.8800000000000008</v>
      </c>
    </row>
    <row r="487" spans="1:146" x14ac:dyDescent="0.25">
      <c r="A487" s="42" t="s">
        <v>1108</v>
      </c>
      <c r="B487" s="42" t="s">
        <v>1109</v>
      </c>
      <c r="C487" s="43">
        <v>24</v>
      </c>
      <c r="D487" s="43">
        <v>0</v>
      </c>
      <c r="E487" s="43">
        <v>0</v>
      </c>
      <c r="F487" s="44">
        <v>24</v>
      </c>
      <c r="I487" s="54" t="s">
        <v>1136</v>
      </c>
      <c r="J487" s="54" t="s">
        <v>1137</v>
      </c>
      <c r="K487" s="55">
        <v>6</v>
      </c>
      <c r="L487" s="55">
        <v>0</v>
      </c>
      <c r="M487" s="55">
        <v>0</v>
      </c>
      <c r="N487" s="56">
        <v>6</v>
      </c>
      <c r="Q487" s="19" t="s">
        <v>1108</v>
      </c>
      <c r="R487" s="19" t="s">
        <v>1109</v>
      </c>
      <c r="S487" s="20">
        <v>24</v>
      </c>
      <c r="T487" s="20">
        <v>0</v>
      </c>
      <c r="U487" s="20">
        <v>0</v>
      </c>
      <c r="V487" s="21">
        <v>24</v>
      </c>
      <c r="Y487" s="23" t="s">
        <v>1104</v>
      </c>
      <c r="Z487" s="25" t="s">
        <v>1105</v>
      </c>
      <c r="AA487" s="26">
        <v>18</v>
      </c>
      <c r="AB487" s="26">
        <v>0</v>
      </c>
      <c r="AC487" s="26">
        <v>0</v>
      </c>
      <c r="AD487" s="27">
        <v>18</v>
      </c>
      <c r="AG487" s="23" t="s">
        <v>1138</v>
      </c>
      <c r="AH487" s="25" t="s">
        <v>1139</v>
      </c>
      <c r="AI487" s="26">
        <v>11</v>
      </c>
      <c r="AJ487" s="26">
        <v>0</v>
      </c>
      <c r="AK487" s="26">
        <v>0</v>
      </c>
      <c r="AL487" s="27">
        <v>11</v>
      </c>
      <c r="AO487" s="23" t="s">
        <v>1126</v>
      </c>
      <c r="AP487" s="25" t="s">
        <v>1127</v>
      </c>
      <c r="AQ487" s="26">
        <v>3</v>
      </c>
      <c r="AR487" s="26">
        <v>0</v>
      </c>
      <c r="AS487" s="26">
        <v>0</v>
      </c>
      <c r="AT487" s="27">
        <v>3</v>
      </c>
      <c r="AW487" s="23" t="s">
        <v>1130</v>
      </c>
      <c r="AX487" s="25" t="s">
        <v>1131</v>
      </c>
      <c r="AY487" s="26">
        <v>9</v>
      </c>
      <c r="AZ487" s="26">
        <v>9</v>
      </c>
      <c r="BA487" s="26">
        <v>-9</v>
      </c>
      <c r="BB487" s="26">
        <v>9</v>
      </c>
      <c r="BD487" s="27">
        <v>9</v>
      </c>
      <c r="BG487" s="23" t="s">
        <v>1142</v>
      </c>
      <c r="BH487" s="25" t="s">
        <v>1143</v>
      </c>
      <c r="BI487" s="26">
        <v>0.99</v>
      </c>
      <c r="BJ487" s="26">
        <v>2.0099999999999998</v>
      </c>
      <c r="BK487" s="26">
        <v>0</v>
      </c>
      <c r="BL487" s="26">
        <v>3</v>
      </c>
      <c r="BN487" s="27">
        <v>3</v>
      </c>
      <c r="BQ487" s="23" t="s">
        <v>1120</v>
      </c>
      <c r="BR487" s="25" t="s">
        <v>1121</v>
      </c>
      <c r="BS487" s="26">
        <v>6</v>
      </c>
      <c r="BT487" s="26">
        <v>0</v>
      </c>
      <c r="BU487" s="26">
        <v>0</v>
      </c>
      <c r="BV487" s="26">
        <v>6</v>
      </c>
      <c r="BX487" s="27">
        <v>6</v>
      </c>
      <c r="CA487" s="23" t="s">
        <v>1152</v>
      </c>
      <c r="CB487" s="25" t="s">
        <v>1153</v>
      </c>
      <c r="CC487" s="26">
        <v>0.28999999999999998</v>
      </c>
      <c r="CD487" s="26">
        <v>0</v>
      </c>
      <c r="CE487" s="26">
        <v>0</v>
      </c>
      <c r="CF487" s="26">
        <v>0.28999999999999998</v>
      </c>
      <c r="CG487" s="26">
        <v>14</v>
      </c>
      <c r="CH487" s="27">
        <v>14.29</v>
      </c>
      <c r="CK487" s="23" t="s">
        <v>1130</v>
      </c>
      <c r="CL487" s="25" t="s">
        <v>1131</v>
      </c>
      <c r="CM487" s="26">
        <v>0.9</v>
      </c>
      <c r="CN487" s="26">
        <v>0</v>
      </c>
      <c r="CO487" s="26">
        <v>0</v>
      </c>
      <c r="CP487" s="26">
        <v>0.9</v>
      </c>
      <c r="CQ487" s="26">
        <v>9</v>
      </c>
      <c r="CR487" s="27">
        <v>9.9</v>
      </c>
      <c r="CU487" s="23" t="s">
        <v>1112</v>
      </c>
      <c r="CV487" s="25" t="s">
        <v>3275</v>
      </c>
      <c r="CW487" s="26">
        <v>2.4700000000000002</v>
      </c>
      <c r="CX487" s="26">
        <v>-2.4700000000000002</v>
      </c>
      <c r="CY487" s="26">
        <v>0</v>
      </c>
      <c r="CZ487" s="26">
        <v>0</v>
      </c>
      <c r="DA487" s="26">
        <v>31</v>
      </c>
      <c r="DB487" s="26">
        <v>31</v>
      </c>
      <c r="DE487" s="23" t="s">
        <v>1110</v>
      </c>
      <c r="DF487" s="25" t="s">
        <v>1111</v>
      </c>
      <c r="DG487" s="26">
        <v>4.05</v>
      </c>
      <c r="DH487" s="26">
        <v>0</v>
      </c>
      <c r="DI487" s="26">
        <v>-1</v>
      </c>
      <c r="DJ487" s="26">
        <v>3.05</v>
      </c>
      <c r="DK487" s="26">
        <v>19</v>
      </c>
      <c r="DL487" s="26">
        <v>22.05</v>
      </c>
      <c r="DO487" s="23" t="s">
        <v>1100</v>
      </c>
      <c r="DP487" s="25" t="s">
        <v>1101</v>
      </c>
      <c r="DQ487" s="26">
        <v>2.9</v>
      </c>
      <c r="DR487" s="26">
        <v>0</v>
      </c>
      <c r="DS487" s="26">
        <v>0</v>
      </c>
      <c r="DT487" s="26">
        <v>2.9</v>
      </c>
      <c r="DU487" s="26">
        <v>8</v>
      </c>
      <c r="DV487" s="26">
        <v>10.9</v>
      </c>
      <c r="DY487" s="23" t="s">
        <v>1098</v>
      </c>
      <c r="DZ487" s="23" t="s">
        <v>1099</v>
      </c>
      <c r="EA487" s="26">
        <v>0.8</v>
      </c>
      <c r="EB487" s="26">
        <v>0.98</v>
      </c>
      <c r="EC487" s="26">
        <v>0</v>
      </c>
      <c r="ED487" s="26">
        <v>1.78</v>
      </c>
      <c r="EE487" s="26">
        <v>8</v>
      </c>
      <c r="EF487" s="26">
        <v>9.7799999999999994</v>
      </c>
      <c r="EI487" s="23" t="s">
        <v>1108</v>
      </c>
      <c r="EJ487" s="23" t="s">
        <v>1109</v>
      </c>
      <c r="EK487" s="26">
        <v>1</v>
      </c>
      <c r="EL487" s="26">
        <v>0</v>
      </c>
      <c r="EM487" s="26">
        <v>0</v>
      </c>
      <c r="EN487" s="26">
        <v>1</v>
      </c>
      <c r="EO487" s="26">
        <v>29</v>
      </c>
      <c r="EP487" s="26">
        <v>30</v>
      </c>
    </row>
    <row r="488" spans="1:146" x14ac:dyDescent="0.25">
      <c r="A488" s="42" t="s">
        <v>1110</v>
      </c>
      <c r="B488" s="42" t="s">
        <v>1111</v>
      </c>
      <c r="C488" s="43">
        <v>19</v>
      </c>
      <c r="D488" s="43">
        <v>0</v>
      </c>
      <c r="E488" s="43">
        <v>0</v>
      </c>
      <c r="F488" s="44">
        <v>19</v>
      </c>
      <c r="I488" s="54" t="s">
        <v>1138</v>
      </c>
      <c r="J488" s="54" t="s">
        <v>1139</v>
      </c>
      <c r="K488" s="55">
        <v>11</v>
      </c>
      <c r="L488" s="55">
        <v>0</v>
      </c>
      <c r="M488" s="55">
        <v>0</v>
      </c>
      <c r="N488" s="56">
        <v>11</v>
      </c>
      <c r="Q488" s="19" t="s">
        <v>1110</v>
      </c>
      <c r="R488" s="19" t="s">
        <v>1111</v>
      </c>
      <c r="S488" s="20">
        <v>19</v>
      </c>
      <c r="T488" s="20">
        <v>0</v>
      </c>
      <c r="U488" s="20">
        <v>0</v>
      </c>
      <c r="V488" s="21">
        <v>19</v>
      </c>
      <c r="Y488" s="23" t="s">
        <v>1106</v>
      </c>
      <c r="Z488" s="25" t="s">
        <v>1107</v>
      </c>
      <c r="AA488" s="26">
        <v>10</v>
      </c>
      <c r="AB488" s="26">
        <v>0</v>
      </c>
      <c r="AC488" s="26">
        <v>-2</v>
      </c>
      <c r="AD488" s="27">
        <v>8</v>
      </c>
      <c r="AG488" s="23" t="s">
        <v>1140</v>
      </c>
      <c r="AH488" s="25" t="s">
        <v>1141</v>
      </c>
      <c r="AI488" s="26">
        <v>7</v>
      </c>
      <c r="AJ488" s="26">
        <v>0</v>
      </c>
      <c r="AK488" s="26">
        <v>0</v>
      </c>
      <c r="AL488" s="27">
        <v>7</v>
      </c>
      <c r="AO488" s="23" t="s">
        <v>1130</v>
      </c>
      <c r="AP488" s="25" t="s">
        <v>1131</v>
      </c>
      <c r="AQ488" s="26">
        <v>9</v>
      </c>
      <c r="AR488" s="26">
        <v>0</v>
      </c>
      <c r="AS488" s="26">
        <v>-2</v>
      </c>
      <c r="AT488" s="27">
        <v>7</v>
      </c>
      <c r="AW488" s="23" t="s">
        <v>1132</v>
      </c>
      <c r="AX488" s="25" t="s">
        <v>1133</v>
      </c>
      <c r="AY488" s="26">
        <v>10</v>
      </c>
      <c r="AZ488" s="26">
        <v>10</v>
      </c>
      <c r="BA488" s="26">
        <v>-10</v>
      </c>
      <c r="BB488" s="26">
        <v>10</v>
      </c>
      <c r="BD488" s="27">
        <v>10</v>
      </c>
      <c r="BG488" s="23" t="s">
        <v>1146</v>
      </c>
      <c r="BH488" s="25" t="s">
        <v>1147</v>
      </c>
      <c r="BI488" s="26">
        <v>6</v>
      </c>
      <c r="BJ488" s="26">
        <v>0</v>
      </c>
      <c r="BK488" s="26">
        <v>0</v>
      </c>
      <c r="BL488" s="26">
        <v>6</v>
      </c>
      <c r="BN488" s="27">
        <v>6</v>
      </c>
      <c r="BQ488" s="23" t="s">
        <v>1122</v>
      </c>
      <c r="BR488" s="25" t="s">
        <v>1123</v>
      </c>
      <c r="BS488" s="26">
        <v>2.69</v>
      </c>
      <c r="BT488" s="26">
        <v>0</v>
      </c>
      <c r="BU488" s="26">
        <v>-0.69</v>
      </c>
      <c r="BV488" s="26">
        <v>2</v>
      </c>
      <c r="BW488" s="26">
        <v>41</v>
      </c>
      <c r="BX488" s="27">
        <v>43</v>
      </c>
      <c r="CA488" s="23" t="s">
        <v>1156</v>
      </c>
      <c r="CB488" s="25" t="s">
        <v>1157</v>
      </c>
      <c r="CC488" s="26">
        <v>2.93</v>
      </c>
      <c r="CD488" s="26">
        <v>0</v>
      </c>
      <c r="CE488" s="26">
        <v>0</v>
      </c>
      <c r="CF488" s="26">
        <v>2.93</v>
      </c>
      <c r="CG488" s="26">
        <v>18</v>
      </c>
      <c r="CH488" s="27">
        <v>20.93</v>
      </c>
      <c r="CK488" s="23" t="s">
        <v>1132</v>
      </c>
      <c r="CL488" s="25" t="s">
        <v>1133</v>
      </c>
      <c r="CM488" s="26">
        <v>2.8</v>
      </c>
      <c r="CN488" s="26">
        <v>0</v>
      </c>
      <c r="CO488" s="26">
        <v>0</v>
      </c>
      <c r="CP488" s="26">
        <v>2.8</v>
      </c>
      <c r="CQ488" s="26">
        <v>8</v>
      </c>
      <c r="CR488" s="27">
        <v>10.8</v>
      </c>
      <c r="CU488" s="23" t="s">
        <v>1114</v>
      </c>
      <c r="CV488" s="25" t="s">
        <v>3276</v>
      </c>
      <c r="CW488" s="26">
        <v>2.1</v>
      </c>
      <c r="CX488" s="26">
        <v>-2.1</v>
      </c>
      <c r="CY488" s="26">
        <v>0</v>
      </c>
      <c r="CZ488" s="26">
        <v>0</v>
      </c>
      <c r="DA488" s="26">
        <v>19</v>
      </c>
      <c r="DB488" s="26">
        <v>19</v>
      </c>
      <c r="DE488" s="23" t="s">
        <v>1112</v>
      </c>
      <c r="DF488" s="25" t="s">
        <v>1113</v>
      </c>
      <c r="DG488" s="26">
        <v>3.47</v>
      </c>
      <c r="DH488" s="26">
        <v>0</v>
      </c>
      <c r="DI488" s="26">
        <v>-1</v>
      </c>
      <c r="DJ488" s="26">
        <v>2.4700000000000002</v>
      </c>
      <c r="DK488" s="26">
        <v>31</v>
      </c>
      <c r="DL488" s="26">
        <v>33.47</v>
      </c>
      <c r="DO488" s="23" t="s">
        <v>1102</v>
      </c>
      <c r="DP488" s="25" t="s">
        <v>1103</v>
      </c>
      <c r="DQ488" s="26">
        <v>1.92</v>
      </c>
      <c r="DR488" s="26">
        <v>0</v>
      </c>
      <c r="DS488" s="26">
        <v>0</v>
      </c>
      <c r="DT488" s="26">
        <v>1.92</v>
      </c>
      <c r="DU488" s="26">
        <v>9</v>
      </c>
      <c r="DV488" s="26">
        <v>10.92</v>
      </c>
      <c r="DY488" s="23" t="s">
        <v>1100</v>
      </c>
      <c r="DZ488" s="23" t="s">
        <v>1101</v>
      </c>
      <c r="EA488" s="26">
        <v>0.98</v>
      </c>
      <c r="EB488" s="26">
        <v>1.92</v>
      </c>
      <c r="EC488" s="26">
        <v>0</v>
      </c>
      <c r="ED488" s="26">
        <v>2.9</v>
      </c>
      <c r="EE488" s="26">
        <v>8</v>
      </c>
      <c r="EF488" s="26">
        <v>10.9</v>
      </c>
      <c r="EI488" s="23" t="s">
        <v>1110</v>
      </c>
      <c r="EJ488" s="23" t="s">
        <v>1111</v>
      </c>
      <c r="EK488" s="26">
        <v>0.97</v>
      </c>
      <c r="EL488" s="26">
        <v>0</v>
      </c>
      <c r="EM488" s="26">
        <v>0</v>
      </c>
      <c r="EN488" s="26">
        <v>0.97</v>
      </c>
      <c r="EO488" s="26">
        <v>19</v>
      </c>
      <c r="EP488" s="26">
        <v>19.97</v>
      </c>
    </row>
    <row r="489" spans="1:146" x14ac:dyDescent="0.25">
      <c r="A489" s="42" t="s">
        <v>1112</v>
      </c>
      <c r="B489" s="42" t="s">
        <v>1113</v>
      </c>
      <c r="C489" s="43">
        <v>28</v>
      </c>
      <c r="D489" s="43">
        <v>0</v>
      </c>
      <c r="E489" s="43">
        <v>0</v>
      </c>
      <c r="F489" s="44">
        <v>28</v>
      </c>
      <c r="I489" s="54" t="s">
        <v>1140</v>
      </c>
      <c r="J489" s="54" t="s">
        <v>1141</v>
      </c>
      <c r="K489" s="55">
        <v>7</v>
      </c>
      <c r="L489" s="55">
        <v>0</v>
      </c>
      <c r="M489" s="55">
        <v>0</v>
      </c>
      <c r="N489" s="56">
        <v>7</v>
      </c>
      <c r="Q489" s="19" t="s">
        <v>1112</v>
      </c>
      <c r="R489" s="19" t="s">
        <v>1113</v>
      </c>
      <c r="S489" s="20">
        <v>28</v>
      </c>
      <c r="T489" s="20">
        <v>0</v>
      </c>
      <c r="U489" s="20">
        <v>0</v>
      </c>
      <c r="V489" s="21">
        <v>28</v>
      </c>
      <c r="Y489" s="23" t="s">
        <v>1108</v>
      </c>
      <c r="Z489" s="25" t="s">
        <v>1109</v>
      </c>
      <c r="AA489" s="26">
        <v>24</v>
      </c>
      <c r="AB489" s="26">
        <v>0</v>
      </c>
      <c r="AC489" s="26">
        <v>0</v>
      </c>
      <c r="AD489" s="27">
        <v>24</v>
      </c>
      <c r="AG489" s="23" t="s">
        <v>1144</v>
      </c>
      <c r="AH489" s="25" t="s">
        <v>1145</v>
      </c>
      <c r="AI489" s="26">
        <v>0</v>
      </c>
      <c r="AJ489" s="26">
        <v>6</v>
      </c>
      <c r="AK489" s="26">
        <v>0</v>
      </c>
      <c r="AL489" s="27">
        <v>6</v>
      </c>
      <c r="AO489" s="23" t="s">
        <v>1132</v>
      </c>
      <c r="AP489" s="25" t="s">
        <v>1133</v>
      </c>
      <c r="AQ489" s="26">
        <v>10</v>
      </c>
      <c r="AR489" s="26">
        <v>0</v>
      </c>
      <c r="AS489" s="26">
        <v>-2</v>
      </c>
      <c r="AT489" s="27">
        <v>8</v>
      </c>
      <c r="AW489" s="23" t="s">
        <v>1134</v>
      </c>
      <c r="AX489" s="25" t="s">
        <v>1135</v>
      </c>
      <c r="AY489" s="26">
        <v>11</v>
      </c>
      <c r="AZ489" s="26">
        <v>11</v>
      </c>
      <c r="BA489" s="26">
        <v>-11</v>
      </c>
      <c r="BB489" s="26">
        <v>11</v>
      </c>
      <c r="BD489" s="27">
        <v>11</v>
      </c>
      <c r="BG489" s="23" t="s">
        <v>1148</v>
      </c>
      <c r="BH489" s="25" t="s">
        <v>1149</v>
      </c>
      <c r="BI489" s="26">
        <v>1.1599999999999999</v>
      </c>
      <c r="BJ489" s="26">
        <v>31.84</v>
      </c>
      <c r="BK489" s="26">
        <v>0</v>
      </c>
      <c r="BL489" s="26">
        <v>33</v>
      </c>
      <c r="BN489" s="27">
        <v>33</v>
      </c>
      <c r="BQ489" s="23" t="s">
        <v>1124</v>
      </c>
      <c r="BR489" s="25" t="s">
        <v>1125</v>
      </c>
      <c r="BS489" s="26">
        <v>2.85</v>
      </c>
      <c r="BT489" s="26">
        <v>0</v>
      </c>
      <c r="BU489" s="26">
        <v>0</v>
      </c>
      <c r="BV489" s="26">
        <v>2.85</v>
      </c>
      <c r="BW489" s="26">
        <v>8</v>
      </c>
      <c r="BX489" s="27">
        <v>10.85</v>
      </c>
      <c r="CA489" s="23" t="s">
        <v>1158</v>
      </c>
      <c r="CB489" s="25" t="s">
        <v>1159</v>
      </c>
      <c r="CC489" s="26">
        <v>1.39</v>
      </c>
      <c r="CD489" s="26">
        <v>0</v>
      </c>
      <c r="CE489" s="26">
        <v>0</v>
      </c>
      <c r="CF489" s="26">
        <v>1.39</v>
      </c>
      <c r="CG489" s="26">
        <v>16</v>
      </c>
      <c r="CH489" s="27">
        <v>17.39</v>
      </c>
      <c r="CK489" s="23" t="s">
        <v>1134</v>
      </c>
      <c r="CL489" s="25" t="s">
        <v>1135</v>
      </c>
      <c r="CM489" s="26">
        <v>1.98</v>
      </c>
      <c r="CN489" s="26">
        <v>1</v>
      </c>
      <c r="CO489" s="26">
        <v>0</v>
      </c>
      <c r="CP489" s="26">
        <v>2.98</v>
      </c>
      <c r="CQ489" s="26">
        <v>8</v>
      </c>
      <c r="CR489" s="27">
        <v>10.98</v>
      </c>
      <c r="CU489" s="23" t="s">
        <v>1116</v>
      </c>
      <c r="CV489" s="25" t="s">
        <v>3277</v>
      </c>
      <c r="CW489" s="26">
        <v>1.93</v>
      </c>
      <c r="CX489" s="26">
        <v>-1.93</v>
      </c>
      <c r="CY489" s="26">
        <v>0</v>
      </c>
      <c r="CZ489" s="26">
        <v>0</v>
      </c>
      <c r="DA489" s="26">
        <v>8</v>
      </c>
      <c r="DB489" s="26">
        <v>8</v>
      </c>
      <c r="DE489" s="23" t="s">
        <v>1114</v>
      </c>
      <c r="DF489" s="25" t="s">
        <v>1115</v>
      </c>
      <c r="DG489" s="26">
        <v>3.1</v>
      </c>
      <c r="DH489" s="26">
        <v>0</v>
      </c>
      <c r="DI489" s="26">
        <v>-1</v>
      </c>
      <c r="DJ489" s="26">
        <v>2.1</v>
      </c>
      <c r="DK489" s="26">
        <v>19</v>
      </c>
      <c r="DL489" s="26">
        <v>21.1</v>
      </c>
      <c r="DO489" s="23" t="s">
        <v>1104</v>
      </c>
      <c r="DP489" s="25" t="s">
        <v>1105</v>
      </c>
      <c r="DQ489" s="26">
        <v>2.5499999999999998</v>
      </c>
      <c r="DR489" s="26">
        <v>0</v>
      </c>
      <c r="DS489" s="26">
        <v>0</v>
      </c>
      <c r="DT489" s="26">
        <v>2.5499999999999998</v>
      </c>
      <c r="DU489" s="26">
        <v>18</v>
      </c>
      <c r="DV489" s="26">
        <v>20.55</v>
      </c>
      <c r="DY489" s="23" t="s">
        <v>1102</v>
      </c>
      <c r="DZ489" s="23" t="s">
        <v>1103</v>
      </c>
      <c r="EA489" s="26">
        <v>0</v>
      </c>
      <c r="EB489" s="26">
        <v>1.92</v>
      </c>
      <c r="EC489" s="26">
        <v>0</v>
      </c>
      <c r="ED489" s="26">
        <v>1.92</v>
      </c>
      <c r="EE489" s="26">
        <v>9</v>
      </c>
      <c r="EF489" s="26">
        <v>10.92</v>
      </c>
      <c r="EI489" s="23" t="s">
        <v>1112</v>
      </c>
      <c r="EJ489" s="23" t="s">
        <v>1113</v>
      </c>
      <c r="EK489" s="26">
        <v>0.79</v>
      </c>
      <c r="EL489" s="26">
        <v>0</v>
      </c>
      <c r="EM489" s="26">
        <v>0</v>
      </c>
      <c r="EN489" s="26">
        <v>0.79</v>
      </c>
      <c r="EO489" s="26">
        <v>31</v>
      </c>
      <c r="EP489" s="26">
        <v>31.79</v>
      </c>
    </row>
    <row r="490" spans="1:146" x14ac:dyDescent="0.25">
      <c r="A490" s="42" t="s">
        <v>1114</v>
      </c>
      <c r="B490" s="42" t="s">
        <v>1115</v>
      </c>
      <c r="C490" s="43">
        <v>16</v>
      </c>
      <c r="D490" s="43">
        <v>0</v>
      </c>
      <c r="E490" s="43">
        <v>0</v>
      </c>
      <c r="F490" s="44">
        <v>16</v>
      </c>
      <c r="I490" s="54" t="s">
        <v>1144</v>
      </c>
      <c r="J490" s="54" t="s">
        <v>1145</v>
      </c>
      <c r="K490" s="55">
        <v>6</v>
      </c>
      <c r="L490" s="55">
        <v>0</v>
      </c>
      <c r="M490" s="55">
        <v>0</v>
      </c>
      <c r="N490" s="56">
        <v>6</v>
      </c>
      <c r="Q490" s="19" t="s">
        <v>1114</v>
      </c>
      <c r="R490" s="19" t="s">
        <v>1115</v>
      </c>
      <c r="S490" s="20">
        <v>16</v>
      </c>
      <c r="T490" s="20">
        <v>0</v>
      </c>
      <c r="U490" s="20">
        <v>0</v>
      </c>
      <c r="V490" s="21">
        <v>16</v>
      </c>
      <c r="Y490" s="23" t="s">
        <v>1110</v>
      </c>
      <c r="Z490" s="25" t="s">
        <v>1111</v>
      </c>
      <c r="AA490" s="26">
        <v>19</v>
      </c>
      <c r="AB490" s="26">
        <v>0</v>
      </c>
      <c r="AC490" s="26">
        <v>0</v>
      </c>
      <c r="AD490" s="27">
        <v>19</v>
      </c>
      <c r="AG490" s="23" t="s">
        <v>1146</v>
      </c>
      <c r="AH490" s="25" t="s">
        <v>1147</v>
      </c>
      <c r="AI490" s="26">
        <v>6</v>
      </c>
      <c r="AJ490" s="26">
        <v>0</v>
      </c>
      <c r="AK490" s="26">
        <v>0</v>
      </c>
      <c r="AL490" s="27">
        <v>6</v>
      </c>
      <c r="AO490" s="23" t="s">
        <v>1134</v>
      </c>
      <c r="AP490" s="25" t="s">
        <v>1135</v>
      </c>
      <c r="AQ490" s="26">
        <v>11</v>
      </c>
      <c r="AR490" s="26">
        <v>0</v>
      </c>
      <c r="AS490" s="26">
        <v>-2</v>
      </c>
      <c r="AT490" s="27">
        <v>9</v>
      </c>
      <c r="AW490" s="23" t="s">
        <v>1136</v>
      </c>
      <c r="AX490" s="25" t="s">
        <v>1137</v>
      </c>
      <c r="AY490" s="26">
        <v>2</v>
      </c>
      <c r="AZ490" s="26">
        <v>2</v>
      </c>
      <c r="BA490" s="26">
        <v>-2</v>
      </c>
      <c r="BB490" s="26">
        <v>2</v>
      </c>
      <c r="BD490" s="27">
        <v>2</v>
      </c>
      <c r="BG490" s="23" t="s">
        <v>1150</v>
      </c>
      <c r="BH490" s="25" t="s">
        <v>1151</v>
      </c>
      <c r="BI490" s="26">
        <v>0.98</v>
      </c>
      <c r="BJ490" s="26">
        <v>16.02</v>
      </c>
      <c r="BK490" s="26">
        <v>0</v>
      </c>
      <c r="BL490" s="26">
        <v>17</v>
      </c>
      <c r="BN490" s="27">
        <v>17</v>
      </c>
      <c r="BQ490" s="23" t="s">
        <v>1126</v>
      </c>
      <c r="BR490" s="25" t="s">
        <v>1127</v>
      </c>
      <c r="BS490" s="26">
        <v>0.61</v>
      </c>
      <c r="BT490" s="26">
        <v>0</v>
      </c>
      <c r="BU490" s="26">
        <v>0</v>
      </c>
      <c r="BV490" s="26">
        <v>0.61</v>
      </c>
      <c r="BW490" s="26">
        <v>14</v>
      </c>
      <c r="BX490" s="27">
        <v>14.61</v>
      </c>
      <c r="CA490" s="23" t="s">
        <v>1160</v>
      </c>
      <c r="CB490" s="25" t="s">
        <v>1161</v>
      </c>
      <c r="CC490" s="26">
        <v>3.59</v>
      </c>
      <c r="CD490" s="26">
        <v>0</v>
      </c>
      <c r="CE490" s="26">
        <v>0</v>
      </c>
      <c r="CF490" s="26">
        <v>3.59</v>
      </c>
      <c r="CG490" s="26">
        <v>6</v>
      </c>
      <c r="CH490" s="27">
        <v>9.59</v>
      </c>
      <c r="CK490" s="23" t="s">
        <v>1136</v>
      </c>
      <c r="CL490" s="25" t="s">
        <v>1137</v>
      </c>
      <c r="CM490" s="26">
        <v>0.97</v>
      </c>
      <c r="CN490" s="26">
        <v>0</v>
      </c>
      <c r="CO490" s="26">
        <v>0</v>
      </c>
      <c r="CP490" s="26">
        <v>0.97</v>
      </c>
      <c r="CQ490" s="26">
        <v>7</v>
      </c>
      <c r="CR490" s="27">
        <v>7.97</v>
      </c>
      <c r="CU490" s="23" t="s">
        <v>1120</v>
      </c>
      <c r="CV490" s="25" t="s">
        <v>1121</v>
      </c>
      <c r="CW490" s="26">
        <v>6</v>
      </c>
      <c r="CX490" s="26">
        <v>0</v>
      </c>
      <c r="CY490" s="26">
        <v>0</v>
      </c>
      <c r="CZ490" s="26">
        <v>6</v>
      </c>
      <c r="DA490" s="26"/>
      <c r="DB490" s="26">
        <v>6</v>
      </c>
      <c r="DE490" s="23" t="s">
        <v>1116</v>
      </c>
      <c r="DF490" s="25" t="s">
        <v>1117</v>
      </c>
      <c r="DG490" s="26">
        <v>2.93</v>
      </c>
      <c r="DH490" s="26">
        <v>0</v>
      </c>
      <c r="DI490" s="26">
        <v>-1</v>
      </c>
      <c r="DJ490" s="26">
        <v>1.93</v>
      </c>
      <c r="DK490" s="26">
        <v>8</v>
      </c>
      <c r="DL490" s="26">
        <v>9.93</v>
      </c>
      <c r="DO490" s="23" t="s">
        <v>1106</v>
      </c>
      <c r="DP490" s="25" t="s">
        <v>1107</v>
      </c>
      <c r="DQ490" s="26">
        <v>2.73</v>
      </c>
      <c r="DR490" s="26">
        <v>0</v>
      </c>
      <c r="DS490" s="26">
        <v>0</v>
      </c>
      <c r="DT490" s="26">
        <v>2.73</v>
      </c>
      <c r="DU490" s="26">
        <v>8</v>
      </c>
      <c r="DV490" s="26">
        <v>10.73</v>
      </c>
      <c r="DY490" s="23" t="s">
        <v>1104</v>
      </c>
      <c r="DZ490" s="23" t="s">
        <v>1105</v>
      </c>
      <c r="EA490" s="26">
        <v>0.82</v>
      </c>
      <c r="EB490" s="26">
        <v>1.73</v>
      </c>
      <c r="EC490" s="26">
        <v>0</v>
      </c>
      <c r="ED490" s="26">
        <v>2.5499999999999998</v>
      </c>
      <c r="EE490" s="26">
        <v>18</v>
      </c>
      <c r="EF490" s="26">
        <v>20.55</v>
      </c>
      <c r="EI490" s="23" t="s">
        <v>1114</v>
      </c>
      <c r="EJ490" s="23" t="s">
        <v>1115</v>
      </c>
      <c r="EK490" s="26">
        <v>0.46</v>
      </c>
      <c r="EL490" s="26">
        <v>0</v>
      </c>
      <c r="EM490" s="26">
        <v>0</v>
      </c>
      <c r="EN490" s="26">
        <v>0.46</v>
      </c>
      <c r="EO490" s="26">
        <v>19</v>
      </c>
      <c r="EP490" s="26">
        <v>19.46</v>
      </c>
    </row>
    <row r="491" spans="1:146" x14ac:dyDescent="0.25">
      <c r="A491" s="42" t="s">
        <v>1118</v>
      </c>
      <c r="B491" s="42" t="s">
        <v>1119</v>
      </c>
      <c r="C491" s="43">
        <v>12</v>
      </c>
      <c r="D491" s="43">
        <v>0</v>
      </c>
      <c r="E491" s="43">
        <v>0</v>
      </c>
      <c r="F491" s="44">
        <v>12</v>
      </c>
      <c r="I491" s="54" t="s">
        <v>1146</v>
      </c>
      <c r="J491" s="54" t="s">
        <v>1147</v>
      </c>
      <c r="K491" s="55">
        <v>6</v>
      </c>
      <c r="L491" s="55">
        <v>0</v>
      </c>
      <c r="M491" s="55">
        <v>0</v>
      </c>
      <c r="N491" s="56">
        <v>6</v>
      </c>
      <c r="Q491" s="19" t="s">
        <v>1118</v>
      </c>
      <c r="R491" s="19" t="s">
        <v>1119</v>
      </c>
      <c r="S491" s="20">
        <v>12</v>
      </c>
      <c r="T491" s="20">
        <v>0</v>
      </c>
      <c r="U491" s="20">
        <v>0</v>
      </c>
      <c r="V491" s="21">
        <v>12</v>
      </c>
      <c r="Y491" s="23" t="s">
        <v>1112</v>
      </c>
      <c r="Z491" s="25" t="s">
        <v>1113</v>
      </c>
      <c r="AA491" s="26">
        <v>28</v>
      </c>
      <c r="AB491" s="26">
        <v>0</v>
      </c>
      <c r="AC491" s="26">
        <v>0</v>
      </c>
      <c r="AD491" s="27">
        <v>28</v>
      </c>
      <c r="AG491" s="23" t="s">
        <v>1148</v>
      </c>
      <c r="AH491" s="25" t="s">
        <v>1149</v>
      </c>
      <c r="AI491" s="26">
        <v>33</v>
      </c>
      <c r="AJ491" s="26">
        <v>18</v>
      </c>
      <c r="AK491" s="26">
        <v>0</v>
      </c>
      <c r="AL491" s="27">
        <v>51</v>
      </c>
      <c r="AO491" s="23" t="s">
        <v>1136</v>
      </c>
      <c r="AP491" s="25" t="s">
        <v>1137</v>
      </c>
      <c r="AQ491" s="26">
        <v>2</v>
      </c>
      <c r="AR491" s="26">
        <v>0</v>
      </c>
      <c r="AS491" s="26">
        <v>-2</v>
      </c>
      <c r="AT491" s="27">
        <v>0</v>
      </c>
      <c r="AW491" s="23" t="s">
        <v>1138</v>
      </c>
      <c r="AX491" s="25" t="s">
        <v>1139</v>
      </c>
      <c r="AY491" s="26">
        <v>15</v>
      </c>
      <c r="AZ491" s="26">
        <v>15</v>
      </c>
      <c r="BA491" s="26">
        <v>-15</v>
      </c>
      <c r="BB491" s="26">
        <v>15</v>
      </c>
      <c r="BD491" s="27">
        <v>15</v>
      </c>
      <c r="BG491" s="23" t="s">
        <v>1152</v>
      </c>
      <c r="BH491" s="25" t="s">
        <v>1153</v>
      </c>
      <c r="BI491" s="26">
        <v>0.28999999999999998</v>
      </c>
      <c r="BJ491" s="26">
        <v>5.72</v>
      </c>
      <c r="BK491" s="26">
        <v>0</v>
      </c>
      <c r="BL491" s="26">
        <v>6.01</v>
      </c>
      <c r="BN491" s="27">
        <v>6.01</v>
      </c>
      <c r="BQ491" s="23" t="s">
        <v>1130</v>
      </c>
      <c r="BR491" s="25" t="s">
        <v>1131</v>
      </c>
      <c r="BS491" s="26">
        <v>0.9</v>
      </c>
      <c r="BT491" s="26">
        <v>0</v>
      </c>
      <c r="BU491" s="26">
        <v>0</v>
      </c>
      <c r="BV491" s="26">
        <v>0.9</v>
      </c>
      <c r="BW491" s="26">
        <v>9</v>
      </c>
      <c r="BX491" s="27">
        <v>9.9</v>
      </c>
      <c r="CA491" s="23" t="s">
        <v>1162</v>
      </c>
      <c r="CB491" s="25" t="s">
        <v>1163</v>
      </c>
      <c r="CC491" s="26">
        <v>6</v>
      </c>
      <c r="CD491" s="26">
        <v>0</v>
      </c>
      <c r="CE491" s="26">
        <v>0</v>
      </c>
      <c r="CF491" s="26">
        <v>6</v>
      </c>
      <c r="CH491" s="27">
        <v>6</v>
      </c>
      <c r="CK491" s="23" t="s">
        <v>1138</v>
      </c>
      <c r="CL491" s="25" t="s">
        <v>1139</v>
      </c>
      <c r="CM491" s="26">
        <v>1.99</v>
      </c>
      <c r="CN491" s="26">
        <v>1</v>
      </c>
      <c r="CO491" s="26">
        <v>0</v>
      </c>
      <c r="CP491" s="26">
        <v>2.99</v>
      </c>
      <c r="CQ491" s="26">
        <v>14</v>
      </c>
      <c r="CR491" s="27">
        <v>16.990000000000002</v>
      </c>
      <c r="CU491" s="23" t="s">
        <v>1122</v>
      </c>
      <c r="CV491" s="25" t="s">
        <v>3278</v>
      </c>
      <c r="CW491" s="26">
        <v>1.69</v>
      </c>
      <c r="CX491" s="26">
        <v>0</v>
      </c>
      <c r="CY491" s="26">
        <v>0</v>
      </c>
      <c r="CZ491" s="26">
        <v>1.69</v>
      </c>
      <c r="DA491" s="26">
        <v>41</v>
      </c>
      <c r="DB491" s="26">
        <v>42.69</v>
      </c>
      <c r="DE491" s="23" t="s">
        <v>1120</v>
      </c>
      <c r="DF491" s="25" t="s">
        <v>1121</v>
      </c>
      <c r="DG491" s="26">
        <v>6</v>
      </c>
      <c r="DH491" s="26">
        <v>0</v>
      </c>
      <c r="DI491" s="26">
        <v>0</v>
      </c>
      <c r="DJ491" s="26">
        <v>6</v>
      </c>
      <c r="DL491" s="26">
        <v>6</v>
      </c>
      <c r="DO491" s="23" t="s">
        <v>1108</v>
      </c>
      <c r="DP491" s="25" t="s">
        <v>1109</v>
      </c>
      <c r="DQ491" s="26">
        <v>2.96</v>
      </c>
      <c r="DR491" s="26">
        <v>0</v>
      </c>
      <c r="DS491" s="26">
        <v>0</v>
      </c>
      <c r="DT491" s="26">
        <v>2.96</v>
      </c>
      <c r="DU491" s="26">
        <v>29</v>
      </c>
      <c r="DV491" s="26">
        <v>31.96</v>
      </c>
      <c r="DY491" s="23" t="s">
        <v>1106</v>
      </c>
      <c r="DZ491" s="23" t="s">
        <v>1107</v>
      </c>
      <c r="EA491" s="26">
        <v>0.88</v>
      </c>
      <c r="EB491" s="26">
        <v>1.84</v>
      </c>
      <c r="EC491" s="26">
        <v>0</v>
      </c>
      <c r="ED491" s="26">
        <v>2.72</v>
      </c>
      <c r="EE491" s="26">
        <v>8</v>
      </c>
      <c r="EF491" s="26">
        <v>10.72</v>
      </c>
      <c r="EI491" s="23" t="s">
        <v>1116</v>
      </c>
      <c r="EJ491" s="23" t="s">
        <v>1117</v>
      </c>
      <c r="EK491" s="26">
        <v>0.94</v>
      </c>
      <c r="EL491" s="26">
        <v>0</v>
      </c>
      <c r="EM491" s="26">
        <v>0</v>
      </c>
      <c r="EN491" s="26">
        <v>0.94</v>
      </c>
      <c r="EO491" s="26">
        <v>8</v>
      </c>
      <c r="EP491" s="26">
        <v>8.94</v>
      </c>
    </row>
    <row r="492" spans="1:146" x14ac:dyDescent="0.25">
      <c r="A492" s="42" t="s">
        <v>1120</v>
      </c>
      <c r="B492" s="42" t="s">
        <v>1121</v>
      </c>
      <c r="C492" s="43">
        <v>12</v>
      </c>
      <c r="D492" s="43">
        <v>0</v>
      </c>
      <c r="E492" s="43">
        <v>0</v>
      </c>
      <c r="F492" s="44">
        <v>12</v>
      </c>
      <c r="I492" s="54" t="s">
        <v>1148</v>
      </c>
      <c r="J492" s="54" t="s">
        <v>1149</v>
      </c>
      <c r="K492" s="55">
        <v>49</v>
      </c>
      <c r="L492" s="55">
        <v>0</v>
      </c>
      <c r="M492" s="55">
        <v>0</v>
      </c>
      <c r="N492" s="56">
        <v>49</v>
      </c>
      <c r="Q492" s="19" t="s">
        <v>1120</v>
      </c>
      <c r="R492" s="19" t="s">
        <v>1121</v>
      </c>
      <c r="S492" s="20">
        <v>12</v>
      </c>
      <c r="T492" s="20">
        <v>0</v>
      </c>
      <c r="U492" s="20">
        <v>0</v>
      </c>
      <c r="V492" s="21">
        <v>12</v>
      </c>
      <c r="Y492" s="23" t="s">
        <v>1114</v>
      </c>
      <c r="Z492" s="25" t="s">
        <v>1115</v>
      </c>
      <c r="AA492" s="26">
        <v>16</v>
      </c>
      <c r="AB492" s="26">
        <v>0</v>
      </c>
      <c r="AC492" s="26">
        <v>0</v>
      </c>
      <c r="AD492" s="27">
        <v>16</v>
      </c>
      <c r="AG492" s="23" t="s">
        <v>1150</v>
      </c>
      <c r="AH492" s="25" t="s">
        <v>1151</v>
      </c>
      <c r="AI492" s="26">
        <v>11</v>
      </c>
      <c r="AJ492" s="26">
        <v>6</v>
      </c>
      <c r="AK492" s="26">
        <v>0</v>
      </c>
      <c r="AL492" s="27">
        <v>17</v>
      </c>
      <c r="AO492" s="23" t="s">
        <v>1138</v>
      </c>
      <c r="AP492" s="25" t="s">
        <v>1139</v>
      </c>
      <c r="AQ492" s="26">
        <v>15</v>
      </c>
      <c r="AR492" s="26">
        <v>0</v>
      </c>
      <c r="AS492" s="26">
        <v>-4</v>
      </c>
      <c r="AT492" s="27">
        <v>11</v>
      </c>
      <c r="AW492" s="23" t="s">
        <v>1140</v>
      </c>
      <c r="AX492" s="25" t="s">
        <v>1141</v>
      </c>
      <c r="AY492" s="26">
        <v>9</v>
      </c>
      <c r="AZ492" s="26">
        <v>9</v>
      </c>
      <c r="BA492" s="26">
        <v>-9</v>
      </c>
      <c r="BB492" s="26">
        <v>9</v>
      </c>
      <c r="BD492" s="27">
        <v>9</v>
      </c>
      <c r="BG492" s="23" t="s">
        <v>1156</v>
      </c>
      <c r="BH492" s="25" t="s">
        <v>1157</v>
      </c>
      <c r="BI492" s="26">
        <v>2.93</v>
      </c>
      <c r="BJ492" s="26">
        <v>4.07</v>
      </c>
      <c r="BK492" s="26">
        <v>0</v>
      </c>
      <c r="BL492" s="26">
        <v>7</v>
      </c>
      <c r="BN492" s="27">
        <v>7</v>
      </c>
      <c r="BQ492" s="23" t="s">
        <v>1132</v>
      </c>
      <c r="BR492" s="25" t="s">
        <v>1133</v>
      </c>
      <c r="BS492" s="26">
        <v>2.8</v>
      </c>
      <c r="BT492" s="26">
        <v>0</v>
      </c>
      <c r="BU492" s="26">
        <v>0</v>
      </c>
      <c r="BV492" s="26">
        <v>2.8</v>
      </c>
      <c r="BW492" s="26">
        <v>8</v>
      </c>
      <c r="BX492" s="27">
        <v>10.8</v>
      </c>
      <c r="CA492" s="23" t="s">
        <v>1164</v>
      </c>
      <c r="CB492" s="25" t="s">
        <v>1165</v>
      </c>
      <c r="CC492" s="26">
        <v>4</v>
      </c>
      <c r="CD492" s="26">
        <v>0</v>
      </c>
      <c r="CE492" s="26">
        <v>0</v>
      </c>
      <c r="CF492" s="26">
        <v>4</v>
      </c>
      <c r="CG492" s="26">
        <v>14</v>
      </c>
      <c r="CH492" s="27">
        <v>18</v>
      </c>
      <c r="CK492" s="23" t="s">
        <v>1140</v>
      </c>
      <c r="CL492" s="25" t="s">
        <v>1141</v>
      </c>
      <c r="CM492" s="26">
        <v>2</v>
      </c>
      <c r="CN492" s="26">
        <v>0</v>
      </c>
      <c r="CO492" s="26">
        <v>0</v>
      </c>
      <c r="CP492" s="26">
        <v>2</v>
      </c>
      <c r="CQ492" s="26">
        <v>9</v>
      </c>
      <c r="CR492" s="27">
        <v>11</v>
      </c>
      <c r="CU492" s="23" t="s">
        <v>1124</v>
      </c>
      <c r="CV492" s="25" t="s">
        <v>3279</v>
      </c>
      <c r="CW492" s="26">
        <v>2.85</v>
      </c>
      <c r="CX492" s="26">
        <v>0</v>
      </c>
      <c r="CY492" s="26">
        <v>0</v>
      </c>
      <c r="CZ492" s="26">
        <v>2.85</v>
      </c>
      <c r="DA492" s="26">
        <v>8</v>
      </c>
      <c r="DB492" s="26">
        <v>10.85</v>
      </c>
      <c r="DE492" s="23" t="s">
        <v>1122</v>
      </c>
      <c r="DF492" s="25" t="s">
        <v>1123</v>
      </c>
      <c r="DG492" s="26">
        <v>2.69</v>
      </c>
      <c r="DH492" s="26">
        <v>0</v>
      </c>
      <c r="DI492" s="26">
        <v>-1</v>
      </c>
      <c r="DJ492" s="26">
        <v>1.69</v>
      </c>
      <c r="DK492" s="26">
        <v>41</v>
      </c>
      <c r="DL492" s="26">
        <v>42.69</v>
      </c>
      <c r="DO492" s="23" t="s">
        <v>1110</v>
      </c>
      <c r="DP492" s="25" t="s">
        <v>1111</v>
      </c>
      <c r="DQ492" s="26">
        <v>4.05</v>
      </c>
      <c r="DR492" s="26">
        <v>0</v>
      </c>
      <c r="DS492" s="26">
        <v>0</v>
      </c>
      <c r="DT492" s="26">
        <v>4.05</v>
      </c>
      <c r="DU492" s="26">
        <v>19</v>
      </c>
      <c r="DV492" s="26">
        <v>23.05</v>
      </c>
      <c r="DY492" s="23" t="s">
        <v>1108</v>
      </c>
      <c r="DZ492" s="23" t="s">
        <v>1109</v>
      </c>
      <c r="EA492" s="26">
        <v>1</v>
      </c>
      <c r="EB492" s="26">
        <v>1.96</v>
      </c>
      <c r="EC492" s="26">
        <v>0</v>
      </c>
      <c r="ED492" s="26">
        <v>2.96</v>
      </c>
      <c r="EE492" s="26">
        <v>29</v>
      </c>
      <c r="EF492" s="26">
        <v>31.96</v>
      </c>
      <c r="EI492" s="23" t="s">
        <v>1120</v>
      </c>
      <c r="EJ492" s="23" t="s">
        <v>1121</v>
      </c>
      <c r="EK492" s="26">
        <v>6</v>
      </c>
      <c r="EL492" s="26">
        <v>0</v>
      </c>
      <c r="EM492" s="26">
        <v>0</v>
      </c>
      <c r="EN492" s="26">
        <v>6</v>
      </c>
      <c r="EP492" s="26">
        <v>6</v>
      </c>
    </row>
    <row r="493" spans="1:146" x14ac:dyDescent="0.25">
      <c r="A493" s="42" t="s">
        <v>1122</v>
      </c>
      <c r="B493" s="42" t="s">
        <v>1123</v>
      </c>
      <c r="C493" s="43">
        <v>39</v>
      </c>
      <c r="D493" s="43">
        <v>0</v>
      </c>
      <c r="E493" s="43">
        <v>0</v>
      </c>
      <c r="F493" s="44">
        <v>39</v>
      </c>
      <c r="I493" s="54" t="s">
        <v>1150</v>
      </c>
      <c r="J493" s="54" t="s">
        <v>1151</v>
      </c>
      <c r="K493" s="55">
        <v>17</v>
      </c>
      <c r="L493" s="55">
        <v>0</v>
      </c>
      <c r="M493" s="55">
        <v>0</v>
      </c>
      <c r="N493" s="56">
        <v>17</v>
      </c>
      <c r="Q493" s="19" t="s">
        <v>1122</v>
      </c>
      <c r="R493" s="19" t="s">
        <v>1123</v>
      </c>
      <c r="S493" s="20">
        <v>39</v>
      </c>
      <c r="T493" s="20">
        <v>0</v>
      </c>
      <c r="U493" s="20">
        <v>0</v>
      </c>
      <c r="V493" s="21">
        <v>39</v>
      </c>
      <c r="Y493" s="23" t="s">
        <v>1118</v>
      </c>
      <c r="Z493" s="25" t="s">
        <v>1119</v>
      </c>
      <c r="AA493" s="26">
        <v>12</v>
      </c>
      <c r="AB493" s="26">
        <v>0</v>
      </c>
      <c r="AC493" s="26">
        <v>0</v>
      </c>
      <c r="AD493" s="27">
        <v>12</v>
      </c>
      <c r="AG493" s="23" t="s">
        <v>1152</v>
      </c>
      <c r="AH493" s="25" t="s">
        <v>1153</v>
      </c>
      <c r="AI493" s="26">
        <v>6</v>
      </c>
      <c r="AJ493" s="26">
        <v>18</v>
      </c>
      <c r="AK493" s="26">
        <v>0</v>
      </c>
      <c r="AL493" s="27">
        <v>24</v>
      </c>
      <c r="AO493" s="23" t="s">
        <v>1140</v>
      </c>
      <c r="AP493" s="25" t="s">
        <v>1141</v>
      </c>
      <c r="AQ493" s="26">
        <v>9</v>
      </c>
      <c r="AR493" s="26">
        <v>0</v>
      </c>
      <c r="AS493" s="26">
        <v>-2</v>
      </c>
      <c r="AT493" s="27">
        <v>7</v>
      </c>
      <c r="AW493" s="23" t="s">
        <v>1142</v>
      </c>
      <c r="AX493" s="25" t="s">
        <v>1143</v>
      </c>
      <c r="AY493" s="26">
        <v>3</v>
      </c>
      <c r="AZ493" s="26">
        <v>3</v>
      </c>
      <c r="BA493" s="26">
        <v>-3</v>
      </c>
      <c r="BB493" s="26">
        <v>3</v>
      </c>
      <c r="BD493" s="27">
        <v>3</v>
      </c>
      <c r="BG493" s="23" t="s">
        <v>1158</v>
      </c>
      <c r="BH493" s="25" t="s">
        <v>1159</v>
      </c>
      <c r="BI493" s="26">
        <v>1.38</v>
      </c>
      <c r="BJ493" s="26">
        <v>16</v>
      </c>
      <c r="BK493" s="26">
        <v>0</v>
      </c>
      <c r="BL493" s="26">
        <v>17.38</v>
      </c>
      <c r="BN493" s="27">
        <v>17.38</v>
      </c>
      <c r="BQ493" s="23" t="s">
        <v>1134</v>
      </c>
      <c r="BR493" s="25" t="s">
        <v>1135</v>
      </c>
      <c r="BS493" s="26">
        <v>2.98</v>
      </c>
      <c r="BT493" s="26">
        <v>0</v>
      </c>
      <c r="BU493" s="26">
        <v>0</v>
      </c>
      <c r="BV493" s="26">
        <v>2.98</v>
      </c>
      <c r="BW493" s="26">
        <v>8</v>
      </c>
      <c r="BX493" s="27">
        <v>10.98</v>
      </c>
      <c r="CA493" s="23" t="s">
        <v>1166</v>
      </c>
      <c r="CB493" s="25" t="s">
        <v>1167</v>
      </c>
      <c r="CC493" s="26">
        <v>1.96</v>
      </c>
      <c r="CD493" s="26">
        <v>0</v>
      </c>
      <c r="CE493" s="26">
        <v>0</v>
      </c>
      <c r="CF493" s="26">
        <v>1.96</v>
      </c>
      <c r="CG493" s="26">
        <v>8</v>
      </c>
      <c r="CH493" s="27">
        <v>9.9600000000000009</v>
      </c>
      <c r="CK493" s="23" t="s">
        <v>1142</v>
      </c>
      <c r="CL493" s="25" t="s">
        <v>1143</v>
      </c>
      <c r="CM493" s="26">
        <v>0.99</v>
      </c>
      <c r="CN493" s="26">
        <v>0</v>
      </c>
      <c r="CO493" s="26">
        <v>0</v>
      </c>
      <c r="CP493" s="26">
        <v>0.99</v>
      </c>
      <c r="CQ493" s="26">
        <v>9</v>
      </c>
      <c r="CR493" s="27">
        <v>9.99</v>
      </c>
      <c r="CU493" s="23" t="s">
        <v>1126</v>
      </c>
      <c r="CV493" s="25" t="s">
        <v>3280</v>
      </c>
      <c r="CW493" s="26">
        <v>0.61</v>
      </c>
      <c r="CX493" s="26">
        <v>0</v>
      </c>
      <c r="CY493" s="26">
        <v>0</v>
      </c>
      <c r="CZ493" s="26">
        <v>0.61</v>
      </c>
      <c r="DA493" s="26">
        <v>14</v>
      </c>
      <c r="DB493" s="26">
        <v>14.61</v>
      </c>
      <c r="DE493" s="23" t="s">
        <v>1124</v>
      </c>
      <c r="DF493" s="25" t="s">
        <v>1125</v>
      </c>
      <c r="DG493" s="26">
        <v>2.85</v>
      </c>
      <c r="DH493" s="26">
        <v>0</v>
      </c>
      <c r="DI493" s="26">
        <v>0</v>
      </c>
      <c r="DJ493" s="26">
        <v>2.85</v>
      </c>
      <c r="DK493" s="26">
        <v>8</v>
      </c>
      <c r="DL493" s="26">
        <v>10.85</v>
      </c>
      <c r="DO493" s="23" t="s">
        <v>1112</v>
      </c>
      <c r="DP493" s="25" t="s">
        <v>1113</v>
      </c>
      <c r="DQ493" s="26">
        <v>3.47</v>
      </c>
      <c r="DR493" s="26">
        <v>0</v>
      </c>
      <c r="DS493" s="26">
        <v>0</v>
      </c>
      <c r="DT493" s="26">
        <v>3.47</v>
      </c>
      <c r="DU493" s="26">
        <v>31</v>
      </c>
      <c r="DV493" s="26">
        <v>34.47</v>
      </c>
      <c r="DY493" s="23" t="s">
        <v>1110</v>
      </c>
      <c r="DZ493" s="23" t="s">
        <v>1111</v>
      </c>
      <c r="EA493" s="26">
        <v>0.97</v>
      </c>
      <c r="EB493" s="26">
        <v>3.08</v>
      </c>
      <c r="EC493" s="26">
        <v>0</v>
      </c>
      <c r="ED493" s="26">
        <v>4.05</v>
      </c>
      <c r="EE493" s="26">
        <v>19</v>
      </c>
      <c r="EF493" s="26">
        <v>23.05</v>
      </c>
      <c r="EI493" s="23" t="s">
        <v>1122</v>
      </c>
      <c r="EJ493" s="23" t="s">
        <v>1123</v>
      </c>
      <c r="EO493" s="26">
        <v>41</v>
      </c>
      <c r="EP493" s="26">
        <v>41</v>
      </c>
    </row>
    <row r="494" spans="1:146" x14ac:dyDescent="0.25">
      <c r="A494" s="42" t="s">
        <v>1124</v>
      </c>
      <c r="B494" s="42" t="s">
        <v>1125</v>
      </c>
      <c r="C494" s="43">
        <v>9</v>
      </c>
      <c r="D494" s="43">
        <v>0</v>
      </c>
      <c r="E494" s="43">
        <v>0</v>
      </c>
      <c r="F494" s="44">
        <v>9</v>
      </c>
      <c r="I494" s="54" t="s">
        <v>1152</v>
      </c>
      <c r="J494" s="54" t="s">
        <v>1153</v>
      </c>
      <c r="K494" s="55">
        <v>22</v>
      </c>
      <c r="L494" s="55">
        <v>0</v>
      </c>
      <c r="M494" s="55">
        <v>0</v>
      </c>
      <c r="N494" s="56">
        <v>22</v>
      </c>
      <c r="Q494" s="19" t="s">
        <v>1124</v>
      </c>
      <c r="R494" s="19" t="s">
        <v>1125</v>
      </c>
      <c r="S494" s="20">
        <v>9</v>
      </c>
      <c r="T494" s="20">
        <v>0</v>
      </c>
      <c r="U494" s="20">
        <v>0</v>
      </c>
      <c r="V494" s="21">
        <v>9</v>
      </c>
      <c r="Y494" s="23" t="s">
        <v>1120</v>
      </c>
      <c r="Z494" s="25" t="s">
        <v>1121</v>
      </c>
      <c r="AA494" s="26">
        <v>12</v>
      </c>
      <c r="AB494" s="26">
        <v>0</v>
      </c>
      <c r="AC494" s="26">
        <v>0</v>
      </c>
      <c r="AD494" s="27">
        <v>12</v>
      </c>
      <c r="AG494" s="23" t="s">
        <v>1154</v>
      </c>
      <c r="AH494" s="25" t="s">
        <v>1155</v>
      </c>
      <c r="AI494" s="26">
        <v>0</v>
      </c>
      <c r="AJ494" s="26">
        <v>30</v>
      </c>
      <c r="AK494" s="26">
        <v>0</v>
      </c>
      <c r="AL494" s="27">
        <v>30</v>
      </c>
      <c r="AO494" s="23" t="s">
        <v>1142</v>
      </c>
      <c r="AP494" s="25" t="s">
        <v>1143</v>
      </c>
      <c r="AQ494" s="26">
        <v>3</v>
      </c>
      <c r="AR494" s="26">
        <v>0</v>
      </c>
      <c r="AS494" s="26">
        <v>-3</v>
      </c>
      <c r="AT494" s="27">
        <v>0</v>
      </c>
      <c r="AW494" s="23" t="s">
        <v>1146</v>
      </c>
      <c r="AX494" s="25" t="s">
        <v>1147</v>
      </c>
      <c r="AY494" s="26">
        <v>6</v>
      </c>
      <c r="AZ494" s="26">
        <v>6</v>
      </c>
      <c r="BA494" s="26">
        <v>-6</v>
      </c>
      <c r="BB494" s="26">
        <v>6</v>
      </c>
      <c r="BD494" s="27">
        <v>6</v>
      </c>
      <c r="BG494" s="23" t="s">
        <v>1160</v>
      </c>
      <c r="BH494" s="25" t="s">
        <v>1161</v>
      </c>
      <c r="BI494" s="26">
        <v>3.59</v>
      </c>
      <c r="BJ494" s="26">
        <v>1.41</v>
      </c>
      <c r="BK494" s="26">
        <v>0</v>
      </c>
      <c r="BL494" s="26">
        <v>5</v>
      </c>
      <c r="BN494" s="27">
        <v>5</v>
      </c>
      <c r="BQ494" s="23" t="s">
        <v>1136</v>
      </c>
      <c r="BR494" s="25" t="s">
        <v>1137</v>
      </c>
      <c r="BS494" s="26">
        <v>0.97</v>
      </c>
      <c r="BT494" s="26">
        <v>0</v>
      </c>
      <c r="BU494" s="26">
        <v>0</v>
      </c>
      <c r="BV494" s="26">
        <v>0.97</v>
      </c>
      <c r="BW494" s="26">
        <v>7</v>
      </c>
      <c r="BX494" s="27">
        <v>7.97</v>
      </c>
      <c r="CA494" s="23" t="s">
        <v>1168</v>
      </c>
      <c r="CB494" s="25" t="s">
        <v>1169</v>
      </c>
      <c r="CC494" s="26">
        <v>3.96</v>
      </c>
      <c r="CD494" s="26">
        <v>0</v>
      </c>
      <c r="CE494" s="26">
        <v>0</v>
      </c>
      <c r="CF494" s="26">
        <v>3.96</v>
      </c>
      <c r="CG494" s="26">
        <v>7</v>
      </c>
      <c r="CH494" s="27">
        <v>10.96</v>
      </c>
      <c r="CK494" s="23" t="s">
        <v>1146</v>
      </c>
      <c r="CL494" s="25" t="s">
        <v>1147</v>
      </c>
      <c r="CM494" s="26">
        <v>6</v>
      </c>
      <c r="CN494" s="26">
        <v>0</v>
      </c>
      <c r="CO494" s="26">
        <v>0</v>
      </c>
      <c r="CP494" s="26">
        <v>6</v>
      </c>
      <c r="CR494" s="27">
        <v>6</v>
      </c>
      <c r="CU494" s="23" t="s">
        <v>1130</v>
      </c>
      <c r="CV494" s="25" t="s">
        <v>1131</v>
      </c>
      <c r="CW494" s="26">
        <v>0.9</v>
      </c>
      <c r="CX494" s="26">
        <v>0</v>
      </c>
      <c r="CY494" s="26">
        <v>0</v>
      </c>
      <c r="CZ494" s="26">
        <v>0.9</v>
      </c>
      <c r="DA494" s="26">
        <v>9</v>
      </c>
      <c r="DB494" s="26">
        <v>9.9</v>
      </c>
      <c r="DE494" s="23" t="s">
        <v>1126</v>
      </c>
      <c r="DF494" s="25" t="s">
        <v>1127</v>
      </c>
      <c r="DG494" s="26">
        <v>0.61</v>
      </c>
      <c r="DH494" s="26">
        <v>0</v>
      </c>
      <c r="DI494" s="26">
        <v>0</v>
      </c>
      <c r="DJ494" s="26">
        <v>0.61</v>
      </c>
      <c r="DK494" s="26">
        <v>14</v>
      </c>
      <c r="DL494" s="26">
        <v>14.61</v>
      </c>
      <c r="DO494" s="23" t="s">
        <v>1114</v>
      </c>
      <c r="DP494" s="25" t="s">
        <v>1115</v>
      </c>
      <c r="DQ494" s="26">
        <v>3.1</v>
      </c>
      <c r="DR494" s="26">
        <v>0</v>
      </c>
      <c r="DS494" s="26">
        <v>0</v>
      </c>
      <c r="DT494" s="26">
        <v>3.1</v>
      </c>
      <c r="DU494" s="26">
        <v>19</v>
      </c>
      <c r="DV494" s="26">
        <v>22.1</v>
      </c>
      <c r="DY494" s="23" t="s">
        <v>1112</v>
      </c>
      <c r="DZ494" s="23" t="s">
        <v>1113</v>
      </c>
      <c r="EA494" s="26">
        <v>0.79</v>
      </c>
      <c r="EB494" s="26">
        <v>2.68</v>
      </c>
      <c r="EC494" s="26">
        <v>0</v>
      </c>
      <c r="ED494" s="26">
        <v>3.47</v>
      </c>
      <c r="EE494" s="26">
        <v>31</v>
      </c>
      <c r="EF494" s="26">
        <v>34.47</v>
      </c>
      <c r="EI494" s="23" t="s">
        <v>1124</v>
      </c>
      <c r="EJ494" s="23" t="s">
        <v>1125</v>
      </c>
      <c r="EK494" s="26">
        <v>0.94</v>
      </c>
      <c r="EL494" s="26">
        <v>0</v>
      </c>
      <c r="EM494" s="26">
        <v>0</v>
      </c>
      <c r="EN494" s="26">
        <v>0.94</v>
      </c>
      <c r="EO494" s="26">
        <v>8</v>
      </c>
      <c r="EP494" s="26">
        <v>8.94</v>
      </c>
    </row>
    <row r="495" spans="1:146" x14ac:dyDescent="0.25">
      <c r="A495" s="42" t="s">
        <v>1126</v>
      </c>
      <c r="B495" s="42" t="s">
        <v>1127</v>
      </c>
      <c r="C495" s="43">
        <v>1</v>
      </c>
      <c r="D495" s="43">
        <v>0</v>
      </c>
      <c r="E495" s="43">
        <v>0</v>
      </c>
      <c r="F495" s="44">
        <v>1</v>
      </c>
      <c r="I495" s="54" t="s">
        <v>1154</v>
      </c>
      <c r="J495" s="54" t="s">
        <v>1155</v>
      </c>
      <c r="K495" s="55">
        <v>28</v>
      </c>
      <c r="L495" s="55">
        <v>0</v>
      </c>
      <c r="M495" s="55">
        <v>0</v>
      </c>
      <c r="N495" s="56">
        <v>28</v>
      </c>
      <c r="Q495" s="19" t="s">
        <v>1126</v>
      </c>
      <c r="R495" s="19" t="s">
        <v>1127</v>
      </c>
      <c r="S495" s="20">
        <v>1</v>
      </c>
      <c r="T495" s="20">
        <v>0</v>
      </c>
      <c r="U495" s="20">
        <v>0</v>
      </c>
      <c r="V495" s="21">
        <v>1</v>
      </c>
      <c r="Y495" s="23" t="s">
        <v>1122</v>
      </c>
      <c r="Z495" s="25" t="s">
        <v>1123</v>
      </c>
      <c r="AA495" s="26">
        <v>39</v>
      </c>
      <c r="AB495" s="26">
        <v>0</v>
      </c>
      <c r="AC495" s="26">
        <v>0</v>
      </c>
      <c r="AD495" s="27">
        <v>39</v>
      </c>
      <c r="AG495" s="23" t="s">
        <v>1156</v>
      </c>
      <c r="AH495" s="25" t="s">
        <v>1157</v>
      </c>
      <c r="AI495" s="26">
        <v>3</v>
      </c>
      <c r="AJ495" s="26">
        <v>12</v>
      </c>
      <c r="AK495" s="26">
        <v>0</v>
      </c>
      <c r="AL495" s="27">
        <v>15</v>
      </c>
      <c r="AO495" s="23" t="s">
        <v>1146</v>
      </c>
      <c r="AP495" s="25" t="s">
        <v>1147</v>
      </c>
      <c r="AQ495" s="26">
        <v>6</v>
      </c>
      <c r="AR495" s="26">
        <v>0</v>
      </c>
      <c r="AS495" s="26">
        <v>0</v>
      </c>
      <c r="AT495" s="27">
        <v>6</v>
      </c>
      <c r="AW495" s="23" t="s">
        <v>1148</v>
      </c>
      <c r="AX495" s="25" t="s">
        <v>1149</v>
      </c>
      <c r="AY495" s="26">
        <v>33</v>
      </c>
      <c r="AZ495" s="26">
        <v>33</v>
      </c>
      <c r="BA495" s="26">
        <v>-33</v>
      </c>
      <c r="BB495" s="26">
        <v>33</v>
      </c>
      <c r="BD495" s="27">
        <v>33</v>
      </c>
      <c r="BG495" s="23" t="s">
        <v>1162</v>
      </c>
      <c r="BH495" s="25" t="s">
        <v>1163</v>
      </c>
      <c r="BI495" s="26">
        <v>6</v>
      </c>
      <c r="BJ495" s="26">
        <v>0</v>
      </c>
      <c r="BK495" s="26">
        <v>0</v>
      </c>
      <c r="BL495" s="26">
        <v>6</v>
      </c>
      <c r="BN495" s="27">
        <v>6</v>
      </c>
      <c r="BQ495" s="23" t="s">
        <v>1138</v>
      </c>
      <c r="BR495" s="25" t="s">
        <v>1139</v>
      </c>
      <c r="BS495" s="26">
        <v>2.99</v>
      </c>
      <c r="BT495" s="26">
        <v>0.01</v>
      </c>
      <c r="BU495" s="26">
        <v>0</v>
      </c>
      <c r="BV495" s="26">
        <v>3</v>
      </c>
      <c r="BW495" s="26">
        <v>14</v>
      </c>
      <c r="BX495" s="27">
        <v>17</v>
      </c>
      <c r="CA495" s="23" t="s">
        <v>1170</v>
      </c>
      <c r="CB495" s="25" t="s">
        <v>1171</v>
      </c>
      <c r="CC495" s="26">
        <v>1.42</v>
      </c>
      <c r="CD495" s="26">
        <v>0</v>
      </c>
      <c r="CE495" s="26">
        <v>0</v>
      </c>
      <c r="CF495" s="26">
        <v>1.42</v>
      </c>
      <c r="CG495" s="26">
        <v>8</v>
      </c>
      <c r="CH495" s="27">
        <v>9.42</v>
      </c>
      <c r="CK495" s="23" t="s">
        <v>1148</v>
      </c>
      <c r="CL495" s="25" t="s">
        <v>1149</v>
      </c>
      <c r="CM495" s="26">
        <v>1.1599999999999999</v>
      </c>
      <c r="CN495" s="26">
        <v>0</v>
      </c>
      <c r="CO495" s="26">
        <v>0</v>
      </c>
      <c r="CP495" s="26">
        <v>1.1599999999999999</v>
      </c>
      <c r="CQ495" s="26">
        <v>35</v>
      </c>
      <c r="CR495" s="27">
        <v>36.159999999999997</v>
      </c>
      <c r="CU495" s="23" t="s">
        <v>1132</v>
      </c>
      <c r="CV495" s="25" t="s">
        <v>1133</v>
      </c>
      <c r="CW495" s="26">
        <v>2.8</v>
      </c>
      <c r="CX495" s="26">
        <v>0</v>
      </c>
      <c r="CY495" s="26">
        <v>0</v>
      </c>
      <c r="CZ495" s="26">
        <v>2.8</v>
      </c>
      <c r="DA495" s="26">
        <v>8</v>
      </c>
      <c r="DB495" s="26">
        <v>10.8</v>
      </c>
      <c r="DE495" s="23" t="s">
        <v>1130</v>
      </c>
      <c r="DF495" s="25" t="s">
        <v>1131</v>
      </c>
      <c r="DG495" s="26">
        <v>0.9</v>
      </c>
      <c r="DH495" s="26">
        <v>0</v>
      </c>
      <c r="DI495" s="26">
        <v>0</v>
      </c>
      <c r="DJ495" s="26">
        <v>0.9</v>
      </c>
      <c r="DK495" s="26">
        <v>9</v>
      </c>
      <c r="DL495" s="26">
        <v>9.9</v>
      </c>
      <c r="DO495" s="23" t="s">
        <v>1116</v>
      </c>
      <c r="DP495" s="25" t="s">
        <v>1117</v>
      </c>
      <c r="DQ495" s="26">
        <v>2.93</v>
      </c>
      <c r="DR495" s="26">
        <v>0</v>
      </c>
      <c r="DS495" s="26">
        <v>0</v>
      </c>
      <c r="DT495" s="26">
        <v>2.93</v>
      </c>
      <c r="DU495" s="26">
        <v>8</v>
      </c>
      <c r="DV495" s="26">
        <v>10.93</v>
      </c>
      <c r="DY495" s="23" t="s">
        <v>1114</v>
      </c>
      <c r="DZ495" s="23" t="s">
        <v>1115</v>
      </c>
      <c r="EA495" s="26">
        <v>0.46</v>
      </c>
      <c r="EB495" s="26">
        <v>2.65</v>
      </c>
      <c r="EC495" s="26">
        <v>0</v>
      </c>
      <c r="ED495" s="26">
        <v>3.11</v>
      </c>
      <c r="EE495" s="26">
        <v>19</v>
      </c>
      <c r="EF495" s="26">
        <v>22.11</v>
      </c>
      <c r="EI495" s="23" t="s">
        <v>1126</v>
      </c>
      <c r="EJ495" s="23" t="s">
        <v>1127</v>
      </c>
      <c r="EK495" s="26">
        <v>0.61</v>
      </c>
      <c r="EL495" s="26">
        <v>0</v>
      </c>
      <c r="EM495" s="26">
        <v>0</v>
      </c>
      <c r="EN495" s="26">
        <v>0.61</v>
      </c>
      <c r="EO495" s="26">
        <v>14</v>
      </c>
      <c r="EP495" s="26">
        <v>14.61</v>
      </c>
    </row>
    <row r="496" spans="1:146" x14ac:dyDescent="0.25">
      <c r="A496" s="42" t="s">
        <v>1128</v>
      </c>
      <c r="B496" s="42" t="s">
        <v>1129</v>
      </c>
      <c r="C496" s="43">
        <v>24</v>
      </c>
      <c r="D496" s="43">
        <v>0</v>
      </c>
      <c r="E496" s="43">
        <v>0</v>
      </c>
      <c r="F496" s="44">
        <v>24</v>
      </c>
      <c r="I496" s="54" t="s">
        <v>1156</v>
      </c>
      <c r="J496" s="54" t="s">
        <v>1157</v>
      </c>
      <c r="K496" s="55">
        <v>15</v>
      </c>
      <c r="L496" s="55">
        <v>0</v>
      </c>
      <c r="M496" s="55">
        <v>0</v>
      </c>
      <c r="N496" s="56">
        <v>15</v>
      </c>
      <c r="Q496" s="19" t="s">
        <v>1128</v>
      </c>
      <c r="R496" s="19" t="s">
        <v>1129</v>
      </c>
      <c r="S496" s="20">
        <v>24</v>
      </c>
      <c r="T496" s="20">
        <v>0</v>
      </c>
      <c r="U496" s="20">
        <v>0</v>
      </c>
      <c r="V496" s="21">
        <v>24</v>
      </c>
      <c r="Y496" s="23" t="s">
        <v>1124</v>
      </c>
      <c r="Z496" s="25" t="s">
        <v>1125</v>
      </c>
      <c r="AA496" s="26">
        <v>9</v>
      </c>
      <c r="AB496" s="26">
        <v>0</v>
      </c>
      <c r="AC496" s="26">
        <v>0</v>
      </c>
      <c r="AD496" s="27">
        <v>9</v>
      </c>
      <c r="AG496" s="23" t="s">
        <v>1158</v>
      </c>
      <c r="AH496" s="25" t="s">
        <v>1159</v>
      </c>
      <c r="AI496" s="26">
        <v>11</v>
      </c>
      <c r="AJ496" s="26">
        <v>12</v>
      </c>
      <c r="AK496" s="26">
        <v>0</v>
      </c>
      <c r="AL496" s="27">
        <v>23</v>
      </c>
      <c r="AO496" s="23" t="s">
        <v>1148</v>
      </c>
      <c r="AP496" s="25" t="s">
        <v>1149</v>
      </c>
      <c r="AQ496" s="26">
        <v>33</v>
      </c>
      <c r="AR496" s="26">
        <v>0</v>
      </c>
      <c r="AS496" s="26">
        <v>0</v>
      </c>
      <c r="AT496" s="27">
        <v>33</v>
      </c>
      <c r="AW496" s="23" t="s">
        <v>1150</v>
      </c>
      <c r="AX496" s="25" t="s">
        <v>1151</v>
      </c>
      <c r="AY496" s="26">
        <v>17</v>
      </c>
      <c r="AZ496" s="26">
        <v>17</v>
      </c>
      <c r="BA496" s="26">
        <v>-17</v>
      </c>
      <c r="BB496" s="26">
        <v>17</v>
      </c>
      <c r="BD496" s="27">
        <v>17</v>
      </c>
      <c r="BG496" s="23" t="s">
        <v>1164</v>
      </c>
      <c r="BH496" s="25" t="s">
        <v>3284</v>
      </c>
      <c r="BI496" s="26">
        <v>4</v>
      </c>
      <c r="BJ496" s="26">
        <v>13</v>
      </c>
      <c r="BK496" s="26">
        <v>0</v>
      </c>
      <c r="BL496" s="26">
        <v>17</v>
      </c>
      <c r="BN496" s="27">
        <v>17</v>
      </c>
      <c r="BQ496" s="23" t="s">
        <v>1140</v>
      </c>
      <c r="BR496" s="25" t="s">
        <v>1141</v>
      </c>
      <c r="BS496" s="26">
        <v>2</v>
      </c>
      <c r="BT496" s="26">
        <v>0</v>
      </c>
      <c r="BU496" s="26">
        <v>0</v>
      </c>
      <c r="BV496" s="26">
        <v>2</v>
      </c>
      <c r="BW496" s="26">
        <v>9</v>
      </c>
      <c r="BX496" s="27">
        <v>11</v>
      </c>
      <c r="CA496" s="23" t="s">
        <v>1172</v>
      </c>
      <c r="CB496" s="25" t="s">
        <v>1173</v>
      </c>
      <c r="CC496" s="26">
        <v>2.9</v>
      </c>
      <c r="CD496" s="26">
        <v>0</v>
      </c>
      <c r="CE496" s="26">
        <v>0</v>
      </c>
      <c r="CF496" s="26">
        <v>2.9</v>
      </c>
      <c r="CG496" s="26">
        <v>7</v>
      </c>
      <c r="CH496" s="27">
        <v>9.9</v>
      </c>
      <c r="CK496" s="23" t="s">
        <v>1150</v>
      </c>
      <c r="CL496" s="25" t="s">
        <v>1151</v>
      </c>
      <c r="CM496" s="26">
        <v>0.98</v>
      </c>
      <c r="CN496" s="26">
        <v>0</v>
      </c>
      <c r="CO496" s="26">
        <v>0</v>
      </c>
      <c r="CP496" s="26">
        <v>0.98</v>
      </c>
      <c r="CQ496" s="26">
        <v>18</v>
      </c>
      <c r="CR496" s="27">
        <v>18.98</v>
      </c>
      <c r="CU496" s="23" t="s">
        <v>1134</v>
      </c>
      <c r="CV496" s="25" t="s">
        <v>3281</v>
      </c>
      <c r="CW496" s="26">
        <v>1.98</v>
      </c>
      <c r="CX496" s="26">
        <v>0</v>
      </c>
      <c r="CY496" s="26">
        <v>0</v>
      </c>
      <c r="CZ496" s="26">
        <v>1.98</v>
      </c>
      <c r="DA496" s="26">
        <v>8</v>
      </c>
      <c r="DB496" s="26">
        <v>9.98</v>
      </c>
      <c r="DE496" s="23" t="s">
        <v>1132</v>
      </c>
      <c r="DF496" s="25" t="s">
        <v>1133</v>
      </c>
      <c r="DG496" s="26">
        <v>2.8</v>
      </c>
      <c r="DH496" s="26">
        <v>0</v>
      </c>
      <c r="DI496" s="26">
        <v>0</v>
      </c>
      <c r="DJ496" s="26">
        <v>2.8</v>
      </c>
      <c r="DK496" s="26">
        <v>8</v>
      </c>
      <c r="DL496" s="26">
        <v>10.8</v>
      </c>
      <c r="DO496" s="23" t="s">
        <v>1120</v>
      </c>
      <c r="DP496" s="25" t="s">
        <v>1121</v>
      </c>
      <c r="DQ496" s="26">
        <v>6</v>
      </c>
      <c r="DR496" s="26">
        <v>0</v>
      </c>
      <c r="DS496" s="26">
        <v>0</v>
      </c>
      <c r="DT496" s="26">
        <v>6</v>
      </c>
      <c r="DU496" s="26"/>
      <c r="DV496" s="26">
        <v>6</v>
      </c>
      <c r="DY496" s="23" t="s">
        <v>1116</v>
      </c>
      <c r="DZ496" s="23" t="s">
        <v>1117</v>
      </c>
      <c r="EA496" s="26">
        <v>0.94</v>
      </c>
      <c r="EB496" s="26">
        <v>1.99</v>
      </c>
      <c r="EC496" s="26">
        <v>0</v>
      </c>
      <c r="ED496" s="26">
        <v>2.93</v>
      </c>
      <c r="EE496" s="26">
        <v>8</v>
      </c>
      <c r="EF496" s="26">
        <v>10.93</v>
      </c>
      <c r="EI496" s="23" t="s">
        <v>1130</v>
      </c>
      <c r="EJ496" s="23" t="s">
        <v>1131</v>
      </c>
      <c r="EO496" s="26">
        <v>9</v>
      </c>
      <c r="EP496" s="26">
        <v>9</v>
      </c>
    </row>
    <row r="497" spans="1:146" x14ac:dyDescent="0.25">
      <c r="A497" s="42" t="s">
        <v>1130</v>
      </c>
      <c r="B497" s="42" t="s">
        <v>1131</v>
      </c>
      <c r="C497" s="43">
        <v>13</v>
      </c>
      <c r="D497" s="43">
        <v>0</v>
      </c>
      <c r="E497" s="43">
        <v>0</v>
      </c>
      <c r="F497" s="44">
        <v>13</v>
      </c>
      <c r="I497" s="54" t="s">
        <v>1158</v>
      </c>
      <c r="J497" s="54" t="s">
        <v>1159</v>
      </c>
      <c r="K497" s="55">
        <v>23</v>
      </c>
      <c r="L497" s="55">
        <v>0</v>
      </c>
      <c r="M497" s="55">
        <v>0</v>
      </c>
      <c r="N497" s="56">
        <v>23</v>
      </c>
      <c r="Q497" s="19" t="s">
        <v>1130</v>
      </c>
      <c r="R497" s="19" t="s">
        <v>1131</v>
      </c>
      <c r="S497" s="20">
        <v>13</v>
      </c>
      <c r="T497" s="20">
        <v>0</v>
      </c>
      <c r="U497" s="20">
        <v>0</v>
      </c>
      <c r="V497" s="21">
        <v>13</v>
      </c>
      <c r="Y497" s="23" t="s">
        <v>1126</v>
      </c>
      <c r="Z497" s="25" t="s">
        <v>1127</v>
      </c>
      <c r="AA497" s="26">
        <v>3</v>
      </c>
      <c r="AB497" s="26">
        <v>0</v>
      </c>
      <c r="AC497" s="26">
        <v>-2</v>
      </c>
      <c r="AD497" s="27">
        <v>1</v>
      </c>
      <c r="AG497" s="23" t="s">
        <v>1162</v>
      </c>
      <c r="AH497" s="25" t="s">
        <v>1163</v>
      </c>
      <c r="AI497" s="26">
        <v>6</v>
      </c>
      <c r="AJ497" s="26">
        <v>6</v>
      </c>
      <c r="AK497" s="26">
        <v>0</v>
      </c>
      <c r="AL497" s="27">
        <v>12</v>
      </c>
      <c r="AO497" s="23" t="s">
        <v>1150</v>
      </c>
      <c r="AP497" s="25" t="s">
        <v>1151</v>
      </c>
      <c r="AQ497" s="26">
        <v>17</v>
      </c>
      <c r="AR497" s="26">
        <v>0</v>
      </c>
      <c r="AS497" s="26">
        <v>-6</v>
      </c>
      <c r="AT497" s="27">
        <v>11</v>
      </c>
      <c r="AW497" s="23" t="s">
        <v>1152</v>
      </c>
      <c r="AX497" s="25" t="s">
        <v>1153</v>
      </c>
      <c r="AY497" s="26">
        <v>6</v>
      </c>
      <c r="AZ497" s="26">
        <v>6</v>
      </c>
      <c r="BA497" s="26">
        <v>-6</v>
      </c>
      <c r="BB497" s="26">
        <v>6</v>
      </c>
      <c r="BD497" s="27">
        <v>6</v>
      </c>
      <c r="BG497" s="23" t="s">
        <v>1166</v>
      </c>
      <c r="BH497" s="25" t="s">
        <v>3285</v>
      </c>
      <c r="BI497" s="26">
        <v>1.96</v>
      </c>
      <c r="BJ497" s="26">
        <v>8.0399999999999991</v>
      </c>
      <c r="BK497" s="26">
        <v>0</v>
      </c>
      <c r="BL497" s="26">
        <v>10</v>
      </c>
      <c r="BN497" s="27">
        <v>10</v>
      </c>
      <c r="BQ497" s="23" t="s">
        <v>1142</v>
      </c>
      <c r="BR497" s="25" t="s">
        <v>1143</v>
      </c>
      <c r="BS497" s="26">
        <v>0.99</v>
      </c>
      <c r="BT497" s="26">
        <v>0</v>
      </c>
      <c r="BU497" s="26">
        <v>0</v>
      </c>
      <c r="BV497" s="26">
        <v>0.99</v>
      </c>
      <c r="BW497" s="26">
        <v>9</v>
      </c>
      <c r="BX497" s="27">
        <v>9.99</v>
      </c>
      <c r="CA497" s="23" t="s">
        <v>1174</v>
      </c>
      <c r="CB497" s="25" t="s">
        <v>1175</v>
      </c>
      <c r="CC497" s="26">
        <v>1.99</v>
      </c>
      <c r="CD497" s="26">
        <v>0</v>
      </c>
      <c r="CE497" s="26">
        <v>0</v>
      </c>
      <c r="CF497" s="26">
        <v>1.99</v>
      </c>
      <c r="CG497" s="26">
        <v>5</v>
      </c>
      <c r="CH497" s="27">
        <v>6.99</v>
      </c>
      <c r="CK497" s="23" t="s">
        <v>1152</v>
      </c>
      <c r="CL497" s="25" t="s">
        <v>1153</v>
      </c>
      <c r="CM497" s="26">
        <v>0.28999999999999998</v>
      </c>
      <c r="CN497" s="26">
        <v>0</v>
      </c>
      <c r="CO497" s="26">
        <v>0</v>
      </c>
      <c r="CP497" s="26">
        <v>0.28999999999999998</v>
      </c>
      <c r="CQ497" s="26">
        <v>14</v>
      </c>
      <c r="CR497" s="27">
        <v>14.29</v>
      </c>
      <c r="CU497" s="23" t="s">
        <v>1136</v>
      </c>
      <c r="CV497" s="25" t="s">
        <v>3282</v>
      </c>
      <c r="CW497" s="26">
        <v>0.97</v>
      </c>
      <c r="CX497" s="26">
        <v>0</v>
      </c>
      <c r="CY497" s="26">
        <v>0</v>
      </c>
      <c r="CZ497" s="26">
        <v>0.97</v>
      </c>
      <c r="DA497" s="26">
        <v>7</v>
      </c>
      <c r="DB497" s="26">
        <v>7.97</v>
      </c>
      <c r="DE497" s="23" t="s">
        <v>1134</v>
      </c>
      <c r="DF497" s="25" t="s">
        <v>1135</v>
      </c>
      <c r="DG497" s="26">
        <v>2.98</v>
      </c>
      <c r="DH497" s="26">
        <v>0</v>
      </c>
      <c r="DI497" s="26">
        <v>-1</v>
      </c>
      <c r="DJ497" s="26">
        <v>1.98</v>
      </c>
      <c r="DK497" s="26">
        <v>8</v>
      </c>
      <c r="DL497" s="26">
        <v>9.98</v>
      </c>
      <c r="DO497" s="23" t="s">
        <v>1122</v>
      </c>
      <c r="DP497" s="25" t="s">
        <v>1123</v>
      </c>
      <c r="DQ497" s="26">
        <v>2.69</v>
      </c>
      <c r="DR497" s="26">
        <v>0</v>
      </c>
      <c r="DS497" s="26">
        <v>0</v>
      </c>
      <c r="DT497" s="26">
        <v>2.69</v>
      </c>
      <c r="DU497" s="26">
        <v>41</v>
      </c>
      <c r="DV497" s="26">
        <v>43.69</v>
      </c>
      <c r="DY497" s="23" t="s">
        <v>1120</v>
      </c>
      <c r="DZ497" s="23" t="s">
        <v>1121</v>
      </c>
      <c r="EA497" s="26">
        <v>6</v>
      </c>
      <c r="EB497" s="26">
        <v>0</v>
      </c>
      <c r="EC497" s="26">
        <v>0</v>
      </c>
      <c r="ED497" s="26">
        <v>6</v>
      </c>
      <c r="EF497" s="26">
        <v>6</v>
      </c>
      <c r="EI497" s="23" t="s">
        <v>1132</v>
      </c>
      <c r="EJ497" s="23" t="s">
        <v>1133</v>
      </c>
      <c r="EK497" s="26">
        <v>0.8</v>
      </c>
      <c r="EL497" s="26">
        <v>0</v>
      </c>
      <c r="EM497" s="26">
        <v>0</v>
      </c>
      <c r="EN497" s="26">
        <v>0.8</v>
      </c>
      <c r="EO497" s="26">
        <v>8</v>
      </c>
      <c r="EP497" s="26">
        <v>8.8000000000000007</v>
      </c>
    </row>
    <row r="498" spans="1:146" x14ac:dyDescent="0.25">
      <c r="A498" s="42" t="s">
        <v>1132</v>
      </c>
      <c r="B498" s="42" t="s">
        <v>1133</v>
      </c>
      <c r="C498" s="43">
        <v>8</v>
      </c>
      <c r="D498" s="43">
        <v>0</v>
      </c>
      <c r="E498" s="43">
        <v>0</v>
      </c>
      <c r="F498" s="44">
        <v>8</v>
      </c>
      <c r="I498" s="54" t="s">
        <v>1162</v>
      </c>
      <c r="J498" s="54" t="s">
        <v>1163</v>
      </c>
      <c r="K498" s="55">
        <v>12</v>
      </c>
      <c r="L498" s="55">
        <v>0</v>
      </c>
      <c r="M498" s="55">
        <v>0</v>
      </c>
      <c r="N498" s="56">
        <v>12</v>
      </c>
      <c r="Q498" s="19" t="s">
        <v>1132</v>
      </c>
      <c r="R498" s="19" t="s">
        <v>1133</v>
      </c>
      <c r="S498" s="20">
        <v>8</v>
      </c>
      <c r="T498" s="20">
        <v>0</v>
      </c>
      <c r="U498" s="20">
        <v>0</v>
      </c>
      <c r="V498" s="21">
        <v>8</v>
      </c>
      <c r="Y498" s="23" t="s">
        <v>1128</v>
      </c>
      <c r="Z498" s="25" t="s">
        <v>1129</v>
      </c>
      <c r="AA498" s="26">
        <v>24</v>
      </c>
      <c r="AB498" s="26">
        <v>0</v>
      </c>
      <c r="AC498" s="26">
        <v>0</v>
      </c>
      <c r="AD498" s="27">
        <v>24</v>
      </c>
      <c r="AG498" s="23" t="s">
        <v>1164</v>
      </c>
      <c r="AH498" s="25" t="s">
        <v>1165</v>
      </c>
      <c r="AI498" s="26">
        <v>14</v>
      </c>
      <c r="AJ498" s="26">
        <v>0</v>
      </c>
      <c r="AK498" s="26">
        <v>0</v>
      </c>
      <c r="AL498" s="27">
        <v>14</v>
      </c>
      <c r="AO498" s="23" t="s">
        <v>1152</v>
      </c>
      <c r="AP498" s="25" t="s">
        <v>1153</v>
      </c>
      <c r="AQ498" s="26">
        <v>6</v>
      </c>
      <c r="AR498" s="26">
        <v>0</v>
      </c>
      <c r="AS498" s="26">
        <v>0</v>
      </c>
      <c r="AT498" s="27">
        <v>6</v>
      </c>
      <c r="AW498" s="23" t="s">
        <v>1156</v>
      </c>
      <c r="AX498" s="25" t="s">
        <v>1157</v>
      </c>
      <c r="AY498" s="26">
        <v>7</v>
      </c>
      <c r="AZ498" s="26">
        <v>7</v>
      </c>
      <c r="BA498" s="26">
        <v>-7</v>
      </c>
      <c r="BB498" s="26">
        <v>7</v>
      </c>
      <c r="BD498" s="27">
        <v>7</v>
      </c>
      <c r="BG498" s="23" t="s">
        <v>1168</v>
      </c>
      <c r="BH498" s="25" t="s">
        <v>3286</v>
      </c>
      <c r="BI498" s="26">
        <v>3.96</v>
      </c>
      <c r="BJ498" s="26">
        <v>7.04</v>
      </c>
      <c r="BK498" s="26">
        <v>0</v>
      </c>
      <c r="BL498" s="26">
        <v>11</v>
      </c>
      <c r="BN498" s="27">
        <v>11</v>
      </c>
      <c r="BQ498" s="23" t="s">
        <v>1146</v>
      </c>
      <c r="BR498" s="25" t="s">
        <v>1147</v>
      </c>
      <c r="BS498" s="26">
        <v>6</v>
      </c>
      <c r="BT498" s="26">
        <v>0</v>
      </c>
      <c r="BU498" s="26">
        <v>0</v>
      </c>
      <c r="BV498" s="26">
        <v>6</v>
      </c>
      <c r="BX498" s="27">
        <v>6</v>
      </c>
      <c r="CA498" s="23" t="s">
        <v>1176</v>
      </c>
      <c r="CB498" s="25" t="s">
        <v>1177</v>
      </c>
      <c r="CC498" s="26">
        <v>1.88</v>
      </c>
      <c r="CD498" s="26">
        <v>0</v>
      </c>
      <c r="CE498" s="26">
        <v>0</v>
      </c>
      <c r="CF498" s="26">
        <v>1.88</v>
      </c>
      <c r="CG498" s="26">
        <v>8</v>
      </c>
      <c r="CH498" s="27">
        <v>9.879999999999999</v>
      </c>
      <c r="CK498" s="23" t="s">
        <v>1156</v>
      </c>
      <c r="CL498" s="25" t="s">
        <v>1157</v>
      </c>
      <c r="CM498" s="26">
        <v>1.93</v>
      </c>
      <c r="CN498" s="26">
        <v>1</v>
      </c>
      <c r="CO498" s="26">
        <v>0</v>
      </c>
      <c r="CP498" s="26">
        <v>2.93</v>
      </c>
      <c r="CQ498" s="26">
        <v>18</v>
      </c>
      <c r="CR498" s="27">
        <v>20.93</v>
      </c>
      <c r="CU498" s="23" t="s">
        <v>1138</v>
      </c>
      <c r="CV498" s="25" t="s">
        <v>3283</v>
      </c>
      <c r="CW498" s="26">
        <v>1.99</v>
      </c>
      <c r="CX498" s="26">
        <v>0</v>
      </c>
      <c r="CY498" s="26">
        <v>0</v>
      </c>
      <c r="CZ498" s="26">
        <v>1.99</v>
      </c>
      <c r="DA498" s="26">
        <v>14</v>
      </c>
      <c r="DB498" s="26">
        <v>15.99</v>
      </c>
      <c r="DE498" s="23" t="s">
        <v>1136</v>
      </c>
      <c r="DF498" s="25" t="s">
        <v>1137</v>
      </c>
      <c r="DG498" s="26">
        <v>0.97</v>
      </c>
      <c r="DH498" s="26">
        <v>0</v>
      </c>
      <c r="DI498" s="26">
        <v>0</v>
      </c>
      <c r="DJ498" s="26">
        <v>0.97</v>
      </c>
      <c r="DK498" s="26">
        <v>7</v>
      </c>
      <c r="DL498" s="26">
        <v>7.97</v>
      </c>
      <c r="DO498" s="23" t="s">
        <v>1124</v>
      </c>
      <c r="DP498" s="25" t="s">
        <v>1125</v>
      </c>
      <c r="DQ498" s="26">
        <v>2.85</v>
      </c>
      <c r="DR498" s="26">
        <v>0</v>
      </c>
      <c r="DS498" s="26">
        <v>0</v>
      </c>
      <c r="DT498" s="26">
        <v>2.85</v>
      </c>
      <c r="DU498" s="26">
        <v>8</v>
      </c>
      <c r="DV498" s="26">
        <v>10.85</v>
      </c>
      <c r="DY498" s="23" t="s">
        <v>1122</v>
      </c>
      <c r="DZ498" s="23" t="s">
        <v>1123</v>
      </c>
      <c r="EA498" s="26">
        <v>0</v>
      </c>
      <c r="EB498" s="26">
        <v>2.69</v>
      </c>
      <c r="EC498" s="26">
        <v>0</v>
      </c>
      <c r="ED498" s="26">
        <v>2.69</v>
      </c>
      <c r="EE498" s="26">
        <v>41</v>
      </c>
      <c r="EF498" s="26">
        <v>43.69</v>
      </c>
      <c r="EI498" s="23" t="s">
        <v>1134</v>
      </c>
      <c r="EJ498" s="23" t="s">
        <v>1135</v>
      </c>
      <c r="EO498" s="26">
        <v>8</v>
      </c>
      <c r="EP498" s="26">
        <v>8</v>
      </c>
    </row>
    <row r="499" spans="1:146" x14ac:dyDescent="0.25">
      <c r="A499" s="42" t="s">
        <v>1134</v>
      </c>
      <c r="B499" s="42" t="s">
        <v>1135</v>
      </c>
      <c r="C499" s="43">
        <v>9</v>
      </c>
      <c r="D499" s="43">
        <v>0</v>
      </c>
      <c r="E499" s="43">
        <v>0</v>
      </c>
      <c r="F499" s="44">
        <v>9</v>
      </c>
      <c r="I499" s="54" t="s">
        <v>1164</v>
      </c>
      <c r="J499" s="54" t="s">
        <v>1165</v>
      </c>
      <c r="K499" s="55">
        <v>14</v>
      </c>
      <c r="L499" s="55">
        <v>0</v>
      </c>
      <c r="M499" s="55">
        <v>0</v>
      </c>
      <c r="N499" s="56">
        <v>14</v>
      </c>
      <c r="Q499" s="19" t="s">
        <v>1134</v>
      </c>
      <c r="R499" s="19" t="s">
        <v>1135</v>
      </c>
      <c r="S499" s="20">
        <v>9</v>
      </c>
      <c r="T499" s="20">
        <v>0</v>
      </c>
      <c r="U499" s="20">
        <v>0</v>
      </c>
      <c r="V499" s="21">
        <v>9</v>
      </c>
      <c r="Y499" s="23" t="s">
        <v>1130</v>
      </c>
      <c r="Z499" s="25" t="s">
        <v>1131</v>
      </c>
      <c r="AA499" s="26">
        <v>13</v>
      </c>
      <c r="AB499" s="26">
        <v>0</v>
      </c>
      <c r="AC499" s="26">
        <v>0</v>
      </c>
      <c r="AD499" s="27">
        <v>13</v>
      </c>
      <c r="AG499" s="23" t="s">
        <v>1166</v>
      </c>
      <c r="AH499" s="25" t="s">
        <v>1167</v>
      </c>
      <c r="AI499" s="26">
        <v>7</v>
      </c>
      <c r="AJ499" s="26">
        <v>0</v>
      </c>
      <c r="AK499" s="26">
        <v>0</v>
      </c>
      <c r="AL499" s="27">
        <v>7</v>
      </c>
      <c r="AO499" s="23" t="s">
        <v>1156</v>
      </c>
      <c r="AP499" s="25" t="s">
        <v>1157</v>
      </c>
      <c r="AQ499" s="26">
        <v>7</v>
      </c>
      <c r="AR499" s="26">
        <v>0</v>
      </c>
      <c r="AS499" s="26">
        <v>-4</v>
      </c>
      <c r="AT499" s="27">
        <v>3</v>
      </c>
      <c r="AW499" s="23" t="s">
        <v>1158</v>
      </c>
      <c r="AX499" s="25" t="s">
        <v>1159</v>
      </c>
      <c r="AY499" s="26">
        <v>17.38</v>
      </c>
      <c r="AZ499" s="26">
        <v>17</v>
      </c>
      <c r="BA499" s="26">
        <v>-17.38</v>
      </c>
      <c r="BB499" s="26">
        <v>17</v>
      </c>
      <c r="BD499" s="27">
        <v>17</v>
      </c>
      <c r="BG499" s="23" t="s">
        <v>1170</v>
      </c>
      <c r="BH499" s="25" t="s">
        <v>1171</v>
      </c>
      <c r="BI499" s="26">
        <v>1.42</v>
      </c>
      <c r="BJ499" s="26">
        <v>8</v>
      </c>
      <c r="BK499" s="26">
        <v>0</v>
      </c>
      <c r="BL499" s="26">
        <v>9.42</v>
      </c>
      <c r="BN499" s="27">
        <v>9.42</v>
      </c>
      <c r="BQ499" s="23" t="s">
        <v>1148</v>
      </c>
      <c r="BR499" s="25" t="s">
        <v>1149</v>
      </c>
      <c r="BS499" s="26">
        <v>1.1599999999999999</v>
      </c>
      <c r="BT499" s="26">
        <v>0</v>
      </c>
      <c r="BU499" s="26">
        <v>0</v>
      </c>
      <c r="BV499" s="26">
        <v>1.1599999999999999</v>
      </c>
      <c r="BW499" s="26">
        <v>35</v>
      </c>
      <c r="BX499" s="27">
        <v>36.159999999999997</v>
      </c>
      <c r="CA499" s="23" t="s">
        <v>1178</v>
      </c>
      <c r="CB499" s="25" t="s">
        <v>1179</v>
      </c>
      <c r="CC499" s="26">
        <v>3</v>
      </c>
      <c r="CD499" s="26">
        <v>0</v>
      </c>
      <c r="CE499" s="26">
        <v>0</v>
      </c>
      <c r="CF499" s="26">
        <v>3</v>
      </c>
      <c r="CG499" s="26">
        <v>8</v>
      </c>
      <c r="CH499" s="27">
        <v>11</v>
      </c>
      <c r="CK499" s="23" t="s">
        <v>1158</v>
      </c>
      <c r="CL499" s="25" t="s">
        <v>1159</v>
      </c>
      <c r="CM499" s="26">
        <v>1.39</v>
      </c>
      <c r="CN499" s="26">
        <v>0</v>
      </c>
      <c r="CO499" s="26">
        <v>0</v>
      </c>
      <c r="CP499" s="26">
        <v>1.39</v>
      </c>
      <c r="CQ499" s="26">
        <v>16</v>
      </c>
      <c r="CR499" s="27">
        <v>17.39</v>
      </c>
      <c r="CU499" s="23" t="s">
        <v>1140</v>
      </c>
      <c r="CV499" s="25" t="s">
        <v>1141</v>
      </c>
      <c r="CW499" s="26">
        <v>2</v>
      </c>
      <c r="CX499" s="26">
        <v>0</v>
      </c>
      <c r="CY499" s="26">
        <v>0</v>
      </c>
      <c r="CZ499" s="26">
        <v>2</v>
      </c>
      <c r="DA499" s="26">
        <v>9</v>
      </c>
      <c r="DB499" s="26">
        <v>11</v>
      </c>
      <c r="DE499" s="23" t="s">
        <v>1138</v>
      </c>
      <c r="DF499" s="25" t="s">
        <v>1139</v>
      </c>
      <c r="DG499" s="26">
        <v>2.99</v>
      </c>
      <c r="DH499" s="26">
        <v>0</v>
      </c>
      <c r="DI499" s="26">
        <v>-1</v>
      </c>
      <c r="DJ499" s="26">
        <v>1.99</v>
      </c>
      <c r="DK499" s="26">
        <v>14</v>
      </c>
      <c r="DL499" s="26">
        <v>15.99</v>
      </c>
      <c r="DO499" s="23" t="s">
        <v>1126</v>
      </c>
      <c r="DP499" s="25" t="s">
        <v>1127</v>
      </c>
      <c r="DQ499" s="26">
        <v>0.61</v>
      </c>
      <c r="DR499" s="26">
        <v>0</v>
      </c>
      <c r="DS499" s="26">
        <v>0</v>
      </c>
      <c r="DT499" s="26">
        <v>0.61</v>
      </c>
      <c r="DU499" s="26">
        <v>14</v>
      </c>
      <c r="DV499" s="26">
        <v>14.61</v>
      </c>
      <c r="DY499" s="23" t="s">
        <v>1124</v>
      </c>
      <c r="DZ499" s="23" t="s">
        <v>1125</v>
      </c>
      <c r="EA499" s="26">
        <v>0.94</v>
      </c>
      <c r="EB499" s="26">
        <v>1.91</v>
      </c>
      <c r="EC499" s="26">
        <v>0</v>
      </c>
      <c r="ED499" s="26">
        <v>2.85</v>
      </c>
      <c r="EE499" s="26">
        <v>8</v>
      </c>
      <c r="EF499" s="26">
        <v>10.85</v>
      </c>
      <c r="EI499" s="23" t="s">
        <v>1136</v>
      </c>
      <c r="EJ499" s="23" t="s">
        <v>1137</v>
      </c>
      <c r="EK499" s="26">
        <v>0.97</v>
      </c>
      <c r="EL499" s="26">
        <v>0</v>
      </c>
      <c r="EM499" s="26">
        <v>0</v>
      </c>
      <c r="EN499" s="26">
        <v>0.97</v>
      </c>
      <c r="EO499" s="26">
        <v>7</v>
      </c>
      <c r="EP499" s="26">
        <v>7.97</v>
      </c>
    </row>
    <row r="500" spans="1:146" x14ac:dyDescent="0.25">
      <c r="A500" s="42" t="s">
        <v>1136</v>
      </c>
      <c r="B500" s="42" t="s">
        <v>1137</v>
      </c>
      <c r="C500" s="43">
        <v>6</v>
      </c>
      <c r="D500" s="43">
        <v>0</v>
      </c>
      <c r="E500" s="43">
        <v>0</v>
      </c>
      <c r="F500" s="44">
        <v>6</v>
      </c>
      <c r="I500" s="54" t="s">
        <v>1166</v>
      </c>
      <c r="J500" s="54" t="s">
        <v>1167</v>
      </c>
      <c r="K500" s="55">
        <v>7</v>
      </c>
      <c r="L500" s="55">
        <v>0</v>
      </c>
      <c r="M500" s="55">
        <v>0</v>
      </c>
      <c r="N500" s="56">
        <v>7</v>
      </c>
      <c r="Q500" s="19" t="s">
        <v>1136</v>
      </c>
      <c r="R500" s="19" t="s">
        <v>1137</v>
      </c>
      <c r="S500" s="20">
        <v>6</v>
      </c>
      <c r="T500" s="20">
        <v>0</v>
      </c>
      <c r="U500" s="20">
        <v>0</v>
      </c>
      <c r="V500" s="21">
        <v>6</v>
      </c>
      <c r="Y500" s="23" t="s">
        <v>1132</v>
      </c>
      <c r="Z500" s="25" t="s">
        <v>1133</v>
      </c>
      <c r="AA500" s="26">
        <v>8</v>
      </c>
      <c r="AB500" s="26">
        <v>0</v>
      </c>
      <c r="AC500" s="26">
        <v>0</v>
      </c>
      <c r="AD500" s="27">
        <v>8</v>
      </c>
      <c r="AG500" s="23" t="s">
        <v>1168</v>
      </c>
      <c r="AH500" s="25" t="s">
        <v>1169</v>
      </c>
      <c r="AI500" s="26">
        <v>8</v>
      </c>
      <c r="AJ500" s="26">
        <v>0</v>
      </c>
      <c r="AK500" s="26">
        <v>0</v>
      </c>
      <c r="AL500" s="27">
        <v>8</v>
      </c>
      <c r="AO500" s="23" t="s">
        <v>1158</v>
      </c>
      <c r="AP500" s="25" t="s">
        <v>1159</v>
      </c>
      <c r="AQ500" s="26">
        <v>17</v>
      </c>
      <c r="AR500" s="26">
        <v>0</v>
      </c>
      <c r="AS500" s="26">
        <v>-6</v>
      </c>
      <c r="AT500" s="27">
        <v>11</v>
      </c>
      <c r="AW500" s="23" t="s">
        <v>1160</v>
      </c>
      <c r="AX500" s="25" t="s">
        <v>1161</v>
      </c>
      <c r="AY500" s="26">
        <v>5</v>
      </c>
      <c r="AZ500" s="26">
        <v>5</v>
      </c>
      <c r="BA500" s="26">
        <v>-5</v>
      </c>
      <c r="BB500" s="26">
        <v>5</v>
      </c>
      <c r="BD500" s="27">
        <v>5</v>
      </c>
      <c r="BG500" s="23" t="s">
        <v>1172</v>
      </c>
      <c r="BH500" s="25" t="s">
        <v>1173</v>
      </c>
      <c r="BI500" s="26">
        <v>2.9</v>
      </c>
      <c r="BJ500" s="26">
        <v>7</v>
      </c>
      <c r="BK500" s="26">
        <v>0</v>
      </c>
      <c r="BL500" s="26">
        <v>9.9</v>
      </c>
      <c r="BN500" s="27">
        <v>9.9</v>
      </c>
      <c r="BQ500" s="23" t="s">
        <v>1150</v>
      </c>
      <c r="BR500" s="25" t="s">
        <v>1151</v>
      </c>
      <c r="BS500" s="26">
        <v>0.98</v>
      </c>
      <c r="BT500" s="26">
        <v>0</v>
      </c>
      <c r="BU500" s="26">
        <v>0</v>
      </c>
      <c r="BV500" s="26">
        <v>0.98</v>
      </c>
      <c r="BW500" s="26">
        <v>18</v>
      </c>
      <c r="BX500" s="27">
        <v>18.98</v>
      </c>
      <c r="CA500" s="23" t="s">
        <v>1180</v>
      </c>
      <c r="CB500" s="25" t="s">
        <v>1181</v>
      </c>
      <c r="CC500" s="26">
        <v>4</v>
      </c>
      <c r="CD500" s="26">
        <v>0</v>
      </c>
      <c r="CE500" s="26">
        <v>0</v>
      </c>
      <c r="CF500" s="26">
        <v>4</v>
      </c>
      <c r="CG500" s="26">
        <v>12</v>
      </c>
      <c r="CH500" s="27">
        <v>16</v>
      </c>
      <c r="CK500" s="23" t="s">
        <v>1160</v>
      </c>
      <c r="CL500" s="25" t="s">
        <v>1161</v>
      </c>
      <c r="CM500" s="26">
        <v>2.59</v>
      </c>
      <c r="CN500" s="26">
        <v>1</v>
      </c>
      <c r="CO500" s="26">
        <v>0</v>
      </c>
      <c r="CP500" s="26">
        <v>3.59</v>
      </c>
      <c r="CQ500" s="26">
        <v>6</v>
      </c>
      <c r="CR500" s="27">
        <v>9.59</v>
      </c>
      <c r="CU500" s="23" t="s">
        <v>1142</v>
      </c>
      <c r="CV500" s="25" t="s">
        <v>1143</v>
      </c>
      <c r="CW500" s="26">
        <v>0.99</v>
      </c>
      <c r="CX500" s="26">
        <v>0</v>
      </c>
      <c r="CY500" s="26">
        <v>0</v>
      </c>
      <c r="CZ500" s="26">
        <v>0.99</v>
      </c>
      <c r="DA500" s="26">
        <v>9</v>
      </c>
      <c r="DB500" s="26">
        <v>9.99</v>
      </c>
      <c r="DE500" s="23" t="s">
        <v>1140</v>
      </c>
      <c r="DF500" s="25" t="s">
        <v>1141</v>
      </c>
      <c r="DG500" s="26">
        <v>2</v>
      </c>
      <c r="DH500" s="26">
        <v>0</v>
      </c>
      <c r="DI500" s="26">
        <v>0</v>
      </c>
      <c r="DJ500" s="26">
        <v>2</v>
      </c>
      <c r="DK500" s="26">
        <v>9</v>
      </c>
      <c r="DL500" s="26">
        <v>11</v>
      </c>
      <c r="DO500" s="23" t="s">
        <v>1130</v>
      </c>
      <c r="DP500" s="25" t="s">
        <v>1131</v>
      </c>
      <c r="DQ500" s="26">
        <v>0.9</v>
      </c>
      <c r="DR500" s="26">
        <v>0</v>
      </c>
      <c r="DS500" s="26">
        <v>0</v>
      </c>
      <c r="DT500" s="26">
        <v>0.9</v>
      </c>
      <c r="DU500" s="26">
        <v>9</v>
      </c>
      <c r="DV500" s="26">
        <v>9.9</v>
      </c>
      <c r="DY500" s="23" t="s">
        <v>1126</v>
      </c>
      <c r="DZ500" s="23" t="s">
        <v>1127</v>
      </c>
      <c r="EA500" s="26">
        <v>0.61</v>
      </c>
      <c r="EB500" s="26">
        <v>0</v>
      </c>
      <c r="EC500" s="26">
        <v>0</v>
      </c>
      <c r="ED500" s="26">
        <v>0.61</v>
      </c>
      <c r="EE500" s="26">
        <v>14</v>
      </c>
      <c r="EF500" s="26">
        <v>14.61</v>
      </c>
      <c r="EI500" s="23" t="s">
        <v>1138</v>
      </c>
      <c r="EJ500" s="23" t="s">
        <v>1139</v>
      </c>
      <c r="EO500" s="26">
        <v>14</v>
      </c>
      <c r="EP500" s="26">
        <v>14</v>
      </c>
    </row>
    <row r="501" spans="1:146" x14ac:dyDescent="0.25">
      <c r="A501" s="42" t="s">
        <v>1138</v>
      </c>
      <c r="B501" s="42" t="s">
        <v>1139</v>
      </c>
      <c r="C501" s="43">
        <v>11</v>
      </c>
      <c r="D501" s="43">
        <v>0</v>
      </c>
      <c r="E501" s="43">
        <v>0</v>
      </c>
      <c r="F501" s="44">
        <v>11</v>
      </c>
      <c r="I501" s="54" t="s">
        <v>1168</v>
      </c>
      <c r="J501" s="54" t="s">
        <v>1169</v>
      </c>
      <c r="K501" s="55">
        <v>8</v>
      </c>
      <c r="L501" s="55">
        <v>0</v>
      </c>
      <c r="M501" s="55">
        <v>0</v>
      </c>
      <c r="N501" s="56">
        <v>8</v>
      </c>
      <c r="Q501" s="19" t="s">
        <v>1138</v>
      </c>
      <c r="R501" s="19" t="s">
        <v>1139</v>
      </c>
      <c r="S501" s="20">
        <v>11</v>
      </c>
      <c r="T501" s="20">
        <v>0</v>
      </c>
      <c r="U501" s="20">
        <v>0</v>
      </c>
      <c r="V501" s="21">
        <v>11</v>
      </c>
      <c r="Y501" s="23" t="s">
        <v>1134</v>
      </c>
      <c r="Z501" s="25" t="s">
        <v>1135</v>
      </c>
      <c r="AA501" s="26">
        <v>9</v>
      </c>
      <c r="AB501" s="26">
        <v>0</v>
      </c>
      <c r="AC501" s="26">
        <v>0</v>
      </c>
      <c r="AD501" s="27">
        <v>9</v>
      </c>
      <c r="AG501" s="23" t="s">
        <v>1170</v>
      </c>
      <c r="AH501" s="25" t="s">
        <v>1171</v>
      </c>
      <c r="AI501" s="26">
        <v>6</v>
      </c>
      <c r="AJ501" s="26">
        <v>0</v>
      </c>
      <c r="AK501" s="26">
        <v>0</v>
      </c>
      <c r="AL501" s="27">
        <v>6</v>
      </c>
      <c r="AO501" s="23" t="s">
        <v>1160</v>
      </c>
      <c r="AP501" s="25" t="s">
        <v>1161</v>
      </c>
      <c r="AQ501" s="26">
        <v>5</v>
      </c>
      <c r="AR501" s="26">
        <v>0</v>
      </c>
      <c r="AS501" s="26">
        <v>-5</v>
      </c>
      <c r="AT501" s="27">
        <v>0</v>
      </c>
      <c r="AW501" s="23" t="s">
        <v>1162</v>
      </c>
      <c r="AX501" s="25" t="s">
        <v>1163</v>
      </c>
      <c r="AY501" s="26">
        <v>6</v>
      </c>
      <c r="AZ501" s="26">
        <v>6</v>
      </c>
      <c r="BA501" s="26">
        <v>-6</v>
      </c>
      <c r="BB501" s="26">
        <v>6</v>
      </c>
      <c r="BD501" s="27">
        <v>6</v>
      </c>
      <c r="BG501" s="23" t="s">
        <v>1174</v>
      </c>
      <c r="BH501" s="25" t="s">
        <v>1175</v>
      </c>
      <c r="BI501" s="26">
        <v>1.99</v>
      </c>
      <c r="BJ501" s="26">
        <v>5.01</v>
      </c>
      <c r="BK501" s="26">
        <v>0</v>
      </c>
      <c r="BL501" s="26">
        <v>7</v>
      </c>
      <c r="BN501" s="27">
        <v>7</v>
      </c>
      <c r="BQ501" s="23" t="s">
        <v>1152</v>
      </c>
      <c r="BR501" s="25" t="s">
        <v>1153</v>
      </c>
      <c r="BS501" s="26">
        <v>0.28999999999999998</v>
      </c>
      <c r="BT501" s="26">
        <v>0</v>
      </c>
      <c r="BU501" s="26">
        <v>0</v>
      </c>
      <c r="BV501" s="26">
        <v>0.28999999999999998</v>
      </c>
      <c r="BW501" s="26">
        <v>14</v>
      </c>
      <c r="BX501" s="27">
        <v>14.29</v>
      </c>
      <c r="CA501" s="23" t="s">
        <v>1182</v>
      </c>
      <c r="CB501" s="25" t="s">
        <v>1183</v>
      </c>
      <c r="CC501" s="26">
        <v>2.35</v>
      </c>
      <c r="CD501" s="26">
        <v>0</v>
      </c>
      <c r="CE501" s="26">
        <v>0</v>
      </c>
      <c r="CF501" s="26">
        <v>2.35</v>
      </c>
      <c r="CG501" s="26">
        <v>7</v>
      </c>
      <c r="CH501" s="27">
        <v>9.35</v>
      </c>
      <c r="CK501" s="23" t="s">
        <v>1162</v>
      </c>
      <c r="CL501" s="25" t="s">
        <v>1163</v>
      </c>
      <c r="CM501" s="26">
        <v>6</v>
      </c>
      <c r="CN501" s="26">
        <v>0</v>
      </c>
      <c r="CO501" s="26">
        <v>0</v>
      </c>
      <c r="CP501" s="26">
        <v>6</v>
      </c>
      <c r="CR501" s="27">
        <v>6</v>
      </c>
      <c r="CU501" s="23" t="s">
        <v>1146</v>
      </c>
      <c r="CV501" s="25" t="s">
        <v>1147</v>
      </c>
      <c r="CW501" s="26">
        <v>6</v>
      </c>
      <c r="CX501" s="26">
        <v>0</v>
      </c>
      <c r="CY501" s="26">
        <v>0</v>
      </c>
      <c r="CZ501" s="26">
        <v>6</v>
      </c>
      <c r="DA501" s="26"/>
      <c r="DB501" s="26">
        <v>6</v>
      </c>
      <c r="DE501" s="23" t="s">
        <v>1142</v>
      </c>
      <c r="DF501" s="25" t="s">
        <v>1143</v>
      </c>
      <c r="DG501" s="26">
        <v>0.99</v>
      </c>
      <c r="DH501" s="26">
        <v>0</v>
      </c>
      <c r="DI501" s="26">
        <v>0</v>
      </c>
      <c r="DJ501" s="26">
        <v>0.99</v>
      </c>
      <c r="DK501" s="26">
        <v>9</v>
      </c>
      <c r="DL501" s="26">
        <v>9.99</v>
      </c>
      <c r="DO501" s="23" t="s">
        <v>1132</v>
      </c>
      <c r="DP501" s="25" t="s">
        <v>1133</v>
      </c>
      <c r="DQ501" s="26">
        <v>2.8</v>
      </c>
      <c r="DR501" s="26">
        <v>0</v>
      </c>
      <c r="DS501" s="26">
        <v>0</v>
      </c>
      <c r="DT501" s="26">
        <v>2.8</v>
      </c>
      <c r="DU501" s="26">
        <v>8</v>
      </c>
      <c r="DV501" s="26">
        <v>10.8</v>
      </c>
      <c r="DY501" s="23" t="s">
        <v>1130</v>
      </c>
      <c r="DZ501" s="23" t="s">
        <v>1131</v>
      </c>
      <c r="EA501" s="26">
        <v>0</v>
      </c>
      <c r="EB501" s="26">
        <v>0.9</v>
      </c>
      <c r="EC501" s="26">
        <v>0</v>
      </c>
      <c r="ED501" s="26">
        <v>0.9</v>
      </c>
      <c r="EE501" s="26">
        <v>9</v>
      </c>
      <c r="EF501" s="26">
        <v>9.9</v>
      </c>
      <c r="EI501" s="23" t="s">
        <v>1140</v>
      </c>
      <c r="EJ501" s="23" t="s">
        <v>1141</v>
      </c>
      <c r="EK501" s="26">
        <v>0.96</v>
      </c>
      <c r="EL501" s="26">
        <v>0</v>
      </c>
      <c r="EM501" s="26">
        <v>0</v>
      </c>
      <c r="EN501" s="26">
        <v>0.96</v>
      </c>
      <c r="EO501" s="26">
        <v>9</v>
      </c>
      <c r="EP501" s="26">
        <v>9.9600000000000009</v>
      </c>
    </row>
    <row r="502" spans="1:146" x14ac:dyDescent="0.25">
      <c r="A502" s="42" t="s">
        <v>1140</v>
      </c>
      <c r="B502" s="42" t="s">
        <v>1141</v>
      </c>
      <c r="C502" s="43">
        <v>7</v>
      </c>
      <c r="D502" s="43">
        <v>0</v>
      </c>
      <c r="E502" s="43">
        <v>0</v>
      </c>
      <c r="F502" s="44">
        <v>7</v>
      </c>
      <c r="I502" s="54" t="s">
        <v>1170</v>
      </c>
      <c r="J502" s="54" t="s">
        <v>1171</v>
      </c>
      <c r="K502" s="55">
        <v>6</v>
      </c>
      <c r="L502" s="55">
        <v>0</v>
      </c>
      <c r="M502" s="55">
        <v>0</v>
      </c>
      <c r="N502" s="56">
        <v>6</v>
      </c>
      <c r="Q502" s="19" t="s">
        <v>1140</v>
      </c>
      <c r="R502" s="19" t="s">
        <v>1141</v>
      </c>
      <c r="S502" s="20">
        <v>7</v>
      </c>
      <c r="T502" s="20">
        <v>0</v>
      </c>
      <c r="U502" s="20">
        <v>0</v>
      </c>
      <c r="V502" s="21">
        <v>7</v>
      </c>
      <c r="Y502" s="23" t="s">
        <v>1136</v>
      </c>
      <c r="Z502" s="25" t="s">
        <v>1137</v>
      </c>
      <c r="AA502" s="26">
        <v>6</v>
      </c>
      <c r="AB502" s="26">
        <v>0</v>
      </c>
      <c r="AC502" s="26">
        <v>0</v>
      </c>
      <c r="AD502" s="27">
        <v>6</v>
      </c>
      <c r="AG502" s="23" t="s">
        <v>1172</v>
      </c>
      <c r="AH502" s="25" t="s">
        <v>1173</v>
      </c>
      <c r="AI502" s="26">
        <v>6</v>
      </c>
      <c r="AJ502" s="26">
        <v>0</v>
      </c>
      <c r="AK502" s="26">
        <v>0</v>
      </c>
      <c r="AL502" s="27">
        <v>6</v>
      </c>
      <c r="AO502" s="23" t="s">
        <v>1162</v>
      </c>
      <c r="AP502" s="25" t="s">
        <v>1163</v>
      </c>
      <c r="AQ502" s="26">
        <v>6</v>
      </c>
      <c r="AR502" s="26">
        <v>0</v>
      </c>
      <c r="AS502" s="26">
        <v>0</v>
      </c>
      <c r="AT502" s="27">
        <v>6</v>
      </c>
      <c r="AW502" s="23" t="s">
        <v>1164</v>
      </c>
      <c r="AX502" s="25" t="s">
        <v>1165</v>
      </c>
      <c r="AY502" s="26">
        <v>17</v>
      </c>
      <c r="AZ502" s="26">
        <v>17</v>
      </c>
      <c r="BA502" s="26">
        <v>-17</v>
      </c>
      <c r="BB502" s="26">
        <v>17</v>
      </c>
      <c r="BD502" s="27">
        <v>17</v>
      </c>
      <c r="BG502" s="23" t="s">
        <v>1176</v>
      </c>
      <c r="BH502" s="25" t="s">
        <v>1177</v>
      </c>
      <c r="BI502" s="26">
        <v>1.88</v>
      </c>
      <c r="BJ502" s="26">
        <v>9.1199999999999992</v>
      </c>
      <c r="BK502" s="26">
        <v>0</v>
      </c>
      <c r="BL502" s="26">
        <v>11</v>
      </c>
      <c r="BN502" s="27">
        <v>11</v>
      </c>
      <c r="BQ502" s="23" t="s">
        <v>1156</v>
      </c>
      <c r="BR502" s="25" t="s">
        <v>1157</v>
      </c>
      <c r="BS502" s="26">
        <v>2.93</v>
      </c>
      <c r="BT502" s="26">
        <v>0</v>
      </c>
      <c r="BU502" s="26">
        <v>0</v>
      </c>
      <c r="BV502" s="26">
        <v>2.93</v>
      </c>
      <c r="BW502" s="26">
        <v>18</v>
      </c>
      <c r="BX502" s="27">
        <v>20.93</v>
      </c>
      <c r="CA502" s="23" t="s">
        <v>1184</v>
      </c>
      <c r="CB502" s="25" t="s">
        <v>1185</v>
      </c>
      <c r="CC502" s="26">
        <v>1.31</v>
      </c>
      <c r="CD502" s="26">
        <v>0</v>
      </c>
      <c r="CE502" s="26">
        <v>0</v>
      </c>
      <c r="CF502" s="26">
        <v>1.31</v>
      </c>
      <c r="CG502" s="26">
        <v>10</v>
      </c>
      <c r="CH502" s="27">
        <v>11.31</v>
      </c>
      <c r="CK502" s="23" t="s">
        <v>1164</v>
      </c>
      <c r="CL502" s="25" t="s">
        <v>1165</v>
      </c>
      <c r="CM502" s="26">
        <v>3</v>
      </c>
      <c r="CN502" s="26">
        <v>1</v>
      </c>
      <c r="CO502" s="26">
        <v>0</v>
      </c>
      <c r="CP502" s="26">
        <v>4</v>
      </c>
      <c r="CQ502" s="26">
        <v>14</v>
      </c>
      <c r="CR502" s="27">
        <v>18</v>
      </c>
      <c r="CU502" s="23" t="s">
        <v>1148</v>
      </c>
      <c r="CV502" s="25" t="s">
        <v>1149</v>
      </c>
      <c r="CW502" s="26">
        <v>1.1599999999999999</v>
      </c>
      <c r="CX502" s="26">
        <v>0</v>
      </c>
      <c r="CY502" s="26">
        <v>0</v>
      </c>
      <c r="CZ502" s="26">
        <v>1.1599999999999999</v>
      </c>
      <c r="DA502" s="26">
        <v>35</v>
      </c>
      <c r="DB502" s="26">
        <v>36.159999999999997</v>
      </c>
      <c r="DE502" s="23" t="s">
        <v>1146</v>
      </c>
      <c r="DF502" s="25" t="s">
        <v>1147</v>
      </c>
      <c r="DG502" s="26">
        <v>6</v>
      </c>
      <c r="DH502" s="26">
        <v>0</v>
      </c>
      <c r="DI502" s="26">
        <v>0</v>
      </c>
      <c r="DJ502" s="26">
        <v>6</v>
      </c>
      <c r="DL502" s="26">
        <v>6</v>
      </c>
      <c r="DO502" s="23" t="s">
        <v>1134</v>
      </c>
      <c r="DP502" s="25" t="s">
        <v>1135</v>
      </c>
      <c r="DQ502" s="26">
        <v>2.98</v>
      </c>
      <c r="DR502" s="26">
        <v>0</v>
      </c>
      <c r="DS502" s="26">
        <v>0</v>
      </c>
      <c r="DT502" s="26">
        <v>2.98</v>
      </c>
      <c r="DU502" s="26">
        <v>8</v>
      </c>
      <c r="DV502" s="26">
        <v>10.98</v>
      </c>
      <c r="DY502" s="23" t="s">
        <v>1132</v>
      </c>
      <c r="DZ502" s="23" t="s">
        <v>1133</v>
      </c>
      <c r="EA502" s="26">
        <v>0.8</v>
      </c>
      <c r="EB502" s="26">
        <v>2</v>
      </c>
      <c r="EC502" s="26">
        <v>0</v>
      </c>
      <c r="ED502" s="26">
        <v>2.8</v>
      </c>
      <c r="EE502" s="26">
        <v>8</v>
      </c>
      <c r="EF502" s="26">
        <v>10.8</v>
      </c>
      <c r="EI502" s="23" t="s">
        <v>1142</v>
      </c>
      <c r="EJ502" s="23" t="s">
        <v>1143</v>
      </c>
      <c r="EO502" s="26">
        <v>9</v>
      </c>
      <c r="EP502" s="26">
        <v>9</v>
      </c>
    </row>
    <row r="503" spans="1:146" x14ac:dyDescent="0.25">
      <c r="A503" s="42" t="s">
        <v>1144</v>
      </c>
      <c r="B503" s="42" t="s">
        <v>1145</v>
      </c>
      <c r="C503" s="43">
        <v>6</v>
      </c>
      <c r="D503" s="43">
        <v>0</v>
      </c>
      <c r="E503" s="43">
        <v>0</v>
      </c>
      <c r="F503" s="44">
        <v>6</v>
      </c>
      <c r="I503" s="54" t="s">
        <v>1172</v>
      </c>
      <c r="J503" s="54" t="s">
        <v>1173</v>
      </c>
      <c r="K503" s="55">
        <v>6</v>
      </c>
      <c r="L503" s="55">
        <v>0</v>
      </c>
      <c r="M503" s="55">
        <v>0</v>
      </c>
      <c r="N503" s="56">
        <v>6</v>
      </c>
      <c r="Q503" s="19" t="s">
        <v>1144</v>
      </c>
      <c r="R503" s="19" t="s">
        <v>1145</v>
      </c>
      <c r="S503" s="20">
        <v>6</v>
      </c>
      <c r="T503" s="20">
        <v>0</v>
      </c>
      <c r="U503" s="20">
        <v>0</v>
      </c>
      <c r="V503" s="21">
        <v>6</v>
      </c>
      <c r="Y503" s="23" t="s">
        <v>1138</v>
      </c>
      <c r="Z503" s="25" t="s">
        <v>1139</v>
      </c>
      <c r="AA503" s="26">
        <v>11</v>
      </c>
      <c r="AB503" s="26">
        <v>0</v>
      </c>
      <c r="AC503" s="26">
        <v>0</v>
      </c>
      <c r="AD503" s="27">
        <v>11</v>
      </c>
      <c r="AG503" s="23" t="s">
        <v>1174</v>
      </c>
      <c r="AH503" s="25" t="s">
        <v>1175</v>
      </c>
      <c r="AI503" s="26">
        <v>4</v>
      </c>
      <c r="AJ503" s="26">
        <v>0</v>
      </c>
      <c r="AK503" s="26">
        <v>0</v>
      </c>
      <c r="AL503" s="27">
        <v>4</v>
      </c>
      <c r="AO503" s="23" t="s">
        <v>1164</v>
      </c>
      <c r="AP503" s="25" t="s">
        <v>1165</v>
      </c>
      <c r="AQ503" s="26">
        <v>17</v>
      </c>
      <c r="AR503" s="26">
        <v>0</v>
      </c>
      <c r="AS503" s="26">
        <v>-3</v>
      </c>
      <c r="AT503" s="27">
        <v>14</v>
      </c>
      <c r="AW503" s="23" t="s">
        <v>1166</v>
      </c>
      <c r="AX503" s="25" t="s">
        <v>1167</v>
      </c>
      <c r="AY503" s="26">
        <v>10</v>
      </c>
      <c r="AZ503" s="26">
        <v>10</v>
      </c>
      <c r="BA503" s="26">
        <v>-10</v>
      </c>
      <c r="BB503" s="26">
        <v>10</v>
      </c>
      <c r="BD503" s="27">
        <v>10</v>
      </c>
      <c r="BG503" s="23" t="s">
        <v>1178</v>
      </c>
      <c r="BH503" s="25" t="s">
        <v>1179</v>
      </c>
      <c r="BI503" s="26">
        <v>3</v>
      </c>
      <c r="BJ503" s="26">
        <v>8</v>
      </c>
      <c r="BK503" s="26">
        <v>0</v>
      </c>
      <c r="BL503" s="26">
        <v>11</v>
      </c>
      <c r="BN503" s="27">
        <v>11</v>
      </c>
      <c r="BQ503" s="23" t="s">
        <v>1158</v>
      </c>
      <c r="BR503" s="25" t="s">
        <v>1159</v>
      </c>
      <c r="BS503" s="26">
        <v>1.39</v>
      </c>
      <c r="BT503" s="26">
        <v>0</v>
      </c>
      <c r="BU503" s="26">
        <v>-0.01</v>
      </c>
      <c r="BV503" s="26">
        <v>1.38</v>
      </c>
      <c r="BW503" s="26">
        <v>16</v>
      </c>
      <c r="BX503" s="27">
        <v>17.38</v>
      </c>
      <c r="CA503" s="23" t="s">
        <v>1186</v>
      </c>
      <c r="CB503" s="25" t="s">
        <v>1187</v>
      </c>
      <c r="CC503" s="26">
        <v>2.8</v>
      </c>
      <c r="CD503" s="26">
        <v>0</v>
      </c>
      <c r="CE503" s="26">
        <v>0</v>
      </c>
      <c r="CF503" s="26">
        <v>2.8</v>
      </c>
      <c r="CG503" s="26">
        <v>7</v>
      </c>
      <c r="CH503" s="27">
        <v>9.8000000000000007</v>
      </c>
      <c r="CK503" s="23" t="s">
        <v>1166</v>
      </c>
      <c r="CL503" s="25" t="s">
        <v>1167</v>
      </c>
      <c r="CM503" s="26">
        <v>1.96</v>
      </c>
      <c r="CN503" s="26">
        <v>0</v>
      </c>
      <c r="CO503" s="26">
        <v>0</v>
      </c>
      <c r="CP503" s="26">
        <v>1.96</v>
      </c>
      <c r="CQ503" s="26">
        <v>8</v>
      </c>
      <c r="CR503" s="27">
        <v>9.9600000000000009</v>
      </c>
      <c r="CU503" s="23" t="s">
        <v>1150</v>
      </c>
      <c r="CV503" s="25" t="s">
        <v>1151</v>
      </c>
      <c r="CW503" s="26">
        <v>0.98</v>
      </c>
      <c r="CX503" s="26">
        <v>0</v>
      </c>
      <c r="CY503" s="26">
        <v>0</v>
      </c>
      <c r="CZ503" s="26">
        <v>0.98</v>
      </c>
      <c r="DA503" s="26">
        <v>18</v>
      </c>
      <c r="DB503" s="26">
        <v>18.98</v>
      </c>
      <c r="DE503" s="23" t="s">
        <v>1148</v>
      </c>
      <c r="DF503" s="25" t="s">
        <v>1149</v>
      </c>
      <c r="DG503" s="26">
        <v>1.1599999999999999</v>
      </c>
      <c r="DH503" s="26">
        <v>0</v>
      </c>
      <c r="DI503" s="26">
        <v>0</v>
      </c>
      <c r="DJ503" s="26">
        <v>1.1599999999999999</v>
      </c>
      <c r="DK503" s="26">
        <v>35</v>
      </c>
      <c r="DL503" s="26">
        <v>36.159999999999997</v>
      </c>
      <c r="DO503" s="23" t="s">
        <v>1136</v>
      </c>
      <c r="DP503" s="25" t="s">
        <v>1137</v>
      </c>
      <c r="DQ503" s="26">
        <v>0.97</v>
      </c>
      <c r="DR503" s="26">
        <v>0</v>
      </c>
      <c r="DS503" s="26">
        <v>0</v>
      </c>
      <c r="DT503" s="26">
        <v>0.97</v>
      </c>
      <c r="DU503" s="26">
        <v>7</v>
      </c>
      <c r="DV503" s="26">
        <v>7.97</v>
      </c>
      <c r="DY503" s="23" t="s">
        <v>1134</v>
      </c>
      <c r="DZ503" s="23" t="s">
        <v>1135</v>
      </c>
      <c r="EA503" s="26">
        <v>0</v>
      </c>
      <c r="EB503" s="26">
        <v>2.98</v>
      </c>
      <c r="EC503" s="26">
        <v>0</v>
      </c>
      <c r="ED503" s="26">
        <v>2.98</v>
      </c>
      <c r="EE503" s="26">
        <v>8</v>
      </c>
      <c r="EF503" s="26">
        <v>10.98</v>
      </c>
      <c r="EI503" s="23" t="s">
        <v>1146</v>
      </c>
      <c r="EJ503" s="23" t="s">
        <v>1147</v>
      </c>
      <c r="EK503" s="26">
        <v>6</v>
      </c>
      <c r="EL503" s="26">
        <v>0</v>
      </c>
      <c r="EM503" s="26">
        <v>0</v>
      </c>
      <c r="EN503" s="26">
        <v>6</v>
      </c>
      <c r="EP503" s="26">
        <v>6</v>
      </c>
    </row>
    <row r="504" spans="1:146" x14ac:dyDescent="0.25">
      <c r="A504" s="42" t="s">
        <v>1146</v>
      </c>
      <c r="B504" s="42" t="s">
        <v>1147</v>
      </c>
      <c r="C504" s="43">
        <v>6</v>
      </c>
      <c r="D504" s="43">
        <v>0</v>
      </c>
      <c r="E504" s="43">
        <v>0</v>
      </c>
      <c r="F504" s="44">
        <v>6</v>
      </c>
      <c r="I504" s="54" t="s">
        <v>1174</v>
      </c>
      <c r="J504" s="54" t="s">
        <v>1175</v>
      </c>
      <c r="K504" s="55">
        <v>2</v>
      </c>
      <c r="L504" s="55">
        <v>0</v>
      </c>
      <c r="M504" s="55">
        <v>0</v>
      </c>
      <c r="N504" s="56">
        <v>2</v>
      </c>
      <c r="Q504" s="19" t="s">
        <v>1146</v>
      </c>
      <c r="R504" s="19" t="s">
        <v>1147</v>
      </c>
      <c r="S504" s="20">
        <v>6</v>
      </c>
      <c r="T504" s="20">
        <v>0</v>
      </c>
      <c r="U504" s="20">
        <v>0</v>
      </c>
      <c r="V504" s="21">
        <v>6</v>
      </c>
      <c r="Y504" s="23" t="s">
        <v>1140</v>
      </c>
      <c r="Z504" s="25" t="s">
        <v>1141</v>
      </c>
      <c r="AA504" s="26">
        <v>7</v>
      </c>
      <c r="AB504" s="26">
        <v>0</v>
      </c>
      <c r="AC504" s="26">
        <v>0</v>
      </c>
      <c r="AD504" s="27">
        <v>7</v>
      </c>
      <c r="AG504" s="23" t="s">
        <v>1176</v>
      </c>
      <c r="AH504" s="25" t="s">
        <v>1177</v>
      </c>
      <c r="AI504" s="26">
        <v>8</v>
      </c>
      <c r="AJ504" s="26">
        <v>0</v>
      </c>
      <c r="AK504" s="26">
        <v>0</v>
      </c>
      <c r="AL504" s="27">
        <v>8</v>
      </c>
      <c r="AO504" s="23" t="s">
        <v>1166</v>
      </c>
      <c r="AP504" s="25" t="s">
        <v>1167</v>
      </c>
      <c r="AQ504" s="26">
        <v>10</v>
      </c>
      <c r="AR504" s="26">
        <v>0</v>
      </c>
      <c r="AS504" s="26">
        <v>-3</v>
      </c>
      <c r="AT504" s="27">
        <v>7</v>
      </c>
      <c r="AW504" s="23" t="s">
        <v>1168</v>
      </c>
      <c r="AX504" s="25" t="s">
        <v>1169</v>
      </c>
      <c r="AY504" s="26">
        <v>11</v>
      </c>
      <c r="AZ504" s="26">
        <v>11</v>
      </c>
      <c r="BA504" s="26">
        <v>-11</v>
      </c>
      <c r="BB504" s="26">
        <v>11</v>
      </c>
      <c r="BD504" s="27">
        <v>11</v>
      </c>
      <c r="BG504" s="23" t="s">
        <v>1180</v>
      </c>
      <c r="BH504" s="25" t="s">
        <v>1181</v>
      </c>
      <c r="BI504" s="26">
        <v>4</v>
      </c>
      <c r="BJ504" s="26">
        <v>12</v>
      </c>
      <c r="BK504" s="26">
        <v>0</v>
      </c>
      <c r="BL504" s="26">
        <v>16</v>
      </c>
      <c r="BN504" s="27">
        <v>16</v>
      </c>
      <c r="BQ504" s="23" t="s">
        <v>1160</v>
      </c>
      <c r="BR504" s="25" t="s">
        <v>1161</v>
      </c>
      <c r="BS504" s="26">
        <v>3.59</v>
      </c>
      <c r="BT504" s="26">
        <v>0</v>
      </c>
      <c r="BU504" s="26">
        <v>0</v>
      </c>
      <c r="BV504" s="26">
        <v>3.59</v>
      </c>
      <c r="BW504" s="26">
        <v>6</v>
      </c>
      <c r="BX504" s="27">
        <v>9.59</v>
      </c>
      <c r="CA504" s="23" t="s">
        <v>1188</v>
      </c>
      <c r="CB504" s="25" t="s">
        <v>1189</v>
      </c>
      <c r="CC504" s="26">
        <v>1.83</v>
      </c>
      <c r="CD504" s="26">
        <v>0</v>
      </c>
      <c r="CE504" s="26">
        <v>0</v>
      </c>
      <c r="CF504" s="26">
        <v>1.83</v>
      </c>
      <c r="CG504" s="26">
        <v>9</v>
      </c>
      <c r="CH504" s="27">
        <v>10.83</v>
      </c>
      <c r="CK504" s="23" t="s">
        <v>1168</v>
      </c>
      <c r="CL504" s="25" t="s">
        <v>1169</v>
      </c>
      <c r="CM504" s="26">
        <v>2.96</v>
      </c>
      <c r="CN504" s="26">
        <v>1</v>
      </c>
      <c r="CO504" s="26">
        <v>0</v>
      </c>
      <c r="CP504" s="26">
        <v>3.96</v>
      </c>
      <c r="CQ504" s="26">
        <v>7</v>
      </c>
      <c r="CR504" s="27">
        <v>10.96</v>
      </c>
      <c r="CU504" s="23" t="s">
        <v>1152</v>
      </c>
      <c r="CV504" s="25" t="s">
        <v>1153</v>
      </c>
      <c r="CW504" s="26">
        <v>0.28999999999999998</v>
      </c>
      <c r="CX504" s="26">
        <v>0</v>
      </c>
      <c r="CY504" s="26">
        <v>0</v>
      </c>
      <c r="CZ504" s="26">
        <v>0.28999999999999998</v>
      </c>
      <c r="DA504" s="26">
        <v>14</v>
      </c>
      <c r="DB504" s="26">
        <v>14.29</v>
      </c>
      <c r="DE504" s="23" t="s">
        <v>1150</v>
      </c>
      <c r="DF504" s="25" t="s">
        <v>1151</v>
      </c>
      <c r="DG504" s="26">
        <v>0.98</v>
      </c>
      <c r="DH504" s="26">
        <v>0</v>
      </c>
      <c r="DI504" s="26">
        <v>0</v>
      </c>
      <c r="DJ504" s="26">
        <v>0.98</v>
      </c>
      <c r="DK504" s="26">
        <v>18</v>
      </c>
      <c r="DL504" s="26">
        <v>18.98</v>
      </c>
      <c r="DO504" s="23" t="s">
        <v>1138</v>
      </c>
      <c r="DP504" s="25" t="s">
        <v>1139</v>
      </c>
      <c r="DQ504" s="26">
        <v>2.99</v>
      </c>
      <c r="DR504" s="26">
        <v>0</v>
      </c>
      <c r="DS504" s="26">
        <v>0</v>
      </c>
      <c r="DT504" s="26">
        <v>2.99</v>
      </c>
      <c r="DU504" s="26">
        <v>14</v>
      </c>
      <c r="DV504" s="26">
        <v>16.990000000000002</v>
      </c>
      <c r="DY504" s="23" t="s">
        <v>1136</v>
      </c>
      <c r="DZ504" s="23" t="s">
        <v>1137</v>
      </c>
      <c r="EA504" s="26">
        <v>0.97</v>
      </c>
      <c r="EB504" s="26">
        <v>0</v>
      </c>
      <c r="EC504" s="26">
        <v>0</v>
      </c>
      <c r="ED504" s="26">
        <v>0.97</v>
      </c>
      <c r="EE504" s="26">
        <v>7</v>
      </c>
      <c r="EF504" s="26">
        <v>7.97</v>
      </c>
      <c r="EI504" s="23" t="s">
        <v>1148</v>
      </c>
      <c r="EJ504" s="23" t="s">
        <v>1149</v>
      </c>
      <c r="EK504" s="26">
        <v>0.18</v>
      </c>
      <c r="EL504" s="26">
        <v>0</v>
      </c>
      <c r="EM504" s="26">
        <v>0</v>
      </c>
      <c r="EN504" s="26">
        <v>0.18</v>
      </c>
      <c r="EO504" s="26">
        <v>35</v>
      </c>
      <c r="EP504" s="26">
        <v>35.18</v>
      </c>
    </row>
    <row r="505" spans="1:146" x14ac:dyDescent="0.25">
      <c r="A505" s="42" t="s">
        <v>1148</v>
      </c>
      <c r="B505" s="42" t="s">
        <v>1149</v>
      </c>
      <c r="C505" s="43">
        <v>49</v>
      </c>
      <c r="D505" s="43">
        <v>0</v>
      </c>
      <c r="E505" s="43">
        <v>0</v>
      </c>
      <c r="F505" s="44">
        <v>49</v>
      </c>
      <c r="I505" s="54" t="s">
        <v>1176</v>
      </c>
      <c r="J505" s="54" t="s">
        <v>1177</v>
      </c>
      <c r="K505" s="55">
        <v>8</v>
      </c>
      <c r="L505" s="55">
        <v>0</v>
      </c>
      <c r="M505" s="55">
        <v>0</v>
      </c>
      <c r="N505" s="56">
        <v>8</v>
      </c>
      <c r="Q505" s="19" t="s">
        <v>1148</v>
      </c>
      <c r="R505" s="19" t="s">
        <v>1149</v>
      </c>
      <c r="S505" s="20">
        <v>49</v>
      </c>
      <c r="T505" s="20">
        <v>0</v>
      </c>
      <c r="U505" s="20">
        <v>0</v>
      </c>
      <c r="V505" s="21">
        <v>49</v>
      </c>
      <c r="Y505" s="23" t="s">
        <v>1144</v>
      </c>
      <c r="Z505" s="25" t="s">
        <v>1145</v>
      </c>
      <c r="AA505" s="26">
        <v>6</v>
      </c>
      <c r="AB505" s="26">
        <v>0</v>
      </c>
      <c r="AC505" s="26">
        <v>0</v>
      </c>
      <c r="AD505" s="27">
        <v>6</v>
      </c>
      <c r="AG505" s="23" t="s">
        <v>1178</v>
      </c>
      <c r="AH505" s="25" t="s">
        <v>1179</v>
      </c>
      <c r="AI505" s="26">
        <v>8</v>
      </c>
      <c r="AJ505" s="26">
        <v>0</v>
      </c>
      <c r="AK505" s="26">
        <v>0</v>
      </c>
      <c r="AL505" s="27">
        <v>8</v>
      </c>
      <c r="AO505" s="23" t="s">
        <v>1168</v>
      </c>
      <c r="AP505" s="25" t="s">
        <v>1169</v>
      </c>
      <c r="AQ505" s="26">
        <v>11</v>
      </c>
      <c r="AR505" s="26">
        <v>0</v>
      </c>
      <c r="AS505" s="26">
        <v>-3</v>
      </c>
      <c r="AT505" s="27">
        <v>8</v>
      </c>
      <c r="AW505" s="23" t="s">
        <v>1170</v>
      </c>
      <c r="AX505" s="25" t="s">
        <v>1171</v>
      </c>
      <c r="AY505" s="26">
        <v>9.42</v>
      </c>
      <c r="AZ505" s="26">
        <v>9</v>
      </c>
      <c r="BA505" s="26">
        <v>-9.42</v>
      </c>
      <c r="BB505" s="26">
        <v>9</v>
      </c>
      <c r="BD505" s="27">
        <v>9</v>
      </c>
      <c r="BG505" s="23" t="s">
        <v>1182</v>
      </c>
      <c r="BH505" s="25" t="s">
        <v>1183</v>
      </c>
      <c r="BI505" s="26">
        <v>2.35</v>
      </c>
      <c r="BJ505" s="26">
        <v>7.65</v>
      </c>
      <c r="BK505" s="26">
        <v>0</v>
      </c>
      <c r="BL505" s="26">
        <v>10</v>
      </c>
      <c r="BN505" s="27">
        <v>10</v>
      </c>
      <c r="BQ505" s="23" t="s">
        <v>1162</v>
      </c>
      <c r="BR505" s="25" t="s">
        <v>1163</v>
      </c>
      <c r="BS505" s="26">
        <v>6</v>
      </c>
      <c r="BT505" s="26">
        <v>0</v>
      </c>
      <c r="BU505" s="26">
        <v>0</v>
      </c>
      <c r="BV505" s="26">
        <v>6</v>
      </c>
      <c r="BX505" s="27">
        <v>6</v>
      </c>
      <c r="CA505" s="23" t="s">
        <v>1190</v>
      </c>
      <c r="CB505" s="25" t="s">
        <v>1191</v>
      </c>
      <c r="CC505" s="26">
        <v>1.99</v>
      </c>
      <c r="CD505" s="26">
        <v>0</v>
      </c>
      <c r="CE505" s="26">
        <v>0</v>
      </c>
      <c r="CF505" s="26">
        <v>1.99</v>
      </c>
      <c r="CG505" s="26">
        <v>9</v>
      </c>
      <c r="CH505" s="27">
        <v>10.99</v>
      </c>
      <c r="CK505" s="23" t="s">
        <v>1170</v>
      </c>
      <c r="CL505" s="25" t="s">
        <v>1171</v>
      </c>
      <c r="CM505" s="26">
        <v>1.42</v>
      </c>
      <c r="CN505" s="26">
        <v>0</v>
      </c>
      <c r="CO505" s="26">
        <v>0</v>
      </c>
      <c r="CP505" s="26">
        <v>1.42</v>
      </c>
      <c r="CQ505" s="26">
        <v>8</v>
      </c>
      <c r="CR505" s="27">
        <v>9.42</v>
      </c>
      <c r="CU505" s="23" t="s">
        <v>1156</v>
      </c>
      <c r="CV505" s="25" t="s">
        <v>1157</v>
      </c>
      <c r="CW505" s="26">
        <v>1.93</v>
      </c>
      <c r="CX505" s="26">
        <v>0</v>
      </c>
      <c r="CY505" s="26">
        <v>0</v>
      </c>
      <c r="CZ505" s="26">
        <v>1.93</v>
      </c>
      <c r="DA505" s="26">
        <v>18</v>
      </c>
      <c r="DB505" s="26">
        <v>19.93</v>
      </c>
      <c r="DE505" s="23" t="s">
        <v>1152</v>
      </c>
      <c r="DF505" s="25" t="s">
        <v>1153</v>
      </c>
      <c r="DG505" s="26">
        <v>0.28999999999999998</v>
      </c>
      <c r="DH505" s="26">
        <v>0</v>
      </c>
      <c r="DI505" s="26">
        <v>0</v>
      </c>
      <c r="DJ505" s="26">
        <v>0.28999999999999998</v>
      </c>
      <c r="DK505" s="26">
        <v>14</v>
      </c>
      <c r="DL505" s="26">
        <v>14.29</v>
      </c>
      <c r="DO505" s="23" t="s">
        <v>1140</v>
      </c>
      <c r="DP505" s="25" t="s">
        <v>1141</v>
      </c>
      <c r="DQ505" s="26">
        <v>2</v>
      </c>
      <c r="DR505" s="26">
        <v>0</v>
      </c>
      <c r="DS505" s="26">
        <v>0</v>
      </c>
      <c r="DT505" s="26">
        <v>2</v>
      </c>
      <c r="DU505" s="26">
        <v>9</v>
      </c>
      <c r="DV505" s="26">
        <v>11</v>
      </c>
      <c r="DY505" s="23" t="s">
        <v>1138</v>
      </c>
      <c r="DZ505" s="23" t="s">
        <v>1139</v>
      </c>
      <c r="EA505" s="26">
        <v>0</v>
      </c>
      <c r="EB505" s="26">
        <v>2.99</v>
      </c>
      <c r="EC505" s="26">
        <v>0</v>
      </c>
      <c r="ED505" s="26">
        <v>2.99</v>
      </c>
      <c r="EE505" s="26">
        <v>14</v>
      </c>
      <c r="EF505" s="26">
        <v>16.990000000000002</v>
      </c>
      <c r="EI505" s="23" t="s">
        <v>1150</v>
      </c>
      <c r="EJ505" s="23" t="s">
        <v>1151</v>
      </c>
      <c r="EK505" s="26">
        <v>0.11</v>
      </c>
      <c r="EL505" s="26">
        <v>0</v>
      </c>
      <c r="EM505" s="26">
        <v>0</v>
      </c>
      <c r="EN505" s="26">
        <v>0.11</v>
      </c>
      <c r="EO505" s="26">
        <v>18</v>
      </c>
      <c r="EP505" s="26">
        <v>18.11</v>
      </c>
    </row>
    <row r="506" spans="1:146" x14ac:dyDescent="0.25">
      <c r="A506" s="42" t="s">
        <v>1150</v>
      </c>
      <c r="B506" s="42" t="s">
        <v>1151</v>
      </c>
      <c r="C506" s="43">
        <v>17</v>
      </c>
      <c r="D506" s="43">
        <v>0</v>
      </c>
      <c r="E506" s="43">
        <v>0</v>
      </c>
      <c r="F506" s="44">
        <v>17</v>
      </c>
      <c r="I506" s="54" t="s">
        <v>1178</v>
      </c>
      <c r="J506" s="54" t="s">
        <v>1179</v>
      </c>
      <c r="K506" s="55">
        <v>8</v>
      </c>
      <c r="L506" s="55">
        <v>0</v>
      </c>
      <c r="M506" s="55">
        <v>0</v>
      </c>
      <c r="N506" s="56">
        <v>8</v>
      </c>
      <c r="Q506" s="19" t="s">
        <v>1150</v>
      </c>
      <c r="R506" s="19" t="s">
        <v>1151</v>
      </c>
      <c r="S506" s="20">
        <v>17</v>
      </c>
      <c r="T506" s="20">
        <v>0</v>
      </c>
      <c r="U506" s="20">
        <v>0</v>
      </c>
      <c r="V506" s="21">
        <v>17</v>
      </c>
      <c r="Y506" s="23" t="s">
        <v>1146</v>
      </c>
      <c r="Z506" s="25" t="s">
        <v>1147</v>
      </c>
      <c r="AA506" s="26">
        <v>6</v>
      </c>
      <c r="AB506" s="26">
        <v>0</v>
      </c>
      <c r="AC506" s="26">
        <v>0</v>
      </c>
      <c r="AD506" s="27">
        <v>6</v>
      </c>
      <c r="AG506" s="23" t="s">
        <v>1180</v>
      </c>
      <c r="AH506" s="25" t="s">
        <v>1181</v>
      </c>
      <c r="AI506" s="26">
        <v>13</v>
      </c>
      <c r="AJ506" s="26">
        <v>0</v>
      </c>
      <c r="AK506" s="26">
        <v>0</v>
      </c>
      <c r="AL506" s="27">
        <v>13</v>
      </c>
      <c r="AO506" s="23" t="s">
        <v>1170</v>
      </c>
      <c r="AP506" s="25" t="s">
        <v>1171</v>
      </c>
      <c r="AQ506" s="26">
        <v>9</v>
      </c>
      <c r="AR506" s="26">
        <v>0</v>
      </c>
      <c r="AS506" s="26">
        <v>-3</v>
      </c>
      <c r="AT506" s="27">
        <v>6</v>
      </c>
      <c r="AW506" s="23" t="s">
        <v>1172</v>
      </c>
      <c r="AX506" s="25" t="s">
        <v>1173</v>
      </c>
      <c r="AY506" s="26">
        <v>9.9</v>
      </c>
      <c r="AZ506" s="26">
        <v>9</v>
      </c>
      <c r="BA506" s="26">
        <v>-9.9</v>
      </c>
      <c r="BB506" s="26">
        <v>9</v>
      </c>
      <c r="BD506" s="27">
        <v>9</v>
      </c>
      <c r="BG506" s="23" t="s">
        <v>1184</v>
      </c>
      <c r="BH506" s="25" t="s">
        <v>1185</v>
      </c>
      <c r="BI506" s="26">
        <v>1.31</v>
      </c>
      <c r="BJ506" s="26">
        <v>8.69</v>
      </c>
      <c r="BK506" s="26">
        <v>0</v>
      </c>
      <c r="BL506" s="26">
        <v>10</v>
      </c>
      <c r="BN506" s="27">
        <v>10</v>
      </c>
      <c r="BQ506" s="23" t="s">
        <v>1164</v>
      </c>
      <c r="BR506" s="25" t="s">
        <v>1165</v>
      </c>
      <c r="BS506" s="26">
        <v>4</v>
      </c>
      <c r="BT506" s="26">
        <v>0</v>
      </c>
      <c r="BU506" s="26">
        <v>0</v>
      </c>
      <c r="BV506" s="26">
        <v>4</v>
      </c>
      <c r="BW506" s="26">
        <v>14</v>
      </c>
      <c r="BX506" s="27">
        <v>18</v>
      </c>
      <c r="CA506" s="23" t="s">
        <v>1192</v>
      </c>
      <c r="CB506" s="25" t="s">
        <v>1193</v>
      </c>
      <c r="CC506" s="26">
        <v>9.9700000000000006</v>
      </c>
      <c r="CD506" s="26">
        <v>0</v>
      </c>
      <c r="CE506" s="26">
        <v>0</v>
      </c>
      <c r="CF506" s="26">
        <v>9.9700000000000006</v>
      </c>
      <c r="CG506" s="26">
        <v>2</v>
      </c>
      <c r="CH506" s="27">
        <v>11.97</v>
      </c>
      <c r="CK506" s="23" t="s">
        <v>1172</v>
      </c>
      <c r="CL506" s="25" t="s">
        <v>1173</v>
      </c>
      <c r="CM506" s="26">
        <v>2.9</v>
      </c>
      <c r="CN506" s="26">
        <v>0</v>
      </c>
      <c r="CO506" s="26">
        <v>0</v>
      </c>
      <c r="CP506" s="26">
        <v>2.9</v>
      </c>
      <c r="CQ506" s="26">
        <v>7</v>
      </c>
      <c r="CR506" s="27">
        <v>9.9</v>
      </c>
      <c r="CU506" s="23" t="s">
        <v>1158</v>
      </c>
      <c r="CV506" s="25" t="s">
        <v>1159</v>
      </c>
      <c r="CW506" s="26">
        <v>1.39</v>
      </c>
      <c r="CX506" s="26">
        <v>0</v>
      </c>
      <c r="CY506" s="26">
        <v>0</v>
      </c>
      <c r="CZ506" s="26">
        <v>1.39</v>
      </c>
      <c r="DA506" s="26">
        <v>16</v>
      </c>
      <c r="DB506" s="26">
        <v>17.39</v>
      </c>
      <c r="DE506" s="23" t="s">
        <v>1156</v>
      </c>
      <c r="DF506" s="25" t="s">
        <v>1157</v>
      </c>
      <c r="DG506" s="26">
        <v>2.93</v>
      </c>
      <c r="DH506" s="26">
        <v>0</v>
      </c>
      <c r="DI506" s="26">
        <v>-1</v>
      </c>
      <c r="DJ506" s="26">
        <v>1.93</v>
      </c>
      <c r="DK506" s="26">
        <v>18</v>
      </c>
      <c r="DL506" s="26">
        <v>19.93</v>
      </c>
      <c r="DO506" s="23" t="s">
        <v>1142</v>
      </c>
      <c r="DP506" s="25" t="s">
        <v>1143</v>
      </c>
      <c r="DQ506" s="26">
        <v>0.99</v>
      </c>
      <c r="DR506" s="26">
        <v>0</v>
      </c>
      <c r="DS506" s="26">
        <v>0</v>
      </c>
      <c r="DT506" s="26">
        <v>0.99</v>
      </c>
      <c r="DU506" s="26">
        <v>9</v>
      </c>
      <c r="DV506" s="26">
        <v>9.99</v>
      </c>
      <c r="DY506" s="23" t="s">
        <v>1140</v>
      </c>
      <c r="DZ506" s="23" t="s">
        <v>1141</v>
      </c>
      <c r="EA506" s="26">
        <v>0.96</v>
      </c>
      <c r="EB506" s="26">
        <v>1.03</v>
      </c>
      <c r="EC506" s="26">
        <v>0</v>
      </c>
      <c r="ED506" s="26">
        <v>1.99</v>
      </c>
      <c r="EE506" s="26">
        <v>9</v>
      </c>
      <c r="EF506" s="26">
        <v>10.99</v>
      </c>
      <c r="EI506" s="23" t="s">
        <v>1152</v>
      </c>
      <c r="EJ506" s="23" t="s">
        <v>1153</v>
      </c>
      <c r="EK506" s="26">
        <v>0.28999999999999998</v>
      </c>
      <c r="EL506" s="26">
        <v>0</v>
      </c>
      <c r="EM506" s="26">
        <v>0</v>
      </c>
      <c r="EN506" s="26">
        <v>0.28999999999999998</v>
      </c>
      <c r="EO506" s="26">
        <v>14</v>
      </c>
      <c r="EP506" s="26">
        <v>14.29</v>
      </c>
    </row>
    <row r="507" spans="1:146" x14ac:dyDescent="0.25">
      <c r="A507" s="42" t="s">
        <v>1152</v>
      </c>
      <c r="B507" s="42" t="s">
        <v>1153</v>
      </c>
      <c r="C507" s="43">
        <v>22</v>
      </c>
      <c r="D507" s="43">
        <v>0</v>
      </c>
      <c r="E507" s="43">
        <v>0</v>
      </c>
      <c r="F507" s="44">
        <v>22</v>
      </c>
      <c r="I507" s="54" t="s">
        <v>1180</v>
      </c>
      <c r="J507" s="54" t="s">
        <v>1181</v>
      </c>
      <c r="K507" s="55">
        <v>13</v>
      </c>
      <c r="L507" s="55">
        <v>0</v>
      </c>
      <c r="M507" s="55">
        <v>0</v>
      </c>
      <c r="N507" s="56">
        <v>13</v>
      </c>
      <c r="Q507" s="19" t="s">
        <v>1152</v>
      </c>
      <c r="R507" s="19" t="s">
        <v>1153</v>
      </c>
      <c r="S507" s="20">
        <v>22</v>
      </c>
      <c r="T507" s="20">
        <v>0</v>
      </c>
      <c r="U507" s="20">
        <v>0</v>
      </c>
      <c r="V507" s="21">
        <v>22</v>
      </c>
      <c r="Y507" s="23" t="s">
        <v>1148</v>
      </c>
      <c r="Z507" s="25" t="s">
        <v>1149</v>
      </c>
      <c r="AA507" s="26">
        <v>51</v>
      </c>
      <c r="AB507" s="26">
        <v>0</v>
      </c>
      <c r="AC507" s="26">
        <v>-2</v>
      </c>
      <c r="AD507" s="27">
        <v>49</v>
      </c>
      <c r="AG507" s="23" t="s">
        <v>1182</v>
      </c>
      <c r="AH507" s="25" t="s">
        <v>1183</v>
      </c>
      <c r="AI507" s="26">
        <v>7</v>
      </c>
      <c r="AJ507" s="26">
        <v>0</v>
      </c>
      <c r="AK507" s="26">
        <v>0</v>
      </c>
      <c r="AL507" s="27">
        <v>7</v>
      </c>
      <c r="AO507" s="23" t="s">
        <v>1172</v>
      </c>
      <c r="AP507" s="25" t="s">
        <v>1173</v>
      </c>
      <c r="AQ507" s="26">
        <v>9</v>
      </c>
      <c r="AR507" s="26">
        <v>0</v>
      </c>
      <c r="AS507" s="26">
        <v>-3</v>
      </c>
      <c r="AT507" s="27">
        <v>6</v>
      </c>
      <c r="AW507" s="23" t="s">
        <v>1174</v>
      </c>
      <c r="AX507" s="25" t="s">
        <v>1175</v>
      </c>
      <c r="AY507" s="26">
        <v>7</v>
      </c>
      <c r="AZ507" s="26">
        <v>7</v>
      </c>
      <c r="BA507" s="26">
        <v>-7</v>
      </c>
      <c r="BB507" s="26">
        <v>7</v>
      </c>
      <c r="BD507" s="27">
        <v>7</v>
      </c>
      <c r="BG507" s="23" t="s">
        <v>1186</v>
      </c>
      <c r="BH507" s="25" t="s">
        <v>1187</v>
      </c>
      <c r="BI507" s="26">
        <v>2.8</v>
      </c>
      <c r="BJ507" s="26">
        <v>7.2</v>
      </c>
      <c r="BK507" s="26">
        <v>0</v>
      </c>
      <c r="BL507" s="26">
        <v>10</v>
      </c>
      <c r="BN507" s="27">
        <v>10</v>
      </c>
      <c r="BQ507" s="23" t="s">
        <v>1166</v>
      </c>
      <c r="BR507" s="25" t="s">
        <v>1167</v>
      </c>
      <c r="BS507" s="26">
        <v>1.96</v>
      </c>
      <c r="BT507" s="26">
        <v>0</v>
      </c>
      <c r="BU507" s="26">
        <v>0</v>
      </c>
      <c r="BV507" s="26">
        <v>1.96</v>
      </c>
      <c r="BW507" s="26">
        <v>8</v>
      </c>
      <c r="BX507" s="27">
        <v>9.9600000000000009</v>
      </c>
      <c r="CA507" s="23" t="s">
        <v>1194</v>
      </c>
      <c r="CB507" s="25" t="s">
        <v>1195</v>
      </c>
      <c r="CC507" s="26">
        <v>2.99</v>
      </c>
      <c r="CD507" s="26">
        <v>0</v>
      </c>
      <c r="CE507" s="26">
        <v>0</v>
      </c>
      <c r="CF507" s="26">
        <v>2.99</v>
      </c>
      <c r="CG507" s="26">
        <v>8</v>
      </c>
      <c r="CH507" s="27">
        <v>10.99</v>
      </c>
      <c r="CK507" s="23" t="s">
        <v>1174</v>
      </c>
      <c r="CL507" s="25" t="s">
        <v>1175</v>
      </c>
      <c r="CM507" s="26">
        <v>1.99</v>
      </c>
      <c r="CN507" s="26">
        <v>0</v>
      </c>
      <c r="CO507" s="26">
        <v>0</v>
      </c>
      <c r="CP507" s="26">
        <v>1.99</v>
      </c>
      <c r="CQ507" s="26">
        <v>5</v>
      </c>
      <c r="CR507" s="27">
        <v>6.99</v>
      </c>
      <c r="CU507" s="23" t="s">
        <v>1160</v>
      </c>
      <c r="CV507" s="25" t="s">
        <v>1161</v>
      </c>
      <c r="CW507" s="26">
        <v>2.59</v>
      </c>
      <c r="CX507" s="26">
        <v>0</v>
      </c>
      <c r="CY507" s="26">
        <v>0</v>
      </c>
      <c r="CZ507" s="26">
        <v>2.59</v>
      </c>
      <c r="DA507" s="26">
        <v>6</v>
      </c>
      <c r="DB507" s="26">
        <v>8.59</v>
      </c>
      <c r="DE507" s="23" t="s">
        <v>1158</v>
      </c>
      <c r="DF507" s="25" t="s">
        <v>1159</v>
      </c>
      <c r="DG507" s="26">
        <v>1.39</v>
      </c>
      <c r="DH507" s="26">
        <v>0</v>
      </c>
      <c r="DI507" s="26">
        <v>0</v>
      </c>
      <c r="DJ507" s="26">
        <v>1.39</v>
      </c>
      <c r="DK507" s="26">
        <v>16</v>
      </c>
      <c r="DL507" s="26">
        <v>17.39</v>
      </c>
      <c r="DO507" s="23" t="s">
        <v>1146</v>
      </c>
      <c r="DP507" s="25" t="s">
        <v>1147</v>
      </c>
      <c r="DQ507" s="26">
        <v>6</v>
      </c>
      <c r="DR507" s="26">
        <v>0</v>
      </c>
      <c r="DS507" s="26">
        <v>0</v>
      </c>
      <c r="DT507" s="26">
        <v>6</v>
      </c>
      <c r="DU507" s="26"/>
      <c r="DV507" s="26">
        <v>6</v>
      </c>
      <c r="DY507" s="23" t="s">
        <v>1142</v>
      </c>
      <c r="DZ507" s="23" t="s">
        <v>1143</v>
      </c>
      <c r="EA507" s="26">
        <v>0</v>
      </c>
      <c r="EB507" s="26">
        <v>0.99</v>
      </c>
      <c r="EC507" s="26">
        <v>0</v>
      </c>
      <c r="ED507" s="26">
        <v>0.99</v>
      </c>
      <c r="EE507" s="26">
        <v>9</v>
      </c>
      <c r="EF507" s="26">
        <v>9.99</v>
      </c>
      <c r="EI507" s="23" t="s">
        <v>1156</v>
      </c>
      <c r="EJ507" s="23" t="s">
        <v>1157</v>
      </c>
      <c r="EK507" s="26">
        <v>0.25</v>
      </c>
      <c r="EL507" s="26">
        <v>0</v>
      </c>
      <c r="EM507" s="26">
        <v>0</v>
      </c>
      <c r="EN507" s="26">
        <v>0.25</v>
      </c>
      <c r="EO507" s="26">
        <v>18</v>
      </c>
      <c r="EP507" s="26">
        <v>18.25</v>
      </c>
    </row>
    <row r="508" spans="1:146" x14ac:dyDescent="0.25">
      <c r="A508" s="42" t="s">
        <v>1154</v>
      </c>
      <c r="B508" s="42" t="s">
        <v>1155</v>
      </c>
      <c r="C508" s="43">
        <v>28</v>
      </c>
      <c r="D508" s="43">
        <v>0</v>
      </c>
      <c r="E508" s="43">
        <v>0</v>
      </c>
      <c r="F508" s="44">
        <v>28</v>
      </c>
      <c r="I508" s="54" t="s">
        <v>1182</v>
      </c>
      <c r="J508" s="54" t="s">
        <v>1183</v>
      </c>
      <c r="K508" s="55">
        <v>5</v>
      </c>
      <c r="L508" s="55">
        <v>0</v>
      </c>
      <c r="M508" s="55">
        <v>0</v>
      </c>
      <c r="N508" s="56">
        <v>5</v>
      </c>
      <c r="Q508" s="19" t="s">
        <v>1154</v>
      </c>
      <c r="R508" s="19" t="s">
        <v>1155</v>
      </c>
      <c r="S508" s="20">
        <v>28</v>
      </c>
      <c r="T508" s="20">
        <v>0</v>
      </c>
      <c r="U508" s="20">
        <v>0</v>
      </c>
      <c r="V508" s="21">
        <v>28</v>
      </c>
      <c r="Y508" s="23" t="s">
        <v>1150</v>
      </c>
      <c r="Z508" s="25" t="s">
        <v>1151</v>
      </c>
      <c r="AA508" s="26">
        <v>17</v>
      </c>
      <c r="AB508" s="26">
        <v>0</v>
      </c>
      <c r="AC508" s="26">
        <v>0</v>
      </c>
      <c r="AD508" s="27">
        <v>17</v>
      </c>
      <c r="AG508" s="23" t="s">
        <v>1184</v>
      </c>
      <c r="AH508" s="25" t="s">
        <v>1185</v>
      </c>
      <c r="AI508" s="26">
        <v>7</v>
      </c>
      <c r="AJ508" s="26">
        <v>0</v>
      </c>
      <c r="AK508" s="26">
        <v>0</v>
      </c>
      <c r="AL508" s="27">
        <v>7</v>
      </c>
      <c r="AO508" s="23" t="s">
        <v>1174</v>
      </c>
      <c r="AP508" s="25" t="s">
        <v>1175</v>
      </c>
      <c r="AQ508" s="26">
        <v>7</v>
      </c>
      <c r="AR508" s="26">
        <v>0</v>
      </c>
      <c r="AS508" s="26">
        <v>-3</v>
      </c>
      <c r="AT508" s="27">
        <v>4</v>
      </c>
      <c r="AW508" s="23" t="s">
        <v>1176</v>
      </c>
      <c r="AX508" s="25" t="s">
        <v>1177</v>
      </c>
      <c r="AY508" s="26">
        <v>11</v>
      </c>
      <c r="AZ508" s="26">
        <v>11</v>
      </c>
      <c r="BA508" s="26">
        <v>-11</v>
      </c>
      <c r="BB508" s="26">
        <v>11</v>
      </c>
      <c r="BD508" s="27">
        <v>11</v>
      </c>
      <c r="BG508" s="23" t="s">
        <v>1188</v>
      </c>
      <c r="BH508" s="25" t="s">
        <v>1189</v>
      </c>
      <c r="BI508" s="26">
        <v>1.83</v>
      </c>
      <c r="BJ508" s="26">
        <v>9.17</v>
      </c>
      <c r="BK508" s="26">
        <v>0</v>
      </c>
      <c r="BL508" s="26">
        <v>11</v>
      </c>
      <c r="BN508" s="27">
        <v>11</v>
      </c>
      <c r="BQ508" s="23" t="s">
        <v>1168</v>
      </c>
      <c r="BR508" s="25" t="s">
        <v>1169</v>
      </c>
      <c r="BS508" s="26">
        <v>3.96</v>
      </c>
      <c r="BT508" s="26">
        <v>0</v>
      </c>
      <c r="BU508" s="26">
        <v>0</v>
      </c>
      <c r="BV508" s="26">
        <v>3.96</v>
      </c>
      <c r="BW508" s="26">
        <v>7</v>
      </c>
      <c r="BX508" s="27">
        <v>10.96</v>
      </c>
      <c r="CA508" s="23" t="s">
        <v>1196</v>
      </c>
      <c r="CB508" s="25" t="s">
        <v>1197</v>
      </c>
      <c r="CC508" s="26">
        <v>2.12</v>
      </c>
      <c r="CD508" s="26">
        <v>0</v>
      </c>
      <c r="CE508" s="26">
        <v>0</v>
      </c>
      <c r="CF508" s="26">
        <v>2.12</v>
      </c>
      <c r="CG508" s="26">
        <v>14</v>
      </c>
      <c r="CH508" s="27">
        <v>16.12</v>
      </c>
      <c r="CK508" s="23" t="s">
        <v>1176</v>
      </c>
      <c r="CL508" s="25" t="s">
        <v>1177</v>
      </c>
      <c r="CM508" s="26">
        <v>1.88</v>
      </c>
      <c r="CN508" s="26">
        <v>0</v>
      </c>
      <c r="CO508" s="26">
        <v>0</v>
      </c>
      <c r="CP508" s="26">
        <v>1.88</v>
      </c>
      <c r="CQ508" s="26">
        <v>8</v>
      </c>
      <c r="CR508" s="27">
        <v>9.879999999999999</v>
      </c>
      <c r="CU508" s="23" t="s">
        <v>1162</v>
      </c>
      <c r="CV508" s="25" t="s">
        <v>1163</v>
      </c>
      <c r="CW508" s="26">
        <v>6</v>
      </c>
      <c r="CX508" s="26">
        <v>0</v>
      </c>
      <c r="CY508" s="26">
        <v>0</v>
      </c>
      <c r="CZ508" s="26">
        <v>6</v>
      </c>
      <c r="DA508" s="26"/>
      <c r="DB508" s="26">
        <v>6</v>
      </c>
      <c r="DE508" s="23" t="s">
        <v>1160</v>
      </c>
      <c r="DF508" s="25" t="s">
        <v>1161</v>
      </c>
      <c r="DG508" s="26">
        <v>3.59</v>
      </c>
      <c r="DH508" s="26">
        <v>0</v>
      </c>
      <c r="DI508" s="26">
        <v>-1</v>
      </c>
      <c r="DJ508" s="26">
        <v>2.59</v>
      </c>
      <c r="DK508" s="26">
        <v>6</v>
      </c>
      <c r="DL508" s="26">
        <v>8.59</v>
      </c>
      <c r="DO508" s="23" t="s">
        <v>1148</v>
      </c>
      <c r="DP508" s="25" t="s">
        <v>1149</v>
      </c>
      <c r="DQ508" s="26">
        <v>1.1599999999999999</v>
      </c>
      <c r="DR508" s="26">
        <v>0</v>
      </c>
      <c r="DS508" s="26">
        <v>0</v>
      </c>
      <c r="DT508" s="26">
        <v>1.1599999999999999</v>
      </c>
      <c r="DU508" s="26">
        <v>35</v>
      </c>
      <c r="DV508" s="26">
        <v>36.159999999999997</v>
      </c>
      <c r="DY508" s="23" t="s">
        <v>1146</v>
      </c>
      <c r="DZ508" s="23" t="s">
        <v>1147</v>
      </c>
      <c r="EA508" s="26">
        <v>6</v>
      </c>
      <c r="EB508" s="26">
        <v>0</v>
      </c>
      <c r="EC508" s="26">
        <v>0</v>
      </c>
      <c r="ED508" s="26">
        <v>6</v>
      </c>
      <c r="EF508" s="26">
        <v>6</v>
      </c>
      <c r="EI508" s="23" t="s">
        <v>1158</v>
      </c>
      <c r="EJ508" s="23" t="s">
        <v>1159</v>
      </c>
      <c r="EK508" s="26">
        <v>0.39</v>
      </c>
      <c r="EL508" s="26">
        <v>0</v>
      </c>
      <c r="EM508" s="26">
        <v>0</v>
      </c>
      <c r="EN508" s="26">
        <v>0.39</v>
      </c>
      <c r="EO508" s="26">
        <v>16</v>
      </c>
      <c r="EP508" s="26">
        <v>16.39</v>
      </c>
    </row>
    <row r="509" spans="1:146" x14ac:dyDescent="0.25">
      <c r="A509" s="42" t="s">
        <v>1156</v>
      </c>
      <c r="B509" s="42" t="s">
        <v>1157</v>
      </c>
      <c r="C509" s="43">
        <v>15</v>
      </c>
      <c r="D509" s="43">
        <v>0</v>
      </c>
      <c r="E509" s="43">
        <v>0</v>
      </c>
      <c r="F509" s="44">
        <v>15</v>
      </c>
      <c r="I509" s="54" t="s">
        <v>1184</v>
      </c>
      <c r="J509" s="54" t="s">
        <v>1185</v>
      </c>
      <c r="K509" s="55">
        <v>7</v>
      </c>
      <c r="L509" s="55">
        <v>0</v>
      </c>
      <c r="M509" s="55">
        <v>0</v>
      </c>
      <c r="N509" s="56">
        <v>7</v>
      </c>
      <c r="Q509" s="19" t="s">
        <v>1156</v>
      </c>
      <c r="R509" s="19" t="s">
        <v>1157</v>
      </c>
      <c r="S509" s="20">
        <v>15</v>
      </c>
      <c r="T509" s="20">
        <v>0</v>
      </c>
      <c r="U509" s="20">
        <v>0</v>
      </c>
      <c r="V509" s="21">
        <v>15</v>
      </c>
      <c r="Y509" s="23" t="s">
        <v>1152</v>
      </c>
      <c r="Z509" s="25" t="s">
        <v>1153</v>
      </c>
      <c r="AA509" s="26">
        <v>24</v>
      </c>
      <c r="AB509" s="26">
        <v>0</v>
      </c>
      <c r="AC509" s="26">
        <v>-2</v>
      </c>
      <c r="AD509" s="27">
        <v>22</v>
      </c>
      <c r="AG509" s="23" t="s">
        <v>1186</v>
      </c>
      <c r="AH509" s="25" t="s">
        <v>1187</v>
      </c>
      <c r="AI509" s="26">
        <v>7</v>
      </c>
      <c r="AJ509" s="26">
        <v>0</v>
      </c>
      <c r="AK509" s="26">
        <v>0</v>
      </c>
      <c r="AL509" s="27">
        <v>7</v>
      </c>
      <c r="AO509" s="23" t="s">
        <v>1176</v>
      </c>
      <c r="AP509" s="25" t="s">
        <v>1177</v>
      </c>
      <c r="AQ509" s="26">
        <v>11</v>
      </c>
      <c r="AR509" s="26">
        <v>0</v>
      </c>
      <c r="AS509" s="26">
        <v>-3</v>
      </c>
      <c r="AT509" s="27">
        <v>8</v>
      </c>
      <c r="AW509" s="23" t="s">
        <v>1178</v>
      </c>
      <c r="AX509" s="25" t="s">
        <v>1179</v>
      </c>
      <c r="AY509" s="26">
        <v>11</v>
      </c>
      <c r="AZ509" s="26">
        <v>11</v>
      </c>
      <c r="BA509" s="26">
        <v>-11</v>
      </c>
      <c r="BB509" s="26">
        <v>11</v>
      </c>
      <c r="BD509" s="27">
        <v>11</v>
      </c>
      <c r="BG509" s="23" t="s">
        <v>1190</v>
      </c>
      <c r="BH509" s="25" t="s">
        <v>1191</v>
      </c>
      <c r="BI509" s="26">
        <v>1.99</v>
      </c>
      <c r="BJ509" s="26">
        <v>9.01</v>
      </c>
      <c r="BK509" s="26">
        <v>0</v>
      </c>
      <c r="BL509" s="26">
        <v>11</v>
      </c>
      <c r="BN509" s="27">
        <v>11</v>
      </c>
      <c r="BQ509" s="23" t="s">
        <v>1170</v>
      </c>
      <c r="BR509" s="25" t="s">
        <v>1171</v>
      </c>
      <c r="BS509" s="26">
        <v>1.42</v>
      </c>
      <c r="BT509" s="26">
        <v>0</v>
      </c>
      <c r="BU509" s="26">
        <v>0</v>
      </c>
      <c r="BV509" s="26">
        <v>1.42</v>
      </c>
      <c r="BW509" s="26">
        <v>8</v>
      </c>
      <c r="BX509" s="27">
        <v>9.42</v>
      </c>
      <c r="CA509" s="23" t="s">
        <v>1198</v>
      </c>
      <c r="CB509" s="25" t="s">
        <v>1199</v>
      </c>
      <c r="CC509" s="26">
        <v>3</v>
      </c>
      <c r="CD509" s="26">
        <v>0</v>
      </c>
      <c r="CE509" s="26">
        <v>0</v>
      </c>
      <c r="CF509" s="26">
        <v>3</v>
      </c>
      <c r="CG509" s="26">
        <v>8</v>
      </c>
      <c r="CH509" s="27">
        <v>11</v>
      </c>
      <c r="CK509" s="23" t="s">
        <v>1178</v>
      </c>
      <c r="CL509" s="25" t="s">
        <v>1179</v>
      </c>
      <c r="CM509" s="26">
        <v>2</v>
      </c>
      <c r="CN509" s="26">
        <v>1</v>
      </c>
      <c r="CO509" s="26">
        <v>0</v>
      </c>
      <c r="CP509" s="26">
        <v>3</v>
      </c>
      <c r="CQ509" s="26">
        <v>8</v>
      </c>
      <c r="CR509" s="27">
        <v>11</v>
      </c>
      <c r="CU509" s="23" t="s">
        <v>1164</v>
      </c>
      <c r="CV509" s="25" t="s">
        <v>3284</v>
      </c>
      <c r="CW509" s="26">
        <v>1.95</v>
      </c>
      <c r="CX509" s="26">
        <v>1.05</v>
      </c>
      <c r="CY509" s="26">
        <v>0</v>
      </c>
      <c r="CZ509" s="26">
        <v>3</v>
      </c>
      <c r="DA509" s="26">
        <v>14</v>
      </c>
      <c r="DB509" s="26">
        <v>17</v>
      </c>
      <c r="DE509" s="23" t="s">
        <v>1162</v>
      </c>
      <c r="DF509" s="25" t="s">
        <v>1163</v>
      </c>
      <c r="DG509" s="26">
        <v>6</v>
      </c>
      <c r="DH509" s="26">
        <v>0</v>
      </c>
      <c r="DI509" s="26">
        <v>0</v>
      </c>
      <c r="DJ509" s="26">
        <v>6</v>
      </c>
      <c r="DL509" s="26">
        <v>6</v>
      </c>
      <c r="DO509" s="23" t="s">
        <v>1150</v>
      </c>
      <c r="DP509" s="25" t="s">
        <v>1151</v>
      </c>
      <c r="DQ509" s="26">
        <v>0.98</v>
      </c>
      <c r="DR509" s="26">
        <v>0</v>
      </c>
      <c r="DS509" s="26">
        <v>0</v>
      </c>
      <c r="DT509" s="26">
        <v>0.98</v>
      </c>
      <c r="DU509" s="26">
        <v>18</v>
      </c>
      <c r="DV509" s="26">
        <v>18.98</v>
      </c>
      <c r="DY509" s="23" t="s">
        <v>1148</v>
      </c>
      <c r="DZ509" s="23" t="s">
        <v>1149</v>
      </c>
      <c r="EA509" s="26">
        <v>0.18</v>
      </c>
      <c r="EB509" s="26">
        <v>0.98</v>
      </c>
      <c r="EC509" s="26">
        <v>0</v>
      </c>
      <c r="ED509" s="26">
        <v>1.1599999999999999</v>
      </c>
      <c r="EE509" s="26">
        <v>35</v>
      </c>
      <c r="EF509" s="26">
        <v>36.159999999999997</v>
      </c>
      <c r="EI509" s="23" t="s">
        <v>1160</v>
      </c>
      <c r="EJ509" s="23" t="s">
        <v>1161</v>
      </c>
      <c r="EK509" s="26">
        <v>0.88</v>
      </c>
      <c r="EL509" s="26">
        <v>0</v>
      </c>
      <c r="EM509" s="26">
        <v>0</v>
      </c>
      <c r="EN509" s="26">
        <v>0.88</v>
      </c>
      <c r="EO509" s="26">
        <v>6</v>
      </c>
      <c r="EP509" s="26">
        <v>6.88</v>
      </c>
    </row>
    <row r="510" spans="1:146" x14ac:dyDescent="0.25">
      <c r="A510" s="42" t="s">
        <v>1158</v>
      </c>
      <c r="B510" s="42" t="s">
        <v>1159</v>
      </c>
      <c r="C510" s="43">
        <v>23</v>
      </c>
      <c r="D510" s="43">
        <v>0</v>
      </c>
      <c r="E510" s="43">
        <v>0</v>
      </c>
      <c r="F510" s="44">
        <v>23</v>
      </c>
      <c r="I510" s="54" t="s">
        <v>1186</v>
      </c>
      <c r="J510" s="54" t="s">
        <v>1187</v>
      </c>
      <c r="K510" s="55">
        <v>7</v>
      </c>
      <c r="L510" s="55">
        <v>0</v>
      </c>
      <c r="M510" s="55">
        <v>0</v>
      </c>
      <c r="N510" s="56">
        <v>7</v>
      </c>
      <c r="Q510" s="19" t="s">
        <v>1158</v>
      </c>
      <c r="R510" s="19" t="s">
        <v>1159</v>
      </c>
      <c r="S510" s="20">
        <v>23</v>
      </c>
      <c r="T510" s="20">
        <v>0</v>
      </c>
      <c r="U510" s="20">
        <v>0</v>
      </c>
      <c r="V510" s="21">
        <v>23</v>
      </c>
      <c r="Y510" s="23" t="s">
        <v>1154</v>
      </c>
      <c r="Z510" s="25" t="s">
        <v>1155</v>
      </c>
      <c r="AA510" s="26">
        <v>30</v>
      </c>
      <c r="AB510" s="26">
        <v>0</v>
      </c>
      <c r="AC510" s="26">
        <v>-2</v>
      </c>
      <c r="AD510" s="27">
        <v>28</v>
      </c>
      <c r="AG510" s="23" t="s">
        <v>1188</v>
      </c>
      <c r="AH510" s="25" t="s">
        <v>1189</v>
      </c>
      <c r="AI510" s="26">
        <v>8</v>
      </c>
      <c r="AJ510" s="26">
        <v>0</v>
      </c>
      <c r="AK510" s="26">
        <v>0</v>
      </c>
      <c r="AL510" s="27">
        <v>8</v>
      </c>
      <c r="AO510" s="23" t="s">
        <v>1178</v>
      </c>
      <c r="AP510" s="25" t="s">
        <v>1179</v>
      </c>
      <c r="AQ510" s="26">
        <v>11</v>
      </c>
      <c r="AR510" s="26">
        <v>0</v>
      </c>
      <c r="AS510" s="26">
        <v>-3</v>
      </c>
      <c r="AT510" s="27">
        <v>8</v>
      </c>
      <c r="AW510" s="23" t="s">
        <v>1180</v>
      </c>
      <c r="AX510" s="25" t="s">
        <v>1181</v>
      </c>
      <c r="AY510" s="26">
        <v>16</v>
      </c>
      <c r="AZ510" s="26">
        <v>16</v>
      </c>
      <c r="BA510" s="26">
        <v>-16</v>
      </c>
      <c r="BB510" s="26">
        <v>16</v>
      </c>
      <c r="BD510" s="27">
        <v>16</v>
      </c>
      <c r="BG510" s="23" t="s">
        <v>1192</v>
      </c>
      <c r="BH510" s="25" t="s">
        <v>1193</v>
      </c>
      <c r="BI510" s="26">
        <v>9.9700000000000006</v>
      </c>
      <c r="BJ510" s="26">
        <v>2.0299999999999998</v>
      </c>
      <c r="BK510" s="26">
        <v>0</v>
      </c>
      <c r="BL510" s="26">
        <v>12</v>
      </c>
      <c r="BN510" s="27">
        <v>12</v>
      </c>
      <c r="BQ510" s="23" t="s">
        <v>1172</v>
      </c>
      <c r="BR510" s="25" t="s">
        <v>1173</v>
      </c>
      <c r="BS510" s="26">
        <v>2.9</v>
      </c>
      <c r="BT510" s="26">
        <v>0</v>
      </c>
      <c r="BU510" s="26">
        <v>0</v>
      </c>
      <c r="BV510" s="26">
        <v>2.9</v>
      </c>
      <c r="BW510" s="26">
        <v>7</v>
      </c>
      <c r="BX510" s="27">
        <v>9.9</v>
      </c>
      <c r="CA510" s="23" t="s">
        <v>1200</v>
      </c>
      <c r="CB510" s="25" t="s">
        <v>1201</v>
      </c>
      <c r="CC510" s="26">
        <v>2.69</v>
      </c>
      <c r="CD510" s="26">
        <v>0</v>
      </c>
      <c r="CE510" s="26">
        <v>0</v>
      </c>
      <c r="CF510" s="26">
        <v>2.69</v>
      </c>
      <c r="CG510" s="26">
        <v>14</v>
      </c>
      <c r="CH510" s="27">
        <v>16.690000000000001</v>
      </c>
      <c r="CK510" s="23" t="s">
        <v>1180</v>
      </c>
      <c r="CL510" s="25" t="s">
        <v>1181</v>
      </c>
      <c r="CM510" s="26">
        <v>3</v>
      </c>
      <c r="CN510" s="26">
        <v>1</v>
      </c>
      <c r="CO510" s="26">
        <v>0</v>
      </c>
      <c r="CP510" s="26">
        <v>4</v>
      </c>
      <c r="CQ510" s="26">
        <v>12</v>
      </c>
      <c r="CR510" s="27">
        <v>16</v>
      </c>
      <c r="CU510" s="23" t="s">
        <v>1166</v>
      </c>
      <c r="CV510" s="25" t="s">
        <v>3285</v>
      </c>
      <c r="CW510" s="26">
        <v>1.96</v>
      </c>
      <c r="CX510" s="26">
        <v>0</v>
      </c>
      <c r="CY510" s="26">
        <v>0</v>
      </c>
      <c r="CZ510" s="26">
        <v>1.96</v>
      </c>
      <c r="DA510" s="26">
        <v>8</v>
      </c>
      <c r="DB510" s="26">
        <v>9.9600000000000009</v>
      </c>
      <c r="DE510" s="23" t="s">
        <v>1164</v>
      </c>
      <c r="DF510" s="25" t="s">
        <v>1165</v>
      </c>
      <c r="DG510" s="26">
        <v>2.95</v>
      </c>
      <c r="DH510" s="26">
        <v>0</v>
      </c>
      <c r="DI510" s="26">
        <v>-1</v>
      </c>
      <c r="DJ510" s="26">
        <v>1.95</v>
      </c>
      <c r="DK510" s="26">
        <v>14</v>
      </c>
      <c r="DL510" s="26">
        <v>15.95</v>
      </c>
      <c r="DO510" s="23" t="s">
        <v>1152</v>
      </c>
      <c r="DP510" s="25" t="s">
        <v>1153</v>
      </c>
      <c r="DQ510" s="26">
        <v>0.28999999999999998</v>
      </c>
      <c r="DR510" s="26">
        <v>0</v>
      </c>
      <c r="DS510" s="26">
        <v>0</v>
      </c>
      <c r="DT510" s="26">
        <v>0.28999999999999998</v>
      </c>
      <c r="DU510" s="26">
        <v>14</v>
      </c>
      <c r="DV510" s="26">
        <v>14.29</v>
      </c>
      <c r="DY510" s="23" t="s">
        <v>1150</v>
      </c>
      <c r="DZ510" s="23" t="s">
        <v>1151</v>
      </c>
      <c r="EA510" s="26">
        <v>0.11</v>
      </c>
      <c r="EB510" s="26">
        <v>0.87</v>
      </c>
      <c r="EC510" s="26">
        <v>0</v>
      </c>
      <c r="ED510" s="26">
        <v>0.98</v>
      </c>
      <c r="EE510" s="26">
        <v>18</v>
      </c>
      <c r="EF510" s="26">
        <v>18.98</v>
      </c>
      <c r="EI510" s="23" t="s">
        <v>1162</v>
      </c>
      <c r="EJ510" s="23" t="s">
        <v>1163</v>
      </c>
      <c r="EK510" s="26">
        <v>6</v>
      </c>
      <c r="EL510" s="26">
        <v>0</v>
      </c>
      <c r="EM510" s="26">
        <v>0</v>
      </c>
      <c r="EN510" s="26">
        <v>6</v>
      </c>
      <c r="EP510" s="26">
        <v>6</v>
      </c>
    </row>
    <row r="511" spans="1:146" x14ac:dyDescent="0.25">
      <c r="A511" s="42" t="s">
        <v>1162</v>
      </c>
      <c r="B511" s="42" t="s">
        <v>1163</v>
      </c>
      <c r="C511" s="43">
        <v>12</v>
      </c>
      <c r="D511" s="43">
        <v>0</v>
      </c>
      <c r="E511" s="43">
        <v>0</v>
      </c>
      <c r="F511" s="44">
        <v>12</v>
      </c>
      <c r="I511" s="54" t="s">
        <v>1188</v>
      </c>
      <c r="J511" s="54" t="s">
        <v>1189</v>
      </c>
      <c r="K511" s="55">
        <v>8</v>
      </c>
      <c r="L511" s="55">
        <v>0</v>
      </c>
      <c r="M511" s="55">
        <v>0</v>
      </c>
      <c r="N511" s="56">
        <v>8</v>
      </c>
      <c r="Q511" s="19" t="s">
        <v>1162</v>
      </c>
      <c r="R511" s="19" t="s">
        <v>1163</v>
      </c>
      <c r="S511" s="20">
        <v>12</v>
      </c>
      <c r="T511" s="20">
        <v>0</v>
      </c>
      <c r="U511" s="20">
        <v>0</v>
      </c>
      <c r="V511" s="21">
        <v>12</v>
      </c>
      <c r="Y511" s="23" t="s">
        <v>1156</v>
      </c>
      <c r="Z511" s="25" t="s">
        <v>1157</v>
      </c>
      <c r="AA511" s="26">
        <v>15</v>
      </c>
      <c r="AB511" s="26">
        <v>0</v>
      </c>
      <c r="AC511" s="26">
        <v>0</v>
      </c>
      <c r="AD511" s="27">
        <v>15</v>
      </c>
      <c r="AG511" s="23" t="s">
        <v>1190</v>
      </c>
      <c r="AH511" s="25" t="s">
        <v>1191</v>
      </c>
      <c r="AI511" s="26">
        <v>8</v>
      </c>
      <c r="AJ511" s="26">
        <v>0</v>
      </c>
      <c r="AK511" s="26">
        <v>0</v>
      </c>
      <c r="AL511" s="27">
        <v>8</v>
      </c>
      <c r="AO511" s="23" t="s">
        <v>1180</v>
      </c>
      <c r="AP511" s="25" t="s">
        <v>1181</v>
      </c>
      <c r="AQ511" s="26">
        <v>16</v>
      </c>
      <c r="AR511" s="26">
        <v>0</v>
      </c>
      <c r="AS511" s="26">
        <v>-3</v>
      </c>
      <c r="AT511" s="27">
        <v>13</v>
      </c>
      <c r="AW511" s="23" t="s">
        <v>1182</v>
      </c>
      <c r="AX511" s="25" t="s">
        <v>1183</v>
      </c>
      <c r="AY511" s="26">
        <v>10</v>
      </c>
      <c r="AZ511" s="26">
        <v>10</v>
      </c>
      <c r="BA511" s="26">
        <v>-10</v>
      </c>
      <c r="BB511" s="26">
        <v>10</v>
      </c>
      <c r="BD511" s="27">
        <v>10</v>
      </c>
      <c r="BG511" s="23" t="s">
        <v>1194</v>
      </c>
      <c r="BH511" s="25" t="s">
        <v>1195</v>
      </c>
      <c r="BI511" s="26">
        <v>2.99</v>
      </c>
      <c r="BJ511" s="26">
        <v>0</v>
      </c>
      <c r="BK511" s="26">
        <v>-2.99</v>
      </c>
      <c r="BL511" s="26">
        <v>0</v>
      </c>
      <c r="BN511" s="27">
        <v>0</v>
      </c>
      <c r="BQ511" s="23" t="s">
        <v>1174</v>
      </c>
      <c r="BR511" s="25" t="s">
        <v>1175</v>
      </c>
      <c r="BS511" s="26">
        <v>1.99</v>
      </c>
      <c r="BT511" s="26">
        <v>0</v>
      </c>
      <c r="BU511" s="26">
        <v>0</v>
      </c>
      <c r="BV511" s="26">
        <v>1.99</v>
      </c>
      <c r="BW511" s="26">
        <v>5</v>
      </c>
      <c r="BX511" s="27">
        <v>6.99</v>
      </c>
      <c r="CA511" s="23" t="s">
        <v>1202</v>
      </c>
      <c r="CB511" s="25" t="s">
        <v>1203</v>
      </c>
      <c r="CC511" s="26">
        <v>2.96</v>
      </c>
      <c r="CD511" s="26">
        <v>0</v>
      </c>
      <c r="CE511" s="26">
        <v>0</v>
      </c>
      <c r="CF511" s="26">
        <v>2.96</v>
      </c>
      <c r="CG511" s="26">
        <v>7</v>
      </c>
      <c r="CH511" s="27">
        <v>9.9600000000000009</v>
      </c>
      <c r="CK511" s="23" t="s">
        <v>1182</v>
      </c>
      <c r="CL511" s="25" t="s">
        <v>1183</v>
      </c>
      <c r="CM511" s="26">
        <v>2.35</v>
      </c>
      <c r="CN511" s="26">
        <v>0</v>
      </c>
      <c r="CO511" s="26">
        <v>0</v>
      </c>
      <c r="CP511" s="26">
        <v>2.35</v>
      </c>
      <c r="CQ511" s="26">
        <v>7</v>
      </c>
      <c r="CR511" s="27">
        <v>9.35</v>
      </c>
      <c r="CU511" s="23" t="s">
        <v>1168</v>
      </c>
      <c r="CV511" s="25" t="s">
        <v>3286</v>
      </c>
      <c r="CW511" s="26">
        <v>2.96</v>
      </c>
      <c r="CX511" s="26">
        <v>0</v>
      </c>
      <c r="CY511" s="26">
        <v>0</v>
      </c>
      <c r="CZ511" s="26">
        <v>2.96</v>
      </c>
      <c r="DA511" s="26">
        <v>7</v>
      </c>
      <c r="DB511" s="26">
        <v>9.9600000000000009</v>
      </c>
      <c r="DE511" s="23" t="s">
        <v>1166</v>
      </c>
      <c r="DF511" s="25" t="s">
        <v>1167</v>
      </c>
      <c r="DG511" s="26">
        <v>1.96</v>
      </c>
      <c r="DH511" s="26">
        <v>0</v>
      </c>
      <c r="DI511" s="26">
        <v>0</v>
      </c>
      <c r="DJ511" s="26">
        <v>1.96</v>
      </c>
      <c r="DK511" s="26">
        <v>8</v>
      </c>
      <c r="DL511" s="26">
        <v>9.9600000000000009</v>
      </c>
      <c r="DO511" s="23" t="s">
        <v>1156</v>
      </c>
      <c r="DP511" s="25" t="s">
        <v>1157</v>
      </c>
      <c r="DQ511" s="26">
        <v>2.93</v>
      </c>
      <c r="DR511" s="26">
        <v>0</v>
      </c>
      <c r="DS511" s="26">
        <v>0</v>
      </c>
      <c r="DT511" s="26">
        <v>2.93</v>
      </c>
      <c r="DU511" s="26">
        <v>18</v>
      </c>
      <c r="DV511" s="26">
        <v>20.93</v>
      </c>
      <c r="DY511" s="23" t="s">
        <v>1152</v>
      </c>
      <c r="DZ511" s="23" t="s">
        <v>1153</v>
      </c>
      <c r="EA511" s="26">
        <v>0.28999999999999998</v>
      </c>
      <c r="EB511" s="26">
        <v>0</v>
      </c>
      <c r="EC511" s="26">
        <v>0</v>
      </c>
      <c r="ED511" s="26">
        <v>0.28999999999999998</v>
      </c>
      <c r="EE511" s="26">
        <v>14</v>
      </c>
      <c r="EF511" s="26">
        <v>14.29</v>
      </c>
      <c r="EI511" s="23" t="s">
        <v>1164</v>
      </c>
      <c r="EJ511" s="23" t="s">
        <v>1165</v>
      </c>
      <c r="EO511" s="26">
        <v>14</v>
      </c>
      <c r="EP511" s="26">
        <v>14</v>
      </c>
    </row>
    <row r="512" spans="1:146" x14ac:dyDescent="0.25">
      <c r="A512" s="42" t="s">
        <v>1164</v>
      </c>
      <c r="B512" s="42" t="s">
        <v>1165</v>
      </c>
      <c r="C512" s="43">
        <v>14</v>
      </c>
      <c r="D512" s="43">
        <v>0</v>
      </c>
      <c r="E512" s="43">
        <v>0</v>
      </c>
      <c r="F512" s="44">
        <v>14</v>
      </c>
      <c r="I512" s="54" t="s">
        <v>1190</v>
      </c>
      <c r="J512" s="54" t="s">
        <v>1191</v>
      </c>
      <c r="K512" s="55">
        <v>8</v>
      </c>
      <c r="L512" s="55">
        <v>0</v>
      </c>
      <c r="M512" s="55">
        <v>0</v>
      </c>
      <c r="N512" s="56">
        <v>8</v>
      </c>
      <c r="Q512" s="19" t="s">
        <v>1164</v>
      </c>
      <c r="R512" s="19" t="s">
        <v>1165</v>
      </c>
      <c r="S512" s="20">
        <v>14</v>
      </c>
      <c r="T512" s="20">
        <v>0</v>
      </c>
      <c r="U512" s="20">
        <v>0</v>
      </c>
      <c r="V512" s="21">
        <v>14</v>
      </c>
      <c r="Y512" s="23" t="s">
        <v>1158</v>
      </c>
      <c r="Z512" s="25" t="s">
        <v>1159</v>
      </c>
      <c r="AA512" s="26">
        <v>23</v>
      </c>
      <c r="AB512" s="26">
        <v>0</v>
      </c>
      <c r="AC512" s="26">
        <v>0</v>
      </c>
      <c r="AD512" s="27">
        <v>23</v>
      </c>
      <c r="AG512" s="23" t="s">
        <v>1192</v>
      </c>
      <c r="AH512" s="25" t="s">
        <v>1193</v>
      </c>
      <c r="AI512" s="26">
        <v>9</v>
      </c>
      <c r="AJ512" s="26">
        <v>0</v>
      </c>
      <c r="AK512" s="26">
        <v>0</v>
      </c>
      <c r="AL512" s="27">
        <v>9</v>
      </c>
      <c r="AO512" s="23" t="s">
        <v>1182</v>
      </c>
      <c r="AP512" s="25" t="s">
        <v>1183</v>
      </c>
      <c r="AQ512" s="26">
        <v>10</v>
      </c>
      <c r="AR512" s="26">
        <v>0</v>
      </c>
      <c r="AS512" s="26">
        <v>-3</v>
      </c>
      <c r="AT512" s="27">
        <v>7</v>
      </c>
      <c r="AW512" s="23" t="s">
        <v>1184</v>
      </c>
      <c r="AX512" s="25" t="s">
        <v>1185</v>
      </c>
      <c r="AY512" s="26">
        <v>10</v>
      </c>
      <c r="AZ512" s="26">
        <v>10</v>
      </c>
      <c r="BA512" s="26">
        <v>-10</v>
      </c>
      <c r="BB512" s="26">
        <v>10</v>
      </c>
      <c r="BD512" s="27">
        <v>10</v>
      </c>
      <c r="BG512" s="23" t="s">
        <v>1196</v>
      </c>
      <c r="BH512" s="25" t="s">
        <v>1197</v>
      </c>
      <c r="BI512" s="26">
        <v>2.12</v>
      </c>
      <c r="BJ512" s="26">
        <v>13.88</v>
      </c>
      <c r="BK512" s="26">
        <v>0</v>
      </c>
      <c r="BL512" s="26">
        <v>16</v>
      </c>
      <c r="BN512" s="27">
        <v>16</v>
      </c>
      <c r="BQ512" s="23" t="s">
        <v>1176</v>
      </c>
      <c r="BR512" s="25" t="s">
        <v>1177</v>
      </c>
      <c r="BS512" s="26">
        <v>1.88</v>
      </c>
      <c r="BT512" s="26">
        <v>0</v>
      </c>
      <c r="BU512" s="26">
        <v>0</v>
      </c>
      <c r="BV512" s="26">
        <v>1.88</v>
      </c>
      <c r="BW512" s="26">
        <v>8</v>
      </c>
      <c r="BX512" s="27">
        <v>9.879999999999999</v>
      </c>
      <c r="CA512" s="23" t="s">
        <v>1204</v>
      </c>
      <c r="CB512" s="25" t="s">
        <v>1205</v>
      </c>
      <c r="CG512" s="26">
        <v>4</v>
      </c>
      <c r="CH512" s="27">
        <v>4</v>
      </c>
      <c r="CK512" s="23" t="s">
        <v>1184</v>
      </c>
      <c r="CL512" s="25" t="s">
        <v>1185</v>
      </c>
      <c r="CM512" s="26">
        <v>1.31</v>
      </c>
      <c r="CN512" s="26">
        <v>0</v>
      </c>
      <c r="CO512" s="26">
        <v>0</v>
      </c>
      <c r="CP512" s="26">
        <v>1.31</v>
      </c>
      <c r="CQ512" s="26">
        <v>10</v>
      </c>
      <c r="CR512" s="27">
        <v>11.31</v>
      </c>
      <c r="CU512" s="23" t="s">
        <v>1170</v>
      </c>
      <c r="CV512" s="25" t="s">
        <v>1171</v>
      </c>
      <c r="CW512" s="26">
        <v>1.42</v>
      </c>
      <c r="CX512" s="26">
        <v>0</v>
      </c>
      <c r="CY512" s="26">
        <v>0</v>
      </c>
      <c r="CZ512" s="26">
        <v>1.42</v>
      </c>
      <c r="DA512" s="26">
        <v>8</v>
      </c>
      <c r="DB512" s="26">
        <v>9.42</v>
      </c>
      <c r="DE512" s="23" t="s">
        <v>1168</v>
      </c>
      <c r="DF512" s="25" t="s">
        <v>1169</v>
      </c>
      <c r="DG512" s="26">
        <v>3.96</v>
      </c>
      <c r="DH512" s="26">
        <v>0</v>
      </c>
      <c r="DI512" s="26">
        <v>-1</v>
      </c>
      <c r="DJ512" s="26">
        <v>2.96</v>
      </c>
      <c r="DK512" s="26">
        <v>7</v>
      </c>
      <c r="DL512" s="26">
        <v>9.9600000000000009</v>
      </c>
      <c r="DO512" s="23" t="s">
        <v>1158</v>
      </c>
      <c r="DP512" s="25" t="s">
        <v>1159</v>
      </c>
      <c r="DQ512" s="26">
        <v>1.39</v>
      </c>
      <c r="DR512" s="26">
        <v>0</v>
      </c>
      <c r="DS512" s="26">
        <v>0</v>
      </c>
      <c r="DT512" s="26">
        <v>1.39</v>
      </c>
      <c r="DU512" s="26">
        <v>16</v>
      </c>
      <c r="DV512" s="26">
        <v>17.39</v>
      </c>
      <c r="DY512" s="23" t="s">
        <v>1156</v>
      </c>
      <c r="DZ512" s="23" t="s">
        <v>1157</v>
      </c>
      <c r="EA512" s="26">
        <v>0.25</v>
      </c>
      <c r="EB512" s="26">
        <v>2.68</v>
      </c>
      <c r="EC512" s="26">
        <v>0</v>
      </c>
      <c r="ED512" s="26">
        <v>2.93</v>
      </c>
      <c r="EE512" s="26">
        <v>18</v>
      </c>
      <c r="EF512" s="26">
        <v>20.93</v>
      </c>
      <c r="EI512" s="23" t="s">
        <v>1166</v>
      </c>
      <c r="EJ512" s="23" t="s">
        <v>1167</v>
      </c>
      <c r="EO512" s="26">
        <v>8</v>
      </c>
      <c r="EP512" s="26">
        <v>8</v>
      </c>
    </row>
    <row r="513" spans="1:146" x14ac:dyDescent="0.25">
      <c r="A513" s="42" t="s">
        <v>1166</v>
      </c>
      <c r="B513" s="42" t="s">
        <v>1167</v>
      </c>
      <c r="C513" s="43">
        <v>7</v>
      </c>
      <c r="D513" s="43">
        <v>0</v>
      </c>
      <c r="E513" s="43">
        <v>0</v>
      </c>
      <c r="F513" s="44">
        <v>7</v>
      </c>
      <c r="I513" s="54" t="s">
        <v>1192</v>
      </c>
      <c r="J513" s="54" t="s">
        <v>1193</v>
      </c>
      <c r="K513" s="55">
        <v>7</v>
      </c>
      <c r="L513" s="55">
        <v>0</v>
      </c>
      <c r="M513" s="55">
        <v>0</v>
      </c>
      <c r="N513" s="56">
        <v>7</v>
      </c>
      <c r="Q513" s="19" t="s">
        <v>1166</v>
      </c>
      <c r="R513" s="19" t="s">
        <v>1167</v>
      </c>
      <c r="S513" s="20">
        <v>7</v>
      </c>
      <c r="T513" s="20">
        <v>0</v>
      </c>
      <c r="U513" s="20">
        <v>0</v>
      </c>
      <c r="V513" s="21">
        <v>7</v>
      </c>
      <c r="Y513" s="23" t="s">
        <v>1162</v>
      </c>
      <c r="Z513" s="25" t="s">
        <v>1163</v>
      </c>
      <c r="AA513" s="26">
        <v>12</v>
      </c>
      <c r="AB513" s="26">
        <v>0</v>
      </c>
      <c r="AC513" s="26">
        <v>0</v>
      </c>
      <c r="AD513" s="27">
        <v>12</v>
      </c>
      <c r="AG513" s="23" t="s">
        <v>1194</v>
      </c>
      <c r="AH513" s="25" t="s">
        <v>1195</v>
      </c>
      <c r="AI513" s="26">
        <v>0</v>
      </c>
      <c r="AJ513" s="26">
        <v>6</v>
      </c>
      <c r="AK513" s="26">
        <v>0</v>
      </c>
      <c r="AL513" s="27">
        <v>6</v>
      </c>
      <c r="AO513" s="23" t="s">
        <v>1184</v>
      </c>
      <c r="AP513" s="25" t="s">
        <v>1185</v>
      </c>
      <c r="AQ513" s="26">
        <v>10</v>
      </c>
      <c r="AR513" s="26">
        <v>0</v>
      </c>
      <c r="AS513" s="26">
        <v>-3</v>
      </c>
      <c r="AT513" s="27">
        <v>7</v>
      </c>
      <c r="AW513" s="23" t="s">
        <v>1186</v>
      </c>
      <c r="AX513" s="25" t="s">
        <v>1187</v>
      </c>
      <c r="AY513" s="26">
        <v>10</v>
      </c>
      <c r="AZ513" s="26">
        <v>10</v>
      </c>
      <c r="BA513" s="26">
        <v>-10</v>
      </c>
      <c r="BB513" s="26">
        <v>10</v>
      </c>
      <c r="BD513" s="27">
        <v>10</v>
      </c>
      <c r="BG513" s="23" t="s">
        <v>1198</v>
      </c>
      <c r="BH513" s="25" t="s">
        <v>1199</v>
      </c>
      <c r="BI513" s="26">
        <v>3</v>
      </c>
      <c r="BJ513" s="26">
        <v>8</v>
      </c>
      <c r="BK513" s="26">
        <v>0</v>
      </c>
      <c r="BL513" s="26">
        <v>11</v>
      </c>
      <c r="BN513" s="27">
        <v>11</v>
      </c>
      <c r="BQ513" s="23" t="s">
        <v>1178</v>
      </c>
      <c r="BR513" s="25" t="s">
        <v>1179</v>
      </c>
      <c r="BS513" s="26">
        <v>3</v>
      </c>
      <c r="BT513" s="26">
        <v>0</v>
      </c>
      <c r="BU513" s="26">
        <v>0</v>
      </c>
      <c r="BV513" s="26">
        <v>3</v>
      </c>
      <c r="BW513" s="26">
        <v>8</v>
      </c>
      <c r="BX513" s="27">
        <v>11</v>
      </c>
      <c r="CA513" s="23" t="s">
        <v>1206</v>
      </c>
      <c r="CB513" s="25" t="s">
        <v>1207</v>
      </c>
      <c r="CC513" s="26">
        <v>1.94</v>
      </c>
      <c r="CD513" s="26">
        <v>0</v>
      </c>
      <c r="CE513" s="26">
        <v>0</v>
      </c>
      <c r="CF513" s="26">
        <v>1.94</v>
      </c>
      <c r="CG513" s="26">
        <v>18</v>
      </c>
      <c r="CH513" s="27">
        <v>19.940000000000001</v>
      </c>
      <c r="CK513" s="23" t="s">
        <v>1186</v>
      </c>
      <c r="CL513" s="25" t="s">
        <v>1187</v>
      </c>
      <c r="CM513" s="26">
        <v>2.8</v>
      </c>
      <c r="CN513" s="26">
        <v>0</v>
      </c>
      <c r="CO513" s="26">
        <v>0</v>
      </c>
      <c r="CP513" s="26">
        <v>2.8</v>
      </c>
      <c r="CQ513" s="26">
        <v>7</v>
      </c>
      <c r="CR513" s="27">
        <v>9.8000000000000007</v>
      </c>
      <c r="CU513" s="23" t="s">
        <v>1172</v>
      </c>
      <c r="CV513" s="25" t="s">
        <v>1173</v>
      </c>
      <c r="CW513" s="26">
        <v>2.9</v>
      </c>
      <c r="CX513" s="26">
        <v>0</v>
      </c>
      <c r="CY513" s="26">
        <v>0</v>
      </c>
      <c r="CZ513" s="26">
        <v>2.9</v>
      </c>
      <c r="DA513" s="26">
        <v>7</v>
      </c>
      <c r="DB513" s="26">
        <v>9.9</v>
      </c>
      <c r="DE513" s="23" t="s">
        <v>1170</v>
      </c>
      <c r="DF513" s="25" t="s">
        <v>1171</v>
      </c>
      <c r="DG513" s="26">
        <v>1.42</v>
      </c>
      <c r="DH513" s="26">
        <v>0</v>
      </c>
      <c r="DI513" s="26">
        <v>0</v>
      </c>
      <c r="DJ513" s="26">
        <v>1.42</v>
      </c>
      <c r="DK513" s="26">
        <v>8</v>
      </c>
      <c r="DL513" s="26">
        <v>9.42</v>
      </c>
      <c r="DO513" s="23" t="s">
        <v>1160</v>
      </c>
      <c r="DP513" s="25" t="s">
        <v>1161</v>
      </c>
      <c r="DQ513" s="26">
        <v>3.59</v>
      </c>
      <c r="DR513" s="26">
        <v>0</v>
      </c>
      <c r="DS513" s="26">
        <v>0</v>
      </c>
      <c r="DT513" s="26">
        <v>3.59</v>
      </c>
      <c r="DU513" s="26">
        <v>6</v>
      </c>
      <c r="DV513" s="26">
        <v>9.59</v>
      </c>
      <c r="DY513" s="23" t="s">
        <v>1158</v>
      </c>
      <c r="DZ513" s="23" t="s">
        <v>1159</v>
      </c>
      <c r="EA513" s="26">
        <v>0.39</v>
      </c>
      <c r="EB513" s="26">
        <v>0.99</v>
      </c>
      <c r="EC513" s="26">
        <v>0</v>
      </c>
      <c r="ED513" s="26">
        <v>1.38</v>
      </c>
      <c r="EE513" s="26">
        <v>16</v>
      </c>
      <c r="EF513" s="26">
        <v>17.38</v>
      </c>
      <c r="EI513" s="23" t="s">
        <v>1168</v>
      </c>
      <c r="EJ513" s="23" t="s">
        <v>1169</v>
      </c>
      <c r="EO513" s="26">
        <v>7</v>
      </c>
      <c r="EP513" s="26">
        <v>7</v>
      </c>
    </row>
    <row r="514" spans="1:146" x14ac:dyDescent="0.25">
      <c r="A514" s="42" t="s">
        <v>1168</v>
      </c>
      <c r="B514" s="42" t="s">
        <v>1169</v>
      </c>
      <c r="C514" s="43">
        <v>8</v>
      </c>
      <c r="D514" s="43">
        <v>0</v>
      </c>
      <c r="E514" s="43">
        <v>0</v>
      </c>
      <c r="F514" s="44">
        <v>8</v>
      </c>
      <c r="I514" s="54" t="s">
        <v>1194</v>
      </c>
      <c r="J514" s="54" t="s">
        <v>1195</v>
      </c>
      <c r="K514" s="55">
        <v>6</v>
      </c>
      <c r="L514" s="55">
        <v>0</v>
      </c>
      <c r="M514" s="55">
        <v>0</v>
      </c>
      <c r="N514" s="56">
        <v>6</v>
      </c>
      <c r="Q514" s="19" t="s">
        <v>1168</v>
      </c>
      <c r="R514" s="19" t="s">
        <v>1169</v>
      </c>
      <c r="S514" s="20">
        <v>8</v>
      </c>
      <c r="T514" s="20">
        <v>0</v>
      </c>
      <c r="U514" s="20">
        <v>0</v>
      </c>
      <c r="V514" s="21">
        <v>8</v>
      </c>
      <c r="Y514" s="23" t="s">
        <v>1164</v>
      </c>
      <c r="Z514" s="25" t="s">
        <v>1165</v>
      </c>
      <c r="AA514" s="26">
        <v>14</v>
      </c>
      <c r="AB514" s="26">
        <v>0</v>
      </c>
      <c r="AC514" s="26">
        <v>0</v>
      </c>
      <c r="AD514" s="27">
        <v>14</v>
      </c>
      <c r="AG514" s="23" t="s">
        <v>1196</v>
      </c>
      <c r="AH514" s="25" t="s">
        <v>1197</v>
      </c>
      <c r="AI514" s="26">
        <v>13</v>
      </c>
      <c r="AJ514" s="26">
        <v>0</v>
      </c>
      <c r="AK514" s="26">
        <v>0</v>
      </c>
      <c r="AL514" s="27">
        <v>13</v>
      </c>
      <c r="AO514" s="23" t="s">
        <v>1186</v>
      </c>
      <c r="AP514" s="25" t="s">
        <v>1187</v>
      </c>
      <c r="AQ514" s="26">
        <v>10</v>
      </c>
      <c r="AR514" s="26">
        <v>0</v>
      </c>
      <c r="AS514" s="26">
        <v>-3</v>
      </c>
      <c r="AT514" s="27">
        <v>7</v>
      </c>
      <c r="AW514" s="23" t="s">
        <v>1188</v>
      </c>
      <c r="AX514" s="25" t="s">
        <v>1189</v>
      </c>
      <c r="AY514" s="26">
        <v>11</v>
      </c>
      <c r="AZ514" s="26">
        <v>11</v>
      </c>
      <c r="BA514" s="26">
        <v>-11</v>
      </c>
      <c r="BB514" s="26">
        <v>11</v>
      </c>
      <c r="BD514" s="27">
        <v>11</v>
      </c>
      <c r="BG514" s="23" t="s">
        <v>1200</v>
      </c>
      <c r="BH514" s="25" t="s">
        <v>1201</v>
      </c>
      <c r="BI514" s="26">
        <v>2.69</v>
      </c>
      <c r="BJ514" s="26">
        <v>14</v>
      </c>
      <c r="BK514" s="26">
        <v>0</v>
      </c>
      <c r="BL514" s="26">
        <v>16.690000000000001</v>
      </c>
      <c r="BN514" s="27">
        <v>16.690000000000001</v>
      </c>
      <c r="BQ514" s="23" t="s">
        <v>1180</v>
      </c>
      <c r="BR514" s="25" t="s">
        <v>1181</v>
      </c>
      <c r="BS514" s="26">
        <v>4</v>
      </c>
      <c r="BT514" s="26">
        <v>0</v>
      </c>
      <c r="BU514" s="26">
        <v>0</v>
      </c>
      <c r="BV514" s="26">
        <v>4</v>
      </c>
      <c r="BW514" s="26">
        <v>12</v>
      </c>
      <c r="BX514" s="27">
        <v>16</v>
      </c>
      <c r="CA514" s="23" t="s">
        <v>1208</v>
      </c>
      <c r="CB514" s="25" t="s">
        <v>1209</v>
      </c>
      <c r="CG514" s="26">
        <v>4</v>
      </c>
      <c r="CH514" s="27">
        <v>4</v>
      </c>
      <c r="CK514" s="23" t="s">
        <v>1188</v>
      </c>
      <c r="CL514" s="25" t="s">
        <v>1189</v>
      </c>
      <c r="CM514" s="26">
        <v>1.83</v>
      </c>
      <c r="CN514" s="26">
        <v>0</v>
      </c>
      <c r="CO514" s="26">
        <v>0</v>
      </c>
      <c r="CP514" s="26">
        <v>1.83</v>
      </c>
      <c r="CQ514" s="26">
        <v>9</v>
      </c>
      <c r="CR514" s="27">
        <v>10.83</v>
      </c>
      <c r="CU514" s="23" t="s">
        <v>1174</v>
      </c>
      <c r="CV514" s="25" t="s">
        <v>1175</v>
      </c>
      <c r="CW514" s="26">
        <v>1.99</v>
      </c>
      <c r="CX514" s="26">
        <v>0</v>
      </c>
      <c r="CY514" s="26">
        <v>0</v>
      </c>
      <c r="CZ514" s="26">
        <v>1.99</v>
      </c>
      <c r="DA514" s="26">
        <v>5</v>
      </c>
      <c r="DB514" s="26">
        <v>6.99</v>
      </c>
      <c r="DE514" s="23" t="s">
        <v>1172</v>
      </c>
      <c r="DF514" s="25" t="s">
        <v>1173</v>
      </c>
      <c r="DG514" s="26">
        <v>2.9</v>
      </c>
      <c r="DH514" s="26">
        <v>0</v>
      </c>
      <c r="DI514" s="26">
        <v>0</v>
      </c>
      <c r="DJ514" s="26">
        <v>2.9</v>
      </c>
      <c r="DK514" s="26">
        <v>7</v>
      </c>
      <c r="DL514" s="26">
        <v>9.9</v>
      </c>
      <c r="DO514" s="23" t="s">
        <v>1162</v>
      </c>
      <c r="DP514" s="25" t="s">
        <v>1163</v>
      </c>
      <c r="DQ514" s="26">
        <v>6</v>
      </c>
      <c r="DR514" s="26">
        <v>0</v>
      </c>
      <c r="DS514" s="26">
        <v>0</v>
      </c>
      <c r="DT514" s="26">
        <v>6</v>
      </c>
      <c r="DU514" s="26"/>
      <c r="DV514" s="26">
        <v>6</v>
      </c>
      <c r="DY514" s="23" t="s">
        <v>1160</v>
      </c>
      <c r="DZ514" s="23" t="s">
        <v>1161</v>
      </c>
      <c r="EA514" s="26">
        <v>0.88</v>
      </c>
      <c r="EB514" s="26">
        <v>2.71</v>
      </c>
      <c r="EC514" s="26">
        <v>0</v>
      </c>
      <c r="ED514" s="26">
        <v>3.59</v>
      </c>
      <c r="EE514" s="26">
        <v>6</v>
      </c>
      <c r="EF514" s="26">
        <v>9.59</v>
      </c>
      <c r="EI514" s="23" t="s">
        <v>1170</v>
      </c>
      <c r="EJ514" s="23" t="s">
        <v>1171</v>
      </c>
      <c r="EO514" s="26">
        <v>8</v>
      </c>
      <c r="EP514" s="26">
        <v>8</v>
      </c>
    </row>
    <row r="515" spans="1:146" x14ac:dyDescent="0.25">
      <c r="A515" s="42" t="s">
        <v>1170</v>
      </c>
      <c r="B515" s="42" t="s">
        <v>1171</v>
      </c>
      <c r="C515" s="43">
        <v>6</v>
      </c>
      <c r="D515" s="43">
        <v>0</v>
      </c>
      <c r="E515" s="43">
        <v>0</v>
      </c>
      <c r="F515" s="44">
        <v>6</v>
      </c>
      <c r="I515" s="54" t="s">
        <v>1196</v>
      </c>
      <c r="J515" s="54" t="s">
        <v>1197</v>
      </c>
      <c r="K515" s="55">
        <v>13</v>
      </c>
      <c r="L515" s="55">
        <v>0</v>
      </c>
      <c r="M515" s="55">
        <v>0</v>
      </c>
      <c r="N515" s="56">
        <v>13</v>
      </c>
      <c r="Q515" s="19" t="s">
        <v>1170</v>
      </c>
      <c r="R515" s="19" t="s">
        <v>1171</v>
      </c>
      <c r="S515" s="20">
        <v>6</v>
      </c>
      <c r="T515" s="20">
        <v>0</v>
      </c>
      <c r="U515" s="20">
        <v>0</v>
      </c>
      <c r="V515" s="21">
        <v>6</v>
      </c>
      <c r="Y515" s="23" t="s">
        <v>1166</v>
      </c>
      <c r="Z515" s="25" t="s">
        <v>1167</v>
      </c>
      <c r="AA515" s="26">
        <v>7</v>
      </c>
      <c r="AB515" s="26">
        <v>0</v>
      </c>
      <c r="AC515" s="26">
        <v>0</v>
      </c>
      <c r="AD515" s="27">
        <v>7</v>
      </c>
      <c r="AG515" s="23" t="s">
        <v>1198</v>
      </c>
      <c r="AH515" s="25" t="s">
        <v>1199</v>
      </c>
      <c r="AI515" s="26">
        <v>8</v>
      </c>
      <c r="AJ515" s="26">
        <v>0</v>
      </c>
      <c r="AK515" s="26">
        <v>0</v>
      </c>
      <c r="AL515" s="27">
        <v>8</v>
      </c>
      <c r="AO515" s="23" t="s">
        <v>1188</v>
      </c>
      <c r="AP515" s="25" t="s">
        <v>1189</v>
      </c>
      <c r="AQ515" s="26">
        <v>11</v>
      </c>
      <c r="AR515" s="26">
        <v>0</v>
      </c>
      <c r="AS515" s="26">
        <v>-3</v>
      </c>
      <c r="AT515" s="27">
        <v>8</v>
      </c>
      <c r="AW515" s="23" t="s">
        <v>1190</v>
      </c>
      <c r="AX515" s="25" t="s">
        <v>1191</v>
      </c>
      <c r="AY515" s="26">
        <v>11</v>
      </c>
      <c r="AZ515" s="26">
        <v>11</v>
      </c>
      <c r="BA515" s="26">
        <v>-11</v>
      </c>
      <c r="BB515" s="26">
        <v>11</v>
      </c>
      <c r="BD515" s="27">
        <v>11</v>
      </c>
      <c r="BG515" s="23" t="s">
        <v>1202</v>
      </c>
      <c r="BH515" s="25" t="s">
        <v>1203</v>
      </c>
      <c r="BI515" s="26">
        <v>2.96</v>
      </c>
      <c r="BJ515" s="26">
        <v>8.0399999999999991</v>
      </c>
      <c r="BK515" s="26">
        <v>0</v>
      </c>
      <c r="BL515" s="26">
        <v>11</v>
      </c>
      <c r="BN515" s="27">
        <v>11</v>
      </c>
      <c r="BQ515" s="23" t="s">
        <v>1182</v>
      </c>
      <c r="BR515" s="25" t="s">
        <v>1183</v>
      </c>
      <c r="BS515" s="26">
        <v>2.35</v>
      </c>
      <c r="BT515" s="26">
        <v>0</v>
      </c>
      <c r="BU515" s="26">
        <v>0</v>
      </c>
      <c r="BV515" s="26">
        <v>2.35</v>
      </c>
      <c r="BW515" s="26">
        <v>7</v>
      </c>
      <c r="BX515" s="27">
        <v>9.35</v>
      </c>
      <c r="CA515" s="23" t="s">
        <v>1210</v>
      </c>
      <c r="CB515" s="25" t="s">
        <v>1211</v>
      </c>
      <c r="CC515" s="26">
        <v>2.96</v>
      </c>
      <c r="CD515" s="26">
        <v>0</v>
      </c>
      <c r="CE515" s="26">
        <v>0</v>
      </c>
      <c r="CF515" s="26">
        <v>2.96</v>
      </c>
      <c r="CG515" s="26">
        <v>3</v>
      </c>
      <c r="CH515" s="27">
        <v>5.96</v>
      </c>
      <c r="CK515" s="23" t="s">
        <v>1190</v>
      </c>
      <c r="CL515" s="25" t="s">
        <v>1191</v>
      </c>
      <c r="CM515" s="26">
        <v>1.99</v>
      </c>
      <c r="CN515" s="26">
        <v>0</v>
      </c>
      <c r="CO515" s="26">
        <v>0</v>
      </c>
      <c r="CP515" s="26">
        <v>1.99</v>
      </c>
      <c r="CQ515" s="26">
        <v>9</v>
      </c>
      <c r="CR515" s="27">
        <v>10.99</v>
      </c>
      <c r="CU515" s="23" t="s">
        <v>1176</v>
      </c>
      <c r="CV515" s="25" t="s">
        <v>1177</v>
      </c>
      <c r="CW515" s="26">
        <v>1.88</v>
      </c>
      <c r="CX515" s="26">
        <v>0</v>
      </c>
      <c r="CY515" s="26">
        <v>0</v>
      </c>
      <c r="CZ515" s="26">
        <v>1.88</v>
      </c>
      <c r="DA515" s="26">
        <v>8</v>
      </c>
      <c r="DB515" s="26">
        <v>9.879999999999999</v>
      </c>
      <c r="DE515" s="23" t="s">
        <v>1174</v>
      </c>
      <c r="DF515" s="25" t="s">
        <v>1175</v>
      </c>
      <c r="DG515" s="26">
        <v>1.99</v>
      </c>
      <c r="DH515" s="26">
        <v>0</v>
      </c>
      <c r="DI515" s="26">
        <v>0</v>
      </c>
      <c r="DJ515" s="26">
        <v>1.99</v>
      </c>
      <c r="DK515" s="26">
        <v>5</v>
      </c>
      <c r="DL515" s="26">
        <v>6.99</v>
      </c>
      <c r="DO515" s="23" t="s">
        <v>1164</v>
      </c>
      <c r="DP515" s="25" t="s">
        <v>1165</v>
      </c>
      <c r="DQ515" s="26">
        <v>2.95</v>
      </c>
      <c r="DR515" s="26">
        <v>0</v>
      </c>
      <c r="DS515" s="26">
        <v>0</v>
      </c>
      <c r="DT515" s="26">
        <v>2.95</v>
      </c>
      <c r="DU515" s="26">
        <v>14</v>
      </c>
      <c r="DV515" s="26">
        <v>16.95</v>
      </c>
      <c r="DY515" s="23" t="s">
        <v>1162</v>
      </c>
      <c r="DZ515" s="23" t="s">
        <v>1163</v>
      </c>
      <c r="EA515" s="26">
        <v>6</v>
      </c>
      <c r="EB515" s="26">
        <v>0</v>
      </c>
      <c r="EC515" s="26">
        <v>0</v>
      </c>
      <c r="ED515" s="26">
        <v>6</v>
      </c>
      <c r="EF515" s="26">
        <v>6</v>
      </c>
      <c r="EI515" s="23" t="s">
        <v>1172</v>
      </c>
      <c r="EJ515" s="23" t="s">
        <v>1173</v>
      </c>
      <c r="EO515" s="26">
        <v>7</v>
      </c>
      <c r="EP515" s="26">
        <v>7</v>
      </c>
    </row>
    <row r="516" spans="1:146" x14ac:dyDescent="0.25">
      <c r="A516" s="42" t="s">
        <v>1172</v>
      </c>
      <c r="B516" s="42" t="s">
        <v>1173</v>
      </c>
      <c r="C516" s="43">
        <v>6</v>
      </c>
      <c r="D516" s="43">
        <v>0</v>
      </c>
      <c r="E516" s="43">
        <v>0</v>
      </c>
      <c r="F516" s="44">
        <v>6</v>
      </c>
      <c r="I516" s="54" t="s">
        <v>1198</v>
      </c>
      <c r="J516" s="54" t="s">
        <v>1199</v>
      </c>
      <c r="K516" s="55">
        <v>8</v>
      </c>
      <c r="L516" s="55">
        <v>0</v>
      </c>
      <c r="M516" s="55">
        <v>0</v>
      </c>
      <c r="N516" s="56">
        <v>8</v>
      </c>
      <c r="Q516" s="19" t="s">
        <v>1172</v>
      </c>
      <c r="R516" s="19" t="s">
        <v>1173</v>
      </c>
      <c r="S516" s="20">
        <v>6</v>
      </c>
      <c r="T516" s="20">
        <v>0</v>
      </c>
      <c r="U516" s="20">
        <v>0</v>
      </c>
      <c r="V516" s="21">
        <v>6</v>
      </c>
      <c r="Y516" s="23" t="s">
        <v>1168</v>
      </c>
      <c r="Z516" s="25" t="s">
        <v>1169</v>
      </c>
      <c r="AA516" s="26">
        <v>8</v>
      </c>
      <c r="AB516" s="26">
        <v>0</v>
      </c>
      <c r="AC516" s="26">
        <v>0</v>
      </c>
      <c r="AD516" s="27">
        <v>8</v>
      </c>
      <c r="AG516" s="23" t="s">
        <v>1200</v>
      </c>
      <c r="AH516" s="25" t="s">
        <v>1201</v>
      </c>
      <c r="AI516" s="26">
        <v>13</v>
      </c>
      <c r="AJ516" s="26">
        <v>0</v>
      </c>
      <c r="AK516" s="26">
        <v>0</v>
      </c>
      <c r="AL516" s="27">
        <v>13</v>
      </c>
      <c r="AO516" s="23" t="s">
        <v>1190</v>
      </c>
      <c r="AP516" s="25" t="s">
        <v>1191</v>
      </c>
      <c r="AQ516" s="26">
        <v>11</v>
      </c>
      <c r="AR516" s="26">
        <v>0</v>
      </c>
      <c r="AS516" s="26">
        <v>-3</v>
      </c>
      <c r="AT516" s="27">
        <v>8</v>
      </c>
      <c r="AW516" s="23" t="s">
        <v>1192</v>
      </c>
      <c r="AX516" s="25" t="s">
        <v>1193</v>
      </c>
      <c r="AY516" s="26">
        <v>12</v>
      </c>
      <c r="AZ516" s="26">
        <v>12</v>
      </c>
      <c r="BA516" s="26">
        <v>-12</v>
      </c>
      <c r="BB516" s="26">
        <v>12</v>
      </c>
      <c r="BD516" s="27">
        <v>12</v>
      </c>
      <c r="BG516" s="23" t="s">
        <v>1204</v>
      </c>
      <c r="BH516" s="25" t="s">
        <v>1205</v>
      </c>
      <c r="BI516" s="26">
        <v>0</v>
      </c>
      <c r="BJ516" s="26">
        <v>4</v>
      </c>
      <c r="BK516" s="26">
        <v>0</v>
      </c>
      <c r="BL516" s="26">
        <v>4</v>
      </c>
      <c r="BN516" s="27">
        <v>4</v>
      </c>
      <c r="BQ516" s="23" t="s">
        <v>1184</v>
      </c>
      <c r="BR516" s="25" t="s">
        <v>1185</v>
      </c>
      <c r="BS516" s="26">
        <v>1.31</v>
      </c>
      <c r="BT516" s="26">
        <v>0</v>
      </c>
      <c r="BU516" s="26">
        <v>0</v>
      </c>
      <c r="BV516" s="26">
        <v>1.31</v>
      </c>
      <c r="BW516" s="26">
        <v>10</v>
      </c>
      <c r="BX516" s="27">
        <v>11.31</v>
      </c>
      <c r="CA516" s="23" t="s">
        <v>1212</v>
      </c>
      <c r="CB516" s="25" t="s">
        <v>1213</v>
      </c>
      <c r="CG516" s="26">
        <v>4</v>
      </c>
      <c r="CH516" s="27">
        <v>4</v>
      </c>
      <c r="CK516" s="23" t="s">
        <v>1192</v>
      </c>
      <c r="CL516" s="25" t="s">
        <v>1193</v>
      </c>
      <c r="CM516" s="26">
        <v>8.9700000000000006</v>
      </c>
      <c r="CN516" s="26">
        <v>1</v>
      </c>
      <c r="CO516" s="26">
        <v>0</v>
      </c>
      <c r="CP516" s="26">
        <v>9.9700000000000006</v>
      </c>
      <c r="CQ516" s="26">
        <v>2</v>
      </c>
      <c r="CR516" s="27">
        <v>11.97</v>
      </c>
      <c r="CU516" s="23" t="s">
        <v>1178</v>
      </c>
      <c r="CV516" s="25" t="s">
        <v>1179</v>
      </c>
      <c r="CW516" s="26">
        <v>2</v>
      </c>
      <c r="CX516" s="26">
        <v>0</v>
      </c>
      <c r="CY516" s="26">
        <v>0</v>
      </c>
      <c r="CZ516" s="26">
        <v>2</v>
      </c>
      <c r="DA516" s="26">
        <v>8</v>
      </c>
      <c r="DB516" s="26">
        <v>10</v>
      </c>
      <c r="DE516" s="23" t="s">
        <v>1176</v>
      </c>
      <c r="DF516" s="25" t="s">
        <v>1177</v>
      </c>
      <c r="DG516" s="26">
        <v>1.88</v>
      </c>
      <c r="DH516" s="26">
        <v>0</v>
      </c>
      <c r="DI516" s="26">
        <v>0</v>
      </c>
      <c r="DJ516" s="26">
        <v>1.88</v>
      </c>
      <c r="DK516" s="26">
        <v>8</v>
      </c>
      <c r="DL516" s="26">
        <v>9.879999999999999</v>
      </c>
      <c r="DO516" s="23" t="s">
        <v>1166</v>
      </c>
      <c r="DP516" s="25" t="s">
        <v>1167</v>
      </c>
      <c r="DQ516" s="26">
        <v>1.96</v>
      </c>
      <c r="DR516" s="26">
        <v>0</v>
      </c>
      <c r="DS516" s="26">
        <v>0</v>
      </c>
      <c r="DT516" s="26">
        <v>1.96</v>
      </c>
      <c r="DU516" s="26">
        <v>8</v>
      </c>
      <c r="DV516" s="26">
        <v>9.9600000000000009</v>
      </c>
      <c r="DY516" s="23" t="s">
        <v>1164</v>
      </c>
      <c r="DZ516" s="23" t="s">
        <v>1165</v>
      </c>
      <c r="EA516" s="26">
        <v>0</v>
      </c>
      <c r="EB516" s="26">
        <v>2.95</v>
      </c>
      <c r="EC516" s="26">
        <v>0</v>
      </c>
      <c r="ED516" s="26">
        <v>2.95</v>
      </c>
      <c r="EE516" s="26">
        <v>14</v>
      </c>
      <c r="EF516" s="26">
        <v>16.95</v>
      </c>
      <c r="EI516" s="23" t="s">
        <v>1174</v>
      </c>
      <c r="EJ516" s="23" t="s">
        <v>1175</v>
      </c>
      <c r="EO516" s="26">
        <v>5</v>
      </c>
      <c r="EP516" s="26">
        <v>5</v>
      </c>
    </row>
    <row r="517" spans="1:146" x14ac:dyDescent="0.25">
      <c r="A517" s="42" t="s">
        <v>1174</v>
      </c>
      <c r="B517" s="42" t="s">
        <v>1175</v>
      </c>
      <c r="C517" s="43">
        <v>2</v>
      </c>
      <c r="D517" s="43">
        <v>0</v>
      </c>
      <c r="E517" s="43">
        <v>0</v>
      </c>
      <c r="F517" s="44">
        <v>2</v>
      </c>
      <c r="I517" s="54" t="s">
        <v>1200</v>
      </c>
      <c r="J517" s="54" t="s">
        <v>1201</v>
      </c>
      <c r="K517" s="55">
        <v>13</v>
      </c>
      <c r="L517" s="55">
        <v>0</v>
      </c>
      <c r="M517" s="55">
        <v>0</v>
      </c>
      <c r="N517" s="56">
        <v>13</v>
      </c>
      <c r="Q517" s="19" t="s">
        <v>1174</v>
      </c>
      <c r="R517" s="19" t="s">
        <v>1175</v>
      </c>
      <c r="S517" s="20">
        <v>2</v>
      </c>
      <c r="T517" s="20">
        <v>0</v>
      </c>
      <c r="U517" s="20">
        <v>0</v>
      </c>
      <c r="V517" s="21">
        <v>2</v>
      </c>
      <c r="Y517" s="23" t="s">
        <v>1170</v>
      </c>
      <c r="Z517" s="25" t="s">
        <v>1171</v>
      </c>
      <c r="AA517" s="26">
        <v>6</v>
      </c>
      <c r="AB517" s="26">
        <v>0</v>
      </c>
      <c r="AC517" s="26">
        <v>0</v>
      </c>
      <c r="AD517" s="27">
        <v>6</v>
      </c>
      <c r="AG517" s="23" t="s">
        <v>1202</v>
      </c>
      <c r="AH517" s="25" t="s">
        <v>1203</v>
      </c>
      <c r="AI517" s="26">
        <v>8</v>
      </c>
      <c r="AJ517" s="26">
        <v>0</v>
      </c>
      <c r="AK517" s="26">
        <v>0</v>
      </c>
      <c r="AL517" s="27">
        <v>8</v>
      </c>
      <c r="AO517" s="23" t="s">
        <v>1192</v>
      </c>
      <c r="AP517" s="25" t="s">
        <v>1193</v>
      </c>
      <c r="AQ517" s="26">
        <v>12</v>
      </c>
      <c r="AR517" s="26">
        <v>0</v>
      </c>
      <c r="AS517" s="26">
        <v>-3</v>
      </c>
      <c r="AT517" s="27">
        <v>9</v>
      </c>
      <c r="AW517" s="23" t="s">
        <v>1196</v>
      </c>
      <c r="AX517" s="25" t="s">
        <v>1197</v>
      </c>
      <c r="AY517" s="26">
        <v>16</v>
      </c>
      <c r="AZ517" s="26">
        <v>16</v>
      </c>
      <c r="BA517" s="26">
        <v>-16</v>
      </c>
      <c r="BB517" s="26">
        <v>16</v>
      </c>
      <c r="BD517" s="27">
        <v>16</v>
      </c>
      <c r="BG517" s="23" t="s">
        <v>1206</v>
      </c>
      <c r="BH517" s="25" t="s">
        <v>1207</v>
      </c>
      <c r="BI517" s="26">
        <v>1.94</v>
      </c>
      <c r="BJ517" s="26">
        <v>17.059999999999999</v>
      </c>
      <c r="BK517" s="26">
        <v>0</v>
      </c>
      <c r="BL517" s="26">
        <v>19</v>
      </c>
      <c r="BN517" s="27">
        <v>19</v>
      </c>
      <c r="BQ517" s="23" t="s">
        <v>1186</v>
      </c>
      <c r="BR517" s="25" t="s">
        <v>1187</v>
      </c>
      <c r="BS517" s="26">
        <v>2.8</v>
      </c>
      <c r="BT517" s="26">
        <v>0</v>
      </c>
      <c r="BU517" s="26">
        <v>0</v>
      </c>
      <c r="BV517" s="26">
        <v>2.8</v>
      </c>
      <c r="BW517" s="26">
        <v>7</v>
      </c>
      <c r="BX517" s="27">
        <v>9.8000000000000007</v>
      </c>
      <c r="CA517" s="23" t="s">
        <v>1214</v>
      </c>
      <c r="CB517" s="25" t="s">
        <v>1215</v>
      </c>
      <c r="CC517" s="26">
        <v>1.26</v>
      </c>
      <c r="CD517" s="26">
        <v>0</v>
      </c>
      <c r="CE517" s="26">
        <v>0</v>
      </c>
      <c r="CF517" s="26">
        <v>1.26</v>
      </c>
      <c r="CG517" s="26">
        <v>9</v>
      </c>
      <c r="CH517" s="27">
        <v>10.26</v>
      </c>
      <c r="CK517" s="23" t="s">
        <v>1194</v>
      </c>
      <c r="CL517" s="25" t="s">
        <v>1195</v>
      </c>
      <c r="CM517" s="26">
        <v>1.99</v>
      </c>
      <c r="CN517" s="26">
        <v>1</v>
      </c>
      <c r="CO517" s="26">
        <v>0</v>
      </c>
      <c r="CP517" s="26">
        <v>2.99</v>
      </c>
      <c r="CQ517" s="26">
        <v>8</v>
      </c>
      <c r="CR517" s="27">
        <v>10.99</v>
      </c>
      <c r="CU517" s="23" t="s">
        <v>1180</v>
      </c>
      <c r="CV517" s="25" t="s">
        <v>1181</v>
      </c>
      <c r="CW517" s="26">
        <v>2.5499999999999998</v>
      </c>
      <c r="CX517" s="26">
        <v>0</v>
      </c>
      <c r="CY517" s="26">
        <v>0</v>
      </c>
      <c r="CZ517" s="26">
        <v>2.5499999999999998</v>
      </c>
      <c r="DA517" s="26">
        <v>12</v>
      </c>
      <c r="DB517" s="26">
        <v>14.55</v>
      </c>
      <c r="DE517" s="23" t="s">
        <v>1178</v>
      </c>
      <c r="DF517" s="25" t="s">
        <v>1179</v>
      </c>
      <c r="DG517" s="26">
        <v>3</v>
      </c>
      <c r="DH517" s="26">
        <v>0</v>
      </c>
      <c r="DI517" s="26">
        <v>-1</v>
      </c>
      <c r="DJ517" s="26">
        <v>2</v>
      </c>
      <c r="DK517" s="26">
        <v>8</v>
      </c>
      <c r="DL517" s="26">
        <v>10</v>
      </c>
      <c r="DO517" s="23" t="s">
        <v>1168</v>
      </c>
      <c r="DP517" s="25" t="s">
        <v>1169</v>
      </c>
      <c r="DQ517" s="26">
        <v>3.96</v>
      </c>
      <c r="DR517" s="26">
        <v>0</v>
      </c>
      <c r="DS517" s="26">
        <v>0</v>
      </c>
      <c r="DT517" s="26">
        <v>3.96</v>
      </c>
      <c r="DU517" s="26">
        <v>7</v>
      </c>
      <c r="DV517" s="26">
        <v>10.96</v>
      </c>
      <c r="DY517" s="23" t="s">
        <v>1166</v>
      </c>
      <c r="DZ517" s="23" t="s">
        <v>1167</v>
      </c>
      <c r="EA517" s="26">
        <v>0</v>
      </c>
      <c r="EB517" s="26">
        <v>1.96</v>
      </c>
      <c r="EC517" s="26">
        <v>0</v>
      </c>
      <c r="ED517" s="26">
        <v>1.96</v>
      </c>
      <c r="EE517" s="26">
        <v>8</v>
      </c>
      <c r="EF517" s="26">
        <v>9.9600000000000009</v>
      </c>
      <c r="EI517" s="23" t="s">
        <v>1176</v>
      </c>
      <c r="EJ517" s="23" t="s">
        <v>1177</v>
      </c>
      <c r="EO517" s="26">
        <v>8</v>
      </c>
      <c r="EP517" s="26">
        <v>8</v>
      </c>
    </row>
    <row r="518" spans="1:146" x14ac:dyDescent="0.25">
      <c r="A518" s="42" t="s">
        <v>1176</v>
      </c>
      <c r="B518" s="42" t="s">
        <v>1177</v>
      </c>
      <c r="C518" s="43">
        <v>8</v>
      </c>
      <c r="D518" s="43">
        <v>0</v>
      </c>
      <c r="E518" s="43">
        <v>0</v>
      </c>
      <c r="F518" s="44">
        <v>8</v>
      </c>
      <c r="I518" s="54" t="s">
        <v>1202</v>
      </c>
      <c r="J518" s="54" t="s">
        <v>1203</v>
      </c>
      <c r="K518" s="55">
        <v>8</v>
      </c>
      <c r="L518" s="55">
        <v>0</v>
      </c>
      <c r="M518" s="55">
        <v>0</v>
      </c>
      <c r="N518" s="56">
        <v>8</v>
      </c>
      <c r="Q518" s="19" t="s">
        <v>1176</v>
      </c>
      <c r="R518" s="19" t="s">
        <v>1177</v>
      </c>
      <c r="S518" s="20">
        <v>8</v>
      </c>
      <c r="T518" s="20">
        <v>0</v>
      </c>
      <c r="U518" s="20">
        <v>0</v>
      </c>
      <c r="V518" s="21">
        <v>8</v>
      </c>
      <c r="Y518" s="23" t="s">
        <v>1172</v>
      </c>
      <c r="Z518" s="25" t="s">
        <v>1173</v>
      </c>
      <c r="AA518" s="26">
        <v>6</v>
      </c>
      <c r="AB518" s="26">
        <v>0</v>
      </c>
      <c r="AC518" s="26">
        <v>0</v>
      </c>
      <c r="AD518" s="27">
        <v>6</v>
      </c>
      <c r="AG518" s="23" t="s">
        <v>1204</v>
      </c>
      <c r="AH518" s="25" t="s">
        <v>1205</v>
      </c>
      <c r="AI518" s="26">
        <v>1</v>
      </c>
      <c r="AJ518" s="26">
        <v>0</v>
      </c>
      <c r="AK518" s="26">
        <v>0</v>
      </c>
      <c r="AL518" s="27">
        <v>1</v>
      </c>
      <c r="AO518" s="23" t="s">
        <v>1196</v>
      </c>
      <c r="AP518" s="25" t="s">
        <v>1197</v>
      </c>
      <c r="AQ518" s="26">
        <v>16</v>
      </c>
      <c r="AR518" s="26">
        <v>0</v>
      </c>
      <c r="AS518" s="26">
        <v>-3</v>
      </c>
      <c r="AT518" s="27">
        <v>13</v>
      </c>
      <c r="AW518" s="23" t="s">
        <v>1198</v>
      </c>
      <c r="AX518" s="25" t="s">
        <v>1199</v>
      </c>
      <c r="AY518" s="26">
        <v>11</v>
      </c>
      <c r="AZ518" s="26">
        <v>11</v>
      </c>
      <c r="BA518" s="26">
        <v>-11</v>
      </c>
      <c r="BB518" s="26">
        <v>11</v>
      </c>
      <c r="BD518" s="27">
        <v>11</v>
      </c>
      <c r="BG518" s="23" t="s">
        <v>1208</v>
      </c>
      <c r="BH518" s="25" t="s">
        <v>1209</v>
      </c>
      <c r="BI518" s="26">
        <v>0</v>
      </c>
      <c r="BJ518" s="26">
        <v>4</v>
      </c>
      <c r="BK518" s="26">
        <v>0</v>
      </c>
      <c r="BL518" s="26">
        <v>4</v>
      </c>
      <c r="BN518" s="27">
        <v>4</v>
      </c>
      <c r="BQ518" s="23" t="s">
        <v>1188</v>
      </c>
      <c r="BR518" s="25" t="s">
        <v>1189</v>
      </c>
      <c r="BS518" s="26">
        <v>1.83</v>
      </c>
      <c r="BT518" s="26">
        <v>0</v>
      </c>
      <c r="BU518" s="26">
        <v>0</v>
      </c>
      <c r="BV518" s="26">
        <v>1.83</v>
      </c>
      <c r="BW518" s="26">
        <v>9</v>
      </c>
      <c r="BX518" s="27">
        <v>10.83</v>
      </c>
      <c r="CA518" s="23" t="s">
        <v>1216</v>
      </c>
      <c r="CB518" s="25" t="s">
        <v>1217</v>
      </c>
      <c r="CG518" s="26">
        <v>4</v>
      </c>
      <c r="CH518" s="27">
        <v>4</v>
      </c>
      <c r="CK518" s="23" t="s">
        <v>1196</v>
      </c>
      <c r="CL518" s="25" t="s">
        <v>1197</v>
      </c>
      <c r="CM518" s="26">
        <v>2.12</v>
      </c>
      <c r="CN518" s="26">
        <v>0</v>
      </c>
      <c r="CO518" s="26">
        <v>0</v>
      </c>
      <c r="CP518" s="26">
        <v>2.12</v>
      </c>
      <c r="CQ518" s="26">
        <v>14</v>
      </c>
      <c r="CR518" s="27">
        <v>16.12</v>
      </c>
      <c r="CU518" s="23" t="s">
        <v>1182</v>
      </c>
      <c r="CV518" s="25" t="s">
        <v>1183</v>
      </c>
      <c r="CW518" s="26">
        <v>2.35</v>
      </c>
      <c r="CX518" s="26">
        <v>0</v>
      </c>
      <c r="CY518" s="26">
        <v>0</v>
      </c>
      <c r="CZ518" s="26">
        <v>2.35</v>
      </c>
      <c r="DA518" s="26">
        <v>7</v>
      </c>
      <c r="DB518" s="26">
        <v>9.35</v>
      </c>
      <c r="DE518" s="23" t="s">
        <v>1180</v>
      </c>
      <c r="DF518" s="25" t="s">
        <v>1181</v>
      </c>
      <c r="DG518" s="26">
        <v>3.55</v>
      </c>
      <c r="DH518" s="26">
        <v>0</v>
      </c>
      <c r="DI518" s="26">
        <v>-1</v>
      </c>
      <c r="DJ518" s="26">
        <v>2.5499999999999998</v>
      </c>
      <c r="DK518" s="26">
        <v>12</v>
      </c>
      <c r="DL518" s="26">
        <v>14.55</v>
      </c>
      <c r="DO518" s="23" t="s">
        <v>1170</v>
      </c>
      <c r="DP518" s="25" t="s">
        <v>1171</v>
      </c>
      <c r="DQ518" s="26">
        <v>1.42</v>
      </c>
      <c r="DR518" s="26">
        <v>0</v>
      </c>
      <c r="DS518" s="26">
        <v>0</v>
      </c>
      <c r="DT518" s="26">
        <v>1.42</v>
      </c>
      <c r="DU518" s="26">
        <v>8</v>
      </c>
      <c r="DV518" s="26">
        <v>9.42</v>
      </c>
      <c r="DY518" s="23" t="s">
        <v>1168</v>
      </c>
      <c r="DZ518" s="23" t="s">
        <v>1169</v>
      </c>
      <c r="EA518" s="26">
        <v>0</v>
      </c>
      <c r="EB518" s="26">
        <v>3.96</v>
      </c>
      <c r="EC518" s="26">
        <v>0</v>
      </c>
      <c r="ED518" s="26">
        <v>3.96</v>
      </c>
      <c r="EE518" s="26">
        <v>7</v>
      </c>
      <c r="EF518" s="26">
        <v>10.96</v>
      </c>
      <c r="EI518" s="23" t="s">
        <v>1178</v>
      </c>
      <c r="EJ518" s="23" t="s">
        <v>1179</v>
      </c>
      <c r="EO518" s="26">
        <v>8</v>
      </c>
      <c r="EP518" s="26">
        <v>8</v>
      </c>
    </row>
    <row r="519" spans="1:146" x14ac:dyDescent="0.25">
      <c r="A519" s="42" t="s">
        <v>1178</v>
      </c>
      <c r="B519" s="42" t="s">
        <v>1179</v>
      </c>
      <c r="C519" s="43">
        <v>8</v>
      </c>
      <c r="D519" s="43">
        <v>0</v>
      </c>
      <c r="E519" s="43">
        <v>0</v>
      </c>
      <c r="F519" s="44">
        <v>8</v>
      </c>
      <c r="I519" s="54" t="s">
        <v>1204</v>
      </c>
      <c r="J519" s="54" t="s">
        <v>1205</v>
      </c>
      <c r="K519" s="55">
        <v>1</v>
      </c>
      <c r="L519" s="55">
        <v>0</v>
      </c>
      <c r="M519" s="55">
        <v>0</v>
      </c>
      <c r="N519" s="56">
        <v>1</v>
      </c>
      <c r="Q519" s="19" t="s">
        <v>1178</v>
      </c>
      <c r="R519" s="19" t="s">
        <v>1179</v>
      </c>
      <c r="S519" s="20">
        <v>8</v>
      </c>
      <c r="T519" s="20">
        <v>0</v>
      </c>
      <c r="U519" s="20">
        <v>0</v>
      </c>
      <c r="V519" s="21">
        <v>8</v>
      </c>
      <c r="Y519" s="23" t="s">
        <v>1174</v>
      </c>
      <c r="Z519" s="25" t="s">
        <v>1175</v>
      </c>
      <c r="AA519" s="26">
        <v>4</v>
      </c>
      <c r="AB519" s="26">
        <v>0</v>
      </c>
      <c r="AC519" s="26">
        <v>-2</v>
      </c>
      <c r="AD519" s="27">
        <v>2</v>
      </c>
      <c r="AG519" s="23" t="s">
        <v>1206</v>
      </c>
      <c r="AH519" s="25" t="s">
        <v>1207</v>
      </c>
      <c r="AI519" s="26">
        <v>19</v>
      </c>
      <c r="AJ519" s="26">
        <v>0</v>
      </c>
      <c r="AK519" s="26">
        <v>0</v>
      </c>
      <c r="AL519" s="27">
        <v>19</v>
      </c>
      <c r="AO519" s="23" t="s">
        <v>1198</v>
      </c>
      <c r="AP519" s="25" t="s">
        <v>1199</v>
      </c>
      <c r="AQ519" s="26">
        <v>11</v>
      </c>
      <c r="AR519" s="26">
        <v>0</v>
      </c>
      <c r="AS519" s="26">
        <v>-3</v>
      </c>
      <c r="AT519" s="27">
        <v>8</v>
      </c>
      <c r="AW519" s="23" t="s">
        <v>1200</v>
      </c>
      <c r="AX519" s="25" t="s">
        <v>1201</v>
      </c>
      <c r="AY519" s="26">
        <v>16.690000000000001</v>
      </c>
      <c r="AZ519" s="26">
        <v>16</v>
      </c>
      <c r="BA519" s="26">
        <v>-16.690000000000001</v>
      </c>
      <c r="BB519" s="26">
        <v>16</v>
      </c>
      <c r="BD519" s="27">
        <v>16</v>
      </c>
      <c r="BG519" s="23" t="s">
        <v>1210</v>
      </c>
      <c r="BH519" s="25" t="s">
        <v>1211</v>
      </c>
      <c r="BI519" s="26">
        <v>2.96</v>
      </c>
      <c r="BJ519" s="26">
        <v>2.04</v>
      </c>
      <c r="BK519" s="26">
        <v>0</v>
      </c>
      <c r="BL519" s="26">
        <v>5</v>
      </c>
      <c r="BN519" s="27">
        <v>5</v>
      </c>
      <c r="BQ519" s="23" t="s">
        <v>1190</v>
      </c>
      <c r="BR519" s="25" t="s">
        <v>1191</v>
      </c>
      <c r="BS519" s="26">
        <v>1.99</v>
      </c>
      <c r="BT519" s="26">
        <v>0</v>
      </c>
      <c r="BU519" s="26">
        <v>0</v>
      </c>
      <c r="BV519" s="26">
        <v>1.99</v>
      </c>
      <c r="BW519" s="26">
        <v>9</v>
      </c>
      <c r="BX519" s="27">
        <v>10.99</v>
      </c>
      <c r="CA519" s="23" t="s">
        <v>1218</v>
      </c>
      <c r="CB519" s="25" t="s">
        <v>1219</v>
      </c>
      <c r="CC519" s="26">
        <v>3.94</v>
      </c>
      <c r="CD519" s="26">
        <v>0</v>
      </c>
      <c r="CE519" s="26">
        <v>0</v>
      </c>
      <c r="CF519" s="26">
        <v>3.94</v>
      </c>
      <c r="CG519" s="26">
        <v>2</v>
      </c>
      <c r="CH519" s="27">
        <v>5.9399999999999995</v>
      </c>
      <c r="CK519" s="23" t="s">
        <v>1198</v>
      </c>
      <c r="CL519" s="25" t="s">
        <v>1199</v>
      </c>
      <c r="CM519" s="26">
        <v>2</v>
      </c>
      <c r="CN519" s="26">
        <v>1</v>
      </c>
      <c r="CO519" s="26">
        <v>0</v>
      </c>
      <c r="CP519" s="26">
        <v>3</v>
      </c>
      <c r="CQ519" s="26">
        <v>8</v>
      </c>
      <c r="CR519" s="27">
        <v>11</v>
      </c>
      <c r="CU519" s="23" t="s">
        <v>1184</v>
      </c>
      <c r="CV519" s="25" t="s">
        <v>1185</v>
      </c>
      <c r="CW519" s="26">
        <v>1.31</v>
      </c>
      <c r="CX519" s="26">
        <v>0</v>
      </c>
      <c r="CY519" s="26">
        <v>0</v>
      </c>
      <c r="CZ519" s="26">
        <v>1.31</v>
      </c>
      <c r="DA519" s="26">
        <v>10</v>
      </c>
      <c r="DB519" s="26">
        <v>11.31</v>
      </c>
      <c r="DE519" s="23" t="s">
        <v>1182</v>
      </c>
      <c r="DF519" s="25" t="s">
        <v>1183</v>
      </c>
      <c r="DG519" s="26">
        <v>2.35</v>
      </c>
      <c r="DH519" s="26">
        <v>0</v>
      </c>
      <c r="DI519" s="26">
        <v>0</v>
      </c>
      <c r="DJ519" s="26">
        <v>2.35</v>
      </c>
      <c r="DK519" s="26">
        <v>7</v>
      </c>
      <c r="DL519" s="26">
        <v>9.35</v>
      </c>
      <c r="DO519" s="23" t="s">
        <v>1172</v>
      </c>
      <c r="DP519" s="25" t="s">
        <v>1173</v>
      </c>
      <c r="DQ519" s="26">
        <v>2.9</v>
      </c>
      <c r="DR519" s="26">
        <v>0</v>
      </c>
      <c r="DS519" s="26">
        <v>0</v>
      </c>
      <c r="DT519" s="26">
        <v>2.9</v>
      </c>
      <c r="DU519" s="26">
        <v>7</v>
      </c>
      <c r="DV519" s="26">
        <v>9.9</v>
      </c>
      <c r="DY519" s="23" t="s">
        <v>1170</v>
      </c>
      <c r="DZ519" s="23" t="s">
        <v>1171</v>
      </c>
      <c r="EA519" s="26">
        <v>0</v>
      </c>
      <c r="EB519" s="26">
        <v>1.42</v>
      </c>
      <c r="EC519" s="26">
        <v>0</v>
      </c>
      <c r="ED519" s="26">
        <v>1.42</v>
      </c>
      <c r="EE519" s="26">
        <v>8</v>
      </c>
      <c r="EF519" s="26">
        <v>9.42</v>
      </c>
      <c r="EI519" s="23" t="s">
        <v>1180</v>
      </c>
      <c r="EJ519" s="23" t="s">
        <v>1181</v>
      </c>
      <c r="EK519" s="26">
        <v>0.75</v>
      </c>
      <c r="EL519" s="26">
        <v>0</v>
      </c>
      <c r="EM519" s="26">
        <v>0</v>
      </c>
      <c r="EN519" s="26">
        <v>0.75</v>
      </c>
      <c r="EO519" s="26">
        <v>12</v>
      </c>
      <c r="EP519" s="26">
        <v>12.75</v>
      </c>
    </row>
    <row r="520" spans="1:146" x14ac:dyDescent="0.25">
      <c r="A520" s="42" t="s">
        <v>1180</v>
      </c>
      <c r="B520" s="42" t="s">
        <v>1181</v>
      </c>
      <c r="C520" s="43">
        <v>13</v>
      </c>
      <c r="D520" s="43">
        <v>0</v>
      </c>
      <c r="E520" s="43">
        <v>0</v>
      </c>
      <c r="F520" s="44">
        <v>13</v>
      </c>
      <c r="I520" s="54" t="s">
        <v>1206</v>
      </c>
      <c r="J520" s="54" t="s">
        <v>1207</v>
      </c>
      <c r="K520" s="55">
        <v>19</v>
      </c>
      <c r="L520" s="55">
        <v>0</v>
      </c>
      <c r="M520" s="55">
        <v>0</v>
      </c>
      <c r="N520" s="56">
        <v>19</v>
      </c>
      <c r="Q520" s="19" t="s">
        <v>1180</v>
      </c>
      <c r="R520" s="19" t="s">
        <v>1181</v>
      </c>
      <c r="S520" s="20">
        <v>13</v>
      </c>
      <c r="T520" s="20">
        <v>0</v>
      </c>
      <c r="U520" s="20">
        <v>0</v>
      </c>
      <c r="V520" s="21">
        <v>13</v>
      </c>
      <c r="Y520" s="23" t="s">
        <v>1176</v>
      </c>
      <c r="Z520" s="25" t="s">
        <v>1177</v>
      </c>
      <c r="AA520" s="26">
        <v>8</v>
      </c>
      <c r="AB520" s="26">
        <v>0</v>
      </c>
      <c r="AC520" s="26">
        <v>0</v>
      </c>
      <c r="AD520" s="27">
        <v>8</v>
      </c>
      <c r="AG520" s="23" t="s">
        <v>1208</v>
      </c>
      <c r="AH520" s="25" t="s">
        <v>1209</v>
      </c>
      <c r="AI520" s="26">
        <v>1</v>
      </c>
      <c r="AJ520" s="26">
        <v>0</v>
      </c>
      <c r="AK520" s="26">
        <v>0</v>
      </c>
      <c r="AL520" s="27">
        <v>1</v>
      </c>
      <c r="AO520" s="23" t="s">
        <v>1200</v>
      </c>
      <c r="AP520" s="25" t="s">
        <v>1201</v>
      </c>
      <c r="AQ520" s="26">
        <v>16</v>
      </c>
      <c r="AR520" s="26">
        <v>0</v>
      </c>
      <c r="AS520" s="26">
        <v>-3</v>
      </c>
      <c r="AT520" s="27">
        <v>13</v>
      </c>
      <c r="AW520" s="23" t="s">
        <v>1202</v>
      </c>
      <c r="AX520" s="25" t="s">
        <v>1203</v>
      </c>
      <c r="AY520" s="26">
        <v>11</v>
      </c>
      <c r="AZ520" s="26">
        <v>11</v>
      </c>
      <c r="BA520" s="26">
        <v>-11</v>
      </c>
      <c r="BB520" s="26">
        <v>11</v>
      </c>
      <c r="BD520" s="27">
        <v>11</v>
      </c>
      <c r="BG520" s="23" t="s">
        <v>1212</v>
      </c>
      <c r="BH520" s="25" t="s">
        <v>1213</v>
      </c>
      <c r="BI520" s="26">
        <v>0</v>
      </c>
      <c r="BJ520" s="26">
        <v>4</v>
      </c>
      <c r="BK520" s="26">
        <v>0</v>
      </c>
      <c r="BL520" s="26">
        <v>4</v>
      </c>
      <c r="BN520" s="27">
        <v>4</v>
      </c>
      <c r="BQ520" s="23" t="s">
        <v>1192</v>
      </c>
      <c r="BR520" s="25" t="s">
        <v>1193</v>
      </c>
      <c r="BS520" s="26">
        <v>9.9700000000000006</v>
      </c>
      <c r="BT520" s="26">
        <v>0</v>
      </c>
      <c r="BU520" s="26">
        <v>0</v>
      </c>
      <c r="BV520" s="26">
        <v>9.9700000000000006</v>
      </c>
      <c r="BW520" s="26">
        <v>2</v>
      </c>
      <c r="BX520" s="27">
        <v>11.97</v>
      </c>
      <c r="CA520" s="23" t="s">
        <v>1220</v>
      </c>
      <c r="CB520" s="25" t="s">
        <v>1221</v>
      </c>
      <c r="CG520" s="26">
        <v>4</v>
      </c>
      <c r="CH520" s="27">
        <v>4</v>
      </c>
      <c r="CK520" s="23" t="s">
        <v>1200</v>
      </c>
      <c r="CL520" s="25" t="s">
        <v>1201</v>
      </c>
      <c r="CM520" s="26">
        <v>2.69</v>
      </c>
      <c r="CN520" s="26">
        <v>0</v>
      </c>
      <c r="CO520" s="26">
        <v>0</v>
      </c>
      <c r="CP520" s="26">
        <v>2.69</v>
      </c>
      <c r="CQ520" s="26">
        <v>14</v>
      </c>
      <c r="CR520" s="27">
        <v>16.690000000000001</v>
      </c>
      <c r="CU520" s="23" t="s">
        <v>1186</v>
      </c>
      <c r="CV520" s="25" t="s">
        <v>1187</v>
      </c>
      <c r="CW520" s="26">
        <v>2.8</v>
      </c>
      <c r="CX520" s="26">
        <v>0</v>
      </c>
      <c r="CY520" s="26">
        <v>0</v>
      </c>
      <c r="CZ520" s="26">
        <v>2.8</v>
      </c>
      <c r="DA520" s="26">
        <v>7</v>
      </c>
      <c r="DB520" s="26">
        <v>9.8000000000000007</v>
      </c>
      <c r="DE520" s="23" t="s">
        <v>1184</v>
      </c>
      <c r="DF520" s="25" t="s">
        <v>1185</v>
      </c>
      <c r="DG520" s="26">
        <v>1.31</v>
      </c>
      <c r="DH520" s="26">
        <v>0</v>
      </c>
      <c r="DI520" s="26">
        <v>0</v>
      </c>
      <c r="DJ520" s="26">
        <v>1.31</v>
      </c>
      <c r="DK520" s="26">
        <v>10</v>
      </c>
      <c r="DL520" s="26">
        <v>11.31</v>
      </c>
      <c r="DO520" s="23" t="s">
        <v>1174</v>
      </c>
      <c r="DP520" s="25" t="s">
        <v>1175</v>
      </c>
      <c r="DQ520" s="26">
        <v>1.99</v>
      </c>
      <c r="DR520" s="26">
        <v>0</v>
      </c>
      <c r="DS520" s="26">
        <v>0</v>
      </c>
      <c r="DT520" s="26">
        <v>1.99</v>
      </c>
      <c r="DU520" s="26">
        <v>5</v>
      </c>
      <c r="DV520" s="26">
        <v>6.99</v>
      </c>
      <c r="DY520" s="23" t="s">
        <v>1172</v>
      </c>
      <c r="DZ520" s="23" t="s">
        <v>1173</v>
      </c>
      <c r="EA520" s="26">
        <v>0</v>
      </c>
      <c r="EB520" s="26">
        <v>2.9</v>
      </c>
      <c r="EC520" s="26">
        <v>0</v>
      </c>
      <c r="ED520" s="26">
        <v>2.9</v>
      </c>
      <c r="EE520" s="26">
        <v>7</v>
      </c>
      <c r="EF520" s="26">
        <v>9.9</v>
      </c>
      <c r="EI520" s="23" t="s">
        <v>1182</v>
      </c>
      <c r="EJ520" s="23" t="s">
        <v>1183</v>
      </c>
      <c r="EO520" s="26">
        <v>7</v>
      </c>
      <c r="EP520" s="26">
        <v>7</v>
      </c>
    </row>
    <row r="521" spans="1:146" x14ac:dyDescent="0.25">
      <c r="A521" s="42" t="s">
        <v>1182</v>
      </c>
      <c r="B521" s="42" t="s">
        <v>1183</v>
      </c>
      <c r="C521" s="43">
        <v>5</v>
      </c>
      <c r="D521" s="43">
        <v>0</v>
      </c>
      <c r="E521" s="43">
        <v>0</v>
      </c>
      <c r="F521" s="44">
        <v>5</v>
      </c>
      <c r="I521" s="54" t="s">
        <v>1208</v>
      </c>
      <c r="J521" s="54" t="s">
        <v>1209</v>
      </c>
      <c r="K521" s="55">
        <v>1</v>
      </c>
      <c r="L521" s="55">
        <v>0</v>
      </c>
      <c r="M521" s="55">
        <v>0</v>
      </c>
      <c r="N521" s="56">
        <v>1</v>
      </c>
      <c r="Q521" s="19" t="s">
        <v>1182</v>
      </c>
      <c r="R521" s="19" t="s">
        <v>1183</v>
      </c>
      <c r="S521" s="20">
        <v>5</v>
      </c>
      <c r="T521" s="20">
        <v>0</v>
      </c>
      <c r="U521" s="20">
        <v>0</v>
      </c>
      <c r="V521" s="21">
        <v>5</v>
      </c>
      <c r="Y521" s="23" t="s">
        <v>1178</v>
      </c>
      <c r="Z521" s="25" t="s">
        <v>1179</v>
      </c>
      <c r="AA521" s="26">
        <v>8</v>
      </c>
      <c r="AB521" s="26">
        <v>0</v>
      </c>
      <c r="AC521" s="26">
        <v>0</v>
      </c>
      <c r="AD521" s="27">
        <v>8</v>
      </c>
      <c r="AG521" s="23" t="s">
        <v>1210</v>
      </c>
      <c r="AH521" s="25" t="s">
        <v>1211</v>
      </c>
      <c r="AI521" s="26">
        <v>2</v>
      </c>
      <c r="AJ521" s="26">
        <v>0</v>
      </c>
      <c r="AK521" s="26">
        <v>0</v>
      </c>
      <c r="AL521" s="27">
        <v>2</v>
      </c>
      <c r="AO521" s="23" t="s">
        <v>1202</v>
      </c>
      <c r="AP521" s="25" t="s">
        <v>1203</v>
      </c>
      <c r="AQ521" s="26">
        <v>11</v>
      </c>
      <c r="AR521" s="26">
        <v>0</v>
      </c>
      <c r="AS521" s="26">
        <v>-3</v>
      </c>
      <c r="AT521" s="27">
        <v>8</v>
      </c>
      <c r="AW521" s="23" t="s">
        <v>1204</v>
      </c>
      <c r="AX521" s="25" t="s">
        <v>1205</v>
      </c>
      <c r="AY521" s="26">
        <v>4</v>
      </c>
      <c r="AZ521" s="26">
        <v>4</v>
      </c>
      <c r="BA521" s="26">
        <v>-4</v>
      </c>
      <c r="BB521" s="26">
        <v>4</v>
      </c>
      <c r="BD521" s="27">
        <v>4</v>
      </c>
      <c r="BG521" s="23" t="s">
        <v>1214</v>
      </c>
      <c r="BH521" s="25" t="s">
        <v>1215</v>
      </c>
      <c r="BI521" s="26">
        <v>1.26</v>
      </c>
      <c r="BJ521" s="26">
        <v>8.74</v>
      </c>
      <c r="BK521" s="26">
        <v>0</v>
      </c>
      <c r="BL521" s="26">
        <v>10</v>
      </c>
      <c r="BN521" s="27">
        <v>10</v>
      </c>
      <c r="BQ521" s="23" t="s">
        <v>1194</v>
      </c>
      <c r="BR521" s="25" t="s">
        <v>1195</v>
      </c>
      <c r="BS521" s="26">
        <v>2.99</v>
      </c>
      <c r="BT521" s="26">
        <v>0</v>
      </c>
      <c r="BU521" s="26">
        <v>0</v>
      </c>
      <c r="BV521" s="26">
        <v>2.99</v>
      </c>
      <c r="BW521" s="26">
        <v>8</v>
      </c>
      <c r="BX521" s="27">
        <v>10.99</v>
      </c>
      <c r="CA521" s="23" t="s">
        <v>1222</v>
      </c>
      <c r="CB521" s="25" t="s">
        <v>1223</v>
      </c>
      <c r="CC521" s="26">
        <v>2.61</v>
      </c>
      <c r="CD521" s="26">
        <v>0</v>
      </c>
      <c r="CE521" s="26">
        <v>0</v>
      </c>
      <c r="CF521" s="26">
        <v>2.61</v>
      </c>
      <c r="CG521" s="26">
        <v>3</v>
      </c>
      <c r="CH521" s="27">
        <v>5.6099999999999994</v>
      </c>
      <c r="CK521" s="23" t="s">
        <v>1202</v>
      </c>
      <c r="CL521" s="25" t="s">
        <v>1203</v>
      </c>
      <c r="CM521" s="26">
        <v>2.96</v>
      </c>
      <c r="CN521" s="26">
        <v>0</v>
      </c>
      <c r="CO521" s="26">
        <v>0</v>
      </c>
      <c r="CP521" s="26">
        <v>2.96</v>
      </c>
      <c r="CQ521" s="26">
        <v>7</v>
      </c>
      <c r="CR521" s="27">
        <v>9.9600000000000009</v>
      </c>
      <c r="CU521" s="23" t="s">
        <v>1188</v>
      </c>
      <c r="CV521" s="25" t="s">
        <v>1189</v>
      </c>
      <c r="CW521" s="26">
        <v>1.83</v>
      </c>
      <c r="CX521" s="26">
        <v>0</v>
      </c>
      <c r="CY521" s="26">
        <v>0</v>
      </c>
      <c r="CZ521" s="26">
        <v>1.83</v>
      </c>
      <c r="DA521" s="26">
        <v>9</v>
      </c>
      <c r="DB521" s="26">
        <v>10.83</v>
      </c>
      <c r="DE521" s="23" t="s">
        <v>1186</v>
      </c>
      <c r="DF521" s="25" t="s">
        <v>1187</v>
      </c>
      <c r="DG521" s="26">
        <v>2.8</v>
      </c>
      <c r="DH521" s="26">
        <v>0</v>
      </c>
      <c r="DI521" s="26">
        <v>0</v>
      </c>
      <c r="DJ521" s="26">
        <v>2.8</v>
      </c>
      <c r="DK521" s="26">
        <v>7</v>
      </c>
      <c r="DL521" s="26">
        <v>9.8000000000000007</v>
      </c>
      <c r="DO521" s="23" t="s">
        <v>1176</v>
      </c>
      <c r="DP521" s="25" t="s">
        <v>1177</v>
      </c>
      <c r="DQ521" s="26">
        <v>1.88</v>
      </c>
      <c r="DR521" s="26">
        <v>0</v>
      </c>
      <c r="DS521" s="26">
        <v>0</v>
      </c>
      <c r="DT521" s="26">
        <v>1.88</v>
      </c>
      <c r="DU521" s="26">
        <v>8</v>
      </c>
      <c r="DV521" s="26">
        <v>9.879999999999999</v>
      </c>
      <c r="DY521" s="23" t="s">
        <v>1174</v>
      </c>
      <c r="DZ521" s="23" t="s">
        <v>1175</v>
      </c>
      <c r="EA521" s="26">
        <v>0</v>
      </c>
      <c r="EB521" s="26">
        <v>1.99</v>
      </c>
      <c r="EC521" s="26">
        <v>0</v>
      </c>
      <c r="ED521" s="26">
        <v>1.99</v>
      </c>
      <c r="EE521" s="26">
        <v>5</v>
      </c>
      <c r="EF521" s="26">
        <v>6.99</v>
      </c>
      <c r="EI521" s="23" t="s">
        <v>1184</v>
      </c>
      <c r="EJ521" s="23" t="s">
        <v>1185</v>
      </c>
      <c r="EO521" s="26">
        <v>10</v>
      </c>
      <c r="EP521" s="26">
        <v>10</v>
      </c>
    </row>
    <row r="522" spans="1:146" x14ac:dyDescent="0.25">
      <c r="A522" s="42" t="s">
        <v>1184</v>
      </c>
      <c r="B522" s="42" t="s">
        <v>1185</v>
      </c>
      <c r="C522" s="43">
        <v>7</v>
      </c>
      <c r="D522" s="43">
        <v>0</v>
      </c>
      <c r="E522" s="43">
        <v>0</v>
      </c>
      <c r="F522" s="44">
        <v>7</v>
      </c>
      <c r="I522" s="54" t="s">
        <v>1210</v>
      </c>
      <c r="J522" s="54" t="s">
        <v>1211</v>
      </c>
      <c r="K522" s="55">
        <v>2</v>
      </c>
      <c r="L522" s="55">
        <v>0</v>
      </c>
      <c r="M522" s="55">
        <v>0</v>
      </c>
      <c r="N522" s="56">
        <v>2</v>
      </c>
      <c r="Q522" s="19" t="s">
        <v>1184</v>
      </c>
      <c r="R522" s="19" t="s">
        <v>1185</v>
      </c>
      <c r="S522" s="20">
        <v>7</v>
      </c>
      <c r="T522" s="20">
        <v>0</v>
      </c>
      <c r="U522" s="20">
        <v>0</v>
      </c>
      <c r="V522" s="21">
        <v>7</v>
      </c>
      <c r="Y522" s="23" t="s">
        <v>1180</v>
      </c>
      <c r="Z522" s="25" t="s">
        <v>1181</v>
      </c>
      <c r="AA522" s="26">
        <v>13</v>
      </c>
      <c r="AB522" s="26">
        <v>0</v>
      </c>
      <c r="AC522" s="26">
        <v>0</v>
      </c>
      <c r="AD522" s="27">
        <v>13</v>
      </c>
      <c r="AG522" s="23" t="s">
        <v>1214</v>
      </c>
      <c r="AH522" s="25" t="s">
        <v>1215</v>
      </c>
      <c r="AI522" s="26">
        <v>7</v>
      </c>
      <c r="AJ522" s="26">
        <v>0</v>
      </c>
      <c r="AK522" s="26">
        <v>0</v>
      </c>
      <c r="AL522" s="27">
        <v>7</v>
      </c>
      <c r="AO522" s="23" t="s">
        <v>1204</v>
      </c>
      <c r="AP522" s="25" t="s">
        <v>1205</v>
      </c>
      <c r="AQ522" s="26">
        <v>4</v>
      </c>
      <c r="AR522" s="26">
        <v>0</v>
      </c>
      <c r="AS522" s="26">
        <v>-3</v>
      </c>
      <c r="AT522" s="27">
        <v>1</v>
      </c>
      <c r="AW522" s="23" t="s">
        <v>1206</v>
      </c>
      <c r="AX522" s="25" t="s">
        <v>1207</v>
      </c>
      <c r="AY522" s="26">
        <v>19</v>
      </c>
      <c r="AZ522" s="26">
        <v>19</v>
      </c>
      <c r="BA522" s="26">
        <v>-19</v>
      </c>
      <c r="BB522" s="26">
        <v>19</v>
      </c>
      <c r="BD522" s="27">
        <v>19</v>
      </c>
      <c r="BG522" s="23" t="s">
        <v>1216</v>
      </c>
      <c r="BH522" s="25" t="s">
        <v>1217</v>
      </c>
      <c r="BI522" s="26">
        <v>0</v>
      </c>
      <c r="BJ522" s="26">
        <v>4</v>
      </c>
      <c r="BK522" s="26">
        <v>0</v>
      </c>
      <c r="BL522" s="26">
        <v>4</v>
      </c>
      <c r="BN522" s="27">
        <v>4</v>
      </c>
      <c r="BQ522" s="23" t="s">
        <v>1196</v>
      </c>
      <c r="BR522" s="25" t="s">
        <v>1197</v>
      </c>
      <c r="BS522" s="26">
        <v>2.12</v>
      </c>
      <c r="BT522" s="26">
        <v>0</v>
      </c>
      <c r="BU522" s="26">
        <v>0</v>
      </c>
      <c r="BV522" s="26">
        <v>2.12</v>
      </c>
      <c r="BW522" s="26">
        <v>14</v>
      </c>
      <c r="BX522" s="27">
        <v>16.12</v>
      </c>
      <c r="CA522" s="23" t="s">
        <v>1224</v>
      </c>
      <c r="CB522" s="25" t="s">
        <v>3315</v>
      </c>
      <c r="CC522" s="26">
        <v>2</v>
      </c>
      <c r="CD522" s="26">
        <v>0</v>
      </c>
      <c r="CE522" s="26">
        <v>0</v>
      </c>
      <c r="CF522" s="26">
        <v>2</v>
      </c>
      <c r="CG522" s="26">
        <v>17</v>
      </c>
      <c r="CH522" s="27">
        <v>19</v>
      </c>
      <c r="CK522" s="23" t="s">
        <v>1204</v>
      </c>
      <c r="CL522" s="25" t="s">
        <v>1205</v>
      </c>
      <c r="CM522" s="26">
        <v>0</v>
      </c>
      <c r="CN522" s="26">
        <v>0</v>
      </c>
      <c r="CO522" s="26">
        <v>0</v>
      </c>
      <c r="CP522" s="26">
        <v>0</v>
      </c>
      <c r="CQ522" s="26">
        <v>4</v>
      </c>
      <c r="CR522" s="27">
        <v>4</v>
      </c>
      <c r="CU522" s="23" t="s">
        <v>1190</v>
      </c>
      <c r="CV522" s="25" t="s">
        <v>1191</v>
      </c>
      <c r="CW522" s="26">
        <v>1.99</v>
      </c>
      <c r="CX522" s="26">
        <v>0</v>
      </c>
      <c r="CY522" s="26">
        <v>0</v>
      </c>
      <c r="CZ522" s="26">
        <v>1.99</v>
      </c>
      <c r="DA522" s="26">
        <v>9</v>
      </c>
      <c r="DB522" s="26">
        <v>10.99</v>
      </c>
      <c r="DE522" s="23" t="s">
        <v>1188</v>
      </c>
      <c r="DF522" s="25" t="s">
        <v>1189</v>
      </c>
      <c r="DG522" s="26">
        <v>1.83</v>
      </c>
      <c r="DH522" s="26">
        <v>0</v>
      </c>
      <c r="DI522" s="26">
        <v>0</v>
      </c>
      <c r="DJ522" s="26">
        <v>1.83</v>
      </c>
      <c r="DK522" s="26">
        <v>9</v>
      </c>
      <c r="DL522" s="26">
        <v>10.83</v>
      </c>
      <c r="DO522" s="23" t="s">
        <v>1178</v>
      </c>
      <c r="DP522" s="25" t="s">
        <v>1179</v>
      </c>
      <c r="DQ522" s="26">
        <v>3</v>
      </c>
      <c r="DR522" s="26">
        <v>0</v>
      </c>
      <c r="DS522" s="26">
        <v>0</v>
      </c>
      <c r="DT522" s="26">
        <v>3</v>
      </c>
      <c r="DU522" s="26">
        <v>8</v>
      </c>
      <c r="DV522" s="26">
        <v>11</v>
      </c>
      <c r="DY522" s="23" t="s">
        <v>1176</v>
      </c>
      <c r="DZ522" s="23" t="s">
        <v>1177</v>
      </c>
      <c r="EA522" s="26">
        <v>0</v>
      </c>
      <c r="EB522" s="26">
        <v>1.88</v>
      </c>
      <c r="EC522" s="26">
        <v>0</v>
      </c>
      <c r="ED522" s="26">
        <v>1.88</v>
      </c>
      <c r="EE522" s="26">
        <v>8</v>
      </c>
      <c r="EF522" s="26">
        <v>9.879999999999999</v>
      </c>
      <c r="EI522" s="23" t="s">
        <v>1186</v>
      </c>
      <c r="EJ522" s="23" t="s">
        <v>1187</v>
      </c>
      <c r="EO522" s="26">
        <v>7</v>
      </c>
      <c r="EP522" s="26">
        <v>7</v>
      </c>
    </row>
    <row r="523" spans="1:146" x14ac:dyDescent="0.25">
      <c r="A523" s="42" t="s">
        <v>1186</v>
      </c>
      <c r="B523" s="42" t="s">
        <v>1187</v>
      </c>
      <c r="C523" s="43">
        <v>7</v>
      </c>
      <c r="D523" s="43">
        <v>0</v>
      </c>
      <c r="E523" s="43">
        <v>0</v>
      </c>
      <c r="F523" s="44">
        <v>7</v>
      </c>
      <c r="I523" s="54" t="s">
        <v>1212</v>
      </c>
      <c r="J523" s="54" t="s">
        <v>1213</v>
      </c>
      <c r="K523" s="55">
        <v>1</v>
      </c>
      <c r="L523" s="55">
        <v>0</v>
      </c>
      <c r="M523" s="55">
        <v>0</v>
      </c>
      <c r="N523" s="56">
        <v>1</v>
      </c>
      <c r="Q523" s="19" t="s">
        <v>1186</v>
      </c>
      <c r="R523" s="19" t="s">
        <v>1187</v>
      </c>
      <c r="S523" s="20">
        <v>7</v>
      </c>
      <c r="T523" s="20">
        <v>0</v>
      </c>
      <c r="U523" s="20">
        <v>0</v>
      </c>
      <c r="V523" s="21">
        <v>7</v>
      </c>
      <c r="Y523" s="23" t="s">
        <v>1182</v>
      </c>
      <c r="Z523" s="25" t="s">
        <v>1183</v>
      </c>
      <c r="AA523" s="26">
        <v>7</v>
      </c>
      <c r="AB523" s="26">
        <v>0</v>
      </c>
      <c r="AC523" s="26">
        <v>-2</v>
      </c>
      <c r="AD523" s="27">
        <v>5</v>
      </c>
      <c r="AG523" s="23" t="s">
        <v>1216</v>
      </c>
      <c r="AH523" s="25" t="s">
        <v>1217</v>
      </c>
      <c r="AI523" s="26">
        <v>1</v>
      </c>
      <c r="AJ523" s="26">
        <v>0</v>
      </c>
      <c r="AK523" s="26">
        <v>0</v>
      </c>
      <c r="AL523" s="27">
        <v>1</v>
      </c>
      <c r="AO523" s="23" t="s">
        <v>1206</v>
      </c>
      <c r="AP523" s="25" t="s">
        <v>1207</v>
      </c>
      <c r="AQ523" s="26">
        <v>19</v>
      </c>
      <c r="AR523" s="26">
        <v>0</v>
      </c>
      <c r="AS523" s="26">
        <v>0</v>
      </c>
      <c r="AT523" s="27">
        <v>19</v>
      </c>
      <c r="AW523" s="23" t="s">
        <v>1208</v>
      </c>
      <c r="AX523" s="25" t="s">
        <v>1209</v>
      </c>
      <c r="AY523" s="26">
        <v>4</v>
      </c>
      <c r="AZ523" s="26">
        <v>4</v>
      </c>
      <c r="BA523" s="26">
        <v>-4</v>
      </c>
      <c r="BB523" s="26">
        <v>4</v>
      </c>
      <c r="BD523" s="27">
        <v>4</v>
      </c>
      <c r="BG523" s="23" t="s">
        <v>1218</v>
      </c>
      <c r="BH523" s="25" t="s">
        <v>1219</v>
      </c>
      <c r="BI523" s="26">
        <v>3.94</v>
      </c>
      <c r="BJ523" s="26">
        <v>2.06</v>
      </c>
      <c r="BK523" s="26">
        <v>0</v>
      </c>
      <c r="BL523" s="26">
        <v>6</v>
      </c>
      <c r="BN523" s="27">
        <v>6</v>
      </c>
      <c r="BQ523" s="23" t="s">
        <v>1198</v>
      </c>
      <c r="BR523" s="25" t="s">
        <v>1199</v>
      </c>
      <c r="BS523" s="26">
        <v>3</v>
      </c>
      <c r="BT523" s="26">
        <v>0</v>
      </c>
      <c r="BU523" s="26">
        <v>0</v>
      </c>
      <c r="BV523" s="26">
        <v>3</v>
      </c>
      <c r="BW523" s="26">
        <v>8</v>
      </c>
      <c r="BX523" s="27">
        <v>11</v>
      </c>
      <c r="CA523" s="23" t="s">
        <v>1226</v>
      </c>
      <c r="CB523" s="25" t="s">
        <v>1227</v>
      </c>
      <c r="CC523" s="26">
        <v>6</v>
      </c>
      <c r="CD523" s="26">
        <v>0</v>
      </c>
      <c r="CE523" s="26">
        <v>0</v>
      </c>
      <c r="CF523" s="26">
        <v>6</v>
      </c>
      <c r="CH523" s="27">
        <v>6</v>
      </c>
      <c r="CK523" s="23" t="s">
        <v>1206</v>
      </c>
      <c r="CL523" s="25" t="s">
        <v>1207</v>
      </c>
      <c r="CM523" s="26">
        <v>1.94</v>
      </c>
      <c r="CN523" s="26">
        <v>0</v>
      </c>
      <c r="CO523" s="26">
        <v>0</v>
      </c>
      <c r="CP523" s="26">
        <v>1.94</v>
      </c>
      <c r="CQ523" s="26">
        <v>18</v>
      </c>
      <c r="CR523" s="27">
        <v>19.940000000000001</v>
      </c>
      <c r="CU523" s="23" t="s">
        <v>1192</v>
      </c>
      <c r="CV523" s="25" t="s">
        <v>1193</v>
      </c>
      <c r="CW523" s="26">
        <v>8.9700000000000006</v>
      </c>
      <c r="CX523" s="26">
        <v>0</v>
      </c>
      <c r="CY523" s="26">
        <v>0</v>
      </c>
      <c r="CZ523" s="26">
        <v>8.9700000000000006</v>
      </c>
      <c r="DA523" s="26">
        <v>2</v>
      </c>
      <c r="DB523" s="26">
        <v>10.97</v>
      </c>
      <c r="DE523" s="23" t="s">
        <v>1190</v>
      </c>
      <c r="DF523" s="25" t="s">
        <v>1191</v>
      </c>
      <c r="DG523" s="26">
        <v>1.99</v>
      </c>
      <c r="DH523" s="26">
        <v>0</v>
      </c>
      <c r="DI523" s="26">
        <v>0</v>
      </c>
      <c r="DJ523" s="26">
        <v>1.99</v>
      </c>
      <c r="DK523" s="26">
        <v>9</v>
      </c>
      <c r="DL523" s="26">
        <v>10.99</v>
      </c>
      <c r="DO523" s="23" t="s">
        <v>1180</v>
      </c>
      <c r="DP523" s="25" t="s">
        <v>1181</v>
      </c>
      <c r="DQ523" s="26">
        <v>3.55</v>
      </c>
      <c r="DR523" s="26">
        <v>0</v>
      </c>
      <c r="DS523" s="26">
        <v>0</v>
      </c>
      <c r="DT523" s="26">
        <v>3.55</v>
      </c>
      <c r="DU523" s="26">
        <v>12</v>
      </c>
      <c r="DV523" s="26">
        <v>15.55</v>
      </c>
      <c r="DY523" s="23" t="s">
        <v>1178</v>
      </c>
      <c r="DZ523" s="23" t="s">
        <v>1179</v>
      </c>
      <c r="EA523" s="26">
        <v>0</v>
      </c>
      <c r="EB523" s="26">
        <v>3</v>
      </c>
      <c r="EC523" s="26">
        <v>0</v>
      </c>
      <c r="ED523" s="26">
        <v>3</v>
      </c>
      <c r="EE523" s="26">
        <v>8</v>
      </c>
      <c r="EF523" s="26">
        <v>11</v>
      </c>
      <c r="EI523" s="23" t="s">
        <v>1188</v>
      </c>
      <c r="EJ523" s="23" t="s">
        <v>1189</v>
      </c>
      <c r="EO523" s="26">
        <v>9</v>
      </c>
      <c r="EP523" s="26">
        <v>9</v>
      </c>
    </row>
    <row r="524" spans="1:146" x14ac:dyDescent="0.25">
      <c r="A524" s="42" t="s">
        <v>1188</v>
      </c>
      <c r="B524" s="42" t="s">
        <v>1189</v>
      </c>
      <c r="C524" s="43">
        <v>8</v>
      </c>
      <c r="D524" s="43">
        <v>0</v>
      </c>
      <c r="E524" s="43">
        <v>0</v>
      </c>
      <c r="F524" s="44">
        <v>8</v>
      </c>
      <c r="I524" s="54" t="s">
        <v>1214</v>
      </c>
      <c r="J524" s="54" t="s">
        <v>1215</v>
      </c>
      <c r="K524" s="55">
        <v>6</v>
      </c>
      <c r="L524" s="55">
        <v>0</v>
      </c>
      <c r="M524" s="55">
        <v>0</v>
      </c>
      <c r="N524" s="56">
        <v>6</v>
      </c>
      <c r="Q524" s="19" t="s">
        <v>1188</v>
      </c>
      <c r="R524" s="19" t="s">
        <v>1189</v>
      </c>
      <c r="S524" s="20">
        <v>8</v>
      </c>
      <c r="T524" s="20">
        <v>0</v>
      </c>
      <c r="U524" s="20">
        <v>0</v>
      </c>
      <c r="V524" s="21">
        <v>8</v>
      </c>
      <c r="Y524" s="23" t="s">
        <v>1184</v>
      </c>
      <c r="Z524" s="25" t="s">
        <v>1185</v>
      </c>
      <c r="AA524" s="26">
        <v>7</v>
      </c>
      <c r="AB524" s="26">
        <v>0</v>
      </c>
      <c r="AC524" s="26">
        <v>0</v>
      </c>
      <c r="AD524" s="27">
        <v>7</v>
      </c>
      <c r="AG524" s="23" t="s">
        <v>1218</v>
      </c>
      <c r="AH524" s="25" t="s">
        <v>1219</v>
      </c>
      <c r="AI524" s="26">
        <v>4</v>
      </c>
      <c r="AJ524" s="26">
        <v>0</v>
      </c>
      <c r="AK524" s="26">
        <v>0</v>
      </c>
      <c r="AL524" s="27">
        <v>4</v>
      </c>
      <c r="AO524" s="23" t="s">
        <v>1208</v>
      </c>
      <c r="AP524" s="25" t="s">
        <v>1209</v>
      </c>
      <c r="AQ524" s="26">
        <v>4</v>
      </c>
      <c r="AR524" s="26">
        <v>0</v>
      </c>
      <c r="AS524" s="26">
        <v>-3</v>
      </c>
      <c r="AT524" s="27">
        <v>1</v>
      </c>
      <c r="AW524" s="23" t="s">
        <v>1210</v>
      </c>
      <c r="AX524" s="25" t="s">
        <v>1211</v>
      </c>
      <c r="AY524" s="26">
        <v>5</v>
      </c>
      <c r="AZ524" s="26">
        <v>5</v>
      </c>
      <c r="BA524" s="26">
        <v>-5</v>
      </c>
      <c r="BB524" s="26">
        <v>5</v>
      </c>
      <c r="BD524" s="27">
        <v>5</v>
      </c>
      <c r="BG524" s="23" t="s">
        <v>1220</v>
      </c>
      <c r="BH524" s="25" t="s">
        <v>1221</v>
      </c>
      <c r="BI524" s="26">
        <v>0</v>
      </c>
      <c r="BJ524" s="26">
        <v>4</v>
      </c>
      <c r="BK524" s="26">
        <v>0</v>
      </c>
      <c r="BL524" s="26">
        <v>4</v>
      </c>
      <c r="BN524" s="27">
        <v>4</v>
      </c>
      <c r="BQ524" s="23" t="s">
        <v>1200</v>
      </c>
      <c r="BR524" s="25" t="s">
        <v>1201</v>
      </c>
      <c r="BS524" s="26">
        <v>2.69</v>
      </c>
      <c r="BT524" s="26">
        <v>0</v>
      </c>
      <c r="BU524" s="26">
        <v>0</v>
      </c>
      <c r="BV524" s="26">
        <v>2.69</v>
      </c>
      <c r="BW524" s="26">
        <v>14</v>
      </c>
      <c r="BX524" s="27">
        <v>16.690000000000001</v>
      </c>
      <c r="CA524" s="23" t="s">
        <v>1228</v>
      </c>
      <c r="CB524" s="25" t="s">
        <v>1229</v>
      </c>
      <c r="CC524" s="26">
        <v>0.81</v>
      </c>
      <c r="CD524" s="26">
        <v>0</v>
      </c>
      <c r="CE524" s="26">
        <v>0</v>
      </c>
      <c r="CF524" s="26">
        <v>0.81</v>
      </c>
      <c r="CG524" s="26">
        <v>1</v>
      </c>
      <c r="CH524" s="27">
        <v>1.81</v>
      </c>
      <c r="CK524" s="23" t="s">
        <v>1208</v>
      </c>
      <c r="CL524" s="25" t="s">
        <v>1209</v>
      </c>
      <c r="CM524" s="26">
        <v>0</v>
      </c>
      <c r="CN524" s="26">
        <v>0</v>
      </c>
      <c r="CO524" s="26">
        <v>0</v>
      </c>
      <c r="CP524" s="26">
        <v>0</v>
      </c>
      <c r="CQ524" s="26">
        <v>4</v>
      </c>
      <c r="CR524" s="27">
        <v>4</v>
      </c>
      <c r="CU524" s="23" t="s">
        <v>1194</v>
      </c>
      <c r="CV524" s="25" t="s">
        <v>1195</v>
      </c>
      <c r="CW524" s="26">
        <v>1.99</v>
      </c>
      <c r="CX524" s="26">
        <v>0</v>
      </c>
      <c r="CY524" s="26">
        <v>0</v>
      </c>
      <c r="CZ524" s="26">
        <v>1.99</v>
      </c>
      <c r="DA524" s="26">
        <v>8</v>
      </c>
      <c r="DB524" s="26">
        <v>9.99</v>
      </c>
      <c r="DE524" s="23" t="s">
        <v>1192</v>
      </c>
      <c r="DF524" s="25" t="s">
        <v>1193</v>
      </c>
      <c r="DG524" s="26">
        <v>9.9700000000000006</v>
      </c>
      <c r="DH524" s="26">
        <v>0</v>
      </c>
      <c r="DI524" s="26">
        <v>-1</v>
      </c>
      <c r="DJ524" s="26">
        <v>8.9700000000000006</v>
      </c>
      <c r="DK524" s="26">
        <v>2</v>
      </c>
      <c r="DL524" s="26">
        <v>10.97</v>
      </c>
      <c r="DO524" s="23" t="s">
        <v>1182</v>
      </c>
      <c r="DP524" s="25" t="s">
        <v>1183</v>
      </c>
      <c r="DQ524" s="26">
        <v>2.35</v>
      </c>
      <c r="DR524" s="26">
        <v>0</v>
      </c>
      <c r="DS524" s="26">
        <v>0</v>
      </c>
      <c r="DT524" s="26">
        <v>2.35</v>
      </c>
      <c r="DU524" s="26">
        <v>7</v>
      </c>
      <c r="DV524" s="26">
        <v>9.35</v>
      </c>
      <c r="DY524" s="23" t="s">
        <v>1180</v>
      </c>
      <c r="DZ524" s="23" t="s">
        <v>1181</v>
      </c>
      <c r="EA524" s="26">
        <v>0.75</v>
      </c>
      <c r="EB524" s="26">
        <v>2.8</v>
      </c>
      <c r="EC524" s="26">
        <v>0</v>
      </c>
      <c r="ED524" s="26">
        <v>3.55</v>
      </c>
      <c r="EE524" s="26">
        <v>12</v>
      </c>
      <c r="EF524" s="26">
        <v>15.55</v>
      </c>
      <c r="EI524" s="23" t="s">
        <v>1190</v>
      </c>
      <c r="EJ524" s="23" t="s">
        <v>1191</v>
      </c>
      <c r="EO524" s="26">
        <v>9</v>
      </c>
      <c r="EP524" s="26">
        <v>9</v>
      </c>
    </row>
    <row r="525" spans="1:146" x14ac:dyDescent="0.25">
      <c r="A525" s="42" t="s">
        <v>1190</v>
      </c>
      <c r="B525" s="42" t="s">
        <v>1191</v>
      </c>
      <c r="C525" s="43">
        <v>8</v>
      </c>
      <c r="D525" s="43">
        <v>0</v>
      </c>
      <c r="E525" s="43">
        <v>0</v>
      </c>
      <c r="F525" s="44">
        <v>8</v>
      </c>
      <c r="I525" s="54" t="s">
        <v>1216</v>
      </c>
      <c r="J525" s="54" t="s">
        <v>1217</v>
      </c>
      <c r="K525" s="55">
        <v>1</v>
      </c>
      <c r="L525" s="55">
        <v>0</v>
      </c>
      <c r="M525" s="55">
        <v>0</v>
      </c>
      <c r="N525" s="56">
        <v>1</v>
      </c>
      <c r="Q525" s="19" t="s">
        <v>1190</v>
      </c>
      <c r="R525" s="19" t="s">
        <v>1191</v>
      </c>
      <c r="S525" s="20">
        <v>8</v>
      </c>
      <c r="T525" s="20">
        <v>0</v>
      </c>
      <c r="U525" s="20">
        <v>0</v>
      </c>
      <c r="V525" s="21">
        <v>8</v>
      </c>
      <c r="Y525" s="23" t="s">
        <v>1186</v>
      </c>
      <c r="Z525" s="25" t="s">
        <v>1187</v>
      </c>
      <c r="AA525" s="26">
        <v>7</v>
      </c>
      <c r="AB525" s="26">
        <v>0</v>
      </c>
      <c r="AC525" s="26">
        <v>0</v>
      </c>
      <c r="AD525" s="27">
        <v>7</v>
      </c>
      <c r="AG525" s="23" t="s">
        <v>1220</v>
      </c>
      <c r="AH525" s="25" t="s">
        <v>1221</v>
      </c>
      <c r="AI525" s="26">
        <v>2</v>
      </c>
      <c r="AJ525" s="26">
        <v>0</v>
      </c>
      <c r="AK525" s="26">
        <v>0</v>
      </c>
      <c r="AL525" s="27">
        <v>2</v>
      </c>
      <c r="AO525" s="23" t="s">
        <v>1210</v>
      </c>
      <c r="AP525" s="25" t="s">
        <v>1211</v>
      </c>
      <c r="AQ525" s="26">
        <v>5</v>
      </c>
      <c r="AR525" s="26">
        <v>0</v>
      </c>
      <c r="AS525" s="26">
        <v>-3</v>
      </c>
      <c r="AT525" s="27">
        <v>2</v>
      </c>
      <c r="AW525" s="23" t="s">
        <v>1212</v>
      </c>
      <c r="AX525" s="25" t="s">
        <v>1213</v>
      </c>
      <c r="AY525" s="26">
        <v>4</v>
      </c>
      <c r="AZ525" s="26">
        <v>4</v>
      </c>
      <c r="BA525" s="26">
        <v>-4</v>
      </c>
      <c r="BB525" s="26">
        <v>4</v>
      </c>
      <c r="BD525" s="27">
        <v>4</v>
      </c>
      <c r="BG525" s="23" t="s">
        <v>1222</v>
      </c>
      <c r="BH525" s="25" t="s">
        <v>1223</v>
      </c>
      <c r="BI525" s="26">
        <v>2.61</v>
      </c>
      <c r="BJ525" s="26">
        <v>2.39</v>
      </c>
      <c r="BK525" s="26">
        <v>0</v>
      </c>
      <c r="BL525" s="26">
        <v>5</v>
      </c>
      <c r="BN525" s="27">
        <v>5</v>
      </c>
      <c r="BQ525" s="23" t="s">
        <v>1202</v>
      </c>
      <c r="BR525" s="25" t="s">
        <v>1203</v>
      </c>
      <c r="BS525" s="26">
        <v>2.96</v>
      </c>
      <c r="BT525" s="26">
        <v>0</v>
      </c>
      <c r="BU525" s="26">
        <v>0</v>
      </c>
      <c r="BV525" s="26">
        <v>2.96</v>
      </c>
      <c r="BW525" s="26">
        <v>7</v>
      </c>
      <c r="BX525" s="27">
        <v>9.9600000000000009</v>
      </c>
      <c r="CA525" s="14"/>
      <c r="CB525" s="15" t="s">
        <v>1231</v>
      </c>
      <c r="CC525" s="16"/>
      <c r="CD525" s="17"/>
      <c r="CE525" s="17"/>
      <c r="CF525" s="17"/>
      <c r="CG525" s="15"/>
      <c r="CH525" s="18"/>
      <c r="CK525" s="23" t="s">
        <v>1210</v>
      </c>
      <c r="CL525" s="25" t="s">
        <v>1211</v>
      </c>
      <c r="CM525" s="26">
        <v>2.96</v>
      </c>
      <c r="CN525" s="26">
        <v>0</v>
      </c>
      <c r="CO525" s="26">
        <v>0</v>
      </c>
      <c r="CP525" s="26">
        <v>2.96</v>
      </c>
      <c r="CQ525" s="26">
        <v>3</v>
      </c>
      <c r="CR525" s="27">
        <v>5.96</v>
      </c>
      <c r="CU525" s="23" t="s">
        <v>1196</v>
      </c>
      <c r="CV525" s="25" t="s">
        <v>1197</v>
      </c>
      <c r="CW525" s="26">
        <v>2.12</v>
      </c>
      <c r="CX525" s="26">
        <v>0</v>
      </c>
      <c r="CY525" s="26">
        <v>0</v>
      </c>
      <c r="CZ525" s="26">
        <v>2.12</v>
      </c>
      <c r="DA525" s="26">
        <v>14</v>
      </c>
      <c r="DB525" s="26">
        <v>16.12</v>
      </c>
      <c r="DE525" s="23" t="s">
        <v>1194</v>
      </c>
      <c r="DF525" s="25" t="s">
        <v>1195</v>
      </c>
      <c r="DG525" s="26">
        <v>2.99</v>
      </c>
      <c r="DH525" s="26">
        <v>0</v>
      </c>
      <c r="DI525" s="26">
        <v>-1</v>
      </c>
      <c r="DJ525" s="26">
        <v>1.99</v>
      </c>
      <c r="DK525" s="26">
        <v>8</v>
      </c>
      <c r="DL525" s="26">
        <v>9.99</v>
      </c>
      <c r="DO525" s="23" t="s">
        <v>1184</v>
      </c>
      <c r="DP525" s="25" t="s">
        <v>1185</v>
      </c>
      <c r="DQ525" s="26">
        <v>1.31</v>
      </c>
      <c r="DR525" s="26">
        <v>0</v>
      </c>
      <c r="DS525" s="26">
        <v>0</v>
      </c>
      <c r="DT525" s="26">
        <v>1.31</v>
      </c>
      <c r="DU525" s="26">
        <v>10</v>
      </c>
      <c r="DV525" s="26">
        <v>11.31</v>
      </c>
      <c r="DY525" s="23" t="s">
        <v>1182</v>
      </c>
      <c r="DZ525" s="23" t="s">
        <v>1183</v>
      </c>
      <c r="EA525" s="26">
        <v>0</v>
      </c>
      <c r="EB525" s="26">
        <v>2.35</v>
      </c>
      <c r="EC525" s="26">
        <v>0</v>
      </c>
      <c r="ED525" s="26">
        <v>2.35</v>
      </c>
      <c r="EE525" s="26">
        <v>7</v>
      </c>
      <c r="EF525" s="26">
        <v>9.35</v>
      </c>
      <c r="EI525" s="23" t="s">
        <v>1192</v>
      </c>
      <c r="EJ525" s="23" t="s">
        <v>1193</v>
      </c>
      <c r="EK525" s="26">
        <v>6</v>
      </c>
      <c r="EL525" s="26">
        <v>0</v>
      </c>
      <c r="EM525" s="26">
        <v>0</v>
      </c>
      <c r="EN525" s="26">
        <v>6</v>
      </c>
      <c r="EO525" s="26">
        <v>2</v>
      </c>
      <c r="EP525" s="26">
        <v>8</v>
      </c>
    </row>
    <row r="526" spans="1:146" x14ac:dyDescent="0.25">
      <c r="A526" s="42" t="s">
        <v>1192</v>
      </c>
      <c r="B526" s="42" t="s">
        <v>1193</v>
      </c>
      <c r="C526" s="43">
        <v>7</v>
      </c>
      <c r="D526" s="43">
        <v>0</v>
      </c>
      <c r="E526" s="43">
        <v>0</v>
      </c>
      <c r="F526" s="44">
        <v>7</v>
      </c>
      <c r="I526" s="54" t="s">
        <v>1218</v>
      </c>
      <c r="J526" s="54" t="s">
        <v>1219</v>
      </c>
      <c r="K526" s="55">
        <v>4</v>
      </c>
      <c r="L526" s="55">
        <v>0</v>
      </c>
      <c r="M526" s="55">
        <v>0</v>
      </c>
      <c r="N526" s="56">
        <v>4</v>
      </c>
      <c r="Q526" s="19" t="s">
        <v>1192</v>
      </c>
      <c r="R526" s="19" t="s">
        <v>1193</v>
      </c>
      <c r="S526" s="20">
        <v>7</v>
      </c>
      <c r="T526" s="20">
        <v>0</v>
      </c>
      <c r="U526" s="20">
        <v>0</v>
      </c>
      <c r="V526" s="21">
        <v>7</v>
      </c>
      <c r="Y526" s="23" t="s">
        <v>1188</v>
      </c>
      <c r="Z526" s="25" t="s">
        <v>1189</v>
      </c>
      <c r="AA526" s="26">
        <v>8</v>
      </c>
      <c r="AB526" s="26">
        <v>0</v>
      </c>
      <c r="AC526" s="26">
        <v>0</v>
      </c>
      <c r="AD526" s="27">
        <v>8</v>
      </c>
      <c r="AG526" s="23" t="s">
        <v>1222</v>
      </c>
      <c r="AH526" s="25" t="s">
        <v>1223</v>
      </c>
      <c r="AI526" s="26">
        <v>2</v>
      </c>
      <c r="AJ526" s="26">
        <v>0</v>
      </c>
      <c r="AK526" s="26">
        <v>0</v>
      </c>
      <c r="AL526" s="27">
        <v>2</v>
      </c>
      <c r="AO526" s="23" t="s">
        <v>1212</v>
      </c>
      <c r="AP526" s="25" t="s">
        <v>1213</v>
      </c>
      <c r="AQ526" s="26">
        <v>4</v>
      </c>
      <c r="AR526" s="26">
        <v>0</v>
      </c>
      <c r="AS526" s="26">
        <v>-4</v>
      </c>
      <c r="AT526" s="27">
        <v>0</v>
      </c>
      <c r="AW526" s="23" t="s">
        <v>1214</v>
      </c>
      <c r="AX526" s="25" t="s">
        <v>1215</v>
      </c>
      <c r="AY526" s="26">
        <v>10</v>
      </c>
      <c r="AZ526" s="26">
        <v>10</v>
      </c>
      <c r="BA526" s="26">
        <v>-10</v>
      </c>
      <c r="BB526" s="26">
        <v>10</v>
      </c>
      <c r="BD526" s="27">
        <v>10</v>
      </c>
      <c r="BG526" s="23" t="s">
        <v>1224</v>
      </c>
      <c r="BH526" s="25" t="s">
        <v>1225</v>
      </c>
      <c r="BI526" s="26">
        <v>2</v>
      </c>
      <c r="BJ526" s="26">
        <v>14</v>
      </c>
      <c r="BK526" s="26">
        <v>0</v>
      </c>
      <c r="BL526" s="26">
        <v>16</v>
      </c>
      <c r="BN526" s="27">
        <v>16</v>
      </c>
      <c r="BQ526" s="23" t="s">
        <v>1204</v>
      </c>
      <c r="BR526" s="25" t="s">
        <v>1205</v>
      </c>
      <c r="BW526" s="26">
        <v>4</v>
      </c>
      <c r="BX526" s="27">
        <v>4</v>
      </c>
      <c r="CA526" s="23" t="s">
        <v>1230</v>
      </c>
      <c r="CB526" s="25" t="s">
        <v>1232</v>
      </c>
      <c r="CC526" s="26">
        <v>0</v>
      </c>
      <c r="CD526" s="26">
        <v>1</v>
      </c>
      <c r="CE526" s="26">
        <v>-1</v>
      </c>
      <c r="CF526" s="26">
        <v>0</v>
      </c>
      <c r="CH526" s="27">
        <v>0</v>
      </c>
      <c r="CK526" s="23" t="s">
        <v>1212</v>
      </c>
      <c r="CL526" s="25" t="s">
        <v>1213</v>
      </c>
      <c r="CM526" s="26">
        <v>0</v>
      </c>
      <c r="CN526" s="26">
        <v>0</v>
      </c>
      <c r="CO526" s="26">
        <v>0</v>
      </c>
      <c r="CP526" s="26">
        <v>0</v>
      </c>
      <c r="CQ526" s="26">
        <v>4</v>
      </c>
      <c r="CR526" s="27">
        <v>4</v>
      </c>
      <c r="CU526" s="23" t="s">
        <v>1198</v>
      </c>
      <c r="CV526" s="25" t="s">
        <v>1199</v>
      </c>
      <c r="CW526" s="26">
        <v>2</v>
      </c>
      <c r="CX526" s="26">
        <v>0</v>
      </c>
      <c r="CY526" s="26">
        <v>0</v>
      </c>
      <c r="CZ526" s="26">
        <v>2</v>
      </c>
      <c r="DA526" s="26">
        <v>8</v>
      </c>
      <c r="DB526" s="26">
        <v>10</v>
      </c>
      <c r="DE526" s="23" t="s">
        <v>1196</v>
      </c>
      <c r="DF526" s="25" t="s">
        <v>1197</v>
      </c>
      <c r="DG526" s="26">
        <v>2.12</v>
      </c>
      <c r="DH526" s="26">
        <v>0</v>
      </c>
      <c r="DI526" s="26">
        <v>0</v>
      </c>
      <c r="DJ526" s="26">
        <v>2.12</v>
      </c>
      <c r="DK526" s="26">
        <v>14</v>
      </c>
      <c r="DL526" s="26">
        <v>16.12</v>
      </c>
      <c r="DO526" s="23" t="s">
        <v>1186</v>
      </c>
      <c r="DP526" s="25" t="s">
        <v>1187</v>
      </c>
      <c r="DQ526" s="26">
        <v>2.8</v>
      </c>
      <c r="DR526" s="26">
        <v>0</v>
      </c>
      <c r="DS526" s="26">
        <v>0</v>
      </c>
      <c r="DT526" s="26">
        <v>2.8</v>
      </c>
      <c r="DU526" s="26">
        <v>7</v>
      </c>
      <c r="DV526" s="26">
        <v>9.8000000000000007</v>
      </c>
      <c r="DY526" s="23" t="s">
        <v>1184</v>
      </c>
      <c r="DZ526" s="23" t="s">
        <v>1185</v>
      </c>
      <c r="EA526" s="26">
        <v>0</v>
      </c>
      <c r="EB526" s="26">
        <v>1.31</v>
      </c>
      <c r="EC526" s="26">
        <v>0</v>
      </c>
      <c r="ED526" s="26">
        <v>1.31</v>
      </c>
      <c r="EE526" s="26">
        <v>10</v>
      </c>
      <c r="EF526" s="26">
        <v>11.31</v>
      </c>
      <c r="EI526" s="23" t="s">
        <v>1194</v>
      </c>
      <c r="EJ526" s="23" t="s">
        <v>1195</v>
      </c>
      <c r="EO526" s="26">
        <v>8</v>
      </c>
      <c r="EP526" s="26">
        <v>8</v>
      </c>
    </row>
    <row r="527" spans="1:146" x14ac:dyDescent="0.25">
      <c r="A527" s="42" t="s">
        <v>1194</v>
      </c>
      <c r="B527" s="42" t="s">
        <v>1195</v>
      </c>
      <c r="C527" s="43">
        <v>6</v>
      </c>
      <c r="D527" s="43">
        <v>0</v>
      </c>
      <c r="E527" s="43">
        <v>0</v>
      </c>
      <c r="F527" s="44">
        <v>6</v>
      </c>
      <c r="I527" s="54" t="s">
        <v>1220</v>
      </c>
      <c r="J527" s="54" t="s">
        <v>1221</v>
      </c>
      <c r="K527" s="55">
        <v>2</v>
      </c>
      <c r="L527" s="55">
        <v>0</v>
      </c>
      <c r="M527" s="55">
        <v>0</v>
      </c>
      <c r="N527" s="56">
        <v>2</v>
      </c>
      <c r="Q527" s="19" t="s">
        <v>1194</v>
      </c>
      <c r="R527" s="19" t="s">
        <v>1195</v>
      </c>
      <c r="S527" s="20">
        <v>6</v>
      </c>
      <c r="T527" s="20">
        <v>0</v>
      </c>
      <c r="U527" s="20">
        <v>0</v>
      </c>
      <c r="V527" s="21">
        <v>6</v>
      </c>
      <c r="Y527" s="23" t="s">
        <v>1190</v>
      </c>
      <c r="Z527" s="25" t="s">
        <v>1191</v>
      </c>
      <c r="AA527" s="26">
        <v>8</v>
      </c>
      <c r="AB527" s="26">
        <v>0</v>
      </c>
      <c r="AC527" s="26">
        <v>0</v>
      </c>
      <c r="AD527" s="27">
        <v>8</v>
      </c>
      <c r="AG527" s="23" t="s">
        <v>1224</v>
      </c>
      <c r="AH527" s="25" t="s">
        <v>1225</v>
      </c>
      <c r="AI527" s="26">
        <v>14</v>
      </c>
      <c r="AJ527" s="26">
        <v>0</v>
      </c>
      <c r="AK527" s="26">
        <v>0</v>
      </c>
      <c r="AL527" s="27">
        <v>14</v>
      </c>
      <c r="AO527" s="23" t="s">
        <v>1214</v>
      </c>
      <c r="AP527" s="25" t="s">
        <v>1215</v>
      </c>
      <c r="AQ527" s="26">
        <v>10</v>
      </c>
      <c r="AR527" s="26">
        <v>0</v>
      </c>
      <c r="AS527" s="26">
        <v>-3</v>
      </c>
      <c r="AT527" s="27">
        <v>7</v>
      </c>
      <c r="AW527" s="23" t="s">
        <v>1216</v>
      </c>
      <c r="AX527" s="25" t="s">
        <v>1217</v>
      </c>
      <c r="AY527" s="26">
        <v>4</v>
      </c>
      <c r="AZ527" s="26">
        <v>4</v>
      </c>
      <c r="BA527" s="26">
        <v>-4</v>
      </c>
      <c r="BB527" s="26">
        <v>4</v>
      </c>
      <c r="BD527" s="27">
        <v>4</v>
      </c>
      <c r="BG527" s="23" t="s">
        <v>1226</v>
      </c>
      <c r="BH527" s="25" t="s">
        <v>1227</v>
      </c>
      <c r="BI527" s="26">
        <v>6</v>
      </c>
      <c r="BJ527" s="26">
        <v>0</v>
      </c>
      <c r="BK527" s="26">
        <v>0</v>
      </c>
      <c r="BL527" s="26">
        <v>6</v>
      </c>
      <c r="BN527" s="27">
        <v>6</v>
      </c>
      <c r="BQ527" s="23" t="s">
        <v>1206</v>
      </c>
      <c r="BR527" s="25" t="s">
        <v>1207</v>
      </c>
      <c r="BS527" s="26">
        <v>1.94</v>
      </c>
      <c r="BT527" s="26">
        <v>0</v>
      </c>
      <c r="BU527" s="26">
        <v>0</v>
      </c>
      <c r="BV527" s="26">
        <v>1.94</v>
      </c>
      <c r="BW527" s="26">
        <v>18</v>
      </c>
      <c r="BX527" s="27">
        <v>19.940000000000001</v>
      </c>
      <c r="CA527" s="23" t="s">
        <v>1239</v>
      </c>
      <c r="CB527" s="25" t="s">
        <v>1240</v>
      </c>
      <c r="CC527" s="26">
        <v>0.5</v>
      </c>
      <c r="CD527" s="26">
        <v>11</v>
      </c>
      <c r="CE527" s="26">
        <v>-11.5</v>
      </c>
      <c r="CF527" s="26">
        <v>0</v>
      </c>
      <c r="CH527" s="27">
        <v>0</v>
      </c>
      <c r="CK527" s="23" t="s">
        <v>1214</v>
      </c>
      <c r="CL527" s="25" t="s">
        <v>1215</v>
      </c>
      <c r="CM527" s="26">
        <v>1.26</v>
      </c>
      <c r="CN527" s="26">
        <v>0</v>
      </c>
      <c r="CO527" s="26">
        <v>0</v>
      </c>
      <c r="CP527" s="26">
        <v>1.26</v>
      </c>
      <c r="CQ527" s="26">
        <v>9</v>
      </c>
      <c r="CR527" s="27">
        <v>10.26</v>
      </c>
      <c r="CU527" s="23" t="s">
        <v>1200</v>
      </c>
      <c r="CV527" s="25" t="s">
        <v>1201</v>
      </c>
      <c r="CW527" s="26">
        <v>2.69</v>
      </c>
      <c r="CX527" s="26">
        <v>0</v>
      </c>
      <c r="CY527" s="26">
        <v>0</v>
      </c>
      <c r="CZ527" s="26">
        <v>2.69</v>
      </c>
      <c r="DA527" s="26">
        <v>14</v>
      </c>
      <c r="DB527" s="26">
        <v>16.690000000000001</v>
      </c>
      <c r="DE527" s="23" t="s">
        <v>1198</v>
      </c>
      <c r="DF527" s="25" t="s">
        <v>1199</v>
      </c>
      <c r="DG527" s="26">
        <v>3</v>
      </c>
      <c r="DH527" s="26">
        <v>0</v>
      </c>
      <c r="DI527" s="26">
        <v>-1</v>
      </c>
      <c r="DJ527" s="26">
        <v>2</v>
      </c>
      <c r="DK527" s="26">
        <v>8</v>
      </c>
      <c r="DL527" s="26">
        <v>10</v>
      </c>
      <c r="DO527" s="23" t="s">
        <v>1188</v>
      </c>
      <c r="DP527" s="25" t="s">
        <v>1189</v>
      </c>
      <c r="DQ527" s="26">
        <v>1.83</v>
      </c>
      <c r="DR527" s="26">
        <v>0</v>
      </c>
      <c r="DS527" s="26">
        <v>0</v>
      </c>
      <c r="DT527" s="26">
        <v>1.83</v>
      </c>
      <c r="DU527" s="26">
        <v>9</v>
      </c>
      <c r="DV527" s="26">
        <v>10.83</v>
      </c>
      <c r="DY527" s="23" t="s">
        <v>1186</v>
      </c>
      <c r="DZ527" s="23" t="s">
        <v>1187</v>
      </c>
      <c r="EA527" s="26">
        <v>0</v>
      </c>
      <c r="EB527" s="26">
        <v>2.8</v>
      </c>
      <c r="EC527" s="26">
        <v>0</v>
      </c>
      <c r="ED527" s="26">
        <v>2.8</v>
      </c>
      <c r="EE527" s="26">
        <v>7</v>
      </c>
      <c r="EF527" s="26">
        <v>9.8000000000000007</v>
      </c>
      <c r="EI527" s="23" t="s">
        <v>1196</v>
      </c>
      <c r="EJ527" s="23" t="s">
        <v>1197</v>
      </c>
      <c r="EO527" s="26">
        <v>14</v>
      </c>
      <c r="EP527" s="26">
        <v>14</v>
      </c>
    </row>
    <row r="528" spans="1:146" x14ac:dyDescent="0.25">
      <c r="A528" s="42" t="s">
        <v>1196</v>
      </c>
      <c r="B528" s="42" t="s">
        <v>1197</v>
      </c>
      <c r="C528" s="43">
        <v>13</v>
      </c>
      <c r="D528" s="43">
        <v>0</v>
      </c>
      <c r="E528" s="43">
        <v>0</v>
      </c>
      <c r="F528" s="44">
        <v>13</v>
      </c>
      <c r="I528" s="54" t="s">
        <v>1222</v>
      </c>
      <c r="J528" s="54" t="s">
        <v>1223</v>
      </c>
      <c r="K528" s="55">
        <v>2</v>
      </c>
      <c r="L528" s="55">
        <v>0</v>
      </c>
      <c r="M528" s="55">
        <v>0</v>
      </c>
      <c r="N528" s="56">
        <v>2</v>
      </c>
      <c r="Q528" s="19" t="s">
        <v>1196</v>
      </c>
      <c r="R528" s="19" t="s">
        <v>1197</v>
      </c>
      <c r="S528" s="20">
        <v>13</v>
      </c>
      <c r="T528" s="20">
        <v>0</v>
      </c>
      <c r="U528" s="20">
        <v>0</v>
      </c>
      <c r="V528" s="21">
        <v>13</v>
      </c>
      <c r="Y528" s="23" t="s">
        <v>1192</v>
      </c>
      <c r="Z528" s="25" t="s">
        <v>1193</v>
      </c>
      <c r="AA528" s="26">
        <v>9</v>
      </c>
      <c r="AB528" s="26">
        <v>0</v>
      </c>
      <c r="AC528" s="26">
        <v>-2</v>
      </c>
      <c r="AD528" s="27">
        <v>7</v>
      </c>
      <c r="AG528" s="23" t="s">
        <v>1226</v>
      </c>
      <c r="AH528" s="25" t="s">
        <v>1227</v>
      </c>
      <c r="AI528" s="26">
        <v>6</v>
      </c>
      <c r="AJ528" s="26">
        <v>18</v>
      </c>
      <c r="AK528" s="26">
        <v>0</v>
      </c>
      <c r="AL528" s="27">
        <v>24</v>
      </c>
      <c r="AO528" s="23" t="s">
        <v>1216</v>
      </c>
      <c r="AP528" s="25" t="s">
        <v>1217</v>
      </c>
      <c r="AQ528" s="26">
        <v>4</v>
      </c>
      <c r="AR528" s="26">
        <v>0</v>
      </c>
      <c r="AS528" s="26">
        <v>-3</v>
      </c>
      <c r="AT528" s="27">
        <v>1</v>
      </c>
      <c r="AW528" s="23" t="s">
        <v>1218</v>
      </c>
      <c r="AX528" s="25" t="s">
        <v>1219</v>
      </c>
      <c r="AY528" s="26">
        <v>6</v>
      </c>
      <c r="AZ528" s="26">
        <v>6</v>
      </c>
      <c r="BA528" s="26">
        <v>-6</v>
      </c>
      <c r="BB528" s="26">
        <v>6</v>
      </c>
      <c r="BD528" s="27">
        <v>6</v>
      </c>
      <c r="BG528" s="23" t="s">
        <v>1228</v>
      </c>
      <c r="BH528" s="25" t="s">
        <v>1229</v>
      </c>
      <c r="BI528" s="26">
        <v>0.81</v>
      </c>
      <c r="BJ528" s="26">
        <v>0.19</v>
      </c>
      <c r="BK528" s="26">
        <v>0</v>
      </c>
      <c r="BL528" s="26">
        <v>1</v>
      </c>
      <c r="BN528" s="27">
        <v>1</v>
      </c>
      <c r="BQ528" s="23" t="s">
        <v>1208</v>
      </c>
      <c r="BR528" s="25" t="s">
        <v>1209</v>
      </c>
      <c r="BW528" s="26">
        <v>4</v>
      </c>
      <c r="BX528" s="27">
        <v>4</v>
      </c>
      <c r="CA528" s="23" t="s">
        <v>1255</v>
      </c>
      <c r="CB528" s="25" t="s">
        <v>1256</v>
      </c>
      <c r="CC528" s="26">
        <v>0</v>
      </c>
      <c r="CD528" s="26">
        <v>10</v>
      </c>
      <c r="CE528" s="26">
        <v>-10</v>
      </c>
      <c r="CF528" s="26">
        <v>0</v>
      </c>
      <c r="CH528" s="27">
        <v>0</v>
      </c>
      <c r="CK528" s="23" t="s">
        <v>1216</v>
      </c>
      <c r="CL528" s="25" t="s">
        <v>1217</v>
      </c>
      <c r="CM528" s="26">
        <v>0</v>
      </c>
      <c r="CN528" s="26">
        <v>0</v>
      </c>
      <c r="CO528" s="26">
        <v>0</v>
      </c>
      <c r="CP528" s="26">
        <v>0</v>
      </c>
      <c r="CQ528" s="26">
        <v>4</v>
      </c>
      <c r="CR528" s="27">
        <v>4</v>
      </c>
      <c r="CU528" s="23" t="s">
        <v>1202</v>
      </c>
      <c r="CV528" s="25" t="s">
        <v>1203</v>
      </c>
      <c r="CW528" s="26">
        <v>2.96</v>
      </c>
      <c r="CX528" s="26">
        <v>0</v>
      </c>
      <c r="CY528" s="26">
        <v>0</v>
      </c>
      <c r="CZ528" s="26">
        <v>2.96</v>
      </c>
      <c r="DA528" s="26">
        <v>7</v>
      </c>
      <c r="DB528" s="26">
        <v>9.9600000000000009</v>
      </c>
      <c r="DE528" s="23" t="s">
        <v>1200</v>
      </c>
      <c r="DF528" s="25" t="s">
        <v>1201</v>
      </c>
      <c r="DG528" s="26">
        <v>2.69</v>
      </c>
      <c r="DH528" s="26">
        <v>0</v>
      </c>
      <c r="DI528" s="26">
        <v>0</v>
      </c>
      <c r="DJ528" s="26">
        <v>2.69</v>
      </c>
      <c r="DK528" s="26">
        <v>14</v>
      </c>
      <c r="DL528" s="26">
        <v>16.690000000000001</v>
      </c>
      <c r="DO528" s="23" t="s">
        <v>1190</v>
      </c>
      <c r="DP528" s="25" t="s">
        <v>1191</v>
      </c>
      <c r="DQ528" s="26">
        <v>1.99</v>
      </c>
      <c r="DR528" s="26">
        <v>0</v>
      </c>
      <c r="DS528" s="26">
        <v>0</v>
      </c>
      <c r="DT528" s="26">
        <v>1.99</v>
      </c>
      <c r="DU528" s="26">
        <v>9</v>
      </c>
      <c r="DV528" s="26">
        <v>10.99</v>
      </c>
      <c r="DY528" s="23" t="s">
        <v>1188</v>
      </c>
      <c r="DZ528" s="23" t="s">
        <v>1189</v>
      </c>
      <c r="EA528" s="26">
        <v>0</v>
      </c>
      <c r="EB528" s="26">
        <v>1.83</v>
      </c>
      <c r="EC528" s="26">
        <v>0</v>
      </c>
      <c r="ED528" s="26">
        <v>1.83</v>
      </c>
      <c r="EE528" s="26">
        <v>9</v>
      </c>
      <c r="EF528" s="26">
        <v>10.83</v>
      </c>
      <c r="EI528" s="23" t="s">
        <v>1198</v>
      </c>
      <c r="EJ528" s="23" t="s">
        <v>1199</v>
      </c>
      <c r="EO528" s="26">
        <v>8</v>
      </c>
      <c r="EP528" s="26">
        <v>8</v>
      </c>
    </row>
    <row r="529" spans="1:146" x14ac:dyDescent="0.25">
      <c r="A529" s="42" t="s">
        <v>1198</v>
      </c>
      <c r="B529" s="42" t="s">
        <v>1199</v>
      </c>
      <c r="C529" s="43">
        <v>8</v>
      </c>
      <c r="D529" s="43">
        <v>0</v>
      </c>
      <c r="E529" s="43">
        <v>0</v>
      </c>
      <c r="F529" s="44">
        <v>8</v>
      </c>
      <c r="I529" s="54" t="s">
        <v>1224</v>
      </c>
      <c r="J529" s="54" t="s">
        <v>1225</v>
      </c>
      <c r="K529" s="55">
        <v>14</v>
      </c>
      <c r="L529" s="55">
        <v>0</v>
      </c>
      <c r="M529" s="55">
        <v>0</v>
      </c>
      <c r="N529" s="56">
        <v>14</v>
      </c>
      <c r="Q529" s="19" t="s">
        <v>1198</v>
      </c>
      <c r="R529" s="19" t="s">
        <v>1199</v>
      </c>
      <c r="S529" s="20">
        <v>8</v>
      </c>
      <c r="T529" s="20">
        <v>0</v>
      </c>
      <c r="U529" s="20">
        <v>0</v>
      </c>
      <c r="V529" s="21">
        <v>8</v>
      </c>
      <c r="Y529" s="23" t="s">
        <v>1194</v>
      </c>
      <c r="Z529" s="25" t="s">
        <v>1195</v>
      </c>
      <c r="AA529" s="26">
        <v>6</v>
      </c>
      <c r="AB529" s="26">
        <v>0</v>
      </c>
      <c r="AC529" s="26">
        <v>0</v>
      </c>
      <c r="AD529" s="27">
        <v>6</v>
      </c>
      <c r="AG529" s="14"/>
      <c r="AH529" s="15" t="s">
        <v>1266</v>
      </c>
      <c r="AI529" s="16"/>
      <c r="AJ529" s="17"/>
      <c r="AK529" s="17"/>
      <c r="AL529" s="18"/>
      <c r="AO529" s="23" t="s">
        <v>1218</v>
      </c>
      <c r="AP529" s="25" t="s">
        <v>1219</v>
      </c>
      <c r="AQ529" s="26">
        <v>6</v>
      </c>
      <c r="AR529" s="26">
        <v>0</v>
      </c>
      <c r="AS529" s="26">
        <v>-2</v>
      </c>
      <c r="AT529" s="27">
        <v>4</v>
      </c>
      <c r="AW529" s="23" t="s">
        <v>1220</v>
      </c>
      <c r="AX529" s="25" t="s">
        <v>1221</v>
      </c>
      <c r="AY529" s="26">
        <v>4</v>
      </c>
      <c r="AZ529" s="26">
        <v>4</v>
      </c>
      <c r="BA529" s="26">
        <v>-4</v>
      </c>
      <c r="BB529" s="26">
        <v>4</v>
      </c>
      <c r="BD529" s="27">
        <v>4</v>
      </c>
      <c r="BG529" s="14"/>
      <c r="BH529" s="15" t="s">
        <v>1231</v>
      </c>
      <c r="BI529" s="16"/>
      <c r="BJ529" s="17"/>
      <c r="BK529" s="17"/>
      <c r="BL529" s="17"/>
      <c r="BM529" s="15"/>
      <c r="BN529" s="18"/>
      <c r="BQ529" s="23" t="s">
        <v>1210</v>
      </c>
      <c r="BR529" s="25" t="s">
        <v>1211</v>
      </c>
      <c r="BS529" s="26">
        <v>2.96</v>
      </c>
      <c r="BT529" s="26">
        <v>0</v>
      </c>
      <c r="BU529" s="26">
        <v>0</v>
      </c>
      <c r="BV529" s="26">
        <v>2.96</v>
      </c>
      <c r="BW529" s="26">
        <v>3</v>
      </c>
      <c r="BX529" s="27">
        <v>5.96</v>
      </c>
      <c r="CA529" s="23" t="s">
        <v>1261</v>
      </c>
      <c r="CB529" s="25" t="s">
        <v>1262</v>
      </c>
      <c r="CC529" s="26">
        <v>5</v>
      </c>
      <c r="CD529" s="26">
        <v>0</v>
      </c>
      <c r="CE529" s="26">
        <v>0</v>
      </c>
      <c r="CF529" s="26">
        <v>5</v>
      </c>
      <c r="CH529" s="27">
        <v>5</v>
      </c>
      <c r="CK529" s="23" t="s">
        <v>1218</v>
      </c>
      <c r="CL529" s="25" t="s">
        <v>1219</v>
      </c>
      <c r="CM529" s="26">
        <v>3.94</v>
      </c>
      <c r="CN529" s="26">
        <v>0</v>
      </c>
      <c r="CO529" s="26">
        <v>0</v>
      </c>
      <c r="CP529" s="26">
        <v>3.94</v>
      </c>
      <c r="CQ529" s="26">
        <v>2</v>
      </c>
      <c r="CR529" s="27">
        <v>5.9399999999999995</v>
      </c>
      <c r="CU529" s="23" t="s">
        <v>1204</v>
      </c>
      <c r="CV529" s="25" t="s">
        <v>1205</v>
      </c>
      <c r="CW529" s="26">
        <v>0</v>
      </c>
      <c r="CX529" s="26">
        <v>0</v>
      </c>
      <c r="CY529" s="26">
        <v>0</v>
      </c>
      <c r="CZ529" s="26">
        <v>0</v>
      </c>
      <c r="DA529" s="26">
        <v>4</v>
      </c>
      <c r="DB529" s="26">
        <v>4</v>
      </c>
      <c r="DE529" s="23" t="s">
        <v>1202</v>
      </c>
      <c r="DF529" s="25" t="s">
        <v>1203</v>
      </c>
      <c r="DG529" s="26">
        <v>2.96</v>
      </c>
      <c r="DH529" s="26">
        <v>0</v>
      </c>
      <c r="DI529" s="26">
        <v>0</v>
      </c>
      <c r="DJ529" s="26">
        <v>2.96</v>
      </c>
      <c r="DK529" s="26">
        <v>7</v>
      </c>
      <c r="DL529" s="26">
        <v>9.9600000000000009</v>
      </c>
      <c r="DO529" s="23" t="s">
        <v>1192</v>
      </c>
      <c r="DP529" s="25" t="s">
        <v>1193</v>
      </c>
      <c r="DQ529" s="26">
        <v>9.9700000000000006</v>
      </c>
      <c r="DR529" s="26">
        <v>0</v>
      </c>
      <c r="DS529" s="26">
        <v>0</v>
      </c>
      <c r="DT529" s="26">
        <v>9.9700000000000006</v>
      </c>
      <c r="DU529" s="26">
        <v>2</v>
      </c>
      <c r="DV529" s="26">
        <v>11.97</v>
      </c>
      <c r="DY529" s="23" t="s">
        <v>1190</v>
      </c>
      <c r="DZ529" s="23" t="s">
        <v>1191</v>
      </c>
      <c r="EA529" s="26">
        <v>0</v>
      </c>
      <c r="EB529" s="26">
        <v>1.99</v>
      </c>
      <c r="EC529" s="26">
        <v>0</v>
      </c>
      <c r="ED529" s="26">
        <v>1.99</v>
      </c>
      <c r="EE529" s="26">
        <v>9</v>
      </c>
      <c r="EF529" s="26">
        <v>10.99</v>
      </c>
      <c r="EI529" s="23" t="s">
        <v>1200</v>
      </c>
      <c r="EJ529" s="23" t="s">
        <v>1201</v>
      </c>
      <c r="EO529" s="26">
        <v>14</v>
      </c>
      <c r="EP529" s="26">
        <v>14</v>
      </c>
    </row>
    <row r="530" spans="1:146" x14ac:dyDescent="0.25">
      <c r="A530" s="42" t="s">
        <v>1200</v>
      </c>
      <c r="B530" s="42" t="s">
        <v>1201</v>
      </c>
      <c r="C530" s="43">
        <v>13</v>
      </c>
      <c r="D530" s="43">
        <v>0</v>
      </c>
      <c r="E530" s="43">
        <v>0</v>
      </c>
      <c r="F530" s="44">
        <v>13</v>
      </c>
      <c r="I530" s="54" t="s">
        <v>1226</v>
      </c>
      <c r="J530" s="54" t="s">
        <v>1227</v>
      </c>
      <c r="K530" s="55">
        <v>24</v>
      </c>
      <c r="L530" s="55">
        <v>0</v>
      </c>
      <c r="M530" s="55">
        <v>0</v>
      </c>
      <c r="N530" s="56">
        <v>24</v>
      </c>
      <c r="Q530" s="19" t="s">
        <v>1200</v>
      </c>
      <c r="R530" s="19" t="s">
        <v>1201</v>
      </c>
      <c r="S530" s="20">
        <v>13</v>
      </c>
      <c r="T530" s="20">
        <v>0</v>
      </c>
      <c r="U530" s="20">
        <v>0</v>
      </c>
      <c r="V530" s="21">
        <v>13</v>
      </c>
      <c r="Y530" s="23" t="s">
        <v>1196</v>
      </c>
      <c r="Z530" s="25" t="s">
        <v>1197</v>
      </c>
      <c r="AA530" s="26">
        <v>13</v>
      </c>
      <c r="AB530" s="26">
        <v>0</v>
      </c>
      <c r="AC530" s="26">
        <v>0</v>
      </c>
      <c r="AD530" s="27">
        <v>13</v>
      </c>
      <c r="AG530" s="23" t="s">
        <v>1278</v>
      </c>
      <c r="AH530" s="25" t="s">
        <v>1279</v>
      </c>
      <c r="AI530" s="26">
        <v>0</v>
      </c>
      <c r="AJ530" s="26">
        <v>63</v>
      </c>
      <c r="AK530" s="26">
        <v>-63</v>
      </c>
      <c r="AL530" s="27">
        <v>0</v>
      </c>
      <c r="AO530" s="23" t="s">
        <v>1220</v>
      </c>
      <c r="AP530" s="25" t="s">
        <v>1221</v>
      </c>
      <c r="AQ530" s="26">
        <v>4</v>
      </c>
      <c r="AR530" s="26">
        <v>0</v>
      </c>
      <c r="AS530" s="26">
        <v>-2</v>
      </c>
      <c r="AT530" s="27">
        <v>2</v>
      </c>
      <c r="AW530" s="23" t="s">
        <v>1222</v>
      </c>
      <c r="AX530" s="25" t="s">
        <v>1223</v>
      </c>
      <c r="AY530" s="26">
        <v>5</v>
      </c>
      <c r="AZ530" s="26">
        <v>5</v>
      </c>
      <c r="BA530" s="26">
        <v>-5</v>
      </c>
      <c r="BB530" s="26">
        <v>5</v>
      </c>
      <c r="BD530" s="27">
        <v>5</v>
      </c>
      <c r="BG530" s="23" t="s">
        <v>1230</v>
      </c>
      <c r="BH530" s="25" t="s">
        <v>1232</v>
      </c>
      <c r="BI530" s="26">
        <v>0</v>
      </c>
      <c r="BJ530" s="26">
        <v>0</v>
      </c>
      <c r="BK530" s="26">
        <v>0</v>
      </c>
      <c r="BL530" s="26">
        <v>0</v>
      </c>
      <c r="BN530" s="27">
        <v>0</v>
      </c>
      <c r="BQ530" s="23" t="s">
        <v>1212</v>
      </c>
      <c r="BR530" s="25" t="s">
        <v>1213</v>
      </c>
      <c r="BW530" s="26">
        <v>4</v>
      </c>
      <c r="BX530" s="27">
        <v>4</v>
      </c>
      <c r="CA530" s="14"/>
      <c r="CB530" s="15" t="s">
        <v>1266</v>
      </c>
      <c r="CC530" s="16"/>
      <c r="CD530" s="17"/>
      <c r="CE530" s="17"/>
      <c r="CF530" s="17"/>
      <c r="CG530" s="15"/>
      <c r="CH530" s="18"/>
      <c r="CK530" s="23" t="s">
        <v>1220</v>
      </c>
      <c r="CL530" s="25" t="s">
        <v>1221</v>
      </c>
      <c r="CM530" s="26">
        <v>0</v>
      </c>
      <c r="CN530" s="26">
        <v>0</v>
      </c>
      <c r="CO530" s="26">
        <v>0</v>
      </c>
      <c r="CP530" s="26">
        <v>0</v>
      </c>
      <c r="CQ530" s="26">
        <v>4</v>
      </c>
      <c r="CR530" s="27">
        <v>4</v>
      </c>
      <c r="CU530" s="23" t="s">
        <v>1206</v>
      </c>
      <c r="CV530" s="25" t="s">
        <v>1207</v>
      </c>
      <c r="CW530" s="26">
        <v>1.94</v>
      </c>
      <c r="CX530" s="26">
        <v>0</v>
      </c>
      <c r="CY530" s="26">
        <v>0</v>
      </c>
      <c r="CZ530" s="26">
        <v>1.94</v>
      </c>
      <c r="DA530" s="26">
        <v>18</v>
      </c>
      <c r="DB530" s="26">
        <v>19.940000000000001</v>
      </c>
      <c r="DE530" s="23" t="s">
        <v>1204</v>
      </c>
      <c r="DF530" s="25" t="s">
        <v>1205</v>
      </c>
      <c r="DG530" s="26">
        <v>0</v>
      </c>
      <c r="DH530" s="26">
        <v>0</v>
      </c>
      <c r="DI530" s="26">
        <v>0</v>
      </c>
      <c r="DJ530" s="26">
        <v>0</v>
      </c>
      <c r="DK530" s="26">
        <v>4</v>
      </c>
      <c r="DL530" s="26">
        <v>4</v>
      </c>
      <c r="DO530" s="23" t="s">
        <v>1194</v>
      </c>
      <c r="DP530" s="25" t="s">
        <v>1195</v>
      </c>
      <c r="DQ530" s="26">
        <v>2.99</v>
      </c>
      <c r="DR530" s="26">
        <v>0</v>
      </c>
      <c r="DS530" s="26">
        <v>0</v>
      </c>
      <c r="DT530" s="26">
        <v>2.99</v>
      </c>
      <c r="DU530" s="26">
        <v>8</v>
      </c>
      <c r="DV530" s="26">
        <v>10.99</v>
      </c>
      <c r="DY530" s="23" t="s">
        <v>1192</v>
      </c>
      <c r="DZ530" s="23" t="s">
        <v>1193</v>
      </c>
      <c r="EA530" s="26">
        <v>6</v>
      </c>
      <c r="EB530" s="26">
        <v>3.97</v>
      </c>
      <c r="EC530" s="26">
        <v>0</v>
      </c>
      <c r="ED530" s="26">
        <v>9.9700000000000006</v>
      </c>
      <c r="EE530" s="26">
        <v>2</v>
      </c>
      <c r="EF530" s="26">
        <v>11.97</v>
      </c>
      <c r="EI530" s="23" t="s">
        <v>1202</v>
      </c>
      <c r="EJ530" s="23" t="s">
        <v>1203</v>
      </c>
      <c r="EO530" s="26">
        <v>7</v>
      </c>
      <c r="EP530" s="26">
        <v>7</v>
      </c>
    </row>
    <row r="531" spans="1:146" x14ac:dyDescent="0.25">
      <c r="A531" s="42" t="s">
        <v>1202</v>
      </c>
      <c r="B531" s="42" t="s">
        <v>1203</v>
      </c>
      <c r="C531" s="43">
        <v>8</v>
      </c>
      <c r="D531" s="43">
        <v>0</v>
      </c>
      <c r="E531" s="43">
        <v>0</v>
      </c>
      <c r="F531" s="44">
        <v>8</v>
      </c>
      <c r="I531" s="49"/>
      <c r="J531" s="50" t="s">
        <v>1231</v>
      </c>
      <c r="K531" s="51"/>
      <c r="L531" s="52"/>
      <c r="M531" s="52"/>
      <c r="N531" s="53"/>
      <c r="Q531" s="19" t="s">
        <v>1202</v>
      </c>
      <c r="R531" s="19" t="s">
        <v>1203</v>
      </c>
      <c r="S531" s="20">
        <v>8</v>
      </c>
      <c r="T531" s="20">
        <v>0</v>
      </c>
      <c r="U531" s="20">
        <v>0</v>
      </c>
      <c r="V531" s="21">
        <v>8</v>
      </c>
      <c r="Y531" s="23" t="s">
        <v>1198</v>
      </c>
      <c r="Z531" s="25" t="s">
        <v>1199</v>
      </c>
      <c r="AA531" s="26">
        <v>8</v>
      </c>
      <c r="AB531" s="26">
        <v>0</v>
      </c>
      <c r="AC531" s="26">
        <v>0</v>
      </c>
      <c r="AD531" s="27">
        <v>8</v>
      </c>
      <c r="AG531" s="23" t="s">
        <v>1280</v>
      </c>
      <c r="AH531" s="25" t="s">
        <v>1281</v>
      </c>
      <c r="AI531" s="26">
        <v>5</v>
      </c>
      <c r="AJ531" s="26">
        <v>48.65</v>
      </c>
      <c r="AK531" s="26">
        <v>-13.65</v>
      </c>
      <c r="AL531" s="27">
        <v>40</v>
      </c>
      <c r="AO531" s="23" t="s">
        <v>1222</v>
      </c>
      <c r="AP531" s="25" t="s">
        <v>1223</v>
      </c>
      <c r="AQ531" s="26">
        <v>5</v>
      </c>
      <c r="AR531" s="26">
        <v>0</v>
      </c>
      <c r="AS531" s="26">
        <v>-3</v>
      </c>
      <c r="AT531" s="27">
        <v>2</v>
      </c>
      <c r="AW531" s="23" t="s">
        <v>1224</v>
      </c>
      <c r="AX531" s="25" t="s">
        <v>1225</v>
      </c>
      <c r="AY531" s="26">
        <v>16</v>
      </c>
      <c r="AZ531" s="26">
        <v>16</v>
      </c>
      <c r="BA531" s="26">
        <v>-16</v>
      </c>
      <c r="BB531" s="26">
        <v>16</v>
      </c>
      <c r="BD531" s="27">
        <v>16</v>
      </c>
      <c r="BG531" s="23" t="s">
        <v>1237</v>
      </c>
      <c r="BH531" s="25" t="s">
        <v>1238</v>
      </c>
      <c r="BI531" s="26">
        <v>0</v>
      </c>
      <c r="BJ531" s="26">
        <v>64</v>
      </c>
      <c r="BK531" s="26">
        <v>-32</v>
      </c>
      <c r="BL531" s="26">
        <v>32</v>
      </c>
      <c r="BN531" s="27">
        <v>32</v>
      </c>
      <c r="BQ531" s="23" t="s">
        <v>1214</v>
      </c>
      <c r="BR531" s="25" t="s">
        <v>1215</v>
      </c>
      <c r="BS531" s="26">
        <v>1.26</v>
      </c>
      <c r="BT531" s="26">
        <v>0</v>
      </c>
      <c r="BU531" s="26">
        <v>0</v>
      </c>
      <c r="BV531" s="26">
        <v>1.26</v>
      </c>
      <c r="BW531" s="26">
        <v>9</v>
      </c>
      <c r="BX531" s="27">
        <v>10.26</v>
      </c>
      <c r="CA531" s="23" t="s">
        <v>1276</v>
      </c>
      <c r="CB531" s="25" t="s">
        <v>1277</v>
      </c>
      <c r="CC531" s="26">
        <v>1</v>
      </c>
      <c r="CD531" s="26">
        <v>0</v>
      </c>
      <c r="CE531" s="26">
        <v>0</v>
      </c>
      <c r="CF531" s="26">
        <v>1</v>
      </c>
      <c r="CH531" s="27">
        <v>1</v>
      </c>
      <c r="CK531" s="23" t="s">
        <v>1222</v>
      </c>
      <c r="CL531" s="25" t="s">
        <v>1223</v>
      </c>
      <c r="CM531" s="26">
        <v>2.61</v>
      </c>
      <c r="CN531" s="26">
        <v>0</v>
      </c>
      <c r="CO531" s="26">
        <v>0</v>
      </c>
      <c r="CP531" s="26">
        <v>2.61</v>
      </c>
      <c r="CQ531" s="26">
        <v>3</v>
      </c>
      <c r="CR531" s="27">
        <v>5.6099999999999994</v>
      </c>
      <c r="CU531" s="23" t="s">
        <v>1208</v>
      </c>
      <c r="CV531" s="25" t="s">
        <v>1209</v>
      </c>
      <c r="CW531" s="26">
        <v>0</v>
      </c>
      <c r="CX531" s="26">
        <v>0</v>
      </c>
      <c r="CY531" s="26">
        <v>0</v>
      </c>
      <c r="CZ531" s="26">
        <v>0</v>
      </c>
      <c r="DA531" s="26">
        <v>4</v>
      </c>
      <c r="DB531" s="26">
        <v>4</v>
      </c>
      <c r="DE531" s="23" t="s">
        <v>1206</v>
      </c>
      <c r="DF531" s="25" t="s">
        <v>1207</v>
      </c>
      <c r="DG531" s="26">
        <v>1.94</v>
      </c>
      <c r="DH531" s="26">
        <v>0</v>
      </c>
      <c r="DI531" s="26">
        <v>0</v>
      </c>
      <c r="DJ531" s="26">
        <v>1.94</v>
      </c>
      <c r="DK531" s="26">
        <v>18</v>
      </c>
      <c r="DL531" s="26">
        <v>19.940000000000001</v>
      </c>
      <c r="DO531" s="23" t="s">
        <v>1196</v>
      </c>
      <c r="DP531" s="25" t="s">
        <v>1197</v>
      </c>
      <c r="DQ531" s="26">
        <v>2.12</v>
      </c>
      <c r="DR531" s="26">
        <v>0</v>
      </c>
      <c r="DS531" s="26">
        <v>0</v>
      </c>
      <c r="DT531" s="26">
        <v>2.12</v>
      </c>
      <c r="DU531" s="26">
        <v>14</v>
      </c>
      <c r="DV531" s="26">
        <v>16.12</v>
      </c>
      <c r="DY531" s="23" t="s">
        <v>1194</v>
      </c>
      <c r="DZ531" s="23" t="s">
        <v>1195</v>
      </c>
      <c r="EA531" s="26">
        <v>0</v>
      </c>
      <c r="EB531" s="26">
        <v>2.99</v>
      </c>
      <c r="EC531" s="26">
        <v>0</v>
      </c>
      <c r="ED531" s="26">
        <v>2.99</v>
      </c>
      <c r="EE531" s="26">
        <v>8</v>
      </c>
      <c r="EF531" s="26">
        <v>10.99</v>
      </c>
      <c r="EI531" s="23" t="s">
        <v>1204</v>
      </c>
      <c r="EJ531" s="23" t="s">
        <v>1205</v>
      </c>
      <c r="EO531" s="26">
        <v>4</v>
      </c>
      <c r="EP531" s="26">
        <v>4</v>
      </c>
    </row>
    <row r="532" spans="1:146" x14ac:dyDescent="0.25">
      <c r="A532" s="42" t="s">
        <v>1204</v>
      </c>
      <c r="B532" s="42" t="s">
        <v>1205</v>
      </c>
      <c r="C532" s="43">
        <v>1</v>
      </c>
      <c r="D532" s="43">
        <v>0</v>
      </c>
      <c r="E532" s="43">
        <v>0</v>
      </c>
      <c r="F532" s="44">
        <v>1</v>
      </c>
      <c r="I532" s="54" t="s">
        <v>1237</v>
      </c>
      <c r="J532" s="54" t="s">
        <v>1238</v>
      </c>
      <c r="K532" s="55">
        <v>0</v>
      </c>
      <c r="L532" s="55">
        <v>30</v>
      </c>
      <c r="M532" s="55">
        <v>-30</v>
      </c>
      <c r="N532" s="56">
        <v>0</v>
      </c>
      <c r="Q532" s="19" t="s">
        <v>1204</v>
      </c>
      <c r="R532" s="19" t="s">
        <v>1205</v>
      </c>
      <c r="S532" s="20">
        <v>1</v>
      </c>
      <c r="T532" s="20">
        <v>0</v>
      </c>
      <c r="U532" s="20">
        <v>0</v>
      </c>
      <c r="V532" s="21">
        <v>1</v>
      </c>
      <c r="Y532" s="23" t="s">
        <v>1200</v>
      </c>
      <c r="Z532" s="25" t="s">
        <v>1201</v>
      </c>
      <c r="AA532" s="26">
        <v>13</v>
      </c>
      <c r="AB532" s="26">
        <v>0</v>
      </c>
      <c r="AC532" s="26">
        <v>0</v>
      </c>
      <c r="AD532" s="27">
        <v>13</v>
      </c>
      <c r="AG532" s="23" t="s">
        <v>1282</v>
      </c>
      <c r="AH532" s="25" t="s">
        <v>1283</v>
      </c>
      <c r="AI532" s="26">
        <v>12</v>
      </c>
      <c r="AJ532" s="26">
        <v>0</v>
      </c>
      <c r="AK532" s="26">
        <v>0</v>
      </c>
      <c r="AL532" s="27">
        <v>12</v>
      </c>
      <c r="AO532" s="23" t="s">
        <v>1224</v>
      </c>
      <c r="AP532" s="25" t="s">
        <v>1225</v>
      </c>
      <c r="AQ532" s="26">
        <v>16</v>
      </c>
      <c r="AR532" s="26">
        <v>0</v>
      </c>
      <c r="AS532" s="26">
        <v>-2</v>
      </c>
      <c r="AT532" s="27">
        <v>14</v>
      </c>
      <c r="AW532" s="23" t="s">
        <v>1226</v>
      </c>
      <c r="AX532" s="25" t="s">
        <v>1227</v>
      </c>
      <c r="AY532" s="26">
        <v>6</v>
      </c>
      <c r="AZ532" s="26">
        <v>6</v>
      </c>
      <c r="BA532" s="26">
        <v>-6</v>
      </c>
      <c r="BB532" s="26">
        <v>6</v>
      </c>
      <c r="BD532" s="27">
        <v>6</v>
      </c>
      <c r="BG532" s="23" t="s">
        <v>1239</v>
      </c>
      <c r="BH532" s="25" t="s">
        <v>1240</v>
      </c>
      <c r="BI532" s="26">
        <v>0.75</v>
      </c>
      <c r="BJ532" s="26">
        <v>0</v>
      </c>
      <c r="BK532" s="26">
        <v>0</v>
      </c>
      <c r="BL532" s="26">
        <v>0.75</v>
      </c>
      <c r="BN532" s="27">
        <v>0.75</v>
      </c>
      <c r="BQ532" s="23" t="s">
        <v>1216</v>
      </c>
      <c r="BR532" s="25" t="s">
        <v>1217</v>
      </c>
      <c r="BW532" s="26">
        <v>4</v>
      </c>
      <c r="BX532" s="27">
        <v>4</v>
      </c>
      <c r="CA532" s="23" t="s">
        <v>1278</v>
      </c>
      <c r="CB532" s="25" t="s">
        <v>3287</v>
      </c>
      <c r="CC532" s="26">
        <v>0</v>
      </c>
      <c r="CD532" s="26">
        <v>100</v>
      </c>
      <c r="CE532" s="26">
        <v>-50</v>
      </c>
      <c r="CF532" s="26">
        <v>50</v>
      </c>
      <c r="CH532" s="27">
        <v>50</v>
      </c>
      <c r="CK532" s="23" t="s">
        <v>1224</v>
      </c>
      <c r="CL532" s="25" t="s">
        <v>3315</v>
      </c>
      <c r="CM532" s="26">
        <v>2</v>
      </c>
      <c r="CN532" s="26">
        <v>0</v>
      </c>
      <c r="CO532" s="26">
        <v>0</v>
      </c>
      <c r="CP532" s="26">
        <v>2</v>
      </c>
      <c r="CQ532" s="26">
        <v>17</v>
      </c>
      <c r="CR532" s="27">
        <v>19</v>
      </c>
      <c r="CU532" s="23" t="s">
        <v>1210</v>
      </c>
      <c r="CV532" s="25" t="s">
        <v>1211</v>
      </c>
      <c r="CW532" s="26">
        <v>2.96</v>
      </c>
      <c r="CX532" s="26">
        <v>0</v>
      </c>
      <c r="CY532" s="26">
        <v>0</v>
      </c>
      <c r="CZ532" s="26">
        <v>2.96</v>
      </c>
      <c r="DA532" s="26">
        <v>3</v>
      </c>
      <c r="DB532" s="26">
        <v>5.96</v>
      </c>
      <c r="DE532" s="23" t="s">
        <v>1208</v>
      </c>
      <c r="DF532" s="25" t="s">
        <v>1209</v>
      </c>
      <c r="DG532" s="26">
        <v>0</v>
      </c>
      <c r="DH532" s="26">
        <v>0</v>
      </c>
      <c r="DI532" s="26">
        <v>0</v>
      </c>
      <c r="DJ532" s="26">
        <v>0</v>
      </c>
      <c r="DK532" s="26">
        <v>4</v>
      </c>
      <c r="DL532" s="26">
        <v>4</v>
      </c>
      <c r="DO532" s="23" t="s">
        <v>1198</v>
      </c>
      <c r="DP532" s="25" t="s">
        <v>1199</v>
      </c>
      <c r="DQ532" s="26">
        <v>3</v>
      </c>
      <c r="DR532" s="26">
        <v>0</v>
      </c>
      <c r="DS532" s="26">
        <v>0</v>
      </c>
      <c r="DT532" s="26">
        <v>3</v>
      </c>
      <c r="DU532" s="26">
        <v>8</v>
      </c>
      <c r="DV532" s="26">
        <v>11</v>
      </c>
      <c r="DY532" s="23" t="s">
        <v>1196</v>
      </c>
      <c r="DZ532" s="23" t="s">
        <v>1197</v>
      </c>
      <c r="EA532" s="26">
        <v>0</v>
      </c>
      <c r="EB532" s="26">
        <v>2.12</v>
      </c>
      <c r="EC532" s="26">
        <v>0</v>
      </c>
      <c r="ED532" s="26">
        <v>2.12</v>
      </c>
      <c r="EE532" s="26">
        <v>14</v>
      </c>
      <c r="EF532" s="26">
        <v>16.12</v>
      </c>
      <c r="EI532" s="23" t="s">
        <v>1206</v>
      </c>
      <c r="EJ532" s="23" t="s">
        <v>1207</v>
      </c>
      <c r="EO532" s="26">
        <v>18</v>
      </c>
      <c r="EP532" s="26">
        <v>18</v>
      </c>
    </row>
    <row r="533" spans="1:146" x14ac:dyDescent="0.25">
      <c r="A533" s="42" t="s">
        <v>1206</v>
      </c>
      <c r="B533" s="42" t="s">
        <v>1207</v>
      </c>
      <c r="C533" s="43">
        <v>19</v>
      </c>
      <c r="D533" s="43">
        <v>0</v>
      </c>
      <c r="E533" s="43">
        <v>0</v>
      </c>
      <c r="F533" s="44">
        <v>19</v>
      </c>
      <c r="I533" s="49"/>
      <c r="J533" s="50" t="s">
        <v>1266</v>
      </c>
      <c r="K533" s="51"/>
      <c r="L533" s="52"/>
      <c r="M533" s="52"/>
      <c r="N533" s="53"/>
      <c r="Q533" s="19" t="s">
        <v>1206</v>
      </c>
      <c r="R533" s="19" t="s">
        <v>1207</v>
      </c>
      <c r="S533" s="20">
        <v>19</v>
      </c>
      <c r="T533" s="20">
        <v>0</v>
      </c>
      <c r="U533" s="20">
        <v>0</v>
      </c>
      <c r="V533" s="21">
        <v>19</v>
      </c>
      <c r="Y533" s="23" t="s">
        <v>1202</v>
      </c>
      <c r="Z533" s="25" t="s">
        <v>1203</v>
      </c>
      <c r="AA533" s="26">
        <v>8</v>
      </c>
      <c r="AB533" s="26">
        <v>0</v>
      </c>
      <c r="AC533" s="26">
        <v>0</v>
      </c>
      <c r="AD533" s="27">
        <v>8</v>
      </c>
      <c r="AG533" s="23" t="s">
        <v>1286</v>
      </c>
      <c r="AH533" s="25" t="s">
        <v>1287</v>
      </c>
      <c r="AI533" s="26">
        <v>0</v>
      </c>
      <c r="AJ533" s="26">
        <v>225</v>
      </c>
      <c r="AK533" s="26">
        <v>-225</v>
      </c>
      <c r="AL533" s="27">
        <v>0</v>
      </c>
      <c r="AO533" s="23" t="s">
        <v>1226</v>
      </c>
      <c r="AP533" s="25" t="s">
        <v>1227</v>
      </c>
      <c r="AQ533" s="26">
        <v>6</v>
      </c>
      <c r="AR533" s="26">
        <v>0</v>
      </c>
      <c r="AS533" s="26">
        <v>0</v>
      </c>
      <c r="AT533" s="27">
        <v>6</v>
      </c>
      <c r="AW533" s="23" t="s">
        <v>1228</v>
      </c>
      <c r="AX533" s="25" t="s">
        <v>1229</v>
      </c>
      <c r="AY533" s="26">
        <v>1</v>
      </c>
      <c r="AZ533" s="26">
        <v>1</v>
      </c>
      <c r="BA533" s="26">
        <v>-1</v>
      </c>
      <c r="BB533" s="26">
        <v>1</v>
      </c>
      <c r="BD533" s="27">
        <v>1</v>
      </c>
      <c r="BG533" s="23" t="s">
        <v>1261</v>
      </c>
      <c r="BH533" s="25" t="s">
        <v>1262</v>
      </c>
      <c r="BI533" s="26">
        <v>5</v>
      </c>
      <c r="BJ533" s="26">
        <v>0</v>
      </c>
      <c r="BK533" s="26">
        <v>-5</v>
      </c>
      <c r="BL533" s="26">
        <v>0</v>
      </c>
      <c r="BN533" s="27">
        <v>0</v>
      </c>
      <c r="BQ533" s="23" t="s">
        <v>1218</v>
      </c>
      <c r="BR533" s="25" t="s">
        <v>1219</v>
      </c>
      <c r="BS533" s="26">
        <v>3.94</v>
      </c>
      <c r="BT533" s="26">
        <v>0</v>
      </c>
      <c r="BU533" s="26">
        <v>0</v>
      </c>
      <c r="BV533" s="26">
        <v>3.94</v>
      </c>
      <c r="BW533" s="26">
        <v>2</v>
      </c>
      <c r="BX533" s="27">
        <v>5.9399999999999995</v>
      </c>
      <c r="CA533" s="23" t="s">
        <v>1280</v>
      </c>
      <c r="CB533" s="25" t="s">
        <v>1281</v>
      </c>
      <c r="CC533" s="26">
        <v>26</v>
      </c>
      <c r="CD533" s="26">
        <v>0</v>
      </c>
      <c r="CE533" s="26">
        <v>-18</v>
      </c>
      <c r="CF533" s="26">
        <v>8</v>
      </c>
      <c r="CH533" s="27">
        <v>8</v>
      </c>
      <c r="CK533" s="23" t="s">
        <v>1226</v>
      </c>
      <c r="CL533" s="25" t="s">
        <v>1227</v>
      </c>
      <c r="CM533" s="26">
        <v>6</v>
      </c>
      <c r="CN533" s="26">
        <v>0</v>
      </c>
      <c r="CO533" s="26">
        <v>0</v>
      </c>
      <c r="CP533" s="26">
        <v>6</v>
      </c>
      <c r="CR533" s="27">
        <v>6</v>
      </c>
      <c r="CU533" s="23" t="s">
        <v>1212</v>
      </c>
      <c r="CV533" s="25" t="s">
        <v>1213</v>
      </c>
      <c r="CW533" s="26">
        <v>0</v>
      </c>
      <c r="CX533" s="26">
        <v>0</v>
      </c>
      <c r="CY533" s="26">
        <v>0</v>
      </c>
      <c r="CZ533" s="26">
        <v>0</v>
      </c>
      <c r="DA533" s="26">
        <v>4</v>
      </c>
      <c r="DB533" s="26">
        <v>4</v>
      </c>
      <c r="DE533" s="23" t="s">
        <v>1210</v>
      </c>
      <c r="DF533" s="25" t="s">
        <v>1211</v>
      </c>
      <c r="DG533" s="26">
        <v>2.96</v>
      </c>
      <c r="DH533" s="26">
        <v>0</v>
      </c>
      <c r="DI533" s="26">
        <v>0</v>
      </c>
      <c r="DJ533" s="26">
        <v>2.96</v>
      </c>
      <c r="DK533" s="26">
        <v>3</v>
      </c>
      <c r="DL533" s="26">
        <v>5.96</v>
      </c>
      <c r="DO533" s="23" t="s">
        <v>1200</v>
      </c>
      <c r="DP533" s="25" t="s">
        <v>1201</v>
      </c>
      <c r="DQ533" s="26">
        <v>2.69</v>
      </c>
      <c r="DR533" s="26">
        <v>0</v>
      </c>
      <c r="DS533" s="26">
        <v>0</v>
      </c>
      <c r="DT533" s="26">
        <v>2.69</v>
      </c>
      <c r="DU533" s="26">
        <v>14</v>
      </c>
      <c r="DV533" s="26">
        <v>16.690000000000001</v>
      </c>
      <c r="DY533" s="23" t="s">
        <v>1198</v>
      </c>
      <c r="DZ533" s="23" t="s">
        <v>1199</v>
      </c>
      <c r="EA533" s="26">
        <v>0</v>
      </c>
      <c r="EB533" s="26">
        <v>3</v>
      </c>
      <c r="EC533" s="26">
        <v>0</v>
      </c>
      <c r="ED533" s="26">
        <v>3</v>
      </c>
      <c r="EE533" s="26">
        <v>8</v>
      </c>
      <c r="EF533" s="26">
        <v>11</v>
      </c>
      <c r="EI533" s="23" t="s">
        <v>1208</v>
      </c>
      <c r="EJ533" s="23" t="s">
        <v>1209</v>
      </c>
      <c r="EO533" s="26">
        <v>4</v>
      </c>
      <c r="EP533" s="26">
        <v>4</v>
      </c>
    </row>
    <row r="534" spans="1:146" x14ac:dyDescent="0.25">
      <c r="A534" s="42" t="s">
        <v>1208</v>
      </c>
      <c r="B534" s="42" t="s">
        <v>1209</v>
      </c>
      <c r="C534" s="43">
        <v>1</v>
      </c>
      <c r="D534" s="43">
        <v>0</v>
      </c>
      <c r="E534" s="43">
        <v>0</v>
      </c>
      <c r="F534" s="44">
        <v>1</v>
      </c>
      <c r="I534" s="54" t="s">
        <v>3448</v>
      </c>
      <c r="J534" s="54" t="s">
        <v>3449</v>
      </c>
      <c r="K534" s="55">
        <v>0</v>
      </c>
      <c r="L534" s="55">
        <v>600</v>
      </c>
      <c r="M534" s="55">
        <v>-48</v>
      </c>
      <c r="N534" s="56">
        <v>552</v>
      </c>
      <c r="Q534" s="19" t="s">
        <v>1208</v>
      </c>
      <c r="R534" s="19" t="s">
        <v>1209</v>
      </c>
      <c r="S534" s="20">
        <v>1</v>
      </c>
      <c r="T534" s="20">
        <v>0</v>
      </c>
      <c r="U534" s="20">
        <v>0</v>
      </c>
      <c r="V534" s="21">
        <v>1</v>
      </c>
      <c r="Y534" s="23" t="s">
        <v>1204</v>
      </c>
      <c r="Z534" s="25" t="s">
        <v>1205</v>
      </c>
      <c r="AA534" s="26">
        <v>1</v>
      </c>
      <c r="AB534" s="26">
        <v>0</v>
      </c>
      <c r="AC534" s="26">
        <v>0</v>
      </c>
      <c r="AD534" s="27">
        <v>1</v>
      </c>
      <c r="AG534" s="23" t="s">
        <v>1288</v>
      </c>
      <c r="AH534" s="25" t="s">
        <v>1289</v>
      </c>
      <c r="AI534" s="26">
        <v>321</v>
      </c>
      <c r="AJ534" s="26">
        <v>5208</v>
      </c>
      <c r="AK534" s="26">
        <v>-2136</v>
      </c>
      <c r="AL534" s="27">
        <v>3393</v>
      </c>
      <c r="AO534" s="23" t="s">
        <v>1228</v>
      </c>
      <c r="AP534" s="25" t="s">
        <v>1229</v>
      </c>
      <c r="AQ534" s="26">
        <v>1</v>
      </c>
      <c r="AR534" s="26">
        <v>0</v>
      </c>
      <c r="AS534" s="26">
        <v>-1</v>
      </c>
      <c r="AT534" s="27">
        <v>0</v>
      </c>
      <c r="AW534" s="14"/>
      <c r="AX534" s="15" t="s">
        <v>1231</v>
      </c>
      <c r="AY534" s="16"/>
      <c r="AZ534" s="17"/>
      <c r="BA534" s="17"/>
      <c r="BB534" s="17"/>
      <c r="BC534" s="15"/>
      <c r="BD534" s="18"/>
      <c r="BG534" s="14"/>
      <c r="BH534" s="15" t="s">
        <v>1266</v>
      </c>
      <c r="BI534" s="16"/>
      <c r="BJ534" s="17"/>
      <c r="BK534" s="17"/>
      <c r="BL534" s="17"/>
      <c r="BM534" s="15"/>
      <c r="BN534" s="18"/>
      <c r="BQ534" s="23" t="s">
        <v>1220</v>
      </c>
      <c r="BR534" s="25" t="s">
        <v>1221</v>
      </c>
      <c r="BW534" s="26">
        <v>4</v>
      </c>
      <c r="BX534" s="27">
        <v>4</v>
      </c>
      <c r="CA534" s="23" t="s">
        <v>1282</v>
      </c>
      <c r="CB534" s="25" t="s">
        <v>1283</v>
      </c>
      <c r="CC534" s="26">
        <v>11</v>
      </c>
      <c r="CD534" s="26">
        <v>0</v>
      </c>
      <c r="CE534" s="26">
        <v>0</v>
      </c>
      <c r="CF534" s="26">
        <v>11</v>
      </c>
      <c r="CH534" s="27">
        <v>11</v>
      </c>
      <c r="CK534" s="23" t="s">
        <v>1228</v>
      </c>
      <c r="CL534" s="25" t="s">
        <v>1229</v>
      </c>
      <c r="CM534" s="26">
        <v>0.81</v>
      </c>
      <c r="CN534" s="26">
        <v>0</v>
      </c>
      <c r="CO534" s="26">
        <v>0</v>
      </c>
      <c r="CP534" s="26">
        <v>0.81</v>
      </c>
      <c r="CQ534" s="26">
        <v>1</v>
      </c>
      <c r="CR534" s="27">
        <v>1.81</v>
      </c>
      <c r="CU534" s="23" t="s">
        <v>1214</v>
      </c>
      <c r="CV534" s="25" t="s">
        <v>1215</v>
      </c>
      <c r="CW534" s="26">
        <v>1.26</v>
      </c>
      <c r="CX534" s="26">
        <v>0</v>
      </c>
      <c r="CY534" s="26">
        <v>0</v>
      </c>
      <c r="CZ534" s="26">
        <v>1.26</v>
      </c>
      <c r="DA534" s="26">
        <v>9</v>
      </c>
      <c r="DB534" s="26">
        <v>10.26</v>
      </c>
      <c r="DE534" s="23" t="s">
        <v>1212</v>
      </c>
      <c r="DF534" s="25" t="s">
        <v>1213</v>
      </c>
      <c r="DG534" s="26">
        <v>0</v>
      </c>
      <c r="DH534" s="26">
        <v>0</v>
      </c>
      <c r="DI534" s="26">
        <v>0</v>
      </c>
      <c r="DJ534" s="26">
        <v>0</v>
      </c>
      <c r="DK534" s="26">
        <v>4</v>
      </c>
      <c r="DL534" s="26">
        <v>4</v>
      </c>
      <c r="DO534" s="23" t="s">
        <v>1202</v>
      </c>
      <c r="DP534" s="25" t="s">
        <v>1203</v>
      </c>
      <c r="DQ534" s="26">
        <v>2.96</v>
      </c>
      <c r="DR534" s="26">
        <v>0</v>
      </c>
      <c r="DS534" s="26">
        <v>0</v>
      </c>
      <c r="DT534" s="26">
        <v>2.96</v>
      </c>
      <c r="DU534" s="26">
        <v>7</v>
      </c>
      <c r="DV534" s="26">
        <v>9.9600000000000009</v>
      </c>
      <c r="DY534" s="23" t="s">
        <v>1200</v>
      </c>
      <c r="DZ534" s="23" t="s">
        <v>1201</v>
      </c>
      <c r="EA534" s="26">
        <v>0</v>
      </c>
      <c r="EB534" s="26">
        <v>2.69</v>
      </c>
      <c r="EC534" s="26">
        <v>0</v>
      </c>
      <c r="ED534" s="26">
        <v>2.69</v>
      </c>
      <c r="EE534" s="26">
        <v>14</v>
      </c>
      <c r="EF534" s="26">
        <v>16.690000000000001</v>
      </c>
      <c r="EI534" s="23" t="s">
        <v>1210</v>
      </c>
      <c r="EJ534" s="23" t="s">
        <v>1211</v>
      </c>
      <c r="EO534" s="26">
        <v>3</v>
      </c>
      <c r="EP534" s="26">
        <v>3</v>
      </c>
    </row>
    <row r="535" spans="1:146" x14ac:dyDescent="0.25">
      <c r="A535" s="42" t="s">
        <v>1210</v>
      </c>
      <c r="B535" s="42" t="s">
        <v>1211</v>
      </c>
      <c r="C535" s="43">
        <v>2</v>
      </c>
      <c r="D535" s="43">
        <v>0</v>
      </c>
      <c r="E535" s="43">
        <v>0</v>
      </c>
      <c r="F535" s="44">
        <v>2</v>
      </c>
      <c r="I535" s="54" t="s">
        <v>1265</v>
      </c>
      <c r="J535" s="54" t="s">
        <v>1267</v>
      </c>
      <c r="K535" s="55">
        <v>5</v>
      </c>
      <c r="L535" s="55">
        <v>0</v>
      </c>
      <c r="M535" s="55">
        <v>-2</v>
      </c>
      <c r="N535" s="56">
        <v>3</v>
      </c>
      <c r="Q535" s="19" t="s">
        <v>1210</v>
      </c>
      <c r="R535" s="19" t="s">
        <v>1211</v>
      </c>
      <c r="S535" s="20">
        <v>2</v>
      </c>
      <c r="T535" s="20">
        <v>0</v>
      </c>
      <c r="U535" s="20">
        <v>0</v>
      </c>
      <c r="V535" s="21">
        <v>2</v>
      </c>
      <c r="Y535" s="23" t="s">
        <v>1206</v>
      </c>
      <c r="Z535" s="25" t="s">
        <v>1207</v>
      </c>
      <c r="AA535" s="26">
        <v>19</v>
      </c>
      <c r="AB535" s="26">
        <v>0</v>
      </c>
      <c r="AC535" s="26">
        <v>0</v>
      </c>
      <c r="AD535" s="27">
        <v>19</v>
      </c>
      <c r="AG535" s="23" t="s">
        <v>1290</v>
      </c>
      <c r="AH535" s="25" t="s">
        <v>1291</v>
      </c>
      <c r="AI535" s="26">
        <v>30</v>
      </c>
      <c r="AJ535" s="26">
        <v>0</v>
      </c>
      <c r="AK535" s="26">
        <v>0</v>
      </c>
      <c r="AL535" s="27">
        <v>30</v>
      </c>
      <c r="AO535" s="14"/>
      <c r="AP535" s="15" t="s">
        <v>1231</v>
      </c>
      <c r="AQ535" s="16"/>
      <c r="AR535" s="17"/>
      <c r="AS535" s="17"/>
      <c r="AT535" s="18"/>
      <c r="AW535" s="23" t="s">
        <v>1237</v>
      </c>
      <c r="AX535" s="25" t="s">
        <v>1238</v>
      </c>
      <c r="AY535" s="26">
        <v>32</v>
      </c>
      <c r="AZ535" s="26">
        <v>0</v>
      </c>
      <c r="BA535" s="26">
        <v>-32</v>
      </c>
      <c r="BB535" s="26">
        <v>0</v>
      </c>
      <c r="BD535" s="27">
        <v>0</v>
      </c>
      <c r="BG535" s="23" t="s">
        <v>1276</v>
      </c>
      <c r="BH535" s="25" t="s">
        <v>1277</v>
      </c>
      <c r="BI535" s="26">
        <v>1</v>
      </c>
      <c r="BJ535" s="26">
        <v>0</v>
      </c>
      <c r="BK535" s="26">
        <v>0</v>
      </c>
      <c r="BL535" s="26">
        <v>1</v>
      </c>
      <c r="BN535" s="27">
        <v>1</v>
      </c>
      <c r="BQ535" s="23" t="s">
        <v>1222</v>
      </c>
      <c r="BR535" s="25" t="s">
        <v>1223</v>
      </c>
      <c r="BS535" s="26">
        <v>2.61</v>
      </c>
      <c r="BT535" s="26">
        <v>0</v>
      </c>
      <c r="BU535" s="26">
        <v>0</v>
      </c>
      <c r="BV535" s="26">
        <v>2.61</v>
      </c>
      <c r="BW535" s="26">
        <v>3</v>
      </c>
      <c r="BX535" s="27">
        <v>5.6099999999999994</v>
      </c>
      <c r="CA535" s="23" t="s">
        <v>1286</v>
      </c>
      <c r="CB535" s="25" t="s">
        <v>3316</v>
      </c>
      <c r="CC535" s="26">
        <v>0</v>
      </c>
      <c r="CD535" s="26">
        <v>200</v>
      </c>
      <c r="CE535" s="26">
        <v>-200</v>
      </c>
      <c r="CF535" s="26">
        <v>0</v>
      </c>
      <c r="CH535" s="27">
        <v>0</v>
      </c>
      <c r="CK535" s="14"/>
      <c r="CL535" s="15" t="s">
        <v>1231</v>
      </c>
      <c r="CM535" s="16"/>
      <c r="CN535" s="17"/>
      <c r="CO535" s="17"/>
      <c r="CP535" s="17"/>
      <c r="CQ535" s="15"/>
      <c r="CR535" s="18"/>
      <c r="CU535" s="23" t="s">
        <v>1216</v>
      </c>
      <c r="CV535" s="25" t="s">
        <v>1217</v>
      </c>
      <c r="CW535" s="26">
        <v>0</v>
      </c>
      <c r="CX535" s="26">
        <v>0</v>
      </c>
      <c r="CY535" s="26">
        <v>0</v>
      </c>
      <c r="CZ535" s="26">
        <v>0</v>
      </c>
      <c r="DA535" s="26">
        <v>4</v>
      </c>
      <c r="DB535" s="26">
        <v>4</v>
      </c>
      <c r="DE535" s="23" t="s">
        <v>1214</v>
      </c>
      <c r="DF535" s="25" t="s">
        <v>1215</v>
      </c>
      <c r="DG535" s="26">
        <v>1.26</v>
      </c>
      <c r="DH535" s="26">
        <v>0</v>
      </c>
      <c r="DI535" s="26">
        <v>0</v>
      </c>
      <c r="DJ535" s="26">
        <v>1.26</v>
      </c>
      <c r="DK535" s="26">
        <v>9</v>
      </c>
      <c r="DL535" s="26">
        <v>10.26</v>
      </c>
      <c r="DO535" s="23" t="s">
        <v>1204</v>
      </c>
      <c r="DP535" s="25" t="s">
        <v>1205</v>
      </c>
      <c r="DQ535" s="26"/>
      <c r="DR535" s="26"/>
      <c r="DS535" s="26"/>
      <c r="DT535" s="26"/>
      <c r="DU535" s="26">
        <v>4</v>
      </c>
      <c r="DV535" s="26">
        <v>4</v>
      </c>
      <c r="DY535" s="23" t="s">
        <v>1202</v>
      </c>
      <c r="DZ535" s="23" t="s">
        <v>1203</v>
      </c>
      <c r="EA535" s="26">
        <v>0</v>
      </c>
      <c r="EB535" s="26">
        <v>2.96</v>
      </c>
      <c r="EC535" s="26">
        <v>0</v>
      </c>
      <c r="ED535" s="26">
        <v>2.96</v>
      </c>
      <c r="EE535" s="26">
        <v>7</v>
      </c>
      <c r="EF535" s="26">
        <v>9.9600000000000009</v>
      </c>
      <c r="EI535" s="23" t="s">
        <v>1212</v>
      </c>
      <c r="EJ535" s="23" t="s">
        <v>1213</v>
      </c>
      <c r="EO535" s="26">
        <v>4</v>
      </c>
      <c r="EP535" s="26">
        <v>4</v>
      </c>
    </row>
    <row r="536" spans="1:146" x14ac:dyDescent="0.25">
      <c r="A536" s="42" t="s">
        <v>1212</v>
      </c>
      <c r="B536" s="42" t="s">
        <v>1213</v>
      </c>
      <c r="C536" s="43">
        <v>1</v>
      </c>
      <c r="D536" s="43">
        <v>0</v>
      </c>
      <c r="E536" s="43">
        <v>0</v>
      </c>
      <c r="F536" s="44">
        <v>1</v>
      </c>
      <c r="I536" s="54" t="s">
        <v>1268</v>
      </c>
      <c r="J536" s="54" t="s">
        <v>1269</v>
      </c>
      <c r="K536" s="55">
        <v>5</v>
      </c>
      <c r="L536" s="55">
        <v>0</v>
      </c>
      <c r="M536" s="55">
        <v>-2</v>
      </c>
      <c r="N536" s="56">
        <v>3</v>
      </c>
      <c r="Q536" s="19" t="s">
        <v>1212</v>
      </c>
      <c r="R536" s="19" t="s">
        <v>1213</v>
      </c>
      <c r="S536" s="20">
        <v>1</v>
      </c>
      <c r="T536" s="20">
        <v>0</v>
      </c>
      <c r="U536" s="20">
        <v>0</v>
      </c>
      <c r="V536" s="21">
        <v>1</v>
      </c>
      <c r="Y536" s="23" t="s">
        <v>1208</v>
      </c>
      <c r="Z536" s="25" t="s">
        <v>1209</v>
      </c>
      <c r="AA536" s="26">
        <v>1</v>
      </c>
      <c r="AB536" s="26">
        <v>0</v>
      </c>
      <c r="AC536" s="26">
        <v>0</v>
      </c>
      <c r="AD536" s="27">
        <v>1</v>
      </c>
      <c r="AG536" s="23" t="s">
        <v>1292</v>
      </c>
      <c r="AH536" s="25" t="s">
        <v>1293</v>
      </c>
      <c r="AI536" s="26">
        <v>1822</v>
      </c>
      <c r="AJ536" s="26">
        <v>0</v>
      </c>
      <c r="AK536" s="26">
        <v>-824</v>
      </c>
      <c r="AL536" s="27">
        <v>998</v>
      </c>
      <c r="AO536" s="23" t="s">
        <v>1237</v>
      </c>
      <c r="AP536" s="25" t="s">
        <v>1238</v>
      </c>
      <c r="AQ536" s="26">
        <v>0</v>
      </c>
      <c r="AR536" s="26">
        <v>32</v>
      </c>
      <c r="AS536" s="26">
        <v>-32</v>
      </c>
      <c r="AT536" s="27">
        <v>0</v>
      </c>
      <c r="AW536" s="23" t="s">
        <v>1239</v>
      </c>
      <c r="AX536" s="25" t="s">
        <v>1240</v>
      </c>
      <c r="AY536" s="26">
        <v>0.75</v>
      </c>
      <c r="AZ536" s="26">
        <v>0</v>
      </c>
      <c r="BA536" s="26">
        <v>-0.75</v>
      </c>
      <c r="BB536" s="26">
        <v>0</v>
      </c>
      <c r="BD536" s="27">
        <v>0</v>
      </c>
      <c r="BG536" s="23" t="s">
        <v>1278</v>
      </c>
      <c r="BH536" s="25" t="s">
        <v>3287</v>
      </c>
      <c r="BI536" s="26">
        <v>26</v>
      </c>
      <c r="BJ536" s="26">
        <v>50</v>
      </c>
      <c r="BK536" s="26">
        <v>-50</v>
      </c>
      <c r="BL536" s="26">
        <v>26</v>
      </c>
      <c r="BN536" s="27">
        <v>26</v>
      </c>
      <c r="BQ536" s="23" t="s">
        <v>1224</v>
      </c>
      <c r="BR536" s="25" t="s">
        <v>1225</v>
      </c>
      <c r="BS536" s="26">
        <v>2</v>
      </c>
      <c r="BT536" s="26">
        <v>0</v>
      </c>
      <c r="BU536" s="26">
        <v>0</v>
      </c>
      <c r="BV536" s="26">
        <v>2</v>
      </c>
      <c r="BW536" s="26">
        <v>17</v>
      </c>
      <c r="BX536" s="27">
        <v>19</v>
      </c>
      <c r="CA536" s="23" t="s">
        <v>1292</v>
      </c>
      <c r="CB536" s="25" t="s">
        <v>1293</v>
      </c>
      <c r="CC536" s="26">
        <v>5189</v>
      </c>
      <c r="CD536" s="26">
        <v>1008</v>
      </c>
      <c r="CE536" s="26">
        <v>-1202</v>
      </c>
      <c r="CF536" s="26">
        <v>4995</v>
      </c>
      <c r="CH536" s="27">
        <v>4995</v>
      </c>
      <c r="CK536" s="23" t="s">
        <v>1230</v>
      </c>
      <c r="CL536" s="25" t="s">
        <v>1232</v>
      </c>
      <c r="CM536" s="26">
        <v>0</v>
      </c>
      <c r="CN536" s="26">
        <v>1</v>
      </c>
      <c r="CO536" s="26">
        <v>-1</v>
      </c>
      <c r="CP536" s="26">
        <v>0</v>
      </c>
      <c r="CR536" s="27">
        <v>0</v>
      </c>
      <c r="CU536" s="23" t="s">
        <v>1218</v>
      </c>
      <c r="CV536" s="25" t="s">
        <v>1219</v>
      </c>
      <c r="CW536" s="26">
        <v>3.94</v>
      </c>
      <c r="CX536" s="26">
        <v>0</v>
      </c>
      <c r="CY536" s="26">
        <v>0</v>
      </c>
      <c r="CZ536" s="26">
        <v>3.94</v>
      </c>
      <c r="DA536" s="26">
        <v>2</v>
      </c>
      <c r="DB536" s="26">
        <v>5.9399999999999995</v>
      </c>
      <c r="DE536" s="23" t="s">
        <v>1216</v>
      </c>
      <c r="DF536" s="25" t="s">
        <v>1217</v>
      </c>
      <c r="DG536" s="26">
        <v>0</v>
      </c>
      <c r="DH536" s="26">
        <v>0</v>
      </c>
      <c r="DI536" s="26">
        <v>0</v>
      </c>
      <c r="DJ536" s="26">
        <v>0</v>
      </c>
      <c r="DK536" s="26">
        <v>4</v>
      </c>
      <c r="DL536" s="26">
        <v>4</v>
      </c>
      <c r="DO536" s="23" t="s">
        <v>1206</v>
      </c>
      <c r="DP536" s="25" t="s">
        <v>1207</v>
      </c>
      <c r="DQ536" s="26">
        <v>1.94</v>
      </c>
      <c r="DR536" s="26">
        <v>0</v>
      </c>
      <c r="DS536" s="26">
        <v>0</v>
      </c>
      <c r="DT536" s="26">
        <v>1.94</v>
      </c>
      <c r="DU536" s="26">
        <v>18</v>
      </c>
      <c r="DV536" s="26">
        <v>19.940000000000001</v>
      </c>
      <c r="DY536" s="23" t="s">
        <v>1204</v>
      </c>
      <c r="DZ536" s="23" t="s">
        <v>1205</v>
      </c>
      <c r="EE536" s="26">
        <v>4</v>
      </c>
      <c r="EF536" s="26">
        <v>4</v>
      </c>
      <c r="EI536" s="23" t="s">
        <v>1214</v>
      </c>
      <c r="EJ536" s="23" t="s">
        <v>1215</v>
      </c>
      <c r="EO536" s="26">
        <v>9</v>
      </c>
      <c r="EP536" s="26">
        <v>9</v>
      </c>
    </row>
    <row r="537" spans="1:146" x14ac:dyDescent="0.25">
      <c r="A537" s="42" t="s">
        <v>1214</v>
      </c>
      <c r="B537" s="42" t="s">
        <v>1215</v>
      </c>
      <c r="C537" s="43">
        <v>6</v>
      </c>
      <c r="D537" s="43">
        <v>0</v>
      </c>
      <c r="E537" s="43">
        <v>0</v>
      </c>
      <c r="F537" s="44">
        <v>6</v>
      </c>
      <c r="I537" s="54" t="s">
        <v>1270</v>
      </c>
      <c r="J537" s="54" t="s">
        <v>1271</v>
      </c>
      <c r="K537" s="55">
        <v>5</v>
      </c>
      <c r="L537" s="55">
        <v>0</v>
      </c>
      <c r="M537" s="55">
        <v>-2</v>
      </c>
      <c r="N537" s="56">
        <v>3</v>
      </c>
      <c r="Q537" s="19" t="s">
        <v>1214</v>
      </c>
      <c r="R537" s="19" t="s">
        <v>1215</v>
      </c>
      <c r="S537" s="20">
        <v>6</v>
      </c>
      <c r="T537" s="20">
        <v>0</v>
      </c>
      <c r="U537" s="20">
        <v>0</v>
      </c>
      <c r="V537" s="21">
        <v>6</v>
      </c>
      <c r="Y537" s="23" t="s">
        <v>1210</v>
      </c>
      <c r="Z537" s="25" t="s">
        <v>1211</v>
      </c>
      <c r="AA537" s="26">
        <v>2</v>
      </c>
      <c r="AB537" s="26">
        <v>0</v>
      </c>
      <c r="AC537" s="26">
        <v>0</v>
      </c>
      <c r="AD537" s="27">
        <v>2</v>
      </c>
      <c r="AG537" s="23" t="s">
        <v>1294</v>
      </c>
      <c r="AH537" s="25" t="s">
        <v>1295</v>
      </c>
      <c r="AI537" s="26">
        <v>22753</v>
      </c>
      <c r="AJ537" s="26">
        <v>0</v>
      </c>
      <c r="AK537" s="26">
        <v>-4750</v>
      </c>
      <c r="AL537" s="27">
        <v>18003</v>
      </c>
      <c r="AO537" s="23" t="s">
        <v>1241</v>
      </c>
      <c r="AP537" s="25" t="s">
        <v>1242</v>
      </c>
      <c r="AQ537" s="26">
        <v>0</v>
      </c>
      <c r="AR537" s="26">
        <v>0</v>
      </c>
      <c r="AS537" s="26">
        <v>0</v>
      </c>
      <c r="AT537" s="27">
        <v>0</v>
      </c>
      <c r="AW537" s="14"/>
      <c r="AX537" s="15" t="s">
        <v>1266</v>
      </c>
      <c r="AY537" s="16"/>
      <c r="AZ537" s="17"/>
      <c r="BA537" s="17"/>
      <c r="BB537" s="17"/>
      <c r="BC537" s="15"/>
      <c r="BD537" s="18"/>
      <c r="BG537" s="23" t="s">
        <v>1280</v>
      </c>
      <c r="BH537" s="25" t="s">
        <v>1281</v>
      </c>
      <c r="BI537" s="26">
        <v>13</v>
      </c>
      <c r="BJ537" s="26">
        <v>25</v>
      </c>
      <c r="BK537" s="26">
        <v>-15</v>
      </c>
      <c r="BL537" s="26">
        <v>23</v>
      </c>
      <c r="BN537" s="27">
        <v>23</v>
      </c>
      <c r="BQ537" s="23" t="s">
        <v>1226</v>
      </c>
      <c r="BR537" s="25" t="s">
        <v>1227</v>
      </c>
      <c r="BS537" s="26">
        <v>6</v>
      </c>
      <c r="BT537" s="26">
        <v>0</v>
      </c>
      <c r="BU537" s="26">
        <v>0</v>
      </c>
      <c r="BV537" s="26">
        <v>6</v>
      </c>
      <c r="BX537" s="27">
        <v>6</v>
      </c>
      <c r="CA537" s="23" t="s">
        <v>1294</v>
      </c>
      <c r="CB537" s="25" t="s">
        <v>1295</v>
      </c>
      <c r="CC537" s="26">
        <v>19109</v>
      </c>
      <c r="CD537" s="26">
        <v>18</v>
      </c>
      <c r="CE537" s="26">
        <v>-3472</v>
      </c>
      <c r="CF537" s="26">
        <v>15655</v>
      </c>
      <c r="CG537" s="26">
        <v>5000</v>
      </c>
      <c r="CH537" s="27">
        <v>20655</v>
      </c>
      <c r="CK537" s="23" t="s">
        <v>1237</v>
      </c>
      <c r="CL537" s="25" t="s">
        <v>1238</v>
      </c>
      <c r="CM537" s="26">
        <v>0</v>
      </c>
      <c r="CN537" s="26">
        <v>0</v>
      </c>
      <c r="CO537" s="26">
        <v>0</v>
      </c>
      <c r="CP537" s="26">
        <v>0</v>
      </c>
      <c r="CR537" s="27">
        <v>0</v>
      </c>
      <c r="CU537" s="23" t="s">
        <v>1220</v>
      </c>
      <c r="CV537" s="25" t="s">
        <v>1221</v>
      </c>
      <c r="CW537" s="26">
        <v>0</v>
      </c>
      <c r="CX537" s="26">
        <v>0</v>
      </c>
      <c r="CY537" s="26">
        <v>0</v>
      </c>
      <c r="CZ537" s="26">
        <v>0</v>
      </c>
      <c r="DA537" s="26">
        <v>4</v>
      </c>
      <c r="DB537" s="26">
        <v>4</v>
      </c>
      <c r="DE537" s="23" t="s">
        <v>1218</v>
      </c>
      <c r="DF537" s="25" t="s">
        <v>1219</v>
      </c>
      <c r="DG537" s="26">
        <v>3.94</v>
      </c>
      <c r="DH537" s="26">
        <v>0</v>
      </c>
      <c r="DI537" s="26">
        <v>0</v>
      </c>
      <c r="DJ537" s="26">
        <v>3.94</v>
      </c>
      <c r="DK537" s="26">
        <v>2</v>
      </c>
      <c r="DL537" s="26">
        <v>5.9399999999999995</v>
      </c>
      <c r="DO537" s="23" t="s">
        <v>1208</v>
      </c>
      <c r="DP537" s="25" t="s">
        <v>1209</v>
      </c>
      <c r="DQ537" s="26"/>
      <c r="DR537" s="26"/>
      <c r="DS537" s="26"/>
      <c r="DT537" s="26"/>
      <c r="DU537" s="26">
        <v>4</v>
      </c>
      <c r="DV537" s="26">
        <v>4</v>
      </c>
      <c r="DY537" s="23" t="s">
        <v>1206</v>
      </c>
      <c r="DZ537" s="23" t="s">
        <v>1207</v>
      </c>
      <c r="EA537" s="26">
        <v>0</v>
      </c>
      <c r="EB537" s="26">
        <v>1.94</v>
      </c>
      <c r="EC537" s="26">
        <v>0</v>
      </c>
      <c r="ED537" s="26">
        <v>1.94</v>
      </c>
      <c r="EE537" s="26">
        <v>18</v>
      </c>
      <c r="EF537" s="26">
        <v>19.940000000000001</v>
      </c>
      <c r="EI537" s="23" t="s">
        <v>1216</v>
      </c>
      <c r="EJ537" s="23" t="s">
        <v>1217</v>
      </c>
      <c r="EO537" s="26">
        <v>4</v>
      </c>
      <c r="EP537" s="26">
        <v>4</v>
      </c>
    </row>
    <row r="538" spans="1:146" x14ac:dyDescent="0.25">
      <c r="A538" s="42" t="s">
        <v>1216</v>
      </c>
      <c r="B538" s="42" t="s">
        <v>1217</v>
      </c>
      <c r="C538" s="43">
        <v>1</v>
      </c>
      <c r="D538" s="43">
        <v>0</v>
      </c>
      <c r="E538" s="43">
        <v>0</v>
      </c>
      <c r="F538" s="44">
        <v>1</v>
      </c>
      <c r="I538" s="54" t="s">
        <v>1272</v>
      </c>
      <c r="J538" s="54" t="s">
        <v>1273</v>
      </c>
      <c r="K538" s="55">
        <v>5</v>
      </c>
      <c r="L538" s="55">
        <v>0</v>
      </c>
      <c r="M538" s="55">
        <v>-2</v>
      </c>
      <c r="N538" s="56">
        <v>3</v>
      </c>
      <c r="Q538" s="19" t="s">
        <v>1216</v>
      </c>
      <c r="R538" s="19" t="s">
        <v>1217</v>
      </c>
      <c r="S538" s="20">
        <v>1</v>
      </c>
      <c r="T538" s="20">
        <v>0</v>
      </c>
      <c r="U538" s="20">
        <v>0</v>
      </c>
      <c r="V538" s="21">
        <v>1</v>
      </c>
      <c r="Y538" s="23" t="s">
        <v>1212</v>
      </c>
      <c r="Z538" s="25" t="s">
        <v>1213</v>
      </c>
      <c r="AA538" s="26">
        <v>0</v>
      </c>
      <c r="AB538" s="26">
        <v>1</v>
      </c>
      <c r="AC538" s="26">
        <v>0</v>
      </c>
      <c r="AD538" s="27">
        <v>1</v>
      </c>
      <c r="AG538" s="23" t="s">
        <v>1300</v>
      </c>
      <c r="AH538" s="25" t="s">
        <v>1301</v>
      </c>
      <c r="AI538" s="26">
        <v>42</v>
      </c>
      <c r="AJ538" s="26">
        <v>37</v>
      </c>
      <c r="AK538" s="26">
        <v>-62</v>
      </c>
      <c r="AL538" s="27">
        <v>17</v>
      </c>
      <c r="AO538" s="23" t="s">
        <v>1257</v>
      </c>
      <c r="AP538" s="25" t="s">
        <v>1258</v>
      </c>
      <c r="AQ538" s="26">
        <v>0</v>
      </c>
      <c r="AR538" s="26">
        <v>0</v>
      </c>
      <c r="AS538" s="26">
        <v>0</v>
      </c>
      <c r="AT538" s="27">
        <v>0</v>
      </c>
      <c r="AW538" s="23" t="s">
        <v>1276</v>
      </c>
      <c r="AX538" s="25" t="s">
        <v>1277</v>
      </c>
      <c r="AY538" s="26">
        <v>1</v>
      </c>
      <c r="AZ538" s="26">
        <v>1</v>
      </c>
      <c r="BA538" s="26">
        <v>-1</v>
      </c>
      <c r="BB538" s="26">
        <v>1</v>
      </c>
      <c r="BD538" s="27">
        <v>1</v>
      </c>
      <c r="BG538" s="23" t="s">
        <v>1282</v>
      </c>
      <c r="BH538" s="25" t="s">
        <v>1283</v>
      </c>
      <c r="BI538" s="26">
        <v>12</v>
      </c>
      <c r="BJ538" s="26">
        <v>0</v>
      </c>
      <c r="BK538" s="26">
        <v>0</v>
      </c>
      <c r="BL538" s="26">
        <v>12</v>
      </c>
      <c r="BN538" s="27">
        <v>12</v>
      </c>
      <c r="BQ538" s="23" t="s">
        <v>1228</v>
      </c>
      <c r="BR538" s="25" t="s">
        <v>1229</v>
      </c>
      <c r="BS538" s="26">
        <v>0.81</v>
      </c>
      <c r="BT538" s="26">
        <v>0</v>
      </c>
      <c r="BU538" s="26">
        <v>0</v>
      </c>
      <c r="BV538" s="26">
        <v>0.81</v>
      </c>
      <c r="BW538" s="26">
        <v>1</v>
      </c>
      <c r="BX538" s="27">
        <v>1.81</v>
      </c>
      <c r="CA538" s="23" t="s">
        <v>1300</v>
      </c>
      <c r="CB538" s="25" t="s">
        <v>1301</v>
      </c>
      <c r="CC538" s="26">
        <v>21</v>
      </c>
      <c r="CD538" s="26">
        <v>42</v>
      </c>
      <c r="CE538" s="26">
        <v>-33</v>
      </c>
      <c r="CF538" s="26">
        <v>30</v>
      </c>
      <c r="CH538" s="27">
        <v>30</v>
      </c>
      <c r="CK538" s="23" t="s">
        <v>1239</v>
      </c>
      <c r="CL538" s="25" t="s">
        <v>1240</v>
      </c>
      <c r="CM538" s="26">
        <v>1</v>
      </c>
      <c r="CN538" s="26">
        <v>17</v>
      </c>
      <c r="CO538" s="26">
        <v>-17.5</v>
      </c>
      <c r="CP538" s="26">
        <v>0.5</v>
      </c>
      <c r="CR538" s="27">
        <v>0.5</v>
      </c>
      <c r="CU538" s="23" t="s">
        <v>1222</v>
      </c>
      <c r="CV538" s="25" t="s">
        <v>1223</v>
      </c>
      <c r="CW538" s="26">
        <v>2.61</v>
      </c>
      <c r="CX538" s="26">
        <v>0</v>
      </c>
      <c r="CY538" s="26">
        <v>0</v>
      </c>
      <c r="CZ538" s="26">
        <v>2.61</v>
      </c>
      <c r="DA538" s="26">
        <v>3</v>
      </c>
      <c r="DB538" s="26">
        <v>5.6099999999999994</v>
      </c>
      <c r="DE538" s="23" t="s">
        <v>1220</v>
      </c>
      <c r="DF538" s="25" t="s">
        <v>1221</v>
      </c>
      <c r="DG538" s="26">
        <v>0</v>
      </c>
      <c r="DH538" s="26">
        <v>0</v>
      </c>
      <c r="DI538" s="26">
        <v>0</v>
      </c>
      <c r="DJ538" s="26">
        <v>0</v>
      </c>
      <c r="DK538" s="26">
        <v>4</v>
      </c>
      <c r="DL538" s="26">
        <v>4</v>
      </c>
      <c r="DO538" s="23" t="s">
        <v>1210</v>
      </c>
      <c r="DP538" s="25" t="s">
        <v>1211</v>
      </c>
      <c r="DQ538" s="26">
        <v>2.96</v>
      </c>
      <c r="DR538" s="26">
        <v>0</v>
      </c>
      <c r="DS538" s="26">
        <v>0</v>
      </c>
      <c r="DT538" s="26">
        <v>2.96</v>
      </c>
      <c r="DU538" s="26">
        <v>3</v>
      </c>
      <c r="DV538" s="26">
        <v>5.96</v>
      </c>
      <c r="DY538" s="23" t="s">
        <v>1208</v>
      </c>
      <c r="DZ538" s="23" t="s">
        <v>1209</v>
      </c>
      <c r="EE538" s="26">
        <v>4</v>
      </c>
      <c r="EF538" s="26">
        <v>4</v>
      </c>
      <c r="EI538" s="23" t="s">
        <v>1218</v>
      </c>
      <c r="EJ538" s="23" t="s">
        <v>1219</v>
      </c>
      <c r="EO538" s="26">
        <v>2</v>
      </c>
      <c r="EP538" s="26">
        <v>2</v>
      </c>
    </row>
    <row r="539" spans="1:146" x14ac:dyDescent="0.25">
      <c r="A539" s="42" t="s">
        <v>1218</v>
      </c>
      <c r="B539" s="42" t="s">
        <v>1219</v>
      </c>
      <c r="C539" s="43">
        <v>4</v>
      </c>
      <c r="D539" s="43">
        <v>0</v>
      </c>
      <c r="E539" s="43">
        <v>0</v>
      </c>
      <c r="F539" s="44">
        <v>4</v>
      </c>
      <c r="I539" s="54" t="s">
        <v>1274</v>
      </c>
      <c r="J539" s="54" t="s">
        <v>1275</v>
      </c>
      <c r="K539" s="55">
        <v>5</v>
      </c>
      <c r="L539" s="55">
        <v>0</v>
      </c>
      <c r="M539" s="55">
        <v>-2</v>
      </c>
      <c r="N539" s="56">
        <v>3</v>
      </c>
      <c r="Q539" s="19" t="s">
        <v>1218</v>
      </c>
      <c r="R539" s="19" t="s">
        <v>1219</v>
      </c>
      <c r="S539" s="20">
        <v>4</v>
      </c>
      <c r="T539" s="20">
        <v>0</v>
      </c>
      <c r="U539" s="20">
        <v>0</v>
      </c>
      <c r="V539" s="21">
        <v>4</v>
      </c>
      <c r="Y539" s="23" t="s">
        <v>1214</v>
      </c>
      <c r="Z539" s="25" t="s">
        <v>1215</v>
      </c>
      <c r="AA539" s="26">
        <v>7</v>
      </c>
      <c r="AB539" s="26">
        <v>0</v>
      </c>
      <c r="AC539" s="26">
        <v>-1</v>
      </c>
      <c r="AD539" s="27">
        <v>6</v>
      </c>
      <c r="AG539" s="23" t="s">
        <v>1306</v>
      </c>
      <c r="AH539" s="25" t="s">
        <v>1307</v>
      </c>
      <c r="AI539" s="26">
        <v>258</v>
      </c>
      <c r="AJ539" s="26">
        <v>0</v>
      </c>
      <c r="AK539" s="26">
        <v>-24</v>
      </c>
      <c r="AL539" s="27">
        <v>234</v>
      </c>
      <c r="AO539" s="14"/>
      <c r="AP539" s="15" t="s">
        <v>1266</v>
      </c>
      <c r="AQ539" s="16"/>
      <c r="AR539" s="17"/>
      <c r="AS539" s="17"/>
      <c r="AT539" s="18"/>
      <c r="AW539" s="23" t="s">
        <v>1278</v>
      </c>
      <c r="AX539" s="25" t="s">
        <v>1279</v>
      </c>
      <c r="AY539" s="26">
        <v>26</v>
      </c>
      <c r="AZ539" s="26">
        <v>39</v>
      </c>
      <c r="BA539" s="26">
        <v>-65</v>
      </c>
      <c r="BB539" s="26">
        <v>0</v>
      </c>
      <c r="BD539" s="27">
        <v>0</v>
      </c>
      <c r="BG539" s="23" t="s">
        <v>1286</v>
      </c>
      <c r="BH539" s="25" t="s">
        <v>1287</v>
      </c>
      <c r="BI539" s="26">
        <v>50</v>
      </c>
      <c r="BJ539" s="26">
        <v>207.5</v>
      </c>
      <c r="BK539" s="26">
        <v>-107.5</v>
      </c>
      <c r="BL539" s="26">
        <v>150</v>
      </c>
      <c r="BN539" s="27">
        <v>150</v>
      </c>
      <c r="BQ539" s="14"/>
      <c r="BR539" s="15" t="s">
        <v>1231</v>
      </c>
      <c r="BS539" s="16"/>
      <c r="BT539" s="17"/>
      <c r="BU539" s="17"/>
      <c r="BV539" s="17"/>
      <c r="BW539" s="15"/>
      <c r="BX539" s="18"/>
      <c r="CA539" s="23" t="s">
        <v>1306</v>
      </c>
      <c r="CB539" s="25" t="s">
        <v>1307</v>
      </c>
      <c r="CC539" s="26">
        <v>378</v>
      </c>
      <c r="CD539" s="26">
        <v>0</v>
      </c>
      <c r="CE539" s="26">
        <v>-78</v>
      </c>
      <c r="CF539" s="26">
        <v>300</v>
      </c>
      <c r="CH539" s="27">
        <v>300</v>
      </c>
      <c r="CK539" s="23" t="s">
        <v>1261</v>
      </c>
      <c r="CL539" s="25" t="s">
        <v>1262</v>
      </c>
      <c r="CM539" s="26">
        <v>5</v>
      </c>
      <c r="CN539" s="26">
        <v>0</v>
      </c>
      <c r="CO539" s="26">
        <v>0</v>
      </c>
      <c r="CP539" s="26">
        <v>5</v>
      </c>
      <c r="CR539" s="27">
        <v>5</v>
      </c>
      <c r="CU539" s="23" t="s">
        <v>1224</v>
      </c>
      <c r="CV539" s="25" t="s">
        <v>1225</v>
      </c>
      <c r="CW539" s="26">
        <v>2</v>
      </c>
      <c r="CX539" s="26">
        <v>0</v>
      </c>
      <c r="CY539" s="26">
        <v>0</v>
      </c>
      <c r="CZ539" s="26">
        <v>2</v>
      </c>
      <c r="DA539" s="26">
        <v>17</v>
      </c>
      <c r="DB539" s="26">
        <v>19</v>
      </c>
      <c r="DE539" s="23" t="s">
        <v>1222</v>
      </c>
      <c r="DF539" s="25" t="s">
        <v>1223</v>
      </c>
      <c r="DG539" s="26">
        <v>2.61</v>
      </c>
      <c r="DH539" s="26">
        <v>0</v>
      </c>
      <c r="DI539" s="26">
        <v>0</v>
      </c>
      <c r="DJ539" s="26">
        <v>2.61</v>
      </c>
      <c r="DK539" s="26">
        <v>3</v>
      </c>
      <c r="DL539" s="26">
        <v>5.6099999999999994</v>
      </c>
      <c r="DO539" s="23" t="s">
        <v>1212</v>
      </c>
      <c r="DP539" s="25" t="s">
        <v>1213</v>
      </c>
      <c r="DQ539" s="26"/>
      <c r="DR539" s="26"/>
      <c r="DS539" s="26"/>
      <c r="DT539" s="26"/>
      <c r="DU539" s="26">
        <v>4</v>
      </c>
      <c r="DV539" s="26">
        <v>4</v>
      </c>
      <c r="DY539" s="23" t="s">
        <v>1210</v>
      </c>
      <c r="DZ539" s="23" t="s">
        <v>1211</v>
      </c>
      <c r="EA539" s="26">
        <v>0</v>
      </c>
      <c r="EB539" s="26">
        <v>2.96</v>
      </c>
      <c r="EC539" s="26">
        <v>0</v>
      </c>
      <c r="ED539" s="26">
        <v>2.96</v>
      </c>
      <c r="EE539" s="26">
        <v>3</v>
      </c>
      <c r="EF539" s="26">
        <v>5.96</v>
      </c>
      <c r="EI539" s="23" t="s">
        <v>1220</v>
      </c>
      <c r="EJ539" s="23" t="s">
        <v>1221</v>
      </c>
      <c r="EO539" s="26">
        <v>4</v>
      </c>
      <c r="EP539" s="26">
        <v>4</v>
      </c>
    </row>
    <row r="540" spans="1:146" x14ac:dyDescent="0.25">
      <c r="A540" s="42" t="s">
        <v>1220</v>
      </c>
      <c r="B540" s="42" t="s">
        <v>1221</v>
      </c>
      <c r="C540" s="43">
        <v>2</v>
      </c>
      <c r="D540" s="43">
        <v>0</v>
      </c>
      <c r="E540" s="43">
        <v>0</v>
      </c>
      <c r="F540" s="44">
        <v>2</v>
      </c>
      <c r="I540" s="54" t="s">
        <v>1278</v>
      </c>
      <c r="J540" s="54" t="s">
        <v>1279</v>
      </c>
      <c r="K540" s="55">
        <v>0</v>
      </c>
      <c r="L540" s="55">
        <v>63</v>
      </c>
      <c r="M540" s="55">
        <v>-63</v>
      </c>
      <c r="N540" s="56">
        <v>0</v>
      </c>
      <c r="Q540" s="19" t="s">
        <v>1220</v>
      </c>
      <c r="R540" s="19" t="s">
        <v>1221</v>
      </c>
      <c r="S540" s="20">
        <v>2</v>
      </c>
      <c r="T540" s="20">
        <v>0</v>
      </c>
      <c r="U540" s="20">
        <v>0</v>
      </c>
      <c r="V540" s="21">
        <v>2</v>
      </c>
      <c r="Y540" s="23" t="s">
        <v>1216</v>
      </c>
      <c r="Z540" s="25" t="s">
        <v>1217</v>
      </c>
      <c r="AA540" s="26">
        <v>1</v>
      </c>
      <c r="AB540" s="26">
        <v>0</v>
      </c>
      <c r="AC540" s="26">
        <v>0</v>
      </c>
      <c r="AD540" s="27">
        <v>1</v>
      </c>
      <c r="AG540" s="23" t="s">
        <v>1308</v>
      </c>
      <c r="AH540" s="25" t="s">
        <v>1309</v>
      </c>
      <c r="AI540" s="26">
        <v>9</v>
      </c>
      <c r="AJ540" s="26">
        <v>0</v>
      </c>
      <c r="AK540" s="26">
        <v>-9</v>
      </c>
      <c r="AL540" s="27">
        <v>0</v>
      </c>
      <c r="AO540" s="23" t="s">
        <v>1276</v>
      </c>
      <c r="AP540" s="25" t="s">
        <v>1277</v>
      </c>
      <c r="AQ540" s="26">
        <v>1</v>
      </c>
      <c r="AR540" s="26">
        <v>0</v>
      </c>
      <c r="AS540" s="26">
        <v>-1</v>
      </c>
      <c r="AT540" s="27">
        <v>0</v>
      </c>
      <c r="AW540" s="23" t="s">
        <v>1280</v>
      </c>
      <c r="AX540" s="25" t="s">
        <v>1281</v>
      </c>
      <c r="AY540" s="26">
        <v>23</v>
      </c>
      <c r="AZ540" s="26">
        <v>45.53</v>
      </c>
      <c r="BA540" s="26">
        <v>-52.53</v>
      </c>
      <c r="BB540" s="26">
        <v>16</v>
      </c>
      <c r="BD540" s="27">
        <v>16</v>
      </c>
      <c r="BG540" s="23" t="s">
        <v>1288</v>
      </c>
      <c r="BH540" s="25" t="s">
        <v>1289</v>
      </c>
      <c r="BI540" s="26">
        <v>0</v>
      </c>
      <c r="BJ540" s="26">
        <v>8004</v>
      </c>
      <c r="BK540" s="26">
        <v>0</v>
      </c>
      <c r="BL540" s="26">
        <v>8004</v>
      </c>
      <c r="BN540" s="27">
        <v>8004</v>
      </c>
      <c r="BQ540" s="23" t="s">
        <v>1230</v>
      </c>
      <c r="BR540" s="25" t="s">
        <v>1232</v>
      </c>
      <c r="BS540" s="26">
        <v>0</v>
      </c>
      <c r="BT540" s="26">
        <v>1</v>
      </c>
      <c r="BU540" s="26">
        <v>-1</v>
      </c>
      <c r="BV540" s="26">
        <v>0</v>
      </c>
      <c r="BX540" s="27">
        <v>0</v>
      </c>
      <c r="CA540" s="23" t="s">
        <v>1308</v>
      </c>
      <c r="CB540" s="25" t="s">
        <v>1309</v>
      </c>
      <c r="CC540" s="26">
        <v>288</v>
      </c>
      <c r="CD540" s="26">
        <v>0</v>
      </c>
      <c r="CE540" s="26">
        <v>-259</v>
      </c>
      <c r="CF540" s="26">
        <v>29</v>
      </c>
      <c r="CH540" s="27">
        <v>29</v>
      </c>
      <c r="CK540" s="14"/>
      <c r="CL540" s="15" t="s">
        <v>1266</v>
      </c>
      <c r="CM540" s="16"/>
      <c r="CN540" s="17"/>
      <c r="CO540" s="17"/>
      <c r="CP540" s="17"/>
      <c r="CQ540" s="15"/>
      <c r="CR540" s="18"/>
      <c r="CU540" s="23" t="s">
        <v>1226</v>
      </c>
      <c r="CV540" s="25" t="s">
        <v>1227</v>
      </c>
      <c r="CW540" s="26">
        <v>6</v>
      </c>
      <c r="CX540" s="26">
        <v>0</v>
      </c>
      <c r="CY540" s="26">
        <v>0</v>
      </c>
      <c r="CZ540" s="26">
        <v>6</v>
      </c>
      <c r="DA540" s="26"/>
      <c r="DB540" s="26">
        <v>6</v>
      </c>
      <c r="DE540" s="23" t="s">
        <v>1224</v>
      </c>
      <c r="DF540" s="25" t="s">
        <v>1225</v>
      </c>
      <c r="DG540" s="26">
        <v>2</v>
      </c>
      <c r="DH540" s="26">
        <v>0</v>
      </c>
      <c r="DI540" s="26">
        <v>0</v>
      </c>
      <c r="DJ540" s="26">
        <v>2</v>
      </c>
      <c r="DK540" s="26">
        <v>17</v>
      </c>
      <c r="DL540" s="26">
        <v>19</v>
      </c>
      <c r="DO540" s="23" t="s">
        <v>1214</v>
      </c>
      <c r="DP540" s="25" t="s">
        <v>1215</v>
      </c>
      <c r="DQ540" s="26">
        <v>1.26</v>
      </c>
      <c r="DR540" s="26">
        <v>0</v>
      </c>
      <c r="DS540" s="26">
        <v>0</v>
      </c>
      <c r="DT540" s="26">
        <v>1.26</v>
      </c>
      <c r="DU540" s="26">
        <v>9</v>
      </c>
      <c r="DV540" s="26">
        <v>10.26</v>
      </c>
      <c r="DY540" s="23" t="s">
        <v>1212</v>
      </c>
      <c r="DZ540" s="23" t="s">
        <v>1213</v>
      </c>
      <c r="EE540" s="26">
        <v>4</v>
      </c>
      <c r="EF540" s="26">
        <v>4</v>
      </c>
      <c r="EI540" s="23" t="s">
        <v>1222</v>
      </c>
      <c r="EJ540" s="23" t="s">
        <v>1223</v>
      </c>
      <c r="EO540" s="26">
        <v>3</v>
      </c>
      <c r="EP540" s="26">
        <v>3</v>
      </c>
    </row>
    <row r="541" spans="1:146" x14ac:dyDescent="0.25">
      <c r="A541" s="42" t="s">
        <v>1222</v>
      </c>
      <c r="B541" s="42" t="s">
        <v>1223</v>
      </c>
      <c r="C541" s="43">
        <v>2</v>
      </c>
      <c r="D541" s="43">
        <v>0</v>
      </c>
      <c r="E541" s="43">
        <v>0</v>
      </c>
      <c r="F541" s="44">
        <v>2</v>
      </c>
      <c r="I541" s="54" t="s">
        <v>1280</v>
      </c>
      <c r="J541" s="54" t="s">
        <v>1281</v>
      </c>
      <c r="K541" s="55">
        <v>52</v>
      </c>
      <c r="L541" s="55">
        <v>0</v>
      </c>
      <c r="M541" s="55">
        <v>-17</v>
      </c>
      <c r="N541" s="56">
        <v>35</v>
      </c>
      <c r="Q541" s="19" t="s">
        <v>1222</v>
      </c>
      <c r="R541" s="19" t="s">
        <v>1223</v>
      </c>
      <c r="S541" s="20">
        <v>2</v>
      </c>
      <c r="T541" s="20">
        <v>0</v>
      </c>
      <c r="U541" s="20">
        <v>0</v>
      </c>
      <c r="V541" s="21">
        <v>2</v>
      </c>
      <c r="Y541" s="23" t="s">
        <v>1218</v>
      </c>
      <c r="Z541" s="25" t="s">
        <v>1219</v>
      </c>
      <c r="AA541" s="26">
        <v>4</v>
      </c>
      <c r="AB541" s="26">
        <v>0</v>
      </c>
      <c r="AC541" s="26">
        <v>0</v>
      </c>
      <c r="AD541" s="27">
        <v>4</v>
      </c>
      <c r="AG541" s="23" t="s">
        <v>1314</v>
      </c>
      <c r="AH541" s="25" t="s">
        <v>1315</v>
      </c>
      <c r="AI541" s="26">
        <v>9</v>
      </c>
      <c r="AJ541" s="26">
        <v>0</v>
      </c>
      <c r="AK541" s="26">
        <v>0</v>
      </c>
      <c r="AL541" s="27">
        <v>9</v>
      </c>
      <c r="AO541" s="23" t="s">
        <v>1278</v>
      </c>
      <c r="AP541" s="25" t="s">
        <v>1279</v>
      </c>
      <c r="AQ541" s="26">
        <v>0</v>
      </c>
      <c r="AR541" s="26">
        <v>38</v>
      </c>
      <c r="AS541" s="26">
        <v>-38</v>
      </c>
      <c r="AT541" s="27">
        <v>0</v>
      </c>
      <c r="AW541" s="23" t="s">
        <v>1282</v>
      </c>
      <c r="AX541" s="25" t="s">
        <v>1283</v>
      </c>
      <c r="AY541" s="26">
        <v>12</v>
      </c>
      <c r="AZ541" s="26">
        <v>12</v>
      </c>
      <c r="BA541" s="26">
        <v>-12</v>
      </c>
      <c r="BB541" s="26">
        <v>12</v>
      </c>
      <c r="BD541" s="27">
        <v>12</v>
      </c>
      <c r="BG541" s="23" t="s">
        <v>1292</v>
      </c>
      <c r="BH541" s="25" t="s">
        <v>1293</v>
      </c>
      <c r="BI541" s="26">
        <v>4257</v>
      </c>
      <c r="BJ541" s="26">
        <v>0</v>
      </c>
      <c r="BK541" s="26">
        <v>-2598</v>
      </c>
      <c r="BL541" s="26">
        <v>1659</v>
      </c>
      <c r="BN541" s="27">
        <v>1659</v>
      </c>
      <c r="BQ541" s="23" t="s">
        <v>1237</v>
      </c>
      <c r="BR541" s="25" t="s">
        <v>1238</v>
      </c>
      <c r="BS541" s="26">
        <v>0</v>
      </c>
      <c r="BT541" s="26">
        <v>32</v>
      </c>
      <c r="BU541" s="26">
        <v>-32</v>
      </c>
      <c r="BV541" s="26">
        <v>0</v>
      </c>
      <c r="BX541" s="27">
        <v>0</v>
      </c>
      <c r="CA541" s="23" t="s">
        <v>1314</v>
      </c>
      <c r="CB541" s="25" t="s">
        <v>1315</v>
      </c>
      <c r="CC541" s="26">
        <v>10</v>
      </c>
      <c r="CD541" s="26">
        <v>0</v>
      </c>
      <c r="CE541" s="26">
        <v>0</v>
      </c>
      <c r="CF541" s="26">
        <v>10</v>
      </c>
      <c r="CH541" s="27">
        <v>10</v>
      </c>
      <c r="CK541" s="23" t="s">
        <v>1276</v>
      </c>
      <c r="CL541" s="25" t="s">
        <v>1277</v>
      </c>
      <c r="CM541" s="26">
        <v>1</v>
      </c>
      <c r="CN541" s="26">
        <v>0</v>
      </c>
      <c r="CO541" s="26">
        <v>0</v>
      </c>
      <c r="CP541" s="26">
        <v>1</v>
      </c>
      <c r="CR541" s="27">
        <v>1</v>
      </c>
      <c r="CU541" s="23" t="s">
        <v>1228</v>
      </c>
      <c r="CV541" s="25" t="s">
        <v>1229</v>
      </c>
      <c r="CW541" s="26">
        <v>0.81</v>
      </c>
      <c r="CX541" s="26">
        <v>0</v>
      </c>
      <c r="CY541" s="26">
        <v>0</v>
      </c>
      <c r="CZ541" s="26">
        <v>0.81</v>
      </c>
      <c r="DA541" s="26">
        <v>1</v>
      </c>
      <c r="DB541" s="26">
        <v>1.81</v>
      </c>
      <c r="DE541" s="23" t="s">
        <v>1226</v>
      </c>
      <c r="DF541" s="25" t="s">
        <v>1227</v>
      </c>
      <c r="DG541" s="26">
        <v>6</v>
      </c>
      <c r="DH541" s="26">
        <v>0</v>
      </c>
      <c r="DI541" s="26">
        <v>0</v>
      </c>
      <c r="DJ541" s="26">
        <v>6</v>
      </c>
      <c r="DL541" s="26">
        <v>6</v>
      </c>
      <c r="DO541" s="23" t="s">
        <v>1216</v>
      </c>
      <c r="DP541" s="25" t="s">
        <v>1217</v>
      </c>
      <c r="DQ541" s="26"/>
      <c r="DR541" s="26"/>
      <c r="DS541" s="26"/>
      <c r="DT541" s="26"/>
      <c r="DU541" s="26">
        <v>4</v>
      </c>
      <c r="DV541" s="26">
        <v>4</v>
      </c>
      <c r="DY541" s="23" t="s">
        <v>1214</v>
      </c>
      <c r="DZ541" s="23" t="s">
        <v>1215</v>
      </c>
      <c r="EA541" s="26">
        <v>0</v>
      </c>
      <c r="EB541" s="26">
        <v>1.26</v>
      </c>
      <c r="EC541" s="26">
        <v>0</v>
      </c>
      <c r="ED541" s="26">
        <v>1.26</v>
      </c>
      <c r="EE541" s="26">
        <v>9</v>
      </c>
      <c r="EF541" s="26">
        <v>10.26</v>
      </c>
      <c r="EI541" s="23" t="s">
        <v>1224</v>
      </c>
      <c r="EJ541" s="23" t="s">
        <v>3315</v>
      </c>
      <c r="EO541" s="26">
        <v>17</v>
      </c>
      <c r="EP541" s="26">
        <v>17</v>
      </c>
    </row>
    <row r="542" spans="1:146" x14ac:dyDescent="0.25">
      <c r="A542" s="42" t="s">
        <v>1224</v>
      </c>
      <c r="B542" s="42" t="s">
        <v>3315</v>
      </c>
      <c r="C542" s="43">
        <v>14</v>
      </c>
      <c r="D542" s="43">
        <v>0</v>
      </c>
      <c r="E542" s="43">
        <v>0</v>
      </c>
      <c r="F542" s="44">
        <v>14</v>
      </c>
      <c r="I542" s="54" t="s">
        <v>1282</v>
      </c>
      <c r="J542" s="54" t="s">
        <v>1283</v>
      </c>
      <c r="K542" s="55">
        <v>11</v>
      </c>
      <c r="L542" s="55">
        <v>0</v>
      </c>
      <c r="M542" s="55">
        <v>-3</v>
      </c>
      <c r="N542" s="56">
        <v>8</v>
      </c>
      <c r="Q542" s="19" t="s">
        <v>1224</v>
      </c>
      <c r="R542" s="19" t="s">
        <v>1225</v>
      </c>
      <c r="S542" s="20">
        <v>14</v>
      </c>
      <c r="T542" s="20">
        <v>0</v>
      </c>
      <c r="U542" s="20">
        <v>0</v>
      </c>
      <c r="V542" s="21">
        <v>14</v>
      </c>
      <c r="Y542" s="23" t="s">
        <v>1220</v>
      </c>
      <c r="Z542" s="25" t="s">
        <v>1221</v>
      </c>
      <c r="AA542" s="26">
        <v>2</v>
      </c>
      <c r="AB542" s="26">
        <v>0</v>
      </c>
      <c r="AC542" s="26">
        <v>0</v>
      </c>
      <c r="AD542" s="27">
        <v>2</v>
      </c>
      <c r="AG542" s="23" t="s">
        <v>1316</v>
      </c>
      <c r="AH542" s="25" t="s">
        <v>1317</v>
      </c>
      <c r="AI542" s="26">
        <v>82</v>
      </c>
      <c r="AJ542" s="26">
        <v>0</v>
      </c>
      <c r="AK542" s="26">
        <v>0</v>
      </c>
      <c r="AL542" s="27">
        <v>82</v>
      </c>
      <c r="AO542" s="23" t="s">
        <v>1280</v>
      </c>
      <c r="AP542" s="25" t="s">
        <v>1281</v>
      </c>
      <c r="AQ542" s="26">
        <v>16</v>
      </c>
      <c r="AR542" s="26">
        <v>3</v>
      </c>
      <c r="AS542" s="26">
        <v>-14</v>
      </c>
      <c r="AT542" s="27">
        <v>5</v>
      </c>
      <c r="AW542" s="23" t="s">
        <v>1286</v>
      </c>
      <c r="AX542" s="25" t="s">
        <v>1287</v>
      </c>
      <c r="AY542" s="26">
        <v>150</v>
      </c>
      <c r="AZ542" s="26">
        <v>63</v>
      </c>
      <c r="BA542" s="26">
        <v>-213</v>
      </c>
      <c r="BB542" s="26">
        <v>0</v>
      </c>
      <c r="BD542" s="27">
        <v>0</v>
      </c>
      <c r="BG542" s="23" t="s">
        <v>1294</v>
      </c>
      <c r="BH542" s="25" t="s">
        <v>1295</v>
      </c>
      <c r="BI542" s="26">
        <v>9455</v>
      </c>
      <c r="BJ542" s="26">
        <v>13000</v>
      </c>
      <c r="BK542" s="26">
        <v>-3730</v>
      </c>
      <c r="BL542" s="26">
        <v>18725</v>
      </c>
      <c r="BM542" s="26">
        <v>3000</v>
      </c>
      <c r="BN542" s="27">
        <v>21725</v>
      </c>
      <c r="BQ542" s="23" t="s">
        <v>1239</v>
      </c>
      <c r="BR542" s="25" t="s">
        <v>1240</v>
      </c>
      <c r="BS542" s="26">
        <v>0</v>
      </c>
      <c r="BT542" s="26">
        <v>7</v>
      </c>
      <c r="BU542" s="26">
        <v>-6.25</v>
      </c>
      <c r="BV542" s="26">
        <v>0.75</v>
      </c>
      <c r="BX542" s="27">
        <v>0.75</v>
      </c>
      <c r="CA542" s="23" t="s">
        <v>1316</v>
      </c>
      <c r="CB542" s="25" t="s">
        <v>1317</v>
      </c>
      <c r="CC542" s="26">
        <v>78</v>
      </c>
      <c r="CD542" s="26">
        <v>0</v>
      </c>
      <c r="CE542" s="26">
        <v>0</v>
      </c>
      <c r="CF542" s="26">
        <v>78</v>
      </c>
      <c r="CH542" s="27">
        <v>78</v>
      </c>
      <c r="CK542" s="23" t="s">
        <v>1278</v>
      </c>
      <c r="CL542" s="25" t="s">
        <v>1279</v>
      </c>
      <c r="CM542" s="26">
        <v>35</v>
      </c>
      <c r="CN542" s="26">
        <v>50</v>
      </c>
      <c r="CO542" s="26">
        <v>-85</v>
      </c>
      <c r="CP542" s="26">
        <v>0</v>
      </c>
      <c r="CR542" s="27">
        <v>0</v>
      </c>
      <c r="CU542" s="14"/>
      <c r="CV542" s="15" t="s">
        <v>1231</v>
      </c>
      <c r="CW542" s="16"/>
      <c r="CX542" s="17"/>
      <c r="CY542" s="17"/>
      <c r="CZ542" s="17"/>
      <c r="DA542" s="15"/>
      <c r="DB542" s="18"/>
      <c r="DE542" s="23" t="s">
        <v>1228</v>
      </c>
      <c r="DF542" s="25" t="s">
        <v>1229</v>
      </c>
      <c r="DG542" s="26">
        <v>0.81</v>
      </c>
      <c r="DH542" s="26">
        <v>0</v>
      </c>
      <c r="DI542" s="26">
        <v>0</v>
      </c>
      <c r="DJ542" s="26">
        <v>0.81</v>
      </c>
      <c r="DK542" s="26">
        <v>1</v>
      </c>
      <c r="DL542" s="26">
        <v>1.81</v>
      </c>
      <c r="DO542" s="23" t="s">
        <v>1218</v>
      </c>
      <c r="DP542" s="25" t="s">
        <v>1219</v>
      </c>
      <c r="DQ542" s="26">
        <v>3.94</v>
      </c>
      <c r="DR542" s="26">
        <v>0</v>
      </c>
      <c r="DS542" s="26">
        <v>0</v>
      </c>
      <c r="DT542" s="26">
        <v>3.94</v>
      </c>
      <c r="DU542" s="26">
        <v>2</v>
      </c>
      <c r="DV542" s="26">
        <v>5.9399999999999995</v>
      </c>
      <c r="DY542" s="23" t="s">
        <v>1216</v>
      </c>
      <c r="DZ542" s="23" t="s">
        <v>1217</v>
      </c>
      <c r="EE542" s="26">
        <v>4</v>
      </c>
      <c r="EF542" s="26">
        <v>4</v>
      </c>
      <c r="EI542" s="23" t="s">
        <v>1226</v>
      </c>
      <c r="EJ542" s="23" t="s">
        <v>1227</v>
      </c>
      <c r="EK542" s="26">
        <v>6</v>
      </c>
      <c r="EL542" s="26">
        <v>0</v>
      </c>
      <c r="EM542" s="26">
        <v>0</v>
      </c>
      <c r="EN542" s="26">
        <v>6</v>
      </c>
      <c r="EP542" s="26">
        <v>6</v>
      </c>
    </row>
    <row r="543" spans="1:146" x14ac:dyDescent="0.25">
      <c r="A543" s="42" t="s">
        <v>1226</v>
      </c>
      <c r="B543" s="42" t="s">
        <v>1227</v>
      </c>
      <c r="C543" s="43">
        <v>24</v>
      </c>
      <c r="D543" s="43">
        <v>0</v>
      </c>
      <c r="E543" s="43">
        <v>0</v>
      </c>
      <c r="F543" s="44">
        <v>24</v>
      </c>
      <c r="I543" s="54" t="s">
        <v>1286</v>
      </c>
      <c r="J543" s="54" t="s">
        <v>1287</v>
      </c>
      <c r="K543" s="55">
        <v>0</v>
      </c>
      <c r="L543" s="55">
        <v>134.1</v>
      </c>
      <c r="M543" s="55">
        <v>-134.1</v>
      </c>
      <c r="N543" s="56">
        <v>0</v>
      </c>
      <c r="Q543" s="19" t="s">
        <v>1226</v>
      </c>
      <c r="R543" s="19" t="s">
        <v>1227</v>
      </c>
      <c r="S543" s="20">
        <v>24</v>
      </c>
      <c r="T543" s="20">
        <v>0</v>
      </c>
      <c r="U543" s="20">
        <v>0</v>
      </c>
      <c r="V543" s="21">
        <v>24</v>
      </c>
      <c r="Y543" s="23" t="s">
        <v>1222</v>
      </c>
      <c r="Z543" s="25" t="s">
        <v>1223</v>
      </c>
      <c r="AA543" s="26">
        <v>2</v>
      </c>
      <c r="AB543" s="26">
        <v>0</v>
      </c>
      <c r="AC543" s="26">
        <v>0</v>
      </c>
      <c r="AD543" s="27">
        <v>2</v>
      </c>
      <c r="AG543" s="23" t="s">
        <v>1318</v>
      </c>
      <c r="AH543" s="25" t="s">
        <v>1319</v>
      </c>
      <c r="AI543" s="26">
        <v>60</v>
      </c>
      <c r="AJ543" s="26">
        <v>0</v>
      </c>
      <c r="AK543" s="26">
        <v>0</v>
      </c>
      <c r="AL543" s="27">
        <v>60</v>
      </c>
      <c r="AO543" s="23" t="s">
        <v>1282</v>
      </c>
      <c r="AP543" s="25" t="s">
        <v>1283</v>
      </c>
      <c r="AQ543" s="26">
        <v>12</v>
      </c>
      <c r="AR543" s="26">
        <v>0</v>
      </c>
      <c r="AS543" s="26">
        <v>0</v>
      </c>
      <c r="AT543" s="27">
        <v>12</v>
      </c>
      <c r="AW543" s="23" t="s">
        <v>1288</v>
      </c>
      <c r="AX543" s="25" t="s">
        <v>1289</v>
      </c>
      <c r="AY543" s="26">
        <v>8004</v>
      </c>
      <c r="AZ543" s="26">
        <v>7427</v>
      </c>
      <c r="BA543" s="26">
        <v>-11698</v>
      </c>
      <c r="BB543" s="26">
        <v>3733</v>
      </c>
      <c r="BD543" s="27">
        <v>3733</v>
      </c>
      <c r="BG543" s="23" t="s">
        <v>1300</v>
      </c>
      <c r="BH543" s="25" t="s">
        <v>1301</v>
      </c>
      <c r="BI543" s="26">
        <v>33</v>
      </c>
      <c r="BJ543" s="26">
        <v>0</v>
      </c>
      <c r="BK543" s="26">
        <v>-33</v>
      </c>
      <c r="BL543" s="26">
        <v>0</v>
      </c>
      <c r="BN543" s="27">
        <v>0</v>
      </c>
      <c r="BQ543" s="23" t="s">
        <v>1241</v>
      </c>
      <c r="BR543" s="25" t="s">
        <v>1242</v>
      </c>
      <c r="BS543" s="26">
        <v>0</v>
      </c>
      <c r="BT543" s="26">
        <v>1</v>
      </c>
      <c r="BU543" s="26">
        <v>-1</v>
      </c>
      <c r="BV543" s="26">
        <v>0</v>
      </c>
      <c r="BX543" s="27">
        <v>0</v>
      </c>
      <c r="CA543" s="23" t="s">
        <v>1318</v>
      </c>
      <c r="CB543" s="25" t="s">
        <v>1319</v>
      </c>
      <c r="CC543" s="26">
        <v>54</v>
      </c>
      <c r="CD543" s="26">
        <v>0</v>
      </c>
      <c r="CE543" s="26">
        <v>0</v>
      </c>
      <c r="CF543" s="26">
        <v>54</v>
      </c>
      <c r="CH543" s="27">
        <v>54</v>
      </c>
      <c r="CK543" s="23" t="s">
        <v>1280</v>
      </c>
      <c r="CL543" s="25" t="s">
        <v>1281</v>
      </c>
      <c r="CM543" s="26">
        <v>22</v>
      </c>
      <c r="CN543" s="26">
        <v>25</v>
      </c>
      <c r="CO543" s="26">
        <v>-18</v>
      </c>
      <c r="CP543" s="26">
        <v>29</v>
      </c>
      <c r="CR543" s="27">
        <v>29</v>
      </c>
      <c r="CU543" s="23" t="s">
        <v>1230</v>
      </c>
      <c r="CV543" s="25" t="s">
        <v>1232</v>
      </c>
      <c r="CW543" s="26">
        <v>0</v>
      </c>
      <c r="CX543" s="26">
        <v>3</v>
      </c>
      <c r="CY543" s="26">
        <v>-3</v>
      </c>
      <c r="CZ543" s="26">
        <v>0</v>
      </c>
      <c r="DA543" s="26"/>
      <c r="DB543" s="26">
        <v>0</v>
      </c>
      <c r="DE543" s="14"/>
      <c r="DF543" s="15" t="s">
        <v>1231</v>
      </c>
      <c r="DG543" s="16"/>
      <c r="DH543" s="17"/>
      <c r="DI543" s="17"/>
      <c r="DJ543" s="17"/>
      <c r="DK543" s="15"/>
      <c r="DL543" s="18"/>
      <c r="DO543" s="23" t="s">
        <v>1220</v>
      </c>
      <c r="DP543" s="25" t="s">
        <v>1221</v>
      </c>
      <c r="DQ543" s="26"/>
      <c r="DR543" s="26"/>
      <c r="DS543" s="26"/>
      <c r="DT543" s="26"/>
      <c r="DU543" s="26">
        <v>4</v>
      </c>
      <c r="DV543" s="26">
        <v>4</v>
      </c>
      <c r="DY543" s="23" t="s">
        <v>1218</v>
      </c>
      <c r="DZ543" s="23" t="s">
        <v>1219</v>
      </c>
      <c r="EA543" s="26">
        <v>0</v>
      </c>
      <c r="EB543" s="26">
        <v>3.94</v>
      </c>
      <c r="EC543" s="26">
        <v>0</v>
      </c>
      <c r="ED543" s="26">
        <v>3.94</v>
      </c>
      <c r="EE543" s="26">
        <v>2</v>
      </c>
      <c r="EF543" s="26">
        <v>5.9399999999999995</v>
      </c>
      <c r="EI543" s="23" t="s">
        <v>1228</v>
      </c>
      <c r="EJ543" s="23" t="s">
        <v>1229</v>
      </c>
      <c r="EK543" s="26">
        <v>0.81</v>
      </c>
      <c r="EL543" s="26">
        <v>0</v>
      </c>
      <c r="EM543" s="26">
        <v>0</v>
      </c>
      <c r="EN543" s="26">
        <v>0.81</v>
      </c>
      <c r="EO543" s="26">
        <v>1</v>
      </c>
      <c r="EP543" s="26">
        <v>1.81</v>
      </c>
    </row>
    <row r="544" spans="1:146" x14ac:dyDescent="0.25">
      <c r="A544" s="37"/>
      <c r="B544" s="38" t="s">
        <v>1231</v>
      </c>
      <c r="C544" s="39"/>
      <c r="D544" s="40"/>
      <c r="E544" s="40"/>
      <c r="F544" s="41"/>
      <c r="I544" s="54" t="s">
        <v>1288</v>
      </c>
      <c r="J544" s="54" t="s">
        <v>1289</v>
      </c>
      <c r="K544" s="55">
        <v>6290</v>
      </c>
      <c r="L544" s="55">
        <v>24</v>
      </c>
      <c r="M544" s="55">
        <v>-4128</v>
      </c>
      <c r="N544" s="56">
        <v>2186</v>
      </c>
      <c r="Q544" s="14"/>
      <c r="R544" s="15" t="s">
        <v>1266</v>
      </c>
      <c r="S544" s="16"/>
      <c r="T544" s="17"/>
      <c r="U544" s="17"/>
      <c r="V544" s="18"/>
      <c r="Y544" s="23" t="s">
        <v>1224</v>
      </c>
      <c r="Z544" s="25" t="s">
        <v>1225</v>
      </c>
      <c r="AA544" s="26">
        <v>14</v>
      </c>
      <c r="AB544" s="26">
        <v>0</v>
      </c>
      <c r="AC544" s="26">
        <v>0</v>
      </c>
      <c r="AD544" s="27">
        <v>14</v>
      </c>
      <c r="AG544" s="23" t="s">
        <v>1322</v>
      </c>
      <c r="AH544" s="25" t="s">
        <v>1323</v>
      </c>
      <c r="AI544" s="26">
        <v>1673</v>
      </c>
      <c r="AJ544" s="26">
        <v>0</v>
      </c>
      <c r="AK544" s="26">
        <v>0</v>
      </c>
      <c r="AL544" s="27">
        <v>1673</v>
      </c>
      <c r="AO544" s="23" t="s">
        <v>1286</v>
      </c>
      <c r="AP544" s="25" t="s">
        <v>1287</v>
      </c>
      <c r="AQ544" s="26">
        <v>0</v>
      </c>
      <c r="AR544" s="26">
        <v>113</v>
      </c>
      <c r="AS544" s="26">
        <v>-113</v>
      </c>
      <c r="AT544" s="27">
        <v>0</v>
      </c>
      <c r="AW544" s="23" t="s">
        <v>1292</v>
      </c>
      <c r="AX544" s="25" t="s">
        <v>1293</v>
      </c>
      <c r="AY544" s="26">
        <v>1659</v>
      </c>
      <c r="AZ544" s="26">
        <v>1978</v>
      </c>
      <c r="BA544" s="26">
        <v>-1659</v>
      </c>
      <c r="BB544" s="26">
        <v>1978</v>
      </c>
      <c r="BD544" s="27">
        <v>1978</v>
      </c>
      <c r="BG544" s="23" t="s">
        <v>1306</v>
      </c>
      <c r="BH544" s="25" t="s">
        <v>1307</v>
      </c>
      <c r="BI544" s="26">
        <v>300</v>
      </c>
      <c r="BJ544" s="26">
        <v>0</v>
      </c>
      <c r="BK544" s="26">
        <v>-40</v>
      </c>
      <c r="BL544" s="26">
        <v>260</v>
      </c>
      <c r="BN544" s="27">
        <v>260</v>
      </c>
      <c r="BQ544" s="23" t="s">
        <v>1247</v>
      </c>
      <c r="BR544" s="25" t="s">
        <v>1248</v>
      </c>
      <c r="BS544" s="26">
        <v>0</v>
      </c>
      <c r="BT544" s="26">
        <v>0</v>
      </c>
      <c r="BU544" s="26">
        <v>0</v>
      </c>
      <c r="BV544" s="26">
        <v>0</v>
      </c>
      <c r="BX544" s="27">
        <v>0</v>
      </c>
      <c r="CA544" s="23" t="s">
        <v>1322</v>
      </c>
      <c r="CB544" s="25" t="s">
        <v>3288</v>
      </c>
      <c r="CC544" s="26">
        <v>1673</v>
      </c>
      <c r="CD544" s="26">
        <v>0</v>
      </c>
      <c r="CE544" s="26">
        <v>0</v>
      </c>
      <c r="CF544" s="26">
        <v>1673</v>
      </c>
      <c r="CH544" s="27">
        <v>1673</v>
      </c>
      <c r="CK544" s="23" t="s">
        <v>1282</v>
      </c>
      <c r="CL544" s="25" t="s">
        <v>1283</v>
      </c>
      <c r="CM544" s="26">
        <v>11</v>
      </c>
      <c r="CN544" s="26">
        <v>0</v>
      </c>
      <c r="CO544" s="26">
        <v>0</v>
      </c>
      <c r="CP544" s="26">
        <v>11</v>
      </c>
      <c r="CR544" s="27">
        <v>11</v>
      </c>
      <c r="CU544" s="23" t="s">
        <v>1237</v>
      </c>
      <c r="CV544" s="25" t="s">
        <v>1238</v>
      </c>
      <c r="CW544" s="26">
        <v>0</v>
      </c>
      <c r="CX544" s="26">
        <v>51</v>
      </c>
      <c r="CY544" s="26">
        <v>-51</v>
      </c>
      <c r="CZ544" s="26">
        <v>0</v>
      </c>
      <c r="DA544" s="26"/>
      <c r="DB544" s="26">
        <v>0</v>
      </c>
      <c r="DE544" s="23" t="s">
        <v>1230</v>
      </c>
      <c r="DF544" s="25" t="s">
        <v>1232</v>
      </c>
      <c r="DG544" s="26">
        <v>0</v>
      </c>
      <c r="DH544" s="26">
        <v>7</v>
      </c>
      <c r="DI544" s="26">
        <v>-7</v>
      </c>
      <c r="DJ544" s="26">
        <v>0</v>
      </c>
      <c r="DL544" s="26">
        <v>0</v>
      </c>
      <c r="DO544" s="23" t="s">
        <v>1222</v>
      </c>
      <c r="DP544" s="25" t="s">
        <v>1223</v>
      </c>
      <c r="DQ544" s="26">
        <v>2.61</v>
      </c>
      <c r="DR544" s="26">
        <v>0</v>
      </c>
      <c r="DS544" s="26">
        <v>0</v>
      </c>
      <c r="DT544" s="26">
        <v>2.61</v>
      </c>
      <c r="DU544" s="26">
        <v>3</v>
      </c>
      <c r="DV544" s="26">
        <v>5.6099999999999994</v>
      </c>
      <c r="DY544" s="23" t="s">
        <v>1220</v>
      </c>
      <c r="DZ544" s="23" t="s">
        <v>1221</v>
      </c>
      <c r="EE544" s="26">
        <v>4</v>
      </c>
      <c r="EF544" s="26">
        <v>4</v>
      </c>
      <c r="EI544" s="14"/>
      <c r="EJ544" s="15" t="s">
        <v>1231</v>
      </c>
      <c r="EK544" s="16"/>
      <c r="EL544" s="17"/>
      <c r="EM544" s="17"/>
      <c r="EN544" s="17"/>
      <c r="EO544" s="15"/>
      <c r="EP544" s="18"/>
    </row>
    <row r="545" spans="1:146" x14ac:dyDescent="0.25">
      <c r="A545" s="42" t="s">
        <v>1237</v>
      </c>
      <c r="B545" s="42" t="s">
        <v>1238</v>
      </c>
      <c r="C545" s="43">
        <v>0</v>
      </c>
      <c r="D545" s="43">
        <v>31</v>
      </c>
      <c r="E545" s="43">
        <v>-31</v>
      </c>
      <c r="F545" s="44">
        <v>0</v>
      </c>
      <c r="I545" s="54" t="s">
        <v>1294</v>
      </c>
      <c r="J545" s="54" t="s">
        <v>1295</v>
      </c>
      <c r="K545" s="55">
        <v>4249</v>
      </c>
      <c r="L545" s="55">
        <v>5000</v>
      </c>
      <c r="M545" s="55">
        <v>-6300</v>
      </c>
      <c r="N545" s="56">
        <v>2949</v>
      </c>
      <c r="Q545" s="19" t="s">
        <v>1265</v>
      </c>
      <c r="R545" s="19" t="s">
        <v>1267</v>
      </c>
      <c r="S545" s="20">
        <v>6</v>
      </c>
      <c r="T545" s="20">
        <v>0</v>
      </c>
      <c r="U545" s="20">
        <v>-1</v>
      </c>
      <c r="V545" s="21">
        <v>5</v>
      </c>
      <c r="Y545" s="23" t="s">
        <v>1226</v>
      </c>
      <c r="Z545" s="25" t="s">
        <v>1227</v>
      </c>
      <c r="AA545" s="26">
        <v>24</v>
      </c>
      <c r="AB545" s="26">
        <v>0</v>
      </c>
      <c r="AC545" s="26">
        <v>0</v>
      </c>
      <c r="AD545" s="27">
        <v>24</v>
      </c>
      <c r="AG545" s="23" t="s">
        <v>1324</v>
      </c>
      <c r="AH545" s="25" t="s">
        <v>1325</v>
      </c>
      <c r="AI545" s="26">
        <v>700</v>
      </c>
      <c r="AJ545" s="26">
        <v>0</v>
      </c>
      <c r="AK545" s="26">
        <v>0</v>
      </c>
      <c r="AL545" s="27">
        <v>700</v>
      </c>
      <c r="AO545" s="23" t="s">
        <v>1288</v>
      </c>
      <c r="AP545" s="25" t="s">
        <v>1289</v>
      </c>
      <c r="AQ545" s="26">
        <v>3733</v>
      </c>
      <c r="AR545" s="26">
        <v>144</v>
      </c>
      <c r="AS545" s="26">
        <v>-3556</v>
      </c>
      <c r="AT545" s="27">
        <v>321</v>
      </c>
      <c r="AW545" s="23" t="s">
        <v>1294</v>
      </c>
      <c r="AX545" s="25" t="s">
        <v>1295</v>
      </c>
      <c r="AY545" s="26">
        <v>18625</v>
      </c>
      <c r="AZ545" s="26">
        <v>14603</v>
      </c>
      <c r="BA545" s="26">
        <v>-20325</v>
      </c>
      <c r="BB545" s="26">
        <v>12903</v>
      </c>
      <c r="BC545" s="26">
        <v>3000</v>
      </c>
      <c r="BD545" s="27">
        <v>15903</v>
      </c>
      <c r="BG545" s="23" t="s">
        <v>1308</v>
      </c>
      <c r="BH545" s="25" t="s">
        <v>1309</v>
      </c>
      <c r="BI545" s="26">
        <v>29</v>
      </c>
      <c r="BJ545" s="26">
        <v>0</v>
      </c>
      <c r="BK545" s="26">
        <v>-20</v>
      </c>
      <c r="BL545" s="26">
        <v>9</v>
      </c>
      <c r="BN545" s="27">
        <v>9</v>
      </c>
      <c r="BQ545" s="23" t="s">
        <v>1261</v>
      </c>
      <c r="BR545" s="25" t="s">
        <v>1262</v>
      </c>
      <c r="BS545" s="26">
        <v>5</v>
      </c>
      <c r="BT545" s="26">
        <v>0</v>
      </c>
      <c r="BU545" s="26">
        <v>0</v>
      </c>
      <c r="BV545" s="26">
        <v>5</v>
      </c>
      <c r="BX545" s="27">
        <v>5</v>
      </c>
      <c r="CA545" s="23" t="s">
        <v>1324</v>
      </c>
      <c r="CB545" s="25" t="s">
        <v>3289</v>
      </c>
      <c r="CC545" s="26">
        <v>705</v>
      </c>
      <c r="CD545" s="26">
        <v>0</v>
      </c>
      <c r="CE545" s="26">
        <v>0</v>
      </c>
      <c r="CF545" s="26">
        <v>705</v>
      </c>
      <c r="CH545" s="27">
        <v>705</v>
      </c>
      <c r="CK545" s="23" t="s">
        <v>1284</v>
      </c>
      <c r="CL545" s="25" t="s">
        <v>1285</v>
      </c>
      <c r="CM545" s="26">
        <v>0</v>
      </c>
      <c r="CN545" s="26">
        <v>98</v>
      </c>
      <c r="CO545" s="26">
        <v>-98</v>
      </c>
      <c r="CP545" s="26">
        <v>0</v>
      </c>
      <c r="CR545" s="27">
        <v>0</v>
      </c>
      <c r="CU545" s="23" t="s">
        <v>1239</v>
      </c>
      <c r="CV545" s="25" t="s">
        <v>1240</v>
      </c>
      <c r="CW545" s="26">
        <v>1.25</v>
      </c>
      <c r="CX545" s="26">
        <v>4</v>
      </c>
      <c r="CY545" s="26">
        <v>-4.25</v>
      </c>
      <c r="CZ545" s="26">
        <v>1</v>
      </c>
      <c r="DA545" s="26"/>
      <c r="DB545" s="26">
        <v>1</v>
      </c>
      <c r="DE545" s="23" t="s">
        <v>1237</v>
      </c>
      <c r="DF545" s="25" t="s">
        <v>1238</v>
      </c>
      <c r="DG545" s="26">
        <v>0</v>
      </c>
      <c r="DH545" s="26">
        <v>30</v>
      </c>
      <c r="DI545" s="26">
        <v>-30</v>
      </c>
      <c r="DJ545" s="26">
        <v>0</v>
      </c>
      <c r="DL545" s="26">
        <v>0</v>
      </c>
      <c r="DO545" s="23" t="s">
        <v>1224</v>
      </c>
      <c r="DP545" s="25" t="s">
        <v>3315</v>
      </c>
      <c r="DQ545" s="26">
        <v>2</v>
      </c>
      <c r="DR545" s="26">
        <v>0</v>
      </c>
      <c r="DS545" s="26">
        <v>0</v>
      </c>
      <c r="DT545" s="26">
        <v>2</v>
      </c>
      <c r="DU545" s="26">
        <v>17</v>
      </c>
      <c r="DV545" s="26">
        <v>19</v>
      </c>
      <c r="DY545" s="23" t="s">
        <v>1222</v>
      </c>
      <c r="DZ545" s="23" t="s">
        <v>1223</v>
      </c>
      <c r="EA545" s="26">
        <v>0</v>
      </c>
      <c r="EB545" s="26">
        <v>2.61</v>
      </c>
      <c r="EC545" s="26">
        <v>0</v>
      </c>
      <c r="ED545" s="26">
        <v>2.61</v>
      </c>
      <c r="EE545" s="26">
        <v>3</v>
      </c>
      <c r="EF545" s="26">
        <v>5.6099999999999994</v>
      </c>
      <c r="EI545" s="23" t="s">
        <v>1230</v>
      </c>
      <c r="EJ545" s="23" t="s">
        <v>1232</v>
      </c>
      <c r="EK545" s="26">
        <v>0</v>
      </c>
      <c r="EL545" s="26">
        <v>4</v>
      </c>
      <c r="EM545" s="26">
        <v>-4</v>
      </c>
      <c r="EN545" s="26">
        <v>0</v>
      </c>
      <c r="EP545" s="26">
        <v>0</v>
      </c>
    </row>
    <row r="546" spans="1:146" x14ac:dyDescent="0.25">
      <c r="A546" s="37"/>
      <c r="B546" s="38" t="s">
        <v>1266</v>
      </c>
      <c r="C546" s="39"/>
      <c r="D546" s="40"/>
      <c r="E546" s="40"/>
      <c r="F546" s="41"/>
      <c r="I546" s="54" t="s">
        <v>1300</v>
      </c>
      <c r="J546" s="54" t="s">
        <v>1301</v>
      </c>
      <c r="K546" s="55">
        <v>10</v>
      </c>
      <c r="L546" s="55">
        <v>49</v>
      </c>
      <c r="M546" s="55">
        <v>-29</v>
      </c>
      <c r="N546" s="56">
        <v>30</v>
      </c>
      <c r="Q546" s="19" t="s">
        <v>1268</v>
      </c>
      <c r="R546" s="19" t="s">
        <v>1269</v>
      </c>
      <c r="S546" s="20">
        <v>6</v>
      </c>
      <c r="T546" s="20">
        <v>0</v>
      </c>
      <c r="U546" s="20">
        <v>-1</v>
      </c>
      <c r="V546" s="21">
        <v>5</v>
      </c>
      <c r="Y546" s="14"/>
      <c r="Z546" s="15" t="s">
        <v>1231</v>
      </c>
      <c r="AA546" s="16"/>
      <c r="AB546" s="17"/>
      <c r="AC546" s="17"/>
      <c r="AD546" s="18"/>
      <c r="AG546" s="23" t="s">
        <v>1326</v>
      </c>
      <c r="AH546" s="25" t="s">
        <v>1327</v>
      </c>
      <c r="AI546" s="26">
        <v>98</v>
      </c>
      <c r="AJ546" s="26">
        <v>0</v>
      </c>
      <c r="AK546" s="26">
        <v>0</v>
      </c>
      <c r="AL546" s="27">
        <v>98</v>
      </c>
      <c r="AO546" s="23" t="s">
        <v>1290</v>
      </c>
      <c r="AP546" s="25" t="s">
        <v>1291</v>
      </c>
      <c r="AQ546" s="26">
        <v>0</v>
      </c>
      <c r="AR546" s="26">
        <v>30</v>
      </c>
      <c r="AS546" s="26">
        <v>0</v>
      </c>
      <c r="AT546" s="27">
        <v>30</v>
      </c>
      <c r="AW546" s="23" t="s">
        <v>1300</v>
      </c>
      <c r="AX546" s="25" t="s">
        <v>1301</v>
      </c>
      <c r="AY546" s="26">
        <v>48</v>
      </c>
      <c r="AZ546" s="26">
        <v>85</v>
      </c>
      <c r="BA546" s="26">
        <v>-99</v>
      </c>
      <c r="BB546" s="26">
        <v>34</v>
      </c>
      <c r="BD546" s="27">
        <v>34</v>
      </c>
      <c r="BG546" s="23" t="s">
        <v>1314</v>
      </c>
      <c r="BH546" s="25" t="s">
        <v>1315</v>
      </c>
      <c r="BI546" s="26">
        <v>9</v>
      </c>
      <c r="BJ546" s="26">
        <v>0</v>
      </c>
      <c r="BK546" s="26">
        <v>0</v>
      </c>
      <c r="BL546" s="26">
        <v>9</v>
      </c>
      <c r="BN546" s="27">
        <v>9</v>
      </c>
      <c r="BQ546" s="14"/>
      <c r="BR546" s="15" t="s">
        <v>1266</v>
      </c>
      <c r="BS546" s="16"/>
      <c r="BT546" s="17"/>
      <c r="BU546" s="17"/>
      <c r="BV546" s="17"/>
      <c r="BW546" s="15"/>
      <c r="BX546" s="18"/>
      <c r="CA546" s="23" t="s">
        <v>1326</v>
      </c>
      <c r="CB546" s="25" t="s">
        <v>1327</v>
      </c>
      <c r="CC546" s="26">
        <v>98</v>
      </c>
      <c r="CD546" s="26">
        <v>0</v>
      </c>
      <c r="CE546" s="26">
        <v>0</v>
      </c>
      <c r="CF546" s="26">
        <v>98</v>
      </c>
      <c r="CH546" s="27">
        <v>98</v>
      </c>
      <c r="CK546" s="23" t="s">
        <v>1286</v>
      </c>
      <c r="CL546" s="25" t="s">
        <v>1287</v>
      </c>
      <c r="CM546" s="26">
        <v>0</v>
      </c>
      <c r="CN546" s="26">
        <v>150</v>
      </c>
      <c r="CO546" s="26">
        <v>-100</v>
      </c>
      <c r="CP546" s="26">
        <v>50</v>
      </c>
      <c r="CR546" s="27">
        <v>50</v>
      </c>
      <c r="CU546" s="23" t="s">
        <v>1253</v>
      </c>
      <c r="CV546" s="25" t="s">
        <v>1254</v>
      </c>
      <c r="CW546" s="26">
        <v>0</v>
      </c>
      <c r="CX546" s="26">
        <v>0</v>
      </c>
      <c r="CY546" s="26">
        <v>0</v>
      </c>
      <c r="CZ546" s="26">
        <v>0</v>
      </c>
      <c r="DA546" s="26"/>
      <c r="DB546" s="26">
        <v>0</v>
      </c>
      <c r="DE546" s="23" t="s">
        <v>1239</v>
      </c>
      <c r="DF546" s="25" t="s">
        <v>1240</v>
      </c>
      <c r="DG546" s="26">
        <v>0.25</v>
      </c>
      <c r="DH546" s="26">
        <v>10</v>
      </c>
      <c r="DI546" s="26">
        <v>-9</v>
      </c>
      <c r="DJ546" s="26">
        <v>1.25</v>
      </c>
      <c r="DL546" s="26">
        <v>1.25</v>
      </c>
      <c r="DO546" s="23" t="s">
        <v>1226</v>
      </c>
      <c r="DP546" s="25" t="s">
        <v>1227</v>
      </c>
      <c r="DQ546" s="26">
        <v>6</v>
      </c>
      <c r="DR546" s="26">
        <v>0</v>
      </c>
      <c r="DS546" s="26">
        <v>0</v>
      </c>
      <c r="DT546" s="26">
        <v>6</v>
      </c>
      <c r="DU546" s="26"/>
      <c r="DV546" s="26">
        <v>6</v>
      </c>
      <c r="DY546" s="23" t="s">
        <v>1224</v>
      </c>
      <c r="DZ546" s="23" t="s">
        <v>1225</v>
      </c>
      <c r="EA546" s="26">
        <v>0</v>
      </c>
      <c r="EB546" s="26">
        <v>2</v>
      </c>
      <c r="EC546" s="26">
        <v>0</v>
      </c>
      <c r="ED546" s="26">
        <v>2</v>
      </c>
      <c r="EE546" s="26">
        <v>17</v>
      </c>
      <c r="EF546" s="26">
        <v>19</v>
      </c>
      <c r="EI546" s="23" t="s">
        <v>1237</v>
      </c>
      <c r="EJ546" s="23" t="s">
        <v>1238</v>
      </c>
      <c r="EK546" s="26">
        <v>0</v>
      </c>
      <c r="EL546" s="26">
        <v>22</v>
      </c>
      <c r="EM546" s="26">
        <v>-22</v>
      </c>
      <c r="EN546" s="26">
        <v>0</v>
      </c>
      <c r="EP546" s="26">
        <v>0</v>
      </c>
    </row>
    <row r="547" spans="1:146" x14ac:dyDescent="0.25">
      <c r="A547" s="42" t="s">
        <v>3448</v>
      </c>
      <c r="B547" s="42" t="s">
        <v>3449</v>
      </c>
      <c r="C547" s="43">
        <v>552</v>
      </c>
      <c r="D547" s="43">
        <v>0</v>
      </c>
      <c r="E547" s="43">
        <v>-44</v>
      </c>
      <c r="F547" s="44">
        <v>508</v>
      </c>
      <c r="I547" s="54" t="s">
        <v>1306</v>
      </c>
      <c r="J547" s="54" t="s">
        <v>1307</v>
      </c>
      <c r="K547" s="55">
        <v>214</v>
      </c>
      <c r="L547" s="55">
        <v>0</v>
      </c>
      <c r="M547" s="55">
        <v>-30</v>
      </c>
      <c r="N547" s="56">
        <v>184</v>
      </c>
      <c r="Q547" s="19" t="s">
        <v>1270</v>
      </c>
      <c r="R547" s="19" t="s">
        <v>1271</v>
      </c>
      <c r="S547" s="20">
        <v>6</v>
      </c>
      <c r="T547" s="20">
        <v>0</v>
      </c>
      <c r="U547" s="20">
        <v>-1</v>
      </c>
      <c r="V547" s="21">
        <v>5</v>
      </c>
      <c r="Y547" s="23" t="s">
        <v>1237</v>
      </c>
      <c r="Z547" s="25" t="s">
        <v>1238</v>
      </c>
      <c r="AA547" s="26">
        <v>0</v>
      </c>
      <c r="AB547" s="26">
        <v>30</v>
      </c>
      <c r="AC547" s="26">
        <v>-30</v>
      </c>
      <c r="AD547" s="27">
        <v>0</v>
      </c>
      <c r="AG547" s="23" t="s">
        <v>1328</v>
      </c>
      <c r="AH547" s="25" t="s">
        <v>1329</v>
      </c>
      <c r="AI547" s="26">
        <v>100</v>
      </c>
      <c r="AJ547" s="26">
        <v>0</v>
      </c>
      <c r="AK547" s="26">
        <v>0</v>
      </c>
      <c r="AL547" s="27">
        <v>100</v>
      </c>
      <c r="AO547" s="23" t="s">
        <v>1292</v>
      </c>
      <c r="AP547" s="25" t="s">
        <v>1293</v>
      </c>
      <c r="AQ547" s="26">
        <v>1978</v>
      </c>
      <c r="AR547" s="26">
        <v>0</v>
      </c>
      <c r="AS547" s="26">
        <v>-156</v>
      </c>
      <c r="AT547" s="27">
        <v>1822</v>
      </c>
      <c r="AW547" s="23" t="s">
        <v>1306</v>
      </c>
      <c r="AX547" s="25" t="s">
        <v>1307</v>
      </c>
      <c r="AY547" s="26">
        <v>260</v>
      </c>
      <c r="AZ547" s="26">
        <v>0</v>
      </c>
      <c r="BA547" s="26">
        <v>-260</v>
      </c>
      <c r="BB547" s="26">
        <v>0</v>
      </c>
      <c r="BD547" s="27">
        <v>0</v>
      </c>
      <c r="BG547" s="23" t="s">
        <v>1316</v>
      </c>
      <c r="BH547" s="25" t="s">
        <v>1317</v>
      </c>
      <c r="BI547" s="26">
        <v>83</v>
      </c>
      <c r="BJ547" s="26">
        <v>0</v>
      </c>
      <c r="BK547" s="26">
        <v>-1</v>
      </c>
      <c r="BL547" s="26">
        <v>82</v>
      </c>
      <c r="BN547" s="27">
        <v>82</v>
      </c>
      <c r="BQ547" s="23" t="s">
        <v>1276</v>
      </c>
      <c r="BR547" s="25" t="s">
        <v>1277</v>
      </c>
      <c r="BS547" s="26">
        <v>1</v>
      </c>
      <c r="BT547" s="26">
        <v>0</v>
      </c>
      <c r="BU547" s="26">
        <v>0</v>
      </c>
      <c r="BV547" s="26">
        <v>1</v>
      </c>
      <c r="BX547" s="27">
        <v>1</v>
      </c>
      <c r="CA547" s="23" t="s">
        <v>1328</v>
      </c>
      <c r="CB547" s="25" t="s">
        <v>1329</v>
      </c>
      <c r="CC547" s="26">
        <v>100</v>
      </c>
      <c r="CD547" s="26">
        <v>0</v>
      </c>
      <c r="CE547" s="26">
        <v>0</v>
      </c>
      <c r="CF547" s="26">
        <v>100</v>
      </c>
      <c r="CH547" s="27">
        <v>100</v>
      </c>
      <c r="CK547" s="23" t="s">
        <v>1292</v>
      </c>
      <c r="CL547" s="25" t="s">
        <v>1293</v>
      </c>
      <c r="CM547" s="26">
        <v>8749</v>
      </c>
      <c r="CN547" s="26">
        <v>92</v>
      </c>
      <c r="CO547" s="26">
        <v>-3512</v>
      </c>
      <c r="CP547" s="26">
        <v>5329</v>
      </c>
      <c r="CR547" s="27">
        <v>5329</v>
      </c>
      <c r="CU547" s="23" t="s">
        <v>1255</v>
      </c>
      <c r="CV547" s="25" t="s">
        <v>1256</v>
      </c>
      <c r="CW547" s="26">
        <v>10</v>
      </c>
      <c r="CX547" s="26">
        <v>97</v>
      </c>
      <c r="CY547" s="26">
        <v>0</v>
      </c>
      <c r="CZ547" s="26">
        <v>107</v>
      </c>
      <c r="DA547" s="26"/>
      <c r="DB547" s="26">
        <v>107</v>
      </c>
      <c r="DE547" s="23" t="s">
        <v>1247</v>
      </c>
      <c r="DF547" s="25" t="s">
        <v>1248</v>
      </c>
      <c r="DG547" s="26">
        <v>0</v>
      </c>
      <c r="DH547" s="26">
        <v>0</v>
      </c>
      <c r="DI547" s="26">
        <v>0</v>
      </c>
      <c r="DJ547" s="26">
        <v>0</v>
      </c>
      <c r="DL547" s="26">
        <v>0</v>
      </c>
      <c r="DO547" s="23" t="s">
        <v>1228</v>
      </c>
      <c r="DP547" s="25" t="s">
        <v>1229</v>
      </c>
      <c r="DQ547" s="26">
        <v>0.81</v>
      </c>
      <c r="DR547" s="26">
        <v>0</v>
      </c>
      <c r="DS547" s="26">
        <v>0</v>
      </c>
      <c r="DT547" s="26">
        <v>0.81</v>
      </c>
      <c r="DU547" s="26">
        <v>1</v>
      </c>
      <c r="DV547" s="26">
        <v>1.81</v>
      </c>
      <c r="DY547" s="23" t="s">
        <v>1226</v>
      </c>
      <c r="DZ547" s="23" t="s">
        <v>1227</v>
      </c>
      <c r="EA547" s="26">
        <v>6</v>
      </c>
      <c r="EB547" s="26">
        <v>0</v>
      </c>
      <c r="EC547" s="26">
        <v>0</v>
      </c>
      <c r="ED547" s="26">
        <v>6</v>
      </c>
      <c r="EF547" s="26">
        <v>6</v>
      </c>
      <c r="EI547" s="23" t="s">
        <v>1239</v>
      </c>
      <c r="EJ547" s="23" t="s">
        <v>1240</v>
      </c>
      <c r="EK547" s="26">
        <v>0</v>
      </c>
      <c r="EL547" s="26">
        <v>13</v>
      </c>
      <c r="EM547" s="26">
        <v>-13</v>
      </c>
      <c r="EN547" s="26">
        <v>0</v>
      </c>
      <c r="EP547" s="26">
        <v>0</v>
      </c>
    </row>
    <row r="548" spans="1:146" x14ac:dyDescent="0.25">
      <c r="A548" s="42" t="s">
        <v>1265</v>
      </c>
      <c r="B548" s="42" t="s">
        <v>1267</v>
      </c>
      <c r="C548" s="43">
        <v>3</v>
      </c>
      <c r="D548" s="43">
        <v>0</v>
      </c>
      <c r="E548" s="43">
        <v>0</v>
      </c>
      <c r="F548" s="44">
        <v>3</v>
      </c>
      <c r="I548" s="54" t="s">
        <v>1314</v>
      </c>
      <c r="J548" s="54" t="s">
        <v>1315</v>
      </c>
      <c r="K548" s="55">
        <v>9</v>
      </c>
      <c r="L548" s="55">
        <v>0</v>
      </c>
      <c r="M548" s="55">
        <v>0</v>
      </c>
      <c r="N548" s="56">
        <v>9</v>
      </c>
      <c r="Q548" s="19" t="s">
        <v>1272</v>
      </c>
      <c r="R548" s="19" t="s">
        <v>1273</v>
      </c>
      <c r="S548" s="20">
        <v>6</v>
      </c>
      <c r="T548" s="20">
        <v>0</v>
      </c>
      <c r="U548" s="20">
        <v>-1</v>
      </c>
      <c r="V548" s="21">
        <v>5</v>
      </c>
      <c r="Y548" s="14"/>
      <c r="Z548" s="15" t="s">
        <v>1266</v>
      </c>
      <c r="AA548" s="16"/>
      <c r="AB548" s="17"/>
      <c r="AC548" s="17"/>
      <c r="AD548" s="18"/>
      <c r="AG548" s="23" t="s">
        <v>1336</v>
      </c>
      <c r="AH548" s="25" t="s">
        <v>1337</v>
      </c>
      <c r="AI548" s="26">
        <v>35</v>
      </c>
      <c r="AJ548" s="26">
        <v>0</v>
      </c>
      <c r="AK548" s="26">
        <v>0</v>
      </c>
      <c r="AL548" s="27">
        <v>35</v>
      </c>
      <c r="AO548" s="23" t="s">
        <v>1294</v>
      </c>
      <c r="AP548" s="25" t="s">
        <v>1295</v>
      </c>
      <c r="AQ548" s="26">
        <v>12903</v>
      </c>
      <c r="AR548" s="26">
        <v>18000</v>
      </c>
      <c r="AS548" s="26">
        <v>-8150</v>
      </c>
      <c r="AT548" s="27">
        <v>22753</v>
      </c>
      <c r="AW548" s="23" t="s">
        <v>1308</v>
      </c>
      <c r="AX548" s="25" t="s">
        <v>1309</v>
      </c>
      <c r="AY548" s="26">
        <v>9</v>
      </c>
      <c r="AZ548" s="26">
        <v>0</v>
      </c>
      <c r="BA548" s="26">
        <v>-9</v>
      </c>
      <c r="BB548" s="26">
        <v>0</v>
      </c>
      <c r="BD548" s="27">
        <v>0</v>
      </c>
      <c r="BG548" s="23" t="s">
        <v>1318</v>
      </c>
      <c r="BH548" s="25" t="s">
        <v>1319</v>
      </c>
      <c r="BI548" s="26">
        <v>61</v>
      </c>
      <c r="BJ548" s="26">
        <v>0</v>
      </c>
      <c r="BK548" s="26">
        <v>0</v>
      </c>
      <c r="BL548" s="26">
        <v>61</v>
      </c>
      <c r="BN548" s="27">
        <v>61</v>
      </c>
      <c r="BQ548" s="23" t="s">
        <v>1278</v>
      </c>
      <c r="BR548" s="25" t="s">
        <v>1279</v>
      </c>
      <c r="BS548" s="26">
        <v>50</v>
      </c>
      <c r="BT548" s="26">
        <v>50</v>
      </c>
      <c r="BU548" s="26">
        <v>-74</v>
      </c>
      <c r="BV548" s="26">
        <v>26</v>
      </c>
      <c r="BX548" s="27">
        <v>26</v>
      </c>
      <c r="CA548" s="23" t="s">
        <v>1336</v>
      </c>
      <c r="CB548" s="25" t="s">
        <v>1337</v>
      </c>
      <c r="CC548" s="26">
        <v>89</v>
      </c>
      <c r="CD548" s="26">
        <v>0</v>
      </c>
      <c r="CE548" s="26">
        <v>-4</v>
      </c>
      <c r="CF548" s="26">
        <v>85</v>
      </c>
      <c r="CH548" s="27">
        <v>85</v>
      </c>
      <c r="CK548" s="23" t="s">
        <v>1294</v>
      </c>
      <c r="CL548" s="25" t="s">
        <v>1295</v>
      </c>
      <c r="CM548" s="26">
        <v>27060</v>
      </c>
      <c r="CN548" s="26">
        <v>0</v>
      </c>
      <c r="CO548" s="26">
        <v>-7701</v>
      </c>
      <c r="CP548" s="26">
        <v>19359</v>
      </c>
      <c r="CR548" s="27">
        <v>19359</v>
      </c>
      <c r="CU548" s="23" t="s">
        <v>1261</v>
      </c>
      <c r="CV548" s="25" t="s">
        <v>1262</v>
      </c>
      <c r="CW548" s="26">
        <v>5</v>
      </c>
      <c r="CX548" s="26">
        <v>0</v>
      </c>
      <c r="CY548" s="26">
        <v>0</v>
      </c>
      <c r="CZ548" s="26">
        <v>5</v>
      </c>
      <c r="DA548" s="26"/>
      <c r="DB548" s="26">
        <v>5</v>
      </c>
      <c r="DE548" s="23" t="s">
        <v>1253</v>
      </c>
      <c r="DF548" s="25" t="s">
        <v>1254</v>
      </c>
      <c r="DG548" s="26">
        <v>0</v>
      </c>
      <c r="DH548" s="26">
        <v>0</v>
      </c>
      <c r="DI548" s="26">
        <v>0</v>
      </c>
      <c r="DJ548" s="26">
        <v>0</v>
      </c>
      <c r="DL548" s="26">
        <v>0</v>
      </c>
      <c r="DO548" s="14"/>
      <c r="DP548" s="32" t="s">
        <v>1231</v>
      </c>
      <c r="DQ548" s="16"/>
      <c r="DR548" s="17"/>
      <c r="DS548" s="17"/>
      <c r="DT548" s="17"/>
      <c r="DU548" s="15"/>
      <c r="DV548" s="18"/>
      <c r="DY548" s="23" t="s">
        <v>1228</v>
      </c>
      <c r="DZ548" s="23" t="s">
        <v>1229</v>
      </c>
      <c r="EA548" s="26">
        <v>0.81</v>
      </c>
      <c r="EB548" s="26">
        <v>0</v>
      </c>
      <c r="EC548" s="26">
        <v>0</v>
      </c>
      <c r="ED548" s="26">
        <v>0.81</v>
      </c>
      <c r="EE548" s="26">
        <v>1</v>
      </c>
      <c r="EF548" s="26">
        <v>1.81</v>
      </c>
      <c r="EI548" s="23" t="s">
        <v>1255</v>
      </c>
      <c r="EJ548" s="23" t="s">
        <v>1256</v>
      </c>
      <c r="EK548" s="26">
        <v>0</v>
      </c>
      <c r="EL548" s="26">
        <v>40</v>
      </c>
      <c r="EM548" s="26">
        <v>-20</v>
      </c>
      <c r="EN548" s="26">
        <v>20</v>
      </c>
      <c r="EO548" s="26">
        <v>107</v>
      </c>
      <c r="EP548" s="26">
        <v>127</v>
      </c>
    </row>
    <row r="549" spans="1:146" x14ac:dyDescent="0.25">
      <c r="A549" s="42" t="s">
        <v>1268</v>
      </c>
      <c r="B549" s="42" t="s">
        <v>1269</v>
      </c>
      <c r="C549" s="43">
        <v>3</v>
      </c>
      <c r="D549" s="43">
        <v>0</v>
      </c>
      <c r="E549" s="43">
        <v>0</v>
      </c>
      <c r="F549" s="44">
        <v>3</v>
      </c>
      <c r="I549" s="54" t="s">
        <v>1316</v>
      </c>
      <c r="J549" s="54" t="s">
        <v>1317</v>
      </c>
      <c r="K549" s="55">
        <v>82</v>
      </c>
      <c r="L549" s="55">
        <v>0</v>
      </c>
      <c r="M549" s="55">
        <v>0</v>
      </c>
      <c r="N549" s="56">
        <v>82</v>
      </c>
      <c r="Q549" s="19" t="s">
        <v>1274</v>
      </c>
      <c r="R549" s="19" t="s">
        <v>1275</v>
      </c>
      <c r="S549" s="20">
        <v>6</v>
      </c>
      <c r="T549" s="20">
        <v>0</v>
      </c>
      <c r="U549" s="20">
        <v>-1</v>
      </c>
      <c r="V549" s="21">
        <v>5</v>
      </c>
      <c r="Y549" s="23" t="s">
        <v>1265</v>
      </c>
      <c r="Z549" s="25" t="s">
        <v>1267</v>
      </c>
      <c r="AA549" s="26">
        <v>0</v>
      </c>
      <c r="AB549" s="26">
        <v>6</v>
      </c>
      <c r="AC549" s="26">
        <v>0</v>
      </c>
      <c r="AD549" s="27">
        <v>6</v>
      </c>
      <c r="AG549" s="23" t="s">
        <v>1340</v>
      </c>
      <c r="AH549" s="25" t="s">
        <v>1341</v>
      </c>
      <c r="AI549" s="26">
        <v>0</v>
      </c>
      <c r="AJ549" s="26">
        <v>20</v>
      </c>
      <c r="AK549" s="26">
        <v>0</v>
      </c>
      <c r="AL549" s="27">
        <v>20</v>
      </c>
      <c r="AO549" s="23" t="s">
        <v>1300</v>
      </c>
      <c r="AP549" s="25" t="s">
        <v>1301</v>
      </c>
      <c r="AQ549" s="26">
        <v>34</v>
      </c>
      <c r="AR549" s="26">
        <v>48</v>
      </c>
      <c r="AS549" s="26">
        <v>-40</v>
      </c>
      <c r="AT549" s="27">
        <v>42</v>
      </c>
      <c r="AW549" s="23" t="s">
        <v>1314</v>
      </c>
      <c r="AX549" s="25" t="s">
        <v>1315</v>
      </c>
      <c r="AY549" s="26">
        <v>9</v>
      </c>
      <c r="AZ549" s="26">
        <v>0</v>
      </c>
      <c r="BA549" s="26">
        <v>-9</v>
      </c>
      <c r="BB549" s="26">
        <v>0</v>
      </c>
      <c r="BD549" s="27">
        <v>0</v>
      </c>
      <c r="BG549" s="23" t="s">
        <v>1322</v>
      </c>
      <c r="BH549" s="25" t="s">
        <v>3288</v>
      </c>
      <c r="BI549" s="26">
        <v>1673</v>
      </c>
      <c r="BJ549" s="26">
        <v>0</v>
      </c>
      <c r="BK549" s="26">
        <v>0</v>
      </c>
      <c r="BL549" s="26">
        <v>1673</v>
      </c>
      <c r="BN549" s="27">
        <v>1673</v>
      </c>
      <c r="BQ549" s="23" t="s">
        <v>1280</v>
      </c>
      <c r="BR549" s="25" t="s">
        <v>1281</v>
      </c>
      <c r="BS549" s="26">
        <v>8</v>
      </c>
      <c r="BT549" s="26">
        <v>25</v>
      </c>
      <c r="BU549" s="26">
        <v>-16</v>
      </c>
      <c r="BV549" s="26">
        <v>17</v>
      </c>
      <c r="BX549" s="27">
        <v>17</v>
      </c>
      <c r="CA549" s="23" t="s">
        <v>1346</v>
      </c>
      <c r="CB549" s="25" t="s">
        <v>1347</v>
      </c>
      <c r="CC549" s="26">
        <v>195</v>
      </c>
      <c r="CD549" s="26">
        <v>0</v>
      </c>
      <c r="CE549" s="26">
        <v>0</v>
      </c>
      <c r="CF549" s="26">
        <v>195</v>
      </c>
      <c r="CH549" s="27">
        <v>195</v>
      </c>
      <c r="CK549" s="23" t="s">
        <v>1296</v>
      </c>
      <c r="CL549" s="25" t="s">
        <v>1297</v>
      </c>
      <c r="CM549" s="26">
        <v>0</v>
      </c>
      <c r="CN549" s="26">
        <v>11</v>
      </c>
      <c r="CO549" s="26">
        <v>-11</v>
      </c>
      <c r="CP549" s="26">
        <v>0</v>
      </c>
      <c r="CR549" s="27">
        <v>0</v>
      </c>
      <c r="CU549" s="14"/>
      <c r="CV549" s="15" t="s">
        <v>1266</v>
      </c>
      <c r="CW549" s="16"/>
      <c r="CX549" s="17"/>
      <c r="CY549" s="17"/>
      <c r="CZ549" s="17"/>
      <c r="DA549" s="15"/>
      <c r="DB549" s="18"/>
      <c r="DE549" s="23" t="s">
        <v>1255</v>
      </c>
      <c r="DF549" s="25" t="s">
        <v>1256</v>
      </c>
      <c r="DG549" s="26">
        <v>10</v>
      </c>
      <c r="DH549" s="26">
        <v>0</v>
      </c>
      <c r="DI549" s="26">
        <v>0</v>
      </c>
      <c r="DJ549" s="26">
        <v>10</v>
      </c>
      <c r="DK549" s="26">
        <v>107</v>
      </c>
      <c r="DL549" s="26">
        <v>117</v>
      </c>
      <c r="DO549" s="23" t="s">
        <v>1230</v>
      </c>
      <c r="DP549" s="25" t="s">
        <v>1232</v>
      </c>
      <c r="DQ549" s="26">
        <v>0</v>
      </c>
      <c r="DR549" s="26">
        <v>2</v>
      </c>
      <c r="DS549" s="26">
        <v>-2</v>
      </c>
      <c r="DT549" s="26">
        <v>0</v>
      </c>
      <c r="DU549" s="26"/>
      <c r="DV549" s="26">
        <v>0</v>
      </c>
      <c r="DY549" s="14"/>
      <c r="DZ549" s="15" t="s">
        <v>1231</v>
      </c>
      <c r="EA549" s="16"/>
      <c r="EB549" s="17"/>
      <c r="EC549" s="17"/>
      <c r="ED549" s="17"/>
      <c r="EE549" s="15"/>
      <c r="EF549" s="18"/>
      <c r="EI549" s="23" t="s">
        <v>1257</v>
      </c>
      <c r="EJ549" s="23" t="s">
        <v>1258</v>
      </c>
      <c r="EK549" s="26">
        <v>0</v>
      </c>
      <c r="EL549" s="26">
        <v>5</v>
      </c>
      <c r="EM549" s="26">
        <v>-5</v>
      </c>
      <c r="EN549" s="26">
        <v>0</v>
      </c>
      <c r="EP549" s="26">
        <v>0</v>
      </c>
    </row>
    <row r="550" spans="1:146" x14ac:dyDescent="0.25">
      <c r="A550" s="42" t="s">
        <v>1270</v>
      </c>
      <c r="B550" s="42" t="s">
        <v>1271</v>
      </c>
      <c r="C550" s="43">
        <v>3</v>
      </c>
      <c r="D550" s="43">
        <v>0</v>
      </c>
      <c r="E550" s="43">
        <v>0</v>
      </c>
      <c r="F550" s="44">
        <v>3</v>
      </c>
      <c r="I550" s="54" t="s">
        <v>1318</v>
      </c>
      <c r="J550" s="54" t="s">
        <v>1319</v>
      </c>
      <c r="K550" s="55">
        <v>60</v>
      </c>
      <c r="L550" s="55">
        <v>0</v>
      </c>
      <c r="M550" s="55">
        <v>0</v>
      </c>
      <c r="N550" s="56">
        <v>60</v>
      </c>
      <c r="Q550" s="19" t="s">
        <v>1278</v>
      </c>
      <c r="R550" s="19" t="s">
        <v>1279</v>
      </c>
      <c r="S550" s="20">
        <v>0</v>
      </c>
      <c r="T550" s="20">
        <v>50</v>
      </c>
      <c r="U550" s="20">
        <v>-50</v>
      </c>
      <c r="V550" s="21">
        <v>0</v>
      </c>
      <c r="Y550" s="23" t="s">
        <v>1268</v>
      </c>
      <c r="Z550" s="25" t="s">
        <v>1269</v>
      </c>
      <c r="AA550" s="26">
        <v>0</v>
      </c>
      <c r="AB550" s="26">
        <v>6</v>
      </c>
      <c r="AC550" s="26">
        <v>0</v>
      </c>
      <c r="AD550" s="27">
        <v>6</v>
      </c>
      <c r="AG550" s="23" t="s">
        <v>1342</v>
      </c>
      <c r="AH550" s="25" t="s">
        <v>1343</v>
      </c>
      <c r="AI550" s="26">
        <v>0</v>
      </c>
      <c r="AJ550" s="26">
        <v>1</v>
      </c>
      <c r="AK550" s="26">
        <v>0</v>
      </c>
      <c r="AL550" s="27">
        <v>1</v>
      </c>
      <c r="AO550" s="23" t="s">
        <v>1306</v>
      </c>
      <c r="AP550" s="25" t="s">
        <v>1307</v>
      </c>
      <c r="AQ550" s="26">
        <v>0</v>
      </c>
      <c r="AR550" s="26">
        <v>258</v>
      </c>
      <c r="AS550" s="26">
        <v>0</v>
      </c>
      <c r="AT550" s="27">
        <v>258</v>
      </c>
      <c r="AW550" s="23" t="s">
        <v>1316</v>
      </c>
      <c r="AX550" s="25" t="s">
        <v>1317</v>
      </c>
      <c r="AY550" s="26">
        <v>82</v>
      </c>
      <c r="AZ550" s="26">
        <v>0</v>
      </c>
      <c r="BA550" s="26">
        <v>-82</v>
      </c>
      <c r="BB550" s="26">
        <v>0</v>
      </c>
      <c r="BD550" s="27">
        <v>0</v>
      </c>
      <c r="BG550" s="23" t="s">
        <v>1324</v>
      </c>
      <c r="BH550" s="25" t="s">
        <v>3289</v>
      </c>
      <c r="BI550" s="26">
        <v>705</v>
      </c>
      <c r="BJ550" s="26">
        <v>0</v>
      </c>
      <c r="BK550" s="26">
        <v>0</v>
      </c>
      <c r="BL550" s="26">
        <v>705</v>
      </c>
      <c r="BN550" s="27">
        <v>705</v>
      </c>
      <c r="BQ550" s="23" t="s">
        <v>1282</v>
      </c>
      <c r="BR550" s="25" t="s">
        <v>1283</v>
      </c>
      <c r="BS550" s="26">
        <v>11</v>
      </c>
      <c r="BT550" s="26">
        <v>1</v>
      </c>
      <c r="BU550" s="26">
        <v>0</v>
      </c>
      <c r="BV550" s="26">
        <v>12</v>
      </c>
      <c r="BX550" s="27">
        <v>12</v>
      </c>
      <c r="CA550" s="23" t="s">
        <v>1350</v>
      </c>
      <c r="CB550" s="25" t="s">
        <v>1351</v>
      </c>
      <c r="CC550" s="26">
        <v>521</v>
      </c>
      <c r="CD550" s="26">
        <v>0</v>
      </c>
      <c r="CE550" s="26">
        <v>-10</v>
      </c>
      <c r="CF550" s="26">
        <v>511</v>
      </c>
      <c r="CH550" s="27">
        <v>511</v>
      </c>
      <c r="CK550" s="23" t="s">
        <v>1300</v>
      </c>
      <c r="CL550" s="25" t="s">
        <v>1301</v>
      </c>
      <c r="CM550" s="26">
        <v>14</v>
      </c>
      <c r="CN550" s="26">
        <v>48</v>
      </c>
      <c r="CO550" s="26">
        <v>-33</v>
      </c>
      <c r="CP550" s="26">
        <v>29</v>
      </c>
      <c r="CR550" s="27">
        <v>29</v>
      </c>
      <c r="CU550" s="23" t="s">
        <v>1276</v>
      </c>
      <c r="CV550" s="25" t="s">
        <v>1277</v>
      </c>
      <c r="CW550" s="26">
        <v>1</v>
      </c>
      <c r="CX550" s="26">
        <v>0</v>
      </c>
      <c r="CY550" s="26">
        <v>0</v>
      </c>
      <c r="CZ550" s="26">
        <v>1</v>
      </c>
      <c r="DA550" s="26"/>
      <c r="DB550" s="26">
        <v>1</v>
      </c>
      <c r="DE550" s="23" t="s">
        <v>1261</v>
      </c>
      <c r="DF550" s="25" t="s">
        <v>1262</v>
      </c>
      <c r="DG550" s="26">
        <v>5</v>
      </c>
      <c r="DH550" s="26">
        <v>0</v>
      </c>
      <c r="DI550" s="26">
        <v>0</v>
      </c>
      <c r="DJ550" s="26">
        <v>5</v>
      </c>
      <c r="DL550" s="26">
        <v>5</v>
      </c>
      <c r="DO550" s="23" t="s">
        <v>1237</v>
      </c>
      <c r="DP550" s="25" t="s">
        <v>1238</v>
      </c>
      <c r="DQ550" s="26">
        <v>0</v>
      </c>
      <c r="DR550" s="26">
        <v>20</v>
      </c>
      <c r="DS550" s="26">
        <v>-20</v>
      </c>
      <c r="DT550" s="26">
        <v>0</v>
      </c>
      <c r="DU550" s="26"/>
      <c r="DV550" s="26">
        <v>0</v>
      </c>
      <c r="DY550" s="23" t="s">
        <v>1230</v>
      </c>
      <c r="DZ550" s="23" t="s">
        <v>1232</v>
      </c>
      <c r="EA550" s="26">
        <v>0</v>
      </c>
      <c r="EB550" s="26">
        <v>2</v>
      </c>
      <c r="EC550" s="26">
        <v>-2</v>
      </c>
      <c r="ED550" s="26">
        <v>0</v>
      </c>
      <c r="EF550" s="26">
        <v>0</v>
      </c>
      <c r="EI550" s="23" t="s">
        <v>1261</v>
      </c>
      <c r="EJ550" s="23" t="s">
        <v>1262</v>
      </c>
      <c r="EK550" s="26">
        <v>5</v>
      </c>
      <c r="EL550" s="26">
        <v>0</v>
      </c>
      <c r="EM550" s="26">
        <v>0</v>
      </c>
      <c r="EN550" s="26">
        <v>5</v>
      </c>
      <c r="EP550" s="26">
        <v>5</v>
      </c>
    </row>
    <row r="551" spans="1:146" x14ac:dyDescent="0.25">
      <c r="A551" s="42" t="s">
        <v>1272</v>
      </c>
      <c r="B551" s="42" t="s">
        <v>1273</v>
      </c>
      <c r="C551" s="43">
        <v>3</v>
      </c>
      <c r="D551" s="43">
        <v>0</v>
      </c>
      <c r="E551" s="43">
        <v>0</v>
      </c>
      <c r="F551" s="44">
        <v>3</v>
      </c>
      <c r="I551" s="54" t="s">
        <v>1322</v>
      </c>
      <c r="J551" s="54" t="s">
        <v>1323</v>
      </c>
      <c r="K551" s="55">
        <v>1673</v>
      </c>
      <c r="L551" s="55">
        <v>0</v>
      </c>
      <c r="M551" s="55">
        <v>0</v>
      </c>
      <c r="N551" s="56">
        <v>1673</v>
      </c>
      <c r="Q551" s="19" t="s">
        <v>1280</v>
      </c>
      <c r="R551" s="19" t="s">
        <v>1281</v>
      </c>
      <c r="S551" s="20">
        <v>68</v>
      </c>
      <c r="T551" s="20">
        <v>0</v>
      </c>
      <c r="U551" s="20">
        <v>-16</v>
      </c>
      <c r="V551" s="21">
        <v>52</v>
      </c>
      <c r="Y551" s="23" t="s">
        <v>1270</v>
      </c>
      <c r="Z551" s="25" t="s">
        <v>1271</v>
      </c>
      <c r="AA551" s="26">
        <v>0</v>
      </c>
      <c r="AB551" s="26">
        <v>6</v>
      </c>
      <c r="AC551" s="26">
        <v>0</v>
      </c>
      <c r="AD551" s="27">
        <v>6</v>
      </c>
      <c r="AG551" s="23" t="s">
        <v>1344</v>
      </c>
      <c r="AH551" s="25" t="s">
        <v>1345</v>
      </c>
      <c r="AI551" s="26">
        <v>0</v>
      </c>
      <c r="AJ551" s="26">
        <v>1</v>
      </c>
      <c r="AK551" s="26">
        <v>0</v>
      </c>
      <c r="AL551" s="27">
        <v>1</v>
      </c>
      <c r="AO551" s="23" t="s">
        <v>1308</v>
      </c>
      <c r="AP551" s="25" t="s">
        <v>1309</v>
      </c>
      <c r="AQ551" s="26">
        <v>0</v>
      </c>
      <c r="AR551" s="26">
        <v>9</v>
      </c>
      <c r="AS551" s="26">
        <v>0</v>
      </c>
      <c r="AT551" s="27">
        <v>9</v>
      </c>
      <c r="AW551" s="23" t="s">
        <v>1318</v>
      </c>
      <c r="AX551" s="25" t="s">
        <v>1319</v>
      </c>
      <c r="AY551" s="26">
        <v>61</v>
      </c>
      <c r="AZ551" s="26">
        <v>0</v>
      </c>
      <c r="BA551" s="26">
        <v>-61</v>
      </c>
      <c r="BB551" s="26">
        <v>0</v>
      </c>
      <c r="BD551" s="27">
        <v>0</v>
      </c>
      <c r="BG551" s="23" t="s">
        <v>1326</v>
      </c>
      <c r="BH551" s="25" t="s">
        <v>1327</v>
      </c>
      <c r="BI551" s="26">
        <v>98</v>
      </c>
      <c r="BJ551" s="26">
        <v>0</v>
      </c>
      <c r="BK551" s="26">
        <v>0</v>
      </c>
      <c r="BL551" s="26">
        <v>98</v>
      </c>
      <c r="BN551" s="27">
        <v>98</v>
      </c>
      <c r="BQ551" s="23" t="s">
        <v>1286</v>
      </c>
      <c r="BR551" s="25" t="s">
        <v>1287</v>
      </c>
      <c r="BS551" s="26">
        <v>0</v>
      </c>
      <c r="BT551" s="26">
        <v>213</v>
      </c>
      <c r="BU551" s="26">
        <v>-163</v>
      </c>
      <c r="BV551" s="26">
        <v>50</v>
      </c>
      <c r="BX551" s="27">
        <v>50</v>
      </c>
      <c r="CA551" s="23" t="s">
        <v>1352</v>
      </c>
      <c r="CB551" s="25" t="s">
        <v>1353</v>
      </c>
      <c r="CC551" s="26">
        <v>39</v>
      </c>
      <c r="CD551" s="26">
        <v>0</v>
      </c>
      <c r="CE551" s="26">
        <v>-12</v>
      </c>
      <c r="CF551" s="26">
        <v>27</v>
      </c>
      <c r="CH551" s="27">
        <v>27</v>
      </c>
      <c r="CK551" s="23" t="s">
        <v>1306</v>
      </c>
      <c r="CL551" s="25" t="s">
        <v>1307</v>
      </c>
      <c r="CM551" s="26">
        <v>0</v>
      </c>
      <c r="CN551" s="26">
        <v>378</v>
      </c>
      <c r="CO551" s="26">
        <v>0</v>
      </c>
      <c r="CP551" s="26">
        <v>378</v>
      </c>
      <c r="CR551" s="27">
        <v>378</v>
      </c>
      <c r="CU551" s="23" t="s">
        <v>1278</v>
      </c>
      <c r="CV551" s="25" t="s">
        <v>1279</v>
      </c>
      <c r="CW551" s="26">
        <v>85</v>
      </c>
      <c r="CX551" s="26">
        <v>50</v>
      </c>
      <c r="CY551" s="26">
        <v>-100</v>
      </c>
      <c r="CZ551" s="26">
        <v>35</v>
      </c>
      <c r="DA551" s="26"/>
      <c r="DB551" s="26">
        <v>35</v>
      </c>
      <c r="DE551" s="14"/>
      <c r="DF551" s="15" t="s">
        <v>1266</v>
      </c>
      <c r="DG551" s="16"/>
      <c r="DH551" s="17"/>
      <c r="DI551" s="17"/>
      <c r="DJ551" s="17"/>
      <c r="DK551" s="15"/>
      <c r="DL551" s="18"/>
      <c r="DO551" s="23" t="s">
        <v>1239</v>
      </c>
      <c r="DP551" s="25" t="s">
        <v>1240</v>
      </c>
      <c r="DQ551" s="26">
        <v>0</v>
      </c>
      <c r="DR551" s="26">
        <v>12</v>
      </c>
      <c r="DS551" s="26">
        <v>-11.75</v>
      </c>
      <c r="DT551" s="26">
        <v>0.25</v>
      </c>
      <c r="DU551" s="26"/>
      <c r="DV551" s="26">
        <v>0.25</v>
      </c>
      <c r="DY551" s="23" t="s">
        <v>1237</v>
      </c>
      <c r="DZ551" s="23" t="s">
        <v>1238</v>
      </c>
      <c r="EA551" s="26">
        <v>0</v>
      </c>
      <c r="EB551" s="26">
        <v>20</v>
      </c>
      <c r="EC551" s="26">
        <v>-20</v>
      </c>
      <c r="ED551" s="26">
        <v>0</v>
      </c>
      <c r="EF551" s="26">
        <v>0</v>
      </c>
      <c r="EI551" s="14"/>
      <c r="EJ551" s="15" t="s">
        <v>1266</v>
      </c>
      <c r="EK551" s="16"/>
      <c r="EL551" s="17"/>
      <c r="EM551" s="17"/>
      <c r="EN551" s="17"/>
      <c r="EO551" s="15"/>
      <c r="EP551" s="18"/>
    </row>
    <row r="552" spans="1:146" x14ac:dyDescent="0.25">
      <c r="A552" s="42" t="s">
        <v>1274</v>
      </c>
      <c r="B552" s="42" t="s">
        <v>1275</v>
      </c>
      <c r="C552" s="43">
        <v>3</v>
      </c>
      <c r="D552" s="43">
        <v>0</v>
      </c>
      <c r="E552" s="43">
        <v>0</v>
      </c>
      <c r="F552" s="44">
        <v>3</v>
      </c>
      <c r="I552" s="54" t="s">
        <v>1324</v>
      </c>
      <c r="J552" s="54" t="s">
        <v>1325</v>
      </c>
      <c r="K552" s="55">
        <v>700</v>
      </c>
      <c r="L552" s="55">
        <v>0</v>
      </c>
      <c r="M552" s="55">
        <v>0</v>
      </c>
      <c r="N552" s="56">
        <v>700</v>
      </c>
      <c r="Q552" s="19" t="s">
        <v>1282</v>
      </c>
      <c r="R552" s="19" t="s">
        <v>1283</v>
      </c>
      <c r="S552" s="20">
        <v>12</v>
      </c>
      <c r="T552" s="20">
        <v>0</v>
      </c>
      <c r="U552" s="20">
        <v>-1</v>
      </c>
      <c r="V552" s="21">
        <v>11</v>
      </c>
      <c r="Y552" s="23" t="s">
        <v>1272</v>
      </c>
      <c r="Z552" s="25" t="s">
        <v>1273</v>
      </c>
      <c r="AA552" s="26">
        <v>0</v>
      </c>
      <c r="AB552" s="26">
        <v>6</v>
      </c>
      <c r="AC552" s="26">
        <v>0</v>
      </c>
      <c r="AD552" s="27">
        <v>6</v>
      </c>
      <c r="AG552" s="23" t="s">
        <v>1346</v>
      </c>
      <c r="AH552" s="25" t="s">
        <v>1347</v>
      </c>
      <c r="AI552" s="26">
        <v>173</v>
      </c>
      <c r="AJ552" s="26">
        <v>0</v>
      </c>
      <c r="AK552" s="26">
        <v>0</v>
      </c>
      <c r="AL552" s="27">
        <v>173</v>
      </c>
      <c r="AO552" s="23" t="s">
        <v>1314</v>
      </c>
      <c r="AP552" s="25" t="s">
        <v>1315</v>
      </c>
      <c r="AQ552" s="26">
        <v>0</v>
      </c>
      <c r="AR552" s="26">
        <v>9</v>
      </c>
      <c r="AS552" s="26">
        <v>0</v>
      </c>
      <c r="AT552" s="27">
        <v>9</v>
      </c>
      <c r="AW552" s="23" t="s">
        <v>1322</v>
      </c>
      <c r="AX552" s="25" t="s">
        <v>1323</v>
      </c>
      <c r="AY552" s="26">
        <v>1673</v>
      </c>
      <c r="AZ552" s="26">
        <v>0</v>
      </c>
      <c r="BA552" s="26">
        <v>-1673</v>
      </c>
      <c r="BB552" s="26">
        <v>0</v>
      </c>
      <c r="BD552" s="27">
        <v>0</v>
      </c>
      <c r="BG552" s="23" t="s">
        <v>1328</v>
      </c>
      <c r="BH552" s="25" t="s">
        <v>1329</v>
      </c>
      <c r="BI552" s="26">
        <v>100</v>
      </c>
      <c r="BJ552" s="26">
        <v>0</v>
      </c>
      <c r="BK552" s="26">
        <v>0</v>
      </c>
      <c r="BL552" s="26">
        <v>100</v>
      </c>
      <c r="BN552" s="27">
        <v>100</v>
      </c>
      <c r="BQ552" s="23" t="s">
        <v>1292</v>
      </c>
      <c r="BR552" s="25" t="s">
        <v>1293</v>
      </c>
      <c r="BS552" s="26">
        <v>4995</v>
      </c>
      <c r="BT552" s="26">
        <v>0</v>
      </c>
      <c r="BU552" s="26">
        <v>-738</v>
      </c>
      <c r="BV552" s="26">
        <v>4257</v>
      </c>
      <c r="BX552" s="27">
        <v>4257</v>
      </c>
      <c r="CA552" s="14"/>
      <c r="CB552" s="15" t="s">
        <v>1355</v>
      </c>
      <c r="CC552" s="16"/>
      <c r="CD552" s="17"/>
      <c r="CE552" s="17"/>
      <c r="CF552" s="17"/>
      <c r="CG552" s="15"/>
      <c r="CH552" s="18"/>
      <c r="CK552" s="23" t="s">
        <v>1308</v>
      </c>
      <c r="CL552" s="25" t="s">
        <v>1309</v>
      </c>
      <c r="CM552" s="26">
        <v>0</v>
      </c>
      <c r="CN552" s="26">
        <v>288</v>
      </c>
      <c r="CO552" s="26">
        <v>0</v>
      </c>
      <c r="CP552" s="26">
        <v>288</v>
      </c>
      <c r="CR552" s="27">
        <v>288</v>
      </c>
      <c r="CU552" s="23" t="s">
        <v>1280</v>
      </c>
      <c r="CV552" s="25" t="s">
        <v>1281</v>
      </c>
      <c r="CW552" s="26">
        <v>16</v>
      </c>
      <c r="CX552" s="26">
        <v>32</v>
      </c>
      <c r="CY552" s="26">
        <v>-26</v>
      </c>
      <c r="CZ552" s="26">
        <v>22</v>
      </c>
      <c r="DA552" s="26"/>
      <c r="DB552" s="26">
        <v>22</v>
      </c>
      <c r="DE552" s="23" t="s">
        <v>1276</v>
      </c>
      <c r="DF552" s="25" t="s">
        <v>1277</v>
      </c>
      <c r="DG552" s="26">
        <v>1</v>
      </c>
      <c r="DH552" s="26">
        <v>0</v>
      </c>
      <c r="DI552" s="26">
        <v>0</v>
      </c>
      <c r="DJ552" s="26">
        <v>1</v>
      </c>
      <c r="DL552" s="26">
        <v>1</v>
      </c>
      <c r="DO552" s="23" t="s">
        <v>1247</v>
      </c>
      <c r="DP552" s="25" t="s">
        <v>1248</v>
      </c>
      <c r="DQ552" s="26">
        <v>0</v>
      </c>
      <c r="DR552" s="26">
        <v>11</v>
      </c>
      <c r="DS552" s="26">
        <v>-11</v>
      </c>
      <c r="DT552" s="26">
        <v>0</v>
      </c>
      <c r="DU552" s="26"/>
      <c r="DV552" s="26">
        <v>0</v>
      </c>
      <c r="DY552" s="23" t="s">
        <v>1239</v>
      </c>
      <c r="DZ552" s="23" t="s">
        <v>1240</v>
      </c>
      <c r="EA552" s="26">
        <v>0</v>
      </c>
      <c r="EB552" s="26">
        <v>15</v>
      </c>
      <c r="EC552" s="26">
        <v>-15</v>
      </c>
      <c r="ED552" s="26">
        <v>0</v>
      </c>
      <c r="EF552" s="26">
        <v>0</v>
      </c>
      <c r="EI552" s="23" t="s">
        <v>1276</v>
      </c>
      <c r="EJ552" s="23" t="s">
        <v>1277</v>
      </c>
      <c r="EK552" s="26">
        <v>1</v>
      </c>
      <c r="EL552" s="26">
        <v>0</v>
      </c>
      <c r="EM552" s="26">
        <v>0</v>
      </c>
      <c r="EN552" s="26">
        <v>1</v>
      </c>
      <c r="EP552" s="26">
        <v>1</v>
      </c>
    </row>
    <row r="553" spans="1:146" x14ac:dyDescent="0.25">
      <c r="A553" s="42" t="s">
        <v>1278</v>
      </c>
      <c r="B553" s="42" t="s">
        <v>3287</v>
      </c>
      <c r="C553" s="43">
        <v>0</v>
      </c>
      <c r="D553" s="43">
        <v>63</v>
      </c>
      <c r="E553" s="43">
        <v>-63</v>
      </c>
      <c r="F553" s="44">
        <v>0</v>
      </c>
      <c r="I553" s="54" t="s">
        <v>1326</v>
      </c>
      <c r="J553" s="54" t="s">
        <v>1327</v>
      </c>
      <c r="K553" s="55">
        <v>98</v>
      </c>
      <c r="L553" s="55">
        <v>0</v>
      </c>
      <c r="M553" s="55">
        <v>0</v>
      </c>
      <c r="N553" s="56">
        <v>98</v>
      </c>
      <c r="Q553" s="19" t="s">
        <v>1286</v>
      </c>
      <c r="R553" s="19" t="s">
        <v>1287</v>
      </c>
      <c r="S553" s="20">
        <v>0</v>
      </c>
      <c r="T553" s="20">
        <v>75</v>
      </c>
      <c r="U553" s="20">
        <v>-75</v>
      </c>
      <c r="V553" s="21">
        <v>0</v>
      </c>
      <c r="Y553" s="23" t="s">
        <v>1274</v>
      </c>
      <c r="Z553" s="25" t="s">
        <v>1275</v>
      </c>
      <c r="AA553" s="26">
        <v>0</v>
      </c>
      <c r="AB553" s="26">
        <v>6</v>
      </c>
      <c r="AC553" s="26">
        <v>0</v>
      </c>
      <c r="AD553" s="27">
        <v>6</v>
      </c>
      <c r="AG553" s="23" t="s">
        <v>1350</v>
      </c>
      <c r="AH553" s="25" t="s">
        <v>1351</v>
      </c>
      <c r="AI553" s="26">
        <v>484</v>
      </c>
      <c r="AJ553" s="26">
        <v>0</v>
      </c>
      <c r="AK553" s="26">
        <v>0</v>
      </c>
      <c r="AL553" s="27">
        <v>484</v>
      </c>
      <c r="AO553" s="23" t="s">
        <v>1316</v>
      </c>
      <c r="AP553" s="25" t="s">
        <v>1317</v>
      </c>
      <c r="AQ553" s="26">
        <v>0</v>
      </c>
      <c r="AR553" s="26">
        <v>82</v>
      </c>
      <c r="AS553" s="26">
        <v>0</v>
      </c>
      <c r="AT553" s="27">
        <v>82</v>
      </c>
      <c r="AW553" s="23" t="s">
        <v>1324</v>
      </c>
      <c r="AX553" s="25" t="s">
        <v>1325</v>
      </c>
      <c r="AY553" s="26">
        <v>705</v>
      </c>
      <c r="AZ553" s="26">
        <v>0</v>
      </c>
      <c r="BA553" s="26">
        <v>-705</v>
      </c>
      <c r="BB553" s="26">
        <v>0</v>
      </c>
      <c r="BD553" s="27">
        <v>0</v>
      </c>
      <c r="BG553" s="23" t="s">
        <v>1336</v>
      </c>
      <c r="BH553" s="25" t="s">
        <v>1337</v>
      </c>
      <c r="BI553" s="26">
        <v>42</v>
      </c>
      <c r="BJ553" s="26">
        <v>0</v>
      </c>
      <c r="BK553" s="26">
        <v>0</v>
      </c>
      <c r="BL553" s="26">
        <v>42</v>
      </c>
      <c r="BN553" s="27">
        <v>42</v>
      </c>
      <c r="BQ553" s="23" t="s">
        <v>1294</v>
      </c>
      <c r="BR553" s="25" t="s">
        <v>1295</v>
      </c>
      <c r="BS553" s="26">
        <v>15655</v>
      </c>
      <c r="BT553" s="26">
        <v>8</v>
      </c>
      <c r="BU553" s="26">
        <v>-5008</v>
      </c>
      <c r="BV553" s="26">
        <v>10655</v>
      </c>
      <c r="BW553" s="26">
        <v>13000</v>
      </c>
      <c r="BX553" s="27">
        <v>23655</v>
      </c>
      <c r="CA553" s="23" t="s">
        <v>1354</v>
      </c>
      <c r="CB553" s="25" t="s">
        <v>3317</v>
      </c>
      <c r="CC553" s="26">
        <v>39</v>
      </c>
      <c r="CD553" s="26">
        <v>0</v>
      </c>
      <c r="CE553" s="26">
        <v>-10</v>
      </c>
      <c r="CF553" s="26">
        <v>29</v>
      </c>
      <c r="CH553" s="27">
        <v>29</v>
      </c>
      <c r="CK553" s="23" t="s">
        <v>1314</v>
      </c>
      <c r="CL553" s="25" t="s">
        <v>1315</v>
      </c>
      <c r="CM553" s="26">
        <v>10</v>
      </c>
      <c r="CN553" s="26">
        <v>0</v>
      </c>
      <c r="CO553" s="26">
        <v>0</v>
      </c>
      <c r="CP553" s="26">
        <v>10</v>
      </c>
      <c r="CR553" s="27">
        <v>10</v>
      </c>
      <c r="CU553" s="23" t="s">
        <v>1282</v>
      </c>
      <c r="CV553" s="25" t="s">
        <v>1283</v>
      </c>
      <c r="CW553" s="26">
        <v>12</v>
      </c>
      <c r="CX553" s="26">
        <v>0</v>
      </c>
      <c r="CY553" s="26">
        <v>-1</v>
      </c>
      <c r="CZ553" s="26">
        <v>11</v>
      </c>
      <c r="DA553" s="26"/>
      <c r="DB553" s="26">
        <v>11</v>
      </c>
      <c r="DE553" s="23" t="s">
        <v>1278</v>
      </c>
      <c r="DF553" s="25" t="s">
        <v>1279</v>
      </c>
      <c r="DG553" s="26">
        <v>0</v>
      </c>
      <c r="DH553" s="26">
        <v>135</v>
      </c>
      <c r="DI553" s="26">
        <v>-50</v>
      </c>
      <c r="DJ553" s="26">
        <v>85</v>
      </c>
      <c r="DL553" s="26">
        <v>85</v>
      </c>
      <c r="DO553" s="23" t="s">
        <v>1253</v>
      </c>
      <c r="DP553" s="25" t="s">
        <v>1254</v>
      </c>
      <c r="DQ553" s="26">
        <v>0</v>
      </c>
      <c r="DR553" s="26">
        <v>5</v>
      </c>
      <c r="DS553" s="26">
        <v>-5</v>
      </c>
      <c r="DT553" s="26">
        <v>0</v>
      </c>
      <c r="DU553" s="26"/>
      <c r="DV553" s="26">
        <v>0</v>
      </c>
      <c r="DY553" s="23" t="s">
        <v>1255</v>
      </c>
      <c r="DZ553" s="23" t="s">
        <v>1256</v>
      </c>
      <c r="EA553" s="26">
        <v>20</v>
      </c>
      <c r="EB553" s="26">
        <v>0</v>
      </c>
      <c r="EC553" s="26">
        <v>0</v>
      </c>
      <c r="ED553" s="26">
        <v>20</v>
      </c>
      <c r="EE553" s="26">
        <v>107</v>
      </c>
      <c r="EF553" s="26">
        <v>127</v>
      </c>
      <c r="EI553" s="23" t="s">
        <v>1278</v>
      </c>
      <c r="EJ553" s="23" t="s">
        <v>1279</v>
      </c>
      <c r="EK553" s="26">
        <v>0</v>
      </c>
      <c r="EL553" s="26">
        <v>226</v>
      </c>
      <c r="EM553" s="26">
        <v>-76</v>
      </c>
      <c r="EN553" s="26">
        <v>150</v>
      </c>
      <c r="EP553" s="26">
        <v>150</v>
      </c>
    </row>
    <row r="554" spans="1:146" x14ac:dyDescent="0.25">
      <c r="A554" s="42" t="s">
        <v>1280</v>
      </c>
      <c r="B554" s="42" t="s">
        <v>1281</v>
      </c>
      <c r="C554" s="43">
        <v>35</v>
      </c>
      <c r="D554" s="43">
        <v>0.44</v>
      </c>
      <c r="E554" s="43">
        <v>-16.440000000000001</v>
      </c>
      <c r="F554" s="44">
        <v>19</v>
      </c>
      <c r="I554" s="54" t="s">
        <v>1328</v>
      </c>
      <c r="J554" s="54" t="s">
        <v>1329</v>
      </c>
      <c r="K554" s="55">
        <v>100</v>
      </c>
      <c r="L554" s="55">
        <v>0</v>
      </c>
      <c r="M554" s="55">
        <v>0</v>
      </c>
      <c r="N554" s="56">
        <v>100</v>
      </c>
      <c r="Q554" s="19" t="s">
        <v>1288</v>
      </c>
      <c r="R554" s="19" t="s">
        <v>1289</v>
      </c>
      <c r="S554" s="20">
        <v>204</v>
      </c>
      <c r="T554" s="20">
        <v>10296</v>
      </c>
      <c r="U554" s="20">
        <v>-4210</v>
      </c>
      <c r="V554" s="21">
        <v>6290</v>
      </c>
      <c r="Y554" s="23" t="s">
        <v>1278</v>
      </c>
      <c r="Z554" s="25" t="s">
        <v>1279</v>
      </c>
      <c r="AA554" s="26">
        <v>0</v>
      </c>
      <c r="AB554" s="26">
        <v>63</v>
      </c>
      <c r="AC554" s="26">
        <v>-63</v>
      </c>
      <c r="AD554" s="27">
        <v>0</v>
      </c>
      <c r="AG554" s="23" t="s">
        <v>1352</v>
      </c>
      <c r="AH554" s="25" t="s">
        <v>1353</v>
      </c>
      <c r="AI554" s="26">
        <v>27</v>
      </c>
      <c r="AJ554" s="26">
        <v>0</v>
      </c>
      <c r="AK554" s="26">
        <v>0</v>
      </c>
      <c r="AL554" s="27">
        <v>27</v>
      </c>
      <c r="AO554" s="23" t="s">
        <v>1318</v>
      </c>
      <c r="AP554" s="25" t="s">
        <v>1319</v>
      </c>
      <c r="AQ554" s="26">
        <v>0</v>
      </c>
      <c r="AR554" s="26">
        <v>61</v>
      </c>
      <c r="AS554" s="26">
        <v>-1</v>
      </c>
      <c r="AT554" s="27">
        <v>60</v>
      </c>
      <c r="AW554" s="23" t="s">
        <v>1326</v>
      </c>
      <c r="AX554" s="25" t="s">
        <v>1327</v>
      </c>
      <c r="AY554" s="26">
        <v>98</v>
      </c>
      <c r="AZ554" s="26">
        <v>0</v>
      </c>
      <c r="BA554" s="26">
        <v>-98</v>
      </c>
      <c r="BB554" s="26">
        <v>0</v>
      </c>
      <c r="BD554" s="27">
        <v>0</v>
      </c>
      <c r="BG554" s="23" t="s">
        <v>1346</v>
      </c>
      <c r="BH554" s="25" t="s">
        <v>1347</v>
      </c>
      <c r="BI554" s="26">
        <v>175</v>
      </c>
      <c r="BJ554" s="26">
        <v>0</v>
      </c>
      <c r="BK554" s="26">
        <v>0</v>
      </c>
      <c r="BL554" s="26">
        <v>175</v>
      </c>
      <c r="BN554" s="27">
        <v>175</v>
      </c>
      <c r="BQ554" s="23" t="s">
        <v>1300</v>
      </c>
      <c r="BR554" s="25" t="s">
        <v>1301</v>
      </c>
      <c r="BS554" s="26">
        <v>30</v>
      </c>
      <c r="BT554" s="26">
        <v>48</v>
      </c>
      <c r="BU554" s="26">
        <v>-45</v>
      </c>
      <c r="BV554" s="26">
        <v>33</v>
      </c>
      <c r="BX554" s="27">
        <v>33</v>
      </c>
      <c r="CA554" s="23" t="s">
        <v>1379</v>
      </c>
      <c r="CB554" s="25" t="s">
        <v>1380</v>
      </c>
      <c r="CC554" s="26">
        <v>5</v>
      </c>
      <c r="CD554" s="26">
        <v>0</v>
      </c>
      <c r="CE554" s="26">
        <v>0</v>
      </c>
      <c r="CF554" s="26">
        <v>5</v>
      </c>
      <c r="CH554" s="27">
        <v>5</v>
      </c>
      <c r="CK554" s="23" t="s">
        <v>1316</v>
      </c>
      <c r="CL554" s="25" t="s">
        <v>1317</v>
      </c>
      <c r="CM554" s="26">
        <v>80</v>
      </c>
      <c r="CN554" s="26">
        <v>0</v>
      </c>
      <c r="CO554" s="26">
        <v>-2</v>
      </c>
      <c r="CP554" s="26">
        <v>78</v>
      </c>
      <c r="CR554" s="27">
        <v>78</v>
      </c>
      <c r="CU554" s="23" t="s">
        <v>1284</v>
      </c>
      <c r="CV554" s="25" t="s">
        <v>1285</v>
      </c>
      <c r="CW554" s="26">
        <v>0</v>
      </c>
      <c r="CX554" s="26">
        <v>40</v>
      </c>
      <c r="CY554" s="26">
        <v>-40</v>
      </c>
      <c r="CZ554" s="26">
        <v>0</v>
      </c>
      <c r="DA554" s="26"/>
      <c r="DB554" s="26">
        <v>0</v>
      </c>
      <c r="DE554" s="23" t="s">
        <v>1280</v>
      </c>
      <c r="DF554" s="25" t="s">
        <v>1281</v>
      </c>
      <c r="DG554" s="26">
        <v>27</v>
      </c>
      <c r="DH554" s="26">
        <v>0.09</v>
      </c>
      <c r="DI554" s="26">
        <v>-11.09</v>
      </c>
      <c r="DJ554" s="26">
        <v>16</v>
      </c>
      <c r="DL554" s="26">
        <v>16</v>
      </c>
      <c r="DO554" s="23" t="s">
        <v>1255</v>
      </c>
      <c r="DP554" s="25" t="s">
        <v>1256</v>
      </c>
      <c r="DQ554" s="26">
        <v>20</v>
      </c>
      <c r="DR554" s="26">
        <v>0</v>
      </c>
      <c r="DS554" s="26">
        <v>-10</v>
      </c>
      <c r="DT554" s="26">
        <v>10</v>
      </c>
      <c r="DU554" s="26">
        <v>107</v>
      </c>
      <c r="DV554" s="26">
        <v>117</v>
      </c>
      <c r="DY554" s="23" t="s">
        <v>1261</v>
      </c>
      <c r="DZ554" s="23" t="s">
        <v>1262</v>
      </c>
      <c r="EA554" s="26">
        <v>5</v>
      </c>
      <c r="EB554" s="26">
        <v>0</v>
      </c>
      <c r="EC554" s="26">
        <v>0</v>
      </c>
      <c r="ED554" s="26">
        <v>5</v>
      </c>
      <c r="EF554" s="26">
        <v>5</v>
      </c>
      <c r="EI554" s="23" t="s">
        <v>1280</v>
      </c>
      <c r="EJ554" s="23" t="s">
        <v>1281</v>
      </c>
      <c r="EK554" s="26">
        <v>21</v>
      </c>
      <c r="EL554" s="26">
        <v>25.54</v>
      </c>
      <c r="EM554" s="26">
        <v>-26.54</v>
      </c>
      <c r="EN554" s="26">
        <v>20</v>
      </c>
      <c r="EP554" s="26">
        <v>20</v>
      </c>
    </row>
    <row r="555" spans="1:146" x14ac:dyDescent="0.25">
      <c r="A555" s="42" t="s">
        <v>1282</v>
      </c>
      <c r="B555" s="42" t="s">
        <v>1283</v>
      </c>
      <c r="C555" s="43">
        <v>8</v>
      </c>
      <c r="D555" s="43">
        <v>0</v>
      </c>
      <c r="E555" s="43">
        <v>0</v>
      </c>
      <c r="F555" s="44">
        <v>8</v>
      </c>
      <c r="I555" s="54" t="s">
        <v>1330</v>
      </c>
      <c r="J555" s="54" t="s">
        <v>1331</v>
      </c>
      <c r="K555" s="55">
        <v>2</v>
      </c>
      <c r="L555" s="55">
        <v>0</v>
      </c>
      <c r="M555" s="55">
        <v>-2</v>
      </c>
      <c r="N555" s="56">
        <v>0</v>
      </c>
      <c r="Q555" s="19" t="s">
        <v>1292</v>
      </c>
      <c r="R555" s="19" t="s">
        <v>1293</v>
      </c>
      <c r="S555" s="20">
        <v>1</v>
      </c>
      <c r="T555" s="20">
        <v>0</v>
      </c>
      <c r="U555" s="20">
        <v>-1</v>
      </c>
      <c r="V555" s="21">
        <v>0</v>
      </c>
      <c r="Y555" s="23" t="s">
        <v>1280</v>
      </c>
      <c r="Z555" s="25" t="s">
        <v>1281</v>
      </c>
      <c r="AA555" s="26">
        <v>40</v>
      </c>
      <c r="AB555" s="26">
        <v>48.53</v>
      </c>
      <c r="AC555" s="26">
        <v>-16.53</v>
      </c>
      <c r="AD555" s="27">
        <v>72</v>
      </c>
      <c r="AG555" s="14"/>
      <c r="AH555" s="15" t="s">
        <v>1355</v>
      </c>
      <c r="AI555" s="16"/>
      <c r="AJ555" s="17"/>
      <c r="AK555" s="17"/>
      <c r="AL555" s="18"/>
      <c r="AO555" s="23" t="s">
        <v>1322</v>
      </c>
      <c r="AP555" s="25" t="s">
        <v>1323</v>
      </c>
      <c r="AQ555" s="26">
        <v>0</v>
      </c>
      <c r="AR555" s="26">
        <v>1673</v>
      </c>
      <c r="AS555" s="26">
        <v>0</v>
      </c>
      <c r="AT555" s="27">
        <v>1673</v>
      </c>
      <c r="AW555" s="23" t="s">
        <v>1328</v>
      </c>
      <c r="AX555" s="25" t="s">
        <v>1329</v>
      </c>
      <c r="AY555" s="26">
        <v>100</v>
      </c>
      <c r="AZ555" s="26">
        <v>0</v>
      </c>
      <c r="BA555" s="26">
        <v>-100</v>
      </c>
      <c r="BB555" s="26">
        <v>0</v>
      </c>
      <c r="BD555" s="27">
        <v>0</v>
      </c>
      <c r="BG555" s="23" t="s">
        <v>1350</v>
      </c>
      <c r="BH555" s="25" t="s">
        <v>1351</v>
      </c>
      <c r="BI555" s="26">
        <v>491</v>
      </c>
      <c r="BJ555" s="26">
        <v>0</v>
      </c>
      <c r="BK555" s="26">
        <v>0</v>
      </c>
      <c r="BL555" s="26">
        <v>491</v>
      </c>
      <c r="BN555" s="27">
        <v>491</v>
      </c>
      <c r="BQ555" s="23" t="s">
        <v>1306</v>
      </c>
      <c r="BR555" s="25" t="s">
        <v>1307</v>
      </c>
      <c r="BS555" s="26">
        <v>300</v>
      </c>
      <c r="BT555" s="26">
        <v>0</v>
      </c>
      <c r="BU555" s="26">
        <v>0</v>
      </c>
      <c r="BV555" s="26">
        <v>300</v>
      </c>
      <c r="BX555" s="27">
        <v>300</v>
      </c>
      <c r="CA555" s="23" t="s">
        <v>1393</v>
      </c>
      <c r="CB555" s="25" t="s">
        <v>1394</v>
      </c>
      <c r="CC555" s="26">
        <v>0</v>
      </c>
      <c r="CD555" s="26">
        <v>2000</v>
      </c>
      <c r="CE555" s="26">
        <v>-1770</v>
      </c>
      <c r="CF555" s="26">
        <v>230</v>
      </c>
      <c r="CH555" s="27">
        <v>230</v>
      </c>
      <c r="CK555" s="23" t="s">
        <v>1318</v>
      </c>
      <c r="CL555" s="25" t="s">
        <v>1319</v>
      </c>
      <c r="CM555" s="26">
        <v>60</v>
      </c>
      <c r="CN555" s="26">
        <v>0</v>
      </c>
      <c r="CO555" s="26">
        <v>-6</v>
      </c>
      <c r="CP555" s="26">
        <v>54</v>
      </c>
      <c r="CR555" s="27">
        <v>54</v>
      </c>
      <c r="CU555" s="23" t="s">
        <v>1286</v>
      </c>
      <c r="CV555" s="25" t="s">
        <v>1287</v>
      </c>
      <c r="CW555" s="26">
        <v>70</v>
      </c>
      <c r="CX555" s="26">
        <v>137</v>
      </c>
      <c r="CY555" s="26">
        <v>-207</v>
      </c>
      <c r="CZ555" s="26">
        <v>0</v>
      </c>
      <c r="DA555" s="26"/>
      <c r="DB555" s="26">
        <v>0</v>
      </c>
      <c r="DE555" s="23" t="s">
        <v>1282</v>
      </c>
      <c r="DF555" s="25" t="s">
        <v>1283</v>
      </c>
      <c r="DG555" s="26">
        <v>12</v>
      </c>
      <c r="DH555" s="26">
        <v>0</v>
      </c>
      <c r="DI555" s="26">
        <v>0</v>
      </c>
      <c r="DJ555" s="26">
        <v>12</v>
      </c>
      <c r="DL555" s="26">
        <v>12</v>
      </c>
      <c r="DO555" s="23" t="s">
        <v>1261</v>
      </c>
      <c r="DP555" s="25" t="s">
        <v>1262</v>
      </c>
      <c r="DQ555" s="26">
        <v>5</v>
      </c>
      <c r="DR555" s="26">
        <v>0</v>
      </c>
      <c r="DS555" s="26">
        <v>0</v>
      </c>
      <c r="DT555" s="26">
        <v>5</v>
      </c>
      <c r="DU555" s="26"/>
      <c r="DV555" s="26">
        <v>5</v>
      </c>
      <c r="DY555" s="14"/>
      <c r="DZ555" s="15" t="s">
        <v>1266</v>
      </c>
      <c r="EA555" s="16"/>
      <c r="EB555" s="17"/>
      <c r="EC555" s="17"/>
      <c r="ED555" s="17"/>
      <c r="EE555" s="15"/>
      <c r="EF555" s="18"/>
      <c r="EI555" s="23" t="s">
        <v>1282</v>
      </c>
      <c r="EJ555" s="23" t="s">
        <v>1283</v>
      </c>
      <c r="EK555" s="26">
        <v>13</v>
      </c>
      <c r="EL555" s="26">
        <v>0</v>
      </c>
      <c r="EM555" s="26">
        <v>-1</v>
      </c>
      <c r="EN555" s="26">
        <v>12</v>
      </c>
      <c r="EP555" s="26">
        <v>12</v>
      </c>
    </row>
    <row r="556" spans="1:146" x14ac:dyDescent="0.25">
      <c r="A556" s="42" t="s">
        <v>1286</v>
      </c>
      <c r="B556" s="42" t="s">
        <v>1287</v>
      </c>
      <c r="C556" s="43">
        <v>0</v>
      </c>
      <c r="D556" s="43">
        <v>197</v>
      </c>
      <c r="E556" s="43">
        <v>-197</v>
      </c>
      <c r="F556" s="44">
        <v>0</v>
      </c>
      <c r="I556" s="54" t="s">
        <v>1332</v>
      </c>
      <c r="J556" s="54" t="s">
        <v>1333</v>
      </c>
      <c r="K556" s="55">
        <v>2</v>
      </c>
      <c r="L556" s="55">
        <v>0</v>
      </c>
      <c r="M556" s="55">
        <v>-2</v>
      </c>
      <c r="N556" s="56">
        <v>0</v>
      </c>
      <c r="Q556" s="19" t="s">
        <v>1294</v>
      </c>
      <c r="R556" s="19" t="s">
        <v>1295</v>
      </c>
      <c r="S556" s="20">
        <v>9553</v>
      </c>
      <c r="T556" s="20">
        <v>1300</v>
      </c>
      <c r="U556" s="20">
        <v>-6604</v>
      </c>
      <c r="V556" s="21">
        <v>4249</v>
      </c>
      <c r="Y556" s="23" t="s">
        <v>1282</v>
      </c>
      <c r="Z556" s="25" t="s">
        <v>1283</v>
      </c>
      <c r="AA556" s="26">
        <v>12</v>
      </c>
      <c r="AB556" s="26">
        <v>0</v>
      </c>
      <c r="AC556" s="26">
        <v>0</v>
      </c>
      <c r="AD556" s="27">
        <v>12</v>
      </c>
      <c r="AG556" s="23" t="s">
        <v>1381</v>
      </c>
      <c r="AH556" s="25" t="s">
        <v>1382</v>
      </c>
      <c r="AI556" s="26">
        <v>4</v>
      </c>
      <c r="AJ556" s="26">
        <v>0</v>
      </c>
      <c r="AK556" s="26">
        <v>0</v>
      </c>
      <c r="AL556" s="27">
        <v>4</v>
      </c>
      <c r="AO556" s="23" t="s">
        <v>1324</v>
      </c>
      <c r="AP556" s="25" t="s">
        <v>1325</v>
      </c>
      <c r="AQ556" s="26">
        <v>0</v>
      </c>
      <c r="AR556" s="26">
        <v>700</v>
      </c>
      <c r="AS556" s="26">
        <v>0</v>
      </c>
      <c r="AT556" s="27">
        <v>700</v>
      </c>
      <c r="AW556" s="23" t="s">
        <v>1336</v>
      </c>
      <c r="AX556" s="25" t="s">
        <v>1337</v>
      </c>
      <c r="AY556" s="26">
        <v>42</v>
      </c>
      <c r="AZ556" s="26">
        <v>42</v>
      </c>
      <c r="BA556" s="26">
        <v>-42</v>
      </c>
      <c r="BB556" s="26">
        <v>42</v>
      </c>
      <c r="BD556" s="27">
        <v>42</v>
      </c>
      <c r="BG556" s="23" t="s">
        <v>1352</v>
      </c>
      <c r="BH556" s="25" t="s">
        <v>1353</v>
      </c>
      <c r="BI556" s="26">
        <v>27</v>
      </c>
      <c r="BJ556" s="26">
        <v>0</v>
      </c>
      <c r="BK556" s="26">
        <v>0</v>
      </c>
      <c r="BL556" s="26">
        <v>27</v>
      </c>
      <c r="BN556" s="27">
        <v>27</v>
      </c>
      <c r="BQ556" s="23" t="s">
        <v>1308</v>
      </c>
      <c r="BR556" s="25" t="s">
        <v>1309</v>
      </c>
      <c r="BS556" s="26">
        <v>29</v>
      </c>
      <c r="BT556" s="26">
        <v>0</v>
      </c>
      <c r="BU556" s="26">
        <v>0</v>
      </c>
      <c r="BV556" s="26">
        <v>29</v>
      </c>
      <c r="BX556" s="27">
        <v>29</v>
      </c>
      <c r="CA556" s="23" t="s">
        <v>1395</v>
      </c>
      <c r="CB556" s="25" t="s">
        <v>1396</v>
      </c>
      <c r="CC556" s="26">
        <v>95</v>
      </c>
      <c r="CD556" s="26">
        <v>0</v>
      </c>
      <c r="CE556" s="26">
        <v>0</v>
      </c>
      <c r="CF556" s="26">
        <v>95</v>
      </c>
      <c r="CH556" s="27">
        <v>95</v>
      </c>
      <c r="CK556" s="23" t="s">
        <v>1322</v>
      </c>
      <c r="CL556" s="25" t="s">
        <v>3288</v>
      </c>
      <c r="CM556" s="26">
        <v>1746</v>
      </c>
      <c r="CN556" s="26">
        <v>0</v>
      </c>
      <c r="CO556" s="26">
        <v>-73</v>
      </c>
      <c r="CP556" s="26">
        <v>1673</v>
      </c>
      <c r="CR556" s="27">
        <v>1673</v>
      </c>
      <c r="CU556" s="23" t="s">
        <v>1292</v>
      </c>
      <c r="CV556" s="25" t="s">
        <v>1293</v>
      </c>
      <c r="CW556" s="26">
        <v>1739</v>
      </c>
      <c r="CX556" s="26">
        <v>10008</v>
      </c>
      <c r="CY556" s="26">
        <v>-2998</v>
      </c>
      <c r="CZ556" s="26">
        <v>8749</v>
      </c>
      <c r="DA556" s="26"/>
      <c r="DB556" s="26">
        <v>8749</v>
      </c>
      <c r="DE556" s="23" t="s">
        <v>1284</v>
      </c>
      <c r="DF556" s="25" t="s">
        <v>1285</v>
      </c>
      <c r="DG556" s="26">
        <v>0</v>
      </c>
      <c r="DH556" s="26">
        <v>10</v>
      </c>
      <c r="DI556" s="26">
        <v>-10</v>
      </c>
      <c r="DJ556" s="26">
        <v>0</v>
      </c>
      <c r="DL556" s="26">
        <v>0</v>
      </c>
      <c r="DO556" s="14"/>
      <c r="DP556" s="32" t="s">
        <v>1266</v>
      </c>
      <c r="DQ556" s="16"/>
      <c r="DR556" s="17"/>
      <c r="DS556" s="17"/>
      <c r="DT556" s="17"/>
      <c r="DU556" s="15"/>
      <c r="DV556" s="18"/>
      <c r="DY556" s="23" t="s">
        <v>1276</v>
      </c>
      <c r="DZ556" s="23" t="s">
        <v>1277</v>
      </c>
      <c r="EA556" s="26">
        <v>1</v>
      </c>
      <c r="EB556" s="26">
        <v>0</v>
      </c>
      <c r="EC556" s="26">
        <v>0</v>
      </c>
      <c r="ED556" s="26">
        <v>1</v>
      </c>
      <c r="EF556" s="26">
        <v>1</v>
      </c>
      <c r="EI556" s="23" t="s">
        <v>1286</v>
      </c>
      <c r="EJ556" s="23" t="s">
        <v>1287</v>
      </c>
      <c r="EK556" s="26">
        <v>233</v>
      </c>
      <c r="EL556" s="26">
        <v>4</v>
      </c>
      <c r="EM556" s="26">
        <v>-54</v>
      </c>
      <c r="EN556" s="26">
        <v>183</v>
      </c>
      <c r="EP556" s="26">
        <v>183</v>
      </c>
    </row>
    <row r="557" spans="1:146" x14ac:dyDescent="0.25">
      <c r="A557" s="42" t="s">
        <v>1288</v>
      </c>
      <c r="B557" s="42" t="s">
        <v>3031</v>
      </c>
      <c r="C557" s="43">
        <v>2186</v>
      </c>
      <c r="D557" s="43">
        <v>12</v>
      </c>
      <c r="E557" s="43">
        <v>-2186</v>
      </c>
      <c r="F557" s="44">
        <v>12</v>
      </c>
      <c r="I557" s="54" t="s">
        <v>1334</v>
      </c>
      <c r="J557" s="54" t="s">
        <v>1335</v>
      </c>
      <c r="K557" s="55">
        <v>2</v>
      </c>
      <c r="L557" s="55">
        <v>0</v>
      </c>
      <c r="M557" s="55">
        <v>-2</v>
      </c>
      <c r="N557" s="56">
        <v>0</v>
      </c>
      <c r="Q557" s="19" t="s">
        <v>1300</v>
      </c>
      <c r="R557" s="19" t="s">
        <v>1301</v>
      </c>
      <c r="S557" s="20">
        <v>14</v>
      </c>
      <c r="T557" s="20">
        <v>90</v>
      </c>
      <c r="U557" s="20">
        <v>-94</v>
      </c>
      <c r="V557" s="21">
        <v>10</v>
      </c>
      <c r="Y557" s="23" t="s">
        <v>1286</v>
      </c>
      <c r="Z557" s="25" t="s">
        <v>1287</v>
      </c>
      <c r="AA557" s="26">
        <v>0</v>
      </c>
      <c r="AB557" s="26">
        <v>75</v>
      </c>
      <c r="AC557" s="26">
        <v>-75</v>
      </c>
      <c r="AD557" s="27">
        <v>0</v>
      </c>
      <c r="AG557" s="23" t="s">
        <v>1383</v>
      </c>
      <c r="AH557" s="25" t="s">
        <v>1384</v>
      </c>
      <c r="AI557" s="26">
        <v>12</v>
      </c>
      <c r="AJ557" s="26">
        <v>0</v>
      </c>
      <c r="AK557" s="26">
        <v>0</v>
      </c>
      <c r="AL557" s="27">
        <v>12</v>
      </c>
      <c r="AO557" s="23" t="s">
        <v>1326</v>
      </c>
      <c r="AP557" s="25" t="s">
        <v>1327</v>
      </c>
      <c r="AQ557" s="26">
        <v>0</v>
      </c>
      <c r="AR557" s="26">
        <v>98</v>
      </c>
      <c r="AS557" s="26">
        <v>0</v>
      </c>
      <c r="AT557" s="27">
        <v>98</v>
      </c>
      <c r="AW557" s="23" t="s">
        <v>1346</v>
      </c>
      <c r="AX557" s="25" t="s">
        <v>1347</v>
      </c>
      <c r="AY557" s="26">
        <v>175</v>
      </c>
      <c r="AZ557" s="26">
        <v>175</v>
      </c>
      <c r="BA557" s="26">
        <v>-175</v>
      </c>
      <c r="BB557" s="26">
        <v>175</v>
      </c>
      <c r="BD557" s="27">
        <v>175</v>
      </c>
      <c r="BG557" s="14"/>
      <c r="BH557" s="15" t="s">
        <v>1355</v>
      </c>
      <c r="BI557" s="16"/>
      <c r="BJ557" s="17"/>
      <c r="BK557" s="17"/>
      <c r="BL557" s="17"/>
      <c r="BM557" s="15"/>
      <c r="BN557" s="18"/>
      <c r="BQ557" s="23" t="s">
        <v>1314</v>
      </c>
      <c r="BR557" s="25" t="s">
        <v>1315</v>
      </c>
      <c r="BS557" s="26">
        <v>10</v>
      </c>
      <c r="BT557" s="26">
        <v>0</v>
      </c>
      <c r="BU557" s="26">
        <v>-1</v>
      </c>
      <c r="BV557" s="26">
        <v>9</v>
      </c>
      <c r="BX557" s="27">
        <v>9</v>
      </c>
      <c r="CA557" s="14"/>
      <c r="CB557" s="15" t="s">
        <v>1400</v>
      </c>
      <c r="CC557" s="16"/>
      <c r="CD557" s="17"/>
      <c r="CE557" s="17"/>
      <c r="CF557" s="17"/>
      <c r="CG557" s="15"/>
      <c r="CH557" s="18"/>
      <c r="CK557" s="23" t="s">
        <v>1324</v>
      </c>
      <c r="CL557" s="25" t="s">
        <v>3289</v>
      </c>
      <c r="CM557" s="26">
        <v>771</v>
      </c>
      <c r="CN557" s="26">
        <v>0</v>
      </c>
      <c r="CO557" s="26">
        <v>-66</v>
      </c>
      <c r="CP557" s="26">
        <v>705</v>
      </c>
      <c r="CR557" s="27">
        <v>705</v>
      </c>
      <c r="CU557" s="23" t="s">
        <v>1294</v>
      </c>
      <c r="CV557" s="25" t="s">
        <v>1295</v>
      </c>
      <c r="CW557" s="26">
        <v>1910</v>
      </c>
      <c r="CX557" s="26">
        <v>30025</v>
      </c>
      <c r="CY557" s="26">
        <v>-4875</v>
      </c>
      <c r="CZ557" s="26">
        <v>27060</v>
      </c>
      <c r="DA557" s="26"/>
      <c r="DB557" s="26">
        <v>27060</v>
      </c>
      <c r="DE557" s="23" t="s">
        <v>1286</v>
      </c>
      <c r="DF557" s="25" t="s">
        <v>1287</v>
      </c>
      <c r="DG557" s="26">
        <v>45</v>
      </c>
      <c r="DH557" s="26">
        <v>104</v>
      </c>
      <c r="DI557" s="26">
        <v>-79</v>
      </c>
      <c r="DJ557" s="26">
        <v>70</v>
      </c>
      <c r="DL557" s="26">
        <v>70</v>
      </c>
      <c r="DO557" s="23" t="s">
        <v>1276</v>
      </c>
      <c r="DP557" s="25" t="s">
        <v>1277</v>
      </c>
      <c r="DQ557" s="26">
        <v>1</v>
      </c>
      <c r="DR557" s="26">
        <v>0</v>
      </c>
      <c r="DS557" s="26">
        <v>0</v>
      </c>
      <c r="DT557" s="26">
        <v>1</v>
      </c>
      <c r="DU557" s="26"/>
      <c r="DV557" s="26">
        <v>1</v>
      </c>
      <c r="DY557" s="23" t="s">
        <v>1278</v>
      </c>
      <c r="DZ557" s="23" t="s">
        <v>1279</v>
      </c>
      <c r="EA557" s="26">
        <v>150</v>
      </c>
      <c r="EB557" s="26">
        <v>0</v>
      </c>
      <c r="EC557" s="26">
        <v>-50</v>
      </c>
      <c r="ED557" s="26">
        <v>100</v>
      </c>
      <c r="EF557" s="26">
        <v>100</v>
      </c>
      <c r="EI557" s="23" t="s">
        <v>1292</v>
      </c>
      <c r="EJ557" s="23" t="s">
        <v>1293</v>
      </c>
      <c r="EK557" s="26">
        <v>2014</v>
      </c>
      <c r="EL557" s="26">
        <v>7020</v>
      </c>
      <c r="EM557" s="26">
        <v>-1310</v>
      </c>
      <c r="EN557" s="26">
        <v>7724</v>
      </c>
      <c r="EO557" s="26">
        <v>10008</v>
      </c>
      <c r="EP557" s="26">
        <v>17732</v>
      </c>
    </row>
    <row r="558" spans="1:146" x14ac:dyDescent="0.25">
      <c r="A558" s="42" t="s">
        <v>1292</v>
      </c>
      <c r="B558" s="42" t="s">
        <v>1293</v>
      </c>
      <c r="C558" s="43">
        <v>0</v>
      </c>
      <c r="D558" s="43">
        <v>84</v>
      </c>
      <c r="E558" s="43">
        <v>-84</v>
      </c>
      <c r="F558" s="44">
        <v>0</v>
      </c>
      <c r="I558" s="54" t="s">
        <v>1336</v>
      </c>
      <c r="J558" s="54" t="s">
        <v>1337</v>
      </c>
      <c r="K558" s="55">
        <v>35</v>
      </c>
      <c r="L558" s="55">
        <v>0</v>
      </c>
      <c r="M558" s="55">
        <v>-5</v>
      </c>
      <c r="N558" s="56">
        <v>30</v>
      </c>
      <c r="Q558" s="19" t="s">
        <v>1306</v>
      </c>
      <c r="R558" s="19" t="s">
        <v>1307</v>
      </c>
      <c r="S558" s="20">
        <v>214</v>
      </c>
      <c r="T558" s="20">
        <v>0</v>
      </c>
      <c r="U558" s="20">
        <v>0</v>
      </c>
      <c r="V558" s="21">
        <v>214</v>
      </c>
      <c r="Y558" s="23" t="s">
        <v>1288</v>
      </c>
      <c r="Z558" s="25" t="s">
        <v>3031</v>
      </c>
      <c r="AA558" s="26">
        <v>3393</v>
      </c>
      <c r="AB558" s="26">
        <v>12</v>
      </c>
      <c r="AC558" s="26">
        <v>-3201</v>
      </c>
      <c r="AD558" s="27">
        <v>204</v>
      </c>
      <c r="AG558" s="23" t="s">
        <v>1385</v>
      </c>
      <c r="AH558" s="25" t="s">
        <v>1386</v>
      </c>
      <c r="AI558" s="26">
        <v>7</v>
      </c>
      <c r="AJ558" s="26">
        <v>0</v>
      </c>
      <c r="AK558" s="26">
        <v>-1</v>
      </c>
      <c r="AL558" s="27">
        <v>6</v>
      </c>
      <c r="AO558" s="23" t="s">
        <v>1328</v>
      </c>
      <c r="AP558" s="25" t="s">
        <v>1329</v>
      </c>
      <c r="AQ558" s="26">
        <v>0</v>
      </c>
      <c r="AR558" s="26">
        <v>100</v>
      </c>
      <c r="AS558" s="26">
        <v>0</v>
      </c>
      <c r="AT558" s="27">
        <v>100</v>
      </c>
      <c r="AW558" s="23" t="s">
        <v>1350</v>
      </c>
      <c r="AX558" s="25" t="s">
        <v>1351</v>
      </c>
      <c r="AY558" s="26">
        <v>491</v>
      </c>
      <c r="AZ558" s="26">
        <v>484</v>
      </c>
      <c r="BA558" s="26">
        <v>-491</v>
      </c>
      <c r="BB558" s="26">
        <v>484</v>
      </c>
      <c r="BD558" s="27">
        <v>484</v>
      </c>
      <c r="BG558" s="23" t="s">
        <v>1379</v>
      </c>
      <c r="BH558" s="25" t="s">
        <v>1380</v>
      </c>
      <c r="BI558" s="26">
        <v>5</v>
      </c>
      <c r="BJ558" s="26">
        <v>0</v>
      </c>
      <c r="BK558" s="26">
        <v>0</v>
      </c>
      <c r="BL558" s="26">
        <v>5</v>
      </c>
      <c r="BN558" s="27">
        <v>5</v>
      </c>
      <c r="BQ558" s="23" t="s">
        <v>1316</v>
      </c>
      <c r="BR558" s="25" t="s">
        <v>1317</v>
      </c>
      <c r="BS558" s="26">
        <v>78</v>
      </c>
      <c r="BT558" s="26">
        <v>6</v>
      </c>
      <c r="BU558" s="26">
        <v>-1</v>
      </c>
      <c r="BV558" s="26">
        <v>83</v>
      </c>
      <c r="BX558" s="27">
        <v>83</v>
      </c>
      <c r="CA558" s="23" t="s">
        <v>1399</v>
      </c>
      <c r="CB558" s="25" t="s">
        <v>1401</v>
      </c>
      <c r="CC558" s="26">
        <v>0</v>
      </c>
      <c r="CD558" s="26">
        <v>11.67</v>
      </c>
      <c r="CE558" s="26">
        <v>-11.67</v>
      </c>
      <c r="CF558" s="26">
        <v>0</v>
      </c>
      <c r="CH558" s="27">
        <v>0</v>
      </c>
      <c r="CK558" s="23" t="s">
        <v>1326</v>
      </c>
      <c r="CL558" s="25" t="s">
        <v>1327</v>
      </c>
      <c r="CM558" s="26">
        <v>98</v>
      </c>
      <c r="CN558" s="26">
        <v>0</v>
      </c>
      <c r="CO558" s="26">
        <v>0</v>
      </c>
      <c r="CP558" s="26">
        <v>98</v>
      </c>
      <c r="CR558" s="27">
        <v>98</v>
      </c>
      <c r="CU558" s="23" t="s">
        <v>1296</v>
      </c>
      <c r="CV558" s="25" t="s">
        <v>1297</v>
      </c>
      <c r="CW558" s="26">
        <v>0</v>
      </c>
      <c r="CX558" s="26">
        <v>14</v>
      </c>
      <c r="CY558" s="26">
        <v>-14</v>
      </c>
      <c r="CZ558" s="26">
        <v>0</v>
      </c>
      <c r="DA558" s="26"/>
      <c r="DB558" s="26">
        <v>0</v>
      </c>
      <c r="DE558" s="23" t="s">
        <v>1292</v>
      </c>
      <c r="DF558" s="25" t="s">
        <v>1293</v>
      </c>
      <c r="DG558" s="26">
        <v>2293</v>
      </c>
      <c r="DH558" s="26">
        <v>1</v>
      </c>
      <c r="DI558" s="26">
        <v>-555</v>
      </c>
      <c r="DJ558" s="26">
        <v>1739</v>
      </c>
      <c r="DK558" s="26">
        <v>10008</v>
      </c>
      <c r="DL558" s="26">
        <v>11747</v>
      </c>
      <c r="DO558" s="23" t="s">
        <v>1278</v>
      </c>
      <c r="DP558" s="25" t="s">
        <v>1279</v>
      </c>
      <c r="DQ558" s="26">
        <v>100</v>
      </c>
      <c r="DR558" s="26">
        <v>0</v>
      </c>
      <c r="DS558" s="26">
        <v>-100</v>
      </c>
      <c r="DT558" s="26">
        <v>0</v>
      </c>
      <c r="DU558" s="26"/>
      <c r="DV558" s="26">
        <v>0</v>
      </c>
      <c r="DY558" s="23" t="s">
        <v>1280</v>
      </c>
      <c r="DZ558" s="23" t="s">
        <v>1281</v>
      </c>
      <c r="EA558" s="26">
        <v>20</v>
      </c>
      <c r="EB558" s="26">
        <v>25</v>
      </c>
      <c r="EC558" s="26">
        <v>-18</v>
      </c>
      <c r="ED558" s="26">
        <v>27</v>
      </c>
      <c r="EF558" s="26">
        <v>27</v>
      </c>
      <c r="EI558" s="23" t="s">
        <v>1294</v>
      </c>
      <c r="EJ558" s="23" t="s">
        <v>1295</v>
      </c>
      <c r="EK558" s="26">
        <v>2709</v>
      </c>
      <c r="EL558" s="26">
        <v>9066</v>
      </c>
      <c r="EM558" s="26">
        <v>-7942</v>
      </c>
      <c r="EN558" s="26">
        <v>3833</v>
      </c>
      <c r="EP558" s="26">
        <v>3833</v>
      </c>
    </row>
    <row r="559" spans="1:146" x14ac:dyDescent="0.25">
      <c r="A559" s="42" t="s">
        <v>3450</v>
      </c>
      <c r="B559" s="42" t="s">
        <v>3451</v>
      </c>
      <c r="C559" s="43">
        <v>0</v>
      </c>
      <c r="D559" s="43">
        <v>20</v>
      </c>
      <c r="E559" s="43">
        <v>0</v>
      </c>
      <c r="F559" s="44">
        <v>20</v>
      </c>
      <c r="I559" s="54" t="s">
        <v>1340</v>
      </c>
      <c r="J559" s="54" t="s">
        <v>1341</v>
      </c>
      <c r="K559" s="55">
        <v>20</v>
      </c>
      <c r="L559" s="55">
        <v>0</v>
      </c>
      <c r="M559" s="55">
        <v>0</v>
      </c>
      <c r="N559" s="56">
        <v>20</v>
      </c>
      <c r="Q559" s="19" t="s">
        <v>1314</v>
      </c>
      <c r="R559" s="19" t="s">
        <v>1315</v>
      </c>
      <c r="S559" s="20">
        <v>9</v>
      </c>
      <c r="T559" s="20">
        <v>0</v>
      </c>
      <c r="U559" s="20">
        <v>0</v>
      </c>
      <c r="V559" s="21">
        <v>9</v>
      </c>
      <c r="Y559" s="23" t="s">
        <v>1290</v>
      </c>
      <c r="Z559" s="25" t="s">
        <v>1291</v>
      </c>
      <c r="AA559" s="26">
        <v>30</v>
      </c>
      <c r="AB559" s="26">
        <v>0</v>
      </c>
      <c r="AC559" s="26">
        <v>-30</v>
      </c>
      <c r="AD559" s="27">
        <v>0</v>
      </c>
      <c r="AG559" s="23" t="s">
        <v>1387</v>
      </c>
      <c r="AH559" s="25" t="s">
        <v>1388</v>
      </c>
      <c r="AI559" s="26">
        <v>15</v>
      </c>
      <c r="AJ559" s="26">
        <v>0</v>
      </c>
      <c r="AK559" s="26">
        <v>0</v>
      </c>
      <c r="AL559" s="27">
        <v>15</v>
      </c>
      <c r="AO559" s="23" t="s">
        <v>1336</v>
      </c>
      <c r="AP559" s="25" t="s">
        <v>1337</v>
      </c>
      <c r="AQ559" s="26">
        <v>42</v>
      </c>
      <c r="AR559" s="26">
        <v>0</v>
      </c>
      <c r="AS559" s="26">
        <v>-7</v>
      </c>
      <c r="AT559" s="27">
        <v>35</v>
      </c>
      <c r="AW559" s="23" t="s">
        <v>1352</v>
      </c>
      <c r="AX559" s="25" t="s">
        <v>1353</v>
      </c>
      <c r="AY559" s="26">
        <v>27</v>
      </c>
      <c r="AZ559" s="26">
        <v>27</v>
      </c>
      <c r="BA559" s="26">
        <v>-27</v>
      </c>
      <c r="BB559" s="26">
        <v>27</v>
      </c>
      <c r="BD559" s="27">
        <v>27</v>
      </c>
      <c r="BG559" s="23" t="s">
        <v>1381</v>
      </c>
      <c r="BH559" s="25" t="s">
        <v>1382</v>
      </c>
      <c r="BI559" s="26">
        <v>0</v>
      </c>
      <c r="BJ559" s="26">
        <v>41</v>
      </c>
      <c r="BK559" s="26">
        <v>-35</v>
      </c>
      <c r="BL559" s="26">
        <v>6</v>
      </c>
      <c r="BN559" s="27">
        <v>6</v>
      </c>
      <c r="BQ559" s="23" t="s">
        <v>1318</v>
      </c>
      <c r="BR559" s="25" t="s">
        <v>1319</v>
      </c>
      <c r="BS559" s="26">
        <v>54</v>
      </c>
      <c r="BT559" s="26">
        <v>7</v>
      </c>
      <c r="BU559" s="26">
        <v>0</v>
      </c>
      <c r="BV559" s="26">
        <v>61</v>
      </c>
      <c r="BX559" s="27">
        <v>61</v>
      </c>
      <c r="CA559" s="23" t="s">
        <v>2478</v>
      </c>
      <c r="CB559" s="25" t="s">
        <v>3318</v>
      </c>
      <c r="CC559" s="26">
        <v>0</v>
      </c>
      <c r="CD559" s="26">
        <v>500</v>
      </c>
      <c r="CE559" s="26">
        <v>-500</v>
      </c>
      <c r="CF559" s="26">
        <v>0</v>
      </c>
      <c r="CH559" s="27">
        <v>0</v>
      </c>
      <c r="CK559" s="23" t="s">
        <v>1328</v>
      </c>
      <c r="CL559" s="25" t="s">
        <v>1329</v>
      </c>
      <c r="CM559" s="26">
        <v>100</v>
      </c>
      <c r="CN559" s="26">
        <v>0</v>
      </c>
      <c r="CO559" s="26">
        <v>0</v>
      </c>
      <c r="CP559" s="26">
        <v>100</v>
      </c>
      <c r="CR559" s="27">
        <v>100</v>
      </c>
      <c r="CU559" s="23" t="s">
        <v>1300</v>
      </c>
      <c r="CV559" s="25" t="s">
        <v>1301</v>
      </c>
      <c r="CW559" s="26">
        <v>3</v>
      </c>
      <c r="CX559" s="26">
        <v>84</v>
      </c>
      <c r="CY559" s="26">
        <v>-73</v>
      </c>
      <c r="CZ559" s="26">
        <v>14</v>
      </c>
      <c r="DA559" s="26"/>
      <c r="DB559" s="26">
        <v>14</v>
      </c>
      <c r="DE559" s="23" t="s">
        <v>1294</v>
      </c>
      <c r="DF559" s="25" t="s">
        <v>1295</v>
      </c>
      <c r="DG559" s="26">
        <v>5600</v>
      </c>
      <c r="DH559" s="26">
        <v>45</v>
      </c>
      <c r="DI559" s="26">
        <v>-3735</v>
      </c>
      <c r="DJ559" s="26">
        <v>1910</v>
      </c>
      <c r="DK559" s="26">
        <v>30000</v>
      </c>
      <c r="DL559" s="26">
        <v>31910</v>
      </c>
      <c r="DO559" s="23" t="s">
        <v>1280</v>
      </c>
      <c r="DP559" s="25" t="s">
        <v>1281</v>
      </c>
      <c r="DQ559" s="26">
        <v>27</v>
      </c>
      <c r="DR559" s="26">
        <v>0.37</v>
      </c>
      <c r="DS559" s="26">
        <v>-21.37</v>
      </c>
      <c r="DT559" s="26">
        <v>6</v>
      </c>
      <c r="DU559" s="26"/>
      <c r="DV559" s="26">
        <v>6</v>
      </c>
      <c r="DY559" s="23" t="s">
        <v>1282</v>
      </c>
      <c r="DZ559" s="23" t="s">
        <v>1283</v>
      </c>
      <c r="EA559" s="26">
        <v>12</v>
      </c>
      <c r="EB559" s="26">
        <v>0</v>
      </c>
      <c r="EC559" s="26">
        <v>0</v>
      </c>
      <c r="ED559" s="26">
        <v>12</v>
      </c>
      <c r="EF559" s="26">
        <v>12</v>
      </c>
      <c r="EI559" s="23" t="s">
        <v>1296</v>
      </c>
      <c r="EJ559" s="23" t="s">
        <v>1297</v>
      </c>
      <c r="EK559" s="26">
        <v>0</v>
      </c>
      <c r="EL559" s="26">
        <v>20</v>
      </c>
      <c r="EM559" s="26">
        <v>-20</v>
      </c>
      <c r="EN559" s="26">
        <v>0</v>
      </c>
      <c r="EP559" s="26">
        <v>0</v>
      </c>
    </row>
    <row r="560" spans="1:146" x14ac:dyDescent="0.25">
      <c r="A560" s="42" t="s">
        <v>1294</v>
      </c>
      <c r="B560" s="42" t="s">
        <v>1295</v>
      </c>
      <c r="C560" s="43">
        <v>2649</v>
      </c>
      <c r="D560" s="43">
        <v>10000</v>
      </c>
      <c r="E560" s="43">
        <v>-8289</v>
      </c>
      <c r="F560" s="44">
        <v>4360</v>
      </c>
      <c r="I560" s="54" t="s">
        <v>1342</v>
      </c>
      <c r="J560" s="54" t="s">
        <v>1343</v>
      </c>
      <c r="K560" s="55">
        <v>1</v>
      </c>
      <c r="L560" s="55">
        <v>0</v>
      </c>
      <c r="M560" s="55">
        <v>0</v>
      </c>
      <c r="N560" s="56">
        <v>1</v>
      </c>
      <c r="Q560" s="19" t="s">
        <v>1316</v>
      </c>
      <c r="R560" s="19" t="s">
        <v>1317</v>
      </c>
      <c r="S560" s="20">
        <v>82</v>
      </c>
      <c r="T560" s="20">
        <v>0</v>
      </c>
      <c r="U560" s="20">
        <v>0</v>
      </c>
      <c r="V560" s="21">
        <v>82</v>
      </c>
      <c r="Y560" s="23" t="s">
        <v>1292</v>
      </c>
      <c r="Z560" s="25" t="s">
        <v>1293</v>
      </c>
      <c r="AA560" s="26">
        <v>998</v>
      </c>
      <c r="AB560" s="26">
        <v>0</v>
      </c>
      <c r="AC560" s="26">
        <v>-997</v>
      </c>
      <c r="AD560" s="27">
        <v>1</v>
      </c>
      <c r="AG560" s="23" t="s">
        <v>1389</v>
      </c>
      <c r="AH560" s="25" t="s">
        <v>1390</v>
      </c>
      <c r="AI560" s="26">
        <v>6</v>
      </c>
      <c r="AJ560" s="26">
        <v>0</v>
      </c>
      <c r="AK560" s="26">
        <v>0</v>
      </c>
      <c r="AL560" s="27">
        <v>6</v>
      </c>
      <c r="AO560" s="23" t="s">
        <v>1346</v>
      </c>
      <c r="AP560" s="25" t="s">
        <v>1347</v>
      </c>
      <c r="AQ560" s="26">
        <v>175</v>
      </c>
      <c r="AR560" s="26">
        <v>0</v>
      </c>
      <c r="AS560" s="26">
        <v>-2</v>
      </c>
      <c r="AT560" s="27">
        <v>173</v>
      </c>
      <c r="AW560" s="14"/>
      <c r="AX560" s="15" t="s">
        <v>1355</v>
      </c>
      <c r="AY560" s="16"/>
      <c r="AZ560" s="17"/>
      <c r="BA560" s="17"/>
      <c r="BB560" s="17"/>
      <c r="BC560" s="15"/>
      <c r="BD560" s="18"/>
      <c r="BG560" s="23" t="s">
        <v>1383</v>
      </c>
      <c r="BH560" s="25" t="s">
        <v>1384</v>
      </c>
      <c r="BI560" s="26">
        <v>0</v>
      </c>
      <c r="BJ560" s="26">
        <v>25</v>
      </c>
      <c r="BK560" s="26">
        <v>-13</v>
      </c>
      <c r="BL560" s="26">
        <v>12</v>
      </c>
      <c r="BN560" s="27">
        <v>12</v>
      </c>
      <c r="BQ560" s="23" t="s">
        <v>1322</v>
      </c>
      <c r="BR560" s="25" t="s">
        <v>1323</v>
      </c>
      <c r="BS560" s="26">
        <v>1673</v>
      </c>
      <c r="BT560" s="26">
        <v>0</v>
      </c>
      <c r="BU560" s="26">
        <v>0</v>
      </c>
      <c r="BV560" s="26">
        <v>1673</v>
      </c>
      <c r="BX560" s="27">
        <v>1673</v>
      </c>
      <c r="CA560" s="23" t="s">
        <v>1402</v>
      </c>
      <c r="CB560" s="25" t="s">
        <v>3191</v>
      </c>
      <c r="CC560" s="26">
        <v>182</v>
      </c>
      <c r="CD560" s="26">
        <v>513</v>
      </c>
      <c r="CE560" s="26">
        <v>-670</v>
      </c>
      <c r="CF560" s="26">
        <v>25</v>
      </c>
      <c r="CH560" s="27">
        <v>25</v>
      </c>
      <c r="CK560" s="23" t="s">
        <v>1336</v>
      </c>
      <c r="CL560" s="25" t="s">
        <v>1337</v>
      </c>
      <c r="CM560" s="26">
        <v>112</v>
      </c>
      <c r="CN560" s="26">
        <v>0</v>
      </c>
      <c r="CO560" s="26">
        <v>-23</v>
      </c>
      <c r="CP560" s="26">
        <v>89</v>
      </c>
      <c r="CR560" s="27">
        <v>89</v>
      </c>
      <c r="CU560" s="23" t="s">
        <v>1314</v>
      </c>
      <c r="CV560" s="25" t="s">
        <v>1315</v>
      </c>
      <c r="CW560" s="26">
        <v>10</v>
      </c>
      <c r="CX560" s="26">
        <v>0</v>
      </c>
      <c r="CY560" s="26">
        <v>0</v>
      </c>
      <c r="CZ560" s="26">
        <v>10</v>
      </c>
      <c r="DA560" s="26"/>
      <c r="DB560" s="26">
        <v>10</v>
      </c>
      <c r="DE560" s="23" t="s">
        <v>1296</v>
      </c>
      <c r="DF560" s="25" t="s">
        <v>1297</v>
      </c>
      <c r="DG560" s="26">
        <v>0</v>
      </c>
      <c r="DH560" s="26">
        <v>11</v>
      </c>
      <c r="DI560" s="26">
        <v>-11</v>
      </c>
      <c r="DJ560" s="26">
        <v>0</v>
      </c>
      <c r="DL560" s="26">
        <v>0</v>
      </c>
      <c r="DO560" s="23" t="s">
        <v>1282</v>
      </c>
      <c r="DP560" s="25" t="s">
        <v>1283</v>
      </c>
      <c r="DQ560" s="26">
        <v>12</v>
      </c>
      <c r="DR560" s="26">
        <v>0</v>
      </c>
      <c r="DS560" s="26">
        <v>0</v>
      </c>
      <c r="DT560" s="26">
        <v>12</v>
      </c>
      <c r="DU560" s="26"/>
      <c r="DV560" s="26">
        <v>12</v>
      </c>
      <c r="DY560" s="23" t="s">
        <v>1286</v>
      </c>
      <c r="DZ560" s="23" t="s">
        <v>1287</v>
      </c>
      <c r="EA560" s="26">
        <v>183</v>
      </c>
      <c r="EB560" s="26">
        <v>50</v>
      </c>
      <c r="EC560" s="26">
        <v>-233</v>
      </c>
      <c r="ED560" s="26">
        <v>0</v>
      </c>
      <c r="EF560" s="26">
        <v>0</v>
      </c>
      <c r="EI560" s="23" t="s">
        <v>1300</v>
      </c>
      <c r="EJ560" s="23" t="s">
        <v>1301</v>
      </c>
      <c r="EK560" s="26">
        <v>34</v>
      </c>
      <c r="EL560" s="26">
        <v>47</v>
      </c>
      <c r="EM560" s="26">
        <v>-35</v>
      </c>
      <c r="EN560" s="26">
        <v>46</v>
      </c>
      <c r="EP560" s="26">
        <v>46</v>
      </c>
    </row>
    <row r="561" spans="1:146" x14ac:dyDescent="0.25">
      <c r="A561" s="42" t="s">
        <v>3452</v>
      </c>
      <c r="B561" s="42" t="s">
        <v>3453</v>
      </c>
      <c r="C561" s="43">
        <v>0</v>
      </c>
      <c r="D561" s="43">
        <v>40</v>
      </c>
      <c r="E561" s="43">
        <v>0</v>
      </c>
      <c r="F561" s="44">
        <v>40</v>
      </c>
      <c r="I561" s="54" t="s">
        <v>1344</v>
      </c>
      <c r="J561" s="54" t="s">
        <v>1345</v>
      </c>
      <c r="K561" s="55">
        <v>1</v>
      </c>
      <c r="L561" s="55">
        <v>0</v>
      </c>
      <c r="M561" s="55">
        <v>0</v>
      </c>
      <c r="N561" s="56">
        <v>1</v>
      </c>
      <c r="Q561" s="19" t="s">
        <v>1318</v>
      </c>
      <c r="R561" s="19" t="s">
        <v>1319</v>
      </c>
      <c r="S561" s="20">
        <v>60</v>
      </c>
      <c r="T561" s="20">
        <v>0</v>
      </c>
      <c r="U561" s="20">
        <v>0</v>
      </c>
      <c r="V561" s="21">
        <v>60</v>
      </c>
      <c r="Y561" s="23" t="s">
        <v>1294</v>
      </c>
      <c r="Z561" s="25" t="s">
        <v>1295</v>
      </c>
      <c r="AA561" s="26">
        <v>18003</v>
      </c>
      <c r="AB561" s="26">
        <v>0</v>
      </c>
      <c r="AC561" s="26">
        <v>-7950</v>
      </c>
      <c r="AD561" s="27">
        <v>10053</v>
      </c>
      <c r="AG561" s="23" t="s">
        <v>1391</v>
      </c>
      <c r="AH561" s="25" t="s">
        <v>1392</v>
      </c>
      <c r="AI561" s="26">
        <v>4</v>
      </c>
      <c r="AJ561" s="26">
        <v>0</v>
      </c>
      <c r="AK561" s="26">
        <v>-1</v>
      </c>
      <c r="AL561" s="27">
        <v>3</v>
      </c>
      <c r="AO561" s="23" t="s">
        <v>1350</v>
      </c>
      <c r="AP561" s="25" t="s">
        <v>1351</v>
      </c>
      <c r="AQ561" s="26">
        <v>484</v>
      </c>
      <c r="AR561" s="26">
        <v>0</v>
      </c>
      <c r="AS561" s="26">
        <v>0</v>
      </c>
      <c r="AT561" s="27">
        <v>484</v>
      </c>
      <c r="AW561" s="23" t="s">
        <v>1379</v>
      </c>
      <c r="AX561" s="25" t="s">
        <v>1380</v>
      </c>
      <c r="AY561" s="26">
        <v>5</v>
      </c>
      <c r="AZ561" s="26">
        <v>0</v>
      </c>
      <c r="BA561" s="26">
        <v>-5</v>
      </c>
      <c r="BB561" s="26">
        <v>0</v>
      </c>
      <c r="BD561" s="27">
        <v>0</v>
      </c>
      <c r="BG561" s="23" t="s">
        <v>1385</v>
      </c>
      <c r="BH561" s="25" t="s">
        <v>1386</v>
      </c>
      <c r="BI561" s="26">
        <v>0</v>
      </c>
      <c r="BJ561" s="26">
        <v>7</v>
      </c>
      <c r="BK561" s="26">
        <v>-1</v>
      </c>
      <c r="BL561" s="26">
        <v>6</v>
      </c>
      <c r="BN561" s="27">
        <v>6</v>
      </c>
      <c r="BQ561" s="23" t="s">
        <v>1324</v>
      </c>
      <c r="BR561" s="25" t="s">
        <v>1325</v>
      </c>
      <c r="BS561" s="26">
        <v>705</v>
      </c>
      <c r="BT561" s="26">
        <v>0</v>
      </c>
      <c r="BU561" s="26">
        <v>0</v>
      </c>
      <c r="BV561" s="26">
        <v>705</v>
      </c>
      <c r="BX561" s="27">
        <v>705</v>
      </c>
      <c r="CA561" s="23" t="s">
        <v>1404</v>
      </c>
      <c r="CB561" s="25" t="s">
        <v>3319</v>
      </c>
      <c r="CC561" s="26">
        <v>510</v>
      </c>
      <c r="CD561" s="26">
        <v>0</v>
      </c>
      <c r="CE561" s="26">
        <v>-21</v>
      </c>
      <c r="CF561" s="26">
        <v>489</v>
      </c>
      <c r="CH561" s="27">
        <v>489</v>
      </c>
      <c r="CK561" s="23" t="s">
        <v>1346</v>
      </c>
      <c r="CL561" s="25" t="s">
        <v>1347</v>
      </c>
      <c r="CM561" s="26">
        <v>0</v>
      </c>
      <c r="CN561" s="26">
        <v>200</v>
      </c>
      <c r="CO561" s="26">
        <v>-5</v>
      </c>
      <c r="CP561" s="26">
        <v>195</v>
      </c>
      <c r="CR561" s="27">
        <v>195</v>
      </c>
      <c r="CU561" s="23" t="s">
        <v>1316</v>
      </c>
      <c r="CV561" s="25" t="s">
        <v>1317</v>
      </c>
      <c r="CW561" s="26">
        <v>80</v>
      </c>
      <c r="CX561" s="26">
        <v>0</v>
      </c>
      <c r="CY561" s="26">
        <v>0</v>
      </c>
      <c r="CZ561" s="26">
        <v>80</v>
      </c>
      <c r="DA561" s="26"/>
      <c r="DB561" s="26">
        <v>80</v>
      </c>
      <c r="DE561" s="23" t="s">
        <v>1300</v>
      </c>
      <c r="DF561" s="25" t="s">
        <v>1301</v>
      </c>
      <c r="DG561" s="26">
        <v>30</v>
      </c>
      <c r="DH561" s="26">
        <v>0</v>
      </c>
      <c r="DI561" s="26">
        <v>-27</v>
      </c>
      <c r="DJ561" s="26">
        <v>3</v>
      </c>
      <c r="DL561" s="26">
        <v>3</v>
      </c>
      <c r="DO561" s="23" t="s">
        <v>1286</v>
      </c>
      <c r="DP561" s="25" t="s">
        <v>1287</v>
      </c>
      <c r="DQ561" s="26">
        <v>0</v>
      </c>
      <c r="DR561" s="26">
        <v>206</v>
      </c>
      <c r="DS561" s="26">
        <v>-156</v>
      </c>
      <c r="DT561" s="26">
        <v>50</v>
      </c>
      <c r="DU561" s="26"/>
      <c r="DV561" s="26">
        <v>50</v>
      </c>
      <c r="DY561" s="23" t="s">
        <v>1292</v>
      </c>
      <c r="DZ561" s="23" t="s">
        <v>1293</v>
      </c>
      <c r="EA561" s="26">
        <v>7724</v>
      </c>
      <c r="EB561" s="26">
        <v>121</v>
      </c>
      <c r="EC561" s="26">
        <v>-1353</v>
      </c>
      <c r="ED561" s="26">
        <v>6492</v>
      </c>
      <c r="EE561" s="26">
        <v>10008</v>
      </c>
      <c r="EF561" s="26">
        <v>16500</v>
      </c>
      <c r="EI561" s="23" t="s">
        <v>1302</v>
      </c>
      <c r="EJ561" s="23" t="s">
        <v>1303</v>
      </c>
      <c r="EK561" s="26">
        <v>0</v>
      </c>
      <c r="EL561" s="26">
        <v>6</v>
      </c>
      <c r="EM561" s="26">
        <v>-6</v>
      </c>
      <c r="EN561" s="26">
        <v>0</v>
      </c>
      <c r="EP561" s="26">
        <v>0</v>
      </c>
    </row>
    <row r="562" spans="1:146" x14ac:dyDescent="0.25">
      <c r="A562" s="42" t="s">
        <v>3454</v>
      </c>
      <c r="B562" s="42" t="s">
        <v>3455</v>
      </c>
      <c r="C562" s="43">
        <v>0</v>
      </c>
      <c r="D562" s="43">
        <v>25</v>
      </c>
      <c r="E562" s="43">
        <v>0</v>
      </c>
      <c r="F562" s="44">
        <v>25</v>
      </c>
      <c r="I562" s="54" t="s">
        <v>1346</v>
      </c>
      <c r="J562" s="54" t="s">
        <v>1347</v>
      </c>
      <c r="K562" s="55">
        <v>157</v>
      </c>
      <c r="L562" s="55">
        <v>0</v>
      </c>
      <c r="M562" s="55">
        <v>-4</v>
      </c>
      <c r="N562" s="56">
        <v>153</v>
      </c>
      <c r="Q562" s="19" t="s">
        <v>1322</v>
      </c>
      <c r="R562" s="19" t="s">
        <v>1323</v>
      </c>
      <c r="S562" s="20">
        <v>1673</v>
      </c>
      <c r="T562" s="20">
        <v>0</v>
      </c>
      <c r="U562" s="20">
        <v>0</v>
      </c>
      <c r="V562" s="21">
        <v>1673</v>
      </c>
      <c r="Y562" s="23" t="s">
        <v>1300</v>
      </c>
      <c r="Z562" s="25" t="s">
        <v>1301</v>
      </c>
      <c r="AA562" s="26">
        <v>17</v>
      </c>
      <c r="AB562" s="26">
        <v>49</v>
      </c>
      <c r="AC562" s="26">
        <v>-40</v>
      </c>
      <c r="AD562" s="27">
        <v>26</v>
      </c>
      <c r="AG562" s="23" t="s">
        <v>1393</v>
      </c>
      <c r="AH562" s="25" t="s">
        <v>1394</v>
      </c>
      <c r="AI562" s="26">
        <v>0</v>
      </c>
      <c r="AJ562" s="26">
        <v>3000</v>
      </c>
      <c r="AK562" s="26">
        <v>-2698</v>
      </c>
      <c r="AL562" s="27">
        <v>302</v>
      </c>
      <c r="AO562" s="23" t="s">
        <v>1352</v>
      </c>
      <c r="AP562" s="25" t="s">
        <v>1353</v>
      </c>
      <c r="AQ562" s="26">
        <v>27</v>
      </c>
      <c r="AR562" s="26">
        <v>0</v>
      </c>
      <c r="AS562" s="26">
        <v>0</v>
      </c>
      <c r="AT562" s="27">
        <v>27</v>
      </c>
      <c r="AW562" s="23" t="s">
        <v>1381</v>
      </c>
      <c r="AX562" s="25" t="s">
        <v>1382</v>
      </c>
      <c r="AY562" s="26">
        <v>6</v>
      </c>
      <c r="AZ562" s="26">
        <v>5</v>
      </c>
      <c r="BA562" s="26">
        <v>-6</v>
      </c>
      <c r="BB562" s="26">
        <v>5</v>
      </c>
      <c r="BD562" s="27">
        <v>5</v>
      </c>
      <c r="BG562" s="23" t="s">
        <v>1387</v>
      </c>
      <c r="BH562" s="25" t="s">
        <v>1388</v>
      </c>
      <c r="BI562" s="26">
        <v>0</v>
      </c>
      <c r="BJ562" s="26">
        <v>19</v>
      </c>
      <c r="BK562" s="26">
        <v>-1</v>
      </c>
      <c r="BL562" s="26">
        <v>18</v>
      </c>
      <c r="BN562" s="27">
        <v>18</v>
      </c>
      <c r="BQ562" s="23" t="s">
        <v>1326</v>
      </c>
      <c r="BR562" s="25" t="s">
        <v>1327</v>
      </c>
      <c r="BS562" s="26">
        <v>98</v>
      </c>
      <c r="BT562" s="26">
        <v>0</v>
      </c>
      <c r="BU562" s="26">
        <v>0</v>
      </c>
      <c r="BV562" s="26">
        <v>98</v>
      </c>
      <c r="BX562" s="27">
        <v>98</v>
      </c>
      <c r="CA562" s="23" t="s">
        <v>1408</v>
      </c>
      <c r="CB562" s="25" t="s">
        <v>3193</v>
      </c>
      <c r="CC562" s="26">
        <v>172</v>
      </c>
      <c r="CD562" s="26">
        <v>422.92</v>
      </c>
      <c r="CE562" s="26">
        <v>-232.91999999999996</v>
      </c>
      <c r="CF562" s="26">
        <v>362</v>
      </c>
      <c r="CH562" s="27">
        <v>362</v>
      </c>
      <c r="CK562" s="23" t="s">
        <v>1350</v>
      </c>
      <c r="CL562" s="25" t="s">
        <v>1351</v>
      </c>
      <c r="CM562" s="26">
        <v>545</v>
      </c>
      <c r="CN562" s="26">
        <v>0</v>
      </c>
      <c r="CO562" s="26">
        <v>-24</v>
      </c>
      <c r="CP562" s="26">
        <v>521</v>
      </c>
      <c r="CR562" s="27">
        <v>521</v>
      </c>
      <c r="CU562" s="23" t="s">
        <v>1318</v>
      </c>
      <c r="CV562" s="25" t="s">
        <v>1319</v>
      </c>
      <c r="CW562" s="26">
        <v>60</v>
      </c>
      <c r="CX562" s="26">
        <v>0</v>
      </c>
      <c r="CY562" s="26">
        <v>0</v>
      </c>
      <c r="CZ562" s="26">
        <v>60</v>
      </c>
      <c r="DA562" s="26"/>
      <c r="DB562" s="26">
        <v>60</v>
      </c>
      <c r="DE562" s="23" t="s">
        <v>1314</v>
      </c>
      <c r="DF562" s="25" t="s">
        <v>1315</v>
      </c>
      <c r="DG562" s="26">
        <v>10</v>
      </c>
      <c r="DH562" s="26">
        <v>0</v>
      </c>
      <c r="DI562" s="26">
        <v>0</v>
      </c>
      <c r="DJ562" s="26">
        <v>10</v>
      </c>
      <c r="DL562" s="26">
        <v>10</v>
      </c>
      <c r="DO562" s="23" t="s">
        <v>1292</v>
      </c>
      <c r="DP562" s="25" t="s">
        <v>1293</v>
      </c>
      <c r="DQ562" s="26">
        <v>6492</v>
      </c>
      <c r="DR562" s="26">
        <v>13</v>
      </c>
      <c r="DS562" s="26">
        <v>-4200</v>
      </c>
      <c r="DT562" s="26">
        <v>2305</v>
      </c>
      <c r="DU562" s="26">
        <v>10008</v>
      </c>
      <c r="DV562" s="26">
        <v>12313</v>
      </c>
      <c r="DY562" s="23" t="s">
        <v>1294</v>
      </c>
      <c r="DZ562" s="23" t="s">
        <v>1295</v>
      </c>
      <c r="EA562" s="26">
        <v>3833</v>
      </c>
      <c r="EB562" s="26">
        <v>3024</v>
      </c>
      <c r="EC562" s="26">
        <v>-6544</v>
      </c>
      <c r="ED562" s="26">
        <v>313</v>
      </c>
      <c r="EF562" s="26">
        <v>313</v>
      </c>
      <c r="EI562" s="23" t="s">
        <v>1312</v>
      </c>
      <c r="EJ562" s="23" t="s">
        <v>1313</v>
      </c>
      <c r="EK562" s="26">
        <v>1</v>
      </c>
      <c r="EL562" s="26">
        <v>0</v>
      </c>
      <c r="EM562" s="26">
        <v>0</v>
      </c>
      <c r="EN562" s="26">
        <v>1</v>
      </c>
      <c r="EP562" s="26">
        <v>1</v>
      </c>
    </row>
    <row r="563" spans="1:146" x14ac:dyDescent="0.25">
      <c r="A563" s="42" t="s">
        <v>3456</v>
      </c>
      <c r="B563" s="42" t="s">
        <v>3457</v>
      </c>
      <c r="C563" s="43">
        <v>0</v>
      </c>
      <c r="D563" s="43">
        <v>25</v>
      </c>
      <c r="E563" s="43">
        <v>0</v>
      </c>
      <c r="F563" s="44">
        <v>25</v>
      </c>
      <c r="I563" s="54" t="s">
        <v>1350</v>
      </c>
      <c r="J563" s="54" t="s">
        <v>1351</v>
      </c>
      <c r="K563" s="55">
        <v>484</v>
      </c>
      <c r="L563" s="55">
        <v>0</v>
      </c>
      <c r="M563" s="55">
        <v>-34</v>
      </c>
      <c r="N563" s="56">
        <v>450</v>
      </c>
      <c r="Q563" s="19" t="s">
        <v>1324</v>
      </c>
      <c r="R563" s="19" t="s">
        <v>1325</v>
      </c>
      <c r="S563" s="20">
        <v>700</v>
      </c>
      <c r="T563" s="20">
        <v>0</v>
      </c>
      <c r="U563" s="20">
        <v>0</v>
      </c>
      <c r="V563" s="21">
        <v>700</v>
      </c>
      <c r="Y563" s="23" t="s">
        <v>1306</v>
      </c>
      <c r="Z563" s="25" t="s">
        <v>1307</v>
      </c>
      <c r="AA563" s="26">
        <v>234</v>
      </c>
      <c r="AB563" s="26">
        <v>0</v>
      </c>
      <c r="AC563" s="26">
        <v>-20</v>
      </c>
      <c r="AD563" s="27">
        <v>214</v>
      </c>
      <c r="AG563" s="23" t="s">
        <v>1395</v>
      </c>
      <c r="AH563" s="25" t="s">
        <v>1396</v>
      </c>
      <c r="AI563" s="26">
        <v>55</v>
      </c>
      <c r="AJ563" s="26">
        <v>0</v>
      </c>
      <c r="AK563" s="26">
        <v>0</v>
      </c>
      <c r="AL563" s="27">
        <v>55</v>
      </c>
      <c r="AO563" s="14"/>
      <c r="AP563" s="15" t="s">
        <v>1355</v>
      </c>
      <c r="AQ563" s="16"/>
      <c r="AR563" s="17"/>
      <c r="AS563" s="17"/>
      <c r="AT563" s="18"/>
      <c r="AW563" s="23" t="s">
        <v>1383</v>
      </c>
      <c r="AX563" s="25" t="s">
        <v>1384</v>
      </c>
      <c r="AY563" s="26">
        <v>12</v>
      </c>
      <c r="AZ563" s="26">
        <v>14</v>
      </c>
      <c r="BA563" s="26">
        <v>-12</v>
      </c>
      <c r="BB563" s="26">
        <v>14</v>
      </c>
      <c r="BD563" s="27">
        <v>14</v>
      </c>
      <c r="BG563" s="23" t="s">
        <v>1389</v>
      </c>
      <c r="BH563" s="25" t="s">
        <v>1390</v>
      </c>
      <c r="BI563" s="26">
        <v>0</v>
      </c>
      <c r="BJ563" s="26">
        <v>21</v>
      </c>
      <c r="BK563" s="26">
        <v>-11</v>
      </c>
      <c r="BL563" s="26">
        <v>10</v>
      </c>
      <c r="BN563" s="27">
        <v>10</v>
      </c>
      <c r="BQ563" s="23" t="s">
        <v>1328</v>
      </c>
      <c r="BR563" s="25" t="s">
        <v>1329</v>
      </c>
      <c r="BS563" s="26">
        <v>100</v>
      </c>
      <c r="BT563" s="26">
        <v>0</v>
      </c>
      <c r="BU563" s="26">
        <v>0</v>
      </c>
      <c r="BV563" s="26">
        <v>100</v>
      </c>
      <c r="BX563" s="27">
        <v>100</v>
      </c>
      <c r="CA563" s="23" t="s">
        <v>1410</v>
      </c>
      <c r="CB563" s="25" t="s">
        <v>1411</v>
      </c>
      <c r="CC563" s="26">
        <v>237</v>
      </c>
      <c r="CD563" s="26">
        <v>0</v>
      </c>
      <c r="CE563" s="26">
        <v>0</v>
      </c>
      <c r="CF563" s="26">
        <v>237</v>
      </c>
      <c r="CH563" s="27">
        <v>237</v>
      </c>
      <c r="CK563" s="23" t="s">
        <v>1352</v>
      </c>
      <c r="CL563" s="25" t="s">
        <v>1353</v>
      </c>
      <c r="CM563" s="26">
        <v>39</v>
      </c>
      <c r="CN563" s="26">
        <v>0</v>
      </c>
      <c r="CO563" s="26">
        <v>0</v>
      </c>
      <c r="CP563" s="26">
        <v>39</v>
      </c>
      <c r="CR563" s="27">
        <v>39</v>
      </c>
      <c r="CU563" s="23" t="s">
        <v>1322</v>
      </c>
      <c r="CV563" s="25" t="s">
        <v>1323</v>
      </c>
      <c r="CW563" s="26">
        <v>1746</v>
      </c>
      <c r="CX563" s="26">
        <v>0</v>
      </c>
      <c r="CY563" s="26">
        <v>0</v>
      </c>
      <c r="CZ563" s="26">
        <v>1746</v>
      </c>
      <c r="DA563" s="26"/>
      <c r="DB563" s="26">
        <v>1746</v>
      </c>
      <c r="DE563" s="23" t="s">
        <v>1316</v>
      </c>
      <c r="DF563" s="25" t="s">
        <v>1317</v>
      </c>
      <c r="DG563" s="26">
        <v>80</v>
      </c>
      <c r="DH563" s="26">
        <v>0</v>
      </c>
      <c r="DI563" s="26">
        <v>0</v>
      </c>
      <c r="DJ563" s="26">
        <v>80</v>
      </c>
      <c r="DL563" s="26">
        <v>80</v>
      </c>
      <c r="DO563" s="23" t="s">
        <v>1294</v>
      </c>
      <c r="DP563" s="25" t="s">
        <v>1295</v>
      </c>
      <c r="DQ563" s="26">
        <v>313</v>
      </c>
      <c r="DR563" s="26">
        <v>12145</v>
      </c>
      <c r="DS563" s="26">
        <v>-6858</v>
      </c>
      <c r="DT563" s="26">
        <v>5600</v>
      </c>
      <c r="DU563" s="26"/>
      <c r="DV563" s="26">
        <v>5600</v>
      </c>
      <c r="DY563" s="23" t="s">
        <v>1296</v>
      </c>
      <c r="DZ563" s="23" t="s">
        <v>1297</v>
      </c>
      <c r="EA563" s="26">
        <v>0</v>
      </c>
      <c r="EB563" s="26">
        <v>10</v>
      </c>
      <c r="EC563" s="26">
        <v>-10</v>
      </c>
      <c r="ED563" s="26">
        <v>0</v>
      </c>
      <c r="EF563" s="26">
        <v>0</v>
      </c>
      <c r="EI563" s="23" t="s">
        <v>1314</v>
      </c>
      <c r="EJ563" s="23" t="s">
        <v>1315</v>
      </c>
      <c r="EK563" s="26">
        <v>10</v>
      </c>
      <c r="EL563" s="26">
        <v>0</v>
      </c>
      <c r="EM563" s="26">
        <v>0</v>
      </c>
      <c r="EN563" s="26">
        <v>10</v>
      </c>
      <c r="EP563" s="26">
        <v>10</v>
      </c>
    </row>
    <row r="564" spans="1:146" x14ac:dyDescent="0.25">
      <c r="A564" s="42" t="s">
        <v>1300</v>
      </c>
      <c r="B564" s="42" t="s">
        <v>1301</v>
      </c>
      <c r="C564" s="43">
        <v>30</v>
      </c>
      <c r="D564" s="43">
        <v>49</v>
      </c>
      <c r="E564" s="43">
        <v>-47</v>
      </c>
      <c r="F564" s="44">
        <v>32</v>
      </c>
      <c r="I564" s="54" t="s">
        <v>1352</v>
      </c>
      <c r="J564" s="54" t="s">
        <v>1353</v>
      </c>
      <c r="K564" s="55">
        <v>27</v>
      </c>
      <c r="L564" s="55">
        <v>0</v>
      </c>
      <c r="M564" s="55">
        <v>0</v>
      </c>
      <c r="N564" s="56">
        <v>27</v>
      </c>
      <c r="Q564" s="19" t="s">
        <v>1326</v>
      </c>
      <c r="R564" s="19" t="s">
        <v>1327</v>
      </c>
      <c r="S564" s="20">
        <v>98</v>
      </c>
      <c r="T564" s="20">
        <v>0</v>
      </c>
      <c r="U564" s="20">
        <v>0</v>
      </c>
      <c r="V564" s="21">
        <v>98</v>
      </c>
      <c r="Y564" s="23" t="s">
        <v>1314</v>
      </c>
      <c r="Z564" s="25" t="s">
        <v>1315</v>
      </c>
      <c r="AA564" s="26">
        <v>9</v>
      </c>
      <c r="AB564" s="26">
        <v>0</v>
      </c>
      <c r="AC564" s="26">
        <v>0</v>
      </c>
      <c r="AD564" s="27">
        <v>9</v>
      </c>
      <c r="AG564" s="14"/>
      <c r="AH564" s="15" t="s">
        <v>1400</v>
      </c>
      <c r="AI564" s="16"/>
      <c r="AJ564" s="17"/>
      <c r="AK564" s="17"/>
      <c r="AL564" s="18"/>
      <c r="AO564" s="23" t="s">
        <v>1381</v>
      </c>
      <c r="AP564" s="25" t="s">
        <v>1382</v>
      </c>
      <c r="AQ564" s="26">
        <v>5</v>
      </c>
      <c r="AR564" s="26">
        <v>0</v>
      </c>
      <c r="AS564" s="26">
        <v>-1</v>
      </c>
      <c r="AT564" s="27">
        <v>4</v>
      </c>
      <c r="AW564" s="23" t="s">
        <v>1385</v>
      </c>
      <c r="AX564" s="25" t="s">
        <v>1386</v>
      </c>
      <c r="AY564" s="26">
        <v>6</v>
      </c>
      <c r="AZ564" s="26">
        <v>7</v>
      </c>
      <c r="BA564" s="26">
        <v>-6</v>
      </c>
      <c r="BB564" s="26">
        <v>7</v>
      </c>
      <c r="BD564" s="27">
        <v>7</v>
      </c>
      <c r="BG564" s="23" t="s">
        <v>1391</v>
      </c>
      <c r="BH564" s="25" t="s">
        <v>1392</v>
      </c>
      <c r="BI564" s="26">
        <v>0</v>
      </c>
      <c r="BJ564" s="26">
        <v>5</v>
      </c>
      <c r="BK564" s="26">
        <v>-2</v>
      </c>
      <c r="BL564" s="26">
        <v>3</v>
      </c>
      <c r="BN564" s="27">
        <v>3</v>
      </c>
      <c r="BQ564" s="23" t="s">
        <v>1336</v>
      </c>
      <c r="BR564" s="25" t="s">
        <v>1337</v>
      </c>
      <c r="BS564" s="26">
        <v>85</v>
      </c>
      <c r="BT564" s="26">
        <v>0</v>
      </c>
      <c r="BU564" s="26">
        <v>-43</v>
      </c>
      <c r="BV564" s="26">
        <v>42</v>
      </c>
      <c r="BX564" s="27">
        <v>42</v>
      </c>
      <c r="CA564" s="14"/>
      <c r="CB564" s="15" t="s">
        <v>1413</v>
      </c>
      <c r="CC564" s="16"/>
      <c r="CD564" s="17"/>
      <c r="CE564" s="17"/>
      <c r="CF564" s="17"/>
      <c r="CG564" s="15"/>
      <c r="CH564" s="18"/>
      <c r="CK564" s="14"/>
      <c r="CL564" s="15" t="s">
        <v>1355</v>
      </c>
      <c r="CM564" s="16"/>
      <c r="CN564" s="17"/>
      <c r="CO564" s="17"/>
      <c r="CP564" s="17"/>
      <c r="CQ564" s="15"/>
      <c r="CR564" s="18"/>
      <c r="CU564" s="23" t="s">
        <v>1324</v>
      </c>
      <c r="CV564" s="25" t="s">
        <v>3289</v>
      </c>
      <c r="CW564" s="26">
        <v>771</v>
      </c>
      <c r="CX564" s="26">
        <v>0</v>
      </c>
      <c r="CY564" s="26">
        <v>0</v>
      </c>
      <c r="CZ564" s="26">
        <v>771</v>
      </c>
      <c r="DA564" s="26"/>
      <c r="DB564" s="26">
        <v>771</v>
      </c>
      <c r="DE564" s="23" t="s">
        <v>1318</v>
      </c>
      <c r="DF564" s="25" t="s">
        <v>1319</v>
      </c>
      <c r="DG564" s="26">
        <v>60</v>
      </c>
      <c r="DH564" s="26">
        <v>0</v>
      </c>
      <c r="DI564" s="26">
        <v>0</v>
      </c>
      <c r="DJ564" s="26">
        <v>60</v>
      </c>
      <c r="DL564" s="26">
        <v>60</v>
      </c>
      <c r="DO564" s="23" t="s">
        <v>1296</v>
      </c>
      <c r="DP564" s="25" t="s">
        <v>1297</v>
      </c>
      <c r="DQ564" s="26">
        <v>0</v>
      </c>
      <c r="DR564" s="26">
        <v>10</v>
      </c>
      <c r="DS564" s="26">
        <v>-10</v>
      </c>
      <c r="DT564" s="26">
        <v>0</v>
      </c>
      <c r="DU564" s="26"/>
      <c r="DV564" s="26">
        <v>0</v>
      </c>
      <c r="DY564" s="23" t="s">
        <v>1300</v>
      </c>
      <c r="DZ564" s="23" t="s">
        <v>1301</v>
      </c>
      <c r="EA564" s="26">
        <v>46</v>
      </c>
      <c r="EB564" s="26">
        <v>1</v>
      </c>
      <c r="EC564" s="26">
        <v>-47</v>
      </c>
      <c r="ED564" s="26">
        <v>0</v>
      </c>
      <c r="EF564" s="26">
        <v>0</v>
      </c>
      <c r="EI564" s="23" t="s">
        <v>1316</v>
      </c>
      <c r="EJ564" s="23" t="s">
        <v>1317</v>
      </c>
      <c r="EK564" s="26">
        <v>80</v>
      </c>
      <c r="EL564" s="26">
        <v>0</v>
      </c>
      <c r="EM564" s="26">
        <v>0</v>
      </c>
      <c r="EN564" s="26">
        <v>80</v>
      </c>
      <c r="EP564" s="26">
        <v>80</v>
      </c>
    </row>
    <row r="565" spans="1:146" x14ac:dyDescent="0.25">
      <c r="A565" s="42" t="s">
        <v>1306</v>
      </c>
      <c r="B565" s="42" t="s">
        <v>1307</v>
      </c>
      <c r="C565" s="43">
        <v>184</v>
      </c>
      <c r="D565" s="43">
        <v>126</v>
      </c>
      <c r="E565" s="43">
        <v>0</v>
      </c>
      <c r="F565" s="44">
        <v>310</v>
      </c>
      <c r="I565" s="49"/>
      <c r="J565" s="50" t="s">
        <v>1355</v>
      </c>
      <c r="K565" s="51"/>
      <c r="L565" s="52"/>
      <c r="M565" s="52"/>
      <c r="N565" s="53"/>
      <c r="Q565" s="19" t="s">
        <v>1328</v>
      </c>
      <c r="R565" s="19" t="s">
        <v>1329</v>
      </c>
      <c r="S565" s="20">
        <v>100</v>
      </c>
      <c r="T565" s="20">
        <v>0</v>
      </c>
      <c r="U565" s="20">
        <v>0</v>
      </c>
      <c r="V565" s="21">
        <v>100</v>
      </c>
      <c r="Y565" s="23" t="s">
        <v>1316</v>
      </c>
      <c r="Z565" s="25" t="s">
        <v>1317</v>
      </c>
      <c r="AA565" s="26">
        <v>82</v>
      </c>
      <c r="AB565" s="26">
        <v>0</v>
      </c>
      <c r="AC565" s="26">
        <v>0</v>
      </c>
      <c r="AD565" s="27">
        <v>82</v>
      </c>
      <c r="AG565" s="23" t="s">
        <v>1399</v>
      </c>
      <c r="AH565" s="25" t="s">
        <v>3190</v>
      </c>
      <c r="AI565" s="26">
        <v>0</v>
      </c>
      <c r="AJ565" s="26">
        <v>9.26</v>
      </c>
      <c r="AK565" s="26">
        <v>-8.26</v>
      </c>
      <c r="AL565" s="27">
        <v>1</v>
      </c>
      <c r="AO565" s="23" t="s">
        <v>1383</v>
      </c>
      <c r="AP565" s="25" t="s">
        <v>1384</v>
      </c>
      <c r="AQ565" s="26">
        <v>14</v>
      </c>
      <c r="AR565" s="26">
        <v>0</v>
      </c>
      <c r="AS565" s="26">
        <v>-2</v>
      </c>
      <c r="AT565" s="27">
        <v>12</v>
      </c>
      <c r="AW565" s="23" t="s">
        <v>1387</v>
      </c>
      <c r="AX565" s="25" t="s">
        <v>1388</v>
      </c>
      <c r="AY565" s="26">
        <v>18</v>
      </c>
      <c r="AZ565" s="26">
        <v>16</v>
      </c>
      <c r="BA565" s="26">
        <v>-18</v>
      </c>
      <c r="BB565" s="26">
        <v>16</v>
      </c>
      <c r="BD565" s="27">
        <v>16</v>
      </c>
      <c r="BG565" s="23" t="s">
        <v>1393</v>
      </c>
      <c r="BH565" s="25" t="s">
        <v>1394</v>
      </c>
      <c r="BI565" s="26">
        <v>1700</v>
      </c>
      <c r="BJ565" s="26">
        <v>0</v>
      </c>
      <c r="BK565" s="26">
        <v>-1052</v>
      </c>
      <c r="BL565" s="26">
        <v>648</v>
      </c>
      <c r="BN565" s="27">
        <v>648</v>
      </c>
      <c r="BQ565" s="23" t="s">
        <v>1346</v>
      </c>
      <c r="BR565" s="25" t="s">
        <v>1347</v>
      </c>
      <c r="BS565" s="26">
        <v>195</v>
      </c>
      <c r="BT565" s="26">
        <v>0</v>
      </c>
      <c r="BU565" s="26">
        <v>-20</v>
      </c>
      <c r="BV565" s="26">
        <v>175</v>
      </c>
      <c r="BX565" s="27">
        <v>175</v>
      </c>
      <c r="CA565" s="23" t="s">
        <v>1415</v>
      </c>
      <c r="CB565" s="25" t="s">
        <v>1416</v>
      </c>
      <c r="CC565" s="26">
        <v>49</v>
      </c>
      <c r="CD565" s="26">
        <v>0</v>
      </c>
      <c r="CE565" s="26">
        <v>0</v>
      </c>
      <c r="CF565" s="26">
        <v>49</v>
      </c>
      <c r="CH565" s="27">
        <v>49</v>
      </c>
      <c r="CK565" s="23" t="s">
        <v>1354</v>
      </c>
      <c r="CL565" s="25" t="s">
        <v>3317</v>
      </c>
      <c r="CM565" s="26">
        <v>39</v>
      </c>
      <c r="CN565" s="26">
        <v>0</v>
      </c>
      <c r="CO565" s="26">
        <v>0</v>
      </c>
      <c r="CP565" s="26">
        <v>39</v>
      </c>
      <c r="CR565" s="27">
        <v>39</v>
      </c>
      <c r="CU565" s="23" t="s">
        <v>1326</v>
      </c>
      <c r="CV565" s="25" t="s">
        <v>1327</v>
      </c>
      <c r="CW565" s="26">
        <v>98</v>
      </c>
      <c r="CX565" s="26">
        <v>0</v>
      </c>
      <c r="CY565" s="26">
        <v>0</v>
      </c>
      <c r="CZ565" s="26">
        <v>98</v>
      </c>
      <c r="DA565" s="26"/>
      <c r="DB565" s="26">
        <v>98</v>
      </c>
      <c r="DE565" s="23" t="s">
        <v>1322</v>
      </c>
      <c r="DF565" s="25" t="s">
        <v>1323</v>
      </c>
      <c r="DG565" s="26">
        <v>1746</v>
      </c>
      <c r="DH565" s="26">
        <v>0</v>
      </c>
      <c r="DI565" s="26">
        <v>0</v>
      </c>
      <c r="DJ565" s="26">
        <v>1746</v>
      </c>
      <c r="DL565" s="26">
        <v>1746</v>
      </c>
      <c r="DO565" s="23" t="s">
        <v>1300</v>
      </c>
      <c r="DP565" s="25" t="s">
        <v>1301</v>
      </c>
      <c r="DQ565" s="26">
        <v>0</v>
      </c>
      <c r="DR565" s="26">
        <v>89</v>
      </c>
      <c r="DS565" s="26">
        <v>-46</v>
      </c>
      <c r="DT565" s="26">
        <v>43</v>
      </c>
      <c r="DU565" s="26"/>
      <c r="DV565" s="26">
        <v>43</v>
      </c>
      <c r="DY565" s="23" t="s">
        <v>1312</v>
      </c>
      <c r="DZ565" s="23" t="s">
        <v>1313</v>
      </c>
      <c r="EA565" s="26">
        <v>1</v>
      </c>
      <c r="EB565" s="26">
        <v>0</v>
      </c>
      <c r="EC565" s="26">
        <v>0</v>
      </c>
      <c r="ED565" s="26">
        <v>1</v>
      </c>
      <c r="EF565" s="26">
        <v>1</v>
      </c>
      <c r="EI565" s="23" t="s">
        <v>1318</v>
      </c>
      <c r="EJ565" s="23" t="s">
        <v>1319</v>
      </c>
      <c r="EK565" s="26">
        <v>63</v>
      </c>
      <c r="EL565" s="26">
        <v>0</v>
      </c>
      <c r="EM565" s="26">
        <v>0</v>
      </c>
      <c r="EN565" s="26">
        <v>63</v>
      </c>
      <c r="EP565" s="26">
        <v>63</v>
      </c>
    </row>
    <row r="566" spans="1:146" x14ac:dyDescent="0.25">
      <c r="A566" s="42" t="s">
        <v>1308</v>
      </c>
      <c r="B566" s="42" t="s">
        <v>1309</v>
      </c>
      <c r="C566" s="43">
        <v>0</v>
      </c>
      <c r="D566" s="43">
        <v>240</v>
      </c>
      <c r="E566" s="43">
        <v>0</v>
      </c>
      <c r="F566" s="44">
        <v>240</v>
      </c>
      <c r="I566" s="54" t="s">
        <v>1381</v>
      </c>
      <c r="J566" s="54" t="s">
        <v>1382</v>
      </c>
      <c r="K566" s="55">
        <v>4</v>
      </c>
      <c r="L566" s="55">
        <v>0</v>
      </c>
      <c r="M566" s="55">
        <v>0</v>
      </c>
      <c r="N566" s="56">
        <v>4</v>
      </c>
      <c r="Q566" s="19" t="s">
        <v>1330</v>
      </c>
      <c r="R566" s="19" t="s">
        <v>1331</v>
      </c>
      <c r="S566" s="20">
        <v>2</v>
      </c>
      <c r="T566" s="20">
        <v>0</v>
      </c>
      <c r="U566" s="20">
        <v>0</v>
      </c>
      <c r="V566" s="21">
        <v>2</v>
      </c>
      <c r="Y566" s="23" t="s">
        <v>1318</v>
      </c>
      <c r="Z566" s="25" t="s">
        <v>1319</v>
      </c>
      <c r="AA566" s="26">
        <v>60</v>
      </c>
      <c r="AB566" s="26">
        <v>0</v>
      </c>
      <c r="AC566" s="26">
        <v>0</v>
      </c>
      <c r="AD566" s="27">
        <v>60</v>
      </c>
      <c r="AG566" s="23" t="s">
        <v>1402</v>
      </c>
      <c r="AH566" s="25" t="s">
        <v>3191</v>
      </c>
      <c r="AI566" s="26">
        <v>270</v>
      </c>
      <c r="AJ566" s="26">
        <v>965.32</v>
      </c>
      <c r="AK566" s="26">
        <v>-312.32</v>
      </c>
      <c r="AL566" s="27">
        <v>923</v>
      </c>
      <c r="AO566" s="23" t="s">
        <v>1385</v>
      </c>
      <c r="AP566" s="25" t="s">
        <v>1386</v>
      </c>
      <c r="AQ566" s="26">
        <v>7</v>
      </c>
      <c r="AR566" s="26">
        <v>2</v>
      </c>
      <c r="AS566" s="26">
        <v>-2</v>
      </c>
      <c r="AT566" s="27">
        <v>7</v>
      </c>
      <c r="AW566" s="23" t="s">
        <v>1389</v>
      </c>
      <c r="AX566" s="25" t="s">
        <v>1390</v>
      </c>
      <c r="AY566" s="26">
        <v>10</v>
      </c>
      <c r="AZ566" s="26">
        <v>8</v>
      </c>
      <c r="BA566" s="26">
        <v>-10</v>
      </c>
      <c r="BB566" s="26">
        <v>8</v>
      </c>
      <c r="BD566" s="27">
        <v>8</v>
      </c>
      <c r="BG566" s="23" t="s">
        <v>1395</v>
      </c>
      <c r="BH566" s="25" t="s">
        <v>1396</v>
      </c>
      <c r="BI566" s="26">
        <v>80</v>
      </c>
      <c r="BJ566" s="26">
        <v>0</v>
      </c>
      <c r="BK566" s="26">
        <v>-12</v>
      </c>
      <c r="BL566" s="26">
        <v>68</v>
      </c>
      <c r="BN566" s="27">
        <v>68</v>
      </c>
      <c r="BQ566" s="23" t="s">
        <v>1350</v>
      </c>
      <c r="BR566" s="25" t="s">
        <v>1351</v>
      </c>
      <c r="BS566" s="26">
        <v>511</v>
      </c>
      <c r="BT566" s="26">
        <v>0</v>
      </c>
      <c r="BU566" s="26">
        <v>-20</v>
      </c>
      <c r="BV566" s="26">
        <v>491</v>
      </c>
      <c r="BX566" s="27">
        <v>491</v>
      </c>
      <c r="CA566" s="23" t="s">
        <v>1417</v>
      </c>
      <c r="CB566" s="25" t="s">
        <v>1418</v>
      </c>
      <c r="CC566" s="26">
        <v>148</v>
      </c>
      <c r="CD566" s="26">
        <v>0</v>
      </c>
      <c r="CE566" s="26">
        <v>0</v>
      </c>
      <c r="CF566" s="26">
        <v>148</v>
      </c>
      <c r="CH566" s="27">
        <v>148</v>
      </c>
      <c r="CK566" s="23" t="s">
        <v>1371</v>
      </c>
      <c r="CL566" s="25" t="s">
        <v>1372</v>
      </c>
      <c r="CM566" s="26">
        <v>4</v>
      </c>
      <c r="CN566" s="26">
        <v>0</v>
      </c>
      <c r="CO566" s="26">
        <v>-4</v>
      </c>
      <c r="CP566" s="26">
        <v>0</v>
      </c>
      <c r="CR566" s="27">
        <v>0</v>
      </c>
      <c r="CU566" s="23" t="s">
        <v>1328</v>
      </c>
      <c r="CV566" s="25" t="s">
        <v>1329</v>
      </c>
      <c r="CW566" s="26">
        <v>100</v>
      </c>
      <c r="CX566" s="26">
        <v>0</v>
      </c>
      <c r="CY566" s="26">
        <v>0</v>
      </c>
      <c r="CZ566" s="26">
        <v>100</v>
      </c>
      <c r="DA566" s="26"/>
      <c r="DB566" s="26">
        <v>100</v>
      </c>
      <c r="DE566" s="23" t="s">
        <v>1324</v>
      </c>
      <c r="DF566" s="25" t="s">
        <v>1325</v>
      </c>
      <c r="DG566" s="26">
        <v>771</v>
      </c>
      <c r="DH566" s="26">
        <v>0</v>
      </c>
      <c r="DI566" s="26">
        <v>0</v>
      </c>
      <c r="DJ566" s="26">
        <v>771</v>
      </c>
      <c r="DL566" s="26">
        <v>771</v>
      </c>
      <c r="DO566" s="23" t="s">
        <v>1312</v>
      </c>
      <c r="DP566" s="25" t="s">
        <v>1313</v>
      </c>
      <c r="DQ566" s="26">
        <v>1</v>
      </c>
      <c r="DR566" s="26">
        <v>0</v>
      </c>
      <c r="DS566" s="26">
        <v>-1</v>
      </c>
      <c r="DT566" s="26">
        <v>0</v>
      </c>
      <c r="DU566" s="26"/>
      <c r="DV566" s="26">
        <v>0</v>
      </c>
      <c r="DY566" s="23" t="s">
        <v>1314</v>
      </c>
      <c r="DZ566" s="23" t="s">
        <v>1315</v>
      </c>
      <c r="EA566" s="26">
        <v>10</v>
      </c>
      <c r="EB566" s="26">
        <v>0</v>
      </c>
      <c r="EC566" s="26">
        <v>0</v>
      </c>
      <c r="ED566" s="26">
        <v>10</v>
      </c>
      <c r="EF566" s="26">
        <v>10</v>
      </c>
      <c r="EI566" s="23" t="s">
        <v>1322</v>
      </c>
      <c r="EJ566" s="23" t="s">
        <v>1323</v>
      </c>
      <c r="EK566" s="26">
        <v>1746</v>
      </c>
      <c r="EL566" s="26">
        <v>0</v>
      </c>
      <c r="EM566" s="26">
        <v>0</v>
      </c>
      <c r="EN566" s="26">
        <v>1746</v>
      </c>
      <c r="EP566" s="26">
        <v>1746</v>
      </c>
    </row>
    <row r="567" spans="1:146" x14ac:dyDescent="0.25">
      <c r="A567" s="42" t="s">
        <v>1310</v>
      </c>
      <c r="B567" s="42" t="s">
        <v>1311</v>
      </c>
      <c r="C567" s="43">
        <v>0</v>
      </c>
      <c r="D567" s="43">
        <v>150</v>
      </c>
      <c r="E567" s="43">
        <v>0</v>
      </c>
      <c r="F567" s="44">
        <v>150</v>
      </c>
      <c r="I567" s="54" t="s">
        <v>1383</v>
      </c>
      <c r="J567" s="54" t="s">
        <v>1384</v>
      </c>
      <c r="K567" s="55">
        <v>12</v>
      </c>
      <c r="L567" s="55">
        <v>0</v>
      </c>
      <c r="M567" s="55">
        <v>0</v>
      </c>
      <c r="N567" s="56">
        <v>12</v>
      </c>
      <c r="Q567" s="19" t="s">
        <v>1332</v>
      </c>
      <c r="R567" s="19" t="s">
        <v>1333</v>
      </c>
      <c r="S567" s="20">
        <v>2</v>
      </c>
      <c r="T567" s="20">
        <v>0</v>
      </c>
      <c r="U567" s="20">
        <v>0</v>
      </c>
      <c r="V567" s="21">
        <v>2</v>
      </c>
      <c r="Y567" s="23" t="s">
        <v>1322</v>
      </c>
      <c r="Z567" s="25" t="s">
        <v>1323</v>
      </c>
      <c r="AA567" s="26">
        <v>1673</v>
      </c>
      <c r="AB567" s="26">
        <v>0</v>
      </c>
      <c r="AC567" s="26">
        <v>0</v>
      </c>
      <c r="AD567" s="27">
        <v>1673</v>
      </c>
      <c r="AG567" s="23" t="s">
        <v>1404</v>
      </c>
      <c r="AH567" s="25" t="s">
        <v>3192</v>
      </c>
      <c r="AI567" s="26">
        <v>154</v>
      </c>
      <c r="AJ567" s="26">
        <v>318</v>
      </c>
      <c r="AK567" s="26">
        <v>-376</v>
      </c>
      <c r="AL567" s="27">
        <v>96</v>
      </c>
      <c r="AO567" s="23" t="s">
        <v>1387</v>
      </c>
      <c r="AP567" s="25" t="s">
        <v>1388</v>
      </c>
      <c r="AQ567" s="26">
        <v>16</v>
      </c>
      <c r="AR567" s="26">
        <v>0</v>
      </c>
      <c r="AS567" s="26">
        <v>-1</v>
      </c>
      <c r="AT567" s="27">
        <v>15</v>
      </c>
      <c r="AW567" s="23" t="s">
        <v>1391</v>
      </c>
      <c r="AX567" s="25" t="s">
        <v>1392</v>
      </c>
      <c r="AY567" s="26">
        <v>3</v>
      </c>
      <c r="AZ567" s="26">
        <v>4</v>
      </c>
      <c r="BA567" s="26">
        <v>-3</v>
      </c>
      <c r="BB567" s="26">
        <v>4</v>
      </c>
      <c r="BD567" s="27">
        <v>4</v>
      </c>
      <c r="BG567" s="14"/>
      <c r="BH567" s="15" t="s">
        <v>1400</v>
      </c>
      <c r="BI567" s="16"/>
      <c r="BJ567" s="17"/>
      <c r="BK567" s="17"/>
      <c r="BL567" s="17"/>
      <c r="BM567" s="15"/>
      <c r="BN567" s="18"/>
      <c r="BQ567" s="23" t="s">
        <v>1352</v>
      </c>
      <c r="BR567" s="25" t="s">
        <v>1353</v>
      </c>
      <c r="BS567" s="26">
        <v>27</v>
      </c>
      <c r="BT567" s="26">
        <v>0</v>
      </c>
      <c r="BU567" s="26">
        <v>0</v>
      </c>
      <c r="BV567" s="26">
        <v>27</v>
      </c>
      <c r="BX567" s="27">
        <v>27</v>
      </c>
      <c r="CA567" s="23" t="s">
        <v>1419</v>
      </c>
      <c r="CB567" s="25" t="s">
        <v>1420</v>
      </c>
      <c r="CC567" s="26">
        <v>24</v>
      </c>
      <c r="CD567" s="26">
        <v>100</v>
      </c>
      <c r="CE567" s="26">
        <v>-4</v>
      </c>
      <c r="CF567" s="26">
        <v>120</v>
      </c>
      <c r="CH567" s="27">
        <v>120</v>
      </c>
      <c r="CK567" s="23" t="s">
        <v>1379</v>
      </c>
      <c r="CL567" s="25" t="s">
        <v>1380</v>
      </c>
      <c r="CM567" s="26">
        <v>5</v>
      </c>
      <c r="CN567" s="26">
        <v>0</v>
      </c>
      <c r="CO567" s="26">
        <v>0</v>
      </c>
      <c r="CP567" s="26">
        <v>5</v>
      </c>
      <c r="CR567" s="27">
        <v>5</v>
      </c>
      <c r="CU567" s="23" t="s">
        <v>1336</v>
      </c>
      <c r="CV567" s="25" t="s">
        <v>1337</v>
      </c>
      <c r="CW567" s="26">
        <v>117</v>
      </c>
      <c r="CX567" s="26">
        <v>0</v>
      </c>
      <c r="CY567" s="26">
        <v>-5</v>
      </c>
      <c r="CZ567" s="26">
        <v>112</v>
      </c>
      <c r="DA567" s="26"/>
      <c r="DB567" s="26">
        <v>112</v>
      </c>
      <c r="DE567" s="23" t="s">
        <v>1326</v>
      </c>
      <c r="DF567" s="25" t="s">
        <v>1327</v>
      </c>
      <c r="DG567" s="26">
        <v>98</v>
      </c>
      <c r="DH567" s="26">
        <v>0</v>
      </c>
      <c r="DI567" s="26">
        <v>0</v>
      </c>
      <c r="DJ567" s="26">
        <v>98</v>
      </c>
      <c r="DL567" s="26">
        <v>98</v>
      </c>
      <c r="DO567" s="23" t="s">
        <v>1314</v>
      </c>
      <c r="DP567" s="25" t="s">
        <v>1315</v>
      </c>
      <c r="DQ567" s="26">
        <v>10</v>
      </c>
      <c r="DR567" s="26">
        <v>0</v>
      </c>
      <c r="DS567" s="26">
        <v>0</v>
      </c>
      <c r="DT567" s="26">
        <v>10</v>
      </c>
      <c r="DU567" s="26"/>
      <c r="DV567" s="26">
        <v>10</v>
      </c>
      <c r="DY567" s="23" t="s">
        <v>1316</v>
      </c>
      <c r="DZ567" s="23" t="s">
        <v>1317</v>
      </c>
      <c r="EA567" s="26">
        <v>80</v>
      </c>
      <c r="EB567" s="26">
        <v>0</v>
      </c>
      <c r="EC567" s="26">
        <v>0</v>
      </c>
      <c r="ED567" s="26">
        <v>80</v>
      </c>
      <c r="EF567" s="26">
        <v>80</v>
      </c>
      <c r="EI567" s="23" t="s">
        <v>1324</v>
      </c>
      <c r="EJ567" s="23" t="s">
        <v>3289</v>
      </c>
      <c r="EK567" s="26">
        <v>771</v>
      </c>
      <c r="EL567" s="26">
        <v>0</v>
      </c>
      <c r="EM567" s="26">
        <v>0</v>
      </c>
      <c r="EN567" s="26">
        <v>771</v>
      </c>
      <c r="EP567" s="26">
        <v>771</v>
      </c>
    </row>
    <row r="568" spans="1:146" x14ac:dyDescent="0.25">
      <c r="A568" s="42" t="s">
        <v>1314</v>
      </c>
      <c r="B568" s="42" t="s">
        <v>1315</v>
      </c>
      <c r="C568" s="43">
        <v>9</v>
      </c>
      <c r="D568" s="43">
        <v>0</v>
      </c>
      <c r="E568" s="43">
        <v>0</v>
      </c>
      <c r="F568" s="44">
        <v>9</v>
      </c>
      <c r="I568" s="54" t="s">
        <v>1385</v>
      </c>
      <c r="J568" s="54" t="s">
        <v>1386</v>
      </c>
      <c r="K568" s="55">
        <v>6</v>
      </c>
      <c r="L568" s="55">
        <v>0</v>
      </c>
      <c r="M568" s="55">
        <v>0</v>
      </c>
      <c r="N568" s="56">
        <v>6</v>
      </c>
      <c r="Q568" s="19" t="s">
        <v>1334</v>
      </c>
      <c r="R568" s="19" t="s">
        <v>1335</v>
      </c>
      <c r="S568" s="20">
        <v>2</v>
      </c>
      <c r="T568" s="20">
        <v>0</v>
      </c>
      <c r="U568" s="20">
        <v>0</v>
      </c>
      <c r="V568" s="21">
        <v>2</v>
      </c>
      <c r="Y568" s="23" t="s">
        <v>1324</v>
      </c>
      <c r="Z568" s="25" t="s">
        <v>1325</v>
      </c>
      <c r="AA568" s="26">
        <v>700</v>
      </c>
      <c r="AB568" s="26">
        <v>0</v>
      </c>
      <c r="AC568" s="26">
        <v>0</v>
      </c>
      <c r="AD568" s="27">
        <v>700</v>
      </c>
      <c r="AG568" s="23" t="s">
        <v>1408</v>
      </c>
      <c r="AH568" s="25" t="s">
        <v>3193</v>
      </c>
      <c r="AI568" s="26">
        <v>0</v>
      </c>
      <c r="AJ568" s="26">
        <v>0.35</v>
      </c>
      <c r="AK568" s="26">
        <v>-0.35</v>
      </c>
      <c r="AL568" s="27">
        <v>0</v>
      </c>
      <c r="AO568" s="23" t="s">
        <v>1389</v>
      </c>
      <c r="AP568" s="25" t="s">
        <v>1390</v>
      </c>
      <c r="AQ568" s="26">
        <v>8</v>
      </c>
      <c r="AR568" s="26">
        <v>0</v>
      </c>
      <c r="AS568" s="26">
        <v>-2</v>
      </c>
      <c r="AT568" s="27">
        <v>6</v>
      </c>
      <c r="AW568" s="23" t="s">
        <v>1393</v>
      </c>
      <c r="AX568" s="25" t="s">
        <v>1394</v>
      </c>
      <c r="AY568" s="26">
        <v>648</v>
      </c>
      <c r="AZ568" s="26">
        <v>407</v>
      </c>
      <c r="BA568" s="26">
        <v>-960</v>
      </c>
      <c r="BB568" s="26">
        <v>95</v>
      </c>
      <c r="BD568" s="27">
        <v>95</v>
      </c>
      <c r="BG568" s="23" t="s">
        <v>1399</v>
      </c>
      <c r="BH568" s="25" t="s">
        <v>1401</v>
      </c>
      <c r="BI568" s="26">
        <v>1</v>
      </c>
      <c r="BJ568" s="26">
        <v>9.52</v>
      </c>
      <c r="BK568" s="26">
        <v>-9.52</v>
      </c>
      <c r="BL568" s="26">
        <v>1</v>
      </c>
      <c r="BN568" s="27">
        <v>1</v>
      </c>
      <c r="BQ568" s="14"/>
      <c r="BR568" s="15" t="s">
        <v>1355</v>
      </c>
      <c r="BS568" s="16"/>
      <c r="BT568" s="17"/>
      <c r="BU568" s="17"/>
      <c r="BV568" s="17"/>
      <c r="BW568" s="15"/>
      <c r="BX568" s="18"/>
      <c r="CA568" s="23" t="s">
        <v>1421</v>
      </c>
      <c r="CB568" s="25" t="s">
        <v>3320</v>
      </c>
      <c r="CC568" s="26">
        <v>25</v>
      </c>
      <c r="CD568" s="26">
        <v>0</v>
      </c>
      <c r="CE568" s="26">
        <v>-2</v>
      </c>
      <c r="CF568" s="26">
        <v>23</v>
      </c>
      <c r="CH568" s="27">
        <v>23</v>
      </c>
      <c r="CK568" s="23" t="s">
        <v>1393</v>
      </c>
      <c r="CL568" s="25" t="s">
        <v>1394</v>
      </c>
      <c r="CM568" s="26">
        <v>285</v>
      </c>
      <c r="CN568" s="26">
        <v>0</v>
      </c>
      <c r="CO568" s="26">
        <v>-285</v>
      </c>
      <c r="CP568" s="26">
        <v>0</v>
      </c>
      <c r="CR568" s="27">
        <v>0</v>
      </c>
      <c r="CU568" s="23" t="s">
        <v>1350</v>
      </c>
      <c r="CV568" s="25" t="s">
        <v>1351</v>
      </c>
      <c r="CW568" s="26">
        <v>550</v>
      </c>
      <c r="CX568" s="26">
        <v>0</v>
      </c>
      <c r="CY568" s="26">
        <v>-5</v>
      </c>
      <c r="CZ568" s="26">
        <v>545</v>
      </c>
      <c r="DA568" s="26"/>
      <c r="DB568" s="26">
        <v>545</v>
      </c>
      <c r="DE568" s="23" t="s">
        <v>1328</v>
      </c>
      <c r="DF568" s="25" t="s">
        <v>1329</v>
      </c>
      <c r="DG568" s="26">
        <v>100</v>
      </c>
      <c r="DH568" s="26">
        <v>0</v>
      </c>
      <c r="DI568" s="26">
        <v>0</v>
      </c>
      <c r="DJ568" s="26">
        <v>100</v>
      </c>
      <c r="DL568" s="26">
        <v>100</v>
      </c>
      <c r="DO568" s="23" t="s">
        <v>1316</v>
      </c>
      <c r="DP568" s="25" t="s">
        <v>1317</v>
      </c>
      <c r="DQ568" s="26">
        <v>80</v>
      </c>
      <c r="DR568" s="26">
        <v>0</v>
      </c>
      <c r="DS568" s="26">
        <v>0</v>
      </c>
      <c r="DT568" s="26">
        <v>80</v>
      </c>
      <c r="DU568" s="26"/>
      <c r="DV568" s="26">
        <v>80</v>
      </c>
      <c r="DY568" s="23" t="s">
        <v>1318</v>
      </c>
      <c r="DZ568" s="23" t="s">
        <v>1319</v>
      </c>
      <c r="EA568" s="26">
        <v>63</v>
      </c>
      <c r="EB568" s="26">
        <v>0</v>
      </c>
      <c r="EC568" s="26">
        <v>-3</v>
      </c>
      <c r="ED568" s="26">
        <v>60</v>
      </c>
      <c r="EF568" s="26">
        <v>60</v>
      </c>
      <c r="EI568" s="23" t="s">
        <v>1326</v>
      </c>
      <c r="EJ568" s="23" t="s">
        <v>1327</v>
      </c>
      <c r="EK568" s="26">
        <v>98</v>
      </c>
      <c r="EL568" s="26">
        <v>0</v>
      </c>
      <c r="EM568" s="26">
        <v>0</v>
      </c>
      <c r="EN568" s="26">
        <v>98</v>
      </c>
      <c r="EP568" s="26">
        <v>98</v>
      </c>
    </row>
    <row r="569" spans="1:146" x14ac:dyDescent="0.25">
      <c r="A569" s="42" t="s">
        <v>1316</v>
      </c>
      <c r="B569" s="42" t="s">
        <v>1317</v>
      </c>
      <c r="C569" s="43">
        <v>82</v>
      </c>
      <c r="D569" s="43">
        <v>0</v>
      </c>
      <c r="E569" s="43">
        <v>0</v>
      </c>
      <c r="F569" s="44">
        <v>82</v>
      </c>
      <c r="I569" s="54" t="s">
        <v>1387</v>
      </c>
      <c r="J569" s="54" t="s">
        <v>1388</v>
      </c>
      <c r="K569" s="55">
        <v>15</v>
      </c>
      <c r="L569" s="55">
        <v>0</v>
      </c>
      <c r="M569" s="55">
        <v>0</v>
      </c>
      <c r="N569" s="56">
        <v>15</v>
      </c>
      <c r="Q569" s="19" t="s">
        <v>1336</v>
      </c>
      <c r="R569" s="19" t="s">
        <v>1337</v>
      </c>
      <c r="S569" s="20">
        <v>35</v>
      </c>
      <c r="T569" s="20">
        <v>0</v>
      </c>
      <c r="U569" s="20">
        <v>0</v>
      </c>
      <c r="V569" s="21">
        <v>35</v>
      </c>
      <c r="Y569" s="23" t="s">
        <v>1326</v>
      </c>
      <c r="Z569" s="25" t="s">
        <v>1327</v>
      </c>
      <c r="AA569" s="26">
        <v>98</v>
      </c>
      <c r="AB569" s="26">
        <v>0</v>
      </c>
      <c r="AC569" s="26">
        <v>0</v>
      </c>
      <c r="AD569" s="27">
        <v>98</v>
      </c>
      <c r="AG569" s="23" t="s">
        <v>1410</v>
      </c>
      <c r="AH569" s="25" t="s">
        <v>1411</v>
      </c>
      <c r="AI569" s="26">
        <v>207</v>
      </c>
      <c r="AJ569" s="26">
        <v>3</v>
      </c>
      <c r="AK569" s="26">
        <v>-30</v>
      </c>
      <c r="AL569" s="27">
        <v>180</v>
      </c>
      <c r="AO569" s="23" t="s">
        <v>1391</v>
      </c>
      <c r="AP569" s="25" t="s">
        <v>1392</v>
      </c>
      <c r="AQ569" s="26">
        <v>4</v>
      </c>
      <c r="AR569" s="26">
        <v>2</v>
      </c>
      <c r="AS569" s="26">
        <v>-2</v>
      </c>
      <c r="AT569" s="27">
        <v>4</v>
      </c>
      <c r="AW569" s="23" t="s">
        <v>1395</v>
      </c>
      <c r="AX569" s="25" t="s">
        <v>1396</v>
      </c>
      <c r="AY569" s="26">
        <v>68</v>
      </c>
      <c r="AZ569" s="26">
        <v>68</v>
      </c>
      <c r="BA569" s="26">
        <v>-68</v>
      </c>
      <c r="BB569" s="26">
        <v>68</v>
      </c>
      <c r="BD569" s="27">
        <v>68</v>
      </c>
      <c r="BG569" s="23" t="s">
        <v>1402</v>
      </c>
      <c r="BH569" s="25" t="s">
        <v>3191</v>
      </c>
      <c r="BI569" s="26">
        <v>511</v>
      </c>
      <c r="BJ569" s="26">
        <v>501.5</v>
      </c>
      <c r="BK569" s="26">
        <v>-544.5</v>
      </c>
      <c r="BL569" s="26">
        <v>468</v>
      </c>
      <c r="BN569" s="27">
        <v>468</v>
      </c>
      <c r="BQ569" s="23" t="s">
        <v>1354</v>
      </c>
      <c r="BR569" s="25" t="s">
        <v>1356</v>
      </c>
      <c r="BS569" s="26">
        <v>29</v>
      </c>
      <c r="BT569" s="26">
        <v>0</v>
      </c>
      <c r="BU569" s="26">
        <v>-29</v>
      </c>
      <c r="BV569" s="26">
        <v>0</v>
      </c>
      <c r="BX569" s="27">
        <v>0</v>
      </c>
      <c r="CA569" s="23" t="s">
        <v>1423</v>
      </c>
      <c r="CB569" s="25" t="s">
        <v>1424</v>
      </c>
      <c r="CC569" s="26">
        <v>370</v>
      </c>
      <c r="CD569" s="26">
        <v>0</v>
      </c>
      <c r="CE569" s="26">
        <v>-140</v>
      </c>
      <c r="CF569" s="26">
        <v>230</v>
      </c>
      <c r="CH569" s="27">
        <v>230</v>
      </c>
      <c r="CK569" s="23" t="s">
        <v>1395</v>
      </c>
      <c r="CL569" s="25" t="s">
        <v>1396</v>
      </c>
      <c r="CM569" s="26">
        <v>107</v>
      </c>
      <c r="CN569" s="26">
        <v>0</v>
      </c>
      <c r="CO569" s="26">
        <v>-12</v>
      </c>
      <c r="CP569" s="26">
        <v>95</v>
      </c>
      <c r="CR569" s="27">
        <v>95</v>
      </c>
      <c r="CU569" s="23" t="s">
        <v>1352</v>
      </c>
      <c r="CV569" s="25" t="s">
        <v>1353</v>
      </c>
      <c r="CW569" s="26">
        <v>39</v>
      </c>
      <c r="CX569" s="26">
        <v>0</v>
      </c>
      <c r="CY569" s="26">
        <v>0</v>
      </c>
      <c r="CZ569" s="26">
        <v>39</v>
      </c>
      <c r="DA569" s="26"/>
      <c r="DB569" s="26">
        <v>39</v>
      </c>
      <c r="DE569" s="23" t="s">
        <v>1336</v>
      </c>
      <c r="DF569" s="25" t="s">
        <v>1337</v>
      </c>
      <c r="DG569" s="26">
        <v>130</v>
      </c>
      <c r="DH569" s="26">
        <v>0</v>
      </c>
      <c r="DI569" s="26">
        <v>-13</v>
      </c>
      <c r="DJ569" s="26">
        <v>117</v>
      </c>
      <c r="DL569" s="26">
        <v>117</v>
      </c>
      <c r="DO569" s="23" t="s">
        <v>1318</v>
      </c>
      <c r="DP569" s="25" t="s">
        <v>1319</v>
      </c>
      <c r="DQ569" s="26">
        <v>60</v>
      </c>
      <c r="DR569" s="26">
        <v>0</v>
      </c>
      <c r="DS569" s="26">
        <v>0</v>
      </c>
      <c r="DT569" s="26">
        <v>60</v>
      </c>
      <c r="DU569" s="26"/>
      <c r="DV569" s="26">
        <v>60</v>
      </c>
      <c r="DY569" s="23" t="s">
        <v>1322</v>
      </c>
      <c r="DZ569" s="23" t="s">
        <v>1323</v>
      </c>
      <c r="EA569" s="26">
        <v>1746</v>
      </c>
      <c r="EB569" s="26">
        <v>0</v>
      </c>
      <c r="EC569" s="26">
        <v>0</v>
      </c>
      <c r="ED569" s="26">
        <v>1746</v>
      </c>
      <c r="EF569" s="26">
        <v>1746</v>
      </c>
      <c r="EI569" s="23" t="s">
        <v>1328</v>
      </c>
      <c r="EJ569" s="23" t="s">
        <v>1329</v>
      </c>
      <c r="EK569" s="26">
        <v>100</v>
      </c>
      <c r="EL569" s="26">
        <v>0</v>
      </c>
      <c r="EM569" s="26">
        <v>0</v>
      </c>
      <c r="EN569" s="26">
        <v>100</v>
      </c>
      <c r="EP569" s="26">
        <v>100</v>
      </c>
    </row>
    <row r="570" spans="1:146" x14ac:dyDescent="0.25">
      <c r="A570" s="42" t="s">
        <v>1318</v>
      </c>
      <c r="B570" s="42" t="s">
        <v>1319</v>
      </c>
      <c r="C570" s="43">
        <v>59</v>
      </c>
      <c r="D570" s="43">
        <v>0</v>
      </c>
      <c r="E570" s="43">
        <v>0</v>
      </c>
      <c r="F570" s="44">
        <v>59</v>
      </c>
      <c r="I570" s="54" t="s">
        <v>1389</v>
      </c>
      <c r="J570" s="54" t="s">
        <v>1390</v>
      </c>
      <c r="K570" s="55">
        <v>6</v>
      </c>
      <c r="L570" s="55">
        <v>0</v>
      </c>
      <c r="M570" s="55">
        <v>0</v>
      </c>
      <c r="N570" s="56">
        <v>6</v>
      </c>
      <c r="Q570" s="19" t="s">
        <v>1340</v>
      </c>
      <c r="R570" s="19" t="s">
        <v>1341</v>
      </c>
      <c r="S570" s="20">
        <v>20</v>
      </c>
      <c r="T570" s="20">
        <v>0</v>
      </c>
      <c r="U570" s="20">
        <v>0</v>
      </c>
      <c r="V570" s="21">
        <v>20</v>
      </c>
      <c r="Y570" s="23" t="s">
        <v>1328</v>
      </c>
      <c r="Z570" s="25" t="s">
        <v>1329</v>
      </c>
      <c r="AA570" s="26">
        <v>100</v>
      </c>
      <c r="AB570" s="26">
        <v>0</v>
      </c>
      <c r="AC570" s="26">
        <v>0</v>
      </c>
      <c r="AD570" s="27">
        <v>100</v>
      </c>
      <c r="AG570" s="14"/>
      <c r="AH570" s="15" t="s">
        <v>1413</v>
      </c>
      <c r="AI570" s="16"/>
      <c r="AJ570" s="17"/>
      <c r="AK570" s="17"/>
      <c r="AL570" s="18"/>
      <c r="AO570" s="23" t="s">
        <v>1393</v>
      </c>
      <c r="AP570" s="25" t="s">
        <v>1394</v>
      </c>
      <c r="AQ570" s="26">
        <v>95</v>
      </c>
      <c r="AR570" s="26">
        <v>0</v>
      </c>
      <c r="AS570" s="26">
        <v>-95</v>
      </c>
      <c r="AT570" s="27">
        <v>0</v>
      </c>
      <c r="AW570" s="14"/>
      <c r="AX570" s="15" t="s">
        <v>1400</v>
      </c>
      <c r="AY570" s="16"/>
      <c r="AZ570" s="17"/>
      <c r="BA570" s="17"/>
      <c r="BB570" s="17"/>
      <c r="BC570" s="15"/>
      <c r="BD570" s="18"/>
      <c r="BG570" s="23" t="s">
        <v>1404</v>
      </c>
      <c r="BH570" s="25" t="s">
        <v>3192</v>
      </c>
      <c r="BI570" s="26">
        <v>372</v>
      </c>
      <c r="BJ570" s="26">
        <v>0</v>
      </c>
      <c r="BK570" s="26">
        <v>-145</v>
      </c>
      <c r="BL570" s="26">
        <v>227</v>
      </c>
      <c r="BN570" s="27">
        <v>227</v>
      </c>
      <c r="BQ570" s="23" t="s">
        <v>1379</v>
      </c>
      <c r="BR570" s="25" t="s">
        <v>1380</v>
      </c>
      <c r="BS570" s="26">
        <v>5</v>
      </c>
      <c r="BT570" s="26">
        <v>0</v>
      </c>
      <c r="BU570" s="26">
        <v>0</v>
      </c>
      <c r="BV570" s="26">
        <v>5</v>
      </c>
      <c r="BX570" s="27">
        <v>5</v>
      </c>
      <c r="CA570" s="23" t="s">
        <v>1425</v>
      </c>
      <c r="CB570" s="25" t="s">
        <v>1426</v>
      </c>
      <c r="CC570" s="26">
        <v>5</v>
      </c>
      <c r="CD570" s="26">
        <v>0</v>
      </c>
      <c r="CE570" s="26">
        <v>0</v>
      </c>
      <c r="CF570" s="26">
        <v>5</v>
      </c>
      <c r="CH570" s="27">
        <v>5</v>
      </c>
      <c r="CK570" s="23" t="s">
        <v>1399</v>
      </c>
      <c r="CL570" s="25" t="s">
        <v>3190</v>
      </c>
      <c r="CM570" s="26">
        <v>6</v>
      </c>
      <c r="CN570" s="26">
        <v>0</v>
      </c>
      <c r="CO570" s="26">
        <v>-5</v>
      </c>
      <c r="CP570" s="26">
        <v>1</v>
      </c>
      <c r="CR570" s="27">
        <v>1</v>
      </c>
      <c r="CU570" s="14"/>
      <c r="CV570" s="15" t="s">
        <v>1355</v>
      </c>
      <c r="CW570" s="16"/>
      <c r="CX570" s="17"/>
      <c r="CY570" s="17"/>
      <c r="CZ570" s="17"/>
      <c r="DA570" s="15"/>
      <c r="DB570" s="18"/>
      <c r="DE570" s="23" t="s">
        <v>1350</v>
      </c>
      <c r="DF570" s="25" t="s">
        <v>1351</v>
      </c>
      <c r="DG570" s="26">
        <v>560</v>
      </c>
      <c r="DH570" s="26">
        <v>0</v>
      </c>
      <c r="DI570" s="26">
        <v>-10</v>
      </c>
      <c r="DJ570" s="26">
        <v>550</v>
      </c>
      <c r="DL570" s="26">
        <v>550</v>
      </c>
      <c r="DO570" s="23" t="s">
        <v>1322</v>
      </c>
      <c r="DP570" s="25" t="s">
        <v>1323</v>
      </c>
      <c r="DQ570" s="26">
        <v>1746</v>
      </c>
      <c r="DR570" s="26">
        <v>0</v>
      </c>
      <c r="DS570" s="26">
        <v>0</v>
      </c>
      <c r="DT570" s="26">
        <v>1746</v>
      </c>
      <c r="DU570" s="26"/>
      <c r="DV570" s="26">
        <v>1746</v>
      </c>
      <c r="DY570" s="23" t="s">
        <v>1324</v>
      </c>
      <c r="DZ570" s="23" t="s">
        <v>3289</v>
      </c>
      <c r="EA570" s="26">
        <v>771</v>
      </c>
      <c r="EB570" s="26">
        <v>0</v>
      </c>
      <c r="EC570" s="26">
        <v>0</v>
      </c>
      <c r="ED570" s="26">
        <v>771</v>
      </c>
      <c r="EF570" s="26">
        <v>771</v>
      </c>
      <c r="EI570" s="23" t="s">
        <v>1336</v>
      </c>
      <c r="EJ570" s="23" t="s">
        <v>1337</v>
      </c>
      <c r="EK570" s="26">
        <v>143</v>
      </c>
      <c r="EL570" s="26">
        <v>0</v>
      </c>
      <c r="EM570" s="26">
        <v>-5</v>
      </c>
      <c r="EN570" s="26">
        <v>138</v>
      </c>
      <c r="EP570" s="26">
        <v>138</v>
      </c>
    </row>
    <row r="571" spans="1:146" x14ac:dyDescent="0.25">
      <c r="A571" s="42" t="s">
        <v>1322</v>
      </c>
      <c r="B571" s="42" t="s">
        <v>3288</v>
      </c>
      <c r="C571" s="43">
        <v>1673</v>
      </c>
      <c r="D571" s="43">
        <v>0</v>
      </c>
      <c r="E571" s="43">
        <v>0</v>
      </c>
      <c r="F571" s="44">
        <v>1673</v>
      </c>
      <c r="I571" s="54" t="s">
        <v>1391</v>
      </c>
      <c r="J571" s="54" t="s">
        <v>1392</v>
      </c>
      <c r="K571" s="55">
        <v>3</v>
      </c>
      <c r="L571" s="55">
        <v>0</v>
      </c>
      <c r="M571" s="55">
        <v>0</v>
      </c>
      <c r="N571" s="56">
        <v>3</v>
      </c>
      <c r="Q571" s="19" t="s">
        <v>1342</v>
      </c>
      <c r="R571" s="19" t="s">
        <v>1343</v>
      </c>
      <c r="S571" s="20">
        <v>1</v>
      </c>
      <c r="T571" s="20">
        <v>0</v>
      </c>
      <c r="U571" s="20">
        <v>0</v>
      </c>
      <c r="V571" s="21">
        <v>1</v>
      </c>
      <c r="Y571" s="23" t="s">
        <v>1330</v>
      </c>
      <c r="Z571" s="25" t="s">
        <v>1331</v>
      </c>
      <c r="AA571" s="26">
        <v>0</v>
      </c>
      <c r="AB571" s="26">
        <v>3</v>
      </c>
      <c r="AC571" s="26">
        <v>-1</v>
      </c>
      <c r="AD571" s="27">
        <v>2</v>
      </c>
      <c r="AG571" s="23" t="s">
        <v>1415</v>
      </c>
      <c r="AH571" s="25" t="s">
        <v>1416</v>
      </c>
      <c r="AI571" s="26">
        <v>48</v>
      </c>
      <c r="AJ571" s="26">
        <v>0</v>
      </c>
      <c r="AK571" s="26">
        <v>0</v>
      </c>
      <c r="AL571" s="27">
        <v>48</v>
      </c>
      <c r="AO571" s="23" t="s">
        <v>1395</v>
      </c>
      <c r="AP571" s="25" t="s">
        <v>1396</v>
      </c>
      <c r="AQ571" s="26">
        <v>68</v>
      </c>
      <c r="AR571" s="26">
        <v>0</v>
      </c>
      <c r="AS571" s="26">
        <v>-13</v>
      </c>
      <c r="AT571" s="27">
        <v>55</v>
      </c>
      <c r="AW571" s="23" t="s">
        <v>1399</v>
      </c>
      <c r="AX571" s="25" t="s">
        <v>1401</v>
      </c>
      <c r="AY571" s="26">
        <v>1</v>
      </c>
      <c r="AZ571" s="26">
        <v>4.5199999999999996</v>
      </c>
      <c r="BA571" s="26">
        <v>-5.52</v>
      </c>
      <c r="BB571" s="26">
        <v>0</v>
      </c>
      <c r="BD571" s="27">
        <v>0</v>
      </c>
      <c r="BG571" s="23" t="s">
        <v>1408</v>
      </c>
      <c r="BH571" s="25" t="s">
        <v>3193</v>
      </c>
      <c r="BI571" s="26">
        <v>180</v>
      </c>
      <c r="BJ571" s="26">
        <v>214.57</v>
      </c>
      <c r="BK571" s="26">
        <v>-183.57</v>
      </c>
      <c r="BL571" s="26">
        <v>211</v>
      </c>
      <c r="BN571" s="27">
        <v>211</v>
      </c>
      <c r="BQ571" s="23" t="s">
        <v>1393</v>
      </c>
      <c r="BR571" s="25" t="s">
        <v>1394</v>
      </c>
      <c r="BS571" s="26">
        <v>230</v>
      </c>
      <c r="BT571" s="26">
        <v>2000</v>
      </c>
      <c r="BU571" s="26">
        <v>-530</v>
      </c>
      <c r="BV571" s="26">
        <v>1700</v>
      </c>
      <c r="BX571" s="27">
        <v>1700</v>
      </c>
      <c r="CA571" s="23" t="s">
        <v>1429</v>
      </c>
      <c r="CB571" s="25" t="s">
        <v>1428</v>
      </c>
      <c r="CC571" s="26">
        <v>34</v>
      </c>
      <c r="CD571" s="26">
        <v>0</v>
      </c>
      <c r="CE571" s="26">
        <v>-2</v>
      </c>
      <c r="CF571" s="26">
        <v>32</v>
      </c>
      <c r="CH571" s="27">
        <v>32</v>
      </c>
      <c r="CK571" s="23" t="s">
        <v>1402</v>
      </c>
      <c r="CL571" s="25" t="s">
        <v>3191</v>
      </c>
      <c r="CM571" s="26">
        <v>707</v>
      </c>
      <c r="CN571" s="26">
        <v>0</v>
      </c>
      <c r="CO571" s="26">
        <v>-513</v>
      </c>
      <c r="CP571" s="26">
        <v>194</v>
      </c>
      <c r="CR571" s="27">
        <v>194</v>
      </c>
      <c r="CU571" s="23" t="s">
        <v>1354</v>
      </c>
      <c r="CV571" s="25" t="s">
        <v>3317</v>
      </c>
      <c r="CW571" s="26">
        <v>39</v>
      </c>
      <c r="CX571" s="26">
        <v>0</v>
      </c>
      <c r="CY571" s="26">
        <v>0</v>
      </c>
      <c r="CZ571" s="26">
        <v>39</v>
      </c>
      <c r="DA571" s="26"/>
      <c r="DB571" s="26">
        <v>39</v>
      </c>
      <c r="DE571" s="23" t="s">
        <v>1352</v>
      </c>
      <c r="DF571" s="25" t="s">
        <v>1353</v>
      </c>
      <c r="DG571" s="26">
        <v>39</v>
      </c>
      <c r="DH571" s="26">
        <v>0</v>
      </c>
      <c r="DI571" s="26">
        <v>0</v>
      </c>
      <c r="DJ571" s="26">
        <v>39</v>
      </c>
      <c r="DL571" s="26">
        <v>39</v>
      </c>
      <c r="DO571" s="23" t="s">
        <v>1324</v>
      </c>
      <c r="DP571" s="25" t="s">
        <v>3289</v>
      </c>
      <c r="DQ571" s="26">
        <v>771</v>
      </c>
      <c r="DR571" s="26">
        <v>0</v>
      </c>
      <c r="DS571" s="26">
        <v>0</v>
      </c>
      <c r="DT571" s="26">
        <v>771</v>
      </c>
      <c r="DU571" s="26"/>
      <c r="DV571" s="26">
        <v>771</v>
      </c>
      <c r="DY571" s="23" t="s">
        <v>1326</v>
      </c>
      <c r="DZ571" s="23" t="s">
        <v>1327</v>
      </c>
      <c r="EA571" s="26">
        <v>98</v>
      </c>
      <c r="EB571" s="26">
        <v>0</v>
      </c>
      <c r="EC571" s="26">
        <v>0</v>
      </c>
      <c r="ED571" s="26">
        <v>98</v>
      </c>
      <c r="EF571" s="26">
        <v>98</v>
      </c>
      <c r="EI571" s="23" t="s">
        <v>1354</v>
      </c>
      <c r="EJ571" s="23" t="s">
        <v>3317</v>
      </c>
      <c r="EK571" s="26">
        <v>44</v>
      </c>
      <c r="EL571" s="26">
        <v>0</v>
      </c>
      <c r="EM571" s="26">
        <v>-5</v>
      </c>
      <c r="EN571" s="26">
        <v>39</v>
      </c>
      <c r="EP571" s="26">
        <v>39</v>
      </c>
    </row>
    <row r="572" spans="1:146" x14ac:dyDescent="0.25">
      <c r="A572" s="42" t="s">
        <v>1324</v>
      </c>
      <c r="B572" s="42" t="s">
        <v>3289</v>
      </c>
      <c r="C572" s="43">
        <v>700</v>
      </c>
      <c r="D572" s="43">
        <v>0</v>
      </c>
      <c r="E572" s="43">
        <v>0</v>
      </c>
      <c r="F572" s="44">
        <v>700</v>
      </c>
      <c r="I572" s="54" t="s">
        <v>1393</v>
      </c>
      <c r="J572" s="54" t="s">
        <v>1394</v>
      </c>
      <c r="K572" s="55">
        <v>1080</v>
      </c>
      <c r="L572" s="55">
        <v>1500</v>
      </c>
      <c r="M572" s="55">
        <v>-1434</v>
      </c>
      <c r="N572" s="56">
        <v>1146</v>
      </c>
      <c r="Q572" s="19" t="s">
        <v>1344</v>
      </c>
      <c r="R572" s="19" t="s">
        <v>1345</v>
      </c>
      <c r="S572" s="20">
        <v>1</v>
      </c>
      <c r="T572" s="20">
        <v>0</v>
      </c>
      <c r="U572" s="20">
        <v>0</v>
      </c>
      <c r="V572" s="21">
        <v>1</v>
      </c>
      <c r="Y572" s="23" t="s">
        <v>1332</v>
      </c>
      <c r="Z572" s="25" t="s">
        <v>1333</v>
      </c>
      <c r="AA572" s="26">
        <v>0</v>
      </c>
      <c r="AB572" s="26">
        <v>3</v>
      </c>
      <c r="AC572" s="26">
        <v>-1</v>
      </c>
      <c r="AD572" s="27">
        <v>2</v>
      </c>
      <c r="AG572" s="23" t="s">
        <v>1417</v>
      </c>
      <c r="AH572" s="25" t="s">
        <v>1418</v>
      </c>
      <c r="AI572" s="26">
        <v>0</v>
      </c>
      <c r="AJ572" s="26">
        <v>500</v>
      </c>
      <c r="AK572" s="26">
        <v>0</v>
      </c>
      <c r="AL572" s="27">
        <v>500</v>
      </c>
      <c r="AO572" s="14"/>
      <c r="AP572" s="15" t="s">
        <v>1400</v>
      </c>
      <c r="AQ572" s="16"/>
      <c r="AR572" s="17"/>
      <c r="AS572" s="17"/>
      <c r="AT572" s="18"/>
      <c r="AW572" s="23" t="s">
        <v>1402</v>
      </c>
      <c r="AX572" s="25" t="s">
        <v>1403</v>
      </c>
      <c r="AY572" s="26">
        <v>468</v>
      </c>
      <c r="AZ572" s="26">
        <v>461.5</v>
      </c>
      <c r="BA572" s="26">
        <v>-629.5</v>
      </c>
      <c r="BB572" s="26">
        <v>300</v>
      </c>
      <c r="BD572" s="27">
        <v>300</v>
      </c>
      <c r="BG572" s="23" t="s">
        <v>1410</v>
      </c>
      <c r="BH572" s="25" t="s">
        <v>1411</v>
      </c>
      <c r="BI572" s="26">
        <v>237</v>
      </c>
      <c r="BJ572" s="26">
        <v>0</v>
      </c>
      <c r="BK572" s="26">
        <v>-1</v>
      </c>
      <c r="BL572" s="26">
        <v>236</v>
      </c>
      <c r="BN572" s="27">
        <v>236</v>
      </c>
      <c r="BQ572" s="23" t="s">
        <v>1395</v>
      </c>
      <c r="BR572" s="25" t="s">
        <v>1396</v>
      </c>
      <c r="BS572" s="26">
        <v>95</v>
      </c>
      <c r="BT572" s="26">
        <v>0</v>
      </c>
      <c r="BU572" s="26">
        <v>-15</v>
      </c>
      <c r="BV572" s="26">
        <v>80</v>
      </c>
      <c r="BX572" s="27">
        <v>80</v>
      </c>
      <c r="CA572" s="23" t="s">
        <v>1432</v>
      </c>
      <c r="CB572" s="25" t="s">
        <v>1433</v>
      </c>
      <c r="CC572" s="26">
        <v>36</v>
      </c>
      <c r="CD572" s="26">
        <v>0</v>
      </c>
      <c r="CE572" s="26">
        <v>0</v>
      </c>
      <c r="CF572" s="26">
        <v>36</v>
      </c>
      <c r="CH572" s="27">
        <v>36</v>
      </c>
      <c r="CK572" s="23" t="s">
        <v>1404</v>
      </c>
      <c r="CL572" s="25" t="s">
        <v>3319</v>
      </c>
      <c r="CM572" s="26">
        <v>262</v>
      </c>
      <c r="CN572" s="26">
        <v>275</v>
      </c>
      <c r="CO572" s="26">
        <v>-27</v>
      </c>
      <c r="CP572" s="26">
        <v>510</v>
      </c>
      <c r="CR572" s="27">
        <v>510</v>
      </c>
      <c r="CU572" s="23" t="s">
        <v>1359</v>
      </c>
      <c r="CV572" s="25" t="s">
        <v>1360</v>
      </c>
      <c r="CW572" s="26">
        <v>0</v>
      </c>
      <c r="CX572" s="26">
        <v>75</v>
      </c>
      <c r="CY572" s="26">
        <v>-75</v>
      </c>
      <c r="CZ572" s="26">
        <v>0</v>
      </c>
      <c r="DA572" s="26"/>
      <c r="DB572" s="26">
        <v>0</v>
      </c>
      <c r="DE572" s="14"/>
      <c r="DF572" s="15" t="s">
        <v>1355</v>
      </c>
      <c r="DG572" s="16"/>
      <c r="DH572" s="17"/>
      <c r="DI572" s="17"/>
      <c r="DJ572" s="17"/>
      <c r="DK572" s="15"/>
      <c r="DL572" s="18"/>
      <c r="DO572" s="23" t="s">
        <v>1326</v>
      </c>
      <c r="DP572" s="25" t="s">
        <v>1327</v>
      </c>
      <c r="DQ572" s="26">
        <v>98</v>
      </c>
      <c r="DR572" s="26">
        <v>0</v>
      </c>
      <c r="DS572" s="26">
        <v>0</v>
      </c>
      <c r="DT572" s="26">
        <v>98</v>
      </c>
      <c r="DU572" s="26"/>
      <c r="DV572" s="26">
        <v>98</v>
      </c>
      <c r="DY572" s="23" t="s">
        <v>1328</v>
      </c>
      <c r="DZ572" s="23" t="s">
        <v>1329</v>
      </c>
      <c r="EA572" s="26">
        <v>100</v>
      </c>
      <c r="EB572" s="26">
        <v>0</v>
      </c>
      <c r="EC572" s="26">
        <v>0</v>
      </c>
      <c r="ED572" s="26">
        <v>100</v>
      </c>
      <c r="EF572" s="26">
        <v>100</v>
      </c>
      <c r="EI572" s="23" t="s">
        <v>1350</v>
      </c>
      <c r="EJ572" s="23" t="s">
        <v>1351</v>
      </c>
      <c r="EK572" s="26">
        <v>560</v>
      </c>
      <c r="EL572" s="26">
        <v>0</v>
      </c>
      <c r="EM572" s="26">
        <v>0</v>
      </c>
      <c r="EN572" s="26">
        <v>560</v>
      </c>
      <c r="EP572" s="26">
        <v>560</v>
      </c>
    </row>
    <row r="573" spans="1:146" x14ac:dyDescent="0.25">
      <c r="A573" s="42" t="s">
        <v>1326</v>
      </c>
      <c r="B573" s="42" t="s">
        <v>1327</v>
      </c>
      <c r="C573" s="43">
        <v>98</v>
      </c>
      <c r="D573" s="43">
        <v>0</v>
      </c>
      <c r="E573" s="43">
        <v>0</v>
      </c>
      <c r="F573" s="44">
        <v>98</v>
      </c>
      <c r="I573" s="54" t="s">
        <v>1395</v>
      </c>
      <c r="J573" s="54" t="s">
        <v>1396</v>
      </c>
      <c r="K573" s="55">
        <v>54</v>
      </c>
      <c r="L573" s="55">
        <v>0</v>
      </c>
      <c r="M573" s="55">
        <v>-34</v>
      </c>
      <c r="N573" s="56">
        <v>20</v>
      </c>
      <c r="Q573" s="19" t="s">
        <v>1346</v>
      </c>
      <c r="R573" s="19" t="s">
        <v>1347</v>
      </c>
      <c r="S573" s="20">
        <v>173</v>
      </c>
      <c r="T573" s="20">
        <v>0</v>
      </c>
      <c r="U573" s="20">
        <v>-16</v>
      </c>
      <c r="V573" s="21">
        <v>157</v>
      </c>
      <c r="Y573" s="23" t="s">
        <v>1334</v>
      </c>
      <c r="Z573" s="25" t="s">
        <v>1335</v>
      </c>
      <c r="AA573" s="26">
        <v>0</v>
      </c>
      <c r="AB573" s="26">
        <v>3</v>
      </c>
      <c r="AC573" s="26">
        <v>-1</v>
      </c>
      <c r="AD573" s="27">
        <v>2</v>
      </c>
      <c r="AG573" s="23" t="s">
        <v>1419</v>
      </c>
      <c r="AH573" s="25" t="s">
        <v>1420</v>
      </c>
      <c r="AI573" s="26">
        <v>0</v>
      </c>
      <c r="AJ573" s="26">
        <v>1000</v>
      </c>
      <c r="AK573" s="26">
        <v>-20</v>
      </c>
      <c r="AL573" s="27">
        <v>980</v>
      </c>
      <c r="AO573" s="23" t="s">
        <v>1399</v>
      </c>
      <c r="AP573" s="25" t="s">
        <v>3190</v>
      </c>
      <c r="AQ573" s="26">
        <v>0</v>
      </c>
      <c r="AR573" s="26">
        <v>6.52</v>
      </c>
      <c r="AS573" s="26">
        <v>-6.52</v>
      </c>
      <c r="AT573" s="27">
        <v>0</v>
      </c>
      <c r="AW573" s="23" t="s">
        <v>1404</v>
      </c>
      <c r="AX573" s="25" t="s">
        <v>1405</v>
      </c>
      <c r="AY573" s="26">
        <v>227</v>
      </c>
      <c r="AZ573" s="26">
        <v>143</v>
      </c>
      <c r="BA573" s="26">
        <v>-301</v>
      </c>
      <c r="BB573" s="26">
        <v>69</v>
      </c>
      <c r="BD573" s="27">
        <v>69</v>
      </c>
      <c r="BG573" s="14"/>
      <c r="BH573" s="15" t="s">
        <v>1413</v>
      </c>
      <c r="BI573" s="16"/>
      <c r="BJ573" s="17"/>
      <c r="BK573" s="17"/>
      <c r="BL573" s="17"/>
      <c r="BM573" s="15"/>
      <c r="BN573" s="18"/>
      <c r="BQ573" s="14"/>
      <c r="BR573" s="15" t="s">
        <v>1400</v>
      </c>
      <c r="BS573" s="16"/>
      <c r="BT573" s="17"/>
      <c r="BU573" s="17"/>
      <c r="BV573" s="17"/>
      <c r="BW573" s="15"/>
      <c r="BX573" s="18"/>
      <c r="CA573" s="23" t="s">
        <v>1434</v>
      </c>
      <c r="CB573" s="25" t="s">
        <v>1435</v>
      </c>
      <c r="CC573" s="26">
        <v>46</v>
      </c>
      <c r="CD573" s="26">
        <v>0</v>
      </c>
      <c r="CE573" s="26">
        <v>0</v>
      </c>
      <c r="CF573" s="26">
        <v>46</v>
      </c>
      <c r="CH573" s="27">
        <v>46</v>
      </c>
      <c r="CK573" s="23" t="s">
        <v>1408</v>
      </c>
      <c r="CL573" s="25" t="s">
        <v>3193</v>
      </c>
      <c r="CM573" s="26">
        <v>358</v>
      </c>
      <c r="CN573" s="26">
        <v>135.87</v>
      </c>
      <c r="CO573" s="26">
        <v>-289.87</v>
      </c>
      <c r="CP573" s="26">
        <v>204</v>
      </c>
      <c r="CR573" s="27">
        <v>204</v>
      </c>
      <c r="CU573" s="23" t="s">
        <v>1361</v>
      </c>
      <c r="CV573" s="25" t="s">
        <v>1362</v>
      </c>
      <c r="CW573" s="26">
        <v>0</v>
      </c>
      <c r="CX573" s="26">
        <v>75</v>
      </c>
      <c r="CY573" s="26">
        <v>-75</v>
      </c>
      <c r="CZ573" s="26">
        <v>0</v>
      </c>
      <c r="DA573" s="26"/>
      <c r="DB573" s="26">
        <v>0</v>
      </c>
      <c r="DE573" s="23" t="s">
        <v>1354</v>
      </c>
      <c r="DF573" s="25" t="s">
        <v>1356</v>
      </c>
      <c r="DG573" s="26">
        <v>39</v>
      </c>
      <c r="DH573" s="26">
        <v>0</v>
      </c>
      <c r="DI573" s="26">
        <v>0</v>
      </c>
      <c r="DJ573" s="26">
        <v>39</v>
      </c>
      <c r="DL573" s="26">
        <v>39</v>
      </c>
      <c r="DO573" s="23" t="s">
        <v>1328</v>
      </c>
      <c r="DP573" s="25" t="s">
        <v>1329</v>
      </c>
      <c r="DQ573" s="26">
        <v>100</v>
      </c>
      <c r="DR573" s="26">
        <v>0</v>
      </c>
      <c r="DS573" s="26">
        <v>0</v>
      </c>
      <c r="DT573" s="26">
        <v>100</v>
      </c>
      <c r="DU573" s="26"/>
      <c r="DV573" s="26">
        <v>100</v>
      </c>
      <c r="DY573" s="23" t="s">
        <v>1336</v>
      </c>
      <c r="DZ573" s="23" t="s">
        <v>1337</v>
      </c>
      <c r="EA573" s="26">
        <v>138</v>
      </c>
      <c r="EB573" s="26">
        <v>0</v>
      </c>
      <c r="EC573" s="26">
        <v>-3</v>
      </c>
      <c r="ED573" s="26">
        <v>135</v>
      </c>
      <c r="EF573" s="26">
        <v>135</v>
      </c>
      <c r="EI573" s="23" t="s">
        <v>1352</v>
      </c>
      <c r="EJ573" s="23" t="s">
        <v>1353</v>
      </c>
      <c r="EK573" s="26">
        <v>39</v>
      </c>
      <c r="EL573" s="26">
        <v>0</v>
      </c>
      <c r="EM573" s="26">
        <v>0</v>
      </c>
      <c r="EN573" s="26">
        <v>39</v>
      </c>
      <c r="EP573" s="26">
        <v>39</v>
      </c>
    </row>
    <row r="574" spans="1:146" x14ac:dyDescent="0.25">
      <c r="A574" s="42" t="s">
        <v>1328</v>
      </c>
      <c r="B574" s="42" t="s">
        <v>1329</v>
      </c>
      <c r="C574" s="43">
        <v>100</v>
      </c>
      <c r="D574" s="43">
        <v>0</v>
      </c>
      <c r="E574" s="43">
        <v>0</v>
      </c>
      <c r="F574" s="44">
        <v>100</v>
      </c>
      <c r="I574" s="49"/>
      <c r="J574" s="50" t="s">
        <v>1400</v>
      </c>
      <c r="K574" s="51"/>
      <c r="L574" s="52"/>
      <c r="M574" s="52"/>
      <c r="N574" s="53"/>
      <c r="Q574" s="19" t="s">
        <v>1350</v>
      </c>
      <c r="R574" s="19" t="s">
        <v>1351</v>
      </c>
      <c r="S574" s="20">
        <v>484</v>
      </c>
      <c r="T574" s="20">
        <v>0</v>
      </c>
      <c r="U574" s="20">
        <v>0</v>
      </c>
      <c r="V574" s="21">
        <v>484</v>
      </c>
      <c r="Y574" s="23" t="s">
        <v>1336</v>
      </c>
      <c r="Z574" s="25" t="s">
        <v>1337</v>
      </c>
      <c r="AA574" s="26">
        <v>35</v>
      </c>
      <c r="AB574" s="26">
        <v>0</v>
      </c>
      <c r="AC574" s="26">
        <v>0</v>
      </c>
      <c r="AD574" s="27">
        <v>35</v>
      </c>
      <c r="AG574" s="23" t="s">
        <v>1421</v>
      </c>
      <c r="AH574" s="25" t="s">
        <v>1422</v>
      </c>
      <c r="AI574" s="26">
        <v>20</v>
      </c>
      <c r="AJ574" s="26">
        <v>0</v>
      </c>
      <c r="AK574" s="26">
        <v>0</v>
      </c>
      <c r="AL574" s="27">
        <v>20</v>
      </c>
      <c r="AO574" s="23" t="s">
        <v>1402</v>
      </c>
      <c r="AP574" s="25" t="s">
        <v>3191</v>
      </c>
      <c r="AQ574" s="26">
        <v>300</v>
      </c>
      <c r="AR574" s="26">
        <v>433</v>
      </c>
      <c r="AS574" s="26">
        <v>-463</v>
      </c>
      <c r="AT574" s="27">
        <v>270</v>
      </c>
      <c r="AW574" s="23" t="s">
        <v>1408</v>
      </c>
      <c r="AX574" s="25" t="s">
        <v>1409</v>
      </c>
      <c r="AY574" s="26">
        <v>211</v>
      </c>
      <c r="AZ574" s="26">
        <v>19.7</v>
      </c>
      <c r="BA574" s="26">
        <v>-230.7</v>
      </c>
      <c r="BB574" s="26">
        <v>0</v>
      </c>
      <c r="BD574" s="27">
        <v>0</v>
      </c>
      <c r="BG574" s="23" t="s">
        <v>1415</v>
      </c>
      <c r="BH574" s="25" t="s">
        <v>1416</v>
      </c>
      <c r="BI574" s="26">
        <v>45</v>
      </c>
      <c r="BJ574" s="26">
        <v>0</v>
      </c>
      <c r="BK574" s="26">
        <v>0</v>
      </c>
      <c r="BL574" s="26">
        <v>45</v>
      </c>
      <c r="BN574" s="27">
        <v>45</v>
      </c>
      <c r="BQ574" s="23" t="s">
        <v>1399</v>
      </c>
      <c r="BR574" s="25" t="s">
        <v>1401</v>
      </c>
      <c r="BS574" s="26">
        <v>0</v>
      </c>
      <c r="BT574" s="26">
        <v>9.26</v>
      </c>
      <c r="BU574" s="26">
        <v>-8.26</v>
      </c>
      <c r="BV574" s="26">
        <v>1</v>
      </c>
      <c r="BX574" s="27">
        <v>1</v>
      </c>
      <c r="CA574" s="23" t="s">
        <v>1436</v>
      </c>
      <c r="CB574" s="25" t="s">
        <v>1437</v>
      </c>
      <c r="CC574" s="26">
        <v>19</v>
      </c>
      <c r="CD574" s="26">
        <v>0</v>
      </c>
      <c r="CE574" s="26">
        <v>0</v>
      </c>
      <c r="CF574" s="26">
        <v>19</v>
      </c>
      <c r="CH574" s="27">
        <v>19</v>
      </c>
      <c r="CK574" s="23" t="s">
        <v>1410</v>
      </c>
      <c r="CL574" s="25" t="s">
        <v>1411</v>
      </c>
      <c r="CM574" s="26">
        <v>287</v>
      </c>
      <c r="CN574" s="26">
        <v>0</v>
      </c>
      <c r="CO574" s="26">
        <v>-50</v>
      </c>
      <c r="CP574" s="26">
        <v>237</v>
      </c>
      <c r="CR574" s="27">
        <v>237</v>
      </c>
      <c r="CU574" s="23" t="s">
        <v>1371</v>
      </c>
      <c r="CV574" s="25" t="s">
        <v>1372</v>
      </c>
      <c r="CW574" s="26">
        <v>4</v>
      </c>
      <c r="CX574" s="26">
        <v>0</v>
      </c>
      <c r="CY574" s="26">
        <v>0</v>
      </c>
      <c r="CZ574" s="26">
        <v>4</v>
      </c>
      <c r="DA574" s="26"/>
      <c r="DB574" s="26">
        <v>4</v>
      </c>
      <c r="DE574" s="23" t="s">
        <v>1371</v>
      </c>
      <c r="DF574" s="25" t="s">
        <v>1372</v>
      </c>
      <c r="DG574" s="26">
        <v>4</v>
      </c>
      <c r="DH574" s="26">
        <v>0</v>
      </c>
      <c r="DI574" s="26">
        <v>0</v>
      </c>
      <c r="DJ574" s="26">
        <v>4</v>
      </c>
      <c r="DL574" s="26">
        <v>4</v>
      </c>
      <c r="DO574" s="23" t="s">
        <v>1336</v>
      </c>
      <c r="DP574" s="25" t="s">
        <v>1337</v>
      </c>
      <c r="DQ574" s="26">
        <v>135</v>
      </c>
      <c r="DR574" s="26">
        <v>0</v>
      </c>
      <c r="DS574" s="26">
        <v>-5</v>
      </c>
      <c r="DT574" s="26">
        <v>130</v>
      </c>
      <c r="DU574" s="26"/>
      <c r="DV574" s="26">
        <v>130</v>
      </c>
      <c r="DY574" s="23" t="s">
        <v>1350</v>
      </c>
      <c r="DZ574" s="23" t="s">
        <v>1351</v>
      </c>
      <c r="EA574" s="26">
        <v>560</v>
      </c>
      <c r="EB574" s="26">
        <v>0</v>
      </c>
      <c r="EC574" s="26">
        <v>0</v>
      </c>
      <c r="ED574" s="26">
        <v>560</v>
      </c>
      <c r="EF574" s="26">
        <v>560</v>
      </c>
      <c r="EI574" s="14"/>
      <c r="EJ574" s="15" t="s">
        <v>1355</v>
      </c>
      <c r="EK574" s="16"/>
      <c r="EL574" s="17"/>
      <c r="EM574" s="17"/>
      <c r="EN574" s="17"/>
      <c r="EO574" s="15"/>
      <c r="EP574" s="18"/>
    </row>
    <row r="575" spans="1:146" x14ac:dyDescent="0.25">
      <c r="A575" s="42" t="s">
        <v>1336</v>
      </c>
      <c r="B575" s="42" t="s">
        <v>1337</v>
      </c>
      <c r="C575" s="43">
        <v>30</v>
      </c>
      <c r="D575" s="43">
        <v>2</v>
      </c>
      <c r="E575" s="43">
        <v>-15</v>
      </c>
      <c r="F575" s="44">
        <v>17</v>
      </c>
      <c r="I575" s="54" t="s">
        <v>1399</v>
      </c>
      <c r="J575" s="54" t="s">
        <v>1401</v>
      </c>
      <c r="K575" s="55">
        <v>6</v>
      </c>
      <c r="L575" s="55">
        <v>0.39</v>
      </c>
      <c r="M575" s="55">
        <v>-4.3900000000000006</v>
      </c>
      <c r="N575" s="56">
        <v>2</v>
      </c>
      <c r="Q575" s="19" t="s">
        <v>1352</v>
      </c>
      <c r="R575" s="19" t="s">
        <v>1353</v>
      </c>
      <c r="S575" s="20">
        <v>27</v>
      </c>
      <c r="T575" s="20">
        <v>0</v>
      </c>
      <c r="U575" s="20">
        <v>0</v>
      </c>
      <c r="V575" s="21">
        <v>27</v>
      </c>
      <c r="Y575" s="23" t="s">
        <v>1340</v>
      </c>
      <c r="Z575" s="25" t="s">
        <v>1341</v>
      </c>
      <c r="AA575" s="26">
        <v>20</v>
      </c>
      <c r="AB575" s="26">
        <v>0</v>
      </c>
      <c r="AC575" s="26">
        <v>0</v>
      </c>
      <c r="AD575" s="27">
        <v>20</v>
      </c>
      <c r="AG575" s="23" t="s">
        <v>1423</v>
      </c>
      <c r="AH575" s="25" t="s">
        <v>1424</v>
      </c>
      <c r="AI575" s="26">
        <v>51</v>
      </c>
      <c r="AJ575" s="26">
        <v>160</v>
      </c>
      <c r="AK575" s="26">
        <v>-210</v>
      </c>
      <c r="AL575" s="27">
        <v>1</v>
      </c>
      <c r="AO575" s="23" t="s">
        <v>1404</v>
      </c>
      <c r="AP575" s="25" t="s">
        <v>3192</v>
      </c>
      <c r="AQ575" s="26">
        <v>69</v>
      </c>
      <c r="AR575" s="26">
        <v>264</v>
      </c>
      <c r="AS575" s="26">
        <v>-179</v>
      </c>
      <c r="AT575" s="27">
        <v>154</v>
      </c>
      <c r="AW575" s="23" t="s">
        <v>1410</v>
      </c>
      <c r="AX575" s="25" t="s">
        <v>1411</v>
      </c>
      <c r="AY575" s="26">
        <v>236</v>
      </c>
      <c r="AZ575" s="26">
        <v>237</v>
      </c>
      <c r="BA575" s="26">
        <v>-266</v>
      </c>
      <c r="BB575" s="26">
        <v>207</v>
      </c>
      <c r="BD575" s="27">
        <v>207</v>
      </c>
      <c r="BG575" s="23" t="s">
        <v>1417</v>
      </c>
      <c r="BH575" s="25" t="s">
        <v>1418</v>
      </c>
      <c r="BI575" s="26">
        <v>144</v>
      </c>
      <c r="BJ575" s="26">
        <v>0</v>
      </c>
      <c r="BK575" s="26">
        <v>-20</v>
      </c>
      <c r="BL575" s="26">
        <v>124</v>
      </c>
      <c r="BN575" s="27">
        <v>124</v>
      </c>
      <c r="BQ575" s="23" t="s">
        <v>2478</v>
      </c>
      <c r="BR575" s="25" t="s">
        <v>2479</v>
      </c>
      <c r="BS575" s="26">
        <v>0</v>
      </c>
      <c r="BT575" s="26">
        <v>900</v>
      </c>
      <c r="BU575" s="26">
        <v>-900</v>
      </c>
      <c r="BV575" s="26">
        <v>0</v>
      </c>
      <c r="BX575" s="27">
        <v>0</v>
      </c>
      <c r="CA575" s="23" t="s">
        <v>1438</v>
      </c>
      <c r="CB575" s="25" t="s">
        <v>1439</v>
      </c>
      <c r="CC575" s="26">
        <v>201</v>
      </c>
      <c r="CD575" s="26">
        <v>0</v>
      </c>
      <c r="CE575" s="26">
        <v>0</v>
      </c>
      <c r="CF575" s="26">
        <v>201</v>
      </c>
      <c r="CH575" s="27">
        <v>201</v>
      </c>
      <c r="CK575" s="14"/>
      <c r="CL575" s="15" t="s">
        <v>1413</v>
      </c>
      <c r="CM575" s="16"/>
      <c r="CN575" s="17"/>
      <c r="CO575" s="17"/>
      <c r="CP575" s="17"/>
      <c r="CQ575" s="15"/>
      <c r="CR575" s="18"/>
      <c r="CU575" s="23" t="s">
        <v>1373</v>
      </c>
      <c r="CV575" s="25" t="s">
        <v>1374</v>
      </c>
      <c r="CW575" s="26">
        <v>1</v>
      </c>
      <c r="CX575" s="26">
        <v>0</v>
      </c>
      <c r="CY575" s="26">
        <v>-1</v>
      </c>
      <c r="CZ575" s="26">
        <v>0</v>
      </c>
      <c r="DA575" s="26"/>
      <c r="DB575" s="26">
        <v>0</v>
      </c>
      <c r="DE575" s="23" t="s">
        <v>1373</v>
      </c>
      <c r="DF575" s="25" t="s">
        <v>1374</v>
      </c>
      <c r="DG575" s="26">
        <v>1</v>
      </c>
      <c r="DH575" s="26">
        <v>0</v>
      </c>
      <c r="DI575" s="26">
        <v>0</v>
      </c>
      <c r="DJ575" s="26">
        <v>1</v>
      </c>
      <c r="DL575" s="26">
        <v>1</v>
      </c>
      <c r="DO575" s="23" t="s">
        <v>1350</v>
      </c>
      <c r="DP575" s="25" t="s">
        <v>1351</v>
      </c>
      <c r="DQ575" s="26">
        <v>560</v>
      </c>
      <c r="DR575" s="26">
        <v>0</v>
      </c>
      <c r="DS575" s="26">
        <v>0</v>
      </c>
      <c r="DT575" s="26">
        <v>560</v>
      </c>
      <c r="DU575" s="26"/>
      <c r="DV575" s="26">
        <v>560</v>
      </c>
      <c r="DY575" s="23" t="s">
        <v>1352</v>
      </c>
      <c r="DZ575" s="23" t="s">
        <v>1353</v>
      </c>
      <c r="EA575" s="26">
        <v>39</v>
      </c>
      <c r="EB575" s="26">
        <v>0</v>
      </c>
      <c r="EC575" s="26">
        <v>0</v>
      </c>
      <c r="ED575" s="26">
        <v>39</v>
      </c>
      <c r="EF575" s="26">
        <v>39</v>
      </c>
      <c r="EI575" s="23" t="s">
        <v>1371</v>
      </c>
      <c r="EJ575" s="23" t="s">
        <v>1372</v>
      </c>
      <c r="EK575" s="26">
        <v>4</v>
      </c>
      <c r="EL575" s="26">
        <v>0</v>
      </c>
      <c r="EM575" s="26">
        <v>0</v>
      </c>
      <c r="EN575" s="26">
        <v>4</v>
      </c>
      <c r="EP575" s="26">
        <v>4</v>
      </c>
    </row>
    <row r="576" spans="1:146" x14ac:dyDescent="0.25">
      <c r="A576" s="42" t="s">
        <v>3458</v>
      </c>
      <c r="B576" s="42" t="s">
        <v>3459</v>
      </c>
      <c r="C576" s="43">
        <v>0</v>
      </c>
      <c r="D576" s="43">
        <v>60</v>
      </c>
      <c r="E576" s="43">
        <v>0</v>
      </c>
      <c r="F576" s="44">
        <v>60</v>
      </c>
      <c r="I576" s="54" t="s">
        <v>1402</v>
      </c>
      <c r="J576" s="54" t="s">
        <v>1403</v>
      </c>
      <c r="K576" s="55">
        <v>515</v>
      </c>
      <c r="L576" s="55">
        <v>21.32</v>
      </c>
      <c r="M576" s="55">
        <v>-320.32</v>
      </c>
      <c r="N576" s="56">
        <v>216</v>
      </c>
      <c r="Q576" s="14"/>
      <c r="R576" s="15" t="s">
        <v>1355</v>
      </c>
      <c r="S576" s="16"/>
      <c r="T576" s="17"/>
      <c r="U576" s="17"/>
      <c r="V576" s="18"/>
      <c r="Y576" s="23" t="s">
        <v>1342</v>
      </c>
      <c r="Z576" s="25" t="s">
        <v>1343</v>
      </c>
      <c r="AA576" s="26">
        <v>1</v>
      </c>
      <c r="AB576" s="26">
        <v>0</v>
      </c>
      <c r="AC576" s="26">
        <v>0</v>
      </c>
      <c r="AD576" s="27">
        <v>1</v>
      </c>
      <c r="AG576" s="23" t="s">
        <v>1429</v>
      </c>
      <c r="AH576" s="25" t="s">
        <v>1428</v>
      </c>
      <c r="AI576" s="26">
        <v>29</v>
      </c>
      <c r="AJ576" s="26">
        <v>0</v>
      </c>
      <c r="AK576" s="26">
        <v>0</v>
      </c>
      <c r="AL576" s="27">
        <v>29</v>
      </c>
      <c r="AO576" s="23" t="s">
        <v>1408</v>
      </c>
      <c r="AP576" s="25" t="s">
        <v>3193</v>
      </c>
      <c r="AQ576" s="26">
        <v>0</v>
      </c>
      <c r="AR576" s="26">
        <v>0.94</v>
      </c>
      <c r="AS576" s="26">
        <v>-0.94</v>
      </c>
      <c r="AT576" s="27">
        <v>0</v>
      </c>
      <c r="AW576" s="14"/>
      <c r="AX576" s="15" t="s">
        <v>1413</v>
      </c>
      <c r="AY576" s="16"/>
      <c r="AZ576" s="17"/>
      <c r="BA576" s="17"/>
      <c r="BB576" s="17"/>
      <c r="BC576" s="15"/>
      <c r="BD576" s="18"/>
      <c r="BG576" s="23" t="s">
        <v>1419</v>
      </c>
      <c r="BH576" s="25" t="s">
        <v>1420</v>
      </c>
      <c r="BI576" s="26">
        <v>90</v>
      </c>
      <c r="BJ576" s="26">
        <v>0</v>
      </c>
      <c r="BK576" s="26">
        <v>-30</v>
      </c>
      <c r="BL576" s="26">
        <v>60</v>
      </c>
      <c r="BN576" s="27">
        <v>60</v>
      </c>
      <c r="BQ576" s="23" t="s">
        <v>1402</v>
      </c>
      <c r="BR576" s="25" t="s">
        <v>1403</v>
      </c>
      <c r="BS576" s="26">
        <v>25</v>
      </c>
      <c r="BT576" s="26">
        <v>908.5</v>
      </c>
      <c r="BU576" s="26">
        <v>-370.5</v>
      </c>
      <c r="BV576" s="26">
        <v>563</v>
      </c>
      <c r="BX576" s="27">
        <v>563</v>
      </c>
      <c r="CA576" s="23" t="s">
        <v>1440</v>
      </c>
      <c r="CB576" s="25" t="s">
        <v>1441</v>
      </c>
      <c r="CC576" s="26">
        <v>47</v>
      </c>
      <c r="CD576" s="26">
        <v>0</v>
      </c>
      <c r="CE576" s="26">
        <v>0</v>
      </c>
      <c r="CF576" s="26">
        <v>47</v>
      </c>
      <c r="CH576" s="27">
        <v>47</v>
      </c>
      <c r="CK576" s="23" t="s">
        <v>1415</v>
      </c>
      <c r="CL576" s="25" t="s">
        <v>1416</v>
      </c>
      <c r="CM576" s="26">
        <v>49</v>
      </c>
      <c r="CN576" s="26">
        <v>0</v>
      </c>
      <c r="CO576" s="26">
        <v>0</v>
      </c>
      <c r="CP576" s="26">
        <v>49</v>
      </c>
      <c r="CR576" s="27">
        <v>49</v>
      </c>
      <c r="CU576" s="23" t="s">
        <v>1379</v>
      </c>
      <c r="CV576" s="25" t="s">
        <v>1380</v>
      </c>
      <c r="CW576" s="26">
        <v>5</v>
      </c>
      <c r="CX576" s="26">
        <v>0</v>
      </c>
      <c r="CY576" s="26">
        <v>0</v>
      </c>
      <c r="CZ576" s="26">
        <v>5</v>
      </c>
      <c r="DA576" s="26"/>
      <c r="DB576" s="26">
        <v>5</v>
      </c>
      <c r="DE576" s="23" t="s">
        <v>1379</v>
      </c>
      <c r="DF576" s="25" t="s">
        <v>1380</v>
      </c>
      <c r="DG576" s="26">
        <v>5</v>
      </c>
      <c r="DH576" s="26">
        <v>0</v>
      </c>
      <c r="DI576" s="26">
        <v>0</v>
      </c>
      <c r="DJ576" s="26">
        <v>5</v>
      </c>
      <c r="DL576" s="26">
        <v>5</v>
      </c>
      <c r="DO576" s="23" t="s">
        <v>1352</v>
      </c>
      <c r="DP576" s="25" t="s">
        <v>1353</v>
      </c>
      <c r="DQ576" s="26">
        <v>39</v>
      </c>
      <c r="DR576" s="26">
        <v>0</v>
      </c>
      <c r="DS576" s="26">
        <v>0</v>
      </c>
      <c r="DT576" s="26">
        <v>39</v>
      </c>
      <c r="DU576" s="26"/>
      <c r="DV576" s="26">
        <v>39</v>
      </c>
      <c r="DY576" s="14"/>
      <c r="DZ576" s="15" t="s">
        <v>1355</v>
      </c>
      <c r="EA576" s="16"/>
      <c r="EB576" s="17"/>
      <c r="EC576" s="17"/>
      <c r="ED576" s="17"/>
      <c r="EE576" s="15"/>
      <c r="EF576" s="18"/>
      <c r="EI576" s="23" t="s">
        <v>1373</v>
      </c>
      <c r="EJ576" s="23" t="s">
        <v>1374</v>
      </c>
      <c r="EK576" s="26">
        <v>2</v>
      </c>
      <c r="EL576" s="26">
        <v>0</v>
      </c>
      <c r="EM576" s="26">
        <v>0</v>
      </c>
      <c r="EN576" s="26">
        <v>2</v>
      </c>
      <c r="EP576" s="26">
        <v>2</v>
      </c>
    </row>
    <row r="577" spans="1:146" x14ac:dyDescent="0.25">
      <c r="A577" s="42" t="s">
        <v>3460</v>
      </c>
      <c r="B577" s="42" t="s">
        <v>3461</v>
      </c>
      <c r="C577" s="43">
        <v>0</v>
      </c>
      <c r="D577" s="43">
        <v>60</v>
      </c>
      <c r="E577" s="43">
        <v>0</v>
      </c>
      <c r="F577" s="44">
        <v>60</v>
      </c>
      <c r="I577" s="54" t="s">
        <v>1404</v>
      </c>
      <c r="J577" s="54" t="s">
        <v>1405</v>
      </c>
      <c r="K577" s="55">
        <v>508</v>
      </c>
      <c r="L577" s="55">
        <v>0</v>
      </c>
      <c r="M577" s="55">
        <v>-39</v>
      </c>
      <c r="N577" s="56">
        <v>469</v>
      </c>
      <c r="Q577" s="19" t="s">
        <v>1381</v>
      </c>
      <c r="R577" s="19" t="s">
        <v>1382</v>
      </c>
      <c r="S577" s="20">
        <v>4</v>
      </c>
      <c r="T577" s="20">
        <v>0</v>
      </c>
      <c r="U577" s="20">
        <v>0</v>
      </c>
      <c r="V577" s="21">
        <v>4</v>
      </c>
      <c r="Y577" s="23" t="s">
        <v>1344</v>
      </c>
      <c r="Z577" s="25" t="s">
        <v>1345</v>
      </c>
      <c r="AA577" s="26">
        <v>1</v>
      </c>
      <c r="AB577" s="26">
        <v>0</v>
      </c>
      <c r="AC577" s="26">
        <v>0</v>
      </c>
      <c r="AD577" s="27">
        <v>1</v>
      </c>
      <c r="AG577" s="23" t="s">
        <v>1432</v>
      </c>
      <c r="AH577" s="25" t="s">
        <v>1433</v>
      </c>
      <c r="AI577" s="26">
        <v>36</v>
      </c>
      <c r="AJ577" s="26">
        <v>0</v>
      </c>
      <c r="AK577" s="26">
        <v>0</v>
      </c>
      <c r="AL577" s="27">
        <v>36</v>
      </c>
      <c r="AO577" s="23" t="s">
        <v>1410</v>
      </c>
      <c r="AP577" s="25" t="s">
        <v>1411</v>
      </c>
      <c r="AQ577" s="26">
        <v>207</v>
      </c>
      <c r="AR577" s="26">
        <v>0</v>
      </c>
      <c r="AS577" s="26">
        <v>0</v>
      </c>
      <c r="AT577" s="27">
        <v>207</v>
      </c>
      <c r="AW577" s="23" t="s">
        <v>1415</v>
      </c>
      <c r="AX577" s="25" t="s">
        <v>1416</v>
      </c>
      <c r="AY577" s="26">
        <v>45</v>
      </c>
      <c r="AZ577" s="26">
        <v>47</v>
      </c>
      <c r="BA577" s="26">
        <v>-52</v>
      </c>
      <c r="BB577" s="26">
        <v>40</v>
      </c>
      <c r="BD577" s="27">
        <v>40</v>
      </c>
      <c r="BG577" s="23" t="s">
        <v>1421</v>
      </c>
      <c r="BH577" s="25" t="s">
        <v>1422</v>
      </c>
      <c r="BI577" s="26">
        <v>19</v>
      </c>
      <c r="BJ577" s="26">
        <v>0</v>
      </c>
      <c r="BK577" s="26">
        <v>-6</v>
      </c>
      <c r="BL577" s="26">
        <v>13</v>
      </c>
      <c r="BN577" s="27">
        <v>13</v>
      </c>
      <c r="BQ577" s="23" t="s">
        <v>1404</v>
      </c>
      <c r="BR577" s="25" t="s">
        <v>1405</v>
      </c>
      <c r="BS577" s="26">
        <v>489</v>
      </c>
      <c r="BT577" s="26">
        <v>0</v>
      </c>
      <c r="BU577" s="26">
        <v>-97</v>
      </c>
      <c r="BV577" s="26">
        <v>392</v>
      </c>
      <c r="BX577" s="27">
        <v>392</v>
      </c>
      <c r="CA577" s="23" t="s">
        <v>1442</v>
      </c>
      <c r="CB577" s="25" t="s">
        <v>1443</v>
      </c>
      <c r="CC577" s="26">
        <v>160</v>
      </c>
      <c r="CD577" s="26">
        <v>0</v>
      </c>
      <c r="CE577" s="26">
        <v>0</v>
      </c>
      <c r="CF577" s="26">
        <v>160</v>
      </c>
      <c r="CH577" s="27">
        <v>160</v>
      </c>
      <c r="CK577" s="23" t="s">
        <v>1417</v>
      </c>
      <c r="CL577" s="25" t="s">
        <v>1418</v>
      </c>
      <c r="CM577" s="26">
        <v>148</v>
      </c>
      <c r="CN577" s="26">
        <v>0</v>
      </c>
      <c r="CO577" s="26">
        <v>0</v>
      </c>
      <c r="CP577" s="26">
        <v>148</v>
      </c>
      <c r="CR577" s="27">
        <v>148</v>
      </c>
      <c r="CU577" s="23" t="s">
        <v>1393</v>
      </c>
      <c r="CV577" s="25" t="s">
        <v>1394</v>
      </c>
      <c r="CW577" s="26">
        <v>607</v>
      </c>
      <c r="CX577" s="26">
        <v>0</v>
      </c>
      <c r="CY577" s="26">
        <v>-322</v>
      </c>
      <c r="CZ577" s="26">
        <v>285</v>
      </c>
      <c r="DA577" s="26"/>
      <c r="DB577" s="26">
        <v>285</v>
      </c>
      <c r="DE577" s="23" t="s">
        <v>1393</v>
      </c>
      <c r="DF577" s="25" t="s">
        <v>1394</v>
      </c>
      <c r="DG577" s="26">
        <v>747</v>
      </c>
      <c r="DH577" s="26">
        <v>0</v>
      </c>
      <c r="DI577" s="26">
        <v>-140</v>
      </c>
      <c r="DJ577" s="26">
        <v>607</v>
      </c>
      <c r="DL577" s="26">
        <v>607</v>
      </c>
      <c r="DO577" s="14"/>
      <c r="DP577" s="32" t="s">
        <v>1355</v>
      </c>
      <c r="DQ577" s="16"/>
      <c r="DR577" s="17"/>
      <c r="DS577" s="17"/>
      <c r="DT577" s="17"/>
      <c r="DU577" s="15"/>
      <c r="DV577" s="18"/>
      <c r="DY577" s="23" t="s">
        <v>1354</v>
      </c>
      <c r="DZ577" s="23" t="s">
        <v>3317</v>
      </c>
      <c r="EA577" s="26">
        <v>39</v>
      </c>
      <c r="EB577" s="26">
        <v>0</v>
      </c>
      <c r="EC577" s="26">
        <v>0</v>
      </c>
      <c r="ED577" s="26">
        <v>39</v>
      </c>
      <c r="EF577" s="26">
        <v>39</v>
      </c>
      <c r="EI577" s="23" t="s">
        <v>1379</v>
      </c>
      <c r="EJ577" s="23" t="s">
        <v>1380</v>
      </c>
      <c r="EK577" s="26">
        <v>5</v>
      </c>
      <c r="EL577" s="26">
        <v>0</v>
      </c>
      <c r="EM577" s="26">
        <v>0</v>
      </c>
      <c r="EN577" s="26">
        <v>5</v>
      </c>
      <c r="EP577" s="26">
        <v>5</v>
      </c>
    </row>
    <row r="578" spans="1:146" x14ac:dyDescent="0.25">
      <c r="A578" s="42" t="s">
        <v>1340</v>
      </c>
      <c r="B578" s="42" t="s">
        <v>1341</v>
      </c>
      <c r="C578" s="43">
        <v>20</v>
      </c>
      <c r="D578" s="43">
        <v>0</v>
      </c>
      <c r="E578" s="43">
        <v>0</v>
      </c>
      <c r="F578" s="44">
        <v>20</v>
      </c>
      <c r="I578" s="54" t="s">
        <v>1408</v>
      </c>
      <c r="J578" s="54" t="s">
        <v>1409</v>
      </c>
      <c r="K578" s="55">
        <v>11</v>
      </c>
      <c r="L578" s="55">
        <v>11</v>
      </c>
      <c r="M578" s="55">
        <v>-11</v>
      </c>
      <c r="N578" s="56">
        <v>11</v>
      </c>
      <c r="Q578" s="19" t="s">
        <v>1383</v>
      </c>
      <c r="R578" s="19" t="s">
        <v>1384</v>
      </c>
      <c r="S578" s="20">
        <v>12</v>
      </c>
      <c r="T578" s="20">
        <v>0</v>
      </c>
      <c r="U578" s="20">
        <v>0</v>
      </c>
      <c r="V578" s="21">
        <v>12</v>
      </c>
      <c r="Y578" s="23" t="s">
        <v>1346</v>
      </c>
      <c r="Z578" s="25" t="s">
        <v>1347</v>
      </c>
      <c r="AA578" s="26">
        <v>173</v>
      </c>
      <c r="AB578" s="26">
        <v>0</v>
      </c>
      <c r="AC578" s="26">
        <v>0</v>
      </c>
      <c r="AD578" s="27">
        <v>173</v>
      </c>
      <c r="AG578" s="23" t="s">
        <v>1434</v>
      </c>
      <c r="AH578" s="25" t="s">
        <v>1435</v>
      </c>
      <c r="AI578" s="26">
        <v>44</v>
      </c>
      <c r="AJ578" s="26">
        <v>0</v>
      </c>
      <c r="AK578" s="26">
        <v>0</v>
      </c>
      <c r="AL578" s="27">
        <v>44</v>
      </c>
      <c r="AO578" s="14"/>
      <c r="AP578" s="15" t="s">
        <v>1413</v>
      </c>
      <c r="AQ578" s="16"/>
      <c r="AR578" s="17"/>
      <c r="AS578" s="17"/>
      <c r="AT578" s="18"/>
      <c r="AW578" s="23" t="s">
        <v>1417</v>
      </c>
      <c r="AX578" s="25" t="s">
        <v>1418</v>
      </c>
      <c r="AY578" s="26">
        <v>124</v>
      </c>
      <c r="AZ578" s="26">
        <v>120</v>
      </c>
      <c r="BA578" s="26">
        <v>-134</v>
      </c>
      <c r="BB578" s="26">
        <v>110</v>
      </c>
      <c r="BD578" s="27">
        <v>110</v>
      </c>
      <c r="BG578" s="23" t="s">
        <v>1423</v>
      </c>
      <c r="BH578" s="25" t="s">
        <v>1424</v>
      </c>
      <c r="BI578" s="26">
        <v>90</v>
      </c>
      <c r="BJ578" s="26">
        <v>480</v>
      </c>
      <c r="BK578" s="26">
        <v>-240</v>
      </c>
      <c r="BL578" s="26">
        <v>330</v>
      </c>
      <c r="BN578" s="27">
        <v>330</v>
      </c>
      <c r="BQ578" s="23" t="s">
        <v>1408</v>
      </c>
      <c r="BR578" s="25" t="s">
        <v>1409</v>
      </c>
      <c r="BS578" s="26">
        <v>362</v>
      </c>
      <c r="BT578" s="26">
        <v>13.83</v>
      </c>
      <c r="BU578" s="26">
        <v>-175.82999999999998</v>
      </c>
      <c r="BV578" s="26">
        <v>200</v>
      </c>
      <c r="BX578" s="27">
        <v>200</v>
      </c>
      <c r="CA578" s="23" t="s">
        <v>1444</v>
      </c>
      <c r="CB578" s="25" t="s">
        <v>1445</v>
      </c>
      <c r="CC578" s="26">
        <v>15</v>
      </c>
      <c r="CD578" s="26">
        <v>0</v>
      </c>
      <c r="CE578" s="26">
        <v>0</v>
      </c>
      <c r="CF578" s="26">
        <v>15</v>
      </c>
      <c r="CH578" s="27">
        <v>15</v>
      </c>
      <c r="CK578" s="23" t="s">
        <v>1419</v>
      </c>
      <c r="CL578" s="25" t="s">
        <v>1420</v>
      </c>
      <c r="CM578" s="26">
        <v>100</v>
      </c>
      <c r="CN578" s="26">
        <v>0</v>
      </c>
      <c r="CO578" s="26">
        <v>-76</v>
      </c>
      <c r="CP578" s="26">
        <v>24</v>
      </c>
      <c r="CR578" s="27">
        <v>24</v>
      </c>
      <c r="CU578" s="23" t="s">
        <v>1395</v>
      </c>
      <c r="CV578" s="25" t="s">
        <v>1396</v>
      </c>
      <c r="CW578" s="26">
        <v>129</v>
      </c>
      <c r="CX578" s="26">
        <v>0</v>
      </c>
      <c r="CY578" s="26">
        <v>-22</v>
      </c>
      <c r="CZ578" s="26">
        <v>107</v>
      </c>
      <c r="DA578" s="26"/>
      <c r="DB578" s="26">
        <v>107</v>
      </c>
      <c r="DE578" s="23" t="s">
        <v>1395</v>
      </c>
      <c r="DF578" s="25" t="s">
        <v>1396</v>
      </c>
      <c r="DG578" s="26">
        <v>129</v>
      </c>
      <c r="DH578" s="26">
        <v>0</v>
      </c>
      <c r="DI578" s="26">
        <v>0</v>
      </c>
      <c r="DJ578" s="26">
        <v>129</v>
      </c>
      <c r="DL578" s="26">
        <v>129</v>
      </c>
      <c r="DO578" s="23" t="s">
        <v>1354</v>
      </c>
      <c r="DP578" s="25" t="s">
        <v>3317</v>
      </c>
      <c r="DQ578" s="26">
        <v>39</v>
      </c>
      <c r="DR578" s="26">
        <v>0</v>
      </c>
      <c r="DS578" s="26">
        <v>0</v>
      </c>
      <c r="DT578" s="26">
        <v>39</v>
      </c>
      <c r="DU578" s="26"/>
      <c r="DV578" s="26">
        <v>39</v>
      </c>
      <c r="DY578" s="23" t="s">
        <v>1371</v>
      </c>
      <c r="DZ578" s="23" t="s">
        <v>1372</v>
      </c>
      <c r="EA578" s="26">
        <v>4</v>
      </c>
      <c r="EB578" s="26">
        <v>0</v>
      </c>
      <c r="EC578" s="26">
        <v>0</v>
      </c>
      <c r="ED578" s="26">
        <v>4</v>
      </c>
      <c r="EF578" s="26">
        <v>4</v>
      </c>
      <c r="EI578" s="23" t="s">
        <v>1393</v>
      </c>
      <c r="EJ578" s="23" t="s">
        <v>1394</v>
      </c>
      <c r="EK578" s="26">
        <v>2895</v>
      </c>
      <c r="EL578" s="26">
        <v>0</v>
      </c>
      <c r="EM578" s="26">
        <v>-1122</v>
      </c>
      <c r="EN578" s="26">
        <v>1773</v>
      </c>
      <c r="EP578" s="26">
        <v>1773</v>
      </c>
    </row>
    <row r="579" spans="1:146" x14ac:dyDescent="0.25">
      <c r="A579" s="42" t="s">
        <v>1342</v>
      </c>
      <c r="B579" s="42" t="s">
        <v>1343</v>
      </c>
      <c r="C579" s="43">
        <v>1</v>
      </c>
      <c r="D579" s="43">
        <v>0</v>
      </c>
      <c r="E579" s="43">
        <v>0</v>
      </c>
      <c r="F579" s="44">
        <v>1</v>
      </c>
      <c r="I579" s="54" t="s">
        <v>1410</v>
      </c>
      <c r="J579" s="54" t="s">
        <v>1411</v>
      </c>
      <c r="K579" s="55">
        <v>180</v>
      </c>
      <c r="L579" s="55">
        <v>0</v>
      </c>
      <c r="M579" s="55">
        <v>0</v>
      </c>
      <c r="N579" s="56">
        <v>180</v>
      </c>
      <c r="Q579" s="19" t="s">
        <v>1385</v>
      </c>
      <c r="R579" s="19" t="s">
        <v>1386</v>
      </c>
      <c r="S579" s="20">
        <v>6</v>
      </c>
      <c r="T579" s="20">
        <v>0</v>
      </c>
      <c r="U579" s="20">
        <v>0</v>
      </c>
      <c r="V579" s="21">
        <v>6</v>
      </c>
      <c r="Y579" s="23" t="s">
        <v>1350</v>
      </c>
      <c r="Z579" s="25" t="s">
        <v>1351</v>
      </c>
      <c r="AA579" s="26">
        <v>484</v>
      </c>
      <c r="AB579" s="26">
        <v>0</v>
      </c>
      <c r="AC579" s="26">
        <v>0</v>
      </c>
      <c r="AD579" s="27">
        <v>484</v>
      </c>
      <c r="AG579" s="23" t="s">
        <v>1436</v>
      </c>
      <c r="AH579" s="25" t="s">
        <v>1437</v>
      </c>
      <c r="AI579" s="26">
        <v>18</v>
      </c>
      <c r="AJ579" s="26">
        <v>0</v>
      </c>
      <c r="AK579" s="26">
        <v>-6</v>
      </c>
      <c r="AL579" s="27">
        <v>12</v>
      </c>
      <c r="AO579" s="23" t="s">
        <v>1415</v>
      </c>
      <c r="AP579" s="25" t="s">
        <v>1416</v>
      </c>
      <c r="AQ579" s="26">
        <v>40</v>
      </c>
      <c r="AR579" s="26">
        <v>48</v>
      </c>
      <c r="AS579" s="26">
        <v>-40</v>
      </c>
      <c r="AT579" s="27">
        <v>48</v>
      </c>
      <c r="AW579" s="23" t="s">
        <v>1419</v>
      </c>
      <c r="AX579" s="25" t="s">
        <v>1420</v>
      </c>
      <c r="AY579" s="26">
        <v>60</v>
      </c>
      <c r="AZ579" s="26">
        <v>66</v>
      </c>
      <c r="BA579" s="26">
        <v>-94</v>
      </c>
      <c r="BB579" s="26">
        <v>32</v>
      </c>
      <c r="BD579" s="27">
        <v>32</v>
      </c>
      <c r="BG579" s="23" t="s">
        <v>1429</v>
      </c>
      <c r="BH579" s="25" t="s">
        <v>1428</v>
      </c>
      <c r="BI579" s="26">
        <v>35</v>
      </c>
      <c r="BJ579" s="26">
        <v>0</v>
      </c>
      <c r="BK579" s="26">
        <v>-3</v>
      </c>
      <c r="BL579" s="26">
        <v>32</v>
      </c>
      <c r="BN579" s="27">
        <v>32</v>
      </c>
      <c r="BQ579" s="23" t="s">
        <v>1410</v>
      </c>
      <c r="BR579" s="25" t="s">
        <v>1411</v>
      </c>
      <c r="BS579" s="26">
        <v>237</v>
      </c>
      <c r="BT579" s="26">
        <v>0</v>
      </c>
      <c r="BU579" s="26">
        <v>0</v>
      </c>
      <c r="BV579" s="26">
        <v>237</v>
      </c>
      <c r="BX579" s="27">
        <v>237</v>
      </c>
      <c r="CA579" s="23" t="s">
        <v>1446</v>
      </c>
      <c r="CB579" s="25" t="s">
        <v>1447</v>
      </c>
      <c r="CC579" s="26">
        <v>21</v>
      </c>
      <c r="CD579" s="26">
        <v>0</v>
      </c>
      <c r="CE579" s="26">
        <v>0</v>
      </c>
      <c r="CF579" s="26">
        <v>21</v>
      </c>
      <c r="CH579" s="27">
        <v>21</v>
      </c>
      <c r="CK579" s="23" t="s">
        <v>1421</v>
      </c>
      <c r="CL579" s="25" t="s">
        <v>3320</v>
      </c>
      <c r="CM579" s="26">
        <v>30</v>
      </c>
      <c r="CN579" s="26">
        <v>0</v>
      </c>
      <c r="CO579" s="26">
        <v>-5</v>
      </c>
      <c r="CP579" s="26">
        <v>25</v>
      </c>
      <c r="CR579" s="27">
        <v>25</v>
      </c>
      <c r="CU579" s="14"/>
      <c r="CV579" s="15" t="s">
        <v>1400</v>
      </c>
      <c r="CW579" s="16"/>
      <c r="CX579" s="17"/>
      <c r="CY579" s="17"/>
      <c r="CZ579" s="17"/>
      <c r="DA579" s="15"/>
      <c r="DB579" s="18"/>
      <c r="DE579" s="23" t="s">
        <v>1399</v>
      </c>
      <c r="DF579" s="25" t="s">
        <v>1401</v>
      </c>
      <c r="DG579" s="26">
        <v>16</v>
      </c>
      <c r="DH579" s="26">
        <v>0.26</v>
      </c>
      <c r="DI579" s="26">
        <v>-8.26</v>
      </c>
      <c r="DJ579" s="26">
        <v>8</v>
      </c>
      <c r="DL579" s="26">
        <v>8</v>
      </c>
      <c r="DO579" s="23" t="s">
        <v>1371</v>
      </c>
      <c r="DP579" s="25" t="s">
        <v>1372</v>
      </c>
      <c r="DQ579" s="26">
        <v>4</v>
      </c>
      <c r="DR579" s="26">
        <v>0</v>
      </c>
      <c r="DS579" s="26">
        <v>0</v>
      </c>
      <c r="DT579" s="26">
        <v>4</v>
      </c>
      <c r="DU579" s="26"/>
      <c r="DV579" s="26">
        <v>4</v>
      </c>
      <c r="DY579" s="23" t="s">
        <v>1373</v>
      </c>
      <c r="DZ579" s="23" t="s">
        <v>1374</v>
      </c>
      <c r="EA579" s="26">
        <v>2</v>
      </c>
      <c r="EB579" s="26">
        <v>0</v>
      </c>
      <c r="EC579" s="26">
        <v>0</v>
      </c>
      <c r="ED579" s="26">
        <v>2</v>
      </c>
      <c r="EF579" s="26">
        <v>2</v>
      </c>
      <c r="EI579" s="14"/>
      <c r="EJ579" s="15" t="s">
        <v>1400</v>
      </c>
      <c r="EK579" s="16"/>
      <c r="EL579" s="17"/>
      <c r="EM579" s="17"/>
      <c r="EN579" s="17"/>
      <c r="EO579" s="15"/>
      <c r="EP579" s="18"/>
    </row>
    <row r="580" spans="1:146" x14ac:dyDescent="0.25">
      <c r="A580" s="42" t="s">
        <v>1344</v>
      </c>
      <c r="B580" s="42" t="s">
        <v>1345</v>
      </c>
      <c r="C580" s="43">
        <v>1</v>
      </c>
      <c r="D580" s="43">
        <v>0</v>
      </c>
      <c r="E580" s="43">
        <v>0</v>
      </c>
      <c r="F580" s="44">
        <v>1</v>
      </c>
      <c r="I580" s="49"/>
      <c r="J580" s="50" t="s">
        <v>1413</v>
      </c>
      <c r="K580" s="51"/>
      <c r="L580" s="52"/>
      <c r="M580" s="52"/>
      <c r="N580" s="53"/>
      <c r="Q580" s="19" t="s">
        <v>1387</v>
      </c>
      <c r="R580" s="19" t="s">
        <v>1388</v>
      </c>
      <c r="S580" s="20">
        <v>15</v>
      </c>
      <c r="T580" s="20">
        <v>0</v>
      </c>
      <c r="U580" s="20">
        <v>0</v>
      </c>
      <c r="V580" s="21">
        <v>15</v>
      </c>
      <c r="Y580" s="23" t="s">
        <v>1352</v>
      </c>
      <c r="Z580" s="25" t="s">
        <v>1353</v>
      </c>
      <c r="AA580" s="26">
        <v>27</v>
      </c>
      <c r="AB580" s="26">
        <v>0</v>
      </c>
      <c r="AC580" s="26">
        <v>0</v>
      </c>
      <c r="AD580" s="27">
        <v>27</v>
      </c>
      <c r="AG580" s="23" t="s">
        <v>1438</v>
      </c>
      <c r="AH580" s="25" t="s">
        <v>1439</v>
      </c>
      <c r="AI580" s="26">
        <v>221</v>
      </c>
      <c r="AJ580" s="26">
        <v>0</v>
      </c>
      <c r="AK580" s="26">
        <v>0</v>
      </c>
      <c r="AL580" s="27">
        <v>221</v>
      </c>
      <c r="AO580" s="23" t="s">
        <v>1417</v>
      </c>
      <c r="AP580" s="25" t="s">
        <v>1418</v>
      </c>
      <c r="AQ580" s="26">
        <v>110</v>
      </c>
      <c r="AR580" s="26">
        <v>0</v>
      </c>
      <c r="AS580" s="26">
        <v>-110</v>
      </c>
      <c r="AT580" s="27">
        <v>0</v>
      </c>
      <c r="AW580" s="23" t="s">
        <v>1421</v>
      </c>
      <c r="AX580" s="25" t="s">
        <v>1422</v>
      </c>
      <c r="AY580" s="26">
        <v>13</v>
      </c>
      <c r="AZ580" s="26">
        <v>13</v>
      </c>
      <c r="BA580" s="26">
        <v>-26</v>
      </c>
      <c r="BB580" s="26">
        <v>0</v>
      </c>
      <c r="BD580" s="27">
        <v>0</v>
      </c>
      <c r="BG580" s="23" t="s">
        <v>1432</v>
      </c>
      <c r="BH580" s="25" t="s">
        <v>1433</v>
      </c>
      <c r="BI580" s="26">
        <v>36</v>
      </c>
      <c r="BJ580" s="26">
        <v>0</v>
      </c>
      <c r="BK580" s="26">
        <v>0</v>
      </c>
      <c r="BL580" s="26">
        <v>36</v>
      </c>
      <c r="BN580" s="27">
        <v>36</v>
      </c>
      <c r="BQ580" s="14"/>
      <c r="BR580" s="15" t="s">
        <v>1413</v>
      </c>
      <c r="BS580" s="16"/>
      <c r="BT580" s="17"/>
      <c r="BU580" s="17"/>
      <c r="BV580" s="17"/>
      <c r="BW580" s="15"/>
      <c r="BX580" s="18"/>
      <c r="CA580" s="23" t="s">
        <v>1448</v>
      </c>
      <c r="CB580" s="25" t="s">
        <v>1449</v>
      </c>
      <c r="CC580" s="26">
        <v>100</v>
      </c>
      <c r="CD580" s="26">
        <v>0</v>
      </c>
      <c r="CE580" s="26">
        <v>0</v>
      </c>
      <c r="CF580" s="26">
        <v>100</v>
      </c>
      <c r="CH580" s="27">
        <v>100</v>
      </c>
      <c r="CK580" s="23" t="s">
        <v>1423</v>
      </c>
      <c r="CL580" s="25" t="s">
        <v>1424</v>
      </c>
      <c r="CM580" s="26">
        <v>540</v>
      </c>
      <c r="CN580" s="26">
        <v>0</v>
      </c>
      <c r="CO580" s="26">
        <v>-170</v>
      </c>
      <c r="CP580" s="26">
        <v>370</v>
      </c>
      <c r="CR580" s="27">
        <v>370</v>
      </c>
      <c r="CU580" s="23" t="s">
        <v>1399</v>
      </c>
      <c r="CV580" s="25" t="s">
        <v>1401</v>
      </c>
      <c r="CW580" s="26">
        <v>8</v>
      </c>
      <c r="CX580" s="26">
        <v>10.26</v>
      </c>
      <c r="CY580" s="26">
        <v>-12.26</v>
      </c>
      <c r="CZ580" s="26">
        <v>6</v>
      </c>
      <c r="DA580" s="26"/>
      <c r="DB580" s="26">
        <v>6</v>
      </c>
      <c r="DE580" s="23" t="s">
        <v>2478</v>
      </c>
      <c r="DF580" s="25" t="s">
        <v>2479</v>
      </c>
      <c r="DG580" s="26">
        <v>0</v>
      </c>
      <c r="DH580" s="26">
        <v>500</v>
      </c>
      <c r="DI580" s="26">
        <v>-500</v>
      </c>
      <c r="DJ580" s="26">
        <v>0</v>
      </c>
      <c r="DL580" s="26">
        <v>0</v>
      </c>
      <c r="DO580" s="23" t="s">
        <v>1373</v>
      </c>
      <c r="DP580" s="25" t="s">
        <v>1374</v>
      </c>
      <c r="DQ580" s="26">
        <v>2</v>
      </c>
      <c r="DR580" s="26">
        <v>0</v>
      </c>
      <c r="DS580" s="26">
        <v>-1</v>
      </c>
      <c r="DT580" s="26">
        <v>1</v>
      </c>
      <c r="DU580" s="26"/>
      <c r="DV580" s="26">
        <v>1</v>
      </c>
      <c r="DY580" s="23" t="s">
        <v>1379</v>
      </c>
      <c r="DZ580" s="23" t="s">
        <v>1380</v>
      </c>
      <c r="EA580" s="26">
        <v>5</v>
      </c>
      <c r="EB580" s="26">
        <v>0</v>
      </c>
      <c r="EC580" s="26">
        <v>0</v>
      </c>
      <c r="ED580" s="26">
        <v>5</v>
      </c>
      <c r="EF580" s="26">
        <v>5</v>
      </c>
      <c r="EI580" s="23" t="s">
        <v>1399</v>
      </c>
      <c r="EJ580" s="23" t="s">
        <v>1401</v>
      </c>
      <c r="EK580" s="26">
        <v>9</v>
      </c>
      <c r="EL580" s="26">
        <v>6.32</v>
      </c>
      <c r="EM580" s="26">
        <v>-13.32</v>
      </c>
      <c r="EN580" s="26">
        <v>2</v>
      </c>
      <c r="EP580" s="26">
        <v>2</v>
      </c>
    </row>
    <row r="581" spans="1:146" x14ac:dyDescent="0.25">
      <c r="A581" s="42" t="s">
        <v>1346</v>
      </c>
      <c r="B581" s="42" t="s">
        <v>1347</v>
      </c>
      <c r="C581" s="43">
        <v>153</v>
      </c>
      <c r="D581" s="43">
        <v>0</v>
      </c>
      <c r="E581" s="43">
        <v>-6</v>
      </c>
      <c r="F581" s="44">
        <v>147</v>
      </c>
      <c r="I581" s="54" t="s">
        <v>1415</v>
      </c>
      <c r="J581" s="54" t="s">
        <v>1416</v>
      </c>
      <c r="K581" s="55">
        <v>48</v>
      </c>
      <c r="L581" s="55">
        <v>0</v>
      </c>
      <c r="M581" s="55">
        <v>0</v>
      </c>
      <c r="N581" s="56">
        <v>48</v>
      </c>
      <c r="Q581" s="19" t="s">
        <v>1389</v>
      </c>
      <c r="R581" s="19" t="s">
        <v>1390</v>
      </c>
      <c r="S581" s="20">
        <v>6</v>
      </c>
      <c r="T581" s="20">
        <v>0</v>
      </c>
      <c r="U581" s="20">
        <v>0</v>
      </c>
      <c r="V581" s="21">
        <v>6</v>
      </c>
      <c r="Y581" s="14"/>
      <c r="Z581" s="15" t="s">
        <v>1355</v>
      </c>
      <c r="AA581" s="16"/>
      <c r="AB581" s="17"/>
      <c r="AC581" s="17"/>
      <c r="AD581" s="18"/>
      <c r="AG581" s="23" t="s">
        <v>1442</v>
      </c>
      <c r="AH581" s="25" t="s">
        <v>1443</v>
      </c>
      <c r="AI581" s="26">
        <v>50</v>
      </c>
      <c r="AJ581" s="26">
        <v>0</v>
      </c>
      <c r="AK581" s="26">
        <v>-6</v>
      </c>
      <c r="AL581" s="27">
        <v>44</v>
      </c>
      <c r="AO581" s="23" t="s">
        <v>1419</v>
      </c>
      <c r="AP581" s="25" t="s">
        <v>1420</v>
      </c>
      <c r="AQ581" s="26">
        <v>32</v>
      </c>
      <c r="AR581" s="26">
        <v>0</v>
      </c>
      <c r="AS581" s="26">
        <v>-32</v>
      </c>
      <c r="AT581" s="27">
        <v>0</v>
      </c>
      <c r="AW581" s="23" t="s">
        <v>1423</v>
      </c>
      <c r="AX581" s="25" t="s">
        <v>1424</v>
      </c>
      <c r="AY581" s="26">
        <v>330</v>
      </c>
      <c r="AZ581" s="26">
        <v>231</v>
      </c>
      <c r="BA581" s="26">
        <v>-330</v>
      </c>
      <c r="BB581" s="26">
        <v>231</v>
      </c>
      <c r="BD581" s="27">
        <v>231</v>
      </c>
      <c r="BG581" s="23" t="s">
        <v>1434</v>
      </c>
      <c r="BH581" s="25" t="s">
        <v>1435</v>
      </c>
      <c r="BI581" s="26">
        <v>44</v>
      </c>
      <c r="BJ581" s="26">
        <v>0</v>
      </c>
      <c r="BK581" s="26">
        <v>0</v>
      </c>
      <c r="BL581" s="26">
        <v>44</v>
      </c>
      <c r="BN581" s="27">
        <v>44</v>
      </c>
      <c r="BQ581" s="23" t="s">
        <v>1415</v>
      </c>
      <c r="BR581" s="25" t="s">
        <v>1416</v>
      </c>
      <c r="BS581" s="26">
        <v>49</v>
      </c>
      <c r="BT581" s="26">
        <v>0</v>
      </c>
      <c r="BU581" s="26">
        <v>-4</v>
      </c>
      <c r="BV581" s="26">
        <v>45</v>
      </c>
      <c r="BX581" s="27">
        <v>45</v>
      </c>
      <c r="CA581" s="23" t="s">
        <v>1450</v>
      </c>
      <c r="CB581" s="25" t="s">
        <v>1451</v>
      </c>
      <c r="CC581" s="26">
        <v>50</v>
      </c>
      <c r="CD581" s="26">
        <v>0</v>
      </c>
      <c r="CE581" s="26">
        <v>0</v>
      </c>
      <c r="CF581" s="26">
        <v>50</v>
      </c>
      <c r="CH581" s="27">
        <v>50</v>
      </c>
      <c r="CK581" s="23" t="s">
        <v>1425</v>
      </c>
      <c r="CL581" s="25" t="s">
        <v>1426</v>
      </c>
      <c r="CM581" s="26">
        <v>8</v>
      </c>
      <c r="CN581" s="26">
        <v>0</v>
      </c>
      <c r="CO581" s="26">
        <v>-3</v>
      </c>
      <c r="CP581" s="26">
        <v>5</v>
      </c>
      <c r="CR581" s="27">
        <v>5</v>
      </c>
      <c r="CU581" s="23" t="s">
        <v>2478</v>
      </c>
      <c r="CV581" s="25" t="s">
        <v>2479</v>
      </c>
      <c r="CW581" s="26">
        <v>0</v>
      </c>
      <c r="CX581" s="26">
        <v>500</v>
      </c>
      <c r="CY581" s="26">
        <v>-500</v>
      </c>
      <c r="CZ581" s="26">
        <v>0</v>
      </c>
      <c r="DA581" s="26"/>
      <c r="DB581" s="26">
        <v>0</v>
      </c>
      <c r="DE581" s="23" t="s">
        <v>1402</v>
      </c>
      <c r="DF581" s="25" t="s">
        <v>1403</v>
      </c>
      <c r="DG581" s="26">
        <v>266</v>
      </c>
      <c r="DH581" s="26">
        <v>507</v>
      </c>
      <c r="DI581" s="26">
        <v>-316</v>
      </c>
      <c r="DJ581" s="26">
        <v>457</v>
      </c>
      <c r="DL581" s="26">
        <v>457</v>
      </c>
      <c r="DO581" s="23" t="s">
        <v>1379</v>
      </c>
      <c r="DP581" s="25" t="s">
        <v>1380</v>
      </c>
      <c r="DQ581" s="26">
        <v>5</v>
      </c>
      <c r="DR581" s="26">
        <v>0</v>
      </c>
      <c r="DS581" s="26">
        <v>0</v>
      </c>
      <c r="DT581" s="26">
        <v>5</v>
      </c>
      <c r="DU581" s="26"/>
      <c r="DV581" s="26">
        <v>5</v>
      </c>
      <c r="DY581" s="23" t="s">
        <v>1393</v>
      </c>
      <c r="DZ581" s="23" t="s">
        <v>1394</v>
      </c>
      <c r="EA581" s="26">
        <v>1773</v>
      </c>
      <c r="EB581" s="26">
        <v>0</v>
      </c>
      <c r="EC581" s="26">
        <v>-198</v>
      </c>
      <c r="ED581" s="26">
        <v>1575</v>
      </c>
      <c r="EF581" s="26">
        <v>1575</v>
      </c>
      <c r="EI581" s="23" t="s">
        <v>2478</v>
      </c>
      <c r="EJ581" s="24" t="s">
        <v>2479</v>
      </c>
      <c r="EK581" s="26">
        <v>0</v>
      </c>
      <c r="EL581" s="26">
        <v>300</v>
      </c>
      <c r="EM581" s="26">
        <v>-300</v>
      </c>
      <c r="EN581" s="26">
        <v>0</v>
      </c>
      <c r="EP581" s="26">
        <v>0</v>
      </c>
    </row>
    <row r="582" spans="1:146" x14ac:dyDescent="0.25">
      <c r="A582" s="42" t="s">
        <v>1348</v>
      </c>
      <c r="B582" s="42" t="s">
        <v>1349</v>
      </c>
      <c r="C582" s="43">
        <v>0</v>
      </c>
      <c r="D582" s="43">
        <v>100</v>
      </c>
      <c r="E582" s="43">
        <v>0</v>
      </c>
      <c r="F582" s="44">
        <v>100</v>
      </c>
      <c r="I582" s="54" t="s">
        <v>1417</v>
      </c>
      <c r="J582" s="54" t="s">
        <v>1418</v>
      </c>
      <c r="K582" s="55">
        <v>500</v>
      </c>
      <c r="L582" s="55">
        <v>0</v>
      </c>
      <c r="M582" s="55">
        <v>-4</v>
      </c>
      <c r="N582" s="56">
        <v>496</v>
      </c>
      <c r="Q582" s="19" t="s">
        <v>1391</v>
      </c>
      <c r="R582" s="19" t="s">
        <v>1392</v>
      </c>
      <c r="S582" s="20">
        <v>3</v>
      </c>
      <c r="T582" s="20">
        <v>0</v>
      </c>
      <c r="U582" s="20">
        <v>0</v>
      </c>
      <c r="V582" s="21">
        <v>3</v>
      </c>
      <c r="Y582" s="23" t="s">
        <v>1381</v>
      </c>
      <c r="Z582" s="25" t="s">
        <v>1382</v>
      </c>
      <c r="AA582" s="26">
        <v>4</v>
      </c>
      <c r="AB582" s="26">
        <v>0</v>
      </c>
      <c r="AC582" s="26">
        <v>0</v>
      </c>
      <c r="AD582" s="27">
        <v>4</v>
      </c>
      <c r="AG582" s="23" t="s">
        <v>1444</v>
      </c>
      <c r="AH582" s="25" t="s">
        <v>1445</v>
      </c>
      <c r="AI582" s="26">
        <v>9</v>
      </c>
      <c r="AJ582" s="26">
        <v>0</v>
      </c>
      <c r="AK582" s="26">
        <v>-2</v>
      </c>
      <c r="AL582" s="27">
        <v>7</v>
      </c>
      <c r="AO582" s="23" t="s">
        <v>1421</v>
      </c>
      <c r="AP582" s="25" t="s">
        <v>1422</v>
      </c>
      <c r="AQ582" s="26">
        <v>0</v>
      </c>
      <c r="AR582" s="26">
        <v>40</v>
      </c>
      <c r="AS582" s="26">
        <v>-10</v>
      </c>
      <c r="AT582" s="27">
        <v>30</v>
      </c>
      <c r="AW582" s="23" t="s">
        <v>1429</v>
      </c>
      <c r="AX582" s="25" t="s">
        <v>1428</v>
      </c>
      <c r="AY582" s="26">
        <v>32</v>
      </c>
      <c r="AZ582" s="26">
        <v>32</v>
      </c>
      <c r="BA582" s="26">
        <v>-32</v>
      </c>
      <c r="BB582" s="26">
        <v>32</v>
      </c>
      <c r="BD582" s="27">
        <v>32</v>
      </c>
      <c r="BG582" s="23" t="s">
        <v>1436</v>
      </c>
      <c r="BH582" s="25" t="s">
        <v>1437</v>
      </c>
      <c r="BI582" s="26">
        <v>19</v>
      </c>
      <c r="BJ582" s="26">
        <v>0</v>
      </c>
      <c r="BK582" s="26">
        <v>0</v>
      </c>
      <c r="BL582" s="26">
        <v>19</v>
      </c>
      <c r="BN582" s="27">
        <v>19</v>
      </c>
      <c r="BQ582" s="23" t="s">
        <v>1417</v>
      </c>
      <c r="BR582" s="25" t="s">
        <v>1418</v>
      </c>
      <c r="BS582" s="26">
        <v>148</v>
      </c>
      <c r="BT582" s="26">
        <v>0</v>
      </c>
      <c r="BU582" s="26">
        <v>-4</v>
      </c>
      <c r="BV582" s="26">
        <v>144</v>
      </c>
      <c r="BX582" s="27">
        <v>144</v>
      </c>
      <c r="CA582" s="23" t="s">
        <v>1454</v>
      </c>
      <c r="CB582" s="25" t="s">
        <v>1453</v>
      </c>
      <c r="CC582" s="26">
        <v>1750</v>
      </c>
      <c r="CD582" s="26">
        <v>0</v>
      </c>
      <c r="CE582" s="26">
        <v>-75</v>
      </c>
      <c r="CF582" s="26">
        <v>1675</v>
      </c>
      <c r="CH582" s="27">
        <v>1675</v>
      </c>
      <c r="CK582" s="23" t="s">
        <v>1429</v>
      </c>
      <c r="CL582" s="25" t="s">
        <v>1428</v>
      </c>
      <c r="CM582" s="26">
        <v>34</v>
      </c>
      <c r="CN582" s="26">
        <v>0</v>
      </c>
      <c r="CO582" s="26">
        <v>0</v>
      </c>
      <c r="CP582" s="26">
        <v>34</v>
      </c>
      <c r="CR582" s="27">
        <v>34</v>
      </c>
      <c r="CU582" s="23" t="s">
        <v>1402</v>
      </c>
      <c r="CV582" s="25" t="s">
        <v>1403</v>
      </c>
      <c r="CW582" s="26">
        <v>457</v>
      </c>
      <c r="CX582" s="26">
        <v>504</v>
      </c>
      <c r="CY582" s="26">
        <v>-254</v>
      </c>
      <c r="CZ582" s="26">
        <v>707</v>
      </c>
      <c r="DA582" s="26"/>
      <c r="DB582" s="26">
        <v>707</v>
      </c>
      <c r="DE582" s="23" t="s">
        <v>1404</v>
      </c>
      <c r="DF582" s="25" t="s">
        <v>1405</v>
      </c>
      <c r="DG582" s="26">
        <v>241</v>
      </c>
      <c r="DH582" s="26">
        <v>0</v>
      </c>
      <c r="DI582" s="26">
        <v>-202</v>
      </c>
      <c r="DJ582" s="26">
        <v>39</v>
      </c>
      <c r="DL582" s="26">
        <v>39</v>
      </c>
      <c r="DO582" s="23" t="s">
        <v>1393</v>
      </c>
      <c r="DP582" s="25" t="s">
        <v>1394</v>
      </c>
      <c r="DQ582" s="26">
        <v>1575</v>
      </c>
      <c r="DR582" s="26">
        <v>0</v>
      </c>
      <c r="DS582" s="26">
        <v>-828</v>
      </c>
      <c r="DT582" s="26">
        <v>747</v>
      </c>
      <c r="DU582" s="26"/>
      <c r="DV582" s="26">
        <v>747</v>
      </c>
      <c r="DY582" s="23" t="s">
        <v>1395</v>
      </c>
      <c r="DZ582" s="23" t="s">
        <v>1396</v>
      </c>
      <c r="EA582" s="26">
        <v>0</v>
      </c>
      <c r="EB582" s="26">
        <v>200</v>
      </c>
      <c r="EC582" s="26">
        <v>0</v>
      </c>
      <c r="ED582" s="26">
        <v>200</v>
      </c>
      <c r="EF582" s="26">
        <v>200</v>
      </c>
      <c r="EI582" s="23" t="s">
        <v>1402</v>
      </c>
      <c r="EJ582" s="23" t="s">
        <v>1403</v>
      </c>
      <c r="EK582" s="26">
        <v>106</v>
      </c>
      <c r="EL582" s="26">
        <v>242</v>
      </c>
      <c r="EM582" s="26">
        <v>-216</v>
      </c>
      <c r="EN582" s="26">
        <v>132</v>
      </c>
      <c r="EP582" s="26">
        <v>132</v>
      </c>
    </row>
    <row r="583" spans="1:146" x14ac:dyDescent="0.25">
      <c r="A583" s="42" t="s">
        <v>1350</v>
      </c>
      <c r="B583" s="42" t="s">
        <v>1351</v>
      </c>
      <c r="C583" s="43">
        <v>450</v>
      </c>
      <c r="D583" s="43">
        <v>0</v>
      </c>
      <c r="E583" s="43">
        <v>-20</v>
      </c>
      <c r="F583" s="44">
        <v>430</v>
      </c>
      <c r="I583" s="54" t="s">
        <v>1419</v>
      </c>
      <c r="J583" s="54" t="s">
        <v>1420</v>
      </c>
      <c r="K583" s="55">
        <v>950</v>
      </c>
      <c r="L583" s="55">
        <v>0</v>
      </c>
      <c r="M583" s="55">
        <v>-10</v>
      </c>
      <c r="N583" s="56">
        <v>940</v>
      </c>
      <c r="Q583" s="19" t="s">
        <v>1393</v>
      </c>
      <c r="R583" s="19" t="s">
        <v>1394</v>
      </c>
      <c r="S583" s="20">
        <v>20</v>
      </c>
      <c r="T583" s="20">
        <v>2010</v>
      </c>
      <c r="U583" s="20">
        <v>-950</v>
      </c>
      <c r="V583" s="21">
        <v>1080</v>
      </c>
      <c r="Y583" s="23" t="s">
        <v>1383</v>
      </c>
      <c r="Z583" s="25" t="s">
        <v>1384</v>
      </c>
      <c r="AA583" s="26">
        <v>12</v>
      </c>
      <c r="AB583" s="26">
        <v>0</v>
      </c>
      <c r="AC583" s="26">
        <v>0</v>
      </c>
      <c r="AD583" s="27">
        <v>12</v>
      </c>
      <c r="AG583" s="23" t="s">
        <v>1446</v>
      </c>
      <c r="AH583" s="25" t="s">
        <v>1447</v>
      </c>
      <c r="AI583" s="26">
        <v>16</v>
      </c>
      <c r="AJ583" s="26">
        <v>0</v>
      </c>
      <c r="AK583" s="26">
        <v>0</v>
      </c>
      <c r="AL583" s="27">
        <v>16</v>
      </c>
      <c r="AO583" s="23" t="s">
        <v>1423</v>
      </c>
      <c r="AP583" s="25" t="s">
        <v>1424</v>
      </c>
      <c r="AQ583" s="26">
        <v>231</v>
      </c>
      <c r="AR583" s="26">
        <v>0</v>
      </c>
      <c r="AS583" s="26">
        <v>-180</v>
      </c>
      <c r="AT583" s="27">
        <v>51</v>
      </c>
      <c r="AW583" s="23" t="s">
        <v>1432</v>
      </c>
      <c r="AX583" s="25" t="s">
        <v>1433</v>
      </c>
      <c r="AY583" s="26">
        <v>36</v>
      </c>
      <c r="AZ583" s="26">
        <v>36</v>
      </c>
      <c r="BA583" s="26">
        <v>-36</v>
      </c>
      <c r="BB583" s="26">
        <v>36</v>
      </c>
      <c r="BD583" s="27">
        <v>36</v>
      </c>
      <c r="BG583" s="23" t="s">
        <v>1438</v>
      </c>
      <c r="BH583" s="25" t="s">
        <v>1439</v>
      </c>
      <c r="BI583" s="26">
        <v>199</v>
      </c>
      <c r="BJ583" s="26">
        <v>40</v>
      </c>
      <c r="BK583" s="26">
        <v>-13</v>
      </c>
      <c r="BL583" s="26">
        <v>226</v>
      </c>
      <c r="BN583" s="27">
        <v>226</v>
      </c>
      <c r="BQ583" s="23" t="s">
        <v>1419</v>
      </c>
      <c r="BR583" s="25" t="s">
        <v>1420</v>
      </c>
      <c r="BS583" s="26">
        <v>120</v>
      </c>
      <c r="BT583" s="26">
        <v>0</v>
      </c>
      <c r="BU583" s="26">
        <v>-24</v>
      </c>
      <c r="BV583" s="26">
        <v>96</v>
      </c>
      <c r="BX583" s="27">
        <v>96</v>
      </c>
      <c r="CA583" s="23" t="s">
        <v>1455</v>
      </c>
      <c r="CB583" s="25" t="s">
        <v>1456</v>
      </c>
      <c r="CC583" s="26">
        <v>0</v>
      </c>
      <c r="CD583" s="26">
        <v>36</v>
      </c>
      <c r="CE583" s="26">
        <v>-13</v>
      </c>
      <c r="CF583" s="26">
        <v>23</v>
      </c>
      <c r="CH583" s="27">
        <v>23</v>
      </c>
      <c r="CK583" s="23" t="s">
        <v>1432</v>
      </c>
      <c r="CL583" s="25" t="s">
        <v>1433</v>
      </c>
      <c r="CM583" s="26">
        <v>36</v>
      </c>
      <c r="CN583" s="26">
        <v>0</v>
      </c>
      <c r="CO583" s="26">
        <v>0</v>
      </c>
      <c r="CP583" s="26">
        <v>36</v>
      </c>
      <c r="CR583" s="27">
        <v>36</v>
      </c>
      <c r="CU583" s="23" t="s">
        <v>1404</v>
      </c>
      <c r="CV583" s="25" t="s">
        <v>1405</v>
      </c>
      <c r="CW583" s="26">
        <v>39</v>
      </c>
      <c r="CX583" s="26">
        <v>300</v>
      </c>
      <c r="CY583" s="26">
        <v>-77</v>
      </c>
      <c r="CZ583" s="26">
        <v>262</v>
      </c>
      <c r="DA583" s="26"/>
      <c r="DB583" s="26">
        <v>262</v>
      </c>
      <c r="DE583" s="23" t="s">
        <v>1408</v>
      </c>
      <c r="DF583" s="25" t="s">
        <v>1409</v>
      </c>
      <c r="DG583" s="26">
        <v>395</v>
      </c>
      <c r="DH583" s="26">
        <v>518.74</v>
      </c>
      <c r="DI583" s="26">
        <v>-697.74</v>
      </c>
      <c r="DJ583" s="26">
        <v>216</v>
      </c>
      <c r="DL583" s="26">
        <v>216</v>
      </c>
      <c r="DO583" s="23" t="s">
        <v>1395</v>
      </c>
      <c r="DP583" s="25" t="s">
        <v>1396</v>
      </c>
      <c r="DQ583" s="26">
        <v>200</v>
      </c>
      <c r="DR583" s="26">
        <v>0</v>
      </c>
      <c r="DS583" s="26">
        <v>-71</v>
      </c>
      <c r="DT583" s="26">
        <v>129</v>
      </c>
      <c r="DU583" s="26"/>
      <c r="DV583" s="26">
        <v>129</v>
      </c>
      <c r="DY583" s="14"/>
      <c r="DZ583" s="15" t="s">
        <v>1400</v>
      </c>
      <c r="EA583" s="16"/>
      <c r="EB583" s="17"/>
      <c r="EC583" s="17"/>
      <c r="ED583" s="17"/>
      <c r="EE583" s="15"/>
      <c r="EF583" s="18"/>
      <c r="EI583" s="23" t="s">
        <v>1404</v>
      </c>
      <c r="EJ583" s="23" t="s">
        <v>1405</v>
      </c>
      <c r="EK583" s="26">
        <v>329</v>
      </c>
      <c r="EL583" s="26">
        <v>0</v>
      </c>
      <c r="EM583" s="26">
        <v>-36</v>
      </c>
      <c r="EN583" s="26">
        <v>293</v>
      </c>
      <c r="EP583" s="26">
        <v>293</v>
      </c>
    </row>
    <row r="584" spans="1:146" x14ac:dyDescent="0.25">
      <c r="A584" s="42" t="s">
        <v>1352</v>
      </c>
      <c r="B584" s="42" t="s">
        <v>1353</v>
      </c>
      <c r="C584" s="43">
        <v>27</v>
      </c>
      <c r="D584" s="43">
        <v>0</v>
      </c>
      <c r="E584" s="43">
        <v>0</v>
      </c>
      <c r="F584" s="44">
        <v>27</v>
      </c>
      <c r="I584" s="54" t="s">
        <v>1421</v>
      </c>
      <c r="J584" s="54" t="s">
        <v>1422</v>
      </c>
      <c r="K584" s="55">
        <v>20</v>
      </c>
      <c r="L584" s="55">
        <v>0</v>
      </c>
      <c r="M584" s="55">
        <v>-10</v>
      </c>
      <c r="N584" s="56">
        <v>10</v>
      </c>
      <c r="Q584" s="19" t="s">
        <v>1395</v>
      </c>
      <c r="R584" s="19" t="s">
        <v>1396</v>
      </c>
      <c r="S584" s="20">
        <v>55</v>
      </c>
      <c r="T584" s="20">
        <v>0</v>
      </c>
      <c r="U584" s="20">
        <v>-1</v>
      </c>
      <c r="V584" s="21">
        <v>54</v>
      </c>
      <c r="Y584" s="23" t="s">
        <v>1385</v>
      </c>
      <c r="Z584" s="25" t="s">
        <v>1386</v>
      </c>
      <c r="AA584" s="26">
        <v>6</v>
      </c>
      <c r="AB584" s="26">
        <v>0</v>
      </c>
      <c r="AC584" s="26">
        <v>0</v>
      </c>
      <c r="AD584" s="27">
        <v>6</v>
      </c>
      <c r="AG584" s="23" t="s">
        <v>1448</v>
      </c>
      <c r="AH584" s="25" t="s">
        <v>1449</v>
      </c>
      <c r="AI584" s="26">
        <v>40</v>
      </c>
      <c r="AJ584" s="26">
        <v>0</v>
      </c>
      <c r="AK584" s="26">
        <v>0</v>
      </c>
      <c r="AL584" s="27">
        <v>40</v>
      </c>
      <c r="AO584" s="23" t="s">
        <v>1429</v>
      </c>
      <c r="AP584" s="25" t="s">
        <v>1428</v>
      </c>
      <c r="AQ584" s="26">
        <v>32</v>
      </c>
      <c r="AR584" s="26">
        <v>0</v>
      </c>
      <c r="AS584" s="26">
        <v>-3</v>
      </c>
      <c r="AT584" s="27">
        <v>29</v>
      </c>
      <c r="AW584" s="23" t="s">
        <v>1434</v>
      </c>
      <c r="AX584" s="25" t="s">
        <v>1435</v>
      </c>
      <c r="AY584" s="26">
        <v>44</v>
      </c>
      <c r="AZ584" s="26">
        <v>44</v>
      </c>
      <c r="BA584" s="26">
        <v>-44</v>
      </c>
      <c r="BB584" s="26">
        <v>44</v>
      </c>
      <c r="BD584" s="27">
        <v>44</v>
      </c>
      <c r="BG584" s="23" t="s">
        <v>1440</v>
      </c>
      <c r="BH584" s="25" t="s">
        <v>1441</v>
      </c>
      <c r="BI584" s="26">
        <v>47</v>
      </c>
      <c r="BJ584" s="26">
        <v>0</v>
      </c>
      <c r="BK584" s="26">
        <v>0</v>
      </c>
      <c r="BL584" s="26">
        <v>47</v>
      </c>
      <c r="BN584" s="27">
        <v>47</v>
      </c>
      <c r="BQ584" s="23" t="s">
        <v>1421</v>
      </c>
      <c r="BR584" s="25" t="s">
        <v>1422</v>
      </c>
      <c r="BS584" s="26">
        <v>23</v>
      </c>
      <c r="BT584" s="26">
        <v>0</v>
      </c>
      <c r="BU584" s="26">
        <v>-4</v>
      </c>
      <c r="BV584" s="26">
        <v>19</v>
      </c>
      <c r="BX584" s="27">
        <v>19</v>
      </c>
      <c r="CA584" s="23" t="s">
        <v>1457</v>
      </c>
      <c r="CB584" s="25" t="s">
        <v>1458</v>
      </c>
      <c r="CC584" s="26">
        <v>492</v>
      </c>
      <c r="CD584" s="26">
        <v>0</v>
      </c>
      <c r="CE584" s="26">
        <v>-24</v>
      </c>
      <c r="CF584" s="26">
        <v>468</v>
      </c>
      <c r="CH584" s="27">
        <v>468</v>
      </c>
      <c r="CK584" s="23" t="s">
        <v>1434</v>
      </c>
      <c r="CL584" s="25" t="s">
        <v>1435</v>
      </c>
      <c r="CM584" s="26">
        <v>46</v>
      </c>
      <c r="CN584" s="26">
        <v>0</v>
      </c>
      <c r="CO584" s="26">
        <v>0</v>
      </c>
      <c r="CP584" s="26">
        <v>46</v>
      </c>
      <c r="CR584" s="27">
        <v>46</v>
      </c>
      <c r="CU584" s="23" t="s">
        <v>1408</v>
      </c>
      <c r="CV584" s="25" t="s">
        <v>1409</v>
      </c>
      <c r="CW584" s="26">
        <v>216</v>
      </c>
      <c r="CX584" s="26">
        <v>516.25</v>
      </c>
      <c r="CY584" s="26">
        <v>-374.25</v>
      </c>
      <c r="CZ584" s="26">
        <v>358</v>
      </c>
      <c r="DA584" s="26"/>
      <c r="DB584" s="26">
        <v>358</v>
      </c>
      <c r="DE584" s="23" t="s">
        <v>1410</v>
      </c>
      <c r="DF584" s="25" t="s">
        <v>1411</v>
      </c>
      <c r="DG584" s="26">
        <v>301</v>
      </c>
      <c r="DH584" s="26">
        <v>0</v>
      </c>
      <c r="DI584" s="26">
        <v>0</v>
      </c>
      <c r="DJ584" s="26">
        <v>301</v>
      </c>
      <c r="DL584" s="26">
        <v>301</v>
      </c>
      <c r="DO584" s="14"/>
      <c r="DP584" s="32" t="s">
        <v>1400</v>
      </c>
      <c r="DQ584" s="16"/>
      <c r="DR584" s="17"/>
      <c r="DS584" s="17"/>
      <c r="DT584" s="17"/>
      <c r="DU584" s="15"/>
      <c r="DV584" s="18"/>
      <c r="DY584" s="23" t="s">
        <v>1399</v>
      </c>
      <c r="DZ584" s="23" t="s">
        <v>1401</v>
      </c>
      <c r="EA584" s="26">
        <v>2</v>
      </c>
      <c r="EB584" s="26">
        <v>23.91</v>
      </c>
      <c r="EC584" s="26">
        <v>-11.91</v>
      </c>
      <c r="ED584" s="26">
        <v>14</v>
      </c>
      <c r="EF584" s="26">
        <v>14</v>
      </c>
      <c r="EI584" s="23" t="s">
        <v>1408</v>
      </c>
      <c r="EJ584" s="23" t="s">
        <v>1409</v>
      </c>
      <c r="EK584" s="26">
        <v>0</v>
      </c>
      <c r="EL584" s="26">
        <v>365.08</v>
      </c>
      <c r="EM584" s="26">
        <v>-355.08</v>
      </c>
      <c r="EN584" s="26">
        <v>10</v>
      </c>
      <c r="EP584" s="26">
        <v>10</v>
      </c>
    </row>
    <row r="585" spans="1:146" x14ac:dyDescent="0.25">
      <c r="A585" s="37"/>
      <c r="B585" s="38" t="s">
        <v>1355</v>
      </c>
      <c r="C585" s="39"/>
      <c r="D585" s="40"/>
      <c r="E585" s="40"/>
      <c r="F585" s="41"/>
      <c r="I585" s="54" t="s">
        <v>1423</v>
      </c>
      <c r="J585" s="54" t="s">
        <v>1424</v>
      </c>
      <c r="K585" s="55">
        <v>248</v>
      </c>
      <c r="L585" s="55">
        <v>0</v>
      </c>
      <c r="M585" s="55">
        <v>-80</v>
      </c>
      <c r="N585" s="56">
        <v>168</v>
      </c>
      <c r="Q585" s="14"/>
      <c r="R585" s="15" t="s">
        <v>1400</v>
      </c>
      <c r="S585" s="16"/>
      <c r="T585" s="17"/>
      <c r="U585" s="17"/>
      <c r="V585" s="18"/>
      <c r="Y585" s="23" t="s">
        <v>1387</v>
      </c>
      <c r="Z585" s="25" t="s">
        <v>1388</v>
      </c>
      <c r="AA585" s="26">
        <v>15</v>
      </c>
      <c r="AB585" s="26">
        <v>0</v>
      </c>
      <c r="AC585" s="26">
        <v>0</v>
      </c>
      <c r="AD585" s="27">
        <v>15</v>
      </c>
      <c r="AG585" s="23" t="s">
        <v>1450</v>
      </c>
      <c r="AH585" s="25" t="s">
        <v>1451</v>
      </c>
      <c r="AI585" s="26">
        <v>30</v>
      </c>
      <c r="AJ585" s="26">
        <v>0</v>
      </c>
      <c r="AK585" s="26">
        <v>0</v>
      </c>
      <c r="AL585" s="27">
        <v>30</v>
      </c>
      <c r="AO585" s="23" t="s">
        <v>1432</v>
      </c>
      <c r="AP585" s="25" t="s">
        <v>1433</v>
      </c>
      <c r="AQ585" s="26">
        <v>36</v>
      </c>
      <c r="AR585" s="26">
        <v>0</v>
      </c>
      <c r="AS585" s="26">
        <v>0</v>
      </c>
      <c r="AT585" s="27">
        <v>36</v>
      </c>
      <c r="AW585" s="23" t="s">
        <v>1436</v>
      </c>
      <c r="AX585" s="25" t="s">
        <v>1437</v>
      </c>
      <c r="AY585" s="26">
        <v>19</v>
      </c>
      <c r="AZ585" s="26">
        <v>18</v>
      </c>
      <c r="BA585" s="26">
        <v>-19</v>
      </c>
      <c r="BB585" s="26">
        <v>18</v>
      </c>
      <c r="BD585" s="27">
        <v>18</v>
      </c>
      <c r="BG585" s="23" t="s">
        <v>1442</v>
      </c>
      <c r="BH585" s="25" t="s">
        <v>1443</v>
      </c>
      <c r="BI585" s="26">
        <v>148</v>
      </c>
      <c r="BJ585" s="26">
        <v>0</v>
      </c>
      <c r="BK585" s="26">
        <v>-38</v>
      </c>
      <c r="BL585" s="26">
        <v>110</v>
      </c>
      <c r="BN585" s="27">
        <v>110</v>
      </c>
      <c r="BQ585" s="23" t="s">
        <v>1423</v>
      </c>
      <c r="BR585" s="25" t="s">
        <v>1424</v>
      </c>
      <c r="BS585" s="26">
        <v>230</v>
      </c>
      <c r="BT585" s="26">
        <v>160</v>
      </c>
      <c r="BU585" s="26">
        <v>-300</v>
      </c>
      <c r="BV585" s="26">
        <v>90</v>
      </c>
      <c r="BX585" s="27">
        <v>90</v>
      </c>
      <c r="CA585" s="23" t="s">
        <v>1461</v>
      </c>
      <c r="CB585" s="25" t="s">
        <v>1462</v>
      </c>
      <c r="CC585" s="26">
        <v>4</v>
      </c>
      <c r="CD585" s="26">
        <v>0</v>
      </c>
      <c r="CE585" s="26">
        <v>0</v>
      </c>
      <c r="CF585" s="26">
        <v>4</v>
      </c>
      <c r="CH585" s="27">
        <v>4</v>
      </c>
      <c r="CK585" s="23" t="s">
        <v>1436</v>
      </c>
      <c r="CL585" s="25" t="s">
        <v>1437</v>
      </c>
      <c r="CM585" s="26">
        <v>19</v>
      </c>
      <c r="CN585" s="26">
        <v>0</v>
      </c>
      <c r="CO585" s="26">
        <v>0</v>
      </c>
      <c r="CP585" s="26">
        <v>19</v>
      </c>
      <c r="CR585" s="27">
        <v>19</v>
      </c>
      <c r="CU585" s="23" t="s">
        <v>1410</v>
      </c>
      <c r="CV585" s="25" t="s">
        <v>1411</v>
      </c>
      <c r="CW585" s="26">
        <v>301</v>
      </c>
      <c r="CX585" s="26">
        <v>0</v>
      </c>
      <c r="CY585" s="26">
        <v>-14</v>
      </c>
      <c r="CZ585" s="26">
        <v>287</v>
      </c>
      <c r="DA585" s="26"/>
      <c r="DB585" s="26">
        <v>287</v>
      </c>
      <c r="DE585" s="14"/>
      <c r="DF585" s="15" t="s">
        <v>1413</v>
      </c>
      <c r="DG585" s="16"/>
      <c r="DH585" s="17"/>
      <c r="DI585" s="17"/>
      <c r="DJ585" s="17"/>
      <c r="DK585" s="15"/>
      <c r="DL585" s="18"/>
      <c r="DO585" s="23" t="s">
        <v>1399</v>
      </c>
      <c r="DP585" s="25" t="s">
        <v>1401</v>
      </c>
      <c r="DQ585" s="26">
        <v>14</v>
      </c>
      <c r="DR585" s="26">
        <v>20.65</v>
      </c>
      <c r="DS585" s="26">
        <v>-16.649999999999999</v>
      </c>
      <c r="DT585" s="26">
        <v>18</v>
      </c>
      <c r="DU585" s="26"/>
      <c r="DV585" s="26">
        <v>18</v>
      </c>
      <c r="DY585" s="23" t="s">
        <v>2478</v>
      </c>
      <c r="DZ585" s="23" t="s">
        <v>2479</v>
      </c>
      <c r="EA585" s="26">
        <v>0</v>
      </c>
      <c r="EB585" s="26">
        <v>600</v>
      </c>
      <c r="EC585" s="26">
        <v>-600</v>
      </c>
      <c r="ED585" s="26">
        <v>0</v>
      </c>
      <c r="EF585" s="26">
        <v>0</v>
      </c>
      <c r="EI585" s="23" t="s">
        <v>1410</v>
      </c>
      <c r="EJ585" s="23" t="s">
        <v>1411</v>
      </c>
      <c r="EK585" s="26">
        <v>0</v>
      </c>
      <c r="EL585" s="26">
        <v>302</v>
      </c>
      <c r="EM585" s="26">
        <v>-118</v>
      </c>
      <c r="EN585" s="26">
        <v>184</v>
      </c>
      <c r="EP585" s="26">
        <v>184</v>
      </c>
    </row>
    <row r="586" spans="1:146" x14ac:dyDescent="0.25">
      <c r="A586" s="42" t="s">
        <v>1381</v>
      </c>
      <c r="B586" s="42" t="s">
        <v>1382</v>
      </c>
      <c r="C586" s="43">
        <v>4</v>
      </c>
      <c r="D586" s="43">
        <v>0</v>
      </c>
      <c r="E586" s="43">
        <v>-1</v>
      </c>
      <c r="F586" s="44">
        <v>3</v>
      </c>
      <c r="I586" s="54" t="s">
        <v>1429</v>
      </c>
      <c r="J586" s="54" t="s">
        <v>1428</v>
      </c>
      <c r="K586" s="55">
        <v>25</v>
      </c>
      <c r="L586" s="55">
        <v>0</v>
      </c>
      <c r="M586" s="55">
        <v>-10</v>
      </c>
      <c r="N586" s="56">
        <v>15</v>
      </c>
      <c r="Q586" s="19" t="s">
        <v>1399</v>
      </c>
      <c r="R586" s="19" t="s">
        <v>1401</v>
      </c>
      <c r="S586" s="20">
        <v>2</v>
      </c>
      <c r="T586" s="20">
        <v>17</v>
      </c>
      <c r="U586" s="20">
        <v>-11</v>
      </c>
      <c r="V586" s="21">
        <v>8</v>
      </c>
      <c r="Y586" s="23" t="s">
        <v>1389</v>
      </c>
      <c r="Z586" s="25" t="s">
        <v>1390</v>
      </c>
      <c r="AA586" s="26">
        <v>6</v>
      </c>
      <c r="AB586" s="26">
        <v>0</v>
      </c>
      <c r="AC586" s="26">
        <v>0</v>
      </c>
      <c r="AD586" s="27">
        <v>6</v>
      </c>
      <c r="AG586" s="23" t="s">
        <v>1454</v>
      </c>
      <c r="AH586" s="25" t="s">
        <v>1453</v>
      </c>
      <c r="AI586" s="26">
        <v>975</v>
      </c>
      <c r="AJ586" s="26">
        <v>0</v>
      </c>
      <c r="AK586" s="26">
        <v>-107</v>
      </c>
      <c r="AL586" s="27">
        <v>868</v>
      </c>
      <c r="AO586" s="23" t="s">
        <v>1434</v>
      </c>
      <c r="AP586" s="25" t="s">
        <v>1435</v>
      </c>
      <c r="AQ586" s="26">
        <v>44</v>
      </c>
      <c r="AR586" s="26">
        <v>0</v>
      </c>
      <c r="AS586" s="26">
        <v>0</v>
      </c>
      <c r="AT586" s="27">
        <v>44</v>
      </c>
      <c r="AW586" s="23" t="s">
        <v>1438</v>
      </c>
      <c r="AX586" s="25" t="s">
        <v>1439</v>
      </c>
      <c r="AY586" s="26">
        <v>226</v>
      </c>
      <c r="AZ586" s="26">
        <v>233</v>
      </c>
      <c r="BA586" s="26">
        <v>-226</v>
      </c>
      <c r="BB586" s="26">
        <v>233</v>
      </c>
      <c r="BD586" s="27">
        <v>233</v>
      </c>
      <c r="BG586" s="23" t="s">
        <v>1444</v>
      </c>
      <c r="BH586" s="25" t="s">
        <v>1445</v>
      </c>
      <c r="BI586" s="26">
        <v>15</v>
      </c>
      <c r="BJ586" s="26">
        <v>0</v>
      </c>
      <c r="BK586" s="26">
        <v>-4</v>
      </c>
      <c r="BL586" s="26">
        <v>11</v>
      </c>
      <c r="BN586" s="27">
        <v>11</v>
      </c>
      <c r="BQ586" s="23" t="s">
        <v>1425</v>
      </c>
      <c r="BR586" s="25" t="s">
        <v>1426</v>
      </c>
      <c r="BS586" s="26">
        <v>5</v>
      </c>
      <c r="BT586" s="26">
        <v>0</v>
      </c>
      <c r="BU586" s="26">
        <v>-5</v>
      </c>
      <c r="BV586" s="26">
        <v>0</v>
      </c>
      <c r="BX586" s="27">
        <v>0</v>
      </c>
      <c r="CA586" s="23" t="s">
        <v>1463</v>
      </c>
      <c r="CB586" s="25" t="s">
        <v>1464</v>
      </c>
      <c r="CC586" s="26">
        <v>0</v>
      </c>
      <c r="CD586" s="26">
        <v>168</v>
      </c>
      <c r="CE586" s="26">
        <v>0</v>
      </c>
      <c r="CF586" s="26">
        <v>168</v>
      </c>
      <c r="CH586" s="27">
        <v>168</v>
      </c>
      <c r="CK586" s="23" t="s">
        <v>1438</v>
      </c>
      <c r="CL586" s="25" t="s">
        <v>1439</v>
      </c>
      <c r="CM586" s="26">
        <v>207</v>
      </c>
      <c r="CN586" s="26">
        <v>0</v>
      </c>
      <c r="CO586" s="26">
        <v>-6</v>
      </c>
      <c r="CP586" s="26">
        <v>201</v>
      </c>
      <c r="CR586" s="27">
        <v>201</v>
      </c>
      <c r="CU586" s="14"/>
      <c r="CV586" s="15" t="s">
        <v>1413</v>
      </c>
      <c r="CW586" s="16"/>
      <c r="CX586" s="17"/>
      <c r="CY586" s="17"/>
      <c r="CZ586" s="17"/>
      <c r="DA586" s="15"/>
      <c r="DB586" s="18"/>
      <c r="DE586" s="23" t="s">
        <v>1415</v>
      </c>
      <c r="DF586" s="25" t="s">
        <v>1416</v>
      </c>
      <c r="DG586" s="26">
        <v>49</v>
      </c>
      <c r="DH586" s="26">
        <v>0</v>
      </c>
      <c r="DI586" s="26">
        <v>0</v>
      </c>
      <c r="DJ586" s="26">
        <v>49</v>
      </c>
      <c r="DL586" s="26">
        <v>49</v>
      </c>
      <c r="DO586" s="23" t="s">
        <v>2478</v>
      </c>
      <c r="DP586" s="25" t="s">
        <v>2479</v>
      </c>
      <c r="DQ586" s="26">
        <v>0</v>
      </c>
      <c r="DR586" s="26">
        <v>800</v>
      </c>
      <c r="DS586" s="26">
        <v>-800</v>
      </c>
      <c r="DT586" s="26">
        <v>0</v>
      </c>
      <c r="DU586" s="26"/>
      <c r="DV586" s="26">
        <v>0</v>
      </c>
      <c r="DY586" s="23" t="s">
        <v>1402</v>
      </c>
      <c r="DZ586" s="23" t="s">
        <v>1403</v>
      </c>
      <c r="EA586" s="26">
        <v>132</v>
      </c>
      <c r="EB586" s="26">
        <v>553.5</v>
      </c>
      <c r="EC586" s="26">
        <v>-685.5</v>
      </c>
      <c r="ED586" s="26">
        <v>0</v>
      </c>
      <c r="EF586" s="26">
        <v>0</v>
      </c>
      <c r="EI586" s="14"/>
      <c r="EJ586" s="15" t="s">
        <v>1413</v>
      </c>
      <c r="EK586" s="16"/>
      <c r="EL586" s="17"/>
      <c r="EM586" s="17"/>
      <c r="EN586" s="17"/>
      <c r="EO586" s="15"/>
      <c r="EP586" s="18"/>
    </row>
    <row r="587" spans="1:146" x14ac:dyDescent="0.25">
      <c r="A587" s="42" t="s">
        <v>1383</v>
      </c>
      <c r="B587" s="42" t="s">
        <v>1384</v>
      </c>
      <c r="C587" s="43">
        <v>12</v>
      </c>
      <c r="D587" s="43">
        <v>0</v>
      </c>
      <c r="E587" s="43">
        <v>-2</v>
      </c>
      <c r="F587" s="44">
        <v>10</v>
      </c>
      <c r="I587" s="54" t="s">
        <v>1432</v>
      </c>
      <c r="J587" s="54" t="s">
        <v>1433</v>
      </c>
      <c r="K587" s="55">
        <v>36</v>
      </c>
      <c r="L587" s="55">
        <v>0</v>
      </c>
      <c r="M587" s="55">
        <v>0</v>
      </c>
      <c r="N587" s="56">
        <v>36</v>
      </c>
      <c r="Q587" s="19" t="s">
        <v>1402</v>
      </c>
      <c r="R587" s="19" t="s">
        <v>1403</v>
      </c>
      <c r="S587" s="20">
        <v>564</v>
      </c>
      <c r="T587" s="20">
        <v>372.82</v>
      </c>
      <c r="U587" s="20">
        <v>-421.82</v>
      </c>
      <c r="V587" s="21">
        <v>515</v>
      </c>
      <c r="Y587" s="23" t="s">
        <v>1391</v>
      </c>
      <c r="Z587" s="25" t="s">
        <v>1392</v>
      </c>
      <c r="AA587" s="26">
        <v>3</v>
      </c>
      <c r="AB587" s="26">
        <v>0</v>
      </c>
      <c r="AC587" s="26">
        <v>0</v>
      </c>
      <c r="AD587" s="27">
        <v>3</v>
      </c>
      <c r="AG587" s="23" t="s">
        <v>1455</v>
      </c>
      <c r="AH587" s="25" t="s">
        <v>1456</v>
      </c>
      <c r="AI587" s="26">
        <v>44</v>
      </c>
      <c r="AJ587" s="26">
        <v>0</v>
      </c>
      <c r="AK587" s="26">
        <v>-4</v>
      </c>
      <c r="AL587" s="27">
        <v>40</v>
      </c>
      <c r="AO587" s="23" t="s">
        <v>1436</v>
      </c>
      <c r="AP587" s="25" t="s">
        <v>1437</v>
      </c>
      <c r="AQ587" s="26">
        <v>18</v>
      </c>
      <c r="AR587" s="26">
        <v>0</v>
      </c>
      <c r="AS587" s="26">
        <v>0</v>
      </c>
      <c r="AT587" s="27">
        <v>18</v>
      </c>
      <c r="AW587" s="23" t="s">
        <v>1440</v>
      </c>
      <c r="AX587" s="25" t="s">
        <v>1441</v>
      </c>
      <c r="AY587" s="26">
        <v>47</v>
      </c>
      <c r="AZ587" s="26">
        <v>47</v>
      </c>
      <c r="BA587" s="26">
        <v>-47</v>
      </c>
      <c r="BB587" s="26">
        <v>47</v>
      </c>
      <c r="BD587" s="27">
        <v>47</v>
      </c>
      <c r="BG587" s="23" t="s">
        <v>1446</v>
      </c>
      <c r="BH587" s="25" t="s">
        <v>1447</v>
      </c>
      <c r="BI587" s="26">
        <v>16</v>
      </c>
      <c r="BJ587" s="26">
        <v>0</v>
      </c>
      <c r="BK587" s="26">
        <v>0</v>
      </c>
      <c r="BL587" s="26">
        <v>16</v>
      </c>
      <c r="BN587" s="27">
        <v>16</v>
      </c>
      <c r="BQ587" s="23" t="s">
        <v>1429</v>
      </c>
      <c r="BR587" s="25" t="s">
        <v>1428</v>
      </c>
      <c r="BS587" s="26">
        <v>32</v>
      </c>
      <c r="BT587" s="26">
        <v>5</v>
      </c>
      <c r="BU587" s="26">
        <v>-2</v>
      </c>
      <c r="BV587" s="26">
        <v>35</v>
      </c>
      <c r="BX587" s="27">
        <v>35</v>
      </c>
      <c r="CA587" s="23" t="s">
        <v>1465</v>
      </c>
      <c r="CB587" s="25" t="s">
        <v>1466</v>
      </c>
      <c r="CC587" s="26">
        <v>0</v>
      </c>
      <c r="CD587" s="26">
        <v>48</v>
      </c>
      <c r="CE587" s="26">
        <v>-24</v>
      </c>
      <c r="CF587" s="26">
        <v>24</v>
      </c>
      <c r="CH587" s="27">
        <v>24</v>
      </c>
      <c r="CK587" s="23" t="s">
        <v>1440</v>
      </c>
      <c r="CL587" s="25" t="s">
        <v>1441</v>
      </c>
      <c r="CM587" s="26">
        <v>47</v>
      </c>
      <c r="CN587" s="26">
        <v>0</v>
      </c>
      <c r="CO587" s="26">
        <v>0</v>
      </c>
      <c r="CP587" s="26">
        <v>47</v>
      </c>
      <c r="CR587" s="27">
        <v>47</v>
      </c>
      <c r="CU587" s="23" t="s">
        <v>1415</v>
      </c>
      <c r="CV587" s="25" t="s">
        <v>1416</v>
      </c>
      <c r="CW587" s="26">
        <v>49</v>
      </c>
      <c r="CX587" s="26">
        <v>0</v>
      </c>
      <c r="CY587" s="26">
        <v>0</v>
      </c>
      <c r="CZ587" s="26">
        <v>49</v>
      </c>
      <c r="DA587" s="26"/>
      <c r="DB587" s="26">
        <v>49</v>
      </c>
      <c r="DE587" s="23" t="s">
        <v>1417</v>
      </c>
      <c r="DF587" s="25" t="s">
        <v>1418</v>
      </c>
      <c r="DG587" s="26">
        <v>166</v>
      </c>
      <c r="DH587" s="26">
        <v>0</v>
      </c>
      <c r="DI587" s="26">
        <v>-18</v>
      </c>
      <c r="DJ587" s="26">
        <v>148</v>
      </c>
      <c r="DL587" s="26">
        <v>148</v>
      </c>
      <c r="DO587" s="23" t="s">
        <v>1402</v>
      </c>
      <c r="DP587" s="25" t="s">
        <v>1403</v>
      </c>
      <c r="DQ587" s="26">
        <v>0</v>
      </c>
      <c r="DR587" s="26">
        <v>831.13</v>
      </c>
      <c r="DS587" s="26">
        <v>-545.13</v>
      </c>
      <c r="DT587" s="26">
        <v>286</v>
      </c>
      <c r="DU587" s="26"/>
      <c r="DV587" s="26">
        <v>286</v>
      </c>
      <c r="DY587" s="23" t="s">
        <v>1404</v>
      </c>
      <c r="DZ587" s="23" t="s">
        <v>1405</v>
      </c>
      <c r="EA587" s="26">
        <v>293</v>
      </c>
      <c r="EB587" s="26">
        <v>1</v>
      </c>
      <c r="EC587" s="26">
        <v>-198</v>
      </c>
      <c r="ED587" s="26">
        <v>96</v>
      </c>
      <c r="EF587" s="26">
        <v>96</v>
      </c>
      <c r="EI587" s="23" t="s">
        <v>1415</v>
      </c>
      <c r="EJ587" s="23" t="s">
        <v>1416</v>
      </c>
      <c r="EK587" s="26">
        <v>49</v>
      </c>
      <c r="EL587" s="26">
        <v>0</v>
      </c>
      <c r="EM587" s="26">
        <v>0</v>
      </c>
      <c r="EN587" s="26">
        <v>49</v>
      </c>
      <c r="EP587" s="26">
        <v>49</v>
      </c>
    </row>
    <row r="588" spans="1:146" x14ac:dyDescent="0.25">
      <c r="A588" s="42" t="s">
        <v>1385</v>
      </c>
      <c r="B588" s="42" t="s">
        <v>1386</v>
      </c>
      <c r="C588" s="43">
        <v>6</v>
      </c>
      <c r="D588" s="43">
        <v>0</v>
      </c>
      <c r="E588" s="43">
        <v>-1</v>
      </c>
      <c r="F588" s="44">
        <v>5</v>
      </c>
      <c r="I588" s="54" t="s">
        <v>1434</v>
      </c>
      <c r="J588" s="54" t="s">
        <v>1435</v>
      </c>
      <c r="K588" s="55">
        <v>44</v>
      </c>
      <c r="L588" s="55">
        <v>0</v>
      </c>
      <c r="M588" s="55">
        <v>0</v>
      </c>
      <c r="N588" s="56">
        <v>44</v>
      </c>
      <c r="Q588" s="19" t="s">
        <v>1404</v>
      </c>
      <c r="R588" s="19" t="s">
        <v>1405</v>
      </c>
      <c r="S588" s="20">
        <v>306</v>
      </c>
      <c r="T588" s="20">
        <v>250</v>
      </c>
      <c r="U588" s="20">
        <v>-48</v>
      </c>
      <c r="V588" s="21">
        <v>508</v>
      </c>
      <c r="Y588" s="23" t="s">
        <v>1393</v>
      </c>
      <c r="Z588" s="25" t="s">
        <v>1394</v>
      </c>
      <c r="AA588" s="26">
        <v>302</v>
      </c>
      <c r="AB588" s="26">
        <v>0</v>
      </c>
      <c r="AC588" s="26">
        <v>-282</v>
      </c>
      <c r="AD588" s="27">
        <v>20</v>
      </c>
      <c r="AG588" s="23" t="s">
        <v>1457</v>
      </c>
      <c r="AH588" s="25" t="s">
        <v>1458</v>
      </c>
      <c r="AI588" s="26">
        <v>138</v>
      </c>
      <c r="AJ588" s="26">
        <v>0</v>
      </c>
      <c r="AK588" s="26">
        <v>-12</v>
      </c>
      <c r="AL588" s="27">
        <v>126</v>
      </c>
      <c r="AO588" s="23" t="s">
        <v>1438</v>
      </c>
      <c r="AP588" s="25" t="s">
        <v>1439</v>
      </c>
      <c r="AQ588" s="26">
        <v>233</v>
      </c>
      <c r="AR588" s="26">
        <v>0</v>
      </c>
      <c r="AS588" s="26">
        <v>-12</v>
      </c>
      <c r="AT588" s="27">
        <v>221</v>
      </c>
      <c r="AW588" s="23" t="s">
        <v>1442</v>
      </c>
      <c r="AX588" s="25" t="s">
        <v>1443</v>
      </c>
      <c r="AY588" s="26">
        <v>110</v>
      </c>
      <c r="AZ588" s="26">
        <v>110</v>
      </c>
      <c r="BA588" s="26">
        <v>-110</v>
      </c>
      <c r="BB588" s="26">
        <v>110</v>
      </c>
      <c r="BD588" s="27">
        <v>110</v>
      </c>
      <c r="BG588" s="23" t="s">
        <v>1448</v>
      </c>
      <c r="BH588" s="25" t="s">
        <v>1449</v>
      </c>
      <c r="BI588" s="26">
        <v>80</v>
      </c>
      <c r="BJ588" s="26">
        <v>0</v>
      </c>
      <c r="BK588" s="26">
        <v>0</v>
      </c>
      <c r="BL588" s="26">
        <v>80</v>
      </c>
      <c r="BN588" s="27">
        <v>80</v>
      </c>
      <c r="BQ588" s="23" t="s">
        <v>1432</v>
      </c>
      <c r="BR588" s="25" t="s">
        <v>1433</v>
      </c>
      <c r="BS588" s="26">
        <v>36</v>
      </c>
      <c r="BT588" s="26">
        <v>0</v>
      </c>
      <c r="BU588" s="26">
        <v>0</v>
      </c>
      <c r="BV588" s="26">
        <v>36</v>
      </c>
      <c r="BX588" s="27">
        <v>36</v>
      </c>
      <c r="CA588" s="23" t="s">
        <v>1467</v>
      </c>
      <c r="CB588" s="25" t="s">
        <v>1468</v>
      </c>
      <c r="CC588" s="26">
        <v>12</v>
      </c>
      <c r="CD588" s="26">
        <v>0</v>
      </c>
      <c r="CE588" s="26">
        <v>0</v>
      </c>
      <c r="CF588" s="26">
        <v>12</v>
      </c>
      <c r="CH588" s="27">
        <v>12</v>
      </c>
      <c r="CK588" s="23" t="s">
        <v>1442</v>
      </c>
      <c r="CL588" s="25" t="s">
        <v>1443</v>
      </c>
      <c r="CM588" s="26">
        <v>4</v>
      </c>
      <c r="CN588" s="26">
        <v>228</v>
      </c>
      <c r="CO588" s="26">
        <v>-72</v>
      </c>
      <c r="CP588" s="26">
        <v>160</v>
      </c>
      <c r="CR588" s="27">
        <v>160</v>
      </c>
      <c r="CU588" s="23" t="s">
        <v>1417</v>
      </c>
      <c r="CV588" s="25" t="s">
        <v>1418</v>
      </c>
      <c r="CW588" s="26">
        <v>148</v>
      </c>
      <c r="CX588" s="26">
        <v>0</v>
      </c>
      <c r="CY588" s="26">
        <v>0</v>
      </c>
      <c r="CZ588" s="26">
        <v>148</v>
      </c>
      <c r="DA588" s="26"/>
      <c r="DB588" s="26">
        <v>148</v>
      </c>
      <c r="DE588" s="23" t="s">
        <v>1419</v>
      </c>
      <c r="DF588" s="25" t="s">
        <v>1420</v>
      </c>
      <c r="DG588" s="26">
        <v>62</v>
      </c>
      <c r="DH588" s="26">
        <v>0</v>
      </c>
      <c r="DI588" s="26">
        <v>-62</v>
      </c>
      <c r="DJ588" s="26">
        <v>0</v>
      </c>
      <c r="DL588" s="26">
        <v>0</v>
      </c>
      <c r="DO588" s="23" t="s">
        <v>1404</v>
      </c>
      <c r="DP588" s="25" t="s">
        <v>1405</v>
      </c>
      <c r="DQ588" s="26">
        <v>96</v>
      </c>
      <c r="DR588" s="26">
        <v>300</v>
      </c>
      <c r="DS588" s="26">
        <v>-149</v>
      </c>
      <c r="DT588" s="26">
        <v>247</v>
      </c>
      <c r="DU588" s="26"/>
      <c r="DV588" s="26">
        <v>247</v>
      </c>
      <c r="DY588" s="23" t="s">
        <v>1408</v>
      </c>
      <c r="DZ588" s="23" t="s">
        <v>1409</v>
      </c>
      <c r="EA588" s="26">
        <v>10</v>
      </c>
      <c r="EB588" s="26">
        <v>468.94</v>
      </c>
      <c r="EC588" s="26">
        <v>-440.94</v>
      </c>
      <c r="ED588" s="26">
        <v>38</v>
      </c>
      <c r="EF588" s="26">
        <v>38</v>
      </c>
      <c r="EI588" s="23" t="s">
        <v>1417</v>
      </c>
      <c r="EJ588" s="23" t="s">
        <v>1418</v>
      </c>
      <c r="EK588" s="26">
        <v>170</v>
      </c>
      <c r="EL588" s="26">
        <v>0</v>
      </c>
      <c r="EM588" s="26">
        <v>0</v>
      </c>
      <c r="EN588" s="26">
        <v>170</v>
      </c>
      <c r="EP588" s="26">
        <v>170</v>
      </c>
    </row>
    <row r="589" spans="1:146" x14ac:dyDescent="0.25">
      <c r="A589" s="42" t="s">
        <v>1387</v>
      </c>
      <c r="B589" s="42" t="s">
        <v>1388</v>
      </c>
      <c r="C589" s="43">
        <v>15</v>
      </c>
      <c r="D589" s="43">
        <v>0</v>
      </c>
      <c r="E589" s="43">
        <v>-1</v>
      </c>
      <c r="F589" s="44">
        <v>14</v>
      </c>
      <c r="I589" s="54" t="s">
        <v>1436</v>
      </c>
      <c r="J589" s="54" t="s">
        <v>1437</v>
      </c>
      <c r="K589" s="55">
        <v>12</v>
      </c>
      <c r="L589" s="55">
        <v>0</v>
      </c>
      <c r="M589" s="55">
        <v>0</v>
      </c>
      <c r="N589" s="56">
        <v>12</v>
      </c>
      <c r="Q589" s="19" t="s">
        <v>1408</v>
      </c>
      <c r="R589" s="19" t="s">
        <v>1409</v>
      </c>
      <c r="S589" s="20">
        <v>11</v>
      </c>
      <c r="T589" s="20">
        <v>0</v>
      </c>
      <c r="U589" s="20">
        <v>0</v>
      </c>
      <c r="V589" s="21">
        <v>11</v>
      </c>
      <c r="Y589" s="23" t="s">
        <v>1395</v>
      </c>
      <c r="Z589" s="25" t="s">
        <v>1396</v>
      </c>
      <c r="AA589" s="26">
        <v>55</v>
      </c>
      <c r="AB589" s="26">
        <v>0</v>
      </c>
      <c r="AC589" s="26">
        <v>0</v>
      </c>
      <c r="AD589" s="27">
        <v>55</v>
      </c>
      <c r="AG589" s="23" t="s">
        <v>1461</v>
      </c>
      <c r="AH589" s="25" t="s">
        <v>1462</v>
      </c>
      <c r="AI589" s="26">
        <v>4</v>
      </c>
      <c r="AJ589" s="26">
        <v>4</v>
      </c>
      <c r="AK589" s="26">
        <v>-8</v>
      </c>
      <c r="AL589" s="27">
        <v>0</v>
      </c>
      <c r="AO589" s="23" t="s">
        <v>1440</v>
      </c>
      <c r="AP589" s="25" t="s">
        <v>1441</v>
      </c>
      <c r="AQ589" s="26">
        <v>47</v>
      </c>
      <c r="AR589" s="26">
        <v>0</v>
      </c>
      <c r="AS589" s="26">
        <v>-47</v>
      </c>
      <c r="AT589" s="27">
        <v>0</v>
      </c>
      <c r="AW589" s="23" t="s">
        <v>1444</v>
      </c>
      <c r="AX589" s="25" t="s">
        <v>1445</v>
      </c>
      <c r="AY589" s="26">
        <v>11</v>
      </c>
      <c r="AZ589" s="26">
        <v>11</v>
      </c>
      <c r="BA589" s="26">
        <v>-11</v>
      </c>
      <c r="BB589" s="26">
        <v>11</v>
      </c>
      <c r="BD589" s="27">
        <v>11</v>
      </c>
      <c r="BG589" s="23" t="s">
        <v>1450</v>
      </c>
      <c r="BH589" s="25" t="s">
        <v>1451</v>
      </c>
      <c r="BI589" s="26">
        <v>30</v>
      </c>
      <c r="BJ589" s="26">
        <v>0</v>
      </c>
      <c r="BK589" s="26">
        <v>0</v>
      </c>
      <c r="BL589" s="26">
        <v>30</v>
      </c>
      <c r="BN589" s="27">
        <v>30</v>
      </c>
      <c r="BQ589" s="23" t="s">
        <v>1434</v>
      </c>
      <c r="BR589" s="25" t="s">
        <v>1435</v>
      </c>
      <c r="BS589" s="26">
        <v>46</v>
      </c>
      <c r="BT589" s="26">
        <v>0</v>
      </c>
      <c r="BU589" s="26">
        <v>-2</v>
      </c>
      <c r="BV589" s="26">
        <v>44</v>
      </c>
      <c r="BX589" s="27">
        <v>44</v>
      </c>
      <c r="CA589" s="23" t="s">
        <v>1471</v>
      </c>
      <c r="CB589" s="25" t="s">
        <v>1472</v>
      </c>
      <c r="CC589" s="26">
        <v>7</v>
      </c>
      <c r="CD589" s="26">
        <v>0</v>
      </c>
      <c r="CE589" s="26">
        <v>0</v>
      </c>
      <c r="CF589" s="26">
        <v>7</v>
      </c>
      <c r="CH589" s="27">
        <v>7</v>
      </c>
      <c r="CK589" s="23" t="s">
        <v>1444</v>
      </c>
      <c r="CL589" s="25" t="s">
        <v>1445</v>
      </c>
      <c r="CM589" s="26">
        <v>33</v>
      </c>
      <c r="CN589" s="26">
        <v>0</v>
      </c>
      <c r="CO589" s="26">
        <v>-18</v>
      </c>
      <c r="CP589" s="26">
        <v>15</v>
      </c>
      <c r="CR589" s="27">
        <v>15</v>
      </c>
      <c r="CU589" s="23" t="s">
        <v>1423</v>
      </c>
      <c r="CV589" s="25" t="s">
        <v>1424</v>
      </c>
      <c r="CW589" s="26">
        <v>970</v>
      </c>
      <c r="CX589" s="26">
        <v>0</v>
      </c>
      <c r="CY589" s="26">
        <v>-430</v>
      </c>
      <c r="CZ589" s="26">
        <v>540</v>
      </c>
      <c r="DA589" s="26"/>
      <c r="DB589" s="26">
        <v>540</v>
      </c>
      <c r="DE589" s="23" t="s">
        <v>1421</v>
      </c>
      <c r="DF589" s="25" t="s">
        <v>1422</v>
      </c>
      <c r="DG589" s="26">
        <v>10</v>
      </c>
      <c r="DH589" s="26">
        <v>0</v>
      </c>
      <c r="DI589" s="26">
        <v>-10</v>
      </c>
      <c r="DJ589" s="26">
        <v>0</v>
      </c>
      <c r="DL589" s="26">
        <v>0</v>
      </c>
      <c r="DO589" s="23" t="s">
        <v>1408</v>
      </c>
      <c r="DP589" s="25" t="s">
        <v>1409</v>
      </c>
      <c r="DQ589" s="26">
        <v>38</v>
      </c>
      <c r="DR589" s="26">
        <v>930.54</v>
      </c>
      <c r="DS589" s="26">
        <v>-562.54</v>
      </c>
      <c r="DT589" s="26">
        <v>406</v>
      </c>
      <c r="DU589" s="26"/>
      <c r="DV589" s="26">
        <v>406</v>
      </c>
      <c r="DY589" s="23" t="s">
        <v>1410</v>
      </c>
      <c r="DZ589" s="23" t="s">
        <v>1411</v>
      </c>
      <c r="EA589" s="26">
        <v>184</v>
      </c>
      <c r="EB589" s="26">
        <v>0</v>
      </c>
      <c r="EC589" s="26">
        <v>-117</v>
      </c>
      <c r="ED589" s="26">
        <v>67</v>
      </c>
      <c r="EF589" s="26">
        <v>67</v>
      </c>
      <c r="EI589" s="23" t="s">
        <v>1419</v>
      </c>
      <c r="EJ589" s="23" t="s">
        <v>1420</v>
      </c>
      <c r="EK589" s="26">
        <v>78</v>
      </c>
      <c r="EL589" s="26">
        <v>100</v>
      </c>
      <c r="EM589" s="26">
        <v>-12</v>
      </c>
      <c r="EN589" s="26">
        <v>166</v>
      </c>
      <c r="EP589" s="26">
        <v>166</v>
      </c>
    </row>
    <row r="590" spans="1:146" x14ac:dyDescent="0.25">
      <c r="A590" s="42" t="s">
        <v>1389</v>
      </c>
      <c r="B590" s="42" t="s">
        <v>1390</v>
      </c>
      <c r="C590" s="43">
        <v>6</v>
      </c>
      <c r="D590" s="43">
        <v>0</v>
      </c>
      <c r="E590" s="43">
        <v>-1</v>
      </c>
      <c r="F590" s="44">
        <v>5</v>
      </c>
      <c r="I590" s="54" t="s">
        <v>1438</v>
      </c>
      <c r="J590" s="54" t="s">
        <v>1439</v>
      </c>
      <c r="K590" s="55">
        <v>218</v>
      </c>
      <c r="L590" s="55">
        <v>0</v>
      </c>
      <c r="M590" s="55">
        <v>-10</v>
      </c>
      <c r="N590" s="56">
        <v>208</v>
      </c>
      <c r="Q590" s="19" t="s">
        <v>1410</v>
      </c>
      <c r="R590" s="19" t="s">
        <v>1411</v>
      </c>
      <c r="S590" s="20">
        <v>180</v>
      </c>
      <c r="T590" s="20">
        <v>0</v>
      </c>
      <c r="U590" s="20">
        <v>0</v>
      </c>
      <c r="V590" s="21">
        <v>180</v>
      </c>
      <c r="Y590" s="14"/>
      <c r="Z590" s="15" t="s">
        <v>1400</v>
      </c>
      <c r="AA590" s="16"/>
      <c r="AB590" s="17"/>
      <c r="AC590" s="17"/>
      <c r="AD590" s="18"/>
      <c r="AG590" s="23" t="s">
        <v>1463</v>
      </c>
      <c r="AH590" s="25" t="s">
        <v>1464</v>
      </c>
      <c r="AI590" s="26">
        <v>42</v>
      </c>
      <c r="AJ590" s="26">
        <v>0</v>
      </c>
      <c r="AK590" s="26">
        <v>0</v>
      </c>
      <c r="AL590" s="27">
        <v>42</v>
      </c>
      <c r="AO590" s="23" t="s">
        <v>1442</v>
      </c>
      <c r="AP590" s="25" t="s">
        <v>1443</v>
      </c>
      <c r="AQ590" s="26">
        <v>110</v>
      </c>
      <c r="AR590" s="26">
        <v>0</v>
      </c>
      <c r="AS590" s="26">
        <v>-60</v>
      </c>
      <c r="AT590" s="27">
        <v>50</v>
      </c>
      <c r="AW590" s="23" t="s">
        <v>1446</v>
      </c>
      <c r="AX590" s="25" t="s">
        <v>1447</v>
      </c>
      <c r="AY590" s="26">
        <v>16</v>
      </c>
      <c r="AZ590" s="26">
        <v>16</v>
      </c>
      <c r="BA590" s="26">
        <v>-16</v>
      </c>
      <c r="BB590" s="26">
        <v>16</v>
      </c>
      <c r="BD590" s="27">
        <v>16</v>
      </c>
      <c r="BG590" s="23" t="s">
        <v>1454</v>
      </c>
      <c r="BH590" s="25" t="s">
        <v>1453</v>
      </c>
      <c r="BI590" s="26">
        <v>1468</v>
      </c>
      <c r="BJ590" s="26">
        <v>0</v>
      </c>
      <c r="BK590" s="26">
        <v>-125</v>
      </c>
      <c r="BL590" s="26">
        <v>1343</v>
      </c>
      <c r="BN590" s="27">
        <v>1343</v>
      </c>
      <c r="BQ590" s="23" t="s">
        <v>1436</v>
      </c>
      <c r="BR590" s="25" t="s">
        <v>1437</v>
      </c>
      <c r="BS590" s="26">
        <v>19</v>
      </c>
      <c r="BT590" s="26">
        <v>0</v>
      </c>
      <c r="BU590" s="26">
        <v>0</v>
      </c>
      <c r="BV590" s="26">
        <v>19</v>
      </c>
      <c r="BX590" s="27">
        <v>19</v>
      </c>
      <c r="CA590" s="23" t="s">
        <v>1473</v>
      </c>
      <c r="CB590" s="25" t="s">
        <v>1474</v>
      </c>
      <c r="CC590" s="26">
        <v>1302</v>
      </c>
      <c r="CD590" s="26">
        <v>183</v>
      </c>
      <c r="CE590" s="26">
        <v>-55</v>
      </c>
      <c r="CF590" s="26">
        <v>1430</v>
      </c>
      <c r="CH590" s="27">
        <v>1430</v>
      </c>
      <c r="CK590" s="23" t="s">
        <v>1446</v>
      </c>
      <c r="CL590" s="25" t="s">
        <v>1447</v>
      </c>
      <c r="CM590" s="26">
        <v>21</v>
      </c>
      <c r="CN590" s="26">
        <v>0</v>
      </c>
      <c r="CO590" s="26">
        <v>0</v>
      </c>
      <c r="CP590" s="26">
        <v>21</v>
      </c>
      <c r="CR590" s="27">
        <v>21</v>
      </c>
      <c r="CU590" s="23" t="s">
        <v>1425</v>
      </c>
      <c r="CV590" s="25" t="s">
        <v>3347</v>
      </c>
      <c r="CW590" s="26">
        <v>8</v>
      </c>
      <c r="CX590" s="26">
        <v>0</v>
      </c>
      <c r="CY590" s="26">
        <v>0</v>
      </c>
      <c r="CZ590" s="26">
        <v>8</v>
      </c>
      <c r="DA590" s="26"/>
      <c r="DB590" s="26">
        <v>8</v>
      </c>
      <c r="DE590" s="23" t="s">
        <v>1423</v>
      </c>
      <c r="DF590" s="25" t="s">
        <v>1424</v>
      </c>
      <c r="DG590" s="26">
        <v>1000</v>
      </c>
      <c r="DH590" s="26">
        <v>0</v>
      </c>
      <c r="DI590" s="26">
        <v>-30</v>
      </c>
      <c r="DJ590" s="26">
        <v>970</v>
      </c>
      <c r="DL590" s="26">
        <v>970</v>
      </c>
      <c r="DO590" s="23" t="s">
        <v>1410</v>
      </c>
      <c r="DP590" s="25" t="s">
        <v>1411</v>
      </c>
      <c r="DQ590" s="26">
        <v>67</v>
      </c>
      <c r="DR590" s="26">
        <v>300</v>
      </c>
      <c r="DS590" s="26">
        <v>-66</v>
      </c>
      <c r="DT590" s="26">
        <v>301</v>
      </c>
      <c r="DU590" s="26"/>
      <c r="DV590" s="26">
        <v>301</v>
      </c>
      <c r="DY590" s="14"/>
      <c r="DZ590" s="15" t="s">
        <v>1413</v>
      </c>
      <c r="EA590" s="16"/>
      <c r="EB590" s="17"/>
      <c r="EC590" s="17"/>
      <c r="ED590" s="17"/>
      <c r="EE590" s="15"/>
      <c r="EF590" s="18"/>
      <c r="EI590" s="23" t="s">
        <v>1423</v>
      </c>
      <c r="EJ590" s="23" t="s">
        <v>1424</v>
      </c>
      <c r="EK590" s="26">
        <v>0</v>
      </c>
      <c r="EL590" s="26">
        <v>320</v>
      </c>
      <c r="EM590" s="26">
        <v>-320</v>
      </c>
      <c r="EN590" s="26">
        <v>0</v>
      </c>
      <c r="EP590" s="26">
        <v>0</v>
      </c>
    </row>
    <row r="591" spans="1:146" x14ac:dyDescent="0.25">
      <c r="A591" s="42" t="s">
        <v>1391</v>
      </c>
      <c r="B591" s="42" t="s">
        <v>1392</v>
      </c>
      <c r="C591" s="43">
        <v>3</v>
      </c>
      <c r="D591" s="43">
        <v>0</v>
      </c>
      <c r="E591" s="43">
        <v>0</v>
      </c>
      <c r="F591" s="44">
        <v>3</v>
      </c>
      <c r="I591" s="54" t="s">
        <v>1442</v>
      </c>
      <c r="J591" s="54" t="s">
        <v>1443</v>
      </c>
      <c r="K591" s="55">
        <v>62</v>
      </c>
      <c r="L591" s="55">
        <v>0</v>
      </c>
      <c r="M591" s="55">
        <v>-7</v>
      </c>
      <c r="N591" s="56">
        <v>55</v>
      </c>
      <c r="Q591" s="14"/>
      <c r="R591" s="15" t="s">
        <v>1413</v>
      </c>
      <c r="S591" s="16"/>
      <c r="T591" s="17"/>
      <c r="U591" s="17"/>
      <c r="V591" s="18"/>
      <c r="Y591" s="23" t="s">
        <v>1399</v>
      </c>
      <c r="Z591" s="25" t="s">
        <v>1401</v>
      </c>
      <c r="AA591" s="26">
        <v>1</v>
      </c>
      <c r="AB591" s="26">
        <v>9.43</v>
      </c>
      <c r="AC591" s="26">
        <v>-8.43</v>
      </c>
      <c r="AD591" s="27">
        <v>2</v>
      </c>
      <c r="AG591" s="23" t="s">
        <v>1465</v>
      </c>
      <c r="AH591" s="25" t="s">
        <v>1466</v>
      </c>
      <c r="AI591" s="26">
        <v>21</v>
      </c>
      <c r="AJ591" s="26">
        <v>0</v>
      </c>
      <c r="AK591" s="26">
        <v>0</v>
      </c>
      <c r="AL591" s="27">
        <v>21</v>
      </c>
      <c r="AO591" s="23" t="s">
        <v>1444</v>
      </c>
      <c r="AP591" s="25" t="s">
        <v>1445</v>
      </c>
      <c r="AQ591" s="26">
        <v>11</v>
      </c>
      <c r="AR591" s="26">
        <v>0</v>
      </c>
      <c r="AS591" s="26">
        <v>-2</v>
      </c>
      <c r="AT591" s="27">
        <v>9</v>
      </c>
      <c r="AW591" s="23" t="s">
        <v>1448</v>
      </c>
      <c r="AX591" s="25" t="s">
        <v>1449</v>
      </c>
      <c r="AY591" s="26">
        <v>80</v>
      </c>
      <c r="AZ591" s="26">
        <v>40</v>
      </c>
      <c r="BA591" s="26">
        <v>-80</v>
      </c>
      <c r="BB591" s="26">
        <v>40</v>
      </c>
      <c r="BD591" s="27">
        <v>40</v>
      </c>
      <c r="BG591" s="23" t="s">
        <v>1455</v>
      </c>
      <c r="BH591" s="25" t="s">
        <v>1456</v>
      </c>
      <c r="BI591" s="26">
        <v>24</v>
      </c>
      <c r="BJ591" s="26">
        <v>0</v>
      </c>
      <c r="BK591" s="26">
        <v>-13</v>
      </c>
      <c r="BL591" s="26">
        <v>11</v>
      </c>
      <c r="BN591" s="27">
        <v>11</v>
      </c>
      <c r="BQ591" s="23" t="s">
        <v>1438</v>
      </c>
      <c r="BR591" s="25" t="s">
        <v>1439</v>
      </c>
      <c r="BS591" s="26">
        <v>201</v>
      </c>
      <c r="BT591" s="26">
        <v>0</v>
      </c>
      <c r="BU591" s="26">
        <v>-2</v>
      </c>
      <c r="BV591" s="26">
        <v>199</v>
      </c>
      <c r="BX591" s="27">
        <v>199</v>
      </c>
      <c r="CA591" s="23" t="s">
        <v>1475</v>
      </c>
      <c r="CB591" s="25" t="s">
        <v>3291</v>
      </c>
      <c r="CC591" s="26">
        <v>61</v>
      </c>
      <c r="CD591" s="26">
        <v>0</v>
      </c>
      <c r="CE591" s="26">
        <v>0</v>
      </c>
      <c r="CF591" s="26">
        <v>61</v>
      </c>
      <c r="CH591" s="27">
        <v>61</v>
      </c>
      <c r="CK591" s="23" t="s">
        <v>1448</v>
      </c>
      <c r="CL591" s="25" t="s">
        <v>1449</v>
      </c>
      <c r="CM591" s="26">
        <v>0</v>
      </c>
      <c r="CN591" s="26">
        <v>120</v>
      </c>
      <c r="CO591" s="26">
        <v>-20</v>
      </c>
      <c r="CP591" s="26">
        <v>100</v>
      </c>
      <c r="CR591" s="27">
        <v>100</v>
      </c>
      <c r="CU591" s="23" t="s">
        <v>1429</v>
      </c>
      <c r="CV591" s="25" t="s">
        <v>1428</v>
      </c>
      <c r="CW591" s="26">
        <v>48</v>
      </c>
      <c r="CX591" s="26">
        <v>0</v>
      </c>
      <c r="CY591" s="26">
        <v>-14</v>
      </c>
      <c r="CZ591" s="26">
        <v>34</v>
      </c>
      <c r="DA591" s="26"/>
      <c r="DB591" s="26">
        <v>34</v>
      </c>
      <c r="DE591" s="23" t="s">
        <v>1425</v>
      </c>
      <c r="DF591" s="25" t="s">
        <v>1426</v>
      </c>
      <c r="DG591" s="26">
        <v>17</v>
      </c>
      <c r="DH591" s="26">
        <v>0</v>
      </c>
      <c r="DI591" s="26">
        <v>-9</v>
      </c>
      <c r="DJ591" s="26">
        <v>8</v>
      </c>
      <c r="DL591" s="26">
        <v>8</v>
      </c>
      <c r="DO591" s="14"/>
      <c r="DP591" s="32" t="s">
        <v>1413</v>
      </c>
      <c r="DQ591" s="16"/>
      <c r="DR591" s="17"/>
      <c r="DS591" s="17"/>
      <c r="DT591" s="17"/>
      <c r="DU591" s="15"/>
      <c r="DV591" s="18"/>
      <c r="DY591" s="23" t="s">
        <v>1415</v>
      </c>
      <c r="DZ591" s="23" t="s">
        <v>1416</v>
      </c>
      <c r="EA591" s="26">
        <v>49</v>
      </c>
      <c r="EB591" s="26">
        <v>0</v>
      </c>
      <c r="EC591" s="26">
        <v>0</v>
      </c>
      <c r="ED591" s="26">
        <v>49</v>
      </c>
      <c r="EF591" s="26">
        <v>49</v>
      </c>
      <c r="EI591" s="23" t="s">
        <v>1425</v>
      </c>
      <c r="EJ591" s="23" t="s">
        <v>1426</v>
      </c>
      <c r="EK591" s="26">
        <v>21</v>
      </c>
      <c r="EL591" s="26">
        <v>0</v>
      </c>
      <c r="EM591" s="26">
        <v>-4</v>
      </c>
      <c r="EN591" s="26">
        <v>17</v>
      </c>
      <c r="EP591" s="26">
        <v>17</v>
      </c>
    </row>
    <row r="592" spans="1:146" x14ac:dyDescent="0.25">
      <c r="A592" s="42" t="s">
        <v>3462</v>
      </c>
      <c r="B592" s="42" t="s">
        <v>3463</v>
      </c>
      <c r="C592" s="43">
        <v>0</v>
      </c>
      <c r="D592" s="43">
        <v>200</v>
      </c>
      <c r="E592" s="43">
        <v>-90</v>
      </c>
      <c r="F592" s="44">
        <v>110</v>
      </c>
      <c r="I592" s="54" t="s">
        <v>1444</v>
      </c>
      <c r="J592" s="54" t="s">
        <v>1445</v>
      </c>
      <c r="K592" s="55">
        <v>9</v>
      </c>
      <c r="L592" s="55">
        <v>0</v>
      </c>
      <c r="M592" s="55">
        <v>0</v>
      </c>
      <c r="N592" s="56">
        <v>9</v>
      </c>
      <c r="Q592" s="19" t="s">
        <v>1415</v>
      </c>
      <c r="R592" s="19" t="s">
        <v>1416</v>
      </c>
      <c r="S592" s="20">
        <v>48</v>
      </c>
      <c r="T592" s="20">
        <v>0</v>
      </c>
      <c r="U592" s="20">
        <v>0</v>
      </c>
      <c r="V592" s="21">
        <v>48</v>
      </c>
      <c r="Y592" s="23" t="s">
        <v>1402</v>
      </c>
      <c r="Z592" s="25" t="s">
        <v>1403</v>
      </c>
      <c r="AA592" s="26">
        <v>923</v>
      </c>
      <c r="AB592" s="26">
        <v>21.32</v>
      </c>
      <c r="AC592" s="26">
        <v>-316.32</v>
      </c>
      <c r="AD592" s="27">
        <v>628</v>
      </c>
      <c r="AG592" s="23" t="s">
        <v>1467</v>
      </c>
      <c r="AH592" s="25" t="s">
        <v>1468</v>
      </c>
      <c r="AI592" s="26">
        <v>12</v>
      </c>
      <c r="AJ592" s="26">
        <v>0</v>
      </c>
      <c r="AK592" s="26">
        <v>0</v>
      </c>
      <c r="AL592" s="27">
        <v>12</v>
      </c>
      <c r="AO592" s="23" t="s">
        <v>1446</v>
      </c>
      <c r="AP592" s="25" t="s">
        <v>1447</v>
      </c>
      <c r="AQ592" s="26">
        <v>16</v>
      </c>
      <c r="AR592" s="26">
        <v>0</v>
      </c>
      <c r="AS592" s="26">
        <v>0</v>
      </c>
      <c r="AT592" s="27">
        <v>16</v>
      </c>
      <c r="AW592" s="23" t="s">
        <v>1450</v>
      </c>
      <c r="AX592" s="25" t="s">
        <v>1451</v>
      </c>
      <c r="AY592" s="26">
        <v>30</v>
      </c>
      <c r="AZ592" s="26">
        <v>30</v>
      </c>
      <c r="BA592" s="26">
        <v>-30</v>
      </c>
      <c r="BB592" s="26">
        <v>30</v>
      </c>
      <c r="BD592" s="27">
        <v>30</v>
      </c>
      <c r="BG592" s="23" t="s">
        <v>1457</v>
      </c>
      <c r="BH592" s="25" t="s">
        <v>1458</v>
      </c>
      <c r="BI592" s="26">
        <v>402</v>
      </c>
      <c r="BJ592" s="26">
        <v>0</v>
      </c>
      <c r="BK592" s="26">
        <v>-78</v>
      </c>
      <c r="BL592" s="26">
        <v>324</v>
      </c>
      <c r="BN592" s="27">
        <v>324</v>
      </c>
      <c r="BQ592" s="23" t="s">
        <v>1440</v>
      </c>
      <c r="BR592" s="25" t="s">
        <v>1441</v>
      </c>
      <c r="BS592" s="26">
        <v>47</v>
      </c>
      <c r="BT592" s="26">
        <v>0</v>
      </c>
      <c r="BU592" s="26">
        <v>0</v>
      </c>
      <c r="BV592" s="26">
        <v>47</v>
      </c>
      <c r="BX592" s="27">
        <v>47</v>
      </c>
      <c r="CA592" s="23" t="s">
        <v>1477</v>
      </c>
      <c r="CB592" s="25" t="s">
        <v>1478</v>
      </c>
      <c r="CC592" s="26">
        <v>20</v>
      </c>
      <c r="CD592" s="26">
        <v>0</v>
      </c>
      <c r="CE592" s="26">
        <v>0</v>
      </c>
      <c r="CF592" s="26">
        <v>20</v>
      </c>
      <c r="CH592" s="27">
        <v>20</v>
      </c>
      <c r="CK592" s="23" t="s">
        <v>1450</v>
      </c>
      <c r="CL592" s="25" t="s">
        <v>1451</v>
      </c>
      <c r="CM592" s="26">
        <v>50</v>
      </c>
      <c r="CN592" s="26">
        <v>0</v>
      </c>
      <c r="CO592" s="26">
        <v>0</v>
      </c>
      <c r="CP592" s="26">
        <v>50</v>
      </c>
      <c r="CR592" s="27">
        <v>50</v>
      </c>
      <c r="CU592" s="23" t="s">
        <v>1432</v>
      </c>
      <c r="CV592" s="25" t="s">
        <v>1433</v>
      </c>
      <c r="CW592" s="26">
        <v>36</v>
      </c>
      <c r="CX592" s="26">
        <v>0</v>
      </c>
      <c r="CY592" s="26">
        <v>0</v>
      </c>
      <c r="CZ592" s="26">
        <v>36</v>
      </c>
      <c r="DA592" s="26"/>
      <c r="DB592" s="26">
        <v>36</v>
      </c>
      <c r="DE592" s="23" t="s">
        <v>1427</v>
      </c>
      <c r="DF592" s="25" t="s">
        <v>1428</v>
      </c>
      <c r="DG592" s="26">
        <v>50</v>
      </c>
      <c r="DH592" s="26">
        <v>0</v>
      </c>
      <c r="DI592" s="26">
        <v>-2</v>
      </c>
      <c r="DJ592" s="26">
        <v>48</v>
      </c>
      <c r="DL592" s="26">
        <v>48</v>
      </c>
      <c r="DO592" s="23" t="s">
        <v>1415</v>
      </c>
      <c r="DP592" s="25" t="s">
        <v>1416</v>
      </c>
      <c r="DQ592" s="26">
        <v>49</v>
      </c>
      <c r="DR592" s="26">
        <v>0</v>
      </c>
      <c r="DS592" s="26">
        <v>0</v>
      </c>
      <c r="DT592" s="26">
        <v>49</v>
      </c>
      <c r="DU592" s="26"/>
      <c r="DV592" s="26">
        <v>49</v>
      </c>
      <c r="DY592" s="23" t="s">
        <v>1417</v>
      </c>
      <c r="DZ592" s="23" t="s">
        <v>1418</v>
      </c>
      <c r="EA592" s="26">
        <v>170</v>
      </c>
      <c r="EB592" s="26">
        <v>0</v>
      </c>
      <c r="EC592" s="26">
        <v>-4</v>
      </c>
      <c r="ED592" s="26">
        <v>166</v>
      </c>
      <c r="EF592" s="26">
        <v>166</v>
      </c>
      <c r="EI592" s="23" t="s">
        <v>1427</v>
      </c>
      <c r="EJ592" s="23" t="s">
        <v>1428</v>
      </c>
      <c r="EK592" s="26">
        <v>54</v>
      </c>
      <c r="EL592" s="26">
        <v>0</v>
      </c>
      <c r="EM592" s="26">
        <v>-2</v>
      </c>
      <c r="EN592" s="26">
        <v>52</v>
      </c>
      <c r="EP592" s="26">
        <v>52</v>
      </c>
    </row>
    <row r="593" spans="1:146" x14ac:dyDescent="0.25">
      <c r="A593" s="42" t="s">
        <v>3464</v>
      </c>
      <c r="B593" s="42" t="s">
        <v>3465</v>
      </c>
      <c r="C593" s="43">
        <v>0</v>
      </c>
      <c r="D593" s="43">
        <v>402</v>
      </c>
      <c r="E593" s="43">
        <v>-200</v>
      </c>
      <c r="F593" s="44">
        <v>202</v>
      </c>
      <c r="I593" s="54" t="s">
        <v>1446</v>
      </c>
      <c r="J593" s="54" t="s">
        <v>1447</v>
      </c>
      <c r="K593" s="55">
        <v>16</v>
      </c>
      <c r="L593" s="55">
        <v>0</v>
      </c>
      <c r="M593" s="55">
        <v>-4</v>
      </c>
      <c r="N593" s="56">
        <v>12</v>
      </c>
      <c r="Q593" s="19" t="s">
        <v>1417</v>
      </c>
      <c r="R593" s="19" t="s">
        <v>1418</v>
      </c>
      <c r="S593" s="20">
        <v>500</v>
      </c>
      <c r="T593" s="20">
        <v>0</v>
      </c>
      <c r="U593" s="20">
        <v>0</v>
      </c>
      <c r="V593" s="21">
        <v>500</v>
      </c>
      <c r="Y593" s="23" t="s">
        <v>1404</v>
      </c>
      <c r="Z593" s="25" t="s">
        <v>1405</v>
      </c>
      <c r="AA593" s="26">
        <v>96</v>
      </c>
      <c r="AB593" s="26">
        <v>250</v>
      </c>
      <c r="AC593" s="26">
        <v>-40</v>
      </c>
      <c r="AD593" s="27">
        <v>306</v>
      </c>
      <c r="AG593" s="23" t="s">
        <v>1469</v>
      </c>
      <c r="AH593" s="25" t="s">
        <v>1470</v>
      </c>
      <c r="AI593" s="26">
        <v>18</v>
      </c>
      <c r="AJ593" s="26">
        <v>0</v>
      </c>
      <c r="AK593" s="26">
        <v>0</v>
      </c>
      <c r="AL593" s="27">
        <v>18</v>
      </c>
      <c r="AO593" s="23" t="s">
        <v>1448</v>
      </c>
      <c r="AP593" s="25" t="s">
        <v>1449</v>
      </c>
      <c r="AQ593" s="26">
        <v>40</v>
      </c>
      <c r="AR593" s="26">
        <v>0</v>
      </c>
      <c r="AS593" s="26">
        <v>0</v>
      </c>
      <c r="AT593" s="27">
        <v>40</v>
      </c>
      <c r="AW593" s="23" t="s">
        <v>1454</v>
      </c>
      <c r="AX593" s="25" t="s">
        <v>1453</v>
      </c>
      <c r="AY593" s="26">
        <v>1343</v>
      </c>
      <c r="AZ593" s="26">
        <v>241</v>
      </c>
      <c r="BA593" s="26">
        <v>-1543</v>
      </c>
      <c r="BB593" s="26">
        <v>41</v>
      </c>
      <c r="BD593" s="27">
        <v>41</v>
      </c>
      <c r="BG593" s="23" t="s">
        <v>1461</v>
      </c>
      <c r="BH593" s="25" t="s">
        <v>3290</v>
      </c>
      <c r="BI593" s="26">
        <v>4</v>
      </c>
      <c r="BJ593" s="26">
        <v>0</v>
      </c>
      <c r="BK593" s="26">
        <v>0</v>
      </c>
      <c r="BL593" s="26">
        <v>4</v>
      </c>
      <c r="BN593" s="27">
        <v>4</v>
      </c>
      <c r="BQ593" s="23" t="s">
        <v>1442</v>
      </c>
      <c r="BR593" s="25" t="s">
        <v>1443</v>
      </c>
      <c r="BS593" s="26">
        <v>160</v>
      </c>
      <c r="BT593" s="26">
        <v>0</v>
      </c>
      <c r="BU593" s="26">
        <v>-12</v>
      </c>
      <c r="BV593" s="26">
        <v>148</v>
      </c>
      <c r="BX593" s="27">
        <v>148</v>
      </c>
      <c r="CA593" s="23" t="s">
        <v>1481</v>
      </c>
      <c r="CB593" s="25" t="s">
        <v>1482</v>
      </c>
      <c r="CC593" s="26">
        <v>11</v>
      </c>
      <c r="CD593" s="26">
        <v>0</v>
      </c>
      <c r="CE593" s="26">
        <v>0</v>
      </c>
      <c r="CF593" s="26">
        <v>11</v>
      </c>
      <c r="CH593" s="27">
        <v>11</v>
      </c>
      <c r="CK593" s="23" t="s">
        <v>1454</v>
      </c>
      <c r="CL593" s="25" t="s">
        <v>1453</v>
      </c>
      <c r="CM593" s="26">
        <v>0</v>
      </c>
      <c r="CN593" s="26">
        <v>2000</v>
      </c>
      <c r="CO593" s="26">
        <v>-250</v>
      </c>
      <c r="CP593" s="26">
        <v>1750</v>
      </c>
      <c r="CR593" s="27">
        <v>1750</v>
      </c>
      <c r="CU593" s="23" t="s">
        <v>1434</v>
      </c>
      <c r="CV593" s="25" t="s">
        <v>1435</v>
      </c>
      <c r="CW593" s="26">
        <v>46</v>
      </c>
      <c r="CX593" s="26">
        <v>0</v>
      </c>
      <c r="CY593" s="26">
        <v>0</v>
      </c>
      <c r="CZ593" s="26">
        <v>46</v>
      </c>
      <c r="DA593" s="26"/>
      <c r="DB593" s="26">
        <v>46</v>
      </c>
      <c r="DE593" s="23" t="s">
        <v>1432</v>
      </c>
      <c r="DF593" s="25" t="s">
        <v>1433</v>
      </c>
      <c r="DG593" s="26">
        <v>36</v>
      </c>
      <c r="DH593" s="26">
        <v>0</v>
      </c>
      <c r="DI593" s="26">
        <v>0</v>
      </c>
      <c r="DJ593" s="26">
        <v>36</v>
      </c>
      <c r="DL593" s="26">
        <v>36</v>
      </c>
      <c r="DO593" s="23" t="s">
        <v>1417</v>
      </c>
      <c r="DP593" s="25" t="s">
        <v>1418</v>
      </c>
      <c r="DQ593" s="26">
        <v>166</v>
      </c>
      <c r="DR593" s="26">
        <v>0</v>
      </c>
      <c r="DS593" s="26">
        <v>0</v>
      </c>
      <c r="DT593" s="26">
        <v>166</v>
      </c>
      <c r="DU593" s="26"/>
      <c r="DV593" s="26">
        <v>166</v>
      </c>
      <c r="DY593" s="23" t="s">
        <v>1419</v>
      </c>
      <c r="DZ593" s="23" t="s">
        <v>1420</v>
      </c>
      <c r="EA593" s="26">
        <v>166</v>
      </c>
      <c r="EB593" s="26">
        <v>0</v>
      </c>
      <c r="EC593" s="26">
        <v>-14</v>
      </c>
      <c r="ED593" s="26">
        <v>152</v>
      </c>
      <c r="EF593" s="26">
        <v>152</v>
      </c>
      <c r="EI593" s="23" t="s">
        <v>1432</v>
      </c>
      <c r="EJ593" s="23" t="s">
        <v>1433</v>
      </c>
      <c r="EK593" s="26">
        <v>36</v>
      </c>
      <c r="EL593" s="26">
        <v>0</v>
      </c>
      <c r="EM593" s="26">
        <v>0</v>
      </c>
      <c r="EN593" s="26">
        <v>36</v>
      </c>
      <c r="EP593" s="26">
        <v>36</v>
      </c>
    </row>
    <row r="594" spans="1:146" x14ac:dyDescent="0.25">
      <c r="A594" s="42" t="s">
        <v>3466</v>
      </c>
      <c r="B594" s="42" t="s">
        <v>3467</v>
      </c>
      <c r="C594" s="43">
        <v>0</v>
      </c>
      <c r="D594" s="43">
        <v>50</v>
      </c>
      <c r="E594" s="43">
        <v>0</v>
      </c>
      <c r="F594" s="44">
        <v>50</v>
      </c>
      <c r="I594" s="54" t="s">
        <v>1448</v>
      </c>
      <c r="J594" s="54" t="s">
        <v>1449</v>
      </c>
      <c r="K594" s="55">
        <v>40</v>
      </c>
      <c r="L594" s="55">
        <v>0</v>
      </c>
      <c r="M594" s="55">
        <v>-40</v>
      </c>
      <c r="N594" s="56">
        <v>0</v>
      </c>
      <c r="Q594" s="19" t="s">
        <v>1419</v>
      </c>
      <c r="R594" s="19" t="s">
        <v>1420</v>
      </c>
      <c r="S594" s="20">
        <v>970</v>
      </c>
      <c r="T594" s="20">
        <v>0</v>
      </c>
      <c r="U594" s="20">
        <v>-20</v>
      </c>
      <c r="V594" s="21">
        <v>950</v>
      </c>
      <c r="Y594" s="23" t="s">
        <v>1408</v>
      </c>
      <c r="Z594" s="25" t="s">
        <v>1409</v>
      </c>
      <c r="AA594" s="26">
        <v>0</v>
      </c>
      <c r="AB594" s="26">
        <v>11.35</v>
      </c>
      <c r="AC594" s="26">
        <v>-0.35</v>
      </c>
      <c r="AD594" s="27">
        <v>11</v>
      </c>
      <c r="AG594" s="23" t="s">
        <v>1471</v>
      </c>
      <c r="AH594" s="25" t="s">
        <v>1472</v>
      </c>
      <c r="AI594" s="26">
        <v>0</v>
      </c>
      <c r="AJ594" s="26">
        <v>12</v>
      </c>
      <c r="AK594" s="26">
        <v>-6</v>
      </c>
      <c r="AL594" s="27">
        <v>6</v>
      </c>
      <c r="AO594" s="23" t="s">
        <v>1450</v>
      </c>
      <c r="AP594" s="25" t="s">
        <v>1451</v>
      </c>
      <c r="AQ594" s="26">
        <v>30</v>
      </c>
      <c r="AR594" s="26">
        <v>0</v>
      </c>
      <c r="AS594" s="26">
        <v>0</v>
      </c>
      <c r="AT594" s="27">
        <v>30</v>
      </c>
      <c r="AW594" s="23" t="s">
        <v>1455</v>
      </c>
      <c r="AX594" s="25" t="s">
        <v>1456</v>
      </c>
      <c r="AY594" s="26">
        <v>11</v>
      </c>
      <c r="AZ594" s="26">
        <v>13</v>
      </c>
      <c r="BA594" s="26">
        <v>-15</v>
      </c>
      <c r="BB594" s="26">
        <v>9</v>
      </c>
      <c r="BD594" s="27">
        <v>9</v>
      </c>
      <c r="BG594" s="23" t="s">
        <v>1463</v>
      </c>
      <c r="BH594" s="25" t="s">
        <v>1464</v>
      </c>
      <c r="BI594" s="26">
        <v>72</v>
      </c>
      <c r="BJ594" s="26">
        <v>0</v>
      </c>
      <c r="BK594" s="26">
        <v>-12</v>
      </c>
      <c r="BL594" s="26">
        <v>60</v>
      </c>
      <c r="BN594" s="27">
        <v>60</v>
      </c>
      <c r="BQ594" s="23" t="s">
        <v>1444</v>
      </c>
      <c r="BR594" s="25" t="s">
        <v>1445</v>
      </c>
      <c r="BS594" s="26">
        <v>15</v>
      </c>
      <c r="BT594" s="26">
        <v>0</v>
      </c>
      <c r="BU594" s="26">
        <v>0</v>
      </c>
      <c r="BV594" s="26">
        <v>15</v>
      </c>
      <c r="BX594" s="27">
        <v>15</v>
      </c>
      <c r="CA594" s="23" t="s">
        <v>1483</v>
      </c>
      <c r="CB594" s="25" t="s">
        <v>1484</v>
      </c>
      <c r="CC594" s="26">
        <v>10</v>
      </c>
      <c r="CD594" s="26">
        <v>0</v>
      </c>
      <c r="CE594" s="26">
        <v>0</v>
      </c>
      <c r="CF594" s="26">
        <v>10</v>
      </c>
      <c r="CH594" s="27">
        <v>10</v>
      </c>
      <c r="CK594" s="23" t="s">
        <v>1455</v>
      </c>
      <c r="CL594" s="25" t="s">
        <v>1456</v>
      </c>
      <c r="CM594" s="26">
        <v>35</v>
      </c>
      <c r="CN594" s="26">
        <v>0</v>
      </c>
      <c r="CO594" s="26">
        <v>-35</v>
      </c>
      <c r="CP594" s="26">
        <v>0</v>
      </c>
      <c r="CR594" s="27">
        <v>0</v>
      </c>
      <c r="CU594" s="23" t="s">
        <v>1436</v>
      </c>
      <c r="CV594" s="25" t="s">
        <v>1437</v>
      </c>
      <c r="CW594" s="26">
        <v>19</v>
      </c>
      <c r="CX594" s="26">
        <v>0</v>
      </c>
      <c r="CY594" s="26">
        <v>0</v>
      </c>
      <c r="CZ594" s="26">
        <v>19</v>
      </c>
      <c r="DA594" s="26"/>
      <c r="DB594" s="26">
        <v>19</v>
      </c>
      <c r="DE594" s="23" t="s">
        <v>1434</v>
      </c>
      <c r="DF594" s="25" t="s">
        <v>1435</v>
      </c>
      <c r="DG594" s="26">
        <v>46</v>
      </c>
      <c r="DH594" s="26">
        <v>0</v>
      </c>
      <c r="DI594" s="26">
        <v>0</v>
      </c>
      <c r="DJ594" s="26">
        <v>46</v>
      </c>
      <c r="DL594" s="26">
        <v>46</v>
      </c>
      <c r="DO594" s="23" t="s">
        <v>1419</v>
      </c>
      <c r="DP594" s="25" t="s">
        <v>1420</v>
      </c>
      <c r="DQ594" s="26">
        <v>152</v>
      </c>
      <c r="DR594" s="26">
        <v>0</v>
      </c>
      <c r="DS594" s="26">
        <v>-90</v>
      </c>
      <c r="DT594" s="26">
        <v>62</v>
      </c>
      <c r="DU594" s="26"/>
      <c r="DV594" s="26">
        <v>62</v>
      </c>
      <c r="DY594" s="23" t="s">
        <v>1423</v>
      </c>
      <c r="DZ594" s="23" t="s">
        <v>1424</v>
      </c>
      <c r="EA594" s="26">
        <v>0</v>
      </c>
      <c r="EB594" s="26">
        <v>480</v>
      </c>
      <c r="EC594" s="26">
        <v>-140</v>
      </c>
      <c r="ED594" s="26">
        <v>340</v>
      </c>
      <c r="EF594" s="26">
        <v>340</v>
      </c>
      <c r="EI594" s="23" t="s">
        <v>1434</v>
      </c>
      <c r="EJ594" s="23" t="s">
        <v>1435</v>
      </c>
      <c r="EK594" s="26">
        <v>46</v>
      </c>
      <c r="EL594" s="26">
        <v>0</v>
      </c>
      <c r="EM594" s="26">
        <v>0</v>
      </c>
      <c r="EN594" s="26">
        <v>46</v>
      </c>
      <c r="EP594" s="26">
        <v>46</v>
      </c>
    </row>
    <row r="595" spans="1:146" x14ac:dyDescent="0.25">
      <c r="A595" s="42" t="s">
        <v>3468</v>
      </c>
      <c r="B595" s="42" t="s">
        <v>3469</v>
      </c>
      <c r="C595" s="43">
        <v>0</v>
      </c>
      <c r="D595" s="43">
        <v>24</v>
      </c>
      <c r="E595" s="43">
        <v>0</v>
      </c>
      <c r="F595" s="44">
        <v>24</v>
      </c>
      <c r="I595" s="54" t="s">
        <v>1450</v>
      </c>
      <c r="J595" s="54" t="s">
        <v>1451</v>
      </c>
      <c r="K595" s="55">
        <v>30</v>
      </c>
      <c r="L595" s="55">
        <v>0</v>
      </c>
      <c r="M595" s="55">
        <v>0</v>
      </c>
      <c r="N595" s="56">
        <v>30</v>
      </c>
      <c r="Q595" s="19" t="s">
        <v>1421</v>
      </c>
      <c r="R595" s="19" t="s">
        <v>1422</v>
      </c>
      <c r="S595" s="20">
        <v>20</v>
      </c>
      <c r="T595" s="20">
        <v>0</v>
      </c>
      <c r="U595" s="20">
        <v>0</v>
      </c>
      <c r="V595" s="21">
        <v>20</v>
      </c>
      <c r="Y595" s="23" t="s">
        <v>1410</v>
      </c>
      <c r="Z595" s="25" t="s">
        <v>1411</v>
      </c>
      <c r="AA595" s="26">
        <v>180</v>
      </c>
      <c r="AB595" s="26">
        <v>0</v>
      </c>
      <c r="AC595" s="26">
        <v>0</v>
      </c>
      <c r="AD595" s="27">
        <v>180</v>
      </c>
      <c r="AG595" s="23" t="s">
        <v>1473</v>
      </c>
      <c r="AH595" s="25" t="s">
        <v>1474</v>
      </c>
      <c r="AI595" s="26">
        <v>1365</v>
      </c>
      <c r="AJ595" s="26">
        <v>0</v>
      </c>
      <c r="AK595" s="26">
        <v>0</v>
      </c>
      <c r="AL595" s="27">
        <v>1365</v>
      </c>
      <c r="AO595" s="23" t="s">
        <v>1454</v>
      </c>
      <c r="AP595" s="25" t="s">
        <v>1453</v>
      </c>
      <c r="AQ595" s="26">
        <v>41</v>
      </c>
      <c r="AR595" s="26">
        <v>1000</v>
      </c>
      <c r="AS595" s="26">
        <v>-66</v>
      </c>
      <c r="AT595" s="27">
        <v>975</v>
      </c>
      <c r="AW595" s="23" t="s">
        <v>1457</v>
      </c>
      <c r="AX595" s="25" t="s">
        <v>1458</v>
      </c>
      <c r="AY595" s="26">
        <v>324</v>
      </c>
      <c r="AZ595" s="26">
        <v>288</v>
      </c>
      <c r="BA595" s="26">
        <v>-372</v>
      </c>
      <c r="BB595" s="26">
        <v>240</v>
      </c>
      <c r="BD595" s="27">
        <v>240</v>
      </c>
      <c r="BG595" s="23" t="s">
        <v>1465</v>
      </c>
      <c r="BH595" s="25" t="s">
        <v>1466</v>
      </c>
      <c r="BI595" s="26">
        <v>45</v>
      </c>
      <c r="BJ595" s="26">
        <v>0</v>
      </c>
      <c r="BK595" s="26">
        <v>0</v>
      </c>
      <c r="BL595" s="26">
        <v>45</v>
      </c>
      <c r="BN595" s="27">
        <v>45</v>
      </c>
      <c r="BQ595" s="23" t="s">
        <v>1446</v>
      </c>
      <c r="BR595" s="25" t="s">
        <v>1447</v>
      </c>
      <c r="BS595" s="26">
        <v>21</v>
      </c>
      <c r="BT595" s="26">
        <v>0</v>
      </c>
      <c r="BU595" s="26">
        <v>-5</v>
      </c>
      <c r="BV595" s="26">
        <v>16</v>
      </c>
      <c r="BX595" s="27">
        <v>16</v>
      </c>
      <c r="CA595" s="23" t="s">
        <v>1487</v>
      </c>
      <c r="CB595" s="25" t="s">
        <v>3292</v>
      </c>
      <c r="CC595" s="26">
        <v>54</v>
      </c>
      <c r="CD595" s="26">
        <v>0</v>
      </c>
      <c r="CE595" s="26">
        <v>0</v>
      </c>
      <c r="CF595" s="26">
        <v>54</v>
      </c>
      <c r="CH595" s="27">
        <v>54</v>
      </c>
      <c r="CK595" s="23" t="s">
        <v>1457</v>
      </c>
      <c r="CL595" s="25" t="s">
        <v>1458</v>
      </c>
      <c r="CM595" s="26">
        <v>606</v>
      </c>
      <c r="CN595" s="26">
        <v>0</v>
      </c>
      <c r="CO595" s="26">
        <v>-96</v>
      </c>
      <c r="CP595" s="26">
        <v>510</v>
      </c>
      <c r="CR595" s="27">
        <v>510</v>
      </c>
      <c r="CU595" s="23" t="s">
        <v>1438</v>
      </c>
      <c r="CV595" s="25" t="s">
        <v>1439</v>
      </c>
      <c r="CW595" s="26">
        <v>207</v>
      </c>
      <c r="CX595" s="26">
        <v>0</v>
      </c>
      <c r="CY595" s="26">
        <v>0</v>
      </c>
      <c r="CZ595" s="26">
        <v>207</v>
      </c>
      <c r="DA595" s="26"/>
      <c r="DB595" s="26">
        <v>207</v>
      </c>
      <c r="DE595" s="23" t="s">
        <v>1436</v>
      </c>
      <c r="DF595" s="25" t="s">
        <v>1437</v>
      </c>
      <c r="DG595" s="26">
        <v>19</v>
      </c>
      <c r="DH595" s="26">
        <v>0</v>
      </c>
      <c r="DI595" s="26">
        <v>0</v>
      </c>
      <c r="DJ595" s="26">
        <v>19</v>
      </c>
      <c r="DL595" s="26">
        <v>19</v>
      </c>
      <c r="DO595" s="23" t="s">
        <v>1421</v>
      </c>
      <c r="DP595" s="25" t="s">
        <v>1422</v>
      </c>
      <c r="DQ595" s="26">
        <v>0</v>
      </c>
      <c r="DR595" s="26">
        <v>30</v>
      </c>
      <c r="DS595" s="26">
        <v>-20</v>
      </c>
      <c r="DT595" s="26">
        <v>10</v>
      </c>
      <c r="DU595" s="26"/>
      <c r="DV595" s="26">
        <v>10</v>
      </c>
      <c r="DY595" s="23" t="s">
        <v>1425</v>
      </c>
      <c r="DZ595" s="23" t="s">
        <v>3347</v>
      </c>
      <c r="EA595" s="26">
        <v>17</v>
      </c>
      <c r="EB595" s="26">
        <v>0</v>
      </c>
      <c r="EC595" s="26">
        <v>0</v>
      </c>
      <c r="ED595" s="26">
        <v>17</v>
      </c>
      <c r="EF595" s="26">
        <v>17</v>
      </c>
      <c r="EI595" s="23" t="s">
        <v>1436</v>
      </c>
      <c r="EJ595" s="23" t="s">
        <v>1437</v>
      </c>
      <c r="EK595" s="26">
        <v>19</v>
      </c>
      <c r="EL595" s="26">
        <v>0</v>
      </c>
      <c r="EM595" s="26">
        <v>0</v>
      </c>
      <c r="EN595" s="26">
        <v>19</v>
      </c>
      <c r="EP595" s="26">
        <v>19</v>
      </c>
    </row>
    <row r="596" spans="1:146" x14ac:dyDescent="0.25">
      <c r="A596" s="42" t="s">
        <v>3470</v>
      </c>
      <c r="B596" s="42" t="s">
        <v>3471</v>
      </c>
      <c r="C596" s="43">
        <v>0</v>
      </c>
      <c r="D596" s="43">
        <v>24</v>
      </c>
      <c r="E596" s="43">
        <v>-2</v>
      </c>
      <c r="F596" s="44">
        <v>22</v>
      </c>
      <c r="I596" s="54" t="s">
        <v>1454</v>
      </c>
      <c r="J596" s="54" t="s">
        <v>1453</v>
      </c>
      <c r="K596" s="55">
        <v>643</v>
      </c>
      <c r="L596" s="55">
        <v>0</v>
      </c>
      <c r="M596" s="55">
        <v>-100</v>
      </c>
      <c r="N596" s="56">
        <v>543</v>
      </c>
      <c r="Q596" s="19" t="s">
        <v>1423</v>
      </c>
      <c r="R596" s="19" t="s">
        <v>1424</v>
      </c>
      <c r="S596" s="20">
        <v>288</v>
      </c>
      <c r="T596" s="20">
        <v>0</v>
      </c>
      <c r="U596" s="20">
        <v>-40</v>
      </c>
      <c r="V596" s="21">
        <v>248</v>
      </c>
      <c r="Y596" s="14"/>
      <c r="Z596" s="15" t="s">
        <v>1413</v>
      </c>
      <c r="AA596" s="16"/>
      <c r="AB596" s="17"/>
      <c r="AC596" s="17"/>
      <c r="AD596" s="18"/>
      <c r="AG596" s="23" t="s">
        <v>1475</v>
      </c>
      <c r="AH596" s="25" t="s">
        <v>1476</v>
      </c>
      <c r="AI596" s="26">
        <v>60</v>
      </c>
      <c r="AJ596" s="26">
        <v>0</v>
      </c>
      <c r="AK596" s="26">
        <v>0</v>
      </c>
      <c r="AL596" s="27">
        <v>60</v>
      </c>
      <c r="AO596" s="23" t="s">
        <v>1455</v>
      </c>
      <c r="AP596" s="25" t="s">
        <v>1456</v>
      </c>
      <c r="AQ596" s="26">
        <v>9</v>
      </c>
      <c r="AR596" s="26">
        <v>48</v>
      </c>
      <c r="AS596" s="26">
        <v>-13</v>
      </c>
      <c r="AT596" s="27">
        <v>44</v>
      </c>
      <c r="AW596" s="23" t="s">
        <v>1461</v>
      </c>
      <c r="AX596" s="25" t="s">
        <v>1462</v>
      </c>
      <c r="AY596" s="26">
        <v>4</v>
      </c>
      <c r="AZ596" s="26">
        <v>4</v>
      </c>
      <c r="BA596" s="26">
        <v>-4</v>
      </c>
      <c r="BB596" s="26">
        <v>4</v>
      </c>
      <c r="BD596" s="27">
        <v>4</v>
      </c>
      <c r="BG596" s="23" t="s">
        <v>1467</v>
      </c>
      <c r="BH596" s="25" t="s">
        <v>1468</v>
      </c>
      <c r="BI596" s="26">
        <v>12</v>
      </c>
      <c r="BJ596" s="26">
        <v>0</v>
      </c>
      <c r="BK596" s="26">
        <v>0</v>
      </c>
      <c r="BL596" s="26">
        <v>12</v>
      </c>
      <c r="BN596" s="27">
        <v>12</v>
      </c>
      <c r="BQ596" s="23" t="s">
        <v>1448</v>
      </c>
      <c r="BR596" s="25" t="s">
        <v>1449</v>
      </c>
      <c r="BS596" s="26">
        <v>100</v>
      </c>
      <c r="BT596" s="26">
        <v>0</v>
      </c>
      <c r="BU596" s="26">
        <v>-20</v>
      </c>
      <c r="BV596" s="26">
        <v>80</v>
      </c>
      <c r="BX596" s="27">
        <v>80</v>
      </c>
      <c r="CA596" s="23" t="s">
        <v>1489</v>
      </c>
      <c r="CB596" s="25" t="s">
        <v>1490</v>
      </c>
      <c r="CC596" s="26">
        <v>135</v>
      </c>
      <c r="CD596" s="26">
        <v>96</v>
      </c>
      <c r="CE596" s="26">
        <v>-53</v>
      </c>
      <c r="CF596" s="26">
        <v>178</v>
      </c>
      <c r="CH596" s="27">
        <v>178</v>
      </c>
      <c r="CK596" s="23" t="s">
        <v>1461</v>
      </c>
      <c r="CL596" s="25" t="s">
        <v>1462</v>
      </c>
      <c r="CM596" s="26">
        <v>4</v>
      </c>
      <c r="CN596" s="26">
        <v>0</v>
      </c>
      <c r="CO596" s="26">
        <v>0</v>
      </c>
      <c r="CP596" s="26">
        <v>4</v>
      </c>
      <c r="CR596" s="27">
        <v>4</v>
      </c>
      <c r="CU596" s="23" t="s">
        <v>1440</v>
      </c>
      <c r="CV596" s="25" t="s">
        <v>1441</v>
      </c>
      <c r="CW596" s="26">
        <v>47</v>
      </c>
      <c r="CX596" s="26">
        <v>0</v>
      </c>
      <c r="CY596" s="26">
        <v>0</v>
      </c>
      <c r="CZ596" s="26">
        <v>47</v>
      </c>
      <c r="DA596" s="26"/>
      <c r="DB596" s="26">
        <v>47</v>
      </c>
      <c r="DE596" s="23" t="s">
        <v>1438</v>
      </c>
      <c r="DF596" s="25" t="s">
        <v>1439</v>
      </c>
      <c r="DG596" s="26">
        <v>209</v>
      </c>
      <c r="DH596" s="26">
        <v>0</v>
      </c>
      <c r="DI596" s="26">
        <v>-2</v>
      </c>
      <c r="DJ596" s="26">
        <v>207</v>
      </c>
      <c r="DL596" s="26">
        <v>207</v>
      </c>
      <c r="DO596" s="23" t="s">
        <v>1423</v>
      </c>
      <c r="DP596" s="25" t="s">
        <v>1424</v>
      </c>
      <c r="DQ596" s="26">
        <v>340</v>
      </c>
      <c r="DR596" s="26">
        <v>800</v>
      </c>
      <c r="DS596" s="26">
        <v>-120</v>
      </c>
      <c r="DT596" s="26">
        <v>1020</v>
      </c>
      <c r="DU596" s="26"/>
      <c r="DV596" s="26">
        <v>1020</v>
      </c>
      <c r="DY596" s="23" t="s">
        <v>1427</v>
      </c>
      <c r="DZ596" s="23" t="s">
        <v>1428</v>
      </c>
      <c r="EA596" s="26">
        <v>52</v>
      </c>
      <c r="EB596" s="26">
        <v>0</v>
      </c>
      <c r="EC596" s="26">
        <v>0</v>
      </c>
      <c r="ED596" s="26">
        <v>52</v>
      </c>
      <c r="EF596" s="26">
        <v>52</v>
      </c>
      <c r="EI596" s="23" t="s">
        <v>1438</v>
      </c>
      <c r="EJ596" s="23" t="s">
        <v>1439</v>
      </c>
      <c r="EK596" s="26">
        <v>280</v>
      </c>
      <c r="EL596" s="26">
        <v>0</v>
      </c>
      <c r="EM596" s="26">
        <v>-71</v>
      </c>
      <c r="EN596" s="26">
        <v>209</v>
      </c>
      <c r="EP596" s="26">
        <v>209</v>
      </c>
    </row>
    <row r="597" spans="1:146" x14ac:dyDescent="0.25">
      <c r="A597" s="42" t="s">
        <v>1393</v>
      </c>
      <c r="B597" s="42" t="s">
        <v>1394</v>
      </c>
      <c r="C597" s="43">
        <v>1146</v>
      </c>
      <c r="D597" s="43">
        <v>0</v>
      </c>
      <c r="E597" s="43">
        <v>-420</v>
      </c>
      <c r="F597" s="44">
        <v>726</v>
      </c>
      <c r="I597" s="54" t="s">
        <v>1455</v>
      </c>
      <c r="J597" s="54" t="s">
        <v>1456</v>
      </c>
      <c r="K597" s="55">
        <v>28</v>
      </c>
      <c r="L597" s="55">
        <v>0</v>
      </c>
      <c r="M597" s="55">
        <v>-13</v>
      </c>
      <c r="N597" s="56">
        <v>15</v>
      </c>
      <c r="Q597" s="19" t="s">
        <v>1429</v>
      </c>
      <c r="R597" s="19" t="s">
        <v>1428</v>
      </c>
      <c r="S597" s="20">
        <v>29</v>
      </c>
      <c r="T597" s="20">
        <v>0</v>
      </c>
      <c r="U597" s="20">
        <v>-4</v>
      </c>
      <c r="V597" s="21">
        <v>25</v>
      </c>
      <c r="Y597" s="23" t="s">
        <v>1415</v>
      </c>
      <c r="Z597" s="25" t="s">
        <v>1416</v>
      </c>
      <c r="AA597" s="26">
        <v>48</v>
      </c>
      <c r="AB597" s="26">
        <v>0</v>
      </c>
      <c r="AC597" s="26">
        <v>0</v>
      </c>
      <c r="AD597" s="27">
        <v>48</v>
      </c>
      <c r="AG597" s="23" t="s">
        <v>1477</v>
      </c>
      <c r="AH597" s="25" t="s">
        <v>1478</v>
      </c>
      <c r="AI597" s="26">
        <v>21</v>
      </c>
      <c r="AJ597" s="26">
        <v>0</v>
      </c>
      <c r="AK597" s="26">
        <v>0</v>
      </c>
      <c r="AL597" s="27">
        <v>21</v>
      </c>
      <c r="AO597" s="23" t="s">
        <v>1457</v>
      </c>
      <c r="AP597" s="25" t="s">
        <v>1458</v>
      </c>
      <c r="AQ597" s="26">
        <v>240</v>
      </c>
      <c r="AR597" s="26">
        <v>6</v>
      </c>
      <c r="AS597" s="26">
        <v>-108</v>
      </c>
      <c r="AT597" s="27">
        <v>138</v>
      </c>
      <c r="AW597" s="23" t="s">
        <v>1463</v>
      </c>
      <c r="AX597" s="25" t="s">
        <v>1464</v>
      </c>
      <c r="AY597" s="26">
        <v>60</v>
      </c>
      <c r="AZ597" s="26">
        <v>54</v>
      </c>
      <c r="BA597" s="26">
        <v>-60</v>
      </c>
      <c r="BB597" s="26">
        <v>54</v>
      </c>
      <c r="BD597" s="27">
        <v>54</v>
      </c>
      <c r="BG597" s="23" t="s">
        <v>1471</v>
      </c>
      <c r="BH597" s="25" t="s">
        <v>1472</v>
      </c>
      <c r="BI597" s="26">
        <v>7</v>
      </c>
      <c r="BJ597" s="26">
        <v>0</v>
      </c>
      <c r="BK597" s="26">
        <v>0</v>
      </c>
      <c r="BL597" s="26">
        <v>7</v>
      </c>
      <c r="BN597" s="27">
        <v>7</v>
      </c>
      <c r="BQ597" s="23" t="s">
        <v>1450</v>
      </c>
      <c r="BR597" s="25" t="s">
        <v>1451</v>
      </c>
      <c r="BS597" s="26">
        <v>50</v>
      </c>
      <c r="BT597" s="26">
        <v>0</v>
      </c>
      <c r="BU597" s="26">
        <v>-20</v>
      </c>
      <c r="BV597" s="26">
        <v>30</v>
      </c>
      <c r="BX597" s="27">
        <v>30</v>
      </c>
      <c r="CA597" s="23" t="s">
        <v>1491</v>
      </c>
      <c r="CB597" s="25" t="s">
        <v>1492</v>
      </c>
      <c r="CC597" s="26">
        <v>13</v>
      </c>
      <c r="CD597" s="26">
        <v>0</v>
      </c>
      <c r="CE597" s="26">
        <v>0</v>
      </c>
      <c r="CF597" s="26">
        <v>13</v>
      </c>
      <c r="CH597" s="27">
        <v>13</v>
      </c>
      <c r="CK597" s="23" t="s">
        <v>1463</v>
      </c>
      <c r="CL597" s="25" t="s">
        <v>1464</v>
      </c>
      <c r="CM597" s="26">
        <v>24</v>
      </c>
      <c r="CN597" s="26">
        <v>0</v>
      </c>
      <c r="CO597" s="26">
        <v>-24</v>
      </c>
      <c r="CP597" s="26">
        <v>0</v>
      </c>
      <c r="CR597" s="27">
        <v>0</v>
      </c>
      <c r="CU597" s="23" t="s">
        <v>1442</v>
      </c>
      <c r="CV597" s="25" t="s">
        <v>1443</v>
      </c>
      <c r="CW597" s="26">
        <v>164</v>
      </c>
      <c r="CX597" s="26">
        <v>0</v>
      </c>
      <c r="CY597" s="26">
        <v>-160</v>
      </c>
      <c r="CZ597" s="26">
        <v>4</v>
      </c>
      <c r="DA597" s="26"/>
      <c r="DB597" s="26">
        <v>4</v>
      </c>
      <c r="DE597" s="23" t="s">
        <v>1440</v>
      </c>
      <c r="DF597" s="25" t="s">
        <v>1441</v>
      </c>
      <c r="DG597" s="26">
        <v>47</v>
      </c>
      <c r="DH597" s="26">
        <v>0</v>
      </c>
      <c r="DI597" s="26">
        <v>0</v>
      </c>
      <c r="DJ597" s="26">
        <v>47</v>
      </c>
      <c r="DL597" s="26">
        <v>47</v>
      </c>
      <c r="DO597" s="23" t="s">
        <v>1425</v>
      </c>
      <c r="DP597" s="25" t="s">
        <v>3347</v>
      </c>
      <c r="DQ597" s="26">
        <v>17</v>
      </c>
      <c r="DR597" s="26">
        <v>0</v>
      </c>
      <c r="DS597" s="26">
        <v>0</v>
      </c>
      <c r="DT597" s="26">
        <v>17</v>
      </c>
      <c r="DU597" s="26"/>
      <c r="DV597" s="26">
        <v>17</v>
      </c>
      <c r="DY597" s="23" t="s">
        <v>1432</v>
      </c>
      <c r="DZ597" s="23" t="s">
        <v>1433</v>
      </c>
      <c r="EA597" s="26">
        <v>36</v>
      </c>
      <c r="EB597" s="26">
        <v>0</v>
      </c>
      <c r="EC597" s="26">
        <v>0</v>
      </c>
      <c r="ED597" s="26">
        <v>36</v>
      </c>
      <c r="EF597" s="26">
        <v>36</v>
      </c>
      <c r="EI597" s="23" t="s">
        <v>1440</v>
      </c>
      <c r="EJ597" s="23" t="s">
        <v>1441</v>
      </c>
      <c r="EK597" s="26">
        <v>49</v>
      </c>
      <c r="EL597" s="26">
        <v>0</v>
      </c>
      <c r="EM597" s="26">
        <v>0</v>
      </c>
      <c r="EN597" s="26">
        <v>49</v>
      </c>
      <c r="EP597" s="26">
        <v>49</v>
      </c>
    </row>
    <row r="598" spans="1:146" x14ac:dyDescent="0.25">
      <c r="A598" s="42" t="s">
        <v>1395</v>
      </c>
      <c r="B598" s="42" t="s">
        <v>1396</v>
      </c>
      <c r="C598" s="43">
        <v>20</v>
      </c>
      <c r="D598" s="43">
        <v>0</v>
      </c>
      <c r="E598" s="43">
        <v>-10</v>
      </c>
      <c r="F598" s="44">
        <v>10</v>
      </c>
      <c r="I598" s="54" t="s">
        <v>1457</v>
      </c>
      <c r="J598" s="54" t="s">
        <v>1458</v>
      </c>
      <c r="K598" s="55">
        <v>102</v>
      </c>
      <c r="L598" s="55">
        <v>24</v>
      </c>
      <c r="M598" s="55">
        <v>-114</v>
      </c>
      <c r="N598" s="56">
        <v>12</v>
      </c>
      <c r="Q598" s="19" t="s">
        <v>1432</v>
      </c>
      <c r="R598" s="19" t="s">
        <v>1433</v>
      </c>
      <c r="S598" s="20">
        <v>36</v>
      </c>
      <c r="T598" s="20">
        <v>0</v>
      </c>
      <c r="U598" s="20">
        <v>0</v>
      </c>
      <c r="V598" s="21">
        <v>36</v>
      </c>
      <c r="Y598" s="23" t="s">
        <v>1417</v>
      </c>
      <c r="Z598" s="25" t="s">
        <v>1418</v>
      </c>
      <c r="AA598" s="26">
        <v>500</v>
      </c>
      <c r="AB598" s="26">
        <v>0</v>
      </c>
      <c r="AC598" s="26">
        <v>0</v>
      </c>
      <c r="AD598" s="27">
        <v>500</v>
      </c>
      <c r="AG598" s="23" t="s">
        <v>1481</v>
      </c>
      <c r="AH598" s="25" t="s">
        <v>1482</v>
      </c>
      <c r="AI598" s="26">
        <v>11</v>
      </c>
      <c r="AJ598" s="26">
        <v>0</v>
      </c>
      <c r="AK598" s="26">
        <v>0</v>
      </c>
      <c r="AL598" s="27">
        <v>11</v>
      </c>
      <c r="AO598" s="23" t="s">
        <v>1461</v>
      </c>
      <c r="AP598" s="25" t="s">
        <v>1462</v>
      </c>
      <c r="AQ598" s="26">
        <v>4</v>
      </c>
      <c r="AR598" s="26">
        <v>0</v>
      </c>
      <c r="AS598" s="26">
        <v>0</v>
      </c>
      <c r="AT598" s="27">
        <v>4</v>
      </c>
      <c r="AW598" s="23" t="s">
        <v>1465</v>
      </c>
      <c r="AX598" s="25" t="s">
        <v>1466</v>
      </c>
      <c r="AY598" s="26">
        <v>45</v>
      </c>
      <c r="AZ598" s="26">
        <v>39</v>
      </c>
      <c r="BA598" s="26">
        <v>-57</v>
      </c>
      <c r="BB598" s="26">
        <v>27</v>
      </c>
      <c r="BD598" s="27">
        <v>27</v>
      </c>
      <c r="BG598" s="23" t="s">
        <v>1473</v>
      </c>
      <c r="BH598" s="25" t="s">
        <v>1474</v>
      </c>
      <c r="BI598" s="26">
        <v>1416</v>
      </c>
      <c r="BJ598" s="26">
        <v>0</v>
      </c>
      <c r="BK598" s="26">
        <v>-49</v>
      </c>
      <c r="BL598" s="26">
        <v>1367</v>
      </c>
      <c r="BN598" s="27">
        <v>1367</v>
      </c>
      <c r="BQ598" s="23" t="s">
        <v>1454</v>
      </c>
      <c r="BR598" s="25" t="s">
        <v>1453</v>
      </c>
      <c r="BS598" s="26">
        <v>1675</v>
      </c>
      <c r="BT598" s="26">
        <v>0</v>
      </c>
      <c r="BU598" s="26">
        <v>-182</v>
      </c>
      <c r="BV598" s="26">
        <v>1493</v>
      </c>
      <c r="BX598" s="27">
        <v>1493</v>
      </c>
      <c r="CA598" s="23" t="s">
        <v>1493</v>
      </c>
      <c r="CB598" s="25" t="s">
        <v>1494</v>
      </c>
      <c r="CC598" s="26">
        <v>4</v>
      </c>
      <c r="CD598" s="26">
        <v>0</v>
      </c>
      <c r="CE598" s="26">
        <v>0</v>
      </c>
      <c r="CF598" s="26">
        <v>4</v>
      </c>
      <c r="CH598" s="27">
        <v>4</v>
      </c>
      <c r="CK598" s="23" t="s">
        <v>1467</v>
      </c>
      <c r="CL598" s="25" t="s">
        <v>1468</v>
      </c>
      <c r="CM598" s="26">
        <v>12</v>
      </c>
      <c r="CN598" s="26">
        <v>0</v>
      </c>
      <c r="CO598" s="26">
        <v>0</v>
      </c>
      <c r="CP598" s="26">
        <v>12</v>
      </c>
      <c r="CR598" s="27">
        <v>12</v>
      </c>
      <c r="CU598" s="23" t="s">
        <v>1444</v>
      </c>
      <c r="CV598" s="25" t="s">
        <v>1445</v>
      </c>
      <c r="CW598" s="26">
        <v>57</v>
      </c>
      <c r="CX598" s="26">
        <v>0</v>
      </c>
      <c r="CY598" s="26">
        <v>-24</v>
      </c>
      <c r="CZ598" s="26">
        <v>33</v>
      </c>
      <c r="DA598" s="26"/>
      <c r="DB598" s="26">
        <v>33</v>
      </c>
      <c r="DE598" s="23" t="s">
        <v>1442</v>
      </c>
      <c r="DF598" s="25" t="s">
        <v>1443</v>
      </c>
      <c r="DG598" s="26">
        <v>224</v>
      </c>
      <c r="DH598" s="26">
        <v>0</v>
      </c>
      <c r="DI598" s="26">
        <v>-60</v>
      </c>
      <c r="DJ598" s="26">
        <v>164</v>
      </c>
      <c r="DL598" s="26">
        <v>164</v>
      </c>
      <c r="DO598" s="23" t="s">
        <v>1427</v>
      </c>
      <c r="DP598" s="25" t="s">
        <v>1428</v>
      </c>
      <c r="DQ598" s="26">
        <v>52</v>
      </c>
      <c r="DR598" s="26">
        <v>0</v>
      </c>
      <c r="DS598" s="26">
        <v>0</v>
      </c>
      <c r="DT598" s="26">
        <v>52</v>
      </c>
      <c r="DU598" s="26"/>
      <c r="DV598" s="26">
        <v>52</v>
      </c>
      <c r="DY598" s="23" t="s">
        <v>1434</v>
      </c>
      <c r="DZ598" s="23" t="s">
        <v>1435</v>
      </c>
      <c r="EA598" s="26">
        <v>46</v>
      </c>
      <c r="EB598" s="26">
        <v>0</v>
      </c>
      <c r="EC598" s="26">
        <v>0</v>
      </c>
      <c r="ED598" s="26">
        <v>46</v>
      </c>
      <c r="EF598" s="26">
        <v>46</v>
      </c>
      <c r="EI598" s="23" t="s">
        <v>1442</v>
      </c>
      <c r="EJ598" s="23" t="s">
        <v>1443</v>
      </c>
      <c r="EK598" s="26">
        <v>287</v>
      </c>
      <c r="EL598" s="26">
        <v>0</v>
      </c>
      <c r="EM598" s="26">
        <v>-3</v>
      </c>
      <c r="EN598" s="26">
        <v>284</v>
      </c>
      <c r="EP598" s="26">
        <v>284</v>
      </c>
    </row>
    <row r="599" spans="1:146" x14ac:dyDescent="0.25">
      <c r="A599" s="37"/>
      <c r="B599" s="38" t="s">
        <v>1400</v>
      </c>
      <c r="C599" s="39"/>
      <c r="D599" s="40"/>
      <c r="E599" s="40"/>
      <c r="F599" s="41"/>
      <c r="I599" s="54" t="s">
        <v>1465</v>
      </c>
      <c r="J599" s="54" t="s">
        <v>1466</v>
      </c>
      <c r="K599" s="55">
        <v>6</v>
      </c>
      <c r="L599" s="55">
        <v>36</v>
      </c>
      <c r="M599" s="55">
        <v>-12</v>
      </c>
      <c r="N599" s="56">
        <v>30</v>
      </c>
      <c r="Q599" s="19" t="s">
        <v>1434</v>
      </c>
      <c r="R599" s="19" t="s">
        <v>1435</v>
      </c>
      <c r="S599" s="20">
        <v>44</v>
      </c>
      <c r="T599" s="20">
        <v>0</v>
      </c>
      <c r="U599" s="20">
        <v>0</v>
      </c>
      <c r="V599" s="21">
        <v>44</v>
      </c>
      <c r="Y599" s="23" t="s">
        <v>1419</v>
      </c>
      <c r="Z599" s="25" t="s">
        <v>1420</v>
      </c>
      <c r="AA599" s="26">
        <v>980</v>
      </c>
      <c r="AB599" s="26">
        <v>0</v>
      </c>
      <c r="AC599" s="26">
        <v>-10</v>
      </c>
      <c r="AD599" s="27">
        <v>970</v>
      </c>
      <c r="AG599" s="23" t="s">
        <v>1483</v>
      </c>
      <c r="AH599" s="25" t="s">
        <v>1484</v>
      </c>
      <c r="AI599" s="26">
        <v>10</v>
      </c>
      <c r="AJ599" s="26">
        <v>0</v>
      </c>
      <c r="AK599" s="26">
        <v>0</v>
      </c>
      <c r="AL599" s="27">
        <v>10</v>
      </c>
      <c r="AO599" s="23" t="s">
        <v>1463</v>
      </c>
      <c r="AP599" s="25" t="s">
        <v>1464</v>
      </c>
      <c r="AQ599" s="26">
        <v>54</v>
      </c>
      <c r="AR599" s="26">
        <v>0</v>
      </c>
      <c r="AS599" s="26">
        <v>-12</v>
      </c>
      <c r="AT599" s="27">
        <v>42</v>
      </c>
      <c r="AW599" s="23" t="s">
        <v>1467</v>
      </c>
      <c r="AX599" s="25" t="s">
        <v>1468</v>
      </c>
      <c r="AY599" s="26">
        <v>12</v>
      </c>
      <c r="AZ599" s="26">
        <v>12</v>
      </c>
      <c r="BA599" s="26">
        <v>-12</v>
      </c>
      <c r="BB599" s="26">
        <v>12</v>
      </c>
      <c r="BD599" s="27">
        <v>12</v>
      </c>
      <c r="BG599" s="23" t="s">
        <v>1475</v>
      </c>
      <c r="BH599" s="25" t="s">
        <v>3291</v>
      </c>
      <c r="BI599" s="26">
        <v>61</v>
      </c>
      <c r="BJ599" s="26">
        <v>0</v>
      </c>
      <c r="BK599" s="26">
        <v>0</v>
      </c>
      <c r="BL599" s="26">
        <v>61</v>
      </c>
      <c r="BN599" s="27">
        <v>61</v>
      </c>
      <c r="BQ599" s="23" t="s">
        <v>1455</v>
      </c>
      <c r="BR599" s="25" t="s">
        <v>1456</v>
      </c>
      <c r="BS599" s="26">
        <v>23</v>
      </c>
      <c r="BT599" s="26">
        <v>24</v>
      </c>
      <c r="BU599" s="26">
        <v>-23</v>
      </c>
      <c r="BV599" s="26">
        <v>24</v>
      </c>
      <c r="BX599" s="27">
        <v>24</v>
      </c>
      <c r="CA599" s="23" t="s">
        <v>1495</v>
      </c>
      <c r="CB599" s="25" t="s">
        <v>1496</v>
      </c>
      <c r="CC599" s="26">
        <v>107</v>
      </c>
      <c r="CD599" s="26">
        <v>0</v>
      </c>
      <c r="CE599" s="26">
        <v>-25</v>
      </c>
      <c r="CF599" s="26">
        <v>82</v>
      </c>
      <c r="CH599" s="27">
        <v>82</v>
      </c>
      <c r="CK599" s="23" t="s">
        <v>1471</v>
      </c>
      <c r="CL599" s="25" t="s">
        <v>1472</v>
      </c>
      <c r="CM599" s="26">
        <v>7</v>
      </c>
      <c r="CN599" s="26">
        <v>0</v>
      </c>
      <c r="CO599" s="26">
        <v>0</v>
      </c>
      <c r="CP599" s="26">
        <v>7</v>
      </c>
      <c r="CR599" s="27">
        <v>7</v>
      </c>
      <c r="CU599" s="23" t="s">
        <v>1446</v>
      </c>
      <c r="CV599" s="25" t="s">
        <v>1447</v>
      </c>
      <c r="CW599" s="26">
        <v>21</v>
      </c>
      <c r="CX599" s="26">
        <v>0</v>
      </c>
      <c r="CY599" s="26">
        <v>0</v>
      </c>
      <c r="CZ599" s="26">
        <v>21</v>
      </c>
      <c r="DA599" s="26"/>
      <c r="DB599" s="26">
        <v>21</v>
      </c>
      <c r="DE599" s="23" t="s">
        <v>1444</v>
      </c>
      <c r="DF599" s="25" t="s">
        <v>1445</v>
      </c>
      <c r="DG599" s="26">
        <v>57</v>
      </c>
      <c r="DH599" s="26">
        <v>0</v>
      </c>
      <c r="DI599" s="26">
        <v>0</v>
      </c>
      <c r="DJ599" s="26">
        <v>57</v>
      </c>
      <c r="DL599" s="26">
        <v>57</v>
      </c>
      <c r="DO599" s="23" t="s">
        <v>1432</v>
      </c>
      <c r="DP599" s="25" t="s">
        <v>1433</v>
      </c>
      <c r="DQ599" s="26">
        <v>36</v>
      </c>
      <c r="DR599" s="26">
        <v>0</v>
      </c>
      <c r="DS599" s="26">
        <v>0</v>
      </c>
      <c r="DT599" s="26">
        <v>36</v>
      </c>
      <c r="DU599" s="26"/>
      <c r="DV599" s="26">
        <v>36</v>
      </c>
      <c r="DY599" s="23" t="s">
        <v>1436</v>
      </c>
      <c r="DZ599" s="23" t="s">
        <v>1437</v>
      </c>
      <c r="EA599" s="26">
        <v>19</v>
      </c>
      <c r="EB599" s="26">
        <v>0</v>
      </c>
      <c r="EC599" s="26">
        <v>0</v>
      </c>
      <c r="ED599" s="26">
        <v>19</v>
      </c>
      <c r="EF599" s="26">
        <v>19</v>
      </c>
      <c r="EI599" s="23" t="s">
        <v>1444</v>
      </c>
      <c r="EJ599" s="23" t="s">
        <v>1445</v>
      </c>
      <c r="EK599" s="26">
        <v>69</v>
      </c>
      <c r="EL599" s="26">
        <v>0</v>
      </c>
      <c r="EM599" s="26">
        <v>0</v>
      </c>
      <c r="EN599" s="26">
        <v>69</v>
      </c>
      <c r="EP599" s="26">
        <v>69</v>
      </c>
    </row>
    <row r="600" spans="1:146" x14ac:dyDescent="0.25">
      <c r="A600" s="42" t="s">
        <v>1399</v>
      </c>
      <c r="B600" s="42" t="s">
        <v>1401</v>
      </c>
      <c r="C600" s="43">
        <v>2</v>
      </c>
      <c r="D600" s="43">
        <v>8.52</v>
      </c>
      <c r="E600" s="43">
        <v>-9.52</v>
      </c>
      <c r="F600" s="44">
        <v>1</v>
      </c>
      <c r="I600" s="54" t="s">
        <v>1467</v>
      </c>
      <c r="J600" s="54" t="s">
        <v>1468</v>
      </c>
      <c r="K600" s="55">
        <v>12</v>
      </c>
      <c r="L600" s="55">
        <v>0</v>
      </c>
      <c r="M600" s="55">
        <v>0</v>
      </c>
      <c r="N600" s="56">
        <v>12</v>
      </c>
      <c r="Q600" s="19" t="s">
        <v>1436</v>
      </c>
      <c r="R600" s="19" t="s">
        <v>1437</v>
      </c>
      <c r="S600" s="20">
        <v>12</v>
      </c>
      <c r="T600" s="20">
        <v>0</v>
      </c>
      <c r="U600" s="20">
        <v>0</v>
      </c>
      <c r="V600" s="21">
        <v>12</v>
      </c>
      <c r="Y600" s="23" t="s">
        <v>1421</v>
      </c>
      <c r="Z600" s="25" t="s">
        <v>1422</v>
      </c>
      <c r="AA600" s="26">
        <v>20</v>
      </c>
      <c r="AB600" s="26">
        <v>0</v>
      </c>
      <c r="AC600" s="26">
        <v>0</v>
      </c>
      <c r="AD600" s="27">
        <v>20</v>
      </c>
      <c r="AG600" s="23" t="s">
        <v>1489</v>
      </c>
      <c r="AH600" s="25" t="s">
        <v>1490</v>
      </c>
      <c r="AI600" s="26">
        <v>151</v>
      </c>
      <c r="AJ600" s="26">
        <v>0</v>
      </c>
      <c r="AK600" s="26">
        <v>-23</v>
      </c>
      <c r="AL600" s="27">
        <v>128</v>
      </c>
      <c r="AO600" s="23" t="s">
        <v>1465</v>
      </c>
      <c r="AP600" s="25" t="s">
        <v>1466</v>
      </c>
      <c r="AQ600" s="26">
        <v>27</v>
      </c>
      <c r="AR600" s="26">
        <v>0</v>
      </c>
      <c r="AS600" s="26">
        <v>-6</v>
      </c>
      <c r="AT600" s="27">
        <v>21</v>
      </c>
      <c r="AW600" s="23" t="s">
        <v>1471</v>
      </c>
      <c r="AX600" s="25" t="s">
        <v>1472</v>
      </c>
      <c r="AY600" s="26">
        <v>7</v>
      </c>
      <c r="AZ600" s="26">
        <v>7</v>
      </c>
      <c r="BA600" s="26">
        <v>-7</v>
      </c>
      <c r="BB600" s="26">
        <v>7</v>
      </c>
      <c r="BD600" s="27">
        <v>7</v>
      </c>
      <c r="BG600" s="23" t="s">
        <v>1477</v>
      </c>
      <c r="BH600" s="25" t="s">
        <v>1478</v>
      </c>
      <c r="BI600" s="26">
        <v>20</v>
      </c>
      <c r="BJ600" s="26">
        <v>0</v>
      </c>
      <c r="BK600" s="26">
        <v>0</v>
      </c>
      <c r="BL600" s="26">
        <v>20</v>
      </c>
      <c r="BN600" s="27">
        <v>20</v>
      </c>
      <c r="BQ600" s="23" t="s">
        <v>1457</v>
      </c>
      <c r="BR600" s="25" t="s">
        <v>1458</v>
      </c>
      <c r="BS600" s="26">
        <v>468</v>
      </c>
      <c r="BT600" s="26">
        <v>0</v>
      </c>
      <c r="BU600" s="26">
        <v>-48</v>
      </c>
      <c r="BV600" s="26">
        <v>420</v>
      </c>
      <c r="BX600" s="27">
        <v>420</v>
      </c>
      <c r="CA600" s="23" t="s">
        <v>1497</v>
      </c>
      <c r="CB600" s="25" t="s">
        <v>1498</v>
      </c>
      <c r="CC600" s="26">
        <v>101</v>
      </c>
      <c r="CD600" s="26">
        <v>0</v>
      </c>
      <c r="CE600" s="26">
        <v>-1</v>
      </c>
      <c r="CF600" s="26">
        <v>100</v>
      </c>
      <c r="CH600" s="27">
        <v>100</v>
      </c>
      <c r="CK600" s="23" t="s">
        <v>1473</v>
      </c>
      <c r="CL600" s="25" t="s">
        <v>1474</v>
      </c>
      <c r="CM600" s="26">
        <v>0</v>
      </c>
      <c r="CN600" s="26">
        <v>1314</v>
      </c>
      <c r="CO600" s="26">
        <v>0</v>
      </c>
      <c r="CP600" s="26">
        <v>1314</v>
      </c>
      <c r="CR600" s="27">
        <v>1314</v>
      </c>
      <c r="CU600" s="23" t="s">
        <v>1450</v>
      </c>
      <c r="CV600" s="25" t="s">
        <v>1451</v>
      </c>
      <c r="CW600" s="26">
        <v>70</v>
      </c>
      <c r="CX600" s="26">
        <v>0</v>
      </c>
      <c r="CY600" s="26">
        <v>-20</v>
      </c>
      <c r="CZ600" s="26">
        <v>50</v>
      </c>
      <c r="DA600" s="26"/>
      <c r="DB600" s="26">
        <v>50</v>
      </c>
      <c r="DE600" s="23" t="s">
        <v>1446</v>
      </c>
      <c r="DF600" s="25" t="s">
        <v>1447</v>
      </c>
      <c r="DG600" s="26">
        <v>0</v>
      </c>
      <c r="DH600" s="26">
        <v>25</v>
      </c>
      <c r="DI600" s="26">
        <v>-4</v>
      </c>
      <c r="DJ600" s="26">
        <v>21</v>
      </c>
      <c r="DL600" s="26">
        <v>21</v>
      </c>
      <c r="DO600" s="23" t="s">
        <v>1434</v>
      </c>
      <c r="DP600" s="25" t="s">
        <v>1435</v>
      </c>
      <c r="DQ600" s="26">
        <v>46</v>
      </c>
      <c r="DR600" s="26">
        <v>0</v>
      </c>
      <c r="DS600" s="26">
        <v>0</v>
      </c>
      <c r="DT600" s="26">
        <v>46</v>
      </c>
      <c r="DU600" s="26"/>
      <c r="DV600" s="26">
        <v>46</v>
      </c>
      <c r="DY600" s="23" t="s">
        <v>1438</v>
      </c>
      <c r="DZ600" s="23" t="s">
        <v>1439</v>
      </c>
      <c r="EA600" s="26">
        <v>209</v>
      </c>
      <c r="EB600" s="26">
        <v>0</v>
      </c>
      <c r="EC600" s="26">
        <v>0</v>
      </c>
      <c r="ED600" s="26">
        <v>209</v>
      </c>
      <c r="EF600" s="26">
        <v>209</v>
      </c>
      <c r="EI600" s="23" t="s">
        <v>1448</v>
      </c>
      <c r="EJ600" s="23" t="s">
        <v>3369</v>
      </c>
      <c r="EK600" s="26">
        <v>53</v>
      </c>
      <c r="EL600" s="26">
        <v>0</v>
      </c>
      <c r="EM600" s="26">
        <v>0</v>
      </c>
      <c r="EN600" s="26">
        <v>53</v>
      </c>
      <c r="EP600" s="26">
        <v>53</v>
      </c>
    </row>
    <row r="601" spans="1:146" x14ac:dyDescent="0.25">
      <c r="A601" s="42" t="s">
        <v>1402</v>
      </c>
      <c r="B601" s="42" t="s">
        <v>3472</v>
      </c>
      <c r="C601" s="43">
        <v>176</v>
      </c>
      <c r="D601" s="43">
        <v>243.32</v>
      </c>
      <c r="E601" s="43">
        <v>-396.32</v>
      </c>
      <c r="F601" s="44">
        <v>23</v>
      </c>
      <c r="I601" s="54" t="s">
        <v>1469</v>
      </c>
      <c r="J601" s="54" t="s">
        <v>1470</v>
      </c>
      <c r="K601" s="55">
        <v>18</v>
      </c>
      <c r="L601" s="55">
        <v>0</v>
      </c>
      <c r="M601" s="55">
        <v>0</v>
      </c>
      <c r="N601" s="56">
        <v>18</v>
      </c>
      <c r="Q601" s="19" t="s">
        <v>1438</v>
      </c>
      <c r="R601" s="19" t="s">
        <v>1439</v>
      </c>
      <c r="S601" s="20">
        <v>218</v>
      </c>
      <c r="T601" s="20">
        <v>0</v>
      </c>
      <c r="U601" s="20">
        <v>0</v>
      </c>
      <c r="V601" s="21">
        <v>218</v>
      </c>
      <c r="Y601" s="23" t="s">
        <v>1423</v>
      </c>
      <c r="Z601" s="25" t="s">
        <v>1424</v>
      </c>
      <c r="AA601" s="26">
        <v>1</v>
      </c>
      <c r="AB601" s="26">
        <v>320</v>
      </c>
      <c r="AC601" s="26">
        <v>-33</v>
      </c>
      <c r="AD601" s="27">
        <v>288</v>
      </c>
      <c r="AG601" s="23" t="s">
        <v>1491</v>
      </c>
      <c r="AH601" s="25" t="s">
        <v>1492</v>
      </c>
      <c r="AI601" s="26">
        <v>13</v>
      </c>
      <c r="AJ601" s="26">
        <v>0</v>
      </c>
      <c r="AK601" s="26">
        <v>-4</v>
      </c>
      <c r="AL601" s="27">
        <v>9</v>
      </c>
      <c r="AO601" s="23" t="s">
        <v>1467</v>
      </c>
      <c r="AP601" s="25" t="s">
        <v>1468</v>
      </c>
      <c r="AQ601" s="26">
        <v>12</v>
      </c>
      <c r="AR601" s="26">
        <v>0</v>
      </c>
      <c r="AS601" s="26">
        <v>0</v>
      </c>
      <c r="AT601" s="27">
        <v>12</v>
      </c>
      <c r="AW601" s="23" t="s">
        <v>1473</v>
      </c>
      <c r="AX601" s="25" t="s">
        <v>1474</v>
      </c>
      <c r="AY601" s="26">
        <v>1367</v>
      </c>
      <c r="AZ601" s="26">
        <v>1365</v>
      </c>
      <c r="BA601" s="26">
        <v>-1367</v>
      </c>
      <c r="BB601" s="26">
        <v>1365</v>
      </c>
      <c r="BD601" s="27">
        <v>1365</v>
      </c>
      <c r="BG601" s="23" t="s">
        <v>1481</v>
      </c>
      <c r="BH601" s="25" t="s">
        <v>1482</v>
      </c>
      <c r="BI601" s="26">
        <v>11</v>
      </c>
      <c r="BJ601" s="26">
        <v>0</v>
      </c>
      <c r="BK601" s="26">
        <v>0</v>
      </c>
      <c r="BL601" s="26">
        <v>11</v>
      </c>
      <c r="BN601" s="27">
        <v>11</v>
      </c>
      <c r="BQ601" s="23" t="s">
        <v>1461</v>
      </c>
      <c r="BR601" s="25" t="s">
        <v>1462</v>
      </c>
      <c r="BS601" s="26">
        <v>4</v>
      </c>
      <c r="BT601" s="26">
        <v>0</v>
      </c>
      <c r="BU601" s="26">
        <v>0</v>
      </c>
      <c r="BV601" s="26">
        <v>4</v>
      </c>
      <c r="BX601" s="27">
        <v>4</v>
      </c>
      <c r="CA601" s="23" t="s">
        <v>1499</v>
      </c>
      <c r="CB601" s="25" t="s">
        <v>1500</v>
      </c>
      <c r="CC601" s="26">
        <v>217</v>
      </c>
      <c r="CD601" s="26">
        <v>1015</v>
      </c>
      <c r="CE601" s="26">
        <v>-411</v>
      </c>
      <c r="CF601" s="26">
        <v>821</v>
      </c>
      <c r="CH601" s="27">
        <v>821</v>
      </c>
      <c r="CK601" s="23" t="s">
        <v>1475</v>
      </c>
      <c r="CL601" s="25" t="s">
        <v>3291</v>
      </c>
      <c r="CM601" s="26">
        <v>61</v>
      </c>
      <c r="CN601" s="26">
        <v>0</v>
      </c>
      <c r="CO601" s="26">
        <v>0</v>
      </c>
      <c r="CP601" s="26">
        <v>61</v>
      </c>
      <c r="CR601" s="27">
        <v>61</v>
      </c>
      <c r="CU601" s="23" t="s">
        <v>1455</v>
      </c>
      <c r="CV601" s="25" t="s">
        <v>1456</v>
      </c>
      <c r="CW601" s="26">
        <v>26</v>
      </c>
      <c r="CX601" s="26">
        <v>0</v>
      </c>
      <c r="CY601" s="26">
        <v>-15</v>
      </c>
      <c r="CZ601" s="26">
        <v>11</v>
      </c>
      <c r="DA601" s="26"/>
      <c r="DB601" s="26">
        <v>11</v>
      </c>
      <c r="DE601" s="23" t="s">
        <v>1450</v>
      </c>
      <c r="DF601" s="25" t="s">
        <v>1451</v>
      </c>
      <c r="DG601" s="26">
        <v>70</v>
      </c>
      <c r="DH601" s="26">
        <v>0</v>
      </c>
      <c r="DI601" s="26">
        <v>0</v>
      </c>
      <c r="DJ601" s="26">
        <v>70</v>
      </c>
      <c r="DL601" s="26">
        <v>70</v>
      </c>
      <c r="DO601" s="23" t="s">
        <v>1436</v>
      </c>
      <c r="DP601" s="25" t="s">
        <v>1437</v>
      </c>
      <c r="DQ601" s="26">
        <v>19</v>
      </c>
      <c r="DR601" s="26">
        <v>0</v>
      </c>
      <c r="DS601" s="26">
        <v>0</v>
      </c>
      <c r="DT601" s="26">
        <v>19</v>
      </c>
      <c r="DU601" s="26"/>
      <c r="DV601" s="26">
        <v>19</v>
      </c>
      <c r="DY601" s="23" t="s">
        <v>1440</v>
      </c>
      <c r="DZ601" s="23" t="s">
        <v>1441</v>
      </c>
      <c r="EA601" s="26">
        <v>49</v>
      </c>
      <c r="EB601" s="26">
        <v>0</v>
      </c>
      <c r="EC601" s="26">
        <v>-2</v>
      </c>
      <c r="ED601" s="26">
        <v>47</v>
      </c>
      <c r="EF601" s="26">
        <v>47</v>
      </c>
      <c r="EI601" s="23" t="s">
        <v>1450</v>
      </c>
      <c r="EJ601" s="23" t="s">
        <v>1451</v>
      </c>
      <c r="EK601" s="26">
        <v>70</v>
      </c>
      <c r="EL601" s="26">
        <v>0</v>
      </c>
      <c r="EM601" s="26">
        <v>0</v>
      </c>
      <c r="EN601" s="26">
        <v>70</v>
      </c>
      <c r="EP601" s="26">
        <v>70</v>
      </c>
    </row>
    <row r="602" spans="1:146" x14ac:dyDescent="0.25">
      <c r="A602" s="42" t="s">
        <v>1404</v>
      </c>
      <c r="B602" s="42" t="s">
        <v>3473</v>
      </c>
      <c r="C602" s="43">
        <v>469</v>
      </c>
      <c r="D602" s="43">
        <v>200</v>
      </c>
      <c r="E602" s="43">
        <v>-50</v>
      </c>
      <c r="F602" s="44">
        <v>619</v>
      </c>
      <c r="I602" s="54" t="s">
        <v>1471</v>
      </c>
      <c r="J602" s="54" t="s">
        <v>1472</v>
      </c>
      <c r="K602" s="55">
        <v>6</v>
      </c>
      <c r="L602" s="55">
        <v>0</v>
      </c>
      <c r="M602" s="55">
        <v>0</v>
      </c>
      <c r="N602" s="56">
        <v>6</v>
      </c>
      <c r="Q602" s="19" t="s">
        <v>1442</v>
      </c>
      <c r="R602" s="19" t="s">
        <v>1443</v>
      </c>
      <c r="S602" s="20">
        <v>128</v>
      </c>
      <c r="T602" s="20">
        <v>0</v>
      </c>
      <c r="U602" s="20">
        <v>-66</v>
      </c>
      <c r="V602" s="21">
        <v>62</v>
      </c>
      <c r="Y602" s="23" t="s">
        <v>1429</v>
      </c>
      <c r="Z602" s="25" t="s">
        <v>1428</v>
      </c>
      <c r="AA602" s="26">
        <v>29</v>
      </c>
      <c r="AB602" s="26">
        <v>0</v>
      </c>
      <c r="AC602" s="26">
        <v>0</v>
      </c>
      <c r="AD602" s="27">
        <v>29</v>
      </c>
      <c r="AG602" s="23" t="s">
        <v>1493</v>
      </c>
      <c r="AH602" s="25" t="s">
        <v>1494</v>
      </c>
      <c r="AI602" s="26">
        <v>4</v>
      </c>
      <c r="AJ602" s="26">
        <v>0</v>
      </c>
      <c r="AK602" s="26">
        <v>0</v>
      </c>
      <c r="AL602" s="27">
        <v>4</v>
      </c>
      <c r="AO602" s="23" t="s">
        <v>1469</v>
      </c>
      <c r="AP602" s="25" t="s">
        <v>1470</v>
      </c>
      <c r="AQ602" s="26">
        <v>0</v>
      </c>
      <c r="AR602" s="26">
        <v>30</v>
      </c>
      <c r="AS602" s="26">
        <v>-12</v>
      </c>
      <c r="AT602" s="27">
        <v>18</v>
      </c>
      <c r="AW602" s="23" t="s">
        <v>1475</v>
      </c>
      <c r="AX602" s="25" t="s">
        <v>1476</v>
      </c>
      <c r="AY602" s="26">
        <v>61</v>
      </c>
      <c r="AZ602" s="26">
        <v>60</v>
      </c>
      <c r="BA602" s="26">
        <v>-61</v>
      </c>
      <c r="BB602" s="26">
        <v>60</v>
      </c>
      <c r="BD602" s="27">
        <v>60</v>
      </c>
      <c r="BG602" s="23" t="s">
        <v>1483</v>
      </c>
      <c r="BH602" s="25" t="s">
        <v>1484</v>
      </c>
      <c r="BI602" s="26">
        <v>10</v>
      </c>
      <c r="BJ602" s="26">
        <v>0</v>
      </c>
      <c r="BK602" s="26">
        <v>0</v>
      </c>
      <c r="BL602" s="26">
        <v>10</v>
      </c>
      <c r="BN602" s="27">
        <v>10</v>
      </c>
      <c r="BQ602" s="23" t="s">
        <v>1463</v>
      </c>
      <c r="BR602" s="25" t="s">
        <v>1464</v>
      </c>
      <c r="BS602" s="26">
        <v>168</v>
      </c>
      <c r="BT602" s="26">
        <v>0</v>
      </c>
      <c r="BU602" s="26">
        <v>-90</v>
      </c>
      <c r="BV602" s="26">
        <v>78</v>
      </c>
      <c r="BX602" s="27">
        <v>78</v>
      </c>
      <c r="CA602" s="23" t="s">
        <v>1501</v>
      </c>
      <c r="CB602" s="25" t="s">
        <v>1502</v>
      </c>
      <c r="CC602" s="26">
        <v>124</v>
      </c>
      <c r="CD602" s="26">
        <v>12</v>
      </c>
      <c r="CE602" s="26">
        <v>-112</v>
      </c>
      <c r="CF602" s="26">
        <v>24</v>
      </c>
      <c r="CH602" s="27">
        <v>24</v>
      </c>
      <c r="CK602" s="23" t="s">
        <v>1477</v>
      </c>
      <c r="CL602" s="25" t="s">
        <v>1478</v>
      </c>
      <c r="CM602" s="26">
        <v>20</v>
      </c>
      <c r="CN602" s="26">
        <v>0</v>
      </c>
      <c r="CO602" s="26">
        <v>0</v>
      </c>
      <c r="CP602" s="26">
        <v>20</v>
      </c>
      <c r="CR602" s="27">
        <v>20</v>
      </c>
      <c r="CU602" s="23" t="s">
        <v>1457</v>
      </c>
      <c r="CV602" s="25" t="s">
        <v>1458</v>
      </c>
      <c r="CW602" s="26">
        <v>246</v>
      </c>
      <c r="CX602" s="26">
        <v>534</v>
      </c>
      <c r="CY602" s="26">
        <v>-324</v>
      </c>
      <c r="CZ602" s="26">
        <v>456</v>
      </c>
      <c r="DA602" s="26"/>
      <c r="DB602" s="26">
        <v>456</v>
      </c>
      <c r="DE602" s="23" t="s">
        <v>1452</v>
      </c>
      <c r="DF602" s="25" t="s">
        <v>1453</v>
      </c>
      <c r="DG602" s="26">
        <v>0</v>
      </c>
      <c r="DH602" s="26">
        <v>25</v>
      </c>
      <c r="DI602" s="26">
        <v>-25</v>
      </c>
      <c r="DJ602" s="26">
        <v>0</v>
      </c>
      <c r="DL602" s="26">
        <v>0</v>
      </c>
      <c r="DO602" s="23" t="s">
        <v>1438</v>
      </c>
      <c r="DP602" s="25" t="s">
        <v>1439</v>
      </c>
      <c r="DQ602" s="26">
        <v>209</v>
      </c>
      <c r="DR602" s="26">
        <v>0</v>
      </c>
      <c r="DS602" s="26">
        <v>0</v>
      </c>
      <c r="DT602" s="26">
        <v>209</v>
      </c>
      <c r="DU602" s="26"/>
      <c r="DV602" s="26">
        <v>209</v>
      </c>
      <c r="DY602" s="23" t="s">
        <v>1442</v>
      </c>
      <c r="DZ602" s="23" t="s">
        <v>1443</v>
      </c>
      <c r="EA602" s="26">
        <v>284</v>
      </c>
      <c r="EB602" s="26">
        <v>0</v>
      </c>
      <c r="EC602" s="26">
        <v>-36</v>
      </c>
      <c r="ED602" s="26">
        <v>248</v>
      </c>
      <c r="EF602" s="26">
        <v>248</v>
      </c>
      <c r="EI602" s="23" t="s">
        <v>1452</v>
      </c>
      <c r="EJ602" s="23" t="s">
        <v>1453</v>
      </c>
      <c r="EK602" s="26">
        <v>0</v>
      </c>
      <c r="EL602" s="26">
        <v>500</v>
      </c>
      <c r="EM602" s="26">
        <v>-125</v>
      </c>
      <c r="EN602" s="26">
        <v>375</v>
      </c>
      <c r="EP602" s="26">
        <v>375</v>
      </c>
    </row>
    <row r="603" spans="1:146" x14ac:dyDescent="0.25">
      <c r="A603" s="42" t="s">
        <v>1408</v>
      </c>
      <c r="B603" s="42" t="s">
        <v>1409</v>
      </c>
      <c r="C603" s="43">
        <v>11</v>
      </c>
      <c r="D603" s="43">
        <v>0</v>
      </c>
      <c r="E603" s="43">
        <v>0</v>
      </c>
      <c r="F603" s="44">
        <v>11</v>
      </c>
      <c r="I603" s="54" t="s">
        <v>1473</v>
      </c>
      <c r="J603" s="54" t="s">
        <v>1474</v>
      </c>
      <c r="K603" s="55">
        <v>1365</v>
      </c>
      <c r="L603" s="55">
        <v>25</v>
      </c>
      <c r="M603" s="55">
        <v>0</v>
      </c>
      <c r="N603" s="56">
        <v>1390</v>
      </c>
      <c r="Q603" s="19" t="s">
        <v>1444</v>
      </c>
      <c r="R603" s="19" t="s">
        <v>1445</v>
      </c>
      <c r="S603" s="20">
        <v>7</v>
      </c>
      <c r="T603" s="20">
        <v>2</v>
      </c>
      <c r="U603" s="20">
        <v>0</v>
      </c>
      <c r="V603" s="21">
        <v>9</v>
      </c>
      <c r="Y603" s="23" t="s">
        <v>1432</v>
      </c>
      <c r="Z603" s="25" t="s">
        <v>1433</v>
      </c>
      <c r="AA603" s="26">
        <v>36</v>
      </c>
      <c r="AB603" s="26">
        <v>0</v>
      </c>
      <c r="AC603" s="26">
        <v>0</v>
      </c>
      <c r="AD603" s="27">
        <v>36</v>
      </c>
      <c r="AG603" s="23" t="s">
        <v>1495</v>
      </c>
      <c r="AH603" s="25" t="s">
        <v>1496</v>
      </c>
      <c r="AI603" s="26">
        <v>86</v>
      </c>
      <c r="AJ603" s="26">
        <v>0</v>
      </c>
      <c r="AK603" s="26">
        <v>-42</v>
      </c>
      <c r="AL603" s="27">
        <v>44</v>
      </c>
      <c r="AO603" s="23" t="s">
        <v>1471</v>
      </c>
      <c r="AP603" s="25" t="s">
        <v>1472</v>
      </c>
      <c r="AQ603" s="26">
        <v>7</v>
      </c>
      <c r="AR603" s="26">
        <v>0</v>
      </c>
      <c r="AS603" s="26">
        <v>-7</v>
      </c>
      <c r="AT603" s="27">
        <v>0</v>
      </c>
      <c r="AW603" s="23" t="s">
        <v>1477</v>
      </c>
      <c r="AX603" s="25" t="s">
        <v>1478</v>
      </c>
      <c r="AY603" s="26">
        <v>20</v>
      </c>
      <c r="AZ603" s="26">
        <v>21</v>
      </c>
      <c r="BA603" s="26">
        <v>-20</v>
      </c>
      <c r="BB603" s="26">
        <v>21</v>
      </c>
      <c r="BD603" s="27">
        <v>21</v>
      </c>
      <c r="BG603" s="23" t="s">
        <v>1487</v>
      </c>
      <c r="BH603" s="25" t="s">
        <v>3292</v>
      </c>
      <c r="BI603" s="26">
        <v>0</v>
      </c>
      <c r="BJ603" s="26">
        <v>2</v>
      </c>
      <c r="BK603" s="26">
        <v>-2</v>
      </c>
      <c r="BL603" s="26">
        <v>0</v>
      </c>
      <c r="BN603" s="27">
        <v>0</v>
      </c>
      <c r="BQ603" s="23" t="s">
        <v>1465</v>
      </c>
      <c r="BR603" s="25" t="s">
        <v>1466</v>
      </c>
      <c r="BS603" s="26">
        <v>24</v>
      </c>
      <c r="BT603" s="26">
        <v>36</v>
      </c>
      <c r="BU603" s="26">
        <v>-15</v>
      </c>
      <c r="BV603" s="26">
        <v>45</v>
      </c>
      <c r="BX603" s="27">
        <v>45</v>
      </c>
      <c r="CA603" s="23" t="s">
        <v>1503</v>
      </c>
      <c r="CB603" s="25" t="s">
        <v>1504</v>
      </c>
      <c r="CC603" s="26">
        <v>101</v>
      </c>
      <c r="CD603" s="26">
        <v>0</v>
      </c>
      <c r="CE603" s="26">
        <v>-84</v>
      </c>
      <c r="CF603" s="26">
        <v>17</v>
      </c>
      <c r="CH603" s="27">
        <v>17</v>
      </c>
      <c r="CK603" s="23" t="s">
        <v>1481</v>
      </c>
      <c r="CL603" s="25" t="s">
        <v>1482</v>
      </c>
      <c r="CM603" s="26">
        <v>11</v>
      </c>
      <c r="CN603" s="26">
        <v>0</v>
      </c>
      <c r="CO603" s="26">
        <v>0</v>
      </c>
      <c r="CP603" s="26">
        <v>11</v>
      </c>
      <c r="CR603" s="27">
        <v>11</v>
      </c>
      <c r="CU603" s="23" t="s">
        <v>1461</v>
      </c>
      <c r="CV603" s="25" t="s">
        <v>3290</v>
      </c>
      <c r="CW603" s="26">
        <v>5</v>
      </c>
      <c r="CX603" s="26">
        <v>0</v>
      </c>
      <c r="CY603" s="26">
        <v>-1</v>
      </c>
      <c r="CZ603" s="26">
        <v>4</v>
      </c>
      <c r="DA603" s="26"/>
      <c r="DB603" s="26">
        <v>4</v>
      </c>
      <c r="DE603" s="23" t="s">
        <v>1455</v>
      </c>
      <c r="DF603" s="25" t="s">
        <v>1456</v>
      </c>
      <c r="DG603" s="26">
        <v>7</v>
      </c>
      <c r="DH603" s="26">
        <v>36</v>
      </c>
      <c r="DI603" s="26">
        <v>-17</v>
      </c>
      <c r="DJ603" s="26">
        <v>26</v>
      </c>
      <c r="DL603" s="26">
        <v>26</v>
      </c>
      <c r="DO603" s="23" t="s">
        <v>1440</v>
      </c>
      <c r="DP603" s="25" t="s">
        <v>1441</v>
      </c>
      <c r="DQ603" s="26">
        <v>47</v>
      </c>
      <c r="DR603" s="26">
        <v>0</v>
      </c>
      <c r="DS603" s="26">
        <v>0</v>
      </c>
      <c r="DT603" s="26">
        <v>47</v>
      </c>
      <c r="DU603" s="26"/>
      <c r="DV603" s="26">
        <v>47</v>
      </c>
      <c r="DY603" s="23" t="s">
        <v>1444</v>
      </c>
      <c r="DZ603" s="23" t="s">
        <v>1445</v>
      </c>
      <c r="EA603" s="26">
        <v>69</v>
      </c>
      <c r="EB603" s="26">
        <v>0</v>
      </c>
      <c r="EC603" s="26">
        <v>-12</v>
      </c>
      <c r="ED603" s="26">
        <v>57</v>
      </c>
      <c r="EF603" s="26">
        <v>57</v>
      </c>
      <c r="EI603" s="23" t="s">
        <v>1455</v>
      </c>
      <c r="EJ603" s="23" t="s">
        <v>1456</v>
      </c>
      <c r="EK603" s="26">
        <v>0</v>
      </c>
      <c r="EL603" s="26">
        <v>36</v>
      </c>
      <c r="EM603" s="26">
        <v>-12</v>
      </c>
      <c r="EN603" s="26">
        <v>24</v>
      </c>
      <c r="EP603" s="26">
        <v>24</v>
      </c>
    </row>
    <row r="604" spans="1:146" x14ac:dyDescent="0.25">
      <c r="A604" s="42" t="s">
        <v>1410</v>
      </c>
      <c r="B604" s="42" t="s">
        <v>3474</v>
      </c>
      <c r="C604" s="43">
        <v>180</v>
      </c>
      <c r="D604" s="43">
        <v>0</v>
      </c>
      <c r="E604" s="43">
        <v>0</v>
      </c>
      <c r="F604" s="44">
        <v>180</v>
      </c>
      <c r="I604" s="54" t="s">
        <v>1475</v>
      </c>
      <c r="J604" s="54" t="s">
        <v>1476</v>
      </c>
      <c r="K604" s="55">
        <v>60</v>
      </c>
      <c r="L604" s="55">
        <v>0</v>
      </c>
      <c r="M604" s="55">
        <v>0</v>
      </c>
      <c r="N604" s="56">
        <v>60</v>
      </c>
      <c r="Q604" s="19" t="s">
        <v>1446</v>
      </c>
      <c r="R604" s="19" t="s">
        <v>1447</v>
      </c>
      <c r="S604" s="20">
        <v>16</v>
      </c>
      <c r="T604" s="20">
        <v>0</v>
      </c>
      <c r="U604" s="20">
        <v>0</v>
      </c>
      <c r="V604" s="21">
        <v>16</v>
      </c>
      <c r="Y604" s="23" t="s">
        <v>1434</v>
      </c>
      <c r="Z604" s="25" t="s">
        <v>1435</v>
      </c>
      <c r="AA604" s="26">
        <v>44</v>
      </c>
      <c r="AB604" s="26">
        <v>0</v>
      </c>
      <c r="AC604" s="26">
        <v>0</v>
      </c>
      <c r="AD604" s="27">
        <v>44</v>
      </c>
      <c r="AG604" s="23" t="s">
        <v>1497</v>
      </c>
      <c r="AH604" s="25" t="s">
        <v>1498</v>
      </c>
      <c r="AI604" s="26">
        <v>34</v>
      </c>
      <c r="AJ604" s="26">
        <v>0</v>
      </c>
      <c r="AK604" s="26">
        <v>0</v>
      </c>
      <c r="AL604" s="27">
        <v>34</v>
      </c>
      <c r="AO604" s="23" t="s">
        <v>1473</v>
      </c>
      <c r="AP604" s="25" t="s">
        <v>1474</v>
      </c>
      <c r="AQ604" s="26">
        <v>1365</v>
      </c>
      <c r="AR604" s="26">
        <v>0</v>
      </c>
      <c r="AS604" s="26">
        <v>0</v>
      </c>
      <c r="AT604" s="27">
        <v>1365</v>
      </c>
      <c r="AW604" s="23" t="s">
        <v>1481</v>
      </c>
      <c r="AX604" s="25" t="s">
        <v>1482</v>
      </c>
      <c r="AY604" s="26">
        <v>11</v>
      </c>
      <c r="AZ604" s="26">
        <v>11</v>
      </c>
      <c r="BA604" s="26">
        <v>-11</v>
      </c>
      <c r="BB604" s="26">
        <v>11</v>
      </c>
      <c r="BD604" s="27">
        <v>11</v>
      </c>
      <c r="BG604" s="23" t="s">
        <v>1489</v>
      </c>
      <c r="BH604" s="25" t="s">
        <v>1490</v>
      </c>
      <c r="BI604" s="26">
        <v>298</v>
      </c>
      <c r="BJ604" s="26">
        <v>0</v>
      </c>
      <c r="BK604" s="26">
        <v>-100</v>
      </c>
      <c r="BL604" s="26">
        <v>198</v>
      </c>
      <c r="BN604" s="27">
        <v>198</v>
      </c>
      <c r="BQ604" s="23" t="s">
        <v>1467</v>
      </c>
      <c r="BR604" s="25" t="s">
        <v>1468</v>
      </c>
      <c r="BS604" s="26">
        <v>12</v>
      </c>
      <c r="BT604" s="26">
        <v>0</v>
      </c>
      <c r="BU604" s="26">
        <v>0</v>
      </c>
      <c r="BV604" s="26">
        <v>12</v>
      </c>
      <c r="BX604" s="27">
        <v>12</v>
      </c>
      <c r="CA604" s="23" t="s">
        <v>1507</v>
      </c>
      <c r="CB604" s="25" t="s">
        <v>3293</v>
      </c>
      <c r="CC604" s="26">
        <v>437</v>
      </c>
      <c r="CD604" s="26">
        <v>0</v>
      </c>
      <c r="CE604" s="26">
        <v>-21</v>
      </c>
      <c r="CF604" s="26">
        <v>416</v>
      </c>
      <c r="CH604" s="27">
        <v>416</v>
      </c>
      <c r="CK604" s="23" t="s">
        <v>1483</v>
      </c>
      <c r="CL604" s="25" t="s">
        <v>1484</v>
      </c>
      <c r="CM604" s="26">
        <v>10</v>
      </c>
      <c r="CN604" s="26">
        <v>0</v>
      </c>
      <c r="CO604" s="26">
        <v>0</v>
      </c>
      <c r="CP604" s="26">
        <v>10</v>
      </c>
      <c r="CR604" s="27">
        <v>10</v>
      </c>
      <c r="CU604" s="23" t="s">
        <v>1463</v>
      </c>
      <c r="CV604" s="25" t="s">
        <v>1464</v>
      </c>
      <c r="CW604" s="26">
        <v>54</v>
      </c>
      <c r="CX604" s="26">
        <v>0</v>
      </c>
      <c r="CY604" s="26">
        <v>-30</v>
      </c>
      <c r="CZ604" s="26">
        <v>24</v>
      </c>
      <c r="DA604" s="26"/>
      <c r="DB604" s="26">
        <v>24</v>
      </c>
      <c r="DE604" s="23" t="s">
        <v>1457</v>
      </c>
      <c r="DF604" s="25" t="s">
        <v>1458</v>
      </c>
      <c r="DG604" s="26">
        <v>54</v>
      </c>
      <c r="DH604" s="26">
        <v>252</v>
      </c>
      <c r="DI604" s="26">
        <v>-60</v>
      </c>
      <c r="DJ604" s="26">
        <v>246</v>
      </c>
      <c r="DL604" s="26">
        <v>246</v>
      </c>
      <c r="DO604" s="23" t="s">
        <v>1442</v>
      </c>
      <c r="DP604" s="25" t="s">
        <v>1443</v>
      </c>
      <c r="DQ604" s="26">
        <v>248</v>
      </c>
      <c r="DR604" s="26">
        <v>0</v>
      </c>
      <c r="DS604" s="26">
        <v>-24</v>
      </c>
      <c r="DT604" s="26">
        <v>224</v>
      </c>
      <c r="DU604" s="26"/>
      <c r="DV604" s="26">
        <v>224</v>
      </c>
      <c r="DY604" s="23" t="s">
        <v>1448</v>
      </c>
      <c r="DZ604" s="23" t="s">
        <v>3369</v>
      </c>
      <c r="EA604" s="26">
        <v>53</v>
      </c>
      <c r="EB604" s="26">
        <v>0</v>
      </c>
      <c r="EC604" s="26">
        <v>0</v>
      </c>
      <c r="ED604" s="26">
        <v>53</v>
      </c>
      <c r="EF604" s="26">
        <v>53</v>
      </c>
      <c r="EI604" s="23" t="s">
        <v>1457</v>
      </c>
      <c r="EJ604" s="23" t="s">
        <v>1458</v>
      </c>
      <c r="EK604" s="26">
        <v>18</v>
      </c>
      <c r="EL604" s="26">
        <v>186</v>
      </c>
      <c r="EM604" s="26">
        <v>-204</v>
      </c>
      <c r="EN604" s="26">
        <v>0</v>
      </c>
      <c r="EP604" s="26">
        <v>0</v>
      </c>
    </row>
    <row r="605" spans="1:146" x14ac:dyDescent="0.25">
      <c r="A605" s="37"/>
      <c r="B605" s="38" t="s">
        <v>1413</v>
      </c>
      <c r="C605" s="39"/>
      <c r="D605" s="40"/>
      <c r="E605" s="40"/>
      <c r="F605" s="41"/>
      <c r="I605" s="54" t="s">
        <v>1477</v>
      </c>
      <c r="J605" s="54" t="s">
        <v>1478</v>
      </c>
      <c r="K605" s="55">
        <v>21</v>
      </c>
      <c r="L605" s="55">
        <v>0</v>
      </c>
      <c r="M605" s="55">
        <v>0</v>
      </c>
      <c r="N605" s="56">
        <v>21</v>
      </c>
      <c r="Q605" s="19" t="s">
        <v>1448</v>
      </c>
      <c r="R605" s="19" t="s">
        <v>1449</v>
      </c>
      <c r="S605" s="20">
        <v>40</v>
      </c>
      <c r="T605" s="20">
        <v>0</v>
      </c>
      <c r="U605" s="20">
        <v>0</v>
      </c>
      <c r="V605" s="21">
        <v>40</v>
      </c>
      <c r="Y605" s="23" t="s">
        <v>1436</v>
      </c>
      <c r="Z605" s="25" t="s">
        <v>1437</v>
      </c>
      <c r="AA605" s="26">
        <v>12</v>
      </c>
      <c r="AB605" s="26">
        <v>0</v>
      </c>
      <c r="AC605" s="26">
        <v>0</v>
      </c>
      <c r="AD605" s="27">
        <v>12</v>
      </c>
      <c r="AG605" s="23" t="s">
        <v>1499</v>
      </c>
      <c r="AH605" s="25" t="s">
        <v>1500</v>
      </c>
      <c r="AI605" s="26">
        <v>4407</v>
      </c>
      <c r="AJ605" s="26">
        <v>0</v>
      </c>
      <c r="AK605" s="26">
        <v>-432</v>
      </c>
      <c r="AL605" s="27">
        <v>3975</v>
      </c>
      <c r="AO605" s="23" t="s">
        <v>1475</v>
      </c>
      <c r="AP605" s="25" t="s">
        <v>1476</v>
      </c>
      <c r="AQ605" s="26">
        <v>60</v>
      </c>
      <c r="AR605" s="26">
        <v>0</v>
      </c>
      <c r="AS605" s="26">
        <v>0</v>
      </c>
      <c r="AT605" s="27">
        <v>60</v>
      </c>
      <c r="AW605" s="23" t="s">
        <v>1483</v>
      </c>
      <c r="AX605" s="25" t="s">
        <v>1484</v>
      </c>
      <c r="AY605" s="26">
        <v>10</v>
      </c>
      <c r="AZ605" s="26">
        <v>10</v>
      </c>
      <c r="BA605" s="26">
        <v>-10</v>
      </c>
      <c r="BB605" s="26">
        <v>10</v>
      </c>
      <c r="BD605" s="27">
        <v>10</v>
      </c>
      <c r="BG605" s="23" t="s">
        <v>1491</v>
      </c>
      <c r="BH605" s="25" t="s">
        <v>1492</v>
      </c>
      <c r="BI605" s="26">
        <v>13</v>
      </c>
      <c r="BJ605" s="26">
        <v>0</v>
      </c>
      <c r="BK605" s="26">
        <v>0</v>
      </c>
      <c r="BL605" s="26">
        <v>13</v>
      </c>
      <c r="BN605" s="27">
        <v>13</v>
      </c>
      <c r="BQ605" s="23" t="s">
        <v>1471</v>
      </c>
      <c r="BR605" s="25" t="s">
        <v>1472</v>
      </c>
      <c r="BS605" s="26">
        <v>7</v>
      </c>
      <c r="BT605" s="26">
        <v>0</v>
      </c>
      <c r="BU605" s="26">
        <v>0</v>
      </c>
      <c r="BV605" s="26">
        <v>7</v>
      </c>
      <c r="BX605" s="27">
        <v>7</v>
      </c>
      <c r="CA605" s="23" t="s">
        <v>1509</v>
      </c>
      <c r="CB605" s="25" t="s">
        <v>3321</v>
      </c>
      <c r="CC605" s="26">
        <v>2</v>
      </c>
      <c r="CD605" s="26">
        <v>0</v>
      </c>
      <c r="CE605" s="26">
        <v>0</v>
      </c>
      <c r="CF605" s="26">
        <v>2</v>
      </c>
      <c r="CH605" s="27">
        <v>2</v>
      </c>
      <c r="CK605" s="23" t="s">
        <v>1487</v>
      </c>
      <c r="CL605" s="25" t="s">
        <v>3292</v>
      </c>
      <c r="CM605" s="26">
        <v>54</v>
      </c>
      <c r="CN605" s="26">
        <v>0</v>
      </c>
      <c r="CO605" s="26">
        <v>0</v>
      </c>
      <c r="CP605" s="26">
        <v>54</v>
      </c>
      <c r="CR605" s="27">
        <v>54</v>
      </c>
      <c r="CU605" s="23" t="s">
        <v>1465</v>
      </c>
      <c r="CV605" s="25" t="s">
        <v>1466</v>
      </c>
      <c r="CW605" s="26">
        <v>29</v>
      </c>
      <c r="CX605" s="26">
        <v>0</v>
      </c>
      <c r="CY605" s="26">
        <v>-29</v>
      </c>
      <c r="CZ605" s="26">
        <v>0</v>
      </c>
      <c r="DA605" s="26"/>
      <c r="DB605" s="26">
        <v>0</v>
      </c>
      <c r="DE605" s="23" t="s">
        <v>1461</v>
      </c>
      <c r="DF605" s="25" t="s">
        <v>1462</v>
      </c>
      <c r="DG605" s="26">
        <v>5</v>
      </c>
      <c r="DH605" s="26">
        <v>0</v>
      </c>
      <c r="DI605" s="26">
        <v>0</v>
      </c>
      <c r="DJ605" s="26">
        <v>5</v>
      </c>
      <c r="DL605" s="26">
        <v>5</v>
      </c>
      <c r="DO605" s="23" t="s">
        <v>1444</v>
      </c>
      <c r="DP605" s="25" t="s">
        <v>1445</v>
      </c>
      <c r="DQ605" s="26">
        <v>57</v>
      </c>
      <c r="DR605" s="26">
        <v>0</v>
      </c>
      <c r="DS605" s="26">
        <v>0</v>
      </c>
      <c r="DT605" s="26">
        <v>57</v>
      </c>
      <c r="DU605" s="26"/>
      <c r="DV605" s="26">
        <v>57</v>
      </c>
      <c r="DY605" s="23" t="s">
        <v>1450</v>
      </c>
      <c r="DZ605" s="23" t="s">
        <v>1451</v>
      </c>
      <c r="EA605" s="26">
        <v>70</v>
      </c>
      <c r="EB605" s="26">
        <v>0</v>
      </c>
      <c r="EC605" s="26">
        <v>0</v>
      </c>
      <c r="ED605" s="26">
        <v>70</v>
      </c>
      <c r="EF605" s="26">
        <v>70</v>
      </c>
      <c r="EI605" s="23" t="s">
        <v>1461</v>
      </c>
      <c r="EJ605" s="23" t="s">
        <v>1462</v>
      </c>
      <c r="EK605" s="26">
        <v>9</v>
      </c>
      <c r="EL605" s="26">
        <v>0</v>
      </c>
      <c r="EM605" s="26">
        <v>0</v>
      </c>
      <c r="EN605" s="26">
        <v>9</v>
      </c>
      <c r="EP605" s="26">
        <v>9</v>
      </c>
    </row>
    <row r="606" spans="1:146" x14ac:dyDescent="0.25">
      <c r="A606" s="42" t="s">
        <v>1415</v>
      </c>
      <c r="B606" s="42" t="s">
        <v>1416</v>
      </c>
      <c r="C606" s="43">
        <v>48</v>
      </c>
      <c r="D606" s="43">
        <v>0</v>
      </c>
      <c r="E606" s="43">
        <v>0</v>
      </c>
      <c r="F606" s="44">
        <v>48</v>
      </c>
      <c r="I606" s="54" t="s">
        <v>1479</v>
      </c>
      <c r="J606" s="54" t="s">
        <v>1480</v>
      </c>
      <c r="K606" s="55">
        <v>42</v>
      </c>
      <c r="L606" s="55">
        <v>0</v>
      </c>
      <c r="M606" s="55">
        <v>0</v>
      </c>
      <c r="N606" s="56">
        <v>42</v>
      </c>
      <c r="Q606" s="19" t="s">
        <v>1450</v>
      </c>
      <c r="R606" s="19" t="s">
        <v>1451</v>
      </c>
      <c r="S606" s="20">
        <v>30</v>
      </c>
      <c r="T606" s="20">
        <v>0</v>
      </c>
      <c r="U606" s="20">
        <v>0</v>
      </c>
      <c r="V606" s="21">
        <v>30</v>
      </c>
      <c r="Y606" s="23" t="s">
        <v>1438</v>
      </c>
      <c r="Z606" s="25" t="s">
        <v>1439</v>
      </c>
      <c r="AA606" s="26">
        <v>221</v>
      </c>
      <c r="AB606" s="26">
        <v>0</v>
      </c>
      <c r="AC606" s="26">
        <v>-3</v>
      </c>
      <c r="AD606" s="27">
        <v>218</v>
      </c>
      <c r="AG606" s="23" t="s">
        <v>1501</v>
      </c>
      <c r="AH606" s="25" t="s">
        <v>1502</v>
      </c>
      <c r="AI606" s="26">
        <v>188</v>
      </c>
      <c r="AJ606" s="26">
        <v>0</v>
      </c>
      <c r="AK606" s="26">
        <v>-52</v>
      </c>
      <c r="AL606" s="27">
        <v>136</v>
      </c>
      <c r="AO606" s="23" t="s">
        <v>1477</v>
      </c>
      <c r="AP606" s="25" t="s">
        <v>1478</v>
      </c>
      <c r="AQ606" s="26">
        <v>21</v>
      </c>
      <c r="AR606" s="26">
        <v>0</v>
      </c>
      <c r="AS606" s="26">
        <v>0</v>
      </c>
      <c r="AT606" s="27">
        <v>21</v>
      </c>
      <c r="AW606" s="23" t="s">
        <v>1489</v>
      </c>
      <c r="AX606" s="25" t="s">
        <v>1490</v>
      </c>
      <c r="AY606" s="26">
        <v>198</v>
      </c>
      <c r="AZ606" s="26">
        <v>162</v>
      </c>
      <c r="BA606" s="26">
        <v>-228</v>
      </c>
      <c r="BB606" s="26">
        <v>132</v>
      </c>
      <c r="BD606" s="27">
        <v>132</v>
      </c>
      <c r="BG606" s="23" t="s">
        <v>1493</v>
      </c>
      <c r="BH606" s="25" t="s">
        <v>1494</v>
      </c>
      <c r="BI606" s="26">
        <v>4</v>
      </c>
      <c r="BJ606" s="26">
        <v>0</v>
      </c>
      <c r="BK606" s="26">
        <v>0</v>
      </c>
      <c r="BL606" s="26">
        <v>4</v>
      </c>
      <c r="BN606" s="27">
        <v>4</v>
      </c>
      <c r="BQ606" s="23" t="s">
        <v>1473</v>
      </c>
      <c r="BR606" s="25" t="s">
        <v>1474</v>
      </c>
      <c r="BS606" s="26">
        <v>1430</v>
      </c>
      <c r="BT606" s="26">
        <v>0</v>
      </c>
      <c r="BU606" s="26">
        <v>-14</v>
      </c>
      <c r="BV606" s="26">
        <v>1416</v>
      </c>
      <c r="BX606" s="27">
        <v>1416</v>
      </c>
      <c r="CA606" s="23" t="s">
        <v>1511</v>
      </c>
      <c r="CB606" s="25" t="s">
        <v>1512</v>
      </c>
      <c r="CC606" s="26">
        <v>1</v>
      </c>
      <c r="CD606" s="26">
        <v>12</v>
      </c>
      <c r="CE606" s="26">
        <v>-12</v>
      </c>
      <c r="CF606" s="26">
        <v>1</v>
      </c>
      <c r="CH606" s="27">
        <v>1</v>
      </c>
      <c r="CK606" s="23" t="s">
        <v>1489</v>
      </c>
      <c r="CL606" s="25" t="s">
        <v>1490</v>
      </c>
      <c r="CM606" s="26">
        <v>0</v>
      </c>
      <c r="CN606" s="26">
        <v>312</v>
      </c>
      <c r="CO606" s="26">
        <v>-165</v>
      </c>
      <c r="CP606" s="26">
        <v>147</v>
      </c>
      <c r="CR606" s="27">
        <v>147</v>
      </c>
      <c r="CU606" s="23" t="s">
        <v>1467</v>
      </c>
      <c r="CV606" s="25" t="s">
        <v>1468</v>
      </c>
      <c r="CW606" s="26">
        <v>12</v>
      </c>
      <c r="CX606" s="26">
        <v>0</v>
      </c>
      <c r="CY606" s="26">
        <v>0</v>
      </c>
      <c r="CZ606" s="26">
        <v>12</v>
      </c>
      <c r="DA606" s="26"/>
      <c r="DB606" s="26">
        <v>12</v>
      </c>
      <c r="DE606" s="23" t="s">
        <v>1463</v>
      </c>
      <c r="DF606" s="25" t="s">
        <v>1464</v>
      </c>
      <c r="DG606" s="26">
        <v>96</v>
      </c>
      <c r="DH606" s="26">
        <v>0</v>
      </c>
      <c r="DI606" s="26">
        <v>-42</v>
      </c>
      <c r="DJ606" s="26">
        <v>54</v>
      </c>
      <c r="DL606" s="26">
        <v>54</v>
      </c>
      <c r="DO606" s="23" t="s">
        <v>1448</v>
      </c>
      <c r="DP606" s="25" t="s">
        <v>3369</v>
      </c>
      <c r="DQ606" s="26">
        <v>53</v>
      </c>
      <c r="DR606" s="26">
        <v>0</v>
      </c>
      <c r="DS606" s="26">
        <v>-53</v>
      </c>
      <c r="DT606" s="26">
        <v>0</v>
      </c>
      <c r="DU606" s="26"/>
      <c r="DV606" s="26">
        <v>0</v>
      </c>
      <c r="DY606" s="23" t="s">
        <v>1452</v>
      </c>
      <c r="DZ606" s="23" t="s">
        <v>1453</v>
      </c>
      <c r="EA606" s="26">
        <v>375</v>
      </c>
      <c r="EB606" s="26">
        <v>0</v>
      </c>
      <c r="EC606" s="26">
        <v>-225</v>
      </c>
      <c r="ED606" s="26">
        <v>150</v>
      </c>
      <c r="EF606" s="26">
        <v>150</v>
      </c>
      <c r="EI606" s="23" t="s">
        <v>1463</v>
      </c>
      <c r="EJ606" s="23" t="s">
        <v>1464</v>
      </c>
      <c r="EK606" s="26">
        <v>660</v>
      </c>
      <c r="EL606" s="26">
        <v>0</v>
      </c>
      <c r="EM606" s="26">
        <v>-30</v>
      </c>
      <c r="EN606" s="26">
        <v>630</v>
      </c>
      <c r="EP606" s="26">
        <v>630</v>
      </c>
    </row>
    <row r="607" spans="1:146" x14ac:dyDescent="0.25">
      <c r="A607" s="42" t="s">
        <v>1417</v>
      </c>
      <c r="B607" s="42" t="s">
        <v>1418</v>
      </c>
      <c r="C607" s="43">
        <v>496</v>
      </c>
      <c r="D607" s="43">
        <v>0</v>
      </c>
      <c r="E607" s="43">
        <v>0</v>
      </c>
      <c r="F607" s="44">
        <v>496</v>
      </c>
      <c r="I607" s="54" t="s">
        <v>1481</v>
      </c>
      <c r="J607" s="54" t="s">
        <v>1482</v>
      </c>
      <c r="K607" s="55">
        <v>11</v>
      </c>
      <c r="L607" s="55">
        <v>0</v>
      </c>
      <c r="M607" s="55">
        <v>0</v>
      </c>
      <c r="N607" s="56">
        <v>11</v>
      </c>
      <c r="Q607" s="19" t="s">
        <v>1454</v>
      </c>
      <c r="R607" s="19" t="s">
        <v>1453</v>
      </c>
      <c r="S607" s="20">
        <v>818</v>
      </c>
      <c r="T607" s="20">
        <v>0</v>
      </c>
      <c r="U607" s="20">
        <v>-175</v>
      </c>
      <c r="V607" s="21">
        <v>643</v>
      </c>
      <c r="Y607" s="23" t="s">
        <v>1442</v>
      </c>
      <c r="Z607" s="25" t="s">
        <v>1443</v>
      </c>
      <c r="AA607" s="26">
        <v>44</v>
      </c>
      <c r="AB607" s="26">
        <v>120</v>
      </c>
      <c r="AC607" s="26">
        <v>-36</v>
      </c>
      <c r="AD607" s="27">
        <v>128</v>
      </c>
      <c r="AG607" s="23" t="s">
        <v>1503</v>
      </c>
      <c r="AH607" s="25" t="s">
        <v>2771</v>
      </c>
      <c r="AI607" s="26">
        <v>117</v>
      </c>
      <c r="AJ607" s="26">
        <v>32</v>
      </c>
      <c r="AK607" s="26">
        <v>-63</v>
      </c>
      <c r="AL607" s="27">
        <v>86</v>
      </c>
      <c r="AO607" s="23" t="s">
        <v>1481</v>
      </c>
      <c r="AP607" s="25" t="s">
        <v>1482</v>
      </c>
      <c r="AQ607" s="26">
        <v>11</v>
      </c>
      <c r="AR607" s="26">
        <v>0</v>
      </c>
      <c r="AS607" s="26">
        <v>0</v>
      </c>
      <c r="AT607" s="27">
        <v>11</v>
      </c>
      <c r="AW607" s="23" t="s">
        <v>1491</v>
      </c>
      <c r="AX607" s="25" t="s">
        <v>1492</v>
      </c>
      <c r="AY607" s="26">
        <v>13</v>
      </c>
      <c r="AZ607" s="26">
        <v>13</v>
      </c>
      <c r="BA607" s="26">
        <v>-13</v>
      </c>
      <c r="BB607" s="26">
        <v>13</v>
      </c>
      <c r="BD607" s="27">
        <v>13</v>
      </c>
      <c r="BG607" s="23" t="s">
        <v>1495</v>
      </c>
      <c r="BH607" s="25" t="s">
        <v>1496</v>
      </c>
      <c r="BI607" s="26">
        <v>65</v>
      </c>
      <c r="BJ607" s="26">
        <v>0</v>
      </c>
      <c r="BK607" s="26">
        <v>-35</v>
      </c>
      <c r="BL607" s="26">
        <v>30</v>
      </c>
      <c r="BN607" s="27">
        <v>30</v>
      </c>
      <c r="BQ607" s="23" t="s">
        <v>1475</v>
      </c>
      <c r="BR607" s="25" t="s">
        <v>1476</v>
      </c>
      <c r="BS607" s="26">
        <v>61</v>
      </c>
      <c r="BT607" s="26">
        <v>0</v>
      </c>
      <c r="BU607" s="26">
        <v>0</v>
      </c>
      <c r="BV607" s="26">
        <v>61</v>
      </c>
      <c r="BX607" s="27">
        <v>61</v>
      </c>
      <c r="CA607" s="23" t="s">
        <v>1513</v>
      </c>
      <c r="CB607" s="25" t="s">
        <v>1514</v>
      </c>
      <c r="CC607" s="26">
        <v>8</v>
      </c>
      <c r="CD607" s="26">
        <v>24</v>
      </c>
      <c r="CE607" s="26">
        <v>-4</v>
      </c>
      <c r="CF607" s="26">
        <v>28</v>
      </c>
      <c r="CH607" s="27">
        <v>28</v>
      </c>
      <c r="CK607" s="23" t="s">
        <v>1491</v>
      </c>
      <c r="CL607" s="25" t="s">
        <v>1492</v>
      </c>
      <c r="CM607" s="26">
        <v>13</v>
      </c>
      <c r="CN607" s="26">
        <v>0</v>
      </c>
      <c r="CO607" s="26">
        <v>0</v>
      </c>
      <c r="CP607" s="26">
        <v>13</v>
      </c>
      <c r="CR607" s="27">
        <v>13</v>
      </c>
      <c r="CU607" s="23" t="s">
        <v>1471</v>
      </c>
      <c r="CV607" s="25" t="s">
        <v>1472</v>
      </c>
      <c r="CW607" s="26">
        <v>7</v>
      </c>
      <c r="CX607" s="26">
        <v>0</v>
      </c>
      <c r="CY607" s="26">
        <v>0</v>
      </c>
      <c r="CZ607" s="26">
        <v>7</v>
      </c>
      <c r="DA607" s="26"/>
      <c r="DB607" s="26">
        <v>7</v>
      </c>
      <c r="DE607" s="23" t="s">
        <v>1465</v>
      </c>
      <c r="DF607" s="25" t="s">
        <v>1466</v>
      </c>
      <c r="DG607" s="26">
        <v>29</v>
      </c>
      <c r="DH607" s="26">
        <v>0</v>
      </c>
      <c r="DI607" s="26">
        <v>0</v>
      </c>
      <c r="DJ607" s="26">
        <v>29</v>
      </c>
      <c r="DL607" s="26">
        <v>29</v>
      </c>
      <c r="DO607" s="23" t="s">
        <v>1450</v>
      </c>
      <c r="DP607" s="25" t="s">
        <v>1451</v>
      </c>
      <c r="DQ607" s="26">
        <v>70</v>
      </c>
      <c r="DR607" s="26">
        <v>0</v>
      </c>
      <c r="DS607" s="26">
        <v>0</v>
      </c>
      <c r="DT607" s="26">
        <v>70</v>
      </c>
      <c r="DU607" s="26"/>
      <c r="DV607" s="26">
        <v>70</v>
      </c>
      <c r="DY607" s="23" t="s">
        <v>1455</v>
      </c>
      <c r="DZ607" s="23" t="s">
        <v>1456</v>
      </c>
      <c r="EA607" s="26">
        <v>24</v>
      </c>
      <c r="EB607" s="26">
        <v>0</v>
      </c>
      <c r="EC607" s="26">
        <v>-15</v>
      </c>
      <c r="ED607" s="26">
        <v>9</v>
      </c>
      <c r="EF607" s="26">
        <v>9</v>
      </c>
      <c r="EI607" s="23" t="s">
        <v>1465</v>
      </c>
      <c r="EJ607" s="23" t="s">
        <v>1466</v>
      </c>
      <c r="EK607" s="26">
        <v>41</v>
      </c>
      <c r="EL607" s="26">
        <v>0</v>
      </c>
      <c r="EM607" s="26">
        <v>0</v>
      </c>
      <c r="EN607" s="26">
        <v>41</v>
      </c>
      <c r="EP607" s="26">
        <v>41</v>
      </c>
    </row>
    <row r="608" spans="1:146" x14ac:dyDescent="0.25">
      <c r="A608" s="42" t="s">
        <v>1419</v>
      </c>
      <c r="B608" s="42" t="s">
        <v>1420</v>
      </c>
      <c r="C608" s="43">
        <v>940</v>
      </c>
      <c r="D608" s="43">
        <v>0</v>
      </c>
      <c r="E608" s="43">
        <v>0</v>
      </c>
      <c r="F608" s="44">
        <v>940</v>
      </c>
      <c r="I608" s="54" t="s">
        <v>1483</v>
      </c>
      <c r="J608" s="54" t="s">
        <v>1484</v>
      </c>
      <c r="K608" s="55">
        <v>10</v>
      </c>
      <c r="L608" s="55">
        <v>0</v>
      </c>
      <c r="M608" s="55">
        <v>0</v>
      </c>
      <c r="N608" s="56">
        <v>10</v>
      </c>
      <c r="Q608" s="19" t="s">
        <v>1455</v>
      </c>
      <c r="R608" s="19" t="s">
        <v>1456</v>
      </c>
      <c r="S608" s="20">
        <v>36</v>
      </c>
      <c r="T608" s="20">
        <v>0</v>
      </c>
      <c r="U608" s="20">
        <v>-8</v>
      </c>
      <c r="V608" s="21">
        <v>28</v>
      </c>
      <c r="Y608" s="23" t="s">
        <v>1444</v>
      </c>
      <c r="Z608" s="25" t="s">
        <v>1445</v>
      </c>
      <c r="AA608" s="26">
        <v>7</v>
      </c>
      <c r="AB608" s="26">
        <v>0</v>
      </c>
      <c r="AC608" s="26">
        <v>0</v>
      </c>
      <c r="AD608" s="27">
        <v>7</v>
      </c>
      <c r="AG608" s="23" t="s">
        <v>1505</v>
      </c>
      <c r="AH608" s="25" t="s">
        <v>1506</v>
      </c>
      <c r="AI608" s="26">
        <v>8</v>
      </c>
      <c r="AJ608" s="26">
        <v>0</v>
      </c>
      <c r="AK608" s="26">
        <v>-2</v>
      </c>
      <c r="AL608" s="27">
        <v>6</v>
      </c>
      <c r="AO608" s="23" t="s">
        <v>1483</v>
      </c>
      <c r="AP608" s="25" t="s">
        <v>1484</v>
      </c>
      <c r="AQ608" s="26">
        <v>10</v>
      </c>
      <c r="AR608" s="26">
        <v>0</v>
      </c>
      <c r="AS608" s="26">
        <v>0</v>
      </c>
      <c r="AT608" s="27">
        <v>10</v>
      </c>
      <c r="AW608" s="23" t="s">
        <v>1493</v>
      </c>
      <c r="AX608" s="25" t="s">
        <v>1494</v>
      </c>
      <c r="AY608" s="26">
        <v>4</v>
      </c>
      <c r="AZ608" s="26">
        <v>4</v>
      </c>
      <c r="BA608" s="26">
        <v>-4</v>
      </c>
      <c r="BB608" s="26">
        <v>4</v>
      </c>
      <c r="BD608" s="27">
        <v>4</v>
      </c>
      <c r="BG608" s="23" t="s">
        <v>1497</v>
      </c>
      <c r="BH608" s="25" t="s">
        <v>1498</v>
      </c>
      <c r="BI608" s="26">
        <v>52</v>
      </c>
      <c r="BJ608" s="26">
        <v>0</v>
      </c>
      <c r="BK608" s="26">
        <v>-12</v>
      </c>
      <c r="BL608" s="26">
        <v>40</v>
      </c>
      <c r="BN608" s="27">
        <v>40</v>
      </c>
      <c r="BQ608" s="23" t="s">
        <v>1477</v>
      </c>
      <c r="BR608" s="25" t="s">
        <v>1478</v>
      </c>
      <c r="BS608" s="26">
        <v>20</v>
      </c>
      <c r="BT608" s="26">
        <v>0</v>
      </c>
      <c r="BU608" s="26">
        <v>0</v>
      </c>
      <c r="BV608" s="26">
        <v>20</v>
      </c>
      <c r="BX608" s="27">
        <v>20</v>
      </c>
      <c r="CA608" s="23" t="s">
        <v>1515</v>
      </c>
      <c r="CB608" s="25" t="s">
        <v>1516</v>
      </c>
      <c r="CC608" s="26">
        <v>2</v>
      </c>
      <c r="CD608" s="26">
        <v>0</v>
      </c>
      <c r="CE608" s="26">
        <v>0</v>
      </c>
      <c r="CF608" s="26">
        <v>2</v>
      </c>
      <c r="CH608" s="27">
        <v>2</v>
      </c>
      <c r="CK608" s="23" t="s">
        <v>1493</v>
      </c>
      <c r="CL608" s="25" t="s">
        <v>1494</v>
      </c>
      <c r="CM608" s="26">
        <v>4</v>
      </c>
      <c r="CN608" s="26">
        <v>0</v>
      </c>
      <c r="CO608" s="26">
        <v>0</v>
      </c>
      <c r="CP608" s="26">
        <v>4</v>
      </c>
      <c r="CR608" s="27">
        <v>4</v>
      </c>
      <c r="CU608" s="23" t="s">
        <v>1475</v>
      </c>
      <c r="CV608" s="25" t="s">
        <v>3291</v>
      </c>
      <c r="CW608" s="26">
        <v>61</v>
      </c>
      <c r="CX608" s="26">
        <v>0</v>
      </c>
      <c r="CY608" s="26">
        <v>0</v>
      </c>
      <c r="CZ608" s="26">
        <v>61</v>
      </c>
      <c r="DA608" s="26"/>
      <c r="DB608" s="26">
        <v>61</v>
      </c>
      <c r="DE608" s="23" t="s">
        <v>1467</v>
      </c>
      <c r="DF608" s="25" t="s">
        <v>1468</v>
      </c>
      <c r="DG608" s="26">
        <v>12</v>
      </c>
      <c r="DH608" s="26">
        <v>0</v>
      </c>
      <c r="DI608" s="26">
        <v>0</v>
      </c>
      <c r="DJ608" s="26">
        <v>12</v>
      </c>
      <c r="DL608" s="26">
        <v>12</v>
      </c>
      <c r="DO608" s="23" t="s">
        <v>1452</v>
      </c>
      <c r="DP608" s="25" t="s">
        <v>1453</v>
      </c>
      <c r="DQ608" s="26">
        <v>150</v>
      </c>
      <c r="DR608" s="26">
        <v>0</v>
      </c>
      <c r="DS608" s="26">
        <v>-150</v>
      </c>
      <c r="DT608" s="26">
        <v>0</v>
      </c>
      <c r="DU608" s="26"/>
      <c r="DV608" s="26">
        <v>0</v>
      </c>
      <c r="DY608" s="23" t="s">
        <v>1457</v>
      </c>
      <c r="DZ608" s="23" t="s">
        <v>1458</v>
      </c>
      <c r="EA608" s="26">
        <v>0</v>
      </c>
      <c r="EB608" s="26">
        <v>360</v>
      </c>
      <c r="EC608" s="26">
        <v>-138</v>
      </c>
      <c r="ED608" s="26">
        <v>222</v>
      </c>
      <c r="EF608" s="26">
        <v>222</v>
      </c>
      <c r="EI608" s="23" t="s">
        <v>1467</v>
      </c>
      <c r="EJ608" s="23" t="s">
        <v>1468</v>
      </c>
      <c r="EK608" s="26">
        <v>12</v>
      </c>
      <c r="EL608" s="26">
        <v>0</v>
      </c>
      <c r="EM608" s="26">
        <v>0</v>
      </c>
      <c r="EN608" s="26">
        <v>12</v>
      </c>
      <c r="EP608" s="26">
        <v>12</v>
      </c>
    </row>
    <row r="609" spans="1:146" x14ac:dyDescent="0.25">
      <c r="A609" s="42" t="s">
        <v>1421</v>
      </c>
      <c r="B609" s="42" t="s">
        <v>3320</v>
      </c>
      <c r="C609" s="43">
        <v>10</v>
      </c>
      <c r="D609" s="43">
        <v>0</v>
      </c>
      <c r="E609" s="43">
        <v>-6</v>
      </c>
      <c r="F609" s="44">
        <v>4</v>
      </c>
      <c r="I609" s="54" t="s">
        <v>1489</v>
      </c>
      <c r="J609" s="54" t="s">
        <v>1490</v>
      </c>
      <c r="K609" s="55">
        <v>65</v>
      </c>
      <c r="L609" s="55">
        <v>138</v>
      </c>
      <c r="M609" s="55">
        <v>-74</v>
      </c>
      <c r="N609" s="56">
        <v>129</v>
      </c>
      <c r="Q609" s="19" t="s">
        <v>1457</v>
      </c>
      <c r="R609" s="19" t="s">
        <v>1458</v>
      </c>
      <c r="S609" s="20">
        <v>0</v>
      </c>
      <c r="T609" s="20">
        <v>114</v>
      </c>
      <c r="U609" s="20">
        <v>-12</v>
      </c>
      <c r="V609" s="21">
        <v>102</v>
      </c>
      <c r="Y609" s="23" t="s">
        <v>1446</v>
      </c>
      <c r="Z609" s="25" t="s">
        <v>1447</v>
      </c>
      <c r="AA609" s="26">
        <v>16</v>
      </c>
      <c r="AB609" s="26">
        <v>0</v>
      </c>
      <c r="AC609" s="26">
        <v>0</v>
      </c>
      <c r="AD609" s="27">
        <v>16</v>
      </c>
      <c r="AG609" s="23" t="s">
        <v>1507</v>
      </c>
      <c r="AH609" s="25" t="s">
        <v>1508</v>
      </c>
      <c r="AI609" s="26">
        <v>220</v>
      </c>
      <c r="AJ609" s="26">
        <v>0</v>
      </c>
      <c r="AK609" s="26">
        <v>-47</v>
      </c>
      <c r="AL609" s="27">
        <v>173</v>
      </c>
      <c r="AO609" s="23" t="s">
        <v>1489</v>
      </c>
      <c r="AP609" s="25" t="s">
        <v>1490</v>
      </c>
      <c r="AQ609" s="26">
        <v>132</v>
      </c>
      <c r="AR609" s="26">
        <v>153</v>
      </c>
      <c r="AS609" s="26">
        <v>-134</v>
      </c>
      <c r="AT609" s="27">
        <v>151</v>
      </c>
      <c r="AW609" s="23" t="s">
        <v>1495</v>
      </c>
      <c r="AX609" s="25" t="s">
        <v>1496</v>
      </c>
      <c r="AY609" s="26">
        <v>30</v>
      </c>
      <c r="AZ609" s="26">
        <v>30</v>
      </c>
      <c r="BA609" s="26">
        <v>-32</v>
      </c>
      <c r="BB609" s="26">
        <v>28</v>
      </c>
      <c r="BD609" s="27">
        <v>28</v>
      </c>
      <c r="BG609" s="23" t="s">
        <v>1499</v>
      </c>
      <c r="BH609" s="25" t="s">
        <v>1500</v>
      </c>
      <c r="BI609" s="26">
        <v>2000</v>
      </c>
      <c r="BJ609" s="26">
        <v>2768</v>
      </c>
      <c r="BK609" s="26">
        <v>-2678</v>
      </c>
      <c r="BL609" s="26">
        <v>2090</v>
      </c>
      <c r="BN609" s="27">
        <v>2090</v>
      </c>
      <c r="BQ609" s="23" t="s">
        <v>1481</v>
      </c>
      <c r="BR609" s="25" t="s">
        <v>1482</v>
      </c>
      <c r="BS609" s="26">
        <v>11</v>
      </c>
      <c r="BT609" s="26">
        <v>0</v>
      </c>
      <c r="BU609" s="26">
        <v>0</v>
      </c>
      <c r="BV609" s="26">
        <v>11</v>
      </c>
      <c r="BX609" s="27">
        <v>11</v>
      </c>
      <c r="CA609" s="23" t="s">
        <v>1517</v>
      </c>
      <c r="CB609" s="25" t="s">
        <v>1518</v>
      </c>
      <c r="CC609" s="26">
        <v>51</v>
      </c>
      <c r="CD609" s="26">
        <v>0</v>
      </c>
      <c r="CE609" s="26">
        <v>-50</v>
      </c>
      <c r="CF609" s="26">
        <v>1</v>
      </c>
      <c r="CH609" s="27">
        <v>1</v>
      </c>
      <c r="CK609" s="23" t="s">
        <v>1495</v>
      </c>
      <c r="CL609" s="25" t="s">
        <v>1496</v>
      </c>
      <c r="CM609" s="26">
        <v>85</v>
      </c>
      <c r="CN609" s="26">
        <v>72</v>
      </c>
      <c r="CO609" s="26">
        <v>-45</v>
      </c>
      <c r="CP609" s="26">
        <v>112</v>
      </c>
      <c r="CR609" s="27">
        <v>112</v>
      </c>
      <c r="CU609" s="23" t="s">
        <v>1477</v>
      </c>
      <c r="CV609" s="25" t="s">
        <v>1478</v>
      </c>
      <c r="CW609" s="26">
        <v>20</v>
      </c>
      <c r="CX609" s="26">
        <v>0</v>
      </c>
      <c r="CY609" s="26">
        <v>0</v>
      </c>
      <c r="CZ609" s="26">
        <v>20</v>
      </c>
      <c r="DA609" s="26"/>
      <c r="DB609" s="26">
        <v>20</v>
      </c>
      <c r="DE609" s="23" t="s">
        <v>1471</v>
      </c>
      <c r="DF609" s="25" t="s">
        <v>1472</v>
      </c>
      <c r="DG609" s="26">
        <v>7</v>
      </c>
      <c r="DH609" s="26">
        <v>0</v>
      </c>
      <c r="DI609" s="26">
        <v>0</v>
      </c>
      <c r="DJ609" s="26">
        <v>7</v>
      </c>
      <c r="DL609" s="26">
        <v>7</v>
      </c>
      <c r="DO609" s="23" t="s">
        <v>1455</v>
      </c>
      <c r="DP609" s="25" t="s">
        <v>1456</v>
      </c>
      <c r="DQ609" s="26">
        <v>9</v>
      </c>
      <c r="DR609" s="26">
        <v>24</v>
      </c>
      <c r="DS609" s="26">
        <v>-26</v>
      </c>
      <c r="DT609" s="26">
        <v>7</v>
      </c>
      <c r="DU609" s="26"/>
      <c r="DV609" s="26">
        <v>7</v>
      </c>
      <c r="DY609" s="23" t="s">
        <v>1461</v>
      </c>
      <c r="DZ609" s="23" t="s">
        <v>1462</v>
      </c>
      <c r="EA609" s="26">
        <v>9</v>
      </c>
      <c r="EB609" s="26">
        <v>0</v>
      </c>
      <c r="EC609" s="26">
        <v>-4</v>
      </c>
      <c r="ED609" s="26">
        <v>5</v>
      </c>
      <c r="EF609" s="26">
        <v>5</v>
      </c>
      <c r="EI609" s="23" t="s">
        <v>1471</v>
      </c>
      <c r="EJ609" s="23" t="s">
        <v>3391</v>
      </c>
      <c r="EK609" s="26">
        <v>19</v>
      </c>
      <c r="EL609" s="26">
        <v>0</v>
      </c>
      <c r="EM609" s="26">
        <v>-12</v>
      </c>
      <c r="EN609" s="26">
        <v>7</v>
      </c>
      <c r="EP609" s="26">
        <v>7</v>
      </c>
    </row>
    <row r="610" spans="1:146" x14ac:dyDescent="0.25">
      <c r="A610" s="42" t="s">
        <v>1423</v>
      </c>
      <c r="B610" s="42" t="s">
        <v>1424</v>
      </c>
      <c r="C610" s="43">
        <v>168</v>
      </c>
      <c r="D610" s="43">
        <v>0</v>
      </c>
      <c r="E610" s="43">
        <v>-100</v>
      </c>
      <c r="F610" s="44">
        <v>68</v>
      </c>
      <c r="I610" s="54" t="s">
        <v>1491</v>
      </c>
      <c r="J610" s="54" t="s">
        <v>1492</v>
      </c>
      <c r="K610" s="55">
        <v>7</v>
      </c>
      <c r="L610" s="55">
        <v>0</v>
      </c>
      <c r="M610" s="55">
        <v>-7</v>
      </c>
      <c r="N610" s="56">
        <v>0</v>
      </c>
      <c r="Q610" s="19" t="s">
        <v>1463</v>
      </c>
      <c r="R610" s="19" t="s">
        <v>1464</v>
      </c>
      <c r="S610" s="20">
        <v>6</v>
      </c>
      <c r="T610" s="20">
        <v>0</v>
      </c>
      <c r="U610" s="20">
        <v>-6</v>
      </c>
      <c r="V610" s="21">
        <v>0</v>
      </c>
      <c r="Y610" s="23" t="s">
        <v>1448</v>
      </c>
      <c r="Z610" s="25" t="s">
        <v>1449</v>
      </c>
      <c r="AA610" s="26">
        <v>40</v>
      </c>
      <c r="AB610" s="26">
        <v>0</v>
      </c>
      <c r="AC610" s="26">
        <v>0</v>
      </c>
      <c r="AD610" s="27">
        <v>40</v>
      </c>
      <c r="AG610" s="23" t="s">
        <v>1509</v>
      </c>
      <c r="AH610" s="25" t="s">
        <v>1510</v>
      </c>
      <c r="AI610" s="26">
        <v>2</v>
      </c>
      <c r="AJ610" s="26">
        <v>0</v>
      </c>
      <c r="AK610" s="26">
        <v>0</v>
      </c>
      <c r="AL610" s="27">
        <v>2</v>
      </c>
      <c r="AO610" s="23" t="s">
        <v>1491</v>
      </c>
      <c r="AP610" s="25" t="s">
        <v>1492</v>
      </c>
      <c r="AQ610" s="26">
        <v>13</v>
      </c>
      <c r="AR610" s="26">
        <v>0</v>
      </c>
      <c r="AS610" s="26">
        <v>0</v>
      </c>
      <c r="AT610" s="27">
        <v>13</v>
      </c>
      <c r="AW610" s="23" t="s">
        <v>1497</v>
      </c>
      <c r="AX610" s="25" t="s">
        <v>1498</v>
      </c>
      <c r="AY610" s="26">
        <v>40</v>
      </c>
      <c r="AZ610" s="26">
        <v>46</v>
      </c>
      <c r="BA610" s="26">
        <v>-40</v>
      </c>
      <c r="BB610" s="26">
        <v>46</v>
      </c>
      <c r="BD610" s="27">
        <v>46</v>
      </c>
      <c r="BG610" s="23" t="s">
        <v>1501</v>
      </c>
      <c r="BH610" s="25" t="s">
        <v>1502</v>
      </c>
      <c r="BI610" s="26">
        <v>36</v>
      </c>
      <c r="BJ610" s="26">
        <v>40</v>
      </c>
      <c r="BK610" s="26">
        <v>-58</v>
      </c>
      <c r="BL610" s="26">
        <v>18</v>
      </c>
      <c r="BN610" s="27">
        <v>18</v>
      </c>
      <c r="BQ610" s="23" t="s">
        <v>1483</v>
      </c>
      <c r="BR610" s="25" t="s">
        <v>1484</v>
      </c>
      <c r="BS610" s="26">
        <v>10</v>
      </c>
      <c r="BT610" s="26">
        <v>0</v>
      </c>
      <c r="BU610" s="26">
        <v>0</v>
      </c>
      <c r="BV610" s="26">
        <v>10</v>
      </c>
      <c r="BX610" s="27">
        <v>10</v>
      </c>
      <c r="CA610" s="23" t="s">
        <v>1519</v>
      </c>
      <c r="CB610" s="25" t="s">
        <v>1520</v>
      </c>
      <c r="CC610" s="26">
        <v>0</v>
      </c>
      <c r="CD610" s="26">
        <v>0</v>
      </c>
      <c r="CE610" s="26">
        <v>0</v>
      </c>
      <c r="CF610" s="26">
        <v>0</v>
      </c>
      <c r="CH610" s="27">
        <v>0</v>
      </c>
      <c r="CK610" s="23" t="s">
        <v>1497</v>
      </c>
      <c r="CL610" s="25" t="s">
        <v>1498</v>
      </c>
      <c r="CM610" s="26">
        <v>77</v>
      </c>
      <c r="CN610" s="26">
        <v>24</v>
      </c>
      <c r="CO610" s="26">
        <v>0</v>
      </c>
      <c r="CP610" s="26">
        <v>101</v>
      </c>
      <c r="CR610" s="27">
        <v>101</v>
      </c>
      <c r="CU610" s="23" t="s">
        <v>1479</v>
      </c>
      <c r="CV610" s="25" t="s">
        <v>1480</v>
      </c>
      <c r="CW610" s="26">
        <v>18</v>
      </c>
      <c r="CX610" s="26">
        <v>0</v>
      </c>
      <c r="CY610" s="26">
        <v>-18</v>
      </c>
      <c r="CZ610" s="26">
        <v>0</v>
      </c>
      <c r="DA610" s="26"/>
      <c r="DB610" s="26">
        <v>0</v>
      </c>
      <c r="DE610" s="23" t="s">
        <v>1475</v>
      </c>
      <c r="DF610" s="25" t="s">
        <v>1476</v>
      </c>
      <c r="DG610" s="26">
        <v>61</v>
      </c>
      <c r="DH610" s="26">
        <v>0</v>
      </c>
      <c r="DI610" s="26">
        <v>0</v>
      </c>
      <c r="DJ610" s="26">
        <v>61</v>
      </c>
      <c r="DL610" s="26">
        <v>61</v>
      </c>
      <c r="DO610" s="23" t="s">
        <v>1457</v>
      </c>
      <c r="DP610" s="25" t="s">
        <v>1458</v>
      </c>
      <c r="DQ610" s="26">
        <v>222</v>
      </c>
      <c r="DR610" s="26">
        <v>90</v>
      </c>
      <c r="DS610" s="26">
        <v>-246</v>
      </c>
      <c r="DT610" s="26">
        <v>66</v>
      </c>
      <c r="DU610" s="26"/>
      <c r="DV610" s="26">
        <v>66</v>
      </c>
      <c r="DY610" s="23" t="s">
        <v>1463</v>
      </c>
      <c r="DZ610" s="23" t="s">
        <v>1464</v>
      </c>
      <c r="EA610" s="26">
        <v>630</v>
      </c>
      <c r="EB610" s="26">
        <v>120</v>
      </c>
      <c r="EC610" s="26">
        <v>-630</v>
      </c>
      <c r="ED610" s="26">
        <v>120</v>
      </c>
      <c r="EF610" s="26">
        <v>120</v>
      </c>
      <c r="EI610" s="23" t="s">
        <v>1475</v>
      </c>
      <c r="EJ610" s="23" t="s">
        <v>1476</v>
      </c>
      <c r="EK610" s="26">
        <v>41</v>
      </c>
      <c r="EL610" s="26">
        <v>0</v>
      </c>
      <c r="EM610" s="26">
        <v>0</v>
      </c>
      <c r="EN610" s="26">
        <v>41</v>
      </c>
      <c r="EP610" s="26">
        <v>41</v>
      </c>
    </row>
    <row r="611" spans="1:146" x14ac:dyDescent="0.25">
      <c r="A611" s="42" t="s">
        <v>1429</v>
      </c>
      <c r="B611" s="42" t="s">
        <v>1428</v>
      </c>
      <c r="C611" s="43">
        <v>15</v>
      </c>
      <c r="D611" s="43">
        <v>0</v>
      </c>
      <c r="E611" s="43">
        <v>0</v>
      </c>
      <c r="F611" s="44">
        <v>15</v>
      </c>
      <c r="I611" s="54" t="s">
        <v>1493</v>
      </c>
      <c r="J611" s="54" t="s">
        <v>1494</v>
      </c>
      <c r="K611" s="55">
        <v>4</v>
      </c>
      <c r="L611" s="55">
        <v>0</v>
      </c>
      <c r="M611" s="55">
        <v>-2</v>
      </c>
      <c r="N611" s="56">
        <v>2</v>
      </c>
      <c r="Q611" s="19" t="s">
        <v>1465</v>
      </c>
      <c r="R611" s="19" t="s">
        <v>1466</v>
      </c>
      <c r="S611" s="20">
        <v>21</v>
      </c>
      <c r="T611" s="20">
        <v>6</v>
      </c>
      <c r="U611" s="20">
        <v>-21</v>
      </c>
      <c r="V611" s="21">
        <v>6</v>
      </c>
      <c r="Y611" s="23" t="s">
        <v>1450</v>
      </c>
      <c r="Z611" s="25" t="s">
        <v>1451</v>
      </c>
      <c r="AA611" s="26">
        <v>30</v>
      </c>
      <c r="AB611" s="26">
        <v>0</v>
      </c>
      <c r="AC611" s="26">
        <v>0</v>
      </c>
      <c r="AD611" s="27">
        <v>30</v>
      </c>
      <c r="AG611" s="23" t="s">
        <v>1511</v>
      </c>
      <c r="AH611" s="25" t="s">
        <v>1512</v>
      </c>
      <c r="AI611" s="26">
        <v>0</v>
      </c>
      <c r="AJ611" s="26">
        <v>44</v>
      </c>
      <c r="AK611" s="26">
        <v>-8</v>
      </c>
      <c r="AL611" s="27">
        <v>36</v>
      </c>
      <c r="AO611" s="23" t="s">
        <v>1493</v>
      </c>
      <c r="AP611" s="25" t="s">
        <v>1494</v>
      </c>
      <c r="AQ611" s="26">
        <v>4</v>
      </c>
      <c r="AR611" s="26">
        <v>0</v>
      </c>
      <c r="AS611" s="26">
        <v>0</v>
      </c>
      <c r="AT611" s="27">
        <v>4</v>
      </c>
      <c r="AW611" s="23" t="s">
        <v>1499</v>
      </c>
      <c r="AX611" s="25" t="s">
        <v>1500</v>
      </c>
      <c r="AY611" s="26">
        <v>2090</v>
      </c>
      <c r="AZ611" s="26">
        <v>3293</v>
      </c>
      <c r="BA611" s="26">
        <v>-2366</v>
      </c>
      <c r="BB611" s="26">
        <v>3017</v>
      </c>
      <c r="BD611" s="27">
        <v>3017</v>
      </c>
      <c r="BG611" s="23" t="s">
        <v>1503</v>
      </c>
      <c r="BH611" s="25" t="s">
        <v>1504</v>
      </c>
      <c r="BI611" s="26">
        <v>325</v>
      </c>
      <c r="BJ611" s="26">
        <v>25</v>
      </c>
      <c r="BK611" s="26">
        <v>-95</v>
      </c>
      <c r="BL611" s="26">
        <v>255</v>
      </c>
      <c r="BN611" s="27">
        <v>255</v>
      </c>
      <c r="BQ611" s="23" t="s">
        <v>1487</v>
      </c>
      <c r="BR611" s="25" t="s">
        <v>1488</v>
      </c>
      <c r="BS611" s="26">
        <v>54</v>
      </c>
      <c r="BT611" s="26">
        <v>0</v>
      </c>
      <c r="BU611" s="26">
        <v>-54</v>
      </c>
      <c r="BV611" s="26">
        <v>0</v>
      </c>
      <c r="BX611" s="27">
        <v>0</v>
      </c>
      <c r="CA611" s="23" t="s">
        <v>1521</v>
      </c>
      <c r="CB611" s="25" t="s">
        <v>1522</v>
      </c>
      <c r="CC611" s="26">
        <v>4</v>
      </c>
      <c r="CD611" s="26">
        <v>0</v>
      </c>
      <c r="CE611" s="26">
        <v>0</v>
      </c>
      <c r="CF611" s="26">
        <v>4</v>
      </c>
      <c r="CH611" s="27">
        <v>4</v>
      </c>
      <c r="CK611" s="23" t="s">
        <v>1499</v>
      </c>
      <c r="CL611" s="25" t="s">
        <v>1500</v>
      </c>
      <c r="CM611" s="26">
        <v>1415</v>
      </c>
      <c r="CN611" s="26">
        <v>541</v>
      </c>
      <c r="CO611" s="26">
        <v>-774</v>
      </c>
      <c r="CP611" s="26">
        <v>1182</v>
      </c>
      <c r="CR611" s="27">
        <v>1182</v>
      </c>
      <c r="CU611" s="23" t="s">
        <v>1481</v>
      </c>
      <c r="CV611" s="25" t="s">
        <v>1482</v>
      </c>
      <c r="CW611" s="26">
        <v>11</v>
      </c>
      <c r="CX611" s="26">
        <v>0</v>
      </c>
      <c r="CY611" s="26">
        <v>0</v>
      </c>
      <c r="CZ611" s="26">
        <v>11</v>
      </c>
      <c r="DA611" s="26"/>
      <c r="DB611" s="26">
        <v>11</v>
      </c>
      <c r="DE611" s="23" t="s">
        <v>1477</v>
      </c>
      <c r="DF611" s="25" t="s">
        <v>1478</v>
      </c>
      <c r="DG611" s="26">
        <v>20</v>
      </c>
      <c r="DH611" s="26">
        <v>0</v>
      </c>
      <c r="DI611" s="26">
        <v>0</v>
      </c>
      <c r="DJ611" s="26">
        <v>20</v>
      </c>
      <c r="DL611" s="26">
        <v>20</v>
      </c>
      <c r="DO611" s="23" t="s">
        <v>1461</v>
      </c>
      <c r="DP611" s="25" t="s">
        <v>1462</v>
      </c>
      <c r="DQ611" s="26">
        <v>5</v>
      </c>
      <c r="DR611" s="26">
        <v>0</v>
      </c>
      <c r="DS611" s="26">
        <v>0</v>
      </c>
      <c r="DT611" s="26">
        <v>5</v>
      </c>
      <c r="DU611" s="26"/>
      <c r="DV611" s="26">
        <v>5</v>
      </c>
      <c r="DY611" s="23" t="s">
        <v>1465</v>
      </c>
      <c r="DZ611" s="23" t="s">
        <v>1466</v>
      </c>
      <c r="EA611" s="26">
        <v>41</v>
      </c>
      <c r="EB611" s="26">
        <v>0</v>
      </c>
      <c r="EC611" s="26">
        <v>0</v>
      </c>
      <c r="ED611" s="26">
        <v>41</v>
      </c>
      <c r="EF611" s="26">
        <v>41</v>
      </c>
      <c r="EI611" s="23" t="s">
        <v>1477</v>
      </c>
      <c r="EJ611" s="23" t="s">
        <v>1478</v>
      </c>
      <c r="EK611" s="26">
        <v>20</v>
      </c>
      <c r="EL611" s="26">
        <v>0</v>
      </c>
      <c r="EM611" s="26">
        <v>0</v>
      </c>
      <c r="EN611" s="26">
        <v>20</v>
      </c>
      <c r="EP611" s="26">
        <v>20</v>
      </c>
    </row>
    <row r="612" spans="1:146" x14ac:dyDescent="0.25">
      <c r="A612" s="42" t="s">
        <v>1432</v>
      </c>
      <c r="B612" s="42" t="s">
        <v>1433</v>
      </c>
      <c r="C612" s="43">
        <v>36</v>
      </c>
      <c r="D612" s="43">
        <v>0</v>
      </c>
      <c r="E612" s="43">
        <v>0</v>
      </c>
      <c r="F612" s="44">
        <v>36</v>
      </c>
      <c r="I612" s="54" t="s">
        <v>1495</v>
      </c>
      <c r="J612" s="54" t="s">
        <v>1496</v>
      </c>
      <c r="K612" s="55">
        <v>100</v>
      </c>
      <c r="L612" s="55">
        <v>0</v>
      </c>
      <c r="M612" s="55">
        <v>-13</v>
      </c>
      <c r="N612" s="56">
        <v>87</v>
      </c>
      <c r="Q612" s="19" t="s">
        <v>1467</v>
      </c>
      <c r="R612" s="19" t="s">
        <v>1468</v>
      </c>
      <c r="S612" s="20">
        <v>12</v>
      </c>
      <c r="T612" s="20">
        <v>0</v>
      </c>
      <c r="U612" s="20">
        <v>0</v>
      </c>
      <c r="V612" s="21">
        <v>12</v>
      </c>
      <c r="Y612" s="23" t="s">
        <v>1454</v>
      </c>
      <c r="Z612" s="25" t="s">
        <v>1453</v>
      </c>
      <c r="AA612" s="26">
        <v>868</v>
      </c>
      <c r="AB612" s="26">
        <v>0</v>
      </c>
      <c r="AC612" s="26">
        <v>-50</v>
      </c>
      <c r="AD612" s="27">
        <v>818</v>
      </c>
      <c r="AG612" s="23" t="s">
        <v>1513</v>
      </c>
      <c r="AH612" s="25" t="s">
        <v>1514</v>
      </c>
      <c r="AI612" s="26">
        <v>29</v>
      </c>
      <c r="AJ612" s="26">
        <v>0</v>
      </c>
      <c r="AK612" s="26">
        <v>-22</v>
      </c>
      <c r="AL612" s="27">
        <v>7</v>
      </c>
      <c r="AO612" s="23" t="s">
        <v>1495</v>
      </c>
      <c r="AP612" s="25" t="s">
        <v>1496</v>
      </c>
      <c r="AQ612" s="26">
        <v>28</v>
      </c>
      <c r="AR612" s="26">
        <v>96</v>
      </c>
      <c r="AS612" s="26">
        <v>-38</v>
      </c>
      <c r="AT612" s="27">
        <v>86</v>
      </c>
      <c r="AW612" s="23" t="s">
        <v>1501</v>
      </c>
      <c r="AX612" s="25" t="s">
        <v>1502</v>
      </c>
      <c r="AY612" s="26">
        <v>10</v>
      </c>
      <c r="AZ612" s="26">
        <v>220</v>
      </c>
      <c r="BA612" s="26">
        <v>-146</v>
      </c>
      <c r="BB612" s="26">
        <v>84</v>
      </c>
      <c r="BD612" s="27">
        <v>84</v>
      </c>
      <c r="BG612" s="23" t="s">
        <v>1505</v>
      </c>
      <c r="BH612" s="25" t="s">
        <v>1506</v>
      </c>
      <c r="BI612" s="26">
        <v>8</v>
      </c>
      <c r="BJ612" s="26">
        <v>6</v>
      </c>
      <c r="BK612" s="26">
        <v>-1</v>
      </c>
      <c r="BL612" s="26">
        <v>13</v>
      </c>
      <c r="BN612" s="27">
        <v>13</v>
      </c>
      <c r="BQ612" s="23" t="s">
        <v>1489</v>
      </c>
      <c r="BR612" s="25" t="s">
        <v>1490</v>
      </c>
      <c r="BS612" s="26">
        <v>178</v>
      </c>
      <c r="BT612" s="26">
        <v>180</v>
      </c>
      <c r="BU612" s="26">
        <v>-60</v>
      </c>
      <c r="BV612" s="26">
        <v>298</v>
      </c>
      <c r="BX612" s="27">
        <v>298</v>
      </c>
      <c r="CA612" s="23" t="s">
        <v>1523</v>
      </c>
      <c r="CB612" s="25" t="s">
        <v>1524</v>
      </c>
      <c r="CC612" s="26">
        <v>17</v>
      </c>
      <c r="CD612" s="26">
        <v>0</v>
      </c>
      <c r="CE612" s="26">
        <v>-1</v>
      </c>
      <c r="CF612" s="26">
        <v>16</v>
      </c>
      <c r="CH612" s="27">
        <v>16</v>
      </c>
      <c r="CK612" s="23" t="s">
        <v>1501</v>
      </c>
      <c r="CL612" s="25" t="s">
        <v>1502</v>
      </c>
      <c r="CM612" s="26">
        <v>203</v>
      </c>
      <c r="CN612" s="26">
        <v>0</v>
      </c>
      <c r="CO612" s="26">
        <v>-67</v>
      </c>
      <c r="CP612" s="26">
        <v>136</v>
      </c>
      <c r="CR612" s="27">
        <v>136</v>
      </c>
      <c r="CU612" s="23" t="s">
        <v>1483</v>
      </c>
      <c r="CV612" s="25" t="s">
        <v>1484</v>
      </c>
      <c r="CW612" s="26">
        <v>10</v>
      </c>
      <c r="CX612" s="26">
        <v>0</v>
      </c>
      <c r="CY612" s="26">
        <v>0</v>
      </c>
      <c r="CZ612" s="26">
        <v>10</v>
      </c>
      <c r="DA612" s="26"/>
      <c r="DB612" s="26">
        <v>10</v>
      </c>
      <c r="DE612" s="23" t="s">
        <v>1479</v>
      </c>
      <c r="DF612" s="25" t="s">
        <v>1480</v>
      </c>
      <c r="DG612" s="26">
        <v>42</v>
      </c>
      <c r="DH612" s="26">
        <v>0</v>
      </c>
      <c r="DI612" s="26">
        <v>-24</v>
      </c>
      <c r="DJ612" s="26">
        <v>18</v>
      </c>
      <c r="DL612" s="26">
        <v>18</v>
      </c>
      <c r="DO612" s="23" t="s">
        <v>1463</v>
      </c>
      <c r="DP612" s="25" t="s">
        <v>1464</v>
      </c>
      <c r="DQ612" s="26">
        <v>120</v>
      </c>
      <c r="DR612" s="26">
        <v>0</v>
      </c>
      <c r="DS612" s="26">
        <v>-24</v>
      </c>
      <c r="DT612" s="26">
        <v>96</v>
      </c>
      <c r="DU612" s="26"/>
      <c r="DV612" s="26">
        <v>96</v>
      </c>
      <c r="DY612" s="23" t="s">
        <v>1467</v>
      </c>
      <c r="DZ612" s="23" t="s">
        <v>1468</v>
      </c>
      <c r="EA612" s="26">
        <v>12</v>
      </c>
      <c r="EB612" s="26">
        <v>0</v>
      </c>
      <c r="EC612" s="26">
        <v>0</v>
      </c>
      <c r="ED612" s="26">
        <v>12</v>
      </c>
      <c r="EF612" s="26">
        <v>12</v>
      </c>
      <c r="EI612" s="23" t="s">
        <v>1479</v>
      </c>
      <c r="EJ612" s="23" t="s">
        <v>1480</v>
      </c>
      <c r="EK612" s="26">
        <v>18</v>
      </c>
      <c r="EL612" s="26">
        <v>0</v>
      </c>
      <c r="EM612" s="26">
        <v>-18</v>
      </c>
      <c r="EN612" s="26">
        <v>0</v>
      </c>
      <c r="EP612" s="26">
        <v>0</v>
      </c>
    </row>
    <row r="613" spans="1:146" x14ac:dyDescent="0.25">
      <c r="A613" s="42" t="s">
        <v>1434</v>
      </c>
      <c r="B613" s="42" t="s">
        <v>1435</v>
      </c>
      <c r="C613" s="43">
        <v>44</v>
      </c>
      <c r="D613" s="43">
        <v>0</v>
      </c>
      <c r="E613" s="43">
        <v>0</v>
      </c>
      <c r="F613" s="44">
        <v>44</v>
      </c>
      <c r="I613" s="54" t="s">
        <v>1497</v>
      </c>
      <c r="J613" s="54" t="s">
        <v>1498</v>
      </c>
      <c r="K613" s="55">
        <v>22</v>
      </c>
      <c r="L613" s="55">
        <v>0</v>
      </c>
      <c r="M613" s="55">
        <v>-4</v>
      </c>
      <c r="N613" s="56">
        <v>18</v>
      </c>
      <c r="Q613" s="19" t="s">
        <v>1469</v>
      </c>
      <c r="R613" s="19" t="s">
        <v>1470</v>
      </c>
      <c r="S613" s="20">
        <v>18</v>
      </c>
      <c r="T613" s="20">
        <v>0</v>
      </c>
      <c r="U613" s="20">
        <v>0</v>
      </c>
      <c r="V613" s="21">
        <v>18</v>
      </c>
      <c r="Y613" s="23" t="s">
        <v>1455</v>
      </c>
      <c r="Z613" s="25" t="s">
        <v>1456</v>
      </c>
      <c r="AA613" s="26">
        <v>40</v>
      </c>
      <c r="AB613" s="26">
        <v>0</v>
      </c>
      <c r="AC613" s="26">
        <v>-4</v>
      </c>
      <c r="AD613" s="27">
        <v>36</v>
      </c>
      <c r="AG613" s="23" t="s">
        <v>1515</v>
      </c>
      <c r="AH613" s="25" t="s">
        <v>1516</v>
      </c>
      <c r="AI613" s="26">
        <v>31</v>
      </c>
      <c r="AJ613" s="26">
        <v>0</v>
      </c>
      <c r="AK613" s="26">
        <v>-1</v>
      </c>
      <c r="AL613" s="27">
        <v>30</v>
      </c>
      <c r="AO613" s="23" t="s">
        <v>1497</v>
      </c>
      <c r="AP613" s="25" t="s">
        <v>1498</v>
      </c>
      <c r="AQ613" s="26">
        <v>46</v>
      </c>
      <c r="AR613" s="26">
        <v>0</v>
      </c>
      <c r="AS613" s="26">
        <v>-12</v>
      </c>
      <c r="AT613" s="27">
        <v>34</v>
      </c>
      <c r="AW613" s="23" t="s">
        <v>1503</v>
      </c>
      <c r="AX613" s="25" t="s">
        <v>1504</v>
      </c>
      <c r="AY613" s="26">
        <v>255</v>
      </c>
      <c r="AZ613" s="26">
        <v>221</v>
      </c>
      <c r="BA613" s="26">
        <v>-304</v>
      </c>
      <c r="BB613" s="26">
        <v>172</v>
      </c>
      <c r="BD613" s="27">
        <v>172</v>
      </c>
      <c r="BG613" s="23" t="s">
        <v>1507</v>
      </c>
      <c r="BH613" s="25" t="s">
        <v>3293</v>
      </c>
      <c r="BI613" s="26">
        <v>383</v>
      </c>
      <c r="BJ613" s="26">
        <v>0</v>
      </c>
      <c r="BK613" s="26">
        <v>-98</v>
      </c>
      <c r="BL613" s="26">
        <v>285</v>
      </c>
      <c r="BN613" s="27">
        <v>285</v>
      </c>
      <c r="BQ613" s="23" t="s">
        <v>1491</v>
      </c>
      <c r="BR613" s="25" t="s">
        <v>1492</v>
      </c>
      <c r="BS613" s="26">
        <v>13</v>
      </c>
      <c r="BT613" s="26">
        <v>0</v>
      </c>
      <c r="BU613" s="26">
        <v>0</v>
      </c>
      <c r="BV613" s="26">
        <v>13</v>
      </c>
      <c r="BX613" s="27">
        <v>13</v>
      </c>
      <c r="CA613" s="23" t="s">
        <v>1527</v>
      </c>
      <c r="CB613" s="25" t="s">
        <v>1528</v>
      </c>
      <c r="CC613" s="26">
        <v>24</v>
      </c>
      <c r="CD613" s="26">
        <v>0</v>
      </c>
      <c r="CE613" s="26">
        <v>0</v>
      </c>
      <c r="CF613" s="26">
        <v>24</v>
      </c>
      <c r="CH613" s="27">
        <v>24</v>
      </c>
      <c r="CK613" s="23" t="s">
        <v>1503</v>
      </c>
      <c r="CL613" s="25" t="s">
        <v>1504</v>
      </c>
      <c r="CM613" s="26">
        <v>58</v>
      </c>
      <c r="CN613" s="26">
        <v>216</v>
      </c>
      <c r="CO613" s="26">
        <v>-173</v>
      </c>
      <c r="CP613" s="26">
        <v>101</v>
      </c>
      <c r="CR613" s="27">
        <v>101</v>
      </c>
      <c r="CU613" s="23" t="s">
        <v>1487</v>
      </c>
      <c r="CV613" s="25" t="s">
        <v>3292</v>
      </c>
      <c r="CW613" s="26">
        <v>54</v>
      </c>
      <c r="CX613" s="26">
        <v>0</v>
      </c>
      <c r="CY613" s="26">
        <v>0</v>
      </c>
      <c r="CZ613" s="26">
        <v>54</v>
      </c>
      <c r="DA613" s="26"/>
      <c r="DB613" s="26">
        <v>54</v>
      </c>
      <c r="DE613" s="23" t="s">
        <v>1481</v>
      </c>
      <c r="DF613" s="25" t="s">
        <v>1482</v>
      </c>
      <c r="DG613" s="26">
        <v>11</v>
      </c>
      <c r="DH613" s="26">
        <v>0</v>
      </c>
      <c r="DI613" s="26">
        <v>0</v>
      </c>
      <c r="DJ613" s="26">
        <v>11</v>
      </c>
      <c r="DL613" s="26">
        <v>11</v>
      </c>
      <c r="DO613" s="23" t="s">
        <v>1465</v>
      </c>
      <c r="DP613" s="25" t="s">
        <v>1466</v>
      </c>
      <c r="DQ613" s="26">
        <v>41</v>
      </c>
      <c r="DR613" s="26">
        <v>0</v>
      </c>
      <c r="DS613" s="26">
        <v>-12</v>
      </c>
      <c r="DT613" s="26">
        <v>29</v>
      </c>
      <c r="DU613" s="26"/>
      <c r="DV613" s="26">
        <v>29</v>
      </c>
      <c r="DY613" s="23" t="s">
        <v>1471</v>
      </c>
      <c r="DZ613" s="23" t="s">
        <v>1472</v>
      </c>
      <c r="EA613" s="26">
        <v>7</v>
      </c>
      <c r="EB613" s="26">
        <v>0</v>
      </c>
      <c r="EC613" s="26">
        <v>0</v>
      </c>
      <c r="ED613" s="26">
        <v>7</v>
      </c>
      <c r="EF613" s="26">
        <v>7</v>
      </c>
      <c r="EI613" s="23" t="s">
        <v>1481</v>
      </c>
      <c r="EJ613" s="23" t="s">
        <v>1482</v>
      </c>
      <c r="EK613" s="26">
        <v>24</v>
      </c>
      <c r="EL613" s="26">
        <v>0</v>
      </c>
      <c r="EM613" s="26">
        <v>0</v>
      </c>
      <c r="EN613" s="26">
        <v>24</v>
      </c>
      <c r="EP613" s="26">
        <v>24</v>
      </c>
    </row>
    <row r="614" spans="1:146" x14ac:dyDescent="0.25">
      <c r="A614" s="42" t="s">
        <v>1436</v>
      </c>
      <c r="B614" s="42" t="s">
        <v>1437</v>
      </c>
      <c r="C614" s="43">
        <v>12</v>
      </c>
      <c r="D614" s="43">
        <v>0</v>
      </c>
      <c r="E614" s="43">
        <v>0</v>
      </c>
      <c r="F614" s="44">
        <v>12</v>
      </c>
      <c r="I614" s="54" t="s">
        <v>1499</v>
      </c>
      <c r="J614" s="54" t="s">
        <v>1500</v>
      </c>
      <c r="K614" s="55">
        <v>3195</v>
      </c>
      <c r="L614" s="55">
        <v>3000</v>
      </c>
      <c r="M614" s="55">
        <v>-1480</v>
      </c>
      <c r="N614" s="56">
        <v>4715</v>
      </c>
      <c r="Q614" s="19" t="s">
        <v>1471</v>
      </c>
      <c r="R614" s="19" t="s">
        <v>1472</v>
      </c>
      <c r="S614" s="20">
        <v>6</v>
      </c>
      <c r="T614" s="20">
        <v>0</v>
      </c>
      <c r="U614" s="20">
        <v>0</v>
      </c>
      <c r="V614" s="21">
        <v>6</v>
      </c>
      <c r="Y614" s="23" t="s">
        <v>1457</v>
      </c>
      <c r="Z614" s="25" t="s">
        <v>1458</v>
      </c>
      <c r="AA614" s="26">
        <v>126</v>
      </c>
      <c r="AB614" s="26">
        <v>0</v>
      </c>
      <c r="AC614" s="26">
        <v>-126</v>
      </c>
      <c r="AD614" s="27">
        <v>0</v>
      </c>
      <c r="AG614" s="23" t="s">
        <v>1517</v>
      </c>
      <c r="AH614" s="25" t="s">
        <v>1518</v>
      </c>
      <c r="AI614" s="26">
        <v>75</v>
      </c>
      <c r="AJ614" s="26">
        <v>60</v>
      </c>
      <c r="AK614" s="26">
        <v>-120</v>
      </c>
      <c r="AL614" s="27">
        <v>15</v>
      </c>
      <c r="AO614" s="23" t="s">
        <v>1499</v>
      </c>
      <c r="AP614" s="25" t="s">
        <v>1500</v>
      </c>
      <c r="AQ614" s="26">
        <v>3017</v>
      </c>
      <c r="AR614" s="26">
        <v>2000</v>
      </c>
      <c r="AS614" s="26">
        <v>-610</v>
      </c>
      <c r="AT614" s="27">
        <v>4407</v>
      </c>
      <c r="AW614" s="23" t="s">
        <v>1505</v>
      </c>
      <c r="AX614" s="25" t="s">
        <v>1506</v>
      </c>
      <c r="AY614" s="26">
        <v>13</v>
      </c>
      <c r="AZ614" s="26">
        <v>13</v>
      </c>
      <c r="BA614" s="26">
        <v>-13</v>
      </c>
      <c r="BB614" s="26">
        <v>13</v>
      </c>
      <c r="BD614" s="27">
        <v>13</v>
      </c>
      <c r="BG614" s="23" t="s">
        <v>1509</v>
      </c>
      <c r="BH614" s="25" t="s">
        <v>1510</v>
      </c>
      <c r="BI614" s="26">
        <v>2</v>
      </c>
      <c r="BJ614" s="26">
        <v>0</v>
      </c>
      <c r="BK614" s="26">
        <v>0</v>
      </c>
      <c r="BL614" s="26">
        <v>2</v>
      </c>
      <c r="BN614" s="27">
        <v>2</v>
      </c>
      <c r="BQ614" s="23" t="s">
        <v>1493</v>
      </c>
      <c r="BR614" s="25" t="s">
        <v>1494</v>
      </c>
      <c r="BS614" s="26">
        <v>4</v>
      </c>
      <c r="BT614" s="26">
        <v>0</v>
      </c>
      <c r="BU614" s="26">
        <v>0</v>
      </c>
      <c r="BV614" s="26">
        <v>4</v>
      </c>
      <c r="BX614" s="27">
        <v>4</v>
      </c>
      <c r="CA614" s="23" t="s">
        <v>1529</v>
      </c>
      <c r="CB614" s="25" t="s">
        <v>1530</v>
      </c>
      <c r="CC614" s="26">
        <v>24</v>
      </c>
      <c r="CD614" s="26">
        <v>0</v>
      </c>
      <c r="CE614" s="26">
        <v>-1</v>
      </c>
      <c r="CF614" s="26">
        <v>23</v>
      </c>
      <c r="CH614" s="27">
        <v>23</v>
      </c>
      <c r="CK614" s="23" t="s">
        <v>1507</v>
      </c>
      <c r="CL614" s="25" t="s">
        <v>3293</v>
      </c>
      <c r="CM614" s="26">
        <v>343</v>
      </c>
      <c r="CN614" s="26">
        <v>248</v>
      </c>
      <c r="CO614" s="26">
        <v>-154</v>
      </c>
      <c r="CP614" s="26">
        <v>437</v>
      </c>
      <c r="CR614" s="27">
        <v>437</v>
      </c>
      <c r="CU614" s="23" t="s">
        <v>1489</v>
      </c>
      <c r="CV614" s="25" t="s">
        <v>1490</v>
      </c>
      <c r="CW614" s="26">
        <v>286</v>
      </c>
      <c r="CX614" s="26">
        <v>0</v>
      </c>
      <c r="CY614" s="26">
        <v>-286</v>
      </c>
      <c r="CZ614" s="26">
        <v>0</v>
      </c>
      <c r="DA614" s="26"/>
      <c r="DB614" s="26">
        <v>0</v>
      </c>
      <c r="DE614" s="23" t="s">
        <v>1483</v>
      </c>
      <c r="DF614" s="25" t="s">
        <v>1484</v>
      </c>
      <c r="DG614" s="26">
        <v>10</v>
      </c>
      <c r="DH614" s="26">
        <v>0</v>
      </c>
      <c r="DI614" s="26">
        <v>0</v>
      </c>
      <c r="DJ614" s="26">
        <v>10</v>
      </c>
      <c r="DL614" s="26">
        <v>10</v>
      </c>
      <c r="DO614" s="23" t="s">
        <v>1467</v>
      </c>
      <c r="DP614" s="25" t="s">
        <v>1468</v>
      </c>
      <c r="DQ614" s="26">
        <v>12</v>
      </c>
      <c r="DR614" s="26">
        <v>0</v>
      </c>
      <c r="DS614" s="26">
        <v>0</v>
      </c>
      <c r="DT614" s="26">
        <v>12</v>
      </c>
      <c r="DU614" s="26"/>
      <c r="DV614" s="26">
        <v>12</v>
      </c>
      <c r="DY614" s="23" t="s">
        <v>1475</v>
      </c>
      <c r="DZ614" s="23" t="s">
        <v>1476</v>
      </c>
      <c r="EA614" s="26">
        <v>41</v>
      </c>
      <c r="EB614" s="26">
        <v>0</v>
      </c>
      <c r="EC614" s="26">
        <v>-40</v>
      </c>
      <c r="ED614" s="26">
        <v>1</v>
      </c>
      <c r="EF614" s="26">
        <v>1</v>
      </c>
      <c r="EI614" s="23" t="s">
        <v>1483</v>
      </c>
      <c r="EJ614" s="23" t="s">
        <v>1484</v>
      </c>
      <c r="EK614" s="26">
        <v>10</v>
      </c>
      <c r="EL614" s="26">
        <v>0</v>
      </c>
      <c r="EM614" s="26">
        <v>0</v>
      </c>
      <c r="EN614" s="26">
        <v>10</v>
      </c>
      <c r="EP614" s="26">
        <v>10</v>
      </c>
    </row>
    <row r="615" spans="1:146" x14ac:dyDescent="0.25">
      <c r="A615" s="42" t="s">
        <v>1438</v>
      </c>
      <c r="B615" s="42" t="s">
        <v>1439</v>
      </c>
      <c r="C615" s="43">
        <v>208</v>
      </c>
      <c r="D615" s="43">
        <v>0</v>
      </c>
      <c r="E615" s="43">
        <v>0</v>
      </c>
      <c r="F615" s="44">
        <v>208</v>
      </c>
      <c r="I615" s="54" t="s">
        <v>1501</v>
      </c>
      <c r="J615" s="54" t="s">
        <v>1502</v>
      </c>
      <c r="K615" s="55">
        <v>231</v>
      </c>
      <c r="L615" s="55">
        <v>0</v>
      </c>
      <c r="M615" s="55">
        <v>-74</v>
      </c>
      <c r="N615" s="56">
        <v>157</v>
      </c>
      <c r="Q615" s="19" t="s">
        <v>1473</v>
      </c>
      <c r="R615" s="19" t="s">
        <v>1474</v>
      </c>
      <c r="S615" s="20">
        <v>1365</v>
      </c>
      <c r="T615" s="20">
        <v>0</v>
      </c>
      <c r="U615" s="20">
        <v>0</v>
      </c>
      <c r="V615" s="21">
        <v>1365</v>
      </c>
      <c r="Y615" s="23" t="s">
        <v>1463</v>
      </c>
      <c r="Z615" s="25" t="s">
        <v>1464</v>
      </c>
      <c r="AA615" s="26">
        <v>42</v>
      </c>
      <c r="AB615" s="26">
        <v>0</v>
      </c>
      <c r="AC615" s="26">
        <v>-36</v>
      </c>
      <c r="AD615" s="27">
        <v>6</v>
      </c>
      <c r="AG615" s="23" t="s">
        <v>1521</v>
      </c>
      <c r="AH615" s="25" t="s">
        <v>1522</v>
      </c>
      <c r="AI615" s="26">
        <v>0</v>
      </c>
      <c r="AJ615" s="26">
        <v>18</v>
      </c>
      <c r="AK615" s="26">
        <v>0</v>
      </c>
      <c r="AL615" s="27">
        <v>18</v>
      </c>
      <c r="AO615" s="23" t="s">
        <v>1501</v>
      </c>
      <c r="AP615" s="25" t="s">
        <v>1502</v>
      </c>
      <c r="AQ615" s="26">
        <v>84</v>
      </c>
      <c r="AR615" s="26">
        <v>192</v>
      </c>
      <c r="AS615" s="26">
        <v>-88</v>
      </c>
      <c r="AT615" s="27">
        <v>188</v>
      </c>
      <c r="AW615" s="23" t="s">
        <v>1507</v>
      </c>
      <c r="AX615" s="25" t="s">
        <v>1508</v>
      </c>
      <c r="AY615" s="26">
        <v>285</v>
      </c>
      <c r="AZ615" s="26">
        <v>248</v>
      </c>
      <c r="BA615" s="26">
        <v>-301</v>
      </c>
      <c r="BB615" s="26">
        <v>232</v>
      </c>
      <c r="BD615" s="27">
        <v>232</v>
      </c>
      <c r="BG615" s="23" t="s">
        <v>1511</v>
      </c>
      <c r="BH615" s="25" t="s">
        <v>1512</v>
      </c>
      <c r="BI615" s="26">
        <v>3</v>
      </c>
      <c r="BJ615" s="26">
        <v>12</v>
      </c>
      <c r="BK615" s="26">
        <v>-2</v>
      </c>
      <c r="BL615" s="26">
        <v>13</v>
      </c>
      <c r="BN615" s="27">
        <v>13</v>
      </c>
      <c r="BQ615" s="23" t="s">
        <v>1495</v>
      </c>
      <c r="BR615" s="25" t="s">
        <v>1496</v>
      </c>
      <c r="BS615" s="26">
        <v>82</v>
      </c>
      <c r="BT615" s="26">
        <v>60</v>
      </c>
      <c r="BU615" s="26">
        <v>-77</v>
      </c>
      <c r="BV615" s="26">
        <v>65</v>
      </c>
      <c r="BX615" s="27">
        <v>65</v>
      </c>
      <c r="CA615" s="23" t="s">
        <v>1531</v>
      </c>
      <c r="CB615" s="25" t="s">
        <v>1532</v>
      </c>
      <c r="CC615" s="26">
        <v>45</v>
      </c>
      <c r="CD615" s="26">
        <v>0</v>
      </c>
      <c r="CE615" s="26">
        <v>-15</v>
      </c>
      <c r="CF615" s="26">
        <v>30</v>
      </c>
      <c r="CH615" s="27">
        <v>30</v>
      </c>
      <c r="CK615" s="23" t="s">
        <v>1509</v>
      </c>
      <c r="CL615" s="25" t="s">
        <v>3321</v>
      </c>
      <c r="CM615" s="26">
        <v>2</v>
      </c>
      <c r="CN615" s="26">
        <v>0</v>
      </c>
      <c r="CO615" s="26">
        <v>0</v>
      </c>
      <c r="CP615" s="26">
        <v>2</v>
      </c>
      <c r="CR615" s="27">
        <v>2</v>
      </c>
      <c r="CU615" s="23" t="s">
        <v>1491</v>
      </c>
      <c r="CV615" s="25" t="s">
        <v>1492</v>
      </c>
      <c r="CW615" s="26">
        <v>16</v>
      </c>
      <c r="CX615" s="26">
        <v>0</v>
      </c>
      <c r="CY615" s="26">
        <v>-3</v>
      </c>
      <c r="CZ615" s="26">
        <v>13</v>
      </c>
      <c r="DA615" s="26"/>
      <c r="DB615" s="26">
        <v>13</v>
      </c>
      <c r="DE615" s="23" t="s">
        <v>1487</v>
      </c>
      <c r="DF615" s="25" t="s">
        <v>1488</v>
      </c>
      <c r="DG615" s="26">
        <v>54</v>
      </c>
      <c r="DH615" s="26">
        <v>0</v>
      </c>
      <c r="DI615" s="26">
        <v>0</v>
      </c>
      <c r="DJ615" s="26">
        <v>54</v>
      </c>
      <c r="DL615" s="26">
        <v>54</v>
      </c>
      <c r="DO615" s="23" t="s">
        <v>1471</v>
      </c>
      <c r="DP615" s="25" t="s">
        <v>1472</v>
      </c>
      <c r="DQ615" s="26">
        <v>7</v>
      </c>
      <c r="DR615" s="26">
        <v>0</v>
      </c>
      <c r="DS615" s="26">
        <v>0</v>
      </c>
      <c r="DT615" s="26">
        <v>7</v>
      </c>
      <c r="DU615" s="26"/>
      <c r="DV615" s="26">
        <v>7</v>
      </c>
      <c r="DY615" s="23" t="s">
        <v>1477</v>
      </c>
      <c r="DZ615" s="23" t="s">
        <v>1478</v>
      </c>
      <c r="EA615" s="26">
        <v>20</v>
      </c>
      <c r="EB615" s="26">
        <v>0</v>
      </c>
      <c r="EC615" s="26">
        <v>0</v>
      </c>
      <c r="ED615" s="26">
        <v>20</v>
      </c>
      <c r="EF615" s="26">
        <v>20</v>
      </c>
      <c r="EI615" s="23" t="s">
        <v>1487</v>
      </c>
      <c r="EJ615" s="23" t="s">
        <v>3292</v>
      </c>
      <c r="EK615" s="26">
        <v>54</v>
      </c>
      <c r="EL615" s="26">
        <v>2</v>
      </c>
      <c r="EM615" s="26">
        <v>-2</v>
      </c>
      <c r="EN615" s="26">
        <v>54</v>
      </c>
      <c r="EP615" s="26">
        <v>54</v>
      </c>
    </row>
    <row r="616" spans="1:146" x14ac:dyDescent="0.25">
      <c r="A616" s="42" t="s">
        <v>1442</v>
      </c>
      <c r="B616" s="42" t="s">
        <v>1443</v>
      </c>
      <c r="C616" s="43">
        <v>55</v>
      </c>
      <c r="D616" s="43">
        <v>0</v>
      </c>
      <c r="E616" s="43">
        <v>0</v>
      </c>
      <c r="F616" s="44">
        <v>55</v>
      </c>
      <c r="I616" s="54" t="s">
        <v>1503</v>
      </c>
      <c r="J616" s="54" t="s">
        <v>1504</v>
      </c>
      <c r="K616" s="55">
        <v>137</v>
      </c>
      <c r="L616" s="55">
        <v>0</v>
      </c>
      <c r="M616" s="55">
        <v>-45</v>
      </c>
      <c r="N616" s="56">
        <v>92</v>
      </c>
      <c r="Q616" s="19" t="s">
        <v>1475</v>
      </c>
      <c r="R616" s="19" t="s">
        <v>1476</v>
      </c>
      <c r="S616" s="20">
        <v>60</v>
      </c>
      <c r="T616" s="20">
        <v>0</v>
      </c>
      <c r="U616" s="20">
        <v>0</v>
      </c>
      <c r="V616" s="21">
        <v>60</v>
      </c>
      <c r="Y616" s="23" t="s">
        <v>1465</v>
      </c>
      <c r="Z616" s="25" t="s">
        <v>1466</v>
      </c>
      <c r="AA616" s="26">
        <v>21</v>
      </c>
      <c r="AB616" s="26">
        <v>0</v>
      </c>
      <c r="AC616" s="26">
        <v>0</v>
      </c>
      <c r="AD616" s="27">
        <v>21</v>
      </c>
      <c r="AG616" s="23" t="s">
        <v>1523</v>
      </c>
      <c r="AH616" s="25" t="s">
        <v>1524</v>
      </c>
      <c r="AI616" s="26">
        <v>11</v>
      </c>
      <c r="AJ616" s="26">
        <v>0</v>
      </c>
      <c r="AK616" s="26">
        <v>0</v>
      </c>
      <c r="AL616" s="27">
        <v>11</v>
      </c>
      <c r="AO616" s="23" t="s">
        <v>1503</v>
      </c>
      <c r="AP616" s="25" t="s">
        <v>2771</v>
      </c>
      <c r="AQ616" s="26">
        <v>172</v>
      </c>
      <c r="AR616" s="26">
        <v>0</v>
      </c>
      <c r="AS616" s="26">
        <v>-55</v>
      </c>
      <c r="AT616" s="27">
        <v>117</v>
      </c>
      <c r="AW616" s="23" t="s">
        <v>1509</v>
      </c>
      <c r="AX616" s="25" t="s">
        <v>1510</v>
      </c>
      <c r="AY616" s="26">
        <v>2</v>
      </c>
      <c r="AZ616" s="26">
        <v>2</v>
      </c>
      <c r="BA616" s="26">
        <v>-2</v>
      </c>
      <c r="BB616" s="26">
        <v>2</v>
      </c>
      <c r="BD616" s="27">
        <v>2</v>
      </c>
      <c r="BG616" s="23" t="s">
        <v>1513</v>
      </c>
      <c r="BH616" s="25" t="s">
        <v>1514</v>
      </c>
      <c r="BI616" s="26">
        <v>18</v>
      </c>
      <c r="BJ616" s="26">
        <v>0</v>
      </c>
      <c r="BK616" s="26">
        <v>-5</v>
      </c>
      <c r="BL616" s="26">
        <v>13</v>
      </c>
      <c r="BN616" s="27">
        <v>13</v>
      </c>
      <c r="BQ616" s="23" t="s">
        <v>1497</v>
      </c>
      <c r="BR616" s="25" t="s">
        <v>1498</v>
      </c>
      <c r="BS616" s="26">
        <v>100</v>
      </c>
      <c r="BT616" s="26">
        <v>0</v>
      </c>
      <c r="BU616" s="26">
        <v>-48</v>
      </c>
      <c r="BV616" s="26">
        <v>52</v>
      </c>
      <c r="BX616" s="27">
        <v>52</v>
      </c>
      <c r="CA616" s="23" t="s">
        <v>1533</v>
      </c>
      <c r="CB616" s="25" t="s">
        <v>1534</v>
      </c>
      <c r="CC616" s="26">
        <v>111</v>
      </c>
      <c r="CD616" s="26">
        <v>0</v>
      </c>
      <c r="CE616" s="26">
        <v>-37</v>
      </c>
      <c r="CF616" s="26">
        <v>74</v>
      </c>
      <c r="CH616" s="27">
        <v>74</v>
      </c>
      <c r="CK616" s="23" t="s">
        <v>1511</v>
      </c>
      <c r="CL616" s="25" t="s">
        <v>1512</v>
      </c>
      <c r="CM616" s="26">
        <v>1</v>
      </c>
      <c r="CN616" s="26">
        <v>0</v>
      </c>
      <c r="CO616" s="26">
        <v>0</v>
      </c>
      <c r="CP616" s="26">
        <v>1</v>
      </c>
      <c r="CR616" s="27">
        <v>1</v>
      </c>
      <c r="CU616" s="23" t="s">
        <v>1493</v>
      </c>
      <c r="CV616" s="25" t="s">
        <v>1494</v>
      </c>
      <c r="CW616" s="26">
        <v>4</v>
      </c>
      <c r="CX616" s="26">
        <v>0</v>
      </c>
      <c r="CY616" s="26">
        <v>0</v>
      </c>
      <c r="CZ616" s="26">
        <v>4</v>
      </c>
      <c r="DA616" s="26"/>
      <c r="DB616" s="26">
        <v>4</v>
      </c>
      <c r="DE616" s="23" t="s">
        <v>1489</v>
      </c>
      <c r="DF616" s="25" t="s">
        <v>1490</v>
      </c>
      <c r="DG616" s="26">
        <v>191</v>
      </c>
      <c r="DH616" s="26">
        <v>164</v>
      </c>
      <c r="DI616" s="26">
        <v>-69</v>
      </c>
      <c r="DJ616" s="26">
        <v>286</v>
      </c>
      <c r="DL616" s="26">
        <v>286</v>
      </c>
      <c r="DO616" s="23" t="s">
        <v>1475</v>
      </c>
      <c r="DP616" s="25" t="s">
        <v>1476</v>
      </c>
      <c r="DQ616" s="26">
        <v>1</v>
      </c>
      <c r="DR616" s="26">
        <v>60</v>
      </c>
      <c r="DS616" s="26">
        <v>0</v>
      </c>
      <c r="DT616" s="26">
        <v>61</v>
      </c>
      <c r="DU616" s="26"/>
      <c r="DV616" s="26">
        <v>61</v>
      </c>
      <c r="DY616" s="23" t="s">
        <v>1481</v>
      </c>
      <c r="DZ616" s="23" t="s">
        <v>1482</v>
      </c>
      <c r="EA616" s="26">
        <v>24</v>
      </c>
      <c r="EB616" s="26">
        <v>0</v>
      </c>
      <c r="EC616" s="26">
        <v>-13</v>
      </c>
      <c r="ED616" s="26">
        <v>11</v>
      </c>
      <c r="EF616" s="26">
        <v>11</v>
      </c>
      <c r="EI616" s="23" t="s">
        <v>1489</v>
      </c>
      <c r="EJ616" s="23" t="s">
        <v>1490</v>
      </c>
      <c r="EK616" s="26">
        <v>335</v>
      </c>
      <c r="EL616" s="26">
        <v>0</v>
      </c>
      <c r="EM616" s="26">
        <v>-61</v>
      </c>
      <c r="EN616" s="26">
        <v>274</v>
      </c>
      <c r="EP616" s="26">
        <v>274</v>
      </c>
    </row>
    <row r="617" spans="1:146" x14ac:dyDescent="0.25">
      <c r="A617" s="42" t="s">
        <v>1444</v>
      </c>
      <c r="B617" s="42" t="s">
        <v>1445</v>
      </c>
      <c r="C617" s="43">
        <v>9</v>
      </c>
      <c r="D617" s="43">
        <v>0</v>
      </c>
      <c r="E617" s="43">
        <v>0</v>
      </c>
      <c r="F617" s="44">
        <v>9</v>
      </c>
      <c r="I617" s="54" t="s">
        <v>1505</v>
      </c>
      <c r="J617" s="54" t="s">
        <v>1506</v>
      </c>
      <c r="K617" s="55">
        <v>3</v>
      </c>
      <c r="L617" s="55">
        <v>0</v>
      </c>
      <c r="M617" s="55">
        <v>-1</v>
      </c>
      <c r="N617" s="56">
        <v>2</v>
      </c>
      <c r="Q617" s="19" t="s">
        <v>1477</v>
      </c>
      <c r="R617" s="19" t="s">
        <v>1478</v>
      </c>
      <c r="S617" s="20">
        <v>21</v>
      </c>
      <c r="T617" s="20">
        <v>0</v>
      </c>
      <c r="U617" s="20">
        <v>0</v>
      </c>
      <c r="V617" s="21">
        <v>21</v>
      </c>
      <c r="Y617" s="23" t="s">
        <v>1467</v>
      </c>
      <c r="Z617" s="25" t="s">
        <v>1468</v>
      </c>
      <c r="AA617" s="26">
        <v>12</v>
      </c>
      <c r="AB617" s="26">
        <v>0</v>
      </c>
      <c r="AC617" s="26">
        <v>0</v>
      </c>
      <c r="AD617" s="27">
        <v>12</v>
      </c>
      <c r="AG617" s="23" t="s">
        <v>1525</v>
      </c>
      <c r="AH617" s="25" t="s">
        <v>1526</v>
      </c>
      <c r="AI617" s="26">
        <v>16</v>
      </c>
      <c r="AJ617" s="26">
        <v>0</v>
      </c>
      <c r="AK617" s="26">
        <v>-2</v>
      </c>
      <c r="AL617" s="27">
        <v>14</v>
      </c>
      <c r="AO617" s="23" t="s">
        <v>1505</v>
      </c>
      <c r="AP617" s="25" t="s">
        <v>1506</v>
      </c>
      <c r="AQ617" s="26">
        <v>13</v>
      </c>
      <c r="AR617" s="26">
        <v>0</v>
      </c>
      <c r="AS617" s="26">
        <v>-5</v>
      </c>
      <c r="AT617" s="27">
        <v>8</v>
      </c>
      <c r="AW617" s="23" t="s">
        <v>1511</v>
      </c>
      <c r="AX617" s="25" t="s">
        <v>1512</v>
      </c>
      <c r="AY617" s="26">
        <v>13</v>
      </c>
      <c r="AZ617" s="26">
        <v>11</v>
      </c>
      <c r="BA617" s="26">
        <v>-24</v>
      </c>
      <c r="BB617" s="26">
        <v>0</v>
      </c>
      <c r="BD617" s="27">
        <v>0</v>
      </c>
      <c r="BG617" s="23" t="s">
        <v>1515</v>
      </c>
      <c r="BH617" s="25" t="s">
        <v>1516</v>
      </c>
      <c r="BI617" s="26">
        <v>1</v>
      </c>
      <c r="BJ617" s="26">
        <v>0</v>
      </c>
      <c r="BK617" s="26">
        <v>0</v>
      </c>
      <c r="BL617" s="26">
        <v>1</v>
      </c>
      <c r="BN617" s="27">
        <v>1</v>
      </c>
      <c r="BQ617" s="23" t="s">
        <v>1499</v>
      </c>
      <c r="BR617" s="25" t="s">
        <v>1500</v>
      </c>
      <c r="BS617" s="26">
        <v>821</v>
      </c>
      <c r="BT617" s="26">
        <v>4476</v>
      </c>
      <c r="BU617" s="26">
        <v>-3185</v>
      </c>
      <c r="BV617" s="26">
        <v>2112</v>
      </c>
      <c r="BX617" s="27">
        <v>2112</v>
      </c>
      <c r="CA617" s="23" t="s">
        <v>1535</v>
      </c>
      <c r="CB617" s="25" t="s">
        <v>1536</v>
      </c>
      <c r="CC617" s="26">
        <v>22</v>
      </c>
      <c r="CD617" s="26">
        <v>0</v>
      </c>
      <c r="CE617" s="26">
        <v>0</v>
      </c>
      <c r="CF617" s="26">
        <v>22</v>
      </c>
      <c r="CH617" s="27">
        <v>22</v>
      </c>
      <c r="CK617" s="23" t="s">
        <v>1513</v>
      </c>
      <c r="CL617" s="25" t="s">
        <v>1514</v>
      </c>
      <c r="CM617" s="26">
        <v>36</v>
      </c>
      <c r="CN617" s="26">
        <v>0</v>
      </c>
      <c r="CO617" s="26">
        <v>-28</v>
      </c>
      <c r="CP617" s="26">
        <v>8</v>
      </c>
      <c r="CR617" s="27">
        <v>8</v>
      </c>
      <c r="CU617" s="23" t="s">
        <v>1495</v>
      </c>
      <c r="CV617" s="25" t="s">
        <v>1496</v>
      </c>
      <c r="CW617" s="26">
        <v>104</v>
      </c>
      <c r="CX617" s="26">
        <v>0</v>
      </c>
      <c r="CY617" s="26">
        <v>-91</v>
      </c>
      <c r="CZ617" s="26">
        <v>13</v>
      </c>
      <c r="DA617" s="26"/>
      <c r="DB617" s="26">
        <v>13</v>
      </c>
      <c r="DE617" s="23" t="s">
        <v>1491</v>
      </c>
      <c r="DF617" s="25" t="s">
        <v>1492</v>
      </c>
      <c r="DG617" s="26">
        <v>16</v>
      </c>
      <c r="DH617" s="26">
        <v>0</v>
      </c>
      <c r="DI617" s="26">
        <v>0</v>
      </c>
      <c r="DJ617" s="26">
        <v>16</v>
      </c>
      <c r="DL617" s="26">
        <v>16</v>
      </c>
      <c r="DO617" s="23" t="s">
        <v>1477</v>
      </c>
      <c r="DP617" s="25" t="s">
        <v>1478</v>
      </c>
      <c r="DQ617" s="26">
        <v>20</v>
      </c>
      <c r="DR617" s="26">
        <v>0</v>
      </c>
      <c r="DS617" s="26">
        <v>0</v>
      </c>
      <c r="DT617" s="26">
        <v>20</v>
      </c>
      <c r="DU617" s="26"/>
      <c r="DV617" s="26">
        <v>20</v>
      </c>
      <c r="DY617" s="23" t="s">
        <v>1483</v>
      </c>
      <c r="DZ617" s="23" t="s">
        <v>1484</v>
      </c>
      <c r="EA617" s="26">
        <v>10</v>
      </c>
      <c r="EB617" s="26">
        <v>0</v>
      </c>
      <c r="EC617" s="26">
        <v>0</v>
      </c>
      <c r="ED617" s="26">
        <v>10</v>
      </c>
      <c r="EF617" s="26">
        <v>10</v>
      </c>
      <c r="EI617" s="23" t="s">
        <v>1491</v>
      </c>
      <c r="EJ617" s="23" t="s">
        <v>1492</v>
      </c>
      <c r="EK617" s="26">
        <v>18</v>
      </c>
      <c r="EL617" s="26">
        <v>0</v>
      </c>
      <c r="EM617" s="26">
        <v>0</v>
      </c>
      <c r="EN617" s="26">
        <v>18</v>
      </c>
      <c r="EP617" s="26">
        <v>18</v>
      </c>
    </row>
    <row r="618" spans="1:146" x14ac:dyDescent="0.25">
      <c r="A618" s="42" t="s">
        <v>1446</v>
      </c>
      <c r="B618" s="42" t="s">
        <v>1447</v>
      </c>
      <c r="C618" s="43">
        <v>12</v>
      </c>
      <c r="D618" s="43">
        <v>0</v>
      </c>
      <c r="E618" s="43">
        <v>0</v>
      </c>
      <c r="F618" s="44">
        <v>12</v>
      </c>
      <c r="I618" s="54" t="s">
        <v>1507</v>
      </c>
      <c r="J618" s="54" t="s">
        <v>1508</v>
      </c>
      <c r="K618" s="55">
        <v>304</v>
      </c>
      <c r="L618" s="55">
        <v>0</v>
      </c>
      <c r="M618" s="55">
        <v>-138</v>
      </c>
      <c r="N618" s="56">
        <v>166</v>
      </c>
      <c r="Q618" s="19" t="s">
        <v>1479</v>
      </c>
      <c r="R618" s="19" t="s">
        <v>1480</v>
      </c>
      <c r="S618" s="20">
        <v>0</v>
      </c>
      <c r="T618" s="20">
        <v>48</v>
      </c>
      <c r="U618" s="20">
        <v>-6</v>
      </c>
      <c r="V618" s="21">
        <v>42</v>
      </c>
      <c r="Y618" s="23" t="s">
        <v>1469</v>
      </c>
      <c r="Z618" s="25" t="s">
        <v>1470</v>
      </c>
      <c r="AA618" s="26">
        <v>18</v>
      </c>
      <c r="AB618" s="26">
        <v>0</v>
      </c>
      <c r="AC618" s="26">
        <v>0</v>
      </c>
      <c r="AD618" s="27">
        <v>18</v>
      </c>
      <c r="AG618" s="23" t="s">
        <v>1527</v>
      </c>
      <c r="AH618" s="25" t="s">
        <v>1528</v>
      </c>
      <c r="AI618" s="26">
        <v>0</v>
      </c>
      <c r="AJ618" s="26">
        <v>144</v>
      </c>
      <c r="AK618" s="26">
        <v>-12</v>
      </c>
      <c r="AL618" s="27">
        <v>132</v>
      </c>
      <c r="AO618" s="23" t="s">
        <v>1507</v>
      </c>
      <c r="AP618" s="25" t="s">
        <v>1508</v>
      </c>
      <c r="AQ618" s="26">
        <v>232</v>
      </c>
      <c r="AR618" s="26">
        <v>48</v>
      </c>
      <c r="AS618" s="26">
        <v>-60</v>
      </c>
      <c r="AT618" s="27">
        <v>220</v>
      </c>
      <c r="AW618" s="23" t="s">
        <v>1513</v>
      </c>
      <c r="AX618" s="25" t="s">
        <v>1514</v>
      </c>
      <c r="AY618" s="26">
        <v>13</v>
      </c>
      <c r="AZ618" s="26">
        <v>37</v>
      </c>
      <c r="BA618" s="26">
        <v>-16</v>
      </c>
      <c r="BB618" s="26">
        <v>34</v>
      </c>
      <c r="BD618" s="27">
        <v>34</v>
      </c>
      <c r="BG618" s="23" t="s">
        <v>1517</v>
      </c>
      <c r="BH618" s="25" t="s">
        <v>1518</v>
      </c>
      <c r="BI618" s="26">
        <v>1</v>
      </c>
      <c r="BJ618" s="26">
        <v>60</v>
      </c>
      <c r="BK618" s="26">
        <v>0</v>
      </c>
      <c r="BL618" s="26">
        <v>61</v>
      </c>
      <c r="BN618" s="27">
        <v>61</v>
      </c>
      <c r="BQ618" s="23" t="s">
        <v>1501</v>
      </c>
      <c r="BR618" s="25" t="s">
        <v>1502</v>
      </c>
      <c r="BS618" s="26">
        <v>24</v>
      </c>
      <c r="BT618" s="26">
        <v>120</v>
      </c>
      <c r="BU618" s="26">
        <v>-96</v>
      </c>
      <c r="BV618" s="26">
        <v>48</v>
      </c>
      <c r="BX618" s="27">
        <v>48</v>
      </c>
      <c r="CA618" s="23" t="s">
        <v>1537</v>
      </c>
      <c r="CB618" s="25" t="s">
        <v>1538</v>
      </c>
      <c r="CC618" s="26">
        <v>3</v>
      </c>
      <c r="CD618" s="26">
        <v>0</v>
      </c>
      <c r="CE618" s="26">
        <v>0</v>
      </c>
      <c r="CF618" s="26">
        <v>3</v>
      </c>
      <c r="CH618" s="27">
        <v>3</v>
      </c>
      <c r="CK618" s="23" t="s">
        <v>1515</v>
      </c>
      <c r="CL618" s="25" t="s">
        <v>1516</v>
      </c>
      <c r="CM618" s="26">
        <v>5</v>
      </c>
      <c r="CN618" s="26">
        <v>0</v>
      </c>
      <c r="CO618" s="26">
        <v>-3</v>
      </c>
      <c r="CP618" s="26">
        <v>2</v>
      </c>
      <c r="CR618" s="27">
        <v>2</v>
      </c>
      <c r="CU618" s="23" t="s">
        <v>1497</v>
      </c>
      <c r="CV618" s="25" t="s">
        <v>1498</v>
      </c>
      <c r="CW618" s="26">
        <v>0</v>
      </c>
      <c r="CX618" s="26">
        <v>96</v>
      </c>
      <c r="CY618" s="26">
        <v>-19</v>
      </c>
      <c r="CZ618" s="26">
        <v>77</v>
      </c>
      <c r="DA618" s="26"/>
      <c r="DB618" s="26">
        <v>77</v>
      </c>
      <c r="DE618" s="23" t="s">
        <v>1493</v>
      </c>
      <c r="DF618" s="25" t="s">
        <v>1494</v>
      </c>
      <c r="DG618" s="26">
        <v>4</v>
      </c>
      <c r="DH618" s="26">
        <v>0</v>
      </c>
      <c r="DI618" s="26">
        <v>0</v>
      </c>
      <c r="DJ618" s="26">
        <v>4</v>
      </c>
      <c r="DL618" s="26">
        <v>4</v>
      </c>
      <c r="DO618" s="23" t="s">
        <v>1479</v>
      </c>
      <c r="DP618" s="25" t="s">
        <v>1480</v>
      </c>
      <c r="DQ618" s="26">
        <v>0</v>
      </c>
      <c r="DR618" s="26">
        <v>48</v>
      </c>
      <c r="DS618" s="26">
        <v>-6</v>
      </c>
      <c r="DT618" s="26">
        <v>42</v>
      </c>
      <c r="DU618" s="26"/>
      <c r="DV618" s="26">
        <v>42</v>
      </c>
      <c r="DY618" s="23" t="s">
        <v>1487</v>
      </c>
      <c r="DZ618" s="23" t="s">
        <v>3292</v>
      </c>
      <c r="EA618" s="26">
        <v>54</v>
      </c>
      <c r="EB618" s="26">
        <v>0</v>
      </c>
      <c r="EC618" s="26">
        <v>0</v>
      </c>
      <c r="ED618" s="26">
        <v>54</v>
      </c>
      <c r="EF618" s="26">
        <v>54</v>
      </c>
      <c r="EI618" s="23" t="s">
        <v>1493</v>
      </c>
      <c r="EJ618" s="23" t="s">
        <v>1494</v>
      </c>
      <c r="EK618" s="26">
        <v>4</v>
      </c>
      <c r="EL618" s="26">
        <v>0</v>
      </c>
      <c r="EM618" s="26">
        <v>0</v>
      </c>
      <c r="EN618" s="26">
        <v>4</v>
      </c>
      <c r="EP618" s="26">
        <v>4</v>
      </c>
    </row>
    <row r="619" spans="1:146" x14ac:dyDescent="0.25">
      <c r="A619" s="42" t="s">
        <v>1450</v>
      </c>
      <c r="B619" s="42" t="s">
        <v>1451</v>
      </c>
      <c r="C619" s="43">
        <v>30</v>
      </c>
      <c r="D619" s="43">
        <v>0</v>
      </c>
      <c r="E619" s="43">
        <v>0</v>
      </c>
      <c r="F619" s="44">
        <v>30</v>
      </c>
      <c r="I619" s="54" t="s">
        <v>1509</v>
      </c>
      <c r="J619" s="54" t="s">
        <v>1510</v>
      </c>
      <c r="K619" s="55">
        <v>2</v>
      </c>
      <c r="L619" s="55">
        <v>0</v>
      </c>
      <c r="M619" s="55">
        <v>0</v>
      </c>
      <c r="N619" s="56">
        <v>2</v>
      </c>
      <c r="Q619" s="19" t="s">
        <v>1481</v>
      </c>
      <c r="R619" s="19" t="s">
        <v>1482</v>
      </c>
      <c r="S619" s="20">
        <v>11</v>
      </c>
      <c r="T619" s="20">
        <v>0</v>
      </c>
      <c r="U619" s="20">
        <v>0</v>
      </c>
      <c r="V619" s="21">
        <v>11</v>
      </c>
      <c r="Y619" s="23" t="s">
        <v>1471</v>
      </c>
      <c r="Z619" s="25" t="s">
        <v>1472</v>
      </c>
      <c r="AA619" s="26">
        <v>6</v>
      </c>
      <c r="AB619" s="26">
        <v>0</v>
      </c>
      <c r="AC619" s="26">
        <v>0</v>
      </c>
      <c r="AD619" s="27">
        <v>6</v>
      </c>
      <c r="AG619" s="23" t="s">
        <v>1529</v>
      </c>
      <c r="AH619" s="25" t="s">
        <v>1530</v>
      </c>
      <c r="AI619" s="26">
        <v>6</v>
      </c>
      <c r="AJ619" s="26">
        <v>0</v>
      </c>
      <c r="AK619" s="26">
        <v>0</v>
      </c>
      <c r="AL619" s="27">
        <v>6</v>
      </c>
      <c r="AO619" s="23" t="s">
        <v>1509</v>
      </c>
      <c r="AP619" s="25" t="s">
        <v>1510</v>
      </c>
      <c r="AQ619" s="26">
        <v>2</v>
      </c>
      <c r="AR619" s="26">
        <v>0</v>
      </c>
      <c r="AS619" s="26">
        <v>0</v>
      </c>
      <c r="AT619" s="27">
        <v>2</v>
      </c>
      <c r="AW619" s="23" t="s">
        <v>1515</v>
      </c>
      <c r="AX619" s="25" t="s">
        <v>1516</v>
      </c>
      <c r="AY619" s="26">
        <v>1</v>
      </c>
      <c r="AZ619" s="26">
        <v>31</v>
      </c>
      <c r="BA619" s="26">
        <v>-1</v>
      </c>
      <c r="BB619" s="26">
        <v>31</v>
      </c>
      <c r="BD619" s="27">
        <v>31</v>
      </c>
      <c r="BG619" s="23" t="s">
        <v>1523</v>
      </c>
      <c r="BH619" s="25" t="s">
        <v>1524</v>
      </c>
      <c r="BI619" s="26">
        <v>14</v>
      </c>
      <c r="BJ619" s="26">
        <v>0</v>
      </c>
      <c r="BK619" s="26">
        <v>0</v>
      </c>
      <c r="BL619" s="26">
        <v>14</v>
      </c>
      <c r="BN619" s="27">
        <v>14</v>
      </c>
      <c r="BQ619" s="23" t="s">
        <v>1503</v>
      </c>
      <c r="BR619" s="25" t="s">
        <v>1504</v>
      </c>
      <c r="BS619" s="26">
        <v>17</v>
      </c>
      <c r="BT619" s="26">
        <v>343</v>
      </c>
      <c r="BU619" s="26">
        <v>-35</v>
      </c>
      <c r="BV619" s="26">
        <v>325</v>
      </c>
      <c r="BX619" s="27">
        <v>325</v>
      </c>
      <c r="CA619" s="23" t="s">
        <v>1539</v>
      </c>
      <c r="CB619" s="25" t="s">
        <v>1540</v>
      </c>
      <c r="CC619" s="26">
        <v>4</v>
      </c>
      <c r="CD619" s="26">
        <v>0</v>
      </c>
      <c r="CE619" s="26">
        <v>-4</v>
      </c>
      <c r="CF619" s="26">
        <v>0</v>
      </c>
      <c r="CH619" s="27">
        <v>0</v>
      </c>
      <c r="CK619" s="23" t="s">
        <v>1517</v>
      </c>
      <c r="CL619" s="25" t="s">
        <v>1518</v>
      </c>
      <c r="CM619" s="26">
        <v>81</v>
      </c>
      <c r="CN619" s="26">
        <v>0</v>
      </c>
      <c r="CO619" s="26">
        <v>-15</v>
      </c>
      <c r="CP619" s="26">
        <v>66</v>
      </c>
      <c r="CR619" s="27">
        <v>66</v>
      </c>
      <c r="CU619" s="23" t="s">
        <v>1499</v>
      </c>
      <c r="CV619" s="25" t="s">
        <v>1500</v>
      </c>
      <c r="CW619" s="26">
        <v>1405</v>
      </c>
      <c r="CX619" s="26">
        <v>-2</v>
      </c>
      <c r="CY619" s="26">
        <v>-948</v>
      </c>
      <c r="CZ619" s="26">
        <v>455</v>
      </c>
      <c r="DA619" s="26"/>
      <c r="DB619" s="26">
        <v>455</v>
      </c>
      <c r="DE619" s="23" t="s">
        <v>1495</v>
      </c>
      <c r="DF619" s="25" t="s">
        <v>1496</v>
      </c>
      <c r="DG619" s="26">
        <v>63</v>
      </c>
      <c r="DH619" s="26">
        <v>72</v>
      </c>
      <c r="DI619" s="26">
        <v>-31</v>
      </c>
      <c r="DJ619" s="26">
        <v>104</v>
      </c>
      <c r="DL619" s="26">
        <v>104</v>
      </c>
      <c r="DO619" s="23" t="s">
        <v>1481</v>
      </c>
      <c r="DP619" s="25" t="s">
        <v>1482</v>
      </c>
      <c r="DQ619" s="26">
        <v>11</v>
      </c>
      <c r="DR619" s="26">
        <v>0</v>
      </c>
      <c r="DS619" s="26">
        <v>0</v>
      </c>
      <c r="DT619" s="26">
        <v>11</v>
      </c>
      <c r="DU619" s="26"/>
      <c r="DV619" s="26">
        <v>11</v>
      </c>
      <c r="DY619" s="23" t="s">
        <v>1489</v>
      </c>
      <c r="DZ619" s="23" t="s">
        <v>1490</v>
      </c>
      <c r="EA619" s="26">
        <v>274</v>
      </c>
      <c r="EB619" s="26">
        <v>0</v>
      </c>
      <c r="EC619" s="26">
        <v>-174</v>
      </c>
      <c r="ED619" s="26">
        <v>100</v>
      </c>
      <c r="EF619" s="26">
        <v>100</v>
      </c>
      <c r="EI619" s="23" t="s">
        <v>1495</v>
      </c>
      <c r="EJ619" s="23" t="s">
        <v>1496</v>
      </c>
      <c r="EK619" s="26">
        <v>66</v>
      </c>
      <c r="EL619" s="26">
        <v>0</v>
      </c>
      <c r="EM619" s="26">
        <v>-52</v>
      </c>
      <c r="EN619" s="26">
        <v>14</v>
      </c>
      <c r="EP619" s="26">
        <v>14</v>
      </c>
    </row>
    <row r="620" spans="1:146" x14ac:dyDescent="0.25">
      <c r="A620" s="42" t="s">
        <v>1454</v>
      </c>
      <c r="B620" s="42" t="s">
        <v>1453</v>
      </c>
      <c r="C620" s="43">
        <v>543</v>
      </c>
      <c r="D620" s="43">
        <v>37</v>
      </c>
      <c r="E620" s="43">
        <v>-80</v>
      </c>
      <c r="F620" s="44">
        <v>500</v>
      </c>
      <c r="I620" s="54" t="s">
        <v>1511</v>
      </c>
      <c r="J620" s="54" t="s">
        <v>1512</v>
      </c>
      <c r="K620" s="55">
        <v>31</v>
      </c>
      <c r="L620" s="55">
        <v>0</v>
      </c>
      <c r="M620" s="55">
        <v>-2</v>
      </c>
      <c r="N620" s="56">
        <v>29</v>
      </c>
      <c r="Q620" s="19" t="s">
        <v>1483</v>
      </c>
      <c r="R620" s="19" t="s">
        <v>1484</v>
      </c>
      <c r="S620" s="20">
        <v>10</v>
      </c>
      <c r="T620" s="20">
        <v>0</v>
      </c>
      <c r="U620" s="20">
        <v>0</v>
      </c>
      <c r="V620" s="21">
        <v>10</v>
      </c>
      <c r="Y620" s="23" t="s">
        <v>1473</v>
      </c>
      <c r="Z620" s="25" t="s">
        <v>1474</v>
      </c>
      <c r="AA620" s="26">
        <v>1365</v>
      </c>
      <c r="AB620" s="26">
        <v>0</v>
      </c>
      <c r="AC620" s="26">
        <v>0</v>
      </c>
      <c r="AD620" s="27">
        <v>1365</v>
      </c>
      <c r="AG620" s="23" t="s">
        <v>1533</v>
      </c>
      <c r="AH620" s="25" t="s">
        <v>1534</v>
      </c>
      <c r="AI620" s="26">
        <v>41</v>
      </c>
      <c r="AJ620" s="26">
        <v>4</v>
      </c>
      <c r="AK620" s="26">
        <v>-22</v>
      </c>
      <c r="AL620" s="27">
        <v>23</v>
      </c>
      <c r="AO620" s="23" t="s">
        <v>1511</v>
      </c>
      <c r="AP620" s="25" t="s">
        <v>1512</v>
      </c>
      <c r="AQ620" s="26">
        <v>0</v>
      </c>
      <c r="AR620" s="26">
        <v>12</v>
      </c>
      <c r="AS620" s="26">
        <v>-12</v>
      </c>
      <c r="AT620" s="27">
        <v>0</v>
      </c>
      <c r="AW620" s="23" t="s">
        <v>1517</v>
      </c>
      <c r="AX620" s="25" t="s">
        <v>1518</v>
      </c>
      <c r="AY620" s="26">
        <v>61</v>
      </c>
      <c r="AZ620" s="26">
        <v>105</v>
      </c>
      <c r="BA620" s="26">
        <v>-91</v>
      </c>
      <c r="BB620" s="26">
        <v>75</v>
      </c>
      <c r="BD620" s="27">
        <v>75</v>
      </c>
      <c r="BG620" s="23" t="s">
        <v>1527</v>
      </c>
      <c r="BH620" s="25" t="s">
        <v>1528</v>
      </c>
      <c r="BI620" s="26">
        <v>36</v>
      </c>
      <c r="BJ620" s="26">
        <v>0</v>
      </c>
      <c r="BK620" s="26">
        <v>-12</v>
      </c>
      <c r="BL620" s="26">
        <v>24</v>
      </c>
      <c r="BN620" s="27">
        <v>24</v>
      </c>
      <c r="BQ620" s="23" t="s">
        <v>1505</v>
      </c>
      <c r="BR620" s="25" t="s">
        <v>1506</v>
      </c>
      <c r="BS620" s="26">
        <v>0</v>
      </c>
      <c r="BT620" s="26">
        <v>18</v>
      </c>
      <c r="BU620" s="26">
        <v>-10</v>
      </c>
      <c r="BV620" s="26">
        <v>8</v>
      </c>
      <c r="BX620" s="27">
        <v>8</v>
      </c>
      <c r="CA620" s="23" t="s">
        <v>1549</v>
      </c>
      <c r="CB620" s="25" t="s">
        <v>1550</v>
      </c>
      <c r="CC620" s="26">
        <v>25</v>
      </c>
      <c r="CD620" s="26">
        <v>0</v>
      </c>
      <c r="CE620" s="26">
        <v>0</v>
      </c>
      <c r="CF620" s="26">
        <v>25</v>
      </c>
      <c r="CH620" s="27">
        <v>25</v>
      </c>
      <c r="CK620" s="23" t="s">
        <v>1521</v>
      </c>
      <c r="CL620" s="25" t="s">
        <v>1522</v>
      </c>
      <c r="CM620" s="26">
        <v>6</v>
      </c>
      <c r="CN620" s="26">
        <v>0</v>
      </c>
      <c r="CO620" s="26">
        <v>-2</v>
      </c>
      <c r="CP620" s="26">
        <v>4</v>
      </c>
      <c r="CR620" s="27">
        <v>4</v>
      </c>
      <c r="CU620" s="23" t="s">
        <v>1501</v>
      </c>
      <c r="CV620" s="25" t="s">
        <v>1502</v>
      </c>
      <c r="CW620" s="26">
        <v>319</v>
      </c>
      <c r="CX620" s="26">
        <v>0</v>
      </c>
      <c r="CY620" s="26">
        <v>-116</v>
      </c>
      <c r="CZ620" s="26">
        <v>203</v>
      </c>
      <c r="DA620" s="26"/>
      <c r="DB620" s="26">
        <v>203</v>
      </c>
      <c r="DE620" s="23" t="s">
        <v>1497</v>
      </c>
      <c r="DF620" s="25" t="s">
        <v>1498</v>
      </c>
      <c r="DG620" s="26">
        <v>0</v>
      </c>
      <c r="DH620" s="26">
        <v>1</v>
      </c>
      <c r="DI620" s="26">
        <v>-1</v>
      </c>
      <c r="DJ620" s="26">
        <v>0</v>
      </c>
      <c r="DL620" s="26">
        <v>0</v>
      </c>
      <c r="DO620" s="23" t="s">
        <v>1483</v>
      </c>
      <c r="DP620" s="25" t="s">
        <v>1484</v>
      </c>
      <c r="DQ620" s="26">
        <v>10</v>
      </c>
      <c r="DR620" s="26">
        <v>0</v>
      </c>
      <c r="DS620" s="26">
        <v>0</v>
      </c>
      <c r="DT620" s="26">
        <v>10</v>
      </c>
      <c r="DU620" s="26"/>
      <c r="DV620" s="26">
        <v>10</v>
      </c>
      <c r="DY620" s="23" t="s">
        <v>1491</v>
      </c>
      <c r="DZ620" s="23" t="s">
        <v>1492</v>
      </c>
      <c r="EA620" s="26">
        <v>18</v>
      </c>
      <c r="EB620" s="26">
        <v>0</v>
      </c>
      <c r="EC620" s="26">
        <v>-2</v>
      </c>
      <c r="ED620" s="26">
        <v>16</v>
      </c>
      <c r="EF620" s="26">
        <v>16</v>
      </c>
      <c r="EI620" s="23" t="s">
        <v>1497</v>
      </c>
      <c r="EJ620" s="23" t="s">
        <v>1498</v>
      </c>
      <c r="EK620" s="26">
        <v>28</v>
      </c>
      <c r="EL620" s="26">
        <v>0</v>
      </c>
      <c r="EM620" s="26">
        <v>-8</v>
      </c>
      <c r="EN620" s="26">
        <v>20</v>
      </c>
      <c r="EP620" s="26">
        <v>20</v>
      </c>
    </row>
    <row r="621" spans="1:146" x14ac:dyDescent="0.25">
      <c r="A621" s="42" t="s">
        <v>1455</v>
      </c>
      <c r="B621" s="42" t="s">
        <v>1456</v>
      </c>
      <c r="C621" s="43">
        <v>15</v>
      </c>
      <c r="D621" s="43">
        <v>3</v>
      </c>
      <c r="E621" s="43">
        <v>-6</v>
      </c>
      <c r="F621" s="44">
        <v>12</v>
      </c>
      <c r="I621" s="54" t="s">
        <v>1513</v>
      </c>
      <c r="J621" s="54" t="s">
        <v>1514</v>
      </c>
      <c r="K621" s="55">
        <v>31</v>
      </c>
      <c r="L621" s="55">
        <v>0</v>
      </c>
      <c r="M621" s="55">
        <v>-2</v>
      </c>
      <c r="N621" s="56">
        <v>29</v>
      </c>
      <c r="Q621" s="19" t="s">
        <v>1489</v>
      </c>
      <c r="R621" s="19" t="s">
        <v>1490</v>
      </c>
      <c r="S621" s="20">
        <v>209</v>
      </c>
      <c r="T621" s="20">
        <v>23</v>
      </c>
      <c r="U621" s="20">
        <v>-167</v>
      </c>
      <c r="V621" s="21">
        <v>65</v>
      </c>
      <c r="Y621" s="23" t="s">
        <v>1475</v>
      </c>
      <c r="Z621" s="25" t="s">
        <v>1476</v>
      </c>
      <c r="AA621" s="26">
        <v>60</v>
      </c>
      <c r="AB621" s="26">
        <v>0</v>
      </c>
      <c r="AC621" s="26">
        <v>0</v>
      </c>
      <c r="AD621" s="27">
        <v>60</v>
      </c>
      <c r="AG621" s="23" t="s">
        <v>1535</v>
      </c>
      <c r="AH621" s="25" t="s">
        <v>1536</v>
      </c>
      <c r="AI621" s="26">
        <v>20</v>
      </c>
      <c r="AJ621" s="26">
        <v>0</v>
      </c>
      <c r="AK621" s="26">
        <v>-1</v>
      </c>
      <c r="AL621" s="27">
        <v>19</v>
      </c>
      <c r="AO621" s="23" t="s">
        <v>1513</v>
      </c>
      <c r="AP621" s="25" t="s">
        <v>1514</v>
      </c>
      <c r="AQ621" s="26">
        <v>34</v>
      </c>
      <c r="AR621" s="26">
        <v>24</v>
      </c>
      <c r="AS621" s="26">
        <v>-29</v>
      </c>
      <c r="AT621" s="27">
        <v>29</v>
      </c>
      <c r="AW621" s="23" t="s">
        <v>1523</v>
      </c>
      <c r="AX621" s="25" t="s">
        <v>1524</v>
      </c>
      <c r="AY621" s="26">
        <v>14</v>
      </c>
      <c r="AZ621" s="26">
        <v>13</v>
      </c>
      <c r="BA621" s="26">
        <v>-16</v>
      </c>
      <c r="BB621" s="26">
        <v>11</v>
      </c>
      <c r="BD621" s="27">
        <v>11</v>
      </c>
      <c r="BG621" s="23" t="s">
        <v>1529</v>
      </c>
      <c r="BH621" s="25" t="s">
        <v>1530</v>
      </c>
      <c r="BI621" s="26">
        <v>14</v>
      </c>
      <c r="BJ621" s="26">
        <v>0</v>
      </c>
      <c r="BK621" s="26">
        <v>0</v>
      </c>
      <c r="BL621" s="26">
        <v>14</v>
      </c>
      <c r="BN621" s="27">
        <v>14</v>
      </c>
      <c r="BQ621" s="23" t="s">
        <v>1507</v>
      </c>
      <c r="BR621" s="25" t="s">
        <v>1508</v>
      </c>
      <c r="BS621" s="26">
        <v>416</v>
      </c>
      <c r="BT621" s="26">
        <v>48</v>
      </c>
      <c r="BU621" s="26">
        <v>-81</v>
      </c>
      <c r="BV621" s="26">
        <v>383</v>
      </c>
      <c r="BX621" s="27">
        <v>383</v>
      </c>
      <c r="CA621" s="23" t="s">
        <v>1551</v>
      </c>
      <c r="CB621" s="25" t="s">
        <v>1552</v>
      </c>
      <c r="CC621" s="26">
        <v>31</v>
      </c>
      <c r="CD621" s="26">
        <v>0</v>
      </c>
      <c r="CE621" s="26">
        <v>0</v>
      </c>
      <c r="CF621" s="26">
        <v>31</v>
      </c>
      <c r="CH621" s="27">
        <v>31</v>
      </c>
      <c r="CK621" s="23" t="s">
        <v>1523</v>
      </c>
      <c r="CL621" s="25" t="s">
        <v>1524</v>
      </c>
      <c r="CM621" s="26">
        <v>20</v>
      </c>
      <c r="CN621" s="26">
        <v>0</v>
      </c>
      <c r="CO621" s="26">
        <v>-3</v>
      </c>
      <c r="CP621" s="26">
        <v>17</v>
      </c>
      <c r="CR621" s="27">
        <v>17</v>
      </c>
      <c r="CU621" s="23" t="s">
        <v>1503</v>
      </c>
      <c r="CV621" s="25" t="s">
        <v>1504</v>
      </c>
      <c r="CW621" s="26">
        <v>434</v>
      </c>
      <c r="CX621" s="26">
        <v>0</v>
      </c>
      <c r="CY621" s="26">
        <v>-311</v>
      </c>
      <c r="CZ621" s="26">
        <v>123</v>
      </c>
      <c r="DA621" s="26"/>
      <c r="DB621" s="26">
        <v>123</v>
      </c>
      <c r="DE621" s="23" t="s">
        <v>1499</v>
      </c>
      <c r="DF621" s="25" t="s">
        <v>1500</v>
      </c>
      <c r="DG621" s="26">
        <v>1145</v>
      </c>
      <c r="DH621" s="26">
        <v>1072</v>
      </c>
      <c r="DI621" s="26">
        <v>-812</v>
      </c>
      <c r="DJ621" s="26">
        <v>1405</v>
      </c>
      <c r="DL621" s="26">
        <v>1405</v>
      </c>
      <c r="DO621" s="23" t="s">
        <v>1487</v>
      </c>
      <c r="DP621" s="25" t="s">
        <v>3292</v>
      </c>
      <c r="DQ621" s="26">
        <v>54</v>
      </c>
      <c r="DR621" s="26">
        <v>0</v>
      </c>
      <c r="DS621" s="26">
        <v>0</v>
      </c>
      <c r="DT621" s="26">
        <v>54</v>
      </c>
      <c r="DU621" s="26"/>
      <c r="DV621" s="26">
        <v>54</v>
      </c>
      <c r="DY621" s="23" t="s">
        <v>1493</v>
      </c>
      <c r="DZ621" s="23" t="s">
        <v>1494</v>
      </c>
      <c r="EA621" s="26">
        <v>4</v>
      </c>
      <c r="EB621" s="26">
        <v>0</v>
      </c>
      <c r="EC621" s="26">
        <v>0</v>
      </c>
      <c r="ED621" s="26">
        <v>4</v>
      </c>
      <c r="EF621" s="26">
        <v>4</v>
      </c>
      <c r="EI621" s="23" t="s">
        <v>1499</v>
      </c>
      <c r="EJ621" s="23" t="s">
        <v>1500</v>
      </c>
      <c r="EK621" s="26">
        <v>343</v>
      </c>
      <c r="EL621" s="26">
        <v>1112</v>
      </c>
      <c r="EM621" s="26">
        <v>-630</v>
      </c>
      <c r="EN621" s="26">
        <v>825</v>
      </c>
      <c r="EP621" s="26">
        <v>825</v>
      </c>
    </row>
    <row r="622" spans="1:146" x14ac:dyDescent="0.25">
      <c r="A622" s="42" t="s">
        <v>1457</v>
      </c>
      <c r="B622" s="42" t="s">
        <v>1458</v>
      </c>
      <c r="C622" s="43">
        <v>12</v>
      </c>
      <c r="D622" s="43">
        <v>18</v>
      </c>
      <c r="E622" s="43">
        <v>-30</v>
      </c>
      <c r="F622" s="44">
        <v>0</v>
      </c>
      <c r="I622" s="54" t="s">
        <v>1515</v>
      </c>
      <c r="J622" s="54" t="s">
        <v>1516</v>
      </c>
      <c r="K622" s="55">
        <v>28</v>
      </c>
      <c r="L622" s="55">
        <v>0</v>
      </c>
      <c r="M622" s="55">
        <v>-1</v>
      </c>
      <c r="N622" s="56">
        <v>27</v>
      </c>
      <c r="Q622" s="19" t="s">
        <v>1491</v>
      </c>
      <c r="R622" s="19" t="s">
        <v>1492</v>
      </c>
      <c r="S622" s="20">
        <v>7</v>
      </c>
      <c r="T622" s="20">
        <v>0</v>
      </c>
      <c r="U622" s="20">
        <v>0</v>
      </c>
      <c r="V622" s="21">
        <v>7</v>
      </c>
      <c r="Y622" s="23" t="s">
        <v>1477</v>
      </c>
      <c r="Z622" s="25" t="s">
        <v>1478</v>
      </c>
      <c r="AA622" s="26">
        <v>21</v>
      </c>
      <c r="AB622" s="26">
        <v>0</v>
      </c>
      <c r="AC622" s="26">
        <v>0</v>
      </c>
      <c r="AD622" s="27">
        <v>21</v>
      </c>
      <c r="AG622" s="23" t="s">
        <v>1537</v>
      </c>
      <c r="AH622" s="25" t="s">
        <v>1538</v>
      </c>
      <c r="AI622" s="26">
        <v>3</v>
      </c>
      <c r="AJ622" s="26">
        <v>0</v>
      </c>
      <c r="AK622" s="26">
        <v>0</v>
      </c>
      <c r="AL622" s="27">
        <v>3</v>
      </c>
      <c r="AO622" s="23" t="s">
        <v>1515</v>
      </c>
      <c r="AP622" s="25" t="s">
        <v>1516</v>
      </c>
      <c r="AQ622" s="26">
        <v>31</v>
      </c>
      <c r="AR622" s="26">
        <v>30</v>
      </c>
      <c r="AS622" s="26">
        <v>-30</v>
      </c>
      <c r="AT622" s="27">
        <v>31</v>
      </c>
      <c r="AW622" s="23" t="s">
        <v>1525</v>
      </c>
      <c r="AX622" s="25" t="s">
        <v>1526</v>
      </c>
      <c r="AY622" s="26">
        <v>15</v>
      </c>
      <c r="AZ622" s="26">
        <v>15</v>
      </c>
      <c r="BA622" s="26">
        <v>-15</v>
      </c>
      <c r="BB622" s="26">
        <v>15</v>
      </c>
      <c r="BD622" s="27">
        <v>15</v>
      </c>
      <c r="BG622" s="23" t="s">
        <v>1531</v>
      </c>
      <c r="BH622" s="25" t="s">
        <v>1532</v>
      </c>
      <c r="BI622" s="26">
        <v>15</v>
      </c>
      <c r="BJ622" s="26">
        <v>0</v>
      </c>
      <c r="BK622" s="26">
        <v>-15</v>
      </c>
      <c r="BL622" s="26">
        <v>0</v>
      </c>
      <c r="BN622" s="27">
        <v>0</v>
      </c>
      <c r="BQ622" s="23" t="s">
        <v>1509</v>
      </c>
      <c r="BR622" s="25" t="s">
        <v>1510</v>
      </c>
      <c r="BS622" s="26">
        <v>2</v>
      </c>
      <c r="BT622" s="26">
        <v>0</v>
      </c>
      <c r="BU622" s="26">
        <v>0</v>
      </c>
      <c r="BV622" s="26">
        <v>2</v>
      </c>
      <c r="BX622" s="27">
        <v>2</v>
      </c>
      <c r="CA622" s="23" t="s">
        <v>1559</v>
      </c>
      <c r="CB622" s="25" t="s">
        <v>1560</v>
      </c>
      <c r="CC622" s="26">
        <v>48</v>
      </c>
      <c r="CD622" s="26">
        <v>0</v>
      </c>
      <c r="CE622" s="26">
        <v>-12</v>
      </c>
      <c r="CF622" s="26">
        <v>36</v>
      </c>
      <c r="CH622" s="27">
        <v>36</v>
      </c>
      <c r="CK622" s="23" t="s">
        <v>1527</v>
      </c>
      <c r="CL622" s="25" t="s">
        <v>1528</v>
      </c>
      <c r="CM622" s="26">
        <v>0</v>
      </c>
      <c r="CN622" s="26">
        <v>36</v>
      </c>
      <c r="CO622" s="26">
        <v>-12</v>
      </c>
      <c r="CP622" s="26">
        <v>24</v>
      </c>
      <c r="CR622" s="27">
        <v>24</v>
      </c>
      <c r="CU622" s="23" t="s">
        <v>1507</v>
      </c>
      <c r="CV622" s="25" t="s">
        <v>1508</v>
      </c>
      <c r="CW622" s="26">
        <v>513</v>
      </c>
      <c r="CX622" s="26">
        <v>2</v>
      </c>
      <c r="CY622" s="26">
        <v>-172</v>
      </c>
      <c r="CZ622" s="26">
        <v>343</v>
      </c>
      <c r="DA622" s="26"/>
      <c r="DB622" s="26">
        <v>343</v>
      </c>
      <c r="DE622" s="23" t="s">
        <v>1501</v>
      </c>
      <c r="DF622" s="25" t="s">
        <v>1502</v>
      </c>
      <c r="DG622" s="26">
        <v>257</v>
      </c>
      <c r="DH622" s="26">
        <v>140</v>
      </c>
      <c r="DI622" s="26">
        <v>-78</v>
      </c>
      <c r="DJ622" s="26">
        <v>319</v>
      </c>
      <c r="DL622" s="26">
        <v>319</v>
      </c>
      <c r="DO622" s="23" t="s">
        <v>1489</v>
      </c>
      <c r="DP622" s="25" t="s">
        <v>1490</v>
      </c>
      <c r="DQ622" s="26">
        <v>100</v>
      </c>
      <c r="DR622" s="26">
        <v>124</v>
      </c>
      <c r="DS622" s="26">
        <v>-33</v>
      </c>
      <c r="DT622" s="26">
        <v>191</v>
      </c>
      <c r="DU622" s="26"/>
      <c r="DV622" s="26">
        <v>191</v>
      </c>
      <c r="DY622" s="23" t="s">
        <v>1495</v>
      </c>
      <c r="DZ622" s="23" t="s">
        <v>1496</v>
      </c>
      <c r="EA622" s="26">
        <v>14</v>
      </c>
      <c r="EB622" s="26">
        <v>72</v>
      </c>
      <c r="EC622" s="26">
        <v>-46</v>
      </c>
      <c r="ED622" s="26">
        <v>40</v>
      </c>
      <c r="EF622" s="26">
        <v>40</v>
      </c>
      <c r="EI622" s="23" t="s">
        <v>1501</v>
      </c>
      <c r="EJ622" s="23" t="s">
        <v>1502</v>
      </c>
      <c r="EK622" s="26">
        <v>56</v>
      </c>
      <c r="EL622" s="26">
        <v>88</v>
      </c>
      <c r="EM622" s="26">
        <v>-115</v>
      </c>
      <c r="EN622" s="26">
        <v>29</v>
      </c>
      <c r="EP622" s="26">
        <v>29</v>
      </c>
    </row>
    <row r="623" spans="1:146" x14ac:dyDescent="0.25">
      <c r="A623" s="42" t="s">
        <v>1463</v>
      </c>
      <c r="B623" s="42" t="s">
        <v>1464</v>
      </c>
      <c r="C623" s="43">
        <v>0</v>
      </c>
      <c r="D623" s="43">
        <v>76</v>
      </c>
      <c r="E623" s="43">
        <v>-36</v>
      </c>
      <c r="F623" s="44">
        <v>40</v>
      </c>
      <c r="I623" s="54" t="s">
        <v>1517</v>
      </c>
      <c r="J623" s="54" t="s">
        <v>1518</v>
      </c>
      <c r="K623" s="55">
        <v>75</v>
      </c>
      <c r="L623" s="55">
        <v>60</v>
      </c>
      <c r="M623" s="55">
        <v>-27</v>
      </c>
      <c r="N623" s="56">
        <v>108</v>
      </c>
      <c r="Q623" s="19" t="s">
        <v>1493</v>
      </c>
      <c r="R623" s="19" t="s">
        <v>1494</v>
      </c>
      <c r="S623" s="20">
        <v>4</v>
      </c>
      <c r="T623" s="20">
        <v>0</v>
      </c>
      <c r="U623" s="20">
        <v>0</v>
      </c>
      <c r="V623" s="21">
        <v>4</v>
      </c>
      <c r="Y623" s="23" t="s">
        <v>1481</v>
      </c>
      <c r="Z623" s="25" t="s">
        <v>1482</v>
      </c>
      <c r="AA623" s="26">
        <v>11</v>
      </c>
      <c r="AB623" s="26">
        <v>0</v>
      </c>
      <c r="AC623" s="26">
        <v>0</v>
      </c>
      <c r="AD623" s="27">
        <v>11</v>
      </c>
      <c r="AG623" s="23" t="s">
        <v>1547</v>
      </c>
      <c r="AH623" s="25" t="s">
        <v>1548</v>
      </c>
      <c r="AI623" s="26">
        <v>19</v>
      </c>
      <c r="AJ623" s="26">
        <v>0</v>
      </c>
      <c r="AK623" s="26">
        <v>0</v>
      </c>
      <c r="AL623" s="27">
        <v>19</v>
      </c>
      <c r="AO623" s="23" t="s">
        <v>1517</v>
      </c>
      <c r="AP623" s="25" t="s">
        <v>1518</v>
      </c>
      <c r="AQ623" s="26">
        <v>75</v>
      </c>
      <c r="AR623" s="26">
        <v>100</v>
      </c>
      <c r="AS623" s="26">
        <v>-100</v>
      </c>
      <c r="AT623" s="27">
        <v>75</v>
      </c>
      <c r="AW623" s="23" t="s">
        <v>1527</v>
      </c>
      <c r="AX623" s="25" t="s">
        <v>1528</v>
      </c>
      <c r="AY623" s="26">
        <v>24</v>
      </c>
      <c r="AZ623" s="26">
        <v>24</v>
      </c>
      <c r="BA623" s="26">
        <v>-36</v>
      </c>
      <c r="BB623" s="26">
        <v>12</v>
      </c>
      <c r="BD623" s="27">
        <v>12</v>
      </c>
      <c r="BG623" s="23" t="s">
        <v>1533</v>
      </c>
      <c r="BH623" s="25" t="s">
        <v>1534</v>
      </c>
      <c r="BI623" s="26">
        <v>104</v>
      </c>
      <c r="BJ623" s="26">
        <v>0</v>
      </c>
      <c r="BK623" s="26">
        <v>-65</v>
      </c>
      <c r="BL623" s="26">
        <v>39</v>
      </c>
      <c r="BN623" s="27">
        <v>39</v>
      </c>
      <c r="BQ623" s="23" t="s">
        <v>1511</v>
      </c>
      <c r="BR623" s="25" t="s">
        <v>1512</v>
      </c>
      <c r="BS623" s="26">
        <v>1</v>
      </c>
      <c r="BT623" s="26">
        <v>12</v>
      </c>
      <c r="BU623" s="26">
        <v>-10</v>
      </c>
      <c r="BV623" s="26">
        <v>3</v>
      </c>
      <c r="BX623" s="27">
        <v>3</v>
      </c>
      <c r="CA623" s="23" t="s">
        <v>1561</v>
      </c>
      <c r="CB623" s="25" t="s">
        <v>1562</v>
      </c>
      <c r="CC623" s="26">
        <v>450</v>
      </c>
      <c r="CD623" s="26">
        <v>0</v>
      </c>
      <c r="CE623" s="26">
        <v>0</v>
      </c>
      <c r="CF623" s="26">
        <v>450</v>
      </c>
      <c r="CH623" s="27">
        <v>450</v>
      </c>
      <c r="CK623" s="23" t="s">
        <v>1529</v>
      </c>
      <c r="CL623" s="25" t="s">
        <v>1530</v>
      </c>
      <c r="CM623" s="26">
        <v>24</v>
      </c>
      <c r="CN623" s="26">
        <v>0</v>
      </c>
      <c r="CO623" s="26">
        <v>0</v>
      </c>
      <c r="CP623" s="26">
        <v>24</v>
      </c>
      <c r="CR623" s="27">
        <v>24</v>
      </c>
      <c r="CU623" s="23" t="s">
        <v>1509</v>
      </c>
      <c r="CV623" s="25" t="s">
        <v>1510</v>
      </c>
      <c r="CW623" s="26">
        <v>2</v>
      </c>
      <c r="CX623" s="26">
        <v>0</v>
      </c>
      <c r="CY623" s="26">
        <v>0</v>
      </c>
      <c r="CZ623" s="26">
        <v>2</v>
      </c>
      <c r="DA623" s="26"/>
      <c r="DB623" s="26">
        <v>2</v>
      </c>
      <c r="DE623" s="23" t="s">
        <v>1503</v>
      </c>
      <c r="DF623" s="25" t="s">
        <v>1504</v>
      </c>
      <c r="DG623" s="26">
        <v>258</v>
      </c>
      <c r="DH623" s="26">
        <v>303</v>
      </c>
      <c r="DI623" s="26">
        <v>-127</v>
      </c>
      <c r="DJ623" s="26">
        <v>434</v>
      </c>
      <c r="DL623" s="26">
        <v>434</v>
      </c>
      <c r="DO623" s="23" t="s">
        <v>1491</v>
      </c>
      <c r="DP623" s="25" t="s">
        <v>1492</v>
      </c>
      <c r="DQ623" s="26">
        <v>16</v>
      </c>
      <c r="DR623" s="26">
        <v>0</v>
      </c>
      <c r="DS623" s="26">
        <v>0</v>
      </c>
      <c r="DT623" s="26">
        <v>16</v>
      </c>
      <c r="DU623" s="26"/>
      <c r="DV623" s="26">
        <v>16</v>
      </c>
      <c r="DY623" s="23" t="s">
        <v>1497</v>
      </c>
      <c r="DZ623" s="23" t="s">
        <v>1498</v>
      </c>
      <c r="EA623" s="26">
        <v>20</v>
      </c>
      <c r="EB623" s="26">
        <v>0</v>
      </c>
      <c r="EC623" s="26">
        <v>-12</v>
      </c>
      <c r="ED623" s="26">
        <v>8</v>
      </c>
      <c r="EF623" s="26">
        <v>8</v>
      </c>
      <c r="EI623" s="23" t="s">
        <v>1503</v>
      </c>
      <c r="EJ623" s="23" t="s">
        <v>1504</v>
      </c>
      <c r="EK623" s="26">
        <v>386</v>
      </c>
      <c r="EL623" s="26">
        <v>0</v>
      </c>
      <c r="EM623" s="26">
        <v>-135</v>
      </c>
      <c r="EN623" s="26">
        <v>251</v>
      </c>
      <c r="EP623" s="26">
        <v>251</v>
      </c>
    </row>
    <row r="624" spans="1:146" x14ac:dyDescent="0.25">
      <c r="A624" s="42" t="s">
        <v>1465</v>
      </c>
      <c r="B624" s="42" t="s">
        <v>1466</v>
      </c>
      <c r="C624" s="43">
        <v>30</v>
      </c>
      <c r="D624" s="43">
        <v>0</v>
      </c>
      <c r="E624" s="43">
        <v>0</v>
      </c>
      <c r="F624" s="44">
        <v>30</v>
      </c>
      <c r="I624" s="54" t="s">
        <v>1519</v>
      </c>
      <c r="J624" s="54" t="s">
        <v>1520</v>
      </c>
      <c r="K624" s="55">
        <v>1225</v>
      </c>
      <c r="L624" s="55">
        <v>0</v>
      </c>
      <c r="M624" s="55">
        <v>-75</v>
      </c>
      <c r="N624" s="56">
        <v>1150</v>
      </c>
      <c r="Q624" s="19" t="s">
        <v>1495</v>
      </c>
      <c r="R624" s="19" t="s">
        <v>1496</v>
      </c>
      <c r="S624" s="20">
        <v>4</v>
      </c>
      <c r="T624" s="20">
        <v>144</v>
      </c>
      <c r="U624" s="20">
        <v>-48</v>
      </c>
      <c r="V624" s="21">
        <v>100</v>
      </c>
      <c r="Y624" s="23" t="s">
        <v>1483</v>
      </c>
      <c r="Z624" s="25" t="s">
        <v>1484</v>
      </c>
      <c r="AA624" s="26">
        <v>10</v>
      </c>
      <c r="AB624" s="26">
        <v>0</v>
      </c>
      <c r="AC624" s="26">
        <v>0</v>
      </c>
      <c r="AD624" s="27">
        <v>10</v>
      </c>
      <c r="AG624" s="23" t="s">
        <v>1549</v>
      </c>
      <c r="AH624" s="25" t="s">
        <v>1550</v>
      </c>
      <c r="AI624" s="26">
        <v>21</v>
      </c>
      <c r="AJ624" s="26">
        <v>0</v>
      </c>
      <c r="AK624" s="26">
        <v>0</v>
      </c>
      <c r="AL624" s="27">
        <v>21</v>
      </c>
      <c r="AO624" s="23" t="s">
        <v>1523</v>
      </c>
      <c r="AP624" s="25" t="s">
        <v>1524</v>
      </c>
      <c r="AQ624" s="26">
        <v>11</v>
      </c>
      <c r="AR624" s="26">
        <v>0</v>
      </c>
      <c r="AS624" s="26">
        <v>0</v>
      </c>
      <c r="AT624" s="27">
        <v>11</v>
      </c>
      <c r="AW624" s="23" t="s">
        <v>1529</v>
      </c>
      <c r="AX624" s="25" t="s">
        <v>1530</v>
      </c>
      <c r="AY624" s="26">
        <v>14</v>
      </c>
      <c r="AZ624" s="26">
        <v>14</v>
      </c>
      <c r="BA624" s="26">
        <v>-22</v>
      </c>
      <c r="BB624" s="26">
        <v>6</v>
      </c>
      <c r="BD624" s="27">
        <v>6</v>
      </c>
      <c r="BG624" s="23" t="s">
        <v>1535</v>
      </c>
      <c r="BH624" s="25" t="s">
        <v>1536</v>
      </c>
      <c r="BI624" s="26">
        <v>22</v>
      </c>
      <c r="BJ624" s="26">
        <v>0</v>
      </c>
      <c r="BK624" s="26">
        <v>-2</v>
      </c>
      <c r="BL624" s="26">
        <v>20</v>
      </c>
      <c r="BN624" s="27">
        <v>20</v>
      </c>
      <c r="BQ624" s="23" t="s">
        <v>1513</v>
      </c>
      <c r="BR624" s="25" t="s">
        <v>1514</v>
      </c>
      <c r="BS624" s="26">
        <v>28</v>
      </c>
      <c r="BT624" s="26">
        <v>12</v>
      </c>
      <c r="BU624" s="26">
        <v>-22</v>
      </c>
      <c r="BV624" s="26">
        <v>18</v>
      </c>
      <c r="BX624" s="27">
        <v>18</v>
      </c>
      <c r="CA624" s="23" t="s">
        <v>1563</v>
      </c>
      <c r="CB624" s="25" t="s">
        <v>1564</v>
      </c>
      <c r="CC624" s="26">
        <v>93</v>
      </c>
      <c r="CD624" s="26">
        <v>0</v>
      </c>
      <c r="CE624" s="26">
        <v>0</v>
      </c>
      <c r="CF624" s="26">
        <v>93</v>
      </c>
      <c r="CH624" s="27">
        <v>93</v>
      </c>
      <c r="CK624" s="23" t="s">
        <v>1531</v>
      </c>
      <c r="CL624" s="25" t="s">
        <v>1532</v>
      </c>
      <c r="CM624" s="26">
        <v>45</v>
      </c>
      <c r="CN624" s="26">
        <v>0</v>
      </c>
      <c r="CO624" s="26">
        <v>0</v>
      </c>
      <c r="CP624" s="26">
        <v>45</v>
      </c>
      <c r="CR624" s="27">
        <v>45</v>
      </c>
      <c r="CU624" s="23" t="s">
        <v>1511</v>
      </c>
      <c r="CV624" s="25" t="s">
        <v>1512</v>
      </c>
      <c r="CW624" s="26">
        <v>6</v>
      </c>
      <c r="CX624" s="26">
        <v>0</v>
      </c>
      <c r="CY624" s="26">
        <v>-5</v>
      </c>
      <c r="CZ624" s="26">
        <v>1</v>
      </c>
      <c r="DA624" s="26"/>
      <c r="DB624" s="26">
        <v>1</v>
      </c>
      <c r="DE624" s="23" t="s">
        <v>1507</v>
      </c>
      <c r="DF624" s="25" t="s">
        <v>1508</v>
      </c>
      <c r="DG624" s="26">
        <v>405</v>
      </c>
      <c r="DH624" s="26">
        <v>248</v>
      </c>
      <c r="DI624" s="26">
        <v>-140</v>
      </c>
      <c r="DJ624" s="26">
        <v>513</v>
      </c>
      <c r="DL624" s="26">
        <v>513</v>
      </c>
      <c r="DO624" s="23" t="s">
        <v>1493</v>
      </c>
      <c r="DP624" s="25" t="s">
        <v>1494</v>
      </c>
      <c r="DQ624" s="26">
        <v>4</v>
      </c>
      <c r="DR624" s="26">
        <v>0</v>
      </c>
      <c r="DS624" s="26">
        <v>0</v>
      </c>
      <c r="DT624" s="26">
        <v>4</v>
      </c>
      <c r="DU624" s="26"/>
      <c r="DV624" s="26">
        <v>4</v>
      </c>
      <c r="DY624" s="23" t="s">
        <v>1499</v>
      </c>
      <c r="DZ624" s="23" t="s">
        <v>1500</v>
      </c>
      <c r="EA624" s="26">
        <v>825</v>
      </c>
      <c r="EB624" s="26">
        <v>480</v>
      </c>
      <c r="EC624" s="26">
        <v>-872</v>
      </c>
      <c r="ED624" s="26">
        <v>433</v>
      </c>
      <c r="EF624" s="26">
        <v>433</v>
      </c>
      <c r="EI624" s="23" t="s">
        <v>2768</v>
      </c>
      <c r="EJ624" s="23" t="s">
        <v>3392</v>
      </c>
      <c r="EK624" s="26">
        <v>0</v>
      </c>
      <c r="EL624" s="26">
        <v>24</v>
      </c>
      <c r="EM624" s="26">
        <v>-24</v>
      </c>
      <c r="EN624" s="26">
        <v>0</v>
      </c>
      <c r="EP624" s="26">
        <v>0</v>
      </c>
    </row>
    <row r="625" spans="1:146" x14ac:dyDescent="0.25">
      <c r="A625" s="42" t="s">
        <v>1467</v>
      </c>
      <c r="B625" s="42" t="s">
        <v>1468</v>
      </c>
      <c r="C625" s="43">
        <v>12</v>
      </c>
      <c r="D625" s="43">
        <v>0</v>
      </c>
      <c r="E625" s="43">
        <v>0</v>
      </c>
      <c r="F625" s="44">
        <v>12</v>
      </c>
      <c r="I625" s="54" t="s">
        <v>1521</v>
      </c>
      <c r="J625" s="54" t="s">
        <v>1522</v>
      </c>
      <c r="K625" s="55">
        <v>8</v>
      </c>
      <c r="L625" s="55">
        <v>0</v>
      </c>
      <c r="M625" s="55">
        <v>-4</v>
      </c>
      <c r="N625" s="56">
        <v>4</v>
      </c>
      <c r="Q625" s="19" t="s">
        <v>1497</v>
      </c>
      <c r="R625" s="19" t="s">
        <v>1498</v>
      </c>
      <c r="S625" s="20">
        <v>28</v>
      </c>
      <c r="T625" s="20">
        <v>0</v>
      </c>
      <c r="U625" s="20">
        <v>-6</v>
      </c>
      <c r="V625" s="21">
        <v>22</v>
      </c>
      <c r="Y625" s="23" t="s">
        <v>1489</v>
      </c>
      <c r="Z625" s="25" t="s">
        <v>1490</v>
      </c>
      <c r="AA625" s="26">
        <v>128</v>
      </c>
      <c r="AB625" s="26">
        <v>288</v>
      </c>
      <c r="AC625" s="26">
        <v>-207</v>
      </c>
      <c r="AD625" s="27">
        <v>209</v>
      </c>
      <c r="AG625" s="23" t="s">
        <v>1551</v>
      </c>
      <c r="AH625" s="25" t="s">
        <v>1552</v>
      </c>
      <c r="AI625" s="26">
        <v>29</v>
      </c>
      <c r="AJ625" s="26">
        <v>0</v>
      </c>
      <c r="AK625" s="26">
        <v>0</v>
      </c>
      <c r="AL625" s="27">
        <v>29</v>
      </c>
      <c r="AO625" s="23" t="s">
        <v>1525</v>
      </c>
      <c r="AP625" s="25" t="s">
        <v>1526</v>
      </c>
      <c r="AQ625" s="26">
        <v>15</v>
      </c>
      <c r="AR625" s="26">
        <v>1</v>
      </c>
      <c r="AS625" s="26">
        <v>0</v>
      </c>
      <c r="AT625" s="27">
        <v>16</v>
      </c>
      <c r="AW625" s="23" t="s">
        <v>1533</v>
      </c>
      <c r="AX625" s="25" t="s">
        <v>1534</v>
      </c>
      <c r="AY625" s="26">
        <v>39</v>
      </c>
      <c r="AZ625" s="26">
        <v>33</v>
      </c>
      <c r="BA625" s="26">
        <v>-59</v>
      </c>
      <c r="BB625" s="26">
        <v>13</v>
      </c>
      <c r="BD625" s="27">
        <v>13</v>
      </c>
      <c r="BG625" s="23" t="s">
        <v>1537</v>
      </c>
      <c r="BH625" s="25" t="s">
        <v>1538</v>
      </c>
      <c r="BI625" s="26">
        <v>3</v>
      </c>
      <c r="BJ625" s="26">
        <v>0</v>
      </c>
      <c r="BK625" s="26">
        <v>0</v>
      </c>
      <c r="BL625" s="26">
        <v>3</v>
      </c>
      <c r="BN625" s="27">
        <v>3</v>
      </c>
      <c r="BQ625" s="23" t="s">
        <v>1515</v>
      </c>
      <c r="BR625" s="25" t="s">
        <v>1516</v>
      </c>
      <c r="BS625" s="26">
        <v>2</v>
      </c>
      <c r="BT625" s="26">
        <v>0</v>
      </c>
      <c r="BU625" s="26">
        <v>-1</v>
      </c>
      <c r="BV625" s="26">
        <v>1</v>
      </c>
      <c r="BX625" s="27">
        <v>1</v>
      </c>
      <c r="CA625" s="23" t="s">
        <v>1565</v>
      </c>
      <c r="CB625" s="25" t="s">
        <v>1566</v>
      </c>
      <c r="CC625" s="26">
        <v>351</v>
      </c>
      <c r="CD625" s="26">
        <v>0</v>
      </c>
      <c r="CE625" s="26">
        <v>0</v>
      </c>
      <c r="CF625" s="26">
        <v>351</v>
      </c>
      <c r="CH625" s="27">
        <v>351</v>
      </c>
      <c r="CK625" s="23" t="s">
        <v>1533</v>
      </c>
      <c r="CL625" s="25" t="s">
        <v>1534</v>
      </c>
      <c r="CM625" s="26">
        <v>174</v>
      </c>
      <c r="CN625" s="26">
        <v>0</v>
      </c>
      <c r="CO625" s="26">
        <v>-59</v>
      </c>
      <c r="CP625" s="26">
        <v>115</v>
      </c>
      <c r="CR625" s="27">
        <v>115</v>
      </c>
      <c r="CU625" s="23" t="s">
        <v>1513</v>
      </c>
      <c r="CV625" s="25" t="s">
        <v>1514</v>
      </c>
      <c r="CW625" s="26">
        <v>27</v>
      </c>
      <c r="CX625" s="26">
        <v>0</v>
      </c>
      <c r="CY625" s="26">
        <v>-27</v>
      </c>
      <c r="CZ625" s="26">
        <v>0</v>
      </c>
      <c r="DA625" s="26"/>
      <c r="DB625" s="26">
        <v>0</v>
      </c>
      <c r="DE625" s="23" t="s">
        <v>1509</v>
      </c>
      <c r="DF625" s="25" t="s">
        <v>1510</v>
      </c>
      <c r="DG625" s="26">
        <v>0</v>
      </c>
      <c r="DH625" s="26">
        <v>2</v>
      </c>
      <c r="DI625" s="26">
        <v>0</v>
      </c>
      <c r="DJ625" s="26">
        <v>2</v>
      </c>
      <c r="DL625" s="26">
        <v>2</v>
      </c>
      <c r="DO625" s="23" t="s">
        <v>1495</v>
      </c>
      <c r="DP625" s="25" t="s">
        <v>1496</v>
      </c>
      <c r="DQ625" s="26">
        <v>40</v>
      </c>
      <c r="DR625" s="26">
        <v>72</v>
      </c>
      <c r="DS625" s="26">
        <v>-61</v>
      </c>
      <c r="DT625" s="26">
        <v>51</v>
      </c>
      <c r="DU625" s="26"/>
      <c r="DV625" s="26">
        <v>51</v>
      </c>
      <c r="DY625" s="23" t="s">
        <v>1501</v>
      </c>
      <c r="DZ625" s="23" t="s">
        <v>1502</v>
      </c>
      <c r="EA625" s="26">
        <v>29</v>
      </c>
      <c r="EB625" s="26">
        <v>408</v>
      </c>
      <c r="EC625" s="26">
        <v>-108</v>
      </c>
      <c r="ED625" s="26">
        <v>329</v>
      </c>
      <c r="EF625" s="26">
        <v>329</v>
      </c>
      <c r="EI625" s="23" t="s">
        <v>1505</v>
      </c>
      <c r="EJ625" s="23" t="s">
        <v>1506</v>
      </c>
      <c r="EK625" s="26">
        <v>9</v>
      </c>
      <c r="EL625" s="26">
        <v>0</v>
      </c>
      <c r="EM625" s="26">
        <v>-9</v>
      </c>
      <c r="EN625" s="26">
        <v>0</v>
      </c>
      <c r="EP625" s="26">
        <v>0</v>
      </c>
    </row>
    <row r="626" spans="1:146" x14ac:dyDescent="0.25">
      <c r="A626" s="42" t="s">
        <v>1469</v>
      </c>
      <c r="B626" s="42" t="s">
        <v>1470</v>
      </c>
      <c r="C626" s="43">
        <v>18</v>
      </c>
      <c r="D626" s="43">
        <v>0</v>
      </c>
      <c r="E626" s="43">
        <v>0</v>
      </c>
      <c r="F626" s="44">
        <v>18</v>
      </c>
      <c r="I626" s="54" t="s">
        <v>1523</v>
      </c>
      <c r="J626" s="54" t="s">
        <v>1524</v>
      </c>
      <c r="K626" s="55">
        <v>10</v>
      </c>
      <c r="L626" s="55">
        <v>0</v>
      </c>
      <c r="M626" s="55">
        <v>-5</v>
      </c>
      <c r="N626" s="56">
        <v>5</v>
      </c>
      <c r="Q626" s="19" t="s">
        <v>1499</v>
      </c>
      <c r="R626" s="19" t="s">
        <v>1500</v>
      </c>
      <c r="S626" s="20">
        <v>2753</v>
      </c>
      <c r="T626" s="20">
        <v>2672</v>
      </c>
      <c r="U626" s="20">
        <v>-2230</v>
      </c>
      <c r="V626" s="21">
        <v>3195</v>
      </c>
      <c r="Y626" s="23" t="s">
        <v>1491</v>
      </c>
      <c r="Z626" s="25" t="s">
        <v>1492</v>
      </c>
      <c r="AA626" s="26">
        <v>9</v>
      </c>
      <c r="AB626" s="26">
        <v>0</v>
      </c>
      <c r="AC626" s="26">
        <v>-2</v>
      </c>
      <c r="AD626" s="27">
        <v>7</v>
      </c>
      <c r="AG626" s="23" t="s">
        <v>1555</v>
      </c>
      <c r="AH626" s="25" t="s">
        <v>1556</v>
      </c>
      <c r="AI626" s="26">
        <v>250</v>
      </c>
      <c r="AJ626" s="26">
        <v>0</v>
      </c>
      <c r="AK626" s="26">
        <v>-50</v>
      </c>
      <c r="AL626" s="27">
        <v>200</v>
      </c>
      <c r="AO626" s="23" t="s">
        <v>1527</v>
      </c>
      <c r="AP626" s="25" t="s">
        <v>1528</v>
      </c>
      <c r="AQ626" s="26">
        <v>12</v>
      </c>
      <c r="AR626" s="26">
        <v>0</v>
      </c>
      <c r="AS626" s="26">
        <v>-12</v>
      </c>
      <c r="AT626" s="27">
        <v>0</v>
      </c>
      <c r="AW626" s="23" t="s">
        <v>1535</v>
      </c>
      <c r="AX626" s="25" t="s">
        <v>1536</v>
      </c>
      <c r="AY626" s="26">
        <v>20</v>
      </c>
      <c r="AZ626" s="26">
        <v>20</v>
      </c>
      <c r="BA626" s="26">
        <v>-20</v>
      </c>
      <c r="BB626" s="26">
        <v>20</v>
      </c>
      <c r="BD626" s="27">
        <v>20</v>
      </c>
      <c r="BG626" s="23" t="s">
        <v>1547</v>
      </c>
      <c r="BH626" s="25" t="s">
        <v>1548</v>
      </c>
      <c r="BI626" s="26">
        <v>0</v>
      </c>
      <c r="BJ626" s="26">
        <v>32</v>
      </c>
      <c r="BK626" s="26">
        <v>-7</v>
      </c>
      <c r="BL626" s="26">
        <v>25</v>
      </c>
      <c r="BN626" s="27">
        <v>25</v>
      </c>
      <c r="BQ626" s="23" t="s">
        <v>1517</v>
      </c>
      <c r="BR626" s="25" t="s">
        <v>1518</v>
      </c>
      <c r="BS626" s="26">
        <v>1</v>
      </c>
      <c r="BT626" s="26">
        <v>63</v>
      </c>
      <c r="BU626" s="26">
        <v>-63</v>
      </c>
      <c r="BV626" s="26">
        <v>1</v>
      </c>
      <c r="BX626" s="27">
        <v>1</v>
      </c>
      <c r="CA626" s="23" t="s">
        <v>1567</v>
      </c>
      <c r="CB626" s="25" t="s">
        <v>1568</v>
      </c>
      <c r="CC626" s="26">
        <v>23</v>
      </c>
      <c r="CD626" s="26">
        <v>0</v>
      </c>
      <c r="CE626" s="26">
        <v>0</v>
      </c>
      <c r="CF626" s="26">
        <v>23</v>
      </c>
      <c r="CH626" s="27">
        <v>23</v>
      </c>
      <c r="CK626" s="23" t="s">
        <v>1535</v>
      </c>
      <c r="CL626" s="25" t="s">
        <v>1536</v>
      </c>
      <c r="CM626" s="26">
        <v>22</v>
      </c>
      <c r="CN626" s="26">
        <v>0</v>
      </c>
      <c r="CO626" s="26">
        <v>0</v>
      </c>
      <c r="CP626" s="26">
        <v>22</v>
      </c>
      <c r="CR626" s="27">
        <v>22</v>
      </c>
      <c r="CU626" s="23" t="s">
        <v>1515</v>
      </c>
      <c r="CV626" s="25" t="s">
        <v>1516</v>
      </c>
      <c r="CW626" s="26">
        <v>5</v>
      </c>
      <c r="CX626" s="26">
        <v>0</v>
      </c>
      <c r="CY626" s="26">
        <v>0</v>
      </c>
      <c r="CZ626" s="26">
        <v>5</v>
      </c>
      <c r="DA626" s="26"/>
      <c r="DB626" s="26">
        <v>5</v>
      </c>
      <c r="DE626" s="23" t="s">
        <v>1511</v>
      </c>
      <c r="DF626" s="25" t="s">
        <v>1512</v>
      </c>
      <c r="DG626" s="26">
        <v>10</v>
      </c>
      <c r="DH626" s="26">
        <v>0</v>
      </c>
      <c r="DI626" s="26">
        <v>-4</v>
      </c>
      <c r="DJ626" s="26">
        <v>6</v>
      </c>
      <c r="DL626" s="26">
        <v>6</v>
      </c>
      <c r="DO626" s="23" t="s">
        <v>1497</v>
      </c>
      <c r="DP626" s="25" t="s">
        <v>1498</v>
      </c>
      <c r="DQ626" s="26">
        <v>8</v>
      </c>
      <c r="DR626" s="26">
        <v>0</v>
      </c>
      <c r="DS626" s="26">
        <v>-8</v>
      </c>
      <c r="DT626" s="26">
        <v>0</v>
      </c>
      <c r="DU626" s="26"/>
      <c r="DV626" s="26">
        <v>0</v>
      </c>
      <c r="DY626" s="23" t="s">
        <v>1503</v>
      </c>
      <c r="DZ626" s="23" t="s">
        <v>1504</v>
      </c>
      <c r="EA626" s="26">
        <v>251</v>
      </c>
      <c r="EB626" s="26">
        <v>76</v>
      </c>
      <c r="EC626" s="26">
        <v>-149</v>
      </c>
      <c r="ED626" s="26">
        <v>178</v>
      </c>
      <c r="EF626" s="26">
        <v>178</v>
      </c>
      <c r="EI626" s="23" t="s">
        <v>1507</v>
      </c>
      <c r="EJ626" s="23" t="s">
        <v>1508</v>
      </c>
      <c r="EK626" s="26">
        <v>416</v>
      </c>
      <c r="EL626" s="26">
        <v>400</v>
      </c>
      <c r="EM626" s="26">
        <v>-256</v>
      </c>
      <c r="EN626" s="26">
        <v>560</v>
      </c>
      <c r="EP626" s="26">
        <v>560</v>
      </c>
    </row>
    <row r="627" spans="1:146" x14ac:dyDescent="0.25">
      <c r="A627" s="42" t="s">
        <v>1471</v>
      </c>
      <c r="B627" s="42" t="s">
        <v>1472</v>
      </c>
      <c r="C627" s="43">
        <v>6</v>
      </c>
      <c r="D627" s="43">
        <v>0</v>
      </c>
      <c r="E627" s="43">
        <v>0</v>
      </c>
      <c r="F627" s="44">
        <v>6</v>
      </c>
      <c r="I627" s="54" t="s">
        <v>1525</v>
      </c>
      <c r="J627" s="54" t="s">
        <v>1526</v>
      </c>
      <c r="K627" s="55">
        <v>20</v>
      </c>
      <c r="L627" s="55">
        <v>0</v>
      </c>
      <c r="M627" s="55">
        <v>0</v>
      </c>
      <c r="N627" s="56">
        <v>20</v>
      </c>
      <c r="Q627" s="19" t="s">
        <v>1501</v>
      </c>
      <c r="R627" s="19" t="s">
        <v>1502</v>
      </c>
      <c r="S627" s="20">
        <v>48</v>
      </c>
      <c r="T627" s="20">
        <v>240</v>
      </c>
      <c r="U627" s="20">
        <v>-57</v>
      </c>
      <c r="V627" s="21">
        <v>231</v>
      </c>
      <c r="Y627" s="23" t="s">
        <v>1493</v>
      </c>
      <c r="Z627" s="25" t="s">
        <v>1494</v>
      </c>
      <c r="AA627" s="26">
        <v>4</v>
      </c>
      <c r="AB627" s="26">
        <v>0</v>
      </c>
      <c r="AC627" s="26">
        <v>0</v>
      </c>
      <c r="AD627" s="27">
        <v>4</v>
      </c>
      <c r="AG627" s="23" t="s">
        <v>1557</v>
      </c>
      <c r="AH627" s="25" t="s">
        <v>1558</v>
      </c>
      <c r="AI627" s="26">
        <v>550</v>
      </c>
      <c r="AJ627" s="26">
        <v>0</v>
      </c>
      <c r="AK627" s="26">
        <v>-50</v>
      </c>
      <c r="AL627" s="27">
        <v>500</v>
      </c>
      <c r="AO627" s="23" t="s">
        <v>1529</v>
      </c>
      <c r="AP627" s="25" t="s">
        <v>1530</v>
      </c>
      <c r="AQ627" s="26">
        <v>6</v>
      </c>
      <c r="AR627" s="26">
        <v>0</v>
      </c>
      <c r="AS627" s="26">
        <v>0</v>
      </c>
      <c r="AT627" s="27">
        <v>6</v>
      </c>
      <c r="AW627" s="23" t="s">
        <v>1537</v>
      </c>
      <c r="AX627" s="25" t="s">
        <v>1538</v>
      </c>
      <c r="AY627" s="26">
        <v>3</v>
      </c>
      <c r="AZ627" s="26">
        <v>3</v>
      </c>
      <c r="BA627" s="26">
        <v>-3</v>
      </c>
      <c r="BB627" s="26">
        <v>3</v>
      </c>
      <c r="BD627" s="27">
        <v>3</v>
      </c>
      <c r="BG627" s="23" t="s">
        <v>1549</v>
      </c>
      <c r="BH627" s="25" t="s">
        <v>1550</v>
      </c>
      <c r="BI627" s="26">
        <v>25</v>
      </c>
      <c r="BJ627" s="26">
        <v>0</v>
      </c>
      <c r="BK627" s="26">
        <v>-4</v>
      </c>
      <c r="BL627" s="26">
        <v>21</v>
      </c>
      <c r="BN627" s="27">
        <v>21</v>
      </c>
      <c r="BQ627" s="23" t="s">
        <v>1521</v>
      </c>
      <c r="BR627" s="25" t="s">
        <v>1522</v>
      </c>
      <c r="BS627" s="26">
        <v>4</v>
      </c>
      <c r="BT627" s="26">
        <v>0</v>
      </c>
      <c r="BU627" s="26">
        <v>-4</v>
      </c>
      <c r="BV627" s="26">
        <v>0</v>
      </c>
      <c r="BX627" s="27">
        <v>0</v>
      </c>
      <c r="CA627" s="23" t="s">
        <v>1569</v>
      </c>
      <c r="CB627" s="25" t="s">
        <v>1570</v>
      </c>
      <c r="CC627" s="26">
        <v>157</v>
      </c>
      <c r="CD627" s="26">
        <v>0</v>
      </c>
      <c r="CE627" s="26">
        <v>0</v>
      </c>
      <c r="CF627" s="26">
        <v>157</v>
      </c>
      <c r="CH627" s="27">
        <v>157</v>
      </c>
      <c r="CK627" s="23" t="s">
        <v>1537</v>
      </c>
      <c r="CL627" s="25" t="s">
        <v>1538</v>
      </c>
      <c r="CM627" s="26">
        <v>3</v>
      </c>
      <c r="CN627" s="26">
        <v>0</v>
      </c>
      <c r="CO627" s="26">
        <v>0</v>
      </c>
      <c r="CP627" s="26">
        <v>3</v>
      </c>
      <c r="CR627" s="27">
        <v>3</v>
      </c>
      <c r="CU627" s="23" t="s">
        <v>1517</v>
      </c>
      <c r="CV627" s="25" t="s">
        <v>1518</v>
      </c>
      <c r="CW627" s="26">
        <v>111</v>
      </c>
      <c r="CX627" s="26">
        <v>0</v>
      </c>
      <c r="CY627" s="26">
        <v>-30</v>
      </c>
      <c r="CZ627" s="26">
        <v>81</v>
      </c>
      <c r="DA627" s="26"/>
      <c r="DB627" s="26">
        <v>81</v>
      </c>
      <c r="DE627" s="23" t="s">
        <v>1513</v>
      </c>
      <c r="DF627" s="25" t="s">
        <v>1514</v>
      </c>
      <c r="DG627" s="26">
        <v>27</v>
      </c>
      <c r="DH627" s="26">
        <v>12</v>
      </c>
      <c r="DI627" s="26">
        <v>-12</v>
      </c>
      <c r="DJ627" s="26">
        <v>27</v>
      </c>
      <c r="DL627" s="26">
        <v>27</v>
      </c>
      <c r="DO627" s="23" t="s">
        <v>1499</v>
      </c>
      <c r="DP627" s="25" t="s">
        <v>1500</v>
      </c>
      <c r="DQ627" s="26">
        <v>433</v>
      </c>
      <c r="DR627" s="26">
        <v>1620</v>
      </c>
      <c r="DS627" s="26">
        <v>-908</v>
      </c>
      <c r="DT627" s="26">
        <v>1145</v>
      </c>
      <c r="DU627" s="26"/>
      <c r="DV627" s="26">
        <v>1145</v>
      </c>
      <c r="DY627" s="23" t="s">
        <v>1507</v>
      </c>
      <c r="DZ627" s="23" t="s">
        <v>1508</v>
      </c>
      <c r="EA627" s="26">
        <v>560</v>
      </c>
      <c r="EB627" s="26">
        <v>192</v>
      </c>
      <c r="EC627" s="26">
        <v>-163</v>
      </c>
      <c r="ED627" s="26">
        <v>589</v>
      </c>
      <c r="EF627" s="26">
        <v>589</v>
      </c>
      <c r="EI627" s="23" t="s">
        <v>1509</v>
      </c>
      <c r="EJ627" s="23" t="s">
        <v>1510</v>
      </c>
      <c r="EK627" s="26">
        <v>23</v>
      </c>
      <c r="EL627" s="26">
        <v>0</v>
      </c>
      <c r="EM627" s="26">
        <v>-23</v>
      </c>
      <c r="EN627" s="26">
        <v>0</v>
      </c>
      <c r="EP627" s="26">
        <v>0</v>
      </c>
    </row>
    <row r="628" spans="1:146" x14ac:dyDescent="0.25">
      <c r="A628" s="42" t="s">
        <v>1473</v>
      </c>
      <c r="B628" s="42" t="s">
        <v>1474</v>
      </c>
      <c r="C628" s="43">
        <v>1390</v>
      </c>
      <c r="D628" s="43">
        <v>0</v>
      </c>
      <c r="E628" s="43">
        <v>0</v>
      </c>
      <c r="F628" s="44">
        <v>1390</v>
      </c>
      <c r="I628" s="54" t="s">
        <v>1527</v>
      </c>
      <c r="J628" s="54" t="s">
        <v>1528</v>
      </c>
      <c r="K628" s="55">
        <v>102</v>
      </c>
      <c r="L628" s="55">
        <v>0</v>
      </c>
      <c r="M628" s="55">
        <v>0</v>
      </c>
      <c r="N628" s="56">
        <v>102</v>
      </c>
      <c r="Q628" s="19" t="s">
        <v>1503</v>
      </c>
      <c r="R628" s="19" t="s">
        <v>1504</v>
      </c>
      <c r="S628" s="20">
        <v>4</v>
      </c>
      <c r="T628" s="20">
        <v>209</v>
      </c>
      <c r="U628" s="20">
        <v>-76</v>
      </c>
      <c r="V628" s="21">
        <v>137</v>
      </c>
      <c r="Y628" s="23" t="s">
        <v>1495</v>
      </c>
      <c r="Z628" s="25" t="s">
        <v>1496</v>
      </c>
      <c r="AA628" s="26">
        <v>44</v>
      </c>
      <c r="AB628" s="26">
        <v>0</v>
      </c>
      <c r="AC628" s="26">
        <v>-40</v>
      </c>
      <c r="AD628" s="27">
        <v>4</v>
      </c>
      <c r="AG628" s="23" t="s">
        <v>1559</v>
      </c>
      <c r="AH628" s="25" t="s">
        <v>1560</v>
      </c>
      <c r="AI628" s="26">
        <v>36</v>
      </c>
      <c r="AJ628" s="26">
        <v>0</v>
      </c>
      <c r="AK628" s="26">
        <v>0</v>
      </c>
      <c r="AL628" s="27">
        <v>36</v>
      </c>
      <c r="AO628" s="23" t="s">
        <v>1531</v>
      </c>
      <c r="AP628" s="25" t="s">
        <v>1532</v>
      </c>
      <c r="AQ628" s="26">
        <v>0</v>
      </c>
      <c r="AR628" s="26">
        <v>100</v>
      </c>
      <c r="AS628" s="26">
        <v>-100</v>
      </c>
      <c r="AT628" s="27">
        <v>0</v>
      </c>
      <c r="AW628" s="23" t="s">
        <v>1547</v>
      </c>
      <c r="AX628" s="25" t="s">
        <v>1548</v>
      </c>
      <c r="AY628" s="26">
        <v>25</v>
      </c>
      <c r="AZ628" s="26">
        <v>25</v>
      </c>
      <c r="BA628" s="26">
        <v>-27</v>
      </c>
      <c r="BB628" s="26">
        <v>23</v>
      </c>
      <c r="BD628" s="27">
        <v>23</v>
      </c>
      <c r="BG628" s="23" t="s">
        <v>1551</v>
      </c>
      <c r="BH628" s="25" t="s">
        <v>1552</v>
      </c>
      <c r="BI628" s="26">
        <v>31</v>
      </c>
      <c r="BJ628" s="26">
        <v>0</v>
      </c>
      <c r="BK628" s="26">
        <v>0</v>
      </c>
      <c r="BL628" s="26">
        <v>31</v>
      </c>
      <c r="BN628" s="27">
        <v>31</v>
      </c>
      <c r="BQ628" s="23" t="s">
        <v>1523</v>
      </c>
      <c r="BR628" s="25" t="s">
        <v>1524</v>
      </c>
      <c r="BS628" s="26">
        <v>16</v>
      </c>
      <c r="BT628" s="26">
        <v>0</v>
      </c>
      <c r="BU628" s="26">
        <v>-2</v>
      </c>
      <c r="BV628" s="26">
        <v>14</v>
      </c>
      <c r="BX628" s="27">
        <v>14</v>
      </c>
      <c r="CA628" s="23" t="s">
        <v>1571</v>
      </c>
      <c r="CB628" s="25" t="s">
        <v>1572</v>
      </c>
      <c r="CC628" s="26">
        <v>312</v>
      </c>
      <c r="CD628" s="26">
        <v>0</v>
      </c>
      <c r="CE628" s="26">
        <v>0</v>
      </c>
      <c r="CF628" s="26">
        <v>312</v>
      </c>
      <c r="CH628" s="27">
        <v>312</v>
      </c>
      <c r="CK628" s="23" t="s">
        <v>1539</v>
      </c>
      <c r="CL628" s="25" t="s">
        <v>1540</v>
      </c>
      <c r="CM628" s="26">
        <v>4</v>
      </c>
      <c r="CN628" s="26">
        <v>0</v>
      </c>
      <c r="CO628" s="26">
        <v>0</v>
      </c>
      <c r="CP628" s="26">
        <v>4</v>
      </c>
      <c r="CR628" s="27">
        <v>4</v>
      </c>
      <c r="CU628" s="23" t="s">
        <v>1519</v>
      </c>
      <c r="CV628" s="25" t="s">
        <v>1520</v>
      </c>
      <c r="CW628" s="26">
        <v>91</v>
      </c>
      <c r="CX628" s="26">
        <v>0</v>
      </c>
      <c r="CY628" s="26">
        <v>-91</v>
      </c>
      <c r="CZ628" s="26">
        <v>0</v>
      </c>
      <c r="DA628" s="26"/>
      <c r="DB628" s="26">
        <v>0</v>
      </c>
      <c r="DE628" s="23" t="s">
        <v>1515</v>
      </c>
      <c r="DF628" s="25" t="s">
        <v>1516</v>
      </c>
      <c r="DG628" s="26">
        <v>7</v>
      </c>
      <c r="DH628" s="26">
        <v>0</v>
      </c>
      <c r="DI628" s="26">
        <v>-2</v>
      </c>
      <c r="DJ628" s="26">
        <v>5</v>
      </c>
      <c r="DL628" s="26">
        <v>5</v>
      </c>
      <c r="DO628" s="23" t="s">
        <v>1501</v>
      </c>
      <c r="DP628" s="25" t="s">
        <v>1502</v>
      </c>
      <c r="DQ628" s="26">
        <v>329</v>
      </c>
      <c r="DR628" s="26">
        <v>0</v>
      </c>
      <c r="DS628" s="26">
        <v>-56</v>
      </c>
      <c r="DT628" s="26">
        <v>273</v>
      </c>
      <c r="DU628" s="26"/>
      <c r="DV628" s="26">
        <v>273</v>
      </c>
      <c r="DY628" s="23" t="s">
        <v>1511</v>
      </c>
      <c r="DZ628" s="23" t="s">
        <v>1512</v>
      </c>
      <c r="EA628" s="26">
        <v>10</v>
      </c>
      <c r="EB628" s="26">
        <v>0</v>
      </c>
      <c r="EC628" s="26">
        <v>0</v>
      </c>
      <c r="ED628" s="26">
        <v>10</v>
      </c>
      <c r="EF628" s="26">
        <v>10</v>
      </c>
      <c r="EI628" s="23" t="s">
        <v>1511</v>
      </c>
      <c r="EJ628" s="23" t="s">
        <v>1512</v>
      </c>
      <c r="EK628" s="26">
        <v>18</v>
      </c>
      <c r="EL628" s="26">
        <v>0</v>
      </c>
      <c r="EM628" s="26">
        <v>-8</v>
      </c>
      <c r="EN628" s="26">
        <v>10</v>
      </c>
      <c r="EP628" s="26">
        <v>10</v>
      </c>
    </row>
    <row r="629" spans="1:146" x14ac:dyDescent="0.25">
      <c r="A629" s="42" t="s">
        <v>1475</v>
      </c>
      <c r="B629" s="42" t="s">
        <v>3291</v>
      </c>
      <c r="C629" s="43">
        <v>60</v>
      </c>
      <c r="D629" s="43">
        <v>0</v>
      </c>
      <c r="E629" s="43">
        <v>0</v>
      </c>
      <c r="F629" s="44">
        <v>60</v>
      </c>
      <c r="I629" s="54" t="s">
        <v>1529</v>
      </c>
      <c r="J629" s="54" t="s">
        <v>1530</v>
      </c>
      <c r="K629" s="55">
        <v>11</v>
      </c>
      <c r="L629" s="55">
        <v>0</v>
      </c>
      <c r="M629" s="55">
        <v>-6</v>
      </c>
      <c r="N629" s="56">
        <v>5</v>
      </c>
      <c r="Q629" s="19" t="s">
        <v>1505</v>
      </c>
      <c r="R629" s="19" t="s">
        <v>1506</v>
      </c>
      <c r="S629" s="20">
        <v>5</v>
      </c>
      <c r="T629" s="20">
        <v>0</v>
      </c>
      <c r="U629" s="20">
        <v>-2</v>
      </c>
      <c r="V629" s="21">
        <v>3</v>
      </c>
      <c r="Y629" s="23" t="s">
        <v>1497</v>
      </c>
      <c r="Z629" s="25" t="s">
        <v>1498</v>
      </c>
      <c r="AA629" s="26">
        <v>34</v>
      </c>
      <c r="AB629" s="26">
        <v>0</v>
      </c>
      <c r="AC629" s="26">
        <v>-6</v>
      </c>
      <c r="AD629" s="27">
        <v>28</v>
      </c>
      <c r="AG629" s="23" t="s">
        <v>1561</v>
      </c>
      <c r="AH629" s="25" t="s">
        <v>1562</v>
      </c>
      <c r="AI629" s="26">
        <v>453</v>
      </c>
      <c r="AJ629" s="26">
        <v>0</v>
      </c>
      <c r="AK629" s="26">
        <v>-453</v>
      </c>
      <c r="AL629" s="27">
        <v>0</v>
      </c>
      <c r="AO629" s="23" t="s">
        <v>1533</v>
      </c>
      <c r="AP629" s="25" t="s">
        <v>1534</v>
      </c>
      <c r="AQ629" s="26">
        <v>13</v>
      </c>
      <c r="AR629" s="26">
        <v>60</v>
      </c>
      <c r="AS629" s="26">
        <v>-32</v>
      </c>
      <c r="AT629" s="27">
        <v>41</v>
      </c>
      <c r="AW629" s="23" t="s">
        <v>1549</v>
      </c>
      <c r="AX629" s="25" t="s">
        <v>1550</v>
      </c>
      <c r="AY629" s="26">
        <v>21</v>
      </c>
      <c r="AZ629" s="26">
        <v>21</v>
      </c>
      <c r="BA629" s="26">
        <v>-21</v>
      </c>
      <c r="BB629" s="26">
        <v>21</v>
      </c>
      <c r="BD629" s="27">
        <v>21</v>
      </c>
      <c r="BG629" s="23" t="s">
        <v>1559</v>
      </c>
      <c r="BH629" s="25" t="s">
        <v>1560</v>
      </c>
      <c r="BI629" s="26">
        <v>24</v>
      </c>
      <c r="BJ629" s="26">
        <v>0</v>
      </c>
      <c r="BK629" s="26">
        <v>-24</v>
      </c>
      <c r="BL629" s="26">
        <v>0</v>
      </c>
      <c r="BN629" s="27">
        <v>0</v>
      </c>
      <c r="BQ629" s="23" t="s">
        <v>1527</v>
      </c>
      <c r="BR629" s="25" t="s">
        <v>1528</v>
      </c>
      <c r="BS629" s="26">
        <v>24</v>
      </c>
      <c r="BT629" s="26">
        <v>12</v>
      </c>
      <c r="BU629" s="26">
        <v>0</v>
      </c>
      <c r="BV629" s="26">
        <v>36</v>
      </c>
      <c r="BX629" s="27">
        <v>36</v>
      </c>
      <c r="CA629" s="23" t="s">
        <v>1573</v>
      </c>
      <c r="CB629" s="25" t="s">
        <v>1574</v>
      </c>
      <c r="CC629" s="26">
        <v>130</v>
      </c>
      <c r="CD629" s="26">
        <v>0</v>
      </c>
      <c r="CE629" s="26">
        <v>0</v>
      </c>
      <c r="CF629" s="26">
        <v>130</v>
      </c>
      <c r="CH629" s="27">
        <v>130</v>
      </c>
      <c r="CK629" s="23" t="s">
        <v>1549</v>
      </c>
      <c r="CL629" s="25" t="s">
        <v>1550</v>
      </c>
      <c r="CM629" s="26">
        <v>25</v>
      </c>
      <c r="CN629" s="26">
        <v>0</v>
      </c>
      <c r="CO629" s="26">
        <v>0</v>
      </c>
      <c r="CP629" s="26">
        <v>25</v>
      </c>
      <c r="CR629" s="27">
        <v>25</v>
      </c>
      <c r="CU629" s="23" t="s">
        <v>1521</v>
      </c>
      <c r="CV629" s="25" t="s">
        <v>1522</v>
      </c>
      <c r="CW629" s="26">
        <v>0</v>
      </c>
      <c r="CX629" s="26">
        <v>12</v>
      </c>
      <c r="CY629" s="26">
        <v>-6</v>
      </c>
      <c r="CZ629" s="26">
        <v>6</v>
      </c>
      <c r="DA629" s="26"/>
      <c r="DB629" s="26">
        <v>6</v>
      </c>
      <c r="DE629" s="23" t="s">
        <v>1517</v>
      </c>
      <c r="DF629" s="25" t="s">
        <v>1518</v>
      </c>
      <c r="DG629" s="26">
        <v>159</v>
      </c>
      <c r="DH629" s="26">
        <v>42</v>
      </c>
      <c r="DI629" s="26">
        <v>-90</v>
      </c>
      <c r="DJ629" s="26">
        <v>111</v>
      </c>
      <c r="DL629" s="26">
        <v>111</v>
      </c>
      <c r="DO629" s="23" t="s">
        <v>1503</v>
      </c>
      <c r="DP629" s="25" t="s">
        <v>1504</v>
      </c>
      <c r="DQ629" s="26">
        <v>178</v>
      </c>
      <c r="DR629" s="26">
        <v>152</v>
      </c>
      <c r="DS629" s="26">
        <v>-70</v>
      </c>
      <c r="DT629" s="26">
        <v>260</v>
      </c>
      <c r="DU629" s="26"/>
      <c r="DV629" s="26">
        <v>260</v>
      </c>
      <c r="DY629" s="23" t="s">
        <v>1513</v>
      </c>
      <c r="DZ629" s="23" t="s">
        <v>1514</v>
      </c>
      <c r="EA629" s="26">
        <v>0</v>
      </c>
      <c r="EB629" s="26">
        <v>60</v>
      </c>
      <c r="EC629" s="26">
        <v>-5</v>
      </c>
      <c r="ED629" s="26">
        <v>55</v>
      </c>
      <c r="EF629" s="26">
        <v>55</v>
      </c>
      <c r="EI629" s="23" t="s">
        <v>1513</v>
      </c>
      <c r="EJ629" s="23" t="s">
        <v>1514</v>
      </c>
      <c r="EK629" s="26">
        <v>18</v>
      </c>
      <c r="EL629" s="26">
        <v>0</v>
      </c>
      <c r="EM629" s="26">
        <v>-18</v>
      </c>
      <c r="EN629" s="26">
        <v>0</v>
      </c>
      <c r="EP629" s="26">
        <v>0</v>
      </c>
    </row>
    <row r="630" spans="1:146" x14ac:dyDescent="0.25">
      <c r="A630" s="42" t="s">
        <v>1477</v>
      </c>
      <c r="B630" s="42" t="s">
        <v>1478</v>
      </c>
      <c r="C630" s="43">
        <v>21</v>
      </c>
      <c r="D630" s="43">
        <v>0</v>
      </c>
      <c r="E630" s="43">
        <v>0</v>
      </c>
      <c r="F630" s="44">
        <v>21</v>
      </c>
      <c r="I630" s="54" t="s">
        <v>1531</v>
      </c>
      <c r="J630" s="54" t="s">
        <v>1532</v>
      </c>
      <c r="K630" s="55">
        <v>90</v>
      </c>
      <c r="L630" s="55">
        <v>0</v>
      </c>
      <c r="M630" s="55">
        <v>0</v>
      </c>
      <c r="N630" s="56">
        <v>90</v>
      </c>
      <c r="Q630" s="19" t="s">
        <v>1507</v>
      </c>
      <c r="R630" s="19" t="s">
        <v>1508</v>
      </c>
      <c r="S630" s="20">
        <v>74</v>
      </c>
      <c r="T630" s="20">
        <v>342</v>
      </c>
      <c r="U630" s="20">
        <v>-112</v>
      </c>
      <c r="V630" s="21">
        <v>304</v>
      </c>
      <c r="Y630" s="23" t="s">
        <v>1499</v>
      </c>
      <c r="Z630" s="25" t="s">
        <v>1500</v>
      </c>
      <c r="AA630" s="26">
        <v>3975</v>
      </c>
      <c r="AB630" s="26">
        <v>6</v>
      </c>
      <c r="AC630" s="26">
        <v>-1228</v>
      </c>
      <c r="AD630" s="27">
        <v>2753</v>
      </c>
      <c r="AG630" s="23" t="s">
        <v>1563</v>
      </c>
      <c r="AH630" s="25" t="s">
        <v>1564</v>
      </c>
      <c r="AI630" s="26">
        <v>93</v>
      </c>
      <c r="AJ630" s="26">
        <v>0</v>
      </c>
      <c r="AK630" s="26">
        <v>-93</v>
      </c>
      <c r="AL630" s="27">
        <v>0</v>
      </c>
      <c r="AO630" s="23" t="s">
        <v>1535</v>
      </c>
      <c r="AP630" s="25" t="s">
        <v>1536</v>
      </c>
      <c r="AQ630" s="26">
        <v>20</v>
      </c>
      <c r="AR630" s="26">
        <v>0</v>
      </c>
      <c r="AS630" s="26">
        <v>0</v>
      </c>
      <c r="AT630" s="27">
        <v>20</v>
      </c>
      <c r="AW630" s="23" t="s">
        <v>1551</v>
      </c>
      <c r="AX630" s="25" t="s">
        <v>1552</v>
      </c>
      <c r="AY630" s="26">
        <v>31</v>
      </c>
      <c r="AZ630" s="26">
        <v>31</v>
      </c>
      <c r="BA630" s="26">
        <v>-31</v>
      </c>
      <c r="BB630" s="26">
        <v>31</v>
      </c>
      <c r="BD630" s="27">
        <v>31</v>
      </c>
      <c r="BG630" s="23" t="s">
        <v>1561</v>
      </c>
      <c r="BH630" s="25" t="s">
        <v>1562</v>
      </c>
      <c r="BI630" s="26">
        <v>450</v>
      </c>
      <c r="BJ630" s="26">
        <v>0</v>
      </c>
      <c r="BK630" s="26">
        <v>0</v>
      </c>
      <c r="BL630" s="26">
        <v>450</v>
      </c>
      <c r="BN630" s="27">
        <v>450</v>
      </c>
      <c r="BQ630" s="23" t="s">
        <v>1529</v>
      </c>
      <c r="BR630" s="25" t="s">
        <v>1530</v>
      </c>
      <c r="BS630" s="26">
        <v>23</v>
      </c>
      <c r="BT630" s="26">
        <v>0</v>
      </c>
      <c r="BU630" s="26">
        <v>-9</v>
      </c>
      <c r="BV630" s="26">
        <v>14</v>
      </c>
      <c r="BX630" s="27">
        <v>14</v>
      </c>
      <c r="CA630" s="23" t="s">
        <v>1575</v>
      </c>
      <c r="CB630" s="25" t="s">
        <v>1576</v>
      </c>
      <c r="CC630" s="26">
        <v>675</v>
      </c>
      <c r="CD630" s="26">
        <v>0</v>
      </c>
      <c r="CE630" s="26">
        <v>0</v>
      </c>
      <c r="CF630" s="26">
        <v>675</v>
      </c>
      <c r="CH630" s="27">
        <v>675</v>
      </c>
      <c r="CK630" s="23" t="s">
        <v>1551</v>
      </c>
      <c r="CL630" s="25" t="s">
        <v>1552</v>
      </c>
      <c r="CM630" s="26">
        <v>32</v>
      </c>
      <c r="CN630" s="26">
        <v>0</v>
      </c>
      <c r="CO630" s="26">
        <v>-1</v>
      </c>
      <c r="CP630" s="26">
        <v>31</v>
      </c>
      <c r="CR630" s="27">
        <v>31</v>
      </c>
      <c r="CU630" s="23" t="s">
        <v>1523</v>
      </c>
      <c r="CV630" s="25" t="s">
        <v>1524</v>
      </c>
      <c r="CW630" s="26">
        <v>20</v>
      </c>
      <c r="CX630" s="26">
        <v>0</v>
      </c>
      <c r="CY630" s="26">
        <v>0</v>
      </c>
      <c r="CZ630" s="26">
        <v>20</v>
      </c>
      <c r="DA630" s="26"/>
      <c r="DB630" s="26">
        <v>20</v>
      </c>
      <c r="DE630" s="23" t="s">
        <v>1519</v>
      </c>
      <c r="DF630" s="25" t="s">
        <v>1520</v>
      </c>
      <c r="DG630" s="26">
        <v>216</v>
      </c>
      <c r="DH630" s="26">
        <v>0</v>
      </c>
      <c r="DI630" s="26">
        <v>-125</v>
      </c>
      <c r="DJ630" s="26">
        <v>91</v>
      </c>
      <c r="DL630" s="26">
        <v>91</v>
      </c>
      <c r="DO630" s="23" t="s">
        <v>1507</v>
      </c>
      <c r="DP630" s="25" t="s">
        <v>1508</v>
      </c>
      <c r="DQ630" s="26">
        <v>589</v>
      </c>
      <c r="DR630" s="26">
        <v>0</v>
      </c>
      <c r="DS630" s="26">
        <v>-184</v>
      </c>
      <c r="DT630" s="26">
        <v>405</v>
      </c>
      <c r="DU630" s="26"/>
      <c r="DV630" s="26">
        <v>405</v>
      </c>
      <c r="DY630" s="23" t="s">
        <v>1515</v>
      </c>
      <c r="DZ630" s="23" t="s">
        <v>1516</v>
      </c>
      <c r="EA630" s="26">
        <v>7</v>
      </c>
      <c r="EB630" s="26">
        <v>0</v>
      </c>
      <c r="EC630" s="26">
        <v>0</v>
      </c>
      <c r="ED630" s="26">
        <v>7</v>
      </c>
      <c r="EF630" s="26">
        <v>7</v>
      </c>
      <c r="EI630" s="23" t="s">
        <v>1515</v>
      </c>
      <c r="EJ630" s="23" t="s">
        <v>1516</v>
      </c>
      <c r="EK630" s="26">
        <v>9</v>
      </c>
      <c r="EL630" s="26">
        <v>0</v>
      </c>
      <c r="EM630" s="26">
        <v>-2</v>
      </c>
      <c r="EN630" s="26">
        <v>7</v>
      </c>
      <c r="EP630" s="26">
        <v>7</v>
      </c>
    </row>
    <row r="631" spans="1:146" x14ac:dyDescent="0.25">
      <c r="A631" s="42" t="s">
        <v>1479</v>
      </c>
      <c r="B631" s="42" t="s">
        <v>1480</v>
      </c>
      <c r="C631" s="43">
        <v>42</v>
      </c>
      <c r="D631" s="43">
        <v>0</v>
      </c>
      <c r="E631" s="43">
        <v>0</v>
      </c>
      <c r="F631" s="44">
        <v>42</v>
      </c>
      <c r="I631" s="54" t="s">
        <v>1533</v>
      </c>
      <c r="J631" s="54" t="s">
        <v>1534</v>
      </c>
      <c r="K631" s="55">
        <v>358</v>
      </c>
      <c r="L631" s="55">
        <v>0</v>
      </c>
      <c r="M631" s="55">
        <v>-123</v>
      </c>
      <c r="N631" s="56">
        <v>235</v>
      </c>
      <c r="Q631" s="19" t="s">
        <v>1509</v>
      </c>
      <c r="R631" s="19" t="s">
        <v>1510</v>
      </c>
      <c r="S631" s="20">
        <v>2</v>
      </c>
      <c r="T631" s="20">
        <v>0</v>
      </c>
      <c r="U631" s="20">
        <v>0</v>
      </c>
      <c r="V631" s="21">
        <v>2</v>
      </c>
      <c r="Y631" s="23" t="s">
        <v>1501</v>
      </c>
      <c r="Z631" s="25" t="s">
        <v>1502</v>
      </c>
      <c r="AA631" s="26">
        <v>136</v>
      </c>
      <c r="AB631" s="26">
        <v>0</v>
      </c>
      <c r="AC631" s="26">
        <v>-88</v>
      </c>
      <c r="AD631" s="27">
        <v>48</v>
      </c>
      <c r="AG631" s="23" t="s">
        <v>1565</v>
      </c>
      <c r="AH631" s="25" t="s">
        <v>1566</v>
      </c>
      <c r="AI631" s="26">
        <v>351</v>
      </c>
      <c r="AJ631" s="26">
        <v>0</v>
      </c>
      <c r="AK631" s="26">
        <v>-351</v>
      </c>
      <c r="AL631" s="27">
        <v>0</v>
      </c>
      <c r="AO631" s="23" t="s">
        <v>1537</v>
      </c>
      <c r="AP631" s="25" t="s">
        <v>1538</v>
      </c>
      <c r="AQ631" s="26">
        <v>3</v>
      </c>
      <c r="AR631" s="26">
        <v>0</v>
      </c>
      <c r="AS631" s="26">
        <v>0</v>
      </c>
      <c r="AT631" s="27">
        <v>3</v>
      </c>
      <c r="AW631" s="23" t="s">
        <v>1555</v>
      </c>
      <c r="AX631" s="25" t="s">
        <v>1556</v>
      </c>
      <c r="AY631" s="26">
        <v>300</v>
      </c>
      <c r="AZ631" s="26">
        <v>250</v>
      </c>
      <c r="BA631" s="26">
        <v>-300</v>
      </c>
      <c r="BB631" s="26">
        <v>250</v>
      </c>
      <c r="BD631" s="27">
        <v>250</v>
      </c>
      <c r="BG631" s="23" t="s">
        <v>1563</v>
      </c>
      <c r="BH631" s="25" t="s">
        <v>1564</v>
      </c>
      <c r="BI631" s="26">
        <v>93</v>
      </c>
      <c r="BJ631" s="26">
        <v>0</v>
      </c>
      <c r="BK631" s="26">
        <v>0</v>
      </c>
      <c r="BL631" s="26">
        <v>93</v>
      </c>
      <c r="BN631" s="27">
        <v>93</v>
      </c>
      <c r="BQ631" s="23" t="s">
        <v>1531</v>
      </c>
      <c r="BR631" s="25" t="s">
        <v>1532</v>
      </c>
      <c r="BS631" s="26">
        <v>30</v>
      </c>
      <c r="BT631" s="26">
        <v>0</v>
      </c>
      <c r="BU631" s="26">
        <v>-15</v>
      </c>
      <c r="BV631" s="26">
        <v>15</v>
      </c>
      <c r="BX631" s="27">
        <v>15</v>
      </c>
      <c r="CA631" s="23" t="s">
        <v>1577</v>
      </c>
      <c r="CB631" s="25" t="s">
        <v>1578</v>
      </c>
      <c r="CC631" s="26">
        <v>2955</v>
      </c>
      <c r="CD631" s="26">
        <v>0</v>
      </c>
      <c r="CE631" s="26">
        <v>0</v>
      </c>
      <c r="CF631" s="26">
        <v>2955</v>
      </c>
      <c r="CH631" s="27">
        <v>2955</v>
      </c>
      <c r="CK631" s="23" t="s">
        <v>1559</v>
      </c>
      <c r="CL631" s="25" t="s">
        <v>1560</v>
      </c>
      <c r="CM631" s="26">
        <v>60</v>
      </c>
      <c r="CN631" s="26">
        <v>48</v>
      </c>
      <c r="CO631" s="26">
        <v>-60</v>
      </c>
      <c r="CP631" s="26">
        <v>48</v>
      </c>
      <c r="CR631" s="27">
        <v>48</v>
      </c>
      <c r="CU631" s="23" t="s">
        <v>1527</v>
      </c>
      <c r="CV631" s="25" t="s">
        <v>1528</v>
      </c>
      <c r="CW631" s="26">
        <v>48</v>
      </c>
      <c r="CX631" s="26">
        <v>0</v>
      </c>
      <c r="CY631" s="26">
        <v>-48</v>
      </c>
      <c r="CZ631" s="26">
        <v>0</v>
      </c>
      <c r="DA631" s="26"/>
      <c r="DB631" s="26">
        <v>0</v>
      </c>
      <c r="DE631" s="23" t="s">
        <v>1523</v>
      </c>
      <c r="DF631" s="25" t="s">
        <v>1524</v>
      </c>
      <c r="DG631" s="26">
        <v>21</v>
      </c>
      <c r="DH631" s="26">
        <v>0</v>
      </c>
      <c r="DI631" s="26">
        <v>-1</v>
      </c>
      <c r="DJ631" s="26">
        <v>20</v>
      </c>
      <c r="DL631" s="26">
        <v>20</v>
      </c>
      <c r="DO631" s="23" t="s">
        <v>1511</v>
      </c>
      <c r="DP631" s="25" t="s">
        <v>1512</v>
      </c>
      <c r="DQ631" s="26">
        <v>10</v>
      </c>
      <c r="DR631" s="26">
        <v>0</v>
      </c>
      <c r="DS631" s="26">
        <v>0</v>
      </c>
      <c r="DT631" s="26">
        <v>10</v>
      </c>
      <c r="DU631" s="26"/>
      <c r="DV631" s="26">
        <v>10</v>
      </c>
      <c r="DY631" s="23" t="s">
        <v>1517</v>
      </c>
      <c r="DZ631" s="23" t="s">
        <v>1518</v>
      </c>
      <c r="EA631" s="26">
        <v>236</v>
      </c>
      <c r="EB631" s="26">
        <v>0</v>
      </c>
      <c r="EC631" s="26">
        <v>-45</v>
      </c>
      <c r="ED631" s="26">
        <v>191</v>
      </c>
      <c r="EF631" s="26">
        <v>191</v>
      </c>
      <c r="EI631" s="23" t="s">
        <v>1517</v>
      </c>
      <c r="EJ631" s="23" t="s">
        <v>1518</v>
      </c>
      <c r="EK631" s="26">
        <v>281</v>
      </c>
      <c r="EL631" s="26">
        <v>0</v>
      </c>
      <c r="EM631" s="26">
        <v>-45</v>
      </c>
      <c r="EN631" s="26">
        <v>236</v>
      </c>
      <c r="EP631" s="26">
        <v>236</v>
      </c>
    </row>
    <row r="632" spans="1:146" x14ac:dyDescent="0.25">
      <c r="A632" s="42" t="s">
        <v>1481</v>
      </c>
      <c r="B632" s="42" t="s">
        <v>1482</v>
      </c>
      <c r="C632" s="43">
        <v>11</v>
      </c>
      <c r="D632" s="43">
        <v>0</v>
      </c>
      <c r="E632" s="43">
        <v>0</v>
      </c>
      <c r="F632" s="44">
        <v>11</v>
      </c>
      <c r="I632" s="54" t="s">
        <v>1535</v>
      </c>
      <c r="J632" s="54" t="s">
        <v>1536</v>
      </c>
      <c r="K632" s="55">
        <v>19</v>
      </c>
      <c r="L632" s="55">
        <v>1</v>
      </c>
      <c r="M632" s="55">
        <v>0</v>
      </c>
      <c r="N632" s="56">
        <v>20</v>
      </c>
      <c r="Q632" s="19" t="s">
        <v>1511</v>
      </c>
      <c r="R632" s="19" t="s">
        <v>1512</v>
      </c>
      <c r="S632" s="20">
        <v>34</v>
      </c>
      <c r="T632" s="20">
        <v>0</v>
      </c>
      <c r="U632" s="20">
        <v>-3</v>
      </c>
      <c r="V632" s="21">
        <v>31</v>
      </c>
      <c r="Y632" s="23" t="s">
        <v>1503</v>
      </c>
      <c r="Z632" s="25" t="s">
        <v>1504</v>
      </c>
      <c r="AA632" s="26">
        <v>86</v>
      </c>
      <c r="AB632" s="26">
        <v>0</v>
      </c>
      <c r="AC632" s="26">
        <v>-82</v>
      </c>
      <c r="AD632" s="27">
        <v>4</v>
      </c>
      <c r="AG632" s="23" t="s">
        <v>1567</v>
      </c>
      <c r="AH632" s="25" t="s">
        <v>1568</v>
      </c>
      <c r="AI632" s="26">
        <v>23</v>
      </c>
      <c r="AJ632" s="26">
        <v>0</v>
      </c>
      <c r="AK632" s="26">
        <v>-23</v>
      </c>
      <c r="AL632" s="27">
        <v>0</v>
      </c>
      <c r="AO632" s="23" t="s">
        <v>1547</v>
      </c>
      <c r="AP632" s="25" t="s">
        <v>1548</v>
      </c>
      <c r="AQ632" s="26">
        <v>23</v>
      </c>
      <c r="AR632" s="26">
        <v>0</v>
      </c>
      <c r="AS632" s="26">
        <v>-4</v>
      </c>
      <c r="AT632" s="27">
        <v>19</v>
      </c>
      <c r="AW632" s="23" t="s">
        <v>1557</v>
      </c>
      <c r="AX632" s="25" t="s">
        <v>1558</v>
      </c>
      <c r="AY632" s="26">
        <v>600</v>
      </c>
      <c r="AZ632" s="26">
        <v>550</v>
      </c>
      <c r="BA632" s="26">
        <v>-600</v>
      </c>
      <c r="BB632" s="26">
        <v>550</v>
      </c>
      <c r="BD632" s="27">
        <v>550</v>
      </c>
      <c r="BG632" s="23" t="s">
        <v>1565</v>
      </c>
      <c r="BH632" s="25" t="s">
        <v>1566</v>
      </c>
      <c r="BI632" s="26">
        <v>351</v>
      </c>
      <c r="BJ632" s="26">
        <v>0</v>
      </c>
      <c r="BK632" s="26">
        <v>0</v>
      </c>
      <c r="BL632" s="26">
        <v>351</v>
      </c>
      <c r="BN632" s="27">
        <v>351</v>
      </c>
      <c r="BQ632" s="23" t="s">
        <v>1533</v>
      </c>
      <c r="BR632" s="25" t="s">
        <v>1534</v>
      </c>
      <c r="BS632" s="26">
        <v>74</v>
      </c>
      <c r="BT632" s="26">
        <v>60</v>
      </c>
      <c r="BU632" s="26">
        <v>-26</v>
      </c>
      <c r="BV632" s="26">
        <v>108</v>
      </c>
      <c r="BX632" s="27">
        <v>108</v>
      </c>
      <c r="CA632" s="23" t="s">
        <v>1579</v>
      </c>
      <c r="CB632" s="25" t="s">
        <v>1580</v>
      </c>
      <c r="CC632" s="26">
        <v>320</v>
      </c>
      <c r="CD632" s="26">
        <v>0</v>
      </c>
      <c r="CE632" s="26">
        <v>0</v>
      </c>
      <c r="CF632" s="26">
        <v>320</v>
      </c>
      <c r="CH632" s="27">
        <v>320</v>
      </c>
      <c r="CK632" s="23" t="s">
        <v>1561</v>
      </c>
      <c r="CL632" s="25" t="s">
        <v>1562</v>
      </c>
      <c r="CM632" s="26">
        <v>450</v>
      </c>
      <c r="CN632" s="26">
        <v>0</v>
      </c>
      <c r="CO632" s="26">
        <v>0</v>
      </c>
      <c r="CP632" s="26">
        <v>450</v>
      </c>
      <c r="CR632" s="27">
        <v>450</v>
      </c>
      <c r="CU632" s="23" t="s">
        <v>1529</v>
      </c>
      <c r="CV632" s="25" t="s">
        <v>1530</v>
      </c>
      <c r="CW632" s="26">
        <v>0</v>
      </c>
      <c r="CX632" s="26">
        <v>1</v>
      </c>
      <c r="CY632" s="26">
        <v>-1</v>
      </c>
      <c r="CZ632" s="26">
        <v>0</v>
      </c>
      <c r="DA632" s="26"/>
      <c r="DB632" s="26">
        <v>0</v>
      </c>
      <c r="DE632" s="23" t="s">
        <v>1527</v>
      </c>
      <c r="DF632" s="25" t="s">
        <v>1528</v>
      </c>
      <c r="DG632" s="26">
        <v>36</v>
      </c>
      <c r="DH632" s="26">
        <v>36</v>
      </c>
      <c r="DI632" s="26">
        <v>-24</v>
      </c>
      <c r="DJ632" s="26">
        <v>48</v>
      </c>
      <c r="DL632" s="26">
        <v>48</v>
      </c>
      <c r="DO632" s="23" t="s">
        <v>1513</v>
      </c>
      <c r="DP632" s="25" t="s">
        <v>1514</v>
      </c>
      <c r="DQ632" s="26">
        <v>55</v>
      </c>
      <c r="DR632" s="26">
        <v>0</v>
      </c>
      <c r="DS632" s="26">
        <v>-28</v>
      </c>
      <c r="DT632" s="26">
        <v>27</v>
      </c>
      <c r="DU632" s="26"/>
      <c r="DV632" s="26">
        <v>27</v>
      </c>
      <c r="DY632" s="23" t="s">
        <v>1519</v>
      </c>
      <c r="DZ632" s="23" t="s">
        <v>1520</v>
      </c>
      <c r="EA632" s="26">
        <v>268</v>
      </c>
      <c r="EB632" s="26">
        <v>0</v>
      </c>
      <c r="EC632" s="26">
        <v>-50</v>
      </c>
      <c r="ED632" s="26">
        <v>218</v>
      </c>
      <c r="EF632" s="26">
        <v>218</v>
      </c>
      <c r="EI632" s="23" t="s">
        <v>1519</v>
      </c>
      <c r="EJ632" s="23" t="s">
        <v>1520</v>
      </c>
      <c r="EK632" s="26">
        <v>268</v>
      </c>
      <c r="EL632" s="26">
        <v>0</v>
      </c>
      <c r="EM632" s="26">
        <v>0</v>
      </c>
      <c r="EN632" s="26">
        <v>268</v>
      </c>
      <c r="EP632" s="26">
        <v>268</v>
      </c>
    </row>
    <row r="633" spans="1:146" x14ac:dyDescent="0.25">
      <c r="A633" s="42" t="s">
        <v>1483</v>
      </c>
      <c r="B633" s="42" t="s">
        <v>1484</v>
      </c>
      <c r="C633" s="43">
        <v>10</v>
      </c>
      <c r="D633" s="43">
        <v>0</v>
      </c>
      <c r="E633" s="43">
        <v>0</v>
      </c>
      <c r="F633" s="44">
        <v>10</v>
      </c>
      <c r="I633" s="54" t="s">
        <v>1547</v>
      </c>
      <c r="J633" s="54" t="s">
        <v>1548</v>
      </c>
      <c r="K633" s="55">
        <v>9</v>
      </c>
      <c r="L633" s="55">
        <v>0</v>
      </c>
      <c r="M633" s="55">
        <v>-4</v>
      </c>
      <c r="N633" s="56">
        <v>5</v>
      </c>
      <c r="Q633" s="19" t="s">
        <v>1513</v>
      </c>
      <c r="R633" s="19" t="s">
        <v>1514</v>
      </c>
      <c r="S633" s="20">
        <v>10</v>
      </c>
      <c r="T633" s="20">
        <v>36</v>
      </c>
      <c r="U633" s="20">
        <v>-15</v>
      </c>
      <c r="V633" s="21">
        <v>31</v>
      </c>
      <c r="Y633" s="23" t="s">
        <v>1505</v>
      </c>
      <c r="Z633" s="25" t="s">
        <v>1506</v>
      </c>
      <c r="AA633" s="26">
        <v>6</v>
      </c>
      <c r="AB633" s="26">
        <v>0</v>
      </c>
      <c r="AC633" s="26">
        <v>-1</v>
      </c>
      <c r="AD633" s="27">
        <v>5</v>
      </c>
      <c r="AG633" s="23" t="s">
        <v>1569</v>
      </c>
      <c r="AH633" s="25" t="s">
        <v>1570</v>
      </c>
      <c r="AI633" s="26">
        <v>157</v>
      </c>
      <c r="AJ633" s="26">
        <v>0</v>
      </c>
      <c r="AK633" s="26">
        <v>-157</v>
      </c>
      <c r="AL633" s="27">
        <v>0</v>
      </c>
      <c r="AO633" s="23" t="s">
        <v>1549</v>
      </c>
      <c r="AP633" s="25" t="s">
        <v>1550</v>
      </c>
      <c r="AQ633" s="26">
        <v>21</v>
      </c>
      <c r="AR633" s="26">
        <v>0</v>
      </c>
      <c r="AS633" s="26">
        <v>0</v>
      </c>
      <c r="AT633" s="27">
        <v>21</v>
      </c>
      <c r="AW633" s="23" t="s">
        <v>1559</v>
      </c>
      <c r="AX633" s="25" t="s">
        <v>1560</v>
      </c>
      <c r="AY633" s="26">
        <v>0</v>
      </c>
      <c r="AZ633" s="26">
        <v>48</v>
      </c>
      <c r="BA633" s="26">
        <v>-36</v>
      </c>
      <c r="BB633" s="26">
        <v>12</v>
      </c>
      <c r="BD633" s="27">
        <v>12</v>
      </c>
      <c r="BG633" s="23" t="s">
        <v>1567</v>
      </c>
      <c r="BH633" s="25" t="s">
        <v>1568</v>
      </c>
      <c r="BI633" s="26">
        <v>23</v>
      </c>
      <c r="BJ633" s="26">
        <v>0</v>
      </c>
      <c r="BK633" s="26">
        <v>0</v>
      </c>
      <c r="BL633" s="26">
        <v>23</v>
      </c>
      <c r="BN633" s="27">
        <v>23</v>
      </c>
      <c r="BQ633" s="23" t="s">
        <v>1535</v>
      </c>
      <c r="BR633" s="25" t="s">
        <v>1536</v>
      </c>
      <c r="BS633" s="26">
        <v>22</v>
      </c>
      <c r="BT633" s="26">
        <v>0</v>
      </c>
      <c r="BU633" s="26">
        <v>0</v>
      </c>
      <c r="BV633" s="26">
        <v>22</v>
      </c>
      <c r="BX633" s="27">
        <v>22</v>
      </c>
      <c r="CA633" s="23" t="s">
        <v>1581</v>
      </c>
      <c r="CB633" s="25" t="s">
        <v>1582</v>
      </c>
      <c r="CC633" s="26">
        <v>550</v>
      </c>
      <c r="CD633" s="26">
        <v>0</v>
      </c>
      <c r="CE633" s="26">
        <v>0</v>
      </c>
      <c r="CF633" s="26">
        <v>550</v>
      </c>
      <c r="CH633" s="27">
        <v>550</v>
      </c>
      <c r="CK633" s="23" t="s">
        <v>1563</v>
      </c>
      <c r="CL633" s="25" t="s">
        <v>1564</v>
      </c>
      <c r="CM633" s="26">
        <v>93</v>
      </c>
      <c r="CN633" s="26">
        <v>0</v>
      </c>
      <c r="CO633" s="26">
        <v>0</v>
      </c>
      <c r="CP633" s="26">
        <v>93</v>
      </c>
      <c r="CR633" s="27">
        <v>93</v>
      </c>
      <c r="CU633" s="23" t="s">
        <v>1531</v>
      </c>
      <c r="CV633" s="25" t="s">
        <v>1532</v>
      </c>
      <c r="CW633" s="26">
        <v>60</v>
      </c>
      <c r="CX633" s="26">
        <v>0</v>
      </c>
      <c r="CY633" s="26">
        <v>-15</v>
      </c>
      <c r="CZ633" s="26">
        <v>45</v>
      </c>
      <c r="DA633" s="26"/>
      <c r="DB633" s="26">
        <v>45</v>
      </c>
      <c r="DE633" s="23" t="s">
        <v>1529</v>
      </c>
      <c r="DF633" s="25" t="s">
        <v>1530</v>
      </c>
      <c r="DG633" s="26">
        <v>11</v>
      </c>
      <c r="DH633" s="26">
        <v>0</v>
      </c>
      <c r="DI633" s="26">
        <v>-11</v>
      </c>
      <c r="DJ633" s="26">
        <v>0</v>
      </c>
      <c r="DL633" s="26">
        <v>0</v>
      </c>
      <c r="DO633" s="23" t="s">
        <v>1515</v>
      </c>
      <c r="DP633" s="25" t="s">
        <v>1516</v>
      </c>
      <c r="DQ633" s="26">
        <v>7</v>
      </c>
      <c r="DR633" s="26">
        <v>0</v>
      </c>
      <c r="DS633" s="26">
        <v>0</v>
      </c>
      <c r="DT633" s="26">
        <v>7</v>
      </c>
      <c r="DU633" s="26"/>
      <c r="DV633" s="26">
        <v>7</v>
      </c>
      <c r="DY633" s="23" t="s">
        <v>1521</v>
      </c>
      <c r="DZ633" s="23" t="s">
        <v>1522</v>
      </c>
      <c r="EA633" s="26">
        <v>7</v>
      </c>
      <c r="EB633" s="26">
        <v>0</v>
      </c>
      <c r="EC633" s="26">
        <v>-6</v>
      </c>
      <c r="ED633" s="26">
        <v>1</v>
      </c>
      <c r="EF633" s="26">
        <v>1</v>
      </c>
      <c r="EI633" s="23" t="s">
        <v>1521</v>
      </c>
      <c r="EJ633" s="23" t="s">
        <v>1522</v>
      </c>
      <c r="EK633" s="26">
        <v>19</v>
      </c>
      <c r="EL633" s="26">
        <v>0</v>
      </c>
      <c r="EM633" s="26">
        <v>-12</v>
      </c>
      <c r="EN633" s="26">
        <v>7</v>
      </c>
      <c r="EP633" s="26">
        <v>7</v>
      </c>
    </row>
    <row r="634" spans="1:146" x14ac:dyDescent="0.25">
      <c r="A634" s="42" t="s">
        <v>1489</v>
      </c>
      <c r="B634" s="42" t="s">
        <v>1490</v>
      </c>
      <c r="C634" s="43">
        <v>129</v>
      </c>
      <c r="D634" s="43">
        <v>948</v>
      </c>
      <c r="E634" s="43">
        <v>-207</v>
      </c>
      <c r="F634" s="44">
        <v>870</v>
      </c>
      <c r="I634" s="54" t="s">
        <v>1549</v>
      </c>
      <c r="J634" s="54" t="s">
        <v>1550</v>
      </c>
      <c r="K634" s="55">
        <v>27</v>
      </c>
      <c r="L634" s="55">
        <v>0</v>
      </c>
      <c r="M634" s="55">
        <v>-2</v>
      </c>
      <c r="N634" s="56">
        <v>25</v>
      </c>
      <c r="Q634" s="19" t="s">
        <v>1515</v>
      </c>
      <c r="R634" s="19" t="s">
        <v>1516</v>
      </c>
      <c r="S634" s="20">
        <v>29</v>
      </c>
      <c r="T634" s="20">
        <v>0</v>
      </c>
      <c r="U634" s="20">
        <v>-1</v>
      </c>
      <c r="V634" s="21">
        <v>28</v>
      </c>
      <c r="Y634" s="23" t="s">
        <v>1507</v>
      </c>
      <c r="Z634" s="25" t="s">
        <v>1508</v>
      </c>
      <c r="AA634" s="26">
        <v>173</v>
      </c>
      <c r="AB634" s="26">
        <v>0</v>
      </c>
      <c r="AC634" s="26">
        <v>-95</v>
      </c>
      <c r="AD634" s="27">
        <v>78</v>
      </c>
      <c r="AG634" s="23" t="s">
        <v>1571</v>
      </c>
      <c r="AH634" s="25" t="s">
        <v>1572</v>
      </c>
      <c r="AI634" s="26">
        <v>312</v>
      </c>
      <c r="AJ634" s="26">
        <v>0</v>
      </c>
      <c r="AK634" s="26">
        <v>-312</v>
      </c>
      <c r="AL634" s="27">
        <v>0</v>
      </c>
      <c r="AO634" s="23" t="s">
        <v>1551</v>
      </c>
      <c r="AP634" s="25" t="s">
        <v>1552</v>
      </c>
      <c r="AQ634" s="26">
        <v>31</v>
      </c>
      <c r="AR634" s="26">
        <v>0</v>
      </c>
      <c r="AS634" s="26">
        <v>-2</v>
      </c>
      <c r="AT634" s="27">
        <v>29</v>
      </c>
      <c r="AW634" s="23" t="s">
        <v>1561</v>
      </c>
      <c r="AX634" s="25" t="s">
        <v>1562</v>
      </c>
      <c r="AY634" s="26">
        <v>450</v>
      </c>
      <c r="AZ634" s="26">
        <v>453</v>
      </c>
      <c r="BA634" s="26">
        <v>-450</v>
      </c>
      <c r="BB634" s="26">
        <v>453</v>
      </c>
      <c r="BD634" s="27">
        <v>453</v>
      </c>
      <c r="BG634" s="23" t="s">
        <v>1569</v>
      </c>
      <c r="BH634" s="25" t="s">
        <v>1570</v>
      </c>
      <c r="BI634" s="26">
        <v>157</v>
      </c>
      <c r="BJ634" s="26">
        <v>0</v>
      </c>
      <c r="BK634" s="26">
        <v>0</v>
      </c>
      <c r="BL634" s="26">
        <v>157</v>
      </c>
      <c r="BN634" s="27">
        <v>157</v>
      </c>
      <c r="BQ634" s="23" t="s">
        <v>1537</v>
      </c>
      <c r="BR634" s="25" t="s">
        <v>1538</v>
      </c>
      <c r="BS634" s="26">
        <v>3</v>
      </c>
      <c r="BT634" s="26">
        <v>0</v>
      </c>
      <c r="BU634" s="26">
        <v>0</v>
      </c>
      <c r="BV634" s="26">
        <v>3</v>
      </c>
      <c r="BX634" s="27">
        <v>3</v>
      </c>
      <c r="CA634" s="23" t="s">
        <v>1583</v>
      </c>
      <c r="CB634" s="25" t="s">
        <v>1584</v>
      </c>
      <c r="CC634" s="26">
        <v>1175</v>
      </c>
      <c r="CD634" s="26">
        <v>0</v>
      </c>
      <c r="CE634" s="26">
        <v>0</v>
      </c>
      <c r="CF634" s="26">
        <v>1175</v>
      </c>
      <c r="CH634" s="27">
        <v>1175</v>
      </c>
      <c r="CK634" s="23" t="s">
        <v>1565</v>
      </c>
      <c r="CL634" s="25" t="s">
        <v>1566</v>
      </c>
      <c r="CM634" s="26">
        <v>351</v>
      </c>
      <c r="CN634" s="26">
        <v>0</v>
      </c>
      <c r="CO634" s="26">
        <v>0</v>
      </c>
      <c r="CP634" s="26">
        <v>351</v>
      </c>
      <c r="CR634" s="27">
        <v>351</v>
      </c>
      <c r="CU634" s="23" t="s">
        <v>1533</v>
      </c>
      <c r="CV634" s="25" t="s">
        <v>1534</v>
      </c>
      <c r="CW634" s="26">
        <v>253</v>
      </c>
      <c r="CX634" s="26">
        <v>0</v>
      </c>
      <c r="CY634" s="26">
        <v>-79</v>
      </c>
      <c r="CZ634" s="26">
        <v>174</v>
      </c>
      <c r="DA634" s="26"/>
      <c r="DB634" s="26">
        <v>174</v>
      </c>
      <c r="DE634" s="23" t="s">
        <v>1531</v>
      </c>
      <c r="DF634" s="25" t="s">
        <v>1532</v>
      </c>
      <c r="DG634" s="26">
        <v>75</v>
      </c>
      <c r="DH634" s="26">
        <v>0</v>
      </c>
      <c r="DI634" s="26">
        <v>-15</v>
      </c>
      <c r="DJ634" s="26">
        <v>60</v>
      </c>
      <c r="DL634" s="26">
        <v>60</v>
      </c>
      <c r="DO634" s="23" t="s">
        <v>1517</v>
      </c>
      <c r="DP634" s="25" t="s">
        <v>1518</v>
      </c>
      <c r="DQ634" s="26">
        <v>191</v>
      </c>
      <c r="DR634" s="26">
        <v>0</v>
      </c>
      <c r="DS634" s="26">
        <v>-32</v>
      </c>
      <c r="DT634" s="26">
        <v>159</v>
      </c>
      <c r="DU634" s="26"/>
      <c r="DV634" s="26">
        <v>159</v>
      </c>
      <c r="DY634" s="23" t="s">
        <v>1523</v>
      </c>
      <c r="DZ634" s="23" t="s">
        <v>1524</v>
      </c>
      <c r="EA634" s="26">
        <v>26</v>
      </c>
      <c r="EB634" s="26">
        <v>0</v>
      </c>
      <c r="EC634" s="26">
        <v>-2</v>
      </c>
      <c r="ED634" s="26">
        <v>24</v>
      </c>
      <c r="EF634" s="26">
        <v>24</v>
      </c>
      <c r="EI634" s="23" t="s">
        <v>1523</v>
      </c>
      <c r="EJ634" s="23" t="s">
        <v>1524</v>
      </c>
      <c r="EK634" s="26">
        <v>31</v>
      </c>
      <c r="EL634" s="26">
        <v>0</v>
      </c>
      <c r="EM634" s="26">
        <v>-5</v>
      </c>
      <c r="EN634" s="26">
        <v>26</v>
      </c>
      <c r="EP634" s="26">
        <v>26</v>
      </c>
    </row>
    <row r="635" spans="1:146" x14ac:dyDescent="0.25">
      <c r="A635" s="42" t="s">
        <v>1493</v>
      </c>
      <c r="B635" s="42" t="s">
        <v>1494</v>
      </c>
      <c r="C635" s="43">
        <v>2</v>
      </c>
      <c r="D635" s="43">
        <v>0</v>
      </c>
      <c r="E635" s="43">
        <v>0</v>
      </c>
      <c r="F635" s="44">
        <v>2</v>
      </c>
      <c r="I635" s="54" t="s">
        <v>1551</v>
      </c>
      <c r="J635" s="54" t="s">
        <v>1552</v>
      </c>
      <c r="K635" s="55">
        <v>25</v>
      </c>
      <c r="L635" s="55">
        <v>0</v>
      </c>
      <c r="M635" s="55">
        <v>-4</v>
      </c>
      <c r="N635" s="56">
        <v>21</v>
      </c>
      <c r="Q635" s="19" t="s">
        <v>1517</v>
      </c>
      <c r="R635" s="19" t="s">
        <v>1518</v>
      </c>
      <c r="S635" s="20">
        <v>45</v>
      </c>
      <c r="T635" s="20">
        <v>60</v>
      </c>
      <c r="U635" s="20">
        <v>-30</v>
      </c>
      <c r="V635" s="21">
        <v>75</v>
      </c>
      <c r="Y635" s="23" t="s">
        <v>1509</v>
      </c>
      <c r="Z635" s="25" t="s">
        <v>1510</v>
      </c>
      <c r="AA635" s="26">
        <v>2</v>
      </c>
      <c r="AB635" s="26">
        <v>0</v>
      </c>
      <c r="AC635" s="26">
        <v>0</v>
      </c>
      <c r="AD635" s="27">
        <v>2</v>
      </c>
      <c r="AG635" s="23" t="s">
        <v>1573</v>
      </c>
      <c r="AH635" s="25" t="s">
        <v>1574</v>
      </c>
      <c r="AI635" s="26">
        <v>131</v>
      </c>
      <c r="AJ635" s="26">
        <v>0</v>
      </c>
      <c r="AK635" s="26">
        <v>-131</v>
      </c>
      <c r="AL635" s="27">
        <v>0</v>
      </c>
      <c r="AO635" s="23" t="s">
        <v>1555</v>
      </c>
      <c r="AP635" s="25" t="s">
        <v>1556</v>
      </c>
      <c r="AQ635" s="26">
        <v>250</v>
      </c>
      <c r="AR635" s="26">
        <v>0</v>
      </c>
      <c r="AS635" s="26">
        <v>0</v>
      </c>
      <c r="AT635" s="27">
        <v>250</v>
      </c>
      <c r="AW635" s="23" t="s">
        <v>1563</v>
      </c>
      <c r="AX635" s="25" t="s">
        <v>1564</v>
      </c>
      <c r="AY635" s="26">
        <v>93</v>
      </c>
      <c r="AZ635" s="26">
        <v>93</v>
      </c>
      <c r="BA635" s="26">
        <v>-93</v>
      </c>
      <c r="BB635" s="26">
        <v>93</v>
      </c>
      <c r="BD635" s="27">
        <v>93</v>
      </c>
      <c r="BG635" s="23" t="s">
        <v>1571</v>
      </c>
      <c r="BH635" s="25" t="s">
        <v>1572</v>
      </c>
      <c r="BI635" s="26">
        <v>312</v>
      </c>
      <c r="BJ635" s="26">
        <v>0</v>
      </c>
      <c r="BK635" s="26">
        <v>0</v>
      </c>
      <c r="BL635" s="26">
        <v>312</v>
      </c>
      <c r="BN635" s="27">
        <v>312</v>
      </c>
      <c r="BQ635" s="23" t="s">
        <v>1549</v>
      </c>
      <c r="BR635" s="25" t="s">
        <v>1550</v>
      </c>
      <c r="BS635" s="26">
        <v>25</v>
      </c>
      <c r="BT635" s="26">
        <v>0</v>
      </c>
      <c r="BU635" s="26">
        <v>0</v>
      </c>
      <c r="BV635" s="26">
        <v>25</v>
      </c>
      <c r="BX635" s="27">
        <v>25</v>
      </c>
      <c r="CA635" s="23" t="s">
        <v>1585</v>
      </c>
      <c r="CB635" s="25" t="s">
        <v>1586</v>
      </c>
      <c r="CC635" s="26">
        <v>700</v>
      </c>
      <c r="CD635" s="26">
        <v>0</v>
      </c>
      <c r="CE635" s="26">
        <v>0</v>
      </c>
      <c r="CF635" s="26">
        <v>700</v>
      </c>
      <c r="CH635" s="27">
        <v>700</v>
      </c>
      <c r="CK635" s="23" t="s">
        <v>1567</v>
      </c>
      <c r="CL635" s="25" t="s">
        <v>1568</v>
      </c>
      <c r="CM635" s="26">
        <v>23</v>
      </c>
      <c r="CN635" s="26">
        <v>0</v>
      </c>
      <c r="CO635" s="26">
        <v>0</v>
      </c>
      <c r="CP635" s="26">
        <v>23</v>
      </c>
      <c r="CR635" s="27">
        <v>23</v>
      </c>
      <c r="CU635" s="23" t="s">
        <v>1535</v>
      </c>
      <c r="CV635" s="25" t="s">
        <v>1536</v>
      </c>
      <c r="CW635" s="26">
        <v>22</v>
      </c>
      <c r="CX635" s="26">
        <v>0</v>
      </c>
      <c r="CY635" s="26">
        <v>0</v>
      </c>
      <c r="CZ635" s="26">
        <v>22</v>
      </c>
      <c r="DA635" s="26"/>
      <c r="DB635" s="26">
        <v>22</v>
      </c>
      <c r="DE635" s="23" t="s">
        <v>1533</v>
      </c>
      <c r="DF635" s="25" t="s">
        <v>1534</v>
      </c>
      <c r="DG635" s="26">
        <v>272</v>
      </c>
      <c r="DH635" s="26">
        <v>0</v>
      </c>
      <c r="DI635" s="26">
        <v>-19</v>
      </c>
      <c r="DJ635" s="26">
        <v>253</v>
      </c>
      <c r="DL635" s="26">
        <v>253</v>
      </c>
      <c r="DO635" s="23" t="s">
        <v>1519</v>
      </c>
      <c r="DP635" s="25" t="s">
        <v>1520</v>
      </c>
      <c r="DQ635" s="26">
        <v>218</v>
      </c>
      <c r="DR635" s="26">
        <v>0</v>
      </c>
      <c r="DS635" s="26">
        <v>-2</v>
      </c>
      <c r="DT635" s="26">
        <v>216</v>
      </c>
      <c r="DU635" s="26"/>
      <c r="DV635" s="26">
        <v>216</v>
      </c>
      <c r="DY635" s="23" t="s">
        <v>1527</v>
      </c>
      <c r="DZ635" s="23" t="s">
        <v>1528</v>
      </c>
      <c r="EA635" s="26">
        <v>36</v>
      </c>
      <c r="EB635" s="26">
        <v>0</v>
      </c>
      <c r="EC635" s="26">
        <v>-12</v>
      </c>
      <c r="ED635" s="26">
        <v>24</v>
      </c>
      <c r="EF635" s="26">
        <v>24</v>
      </c>
      <c r="EI635" s="23" t="s">
        <v>1527</v>
      </c>
      <c r="EJ635" s="23" t="s">
        <v>1528</v>
      </c>
      <c r="EK635" s="26">
        <v>54</v>
      </c>
      <c r="EL635" s="26">
        <v>0</v>
      </c>
      <c r="EM635" s="26">
        <v>-18</v>
      </c>
      <c r="EN635" s="26">
        <v>36</v>
      </c>
      <c r="EP635" s="26">
        <v>36</v>
      </c>
    </row>
    <row r="636" spans="1:146" x14ac:dyDescent="0.25">
      <c r="A636" s="42" t="s">
        <v>1495</v>
      </c>
      <c r="B636" s="42" t="s">
        <v>1496</v>
      </c>
      <c r="C636" s="43">
        <v>87</v>
      </c>
      <c r="D636" s="43">
        <v>0</v>
      </c>
      <c r="E636" s="43">
        <v>-60</v>
      </c>
      <c r="F636" s="44">
        <v>27</v>
      </c>
      <c r="I636" s="54" t="s">
        <v>1555</v>
      </c>
      <c r="J636" s="54" t="s">
        <v>1556</v>
      </c>
      <c r="K636" s="55">
        <v>200</v>
      </c>
      <c r="L636" s="55">
        <v>0</v>
      </c>
      <c r="M636" s="55">
        <v>0</v>
      </c>
      <c r="N636" s="56">
        <v>200</v>
      </c>
      <c r="Q636" s="19" t="s">
        <v>1519</v>
      </c>
      <c r="R636" s="19" t="s">
        <v>1520</v>
      </c>
      <c r="S636" s="20">
        <v>600</v>
      </c>
      <c r="T636" s="20">
        <v>700</v>
      </c>
      <c r="U636" s="20">
        <v>-75</v>
      </c>
      <c r="V636" s="21">
        <v>1225</v>
      </c>
      <c r="Y636" s="23" t="s">
        <v>1511</v>
      </c>
      <c r="Z636" s="25" t="s">
        <v>1512</v>
      </c>
      <c r="AA636" s="26">
        <v>36</v>
      </c>
      <c r="AB636" s="26">
        <v>0</v>
      </c>
      <c r="AC636" s="26">
        <v>-2</v>
      </c>
      <c r="AD636" s="27">
        <v>34</v>
      </c>
      <c r="AG636" s="23" t="s">
        <v>1575</v>
      </c>
      <c r="AH636" s="25" t="s">
        <v>1576</v>
      </c>
      <c r="AI636" s="26">
        <v>400</v>
      </c>
      <c r="AJ636" s="26">
        <v>0</v>
      </c>
      <c r="AK636" s="26">
        <v>-225</v>
      </c>
      <c r="AL636" s="27">
        <v>175</v>
      </c>
      <c r="AO636" s="23" t="s">
        <v>1557</v>
      </c>
      <c r="AP636" s="25" t="s">
        <v>1558</v>
      </c>
      <c r="AQ636" s="26">
        <v>550</v>
      </c>
      <c r="AR636" s="26">
        <v>0</v>
      </c>
      <c r="AS636" s="26">
        <v>0</v>
      </c>
      <c r="AT636" s="27">
        <v>550</v>
      </c>
      <c r="AW636" s="23" t="s">
        <v>1565</v>
      </c>
      <c r="AX636" s="25" t="s">
        <v>1566</v>
      </c>
      <c r="AY636" s="26">
        <v>351</v>
      </c>
      <c r="AZ636" s="26">
        <v>351</v>
      </c>
      <c r="BA636" s="26">
        <v>-351</v>
      </c>
      <c r="BB636" s="26">
        <v>351</v>
      </c>
      <c r="BD636" s="27">
        <v>351</v>
      </c>
      <c r="BG636" s="23" t="s">
        <v>1573</v>
      </c>
      <c r="BH636" s="25" t="s">
        <v>1574</v>
      </c>
      <c r="BI636" s="26">
        <v>130</v>
      </c>
      <c r="BJ636" s="26">
        <v>0</v>
      </c>
      <c r="BK636" s="26">
        <v>0</v>
      </c>
      <c r="BL636" s="26">
        <v>130</v>
      </c>
      <c r="BN636" s="27">
        <v>130</v>
      </c>
      <c r="BQ636" s="23" t="s">
        <v>1551</v>
      </c>
      <c r="BR636" s="25" t="s">
        <v>1552</v>
      </c>
      <c r="BS636" s="26">
        <v>31</v>
      </c>
      <c r="BT636" s="26">
        <v>0</v>
      </c>
      <c r="BU636" s="26">
        <v>0</v>
      </c>
      <c r="BV636" s="26">
        <v>31</v>
      </c>
      <c r="BX636" s="27">
        <v>31</v>
      </c>
      <c r="CA636" s="23" t="s">
        <v>1587</v>
      </c>
      <c r="CB636" s="25" t="s">
        <v>1588</v>
      </c>
      <c r="CC636" s="26">
        <v>1425</v>
      </c>
      <c r="CD636" s="26">
        <v>0</v>
      </c>
      <c r="CE636" s="26">
        <v>-550</v>
      </c>
      <c r="CF636" s="26">
        <v>875</v>
      </c>
      <c r="CH636" s="27">
        <v>875</v>
      </c>
      <c r="CK636" s="23" t="s">
        <v>1569</v>
      </c>
      <c r="CL636" s="25" t="s">
        <v>1570</v>
      </c>
      <c r="CM636" s="26">
        <v>157</v>
      </c>
      <c r="CN636" s="26">
        <v>0</v>
      </c>
      <c r="CO636" s="26">
        <v>0</v>
      </c>
      <c r="CP636" s="26">
        <v>157</v>
      </c>
      <c r="CR636" s="27">
        <v>157</v>
      </c>
      <c r="CU636" s="23" t="s">
        <v>1537</v>
      </c>
      <c r="CV636" s="25" t="s">
        <v>1538</v>
      </c>
      <c r="CW636" s="26">
        <v>5</v>
      </c>
      <c r="CX636" s="26">
        <v>0</v>
      </c>
      <c r="CY636" s="26">
        <v>-2</v>
      </c>
      <c r="CZ636" s="26">
        <v>3</v>
      </c>
      <c r="DA636" s="26"/>
      <c r="DB636" s="26">
        <v>3</v>
      </c>
      <c r="DE636" s="23" t="s">
        <v>1535</v>
      </c>
      <c r="DF636" s="25" t="s">
        <v>1536</v>
      </c>
      <c r="DG636" s="26">
        <v>24</v>
      </c>
      <c r="DH636" s="26">
        <v>0</v>
      </c>
      <c r="DI636" s="26">
        <v>-2</v>
      </c>
      <c r="DJ636" s="26">
        <v>22</v>
      </c>
      <c r="DL636" s="26">
        <v>22</v>
      </c>
      <c r="DO636" s="23" t="s">
        <v>1521</v>
      </c>
      <c r="DP636" s="25" t="s">
        <v>1522</v>
      </c>
      <c r="DQ636" s="26">
        <v>1</v>
      </c>
      <c r="DR636" s="26">
        <v>0</v>
      </c>
      <c r="DS636" s="26">
        <v>-1</v>
      </c>
      <c r="DT636" s="26">
        <v>0</v>
      </c>
      <c r="DU636" s="26"/>
      <c r="DV636" s="26">
        <v>0</v>
      </c>
      <c r="DY636" s="23" t="s">
        <v>1529</v>
      </c>
      <c r="DZ636" s="23" t="s">
        <v>1530</v>
      </c>
      <c r="EA636" s="26">
        <v>19</v>
      </c>
      <c r="EB636" s="26">
        <v>0</v>
      </c>
      <c r="EC636" s="26">
        <v>-5</v>
      </c>
      <c r="ED636" s="26">
        <v>14</v>
      </c>
      <c r="EF636" s="26">
        <v>14</v>
      </c>
      <c r="EI636" s="23" t="s">
        <v>1529</v>
      </c>
      <c r="EJ636" s="23" t="s">
        <v>1530</v>
      </c>
      <c r="EK636" s="26">
        <v>30</v>
      </c>
      <c r="EL636" s="26">
        <v>0</v>
      </c>
      <c r="EM636" s="26">
        <v>-11</v>
      </c>
      <c r="EN636" s="26">
        <v>19</v>
      </c>
      <c r="EP636" s="26">
        <v>19</v>
      </c>
    </row>
    <row r="637" spans="1:146" x14ac:dyDescent="0.25">
      <c r="A637" s="42" t="s">
        <v>1497</v>
      </c>
      <c r="B637" s="42" t="s">
        <v>1498</v>
      </c>
      <c r="C637" s="43">
        <v>18</v>
      </c>
      <c r="D637" s="43">
        <v>0</v>
      </c>
      <c r="E637" s="43">
        <v>-1</v>
      </c>
      <c r="F637" s="44">
        <v>17</v>
      </c>
      <c r="I637" s="54" t="s">
        <v>1557</v>
      </c>
      <c r="J637" s="54" t="s">
        <v>1558</v>
      </c>
      <c r="K637" s="55">
        <v>500</v>
      </c>
      <c r="L637" s="55">
        <v>0</v>
      </c>
      <c r="M637" s="55">
        <v>0</v>
      </c>
      <c r="N637" s="56">
        <v>500</v>
      </c>
      <c r="Q637" s="19" t="s">
        <v>1521</v>
      </c>
      <c r="R637" s="19" t="s">
        <v>1522</v>
      </c>
      <c r="S637" s="20">
        <v>8</v>
      </c>
      <c r="T637" s="20">
        <v>0</v>
      </c>
      <c r="U637" s="20">
        <v>0</v>
      </c>
      <c r="V637" s="21">
        <v>8</v>
      </c>
      <c r="Y637" s="23" t="s">
        <v>1513</v>
      </c>
      <c r="Z637" s="25" t="s">
        <v>1514</v>
      </c>
      <c r="AA637" s="26">
        <v>7</v>
      </c>
      <c r="AB637" s="26">
        <v>12</v>
      </c>
      <c r="AC637" s="26">
        <v>-9</v>
      </c>
      <c r="AD637" s="27">
        <v>10</v>
      </c>
      <c r="AG637" s="23" t="s">
        <v>1577</v>
      </c>
      <c r="AH637" s="25" t="s">
        <v>1578</v>
      </c>
      <c r="AI637" s="26">
        <v>2225</v>
      </c>
      <c r="AJ637" s="26">
        <v>0</v>
      </c>
      <c r="AK637" s="26">
        <v>-25</v>
      </c>
      <c r="AL637" s="27">
        <v>2200</v>
      </c>
      <c r="AO637" s="23" t="s">
        <v>1559</v>
      </c>
      <c r="AP637" s="25" t="s">
        <v>1560</v>
      </c>
      <c r="AQ637" s="26">
        <v>12</v>
      </c>
      <c r="AR637" s="26">
        <v>48</v>
      </c>
      <c r="AS637" s="26">
        <v>-24</v>
      </c>
      <c r="AT637" s="27">
        <v>36</v>
      </c>
      <c r="AW637" s="23" t="s">
        <v>1567</v>
      </c>
      <c r="AX637" s="25" t="s">
        <v>1568</v>
      </c>
      <c r="AY637" s="26">
        <v>23</v>
      </c>
      <c r="AZ637" s="26">
        <v>23</v>
      </c>
      <c r="BA637" s="26">
        <v>-23</v>
      </c>
      <c r="BB637" s="26">
        <v>23</v>
      </c>
      <c r="BD637" s="27">
        <v>23</v>
      </c>
      <c r="BG637" s="23" t="s">
        <v>1575</v>
      </c>
      <c r="BH637" s="25" t="s">
        <v>1576</v>
      </c>
      <c r="BI637" s="26">
        <v>625</v>
      </c>
      <c r="BJ637" s="26">
        <v>0</v>
      </c>
      <c r="BK637" s="26">
        <v>0</v>
      </c>
      <c r="BL637" s="26">
        <v>625</v>
      </c>
      <c r="BN637" s="27">
        <v>625</v>
      </c>
      <c r="BQ637" s="23" t="s">
        <v>1559</v>
      </c>
      <c r="BR637" s="25" t="s">
        <v>1560</v>
      </c>
      <c r="BS637" s="26">
        <v>36</v>
      </c>
      <c r="BT637" s="26">
        <v>0</v>
      </c>
      <c r="BU637" s="26">
        <v>-12</v>
      </c>
      <c r="BV637" s="26">
        <v>24</v>
      </c>
      <c r="BX637" s="27">
        <v>24</v>
      </c>
      <c r="CA637" s="23" t="s">
        <v>1589</v>
      </c>
      <c r="CB637" s="25" t="s">
        <v>1590</v>
      </c>
      <c r="CC637" s="26">
        <v>1150</v>
      </c>
      <c r="CD637" s="26">
        <v>0</v>
      </c>
      <c r="CE637" s="26">
        <v>-600</v>
      </c>
      <c r="CF637" s="26">
        <v>550</v>
      </c>
      <c r="CH637" s="27">
        <v>550</v>
      </c>
      <c r="CK637" s="23" t="s">
        <v>1571</v>
      </c>
      <c r="CL637" s="25" t="s">
        <v>1572</v>
      </c>
      <c r="CM637" s="26">
        <v>312</v>
      </c>
      <c r="CN637" s="26">
        <v>0</v>
      </c>
      <c r="CO637" s="26">
        <v>0</v>
      </c>
      <c r="CP637" s="26">
        <v>312</v>
      </c>
      <c r="CR637" s="27">
        <v>312</v>
      </c>
      <c r="CU637" s="23" t="s">
        <v>1539</v>
      </c>
      <c r="CV637" s="25" t="s">
        <v>1540</v>
      </c>
      <c r="CW637" s="26">
        <v>4</v>
      </c>
      <c r="CX637" s="26">
        <v>0</v>
      </c>
      <c r="CY637" s="26">
        <v>0</v>
      </c>
      <c r="CZ637" s="26">
        <v>4</v>
      </c>
      <c r="DA637" s="26"/>
      <c r="DB637" s="26">
        <v>4</v>
      </c>
      <c r="DE637" s="23" t="s">
        <v>1537</v>
      </c>
      <c r="DF637" s="25" t="s">
        <v>1538</v>
      </c>
      <c r="DG637" s="26">
        <v>5</v>
      </c>
      <c r="DH637" s="26">
        <v>0</v>
      </c>
      <c r="DI637" s="26">
        <v>0</v>
      </c>
      <c r="DJ637" s="26">
        <v>5</v>
      </c>
      <c r="DL637" s="26">
        <v>5</v>
      </c>
      <c r="DO637" s="23" t="s">
        <v>1523</v>
      </c>
      <c r="DP637" s="25" t="s">
        <v>1524</v>
      </c>
      <c r="DQ637" s="26">
        <v>24</v>
      </c>
      <c r="DR637" s="26">
        <v>0</v>
      </c>
      <c r="DS637" s="26">
        <v>-3</v>
      </c>
      <c r="DT637" s="26">
        <v>21</v>
      </c>
      <c r="DU637" s="26"/>
      <c r="DV637" s="26">
        <v>21</v>
      </c>
      <c r="DY637" s="23" t="s">
        <v>1531</v>
      </c>
      <c r="DZ637" s="23" t="s">
        <v>1532</v>
      </c>
      <c r="EA637" s="26">
        <v>60</v>
      </c>
      <c r="EB637" s="26">
        <v>0</v>
      </c>
      <c r="EC637" s="26">
        <v>-30</v>
      </c>
      <c r="ED637" s="26">
        <v>30</v>
      </c>
      <c r="EF637" s="26">
        <v>30</v>
      </c>
      <c r="EI637" s="23" t="s">
        <v>1531</v>
      </c>
      <c r="EJ637" s="23" t="s">
        <v>1532</v>
      </c>
      <c r="EK637" s="26">
        <v>75</v>
      </c>
      <c r="EL637" s="26">
        <v>0</v>
      </c>
      <c r="EM637" s="26">
        <v>-15</v>
      </c>
      <c r="EN637" s="26">
        <v>60</v>
      </c>
      <c r="EP637" s="26">
        <v>60</v>
      </c>
    </row>
    <row r="638" spans="1:146" x14ac:dyDescent="0.25">
      <c r="A638" s="42" t="s">
        <v>1499</v>
      </c>
      <c r="B638" s="42" t="s">
        <v>1500</v>
      </c>
      <c r="C638" s="43">
        <v>4715</v>
      </c>
      <c r="D638" s="43">
        <v>100</v>
      </c>
      <c r="E638" s="43">
        <v>-1320</v>
      </c>
      <c r="F638" s="44">
        <v>3495</v>
      </c>
      <c r="I638" s="54" t="s">
        <v>1559</v>
      </c>
      <c r="J638" s="54" t="s">
        <v>1560</v>
      </c>
      <c r="K638" s="55">
        <v>10</v>
      </c>
      <c r="L638" s="55">
        <v>24</v>
      </c>
      <c r="M638" s="55">
        <v>-10</v>
      </c>
      <c r="N638" s="56">
        <v>24</v>
      </c>
      <c r="Q638" s="19" t="s">
        <v>1523</v>
      </c>
      <c r="R638" s="19" t="s">
        <v>1524</v>
      </c>
      <c r="S638" s="20">
        <v>10</v>
      </c>
      <c r="T638" s="20">
        <v>0</v>
      </c>
      <c r="U638" s="20">
        <v>0</v>
      </c>
      <c r="V638" s="21">
        <v>10</v>
      </c>
      <c r="Y638" s="23" t="s">
        <v>1515</v>
      </c>
      <c r="Z638" s="25" t="s">
        <v>1516</v>
      </c>
      <c r="AA638" s="26">
        <v>30</v>
      </c>
      <c r="AB638" s="26">
        <v>0</v>
      </c>
      <c r="AC638" s="26">
        <v>-1</v>
      </c>
      <c r="AD638" s="27">
        <v>29</v>
      </c>
      <c r="AG638" s="23" t="s">
        <v>1579</v>
      </c>
      <c r="AH638" s="25" t="s">
        <v>1580</v>
      </c>
      <c r="AI638" s="26">
        <v>125</v>
      </c>
      <c r="AJ638" s="26">
        <v>0</v>
      </c>
      <c r="AK638" s="26">
        <v>0</v>
      </c>
      <c r="AL638" s="27">
        <v>125</v>
      </c>
      <c r="AO638" s="23" t="s">
        <v>1561</v>
      </c>
      <c r="AP638" s="25" t="s">
        <v>1562</v>
      </c>
      <c r="AQ638" s="26">
        <v>453</v>
      </c>
      <c r="AR638" s="26">
        <v>0</v>
      </c>
      <c r="AS638" s="26">
        <v>0</v>
      </c>
      <c r="AT638" s="27">
        <v>453</v>
      </c>
      <c r="AW638" s="23" t="s">
        <v>1569</v>
      </c>
      <c r="AX638" s="25" t="s">
        <v>1570</v>
      </c>
      <c r="AY638" s="26">
        <v>157</v>
      </c>
      <c r="AZ638" s="26">
        <v>157</v>
      </c>
      <c r="BA638" s="26">
        <v>-157</v>
      </c>
      <c r="BB638" s="26">
        <v>157</v>
      </c>
      <c r="BD638" s="27">
        <v>157</v>
      </c>
      <c r="BG638" s="23" t="s">
        <v>1577</v>
      </c>
      <c r="BH638" s="25" t="s">
        <v>1578</v>
      </c>
      <c r="BI638" s="26">
        <v>2705</v>
      </c>
      <c r="BJ638" s="26">
        <v>0</v>
      </c>
      <c r="BK638" s="26">
        <v>0</v>
      </c>
      <c r="BL638" s="26">
        <v>2705</v>
      </c>
      <c r="BN638" s="27">
        <v>2705</v>
      </c>
      <c r="BQ638" s="23" t="s">
        <v>1561</v>
      </c>
      <c r="BR638" s="25" t="s">
        <v>1562</v>
      </c>
      <c r="BS638" s="26">
        <v>450</v>
      </c>
      <c r="BT638" s="26">
        <v>0</v>
      </c>
      <c r="BU638" s="26">
        <v>0</v>
      </c>
      <c r="BV638" s="26">
        <v>450</v>
      </c>
      <c r="BX638" s="27">
        <v>450</v>
      </c>
      <c r="CA638" s="23" t="s">
        <v>1591</v>
      </c>
      <c r="CB638" s="25" t="s">
        <v>1592</v>
      </c>
      <c r="CC638" s="26">
        <v>750</v>
      </c>
      <c r="CD638" s="26">
        <v>0</v>
      </c>
      <c r="CE638" s="26">
        <v>-100</v>
      </c>
      <c r="CF638" s="26">
        <v>650</v>
      </c>
      <c r="CH638" s="27">
        <v>650</v>
      </c>
      <c r="CK638" s="23" t="s">
        <v>1573</v>
      </c>
      <c r="CL638" s="25" t="s">
        <v>1574</v>
      </c>
      <c r="CM638" s="26">
        <v>130</v>
      </c>
      <c r="CN638" s="26">
        <v>0</v>
      </c>
      <c r="CO638" s="26">
        <v>0</v>
      </c>
      <c r="CP638" s="26">
        <v>130</v>
      </c>
      <c r="CR638" s="27">
        <v>130</v>
      </c>
      <c r="CU638" s="23" t="s">
        <v>1547</v>
      </c>
      <c r="CV638" s="25" t="s">
        <v>1548</v>
      </c>
      <c r="CW638" s="26">
        <v>14</v>
      </c>
      <c r="CX638" s="26">
        <v>0</v>
      </c>
      <c r="CY638" s="26">
        <v>-14</v>
      </c>
      <c r="CZ638" s="26">
        <v>0</v>
      </c>
      <c r="DA638" s="26"/>
      <c r="DB638" s="26">
        <v>0</v>
      </c>
      <c r="DE638" s="23" t="s">
        <v>1539</v>
      </c>
      <c r="DF638" s="25" t="s">
        <v>1540</v>
      </c>
      <c r="DG638" s="26">
        <v>4</v>
      </c>
      <c r="DH638" s="26">
        <v>0</v>
      </c>
      <c r="DI638" s="26">
        <v>0</v>
      </c>
      <c r="DJ638" s="26">
        <v>4</v>
      </c>
      <c r="DL638" s="26">
        <v>4</v>
      </c>
      <c r="DO638" s="23" t="s">
        <v>1527</v>
      </c>
      <c r="DP638" s="25" t="s">
        <v>1528</v>
      </c>
      <c r="DQ638" s="26">
        <v>24</v>
      </c>
      <c r="DR638" s="26">
        <v>36</v>
      </c>
      <c r="DS638" s="26">
        <v>-24</v>
      </c>
      <c r="DT638" s="26">
        <v>36</v>
      </c>
      <c r="DU638" s="26"/>
      <c r="DV638" s="26">
        <v>36</v>
      </c>
      <c r="DY638" s="23" t="s">
        <v>1533</v>
      </c>
      <c r="DZ638" s="23" t="s">
        <v>1534</v>
      </c>
      <c r="EA638" s="26">
        <v>341</v>
      </c>
      <c r="EB638" s="26">
        <v>0</v>
      </c>
      <c r="EC638" s="26">
        <v>-35</v>
      </c>
      <c r="ED638" s="26">
        <v>306</v>
      </c>
      <c r="EF638" s="26">
        <v>306</v>
      </c>
      <c r="EI638" s="23" t="s">
        <v>1533</v>
      </c>
      <c r="EJ638" s="23" t="s">
        <v>1534</v>
      </c>
      <c r="EK638" s="26">
        <v>381</v>
      </c>
      <c r="EL638" s="26">
        <v>0</v>
      </c>
      <c r="EM638" s="26">
        <v>-40</v>
      </c>
      <c r="EN638" s="26">
        <v>341</v>
      </c>
      <c r="EP638" s="26">
        <v>341</v>
      </c>
    </row>
    <row r="639" spans="1:146" x14ac:dyDescent="0.25">
      <c r="A639" s="42" t="s">
        <v>1501</v>
      </c>
      <c r="B639" s="42" t="s">
        <v>1502</v>
      </c>
      <c r="C639" s="43">
        <v>153</v>
      </c>
      <c r="D639" s="43">
        <v>0</v>
      </c>
      <c r="E639" s="43">
        <v>-48</v>
      </c>
      <c r="F639" s="44">
        <v>105</v>
      </c>
      <c r="I639" s="54" t="s">
        <v>1575</v>
      </c>
      <c r="J639" s="54" t="s">
        <v>1576</v>
      </c>
      <c r="K639" s="55">
        <v>275</v>
      </c>
      <c r="L639" s="55">
        <v>375</v>
      </c>
      <c r="M639" s="55">
        <v>-200</v>
      </c>
      <c r="N639" s="56">
        <v>450</v>
      </c>
      <c r="Q639" s="19" t="s">
        <v>1525</v>
      </c>
      <c r="R639" s="19" t="s">
        <v>1526</v>
      </c>
      <c r="S639" s="20">
        <v>8</v>
      </c>
      <c r="T639" s="20">
        <v>12</v>
      </c>
      <c r="U639" s="20">
        <v>0</v>
      </c>
      <c r="V639" s="21">
        <v>20</v>
      </c>
      <c r="Y639" s="23" t="s">
        <v>1517</v>
      </c>
      <c r="Z639" s="25" t="s">
        <v>1518</v>
      </c>
      <c r="AA639" s="26">
        <v>15</v>
      </c>
      <c r="AB639" s="26">
        <v>60</v>
      </c>
      <c r="AC639" s="26">
        <v>-30</v>
      </c>
      <c r="AD639" s="27">
        <v>45</v>
      </c>
      <c r="AG639" s="23" t="s">
        <v>1581</v>
      </c>
      <c r="AH639" s="25" t="s">
        <v>1582</v>
      </c>
      <c r="AI639" s="26">
        <v>575</v>
      </c>
      <c r="AJ639" s="26">
        <v>0</v>
      </c>
      <c r="AK639" s="26">
        <v>-25</v>
      </c>
      <c r="AL639" s="27">
        <v>550</v>
      </c>
      <c r="AO639" s="23" t="s">
        <v>1563</v>
      </c>
      <c r="AP639" s="25" t="s">
        <v>1564</v>
      </c>
      <c r="AQ639" s="26">
        <v>93</v>
      </c>
      <c r="AR639" s="26">
        <v>0</v>
      </c>
      <c r="AS639" s="26">
        <v>0</v>
      </c>
      <c r="AT639" s="27">
        <v>93</v>
      </c>
      <c r="AW639" s="23" t="s">
        <v>1571</v>
      </c>
      <c r="AX639" s="25" t="s">
        <v>1572</v>
      </c>
      <c r="AY639" s="26">
        <v>312</v>
      </c>
      <c r="AZ639" s="26">
        <v>312</v>
      </c>
      <c r="BA639" s="26">
        <v>-312</v>
      </c>
      <c r="BB639" s="26">
        <v>312</v>
      </c>
      <c r="BD639" s="27">
        <v>312</v>
      </c>
      <c r="BG639" s="23" t="s">
        <v>1579</v>
      </c>
      <c r="BH639" s="25" t="s">
        <v>1580</v>
      </c>
      <c r="BI639" s="26">
        <v>270</v>
      </c>
      <c r="BJ639" s="26">
        <v>0</v>
      </c>
      <c r="BK639" s="26">
        <v>0</v>
      </c>
      <c r="BL639" s="26">
        <v>270</v>
      </c>
      <c r="BN639" s="27">
        <v>270</v>
      </c>
      <c r="BQ639" s="23" t="s">
        <v>1563</v>
      </c>
      <c r="BR639" s="25" t="s">
        <v>1564</v>
      </c>
      <c r="BS639" s="26">
        <v>93</v>
      </c>
      <c r="BT639" s="26">
        <v>0</v>
      </c>
      <c r="BU639" s="26">
        <v>0</v>
      </c>
      <c r="BV639" s="26">
        <v>93</v>
      </c>
      <c r="BX639" s="27">
        <v>93</v>
      </c>
      <c r="CA639" s="23" t="s">
        <v>1593</v>
      </c>
      <c r="CB639" s="25" t="s">
        <v>1594</v>
      </c>
      <c r="CC639" s="26">
        <v>1100</v>
      </c>
      <c r="CD639" s="26">
        <v>0</v>
      </c>
      <c r="CE639" s="26">
        <v>-450</v>
      </c>
      <c r="CF639" s="26">
        <v>650</v>
      </c>
      <c r="CH639" s="27">
        <v>650</v>
      </c>
      <c r="CK639" s="23" t="s">
        <v>1575</v>
      </c>
      <c r="CL639" s="25" t="s">
        <v>1576</v>
      </c>
      <c r="CM639" s="26">
        <v>275</v>
      </c>
      <c r="CN639" s="26">
        <v>500</v>
      </c>
      <c r="CO639" s="26">
        <v>-100</v>
      </c>
      <c r="CP639" s="26">
        <v>675</v>
      </c>
      <c r="CR639" s="27">
        <v>675</v>
      </c>
      <c r="CU639" s="23" t="s">
        <v>1549</v>
      </c>
      <c r="CV639" s="25" t="s">
        <v>1550</v>
      </c>
      <c r="CW639" s="26">
        <v>25</v>
      </c>
      <c r="CX639" s="26">
        <v>0</v>
      </c>
      <c r="CY639" s="26">
        <v>0</v>
      </c>
      <c r="CZ639" s="26">
        <v>25</v>
      </c>
      <c r="DA639" s="26"/>
      <c r="DB639" s="26">
        <v>25</v>
      </c>
      <c r="DE639" s="23" t="s">
        <v>1547</v>
      </c>
      <c r="DF639" s="25" t="s">
        <v>1548</v>
      </c>
      <c r="DG639" s="26">
        <v>16</v>
      </c>
      <c r="DH639" s="26">
        <v>0</v>
      </c>
      <c r="DI639" s="26">
        <v>-2</v>
      </c>
      <c r="DJ639" s="26">
        <v>14</v>
      </c>
      <c r="DL639" s="26">
        <v>14</v>
      </c>
      <c r="DO639" s="23" t="s">
        <v>1529</v>
      </c>
      <c r="DP639" s="25" t="s">
        <v>1530</v>
      </c>
      <c r="DQ639" s="26">
        <v>14</v>
      </c>
      <c r="DR639" s="26">
        <v>0</v>
      </c>
      <c r="DS639" s="26">
        <v>-3</v>
      </c>
      <c r="DT639" s="26">
        <v>11</v>
      </c>
      <c r="DU639" s="26"/>
      <c r="DV639" s="26">
        <v>11</v>
      </c>
      <c r="DY639" s="23" t="s">
        <v>1535</v>
      </c>
      <c r="DZ639" s="23" t="s">
        <v>1536</v>
      </c>
      <c r="EA639" s="26">
        <v>18</v>
      </c>
      <c r="EB639" s="26">
        <v>6</v>
      </c>
      <c r="EC639" s="26">
        <v>0</v>
      </c>
      <c r="ED639" s="26">
        <v>24</v>
      </c>
      <c r="EF639" s="26">
        <v>24</v>
      </c>
      <c r="EI639" s="23" t="s">
        <v>1535</v>
      </c>
      <c r="EJ639" s="23" t="s">
        <v>1536</v>
      </c>
      <c r="EK639" s="26">
        <v>19</v>
      </c>
      <c r="EL639" s="26">
        <v>0</v>
      </c>
      <c r="EM639" s="26">
        <v>-1</v>
      </c>
      <c r="EN639" s="26">
        <v>18</v>
      </c>
      <c r="EP639" s="26">
        <v>18</v>
      </c>
    </row>
    <row r="640" spans="1:146" x14ac:dyDescent="0.25">
      <c r="A640" s="42" t="s">
        <v>1503</v>
      </c>
      <c r="B640" s="42" t="s">
        <v>1504</v>
      </c>
      <c r="C640" s="43">
        <v>92</v>
      </c>
      <c r="D640" s="43">
        <v>48</v>
      </c>
      <c r="E640" s="43">
        <v>-136</v>
      </c>
      <c r="F640" s="44">
        <v>4</v>
      </c>
      <c r="I640" s="54" t="s">
        <v>1577</v>
      </c>
      <c r="J640" s="54" t="s">
        <v>1578</v>
      </c>
      <c r="K640" s="55">
        <v>1650</v>
      </c>
      <c r="L640" s="55">
        <v>0</v>
      </c>
      <c r="M640" s="55">
        <v>-175</v>
      </c>
      <c r="N640" s="56">
        <v>1475</v>
      </c>
      <c r="Q640" s="19" t="s">
        <v>1527</v>
      </c>
      <c r="R640" s="19" t="s">
        <v>1528</v>
      </c>
      <c r="S640" s="20">
        <v>120</v>
      </c>
      <c r="T640" s="20">
        <v>0</v>
      </c>
      <c r="U640" s="20">
        <v>-18</v>
      </c>
      <c r="V640" s="21">
        <v>102</v>
      </c>
      <c r="Y640" s="23" t="s">
        <v>1519</v>
      </c>
      <c r="Z640" s="25" t="s">
        <v>1520</v>
      </c>
      <c r="AA640" s="26">
        <v>0</v>
      </c>
      <c r="AB640" s="26">
        <v>600</v>
      </c>
      <c r="AC640" s="26">
        <v>0</v>
      </c>
      <c r="AD640" s="27">
        <v>600</v>
      </c>
      <c r="AG640" s="23" t="s">
        <v>1583</v>
      </c>
      <c r="AH640" s="25" t="s">
        <v>1584</v>
      </c>
      <c r="AI640" s="26">
        <v>1175</v>
      </c>
      <c r="AJ640" s="26">
        <v>0</v>
      </c>
      <c r="AK640" s="26">
        <v>0</v>
      </c>
      <c r="AL640" s="27">
        <v>1175</v>
      </c>
      <c r="AO640" s="23" t="s">
        <v>1565</v>
      </c>
      <c r="AP640" s="25" t="s">
        <v>1566</v>
      </c>
      <c r="AQ640" s="26">
        <v>351</v>
      </c>
      <c r="AR640" s="26">
        <v>0</v>
      </c>
      <c r="AS640" s="26">
        <v>0</v>
      </c>
      <c r="AT640" s="27">
        <v>351</v>
      </c>
      <c r="AW640" s="23" t="s">
        <v>1573</v>
      </c>
      <c r="AX640" s="25" t="s">
        <v>1574</v>
      </c>
      <c r="AY640" s="26">
        <v>130</v>
      </c>
      <c r="AZ640" s="26">
        <v>131</v>
      </c>
      <c r="BA640" s="26">
        <v>-130</v>
      </c>
      <c r="BB640" s="26">
        <v>131</v>
      </c>
      <c r="BD640" s="27">
        <v>131</v>
      </c>
      <c r="BG640" s="23" t="s">
        <v>1581</v>
      </c>
      <c r="BH640" s="25" t="s">
        <v>1582</v>
      </c>
      <c r="BI640" s="26">
        <v>550</v>
      </c>
      <c r="BJ640" s="26">
        <v>0</v>
      </c>
      <c r="BK640" s="26">
        <v>0</v>
      </c>
      <c r="BL640" s="26">
        <v>550</v>
      </c>
      <c r="BN640" s="27">
        <v>550</v>
      </c>
      <c r="BQ640" s="23" t="s">
        <v>1565</v>
      </c>
      <c r="BR640" s="25" t="s">
        <v>1566</v>
      </c>
      <c r="BS640" s="26">
        <v>351</v>
      </c>
      <c r="BT640" s="26">
        <v>0</v>
      </c>
      <c r="BU640" s="26">
        <v>0</v>
      </c>
      <c r="BV640" s="26">
        <v>351</v>
      </c>
      <c r="BX640" s="27">
        <v>351</v>
      </c>
      <c r="CA640" s="23" t="s">
        <v>1595</v>
      </c>
      <c r="CB640" s="25" t="s">
        <v>1596</v>
      </c>
      <c r="CC640" s="26">
        <v>455</v>
      </c>
      <c r="CD640" s="26">
        <v>750</v>
      </c>
      <c r="CE640" s="26">
        <v>-400</v>
      </c>
      <c r="CF640" s="26">
        <v>805</v>
      </c>
      <c r="CH640" s="27">
        <v>805</v>
      </c>
      <c r="CK640" s="23" t="s">
        <v>1577</v>
      </c>
      <c r="CL640" s="25" t="s">
        <v>1578</v>
      </c>
      <c r="CM640" s="26">
        <v>3155</v>
      </c>
      <c r="CN640" s="26">
        <v>0</v>
      </c>
      <c r="CO640" s="26">
        <v>-150</v>
      </c>
      <c r="CP640" s="26">
        <v>3005</v>
      </c>
      <c r="CR640" s="27">
        <v>3005</v>
      </c>
      <c r="CU640" s="23" t="s">
        <v>1551</v>
      </c>
      <c r="CV640" s="25" t="s">
        <v>1552</v>
      </c>
      <c r="CW640" s="26">
        <v>38</v>
      </c>
      <c r="CX640" s="26">
        <v>0</v>
      </c>
      <c r="CY640" s="26">
        <v>-6</v>
      </c>
      <c r="CZ640" s="26">
        <v>32</v>
      </c>
      <c r="DA640" s="26"/>
      <c r="DB640" s="26">
        <v>32</v>
      </c>
      <c r="DE640" s="23" t="s">
        <v>1549</v>
      </c>
      <c r="DF640" s="25" t="s">
        <v>1550</v>
      </c>
      <c r="DG640" s="26">
        <v>33</v>
      </c>
      <c r="DH640" s="26">
        <v>0</v>
      </c>
      <c r="DI640" s="26">
        <v>-8</v>
      </c>
      <c r="DJ640" s="26">
        <v>25</v>
      </c>
      <c r="DL640" s="26">
        <v>25</v>
      </c>
      <c r="DO640" s="23" t="s">
        <v>1531</v>
      </c>
      <c r="DP640" s="25" t="s">
        <v>1532</v>
      </c>
      <c r="DQ640" s="26">
        <v>30</v>
      </c>
      <c r="DR640" s="26">
        <v>60</v>
      </c>
      <c r="DS640" s="26">
        <v>-15</v>
      </c>
      <c r="DT640" s="26">
        <v>75</v>
      </c>
      <c r="DU640" s="26"/>
      <c r="DV640" s="26">
        <v>75</v>
      </c>
      <c r="DY640" s="23" t="s">
        <v>1537</v>
      </c>
      <c r="DZ640" s="23" t="s">
        <v>1538</v>
      </c>
      <c r="EA640" s="26">
        <v>5</v>
      </c>
      <c r="EB640" s="26">
        <v>0</v>
      </c>
      <c r="EC640" s="26">
        <v>0</v>
      </c>
      <c r="ED640" s="26">
        <v>5</v>
      </c>
      <c r="EF640" s="26">
        <v>5</v>
      </c>
      <c r="EI640" s="23" t="s">
        <v>1537</v>
      </c>
      <c r="EJ640" s="23" t="s">
        <v>1538</v>
      </c>
      <c r="EK640" s="26">
        <v>6</v>
      </c>
      <c r="EL640" s="26">
        <v>0</v>
      </c>
      <c r="EM640" s="26">
        <v>-1</v>
      </c>
      <c r="EN640" s="26">
        <v>5</v>
      </c>
      <c r="EP640" s="26">
        <v>5</v>
      </c>
    </row>
    <row r="641" spans="1:146" x14ac:dyDescent="0.25">
      <c r="A641" s="42" t="s">
        <v>1505</v>
      </c>
      <c r="B641" s="42" t="s">
        <v>1506</v>
      </c>
      <c r="C641" s="43">
        <v>2</v>
      </c>
      <c r="D641" s="43">
        <v>0</v>
      </c>
      <c r="E641" s="43">
        <v>-2</v>
      </c>
      <c r="F641" s="44">
        <v>0</v>
      </c>
      <c r="I641" s="54" t="s">
        <v>1579</v>
      </c>
      <c r="J641" s="54" t="s">
        <v>1580</v>
      </c>
      <c r="K641" s="55">
        <v>350</v>
      </c>
      <c r="L641" s="55">
        <v>0</v>
      </c>
      <c r="M641" s="55">
        <v>-25</v>
      </c>
      <c r="N641" s="56">
        <v>325</v>
      </c>
      <c r="Q641" s="19" t="s">
        <v>1529</v>
      </c>
      <c r="R641" s="19" t="s">
        <v>1530</v>
      </c>
      <c r="S641" s="20">
        <v>3</v>
      </c>
      <c r="T641" s="20">
        <v>11</v>
      </c>
      <c r="U641" s="20">
        <v>-3</v>
      </c>
      <c r="V641" s="21">
        <v>11</v>
      </c>
      <c r="Y641" s="23" t="s">
        <v>1521</v>
      </c>
      <c r="Z641" s="25" t="s">
        <v>1522</v>
      </c>
      <c r="AA641" s="26">
        <v>18</v>
      </c>
      <c r="AB641" s="26">
        <v>0</v>
      </c>
      <c r="AC641" s="26">
        <v>-10</v>
      </c>
      <c r="AD641" s="27">
        <v>8</v>
      </c>
      <c r="AG641" s="23" t="s">
        <v>1585</v>
      </c>
      <c r="AH641" s="25" t="s">
        <v>1586</v>
      </c>
      <c r="AI641" s="26">
        <v>675</v>
      </c>
      <c r="AJ641" s="26">
        <v>0</v>
      </c>
      <c r="AK641" s="26">
        <v>0</v>
      </c>
      <c r="AL641" s="27">
        <v>675</v>
      </c>
      <c r="AO641" s="23" t="s">
        <v>1567</v>
      </c>
      <c r="AP641" s="25" t="s">
        <v>1568</v>
      </c>
      <c r="AQ641" s="26">
        <v>23</v>
      </c>
      <c r="AR641" s="26">
        <v>0</v>
      </c>
      <c r="AS641" s="26">
        <v>0</v>
      </c>
      <c r="AT641" s="27">
        <v>23</v>
      </c>
      <c r="AW641" s="23" t="s">
        <v>1575</v>
      </c>
      <c r="AX641" s="25" t="s">
        <v>1576</v>
      </c>
      <c r="AY641" s="26">
        <v>625</v>
      </c>
      <c r="AZ641" s="26">
        <v>400</v>
      </c>
      <c r="BA641" s="26">
        <v>-625</v>
      </c>
      <c r="BB641" s="26">
        <v>400</v>
      </c>
      <c r="BD641" s="27">
        <v>400</v>
      </c>
      <c r="BG641" s="23" t="s">
        <v>1583</v>
      </c>
      <c r="BH641" s="25" t="s">
        <v>1584</v>
      </c>
      <c r="BI641" s="26">
        <v>1175</v>
      </c>
      <c r="BJ641" s="26">
        <v>0</v>
      </c>
      <c r="BK641" s="26">
        <v>0</v>
      </c>
      <c r="BL641" s="26">
        <v>1175</v>
      </c>
      <c r="BN641" s="27">
        <v>1175</v>
      </c>
      <c r="BQ641" s="23" t="s">
        <v>1567</v>
      </c>
      <c r="BR641" s="25" t="s">
        <v>1568</v>
      </c>
      <c r="BS641" s="26">
        <v>23</v>
      </c>
      <c r="BT641" s="26">
        <v>0</v>
      </c>
      <c r="BU641" s="26">
        <v>0</v>
      </c>
      <c r="BV641" s="26">
        <v>23</v>
      </c>
      <c r="BX641" s="27">
        <v>23</v>
      </c>
      <c r="CA641" s="23" t="s">
        <v>1597</v>
      </c>
      <c r="CB641" s="25" t="s">
        <v>1598</v>
      </c>
      <c r="CC641" s="26">
        <v>1150</v>
      </c>
      <c r="CD641" s="26">
        <v>0</v>
      </c>
      <c r="CE641" s="26">
        <v>-200</v>
      </c>
      <c r="CF641" s="26">
        <v>950</v>
      </c>
      <c r="CH641" s="27">
        <v>950</v>
      </c>
      <c r="CK641" s="23" t="s">
        <v>1579</v>
      </c>
      <c r="CL641" s="25" t="s">
        <v>1580</v>
      </c>
      <c r="CM641" s="26">
        <v>420</v>
      </c>
      <c r="CN641" s="26">
        <v>0</v>
      </c>
      <c r="CO641" s="26">
        <v>-100</v>
      </c>
      <c r="CP641" s="26">
        <v>320</v>
      </c>
      <c r="CR641" s="27">
        <v>320</v>
      </c>
      <c r="CU641" s="23" t="s">
        <v>1559</v>
      </c>
      <c r="CV641" s="25" t="s">
        <v>1560</v>
      </c>
      <c r="CW641" s="26">
        <v>55</v>
      </c>
      <c r="CX641" s="26">
        <v>0</v>
      </c>
      <c r="CY641" s="26">
        <v>-55</v>
      </c>
      <c r="CZ641" s="26">
        <v>0</v>
      </c>
      <c r="DA641" s="26"/>
      <c r="DB641" s="26">
        <v>0</v>
      </c>
      <c r="DE641" s="23" t="s">
        <v>1551</v>
      </c>
      <c r="DF641" s="25" t="s">
        <v>1552</v>
      </c>
      <c r="DG641" s="26">
        <v>38</v>
      </c>
      <c r="DH641" s="26">
        <v>0</v>
      </c>
      <c r="DI641" s="26">
        <v>0</v>
      </c>
      <c r="DJ641" s="26">
        <v>38</v>
      </c>
      <c r="DL641" s="26">
        <v>38</v>
      </c>
      <c r="DO641" s="23" t="s">
        <v>1533</v>
      </c>
      <c r="DP641" s="25" t="s">
        <v>1534</v>
      </c>
      <c r="DQ641" s="26">
        <v>306</v>
      </c>
      <c r="DR641" s="26">
        <v>0</v>
      </c>
      <c r="DS641" s="26">
        <v>-30</v>
      </c>
      <c r="DT641" s="26">
        <v>276</v>
      </c>
      <c r="DU641" s="26"/>
      <c r="DV641" s="26">
        <v>276</v>
      </c>
      <c r="DY641" s="23" t="s">
        <v>1547</v>
      </c>
      <c r="DZ641" s="23" t="s">
        <v>1548</v>
      </c>
      <c r="EA641" s="26">
        <v>22</v>
      </c>
      <c r="EB641" s="26">
        <v>0</v>
      </c>
      <c r="EC641" s="26">
        <v>-6</v>
      </c>
      <c r="ED641" s="26">
        <v>16</v>
      </c>
      <c r="EF641" s="26">
        <v>16</v>
      </c>
      <c r="EI641" s="23" t="s">
        <v>1547</v>
      </c>
      <c r="EJ641" s="23" t="s">
        <v>1548</v>
      </c>
      <c r="EK641" s="26">
        <v>26</v>
      </c>
      <c r="EL641" s="26">
        <v>0</v>
      </c>
      <c r="EM641" s="26">
        <v>-4</v>
      </c>
      <c r="EN641" s="26">
        <v>22</v>
      </c>
      <c r="EP641" s="26">
        <v>22</v>
      </c>
    </row>
    <row r="642" spans="1:146" x14ac:dyDescent="0.25">
      <c r="A642" s="42" t="s">
        <v>1507</v>
      </c>
      <c r="B642" s="42" t="s">
        <v>3293</v>
      </c>
      <c r="C642" s="43">
        <v>166</v>
      </c>
      <c r="D642" s="43">
        <v>152</v>
      </c>
      <c r="E642" s="43">
        <v>-225</v>
      </c>
      <c r="F642" s="44">
        <v>93</v>
      </c>
      <c r="I642" s="54" t="s">
        <v>1581</v>
      </c>
      <c r="J642" s="54" t="s">
        <v>1582</v>
      </c>
      <c r="K642" s="55">
        <v>550</v>
      </c>
      <c r="L642" s="55">
        <v>0</v>
      </c>
      <c r="M642" s="55">
        <v>0</v>
      </c>
      <c r="N642" s="56">
        <v>550</v>
      </c>
      <c r="Q642" s="19" t="s">
        <v>1531</v>
      </c>
      <c r="R642" s="19" t="s">
        <v>1532</v>
      </c>
      <c r="S642" s="20">
        <v>45</v>
      </c>
      <c r="T642" s="20">
        <v>60</v>
      </c>
      <c r="U642" s="20">
        <v>-15</v>
      </c>
      <c r="V642" s="21">
        <v>90</v>
      </c>
      <c r="Y642" s="23" t="s">
        <v>1523</v>
      </c>
      <c r="Z642" s="25" t="s">
        <v>1524</v>
      </c>
      <c r="AA642" s="26">
        <v>11</v>
      </c>
      <c r="AB642" s="26">
        <v>0</v>
      </c>
      <c r="AC642" s="26">
        <v>-1</v>
      </c>
      <c r="AD642" s="27">
        <v>10</v>
      </c>
      <c r="AG642" s="23" t="s">
        <v>1587</v>
      </c>
      <c r="AH642" s="25" t="s">
        <v>1588</v>
      </c>
      <c r="AI642" s="26">
        <v>1500</v>
      </c>
      <c r="AJ642" s="26">
        <v>0</v>
      </c>
      <c r="AK642" s="26">
        <v>-450</v>
      </c>
      <c r="AL642" s="27">
        <v>1050</v>
      </c>
      <c r="AO642" s="23" t="s">
        <v>1569</v>
      </c>
      <c r="AP642" s="25" t="s">
        <v>1570</v>
      </c>
      <c r="AQ642" s="26">
        <v>157</v>
      </c>
      <c r="AR642" s="26">
        <v>0</v>
      </c>
      <c r="AS642" s="26">
        <v>0</v>
      </c>
      <c r="AT642" s="27">
        <v>157</v>
      </c>
      <c r="AW642" s="23" t="s">
        <v>1577</v>
      </c>
      <c r="AX642" s="25" t="s">
        <v>1578</v>
      </c>
      <c r="AY642" s="26">
        <v>2705</v>
      </c>
      <c r="AZ642" s="26">
        <v>2350</v>
      </c>
      <c r="BA642" s="26">
        <v>-2705</v>
      </c>
      <c r="BB642" s="26">
        <v>2350</v>
      </c>
      <c r="BD642" s="27">
        <v>2350</v>
      </c>
      <c r="BG642" s="23" t="s">
        <v>1585</v>
      </c>
      <c r="BH642" s="25" t="s">
        <v>1586</v>
      </c>
      <c r="BI642" s="26">
        <v>700</v>
      </c>
      <c r="BJ642" s="26">
        <v>0</v>
      </c>
      <c r="BK642" s="26">
        <v>0</v>
      </c>
      <c r="BL642" s="26">
        <v>700</v>
      </c>
      <c r="BN642" s="27">
        <v>700</v>
      </c>
      <c r="BQ642" s="23" t="s">
        <v>1569</v>
      </c>
      <c r="BR642" s="25" t="s">
        <v>1570</v>
      </c>
      <c r="BS642" s="26">
        <v>157</v>
      </c>
      <c r="BT642" s="26">
        <v>0</v>
      </c>
      <c r="BU642" s="26">
        <v>0</v>
      </c>
      <c r="BV642" s="26">
        <v>157</v>
      </c>
      <c r="BX642" s="27">
        <v>157</v>
      </c>
      <c r="CA642" s="23" t="s">
        <v>1599</v>
      </c>
      <c r="CB642" s="25" t="s">
        <v>1600</v>
      </c>
      <c r="CC642" s="26">
        <v>958</v>
      </c>
      <c r="CD642" s="26">
        <v>0</v>
      </c>
      <c r="CE642" s="26">
        <v>-50</v>
      </c>
      <c r="CF642" s="26">
        <v>908</v>
      </c>
      <c r="CH642" s="27">
        <v>908</v>
      </c>
      <c r="CK642" s="23" t="s">
        <v>1581</v>
      </c>
      <c r="CL642" s="25" t="s">
        <v>1582</v>
      </c>
      <c r="CM642" s="26">
        <v>550</v>
      </c>
      <c r="CN642" s="26">
        <v>0</v>
      </c>
      <c r="CO642" s="26">
        <v>0</v>
      </c>
      <c r="CP642" s="26">
        <v>550</v>
      </c>
      <c r="CR642" s="27">
        <v>550</v>
      </c>
      <c r="CU642" s="23" t="s">
        <v>1561</v>
      </c>
      <c r="CV642" s="25" t="s">
        <v>1562</v>
      </c>
      <c r="CW642" s="26">
        <v>450</v>
      </c>
      <c r="CX642" s="26">
        <v>0</v>
      </c>
      <c r="CY642" s="26">
        <v>0</v>
      </c>
      <c r="CZ642" s="26">
        <v>450</v>
      </c>
      <c r="DA642" s="26"/>
      <c r="DB642" s="26">
        <v>450</v>
      </c>
      <c r="DE642" s="23" t="s">
        <v>1559</v>
      </c>
      <c r="DF642" s="25" t="s">
        <v>1560</v>
      </c>
      <c r="DG642" s="26">
        <v>29</v>
      </c>
      <c r="DH642" s="26">
        <v>48</v>
      </c>
      <c r="DI642" s="26">
        <v>-22</v>
      </c>
      <c r="DJ642" s="26">
        <v>55</v>
      </c>
      <c r="DL642" s="26">
        <v>55</v>
      </c>
      <c r="DO642" s="23" t="s">
        <v>1535</v>
      </c>
      <c r="DP642" s="25" t="s">
        <v>1536</v>
      </c>
      <c r="DQ642" s="26">
        <v>24</v>
      </c>
      <c r="DR642" s="26">
        <v>0</v>
      </c>
      <c r="DS642" s="26">
        <v>0</v>
      </c>
      <c r="DT642" s="26">
        <v>24</v>
      </c>
      <c r="DU642" s="26"/>
      <c r="DV642" s="26">
        <v>24</v>
      </c>
      <c r="DY642" s="23" t="s">
        <v>1549</v>
      </c>
      <c r="DZ642" s="23" t="s">
        <v>1550</v>
      </c>
      <c r="EA642" s="26">
        <v>33</v>
      </c>
      <c r="EB642" s="26">
        <v>0</v>
      </c>
      <c r="EC642" s="26">
        <v>0</v>
      </c>
      <c r="ED642" s="26">
        <v>33</v>
      </c>
      <c r="EF642" s="26">
        <v>33</v>
      </c>
      <c r="EI642" s="23" t="s">
        <v>1549</v>
      </c>
      <c r="EJ642" s="23" t="s">
        <v>1550</v>
      </c>
      <c r="EK642" s="26">
        <v>33</v>
      </c>
      <c r="EL642" s="26">
        <v>0</v>
      </c>
      <c r="EM642" s="26">
        <v>0</v>
      </c>
      <c r="EN642" s="26">
        <v>33</v>
      </c>
      <c r="EP642" s="26">
        <v>33</v>
      </c>
    </row>
    <row r="643" spans="1:146" x14ac:dyDescent="0.25">
      <c r="A643" s="42" t="s">
        <v>1509</v>
      </c>
      <c r="B643" s="42" t="s">
        <v>3321</v>
      </c>
      <c r="C643" s="43">
        <v>2</v>
      </c>
      <c r="D643" s="43">
        <v>0</v>
      </c>
      <c r="E643" s="43">
        <v>0</v>
      </c>
      <c r="F643" s="44">
        <v>2</v>
      </c>
      <c r="I643" s="54" t="s">
        <v>1583</v>
      </c>
      <c r="J643" s="54" t="s">
        <v>1584</v>
      </c>
      <c r="K643" s="55">
        <v>1175</v>
      </c>
      <c r="L643" s="55">
        <v>0</v>
      </c>
      <c r="M643" s="55">
        <v>0</v>
      </c>
      <c r="N643" s="56">
        <v>1175</v>
      </c>
      <c r="Q643" s="19" t="s">
        <v>1533</v>
      </c>
      <c r="R643" s="19" t="s">
        <v>1534</v>
      </c>
      <c r="S643" s="20">
        <v>31</v>
      </c>
      <c r="T643" s="20">
        <v>348</v>
      </c>
      <c r="U643" s="20">
        <v>-21</v>
      </c>
      <c r="V643" s="21">
        <v>358</v>
      </c>
      <c r="Y643" s="23" t="s">
        <v>1525</v>
      </c>
      <c r="Z643" s="25" t="s">
        <v>1526</v>
      </c>
      <c r="AA643" s="26">
        <v>14</v>
      </c>
      <c r="AB643" s="26">
        <v>0</v>
      </c>
      <c r="AC643" s="26">
        <v>-6</v>
      </c>
      <c r="AD643" s="27">
        <v>8</v>
      </c>
      <c r="AG643" s="23" t="s">
        <v>1589</v>
      </c>
      <c r="AH643" s="25" t="s">
        <v>1590</v>
      </c>
      <c r="AI643" s="26">
        <v>1294</v>
      </c>
      <c r="AJ643" s="26">
        <v>0</v>
      </c>
      <c r="AK643" s="26">
        <v>-450</v>
      </c>
      <c r="AL643" s="27">
        <v>844</v>
      </c>
      <c r="AO643" s="23" t="s">
        <v>1571</v>
      </c>
      <c r="AP643" s="25" t="s">
        <v>1572</v>
      </c>
      <c r="AQ643" s="26">
        <v>312</v>
      </c>
      <c r="AR643" s="26">
        <v>0</v>
      </c>
      <c r="AS643" s="26">
        <v>0</v>
      </c>
      <c r="AT643" s="27">
        <v>312</v>
      </c>
      <c r="AW643" s="23" t="s">
        <v>1579</v>
      </c>
      <c r="AX643" s="25" t="s">
        <v>1580</v>
      </c>
      <c r="AY643" s="26">
        <v>270</v>
      </c>
      <c r="AZ643" s="26">
        <v>125</v>
      </c>
      <c r="BA643" s="26">
        <v>-270</v>
      </c>
      <c r="BB643" s="26">
        <v>125</v>
      </c>
      <c r="BD643" s="27">
        <v>125</v>
      </c>
      <c r="BG643" s="23" t="s">
        <v>1587</v>
      </c>
      <c r="BH643" s="25" t="s">
        <v>1588</v>
      </c>
      <c r="BI643" s="26">
        <v>475</v>
      </c>
      <c r="BJ643" s="26">
        <v>0</v>
      </c>
      <c r="BK643" s="26">
        <v>-475</v>
      </c>
      <c r="BL643" s="26">
        <v>0</v>
      </c>
      <c r="BN643" s="27">
        <v>0</v>
      </c>
      <c r="BQ643" s="23" t="s">
        <v>1571</v>
      </c>
      <c r="BR643" s="25" t="s">
        <v>1572</v>
      </c>
      <c r="BS643" s="26">
        <v>312</v>
      </c>
      <c r="BT643" s="26">
        <v>0</v>
      </c>
      <c r="BU643" s="26">
        <v>0</v>
      </c>
      <c r="BV643" s="26">
        <v>312</v>
      </c>
      <c r="BX643" s="27">
        <v>312</v>
      </c>
      <c r="CA643" s="23" t="s">
        <v>1601</v>
      </c>
      <c r="CB643" s="25" t="s">
        <v>1602</v>
      </c>
      <c r="CC643" s="26">
        <v>1331</v>
      </c>
      <c r="CD643" s="26">
        <v>0</v>
      </c>
      <c r="CE643" s="26">
        <v>-50</v>
      </c>
      <c r="CF643" s="26">
        <v>1281</v>
      </c>
      <c r="CH643" s="27">
        <v>1281</v>
      </c>
      <c r="CK643" s="23" t="s">
        <v>1583</v>
      </c>
      <c r="CL643" s="25" t="s">
        <v>1584</v>
      </c>
      <c r="CM643" s="26">
        <v>1175</v>
      </c>
      <c r="CN643" s="26">
        <v>0</v>
      </c>
      <c r="CO643" s="26">
        <v>0</v>
      </c>
      <c r="CP643" s="26">
        <v>1175</v>
      </c>
      <c r="CR643" s="27">
        <v>1175</v>
      </c>
      <c r="CU643" s="23" t="s">
        <v>1563</v>
      </c>
      <c r="CV643" s="25" t="s">
        <v>1564</v>
      </c>
      <c r="CW643" s="26">
        <v>93</v>
      </c>
      <c r="CX643" s="26">
        <v>0</v>
      </c>
      <c r="CY643" s="26">
        <v>0</v>
      </c>
      <c r="CZ643" s="26">
        <v>93</v>
      </c>
      <c r="DA643" s="26"/>
      <c r="DB643" s="26">
        <v>93</v>
      </c>
      <c r="DE643" s="23" t="s">
        <v>1561</v>
      </c>
      <c r="DF643" s="25" t="s">
        <v>1562</v>
      </c>
      <c r="DG643" s="26">
        <v>450</v>
      </c>
      <c r="DH643" s="26">
        <v>0</v>
      </c>
      <c r="DI643" s="26">
        <v>0</v>
      </c>
      <c r="DJ643" s="26">
        <v>450</v>
      </c>
      <c r="DL643" s="26">
        <v>450</v>
      </c>
      <c r="DO643" s="23" t="s">
        <v>1537</v>
      </c>
      <c r="DP643" s="25" t="s">
        <v>1538</v>
      </c>
      <c r="DQ643" s="26">
        <v>5</v>
      </c>
      <c r="DR643" s="26">
        <v>0</v>
      </c>
      <c r="DS643" s="26">
        <v>0</v>
      </c>
      <c r="DT643" s="26">
        <v>5</v>
      </c>
      <c r="DU643" s="26"/>
      <c r="DV643" s="26">
        <v>5</v>
      </c>
      <c r="DY643" s="23" t="s">
        <v>1551</v>
      </c>
      <c r="DZ643" s="23" t="s">
        <v>1552</v>
      </c>
      <c r="EA643" s="26">
        <v>38</v>
      </c>
      <c r="EB643" s="26">
        <v>0</v>
      </c>
      <c r="EC643" s="26">
        <v>0</v>
      </c>
      <c r="ED643" s="26">
        <v>38</v>
      </c>
      <c r="EF643" s="26">
        <v>38</v>
      </c>
      <c r="EI643" s="23" t="s">
        <v>1551</v>
      </c>
      <c r="EJ643" s="23" t="s">
        <v>1552</v>
      </c>
      <c r="EK643" s="26">
        <v>40</v>
      </c>
      <c r="EL643" s="26">
        <v>0</v>
      </c>
      <c r="EM643" s="26">
        <v>-2</v>
      </c>
      <c r="EN643" s="26">
        <v>38</v>
      </c>
      <c r="EP643" s="26">
        <v>38</v>
      </c>
    </row>
    <row r="644" spans="1:146" x14ac:dyDescent="0.25">
      <c r="A644" s="42" t="s">
        <v>1511</v>
      </c>
      <c r="B644" s="42" t="s">
        <v>1512</v>
      </c>
      <c r="C644" s="43">
        <v>29</v>
      </c>
      <c r="D644" s="43">
        <v>0</v>
      </c>
      <c r="E644" s="43">
        <v>-12</v>
      </c>
      <c r="F644" s="44">
        <v>17</v>
      </c>
      <c r="I644" s="54" t="s">
        <v>1585</v>
      </c>
      <c r="J644" s="54" t="s">
        <v>1586</v>
      </c>
      <c r="K644" s="55">
        <v>675</v>
      </c>
      <c r="L644" s="55">
        <v>0</v>
      </c>
      <c r="M644" s="55">
        <v>0</v>
      </c>
      <c r="N644" s="56">
        <v>675</v>
      </c>
      <c r="Q644" s="19" t="s">
        <v>1535</v>
      </c>
      <c r="R644" s="19" t="s">
        <v>1536</v>
      </c>
      <c r="S644" s="20">
        <v>19</v>
      </c>
      <c r="T644" s="20">
        <v>0</v>
      </c>
      <c r="U644" s="20">
        <v>0</v>
      </c>
      <c r="V644" s="21">
        <v>19</v>
      </c>
      <c r="Y644" s="23" t="s">
        <v>1527</v>
      </c>
      <c r="Z644" s="25" t="s">
        <v>1528</v>
      </c>
      <c r="AA644" s="26">
        <v>132</v>
      </c>
      <c r="AB644" s="26">
        <v>0</v>
      </c>
      <c r="AC644" s="26">
        <v>-12</v>
      </c>
      <c r="AD644" s="27">
        <v>120</v>
      </c>
      <c r="AG644" s="23" t="s">
        <v>1591</v>
      </c>
      <c r="AH644" s="25" t="s">
        <v>1592</v>
      </c>
      <c r="AI644" s="26">
        <v>300</v>
      </c>
      <c r="AJ644" s="26">
        <v>0</v>
      </c>
      <c r="AK644" s="26">
        <v>-50</v>
      </c>
      <c r="AL644" s="27">
        <v>250</v>
      </c>
      <c r="AO644" s="23" t="s">
        <v>1573</v>
      </c>
      <c r="AP644" s="25" t="s">
        <v>1574</v>
      </c>
      <c r="AQ644" s="26">
        <v>131</v>
      </c>
      <c r="AR644" s="26">
        <v>0</v>
      </c>
      <c r="AS644" s="26">
        <v>0</v>
      </c>
      <c r="AT644" s="27">
        <v>131</v>
      </c>
      <c r="AW644" s="23" t="s">
        <v>1581</v>
      </c>
      <c r="AX644" s="25" t="s">
        <v>1582</v>
      </c>
      <c r="AY644" s="26">
        <v>550</v>
      </c>
      <c r="AZ644" s="26">
        <v>575</v>
      </c>
      <c r="BA644" s="26">
        <v>-550</v>
      </c>
      <c r="BB644" s="26">
        <v>575</v>
      </c>
      <c r="BD644" s="27">
        <v>575</v>
      </c>
      <c r="BG644" s="23" t="s">
        <v>1589</v>
      </c>
      <c r="BH644" s="25" t="s">
        <v>1590</v>
      </c>
      <c r="BI644" s="26">
        <v>1000</v>
      </c>
      <c r="BJ644" s="26">
        <v>0</v>
      </c>
      <c r="BK644" s="26">
        <v>-1000</v>
      </c>
      <c r="BL644" s="26">
        <v>0</v>
      </c>
      <c r="BN644" s="27">
        <v>0</v>
      </c>
      <c r="BQ644" s="23" t="s">
        <v>1573</v>
      </c>
      <c r="BR644" s="25" t="s">
        <v>1574</v>
      </c>
      <c r="BS644" s="26">
        <v>130</v>
      </c>
      <c r="BT644" s="26">
        <v>0</v>
      </c>
      <c r="BU644" s="26">
        <v>0</v>
      </c>
      <c r="BV644" s="26">
        <v>130</v>
      </c>
      <c r="BX644" s="27">
        <v>130</v>
      </c>
      <c r="CA644" s="23" t="s">
        <v>1603</v>
      </c>
      <c r="CB644" s="25" t="s">
        <v>1604</v>
      </c>
      <c r="CC644" s="26">
        <v>1200</v>
      </c>
      <c r="CD644" s="26">
        <v>0</v>
      </c>
      <c r="CE644" s="26">
        <v>-50</v>
      </c>
      <c r="CF644" s="26">
        <v>1150</v>
      </c>
      <c r="CH644" s="27">
        <v>1150</v>
      </c>
      <c r="CK644" s="23" t="s">
        <v>1585</v>
      </c>
      <c r="CL644" s="25" t="s">
        <v>1586</v>
      </c>
      <c r="CM644" s="26">
        <v>700</v>
      </c>
      <c r="CN644" s="26">
        <v>0</v>
      </c>
      <c r="CO644" s="26">
        <v>0</v>
      </c>
      <c r="CP644" s="26">
        <v>700</v>
      </c>
      <c r="CR644" s="27">
        <v>700</v>
      </c>
      <c r="CU644" s="23" t="s">
        <v>1565</v>
      </c>
      <c r="CV644" s="25" t="s">
        <v>1566</v>
      </c>
      <c r="CW644" s="26">
        <v>351</v>
      </c>
      <c r="CX644" s="26">
        <v>0</v>
      </c>
      <c r="CY644" s="26">
        <v>0</v>
      </c>
      <c r="CZ644" s="26">
        <v>351</v>
      </c>
      <c r="DA644" s="26"/>
      <c r="DB644" s="26">
        <v>351</v>
      </c>
      <c r="DE644" s="23" t="s">
        <v>1563</v>
      </c>
      <c r="DF644" s="25" t="s">
        <v>1564</v>
      </c>
      <c r="DG644" s="26">
        <v>93</v>
      </c>
      <c r="DH644" s="26">
        <v>0</v>
      </c>
      <c r="DI644" s="26">
        <v>0</v>
      </c>
      <c r="DJ644" s="26">
        <v>93</v>
      </c>
      <c r="DL644" s="26">
        <v>93</v>
      </c>
      <c r="DO644" s="23" t="s">
        <v>1539</v>
      </c>
      <c r="DP644" s="25" t="s">
        <v>1540</v>
      </c>
      <c r="DQ644" s="26">
        <v>0</v>
      </c>
      <c r="DR644" s="26">
        <v>4</v>
      </c>
      <c r="DS644" s="26">
        <v>0</v>
      </c>
      <c r="DT644" s="26">
        <v>4</v>
      </c>
      <c r="DU644" s="26"/>
      <c r="DV644" s="26">
        <v>4</v>
      </c>
      <c r="DY644" s="23" t="s">
        <v>1561</v>
      </c>
      <c r="DZ644" s="23" t="s">
        <v>1562</v>
      </c>
      <c r="EA644" s="26">
        <v>450</v>
      </c>
      <c r="EB644" s="26">
        <v>0</v>
      </c>
      <c r="EC644" s="26">
        <v>0</v>
      </c>
      <c r="ED644" s="26">
        <v>450</v>
      </c>
      <c r="EF644" s="26">
        <v>450</v>
      </c>
      <c r="EI644" s="23" t="s">
        <v>1561</v>
      </c>
      <c r="EJ644" s="23" t="s">
        <v>1562</v>
      </c>
      <c r="EK644" s="26">
        <v>450</v>
      </c>
      <c r="EL644" s="26">
        <v>0</v>
      </c>
      <c r="EM644" s="26">
        <v>0</v>
      </c>
      <c r="EN644" s="26">
        <v>450</v>
      </c>
      <c r="EP644" s="26">
        <v>450</v>
      </c>
    </row>
    <row r="645" spans="1:146" x14ac:dyDescent="0.25">
      <c r="A645" s="42" t="s">
        <v>1513</v>
      </c>
      <c r="B645" s="42" t="s">
        <v>1514</v>
      </c>
      <c r="C645" s="43">
        <v>29</v>
      </c>
      <c r="D645" s="43">
        <v>0</v>
      </c>
      <c r="E645" s="43">
        <v>0</v>
      </c>
      <c r="F645" s="44">
        <v>29</v>
      </c>
      <c r="I645" s="54" t="s">
        <v>1587</v>
      </c>
      <c r="J645" s="54" t="s">
        <v>1588</v>
      </c>
      <c r="K645" s="55">
        <v>1600</v>
      </c>
      <c r="L645" s="55">
        <v>0</v>
      </c>
      <c r="M645" s="55">
        <v>-450</v>
      </c>
      <c r="N645" s="56">
        <v>1150</v>
      </c>
      <c r="Q645" s="19" t="s">
        <v>1537</v>
      </c>
      <c r="R645" s="19" t="s">
        <v>1538</v>
      </c>
      <c r="S645" s="20">
        <v>3</v>
      </c>
      <c r="T645" s="20">
        <v>0</v>
      </c>
      <c r="U645" s="20">
        <v>-3</v>
      </c>
      <c r="V645" s="21">
        <v>0</v>
      </c>
      <c r="Y645" s="23" t="s">
        <v>1529</v>
      </c>
      <c r="Z645" s="25" t="s">
        <v>1530</v>
      </c>
      <c r="AA645" s="26">
        <v>6</v>
      </c>
      <c r="AB645" s="26">
        <v>0</v>
      </c>
      <c r="AC645" s="26">
        <v>-3</v>
      </c>
      <c r="AD645" s="27">
        <v>3</v>
      </c>
      <c r="AG645" s="23" t="s">
        <v>1593</v>
      </c>
      <c r="AH645" s="25" t="s">
        <v>1594</v>
      </c>
      <c r="AI645" s="26">
        <v>2248</v>
      </c>
      <c r="AJ645" s="26">
        <v>0</v>
      </c>
      <c r="AK645" s="26">
        <v>-500</v>
      </c>
      <c r="AL645" s="27">
        <v>1748</v>
      </c>
      <c r="AO645" s="23" t="s">
        <v>1575</v>
      </c>
      <c r="AP645" s="25" t="s">
        <v>1576</v>
      </c>
      <c r="AQ645" s="26">
        <v>400</v>
      </c>
      <c r="AR645" s="26">
        <v>0</v>
      </c>
      <c r="AS645" s="26">
        <v>0</v>
      </c>
      <c r="AT645" s="27">
        <v>400</v>
      </c>
      <c r="AW645" s="23" t="s">
        <v>1583</v>
      </c>
      <c r="AX645" s="25" t="s">
        <v>1584</v>
      </c>
      <c r="AY645" s="26">
        <v>1175</v>
      </c>
      <c r="AZ645" s="26">
        <v>1175</v>
      </c>
      <c r="BA645" s="26">
        <v>-1175</v>
      </c>
      <c r="BB645" s="26">
        <v>1175</v>
      </c>
      <c r="BD645" s="27">
        <v>1175</v>
      </c>
      <c r="BG645" s="23" t="s">
        <v>1591</v>
      </c>
      <c r="BH645" s="25" t="s">
        <v>1592</v>
      </c>
      <c r="BI645" s="26">
        <v>550</v>
      </c>
      <c r="BJ645" s="26">
        <v>0</v>
      </c>
      <c r="BK645" s="26">
        <v>-200</v>
      </c>
      <c r="BL645" s="26">
        <v>350</v>
      </c>
      <c r="BN645" s="27">
        <v>350</v>
      </c>
      <c r="BQ645" s="23" t="s">
        <v>1575</v>
      </c>
      <c r="BR645" s="25" t="s">
        <v>1576</v>
      </c>
      <c r="BS645" s="26">
        <v>675</v>
      </c>
      <c r="BT645" s="26">
        <v>0</v>
      </c>
      <c r="BU645" s="26">
        <v>0</v>
      </c>
      <c r="BV645" s="26">
        <v>675</v>
      </c>
      <c r="BX645" s="27">
        <v>675</v>
      </c>
      <c r="CA645" s="23" t="s">
        <v>1605</v>
      </c>
      <c r="CB645" s="25" t="s">
        <v>1606</v>
      </c>
      <c r="CC645" s="26">
        <v>531</v>
      </c>
      <c r="CD645" s="26">
        <v>0</v>
      </c>
      <c r="CE645" s="26">
        <v>-350</v>
      </c>
      <c r="CF645" s="26">
        <v>181</v>
      </c>
      <c r="CH645" s="27">
        <v>181</v>
      </c>
      <c r="CK645" s="23" t="s">
        <v>1587</v>
      </c>
      <c r="CL645" s="25" t="s">
        <v>1588</v>
      </c>
      <c r="CM645" s="26">
        <v>2075</v>
      </c>
      <c r="CN645" s="26">
        <v>0</v>
      </c>
      <c r="CO645" s="26">
        <v>-650</v>
      </c>
      <c r="CP645" s="26">
        <v>1425</v>
      </c>
      <c r="CR645" s="27">
        <v>1425</v>
      </c>
      <c r="CU645" s="23" t="s">
        <v>1567</v>
      </c>
      <c r="CV645" s="25" t="s">
        <v>1568</v>
      </c>
      <c r="CW645" s="26">
        <v>23</v>
      </c>
      <c r="CX645" s="26">
        <v>0</v>
      </c>
      <c r="CY645" s="26">
        <v>0</v>
      </c>
      <c r="CZ645" s="26">
        <v>23</v>
      </c>
      <c r="DA645" s="26"/>
      <c r="DB645" s="26">
        <v>23</v>
      </c>
      <c r="DE645" s="23" t="s">
        <v>1565</v>
      </c>
      <c r="DF645" s="25" t="s">
        <v>1566</v>
      </c>
      <c r="DG645" s="26">
        <v>351</v>
      </c>
      <c r="DH645" s="26">
        <v>0</v>
      </c>
      <c r="DI645" s="26">
        <v>0</v>
      </c>
      <c r="DJ645" s="26">
        <v>351</v>
      </c>
      <c r="DL645" s="26">
        <v>351</v>
      </c>
      <c r="DO645" s="23" t="s">
        <v>1547</v>
      </c>
      <c r="DP645" s="25" t="s">
        <v>1548</v>
      </c>
      <c r="DQ645" s="26">
        <v>16</v>
      </c>
      <c r="DR645" s="26">
        <v>0</v>
      </c>
      <c r="DS645" s="26">
        <v>0</v>
      </c>
      <c r="DT645" s="26">
        <v>16</v>
      </c>
      <c r="DU645" s="26"/>
      <c r="DV645" s="26">
        <v>16</v>
      </c>
      <c r="DY645" s="23" t="s">
        <v>1563</v>
      </c>
      <c r="DZ645" s="23" t="s">
        <v>1564</v>
      </c>
      <c r="EA645" s="26">
        <v>93</v>
      </c>
      <c r="EB645" s="26">
        <v>0</v>
      </c>
      <c r="EC645" s="26">
        <v>0</v>
      </c>
      <c r="ED645" s="26">
        <v>93</v>
      </c>
      <c r="EF645" s="26">
        <v>93</v>
      </c>
      <c r="EI645" s="23" t="s">
        <v>1563</v>
      </c>
      <c r="EJ645" s="23" t="s">
        <v>1564</v>
      </c>
      <c r="EK645" s="26">
        <v>93</v>
      </c>
      <c r="EL645" s="26">
        <v>0</v>
      </c>
      <c r="EM645" s="26">
        <v>0</v>
      </c>
      <c r="EN645" s="26">
        <v>93</v>
      </c>
      <c r="EP645" s="26">
        <v>93</v>
      </c>
    </row>
    <row r="646" spans="1:146" x14ac:dyDescent="0.25">
      <c r="A646" s="42" t="s">
        <v>1515</v>
      </c>
      <c r="B646" s="42" t="s">
        <v>1516</v>
      </c>
      <c r="C646" s="43">
        <v>27</v>
      </c>
      <c r="D646" s="43">
        <v>0</v>
      </c>
      <c r="E646" s="43">
        <v>0</v>
      </c>
      <c r="F646" s="44">
        <v>27</v>
      </c>
      <c r="I646" s="54" t="s">
        <v>1589</v>
      </c>
      <c r="J646" s="54" t="s">
        <v>1590</v>
      </c>
      <c r="K646" s="55">
        <v>944</v>
      </c>
      <c r="L646" s="55">
        <v>1000</v>
      </c>
      <c r="M646" s="55">
        <v>-450</v>
      </c>
      <c r="N646" s="56">
        <v>1494</v>
      </c>
      <c r="Q646" s="19" t="s">
        <v>1547</v>
      </c>
      <c r="R646" s="19" t="s">
        <v>1548</v>
      </c>
      <c r="S646" s="20">
        <v>9</v>
      </c>
      <c r="T646" s="20">
        <v>0</v>
      </c>
      <c r="U646" s="20">
        <v>0</v>
      </c>
      <c r="V646" s="21">
        <v>9</v>
      </c>
      <c r="Y646" s="23" t="s">
        <v>1531</v>
      </c>
      <c r="Z646" s="25" t="s">
        <v>1532</v>
      </c>
      <c r="AA646" s="26">
        <v>0</v>
      </c>
      <c r="AB646" s="26">
        <v>60</v>
      </c>
      <c r="AC646" s="26">
        <v>-15</v>
      </c>
      <c r="AD646" s="27">
        <v>45</v>
      </c>
      <c r="AG646" s="23" t="s">
        <v>1595</v>
      </c>
      <c r="AH646" s="25" t="s">
        <v>1596</v>
      </c>
      <c r="AI646" s="26">
        <v>2455</v>
      </c>
      <c r="AJ646" s="26">
        <v>0</v>
      </c>
      <c r="AK646" s="26">
        <v>-550</v>
      </c>
      <c r="AL646" s="27">
        <v>1905</v>
      </c>
      <c r="AO646" s="23" t="s">
        <v>1577</v>
      </c>
      <c r="AP646" s="25" t="s">
        <v>1578</v>
      </c>
      <c r="AQ646" s="26">
        <v>2350</v>
      </c>
      <c r="AR646" s="26">
        <v>125</v>
      </c>
      <c r="AS646" s="26">
        <v>-250</v>
      </c>
      <c r="AT646" s="27">
        <v>2225</v>
      </c>
      <c r="AW646" s="23" t="s">
        <v>1585</v>
      </c>
      <c r="AX646" s="25" t="s">
        <v>1586</v>
      </c>
      <c r="AY646" s="26">
        <v>700</v>
      </c>
      <c r="AZ646" s="26">
        <v>700</v>
      </c>
      <c r="BA646" s="26">
        <v>-700</v>
      </c>
      <c r="BB646" s="26">
        <v>700</v>
      </c>
      <c r="BD646" s="27">
        <v>700</v>
      </c>
      <c r="BG646" s="23" t="s">
        <v>1593</v>
      </c>
      <c r="BH646" s="25" t="s">
        <v>1594</v>
      </c>
      <c r="BI646" s="26">
        <v>100</v>
      </c>
      <c r="BJ646" s="26">
        <v>2500</v>
      </c>
      <c r="BK646" s="26">
        <v>-1050</v>
      </c>
      <c r="BL646" s="26">
        <v>1550</v>
      </c>
      <c r="BN646" s="27">
        <v>1550</v>
      </c>
      <c r="BQ646" s="23" t="s">
        <v>1577</v>
      </c>
      <c r="BR646" s="25" t="s">
        <v>1578</v>
      </c>
      <c r="BS646" s="26">
        <v>2955</v>
      </c>
      <c r="BT646" s="26">
        <v>0</v>
      </c>
      <c r="BU646" s="26">
        <v>-100</v>
      </c>
      <c r="BV646" s="26">
        <v>2855</v>
      </c>
      <c r="BX646" s="27">
        <v>2855</v>
      </c>
      <c r="CA646" s="23" t="s">
        <v>1607</v>
      </c>
      <c r="CB646" s="25" t="s">
        <v>1608</v>
      </c>
      <c r="CC646" s="26">
        <v>1070</v>
      </c>
      <c r="CD646" s="26">
        <v>0</v>
      </c>
      <c r="CE646" s="26">
        <v>-250</v>
      </c>
      <c r="CF646" s="26">
        <v>820</v>
      </c>
      <c r="CH646" s="27">
        <v>820</v>
      </c>
      <c r="CK646" s="23" t="s">
        <v>1589</v>
      </c>
      <c r="CL646" s="25" t="s">
        <v>1590</v>
      </c>
      <c r="CM646" s="26">
        <v>2050</v>
      </c>
      <c r="CN646" s="26">
        <v>0</v>
      </c>
      <c r="CO646" s="26">
        <v>-850</v>
      </c>
      <c r="CP646" s="26">
        <v>1200</v>
      </c>
      <c r="CR646" s="27">
        <v>1200</v>
      </c>
      <c r="CU646" s="23" t="s">
        <v>1569</v>
      </c>
      <c r="CV646" s="25" t="s">
        <v>1570</v>
      </c>
      <c r="CW646" s="26">
        <v>157</v>
      </c>
      <c r="CX646" s="26">
        <v>0</v>
      </c>
      <c r="CY646" s="26">
        <v>0</v>
      </c>
      <c r="CZ646" s="26">
        <v>157</v>
      </c>
      <c r="DA646" s="26"/>
      <c r="DB646" s="26">
        <v>157</v>
      </c>
      <c r="DE646" s="23" t="s">
        <v>1567</v>
      </c>
      <c r="DF646" s="25" t="s">
        <v>1568</v>
      </c>
      <c r="DG646" s="26">
        <v>23</v>
      </c>
      <c r="DH646" s="26">
        <v>0</v>
      </c>
      <c r="DI646" s="26">
        <v>0</v>
      </c>
      <c r="DJ646" s="26">
        <v>23</v>
      </c>
      <c r="DL646" s="26">
        <v>23</v>
      </c>
      <c r="DO646" s="23" t="s">
        <v>1549</v>
      </c>
      <c r="DP646" s="25" t="s">
        <v>1550</v>
      </c>
      <c r="DQ646" s="26">
        <v>33</v>
      </c>
      <c r="DR646" s="26">
        <v>0</v>
      </c>
      <c r="DS646" s="26">
        <v>0</v>
      </c>
      <c r="DT646" s="26">
        <v>33</v>
      </c>
      <c r="DU646" s="26"/>
      <c r="DV646" s="26">
        <v>33</v>
      </c>
      <c r="DY646" s="23" t="s">
        <v>1565</v>
      </c>
      <c r="DZ646" s="23" t="s">
        <v>1566</v>
      </c>
      <c r="EA646" s="26">
        <v>351</v>
      </c>
      <c r="EB646" s="26">
        <v>0</v>
      </c>
      <c r="EC646" s="26">
        <v>0</v>
      </c>
      <c r="ED646" s="26">
        <v>351</v>
      </c>
      <c r="EF646" s="26">
        <v>351</v>
      </c>
      <c r="EI646" s="23" t="s">
        <v>1565</v>
      </c>
      <c r="EJ646" s="23" t="s">
        <v>1566</v>
      </c>
      <c r="EK646" s="26">
        <v>351</v>
      </c>
      <c r="EL646" s="26">
        <v>0</v>
      </c>
      <c r="EM646" s="26">
        <v>0</v>
      </c>
      <c r="EN646" s="26">
        <v>351</v>
      </c>
      <c r="EP646" s="26">
        <v>351</v>
      </c>
    </row>
    <row r="647" spans="1:146" x14ac:dyDescent="0.25">
      <c r="A647" s="42" t="s">
        <v>1517</v>
      </c>
      <c r="B647" s="42" t="s">
        <v>1518</v>
      </c>
      <c r="C647" s="43">
        <v>108</v>
      </c>
      <c r="D647" s="43">
        <v>0</v>
      </c>
      <c r="E647" s="43">
        <v>-100</v>
      </c>
      <c r="F647" s="44">
        <v>8</v>
      </c>
      <c r="I647" s="54" t="s">
        <v>1591</v>
      </c>
      <c r="J647" s="54" t="s">
        <v>1592</v>
      </c>
      <c r="K647" s="55">
        <v>200</v>
      </c>
      <c r="L647" s="55">
        <v>0</v>
      </c>
      <c r="M647" s="55">
        <v>-100</v>
      </c>
      <c r="N647" s="56">
        <v>100</v>
      </c>
      <c r="Q647" s="19" t="s">
        <v>1549</v>
      </c>
      <c r="R647" s="19" t="s">
        <v>1550</v>
      </c>
      <c r="S647" s="20">
        <v>21</v>
      </c>
      <c r="T647" s="20">
        <v>6</v>
      </c>
      <c r="U647" s="20">
        <v>0</v>
      </c>
      <c r="V647" s="21">
        <v>27</v>
      </c>
      <c r="Y647" s="23" t="s">
        <v>1533</v>
      </c>
      <c r="Z647" s="25" t="s">
        <v>1534</v>
      </c>
      <c r="AA647" s="26">
        <v>23</v>
      </c>
      <c r="AB647" s="26">
        <v>48</v>
      </c>
      <c r="AC647" s="26">
        <v>-28</v>
      </c>
      <c r="AD647" s="27">
        <v>43</v>
      </c>
      <c r="AG647" s="23" t="s">
        <v>1597</v>
      </c>
      <c r="AH647" s="25" t="s">
        <v>1598</v>
      </c>
      <c r="AI647" s="26">
        <v>1350</v>
      </c>
      <c r="AJ647" s="26">
        <v>0</v>
      </c>
      <c r="AK647" s="26">
        <v>-300</v>
      </c>
      <c r="AL647" s="27">
        <v>1050</v>
      </c>
      <c r="AO647" s="23" t="s">
        <v>1579</v>
      </c>
      <c r="AP647" s="25" t="s">
        <v>1580</v>
      </c>
      <c r="AQ647" s="26">
        <v>125</v>
      </c>
      <c r="AR647" s="26">
        <v>0</v>
      </c>
      <c r="AS647" s="26">
        <v>0</v>
      </c>
      <c r="AT647" s="27">
        <v>125</v>
      </c>
      <c r="AW647" s="23" t="s">
        <v>1587</v>
      </c>
      <c r="AX647" s="25" t="s">
        <v>1588</v>
      </c>
      <c r="AY647" s="26">
        <v>0</v>
      </c>
      <c r="AZ647" s="26">
        <v>1750</v>
      </c>
      <c r="BA647" s="26">
        <v>-1100</v>
      </c>
      <c r="BB647" s="26">
        <v>650</v>
      </c>
      <c r="BD647" s="27">
        <v>650</v>
      </c>
      <c r="BG647" s="23" t="s">
        <v>1595</v>
      </c>
      <c r="BH647" s="25" t="s">
        <v>1596</v>
      </c>
      <c r="BI647" s="26">
        <v>805</v>
      </c>
      <c r="BJ647" s="26">
        <v>0</v>
      </c>
      <c r="BK647" s="26">
        <v>-800</v>
      </c>
      <c r="BL647" s="26">
        <v>5</v>
      </c>
      <c r="BN647" s="27">
        <v>5</v>
      </c>
      <c r="BQ647" s="23" t="s">
        <v>1579</v>
      </c>
      <c r="BR647" s="25" t="s">
        <v>1580</v>
      </c>
      <c r="BS647" s="26">
        <v>320</v>
      </c>
      <c r="BT647" s="26">
        <v>0</v>
      </c>
      <c r="BU647" s="26">
        <v>0</v>
      </c>
      <c r="BV647" s="26">
        <v>320</v>
      </c>
      <c r="BX647" s="27">
        <v>320</v>
      </c>
      <c r="CA647" s="23" t="s">
        <v>1609</v>
      </c>
      <c r="CB647" s="25" t="s">
        <v>1610</v>
      </c>
      <c r="CC647" s="26">
        <v>2400</v>
      </c>
      <c r="CD647" s="26">
        <v>0</v>
      </c>
      <c r="CE647" s="26">
        <v>-100</v>
      </c>
      <c r="CF647" s="26">
        <v>2300</v>
      </c>
      <c r="CH647" s="27">
        <v>2300</v>
      </c>
      <c r="CK647" s="23" t="s">
        <v>1591</v>
      </c>
      <c r="CL647" s="25" t="s">
        <v>1592</v>
      </c>
      <c r="CM647" s="26">
        <v>750</v>
      </c>
      <c r="CN647" s="26">
        <v>0</v>
      </c>
      <c r="CO647" s="26">
        <v>0</v>
      </c>
      <c r="CP647" s="26">
        <v>750</v>
      </c>
      <c r="CR647" s="27">
        <v>750</v>
      </c>
      <c r="CU647" s="23" t="s">
        <v>1571</v>
      </c>
      <c r="CV647" s="25" t="s">
        <v>1572</v>
      </c>
      <c r="CW647" s="26">
        <v>312</v>
      </c>
      <c r="CX647" s="26">
        <v>0</v>
      </c>
      <c r="CY647" s="26">
        <v>0</v>
      </c>
      <c r="CZ647" s="26">
        <v>312</v>
      </c>
      <c r="DA647" s="26"/>
      <c r="DB647" s="26">
        <v>312</v>
      </c>
      <c r="DE647" s="23" t="s">
        <v>1569</v>
      </c>
      <c r="DF647" s="25" t="s">
        <v>1570</v>
      </c>
      <c r="DG647" s="26">
        <v>157</v>
      </c>
      <c r="DH647" s="26">
        <v>0</v>
      </c>
      <c r="DI647" s="26">
        <v>0</v>
      </c>
      <c r="DJ647" s="26">
        <v>157</v>
      </c>
      <c r="DL647" s="26">
        <v>157</v>
      </c>
      <c r="DO647" s="23" t="s">
        <v>1551</v>
      </c>
      <c r="DP647" s="25" t="s">
        <v>1552</v>
      </c>
      <c r="DQ647" s="26">
        <v>38</v>
      </c>
      <c r="DR647" s="26">
        <v>0</v>
      </c>
      <c r="DS647" s="26">
        <v>0</v>
      </c>
      <c r="DT647" s="26">
        <v>38</v>
      </c>
      <c r="DU647" s="26"/>
      <c r="DV647" s="26">
        <v>38</v>
      </c>
      <c r="DY647" s="23" t="s">
        <v>1567</v>
      </c>
      <c r="DZ647" s="23" t="s">
        <v>1568</v>
      </c>
      <c r="EA647" s="26">
        <v>23</v>
      </c>
      <c r="EB647" s="26">
        <v>0</v>
      </c>
      <c r="EC647" s="26">
        <v>0</v>
      </c>
      <c r="ED647" s="26">
        <v>23</v>
      </c>
      <c r="EF647" s="26">
        <v>23</v>
      </c>
      <c r="EI647" s="23" t="s">
        <v>1567</v>
      </c>
      <c r="EJ647" s="23" t="s">
        <v>1568</v>
      </c>
      <c r="EK647" s="26">
        <v>23</v>
      </c>
      <c r="EL647" s="26">
        <v>0</v>
      </c>
      <c r="EM647" s="26">
        <v>0</v>
      </c>
      <c r="EN647" s="26">
        <v>23</v>
      </c>
      <c r="EP647" s="26">
        <v>23</v>
      </c>
    </row>
    <row r="648" spans="1:146" x14ac:dyDescent="0.25">
      <c r="A648" s="42" t="s">
        <v>1519</v>
      </c>
      <c r="B648" s="42" t="s">
        <v>1520</v>
      </c>
      <c r="C648" s="43">
        <v>1150</v>
      </c>
      <c r="D648" s="43">
        <v>0</v>
      </c>
      <c r="E648" s="43">
        <v>0</v>
      </c>
      <c r="F648" s="44">
        <v>1150</v>
      </c>
      <c r="I648" s="54" t="s">
        <v>1593</v>
      </c>
      <c r="J648" s="54" t="s">
        <v>1594</v>
      </c>
      <c r="K648" s="55">
        <v>948</v>
      </c>
      <c r="L648" s="55">
        <v>1000</v>
      </c>
      <c r="M648" s="55">
        <v>-450</v>
      </c>
      <c r="N648" s="56">
        <v>1498</v>
      </c>
      <c r="Q648" s="19" t="s">
        <v>1551</v>
      </c>
      <c r="R648" s="19" t="s">
        <v>1552</v>
      </c>
      <c r="S648" s="20">
        <v>25</v>
      </c>
      <c r="T648" s="20">
        <v>0</v>
      </c>
      <c r="U648" s="20">
        <v>0</v>
      </c>
      <c r="V648" s="21">
        <v>25</v>
      </c>
      <c r="Y648" s="23" t="s">
        <v>1535</v>
      </c>
      <c r="Z648" s="25" t="s">
        <v>1536</v>
      </c>
      <c r="AA648" s="26">
        <v>19</v>
      </c>
      <c r="AB648" s="26">
        <v>0</v>
      </c>
      <c r="AC648" s="26">
        <v>0</v>
      </c>
      <c r="AD648" s="27">
        <v>19</v>
      </c>
      <c r="AG648" s="23" t="s">
        <v>1599</v>
      </c>
      <c r="AH648" s="25" t="s">
        <v>1600</v>
      </c>
      <c r="AI648" s="26">
        <v>210</v>
      </c>
      <c r="AJ648" s="26">
        <v>0</v>
      </c>
      <c r="AK648" s="26">
        <v>-50</v>
      </c>
      <c r="AL648" s="27">
        <v>160</v>
      </c>
      <c r="AO648" s="23" t="s">
        <v>1581</v>
      </c>
      <c r="AP648" s="25" t="s">
        <v>1582</v>
      </c>
      <c r="AQ648" s="26">
        <v>575</v>
      </c>
      <c r="AR648" s="26">
        <v>0</v>
      </c>
      <c r="AS648" s="26">
        <v>0</v>
      </c>
      <c r="AT648" s="27">
        <v>575</v>
      </c>
      <c r="AW648" s="23" t="s">
        <v>1589</v>
      </c>
      <c r="AX648" s="25" t="s">
        <v>1590</v>
      </c>
      <c r="AY648" s="26">
        <v>0</v>
      </c>
      <c r="AZ648" s="26">
        <v>1744</v>
      </c>
      <c r="BA648" s="26">
        <v>-1100</v>
      </c>
      <c r="BB648" s="26">
        <v>644</v>
      </c>
      <c r="BD648" s="27">
        <v>644</v>
      </c>
      <c r="BG648" s="23" t="s">
        <v>1597</v>
      </c>
      <c r="BH648" s="25" t="s">
        <v>1598</v>
      </c>
      <c r="BI648" s="26">
        <v>1050</v>
      </c>
      <c r="BJ648" s="26">
        <v>0</v>
      </c>
      <c r="BK648" s="26">
        <v>-450</v>
      </c>
      <c r="BL648" s="26">
        <v>600</v>
      </c>
      <c r="BN648" s="27">
        <v>600</v>
      </c>
      <c r="BQ648" s="23" t="s">
        <v>1581</v>
      </c>
      <c r="BR648" s="25" t="s">
        <v>1582</v>
      </c>
      <c r="BS648" s="26">
        <v>550</v>
      </c>
      <c r="BT648" s="26">
        <v>0</v>
      </c>
      <c r="BU648" s="26">
        <v>0</v>
      </c>
      <c r="BV648" s="26">
        <v>550</v>
      </c>
      <c r="BX648" s="27">
        <v>550</v>
      </c>
      <c r="CA648" s="23" t="s">
        <v>1611</v>
      </c>
      <c r="CB648" s="25" t="s">
        <v>1612</v>
      </c>
      <c r="CC648" s="26">
        <v>449</v>
      </c>
      <c r="CD648" s="26">
        <v>0</v>
      </c>
      <c r="CE648" s="26">
        <v>-100</v>
      </c>
      <c r="CF648" s="26">
        <v>349</v>
      </c>
      <c r="CH648" s="27">
        <v>349</v>
      </c>
      <c r="CK648" s="23" t="s">
        <v>1593</v>
      </c>
      <c r="CL648" s="25" t="s">
        <v>1594</v>
      </c>
      <c r="CM648" s="26">
        <v>2400</v>
      </c>
      <c r="CN648" s="26">
        <v>0</v>
      </c>
      <c r="CO648" s="26">
        <v>-1300</v>
      </c>
      <c r="CP648" s="26">
        <v>1100</v>
      </c>
      <c r="CR648" s="27">
        <v>1100</v>
      </c>
      <c r="CU648" s="23" t="s">
        <v>1573</v>
      </c>
      <c r="CV648" s="25" t="s">
        <v>1574</v>
      </c>
      <c r="CW648" s="26">
        <v>130</v>
      </c>
      <c r="CX648" s="26">
        <v>0</v>
      </c>
      <c r="CY648" s="26">
        <v>0</v>
      </c>
      <c r="CZ648" s="26">
        <v>130</v>
      </c>
      <c r="DA648" s="26"/>
      <c r="DB648" s="26">
        <v>130</v>
      </c>
      <c r="DE648" s="23" t="s">
        <v>1571</v>
      </c>
      <c r="DF648" s="25" t="s">
        <v>1572</v>
      </c>
      <c r="DG648" s="26">
        <v>312</v>
      </c>
      <c r="DH648" s="26">
        <v>0</v>
      </c>
      <c r="DI648" s="26">
        <v>0</v>
      </c>
      <c r="DJ648" s="26">
        <v>312</v>
      </c>
      <c r="DL648" s="26">
        <v>312</v>
      </c>
      <c r="DO648" s="23" t="s">
        <v>1559</v>
      </c>
      <c r="DP648" s="25" t="s">
        <v>1560</v>
      </c>
      <c r="DQ648" s="26">
        <v>0</v>
      </c>
      <c r="DR648" s="26">
        <v>60</v>
      </c>
      <c r="DS648" s="26">
        <v>-31</v>
      </c>
      <c r="DT648" s="26">
        <v>29</v>
      </c>
      <c r="DU648" s="26"/>
      <c r="DV648" s="26">
        <v>29</v>
      </c>
      <c r="DY648" s="23" t="s">
        <v>1569</v>
      </c>
      <c r="DZ648" s="23" t="s">
        <v>1570</v>
      </c>
      <c r="EA648" s="26">
        <v>157</v>
      </c>
      <c r="EB648" s="26">
        <v>0</v>
      </c>
      <c r="EC648" s="26">
        <v>0</v>
      </c>
      <c r="ED648" s="26">
        <v>157</v>
      </c>
      <c r="EF648" s="26">
        <v>157</v>
      </c>
      <c r="EI648" s="23" t="s">
        <v>1569</v>
      </c>
      <c r="EJ648" s="23" t="s">
        <v>1570</v>
      </c>
      <c r="EK648" s="26">
        <v>157</v>
      </c>
      <c r="EL648" s="26">
        <v>0</v>
      </c>
      <c r="EM648" s="26">
        <v>0</v>
      </c>
      <c r="EN648" s="26">
        <v>157</v>
      </c>
      <c r="EP648" s="26">
        <v>157</v>
      </c>
    </row>
    <row r="649" spans="1:146" x14ac:dyDescent="0.25">
      <c r="A649" s="42" t="s">
        <v>1521</v>
      </c>
      <c r="B649" s="42" t="s">
        <v>1522</v>
      </c>
      <c r="C649" s="43">
        <v>4</v>
      </c>
      <c r="D649" s="43">
        <v>0</v>
      </c>
      <c r="E649" s="43">
        <v>0</v>
      </c>
      <c r="F649" s="44">
        <v>4</v>
      </c>
      <c r="I649" s="54" t="s">
        <v>1595</v>
      </c>
      <c r="J649" s="54" t="s">
        <v>1596</v>
      </c>
      <c r="K649" s="55">
        <v>205</v>
      </c>
      <c r="L649" s="55">
        <v>0</v>
      </c>
      <c r="M649" s="55">
        <v>-200</v>
      </c>
      <c r="N649" s="56">
        <v>5</v>
      </c>
      <c r="Q649" s="19" t="s">
        <v>1555</v>
      </c>
      <c r="R649" s="19" t="s">
        <v>1556</v>
      </c>
      <c r="S649" s="20">
        <v>200</v>
      </c>
      <c r="T649" s="20">
        <v>0</v>
      </c>
      <c r="U649" s="20">
        <v>0</v>
      </c>
      <c r="V649" s="21">
        <v>200</v>
      </c>
      <c r="Y649" s="23" t="s">
        <v>1537</v>
      </c>
      <c r="Z649" s="25" t="s">
        <v>1538</v>
      </c>
      <c r="AA649" s="26">
        <v>3</v>
      </c>
      <c r="AB649" s="26">
        <v>0</v>
      </c>
      <c r="AC649" s="26">
        <v>0</v>
      </c>
      <c r="AD649" s="27">
        <v>3</v>
      </c>
      <c r="AG649" s="23" t="s">
        <v>1601</v>
      </c>
      <c r="AH649" s="25" t="s">
        <v>1602</v>
      </c>
      <c r="AI649" s="26">
        <v>1131</v>
      </c>
      <c r="AJ649" s="26">
        <v>0</v>
      </c>
      <c r="AK649" s="26">
        <v>0</v>
      </c>
      <c r="AL649" s="27">
        <v>1131</v>
      </c>
      <c r="AO649" s="23" t="s">
        <v>1583</v>
      </c>
      <c r="AP649" s="25" t="s">
        <v>1584</v>
      </c>
      <c r="AQ649" s="26">
        <v>1175</v>
      </c>
      <c r="AR649" s="26">
        <v>0</v>
      </c>
      <c r="AS649" s="26">
        <v>0</v>
      </c>
      <c r="AT649" s="27">
        <v>1175</v>
      </c>
      <c r="AW649" s="23" t="s">
        <v>1591</v>
      </c>
      <c r="AX649" s="25" t="s">
        <v>1592</v>
      </c>
      <c r="AY649" s="26">
        <v>350</v>
      </c>
      <c r="AZ649" s="26">
        <v>350</v>
      </c>
      <c r="BA649" s="26">
        <v>-400</v>
      </c>
      <c r="BB649" s="26">
        <v>300</v>
      </c>
      <c r="BD649" s="27">
        <v>300</v>
      </c>
      <c r="BG649" s="23" t="s">
        <v>1599</v>
      </c>
      <c r="BH649" s="25" t="s">
        <v>1600</v>
      </c>
      <c r="BI649" s="26">
        <v>758</v>
      </c>
      <c r="BJ649" s="26">
        <v>0</v>
      </c>
      <c r="BK649" s="26">
        <v>-100</v>
      </c>
      <c r="BL649" s="26">
        <v>658</v>
      </c>
      <c r="BN649" s="27">
        <v>658</v>
      </c>
      <c r="BQ649" s="23" t="s">
        <v>1583</v>
      </c>
      <c r="BR649" s="25" t="s">
        <v>1584</v>
      </c>
      <c r="BS649" s="26">
        <v>1175</v>
      </c>
      <c r="BT649" s="26">
        <v>0</v>
      </c>
      <c r="BU649" s="26">
        <v>0</v>
      </c>
      <c r="BV649" s="26">
        <v>1175</v>
      </c>
      <c r="BX649" s="27">
        <v>1175</v>
      </c>
      <c r="CA649" s="23" t="s">
        <v>1613</v>
      </c>
      <c r="CB649" s="25" t="s">
        <v>1614</v>
      </c>
      <c r="CC649" s="26">
        <v>487</v>
      </c>
      <c r="CD649" s="26">
        <v>50</v>
      </c>
      <c r="CE649" s="26">
        <v>-150</v>
      </c>
      <c r="CF649" s="26">
        <v>387</v>
      </c>
      <c r="CH649" s="27">
        <v>387</v>
      </c>
      <c r="CK649" s="23" t="s">
        <v>1595</v>
      </c>
      <c r="CL649" s="25" t="s">
        <v>1596</v>
      </c>
      <c r="CM649" s="26">
        <v>905</v>
      </c>
      <c r="CN649" s="26">
        <v>1000</v>
      </c>
      <c r="CO649" s="26">
        <v>-1300</v>
      </c>
      <c r="CP649" s="26">
        <v>605</v>
      </c>
      <c r="CR649" s="27">
        <v>605</v>
      </c>
      <c r="CU649" s="23" t="s">
        <v>1575</v>
      </c>
      <c r="CV649" s="25" t="s">
        <v>1576</v>
      </c>
      <c r="CW649" s="26">
        <v>525</v>
      </c>
      <c r="CX649" s="26">
        <v>500</v>
      </c>
      <c r="CY649" s="26">
        <v>-750</v>
      </c>
      <c r="CZ649" s="26">
        <v>275</v>
      </c>
      <c r="DA649" s="26"/>
      <c r="DB649" s="26">
        <v>275</v>
      </c>
      <c r="DE649" s="23" t="s">
        <v>1573</v>
      </c>
      <c r="DF649" s="25" t="s">
        <v>1574</v>
      </c>
      <c r="DG649" s="26">
        <v>130</v>
      </c>
      <c r="DH649" s="26">
        <v>0</v>
      </c>
      <c r="DI649" s="26">
        <v>0</v>
      </c>
      <c r="DJ649" s="26">
        <v>130</v>
      </c>
      <c r="DL649" s="26">
        <v>130</v>
      </c>
      <c r="DO649" s="23" t="s">
        <v>1561</v>
      </c>
      <c r="DP649" s="25" t="s">
        <v>1562</v>
      </c>
      <c r="DQ649" s="26">
        <v>450</v>
      </c>
      <c r="DR649" s="26">
        <v>0</v>
      </c>
      <c r="DS649" s="26">
        <v>0</v>
      </c>
      <c r="DT649" s="26">
        <v>450</v>
      </c>
      <c r="DU649" s="26"/>
      <c r="DV649" s="26">
        <v>450</v>
      </c>
      <c r="DY649" s="23" t="s">
        <v>1571</v>
      </c>
      <c r="DZ649" s="23" t="s">
        <v>1572</v>
      </c>
      <c r="EA649" s="26">
        <v>312</v>
      </c>
      <c r="EB649" s="26">
        <v>0</v>
      </c>
      <c r="EC649" s="26">
        <v>0</v>
      </c>
      <c r="ED649" s="26">
        <v>312</v>
      </c>
      <c r="EF649" s="26">
        <v>312</v>
      </c>
      <c r="EI649" s="23" t="s">
        <v>1571</v>
      </c>
      <c r="EJ649" s="23" t="s">
        <v>1572</v>
      </c>
      <c r="EK649" s="26">
        <v>312</v>
      </c>
      <c r="EL649" s="26">
        <v>0</v>
      </c>
      <c r="EM649" s="26">
        <v>0</v>
      </c>
      <c r="EN649" s="26">
        <v>312</v>
      </c>
      <c r="EP649" s="26">
        <v>312</v>
      </c>
    </row>
    <row r="650" spans="1:146" x14ac:dyDescent="0.25">
      <c r="A650" s="42" t="s">
        <v>1523</v>
      </c>
      <c r="B650" s="42" t="s">
        <v>1524</v>
      </c>
      <c r="C650" s="43">
        <v>5</v>
      </c>
      <c r="D650" s="43">
        <v>0</v>
      </c>
      <c r="E650" s="43">
        <v>0</v>
      </c>
      <c r="F650" s="44">
        <v>5</v>
      </c>
      <c r="I650" s="54" t="s">
        <v>1597</v>
      </c>
      <c r="J650" s="54" t="s">
        <v>1598</v>
      </c>
      <c r="K650" s="55">
        <v>750</v>
      </c>
      <c r="L650" s="55">
        <v>0</v>
      </c>
      <c r="M650" s="55">
        <v>-350</v>
      </c>
      <c r="N650" s="56">
        <v>400</v>
      </c>
      <c r="Q650" s="19" t="s">
        <v>1557</v>
      </c>
      <c r="R650" s="19" t="s">
        <v>1558</v>
      </c>
      <c r="S650" s="20">
        <v>500</v>
      </c>
      <c r="T650" s="20">
        <v>0</v>
      </c>
      <c r="U650" s="20">
        <v>0</v>
      </c>
      <c r="V650" s="21">
        <v>500</v>
      </c>
      <c r="Y650" s="23" t="s">
        <v>1539</v>
      </c>
      <c r="Z650" s="25" t="s">
        <v>1540</v>
      </c>
      <c r="AA650" s="26">
        <v>0</v>
      </c>
      <c r="AB650" s="26">
        <v>0</v>
      </c>
      <c r="AC650" s="26">
        <v>0</v>
      </c>
      <c r="AD650" s="27">
        <v>0</v>
      </c>
      <c r="AG650" s="23" t="s">
        <v>1603</v>
      </c>
      <c r="AH650" s="25" t="s">
        <v>1604</v>
      </c>
      <c r="AI650" s="26">
        <v>750</v>
      </c>
      <c r="AJ650" s="26">
        <v>1000</v>
      </c>
      <c r="AK650" s="26">
        <v>0</v>
      </c>
      <c r="AL650" s="27">
        <v>1750</v>
      </c>
      <c r="AO650" s="23" t="s">
        <v>1585</v>
      </c>
      <c r="AP650" s="25" t="s">
        <v>1586</v>
      </c>
      <c r="AQ650" s="26">
        <v>700</v>
      </c>
      <c r="AR650" s="26">
        <v>0</v>
      </c>
      <c r="AS650" s="26">
        <v>-25</v>
      </c>
      <c r="AT650" s="27">
        <v>675</v>
      </c>
      <c r="AW650" s="23" t="s">
        <v>1593</v>
      </c>
      <c r="AX650" s="25" t="s">
        <v>1594</v>
      </c>
      <c r="AY650" s="26">
        <v>1550</v>
      </c>
      <c r="AZ650" s="26">
        <v>1098</v>
      </c>
      <c r="BA650" s="26">
        <v>-1850</v>
      </c>
      <c r="BB650" s="26">
        <v>798</v>
      </c>
      <c r="BD650" s="27">
        <v>798</v>
      </c>
      <c r="BG650" s="23" t="s">
        <v>1601</v>
      </c>
      <c r="BH650" s="25" t="s">
        <v>1602</v>
      </c>
      <c r="BI650" s="26">
        <v>1281</v>
      </c>
      <c r="BJ650" s="26">
        <v>0</v>
      </c>
      <c r="BK650" s="26">
        <v>-50</v>
      </c>
      <c r="BL650" s="26">
        <v>1231</v>
      </c>
      <c r="BN650" s="27">
        <v>1231</v>
      </c>
      <c r="BQ650" s="23" t="s">
        <v>1585</v>
      </c>
      <c r="BR650" s="25" t="s">
        <v>1586</v>
      </c>
      <c r="BS650" s="26">
        <v>700</v>
      </c>
      <c r="BT650" s="26">
        <v>0</v>
      </c>
      <c r="BU650" s="26">
        <v>0</v>
      </c>
      <c r="BV650" s="26">
        <v>700</v>
      </c>
      <c r="BX650" s="27">
        <v>700</v>
      </c>
      <c r="CA650" s="23" t="s">
        <v>1615</v>
      </c>
      <c r="CB650" s="25" t="s">
        <v>1616</v>
      </c>
      <c r="CC650" s="26">
        <v>500</v>
      </c>
      <c r="CD650" s="26">
        <v>0</v>
      </c>
      <c r="CE650" s="26">
        <v>-350</v>
      </c>
      <c r="CF650" s="26">
        <v>150</v>
      </c>
      <c r="CH650" s="27">
        <v>150</v>
      </c>
      <c r="CK650" s="23" t="s">
        <v>1597</v>
      </c>
      <c r="CL650" s="25" t="s">
        <v>1598</v>
      </c>
      <c r="CM650" s="26">
        <v>1270</v>
      </c>
      <c r="CN650" s="26">
        <v>1000</v>
      </c>
      <c r="CO650" s="26">
        <v>-1120</v>
      </c>
      <c r="CP650" s="26">
        <v>1150</v>
      </c>
      <c r="CR650" s="27">
        <v>1150</v>
      </c>
      <c r="CU650" s="23" t="s">
        <v>1577</v>
      </c>
      <c r="CV650" s="25" t="s">
        <v>1578</v>
      </c>
      <c r="CW650" s="26">
        <v>5</v>
      </c>
      <c r="CX650" s="26">
        <v>2625</v>
      </c>
      <c r="CY650" s="26">
        <v>-350</v>
      </c>
      <c r="CZ650" s="26">
        <v>2280</v>
      </c>
      <c r="DA650" s="26"/>
      <c r="DB650" s="26">
        <v>2280</v>
      </c>
      <c r="DE650" s="23" t="s">
        <v>1575</v>
      </c>
      <c r="DF650" s="25" t="s">
        <v>1576</v>
      </c>
      <c r="DG650" s="26">
        <v>525</v>
      </c>
      <c r="DH650" s="26">
        <v>0</v>
      </c>
      <c r="DI650" s="26">
        <v>0</v>
      </c>
      <c r="DJ650" s="26">
        <v>525</v>
      </c>
      <c r="DL650" s="26">
        <v>525</v>
      </c>
      <c r="DO650" s="23" t="s">
        <v>1563</v>
      </c>
      <c r="DP650" s="25" t="s">
        <v>1564</v>
      </c>
      <c r="DQ650" s="26">
        <v>93</v>
      </c>
      <c r="DR650" s="26">
        <v>0</v>
      </c>
      <c r="DS650" s="26">
        <v>0</v>
      </c>
      <c r="DT650" s="26">
        <v>93</v>
      </c>
      <c r="DU650" s="26"/>
      <c r="DV650" s="26">
        <v>93</v>
      </c>
      <c r="DY650" s="23" t="s">
        <v>1573</v>
      </c>
      <c r="DZ650" s="23" t="s">
        <v>1574</v>
      </c>
      <c r="EA650" s="26">
        <v>130</v>
      </c>
      <c r="EB650" s="26">
        <v>0</v>
      </c>
      <c r="EC650" s="26">
        <v>0</v>
      </c>
      <c r="ED650" s="26">
        <v>130</v>
      </c>
      <c r="EF650" s="26">
        <v>130</v>
      </c>
      <c r="EI650" s="23" t="s">
        <v>1573</v>
      </c>
      <c r="EJ650" s="23" t="s">
        <v>1574</v>
      </c>
      <c r="EK650" s="26">
        <v>130</v>
      </c>
      <c r="EL650" s="26">
        <v>0</v>
      </c>
      <c r="EM650" s="26">
        <v>0</v>
      </c>
      <c r="EN650" s="26">
        <v>130</v>
      </c>
      <c r="EP650" s="26">
        <v>130</v>
      </c>
    </row>
    <row r="651" spans="1:146" x14ac:dyDescent="0.25">
      <c r="A651" s="42" t="s">
        <v>1525</v>
      </c>
      <c r="B651" s="42" t="s">
        <v>1526</v>
      </c>
      <c r="C651" s="43">
        <v>20</v>
      </c>
      <c r="D651" s="43">
        <v>0</v>
      </c>
      <c r="E651" s="43">
        <v>0</v>
      </c>
      <c r="F651" s="44">
        <v>20</v>
      </c>
      <c r="I651" s="54" t="s">
        <v>1599</v>
      </c>
      <c r="J651" s="54" t="s">
        <v>1600</v>
      </c>
      <c r="K651" s="55">
        <v>0</v>
      </c>
      <c r="L651" s="55">
        <v>250</v>
      </c>
      <c r="M651" s="55">
        <v>-100</v>
      </c>
      <c r="N651" s="56">
        <v>150</v>
      </c>
      <c r="Q651" s="19" t="s">
        <v>1559</v>
      </c>
      <c r="R651" s="19" t="s">
        <v>1560</v>
      </c>
      <c r="S651" s="20">
        <v>36</v>
      </c>
      <c r="T651" s="20">
        <v>0</v>
      </c>
      <c r="U651" s="20">
        <v>-26</v>
      </c>
      <c r="V651" s="21">
        <v>10</v>
      </c>
      <c r="Y651" s="23" t="s">
        <v>1547</v>
      </c>
      <c r="Z651" s="25" t="s">
        <v>1548</v>
      </c>
      <c r="AA651" s="26">
        <v>19</v>
      </c>
      <c r="AB651" s="26">
        <v>0</v>
      </c>
      <c r="AC651" s="26">
        <v>-10</v>
      </c>
      <c r="AD651" s="27">
        <v>9</v>
      </c>
      <c r="AG651" s="23" t="s">
        <v>1605</v>
      </c>
      <c r="AH651" s="25" t="s">
        <v>1606</v>
      </c>
      <c r="AI651" s="26">
        <v>800</v>
      </c>
      <c r="AJ651" s="26">
        <v>0</v>
      </c>
      <c r="AK651" s="26">
        <v>-100</v>
      </c>
      <c r="AL651" s="27">
        <v>700</v>
      </c>
      <c r="AO651" s="23" t="s">
        <v>1587</v>
      </c>
      <c r="AP651" s="25" t="s">
        <v>1588</v>
      </c>
      <c r="AQ651" s="26">
        <v>650</v>
      </c>
      <c r="AR651" s="26">
        <v>1750</v>
      </c>
      <c r="AS651" s="26">
        <v>-900</v>
      </c>
      <c r="AT651" s="27">
        <v>1500</v>
      </c>
      <c r="AW651" s="23" t="s">
        <v>1595</v>
      </c>
      <c r="AX651" s="25" t="s">
        <v>1596</v>
      </c>
      <c r="AY651" s="26">
        <v>5</v>
      </c>
      <c r="AZ651" s="26">
        <v>2005</v>
      </c>
      <c r="BA651" s="26">
        <v>-1110</v>
      </c>
      <c r="BB651" s="26">
        <v>900</v>
      </c>
      <c r="BD651" s="27">
        <v>900</v>
      </c>
      <c r="BG651" s="23" t="s">
        <v>1603</v>
      </c>
      <c r="BH651" s="25" t="s">
        <v>1604</v>
      </c>
      <c r="BI651" s="26">
        <v>1050</v>
      </c>
      <c r="BJ651" s="26">
        <v>0</v>
      </c>
      <c r="BK651" s="26">
        <v>-150</v>
      </c>
      <c r="BL651" s="26">
        <v>900</v>
      </c>
      <c r="BN651" s="27">
        <v>900</v>
      </c>
      <c r="BQ651" s="23" t="s">
        <v>1587</v>
      </c>
      <c r="BR651" s="25" t="s">
        <v>1588</v>
      </c>
      <c r="BS651" s="26">
        <v>875</v>
      </c>
      <c r="BT651" s="26">
        <v>503</v>
      </c>
      <c r="BU651" s="26">
        <v>-853</v>
      </c>
      <c r="BV651" s="26">
        <v>525</v>
      </c>
      <c r="BX651" s="27">
        <v>525</v>
      </c>
      <c r="CA651" s="23" t="s">
        <v>1617</v>
      </c>
      <c r="CB651" s="25" t="s">
        <v>1618</v>
      </c>
      <c r="CC651" s="26">
        <v>500</v>
      </c>
      <c r="CD651" s="26">
        <v>0</v>
      </c>
      <c r="CE651" s="26">
        <v>-350</v>
      </c>
      <c r="CF651" s="26">
        <v>150</v>
      </c>
      <c r="CH651" s="27">
        <v>150</v>
      </c>
      <c r="CK651" s="23" t="s">
        <v>1599</v>
      </c>
      <c r="CL651" s="25" t="s">
        <v>1600</v>
      </c>
      <c r="CM651" s="26">
        <v>1108</v>
      </c>
      <c r="CN651" s="26">
        <v>0</v>
      </c>
      <c r="CO651" s="26">
        <v>-150</v>
      </c>
      <c r="CP651" s="26">
        <v>958</v>
      </c>
      <c r="CR651" s="27">
        <v>958</v>
      </c>
      <c r="CU651" s="23" t="s">
        <v>1579</v>
      </c>
      <c r="CV651" s="25" t="s">
        <v>1580</v>
      </c>
      <c r="CW651" s="26">
        <v>270</v>
      </c>
      <c r="CX651" s="26">
        <v>500</v>
      </c>
      <c r="CY651" s="26">
        <v>-475</v>
      </c>
      <c r="CZ651" s="26">
        <v>295</v>
      </c>
      <c r="DA651" s="26"/>
      <c r="DB651" s="26">
        <v>295</v>
      </c>
      <c r="DE651" s="23" t="s">
        <v>1577</v>
      </c>
      <c r="DF651" s="25" t="s">
        <v>1578</v>
      </c>
      <c r="DG651" s="26">
        <v>105</v>
      </c>
      <c r="DH651" s="26">
        <v>0</v>
      </c>
      <c r="DI651" s="26">
        <v>-100</v>
      </c>
      <c r="DJ651" s="26">
        <v>5</v>
      </c>
      <c r="DL651" s="26">
        <v>5</v>
      </c>
      <c r="DO651" s="23" t="s">
        <v>1565</v>
      </c>
      <c r="DP651" s="25" t="s">
        <v>1566</v>
      </c>
      <c r="DQ651" s="26">
        <v>351</v>
      </c>
      <c r="DR651" s="26">
        <v>0</v>
      </c>
      <c r="DS651" s="26">
        <v>0</v>
      </c>
      <c r="DT651" s="26">
        <v>351</v>
      </c>
      <c r="DU651" s="26"/>
      <c r="DV651" s="26">
        <v>351</v>
      </c>
      <c r="DY651" s="23" t="s">
        <v>1575</v>
      </c>
      <c r="DZ651" s="23" t="s">
        <v>1576</v>
      </c>
      <c r="EA651" s="26">
        <v>425</v>
      </c>
      <c r="EB651" s="26">
        <v>375</v>
      </c>
      <c r="EC651" s="26">
        <v>-50</v>
      </c>
      <c r="ED651" s="26">
        <v>750</v>
      </c>
      <c r="EF651" s="26">
        <v>750</v>
      </c>
      <c r="EI651" s="23" t="s">
        <v>1575</v>
      </c>
      <c r="EJ651" s="23" t="s">
        <v>1576</v>
      </c>
      <c r="EK651" s="26">
        <v>0</v>
      </c>
      <c r="EL651" s="26">
        <v>1250</v>
      </c>
      <c r="EM651" s="26">
        <v>-825</v>
      </c>
      <c r="EN651" s="26">
        <v>425</v>
      </c>
      <c r="EP651" s="26">
        <v>425</v>
      </c>
    </row>
    <row r="652" spans="1:146" x14ac:dyDescent="0.25">
      <c r="A652" s="42" t="s">
        <v>1527</v>
      </c>
      <c r="B652" s="42" t="s">
        <v>1528</v>
      </c>
      <c r="C652" s="43">
        <v>102</v>
      </c>
      <c r="D652" s="43">
        <v>0</v>
      </c>
      <c r="E652" s="43">
        <v>0</v>
      </c>
      <c r="F652" s="44">
        <v>102</v>
      </c>
      <c r="I652" s="54" t="s">
        <v>1601</v>
      </c>
      <c r="J652" s="54" t="s">
        <v>1602</v>
      </c>
      <c r="K652" s="55">
        <v>1131</v>
      </c>
      <c r="L652" s="55">
        <v>0</v>
      </c>
      <c r="M652" s="55">
        <v>-100</v>
      </c>
      <c r="N652" s="56">
        <v>1031</v>
      </c>
      <c r="Q652" s="19" t="s">
        <v>1575</v>
      </c>
      <c r="R652" s="19" t="s">
        <v>1576</v>
      </c>
      <c r="S652" s="20">
        <v>450</v>
      </c>
      <c r="T652" s="20">
        <v>0</v>
      </c>
      <c r="U652" s="20">
        <v>-175</v>
      </c>
      <c r="V652" s="21">
        <v>275</v>
      </c>
      <c r="Y652" s="23" t="s">
        <v>1549</v>
      </c>
      <c r="Z652" s="25" t="s">
        <v>1550</v>
      </c>
      <c r="AA652" s="26">
        <v>21</v>
      </c>
      <c r="AB652" s="26">
        <v>0</v>
      </c>
      <c r="AC652" s="26">
        <v>0</v>
      </c>
      <c r="AD652" s="27">
        <v>21</v>
      </c>
      <c r="AG652" s="23" t="s">
        <v>1607</v>
      </c>
      <c r="AH652" s="25" t="s">
        <v>1608</v>
      </c>
      <c r="AI652" s="26">
        <v>900</v>
      </c>
      <c r="AJ652" s="26">
        <v>0</v>
      </c>
      <c r="AK652" s="26">
        <v>-200</v>
      </c>
      <c r="AL652" s="27">
        <v>700</v>
      </c>
      <c r="AO652" s="23" t="s">
        <v>1589</v>
      </c>
      <c r="AP652" s="25" t="s">
        <v>1590</v>
      </c>
      <c r="AQ652" s="26">
        <v>644</v>
      </c>
      <c r="AR652" s="26">
        <v>1000</v>
      </c>
      <c r="AS652" s="26">
        <v>-350</v>
      </c>
      <c r="AT652" s="27">
        <v>1294</v>
      </c>
      <c r="AW652" s="23" t="s">
        <v>1597</v>
      </c>
      <c r="AX652" s="25" t="s">
        <v>1598</v>
      </c>
      <c r="AY652" s="26">
        <v>600</v>
      </c>
      <c r="AZ652" s="26">
        <v>500</v>
      </c>
      <c r="BA652" s="26">
        <v>-750</v>
      </c>
      <c r="BB652" s="26">
        <v>350</v>
      </c>
      <c r="BD652" s="27">
        <v>350</v>
      </c>
      <c r="BG652" s="23" t="s">
        <v>1605</v>
      </c>
      <c r="BH652" s="25" t="s">
        <v>1606</v>
      </c>
      <c r="BI652" s="26">
        <v>431</v>
      </c>
      <c r="BJ652" s="26">
        <v>0</v>
      </c>
      <c r="BK652" s="26">
        <v>-400</v>
      </c>
      <c r="BL652" s="26">
        <v>31</v>
      </c>
      <c r="BN652" s="27">
        <v>31</v>
      </c>
      <c r="BQ652" s="23" t="s">
        <v>1589</v>
      </c>
      <c r="BR652" s="25" t="s">
        <v>1590</v>
      </c>
      <c r="BS652" s="26">
        <v>550</v>
      </c>
      <c r="BT652" s="26">
        <v>1053</v>
      </c>
      <c r="BU652" s="26">
        <v>-503</v>
      </c>
      <c r="BV652" s="26">
        <v>1100</v>
      </c>
      <c r="BX652" s="27">
        <v>1100</v>
      </c>
      <c r="CA652" s="23" t="s">
        <v>1619</v>
      </c>
      <c r="CB652" s="25" t="s">
        <v>1620</v>
      </c>
      <c r="CC652" s="26">
        <v>32</v>
      </c>
      <c r="CD652" s="26">
        <v>10514</v>
      </c>
      <c r="CE652" s="26">
        <v>-1618</v>
      </c>
      <c r="CF652" s="26">
        <v>8928</v>
      </c>
      <c r="CH652" s="27">
        <v>8928</v>
      </c>
      <c r="CK652" s="23" t="s">
        <v>1601</v>
      </c>
      <c r="CL652" s="25" t="s">
        <v>1602</v>
      </c>
      <c r="CM652" s="26">
        <v>1331</v>
      </c>
      <c r="CN652" s="26">
        <v>0</v>
      </c>
      <c r="CO652" s="26">
        <v>0</v>
      </c>
      <c r="CP652" s="26">
        <v>1331</v>
      </c>
      <c r="CR652" s="27">
        <v>1331</v>
      </c>
      <c r="CU652" s="23" t="s">
        <v>1581</v>
      </c>
      <c r="CV652" s="25" t="s">
        <v>1582</v>
      </c>
      <c r="CW652" s="26">
        <v>750</v>
      </c>
      <c r="CX652" s="26">
        <v>0</v>
      </c>
      <c r="CY652" s="26">
        <v>-200</v>
      </c>
      <c r="CZ652" s="26">
        <v>550</v>
      </c>
      <c r="DA652" s="26"/>
      <c r="DB652" s="26">
        <v>550</v>
      </c>
      <c r="DE652" s="23" t="s">
        <v>1579</v>
      </c>
      <c r="DF652" s="25" t="s">
        <v>1580</v>
      </c>
      <c r="DG652" s="26">
        <v>345</v>
      </c>
      <c r="DH652" s="26">
        <v>0</v>
      </c>
      <c r="DI652" s="26">
        <v>-75</v>
      </c>
      <c r="DJ652" s="26">
        <v>270</v>
      </c>
      <c r="DL652" s="26">
        <v>270</v>
      </c>
      <c r="DO652" s="23" t="s">
        <v>1567</v>
      </c>
      <c r="DP652" s="25" t="s">
        <v>1568</v>
      </c>
      <c r="DQ652" s="26">
        <v>23</v>
      </c>
      <c r="DR652" s="26">
        <v>0</v>
      </c>
      <c r="DS652" s="26">
        <v>0</v>
      </c>
      <c r="DT652" s="26">
        <v>23</v>
      </c>
      <c r="DU652" s="26"/>
      <c r="DV652" s="26">
        <v>23</v>
      </c>
      <c r="DY652" s="23" t="s">
        <v>1577</v>
      </c>
      <c r="DZ652" s="23" t="s">
        <v>1578</v>
      </c>
      <c r="EA652" s="26">
        <v>355</v>
      </c>
      <c r="EB652" s="26">
        <v>125</v>
      </c>
      <c r="EC652" s="26">
        <v>-100</v>
      </c>
      <c r="ED652" s="26">
        <v>380</v>
      </c>
      <c r="EF652" s="26">
        <v>380</v>
      </c>
      <c r="EI652" s="23" t="s">
        <v>1577</v>
      </c>
      <c r="EJ652" s="23" t="s">
        <v>1578</v>
      </c>
      <c r="EK652" s="26">
        <v>25</v>
      </c>
      <c r="EL652" s="26">
        <v>1010</v>
      </c>
      <c r="EM652" s="26">
        <v>-680</v>
      </c>
      <c r="EN652" s="26">
        <v>355</v>
      </c>
      <c r="EP652" s="26">
        <v>355</v>
      </c>
    </row>
    <row r="653" spans="1:146" x14ac:dyDescent="0.25">
      <c r="A653" s="42" t="s">
        <v>1529</v>
      </c>
      <c r="B653" s="42" t="s">
        <v>1530</v>
      </c>
      <c r="C653" s="43">
        <v>5</v>
      </c>
      <c r="D653" s="43">
        <v>0</v>
      </c>
      <c r="E653" s="43">
        <v>-4</v>
      </c>
      <c r="F653" s="44">
        <v>1</v>
      </c>
      <c r="I653" s="54" t="s">
        <v>1603</v>
      </c>
      <c r="J653" s="54" t="s">
        <v>1604</v>
      </c>
      <c r="K653" s="55">
        <v>1750</v>
      </c>
      <c r="L653" s="55">
        <v>0</v>
      </c>
      <c r="M653" s="55">
        <v>0</v>
      </c>
      <c r="N653" s="56">
        <v>1750</v>
      </c>
      <c r="Q653" s="19" t="s">
        <v>1577</v>
      </c>
      <c r="R653" s="19" t="s">
        <v>1578</v>
      </c>
      <c r="S653" s="20">
        <v>1825</v>
      </c>
      <c r="T653" s="20">
        <v>0</v>
      </c>
      <c r="U653" s="20">
        <v>-175</v>
      </c>
      <c r="V653" s="21">
        <v>1650</v>
      </c>
      <c r="Y653" s="23" t="s">
        <v>1551</v>
      </c>
      <c r="Z653" s="25" t="s">
        <v>1552</v>
      </c>
      <c r="AA653" s="26">
        <v>29</v>
      </c>
      <c r="AB653" s="26">
        <v>0</v>
      </c>
      <c r="AC653" s="26">
        <v>-4</v>
      </c>
      <c r="AD653" s="27">
        <v>25</v>
      </c>
      <c r="AG653" s="23" t="s">
        <v>1609</v>
      </c>
      <c r="AH653" s="25" t="s">
        <v>1610</v>
      </c>
      <c r="AI653" s="26">
        <v>1951</v>
      </c>
      <c r="AJ653" s="26">
        <v>0</v>
      </c>
      <c r="AK653" s="26">
        <v>-50</v>
      </c>
      <c r="AL653" s="27">
        <v>1901</v>
      </c>
      <c r="AO653" s="23" t="s">
        <v>1591</v>
      </c>
      <c r="AP653" s="25" t="s">
        <v>1592</v>
      </c>
      <c r="AQ653" s="26">
        <v>300</v>
      </c>
      <c r="AR653" s="26">
        <v>0</v>
      </c>
      <c r="AS653" s="26">
        <v>0</v>
      </c>
      <c r="AT653" s="27">
        <v>300</v>
      </c>
      <c r="AW653" s="23" t="s">
        <v>1599</v>
      </c>
      <c r="AX653" s="25" t="s">
        <v>1600</v>
      </c>
      <c r="AY653" s="26">
        <v>658</v>
      </c>
      <c r="AZ653" s="26">
        <v>510</v>
      </c>
      <c r="BA653" s="26">
        <v>-808</v>
      </c>
      <c r="BB653" s="26">
        <v>360</v>
      </c>
      <c r="BD653" s="27">
        <v>360</v>
      </c>
      <c r="BG653" s="23" t="s">
        <v>1607</v>
      </c>
      <c r="BH653" s="25" t="s">
        <v>1608</v>
      </c>
      <c r="BI653" s="26">
        <v>370</v>
      </c>
      <c r="BJ653" s="26">
        <v>0</v>
      </c>
      <c r="BK653" s="26">
        <v>-350</v>
      </c>
      <c r="BL653" s="26">
        <v>20</v>
      </c>
      <c r="BN653" s="27">
        <v>20</v>
      </c>
      <c r="BQ653" s="23" t="s">
        <v>1591</v>
      </c>
      <c r="BR653" s="25" t="s">
        <v>1592</v>
      </c>
      <c r="BS653" s="26">
        <v>650</v>
      </c>
      <c r="BT653" s="26">
        <v>0</v>
      </c>
      <c r="BU653" s="26">
        <v>-100</v>
      </c>
      <c r="BV653" s="26">
        <v>550</v>
      </c>
      <c r="BX653" s="27">
        <v>550</v>
      </c>
      <c r="CA653" s="23" t="s">
        <v>1621</v>
      </c>
      <c r="CB653" s="25" t="s">
        <v>3294</v>
      </c>
      <c r="CC653" s="26">
        <v>9711</v>
      </c>
      <c r="CD653" s="26">
        <v>0</v>
      </c>
      <c r="CE653" s="26">
        <v>-864</v>
      </c>
      <c r="CF653" s="26">
        <v>8847</v>
      </c>
      <c r="CH653" s="27">
        <v>8847</v>
      </c>
      <c r="CK653" s="23" t="s">
        <v>1603</v>
      </c>
      <c r="CL653" s="25" t="s">
        <v>1604</v>
      </c>
      <c r="CM653" s="26">
        <v>1250</v>
      </c>
      <c r="CN653" s="26">
        <v>8</v>
      </c>
      <c r="CO653" s="26">
        <v>-58</v>
      </c>
      <c r="CP653" s="26">
        <v>1200</v>
      </c>
      <c r="CR653" s="27">
        <v>1200</v>
      </c>
      <c r="CU653" s="23" t="s">
        <v>1583</v>
      </c>
      <c r="CV653" s="25" t="s">
        <v>1584</v>
      </c>
      <c r="CW653" s="26">
        <v>1375</v>
      </c>
      <c r="CX653" s="26">
        <v>0</v>
      </c>
      <c r="CY653" s="26">
        <v>-200</v>
      </c>
      <c r="CZ653" s="26">
        <v>1175</v>
      </c>
      <c r="DA653" s="26"/>
      <c r="DB653" s="26">
        <v>1175</v>
      </c>
      <c r="DE653" s="23" t="s">
        <v>1581</v>
      </c>
      <c r="DF653" s="25" t="s">
        <v>1582</v>
      </c>
      <c r="DG653" s="26">
        <v>750</v>
      </c>
      <c r="DH653" s="26">
        <v>0</v>
      </c>
      <c r="DI653" s="26">
        <v>0</v>
      </c>
      <c r="DJ653" s="26">
        <v>750</v>
      </c>
      <c r="DL653" s="26">
        <v>750</v>
      </c>
      <c r="DO653" s="23" t="s">
        <v>1569</v>
      </c>
      <c r="DP653" s="25" t="s">
        <v>1570</v>
      </c>
      <c r="DQ653" s="26">
        <v>157</v>
      </c>
      <c r="DR653" s="26">
        <v>0</v>
      </c>
      <c r="DS653" s="26">
        <v>0</v>
      </c>
      <c r="DT653" s="26">
        <v>157</v>
      </c>
      <c r="DU653" s="26"/>
      <c r="DV653" s="26">
        <v>157</v>
      </c>
      <c r="DY653" s="23" t="s">
        <v>1579</v>
      </c>
      <c r="DZ653" s="23" t="s">
        <v>1580</v>
      </c>
      <c r="EA653" s="26">
        <v>45</v>
      </c>
      <c r="EB653" s="26">
        <v>375</v>
      </c>
      <c r="EC653" s="26">
        <v>0</v>
      </c>
      <c r="ED653" s="26">
        <v>420</v>
      </c>
      <c r="EF653" s="26">
        <v>420</v>
      </c>
      <c r="EI653" s="23" t="s">
        <v>1579</v>
      </c>
      <c r="EJ653" s="23" t="s">
        <v>1580</v>
      </c>
      <c r="EK653" s="26">
        <v>0</v>
      </c>
      <c r="EL653" s="26">
        <v>750</v>
      </c>
      <c r="EM653" s="26">
        <v>-705</v>
      </c>
      <c r="EN653" s="26">
        <v>45</v>
      </c>
      <c r="EP653" s="26">
        <v>45</v>
      </c>
    </row>
    <row r="654" spans="1:146" x14ac:dyDescent="0.25">
      <c r="A654" s="42" t="s">
        <v>1531</v>
      </c>
      <c r="B654" s="42" t="s">
        <v>1532</v>
      </c>
      <c r="C654" s="43">
        <v>90</v>
      </c>
      <c r="D654" s="43">
        <v>0</v>
      </c>
      <c r="E654" s="43">
        <v>0</v>
      </c>
      <c r="F654" s="44">
        <v>90</v>
      </c>
      <c r="I654" s="54" t="s">
        <v>1605</v>
      </c>
      <c r="J654" s="54" t="s">
        <v>1606</v>
      </c>
      <c r="K654" s="55">
        <v>750</v>
      </c>
      <c r="L654" s="55">
        <v>0</v>
      </c>
      <c r="M654" s="55">
        <v>-100</v>
      </c>
      <c r="N654" s="56">
        <v>650</v>
      </c>
      <c r="Q654" s="19" t="s">
        <v>1579</v>
      </c>
      <c r="R654" s="19" t="s">
        <v>1580</v>
      </c>
      <c r="S654" s="20">
        <v>350</v>
      </c>
      <c r="T654" s="20">
        <v>0</v>
      </c>
      <c r="U654" s="20">
        <v>0</v>
      </c>
      <c r="V654" s="21">
        <v>350</v>
      </c>
      <c r="Y654" s="23" t="s">
        <v>1555</v>
      </c>
      <c r="Z654" s="25" t="s">
        <v>1556</v>
      </c>
      <c r="AA654" s="26">
        <v>200</v>
      </c>
      <c r="AB654" s="26">
        <v>0</v>
      </c>
      <c r="AC654" s="26">
        <v>0</v>
      </c>
      <c r="AD654" s="27">
        <v>200</v>
      </c>
      <c r="AG654" s="23" t="s">
        <v>1611</v>
      </c>
      <c r="AH654" s="25" t="s">
        <v>1612</v>
      </c>
      <c r="AI654" s="26">
        <v>148</v>
      </c>
      <c r="AJ654" s="26">
        <v>0</v>
      </c>
      <c r="AK654" s="26">
        <v>0</v>
      </c>
      <c r="AL654" s="27">
        <v>148</v>
      </c>
      <c r="AO654" s="23" t="s">
        <v>1593</v>
      </c>
      <c r="AP654" s="25" t="s">
        <v>1594</v>
      </c>
      <c r="AQ654" s="26">
        <v>798</v>
      </c>
      <c r="AR654" s="26">
        <v>1750</v>
      </c>
      <c r="AS654" s="26">
        <v>-300</v>
      </c>
      <c r="AT654" s="27">
        <v>2248</v>
      </c>
      <c r="AW654" s="23" t="s">
        <v>1601</v>
      </c>
      <c r="AX654" s="25" t="s">
        <v>1602</v>
      </c>
      <c r="AY654" s="26">
        <v>1231</v>
      </c>
      <c r="AZ654" s="26">
        <v>1231</v>
      </c>
      <c r="BA654" s="26">
        <v>-1281</v>
      </c>
      <c r="BB654" s="26">
        <v>1181</v>
      </c>
      <c r="BD654" s="27">
        <v>1181</v>
      </c>
      <c r="BG654" s="23" t="s">
        <v>1609</v>
      </c>
      <c r="BH654" s="25" t="s">
        <v>1610</v>
      </c>
      <c r="BI654" s="26">
        <v>2300</v>
      </c>
      <c r="BJ654" s="26">
        <v>0</v>
      </c>
      <c r="BK654" s="26">
        <v>0</v>
      </c>
      <c r="BL654" s="26">
        <v>2300</v>
      </c>
      <c r="BN654" s="27">
        <v>2300</v>
      </c>
      <c r="BQ654" s="23" t="s">
        <v>1593</v>
      </c>
      <c r="BR654" s="25" t="s">
        <v>1594</v>
      </c>
      <c r="BS654" s="26">
        <v>650</v>
      </c>
      <c r="BT654" s="26">
        <v>203</v>
      </c>
      <c r="BU654" s="26">
        <v>-653</v>
      </c>
      <c r="BV654" s="26">
        <v>200</v>
      </c>
      <c r="BX654" s="27">
        <v>200</v>
      </c>
      <c r="CA654" s="23" t="s">
        <v>1623</v>
      </c>
      <c r="CB654" s="25" t="s">
        <v>1624</v>
      </c>
      <c r="CC654" s="26">
        <v>458</v>
      </c>
      <c r="CD654" s="26">
        <v>624</v>
      </c>
      <c r="CE654" s="26">
        <v>-336</v>
      </c>
      <c r="CF654" s="26">
        <v>746</v>
      </c>
      <c r="CH654" s="27">
        <v>746</v>
      </c>
      <c r="CK654" s="23" t="s">
        <v>1605</v>
      </c>
      <c r="CL654" s="25" t="s">
        <v>1606</v>
      </c>
      <c r="CM654" s="26">
        <v>1502</v>
      </c>
      <c r="CN654" s="26">
        <v>0</v>
      </c>
      <c r="CO654" s="26">
        <v>-971</v>
      </c>
      <c r="CP654" s="26">
        <v>531</v>
      </c>
      <c r="CR654" s="27">
        <v>531</v>
      </c>
      <c r="CU654" s="23" t="s">
        <v>1585</v>
      </c>
      <c r="CV654" s="25" t="s">
        <v>1586</v>
      </c>
      <c r="CW654" s="26">
        <v>700</v>
      </c>
      <c r="CX654" s="26">
        <v>0</v>
      </c>
      <c r="CY654" s="26">
        <v>0</v>
      </c>
      <c r="CZ654" s="26">
        <v>700</v>
      </c>
      <c r="DA654" s="26"/>
      <c r="DB654" s="26">
        <v>700</v>
      </c>
      <c r="DE654" s="23" t="s">
        <v>1583</v>
      </c>
      <c r="DF654" s="25" t="s">
        <v>1584</v>
      </c>
      <c r="DG654" s="26">
        <v>1375</v>
      </c>
      <c r="DH654" s="26">
        <v>0</v>
      </c>
      <c r="DI654" s="26">
        <v>0</v>
      </c>
      <c r="DJ654" s="26">
        <v>1375</v>
      </c>
      <c r="DL654" s="26">
        <v>1375</v>
      </c>
      <c r="DO654" s="23" t="s">
        <v>1571</v>
      </c>
      <c r="DP654" s="25" t="s">
        <v>1572</v>
      </c>
      <c r="DQ654" s="26">
        <v>312</v>
      </c>
      <c r="DR654" s="26">
        <v>0</v>
      </c>
      <c r="DS654" s="26">
        <v>0</v>
      </c>
      <c r="DT654" s="26">
        <v>312</v>
      </c>
      <c r="DU654" s="26"/>
      <c r="DV654" s="26">
        <v>312</v>
      </c>
      <c r="DY654" s="23" t="s">
        <v>1581</v>
      </c>
      <c r="DZ654" s="23" t="s">
        <v>1582</v>
      </c>
      <c r="EA654" s="26">
        <v>800</v>
      </c>
      <c r="EB654" s="26">
        <v>0</v>
      </c>
      <c r="EC654" s="26">
        <v>-50</v>
      </c>
      <c r="ED654" s="26">
        <v>750</v>
      </c>
      <c r="EF654" s="26">
        <v>750</v>
      </c>
      <c r="EI654" s="23" t="s">
        <v>1581</v>
      </c>
      <c r="EJ654" s="23" t="s">
        <v>1582</v>
      </c>
      <c r="EK654" s="26">
        <v>0</v>
      </c>
      <c r="EL654" s="26">
        <v>880</v>
      </c>
      <c r="EM654" s="26">
        <v>-80</v>
      </c>
      <c r="EN654" s="26">
        <v>800</v>
      </c>
      <c r="EP654" s="26">
        <v>800</v>
      </c>
    </row>
    <row r="655" spans="1:146" x14ac:dyDescent="0.25">
      <c r="A655" s="42" t="s">
        <v>1533</v>
      </c>
      <c r="B655" s="42" t="s">
        <v>1534</v>
      </c>
      <c r="C655" s="43">
        <v>235</v>
      </c>
      <c r="D655" s="43">
        <v>12</v>
      </c>
      <c r="E655" s="43">
        <v>-134</v>
      </c>
      <c r="F655" s="44">
        <v>113</v>
      </c>
      <c r="I655" s="54" t="s">
        <v>1607</v>
      </c>
      <c r="J655" s="54" t="s">
        <v>1608</v>
      </c>
      <c r="K655" s="55">
        <v>300</v>
      </c>
      <c r="L655" s="55">
        <v>0</v>
      </c>
      <c r="M655" s="55">
        <v>-100</v>
      </c>
      <c r="N655" s="56">
        <v>200</v>
      </c>
      <c r="Q655" s="19" t="s">
        <v>1581</v>
      </c>
      <c r="R655" s="19" t="s">
        <v>1582</v>
      </c>
      <c r="S655" s="20">
        <v>550</v>
      </c>
      <c r="T655" s="20">
        <v>0</v>
      </c>
      <c r="U655" s="20">
        <v>0</v>
      </c>
      <c r="V655" s="21">
        <v>550</v>
      </c>
      <c r="Y655" s="23" t="s">
        <v>1557</v>
      </c>
      <c r="Z655" s="25" t="s">
        <v>1558</v>
      </c>
      <c r="AA655" s="26">
        <v>500</v>
      </c>
      <c r="AB655" s="26">
        <v>0</v>
      </c>
      <c r="AC655" s="26">
        <v>0</v>
      </c>
      <c r="AD655" s="27">
        <v>500</v>
      </c>
      <c r="AG655" s="23" t="s">
        <v>1613</v>
      </c>
      <c r="AH655" s="25" t="s">
        <v>1614</v>
      </c>
      <c r="AI655" s="26">
        <v>38</v>
      </c>
      <c r="AJ655" s="26">
        <v>0</v>
      </c>
      <c r="AK655" s="26">
        <v>0</v>
      </c>
      <c r="AL655" s="27">
        <v>38</v>
      </c>
      <c r="AO655" s="23" t="s">
        <v>1595</v>
      </c>
      <c r="AP655" s="25" t="s">
        <v>1596</v>
      </c>
      <c r="AQ655" s="26">
        <v>900</v>
      </c>
      <c r="AR655" s="26">
        <v>2250</v>
      </c>
      <c r="AS655" s="26">
        <v>-695</v>
      </c>
      <c r="AT655" s="27">
        <v>2455</v>
      </c>
      <c r="AW655" s="23" t="s">
        <v>1603</v>
      </c>
      <c r="AX655" s="25" t="s">
        <v>1604</v>
      </c>
      <c r="AY655" s="26">
        <v>900</v>
      </c>
      <c r="AZ655" s="26">
        <v>850</v>
      </c>
      <c r="BA655" s="26">
        <v>-900</v>
      </c>
      <c r="BB655" s="26">
        <v>850</v>
      </c>
      <c r="BD655" s="27">
        <v>850</v>
      </c>
      <c r="BG655" s="23" t="s">
        <v>1611</v>
      </c>
      <c r="BH655" s="25" t="s">
        <v>1612</v>
      </c>
      <c r="BI655" s="26">
        <v>349</v>
      </c>
      <c r="BJ655" s="26">
        <v>0</v>
      </c>
      <c r="BK655" s="26">
        <v>0</v>
      </c>
      <c r="BL655" s="26">
        <v>349</v>
      </c>
      <c r="BN655" s="27">
        <v>349</v>
      </c>
      <c r="BQ655" s="23" t="s">
        <v>1595</v>
      </c>
      <c r="BR655" s="25" t="s">
        <v>1596</v>
      </c>
      <c r="BS655" s="26">
        <v>805</v>
      </c>
      <c r="BT655" s="26">
        <v>1250</v>
      </c>
      <c r="BU655" s="26">
        <v>-1050</v>
      </c>
      <c r="BV655" s="26">
        <v>1005</v>
      </c>
      <c r="BX655" s="27">
        <v>1005</v>
      </c>
      <c r="CA655" s="23" t="s">
        <v>1625</v>
      </c>
      <c r="CB655" s="25" t="s">
        <v>1626</v>
      </c>
      <c r="CC655" s="26">
        <v>13</v>
      </c>
      <c r="CD655" s="26">
        <v>0</v>
      </c>
      <c r="CE655" s="26">
        <v>-2</v>
      </c>
      <c r="CF655" s="26">
        <v>11</v>
      </c>
      <c r="CH655" s="27">
        <v>11</v>
      </c>
      <c r="CK655" s="23" t="s">
        <v>1607</v>
      </c>
      <c r="CL655" s="25" t="s">
        <v>1608</v>
      </c>
      <c r="CM655" s="26">
        <v>1770</v>
      </c>
      <c r="CN655" s="26">
        <v>0</v>
      </c>
      <c r="CO655" s="26">
        <v>-700</v>
      </c>
      <c r="CP655" s="26">
        <v>1070</v>
      </c>
      <c r="CR655" s="27">
        <v>1070</v>
      </c>
      <c r="CU655" s="23" t="s">
        <v>1587</v>
      </c>
      <c r="CV655" s="25" t="s">
        <v>1588</v>
      </c>
      <c r="CW655" s="26">
        <v>3325</v>
      </c>
      <c r="CX655" s="26">
        <v>50</v>
      </c>
      <c r="CY655" s="26">
        <v>-1300</v>
      </c>
      <c r="CZ655" s="26">
        <v>2075</v>
      </c>
      <c r="DA655" s="26"/>
      <c r="DB655" s="26">
        <v>2075</v>
      </c>
      <c r="DE655" s="23" t="s">
        <v>1585</v>
      </c>
      <c r="DF655" s="25" t="s">
        <v>1586</v>
      </c>
      <c r="DG655" s="26">
        <v>700</v>
      </c>
      <c r="DH655" s="26">
        <v>0</v>
      </c>
      <c r="DI655" s="26">
        <v>0</v>
      </c>
      <c r="DJ655" s="26">
        <v>700</v>
      </c>
      <c r="DL655" s="26">
        <v>700</v>
      </c>
      <c r="DO655" s="23" t="s">
        <v>1573</v>
      </c>
      <c r="DP655" s="25" t="s">
        <v>1574</v>
      </c>
      <c r="DQ655" s="26">
        <v>130</v>
      </c>
      <c r="DR655" s="26">
        <v>0</v>
      </c>
      <c r="DS655" s="26">
        <v>0</v>
      </c>
      <c r="DT655" s="26">
        <v>130</v>
      </c>
      <c r="DU655" s="26"/>
      <c r="DV655" s="26">
        <v>130</v>
      </c>
      <c r="DY655" s="23" t="s">
        <v>1583</v>
      </c>
      <c r="DZ655" s="23" t="s">
        <v>1584</v>
      </c>
      <c r="EA655" s="26">
        <v>1375</v>
      </c>
      <c r="EB655" s="26">
        <v>0</v>
      </c>
      <c r="EC655" s="26">
        <v>0</v>
      </c>
      <c r="ED655" s="26">
        <v>1375</v>
      </c>
      <c r="EF655" s="26">
        <v>1375</v>
      </c>
      <c r="EI655" s="23" t="s">
        <v>1583</v>
      </c>
      <c r="EJ655" s="23" t="s">
        <v>1584</v>
      </c>
      <c r="EK655" s="26">
        <v>875</v>
      </c>
      <c r="EL655" s="26">
        <v>500</v>
      </c>
      <c r="EM655" s="26">
        <v>0</v>
      </c>
      <c r="EN655" s="26">
        <v>1375</v>
      </c>
      <c r="EP655" s="26">
        <v>1375</v>
      </c>
    </row>
    <row r="656" spans="1:146" x14ac:dyDescent="0.25">
      <c r="A656" s="42" t="s">
        <v>1535</v>
      </c>
      <c r="B656" s="42" t="s">
        <v>1536</v>
      </c>
      <c r="C656" s="43">
        <v>20</v>
      </c>
      <c r="D656" s="43">
        <v>0</v>
      </c>
      <c r="E656" s="43">
        <v>0</v>
      </c>
      <c r="F656" s="44">
        <v>20</v>
      </c>
      <c r="I656" s="54" t="s">
        <v>1609</v>
      </c>
      <c r="J656" s="54" t="s">
        <v>1610</v>
      </c>
      <c r="K656" s="55">
        <v>1601</v>
      </c>
      <c r="L656" s="55">
        <v>0</v>
      </c>
      <c r="M656" s="55">
        <v>0</v>
      </c>
      <c r="N656" s="56">
        <v>1601</v>
      </c>
      <c r="Q656" s="19" t="s">
        <v>1583</v>
      </c>
      <c r="R656" s="19" t="s">
        <v>1584</v>
      </c>
      <c r="S656" s="20">
        <v>1175</v>
      </c>
      <c r="T656" s="20">
        <v>0</v>
      </c>
      <c r="U656" s="20">
        <v>0</v>
      </c>
      <c r="V656" s="21">
        <v>1175</v>
      </c>
      <c r="Y656" s="23" t="s">
        <v>1559</v>
      </c>
      <c r="Z656" s="25" t="s">
        <v>1560</v>
      </c>
      <c r="AA656" s="26">
        <v>36</v>
      </c>
      <c r="AB656" s="26">
        <v>0</v>
      </c>
      <c r="AC656" s="26">
        <v>0</v>
      </c>
      <c r="AD656" s="27">
        <v>36</v>
      </c>
      <c r="AG656" s="23" t="s">
        <v>1615</v>
      </c>
      <c r="AH656" s="25" t="s">
        <v>1616</v>
      </c>
      <c r="AI656" s="26">
        <v>800</v>
      </c>
      <c r="AJ656" s="26">
        <v>0</v>
      </c>
      <c r="AK656" s="26">
        <v>0</v>
      </c>
      <c r="AL656" s="27">
        <v>800</v>
      </c>
      <c r="AO656" s="23" t="s">
        <v>1597</v>
      </c>
      <c r="AP656" s="25" t="s">
        <v>1598</v>
      </c>
      <c r="AQ656" s="26">
        <v>350</v>
      </c>
      <c r="AR656" s="26">
        <v>1250</v>
      </c>
      <c r="AS656" s="26">
        <v>-250</v>
      </c>
      <c r="AT656" s="27">
        <v>1350</v>
      </c>
      <c r="AW656" s="23" t="s">
        <v>1605</v>
      </c>
      <c r="AX656" s="25" t="s">
        <v>1606</v>
      </c>
      <c r="AY656" s="26">
        <v>31</v>
      </c>
      <c r="AZ656" s="26">
        <v>1001</v>
      </c>
      <c r="BA656" s="26">
        <v>-582</v>
      </c>
      <c r="BB656" s="26">
        <v>450</v>
      </c>
      <c r="BD656" s="27">
        <v>450</v>
      </c>
      <c r="BG656" s="23" t="s">
        <v>1613</v>
      </c>
      <c r="BH656" s="25" t="s">
        <v>1614</v>
      </c>
      <c r="BI656" s="26">
        <v>387</v>
      </c>
      <c r="BJ656" s="26">
        <v>0</v>
      </c>
      <c r="BK656" s="26">
        <v>0</v>
      </c>
      <c r="BL656" s="26">
        <v>387</v>
      </c>
      <c r="BN656" s="27">
        <v>387</v>
      </c>
      <c r="BQ656" s="23" t="s">
        <v>1597</v>
      </c>
      <c r="BR656" s="25" t="s">
        <v>1598</v>
      </c>
      <c r="BS656" s="26">
        <v>950</v>
      </c>
      <c r="BT656" s="26">
        <v>503</v>
      </c>
      <c r="BU656" s="26">
        <v>-403</v>
      </c>
      <c r="BV656" s="26">
        <v>1050</v>
      </c>
      <c r="BX656" s="27">
        <v>1050</v>
      </c>
      <c r="CA656" s="23" t="s">
        <v>1627</v>
      </c>
      <c r="CB656" s="25" t="s">
        <v>1628</v>
      </c>
      <c r="CC656" s="26">
        <v>1047</v>
      </c>
      <c r="CD656" s="26">
        <v>2898</v>
      </c>
      <c r="CE656" s="26">
        <v>-1026</v>
      </c>
      <c r="CF656" s="26">
        <v>2919</v>
      </c>
      <c r="CH656" s="27">
        <v>2919</v>
      </c>
      <c r="CK656" s="23" t="s">
        <v>1609</v>
      </c>
      <c r="CL656" s="25" t="s">
        <v>1610</v>
      </c>
      <c r="CM656" s="26">
        <v>2295</v>
      </c>
      <c r="CN656" s="26">
        <v>155</v>
      </c>
      <c r="CO656" s="26">
        <v>-50</v>
      </c>
      <c r="CP656" s="26">
        <v>2400</v>
      </c>
      <c r="CR656" s="27">
        <v>2400</v>
      </c>
      <c r="CU656" s="23" t="s">
        <v>1589</v>
      </c>
      <c r="CV656" s="25" t="s">
        <v>1590</v>
      </c>
      <c r="CW656" s="26">
        <v>3150</v>
      </c>
      <c r="CX656" s="26">
        <v>0</v>
      </c>
      <c r="CY656" s="26">
        <v>-1100</v>
      </c>
      <c r="CZ656" s="26">
        <v>2050</v>
      </c>
      <c r="DA656" s="26"/>
      <c r="DB656" s="26">
        <v>2050</v>
      </c>
      <c r="DE656" s="23" t="s">
        <v>1587</v>
      </c>
      <c r="DF656" s="25" t="s">
        <v>1588</v>
      </c>
      <c r="DG656" s="26">
        <v>2575</v>
      </c>
      <c r="DH656" s="26">
        <v>1150</v>
      </c>
      <c r="DI656" s="26">
        <v>-400</v>
      </c>
      <c r="DJ656" s="26">
        <v>3325</v>
      </c>
      <c r="DL656" s="26">
        <v>3325</v>
      </c>
      <c r="DO656" s="23" t="s">
        <v>1575</v>
      </c>
      <c r="DP656" s="25" t="s">
        <v>1576</v>
      </c>
      <c r="DQ656" s="26">
        <v>750</v>
      </c>
      <c r="DR656" s="26">
        <v>0</v>
      </c>
      <c r="DS656" s="26">
        <v>-225</v>
      </c>
      <c r="DT656" s="26">
        <v>525</v>
      </c>
      <c r="DU656" s="26"/>
      <c r="DV656" s="26">
        <v>525</v>
      </c>
      <c r="DY656" s="23" t="s">
        <v>1585</v>
      </c>
      <c r="DZ656" s="23" t="s">
        <v>1586</v>
      </c>
      <c r="EA656" s="26">
        <v>700</v>
      </c>
      <c r="EB656" s="26">
        <v>0</v>
      </c>
      <c r="EC656" s="26">
        <v>0</v>
      </c>
      <c r="ED656" s="26">
        <v>700</v>
      </c>
      <c r="EF656" s="26">
        <v>700</v>
      </c>
      <c r="EI656" s="23" t="s">
        <v>1585</v>
      </c>
      <c r="EJ656" s="23" t="s">
        <v>1586</v>
      </c>
      <c r="EK656" s="26">
        <v>225</v>
      </c>
      <c r="EL656" s="26">
        <v>500</v>
      </c>
      <c r="EM656" s="26">
        <v>-25</v>
      </c>
      <c r="EN656" s="26">
        <v>700</v>
      </c>
      <c r="EP656" s="26">
        <v>700</v>
      </c>
    </row>
    <row r="657" spans="1:146" x14ac:dyDescent="0.25">
      <c r="A657" s="42" t="s">
        <v>1547</v>
      </c>
      <c r="B657" s="42" t="s">
        <v>1548</v>
      </c>
      <c r="C657" s="43">
        <v>5</v>
      </c>
      <c r="D657" s="43">
        <v>0</v>
      </c>
      <c r="E657" s="43">
        <v>-3</v>
      </c>
      <c r="F657" s="44">
        <v>2</v>
      </c>
      <c r="I657" s="54" t="s">
        <v>1611</v>
      </c>
      <c r="J657" s="54" t="s">
        <v>1612</v>
      </c>
      <c r="K657" s="55">
        <v>48</v>
      </c>
      <c r="L657" s="55">
        <v>0</v>
      </c>
      <c r="M657" s="55">
        <v>0</v>
      </c>
      <c r="N657" s="56">
        <v>48</v>
      </c>
      <c r="Q657" s="19" t="s">
        <v>1585</v>
      </c>
      <c r="R657" s="19" t="s">
        <v>1586</v>
      </c>
      <c r="S657" s="20">
        <v>675</v>
      </c>
      <c r="T657" s="20">
        <v>0</v>
      </c>
      <c r="U657" s="20">
        <v>0</v>
      </c>
      <c r="V657" s="21">
        <v>675</v>
      </c>
      <c r="Y657" s="23" t="s">
        <v>1575</v>
      </c>
      <c r="Z657" s="25" t="s">
        <v>1576</v>
      </c>
      <c r="AA657" s="26">
        <v>175</v>
      </c>
      <c r="AB657" s="26">
        <v>675</v>
      </c>
      <c r="AC657" s="26">
        <v>-400</v>
      </c>
      <c r="AD657" s="27">
        <v>450</v>
      </c>
      <c r="AG657" s="23" t="s">
        <v>1617</v>
      </c>
      <c r="AH657" s="25" t="s">
        <v>1618</v>
      </c>
      <c r="AI657" s="26">
        <v>350</v>
      </c>
      <c r="AJ657" s="26">
        <v>1000</v>
      </c>
      <c r="AK657" s="26">
        <v>0</v>
      </c>
      <c r="AL657" s="27">
        <v>1350</v>
      </c>
      <c r="AO657" s="23" t="s">
        <v>1599</v>
      </c>
      <c r="AP657" s="25" t="s">
        <v>1600</v>
      </c>
      <c r="AQ657" s="26">
        <v>360</v>
      </c>
      <c r="AR657" s="26">
        <v>4</v>
      </c>
      <c r="AS657" s="26">
        <v>-154</v>
      </c>
      <c r="AT657" s="27">
        <v>210</v>
      </c>
      <c r="AW657" s="23" t="s">
        <v>1607</v>
      </c>
      <c r="AX657" s="25" t="s">
        <v>1608</v>
      </c>
      <c r="AY657" s="26">
        <v>20</v>
      </c>
      <c r="AZ657" s="26">
        <v>1000</v>
      </c>
      <c r="BA657" s="26">
        <v>-570</v>
      </c>
      <c r="BB657" s="26">
        <v>450</v>
      </c>
      <c r="BD657" s="27">
        <v>450</v>
      </c>
      <c r="BG657" s="23" t="s">
        <v>1615</v>
      </c>
      <c r="BH657" s="25" t="s">
        <v>1616</v>
      </c>
      <c r="BI657" s="26">
        <v>150</v>
      </c>
      <c r="BJ657" s="26">
        <v>0</v>
      </c>
      <c r="BK657" s="26">
        <v>0</v>
      </c>
      <c r="BL657" s="26">
        <v>150</v>
      </c>
      <c r="BN657" s="27">
        <v>150</v>
      </c>
      <c r="BQ657" s="23" t="s">
        <v>1599</v>
      </c>
      <c r="BR657" s="25" t="s">
        <v>1600</v>
      </c>
      <c r="BS657" s="26">
        <v>908</v>
      </c>
      <c r="BT657" s="26">
        <v>0</v>
      </c>
      <c r="BU657" s="26">
        <v>-50</v>
      </c>
      <c r="BV657" s="26">
        <v>858</v>
      </c>
      <c r="BX657" s="27">
        <v>858</v>
      </c>
      <c r="CA657" s="23" t="s">
        <v>1629</v>
      </c>
      <c r="CB657" s="25" t="s">
        <v>3295</v>
      </c>
      <c r="CC657" s="26">
        <v>3642</v>
      </c>
      <c r="CD657" s="26">
        <v>0</v>
      </c>
      <c r="CE657" s="26">
        <v>-528</v>
      </c>
      <c r="CF657" s="26">
        <v>3114</v>
      </c>
      <c r="CH657" s="27">
        <v>3114</v>
      </c>
      <c r="CK657" s="23" t="s">
        <v>1611</v>
      </c>
      <c r="CL657" s="25" t="s">
        <v>1612</v>
      </c>
      <c r="CM657" s="26">
        <v>549</v>
      </c>
      <c r="CN657" s="26">
        <v>0</v>
      </c>
      <c r="CO657" s="26">
        <v>-100</v>
      </c>
      <c r="CP657" s="26">
        <v>449</v>
      </c>
      <c r="CR657" s="27">
        <v>449</v>
      </c>
      <c r="CU657" s="23" t="s">
        <v>1591</v>
      </c>
      <c r="CV657" s="25" t="s">
        <v>1592</v>
      </c>
      <c r="CW657" s="26">
        <v>1300</v>
      </c>
      <c r="CX657" s="26">
        <v>0</v>
      </c>
      <c r="CY657" s="26">
        <v>-550</v>
      </c>
      <c r="CZ657" s="26">
        <v>750</v>
      </c>
      <c r="DA657" s="26"/>
      <c r="DB657" s="26">
        <v>750</v>
      </c>
      <c r="DE657" s="23" t="s">
        <v>1589</v>
      </c>
      <c r="DF657" s="25" t="s">
        <v>1590</v>
      </c>
      <c r="DG657" s="26">
        <v>2250</v>
      </c>
      <c r="DH657" s="26">
        <v>1100</v>
      </c>
      <c r="DI657" s="26">
        <v>-200</v>
      </c>
      <c r="DJ657" s="26">
        <v>3150</v>
      </c>
      <c r="DL657" s="26">
        <v>3150</v>
      </c>
      <c r="DO657" s="23" t="s">
        <v>1577</v>
      </c>
      <c r="DP657" s="25" t="s">
        <v>1578</v>
      </c>
      <c r="DQ657" s="26">
        <v>380</v>
      </c>
      <c r="DR657" s="26">
        <v>0</v>
      </c>
      <c r="DS657" s="26">
        <v>-225</v>
      </c>
      <c r="DT657" s="26">
        <v>155</v>
      </c>
      <c r="DU657" s="26"/>
      <c r="DV657" s="26">
        <v>155</v>
      </c>
      <c r="DY657" s="23" t="s">
        <v>1587</v>
      </c>
      <c r="DZ657" s="23" t="s">
        <v>1588</v>
      </c>
      <c r="EA657" s="26">
        <v>275</v>
      </c>
      <c r="EB657" s="26">
        <v>753</v>
      </c>
      <c r="EC657" s="26">
        <v>-1003</v>
      </c>
      <c r="ED657" s="26">
        <v>25</v>
      </c>
      <c r="EF657" s="26">
        <v>25</v>
      </c>
      <c r="EI657" s="23" t="s">
        <v>1587</v>
      </c>
      <c r="EJ657" s="23" t="s">
        <v>1588</v>
      </c>
      <c r="EK657" s="26">
        <v>475</v>
      </c>
      <c r="EL657" s="26">
        <v>1000</v>
      </c>
      <c r="EM657" s="26">
        <v>-1200</v>
      </c>
      <c r="EN657" s="26">
        <v>275</v>
      </c>
      <c r="EP657" s="26">
        <v>275</v>
      </c>
    </row>
    <row r="658" spans="1:146" x14ac:dyDescent="0.25">
      <c r="A658" s="42" t="s">
        <v>1549</v>
      </c>
      <c r="B658" s="42" t="s">
        <v>1550</v>
      </c>
      <c r="C658" s="43">
        <v>25</v>
      </c>
      <c r="D658" s="43">
        <v>0</v>
      </c>
      <c r="E658" s="43">
        <v>0</v>
      </c>
      <c r="F658" s="44">
        <v>25</v>
      </c>
      <c r="I658" s="54" t="s">
        <v>1613</v>
      </c>
      <c r="J658" s="54" t="s">
        <v>1614</v>
      </c>
      <c r="K658" s="55">
        <v>538</v>
      </c>
      <c r="L658" s="55">
        <v>750</v>
      </c>
      <c r="M658" s="55">
        <v>-100</v>
      </c>
      <c r="N658" s="56">
        <v>1188</v>
      </c>
      <c r="Q658" s="19" t="s">
        <v>1587</v>
      </c>
      <c r="R658" s="19" t="s">
        <v>1588</v>
      </c>
      <c r="S658" s="20">
        <v>450</v>
      </c>
      <c r="T658" s="20">
        <v>2000</v>
      </c>
      <c r="U658" s="20">
        <v>-650</v>
      </c>
      <c r="V658" s="21">
        <v>1800</v>
      </c>
      <c r="Y658" s="23" t="s">
        <v>1577</v>
      </c>
      <c r="Z658" s="25" t="s">
        <v>1578</v>
      </c>
      <c r="AA658" s="26">
        <v>2200</v>
      </c>
      <c r="AB658" s="26">
        <v>0</v>
      </c>
      <c r="AC658" s="26">
        <v>-275</v>
      </c>
      <c r="AD658" s="27">
        <v>1925</v>
      </c>
      <c r="AG658" s="23" t="s">
        <v>1619</v>
      </c>
      <c r="AH658" s="25" t="s">
        <v>1620</v>
      </c>
      <c r="AI658" s="26">
        <v>9216</v>
      </c>
      <c r="AJ658" s="26">
        <v>865</v>
      </c>
      <c r="AK658" s="26">
        <v>-2809</v>
      </c>
      <c r="AL658" s="27">
        <v>7272</v>
      </c>
      <c r="AO658" s="23" t="s">
        <v>1601</v>
      </c>
      <c r="AP658" s="25" t="s">
        <v>1602</v>
      </c>
      <c r="AQ658" s="26">
        <v>1181</v>
      </c>
      <c r="AR658" s="26">
        <v>0</v>
      </c>
      <c r="AS658" s="26">
        <v>-50</v>
      </c>
      <c r="AT658" s="27">
        <v>1131</v>
      </c>
      <c r="AW658" s="23" t="s">
        <v>1609</v>
      </c>
      <c r="AX658" s="25" t="s">
        <v>1610</v>
      </c>
      <c r="AY658" s="26">
        <v>2300</v>
      </c>
      <c r="AZ658" s="26">
        <v>2151</v>
      </c>
      <c r="BA658" s="26">
        <v>-2300</v>
      </c>
      <c r="BB658" s="26">
        <v>2151</v>
      </c>
      <c r="BD658" s="27">
        <v>2151</v>
      </c>
      <c r="BG658" s="23" t="s">
        <v>1619</v>
      </c>
      <c r="BH658" s="25" t="s">
        <v>1620</v>
      </c>
      <c r="BI658" s="26">
        <v>8136</v>
      </c>
      <c r="BJ658" s="26">
        <v>2</v>
      </c>
      <c r="BK658" s="26">
        <v>-1226</v>
      </c>
      <c r="BL658" s="26">
        <v>6912</v>
      </c>
      <c r="BN658" s="27">
        <v>6912</v>
      </c>
      <c r="BQ658" s="23" t="s">
        <v>1601</v>
      </c>
      <c r="BR658" s="25" t="s">
        <v>1602</v>
      </c>
      <c r="BS658" s="26">
        <v>1281</v>
      </c>
      <c r="BT658" s="26">
        <v>0</v>
      </c>
      <c r="BU658" s="26">
        <v>0</v>
      </c>
      <c r="BV658" s="26">
        <v>1281</v>
      </c>
      <c r="BX658" s="27">
        <v>1281</v>
      </c>
      <c r="CA658" s="23" t="s">
        <v>1633</v>
      </c>
      <c r="CB658" s="25" t="s">
        <v>1634</v>
      </c>
      <c r="CC658" s="26">
        <v>624</v>
      </c>
      <c r="CD658" s="26">
        <v>0</v>
      </c>
      <c r="CE658" s="26">
        <v>-192</v>
      </c>
      <c r="CF658" s="26">
        <v>432</v>
      </c>
      <c r="CH658" s="27">
        <v>432</v>
      </c>
      <c r="CK658" s="23" t="s">
        <v>1613</v>
      </c>
      <c r="CL658" s="25" t="s">
        <v>1614</v>
      </c>
      <c r="CM658" s="26">
        <v>537</v>
      </c>
      <c r="CN658" s="26">
        <v>0</v>
      </c>
      <c r="CO658" s="26">
        <v>-50</v>
      </c>
      <c r="CP658" s="26">
        <v>487</v>
      </c>
      <c r="CR658" s="27">
        <v>487</v>
      </c>
      <c r="CU658" s="23" t="s">
        <v>1593</v>
      </c>
      <c r="CV658" s="25" t="s">
        <v>1594</v>
      </c>
      <c r="CW658" s="26">
        <v>3850</v>
      </c>
      <c r="CX658" s="26">
        <v>0</v>
      </c>
      <c r="CY658" s="26">
        <v>-1450</v>
      </c>
      <c r="CZ658" s="26">
        <v>2400</v>
      </c>
      <c r="DA658" s="26"/>
      <c r="DB658" s="26">
        <v>2400</v>
      </c>
      <c r="DE658" s="23" t="s">
        <v>1591</v>
      </c>
      <c r="DF658" s="25" t="s">
        <v>1592</v>
      </c>
      <c r="DG658" s="26">
        <v>1300</v>
      </c>
      <c r="DH658" s="26">
        <v>0</v>
      </c>
      <c r="DI658" s="26">
        <v>0</v>
      </c>
      <c r="DJ658" s="26">
        <v>1300</v>
      </c>
      <c r="DL658" s="26">
        <v>1300</v>
      </c>
      <c r="DO658" s="23" t="s">
        <v>1579</v>
      </c>
      <c r="DP658" s="25" t="s">
        <v>1580</v>
      </c>
      <c r="DQ658" s="26">
        <v>420</v>
      </c>
      <c r="DR658" s="26">
        <v>0</v>
      </c>
      <c r="DS658" s="26">
        <v>-75</v>
      </c>
      <c r="DT658" s="26">
        <v>345</v>
      </c>
      <c r="DU658" s="26"/>
      <c r="DV658" s="26">
        <v>345</v>
      </c>
      <c r="DY658" s="23" t="s">
        <v>1589</v>
      </c>
      <c r="DZ658" s="23" t="s">
        <v>1590</v>
      </c>
      <c r="EA658" s="26">
        <v>700</v>
      </c>
      <c r="EB658" s="26">
        <v>503</v>
      </c>
      <c r="EC658" s="26">
        <v>-503</v>
      </c>
      <c r="ED658" s="26">
        <v>700</v>
      </c>
      <c r="EF658" s="26">
        <v>700</v>
      </c>
      <c r="EI658" s="23" t="s">
        <v>1589</v>
      </c>
      <c r="EJ658" s="23" t="s">
        <v>1590</v>
      </c>
      <c r="EK658" s="26">
        <v>2000</v>
      </c>
      <c r="EL658" s="26">
        <v>2</v>
      </c>
      <c r="EM658" s="26">
        <v>-1302</v>
      </c>
      <c r="EN658" s="26">
        <v>700</v>
      </c>
      <c r="EP658" s="26">
        <v>700</v>
      </c>
    </row>
    <row r="659" spans="1:146" x14ac:dyDescent="0.25">
      <c r="A659" s="42" t="s">
        <v>1551</v>
      </c>
      <c r="B659" s="42" t="s">
        <v>1552</v>
      </c>
      <c r="C659" s="43">
        <v>21</v>
      </c>
      <c r="D659" s="43">
        <v>0</v>
      </c>
      <c r="E659" s="43">
        <v>-5</v>
      </c>
      <c r="F659" s="44">
        <v>16</v>
      </c>
      <c r="I659" s="54" t="s">
        <v>1615</v>
      </c>
      <c r="J659" s="54" t="s">
        <v>1616</v>
      </c>
      <c r="K659" s="55">
        <v>350</v>
      </c>
      <c r="L659" s="55">
        <v>250</v>
      </c>
      <c r="M659" s="55">
        <v>-100</v>
      </c>
      <c r="N659" s="56">
        <v>500</v>
      </c>
      <c r="Q659" s="19" t="s">
        <v>1589</v>
      </c>
      <c r="R659" s="19" t="s">
        <v>1590</v>
      </c>
      <c r="S659" s="20">
        <v>444</v>
      </c>
      <c r="T659" s="20">
        <v>1000</v>
      </c>
      <c r="U659" s="20">
        <v>-500</v>
      </c>
      <c r="V659" s="21">
        <v>944</v>
      </c>
      <c r="Y659" s="23" t="s">
        <v>1579</v>
      </c>
      <c r="Z659" s="25" t="s">
        <v>1580</v>
      </c>
      <c r="AA659" s="26">
        <v>125</v>
      </c>
      <c r="AB659" s="26">
        <v>675</v>
      </c>
      <c r="AC659" s="26">
        <v>-450</v>
      </c>
      <c r="AD659" s="27">
        <v>350</v>
      </c>
      <c r="AG659" s="23" t="s">
        <v>1621</v>
      </c>
      <c r="AH659" s="25" t="s">
        <v>1622</v>
      </c>
      <c r="AI659" s="26">
        <v>7277</v>
      </c>
      <c r="AJ659" s="26">
        <v>0</v>
      </c>
      <c r="AK659" s="26">
        <v>-1008</v>
      </c>
      <c r="AL659" s="27">
        <v>6269</v>
      </c>
      <c r="AO659" s="23" t="s">
        <v>1603</v>
      </c>
      <c r="AP659" s="25" t="s">
        <v>1604</v>
      </c>
      <c r="AQ659" s="26">
        <v>850</v>
      </c>
      <c r="AR659" s="26">
        <v>0</v>
      </c>
      <c r="AS659" s="26">
        <v>-100</v>
      </c>
      <c r="AT659" s="27">
        <v>750</v>
      </c>
      <c r="AW659" s="23" t="s">
        <v>1611</v>
      </c>
      <c r="AX659" s="25" t="s">
        <v>1612</v>
      </c>
      <c r="AY659" s="26">
        <v>349</v>
      </c>
      <c r="AZ659" s="26">
        <v>348</v>
      </c>
      <c r="BA659" s="26">
        <v>-349</v>
      </c>
      <c r="BB659" s="26">
        <v>348</v>
      </c>
      <c r="BD659" s="27">
        <v>348</v>
      </c>
      <c r="BG659" s="23" t="s">
        <v>1621</v>
      </c>
      <c r="BH659" s="25" t="s">
        <v>3294</v>
      </c>
      <c r="BI659" s="26">
        <v>7839</v>
      </c>
      <c r="BJ659" s="26">
        <v>1815</v>
      </c>
      <c r="BK659" s="26">
        <v>-1152</v>
      </c>
      <c r="BL659" s="26">
        <v>8502</v>
      </c>
      <c r="BN659" s="27">
        <v>8502</v>
      </c>
      <c r="BQ659" s="23" t="s">
        <v>1603</v>
      </c>
      <c r="BR659" s="25" t="s">
        <v>1604</v>
      </c>
      <c r="BS659" s="26">
        <v>1150</v>
      </c>
      <c r="BT659" s="26">
        <v>0</v>
      </c>
      <c r="BU659" s="26">
        <v>-100</v>
      </c>
      <c r="BV659" s="26">
        <v>1050</v>
      </c>
      <c r="BX659" s="27">
        <v>1050</v>
      </c>
      <c r="CA659" s="23" t="s">
        <v>1635</v>
      </c>
      <c r="CB659" s="25" t="s">
        <v>1636</v>
      </c>
      <c r="CC659" s="26">
        <v>3850.94</v>
      </c>
      <c r="CD659" s="26">
        <v>2516</v>
      </c>
      <c r="CE659" s="26">
        <v>-2416</v>
      </c>
      <c r="CF659" s="26">
        <v>3950.94</v>
      </c>
      <c r="CH659" s="27">
        <v>3950.94</v>
      </c>
      <c r="CK659" s="23" t="s">
        <v>1615</v>
      </c>
      <c r="CL659" s="25" t="s">
        <v>1616</v>
      </c>
      <c r="CM659" s="26">
        <v>0</v>
      </c>
      <c r="CN659" s="26">
        <v>500</v>
      </c>
      <c r="CO659" s="26">
        <v>0</v>
      </c>
      <c r="CP659" s="26">
        <v>500</v>
      </c>
      <c r="CR659" s="27">
        <v>500</v>
      </c>
      <c r="CU659" s="23" t="s">
        <v>1595</v>
      </c>
      <c r="CV659" s="25" t="s">
        <v>1596</v>
      </c>
      <c r="CW659" s="26">
        <v>1955</v>
      </c>
      <c r="CX659" s="26">
        <v>50</v>
      </c>
      <c r="CY659" s="26">
        <v>-1100</v>
      </c>
      <c r="CZ659" s="26">
        <v>905</v>
      </c>
      <c r="DA659" s="26"/>
      <c r="DB659" s="26">
        <v>905</v>
      </c>
      <c r="DE659" s="23" t="s">
        <v>1593</v>
      </c>
      <c r="DF659" s="25" t="s">
        <v>1594</v>
      </c>
      <c r="DG659" s="26">
        <v>950</v>
      </c>
      <c r="DH659" s="26">
        <v>3250</v>
      </c>
      <c r="DI659" s="26">
        <v>-350</v>
      </c>
      <c r="DJ659" s="26">
        <v>3850</v>
      </c>
      <c r="DL659" s="26">
        <v>3850</v>
      </c>
      <c r="DO659" s="23" t="s">
        <v>1581</v>
      </c>
      <c r="DP659" s="25" t="s">
        <v>1582</v>
      </c>
      <c r="DQ659" s="26">
        <v>750</v>
      </c>
      <c r="DR659" s="26">
        <v>0</v>
      </c>
      <c r="DS659" s="26">
        <v>0</v>
      </c>
      <c r="DT659" s="26">
        <v>750</v>
      </c>
      <c r="DU659" s="26"/>
      <c r="DV659" s="26">
        <v>750</v>
      </c>
      <c r="DY659" s="23" t="s">
        <v>1591</v>
      </c>
      <c r="DZ659" s="23" t="s">
        <v>1592</v>
      </c>
      <c r="EA659" s="26">
        <v>750</v>
      </c>
      <c r="EB659" s="26">
        <v>0</v>
      </c>
      <c r="EC659" s="26">
        <v>-100</v>
      </c>
      <c r="ED659" s="26">
        <v>650</v>
      </c>
      <c r="EF659" s="26">
        <v>650</v>
      </c>
      <c r="EI659" s="23" t="s">
        <v>1591</v>
      </c>
      <c r="EJ659" s="23" t="s">
        <v>1592</v>
      </c>
      <c r="EK659" s="26">
        <v>1100</v>
      </c>
      <c r="EL659" s="26">
        <v>0</v>
      </c>
      <c r="EM659" s="26">
        <v>-350</v>
      </c>
      <c r="EN659" s="26">
        <v>750</v>
      </c>
      <c r="EP659" s="26">
        <v>750</v>
      </c>
    </row>
    <row r="660" spans="1:146" x14ac:dyDescent="0.25">
      <c r="A660" s="42" t="s">
        <v>1555</v>
      </c>
      <c r="B660" s="42" t="s">
        <v>1556</v>
      </c>
      <c r="C660" s="43">
        <v>200</v>
      </c>
      <c r="D660" s="43">
        <v>0</v>
      </c>
      <c r="E660" s="43">
        <v>0</v>
      </c>
      <c r="F660" s="44">
        <v>200</v>
      </c>
      <c r="I660" s="54" t="s">
        <v>1617</v>
      </c>
      <c r="J660" s="54" t="s">
        <v>1618</v>
      </c>
      <c r="K660" s="55">
        <v>1800</v>
      </c>
      <c r="L660" s="55">
        <v>0</v>
      </c>
      <c r="M660" s="55">
        <v>-350</v>
      </c>
      <c r="N660" s="56">
        <v>1450</v>
      </c>
      <c r="Q660" s="19" t="s">
        <v>1591</v>
      </c>
      <c r="R660" s="19" t="s">
        <v>1592</v>
      </c>
      <c r="S660" s="20">
        <v>250</v>
      </c>
      <c r="T660" s="20">
        <v>0</v>
      </c>
      <c r="U660" s="20">
        <v>-50</v>
      </c>
      <c r="V660" s="21">
        <v>200</v>
      </c>
      <c r="Y660" s="23" t="s">
        <v>1581</v>
      </c>
      <c r="Z660" s="25" t="s">
        <v>1582</v>
      </c>
      <c r="AA660" s="26">
        <v>550</v>
      </c>
      <c r="AB660" s="26">
        <v>0</v>
      </c>
      <c r="AC660" s="26">
        <v>0</v>
      </c>
      <c r="AD660" s="27">
        <v>550</v>
      </c>
      <c r="AG660" s="23" t="s">
        <v>1623</v>
      </c>
      <c r="AH660" s="25" t="s">
        <v>1624</v>
      </c>
      <c r="AI660" s="26">
        <v>651</v>
      </c>
      <c r="AJ660" s="26">
        <v>0</v>
      </c>
      <c r="AK660" s="26">
        <v>-240</v>
      </c>
      <c r="AL660" s="27">
        <v>411</v>
      </c>
      <c r="AO660" s="23" t="s">
        <v>1605</v>
      </c>
      <c r="AP660" s="25" t="s">
        <v>1606</v>
      </c>
      <c r="AQ660" s="26">
        <v>450</v>
      </c>
      <c r="AR660" s="26">
        <v>500</v>
      </c>
      <c r="AS660" s="26">
        <v>-150</v>
      </c>
      <c r="AT660" s="27">
        <v>800</v>
      </c>
      <c r="AW660" s="23" t="s">
        <v>1613</v>
      </c>
      <c r="AX660" s="25" t="s">
        <v>1614</v>
      </c>
      <c r="AY660" s="26">
        <v>387</v>
      </c>
      <c r="AZ660" s="26">
        <v>388</v>
      </c>
      <c r="BA660" s="26">
        <v>-737</v>
      </c>
      <c r="BB660" s="26">
        <v>38</v>
      </c>
      <c r="BD660" s="27">
        <v>38</v>
      </c>
      <c r="BG660" s="23" t="s">
        <v>1623</v>
      </c>
      <c r="BH660" s="25" t="s">
        <v>1624</v>
      </c>
      <c r="BI660" s="26">
        <v>938</v>
      </c>
      <c r="BJ660" s="26">
        <v>0</v>
      </c>
      <c r="BK660" s="26">
        <v>-432</v>
      </c>
      <c r="BL660" s="26">
        <v>506</v>
      </c>
      <c r="BN660" s="27">
        <v>506</v>
      </c>
      <c r="BQ660" s="23" t="s">
        <v>1605</v>
      </c>
      <c r="BR660" s="25" t="s">
        <v>1606</v>
      </c>
      <c r="BS660" s="26">
        <v>181</v>
      </c>
      <c r="BT660" s="26">
        <v>753</v>
      </c>
      <c r="BU660" s="26">
        <v>-453</v>
      </c>
      <c r="BV660" s="26">
        <v>481</v>
      </c>
      <c r="BX660" s="27">
        <v>481</v>
      </c>
      <c r="CA660" s="23" t="s">
        <v>1637</v>
      </c>
      <c r="CB660" s="25" t="s">
        <v>1638</v>
      </c>
      <c r="CC660" s="26">
        <v>1888</v>
      </c>
      <c r="CD660" s="26">
        <v>1500</v>
      </c>
      <c r="CE660" s="26">
        <v>-950</v>
      </c>
      <c r="CF660" s="26">
        <v>2438</v>
      </c>
      <c r="CH660" s="27">
        <v>2438</v>
      </c>
      <c r="CK660" s="23" t="s">
        <v>1617</v>
      </c>
      <c r="CL660" s="25" t="s">
        <v>1618</v>
      </c>
      <c r="CM660" s="26">
        <v>850</v>
      </c>
      <c r="CN660" s="26">
        <v>0</v>
      </c>
      <c r="CO660" s="26">
        <v>-350</v>
      </c>
      <c r="CP660" s="26">
        <v>500</v>
      </c>
      <c r="CR660" s="27">
        <v>500</v>
      </c>
      <c r="CU660" s="23" t="s">
        <v>1597</v>
      </c>
      <c r="CV660" s="25" t="s">
        <v>1598</v>
      </c>
      <c r="CW660" s="26">
        <v>2130</v>
      </c>
      <c r="CX660" s="26">
        <v>105</v>
      </c>
      <c r="CY660" s="26">
        <v>-965</v>
      </c>
      <c r="CZ660" s="26">
        <v>1270</v>
      </c>
      <c r="DA660" s="26"/>
      <c r="DB660" s="26">
        <v>1270</v>
      </c>
      <c r="DE660" s="23" t="s">
        <v>1595</v>
      </c>
      <c r="DF660" s="25" t="s">
        <v>1596</v>
      </c>
      <c r="DG660" s="26">
        <v>2505</v>
      </c>
      <c r="DH660" s="26">
        <v>150</v>
      </c>
      <c r="DI660" s="26">
        <v>-700</v>
      </c>
      <c r="DJ660" s="26">
        <v>1955</v>
      </c>
      <c r="DL660" s="26">
        <v>1955</v>
      </c>
      <c r="DO660" s="23" t="s">
        <v>1583</v>
      </c>
      <c r="DP660" s="25" t="s">
        <v>1584</v>
      </c>
      <c r="DQ660" s="26">
        <v>1375</v>
      </c>
      <c r="DR660" s="26">
        <v>0</v>
      </c>
      <c r="DS660" s="26">
        <v>0</v>
      </c>
      <c r="DT660" s="26">
        <v>1375</v>
      </c>
      <c r="DU660" s="26"/>
      <c r="DV660" s="26">
        <v>1375</v>
      </c>
      <c r="DY660" s="23" t="s">
        <v>1593</v>
      </c>
      <c r="DZ660" s="23" t="s">
        <v>1594</v>
      </c>
      <c r="EA660" s="26">
        <v>440</v>
      </c>
      <c r="EB660" s="26">
        <v>503</v>
      </c>
      <c r="EC660" s="26">
        <v>-803</v>
      </c>
      <c r="ED660" s="26">
        <v>140</v>
      </c>
      <c r="EF660" s="26">
        <v>140</v>
      </c>
      <c r="EI660" s="23" t="s">
        <v>1593</v>
      </c>
      <c r="EJ660" s="23" t="s">
        <v>1594</v>
      </c>
      <c r="EK660" s="26">
        <v>1140</v>
      </c>
      <c r="EL660" s="26">
        <v>502</v>
      </c>
      <c r="EM660" s="26">
        <v>-1202</v>
      </c>
      <c r="EN660" s="26">
        <v>440</v>
      </c>
      <c r="EP660" s="26">
        <v>440</v>
      </c>
    </row>
    <row r="661" spans="1:146" x14ac:dyDescent="0.25">
      <c r="A661" s="42" t="s">
        <v>1557</v>
      </c>
      <c r="B661" s="42" t="s">
        <v>1558</v>
      </c>
      <c r="C661" s="43">
        <v>500</v>
      </c>
      <c r="D661" s="43">
        <v>0</v>
      </c>
      <c r="E661" s="43">
        <v>0</v>
      </c>
      <c r="F661" s="44">
        <v>500</v>
      </c>
      <c r="I661" s="54" t="s">
        <v>1619</v>
      </c>
      <c r="J661" s="54" t="s">
        <v>1620</v>
      </c>
      <c r="K661" s="55">
        <v>3026</v>
      </c>
      <c r="L661" s="55">
        <v>11738</v>
      </c>
      <c r="M661" s="55">
        <v>-9218</v>
      </c>
      <c r="N661" s="56">
        <v>5546</v>
      </c>
      <c r="Q661" s="19" t="s">
        <v>1593</v>
      </c>
      <c r="R661" s="19" t="s">
        <v>1594</v>
      </c>
      <c r="S661" s="20">
        <v>848</v>
      </c>
      <c r="T661" s="20">
        <v>1500</v>
      </c>
      <c r="U661" s="20">
        <v>-1200</v>
      </c>
      <c r="V661" s="21">
        <v>1148</v>
      </c>
      <c r="Y661" s="23" t="s">
        <v>1583</v>
      </c>
      <c r="Z661" s="25" t="s">
        <v>1584</v>
      </c>
      <c r="AA661" s="26">
        <v>1175</v>
      </c>
      <c r="AB661" s="26">
        <v>0</v>
      </c>
      <c r="AC661" s="26">
        <v>0</v>
      </c>
      <c r="AD661" s="27">
        <v>1175</v>
      </c>
      <c r="AG661" s="23" t="s">
        <v>1625</v>
      </c>
      <c r="AH661" s="25" t="s">
        <v>1626</v>
      </c>
      <c r="AI661" s="26">
        <v>10</v>
      </c>
      <c r="AJ661" s="26">
        <v>0</v>
      </c>
      <c r="AK661" s="26">
        <v>0</v>
      </c>
      <c r="AL661" s="27">
        <v>10</v>
      </c>
      <c r="AO661" s="23" t="s">
        <v>1607</v>
      </c>
      <c r="AP661" s="25" t="s">
        <v>1608</v>
      </c>
      <c r="AQ661" s="26">
        <v>450</v>
      </c>
      <c r="AR661" s="26">
        <v>750</v>
      </c>
      <c r="AS661" s="26">
        <v>-300</v>
      </c>
      <c r="AT661" s="27">
        <v>900</v>
      </c>
      <c r="AW661" s="23" t="s">
        <v>1615</v>
      </c>
      <c r="AX661" s="25" t="s">
        <v>1616</v>
      </c>
      <c r="AY661" s="26">
        <v>150</v>
      </c>
      <c r="AZ661" s="26">
        <v>650</v>
      </c>
      <c r="BA661" s="26">
        <v>-800</v>
      </c>
      <c r="BB661" s="26">
        <v>0</v>
      </c>
      <c r="BD661" s="27">
        <v>0</v>
      </c>
      <c r="BG661" s="23" t="s">
        <v>1625</v>
      </c>
      <c r="BH661" s="25" t="s">
        <v>1626</v>
      </c>
      <c r="BI661" s="26">
        <v>10</v>
      </c>
      <c r="BJ661" s="26">
        <v>0</v>
      </c>
      <c r="BK661" s="26">
        <v>0</v>
      </c>
      <c r="BL661" s="26">
        <v>10</v>
      </c>
      <c r="BN661" s="27">
        <v>10</v>
      </c>
      <c r="BQ661" s="23" t="s">
        <v>1607</v>
      </c>
      <c r="BR661" s="25" t="s">
        <v>1608</v>
      </c>
      <c r="BS661" s="26">
        <v>820</v>
      </c>
      <c r="BT661" s="26">
        <v>0</v>
      </c>
      <c r="BU661" s="26">
        <v>-400</v>
      </c>
      <c r="BV661" s="26">
        <v>420</v>
      </c>
      <c r="BX661" s="27">
        <v>420</v>
      </c>
      <c r="CA661" s="23" t="s">
        <v>1639</v>
      </c>
      <c r="CB661" s="25" t="s">
        <v>1640</v>
      </c>
      <c r="CC661" s="26">
        <v>1306</v>
      </c>
      <c r="CD661" s="26">
        <v>4500</v>
      </c>
      <c r="CE661" s="26">
        <v>-2050</v>
      </c>
      <c r="CF661" s="26">
        <v>3756</v>
      </c>
      <c r="CH661" s="27">
        <v>3756</v>
      </c>
      <c r="CK661" s="23" t="s">
        <v>1619</v>
      </c>
      <c r="CL661" s="25" t="s">
        <v>1620</v>
      </c>
      <c r="CM661" s="26">
        <v>2448</v>
      </c>
      <c r="CN661" s="26">
        <v>5184</v>
      </c>
      <c r="CO661" s="26">
        <v>-7600</v>
      </c>
      <c r="CP661" s="26">
        <v>32</v>
      </c>
      <c r="CR661" s="27">
        <v>32</v>
      </c>
      <c r="CU661" s="23" t="s">
        <v>1599</v>
      </c>
      <c r="CV661" s="25" t="s">
        <v>1600</v>
      </c>
      <c r="CW661" s="26">
        <v>1458</v>
      </c>
      <c r="CX661" s="26">
        <v>150</v>
      </c>
      <c r="CY661" s="26">
        <v>-500</v>
      </c>
      <c r="CZ661" s="26">
        <v>1108</v>
      </c>
      <c r="DA661" s="26"/>
      <c r="DB661" s="26">
        <v>1108</v>
      </c>
      <c r="DE661" s="23" t="s">
        <v>1597</v>
      </c>
      <c r="DF661" s="25" t="s">
        <v>1598</v>
      </c>
      <c r="DG661" s="26">
        <v>1980</v>
      </c>
      <c r="DH661" s="26">
        <v>251</v>
      </c>
      <c r="DI661" s="26">
        <v>-101</v>
      </c>
      <c r="DJ661" s="26">
        <v>2130</v>
      </c>
      <c r="DL661" s="26">
        <v>2130</v>
      </c>
      <c r="DO661" s="23" t="s">
        <v>1585</v>
      </c>
      <c r="DP661" s="25" t="s">
        <v>1586</v>
      </c>
      <c r="DQ661" s="26">
        <v>700</v>
      </c>
      <c r="DR661" s="26">
        <v>0</v>
      </c>
      <c r="DS661" s="26">
        <v>0</v>
      </c>
      <c r="DT661" s="26">
        <v>700</v>
      </c>
      <c r="DU661" s="26"/>
      <c r="DV661" s="26">
        <v>700</v>
      </c>
      <c r="DY661" s="23" t="s">
        <v>1595</v>
      </c>
      <c r="DZ661" s="23" t="s">
        <v>1596</v>
      </c>
      <c r="EA661" s="26">
        <v>755</v>
      </c>
      <c r="EB661" s="26">
        <v>503</v>
      </c>
      <c r="EC661" s="26">
        <v>-903</v>
      </c>
      <c r="ED661" s="26">
        <v>355</v>
      </c>
      <c r="EF661" s="26">
        <v>355</v>
      </c>
      <c r="EI661" s="23" t="s">
        <v>1595</v>
      </c>
      <c r="EJ661" s="23" t="s">
        <v>1596</v>
      </c>
      <c r="EK661" s="26">
        <v>1155</v>
      </c>
      <c r="EL661" s="26">
        <v>502</v>
      </c>
      <c r="EM661" s="26">
        <v>-902</v>
      </c>
      <c r="EN661" s="26">
        <v>755</v>
      </c>
      <c r="EP661" s="26">
        <v>755</v>
      </c>
    </row>
    <row r="662" spans="1:146" x14ac:dyDescent="0.25">
      <c r="A662" s="42" t="s">
        <v>1559</v>
      </c>
      <c r="B662" s="42" t="s">
        <v>1560</v>
      </c>
      <c r="C662" s="43">
        <v>24</v>
      </c>
      <c r="D662" s="43">
        <v>0</v>
      </c>
      <c r="E662" s="43">
        <v>0</v>
      </c>
      <c r="F662" s="44">
        <v>24</v>
      </c>
      <c r="I662" s="54" t="s">
        <v>1621</v>
      </c>
      <c r="J662" s="54" t="s">
        <v>1622</v>
      </c>
      <c r="K662" s="55">
        <v>3245</v>
      </c>
      <c r="L662" s="55">
        <v>1440</v>
      </c>
      <c r="M662" s="55">
        <v>-2448</v>
      </c>
      <c r="N662" s="56">
        <v>2237</v>
      </c>
      <c r="Q662" s="19" t="s">
        <v>1595</v>
      </c>
      <c r="R662" s="19" t="s">
        <v>1596</v>
      </c>
      <c r="S662" s="20">
        <v>1005</v>
      </c>
      <c r="T662" s="20">
        <v>500</v>
      </c>
      <c r="U662" s="20">
        <v>-1300</v>
      </c>
      <c r="V662" s="21">
        <v>205</v>
      </c>
      <c r="Y662" s="23" t="s">
        <v>1585</v>
      </c>
      <c r="Z662" s="25" t="s">
        <v>1586</v>
      </c>
      <c r="AA662" s="26">
        <v>675</v>
      </c>
      <c r="AB662" s="26">
        <v>0</v>
      </c>
      <c r="AC662" s="26">
        <v>0</v>
      </c>
      <c r="AD662" s="27">
        <v>675</v>
      </c>
      <c r="AG662" s="23" t="s">
        <v>1627</v>
      </c>
      <c r="AH662" s="25" t="s">
        <v>1628</v>
      </c>
      <c r="AI662" s="26">
        <v>5472</v>
      </c>
      <c r="AJ662" s="26">
        <v>603</v>
      </c>
      <c r="AK662" s="26">
        <v>-1947</v>
      </c>
      <c r="AL662" s="27">
        <v>4128</v>
      </c>
      <c r="AO662" s="23" t="s">
        <v>1609</v>
      </c>
      <c r="AP662" s="25" t="s">
        <v>1610</v>
      </c>
      <c r="AQ662" s="26">
        <v>2151</v>
      </c>
      <c r="AR662" s="26">
        <v>0</v>
      </c>
      <c r="AS662" s="26">
        <v>-200</v>
      </c>
      <c r="AT662" s="27">
        <v>1951</v>
      </c>
      <c r="AW662" s="23" t="s">
        <v>1619</v>
      </c>
      <c r="AX662" s="25" t="s">
        <v>1620</v>
      </c>
      <c r="AY662" s="26">
        <v>6912</v>
      </c>
      <c r="AZ662" s="26">
        <v>15121</v>
      </c>
      <c r="BA662" s="26">
        <v>-12385</v>
      </c>
      <c r="BB662" s="26">
        <v>9648</v>
      </c>
      <c r="BD662" s="27">
        <v>9648</v>
      </c>
      <c r="BG662" s="23" t="s">
        <v>1627</v>
      </c>
      <c r="BH662" s="25" t="s">
        <v>1628</v>
      </c>
      <c r="BI662" s="26">
        <v>4503</v>
      </c>
      <c r="BJ662" s="26">
        <v>20</v>
      </c>
      <c r="BK662" s="26">
        <v>-1076</v>
      </c>
      <c r="BL662" s="26">
        <v>3447</v>
      </c>
      <c r="BN662" s="27">
        <v>3447</v>
      </c>
      <c r="BQ662" s="23" t="s">
        <v>1609</v>
      </c>
      <c r="BR662" s="25" t="s">
        <v>1610</v>
      </c>
      <c r="BS662" s="26">
        <v>2300</v>
      </c>
      <c r="BT662" s="26">
        <v>0</v>
      </c>
      <c r="BU662" s="26">
        <v>0</v>
      </c>
      <c r="BV662" s="26">
        <v>2300</v>
      </c>
      <c r="BX662" s="27">
        <v>2300</v>
      </c>
      <c r="CA662" s="23" t="s">
        <v>1641</v>
      </c>
      <c r="CB662" s="25" t="s">
        <v>1642</v>
      </c>
      <c r="CC662" s="26">
        <v>389</v>
      </c>
      <c r="CD662" s="26">
        <v>765</v>
      </c>
      <c r="CE662" s="26">
        <v>-1114</v>
      </c>
      <c r="CF662" s="26">
        <v>40</v>
      </c>
      <c r="CH662" s="27">
        <v>40</v>
      </c>
      <c r="CK662" s="23" t="s">
        <v>1621</v>
      </c>
      <c r="CL662" s="25" t="s">
        <v>3294</v>
      </c>
      <c r="CM662" s="26">
        <v>14638</v>
      </c>
      <c r="CN662" s="26">
        <v>-1897</v>
      </c>
      <c r="CO662" s="26">
        <v>-2958</v>
      </c>
      <c r="CP662" s="26">
        <v>9783</v>
      </c>
      <c r="CR662" s="27">
        <v>9783</v>
      </c>
      <c r="CU662" s="23" t="s">
        <v>1601</v>
      </c>
      <c r="CV662" s="25" t="s">
        <v>1602</v>
      </c>
      <c r="CW662" s="26">
        <v>1731</v>
      </c>
      <c r="CX662" s="26">
        <v>0</v>
      </c>
      <c r="CY662" s="26">
        <v>-400</v>
      </c>
      <c r="CZ662" s="26">
        <v>1331</v>
      </c>
      <c r="DA662" s="26"/>
      <c r="DB662" s="26">
        <v>1331</v>
      </c>
      <c r="DE662" s="23" t="s">
        <v>1599</v>
      </c>
      <c r="DF662" s="25" t="s">
        <v>1600</v>
      </c>
      <c r="DG662" s="26">
        <v>1412</v>
      </c>
      <c r="DH662" s="26">
        <v>96</v>
      </c>
      <c r="DI662" s="26">
        <v>-50</v>
      </c>
      <c r="DJ662" s="26">
        <v>1458</v>
      </c>
      <c r="DL662" s="26">
        <v>1458</v>
      </c>
      <c r="DO662" s="23" t="s">
        <v>1587</v>
      </c>
      <c r="DP662" s="25" t="s">
        <v>1588</v>
      </c>
      <c r="DQ662" s="26">
        <v>25</v>
      </c>
      <c r="DR662" s="26">
        <v>4010</v>
      </c>
      <c r="DS662" s="26">
        <v>-1460</v>
      </c>
      <c r="DT662" s="26">
        <v>2575</v>
      </c>
      <c r="DU662" s="26"/>
      <c r="DV662" s="26">
        <v>2575</v>
      </c>
      <c r="DY662" s="23" t="s">
        <v>1597</v>
      </c>
      <c r="DZ662" s="23" t="s">
        <v>1598</v>
      </c>
      <c r="EA662" s="26">
        <v>985</v>
      </c>
      <c r="EB662" s="26">
        <v>3</v>
      </c>
      <c r="EC662" s="26">
        <v>-503</v>
      </c>
      <c r="ED662" s="26">
        <v>485</v>
      </c>
      <c r="EF662" s="26">
        <v>485</v>
      </c>
      <c r="EI662" s="23" t="s">
        <v>1597</v>
      </c>
      <c r="EJ662" s="23" t="s">
        <v>1598</v>
      </c>
      <c r="EK662" s="26">
        <v>335</v>
      </c>
      <c r="EL662" s="26">
        <v>1002</v>
      </c>
      <c r="EM662" s="26">
        <v>-352</v>
      </c>
      <c r="EN662" s="26">
        <v>985</v>
      </c>
      <c r="EP662" s="26">
        <v>985</v>
      </c>
    </row>
    <row r="663" spans="1:146" x14ac:dyDescent="0.25">
      <c r="A663" s="42" t="s">
        <v>1575</v>
      </c>
      <c r="B663" s="42" t="s">
        <v>1576</v>
      </c>
      <c r="C663" s="43">
        <v>400</v>
      </c>
      <c r="D663" s="43">
        <v>0</v>
      </c>
      <c r="E663" s="43">
        <v>-175</v>
      </c>
      <c r="F663" s="44">
        <v>225</v>
      </c>
      <c r="I663" s="54" t="s">
        <v>1623</v>
      </c>
      <c r="J663" s="54" t="s">
        <v>1624</v>
      </c>
      <c r="K663" s="55">
        <v>2474</v>
      </c>
      <c r="L663" s="55">
        <v>576</v>
      </c>
      <c r="M663" s="55">
        <v>-2400</v>
      </c>
      <c r="N663" s="56">
        <v>650</v>
      </c>
      <c r="Q663" s="19" t="s">
        <v>1597</v>
      </c>
      <c r="R663" s="19" t="s">
        <v>1598</v>
      </c>
      <c r="S663" s="20">
        <v>950</v>
      </c>
      <c r="T663" s="20">
        <v>0</v>
      </c>
      <c r="U663" s="20">
        <v>-200</v>
      </c>
      <c r="V663" s="21">
        <v>750</v>
      </c>
      <c r="Y663" s="23" t="s">
        <v>1587</v>
      </c>
      <c r="Z663" s="25" t="s">
        <v>1588</v>
      </c>
      <c r="AA663" s="26">
        <v>1050</v>
      </c>
      <c r="AB663" s="26">
        <v>0</v>
      </c>
      <c r="AC663" s="26">
        <v>-600</v>
      </c>
      <c r="AD663" s="27">
        <v>450</v>
      </c>
      <c r="AG663" s="23" t="s">
        <v>1629</v>
      </c>
      <c r="AH663" s="25" t="s">
        <v>1630</v>
      </c>
      <c r="AI663" s="26">
        <v>312</v>
      </c>
      <c r="AJ663" s="26">
        <v>1200</v>
      </c>
      <c r="AK663" s="26">
        <v>-1464</v>
      </c>
      <c r="AL663" s="27">
        <v>48</v>
      </c>
      <c r="AO663" s="23" t="s">
        <v>1611</v>
      </c>
      <c r="AP663" s="25" t="s">
        <v>1612</v>
      </c>
      <c r="AQ663" s="26">
        <v>348</v>
      </c>
      <c r="AR663" s="26">
        <v>0</v>
      </c>
      <c r="AS663" s="26">
        <v>-200</v>
      </c>
      <c r="AT663" s="27">
        <v>148</v>
      </c>
      <c r="AW663" s="23" t="s">
        <v>1621</v>
      </c>
      <c r="AX663" s="25" t="s">
        <v>1622</v>
      </c>
      <c r="AY663" s="26">
        <v>8502</v>
      </c>
      <c r="AZ663" s="26">
        <v>8429</v>
      </c>
      <c r="BA663" s="26">
        <v>-9654</v>
      </c>
      <c r="BB663" s="26">
        <v>7277</v>
      </c>
      <c r="BD663" s="27">
        <v>7277</v>
      </c>
      <c r="BG663" s="23" t="s">
        <v>1629</v>
      </c>
      <c r="BH663" s="25" t="s">
        <v>3295</v>
      </c>
      <c r="BI663" s="26">
        <v>2730</v>
      </c>
      <c r="BJ663" s="26">
        <v>0</v>
      </c>
      <c r="BK663" s="26">
        <v>-1220</v>
      </c>
      <c r="BL663" s="26">
        <v>1510</v>
      </c>
      <c r="BN663" s="27">
        <v>1510</v>
      </c>
      <c r="BQ663" s="23" t="s">
        <v>1611</v>
      </c>
      <c r="BR663" s="25" t="s">
        <v>1612</v>
      </c>
      <c r="BS663" s="26">
        <v>349</v>
      </c>
      <c r="BT663" s="26">
        <v>0</v>
      </c>
      <c r="BU663" s="26">
        <v>0</v>
      </c>
      <c r="BV663" s="26">
        <v>349</v>
      </c>
      <c r="BX663" s="27">
        <v>349</v>
      </c>
      <c r="CA663" s="23" t="s">
        <v>1643</v>
      </c>
      <c r="CB663" s="25" t="s">
        <v>1644</v>
      </c>
      <c r="CC663" s="26">
        <v>1119</v>
      </c>
      <c r="CD663" s="26">
        <v>2750</v>
      </c>
      <c r="CE663" s="26">
        <v>-1700</v>
      </c>
      <c r="CF663" s="26">
        <v>2169</v>
      </c>
      <c r="CH663" s="27">
        <v>2169</v>
      </c>
      <c r="CK663" s="23" t="s">
        <v>1623</v>
      </c>
      <c r="CL663" s="25" t="s">
        <v>1624</v>
      </c>
      <c r="CM663" s="26">
        <v>746</v>
      </c>
      <c r="CN663" s="26">
        <v>240</v>
      </c>
      <c r="CO663" s="26">
        <v>-528</v>
      </c>
      <c r="CP663" s="26">
        <v>458</v>
      </c>
      <c r="CR663" s="27">
        <v>458</v>
      </c>
      <c r="CU663" s="23" t="s">
        <v>1603</v>
      </c>
      <c r="CV663" s="25" t="s">
        <v>1604</v>
      </c>
      <c r="CW663" s="26">
        <v>1600</v>
      </c>
      <c r="CX663" s="26">
        <v>2</v>
      </c>
      <c r="CY663" s="26">
        <v>-352</v>
      </c>
      <c r="CZ663" s="26">
        <v>1250</v>
      </c>
      <c r="DA663" s="26"/>
      <c r="DB663" s="26">
        <v>1250</v>
      </c>
      <c r="DE663" s="23" t="s">
        <v>1601</v>
      </c>
      <c r="DF663" s="25" t="s">
        <v>1602</v>
      </c>
      <c r="DG663" s="26">
        <v>1931</v>
      </c>
      <c r="DH663" s="26">
        <v>0</v>
      </c>
      <c r="DI663" s="26">
        <v>-200</v>
      </c>
      <c r="DJ663" s="26">
        <v>1731</v>
      </c>
      <c r="DL663" s="26">
        <v>1731</v>
      </c>
      <c r="DO663" s="23" t="s">
        <v>1589</v>
      </c>
      <c r="DP663" s="25" t="s">
        <v>1590</v>
      </c>
      <c r="DQ663" s="26">
        <v>700</v>
      </c>
      <c r="DR663" s="26">
        <v>3010</v>
      </c>
      <c r="DS663" s="26">
        <v>-1460</v>
      </c>
      <c r="DT663" s="26">
        <v>2250</v>
      </c>
      <c r="DU663" s="26"/>
      <c r="DV663" s="26">
        <v>2250</v>
      </c>
      <c r="DY663" s="23" t="s">
        <v>1599</v>
      </c>
      <c r="DZ663" s="23" t="s">
        <v>1600</v>
      </c>
      <c r="EA663" s="26">
        <v>1562</v>
      </c>
      <c r="EB663" s="26">
        <v>3</v>
      </c>
      <c r="EC663" s="26">
        <v>-103</v>
      </c>
      <c r="ED663" s="26">
        <v>1462</v>
      </c>
      <c r="EF663" s="26">
        <v>1462</v>
      </c>
      <c r="EI663" s="23" t="s">
        <v>1599</v>
      </c>
      <c r="EJ663" s="23" t="s">
        <v>1600</v>
      </c>
      <c r="EK663" s="26">
        <v>362</v>
      </c>
      <c r="EL663" s="26">
        <v>1502</v>
      </c>
      <c r="EM663" s="26">
        <v>-302</v>
      </c>
      <c r="EN663" s="26">
        <v>1562</v>
      </c>
      <c r="EP663" s="26">
        <v>1562</v>
      </c>
    </row>
    <row r="664" spans="1:146" x14ac:dyDescent="0.25">
      <c r="A664" s="42" t="s">
        <v>1577</v>
      </c>
      <c r="B664" s="42" t="s">
        <v>1578</v>
      </c>
      <c r="C664" s="43">
        <v>1425</v>
      </c>
      <c r="D664" s="43">
        <v>0</v>
      </c>
      <c r="E664" s="43">
        <v>-125</v>
      </c>
      <c r="F664" s="44">
        <v>1300</v>
      </c>
      <c r="I664" s="54" t="s">
        <v>1625</v>
      </c>
      <c r="J664" s="54" t="s">
        <v>1626</v>
      </c>
      <c r="K664" s="55">
        <v>6</v>
      </c>
      <c r="L664" s="55">
        <v>0</v>
      </c>
      <c r="M664" s="55">
        <v>0</v>
      </c>
      <c r="N664" s="56">
        <v>6</v>
      </c>
      <c r="Q664" s="19" t="s">
        <v>1601</v>
      </c>
      <c r="R664" s="19" t="s">
        <v>1602</v>
      </c>
      <c r="S664" s="20">
        <v>1131</v>
      </c>
      <c r="T664" s="20">
        <v>0</v>
      </c>
      <c r="U664" s="20">
        <v>0</v>
      </c>
      <c r="V664" s="21">
        <v>1131</v>
      </c>
      <c r="Y664" s="23" t="s">
        <v>1589</v>
      </c>
      <c r="Z664" s="25" t="s">
        <v>1590</v>
      </c>
      <c r="AA664" s="26">
        <v>844</v>
      </c>
      <c r="AB664" s="26">
        <v>500</v>
      </c>
      <c r="AC664" s="26">
        <v>-900</v>
      </c>
      <c r="AD664" s="27">
        <v>444</v>
      </c>
      <c r="AG664" s="23" t="s">
        <v>1633</v>
      </c>
      <c r="AH664" s="25" t="s">
        <v>1634</v>
      </c>
      <c r="AI664" s="26">
        <v>832</v>
      </c>
      <c r="AJ664" s="26">
        <v>0</v>
      </c>
      <c r="AK664" s="26">
        <v>-96</v>
      </c>
      <c r="AL664" s="27">
        <v>736</v>
      </c>
      <c r="AO664" s="23" t="s">
        <v>1613</v>
      </c>
      <c r="AP664" s="25" t="s">
        <v>1614</v>
      </c>
      <c r="AQ664" s="26">
        <v>38</v>
      </c>
      <c r="AR664" s="26">
        <v>0</v>
      </c>
      <c r="AS664" s="26">
        <v>0</v>
      </c>
      <c r="AT664" s="27">
        <v>38</v>
      </c>
      <c r="AW664" s="23" t="s">
        <v>1623</v>
      </c>
      <c r="AX664" s="25" t="s">
        <v>1624</v>
      </c>
      <c r="AY664" s="26">
        <v>506</v>
      </c>
      <c r="AZ664" s="26">
        <v>315</v>
      </c>
      <c r="BA664" s="26">
        <v>-794</v>
      </c>
      <c r="BB664" s="26">
        <v>27</v>
      </c>
      <c r="BD664" s="27">
        <v>27</v>
      </c>
      <c r="BG664" s="23" t="s">
        <v>1633</v>
      </c>
      <c r="BH664" s="25" t="s">
        <v>1634</v>
      </c>
      <c r="BI664" s="26">
        <v>0</v>
      </c>
      <c r="BJ664" s="26">
        <v>72</v>
      </c>
      <c r="BK664" s="26">
        <v>-48</v>
      </c>
      <c r="BL664" s="26">
        <v>24</v>
      </c>
      <c r="BN664" s="27">
        <v>24</v>
      </c>
      <c r="BQ664" s="23" t="s">
        <v>1613</v>
      </c>
      <c r="BR664" s="25" t="s">
        <v>1614</v>
      </c>
      <c r="BS664" s="26">
        <v>387</v>
      </c>
      <c r="BT664" s="26">
        <v>0</v>
      </c>
      <c r="BU664" s="26">
        <v>0</v>
      </c>
      <c r="BV664" s="26">
        <v>387</v>
      </c>
      <c r="BX664" s="27">
        <v>387</v>
      </c>
      <c r="CA664" s="23" t="s">
        <v>1645</v>
      </c>
      <c r="CB664" s="25" t="s">
        <v>1646</v>
      </c>
      <c r="CC664" s="26">
        <v>1265</v>
      </c>
      <c r="CD664" s="26">
        <v>0</v>
      </c>
      <c r="CE664" s="26">
        <v>0</v>
      </c>
      <c r="CF664" s="26">
        <v>1265</v>
      </c>
      <c r="CH664" s="27">
        <v>1265</v>
      </c>
      <c r="CK664" s="23" t="s">
        <v>1625</v>
      </c>
      <c r="CL664" s="25" t="s">
        <v>1626</v>
      </c>
      <c r="CM664" s="26">
        <v>19</v>
      </c>
      <c r="CN664" s="26">
        <v>0</v>
      </c>
      <c r="CO664" s="26">
        <v>-6</v>
      </c>
      <c r="CP664" s="26">
        <v>13</v>
      </c>
      <c r="CR664" s="27">
        <v>13</v>
      </c>
      <c r="CU664" s="23" t="s">
        <v>1605</v>
      </c>
      <c r="CV664" s="25" t="s">
        <v>1606</v>
      </c>
      <c r="CW664" s="26">
        <v>2062</v>
      </c>
      <c r="CX664" s="26">
        <v>205</v>
      </c>
      <c r="CY664" s="26">
        <v>-765</v>
      </c>
      <c r="CZ664" s="26">
        <v>1502</v>
      </c>
      <c r="DA664" s="26"/>
      <c r="DB664" s="26">
        <v>1502</v>
      </c>
      <c r="DE664" s="23" t="s">
        <v>1603</v>
      </c>
      <c r="DF664" s="25" t="s">
        <v>1604</v>
      </c>
      <c r="DG664" s="26">
        <v>350</v>
      </c>
      <c r="DH664" s="26">
        <v>1250</v>
      </c>
      <c r="DI664" s="26">
        <v>0</v>
      </c>
      <c r="DJ664" s="26">
        <v>1600</v>
      </c>
      <c r="DL664" s="26">
        <v>1600</v>
      </c>
      <c r="DO664" s="23" t="s">
        <v>1591</v>
      </c>
      <c r="DP664" s="25" t="s">
        <v>1592</v>
      </c>
      <c r="DQ664" s="26">
        <v>650</v>
      </c>
      <c r="DR664" s="26">
        <v>1000</v>
      </c>
      <c r="DS664" s="26">
        <v>-350</v>
      </c>
      <c r="DT664" s="26">
        <v>1300</v>
      </c>
      <c r="DU664" s="26"/>
      <c r="DV664" s="26">
        <v>1300</v>
      </c>
      <c r="DY664" s="23" t="s">
        <v>1601</v>
      </c>
      <c r="DZ664" s="23" t="s">
        <v>1602</v>
      </c>
      <c r="EA664" s="26">
        <v>1892</v>
      </c>
      <c r="EB664" s="26">
        <v>139</v>
      </c>
      <c r="EC664" s="26">
        <v>-100</v>
      </c>
      <c r="ED664" s="26">
        <v>1931</v>
      </c>
      <c r="EF664" s="26">
        <v>1931</v>
      </c>
      <c r="EI664" s="23" t="s">
        <v>1601</v>
      </c>
      <c r="EJ664" s="23" t="s">
        <v>1602</v>
      </c>
      <c r="EK664" s="26">
        <v>1942</v>
      </c>
      <c r="EL664" s="26">
        <v>0</v>
      </c>
      <c r="EM664" s="26">
        <v>-50</v>
      </c>
      <c r="EN664" s="26">
        <v>1892</v>
      </c>
      <c r="EP664" s="26">
        <v>1892</v>
      </c>
    </row>
    <row r="665" spans="1:146" x14ac:dyDescent="0.25">
      <c r="A665" s="42" t="s">
        <v>1579</v>
      </c>
      <c r="B665" s="42" t="s">
        <v>1580</v>
      </c>
      <c r="C665" s="43">
        <v>325</v>
      </c>
      <c r="D665" s="43">
        <v>0</v>
      </c>
      <c r="E665" s="43">
        <v>-50</v>
      </c>
      <c r="F665" s="44">
        <v>275</v>
      </c>
      <c r="I665" s="54" t="s">
        <v>1627</v>
      </c>
      <c r="J665" s="54" t="s">
        <v>1628</v>
      </c>
      <c r="K665" s="55">
        <v>1440</v>
      </c>
      <c r="L665" s="55">
        <v>5092</v>
      </c>
      <c r="M665" s="55">
        <v>-2068</v>
      </c>
      <c r="N665" s="56">
        <v>4464</v>
      </c>
      <c r="Q665" s="19" t="s">
        <v>1603</v>
      </c>
      <c r="R665" s="19" t="s">
        <v>1604</v>
      </c>
      <c r="S665" s="20">
        <v>1750</v>
      </c>
      <c r="T665" s="20">
        <v>0</v>
      </c>
      <c r="U665" s="20">
        <v>0</v>
      </c>
      <c r="V665" s="21">
        <v>1750</v>
      </c>
      <c r="Y665" s="23" t="s">
        <v>1591</v>
      </c>
      <c r="Z665" s="25" t="s">
        <v>1592</v>
      </c>
      <c r="AA665" s="26">
        <v>250</v>
      </c>
      <c r="AB665" s="26">
        <v>0</v>
      </c>
      <c r="AC665" s="26">
        <v>0</v>
      </c>
      <c r="AD665" s="27">
        <v>250</v>
      </c>
      <c r="AG665" s="23" t="s">
        <v>1635</v>
      </c>
      <c r="AH665" s="25" t="s">
        <v>1636</v>
      </c>
      <c r="AI665" s="26">
        <v>6235</v>
      </c>
      <c r="AJ665" s="26">
        <v>40.75</v>
      </c>
      <c r="AK665" s="26">
        <v>-2544.75</v>
      </c>
      <c r="AL665" s="27">
        <v>3731</v>
      </c>
      <c r="AO665" s="23" t="s">
        <v>1615</v>
      </c>
      <c r="AP665" s="25" t="s">
        <v>1616</v>
      </c>
      <c r="AQ665" s="26">
        <v>0</v>
      </c>
      <c r="AR665" s="26">
        <v>1000</v>
      </c>
      <c r="AS665" s="26">
        <v>-200</v>
      </c>
      <c r="AT665" s="27">
        <v>800</v>
      </c>
      <c r="AW665" s="23" t="s">
        <v>1625</v>
      </c>
      <c r="AX665" s="25" t="s">
        <v>1626</v>
      </c>
      <c r="AY665" s="26">
        <v>10</v>
      </c>
      <c r="AZ665" s="26">
        <v>10</v>
      </c>
      <c r="BA665" s="26">
        <v>-10</v>
      </c>
      <c r="BB665" s="26">
        <v>10</v>
      </c>
      <c r="BD665" s="27">
        <v>10</v>
      </c>
      <c r="BG665" s="23" t="s">
        <v>1635</v>
      </c>
      <c r="BH665" s="25" t="s">
        <v>1636</v>
      </c>
      <c r="BI665" s="26">
        <v>7450</v>
      </c>
      <c r="BJ665" s="26">
        <v>25</v>
      </c>
      <c r="BK665" s="26">
        <v>-1825</v>
      </c>
      <c r="BL665" s="26">
        <v>5650</v>
      </c>
      <c r="BN665" s="27">
        <v>5650</v>
      </c>
      <c r="BQ665" s="23" t="s">
        <v>1615</v>
      </c>
      <c r="BR665" s="25" t="s">
        <v>1616</v>
      </c>
      <c r="BS665" s="26">
        <v>150</v>
      </c>
      <c r="BT665" s="26">
        <v>0</v>
      </c>
      <c r="BU665" s="26">
        <v>0</v>
      </c>
      <c r="BV665" s="26">
        <v>150</v>
      </c>
      <c r="BX665" s="27">
        <v>150</v>
      </c>
      <c r="CA665" s="23" t="s">
        <v>1647</v>
      </c>
      <c r="CB665" s="25" t="s">
        <v>1648</v>
      </c>
      <c r="CC665" s="26">
        <v>2566</v>
      </c>
      <c r="CD665" s="26">
        <v>2362</v>
      </c>
      <c r="CE665" s="26">
        <v>-912</v>
      </c>
      <c r="CF665" s="26">
        <v>4016</v>
      </c>
      <c r="CH665" s="27">
        <v>4016</v>
      </c>
      <c r="CK665" s="23" t="s">
        <v>1627</v>
      </c>
      <c r="CL665" s="25" t="s">
        <v>1628</v>
      </c>
      <c r="CM665" s="26">
        <v>0</v>
      </c>
      <c r="CN665" s="26">
        <v>5040</v>
      </c>
      <c r="CO665" s="26">
        <v>-3849</v>
      </c>
      <c r="CP665" s="26">
        <v>1191</v>
      </c>
      <c r="CR665" s="27">
        <v>1191</v>
      </c>
      <c r="CU665" s="23" t="s">
        <v>1607</v>
      </c>
      <c r="CV665" s="25" t="s">
        <v>1608</v>
      </c>
      <c r="CW665" s="26">
        <v>2270</v>
      </c>
      <c r="CX665" s="26">
        <v>150</v>
      </c>
      <c r="CY665" s="26">
        <v>-650</v>
      </c>
      <c r="CZ665" s="26">
        <v>1770</v>
      </c>
      <c r="DA665" s="26"/>
      <c r="DB665" s="26">
        <v>1770</v>
      </c>
      <c r="DE665" s="23" t="s">
        <v>1605</v>
      </c>
      <c r="DF665" s="25" t="s">
        <v>1606</v>
      </c>
      <c r="DG665" s="26">
        <v>2162</v>
      </c>
      <c r="DH665" s="26">
        <v>101</v>
      </c>
      <c r="DI665" s="26">
        <v>-201</v>
      </c>
      <c r="DJ665" s="26">
        <v>2062</v>
      </c>
      <c r="DL665" s="26">
        <v>2062</v>
      </c>
      <c r="DO665" s="23" t="s">
        <v>1593</v>
      </c>
      <c r="DP665" s="25" t="s">
        <v>1594</v>
      </c>
      <c r="DQ665" s="26">
        <v>140</v>
      </c>
      <c r="DR665" s="26">
        <v>1513</v>
      </c>
      <c r="DS665" s="26">
        <v>-703</v>
      </c>
      <c r="DT665" s="26">
        <v>950</v>
      </c>
      <c r="DU665" s="26"/>
      <c r="DV665" s="26">
        <v>950</v>
      </c>
      <c r="DY665" s="23" t="s">
        <v>1603</v>
      </c>
      <c r="DZ665" s="23" t="s">
        <v>1604</v>
      </c>
      <c r="EA665" s="26">
        <v>100</v>
      </c>
      <c r="EB665" s="26">
        <v>250</v>
      </c>
      <c r="EC665" s="26">
        <v>0</v>
      </c>
      <c r="ED665" s="26">
        <v>350</v>
      </c>
      <c r="EF665" s="26">
        <v>350</v>
      </c>
      <c r="EI665" s="23" t="s">
        <v>1603</v>
      </c>
      <c r="EJ665" s="23" t="s">
        <v>1604</v>
      </c>
      <c r="EK665" s="26">
        <v>150</v>
      </c>
      <c r="EL665" s="26">
        <v>0</v>
      </c>
      <c r="EM665" s="26">
        <v>-50</v>
      </c>
      <c r="EN665" s="26">
        <v>100</v>
      </c>
      <c r="EP665" s="26">
        <v>100</v>
      </c>
    </row>
    <row r="666" spans="1:146" x14ac:dyDescent="0.25">
      <c r="A666" s="42" t="s">
        <v>1581</v>
      </c>
      <c r="B666" s="42" t="s">
        <v>1582</v>
      </c>
      <c r="C666" s="43">
        <v>550</v>
      </c>
      <c r="D666" s="43">
        <v>0</v>
      </c>
      <c r="E666" s="43">
        <v>0</v>
      </c>
      <c r="F666" s="44">
        <v>550</v>
      </c>
      <c r="I666" s="54" t="s">
        <v>1629</v>
      </c>
      <c r="J666" s="54" t="s">
        <v>1630</v>
      </c>
      <c r="K666" s="55">
        <v>2256</v>
      </c>
      <c r="L666" s="55">
        <v>0</v>
      </c>
      <c r="M666" s="55">
        <v>-144</v>
      </c>
      <c r="N666" s="56">
        <v>2112</v>
      </c>
      <c r="Q666" s="19" t="s">
        <v>1605</v>
      </c>
      <c r="R666" s="19" t="s">
        <v>1606</v>
      </c>
      <c r="S666" s="20">
        <v>200</v>
      </c>
      <c r="T666" s="20">
        <v>1000</v>
      </c>
      <c r="U666" s="20">
        <v>-450</v>
      </c>
      <c r="V666" s="21">
        <v>750</v>
      </c>
      <c r="Y666" s="23" t="s">
        <v>1593</v>
      </c>
      <c r="Z666" s="25" t="s">
        <v>1594</v>
      </c>
      <c r="AA666" s="26">
        <v>1748</v>
      </c>
      <c r="AB666" s="26">
        <v>0</v>
      </c>
      <c r="AC666" s="26">
        <v>-800</v>
      </c>
      <c r="AD666" s="27">
        <v>948</v>
      </c>
      <c r="AG666" s="23" t="s">
        <v>1637</v>
      </c>
      <c r="AH666" s="25" t="s">
        <v>1638</v>
      </c>
      <c r="AI666" s="26">
        <v>2784</v>
      </c>
      <c r="AJ666" s="26">
        <v>500</v>
      </c>
      <c r="AK666" s="26">
        <v>-2250</v>
      </c>
      <c r="AL666" s="27">
        <v>1034</v>
      </c>
      <c r="AO666" s="23" t="s">
        <v>1617</v>
      </c>
      <c r="AP666" s="25" t="s">
        <v>1618</v>
      </c>
      <c r="AQ666" s="26">
        <v>0</v>
      </c>
      <c r="AR666" s="26">
        <v>750</v>
      </c>
      <c r="AS666" s="26">
        <v>-400</v>
      </c>
      <c r="AT666" s="27">
        <v>350</v>
      </c>
      <c r="AW666" s="23" t="s">
        <v>1627</v>
      </c>
      <c r="AX666" s="25" t="s">
        <v>1628</v>
      </c>
      <c r="AY666" s="26">
        <v>3447</v>
      </c>
      <c r="AZ666" s="26">
        <v>5833</v>
      </c>
      <c r="BA666" s="26">
        <v>-6256</v>
      </c>
      <c r="BB666" s="26">
        <v>3024</v>
      </c>
      <c r="BD666" s="27">
        <v>3024</v>
      </c>
      <c r="BG666" s="23" t="s">
        <v>1637</v>
      </c>
      <c r="BH666" s="25" t="s">
        <v>1638</v>
      </c>
      <c r="BI666" s="26">
        <v>1588</v>
      </c>
      <c r="BJ666" s="26">
        <v>0</v>
      </c>
      <c r="BK666" s="26">
        <v>-900</v>
      </c>
      <c r="BL666" s="26">
        <v>688</v>
      </c>
      <c r="BN666" s="27">
        <v>688</v>
      </c>
      <c r="BQ666" s="23" t="s">
        <v>1617</v>
      </c>
      <c r="BR666" s="25" t="s">
        <v>1618</v>
      </c>
      <c r="BS666" s="26">
        <v>150</v>
      </c>
      <c r="BT666" s="26">
        <v>0</v>
      </c>
      <c r="BU666" s="26">
        <v>-150</v>
      </c>
      <c r="BV666" s="26">
        <v>0</v>
      </c>
      <c r="BX666" s="27">
        <v>0</v>
      </c>
      <c r="CA666" s="23" t="s">
        <v>1649</v>
      </c>
      <c r="CB666" s="25" t="s">
        <v>1650</v>
      </c>
      <c r="CC666" s="26">
        <v>2490</v>
      </c>
      <c r="CD666" s="26">
        <v>5150</v>
      </c>
      <c r="CE666" s="26">
        <v>-1200</v>
      </c>
      <c r="CF666" s="26">
        <v>6440</v>
      </c>
      <c r="CH666" s="27">
        <v>6440</v>
      </c>
      <c r="CK666" s="23" t="s">
        <v>1629</v>
      </c>
      <c r="CL666" s="25" t="s">
        <v>3295</v>
      </c>
      <c r="CM666" s="26">
        <v>5135</v>
      </c>
      <c r="CN666" s="26">
        <v>10</v>
      </c>
      <c r="CO666" s="26">
        <v>-1455</v>
      </c>
      <c r="CP666" s="26">
        <v>3690</v>
      </c>
      <c r="CR666" s="27">
        <v>3690</v>
      </c>
      <c r="CU666" s="23" t="s">
        <v>1609</v>
      </c>
      <c r="CV666" s="25" t="s">
        <v>1610</v>
      </c>
      <c r="CW666" s="26">
        <v>2395</v>
      </c>
      <c r="CX666" s="26">
        <v>0</v>
      </c>
      <c r="CY666" s="26">
        <v>-100</v>
      </c>
      <c r="CZ666" s="26">
        <v>2295</v>
      </c>
      <c r="DA666" s="26"/>
      <c r="DB666" s="26">
        <v>2295</v>
      </c>
      <c r="DE666" s="23" t="s">
        <v>1607</v>
      </c>
      <c r="DF666" s="25" t="s">
        <v>1608</v>
      </c>
      <c r="DG666" s="26">
        <v>2420</v>
      </c>
      <c r="DH666" s="26">
        <v>0</v>
      </c>
      <c r="DI666" s="26">
        <v>-150</v>
      </c>
      <c r="DJ666" s="26">
        <v>2270</v>
      </c>
      <c r="DL666" s="26">
        <v>2270</v>
      </c>
      <c r="DO666" s="23" t="s">
        <v>1595</v>
      </c>
      <c r="DP666" s="25" t="s">
        <v>1596</v>
      </c>
      <c r="DQ666" s="26">
        <v>355</v>
      </c>
      <c r="DR666" s="26">
        <v>3013</v>
      </c>
      <c r="DS666" s="26">
        <v>-863</v>
      </c>
      <c r="DT666" s="26">
        <v>2505</v>
      </c>
      <c r="DU666" s="26"/>
      <c r="DV666" s="26">
        <v>2505</v>
      </c>
      <c r="DY666" s="23" t="s">
        <v>1605</v>
      </c>
      <c r="DZ666" s="23" t="s">
        <v>1606</v>
      </c>
      <c r="EA666" s="26">
        <v>367</v>
      </c>
      <c r="EB666" s="26">
        <v>753</v>
      </c>
      <c r="EC666" s="26">
        <v>-553</v>
      </c>
      <c r="ED666" s="26">
        <v>567</v>
      </c>
      <c r="EF666" s="26">
        <v>567</v>
      </c>
      <c r="EI666" s="23" t="s">
        <v>1605</v>
      </c>
      <c r="EJ666" s="23" t="s">
        <v>1606</v>
      </c>
      <c r="EK666" s="26">
        <v>467</v>
      </c>
      <c r="EL666" s="26">
        <v>752</v>
      </c>
      <c r="EM666" s="26">
        <v>-852</v>
      </c>
      <c r="EN666" s="26">
        <v>367</v>
      </c>
      <c r="EP666" s="26">
        <v>367</v>
      </c>
    </row>
    <row r="667" spans="1:146" x14ac:dyDescent="0.25">
      <c r="A667" s="42" t="s">
        <v>1583</v>
      </c>
      <c r="B667" s="42" t="s">
        <v>1584</v>
      </c>
      <c r="C667" s="43">
        <v>1175</v>
      </c>
      <c r="D667" s="43">
        <v>0</v>
      </c>
      <c r="E667" s="43">
        <v>0</v>
      </c>
      <c r="F667" s="44">
        <v>1175</v>
      </c>
      <c r="I667" s="54" t="s">
        <v>1633</v>
      </c>
      <c r="J667" s="54" t="s">
        <v>1634</v>
      </c>
      <c r="K667" s="55">
        <v>376</v>
      </c>
      <c r="L667" s="55">
        <v>338</v>
      </c>
      <c r="M667" s="55">
        <v>-288</v>
      </c>
      <c r="N667" s="56">
        <v>426</v>
      </c>
      <c r="Q667" s="19" t="s">
        <v>1607</v>
      </c>
      <c r="R667" s="19" t="s">
        <v>1608</v>
      </c>
      <c r="S667" s="20">
        <v>550</v>
      </c>
      <c r="T667" s="20">
        <v>0</v>
      </c>
      <c r="U667" s="20">
        <v>-250</v>
      </c>
      <c r="V667" s="21">
        <v>300</v>
      </c>
      <c r="Y667" s="23" t="s">
        <v>1595</v>
      </c>
      <c r="Z667" s="25" t="s">
        <v>1596</v>
      </c>
      <c r="AA667" s="26">
        <v>1905</v>
      </c>
      <c r="AB667" s="26">
        <v>0</v>
      </c>
      <c r="AC667" s="26">
        <v>-900</v>
      </c>
      <c r="AD667" s="27">
        <v>1005</v>
      </c>
      <c r="AG667" s="23" t="s">
        <v>1639</v>
      </c>
      <c r="AH667" s="25" t="s">
        <v>1640</v>
      </c>
      <c r="AI667" s="26">
        <v>5107</v>
      </c>
      <c r="AJ667" s="26">
        <v>500</v>
      </c>
      <c r="AK667" s="26">
        <v>-2854</v>
      </c>
      <c r="AL667" s="27">
        <v>2753</v>
      </c>
      <c r="AO667" s="23" t="s">
        <v>1619</v>
      </c>
      <c r="AP667" s="25" t="s">
        <v>1620</v>
      </c>
      <c r="AQ667" s="26">
        <v>9648</v>
      </c>
      <c r="AR667" s="26">
        <v>1730</v>
      </c>
      <c r="AS667" s="26">
        <v>-2162</v>
      </c>
      <c r="AT667" s="27">
        <v>9216</v>
      </c>
      <c r="AW667" s="23" t="s">
        <v>1629</v>
      </c>
      <c r="AX667" s="25" t="s">
        <v>1630</v>
      </c>
      <c r="AY667" s="26">
        <v>1510</v>
      </c>
      <c r="AZ667" s="26">
        <v>1368</v>
      </c>
      <c r="BA667" s="26">
        <v>-2614</v>
      </c>
      <c r="BB667" s="26">
        <v>264</v>
      </c>
      <c r="BD667" s="27">
        <v>264</v>
      </c>
      <c r="BG667" s="23" t="s">
        <v>1639</v>
      </c>
      <c r="BH667" s="25" t="s">
        <v>1640</v>
      </c>
      <c r="BI667" s="26">
        <v>6106</v>
      </c>
      <c r="BJ667" s="26">
        <v>0</v>
      </c>
      <c r="BK667" s="26">
        <v>-2050</v>
      </c>
      <c r="BL667" s="26">
        <v>4056</v>
      </c>
      <c r="BN667" s="27">
        <v>4056</v>
      </c>
      <c r="BQ667" s="23" t="s">
        <v>1619</v>
      </c>
      <c r="BR667" s="25" t="s">
        <v>1620</v>
      </c>
      <c r="BS667" s="26">
        <v>8928</v>
      </c>
      <c r="BT667" s="26">
        <v>1154</v>
      </c>
      <c r="BU667" s="26">
        <v>-1730</v>
      </c>
      <c r="BV667" s="26">
        <v>8352</v>
      </c>
      <c r="BX667" s="27">
        <v>8352</v>
      </c>
      <c r="CA667" s="23" t="s">
        <v>1651</v>
      </c>
      <c r="CB667" s="25" t="s">
        <v>1652</v>
      </c>
      <c r="CC667" s="26">
        <v>1756</v>
      </c>
      <c r="CD667" s="26">
        <v>2393</v>
      </c>
      <c r="CE667" s="26">
        <v>-1093</v>
      </c>
      <c r="CF667" s="26">
        <v>3056</v>
      </c>
      <c r="CH667" s="27">
        <v>3056</v>
      </c>
      <c r="CK667" s="23" t="s">
        <v>1633</v>
      </c>
      <c r="CL667" s="25" t="s">
        <v>1634</v>
      </c>
      <c r="CM667" s="26">
        <v>912</v>
      </c>
      <c r="CN667" s="26">
        <v>0</v>
      </c>
      <c r="CO667" s="26">
        <v>-288</v>
      </c>
      <c r="CP667" s="26">
        <v>624</v>
      </c>
      <c r="CR667" s="27">
        <v>624</v>
      </c>
      <c r="CU667" s="23" t="s">
        <v>1611</v>
      </c>
      <c r="CV667" s="25" t="s">
        <v>1612</v>
      </c>
      <c r="CW667" s="26">
        <v>649</v>
      </c>
      <c r="CX667" s="26">
        <v>0</v>
      </c>
      <c r="CY667" s="26">
        <v>-100</v>
      </c>
      <c r="CZ667" s="26">
        <v>549</v>
      </c>
      <c r="DA667" s="26"/>
      <c r="DB667" s="26">
        <v>549</v>
      </c>
      <c r="DE667" s="23" t="s">
        <v>1609</v>
      </c>
      <c r="DF667" s="25" t="s">
        <v>1610</v>
      </c>
      <c r="DG667" s="26">
        <v>2346</v>
      </c>
      <c r="DH667" s="26">
        <v>49</v>
      </c>
      <c r="DI667" s="26">
        <v>0</v>
      </c>
      <c r="DJ667" s="26">
        <v>2395</v>
      </c>
      <c r="DL667" s="26">
        <v>2395</v>
      </c>
      <c r="DO667" s="23" t="s">
        <v>1597</v>
      </c>
      <c r="DP667" s="25" t="s">
        <v>1598</v>
      </c>
      <c r="DQ667" s="26">
        <v>485</v>
      </c>
      <c r="DR667" s="26">
        <v>2003</v>
      </c>
      <c r="DS667" s="26">
        <v>-508</v>
      </c>
      <c r="DT667" s="26">
        <v>1980</v>
      </c>
      <c r="DU667" s="26"/>
      <c r="DV667" s="26">
        <v>1980</v>
      </c>
      <c r="DY667" s="23" t="s">
        <v>1607</v>
      </c>
      <c r="DZ667" s="23" t="s">
        <v>1608</v>
      </c>
      <c r="EA667" s="26">
        <v>270</v>
      </c>
      <c r="EB667" s="26">
        <v>503</v>
      </c>
      <c r="EC667" s="26">
        <v>-153</v>
      </c>
      <c r="ED667" s="26">
        <v>620</v>
      </c>
      <c r="EF667" s="26">
        <v>620</v>
      </c>
      <c r="EI667" s="23" t="s">
        <v>1607</v>
      </c>
      <c r="EJ667" s="23" t="s">
        <v>1608</v>
      </c>
      <c r="EK667" s="26">
        <v>320</v>
      </c>
      <c r="EL667" s="26">
        <v>752</v>
      </c>
      <c r="EM667" s="26">
        <v>-802</v>
      </c>
      <c r="EN667" s="26">
        <v>270</v>
      </c>
      <c r="EP667" s="26">
        <v>270</v>
      </c>
    </row>
    <row r="668" spans="1:146" x14ac:dyDescent="0.25">
      <c r="A668" s="42" t="s">
        <v>1585</v>
      </c>
      <c r="B668" s="42" t="s">
        <v>1586</v>
      </c>
      <c r="C668" s="43">
        <v>675</v>
      </c>
      <c r="D668" s="43">
        <v>0</v>
      </c>
      <c r="E668" s="43">
        <v>0</v>
      </c>
      <c r="F668" s="44">
        <v>675</v>
      </c>
      <c r="I668" s="54" t="s">
        <v>1635</v>
      </c>
      <c r="J668" s="54" t="s">
        <v>1636</v>
      </c>
      <c r="K668" s="55">
        <v>1631</v>
      </c>
      <c r="L668" s="55">
        <v>6000</v>
      </c>
      <c r="M668" s="55">
        <v>-1750</v>
      </c>
      <c r="N668" s="56">
        <v>5881</v>
      </c>
      <c r="Q668" s="19" t="s">
        <v>1609</v>
      </c>
      <c r="R668" s="19" t="s">
        <v>1610</v>
      </c>
      <c r="S668" s="20">
        <v>1701</v>
      </c>
      <c r="T668" s="20">
        <v>0</v>
      </c>
      <c r="U668" s="20">
        <v>-100</v>
      </c>
      <c r="V668" s="21">
        <v>1601</v>
      </c>
      <c r="Y668" s="23" t="s">
        <v>1597</v>
      </c>
      <c r="Z668" s="25" t="s">
        <v>1598</v>
      </c>
      <c r="AA668" s="26">
        <v>1050</v>
      </c>
      <c r="AB668" s="26">
        <v>0</v>
      </c>
      <c r="AC668" s="26">
        <v>-100</v>
      </c>
      <c r="AD668" s="27">
        <v>950</v>
      </c>
      <c r="AG668" s="23" t="s">
        <v>1641</v>
      </c>
      <c r="AH668" s="25" t="s">
        <v>1642</v>
      </c>
      <c r="AI668" s="26">
        <v>60</v>
      </c>
      <c r="AJ668" s="26">
        <v>1000</v>
      </c>
      <c r="AK668" s="26">
        <v>-280</v>
      </c>
      <c r="AL668" s="27">
        <v>780</v>
      </c>
      <c r="AO668" s="23" t="s">
        <v>1621</v>
      </c>
      <c r="AP668" s="25" t="s">
        <v>1622</v>
      </c>
      <c r="AQ668" s="26">
        <v>7277</v>
      </c>
      <c r="AR668" s="26">
        <v>2664</v>
      </c>
      <c r="AS668" s="26">
        <v>-2664</v>
      </c>
      <c r="AT668" s="27">
        <v>7277</v>
      </c>
      <c r="AW668" s="23" t="s">
        <v>1633</v>
      </c>
      <c r="AX668" s="25" t="s">
        <v>1634</v>
      </c>
      <c r="AY668" s="26">
        <v>24</v>
      </c>
      <c r="AZ668" s="26">
        <v>552</v>
      </c>
      <c r="BA668" s="26">
        <v>-504</v>
      </c>
      <c r="BB668" s="26">
        <v>72</v>
      </c>
      <c r="BD668" s="27">
        <v>72</v>
      </c>
      <c r="BG668" s="23" t="s">
        <v>1641</v>
      </c>
      <c r="BH668" s="25" t="s">
        <v>1642</v>
      </c>
      <c r="BI668" s="26">
        <v>0</v>
      </c>
      <c r="BJ668" s="26">
        <v>1200</v>
      </c>
      <c r="BK668" s="26">
        <v>-880</v>
      </c>
      <c r="BL668" s="26">
        <v>320</v>
      </c>
      <c r="BN668" s="27">
        <v>320</v>
      </c>
      <c r="BQ668" s="23" t="s">
        <v>1621</v>
      </c>
      <c r="BR668" s="25" t="s">
        <v>1622</v>
      </c>
      <c r="BS668" s="26">
        <v>8847</v>
      </c>
      <c r="BT668" s="26">
        <v>0</v>
      </c>
      <c r="BU668" s="26">
        <v>-864</v>
      </c>
      <c r="BV668" s="26">
        <v>7983</v>
      </c>
      <c r="BX668" s="27">
        <v>7983</v>
      </c>
      <c r="CA668" s="23" t="s">
        <v>1653</v>
      </c>
      <c r="CB668" s="25" t="s">
        <v>1654</v>
      </c>
      <c r="CC668" s="26">
        <v>3467</v>
      </c>
      <c r="CD668" s="26">
        <v>3000</v>
      </c>
      <c r="CE668" s="26">
        <v>-1250</v>
      </c>
      <c r="CF668" s="26">
        <v>5217</v>
      </c>
      <c r="CH668" s="27">
        <v>5217</v>
      </c>
      <c r="CK668" s="23" t="s">
        <v>1635</v>
      </c>
      <c r="CL668" s="25" t="s">
        <v>1636</v>
      </c>
      <c r="CM668" s="26">
        <v>3801.94</v>
      </c>
      <c r="CN668" s="26">
        <v>5500</v>
      </c>
      <c r="CO668" s="26">
        <v>-5301</v>
      </c>
      <c r="CP668" s="26">
        <v>4000.94</v>
      </c>
      <c r="CR668" s="27">
        <v>4000.94</v>
      </c>
      <c r="CU668" s="23" t="s">
        <v>1613</v>
      </c>
      <c r="CV668" s="25" t="s">
        <v>1614</v>
      </c>
      <c r="CW668" s="26">
        <v>737</v>
      </c>
      <c r="CX668" s="26">
        <v>0</v>
      </c>
      <c r="CY668" s="26">
        <v>-200</v>
      </c>
      <c r="CZ668" s="26">
        <v>537</v>
      </c>
      <c r="DA668" s="26"/>
      <c r="DB668" s="26">
        <v>537</v>
      </c>
      <c r="DE668" s="23" t="s">
        <v>1611</v>
      </c>
      <c r="DF668" s="25" t="s">
        <v>1612</v>
      </c>
      <c r="DG668" s="26">
        <v>649</v>
      </c>
      <c r="DH668" s="26">
        <v>0</v>
      </c>
      <c r="DI668" s="26">
        <v>0</v>
      </c>
      <c r="DJ668" s="26">
        <v>649</v>
      </c>
      <c r="DL668" s="26">
        <v>649</v>
      </c>
      <c r="DO668" s="23" t="s">
        <v>1599</v>
      </c>
      <c r="DP668" s="25" t="s">
        <v>1600</v>
      </c>
      <c r="DQ668" s="26">
        <v>1462</v>
      </c>
      <c r="DR668" s="26">
        <v>0</v>
      </c>
      <c r="DS668" s="26">
        <v>-50</v>
      </c>
      <c r="DT668" s="26">
        <v>1412</v>
      </c>
      <c r="DU668" s="26"/>
      <c r="DV668" s="26">
        <v>1412</v>
      </c>
      <c r="DY668" s="23" t="s">
        <v>1609</v>
      </c>
      <c r="DZ668" s="23" t="s">
        <v>1610</v>
      </c>
      <c r="EA668" s="26">
        <v>2446</v>
      </c>
      <c r="EB668" s="26">
        <v>0</v>
      </c>
      <c r="EC668" s="26">
        <v>-100</v>
      </c>
      <c r="ED668" s="26">
        <v>2346</v>
      </c>
      <c r="EF668" s="26">
        <v>2346</v>
      </c>
      <c r="EI668" s="23" t="s">
        <v>1609</v>
      </c>
      <c r="EJ668" s="23" t="s">
        <v>1610</v>
      </c>
      <c r="EK668" s="26">
        <v>2446</v>
      </c>
      <c r="EL668" s="26">
        <v>0</v>
      </c>
      <c r="EM668" s="26">
        <v>0</v>
      </c>
      <c r="EN668" s="26">
        <v>2446</v>
      </c>
      <c r="EP668" s="26">
        <v>2446</v>
      </c>
    </row>
    <row r="669" spans="1:146" x14ac:dyDescent="0.25">
      <c r="A669" s="42" t="s">
        <v>1587</v>
      </c>
      <c r="B669" s="42" t="s">
        <v>1588</v>
      </c>
      <c r="C669" s="43">
        <v>1150</v>
      </c>
      <c r="D669" s="43">
        <v>0</v>
      </c>
      <c r="E669" s="43">
        <v>-350</v>
      </c>
      <c r="F669" s="44">
        <v>800</v>
      </c>
      <c r="I669" s="54" t="s">
        <v>1637</v>
      </c>
      <c r="J669" s="54" t="s">
        <v>1638</v>
      </c>
      <c r="K669" s="55">
        <v>2534</v>
      </c>
      <c r="L669" s="55">
        <v>500</v>
      </c>
      <c r="M669" s="55">
        <v>-600</v>
      </c>
      <c r="N669" s="56">
        <v>2434</v>
      </c>
      <c r="Q669" s="19" t="s">
        <v>1611</v>
      </c>
      <c r="R669" s="19" t="s">
        <v>1612</v>
      </c>
      <c r="S669" s="20">
        <v>48</v>
      </c>
      <c r="T669" s="20">
        <v>0</v>
      </c>
      <c r="U669" s="20">
        <v>0</v>
      </c>
      <c r="V669" s="21">
        <v>48</v>
      </c>
      <c r="Y669" s="23" t="s">
        <v>1599</v>
      </c>
      <c r="Z669" s="25" t="s">
        <v>1600</v>
      </c>
      <c r="AA669" s="26">
        <v>160</v>
      </c>
      <c r="AB669" s="26">
        <v>0</v>
      </c>
      <c r="AC669" s="26">
        <v>-160</v>
      </c>
      <c r="AD669" s="27">
        <v>0</v>
      </c>
      <c r="AG669" s="23" t="s">
        <v>1643</v>
      </c>
      <c r="AH669" s="25" t="s">
        <v>1644</v>
      </c>
      <c r="AI669" s="26">
        <v>3259</v>
      </c>
      <c r="AJ669" s="26">
        <v>500</v>
      </c>
      <c r="AK669" s="26">
        <v>-3054</v>
      </c>
      <c r="AL669" s="27">
        <v>705</v>
      </c>
      <c r="AO669" s="23" t="s">
        <v>1623</v>
      </c>
      <c r="AP669" s="25" t="s">
        <v>1624</v>
      </c>
      <c r="AQ669" s="26">
        <v>27</v>
      </c>
      <c r="AR669" s="26">
        <v>1344</v>
      </c>
      <c r="AS669" s="26">
        <v>-720</v>
      </c>
      <c r="AT669" s="27">
        <v>651</v>
      </c>
      <c r="AW669" s="23" t="s">
        <v>1635</v>
      </c>
      <c r="AX669" s="25" t="s">
        <v>1636</v>
      </c>
      <c r="AY669" s="26">
        <v>5650</v>
      </c>
      <c r="AZ669" s="26">
        <v>3968.5</v>
      </c>
      <c r="BA669" s="26">
        <v>-6433.5</v>
      </c>
      <c r="BB669" s="26">
        <v>3185</v>
      </c>
      <c r="BD669" s="27">
        <v>3185</v>
      </c>
      <c r="BG669" s="23" t="s">
        <v>1643</v>
      </c>
      <c r="BH669" s="25" t="s">
        <v>1644</v>
      </c>
      <c r="BI669" s="26">
        <v>4010</v>
      </c>
      <c r="BJ669" s="26">
        <v>0</v>
      </c>
      <c r="BK669" s="26">
        <v>-1600</v>
      </c>
      <c r="BL669" s="26">
        <v>2410</v>
      </c>
      <c r="BN669" s="27">
        <v>2410</v>
      </c>
      <c r="BQ669" s="23" t="s">
        <v>1623</v>
      </c>
      <c r="BR669" s="25" t="s">
        <v>1624</v>
      </c>
      <c r="BS669" s="26">
        <v>746</v>
      </c>
      <c r="BT669" s="26">
        <v>576</v>
      </c>
      <c r="BU669" s="26">
        <v>-384</v>
      </c>
      <c r="BV669" s="26">
        <v>938</v>
      </c>
      <c r="BX669" s="27">
        <v>938</v>
      </c>
      <c r="CA669" s="23" t="s">
        <v>1655</v>
      </c>
      <c r="CB669" s="25" t="s">
        <v>1656</v>
      </c>
      <c r="CC669" s="26">
        <v>3763</v>
      </c>
      <c r="CD669" s="26">
        <v>3172</v>
      </c>
      <c r="CE669" s="26">
        <v>-1772</v>
      </c>
      <c r="CF669" s="26">
        <v>5163</v>
      </c>
      <c r="CH669" s="27">
        <v>5163</v>
      </c>
      <c r="CK669" s="23" t="s">
        <v>1637</v>
      </c>
      <c r="CL669" s="25" t="s">
        <v>1638</v>
      </c>
      <c r="CM669" s="26">
        <v>3639</v>
      </c>
      <c r="CN669" s="26">
        <v>1500</v>
      </c>
      <c r="CO669" s="26">
        <v>-3201</v>
      </c>
      <c r="CP669" s="26">
        <v>1938</v>
      </c>
      <c r="CR669" s="27">
        <v>1938</v>
      </c>
      <c r="CU669" s="23" t="s">
        <v>1615</v>
      </c>
      <c r="CV669" s="25" t="s">
        <v>1616</v>
      </c>
      <c r="CW669" s="26">
        <v>200</v>
      </c>
      <c r="CX669" s="26">
        <v>0</v>
      </c>
      <c r="CY669" s="26">
        <v>-200</v>
      </c>
      <c r="CZ669" s="26">
        <v>0</v>
      </c>
      <c r="DA669" s="26"/>
      <c r="DB669" s="26">
        <v>0</v>
      </c>
      <c r="DE669" s="23" t="s">
        <v>1613</v>
      </c>
      <c r="DF669" s="25" t="s">
        <v>1614</v>
      </c>
      <c r="DG669" s="26">
        <v>850</v>
      </c>
      <c r="DH669" s="26">
        <v>37</v>
      </c>
      <c r="DI669" s="26">
        <v>-150</v>
      </c>
      <c r="DJ669" s="26">
        <v>737</v>
      </c>
      <c r="DL669" s="26">
        <v>737</v>
      </c>
      <c r="DO669" s="23" t="s">
        <v>1601</v>
      </c>
      <c r="DP669" s="25" t="s">
        <v>1602</v>
      </c>
      <c r="DQ669" s="26">
        <v>1931</v>
      </c>
      <c r="DR669" s="26">
        <v>0</v>
      </c>
      <c r="DS669" s="26">
        <v>0</v>
      </c>
      <c r="DT669" s="26">
        <v>1931</v>
      </c>
      <c r="DU669" s="26"/>
      <c r="DV669" s="26">
        <v>1931</v>
      </c>
      <c r="DY669" s="23" t="s">
        <v>1611</v>
      </c>
      <c r="DZ669" s="23" t="s">
        <v>1612</v>
      </c>
      <c r="EA669" s="26">
        <v>799</v>
      </c>
      <c r="EB669" s="26">
        <v>0</v>
      </c>
      <c r="EC669" s="26">
        <v>-150</v>
      </c>
      <c r="ED669" s="26">
        <v>649</v>
      </c>
      <c r="EF669" s="26">
        <v>649</v>
      </c>
      <c r="EI669" s="23" t="s">
        <v>1611</v>
      </c>
      <c r="EJ669" s="23" t="s">
        <v>1612</v>
      </c>
      <c r="EK669" s="26">
        <v>799</v>
      </c>
      <c r="EL669" s="26">
        <v>0</v>
      </c>
      <c r="EM669" s="26">
        <v>0</v>
      </c>
      <c r="EN669" s="26">
        <v>799</v>
      </c>
      <c r="EP669" s="26">
        <v>799</v>
      </c>
    </row>
    <row r="670" spans="1:146" x14ac:dyDescent="0.25">
      <c r="A670" s="42" t="s">
        <v>1589</v>
      </c>
      <c r="B670" s="42" t="s">
        <v>1590</v>
      </c>
      <c r="C670" s="43">
        <v>1494</v>
      </c>
      <c r="D670" s="43">
        <v>0</v>
      </c>
      <c r="E670" s="43">
        <v>-200</v>
      </c>
      <c r="F670" s="44">
        <v>1294</v>
      </c>
      <c r="I670" s="54" t="s">
        <v>1639</v>
      </c>
      <c r="J670" s="54" t="s">
        <v>1640</v>
      </c>
      <c r="K670" s="55">
        <v>1753</v>
      </c>
      <c r="L670" s="55">
        <v>4000</v>
      </c>
      <c r="M670" s="55">
        <v>-1400</v>
      </c>
      <c r="N670" s="56">
        <v>4353</v>
      </c>
      <c r="Q670" s="19" t="s">
        <v>1613</v>
      </c>
      <c r="R670" s="19" t="s">
        <v>1614</v>
      </c>
      <c r="S670" s="20">
        <v>638</v>
      </c>
      <c r="T670" s="20">
        <v>0</v>
      </c>
      <c r="U670" s="20">
        <v>-100</v>
      </c>
      <c r="V670" s="21">
        <v>538</v>
      </c>
      <c r="Y670" s="23" t="s">
        <v>1601</v>
      </c>
      <c r="Z670" s="25" t="s">
        <v>1602</v>
      </c>
      <c r="AA670" s="26">
        <v>1131</v>
      </c>
      <c r="AB670" s="26">
        <v>0</v>
      </c>
      <c r="AC670" s="26">
        <v>0</v>
      </c>
      <c r="AD670" s="27">
        <v>1131</v>
      </c>
      <c r="AG670" s="23" t="s">
        <v>1645</v>
      </c>
      <c r="AH670" s="25" t="s">
        <v>1646</v>
      </c>
      <c r="AI670" s="26">
        <v>1214</v>
      </c>
      <c r="AJ670" s="26">
        <v>636</v>
      </c>
      <c r="AK670" s="26">
        <v>-1350</v>
      </c>
      <c r="AL670" s="27">
        <v>500</v>
      </c>
      <c r="AO670" s="23" t="s">
        <v>1625</v>
      </c>
      <c r="AP670" s="25" t="s">
        <v>1626</v>
      </c>
      <c r="AQ670" s="26">
        <v>10</v>
      </c>
      <c r="AR670" s="26">
        <v>0</v>
      </c>
      <c r="AS670" s="26">
        <v>0</v>
      </c>
      <c r="AT670" s="27">
        <v>10</v>
      </c>
      <c r="AW670" s="23" t="s">
        <v>1637</v>
      </c>
      <c r="AX670" s="25" t="s">
        <v>1638</v>
      </c>
      <c r="AY670" s="26">
        <v>688</v>
      </c>
      <c r="AZ670" s="26">
        <v>4584</v>
      </c>
      <c r="BA670" s="26">
        <v>-3488</v>
      </c>
      <c r="BB670" s="26">
        <v>1784</v>
      </c>
      <c r="BD670" s="27">
        <v>1784</v>
      </c>
      <c r="BG670" s="23" t="s">
        <v>1645</v>
      </c>
      <c r="BH670" s="25" t="s">
        <v>1646</v>
      </c>
      <c r="BI670" s="26">
        <v>1265</v>
      </c>
      <c r="BJ670" s="26">
        <v>0</v>
      </c>
      <c r="BK670" s="26">
        <v>0</v>
      </c>
      <c r="BL670" s="26">
        <v>1265</v>
      </c>
      <c r="BN670" s="27">
        <v>1265</v>
      </c>
      <c r="BQ670" s="23" t="s">
        <v>1625</v>
      </c>
      <c r="BR670" s="25" t="s">
        <v>1626</v>
      </c>
      <c r="BS670" s="26">
        <v>11</v>
      </c>
      <c r="BT670" s="26">
        <v>0</v>
      </c>
      <c r="BU670" s="26">
        <v>-1</v>
      </c>
      <c r="BV670" s="26">
        <v>10</v>
      </c>
      <c r="BX670" s="27">
        <v>10</v>
      </c>
      <c r="CA670" s="23" t="s">
        <v>1657</v>
      </c>
      <c r="CB670" s="25" t="s">
        <v>1658</v>
      </c>
      <c r="CC670" s="26">
        <v>4200</v>
      </c>
      <c r="CD670" s="26">
        <v>2200</v>
      </c>
      <c r="CE670" s="26">
        <v>-2200</v>
      </c>
      <c r="CF670" s="26">
        <v>4200</v>
      </c>
      <c r="CH670" s="27">
        <v>4200</v>
      </c>
      <c r="CK670" s="23" t="s">
        <v>1639</v>
      </c>
      <c r="CL670" s="25" t="s">
        <v>1640</v>
      </c>
      <c r="CM670" s="26">
        <v>4307</v>
      </c>
      <c r="CN670" s="26">
        <v>1500</v>
      </c>
      <c r="CO670" s="26">
        <v>-4451</v>
      </c>
      <c r="CP670" s="26">
        <v>1356</v>
      </c>
      <c r="CR670" s="27">
        <v>1356</v>
      </c>
      <c r="CU670" s="23" t="s">
        <v>1617</v>
      </c>
      <c r="CV670" s="25" t="s">
        <v>1618</v>
      </c>
      <c r="CW670" s="26">
        <v>0</v>
      </c>
      <c r="CX670" s="26">
        <v>1000</v>
      </c>
      <c r="CY670" s="26">
        <v>-150</v>
      </c>
      <c r="CZ670" s="26">
        <v>850</v>
      </c>
      <c r="DA670" s="26"/>
      <c r="DB670" s="26">
        <v>850</v>
      </c>
      <c r="DE670" s="23" t="s">
        <v>1615</v>
      </c>
      <c r="DF670" s="25" t="s">
        <v>1616</v>
      </c>
      <c r="DG670" s="26">
        <v>350</v>
      </c>
      <c r="DH670" s="26">
        <v>0</v>
      </c>
      <c r="DI670" s="26">
        <v>-150</v>
      </c>
      <c r="DJ670" s="26">
        <v>200</v>
      </c>
      <c r="DL670" s="26">
        <v>200</v>
      </c>
      <c r="DO670" s="23" t="s">
        <v>1603</v>
      </c>
      <c r="DP670" s="25" t="s">
        <v>1604</v>
      </c>
      <c r="DQ670" s="26">
        <v>350</v>
      </c>
      <c r="DR670" s="26">
        <v>0</v>
      </c>
      <c r="DS670" s="26">
        <v>0</v>
      </c>
      <c r="DT670" s="26">
        <v>350</v>
      </c>
      <c r="DU670" s="26"/>
      <c r="DV670" s="26">
        <v>350</v>
      </c>
      <c r="DY670" s="23" t="s">
        <v>1613</v>
      </c>
      <c r="DZ670" s="23" t="s">
        <v>1614</v>
      </c>
      <c r="EA670" s="26">
        <v>1050</v>
      </c>
      <c r="EB670" s="26">
        <v>0</v>
      </c>
      <c r="EC670" s="26">
        <v>-200</v>
      </c>
      <c r="ED670" s="26">
        <v>850</v>
      </c>
      <c r="EF670" s="26">
        <v>850</v>
      </c>
      <c r="EI670" s="23" t="s">
        <v>1613</v>
      </c>
      <c r="EJ670" s="23" t="s">
        <v>1614</v>
      </c>
      <c r="EK670" s="26">
        <v>1100</v>
      </c>
      <c r="EL670" s="26">
        <v>0</v>
      </c>
      <c r="EM670" s="26">
        <v>-50</v>
      </c>
      <c r="EN670" s="26">
        <v>1050</v>
      </c>
      <c r="EP670" s="26">
        <v>1050</v>
      </c>
    </row>
    <row r="671" spans="1:146" x14ac:dyDescent="0.25">
      <c r="A671" s="42" t="s">
        <v>1591</v>
      </c>
      <c r="B671" s="42" t="s">
        <v>1592</v>
      </c>
      <c r="C671" s="43">
        <v>100</v>
      </c>
      <c r="D671" s="43">
        <v>0</v>
      </c>
      <c r="E671" s="43">
        <v>0</v>
      </c>
      <c r="F671" s="44">
        <v>100</v>
      </c>
      <c r="I671" s="54" t="s">
        <v>1641</v>
      </c>
      <c r="J671" s="54" t="s">
        <v>1642</v>
      </c>
      <c r="K671" s="55">
        <v>1980</v>
      </c>
      <c r="L671" s="55">
        <v>0</v>
      </c>
      <c r="M671" s="55">
        <v>-462</v>
      </c>
      <c r="N671" s="56">
        <v>1518</v>
      </c>
      <c r="Q671" s="19" t="s">
        <v>1615</v>
      </c>
      <c r="R671" s="19" t="s">
        <v>1616</v>
      </c>
      <c r="S671" s="20">
        <v>350</v>
      </c>
      <c r="T671" s="20">
        <v>0</v>
      </c>
      <c r="U671" s="20">
        <v>0</v>
      </c>
      <c r="V671" s="21">
        <v>350</v>
      </c>
      <c r="Y671" s="23" t="s">
        <v>1603</v>
      </c>
      <c r="Z671" s="25" t="s">
        <v>1604</v>
      </c>
      <c r="AA671" s="26">
        <v>1750</v>
      </c>
      <c r="AB671" s="26">
        <v>0</v>
      </c>
      <c r="AC671" s="26">
        <v>0</v>
      </c>
      <c r="AD671" s="27">
        <v>1750</v>
      </c>
      <c r="AG671" s="23" t="s">
        <v>1647</v>
      </c>
      <c r="AH671" s="25" t="s">
        <v>1648</v>
      </c>
      <c r="AI671" s="26">
        <v>2332</v>
      </c>
      <c r="AJ671" s="26">
        <v>0</v>
      </c>
      <c r="AK671" s="26">
        <v>-400</v>
      </c>
      <c r="AL671" s="27">
        <v>1932</v>
      </c>
      <c r="AO671" s="23" t="s">
        <v>1627</v>
      </c>
      <c r="AP671" s="25" t="s">
        <v>1628</v>
      </c>
      <c r="AQ671" s="26">
        <v>3024</v>
      </c>
      <c r="AR671" s="26">
        <v>4182</v>
      </c>
      <c r="AS671" s="26">
        <v>-1734</v>
      </c>
      <c r="AT671" s="27">
        <v>5472</v>
      </c>
      <c r="AW671" s="23" t="s">
        <v>1639</v>
      </c>
      <c r="AX671" s="25" t="s">
        <v>1640</v>
      </c>
      <c r="AY671" s="26">
        <v>4056</v>
      </c>
      <c r="AZ671" s="26">
        <v>3557</v>
      </c>
      <c r="BA671" s="26">
        <v>-5256</v>
      </c>
      <c r="BB671" s="26">
        <v>2357</v>
      </c>
      <c r="BD671" s="27">
        <v>2357</v>
      </c>
      <c r="BG671" s="23" t="s">
        <v>1647</v>
      </c>
      <c r="BH671" s="25" t="s">
        <v>1648</v>
      </c>
      <c r="BI671" s="26">
        <v>4132</v>
      </c>
      <c r="BJ671" s="26">
        <v>0</v>
      </c>
      <c r="BK671" s="26">
        <v>-250</v>
      </c>
      <c r="BL671" s="26">
        <v>3882</v>
      </c>
      <c r="BN671" s="27">
        <v>3882</v>
      </c>
      <c r="BQ671" s="23" t="s">
        <v>1627</v>
      </c>
      <c r="BR671" s="25" t="s">
        <v>1628</v>
      </c>
      <c r="BS671" s="26">
        <v>2919</v>
      </c>
      <c r="BT671" s="26">
        <v>3134</v>
      </c>
      <c r="BU671" s="26">
        <v>-1166</v>
      </c>
      <c r="BV671" s="26">
        <v>4887</v>
      </c>
      <c r="BX671" s="27">
        <v>4887</v>
      </c>
      <c r="CA671" s="23" t="s">
        <v>1661</v>
      </c>
      <c r="CB671" s="25" t="s">
        <v>1662</v>
      </c>
      <c r="CC671" s="26">
        <v>0</v>
      </c>
      <c r="CD671" s="26">
        <v>37</v>
      </c>
      <c r="CE671" s="26">
        <v>-37</v>
      </c>
      <c r="CF671" s="26">
        <v>0</v>
      </c>
      <c r="CH671" s="27">
        <v>0</v>
      </c>
      <c r="CK671" s="23" t="s">
        <v>1641</v>
      </c>
      <c r="CL671" s="25" t="s">
        <v>1642</v>
      </c>
      <c r="CM671" s="26">
        <v>819</v>
      </c>
      <c r="CN671" s="26">
        <v>600</v>
      </c>
      <c r="CO671" s="26">
        <v>-990</v>
      </c>
      <c r="CP671" s="26">
        <v>429</v>
      </c>
      <c r="CR671" s="27">
        <v>429</v>
      </c>
      <c r="CU671" s="23" t="s">
        <v>1619</v>
      </c>
      <c r="CV671" s="25" t="s">
        <v>1620</v>
      </c>
      <c r="CW671" s="26">
        <v>4504</v>
      </c>
      <c r="CX671" s="26">
        <v>5</v>
      </c>
      <c r="CY671" s="26">
        <v>-3645</v>
      </c>
      <c r="CZ671" s="26">
        <v>864</v>
      </c>
      <c r="DA671" s="26"/>
      <c r="DB671" s="26">
        <v>864</v>
      </c>
      <c r="DE671" s="23" t="s">
        <v>1617</v>
      </c>
      <c r="DF671" s="25" t="s">
        <v>1618</v>
      </c>
      <c r="DG671" s="26">
        <v>50</v>
      </c>
      <c r="DH671" s="26">
        <v>100</v>
      </c>
      <c r="DI671" s="26">
        <v>-150</v>
      </c>
      <c r="DJ671" s="26">
        <v>0</v>
      </c>
      <c r="DL671" s="26">
        <v>0</v>
      </c>
      <c r="DO671" s="23" t="s">
        <v>1605</v>
      </c>
      <c r="DP671" s="25" t="s">
        <v>1606</v>
      </c>
      <c r="DQ671" s="26">
        <v>567</v>
      </c>
      <c r="DR671" s="26">
        <v>2008</v>
      </c>
      <c r="DS671" s="26">
        <v>-413</v>
      </c>
      <c r="DT671" s="26">
        <v>2162</v>
      </c>
      <c r="DU671" s="26"/>
      <c r="DV671" s="26">
        <v>2162</v>
      </c>
      <c r="DY671" s="23" t="s">
        <v>1615</v>
      </c>
      <c r="DZ671" s="23" t="s">
        <v>1616</v>
      </c>
      <c r="EA671" s="26">
        <v>500</v>
      </c>
      <c r="EB671" s="26">
        <v>0</v>
      </c>
      <c r="EC671" s="26">
        <v>-150</v>
      </c>
      <c r="ED671" s="26">
        <v>350</v>
      </c>
      <c r="EF671" s="26">
        <v>350</v>
      </c>
      <c r="EI671" s="23" t="s">
        <v>1615</v>
      </c>
      <c r="EJ671" s="23" t="s">
        <v>1616</v>
      </c>
      <c r="EK671" s="26">
        <v>50</v>
      </c>
      <c r="EL671" s="26">
        <v>500</v>
      </c>
      <c r="EM671" s="26">
        <v>-50</v>
      </c>
      <c r="EN671" s="26">
        <v>500</v>
      </c>
      <c r="EP671" s="26">
        <v>500</v>
      </c>
    </row>
    <row r="672" spans="1:146" x14ac:dyDescent="0.25">
      <c r="A672" s="42" t="s">
        <v>1593</v>
      </c>
      <c r="B672" s="42" t="s">
        <v>1594</v>
      </c>
      <c r="C672" s="43">
        <v>1498</v>
      </c>
      <c r="D672" s="43">
        <v>1000</v>
      </c>
      <c r="E672" s="43">
        <v>-500</v>
      </c>
      <c r="F672" s="44">
        <v>1998</v>
      </c>
      <c r="I672" s="54" t="s">
        <v>1643</v>
      </c>
      <c r="J672" s="54" t="s">
        <v>1644</v>
      </c>
      <c r="K672" s="55">
        <v>3555</v>
      </c>
      <c r="L672" s="55">
        <v>0</v>
      </c>
      <c r="M672" s="55">
        <v>-700</v>
      </c>
      <c r="N672" s="56">
        <v>2855</v>
      </c>
      <c r="Q672" s="19" t="s">
        <v>1617</v>
      </c>
      <c r="R672" s="19" t="s">
        <v>1618</v>
      </c>
      <c r="S672" s="20">
        <v>1900</v>
      </c>
      <c r="T672" s="20">
        <v>0</v>
      </c>
      <c r="U672" s="20">
        <v>-100</v>
      </c>
      <c r="V672" s="21">
        <v>1800</v>
      </c>
      <c r="Y672" s="23" t="s">
        <v>1605</v>
      </c>
      <c r="Z672" s="25" t="s">
        <v>1606</v>
      </c>
      <c r="AA672" s="26">
        <v>700</v>
      </c>
      <c r="AB672" s="26">
        <v>0</v>
      </c>
      <c r="AC672" s="26">
        <v>-500</v>
      </c>
      <c r="AD672" s="27">
        <v>200</v>
      </c>
      <c r="AG672" s="23" t="s">
        <v>1649</v>
      </c>
      <c r="AH672" s="25" t="s">
        <v>1650</v>
      </c>
      <c r="AI672" s="26">
        <v>4390</v>
      </c>
      <c r="AJ672" s="26">
        <v>0</v>
      </c>
      <c r="AK672" s="26">
        <v>-50</v>
      </c>
      <c r="AL672" s="27">
        <v>4340</v>
      </c>
      <c r="AO672" s="23" t="s">
        <v>1629</v>
      </c>
      <c r="AP672" s="25" t="s">
        <v>1630</v>
      </c>
      <c r="AQ672" s="26">
        <v>264</v>
      </c>
      <c r="AR672" s="26">
        <v>2064</v>
      </c>
      <c r="AS672" s="26">
        <v>-2016</v>
      </c>
      <c r="AT672" s="27">
        <v>312</v>
      </c>
      <c r="AW672" s="23" t="s">
        <v>1641</v>
      </c>
      <c r="AX672" s="25" t="s">
        <v>1642</v>
      </c>
      <c r="AY672" s="26">
        <v>320</v>
      </c>
      <c r="AZ672" s="26">
        <v>3880</v>
      </c>
      <c r="BA672" s="26">
        <v>-2560</v>
      </c>
      <c r="BB672" s="26">
        <v>1640</v>
      </c>
      <c r="BD672" s="27">
        <v>1640</v>
      </c>
      <c r="BG672" s="23" t="s">
        <v>1649</v>
      </c>
      <c r="BH672" s="25" t="s">
        <v>1650</v>
      </c>
      <c r="BI672" s="26">
        <v>6100</v>
      </c>
      <c r="BJ672" s="26">
        <v>0</v>
      </c>
      <c r="BK672" s="26">
        <v>-250</v>
      </c>
      <c r="BL672" s="26">
        <v>5850</v>
      </c>
      <c r="BN672" s="27">
        <v>5850</v>
      </c>
      <c r="BQ672" s="23" t="s">
        <v>1629</v>
      </c>
      <c r="BR672" s="25" t="s">
        <v>1630</v>
      </c>
      <c r="BS672" s="26">
        <v>3114</v>
      </c>
      <c r="BT672" s="26">
        <v>0</v>
      </c>
      <c r="BU672" s="26">
        <v>-288</v>
      </c>
      <c r="BV672" s="26">
        <v>2826</v>
      </c>
      <c r="BX672" s="27">
        <v>2826</v>
      </c>
      <c r="CA672" s="23" t="s">
        <v>1663</v>
      </c>
      <c r="CB672" s="25" t="s">
        <v>1664</v>
      </c>
      <c r="CC672" s="26">
        <v>6250</v>
      </c>
      <c r="CD672" s="26">
        <v>4800</v>
      </c>
      <c r="CE672" s="26">
        <v>-1600</v>
      </c>
      <c r="CF672" s="26">
        <v>9450</v>
      </c>
      <c r="CH672" s="27">
        <v>9450</v>
      </c>
      <c r="CK672" s="23" t="s">
        <v>1643</v>
      </c>
      <c r="CL672" s="25" t="s">
        <v>1644</v>
      </c>
      <c r="CM672" s="26">
        <v>2820</v>
      </c>
      <c r="CN672" s="26">
        <v>1000</v>
      </c>
      <c r="CO672" s="26">
        <v>-2651</v>
      </c>
      <c r="CP672" s="26">
        <v>1169</v>
      </c>
      <c r="CR672" s="27">
        <v>1169</v>
      </c>
      <c r="CU672" s="23" t="s">
        <v>1621</v>
      </c>
      <c r="CV672" s="25" t="s">
        <v>1622</v>
      </c>
      <c r="CW672" s="26">
        <v>3311</v>
      </c>
      <c r="CX672" s="26">
        <v>1967</v>
      </c>
      <c r="CY672" s="26">
        <v>-2160</v>
      </c>
      <c r="CZ672" s="26">
        <v>3118</v>
      </c>
      <c r="DA672" s="26"/>
      <c r="DB672" s="26">
        <v>3118</v>
      </c>
      <c r="DE672" s="23" t="s">
        <v>1619</v>
      </c>
      <c r="DF672" s="25" t="s">
        <v>1620</v>
      </c>
      <c r="DG672" s="26">
        <v>3499</v>
      </c>
      <c r="DH672" s="26">
        <v>3527</v>
      </c>
      <c r="DI672" s="26">
        <v>-2522</v>
      </c>
      <c r="DJ672" s="26">
        <v>4504</v>
      </c>
      <c r="DL672" s="26">
        <v>4504</v>
      </c>
      <c r="DO672" s="23" t="s">
        <v>1607</v>
      </c>
      <c r="DP672" s="25" t="s">
        <v>1608</v>
      </c>
      <c r="DQ672" s="26">
        <v>620</v>
      </c>
      <c r="DR672" s="26">
        <v>2000</v>
      </c>
      <c r="DS672" s="26">
        <v>-200</v>
      </c>
      <c r="DT672" s="26">
        <v>2420</v>
      </c>
      <c r="DU672" s="26"/>
      <c r="DV672" s="26">
        <v>2420</v>
      </c>
      <c r="DY672" s="23" t="s">
        <v>1617</v>
      </c>
      <c r="DZ672" s="23" t="s">
        <v>1618</v>
      </c>
      <c r="EA672" s="26">
        <v>550</v>
      </c>
      <c r="EB672" s="26">
        <v>250</v>
      </c>
      <c r="EC672" s="26">
        <v>-600</v>
      </c>
      <c r="ED672" s="26">
        <v>200</v>
      </c>
      <c r="EF672" s="26">
        <v>200</v>
      </c>
      <c r="EI672" s="23" t="s">
        <v>1617</v>
      </c>
      <c r="EJ672" s="23" t="s">
        <v>1618</v>
      </c>
      <c r="EK672" s="26">
        <v>900</v>
      </c>
      <c r="EL672" s="26">
        <v>0</v>
      </c>
      <c r="EM672" s="26">
        <v>-350</v>
      </c>
      <c r="EN672" s="26">
        <v>550</v>
      </c>
      <c r="EP672" s="26">
        <v>550</v>
      </c>
    </row>
    <row r="673" spans="1:146" x14ac:dyDescent="0.25">
      <c r="A673" s="42" t="s">
        <v>1595</v>
      </c>
      <c r="B673" s="42" t="s">
        <v>1596</v>
      </c>
      <c r="C673" s="43">
        <v>5</v>
      </c>
      <c r="D673" s="43">
        <v>5000</v>
      </c>
      <c r="E673" s="43">
        <v>-600</v>
      </c>
      <c r="F673" s="44">
        <v>4405</v>
      </c>
      <c r="I673" s="54" t="s">
        <v>1645</v>
      </c>
      <c r="J673" s="54" t="s">
        <v>1646</v>
      </c>
      <c r="K673" s="55">
        <v>764</v>
      </c>
      <c r="L673" s="55">
        <v>0</v>
      </c>
      <c r="M673" s="55">
        <v>0</v>
      </c>
      <c r="N673" s="56">
        <v>764</v>
      </c>
      <c r="Q673" s="19" t="s">
        <v>1619</v>
      </c>
      <c r="R673" s="19" t="s">
        <v>1620</v>
      </c>
      <c r="S673" s="20">
        <v>2378</v>
      </c>
      <c r="T673" s="20">
        <v>8208</v>
      </c>
      <c r="U673" s="20">
        <v>-7560</v>
      </c>
      <c r="V673" s="21">
        <v>3026</v>
      </c>
      <c r="Y673" s="23" t="s">
        <v>1607</v>
      </c>
      <c r="Z673" s="25" t="s">
        <v>1608</v>
      </c>
      <c r="AA673" s="26">
        <v>700</v>
      </c>
      <c r="AB673" s="26">
        <v>0</v>
      </c>
      <c r="AC673" s="26">
        <v>-150</v>
      </c>
      <c r="AD673" s="27">
        <v>550</v>
      </c>
      <c r="AG673" s="23" t="s">
        <v>1651</v>
      </c>
      <c r="AH673" s="25" t="s">
        <v>1652</v>
      </c>
      <c r="AI673" s="26">
        <v>1900</v>
      </c>
      <c r="AJ673" s="26">
        <v>0</v>
      </c>
      <c r="AK673" s="26">
        <v>-1050</v>
      </c>
      <c r="AL673" s="27">
        <v>850</v>
      </c>
      <c r="AO673" s="23" t="s">
        <v>1633</v>
      </c>
      <c r="AP673" s="25" t="s">
        <v>1634</v>
      </c>
      <c r="AQ673" s="26">
        <v>72</v>
      </c>
      <c r="AR673" s="26">
        <v>1008</v>
      </c>
      <c r="AS673" s="26">
        <v>-248</v>
      </c>
      <c r="AT673" s="27">
        <v>832</v>
      </c>
      <c r="AW673" s="23" t="s">
        <v>1643</v>
      </c>
      <c r="AX673" s="25" t="s">
        <v>1644</v>
      </c>
      <c r="AY673" s="26">
        <v>2410</v>
      </c>
      <c r="AZ673" s="26">
        <v>2015</v>
      </c>
      <c r="BA673" s="26">
        <v>-3310</v>
      </c>
      <c r="BB673" s="26">
        <v>1115</v>
      </c>
      <c r="BD673" s="27">
        <v>1115</v>
      </c>
      <c r="BG673" s="23" t="s">
        <v>1651</v>
      </c>
      <c r="BH673" s="25" t="s">
        <v>1652</v>
      </c>
      <c r="BI673" s="26">
        <v>2850</v>
      </c>
      <c r="BJ673" s="26">
        <v>600</v>
      </c>
      <c r="BK673" s="26">
        <v>-2000</v>
      </c>
      <c r="BL673" s="26">
        <v>1450</v>
      </c>
      <c r="BN673" s="27">
        <v>1450</v>
      </c>
      <c r="BQ673" s="23" t="s">
        <v>1633</v>
      </c>
      <c r="BR673" s="25" t="s">
        <v>1634</v>
      </c>
      <c r="BS673" s="26">
        <v>432</v>
      </c>
      <c r="BT673" s="26">
        <v>0</v>
      </c>
      <c r="BU673" s="26">
        <v>-384</v>
      </c>
      <c r="BV673" s="26">
        <v>48</v>
      </c>
      <c r="BX673" s="27">
        <v>48</v>
      </c>
      <c r="CA673" s="23" t="s">
        <v>1665</v>
      </c>
      <c r="CB673" s="25" t="s">
        <v>1666</v>
      </c>
      <c r="CC673" s="26">
        <v>1382</v>
      </c>
      <c r="CD673" s="26">
        <v>0</v>
      </c>
      <c r="CE673" s="26">
        <v>0</v>
      </c>
      <c r="CF673" s="26">
        <v>1382</v>
      </c>
      <c r="CH673" s="27">
        <v>1382</v>
      </c>
      <c r="CK673" s="23" t="s">
        <v>1645</v>
      </c>
      <c r="CL673" s="25" t="s">
        <v>1646</v>
      </c>
      <c r="CM673" s="26">
        <v>1365</v>
      </c>
      <c r="CN673" s="26">
        <v>0</v>
      </c>
      <c r="CO673" s="26">
        <v>-50</v>
      </c>
      <c r="CP673" s="26">
        <v>1315</v>
      </c>
      <c r="CR673" s="27">
        <v>1315</v>
      </c>
      <c r="CU673" s="23" t="s">
        <v>1623</v>
      </c>
      <c r="CV673" s="25" t="s">
        <v>1624</v>
      </c>
      <c r="CW673" s="26">
        <v>986</v>
      </c>
      <c r="CX673" s="26">
        <v>0</v>
      </c>
      <c r="CY673" s="26">
        <v>-960</v>
      </c>
      <c r="CZ673" s="26">
        <v>26</v>
      </c>
      <c r="DA673" s="26"/>
      <c r="DB673" s="26">
        <v>26</v>
      </c>
      <c r="DE673" s="23" t="s">
        <v>1621</v>
      </c>
      <c r="DF673" s="25" t="s">
        <v>1622</v>
      </c>
      <c r="DG673" s="26">
        <v>1224</v>
      </c>
      <c r="DH673" s="26">
        <v>4175</v>
      </c>
      <c r="DI673" s="26">
        <v>-2088</v>
      </c>
      <c r="DJ673" s="26">
        <v>3311</v>
      </c>
      <c r="DL673" s="26">
        <v>3311</v>
      </c>
      <c r="DO673" s="23" t="s">
        <v>1609</v>
      </c>
      <c r="DP673" s="25" t="s">
        <v>1610</v>
      </c>
      <c r="DQ673" s="26">
        <v>2346</v>
      </c>
      <c r="DR673" s="26">
        <v>0</v>
      </c>
      <c r="DS673" s="26">
        <v>0</v>
      </c>
      <c r="DT673" s="26">
        <v>2346</v>
      </c>
      <c r="DU673" s="26"/>
      <c r="DV673" s="26">
        <v>2346</v>
      </c>
      <c r="DY673" s="23" t="s">
        <v>1619</v>
      </c>
      <c r="DZ673" s="23" t="s">
        <v>1620</v>
      </c>
      <c r="EA673" s="26">
        <v>4363</v>
      </c>
      <c r="EB673" s="26">
        <v>3458</v>
      </c>
      <c r="EC673" s="26">
        <v>-2522</v>
      </c>
      <c r="ED673" s="26">
        <v>5299</v>
      </c>
      <c r="EF673" s="26">
        <v>5299</v>
      </c>
      <c r="EI673" s="23" t="s">
        <v>1619</v>
      </c>
      <c r="EJ673" s="23" t="s">
        <v>1620</v>
      </c>
      <c r="EK673" s="26">
        <v>5875</v>
      </c>
      <c r="EL673" s="26">
        <v>1</v>
      </c>
      <c r="EM673" s="26">
        <v>-1513</v>
      </c>
      <c r="EN673" s="26">
        <v>4363</v>
      </c>
      <c r="EP673" s="26">
        <v>4363</v>
      </c>
    </row>
    <row r="674" spans="1:146" x14ac:dyDescent="0.25">
      <c r="A674" s="42" t="s">
        <v>1597</v>
      </c>
      <c r="B674" s="42" t="s">
        <v>1598</v>
      </c>
      <c r="C674" s="43">
        <v>400</v>
      </c>
      <c r="D674" s="43">
        <v>500</v>
      </c>
      <c r="E674" s="43">
        <v>-350</v>
      </c>
      <c r="F674" s="44">
        <v>550</v>
      </c>
      <c r="I674" s="54" t="s">
        <v>1647</v>
      </c>
      <c r="J674" s="54" t="s">
        <v>1648</v>
      </c>
      <c r="K674" s="55">
        <v>2882</v>
      </c>
      <c r="L674" s="55">
        <v>0</v>
      </c>
      <c r="M674" s="55">
        <v>-250</v>
      </c>
      <c r="N674" s="56">
        <v>2632</v>
      </c>
      <c r="Q674" s="19" t="s">
        <v>1621</v>
      </c>
      <c r="R674" s="19" t="s">
        <v>1622</v>
      </c>
      <c r="S674" s="20">
        <v>3893</v>
      </c>
      <c r="T674" s="20">
        <v>1584</v>
      </c>
      <c r="U674" s="20">
        <v>-2232</v>
      </c>
      <c r="V674" s="21">
        <v>3245</v>
      </c>
      <c r="Y674" s="23" t="s">
        <v>1609</v>
      </c>
      <c r="Z674" s="25" t="s">
        <v>1610</v>
      </c>
      <c r="AA674" s="26">
        <v>1901</v>
      </c>
      <c r="AB674" s="26">
        <v>0</v>
      </c>
      <c r="AC674" s="26">
        <v>-200</v>
      </c>
      <c r="AD674" s="27">
        <v>1701</v>
      </c>
      <c r="AG674" s="23" t="s">
        <v>1653</v>
      </c>
      <c r="AH674" s="25" t="s">
        <v>1654</v>
      </c>
      <c r="AI674" s="26">
        <v>1200</v>
      </c>
      <c r="AJ674" s="26">
        <v>0</v>
      </c>
      <c r="AK674" s="26">
        <v>-250</v>
      </c>
      <c r="AL674" s="27">
        <v>950</v>
      </c>
      <c r="AO674" s="23" t="s">
        <v>1635</v>
      </c>
      <c r="AP674" s="25" t="s">
        <v>1636</v>
      </c>
      <c r="AQ674" s="26">
        <v>3185</v>
      </c>
      <c r="AR674" s="26">
        <v>4400</v>
      </c>
      <c r="AS674" s="26">
        <v>-1250</v>
      </c>
      <c r="AT674" s="27">
        <v>6335</v>
      </c>
      <c r="AW674" s="23" t="s">
        <v>1645</v>
      </c>
      <c r="AX674" s="25" t="s">
        <v>1646</v>
      </c>
      <c r="AY674" s="26">
        <v>1265</v>
      </c>
      <c r="AZ674" s="26">
        <v>1264</v>
      </c>
      <c r="BA674" s="26">
        <v>-1265</v>
      </c>
      <c r="BB674" s="26">
        <v>1264</v>
      </c>
      <c r="BD674" s="27">
        <v>1264</v>
      </c>
      <c r="BG674" s="23" t="s">
        <v>1653</v>
      </c>
      <c r="BH674" s="25" t="s">
        <v>1654</v>
      </c>
      <c r="BI674" s="26">
        <v>4650</v>
      </c>
      <c r="BJ674" s="26">
        <v>0</v>
      </c>
      <c r="BK674" s="26">
        <v>-1000</v>
      </c>
      <c r="BL674" s="26">
        <v>3650</v>
      </c>
      <c r="BN674" s="27">
        <v>3650</v>
      </c>
      <c r="BQ674" s="23" t="s">
        <v>1635</v>
      </c>
      <c r="BR674" s="25" t="s">
        <v>1636</v>
      </c>
      <c r="BS674" s="26">
        <v>3950.94</v>
      </c>
      <c r="BT674" s="26">
        <v>5000</v>
      </c>
      <c r="BU674" s="26">
        <v>-1400.94</v>
      </c>
      <c r="BV674" s="26">
        <v>7550</v>
      </c>
      <c r="BX674" s="27">
        <v>7550</v>
      </c>
      <c r="CA674" s="23" t="s">
        <v>1667</v>
      </c>
      <c r="CB674" s="25" t="s">
        <v>1668</v>
      </c>
      <c r="CC674" s="26">
        <v>300</v>
      </c>
      <c r="CD674" s="26">
        <v>0</v>
      </c>
      <c r="CE674" s="26">
        <v>-200</v>
      </c>
      <c r="CF674" s="26">
        <v>100</v>
      </c>
      <c r="CH674" s="27">
        <v>100</v>
      </c>
      <c r="CK674" s="23" t="s">
        <v>1647</v>
      </c>
      <c r="CL674" s="25" t="s">
        <v>1648</v>
      </c>
      <c r="CM674" s="26">
        <v>3326</v>
      </c>
      <c r="CN674" s="26">
        <v>1450</v>
      </c>
      <c r="CO674" s="26">
        <v>-2110</v>
      </c>
      <c r="CP674" s="26">
        <v>2666</v>
      </c>
      <c r="CR674" s="27">
        <v>2666</v>
      </c>
      <c r="CU674" s="23" t="s">
        <v>1625</v>
      </c>
      <c r="CV674" s="25" t="s">
        <v>1626</v>
      </c>
      <c r="CW674" s="26">
        <v>19</v>
      </c>
      <c r="CX674" s="26">
        <v>0</v>
      </c>
      <c r="CY674" s="26">
        <v>0</v>
      </c>
      <c r="CZ674" s="26">
        <v>19</v>
      </c>
      <c r="DA674" s="26"/>
      <c r="DB674" s="26">
        <v>19</v>
      </c>
      <c r="DE674" s="23" t="s">
        <v>1623</v>
      </c>
      <c r="DF674" s="25" t="s">
        <v>1624</v>
      </c>
      <c r="DG674" s="26">
        <v>746</v>
      </c>
      <c r="DH674" s="26">
        <v>1008</v>
      </c>
      <c r="DI674" s="26">
        <v>-768</v>
      </c>
      <c r="DJ674" s="26">
        <v>986</v>
      </c>
      <c r="DL674" s="26">
        <v>986</v>
      </c>
      <c r="DO674" s="23" t="s">
        <v>1611</v>
      </c>
      <c r="DP674" s="25" t="s">
        <v>1612</v>
      </c>
      <c r="DQ674" s="26">
        <v>649</v>
      </c>
      <c r="DR674" s="26">
        <v>0</v>
      </c>
      <c r="DS674" s="26">
        <v>0</v>
      </c>
      <c r="DT674" s="26">
        <v>649</v>
      </c>
      <c r="DU674" s="26"/>
      <c r="DV674" s="26">
        <v>649</v>
      </c>
      <c r="DY674" s="23" t="s">
        <v>1621</v>
      </c>
      <c r="DZ674" s="23" t="s">
        <v>1622</v>
      </c>
      <c r="EA674" s="26">
        <v>864</v>
      </c>
      <c r="EB674" s="26">
        <v>0</v>
      </c>
      <c r="EC674" s="26">
        <v>-864</v>
      </c>
      <c r="ED674" s="26">
        <v>0</v>
      </c>
      <c r="EF674" s="26">
        <v>0</v>
      </c>
      <c r="EI674" s="23" t="s">
        <v>1621</v>
      </c>
      <c r="EJ674" s="23" t="s">
        <v>1622</v>
      </c>
      <c r="EK674" s="26">
        <v>1512</v>
      </c>
      <c r="EL674" s="26">
        <v>1728</v>
      </c>
      <c r="EM674" s="26">
        <v>-2376</v>
      </c>
      <c r="EN674" s="26">
        <v>864</v>
      </c>
      <c r="EP674" s="26">
        <v>864</v>
      </c>
    </row>
    <row r="675" spans="1:146" x14ac:dyDescent="0.25">
      <c r="A675" s="42" t="s">
        <v>1599</v>
      </c>
      <c r="B675" s="42" t="s">
        <v>1600</v>
      </c>
      <c r="C675" s="43">
        <v>150</v>
      </c>
      <c r="D675" s="43">
        <v>1750</v>
      </c>
      <c r="E675" s="43">
        <v>-100</v>
      </c>
      <c r="F675" s="44">
        <v>1800</v>
      </c>
      <c r="I675" s="54" t="s">
        <v>1649</v>
      </c>
      <c r="J675" s="54" t="s">
        <v>1650</v>
      </c>
      <c r="K675" s="55">
        <v>6090</v>
      </c>
      <c r="L675" s="55">
        <v>0</v>
      </c>
      <c r="M675" s="55">
        <v>-200</v>
      </c>
      <c r="N675" s="56">
        <v>5890</v>
      </c>
      <c r="Q675" s="19" t="s">
        <v>1623</v>
      </c>
      <c r="R675" s="19" t="s">
        <v>1624</v>
      </c>
      <c r="S675" s="20">
        <v>1755</v>
      </c>
      <c r="T675" s="20">
        <v>2639</v>
      </c>
      <c r="U675" s="20">
        <v>-1920</v>
      </c>
      <c r="V675" s="21">
        <v>2474</v>
      </c>
      <c r="Y675" s="23" t="s">
        <v>1611</v>
      </c>
      <c r="Z675" s="25" t="s">
        <v>1612</v>
      </c>
      <c r="AA675" s="26">
        <v>148</v>
      </c>
      <c r="AB675" s="26">
        <v>0</v>
      </c>
      <c r="AC675" s="26">
        <v>-100</v>
      </c>
      <c r="AD675" s="27">
        <v>48</v>
      </c>
      <c r="AG675" s="23" t="s">
        <v>1655</v>
      </c>
      <c r="AH675" s="25" t="s">
        <v>1656</v>
      </c>
      <c r="AI675" s="26">
        <v>3548</v>
      </c>
      <c r="AJ675" s="26">
        <v>0</v>
      </c>
      <c r="AK675" s="26">
        <v>-1350</v>
      </c>
      <c r="AL675" s="27">
        <v>2198</v>
      </c>
      <c r="AO675" s="23" t="s">
        <v>1637</v>
      </c>
      <c r="AP675" s="25" t="s">
        <v>1638</v>
      </c>
      <c r="AQ675" s="26">
        <v>1784</v>
      </c>
      <c r="AR675" s="26">
        <v>2556</v>
      </c>
      <c r="AS675" s="26">
        <v>-1456</v>
      </c>
      <c r="AT675" s="27">
        <v>2884</v>
      </c>
      <c r="AW675" s="23" t="s">
        <v>1647</v>
      </c>
      <c r="AX675" s="25" t="s">
        <v>1648</v>
      </c>
      <c r="AY675" s="26">
        <v>3882</v>
      </c>
      <c r="AZ675" s="26">
        <v>3632</v>
      </c>
      <c r="BA675" s="26">
        <v>-3882</v>
      </c>
      <c r="BB675" s="26">
        <v>3632</v>
      </c>
      <c r="BD675" s="27">
        <v>3632</v>
      </c>
      <c r="BG675" s="23" t="s">
        <v>1655</v>
      </c>
      <c r="BH675" s="25" t="s">
        <v>1656</v>
      </c>
      <c r="BI675" s="26">
        <v>3748</v>
      </c>
      <c r="BJ675" s="26">
        <v>0</v>
      </c>
      <c r="BK675" s="26">
        <v>-2300</v>
      </c>
      <c r="BL675" s="26">
        <v>1448</v>
      </c>
      <c r="BN675" s="27">
        <v>1448</v>
      </c>
      <c r="BQ675" s="23" t="s">
        <v>1637</v>
      </c>
      <c r="BR675" s="25" t="s">
        <v>1638</v>
      </c>
      <c r="BS675" s="26">
        <v>2438</v>
      </c>
      <c r="BT675" s="26">
        <v>150</v>
      </c>
      <c r="BU675" s="26">
        <v>-950</v>
      </c>
      <c r="BV675" s="26">
        <v>1638</v>
      </c>
      <c r="BX675" s="27">
        <v>1638</v>
      </c>
      <c r="CA675" s="23" t="s">
        <v>1669</v>
      </c>
      <c r="CB675" s="25" t="s">
        <v>1670</v>
      </c>
      <c r="CC675" s="26">
        <v>1106</v>
      </c>
      <c r="CD675" s="26">
        <v>0</v>
      </c>
      <c r="CE675" s="26">
        <v>0</v>
      </c>
      <c r="CF675" s="26">
        <v>1106</v>
      </c>
      <c r="CH675" s="27">
        <v>1106</v>
      </c>
      <c r="CK675" s="23" t="s">
        <v>1649</v>
      </c>
      <c r="CL675" s="25" t="s">
        <v>1650</v>
      </c>
      <c r="CM675" s="26">
        <v>4900</v>
      </c>
      <c r="CN675" s="26">
        <v>2200</v>
      </c>
      <c r="CO675" s="26">
        <v>-4510</v>
      </c>
      <c r="CP675" s="26">
        <v>2590</v>
      </c>
      <c r="CR675" s="27">
        <v>2590</v>
      </c>
      <c r="CU675" s="23" t="s">
        <v>1627</v>
      </c>
      <c r="CV675" s="25" t="s">
        <v>1628</v>
      </c>
      <c r="CW675" s="26">
        <v>3245.12</v>
      </c>
      <c r="CX675" s="26">
        <v>25</v>
      </c>
      <c r="CY675" s="26">
        <v>-3270.12</v>
      </c>
      <c r="CZ675" s="26">
        <v>0</v>
      </c>
      <c r="DA675" s="26"/>
      <c r="DB675" s="26">
        <v>0</v>
      </c>
      <c r="DE675" s="23" t="s">
        <v>1625</v>
      </c>
      <c r="DF675" s="25" t="s">
        <v>1626</v>
      </c>
      <c r="DG675" s="26">
        <v>19</v>
      </c>
      <c r="DH675" s="26">
        <v>0</v>
      </c>
      <c r="DI675" s="26">
        <v>0</v>
      </c>
      <c r="DJ675" s="26">
        <v>19</v>
      </c>
      <c r="DL675" s="26">
        <v>19</v>
      </c>
      <c r="DO675" s="23" t="s">
        <v>1613</v>
      </c>
      <c r="DP675" s="25" t="s">
        <v>1614</v>
      </c>
      <c r="DQ675" s="26">
        <v>850</v>
      </c>
      <c r="DR675" s="26">
        <v>5</v>
      </c>
      <c r="DS675" s="26">
        <v>-5</v>
      </c>
      <c r="DT675" s="26">
        <v>850</v>
      </c>
      <c r="DU675" s="26"/>
      <c r="DV675" s="26">
        <v>850</v>
      </c>
      <c r="DY675" s="23" t="s">
        <v>1623</v>
      </c>
      <c r="DZ675" s="23" t="s">
        <v>1624</v>
      </c>
      <c r="EA675" s="26">
        <v>530</v>
      </c>
      <c r="EB675" s="26">
        <v>480</v>
      </c>
      <c r="EC675" s="26">
        <v>-624</v>
      </c>
      <c r="ED675" s="26">
        <v>386</v>
      </c>
      <c r="EF675" s="26">
        <v>386</v>
      </c>
      <c r="EI675" s="23" t="s">
        <v>1623</v>
      </c>
      <c r="EJ675" s="23" t="s">
        <v>1624</v>
      </c>
      <c r="EK675" s="26">
        <v>482</v>
      </c>
      <c r="EL675" s="26">
        <v>240</v>
      </c>
      <c r="EM675" s="26">
        <v>-192</v>
      </c>
      <c r="EN675" s="26">
        <v>530</v>
      </c>
      <c r="EP675" s="26">
        <v>530</v>
      </c>
    </row>
    <row r="676" spans="1:146" x14ac:dyDescent="0.25">
      <c r="A676" s="42" t="s">
        <v>1601</v>
      </c>
      <c r="B676" s="42" t="s">
        <v>1602</v>
      </c>
      <c r="C676" s="43">
        <v>1031</v>
      </c>
      <c r="D676" s="43">
        <v>0</v>
      </c>
      <c r="E676" s="43">
        <v>-150</v>
      </c>
      <c r="F676" s="44">
        <v>881</v>
      </c>
      <c r="I676" s="54" t="s">
        <v>1651</v>
      </c>
      <c r="J676" s="54" t="s">
        <v>1652</v>
      </c>
      <c r="K676" s="55">
        <v>1550</v>
      </c>
      <c r="L676" s="55">
        <v>1200</v>
      </c>
      <c r="M676" s="55">
        <v>-1400</v>
      </c>
      <c r="N676" s="56">
        <v>1350</v>
      </c>
      <c r="Q676" s="19" t="s">
        <v>1625</v>
      </c>
      <c r="R676" s="19" t="s">
        <v>1626</v>
      </c>
      <c r="S676" s="20">
        <v>0</v>
      </c>
      <c r="T676" s="20">
        <v>6</v>
      </c>
      <c r="U676" s="20">
        <v>0</v>
      </c>
      <c r="V676" s="21">
        <v>6</v>
      </c>
      <c r="Y676" s="23" t="s">
        <v>1613</v>
      </c>
      <c r="Z676" s="25" t="s">
        <v>1614</v>
      </c>
      <c r="AA676" s="26">
        <v>38</v>
      </c>
      <c r="AB676" s="26">
        <v>1000</v>
      </c>
      <c r="AC676" s="26">
        <v>-400</v>
      </c>
      <c r="AD676" s="27">
        <v>638</v>
      </c>
      <c r="AG676" s="23" t="s">
        <v>1657</v>
      </c>
      <c r="AH676" s="25" t="s">
        <v>1658</v>
      </c>
      <c r="AI676" s="26">
        <v>11150</v>
      </c>
      <c r="AJ676" s="26">
        <v>0</v>
      </c>
      <c r="AK676" s="26">
        <v>0</v>
      </c>
      <c r="AL676" s="27">
        <v>11150</v>
      </c>
      <c r="AO676" s="23" t="s">
        <v>1639</v>
      </c>
      <c r="AP676" s="25" t="s">
        <v>1640</v>
      </c>
      <c r="AQ676" s="26">
        <v>2357</v>
      </c>
      <c r="AR676" s="26">
        <v>4400</v>
      </c>
      <c r="AS676" s="26">
        <v>-1550</v>
      </c>
      <c r="AT676" s="27">
        <v>5207</v>
      </c>
      <c r="AW676" s="23" t="s">
        <v>1649</v>
      </c>
      <c r="AX676" s="25" t="s">
        <v>1650</v>
      </c>
      <c r="AY676" s="26">
        <v>5850</v>
      </c>
      <c r="AZ676" s="26">
        <v>5640</v>
      </c>
      <c r="BA676" s="26">
        <v>-5900</v>
      </c>
      <c r="BB676" s="26">
        <v>5590</v>
      </c>
      <c r="BD676" s="27">
        <v>5590</v>
      </c>
      <c r="BG676" s="23" t="s">
        <v>1657</v>
      </c>
      <c r="BH676" s="25" t="s">
        <v>1658</v>
      </c>
      <c r="BI676" s="26">
        <v>4100</v>
      </c>
      <c r="BJ676" s="26">
        <v>4200</v>
      </c>
      <c r="BK676" s="26">
        <v>-350</v>
      </c>
      <c r="BL676" s="26">
        <v>7950</v>
      </c>
      <c r="BN676" s="27">
        <v>7950</v>
      </c>
      <c r="BQ676" s="23" t="s">
        <v>1639</v>
      </c>
      <c r="BR676" s="25" t="s">
        <v>1640</v>
      </c>
      <c r="BS676" s="26">
        <v>3756</v>
      </c>
      <c r="BT676" s="26">
        <v>4000</v>
      </c>
      <c r="BU676" s="26">
        <v>-1400</v>
      </c>
      <c r="BV676" s="26">
        <v>6356</v>
      </c>
      <c r="BX676" s="27">
        <v>6356</v>
      </c>
      <c r="CA676" s="23" t="s">
        <v>1671</v>
      </c>
      <c r="CB676" s="25" t="s">
        <v>1672</v>
      </c>
      <c r="CC676" s="26">
        <v>15</v>
      </c>
      <c r="CD676" s="26">
        <v>0</v>
      </c>
      <c r="CE676" s="26">
        <v>0</v>
      </c>
      <c r="CF676" s="26">
        <v>15</v>
      </c>
      <c r="CH676" s="27">
        <v>15</v>
      </c>
      <c r="CK676" s="23" t="s">
        <v>1651</v>
      </c>
      <c r="CL676" s="25" t="s">
        <v>1652</v>
      </c>
      <c r="CM676" s="26">
        <v>1306</v>
      </c>
      <c r="CN676" s="26">
        <v>2650</v>
      </c>
      <c r="CO676" s="26">
        <v>-2050</v>
      </c>
      <c r="CP676" s="26">
        <v>1906</v>
      </c>
      <c r="CR676" s="27">
        <v>1906</v>
      </c>
      <c r="CU676" s="23" t="s">
        <v>1629</v>
      </c>
      <c r="CV676" s="25" t="s">
        <v>1630</v>
      </c>
      <c r="CW676" s="26">
        <v>4943</v>
      </c>
      <c r="CX676" s="26">
        <v>0</v>
      </c>
      <c r="CY676" s="26">
        <v>-768</v>
      </c>
      <c r="CZ676" s="26">
        <v>4175</v>
      </c>
      <c r="DA676" s="26"/>
      <c r="DB676" s="26">
        <v>4175</v>
      </c>
      <c r="DE676" s="23" t="s">
        <v>1627</v>
      </c>
      <c r="DF676" s="25" t="s">
        <v>1628</v>
      </c>
      <c r="DG676" s="26">
        <v>3341</v>
      </c>
      <c r="DH676" s="26">
        <v>1461.12</v>
      </c>
      <c r="DI676" s="26">
        <v>-1557</v>
      </c>
      <c r="DJ676" s="26">
        <v>3245.12</v>
      </c>
      <c r="DL676" s="26">
        <v>3245.12</v>
      </c>
      <c r="DO676" s="23" t="s">
        <v>1615</v>
      </c>
      <c r="DP676" s="25" t="s">
        <v>1616</v>
      </c>
      <c r="DQ676" s="26">
        <v>350</v>
      </c>
      <c r="DR676" s="26">
        <v>5</v>
      </c>
      <c r="DS676" s="26">
        <v>-5</v>
      </c>
      <c r="DT676" s="26">
        <v>350</v>
      </c>
      <c r="DU676" s="26"/>
      <c r="DV676" s="26">
        <v>350</v>
      </c>
      <c r="DY676" s="23" t="s">
        <v>1625</v>
      </c>
      <c r="DZ676" s="23" t="s">
        <v>1626</v>
      </c>
      <c r="EA676" s="26">
        <v>21</v>
      </c>
      <c r="EB676" s="26">
        <v>0</v>
      </c>
      <c r="EC676" s="26">
        <v>-2</v>
      </c>
      <c r="ED676" s="26">
        <v>19</v>
      </c>
      <c r="EF676" s="26">
        <v>19</v>
      </c>
      <c r="EI676" s="23" t="s">
        <v>1625</v>
      </c>
      <c r="EJ676" s="23" t="s">
        <v>1626</v>
      </c>
      <c r="EK676" s="26">
        <v>21</v>
      </c>
      <c r="EL676" s="26">
        <v>0</v>
      </c>
      <c r="EM676" s="26">
        <v>0</v>
      </c>
      <c r="EN676" s="26">
        <v>21</v>
      </c>
      <c r="EP676" s="26">
        <v>21</v>
      </c>
    </row>
    <row r="677" spans="1:146" x14ac:dyDescent="0.25">
      <c r="A677" s="42" t="s">
        <v>1603</v>
      </c>
      <c r="B677" s="42" t="s">
        <v>1604</v>
      </c>
      <c r="C677" s="43">
        <v>1750</v>
      </c>
      <c r="D677" s="43">
        <v>0</v>
      </c>
      <c r="E677" s="43">
        <v>0</v>
      </c>
      <c r="F677" s="44">
        <v>1750</v>
      </c>
      <c r="I677" s="54" t="s">
        <v>1653</v>
      </c>
      <c r="J677" s="54" t="s">
        <v>1654</v>
      </c>
      <c r="K677" s="55">
        <v>3200</v>
      </c>
      <c r="L677" s="55">
        <v>0</v>
      </c>
      <c r="M677" s="55">
        <v>-200</v>
      </c>
      <c r="N677" s="56">
        <v>3000</v>
      </c>
      <c r="Q677" s="19" t="s">
        <v>1627</v>
      </c>
      <c r="R677" s="19" t="s">
        <v>1628</v>
      </c>
      <c r="S677" s="20">
        <v>2544</v>
      </c>
      <c r="T677" s="20">
        <v>0</v>
      </c>
      <c r="U677" s="20">
        <v>-1104</v>
      </c>
      <c r="V677" s="21">
        <v>1440</v>
      </c>
      <c r="Y677" s="23" t="s">
        <v>1615</v>
      </c>
      <c r="Z677" s="25" t="s">
        <v>1616</v>
      </c>
      <c r="AA677" s="26">
        <v>800</v>
      </c>
      <c r="AB677" s="26">
        <v>0</v>
      </c>
      <c r="AC677" s="26">
        <v>-450</v>
      </c>
      <c r="AD677" s="27">
        <v>350</v>
      </c>
      <c r="AG677" s="23" t="s">
        <v>1663</v>
      </c>
      <c r="AH677" s="25" t="s">
        <v>1664</v>
      </c>
      <c r="AI677" s="26">
        <v>7750</v>
      </c>
      <c r="AJ677" s="26">
        <v>0</v>
      </c>
      <c r="AK677" s="26">
        <v>-200</v>
      </c>
      <c r="AL677" s="27">
        <v>7550</v>
      </c>
      <c r="AO677" s="23" t="s">
        <v>1641</v>
      </c>
      <c r="AP677" s="25" t="s">
        <v>1642</v>
      </c>
      <c r="AQ677" s="26">
        <v>1640</v>
      </c>
      <c r="AR677" s="26">
        <v>0</v>
      </c>
      <c r="AS677" s="26">
        <v>-1580</v>
      </c>
      <c r="AT677" s="27">
        <v>60</v>
      </c>
      <c r="AW677" s="23" t="s">
        <v>1651</v>
      </c>
      <c r="AX677" s="25" t="s">
        <v>1652</v>
      </c>
      <c r="AY677" s="26">
        <v>1450</v>
      </c>
      <c r="AZ677" s="26">
        <v>800</v>
      </c>
      <c r="BA677" s="26">
        <v>-1550</v>
      </c>
      <c r="BB677" s="26">
        <v>700</v>
      </c>
      <c r="BD677" s="27">
        <v>700</v>
      </c>
      <c r="BG677" s="23" t="s">
        <v>1663</v>
      </c>
      <c r="BH677" s="25" t="s">
        <v>1664</v>
      </c>
      <c r="BI677" s="26">
        <v>9250</v>
      </c>
      <c r="BJ677" s="26">
        <v>0</v>
      </c>
      <c r="BK677" s="26">
        <v>0</v>
      </c>
      <c r="BL677" s="26">
        <v>9250</v>
      </c>
      <c r="BN677" s="27">
        <v>9250</v>
      </c>
      <c r="BQ677" s="23" t="s">
        <v>1641</v>
      </c>
      <c r="BR677" s="25" t="s">
        <v>1642</v>
      </c>
      <c r="BS677" s="26">
        <v>40</v>
      </c>
      <c r="BT677" s="26">
        <v>482</v>
      </c>
      <c r="BU677" s="26">
        <v>-522</v>
      </c>
      <c r="BV677" s="26">
        <v>0</v>
      </c>
      <c r="BX677" s="27">
        <v>0</v>
      </c>
      <c r="CA677" s="23" t="s">
        <v>1673</v>
      </c>
      <c r="CB677" s="25" t="s">
        <v>1674</v>
      </c>
      <c r="CC677" s="26">
        <v>20</v>
      </c>
      <c r="CD677" s="26">
        <v>0</v>
      </c>
      <c r="CE677" s="26">
        <v>0</v>
      </c>
      <c r="CF677" s="26">
        <v>20</v>
      </c>
      <c r="CH677" s="27">
        <v>20</v>
      </c>
      <c r="CK677" s="23" t="s">
        <v>1653</v>
      </c>
      <c r="CL677" s="25" t="s">
        <v>1654</v>
      </c>
      <c r="CM677" s="26">
        <v>4367</v>
      </c>
      <c r="CN677" s="26">
        <v>2000</v>
      </c>
      <c r="CO677" s="26">
        <v>-2900</v>
      </c>
      <c r="CP677" s="26">
        <v>3467</v>
      </c>
      <c r="CR677" s="27">
        <v>3467</v>
      </c>
      <c r="CU677" s="23" t="s">
        <v>1633</v>
      </c>
      <c r="CV677" s="25" t="s">
        <v>1634</v>
      </c>
      <c r="CW677" s="26">
        <v>1104</v>
      </c>
      <c r="CX677" s="26">
        <v>0</v>
      </c>
      <c r="CY677" s="26">
        <v>-192</v>
      </c>
      <c r="CZ677" s="26">
        <v>912</v>
      </c>
      <c r="DA677" s="26"/>
      <c r="DB677" s="26">
        <v>912</v>
      </c>
      <c r="DE677" s="23" t="s">
        <v>1629</v>
      </c>
      <c r="DF677" s="25" t="s">
        <v>1630</v>
      </c>
      <c r="DG677" s="26">
        <v>1871</v>
      </c>
      <c r="DH677" s="26">
        <v>3840</v>
      </c>
      <c r="DI677" s="26">
        <v>-768</v>
      </c>
      <c r="DJ677" s="26">
        <v>4943</v>
      </c>
      <c r="DL677" s="26">
        <v>4943</v>
      </c>
      <c r="DO677" s="23" t="s">
        <v>1617</v>
      </c>
      <c r="DP677" s="25" t="s">
        <v>1618</v>
      </c>
      <c r="DQ677" s="26">
        <v>200</v>
      </c>
      <c r="DR677" s="26">
        <v>5</v>
      </c>
      <c r="DS677" s="26">
        <v>-155</v>
      </c>
      <c r="DT677" s="26">
        <v>50</v>
      </c>
      <c r="DU677" s="26"/>
      <c r="DV677" s="26">
        <v>50</v>
      </c>
      <c r="DY677" s="23" t="s">
        <v>1627</v>
      </c>
      <c r="DZ677" s="23" t="s">
        <v>1628</v>
      </c>
      <c r="EA677" s="26">
        <v>5117</v>
      </c>
      <c r="EB677" s="26">
        <v>8</v>
      </c>
      <c r="EC677" s="26">
        <v>-1352</v>
      </c>
      <c r="ED677" s="26">
        <v>3773</v>
      </c>
      <c r="EF677" s="26">
        <v>3773</v>
      </c>
      <c r="EI677" s="23" t="s">
        <v>1627</v>
      </c>
      <c r="EJ677" s="23" t="s">
        <v>1628</v>
      </c>
      <c r="EK677" s="26">
        <v>6221</v>
      </c>
      <c r="EL677" s="26">
        <v>746.6</v>
      </c>
      <c r="EM677" s="26">
        <v>-1850.6</v>
      </c>
      <c r="EN677" s="26">
        <v>5117</v>
      </c>
      <c r="EP677" s="26">
        <v>5117</v>
      </c>
    </row>
    <row r="678" spans="1:146" x14ac:dyDescent="0.25">
      <c r="A678" s="42" t="s">
        <v>1605</v>
      </c>
      <c r="B678" s="42" t="s">
        <v>1606</v>
      </c>
      <c r="C678" s="43">
        <v>650</v>
      </c>
      <c r="D678" s="43">
        <v>1000</v>
      </c>
      <c r="E678" s="43">
        <v>-450</v>
      </c>
      <c r="F678" s="44">
        <v>1200</v>
      </c>
      <c r="I678" s="54" t="s">
        <v>1655</v>
      </c>
      <c r="J678" s="54" t="s">
        <v>1656</v>
      </c>
      <c r="K678" s="55">
        <v>3398</v>
      </c>
      <c r="L678" s="55">
        <v>0</v>
      </c>
      <c r="M678" s="55">
        <v>-250</v>
      </c>
      <c r="N678" s="56">
        <v>3148</v>
      </c>
      <c r="Q678" s="19" t="s">
        <v>1629</v>
      </c>
      <c r="R678" s="19" t="s">
        <v>1630</v>
      </c>
      <c r="S678" s="20">
        <v>2784</v>
      </c>
      <c r="T678" s="20">
        <v>0</v>
      </c>
      <c r="U678" s="20">
        <v>-528</v>
      </c>
      <c r="V678" s="21">
        <v>2256</v>
      </c>
      <c r="Y678" s="23" t="s">
        <v>1617</v>
      </c>
      <c r="Z678" s="25" t="s">
        <v>1618</v>
      </c>
      <c r="AA678" s="26">
        <v>1350</v>
      </c>
      <c r="AB678" s="26">
        <v>1000</v>
      </c>
      <c r="AC678" s="26">
        <v>-450</v>
      </c>
      <c r="AD678" s="27">
        <v>1900</v>
      </c>
      <c r="AG678" s="23" t="s">
        <v>1665</v>
      </c>
      <c r="AH678" s="25" t="s">
        <v>1666</v>
      </c>
      <c r="AI678" s="26">
        <v>981</v>
      </c>
      <c r="AJ678" s="26">
        <v>0</v>
      </c>
      <c r="AK678" s="26">
        <v>0</v>
      </c>
      <c r="AL678" s="27">
        <v>981</v>
      </c>
      <c r="AO678" s="23" t="s">
        <v>1643</v>
      </c>
      <c r="AP678" s="25" t="s">
        <v>1644</v>
      </c>
      <c r="AQ678" s="26">
        <v>1115</v>
      </c>
      <c r="AR678" s="26">
        <v>3700</v>
      </c>
      <c r="AS678" s="26">
        <v>-1456</v>
      </c>
      <c r="AT678" s="27">
        <v>3359</v>
      </c>
      <c r="AW678" s="23" t="s">
        <v>1653</v>
      </c>
      <c r="AX678" s="25" t="s">
        <v>1654</v>
      </c>
      <c r="AY678" s="26">
        <v>3650</v>
      </c>
      <c r="AZ678" s="26">
        <v>2350</v>
      </c>
      <c r="BA678" s="26">
        <v>-3700</v>
      </c>
      <c r="BB678" s="26">
        <v>2300</v>
      </c>
      <c r="BD678" s="27">
        <v>2300</v>
      </c>
      <c r="BG678" s="23" t="s">
        <v>1665</v>
      </c>
      <c r="BH678" s="25" t="s">
        <v>1666</v>
      </c>
      <c r="BI678" s="26">
        <v>1181</v>
      </c>
      <c r="BJ678" s="26">
        <v>0</v>
      </c>
      <c r="BK678" s="26">
        <v>-100</v>
      </c>
      <c r="BL678" s="26">
        <v>1081</v>
      </c>
      <c r="BN678" s="27">
        <v>1081</v>
      </c>
      <c r="BQ678" s="23" t="s">
        <v>1643</v>
      </c>
      <c r="BR678" s="25" t="s">
        <v>1644</v>
      </c>
      <c r="BS678" s="26">
        <v>2169</v>
      </c>
      <c r="BT678" s="26">
        <v>3041</v>
      </c>
      <c r="BU678" s="26">
        <v>-1200</v>
      </c>
      <c r="BV678" s="26">
        <v>4010</v>
      </c>
      <c r="BX678" s="27">
        <v>4010</v>
      </c>
      <c r="CA678" s="23" t="s">
        <v>1675</v>
      </c>
      <c r="CB678" s="25" t="s">
        <v>1676</v>
      </c>
      <c r="CC678" s="26">
        <v>32</v>
      </c>
      <c r="CD678" s="26">
        <v>0</v>
      </c>
      <c r="CE678" s="26">
        <v>0</v>
      </c>
      <c r="CF678" s="26">
        <v>32</v>
      </c>
      <c r="CH678" s="27">
        <v>32</v>
      </c>
      <c r="CK678" s="23" t="s">
        <v>1655</v>
      </c>
      <c r="CL678" s="25" t="s">
        <v>1656</v>
      </c>
      <c r="CM678" s="26">
        <v>4513</v>
      </c>
      <c r="CN678" s="26">
        <v>2100</v>
      </c>
      <c r="CO678" s="26">
        <v>-2800</v>
      </c>
      <c r="CP678" s="26">
        <v>3813</v>
      </c>
      <c r="CR678" s="27">
        <v>3813</v>
      </c>
      <c r="CU678" s="23" t="s">
        <v>1635</v>
      </c>
      <c r="CV678" s="25" t="s">
        <v>1636</v>
      </c>
      <c r="CW678" s="26">
        <v>9301.94</v>
      </c>
      <c r="CX678" s="26">
        <v>19.25</v>
      </c>
      <c r="CY678" s="26">
        <v>-5519.25</v>
      </c>
      <c r="CZ678" s="26">
        <v>3801.94</v>
      </c>
      <c r="DA678" s="26"/>
      <c r="DB678" s="26">
        <v>3801.94</v>
      </c>
      <c r="DE678" s="23" t="s">
        <v>1633</v>
      </c>
      <c r="DF678" s="25" t="s">
        <v>1634</v>
      </c>
      <c r="DG678" s="26">
        <v>1104</v>
      </c>
      <c r="DH678" s="26">
        <v>0</v>
      </c>
      <c r="DI678" s="26">
        <v>0</v>
      </c>
      <c r="DJ678" s="26">
        <v>1104</v>
      </c>
      <c r="DL678" s="26">
        <v>1104</v>
      </c>
      <c r="DO678" s="23" t="s">
        <v>1619</v>
      </c>
      <c r="DP678" s="25" t="s">
        <v>1620</v>
      </c>
      <c r="DQ678" s="26">
        <v>5299</v>
      </c>
      <c r="DR678" s="26">
        <v>1154</v>
      </c>
      <c r="DS678" s="26">
        <v>-2954</v>
      </c>
      <c r="DT678" s="26">
        <v>3499</v>
      </c>
      <c r="DU678" s="26"/>
      <c r="DV678" s="26">
        <v>3499</v>
      </c>
      <c r="DY678" s="23" t="s">
        <v>1629</v>
      </c>
      <c r="DZ678" s="23" t="s">
        <v>1630</v>
      </c>
      <c r="EA678" s="26">
        <v>1587</v>
      </c>
      <c r="EB678" s="26">
        <v>1152</v>
      </c>
      <c r="EC678" s="26">
        <v>-2448</v>
      </c>
      <c r="ED678" s="26">
        <v>291</v>
      </c>
      <c r="EF678" s="26">
        <v>291</v>
      </c>
      <c r="EI678" s="23" t="s">
        <v>1629</v>
      </c>
      <c r="EJ678" s="23" t="s">
        <v>1630</v>
      </c>
      <c r="EK678" s="26">
        <v>1731</v>
      </c>
      <c r="EL678" s="26">
        <v>768</v>
      </c>
      <c r="EM678" s="26">
        <v>-912</v>
      </c>
      <c r="EN678" s="26">
        <v>1587</v>
      </c>
      <c r="EP678" s="26">
        <v>1587</v>
      </c>
    </row>
    <row r="679" spans="1:146" x14ac:dyDescent="0.25">
      <c r="A679" s="42" t="s">
        <v>1607</v>
      </c>
      <c r="B679" s="42" t="s">
        <v>1608</v>
      </c>
      <c r="C679" s="43">
        <v>200</v>
      </c>
      <c r="D679" s="43">
        <v>500</v>
      </c>
      <c r="E679" s="43">
        <v>-100</v>
      </c>
      <c r="F679" s="44">
        <v>600</v>
      </c>
      <c r="I679" s="54" t="s">
        <v>1657</v>
      </c>
      <c r="J679" s="54" t="s">
        <v>1658</v>
      </c>
      <c r="K679" s="55">
        <v>15550</v>
      </c>
      <c r="L679" s="55">
        <v>0</v>
      </c>
      <c r="M679" s="55">
        <v>-50</v>
      </c>
      <c r="N679" s="56">
        <v>15500</v>
      </c>
      <c r="Q679" s="19" t="s">
        <v>1633</v>
      </c>
      <c r="R679" s="19" t="s">
        <v>1634</v>
      </c>
      <c r="S679" s="20">
        <v>280</v>
      </c>
      <c r="T679" s="20">
        <v>240</v>
      </c>
      <c r="U679" s="20">
        <v>-144</v>
      </c>
      <c r="V679" s="21">
        <v>376</v>
      </c>
      <c r="Y679" s="23" t="s">
        <v>1619</v>
      </c>
      <c r="Z679" s="25" t="s">
        <v>1620</v>
      </c>
      <c r="AA679" s="26">
        <v>7272</v>
      </c>
      <c r="AB679" s="26">
        <v>2</v>
      </c>
      <c r="AC679" s="26">
        <v>-4896</v>
      </c>
      <c r="AD679" s="27">
        <v>2378</v>
      </c>
      <c r="AG679" s="23" t="s">
        <v>1667</v>
      </c>
      <c r="AH679" s="25" t="s">
        <v>1668</v>
      </c>
      <c r="AI679" s="26">
        <v>800</v>
      </c>
      <c r="AJ679" s="26">
        <v>0</v>
      </c>
      <c r="AK679" s="26">
        <v>-400</v>
      </c>
      <c r="AL679" s="27">
        <v>400</v>
      </c>
      <c r="AO679" s="23" t="s">
        <v>1645</v>
      </c>
      <c r="AP679" s="25" t="s">
        <v>1646</v>
      </c>
      <c r="AQ679" s="26">
        <v>1264</v>
      </c>
      <c r="AR679" s="26">
        <v>50</v>
      </c>
      <c r="AS679" s="26">
        <v>-100</v>
      </c>
      <c r="AT679" s="27">
        <v>1214</v>
      </c>
      <c r="AW679" s="23" t="s">
        <v>1655</v>
      </c>
      <c r="AX679" s="25" t="s">
        <v>1656</v>
      </c>
      <c r="AY679" s="26">
        <v>1448</v>
      </c>
      <c r="AZ679" s="26">
        <v>2998</v>
      </c>
      <c r="BA679" s="26">
        <v>-2498</v>
      </c>
      <c r="BB679" s="26">
        <v>1948</v>
      </c>
      <c r="BD679" s="27">
        <v>1948</v>
      </c>
      <c r="BG679" s="23" t="s">
        <v>1669</v>
      </c>
      <c r="BH679" s="25" t="s">
        <v>1670</v>
      </c>
      <c r="BI679" s="26">
        <v>806</v>
      </c>
      <c r="BJ679" s="26">
        <v>0</v>
      </c>
      <c r="BK679" s="26">
        <v>-300</v>
      </c>
      <c r="BL679" s="26">
        <v>506</v>
      </c>
      <c r="BN679" s="27">
        <v>506</v>
      </c>
      <c r="BQ679" s="23" t="s">
        <v>1645</v>
      </c>
      <c r="BR679" s="25" t="s">
        <v>1646</v>
      </c>
      <c r="BS679" s="26">
        <v>1265</v>
      </c>
      <c r="BT679" s="26">
        <v>0</v>
      </c>
      <c r="BU679" s="26">
        <v>0</v>
      </c>
      <c r="BV679" s="26">
        <v>1265</v>
      </c>
      <c r="BX679" s="27">
        <v>1265</v>
      </c>
      <c r="CA679" s="23" t="s">
        <v>1677</v>
      </c>
      <c r="CB679" s="25" t="s">
        <v>1678</v>
      </c>
      <c r="CC679" s="26">
        <v>25</v>
      </c>
      <c r="CD679" s="26">
        <v>0</v>
      </c>
      <c r="CE679" s="26">
        <v>0</v>
      </c>
      <c r="CF679" s="26">
        <v>25</v>
      </c>
      <c r="CH679" s="27">
        <v>25</v>
      </c>
      <c r="CK679" s="23" t="s">
        <v>1657</v>
      </c>
      <c r="CL679" s="25" t="s">
        <v>1658</v>
      </c>
      <c r="CM679" s="26">
        <v>4500</v>
      </c>
      <c r="CN679" s="26">
        <v>4400</v>
      </c>
      <c r="CO679" s="26">
        <v>-4700</v>
      </c>
      <c r="CP679" s="26">
        <v>4200</v>
      </c>
      <c r="CR679" s="27">
        <v>4200</v>
      </c>
      <c r="CU679" s="23" t="s">
        <v>1637</v>
      </c>
      <c r="CV679" s="25" t="s">
        <v>1638</v>
      </c>
      <c r="CW679" s="26">
        <v>6789</v>
      </c>
      <c r="CX679" s="26">
        <v>5</v>
      </c>
      <c r="CY679" s="26">
        <v>-3155</v>
      </c>
      <c r="CZ679" s="26">
        <v>3639</v>
      </c>
      <c r="DA679" s="26"/>
      <c r="DB679" s="26">
        <v>3639</v>
      </c>
      <c r="DE679" s="23" t="s">
        <v>1635</v>
      </c>
      <c r="DF679" s="25" t="s">
        <v>1636</v>
      </c>
      <c r="DG679" s="26">
        <v>7402</v>
      </c>
      <c r="DH679" s="26">
        <v>3620.44</v>
      </c>
      <c r="DI679" s="26">
        <v>-1720.5</v>
      </c>
      <c r="DJ679" s="26">
        <v>9301.94</v>
      </c>
      <c r="DL679" s="26">
        <v>9301.94</v>
      </c>
      <c r="DO679" s="23" t="s">
        <v>1621</v>
      </c>
      <c r="DP679" s="25" t="s">
        <v>1622</v>
      </c>
      <c r="DQ679" s="26">
        <v>0</v>
      </c>
      <c r="DR679" s="26">
        <v>10440</v>
      </c>
      <c r="DS679" s="26">
        <v>-9216</v>
      </c>
      <c r="DT679" s="26">
        <v>1224</v>
      </c>
      <c r="DU679" s="26"/>
      <c r="DV679" s="26">
        <v>1224</v>
      </c>
      <c r="DY679" s="23" t="s">
        <v>1633</v>
      </c>
      <c r="DZ679" s="23" t="s">
        <v>1634</v>
      </c>
      <c r="EA679" s="26">
        <v>1344</v>
      </c>
      <c r="EB679" s="26">
        <v>0</v>
      </c>
      <c r="EC679" s="26">
        <v>-192</v>
      </c>
      <c r="ED679" s="26">
        <v>1152</v>
      </c>
      <c r="EF679" s="26">
        <v>1152</v>
      </c>
      <c r="EI679" s="23" t="s">
        <v>1633</v>
      </c>
      <c r="EJ679" s="23" t="s">
        <v>1634</v>
      </c>
      <c r="EK679" s="26">
        <v>1392</v>
      </c>
      <c r="EL679" s="26">
        <v>0</v>
      </c>
      <c r="EM679" s="26">
        <v>-48</v>
      </c>
      <c r="EN679" s="26">
        <v>1344</v>
      </c>
      <c r="EP679" s="26">
        <v>1344</v>
      </c>
    </row>
    <row r="680" spans="1:146" x14ac:dyDescent="0.25">
      <c r="A680" s="42" t="s">
        <v>1609</v>
      </c>
      <c r="B680" s="42" t="s">
        <v>1610</v>
      </c>
      <c r="C680" s="43">
        <v>1601</v>
      </c>
      <c r="D680" s="43">
        <v>0</v>
      </c>
      <c r="E680" s="43">
        <v>0</v>
      </c>
      <c r="F680" s="44">
        <v>1601</v>
      </c>
      <c r="I680" s="54" t="s">
        <v>1663</v>
      </c>
      <c r="J680" s="54" t="s">
        <v>1664</v>
      </c>
      <c r="K680" s="55">
        <v>10950</v>
      </c>
      <c r="L680" s="55">
        <v>0</v>
      </c>
      <c r="M680" s="55">
        <v>-100</v>
      </c>
      <c r="N680" s="56">
        <v>10850</v>
      </c>
      <c r="Q680" s="19" t="s">
        <v>1635</v>
      </c>
      <c r="R680" s="19" t="s">
        <v>1636</v>
      </c>
      <c r="S680" s="20">
        <v>3331</v>
      </c>
      <c r="T680" s="20">
        <v>400</v>
      </c>
      <c r="U680" s="20">
        <v>-1900</v>
      </c>
      <c r="V680" s="21">
        <v>1831</v>
      </c>
      <c r="Y680" s="23" t="s">
        <v>1621</v>
      </c>
      <c r="Z680" s="25" t="s">
        <v>1622</v>
      </c>
      <c r="AA680" s="26">
        <v>6269</v>
      </c>
      <c r="AB680" s="26">
        <v>0</v>
      </c>
      <c r="AC680" s="26">
        <v>-2376</v>
      </c>
      <c r="AD680" s="27">
        <v>3893</v>
      </c>
      <c r="AG680" s="23" t="s">
        <v>1671</v>
      </c>
      <c r="AH680" s="25" t="s">
        <v>1672</v>
      </c>
      <c r="AI680" s="26">
        <v>14</v>
      </c>
      <c r="AJ680" s="26">
        <v>0</v>
      </c>
      <c r="AK680" s="26">
        <v>0</v>
      </c>
      <c r="AL680" s="27">
        <v>14</v>
      </c>
      <c r="AO680" s="23" t="s">
        <v>1647</v>
      </c>
      <c r="AP680" s="25" t="s">
        <v>1648</v>
      </c>
      <c r="AQ680" s="26">
        <v>3632</v>
      </c>
      <c r="AR680" s="26">
        <v>0</v>
      </c>
      <c r="AS680" s="26">
        <v>-1300</v>
      </c>
      <c r="AT680" s="27">
        <v>2332</v>
      </c>
      <c r="AW680" s="23" t="s">
        <v>1657</v>
      </c>
      <c r="AX680" s="25" t="s">
        <v>1658</v>
      </c>
      <c r="AY680" s="26">
        <v>7950</v>
      </c>
      <c r="AZ680" s="26">
        <v>7950</v>
      </c>
      <c r="BA680" s="26">
        <v>-7950</v>
      </c>
      <c r="BB680" s="26">
        <v>7950</v>
      </c>
      <c r="BD680" s="27">
        <v>7950</v>
      </c>
      <c r="BG680" s="23" t="s">
        <v>1671</v>
      </c>
      <c r="BH680" s="25" t="s">
        <v>3296</v>
      </c>
      <c r="BI680" s="26">
        <v>15</v>
      </c>
      <c r="BJ680" s="26">
        <v>0</v>
      </c>
      <c r="BK680" s="26">
        <v>-1</v>
      </c>
      <c r="BL680" s="26">
        <v>14</v>
      </c>
      <c r="BN680" s="27">
        <v>14</v>
      </c>
      <c r="BQ680" s="23" t="s">
        <v>1647</v>
      </c>
      <c r="BR680" s="25" t="s">
        <v>1648</v>
      </c>
      <c r="BS680" s="26">
        <v>4016</v>
      </c>
      <c r="BT680" s="26">
        <v>548</v>
      </c>
      <c r="BU680" s="26">
        <v>-382</v>
      </c>
      <c r="BV680" s="26">
        <v>4182</v>
      </c>
      <c r="BX680" s="27">
        <v>4182</v>
      </c>
      <c r="CA680" s="23" t="s">
        <v>1679</v>
      </c>
      <c r="CB680" s="25" t="s">
        <v>1680</v>
      </c>
      <c r="CC680" s="26">
        <v>22</v>
      </c>
      <c r="CD680" s="26">
        <v>0</v>
      </c>
      <c r="CE680" s="26">
        <v>0</v>
      </c>
      <c r="CF680" s="26">
        <v>22</v>
      </c>
      <c r="CH680" s="27">
        <v>22</v>
      </c>
      <c r="CK680" s="23" t="s">
        <v>1661</v>
      </c>
      <c r="CL680" s="25" t="s">
        <v>1662</v>
      </c>
      <c r="CM680" s="26">
        <v>0</v>
      </c>
      <c r="CN680" s="26">
        <v>72</v>
      </c>
      <c r="CO680" s="26">
        <v>-72</v>
      </c>
      <c r="CP680" s="26">
        <v>0</v>
      </c>
      <c r="CR680" s="27">
        <v>0</v>
      </c>
      <c r="CU680" s="23" t="s">
        <v>1639</v>
      </c>
      <c r="CV680" s="25" t="s">
        <v>1640</v>
      </c>
      <c r="CW680" s="26">
        <v>9207</v>
      </c>
      <c r="CX680" s="26">
        <v>5</v>
      </c>
      <c r="CY680" s="26">
        <v>-4905</v>
      </c>
      <c r="CZ680" s="26">
        <v>4307</v>
      </c>
      <c r="DA680" s="26"/>
      <c r="DB680" s="26">
        <v>4307</v>
      </c>
      <c r="DE680" s="23" t="s">
        <v>1637</v>
      </c>
      <c r="DF680" s="25" t="s">
        <v>1638</v>
      </c>
      <c r="DG680" s="26">
        <v>5089</v>
      </c>
      <c r="DH680" s="26">
        <v>3151</v>
      </c>
      <c r="DI680" s="26">
        <v>-1451</v>
      </c>
      <c r="DJ680" s="26">
        <v>6789</v>
      </c>
      <c r="DL680" s="26">
        <v>6789</v>
      </c>
      <c r="DO680" s="23" t="s">
        <v>1623</v>
      </c>
      <c r="DP680" s="25" t="s">
        <v>1624</v>
      </c>
      <c r="DQ680" s="26">
        <v>386</v>
      </c>
      <c r="DR680" s="26">
        <v>720</v>
      </c>
      <c r="DS680" s="26">
        <v>-360</v>
      </c>
      <c r="DT680" s="26">
        <v>746</v>
      </c>
      <c r="DU680" s="26"/>
      <c r="DV680" s="26">
        <v>746</v>
      </c>
      <c r="DY680" s="23" t="s">
        <v>1635</v>
      </c>
      <c r="DZ680" s="23" t="s">
        <v>1636</v>
      </c>
      <c r="EA680" s="26">
        <v>13652</v>
      </c>
      <c r="EB680" s="26">
        <v>3</v>
      </c>
      <c r="EC680" s="26">
        <v>-3853</v>
      </c>
      <c r="ED680" s="26">
        <v>9802</v>
      </c>
      <c r="EF680" s="26">
        <v>9802</v>
      </c>
      <c r="EI680" s="23" t="s">
        <v>1635</v>
      </c>
      <c r="EJ680" s="23" t="s">
        <v>1636</v>
      </c>
      <c r="EK680" s="26">
        <v>7552</v>
      </c>
      <c r="EL680" s="26">
        <v>10818.2</v>
      </c>
      <c r="EM680" s="26">
        <v>-4718.2</v>
      </c>
      <c r="EN680" s="26">
        <v>13652</v>
      </c>
      <c r="EP680" s="26">
        <v>13652</v>
      </c>
    </row>
    <row r="681" spans="1:146" x14ac:dyDescent="0.25">
      <c r="A681" s="42" t="s">
        <v>1611</v>
      </c>
      <c r="B681" s="42" t="s">
        <v>1612</v>
      </c>
      <c r="C681" s="43">
        <v>48</v>
      </c>
      <c r="D681" s="43">
        <v>0</v>
      </c>
      <c r="E681" s="43">
        <v>0</v>
      </c>
      <c r="F681" s="44">
        <v>48</v>
      </c>
      <c r="I681" s="54" t="s">
        <v>1665</v>
      </c>
      <c r="J681" s="54" t="s">
        <v>1666</v>
      </c>
      <c r="K681" s="55">
        <v>681</v>
      </c>
      <c r="L681" s="55">
        <v>0</v>
      </c>
      <c r="M681" s="55">
        <v>0</v>
      </c>
      <c r="N681" s="56">
        <v>681</v>
      </c>
      <c r="Q681" s="19" t="s">
        <v>1637</v>
      </c>
      <c r="R681" s="19" t="s">
        <v>1638</v>
      </c>
      <c r="S681" s="20">
        <v>234</v>
      </c>
      <c r="T681" s="20">
        <v>3000</v>
      </c>
      <c r="U681" s="20">
        <v>-700</v>
      </c>
      <c r="V681" s="21">
        <v>2534</v>
      </c>
      <c r="Y681" s="23" t="s">
        <v>1623</v>
      </c>
      <c r="Z681" s="25" t="s">
        <v>1624</v>
      </c>
      <c r="AA681" s="26">
        <v>411</v>
      </c>
      <c r="AB681" s="26">
        <v>1728</v>
      </c>
      <c r="AC681" s="26">
        <v>-384</v>
      </c>
      <c r="AD681" s="27">
        <v>1755</v>
      </c>
      <c r="AG681" s="23" t="s">
        <v>1673</v>
      </c>
      <c r="AH681" s="25" t="s">
        <v>3194</v>
      </c>
      <c r="AI681" s="26">
        <v>18</v>
      </c>
      <c r="AJ681" s="26">
        <v>0</v>
      </c>
      <c r="AK681" s="26">
        <v>0</v>
      </c>
      <c r="AL681" s="27">
        <v>18</v>
      </c>
      <c r="AO681" s="23" t="s">
        <v>1649</v>
      </c>
      <c r="AP681" s="25" t="s">
        <v>1650</v>
      </c>
      <c r="AQ681" s="26">
        <v>5590</v>
      </c>
      <c r="AR681" s="26">
        <v>0</v>
      </c>
      <c r="AS681" s="26">
        <v>-1200</v>
      </c>
      <c r="AT681" s="27">
        <v>4390</v>
      </c>
      <c r="AW681" s="23" t="s">
        <v>1663</v>
      </c>
      <c r="AX681" s="25" t="s">
        <v>1664</v>
      </c>
      <c r="AY681" s="26">
        <v>9250</v>
      </c>
      <c r="AZ681" s="26">
        <v>8850</v>
      </c>
      <c r="BA681" s="26">
        <v>-9250</v>
      </c>
      <c r="BB681" s="26">
        <v>8850</v>
      </c>
      <c r="BD681" s="27">
        <v>8850</v>
      </c>
      <c r="BG681" s="23" t="s">
        <v>1673</v>
      </c>
      <c r="BH681" s="25" t="s">
        <v>1674</v>
      </c>
      <c r="BI681" s="26">
        <v>20</v>
      </c>
      <c r="BJ681" s="26">
        <v>0</v>
      </c>
      <c r="BK681" s="26">
        <v>-1</v>
      </c>
      <c r="BL681" s="26">
        <v>19</v>
      </c>
      <c r="BN681" s="27">
        <v>19</v>
      </c>
      <c r="BQ681" s="23" t="s">
        <v>1649</v>
      </c>
      <c r="BR681" s="25" t="s">
        <v>1650</v>
      </c>
      <c r="BS681" s="26">
        <v>6440</v>
      </c>
      <c r="BT681" s="26">
        <v>60</v>
      </c>
      <c r="BU681" s="26">
        <v>-400</v>
      </c>
      <c r="BV681" s="26">
        <v>6100</v>
      </c>
      <c r="BX681" s="27">
        <v>6100</v>
      </c>
      <c r="CA681" s="23" t="s">
        <v>1681</v>
      </c>
      <c r="CB681" s="25" t="s">
        <v>1682</v>
      </c>
      <c r="CC681" s="26">
        <v>8</v>
      </c>
      <c r="CD681" s="26">
        <v>0</v>
      </c>
      <c r="CE681" s="26">
        <v>0</v>
      </c>
      <c r="CF681" s="26">
        <v>8</v>
      </c>
      <c r="CH681" s="27">
        <v>8</v>
      </c>
      <c r="CK681" s="23" t="s">
        <v>1663</v>
      </c>
      <c r="CL681" s="25" t="s">
        <v>1664</v>
      </c>
      <c r="CM681" s="26">
        <v>6350</v>
      </c>
      <c r="CN681" s="26">
        <v>3100</v>
      </c>
      <c r="CO681" s="26">
        <v>-3200</v>
      </c>
      <c r="CP681" s="26">
        <v>6250</v>
      </c>
      <c r="CR681" s="27">
        <v>6250</v>
      </c>
      <c r="CU681" s="23" t="s">
        <v>1641</v>
      </c>
      <c r="CV681" s="25" t="s">
        <v>1642</v>
      </c>
      <c r="CW681" s="26">
        <v>1999</v>
      </c>
      <c r="CX681" s="26">
        <v>0</v>
      </c>
      <c r="CY681" s="26">
        <v>-980</v>
      </c>
      <c r="CZ681" s="26">
        <v>1019</v>
      </c>
      <c r="DA681" s="26"/>
      <c r="DB681" s="26">
        <v>1019</v>
      </c>
      <c r="DE681" s="23" t="s">
        <v>1639</v>
      </c>
      <c r="DF681" s="25" t="s">
        <v>1640</v>
      </c>
      <c r="DG681" s="26">
        <v>7607</v>
      </c>
      <c r="DH681" s="26">
        <v>3701</v>
      </c>
      <c r="DI681" s="26">
        <v>-2101</v>
      </c>
      <c r="DJ681" s="26">
        <v>9207</v>
      </c>
      <c r="DL681" s="26">
        <v>9207</v>
      </c>
      <c r="DO681" s="23" t="s">
        <v>1625</v>
      </c>
      <c r="DP681" s="25" t="s">
        <v>1626</v>
      </c>
      <c r="DQ681" s="26">
        <v>19</v>
      </c>
      <c r="DR681" s="26">
        <v>0</v>
      </c>
      <c r="DS681" s="26">
        <v>0</v>
      </c>
      <c r="DT681" s="26">
        <v>19</v>
      </c>
      <c r="DU681" s="26"/>
      <c r="DV681" s="26">
        <v>19</v>
      </c>
      <c r="DY681" s="23" t="s">
        <v>1637</v>
      </c>
      <c r="DZ681" s="23" t="s">
        <v>1638</v>
      </c>
      <c r="EA681" s="26">
        <v>6989</v>
      </c>
      <c r="EB681" s="26">
        <v>0</v>
      </c>
      <c r="EC681" s="26">
        <v>-1950</v>
      </c>
      <c r="ED681" s="26">
        <v>5039</v>
      </c>
      <c r="EF681" s="26">
        <v>5039</v>
      </c>
      <c r="EI681" s="23" t="s">
        <v>1637</v>
      </c>
      <c r="EJ681" s="23" t="s">
        <v>1638</v>
      </c>
      <c r="EK681" s="26">
        <v>8489</v>
      </c>
      <c r="EL681" s="26">
        <v>3000</v>
      </c>
      <c r="EM681" s="26">
        <v>-4500</v>
      </c>
      <c r="EN681" s="26">
        <v>6989</v>
      </c>
      <c r="EP681" s="26">
        <v>6989</v>
      </c>
    </row>
    <row r="682" spans="1:146" x14ac:dyDescent="0.25">
      <c r="A682" s="42" t="s">
        <v>1613</v>
      </c>
      <c r="B682" s="42" t="s">
        <v>1614</v>
      </c>
      <c r="C682" s="43">
        <v>1188</v>
      </c>
      <c r="D682" s="43">
        <v>0</v>
      </c>
      <c r="E682" s="43">
        <v>0</v>
      </c>
      <c r="F682" s="44">
        <v>1188</v>
      </c>
      <c r="I682" s="54" t="s">
        <v>1667</v>
      </c>
      <c r="J682" s="54" t="s">
        <v>1668</v>
      </c>
      <c r="K682" s="55">
        <v>1000</v>
      </c>
      <c r="L682" s="55">
        <v>0</v>
      </c>
      <c r="M682" s="55">
        <v>0</v>
      </c>
      <c r="N682" s="56">
        <v>1000</v>
      </c>
      <c r="Q682" s="19" t="s">
        <v>1639</v>
      </c>
      <c r="R682" s="19" t="s">
        <v>1640</v>
      </c>
      <c r="S682" s="20">
        <v>3453</v>
      </c>
      <c r="T682" s="20">
        <v>400</v>
      </c>
      <c r="U682" s="20">
        <v>-2100</v>
      </c>
      <c r="V682" s="21">
        <v>1753</v>
      </c>
      <c r="Y682" s="23" t="s">
        <v>1625</v>
      </c>
      <c r="Z682" s="25" t="s">
        <v>1626</v>
      </c>
      <c r="AA682" s="26">
        <v>10</v>
      </c>
      <c r="AB682" s="26">
        <v>0</v>
      </c>
      <c r="AC682" s="26">
        <v>-10</v>
      </c>
      <c r="AD682" s="27">
        <v>0</v>
      </c>
      <c r="AG682" s="23" t="s">
        <v>1675</v>
      </c>
      <c r="AH682" s="25" t="s">
        <v>1676</v>
      </c>
      <c r="AI682" s="26">
        <v>32</v>
      </c>
      <c r="AJ682" s="26">
        <v>0</v>
      </c>
      <c r="AK682" s="26">
        <v>0</v>
      </c>
      <c r="AL682" s="27">
        <v>32</v>
      </c>
      <c r="AO682" s="23" t="s">
        <v>1651</v>
      </c>
      <c r="AP682" s="25" t="s">
        <v>1652</v>
      </c>
      <c r="AQ682" s="26">
        <v>700</v>
      </c>
      <c r="AR682" s="26">
        <v>2200</v>
      </c>
      <c r="AS682" s="26">
        <v>-1000</v>
      </c>
      <c r="AT682" s="27">
        <v>1900</v>
      </c>
      <c r="AW682" s="23" t="s">
        <v>1665</v>
      </c>
      <c r="AX682" s="25" t="s">
        <v>1666</v>
      </c>
      <c r="AY682" s="26">
        <v>1081</v>
      </c>
      <c r="AZ682" s="26">
        <v>1081</v>
      </c>
      <c r="BA682" s="26">
        <v>-1081</v>
      </c>
      <c r="BB682" s="26">
        <v>1081</v>
      </c>
      <c r="BD682" s="27">
        <v>1081</v>
      </c>
      <c r="BG682" s="23" t="s">
        <v>1675</v>
      </c>
      <c r="BH682" s="25" t="s">
        <v>1676</v>
      </c>
      <c r="BI682" s="26">
        <v>32</v>
      </c>
      <c r="BJ682" s="26">
        <v>0</v>
      </c>
      <c r="BK682" s="26">
        <v>0</v>
      </c>
      <c r="BL682" s="26">
        <v>32</v>
      </c>
      <c r="BN682" s="27">
        <v>32</v>
      </c>
      <c r="BQ682" s="23" t="s">
        <v>1651</v>
      </c>
      <c r="BR682" s="25" t="s">
        <v>1652</v>
      </c>
      <c r="BS682" s="26">
        <v>3056</v>
      </c>
      <c r="BT682" s="26">
        <v>733</v>
      </c>
      <c r="BU682" s="26">
        <v>-689</v>
      </c>
      <c r="BV682" s="26">
        <v>3100</v>
      </c>
      <c r="BX682" s="27">
        <v>3100</v>
      </c>
      <c r="CA682" s="23" t="s">
        <v>1683</v>
      </c>
      <c r="CB682" s="25" t="s">
        <v>1684</v>
      </c>
      <c r="CC682" s="26">
        <v>17</v>
      </c>
      <c r="CD682" s="26">
        <v>0</v>
      </c>
      <c r="CE682" s="26">
        <v>-1</v>
      </c>
      <c r="CF682" s="26">
        <v>16</v>
      </c>
      <c r="CH682" s="27">
        <v>16</v>
      </c>
      <c r="CK682" s="23" t="s">
        <v>1665</v>
      </c>
      <c r="CL682" s="25" t="s">
        <v>1666</v>
      </c>
      <c r="CM682" s="26">
        <v>1382</v>
      </c>
      <c r="CN682" s="26">
        <v>0</v>
      </c>
      <c r="CO682" s="26">
        <v>0</v>
      </c>
      <c r="CP682" s="26">
        <v>1382</v>
      </c>
      <c r="CR682" s="27">
        <v>1382</v>
      </c>
      <c r="CU682" s="23" t="s">
        <v>1643</v>
      </c>
      <c r="CV682" s="25" t="s">
        <v>1644</v>
      </c>
      <c r="CW682" s="26">
        <v>6171</v>
      </c>
      <c r="CX682" s="26">
        <v>4</v>
      </c>
      <c r="CY682" s="26">
        <v>-3355</v>
      </c>
      <c r="CZ682" s="26">
        <v>2820</v>
      </c>
      <c r="DA682" s="26"/>
      <c r="DB682" s="26">
        <v>2820</v>
      </c>
      <c r="DE682" s="23" t="s">
        <v>1641</v>
      </c>
      <c r="DF682" s="25" t="s">
        <v>1642</v>
      </c>
      <c r="DG682" s="26">
        <v>1539</v>
      </c>
      <c r="DH682" s="26">
        <v>842</v>
      </c>
      <c r="DI682" s="26">
        <v>-382</v>
      </c>
      <c r="DJ682" s="26">
        <v>1999</v>
      </c>
      <c r="DL682" s="26">
        <v>1999</v>
      </c>
      <c r="DO682" s="23" t="s">
        <v>1627</v>
      </c>
      <c r="DP682" s="25" t="s">
        <v>1628</v>
      </c>
      <c r="DQ682" s="26">
        <v>3773</v>
      </c>
      <c r="DR682" s="26">
        <v>883</v>
      </c>
      <c r="DS682" s="26">
        <v>-1219</v>
      </c>
      <c r="DT682" s="26">
        <v>3437</v>
      </c>
      <c r="DU682" s="26"/>
      <c r="DV682" s="26">
        <v>3437</v>
      </c>
      <c r="DY682" s="23" t="s">
        <v>1639</v>
      </c>
      <c r="DZ682" s="23" t="s">
        <v>1640</v>
      </c>
      <c r="EA682" s="26">
        <v>14457</v>
      </c>
      <c r="EB682" s="26">
        <v>3</v>
      </c>
      <c r="EC682" s="26">
        <v>-3603</v>
      </c>
      <c r="ED682" s="26">
        <v>10857</v>
      </c>
      <c r="EF682" s="26">
        <v>10857</v>
      </c>
      <c r="EI682" s="23" t="s">
        <v>1639</v>
      </c>
      <c r="EJ682" s="23" t="s">
        <v>1640</v>
      </c>
      <c r="EK682" s="26">
        <v>9257</v>
      </c>
      <c r="EL682" s="26">
        <v>10200</v>
      </c>
      <c r="EM682" s="26">
        <v>-5000</v>
      </c>
      <c r="EN682" s="26">
        <v>14457</v>
      </c>
      <c r="EP682" s="26">
        <v>14457</v>
      </c>
    </row>
    <row r="683" spans="1:146" x14ac:dyDescent="0.25">
      <c r="A683" s="42" t="s">
        <v>1615</v>
      </c>
      <c r="B683" s="42" t="s">
        <v>1616</v>
      </c>
      <c r="C683" s="43">
        <v>500</v>
      </c>
      <c r="D683" s="43">
        <v>0</v>
      </c>
      <c r="E683" s="43">
        <v>0</v>
      </c>
      <c r="F683" s="44">
        <v>500</v>
      </c>
      <c r="I683" s="54" t="s">
        <v>1669</v>
      </c>
      <c r="J683" s="54" t="s">
        <v>1670</v>
      </c>
      <c r="K683" s="55">
        <v>3300</v>
      </c>
      <c r="L683" s="55">
        <v>0</v>
      </c>
      <c r="M683" s="55">
        <v>-100</v>
      </c>
      <c r="N683" s="56">
        <v>3200</v>
      </c>
      <c r="Q683" s="19" t="s">
        <v>1641</v>
      </c>
      <c r="R683" s="19" t="s">
        <v>1642</v>
      </c>
      <c r="S683" s="20">
        <v>500</v>
      </c>
      <c r="T683" s="20">
        <v>1680</v>
      </c>
      <c r="U683" s="20">
        <v>-200</v>
      </c>
      <c r="V683" s="21">
        <v>1980</v>
      </c>
      <c r="Y683" s="23" t="s">
        <v>1627</v>
      </c>
      <c r="Z683" s="25" t="s">
        <v>1628</v>
      </c>
      <c r="AA683" s="26">
        <v>4128</v>
      </c>
      <c r="AB683" s="26">
        <v>21</v>
      </c>
      <c r="AC683" s="26">
        <v>-1365</v>
      </c>
      <c r="AD683" s="27">
        <v>2784</v>
      </c>
      <c r="AG683" s="23" t="s">
        <v>1677</v>
      </c>
      <c r="AH683" s="25" t="s">
        <v>1678</v>
      </c>
      <c r="AI683" s="26">
        <v>25</v>
      </c>
      <c r="AJ683" s="26">
        <v>0</v>
      </c>
      <c r="AK683" s="26">
        <v>0</v>
      </c>
      <c r="AL683" s="27">
        <v>25</v>
      </c>
      <c r="AO683" s="23" t="s">
        <v>1653</v>
      </c>
      <c r="AP683" s="25" t="s">
        <v>1654</v>
      </c>
      <c r="AQ683" s="26">
        <v>2300</v>
      </c>
      <c r="AR683" s="26">
        <v>0</v>
      </c>
      <c r="AS683" s="26">
        <v>-1100</v>
      </c>
      <c r="AT683" s="27">
        <v>1200</v>
      </c>
      <c r="AW683" s="23" t="s">
        <v>1669</v>
      </c>
      <c r="AX683" s="25" t="s">
        <v>1670</v>
      </c>
      <c r="AY683" s="26">
        <v>506</v>
      </c>
      <c r="AZ683" s="26">
        <v>75</v>
      </c>
      <c r="BA683" s="26">
        <v>-506</v>
      </c>
      <c r="BB683" s="26">
        <v>75</v>
      </c>
      <c r="BD683" s="27">
        <v>75</v>
      </c>
      <c r="BG683" s="23" t="s">
        <v>1677</v>
      </c>
      <c r="BH683" s="25" t="s">
        <v>1678</v>
      </c>
      <c r="BI683" s="26">
        <v>25</v>
      </c>
      <c r="BJ683" s="26">
        <v>0</v>
      </c>
      <c r="BK683" s="26">
        <v>0</v>
      </c>
      <c r="BL683" s="26">
        <v>25</v>
      </c>
      <c r="BN683" s="27">
        <v>25</v>
      </c>
      <c r="BQ683" s="23" t="s">
        <v>1653</v>
      </c>
      <c r="BR683" s="25" t="s">
        <v>1654</v>
      </c>
      <c r="BS683" s="26">
        <v>5217</v>
      </c>
      <c r="BT683" s="26">
        <v>0</v>
      </c>
      <c r="BU683" s="26">
        <v>-517</v>
      </c>
      <c r="BV683" s="26">
        <v>4700</v>
      </c>
      <c r="BX683" s="27">
        <v>4700</v>
      </c>
      <c r="CA683" s="23" t="s">
        <v>1685</v>
      </c>
      <c r="CB683" s="25" t="s">
        <v>1686</v>
      </c>
      <c r="CC683" s="26">
        <v>10</v>
      </c>
      <c r="CD683" s="26">
        <v>0</v>
      </c>
      <c r="CE683" s="26">
        <v>-1</v>
      </c>
      <c r="CF683" s="26">
        <v>9</v>
      </c>
      <c r="CH683" s="27">
        <v>9</v>
      </c>
      <c r="CK683" s="23" t="s">
        <v>1667</v>
      </c>
      <c r="CL683" s="25" t="s">
        <v>1668</v>
      </c>
      <c r="CM683" s="26">
        <v>400</v>
      </c>
      <c r="CN683" s="26">
        <v>0</v>
      </c>
      <c r="CO683" s="26">
        <v>-100</v>
      </c>
      <c r="CP683" s="26">
        <v>300</v>
      </c>
      <c r="CR683" s="27">
        <v>300</v>
      </c>
      <c r="CU683" s="23" t="s">
        <v>1645</v>
      </c>
      <c r="CV683" s="25" t="s">
        <v>1646</v>
      </c>
      <c r="CW683" s="26">
        <v>1565</v>
      </c>
      <c r="CX683" s="26">
        <v>0</v>
      </c>
      <c r="CY683" s="26">
        <v>-200</v>
      </c>
      <c r="CZ683" s="26">
        <v>1365</v>
      </c>
      <c r="DA683" s="26"/>
      <c r="DB683" s="26">
        <v>1365</v>
      </c>
      <c r="DE683" s="23" t="s">
        <v>1643</v>
      </c>
      <c r="DF683" s="25" t="s">
        <v>1644</v>
      </c>
      <c r="DG683" s="26">
        <v>4771</v>
      </c>
      <c r="DH683" s="26">
        <v>2701</v>
      </c>
      <c r="DI683" s="26">
        <v>-1301</v>
      </c>
      <c r="DJ683" s="26">
        <v>6171</v>
      </c>
      <c r="DL683" s="26">
        <v>6171</v>
      </c>
      <c r="DO683" s="23" t="s">
        <v>1629</v>
      </c>
      <c r="DP683" s="25" t="s">
        <v>1630</v>
      </c>
      <c r="DQ683" s="26">
        <v>291</v>
      </c>
      <c r="DR683" s="26">
        <v>3840</v>
      </c>
      <c r="DS683" s="26">
        <v>-2260</v>
      </c>
      <c r="DT683" s="26">
        <v>1871</v>
      </c>
      <c r="DU683" s="26"/>
      <c r="DV683" s="26">
        <v>1871</v>
      </c>
      <c r="DY683" s="23" t="s">
        <v>1641</v>
      </c>
      <c r="DZ683" s="23" t="s">
        <v>1642</v>
      </c>
      <c r="EA683" s="26">
        <v>289</v>
      </c>
      <c r="EB683" s="26">
        <v>2162</v>
      </c>
      <c r="EC683" s="26">
        <v>-892</v>
      </c>
      <c r="ED683" s="26">
        <v>1559</v>
      </c>
      <c r="EF683" s="26">
        <v>1559</v>
      </c>
      <c r="EI683" s="23" t="s">
        <v>1641</v>
      </c>
      <c r="EJ683" s="23" t="s">
        <v>1642</v>
      </c>
      <c r="EK683" s="26">
        <v>209</v>
      </c>
      <c r="EL683" s="26">
        <v>1083</v>
      </c>
      <c r="EM683" s="26">
        <v>-1003</v>
      </c>
      <c r="EN683" s="26">
        <v>289</v>
      </c>
      <c r="EP683" s="26">
        <v>289</v>
      </c>
    </row>
    <row r="684" spans="1:146" x14ac:dyDescent="0.25">
      <c r="A684" s="42" t="s">
        <v>1617</v>
      </c>
      <c r="B684" s="42" t="s">
        <v>1618</v>
      </c>
      <c r="C684" s="43">
        <v>1350</v>
      </c>
      <c r="D684" s="43">
        <v>0</v>
      </c>
      <c r="E684" s="43">
        <v>-100</v>
      </c>
      <c r="F684" s="44">
        <v>1250</v>
      </c>
      <c r="I684" s="54" t="s">
        <v>1671</v>
      </c>
      <c r="J684" s="54" t="s">
        <v>1672</v>
      </c>
      <c r="K684" s="55">
        <v>14</v>
      </c>
      <c r="L684" s="55">
        <v>0</v>
      </c>
      <c r="M684" s="55">
        <v>-1</v>
      </c>
      <c r="N684" s="56">
        <v>13</v>
      </c>
      <c r="Q684" s="19" t="s">
        <v>1643</v>
      </c>
      <c r="R684" s="19" t="s">
        <v>1644</v>
      </c>
      <c r="S684" s="20">
        <v>1655</v>
      </c>
      <c r="T684" s="20">
        <v>3400</v>
      </c>
      <c r="U684" s="20">
        <v>-1500</v>
      </c>
      <c r="V684" s="21">
        <v>3555</v>
      </c>
      <c r="Y684" s="23" t="s">
        <v>1629</v>
      </c>
      <c r="Z684" s="25" t="s">
        <v>1630</v>
      </c>
      <c r="AA684" s="26">
        <v>48</v>
      </c>
      <c r="AB684" s="26">
        <v>2928</v>
      </c>
      <c r="AC684" s="26">
        <v>-192</v>
      </c>
      <c r="AD684" s="27">
        <v>2784</v>
      </c>
      <c r="AG684" s="23" t="s">
        <v>1679</v>
      </c>
      <c r="AH684" s="25" t="s">
        <v>1680</v>
      </c>
      <c r="AI684" s="26">
        <v>21</v>
      </c>
      <c r="AJ684" s="26">
        <v>0</v>
      </c>
      <c r="AK684" s="26">
        <v>0</v>
      </c>
      <c r="AL684" s="27">
        <v>21</v>
      </c>
      <c r="AO684" s="23" t="s">
        <v>1655</v>
      </c>
      <c r="AP684" s="25" t="s">
        <v>1656</v>
      </c>
      <c r="AQ684" s="26">
        <v>1948</v>
      </c>
      <c r="AR684" s="26">
        <v>2600</v>
      </c>
      <c r="AS684" s="26">
        <v>-1000</v>
      </c>
      <c r="AT684" s="27">
        <v>3548</v>
      </c>
      <c r="AW684" s="23" t="s">
        <v>1671</v>
      </c>
      <c r="AX684" s="25" t="s">
        <v>1672</v>
      </c>
      <c r="AY684" s="26">
        <v>14</v>
      </c>
      <c r="AZ684" s="26">
        <v>14</v>
      </c>
      <c r="BA684" s="26">
        <v>-14</v>
      </c>
      <c r="BB684" s="26">
        <v>14</v>
      </c>
      <c r="BD684" s="27">
        <v>14</v>
      </c>
      <c r="BG684" s="23" t="s">
        <v>1679</v>
      </c>
      <c r="BH684" s="25" t="s">
        <v>1680</v>
      </c>
      <c r="BI684" s="26">
        <v>22</v>
      </c>
      <c r="BJ684" s="26">
        <v>0</v>
      </c>
      <c r="BK684" s="26">
        <v>0</v>
      </c>
      <c r="BL684" s="26">
        <v>22</v>
      </c>
      <c r="BN684" s="27">
        <v>22</v>
      </c>
      <c r="BQ684" s="23" t="s">
        <v>1655</v>
      </c>
      <c r="BR684" s="25" t="s">
        <v>1656</v>
      </c>
      <c r="BS684" s="26">
        <v>5163</v>
      </c>
      <c r="BT684" s="26">
        <v>0</v>
      </c>
      <c r="BU684" s="26">
        <v>-1365</v>
      </c>
      <c r="BV684" s="26">
        <v>3798</v>
      </c>
      <c r="BX684" s="27">
        <v>3798</v>
      </c>
      <c r="CA684" s="23" t="s">
        <v>1687</v>
      </c>
      <c r="CB684" s="25" t="s">
        <v>1688</v>
      </c>
      <c r="CC684" s="26">
        <v>46</v>
      </c>
      <c r="CD684" s="26">
        <v>0</v>
      </c>
      <c r="CE684" s="26">
        <v>0</v>
      </c>
      <c r="CF684" s="26">
        <v>46</v>
      </c>
      <c r="CH684" s="27">
        <v>46</v>
      </c>
      <c r="CK684" s="23" t="s">
        <v>1669</v>
      </c>
      <c r="CL684" s="25" t="s">
        <v>1670</v>
      </c>
      <c r="CM684" s="26">
        <v>306</v>
      </c>
      <c r="CN684" s="26">
        <v>1200</v>
      </c>
      <c r="CO684" s="26">
        <v>-200</v>
      </c>
      <c r="CP684" s="26">
        <v>1306</v>
      </c>
      <c r="CR684" s="27">
        <v>1306</v>
      </c>
      <c r="CU684" s="23" t="s">
        <v>1647</v>
      </c>
      <c r="CV684" s="25" t="s">
        <v>1648</v>
      </c>
      <c r="CW684" s="26">
        <v>3576</v>
      </c>
      <c r="CX684" s="26">
        <v>11</v>
      </c>
      <c r="CY684" s="26">
        <v>-261</v>
      </c>
      <c r="CZ684" s="26">
        <v>3326</v>
      </c>
      <c r="DA684" s="26"/>
      <c r="DB684" s="26">
        <v>3326</v>
      </c>
      <c r="DE684" s="23" t="s">
        <v>1645</v>
      </c>
      <c r="DF684" s="25" t="s">
        <v>1646</v>
      </c>
      <c r="DG684" s="26">
        <v>1565</v>
      </c>
      <c r="DH684" s="26">
        <v>0</v>
      </c>
      <c r="DI684" s="26">
        <v>0</v>
      </c>
      <c r="DJ684" s="26">
        <v>1565</v>
      </c>
      <c r="DL684" s="26">
        <v>1565</v>
      </c>
      <c r="DO684" s="23" t="s">
        <v>1633</v>
      </c>
      <c r="DP684" s="25" t="s">
        <v>1634</v>
      </c>
      <c r="DQ684" s="26">
        <v>1152</v>
      </c>
      <c r="DR684" s="26">
        <v>0</v>
      </c>
      <c r="DS684" s="26">
        <v>-48</v>
      </c>
      <c r="DT684" s="26">
        <v>1104</v>
      </c>
      <c r="DU684" s="26"/>
      <c r="DV684" s="26">
        <v>1104</v>
      </c>
      <c r="DY684" s="23" t="s">
        <v>1643</v>
      </c>
      <c r="DZ684" s="23" t="s">
        <v>1644</v>
      </c>
      <c r="EA684" s="26">
        <v>9621</v>
      </c>
      <c r="EB684" s="26">
        <v>3</v>
      </c>
      <c r="EC684" s="26">
        <v>-2603</v>
      </c>
      <c r="ED684" s="26">
        <v>7021</v>
      </c>
      <c r="EF684" s="26">
        <v>7021</v>
      </c>
      <c r="EI684" s="23" t="s">
        <v>1643</v>
      </c>
      <c r="EJ684" s="23" t="s">
        <v>1644</v>
      </c>
      <c r="EK684" s="26">
        <v>6621</v>
      </c>
      <c r="EL684" s="26">
        <v>5300</v>
      </c>
      <c r="EM684" s="26">
        <v>-2300</v>
      </c>
      <c r="EN684" s="26">
        <v>9621</v>
      </c>
      <c r="EP684" s="26">
        <v>9621</v>
      </c>
    </row>
    <row r="685" spans="1:146" x14ac:dyDescent="0.25">
      <c r="A685" s="42" t="s">
        <v>1619</v>
      </c>
      <c r="B685" s="42" t="s">
        <v>1620</v>
      </c>
      <c r="C685" s="43">
        <v>5546</v>
      </c>
      <c r="D685" s="43">
        <v>1297</v>
      </c>
      <c r="E685" s="43">
        <v>-3817</v>
      </c>
      <c r="F685" s="44">
        <v>3026</v>
      </c>
      <c r="I685" s="54" t="s">
        <v>1673</v>
      </c>
      <c r="J685" s="54" t="s">
        <v>1674</v>
      </c>
      <c r="K685" s="55">
        <v>18</v>
      </c>
      <c r="L685" s="55">
        <v>0</v>
      </c>
      <c r="M685" s="55">
        <v>-1</v>
      </c>
      <c r="N685" s="56">
        <v>17</v>
      </c>
      <c r="Q685" s="19" t="s">
        <v>1645</v>
      </c>
      <c r="R685" s="19" t="s">
        <v>1646</v>
      </c>
      <c r="S685" s="20">
        <v>314</v>
      </c>
      <c r="T685" s="20">
        <v>750</v>
      </c>
      <c r="U685" s="20">
        <v>-300</v>
      </c>
      <c r="V685" s="21">
        <v>764</v>
      </c>
      <c r="Y685" s="23" t="s">
        <v>1633</v>
      </c>
      <c r="Z685" s="25" t="s">
        <v>1634</v>
      </c>
      <c r="AA685" s="26">
        <v>736</v>
      </c>
      <c r="AB685" s="26">
        <v>0</v>
      </c>
      <c r="AC685" s="26">
        <v>-456</v>
      </c>
      <c r="AD685" s="27">
        <v>280</v>
      </c>
      <c r="AG685" s="23" t="s">
        <v>1681</v>
      </c>
      <c r="AH685" s="25" t="s">
        <v>1682</v>
      </c>
      <c r="AI685" s="26">
        <v>6</v>
      </c>
      <c r="AJ685" s="26">
        <v>0</v>
      </c>
      <c r="AK685" s="26">
        <v>0</v>
      </c>
      <c r="AL685" s="27">
        <v>6</v>
      </c>
      <c r="AO685" s="23" t="s">
        <v>1657</v>
      </c>
      <c r="AP685" s="25" t="s">
        <v>1658</v>
      </c>
      <c r="AQ685" s="26">
        <v>7950</v>
      </c>
      <c r="AR685" s="26">
        <v>4200</v>
      </c>
      <c r="AS685" s="26">
        <v>-1000</v>
      </c>
      <c r="AT685" s="27">
        <v>11150</v>
      </c>
      <c r="AW685" s="23" t="s">
        <v>1673</v>
      </c>
      <c r="AX685" s="25" t="s">
        <v>1674</v>
      </c>
      <c r="AY685" s="26">
        <v>19</v>
      </c>
      <c r="AZ685" s="26">
        <v>19</v>
      </c>
      <c r="BA685" s="26">
        <v>-19</v>
      </c>
      <c r="BB685" s="26">
        <v>19</v>
      </c>
      <c r="BD685" s="27">
        <v>19</v>
      </c>
      <c r="BG685" s="23" t="s">
        <v>1681</v>
      </c>
      <c r="BH685" s="25" t="s">
        <v>1682</v>
      </c>
      <c r="BI685" s="26">
        <v>7</v>
      </c>
      <c r="BJ685" s="26">
        <v>0</v>
      </c>
      <c r="BK685" s="26">
        <v>0</v>
      </c>
      <c r="BL685" s="26">
        <v>7</v>
      </c>
      <c r="BN685" s="27">
        <v>7</v>
      </c>
      <c r="BQ685" s="23" t="s">
        <v>1657</v>
      </c>
      <c r="BR685" s="25" t="s">
        <v>1658</v>
      </c>
      <c r="BS685" s="26">
        <v>4200</v>
      </c>
      <c r="BT685" s="26">
        <v>0</v>
      </c>
      <c r="BU685" s="26">
        <v>-100</v>
      </c>
      <c r="BV685" s="26">
        <v>4100</v>
      </c>
      <c r="BX685" s="27">
        <v>4100</v>
      </c>
      <c r="CA685" s="23" t="s">
        <v>1689</v>
      </c>
      <c r="CB685" s="25" t="s">
        <v>1690</v>
      </c>
      <c r="CC685" s="26">
        <v>39</v>
      </c>
      <c r="CD685" s="26">
        <v>0</v>
      </c>
      <c r="CE685" s="26">
        <v>0</v>
      </c>
      <c r="CF685" s="26">
        <v>39</v>
      </c>
      <c r="CH685" s="27">
        <v>39</v>
      </c>
      <c r="CK685" s="23" t="s">
        <v>1671</v>
      </c>
      <c r="CL685" s="25" t="s">
        <v>1672</v>
      </c>
      <c r="CM685" s="26">
        <v>15</v>
      </c>
      <c r="CN685" s="26">
        <v>0</v>
      </c>
      <c r="CO685" s="26">
        <v>0</v>
      </c>
      <c r="CP685" s="26">
        <v>15</v>
      </c>
      <c r="CR685" s="27">
        <v>15</v>
      </c>
      <c r="CU685" s="23" t="s">
        <v>1649</v>
      </c>
      <c r="CV685" s="25" t="s">
        <v>1650</v>
      </c>
      <c r="CW685" s="26">
        <v>5400</v>
      </c>
      <c r="CX685" s="26">
        <v>0</v>
      </c>
      <c r="CY685" s="26">
        <v>-500</v>
      </c>
      <c r="CZ685" s="26">
        <v>4900</v>
      </c>
      <c r="DA685" s="26"/>
      <c r="DB685" s="26">
        <v>4900</v>
      </c>
      <c r="DE685" s="23" t="s">
        <v>1647</v>
      </c>
      <c r="DF685" s="25" t="s">
        <v>1648</v>
      </c>
      <c r="DG685" s="26">
        <v>2776</v>
      </c>
      <c r="DH685" s="26">
        <v>1406</v>
      </c>
      <c r="DI685" s="26">
        <v>-606</v>
      </c>
      <c r="DJ685" s="26">
        <v>3576</v>
      </c>
      <c r="DL685" s="26">
        <v>3576</v>
      </c>
      <c r="DO685" s="23" t="s">
        <v>1635</v>
      </c>
      <c r="DP685" s="25" t="s">
        <v>1636</v>
      </c>
      <c r="DQ685" s="26">
        <v>9802</v>
      </c>
      <c r="DR685" s="26">
        <v>1811</v>
      </c>
      <c r="DS685" s="26">
        <v>-4211</v>
      </c>
      <c r="DT685" s="26">
        <v>7402</v>
      </c>
      <c r="DU685" s="26"/>
      <c r="DV685" s="26">
        <v>7402</v>
      </c>
      <c r="DY685" s="23" t="s">
        <v>1645</v>
      </c>
      <c r="DZ685" s="23" t="s">
        <v>1646</v>
      </c>
      <c r="EA685" s="26">
        <v>1715</v>
      </c>
      <c r="EB685" s="26">
        <v>0</v>
      </c>
      <c r="EC685" s="26">
        <v>-150</v>
      </c>
      <c r="ED685" s="26">
        <v>1565</v>
      </c>
      <c r="EF685" s="26">
        <v>1565</v>
      </c>
      <c r="EI685" s="23" t="s">
        <v>1645</v>
      </c>
      <c r="EJ685" s="23" t="s">
        <v>1646</v>
      </c>
      <c r="EK685" s="26">
        <v>915</v>
      </c>
      <c r="EL685" s="26">
        <v>900</v>
      </c>
      <c r="EM685" s="26">
        <v>-100</v>
      </c>
      <c r="EN685" s="26">
        <v>1715</v>
      </c>
      <c r="EP685" s="26">
        <v>1715</v>
      </c>
    </row>
    <row r="686" spans="1:146" x14ac:dyDescent="0.25">
      <c r="A686" s="42" t="s">
        <v>1621</v>
      </c>
      <c r="B686" s="42" t="s">
        <v>3294</v>
      </c>
      <c r="C686" s="43">
        <v>2237</v>
      </c>
      <c r="D686" s="43">
        <v>1440</v>
      </c>
      <c r="E686" s="43">
        <v>-1368</v>
      </c>
      <c r="F686" s="44">
        <v>2309</v>
      </c>
      <c r="I686" s="54" t="s">
        <v>1675</v>
      </c>
      <c r="J686" s="54" t="s">
        <v>1676</v>
      </c>
      <c r="K686" s="55">
        <v>31</v>
      </c>
      <c r="L686" s="55">
        <v>0</v>
      </c>
      <c r="M686" s="55">
        <v>0</v>
      </c>
      <c r="N686" s="56">
        <v>31</v>
      </c>
      <c r="Q686" s="19" t="s">
        <v>1647</v>
      </c>
      <c r="R686" s="19" t="s">
        <v>1648</v>
      </c>
      <c r="S686" s="20">
        <v>3132</v>
      </c>
      <c r="T686" s="20">
        <v>150</v>
      </c>
      <c r="U686" s="20">
        <v>-400</v>
      </c>
      <c r="V686" s="21">
        <v>2882</v>
      </c>
      <c r="Y686" s="23" t="s">
        <v>1635</v>
      </c>
      <c r="Z686" s="25" t="s">
        <v>1636</v>
      </c>
      <c r="AA686" s="26">
        <v>3731</v>
      </c>
      <c r="AB686" s="26">
        <v>2033.5</v>
      </c>
      <c r="AC686" s="26">
        <v>-2433.5</v>
      </c>
      <c r="AD686" s="27">
        <v>3331</v>
      </c>
      <c r="AG686" s="23" t="s">
        <v>1683</v>
      </c>
      <c r="AH686" s="25" t="s">
        <v>1684</v>
      </c>
      <c r="AI686" s="26">
        <v>12</v>
      </c>
      <c r="AJ686" s="26">
        <v>0</v>
      </c>
      <c r="AK686" s="26">
        <v>-2</v>
      </c>
      <c r="AL686" s="27">
        <v>10</v>
      </c>
      <c r="AO686" s="23" t="s">
        <v>1663</v>
      </c>
      <c r="AP686" s="25" t="s">
        <v>1664</v>
      </c>
      <c r="AQ686" s="26">
        <v>8850</v>
      </c>
      <c r="AR686" s="26">
        <v>0</v>
      </c>
      <c r="AS686" s="26">
        <v>-1100</v>
      </c>
      <c r="AT686" s="27">
        <v>7750</v>
      </c>
      <c r="AW686" s="23" t="s">
        <v>1675</v>
      </c>
      <c r="AX686" s="25" t="s">
        <v>1676</v>
      </c>
      <c r="AY686" s="26">
        <v>32</v>
      </c>
      <c r="AZ686" s="26">
        <v>32</v>
      </c>
      <c r="BA686" s="26">
        <v>-32</v>
      </c>
      <c r="BB686" s="26">
        <v>32</v>
      </c>
      <c r="BD686" s="27">
        <v>32</v>
      </c>
      <c r="BG686" s="23" t="s">
        <v>1683</v>
      </c>
      <c r="BH686" s="25" t="s">
        <v>1684</v>
      </c>
      <c r="BI686" s="26">
        <v>14</v>
      </c>
      <c r="BJ686" s="26">
        <v>0</v>
      </c>
      <c r="BK686" s="26">
        <v>-1</v>
      </c>
      <c r="BL686" s="26">
        <v>13</v>
      </c>
      <c r="BN686" s="27">
        <v>13</v>
      </c>
      <c r="BQ686" s="23" t="s">
        <v>1659</v>
      </c>
      <c r="BR686" s="25" t="s">
        <v>1660</v>
      </c>
      <c r="BS686" s="26">
        <v>0</v>
      </c>
      <c r="BT686" s="26">
        <v>3</v>
      </c>
      <c r="BU686" s="26">
        <v>-3</v>
      </c>
      <c r="BV686" s="26">
        <v>0</v>
      </c>
      <c r="BX686" s="27">
        <v>0</v>
      </c>
      <c r="CA686" s="23" t="s">
        <v>1691</v>
      </c>
      <c r="CB686" s="25" t="s">
        <v>1692</v>
      </c>
      <c r="CC686" s="26">
        <v>5</v>
      </c>
      <c r="CD686" s="26">
        <v>0</v>
      </c>
      <c r="CE686" s="26">
        <v>-2</v>
      </c>
      <c r="CF686" s="26">
        <v>3</v>
      </c>
      <c r="CH686" s="27">
        <v>3</v>
      </c>
      <c r="CK686" s="23" t="s">
        <v>1673</v>
      </c>
      <c r="CL686" s="25" t="s">
        <v>1674</v>
      </c>
      <c r="CM686" s="26">
        <v>20</v>
      </c>
      <c r="CN686" s="26">
        <v>0</v>
      </c>
      <c r="CO686" s="26">
        <v>0</v>
      </c>
      <c r="CP686" s="26">
        <v>20</v>
      </c>
      <c r="CR686" s="27">
        <v>20</v>
      </c>
      <c r="CU686" s="23" t="s">
        <v>1651</v>
      </c>
      <c r="CV686" s="25" t="s">
        <v>1652</v>
      </c>
      <c r="CW686" s="26">
        <v>3106</v>
      </c>
      <c r="CX686" s="26">
        <v>76</v>
      </c>
      <c r="CY686" s="26">
        <v>-1876</v>
      </c>
      <c r="CZ686" s="26">
        <v>1306</v>
      </c>
      <c r="DA686" s="26"/>
      <c r="DB686" s="26">
        <v>1306</v>
      </c>
      <c r="DE686" s="23" t="s">
        <v>1649</v>
      </c>
      <c r="DF686" s="25" t="s">
        <v>1650</v>
      </c>
      <c r="DG686" s="26">
        <v>2450</v>
      </c>
      <c r="DH686" s="26">
        <v>3600</v>
      </c>
      <c r="DI686" s="26">
        <v>-650</v>
      </c>
      <c r="DJ686" s="26">
        <v>5400</v>
      </c>
      <c r="DL686" s="26">
        <v>5400</v>
      </c>
      <c r="DO686" s="23" t="s">
        <v>1637</v>
      </c>
      <c r="DP686" s="25" t="s">
        <v>1638</v>
      </c>
      <c r="DQ686" s="26">
        <v>5039</v>
      </c>
      <c r="DR686" s="26">
        <v>1855</v>
      </c>
      <c r="DS686" s="26">
        <v>-1805</v>
      </c>
      <c r="DT686" s="26">
        <v>5089</v>
      </c>
      <c r="DU686" s="26"/>
      <c r="DV686" s="26">
        <v>5089</v>
      </c>
      <c r="DY686" s="23" t="s">
        <v>1647</v>
      </c>
      <c r="DZ686" s="23" t="s">
        <v>1648</v>
      </c>
      <c r="EA686" s="26">
        <v>1176</v>
      </c>
      <c r="EB686" s="26">
        <v>3153</v>
      </c>
      <c r="EC686" s="26">
        <v>-1003</v>
      </c>
      <c r="ED686" s="26">
        <v>3326</v>
      </c>
      <c r="EF686" s="26">
        <v>3326</v>
      </c>
      <c r="EI686" s="23" t="s">
        <v>1647</v>
      </c>
      <c r="EJ686" s="23" t="s">
        <v>1648</v>
      </c>
      <c r="EK686" s="26">
        <v>986</v>
      </c>
      <c r="EL686" s="26">
        <v>857</v>
      </c>
      <c r="EM686" s="26">
        <v>-667</v>
      </c>
      <c r="EN686" s="26">
        <v>1176</v>
      </c>
      <c r="EP686" s="26">
        <v>1176</v>
      </c>
    </row>
    <row r="687" spans="1:146" x14ac:dyDescent="0.25">
      <c r="A687" s="42" t="s">
        <v>1623</v>
      </c>
      <c r="B687" s="42" t="s">
        <v>1624</v>
      </c>
      <c r="C687" s="43">
        <v>650</v>
      </c>
      <c r="D687" s="43">
        <v>1488</v>
      </c>
      <c r="E687" s="43">
        <v>-48</v>
      </c>
      <c r="F687" s="44">
        <v>2090</v>
      </c>
      <c r="I687" s="54" t="s">
        <v>1677</v>
      </c>
      <c r="J687" s="54" t="s">
        <v>1678</v>
      </c>
      <c r="K687" s="55">
        <v>23</v>
      </c>
      <c r="L687" s="55">
        <v>0</v>
      </c>
      <c r="M687" s="55">
        <v>0</v>
      </c>
      <c r="N687" s="56">
        <v>23</v>
      </c>
      <c r="Q687" s="19" t="s">
        <v>1649</v>
      </c>
      <c r="R687" s="19" t="s">
        <v>1650</v>
      </c>
      <c r="S687" s="20">
        <v>6240</v>
      </c>
      <c r="T687" s="20">
        <v>200</v>
      </c>
      <c r="U687" s="20">
        <v>-350</v>
      </c>
      <c r="V687" s="21">
        <v>6090</v>
      </c>
      <c r="Y687" s="23" t="s">
        <v>1637</v>
      </c>
      <c r="Z687" s="25" t="s">
        <v>1638</v>
      </c>
      <c r="AA687" s="26">
        <v>1034</v>
      </c>
      <c r="AB687" s="26">
        <v>500</v>
      </c>
      <c r="AC687" s="26">
        <v>-1300</v>
      </c>
      <c r="AD687" s="27">
        <v>234</v>
      </c>
      <c r="AG687" s="23" t="s">
        <v>1685</v>
      </c>
      <c r="AH687" s="25" t="s">
        <v>1686</v>
      </c>
      <c r="AI687" s="26">
        <v>1</v>
      </c>
      <c r="AJ687" s="26">
        <v>0</v>
      </c>
      <c r="AK687" s="26">
        <v>-1</v>
      </c>
      <c r="AL687" s="27">
        <v>0</v>
      </c>
      <c r="AO687" s="23" t="s">
        <v>1665</v>
      </c>
      <c r="AP687" s="25" t="s">
        <v>1666</v>
      </c>
      <c r="AQ687" s="26">
        <v>1081</v>
      </c>
      <c r="AR687" s="26">
        <v>0</v>
      </c>
      <c r="AS687" s="26">
        <v>-100</v>
      </c>
      <c r="AT687" s="27">
        <v>981</v>
      </c>
      <c r="AW687" s="23" t="s">
        <v>1677</v>
      </c>
      <c r="AX687" s="25" t="s">
        <v>1678</v>
      </c>
      <c r="AY687" s="26">
        <v>25</v>
      </c>
      <c r="AZ687" s="26">
        <v>25</v>
      </c>
      <c r="BA687" s="26">
        <v>-25</v>
      </c>
      <c r="BB687" s="26">
        <v>25</v>
      </c>
      <c r="BD687" s="27">
        <v>25</v>
      </c>
      <c r="BG687" s="23" t="s">
        <v>1685</v>
      </c>
      <c r="BH687" s="25" t="s">
        <v>1686</v>
      </c>
      <c r="BI687" s="26">
        <v>5</v>
      </c>
      <c r="BJ687" s="26">
        <v>0</v>
      </c>
      <c r="BK687" s="26">
        <v>0</v>
      </c>
      <c r="BL687" s="26">
        <v>5</v>
      </c>
      <c r="BN687" s="27">
        <v>5</v>
      </c>
      <c r="BQ687" s="23" t="s">
        <v>1661</v>
      </c>
      <c r="BR687" s="25" t="s">
        <v>1662</v>
      </c>
      <c r="BS687" s="26">
        <v>0</v>
      </c>
      <c r="BT687" s="26">
        <v>7</v>
      </c>
      <c r="BU687" s="26">
        <v>-7</v>
      </c>
      <c r="BV687" s="26">
        <v>0</v>
      </c>
      <c r="BX687" s="27">
        <v>0</v>
      </c>
      <c r="CA687" s="23" t="s">
        <v>1693</v>
      </c>
      <c r="CB687" s="25" t="s">
        <v>1694</v>
      </c>
      <c r="CC687" s="26">
        <v>38</v>
      </c>
      <c r="CD687" s="26">
        <v>0</v>
      </c>
      <c r="CE687" s="26">
        <v>0</v>
      </c>
      <c r="CF687" s="26">
        <v>38</v>
      </c>
      <c r="CH687" s="27">
        <v>38</v>
      </c>
      <c r="CK687" s="23" t="s">
        <v>1675</v>
      </c>
      <c r="CL687" s="25" t="s">
        <v>1676</v>
      </c>
      <c r="CM687" s="26">
        <v>32</v>
      </c>
      <c r="CN687" s="26">
        <v>0</v>
      </c>
      <c r="CO687" s="26">
        <v>0</v>
      </c>
      <c r="CP687" s="26">
        <v>32</v>
      </c>
      <c r="CR687" s="27">
        <v>32</v>
      </c>
      <c r="CU687" s="23" t="s">
        <v>1653</v>
      </c>
      <c r="CV687" s="25" t="s">
        <v>1654</v>
      </c>
      <c r="CW687" s="26">
        <v>5967</v>
      </c>
      <c r="CX687" s="26">
        <v>0</v>
      </c>
      <c r="CY687" s="26">
        <v>-1600</v>
      </c>
      <c r="CZ687" s="26">
        <v>4367</v>
      </c>
      <c r="DA687" s="26"/>
      <c r="DB687" s="26">
        <v>4367</v>
      </c>
      <c r="DE687" s="23" t="s">
        <v>1651</v>
      </c>
      <c r="DF687" s="25" t="s">
        <v>1652</v>
      </c>
      <c r="DG687" s="26">
        <v>3456</v>
      </c>
      <c r="DH687" s="26">
        <v>1333</v>
      </c>
      <c r="DI687" s="26">
        <v>-1683</v>
      </c>
      <c r="DJ687" s="26">
        <v>3106</v>
      </c>
      <c r="DL687" s="26">
        <v>3106</v>
      </c>
      <c r="DO687" s="23" t="s">
        <v>1639</v>
      </c>
      <c r="DP687" s="25" t="s">
        <v>1640</v>
      </c>
      <c r="DQ687" s="26">
        <v>10857</v>
      </c>
      <c r="DR687" s="26">
        <v>5</v>
      </c>
      <c r="DS687" s="26">
        <v>-3255</v>
      </c>
      <c r="DT687" s="26">
        <v>7607</v>
      </c>
      <c r="DU687" s="26"/>
      <c r="DV687" s="26">
        <v>7607</v>
      </c>
      <c r="DY687" s="23" t="s">
        <v>1649</v>
      </c>
      <c r="DZ687" s="23" t="s">
        <v>1650</v>
      </c>
      <c r="EA687" s="26">
        <v>0</v>
      </c>
      <c r="EB687" s="26">
        <v>5200</v>
      </c>
      <c r="EC687" s="26">
        <v>-2500</v>
      </c>
      <c r="ED687" s="26">
        <v>2700</v>
      </c>
      <c r="EF687" s="26">
        <v>2700</v>
      </c>
      <c r="EI687" s="23" t="s">
        <v>1651</v>
      </c>
      <c r="EJ687" s="23" t="s">
        <v>1652</v>
      </c>
      <c r="EK687" s="26">
        <v>2656</v>
      </c>
      <c r="EL687" s="26">
        <v>1158</v>
      </c>
      <c r="EM687" s="26">
        <v>-708</v>
      </c>
      <c r="EN687" s="26">
        <v>3106</v>
      </c>
      <c r="EP687" s="26">
        <v>3106</v>
      </c>
    </row>
    <row r="688" spans="1:146" x14ac:dyDescent="0.25">
      <c r="A688" s="42" t="s">
        <v>1625</v>
      </c>
      <c r="B688" s="42" t="s">
        <v>1626</v>
      </c>
      <c r="C688" s="43">
        <v>6</v>
      </c>
      <c r="D688" s="43">
        <v>0</v>
      </c>
      <c r="E688" s="43">
        <v>-6</v>
      </c>
      <c r="F688" s="44">
        <v>0</v>
      </c>
      <c r="I688" s="54" t="s">
        <v>1679</v>
      </c>
      <c r="J688" s="54" t="s">
        <v>1680</v>
      </c>
      <c r="K688" s="55">
        <v>20</v>
      </c>
      <c r="L688" s="55">
        <v>0</v>
      </c>
      <c r="M688" s="55">
        <v>-1</v>
      </c>
      <c r="N688" s="56">
        <v>19</v>
      </c>
      <c r="Q688" s="19" t="s">
        <v>1651</v>
      </c>
      <c r="R688" s="19" t="s">
        <v>1652</v>
      </c>
      <c r="S688" s="20">
        <v>1400</v>
      </c>
      <c r="T688" s="20">
        <v>600</v>
      </c>
      <c r="U688" s="20">
        <v>-450</v>
      </c>
      <c r="V688" s="21">
        <v>1550</v>
      </c>
      <c r="Y688" s="23" t="s">
        <v>1639</v>
      </c>
      <c r="Z688" s="25" t="s">
        <v>1640</v>
      </c>
      <c r="AA688" s="26">
        <v>2753</v>
      </c>
      <c r="AB688" s="26">
        <v>2000</v>
      </c>
      <c r="AC688" s="26">
        <v>-1300</v>
      </c>
      <c r="AD688" s="27">
        <v>3453</v>
      </c>
      <c r="AG688" s="23" t="s">
        <v>1687</v>
      </c>
      <c r="AH688" s="25" t="s">
        <v>1688</v>
      </c>
      <c r="AI688" s="26">
        <v>45</v>
      </c>
      <c r="AJ688" s="26">
        <v>0</v>
      </c>
      <c r="AK688" s="26">
        <v>-1</v>
      </c>
      <c r="AL688" s="27">
        <v>44</v>
      </c>
      <c r="AO688" s="23" t="s">
        <v>1667</v>
      </c>
      <c r="AP688" s="25" t="s">
        <v>1668</v>
      </c>
      <c r="AQ688" s="26">
        <v>0</v>
      </c>
      <c r="AR688" s="26">
        <v>800</v>
      </c>
      <c r="AS688" s="26">
        <v>0</v>
      </c>
      <c r="AT688" s="27">
        <v>800</v>
      </c>
      <c r="AW688" s="23" t="s">
        <v>1679</v>
      </c>
      <c r="AX688" s="25" t="s">
        <v>1680</v>
      </c>
      <c r="AY688" s="26">
        <v>22</v>
      </c>
      <c r="AZ688" s="26">
        <v>21</v>
      </c>
      <c r="BA688" s="26">
        <v>-22</v>
      </c>
      <c r="BB688" s="26">
        <v>21</v>
      </c>
      <c r="BD688" s="27">
        <v>21</v>
      </c>
      <c r="BG688" s="23" t="s">
        <v>1687</v>
      </c>
      <c r="BH688" s="25" t="s">
        <v>1688</v>
      </c>
      <c r="BI688" s="26">
        <v>45</v>
      </c>
      <c r="BJ688" s="26">
        <v>0</v>
      </c>
      <c r="BK688" s="26">
        <v>0</v>
      </c>
      <c r="BL688" s="26">
        <v>45</v>
      </c>
      <c r="BN688" s="27">
        <v>45</v>
      </c>
      <c r="BQ688" s="23" t="s">
        <v>1663</v>
      </c>
      <c r="BR688" s="25" t="s">
        <v>1664</v>
      </c>
      <c r="BS688" s="26">
        <v>9450</v>
      </c>
      <c r="BT688" s="26">
        <v>0</v>
      </c>
      <c r="BU688" s="26">
        <v>-150</v>
      </c>
      <c r="BV688" s="26">
        <v>9300</v>
      </c>
      <c r="BX688" s="27">
        <v>9300</v>
      </c>
      <c r="CA688" s="23" t="s">
        <v>1695</v>
      </c>
      <c r="CB688" s="25" t="s">
        <v>1696</v>
      </c>
      <c r="CC688" s="26">
        <v>3050</v>
      </c>
      <c r="CD688" s="26">
        <v>2950</v>
      </c>
      <c r="CE688" s="26">
        <v>-1600</v>
      </c>
      <c r="CF688" s="26">
        <v>4400</v>
      </c>
      <c r="CH688" s="27">
        <v>4400</v>
      </c>
      <c r="CK688" s="23" t="s">
        <v>1677</v>
      </c>
      <c r="CL688" s="25" t="s">
        <v>1678</v>
      </c>
      <c r="CM688" s="26">
        <v>25</v>
      </c>
      <c r="CN688" s="26">
        <v>0</v>
      </c>
      <c r="CO688" s="26">
        <v>0</v>
      </c>
      <c r="CP688" s="26">
        <v>25</v>
      </c>
      <c r="CR688" s="27">
        <v>25</v>
      </c>
      <c r="CU688" s="23" t="s">
        <v>1655</v>
      </c>
      <c r="CV688" s="25" t="s">
        <v>1656</v>
      </c>
      <c r="CW688" s="26">
        <v>6163</v>
      </c>
      <c r="CX688" s="26">
        <v>96</v>
      </c>
      <c r="CY688" s="26">
        <v>-1746</v>
      </c>
      <c r="CZ688" s="26">
        <v>4513</v>
      </c>
      <c r="DA688" s="26"/>
      <c r="DB688" s="26">
        <v>4513</v>
      </c>
      <c r="DE688" s="23" t="s">
        <v>1653</v>
      </c>
      <c r="DF688" s="25" t="s">
        <v>1654</v>
      </c>
      <c r="DG688" s="26">
        <v>6717</v>
      </c>
      <c r="DH688" s="26">
        <v>800</v>
      </c>
      <c r="DI688" s="26">
        <v>-1550</v>
      </c>
      <c r="DJ688" s="26">
        <v>5967</v>
      </c>
      <c r="DL688" s="26">
        <v>5967</v>
      </c>
      <c r="DO688" s="23" t="s">
        <v>1641</v>
      </c>
      <c r="DP688" s="25" t="s">
        <v>1642</v>
      </c>
      <c r="DQ688" s="26">
        <v>1559</v>
      </c>
      <c r="DR688" s="26">
        <v>606</v>
      </c>
      <c r="DS688" s="26">
        <v>-626</v>
      </c>
      <c r="DT688" s="26">
        <v>1539</v>
      </c>
      <c r="DU688" s="26"/>
      <c r="DV688" s="26">
        <v>1539</v>
      </c>
      <c r="DY688" s="23" t="s">
        <v>1651</v>
      </c>
      <c r="DZ688" s="23" t="s">
        <v>1652</v>
      </c>
      <c r="EA688" s="26">
        <v>3106</v>
      </c>
      <c r="EB688" s="26">
        <v>910</v>
      </c>
      <c r="EC688" s="26">
        <v>-1413</v>
      </c>
      <c r="ED688" s="26">
        <v>2603</v>
      </c>
      <c r="EF688" s="26">
        <v>2603</v>
      </c>
      <c r="EI688" s="23" t="s">
        <v>1653</v>
      </c>
      <c r="EJ688" s="23" t="s">
        <v>1654</v>
      </c>
      <c r="EK688" s="26">
        <v>2517</v>
      </c>
      <c r="EL688" s="26">
        <v>1200</v>
      </c>
      <c r="EM688" s="26">
        <v>-500</v>
      </c>
      <c r="EN688" s="26">
        <v>3217</v>
      </c>
      <c r="EP688" s="26">
        <v>3217</v>
      </c>
    </row>
    <row r="689" spans="1:146" x14ac:dyDescent="0.25">
      <c r="A689" s="42" t="s">
        <v>1627</v>
      </c>
      <c r="B689" s="42" t="s">
        <v>1628</v>
      </c>
      <c r="C689" s="43">
        <v>4464</v>
      </c>
      <c r="D689" s="43">
        <v>23</v>
      </c>
      <c r="E689" s="43">
        <v>-623</v>
      </c>
      <c r="F689" s="44">
        <v>3864</v>
      </c>
      <c r="I689" s="54" t="s">
        <v>1681</v>
      </c>
      <c r="J689" s="54" t="s">
        <v>1682</v>
      </c>
      <c r="K689" s="55">
        <v>4</v>
      </c>
      <c r="L689" s="55">
        <v>0</v>
      </c>
      <c r="M689" s="55">
        <v>-1</v>
      </c>
      <c r="N689" s="56">
        <v>3</v>
      </c>
      <c r="Q689" s="19" t="s">
        <v>1653</v>
      </c>
      <c r="R689" s="19" t="s">
        <v>1654</v>
      </c>
      <c r="S689" s="20">
        <v>2300</v>
      </c>
      <c r="T689" s="20">
        <v>1200</v>
      </c>
      <c r="U689" s="20">
        <v>-300</v>
      </c>
      <c r="V689" s="21">
        <v>3200</v>
      </c>
      <c r="Y689" s="23" t="s">
        <v>1641</v>
      </c>
      <c r="Z689" s="25" t="s">
        <v>1642</v>
      </c>
      <c r="AA689" s="26">
        <v>780</v>
      </c>
      <c r="AB689" s="26">
        <v>0</v>
      </c>
      <c r="AC689" s="26">
        <v>-280</v>
      </c>
      <c r="AD689" s="27">
        <v>500</v>
      </c>
      <c r="AG689" s="23" t="s">
        <v>1689</v>
      </c>
      <c r="AH689" s="25" t="s">
        <v>1690</v>
      </c>
      <c r="AI689" s="26">
        <v>37</v>
      </c>
      <c r="AJ689" s="26">
        <v>0</v>
      </c>
      <c r="AK689" s="26">
        <v>0</v>
      </c>
      <c r="AL689" s="27">
        <v>37</v>
      </c>
      <c r="AO689" s="23" t="s">
        <v>1669</v>
      </c>
      <c r="AP689" s="25" t="s">
        <v>1670</v>
      </c>
      <c r="AQ689" s="26">
        <v>75</v>
      </c>
      <c r="AR689" s="26">
        <v>0</v>
      </c>
      <c r="AS689" s="26">
        <v>-75</v>
      </c>
      <c r="AT689" s="27">
        <v>0</v>
      </c>
      <c r="AW689" s="23" t="s">
        <v>1681</v>
      </c>
      <c r="AX689" s="25" t="s">
        <v>1682</v>
      </c>
      <c r="AY689" s="26">
        <v>7</v>
      </c>
      <c r="AZ689" s="26">
        <v>7</v>
      </c>
      <c r="BA689" s="26">
        <v>-7</v>
      </c>
      <c r="BB689" s="26">
        <v>7</v>
      </c>
      <c r="BD689" s="27">
        <v>7</v>
      </c>
      <c r="BG689" s="23" t="s">
        <v>1689</v>
      </c>
      <c r="BH689" s="25" t="s">
        <v>1690</v>
      </c>
      <c r="BI689" s="26">
        <v>38</v>
      </c>
      <c r="BJ689" s="26">
        <v>0</v>
      </c>
      <c r="BK689" s="26">
        <v>-1</v>
      </c>
      <c r="BL689" s="26">
        <v>37</v>
      </c>
      <c r="BN689" s="27">
        <v>37</v>
      </c>
      <c r="BQ689" s="23" t="s">
        <v>1665</v>
      </c>
      <c r="BR689" s="25" t="s">
        <v>1666</v>
      </c>
      <c r="BS689" s="26">
        <v>1382</v>
      </c>
      <c r="BT689" s="26">
        <v>0</v>
      </c>
      <c r="BU689" s="26">
        <v>-201</v>
      </c>
      <c r="BV689" s="26">
        <v>1181</v>
      </c>
      <c r="BX689" s="27">
        <v>1181</v>
      </c>
      <c r="CA689" s="23" t="s">
        <v>1697</v>
      </c>
      <c r="CB689" s="25" t="s">
        <v>1698</v>
      </c>
      <c r="CC689" s="26">
        <v>2716</v>
      </c>
      <c r="CD689" s="26">
        <v>3848</v>
      </c>
      <c r="CE689" s="26">
        <v>-1148</v>
      </c>
      <c r="CF689" s="26">
        <v>5416</v>
      </c>
      <c r="CH689" s="27">
        <v>5416</v>
      </c>
      <c r="CK689" s="23" t="s">
        <v>1679</v>
      </c>
      <c r="CL689" s="25" t="s">
        <v>1680</v>
      </c>
      <c r="CM689" s="26">
        <v>22</v>
      </c>
      <c r="CN689" s="26">
        <v>0</v>
      </c>
      <c r="CO689" s="26">
        <v>0</v>
      </c>
      <c r="CP689" s="26">
        <v>22</v>
      </c>
      <c r="CR689" s="27">
        <v>22</v>
      </c>
      <c r="CU689" s="23" t="s">
        <v>1657</v>
      </c>
      <c r="CV689" s="25" t="s">
        <v>1658</v>
      </c>
      <c r="CW689" s="26">
        <v>3700</v>
      </c>
      <c r="CX689" s="26">
        <v>800</v>
      </c>
      <c r="CY689" s="26">
        <v>0</v>
      </c>
      <c r="CZ689" s="26">
        <v>4500</v>
      </c>
      <c r="DA689" s="26"/>
      <c r="DB689" s="26">
        <v>4500</v>
      </c>
      <c r="DE689" s="23" t="s">
        <v>1655</v>
      </c>
      <c r="DF689" s="25" t="s">
        <v>1656</v>
      </c>
      <c r="DG689" s="26">
        <v>5863</v>
      </c>
      <c r="DH689" s="26">
        <v>1524</v>
      </c>
      <c r="DI689" s="26">
        <v>-1224</v>
      </c>
      <c r="DJ689" s="26">
        <v>6163</v>
      </c>
      <c r="DL689" s="26">
        <v>6163</v>
      </c>
      <c r="DO689" s="23" t="s">
        <v>1643</v>
      </c>
      <c r="DP689" s="25" t="s">
        <v>1644</v>
      </c>
      <c r="DQ689" s="26">
        <v>7021</v>
      </c>
      <c r="DR689" s="26">
        <v>5</v>
      </c>
      <c r="DS689" s="26">
        <v>-2255</v>
      </c>
      <c r="DT689" s="26">
        <v>4771</v>
      </c>
      <c r="DU689" s="26"/>
      <c r="DV689" s="26">
        <v>4771</v>
      </c>
      <c r="DY689" s="23" t="s">
        <v>1653</v>
      </c>
      <c r="DZ689" s="23" t="s">
        <v>1654</v>
      </c>
      <c r="EA689" s="26">
        <v>3217</v>
      </c>
      <c r="EB689" s="26">
        <v>0</v>
      </c>
      <c r="EC689" s="26">
        <v>-2400</v>
      </c>
      <c r="ED689" s="26">
        <v>817</v>
      </c>
      <c r="EF689" s="26">
        <v>817</v>
      </c>
      <c r="EI689" s="23" t="s">
        <v>1655</v>
      </c>
      <c r="EJ689" s="23" t="s">
        <v>1656</v>
      </c>
      <c r="EK689" s="26">
        <v>3415</v>
      </c>
      <c r="EL689" s="26">
        <v>981</v>
      </c>
      <c r="EM689" s="26">
        <v>-781</v>
      </c>
      <c r="EN689" s="26">
        <v>3615</v>
      </c>
      <c r="EP689" s="26">
        <v>3615</v>
      </c>
    </row>
    <row r="690" spans="1:146" x14ac:dyDescent="0.25">
      <c r="A690" s="42" t="s">
        <v>1629</v>
      </c>
      <c r="B690" s="42" t="s">
        <v>3295</v>
      </c>
      <c r="C690" s="43">
        <v>2112</v>
      </c>
      <c r="D690" s="43">
        <v>0</v>
      </c>
      <c r="E690" s="43">
        <v>-1200</v>
      </c>
      <c r="F690" s="44">
        <v>912</v>
      </c>
      <c r="I690" s="54" t="s">
        <v>1683</v>
      </c>
      <c r="J690" s="54" t="s">
        <v>1684</v>
      </c>
      <c r="K690" s="55">
        <v>8</v>
      </c>
      <c r="L690" s="55">
        <v>0</v>
      </c>
      <c r="M690" s="55">
        <v>0</v>
      </c>
      <c r="N690" s="56">
        <v>8</v>
      </c>
      <c r="Q690" s="19" t="s">
        <v>1655</v>
      </c>
      <c r="R690" s="19" t="s">
        <v>1656</v>
      </c>
      <c r="S690" s="20">
        <v>3548</v>
      </c>
      <c r="T690" s="20">
        <v>1250</v>
      </c>
      <c r="U690" s="20">
        <v>-1400</v>
      </c>
      <c r="V690" s="21">
        <v>3398</v>
      </c>
      <c r="Y690" s="23" t="s">
        <v>1643</v>
      </c>
      <c r="Z690" s="25" t="s">
        <v>1644</v>
      </c>
      <c r="AA690" s="26">
        <v>705</v>
      </c>
      <c r="AB690" s="26">
        <v>2500</v>
      </c>
      <c r="AC690" s="26">
        <v>-1550</v>
      </c>
      <c r="AD690" s="27">
        <v>1655</v>
      </c>
      <c r="AG690" s="23" t="s">
        <v>1691</v>
      </c>
      <c r="AH690" s="25" t="s">
        <v>1692</v>
      </c>
      <c r="AI690" s="26">
        <v>20</v>
      </c>
      <c r="AJ690" s="26">
        <v>0</v>
      </c>
      <c r="AK690" s="26">
        <v>-2</v>
      </c>
      <c r="AL690" s="27">
        <v>18</v>
      </c>
      <c r="AO690" s="23" t="s">
        <v>1671</v>
      </c>
      <c r="AP690" s="25" t="s">
        <v>1672</v>
      </c>
      <c r="AQ690" s="26">
        <v>14</v>
      </c>
      <c r="AR690" s="26">
        <v>0</v>
      </c>
      <c r="AS690" s="26">
        <v>0</v>
      </c>
      <c r="AT690" s="27">
        <v>14</v>
      </c>
      <c r="AW690" s="23" t="s">
        <v>1683</v>
      </c>
      <c r="AX690" s="25" t="s">
        <v>1684</v>
      </c>
      <c r="AY690" s="26">
        <v>13</v>
      </c>
      <c r="AZ690" s="26">
        <v>13</v>
      </c>
      <c r="BA690" s="26">
        <v>-13</v>
      </c>
      <c r="BB690" s="26">
        <v>13</v>
      </c>
      <c r="BD690" s="27">
        <v>13</v>
      </c>
      <c r="BG690" s="23" t="s">
        <v>1691</v>
      </c>
      <c r="BH690" s="25" t="s">
        <v>1692</v>
      </c>
      <c r="BI690" s="26">
        <v>1</v>
      </c>
      <c r="BJ690" s="26">
        <v>5</v>
      </c>
      <c r="BK690" s="26">
        <v>-2</v>
      </c>
      <c r="BL690" s="26">
        <v>4</v>
      </c>
      <c r="BN690" s="27">
        <v>4</v>
      </c>
      <c r="BQ690" s="23" t="s">
        <v>1667</v>
      </c>
      <c r="BR690" s="25" t="s">
        <v>1668</v>
      </c>
      <c r="BS690" s="26">
        <v>100</v>
      </c>
      <c r="BT690" s="26">
        <v>0</v>
      </c>
      <c r="BU690" s="26">
        <v>-100</v>
      </c>
      <c r="BV690" s="26">
        <v>0</v>
      </c>
      <c r="BX690" s="27">
        <v>0</v>
      </c>
      <c r="CA690" s="23" t="s">
        <v>1699</v>
      </c>
      <c r="CB690" s="25" t="s">
        <v>1700</v>
      </c>
      <c r="CC690" s="26">
        <v>32</v>
      </c>
      <c r="CD690" s="26">
        <v>0</v>
      </c>
      <c r="CE690" s="26">
        <v>-12</v>
      </c>
      <c r="CF690" s="26">
        <v>20</v>
      </c>
      <c r="CH690" s="27">
        <v>20</v>
      </c>
      <c r="CK690" s="23" t="s">
        <v>1681</v>
      </c>
      <c r="CL690" s="25" t="s">
        <v>1682</v>
      </c>
      <c r="CM690" s="26">
        <v>8</v>
      </c>
      <c r="CN690" s="26">
        <v>0</v>
      </c>
      <c r="CO690" s="26">
        <v>0</v>
      </c>
      <c r="CP690" s="26">
        <v>8</v>
      </c>
      <c r="CR690" s="27">
        <v>8</v>
      </c>
      <c r="CU690" s="23" t="s">
        <v>1661</v>
      </c>
      <c r="CV690" s="25" t="s">
        <v>1662</v>
      </c>
      <c r="CW690" s="26">
        <v>0</v>
      </c>
      <c r="CX690" s="26">
        <v>28</v>
      </c>
      <c r="CY690" s="26">
        <v>-28</v>
      </c>
      <c r="CZ690" s="26">
        <v>0</v>
      </c>
      <c r="DA690" s="26"/>
      <c r="DB690" s="26">
        <v>0</v>
      </c>
      <c r="DE690" s="23" t="s">
        <v>1657</v>
      </c>
      <c r="DF690" s="25" t="s">
        <v>1658</v>
      </c>
      <c r="DG690" s="26">
        <v>3100</v>
      </c>
      <c r="DH690" s="26">
        <v>600</v>
      </c>
      <c r="DI690" s="26">
        <v>0</v>
      </c>
      <c r="DJ690" s="26">
        <v>3700</v>
      </c>
      <c r="DL690" s="26">
        <v>3700</v>
      </c>
      <c r="DO690" s="23" t="s">
        <v>1645</v>
      </c>
      <c r="DP690" s="25" t="s">
        <v>1646</v>
      </c>
      <c r="DQ690" s="26">
        <v>1565</v>
      </c>
      <c r="DR690" s="26">
        <v>0</v>
      </c>
      <c r="DS690" s="26">
        <v>0</v>
      </c>
      <c r="DT690" s="26">
        <v>1565</v>
      </c>
      <c r="DU690" s="26"/>
      <c r="DV690" s="26">
        <v>1565</v>
      </c>
      <c r="DY690" s="23" t="s">
        <v>1655</v>
      </c>
      <c r="DZ690" s="23" t="s">
        <v>1656</v>
      </c>
      <c r="EA690" s="26">
        <v>3615</v>
      </c>
      <c r="EB690" s="26">
        <v>281</v>
      </c>
      <c r="EC690" s="26">
        <v>-2230</v>
      </c>
      <c r="ED690" s="26">
        <v>1666</v>
      </c>
      <c r="EF690" s="26">
        <v>1666</v>
      </c>
      <c r="EI690" s="23" t="s">
        <v>1657</v>
      </c>
      <c r="EJ690" s="23" t="s">
        <v>1658</v>
      </c>
      <c r="EK690" s="26">
        <v>800</v>
      </c>
      <c r="EL690" s="26">
        <v>0</v>
      </c>
      <c r="EM690" s="26">
        <v>0</v>
      </c>
      <c r="EN690" s="26">
        <v>800</v>
      </c>
      <c r="EP690" s="26">
        <v>800</v>
      </c>
    </row>
    <row r="691" spans="1:146" x14ac:dyDescent="0.25">
      <c r="A691" s="42" t="s">
        <v>1633</v>
      </c>
      <c r="B691" s="42" t="s">
        <v>1634</v>
      </c>
      <c r="C691" s="43">
        <v>426</v>
      </c>
      <c r="D691" s="43">
        <v>238</v>
      </c>
      <c r="E691" s="43">
        <v>-48</v>
      </c>
      <c r="F691" s="44">
        <v>616</v>
      </c>
      <c r="I691" s="54" t="s">
        <v>1685</v>
      </c>
      <c r="J691" s="54" t="s">
        <v>1686</v>
      </c>
      <c r="K691" s="55">
        <v>16</v>
      </c>
      <c r="L691" s="55">
        <v>0</v>
      </c>
      <c r="M691" s="55">
        <v>-1</v>
      </c>
      <c r="N691" s="56">
        <v>15</v>
      </c>
      <c r="Q691" s="19" t="s">
        <v>1657</v>
      </c>
      <c r="R691" s="19" t="s">
        <v>1658</v>
      </c>
      <c r="S691" s="20">
        <v>15450</v>
      </c>
      <c r="T691" s="20">
        <v>100</v>
      </c>
      <c r="U691" s="20">
        <v>0</v>
      </c>
      <c r="V691" s="21">
        <v>15550</v>
      </c>
      <c r="Y691" s="23" t="s">
        <v>1645</v>
      </c>
      <c r="Z691" s="25" t="s">
        <v>1646</v>
      </c>
      <c r="AA691" s="26">
        <v>500</v>
      </c>
      <c r="AB691" s="26">
        <v>0</v>
      </c>
      <c r="AC691" s="26">
        <v>-186</v>
      </c>
      <c r="AD691" s="27">
        <v>314</v>
      </c>
      <c r="AG691" s="23" t="s">
        <v>1693</v>
      </c>
      <c r="AH691" s="25" t="s">
        <v>1694</v>
      </c>
      <c r="AI691" s="26">
        <v>28</v>
      </c>
      <c r="AJ691" s="26">
        <v>0</v>
      </c>
      <c r="AK691" s="26">
        <v>-2</v>
      </c>
      <c r="AL691" s="27">
        <v>26</v>
      </c>
      <c r="AO691" s="23" t="s">
        <v>1673</v>
      </c>
      <c r="AP691" s="25" t="s">
        <v>3194</v>
      </c>
      <c r="AQ691" s="26">
        <v>19</v>
      </c>
      <c r="AR691" s="26">
        <v>0</v>
      </c>
      <c r="AS691" s="26">
        <v>-1</v>
      </c>
      <c r="AT691" s="27">
        <v>18</v>
      </c>
      <c r="AW691" s="23" t="s">
        <v>1685</v>
      </c>
      <c r="AX691" s="25" t="s">
        <v>1686</v>
      </c>
      <c r="AY691" s="26">
        <v>5</v>
      </c>
      <c r="AZ691" s="26">
        <v>3</v>
      </c>
      <c r="BA691" s="26">
        <v>-5</v>
      </c>
      <c r="BB691" s="26">
        <v>3</v>
      </c>
      <c r="BD691" s="27">
        <v>3</v>
      </c>
      <c r="BG691" s="23" t="s">
        <v>1693</v>
      </c>
      <c r="BH691" s="25" t="s">
        <v>1694</v>
      </c>
      <c r="BI691" s="26">
        <v>36</v>
      </c>
      <c r="BJ691" s="26">
        <v>0</v>
      </c>
      <c r="BK691" s="26">
        <v>-2</v>
      </c>
      <c r="BL691" s="26">
        <v>34</v>
      </c>
      <c r="BN691" s="27">
        <v>34</v>
      </c>
      <c r="BQ691" s="23" t="s">
        <v>1669</v>
      </c>
      <c r="BR691" s="25" t="s">
        <v>1670</v>
      </c>
      <c r="BS691" s="26">
        <v>1106</v>
      </c>
      <c r="BT691" s="26">
        <v>0</v>
      </c>
      <c r="BU691" s="26">
        <v>-300</v>
      </c>
      <c r="BV691" s="26">
        <v>806</v>
      </c>
      <c r="BX691" s="27">
        <v>806</v>
      </c>
      <c r="CA691" s="23" t="s">
        <v>1701</v>
      </c>
      <c r="CB691" s="25" t="s">
        <v>1702</v>
      </c>
      <c r="CC691" s="26">
        <v>9</v>
      </c>
      <c r="CD691" s="26">
        <v>0</v>
      </c>
      <c r="CE691" s="26">
        <v>0</v>
      </c>
      <c r="CF691" s="26">
        <v>9</v>
      </c>
      <c r="CH691" s="27">
        <v>9</v>
      </c>
      <c r="CK691" s="23" t="s">
        <v>1683</v>
      </c>
      <c r="CL691" s="25" t="s">
        <v>1684</v>
      </c>
      <c r="CM691" s="26">
        <v>18</v>
      </c>
      <c r="CN691" s="26">
        <v>0</v>
      </c>
      <c r="CO691" s="26">
        <v>-1</v>
      </c>
      <c r="CP691" s="26">
        <v>17</v>
      </c>
      <c r="CR691" s="27">
        <v>17</v>
      </c>
      <c r="CU691" s="23" t="s">
        <v>1663</v>
      </c>
      <c r="CV691" s="25" t="s">
        <v>1664</v>
      </c>
      <c r="CW691" s="26">
        <v>2950</v>
      </c>
      <c r="CX691" s="26">
        <v>3500</v>
      </c>
      <c r="CY691" s="26">
        <v>-100</v>
      </c>
      <c r="CZ691" s="26">
        <v>6350</v>
      </c>
      <c r="DA691" s="26"/>
      <c r="DB691" s="26">
        <v>6350</v>
      </c>
      <c r="DE691" s="23" t="s">
        <v>1661</v>
      </c>
      <c r="DF691" s="25" t="s">
        <v>1662</v>
      </c>
      <c r="DG691" s="26">
        <v>0</v>
      </c>
      <c r="DH691" s="26">
        <v>28</v>
      </c>
      <c r="DI691" s="26">
        <v>-28</v>
      </c>
      <c r="DJ691" s="26">
        <v>0</v>
      </c>
      <c r="DL691" s="26">
        <v>0</v>
      </c>
      <c r="DO691" s="23" t="s">
        <v>1647</v>
      </c>
      <c r="DP691" s="25" t="s">
        <v>1648</v>
      </c>
      <c r="DQ691" s="26">
        <v>3326</v>
      </c>
      <c r="DR691" s="26">
        <v>69</v>
      </c>
      <c r="DS691" s="26">
        <v>-569</v>
      </c>
      <c r="DT691" s="26">
        <v>2826</v>
      </c>
      <c r="DU691" s="26"/>
      <c r="DV691" s="26">
        <v>2826</v>
      </c>
      <c r="DY691" s="23" t="s">
        <v>1657</v>
      </c>
      <c r="DZ691" s="23" t="s">
        <v>1658</v>
      </c>
      <c r="EA691" s="26">
        <v>800</v>
      </c>
      <c r="EB691" s="26">
        <v>5600</v>
      </c>
      <c r="EC691" s="26">
        <v>-4050</v>
      </c>
      <c r="ED691" s="26">
        <v>2350</v>
      </c>
      <c r="EF691" s="26">
        <v>2350</v>
      </c>
      <c r="EI691" s="23" t="s">
        <v>1661</v>
      </c>
      <c r="EJ691" s="23" t="s">
        <v>1662</v>
      </c>
      <c r="EK691" s="26">
        <v>0</v>
      </c>
      <c r="EL691" s="26">
        <v>16</v>
      </c>
      <c r="EM691" s="26">
        <v>-16</v>
      </c>
      <c r="EN691" s="26">
        <v>0</v>
      </c>
      <c r="EP691" s="26">
        <v>0</v>
      </c>
    </row>
    <row r="692" spans="1:146" x14ac:dyDescent="0.25">
      <c r="A692" s="42" t="s">
        <v>1635</v>
      </c>
      <c r="B692" s="42" t="s">
        <v>1636</v>
      </c>
      <c r="C692" s="43">
        <v>5781</v>
      </c>
      <c r="D692" s="43">
        <v>27.23</v>
      </c>
      <c r="E692" s="43">
        <v>-1227.23</v>
      </c>
      <c r="F692" s="44">
        <v>4581</v>
      </c>
      <c r="I692" s="54" t="s">
        <v>1687</v>
      </c>
      <c r="J692" s="54" t="s">
        <v>1688</v>
      </c>
      <c r="K692" s="55">
        <v>43</v>
      </c>
      <c r="L692" s="55">
        <v>0</v>
      </c>
      <c r="M692" s="55">
        <v>-1</v>
      </c>
      <c r="N692" s="56">
        <v>42</v>
      </c>
      <c r="Q692" s="19" t="s">
        <v>1663</v>
      </c>
      <c r="R692" s="19" t="s">
        <v>1664</v>
      </c>
      <c r="S692" s="20">
        <v>10650</v>
      </c>
      <c r="T692" s="20">
        <v>400</v>
      </c>
      <c r="U692" s="20">
        <v>-100</v>
      </c>
      <c r="V692" s="21">
        <v>10950</v>
      </c>
      <c r="Y692" s="23" t="s">
        <v>1647</v>
      </c>
      <c r="Z692" s="25" t="s">
        <v>1648</v>
      </c>
      <c r="AA692" s="26">
        <v>1932</v>
      </c>
      <c r="AB692" s="26">
        <v>1450</v>
      </c>
      <c r="AC692" s="26">
        <v>-250</v>
      </c>
      <c r="AD692" s="27">
        <v>3132</v>
      </c>
      <c r="AG692" s="23" t="s">
        <v>1695</v>
      </c>
      <c r="AH692" s="25" t="s">
        <v>1696</v>
      </c>
      <c r="AI692" s="26">
        <v>1350</v>
      </c>
      <c r="AJ692" s="26">
        <v>1600</v>
      </c>
      <c r="AK692" s="26">
        <v>-500</v>
      </c>
      <c r="AL692" s="27">
        <v>2450</v>
      </c>
      <c r="AO692" s="23" t="s">
        <v>1675</v>
      </c>
      <c r="AP692" s="25" t="s">
        <v>1676</v>
      </c>
      <c r="AQ692" s="26">
        <v>32</v>
      </c>
      <c r="AR692" s="26">
        <v>0</v>
      </c>
      <c r="AS692" s="26">
        <v>0</v>
      </c>
      <c r="AT692" s="27">
        <v>32</v>
      </c>
      <c r="AW692" s="23" t="s">
        <v>1687</v>
      </c>
      <c r="AX692" s="25" t="s">
        <v>1688</v>
      </c>
      <c r="AY692" s="26">
        <v>45</v>
      </c>
      <c r="AZ692" s="26">
        <v>45</v>
      </c>
      <c r="BA692" s="26">
        <v>-45</v>
      </c>
      <c r="BB692" s="26">
        <v>45</v>
      </c>
      <c r="BD692" s="27">
        <v>45</v>
      </c>
      <c r="BG692" s="23" t="s">
        <v>1695</v>
      </c>
      <c r="BH692" s="25" t="s">
        <v>1696</v>
      </c>
      <c r="BI692" s="26">
        <v>3550</v>
      </c>
      <c r="BJ692" s="26">
        <v>0</v>
      </c>
      <c r="BK692" s="26">
        <v>-1800</v>
      </c>
      <c r="BL692" s="26">
        <v>1750</v>
      </c>
      <c r="BN692" s="27">
        <v>1750</v>
      </c>
      <c r="BQ692" s="23" t="s">
        <v>1671</v>
      </c>
      <c r="BR692" s="25" t="s">
        <v>1672</v>
      </c>
      <c r="BS692" s="26">
        <v>15</v>
      </c>
      <c r="BT692" s="26">
        <v>0</v>
      </c>
      <c r="BU692" s="26">
        <v>0</v>
      </c>
      <c r="BV692" s="26">
        <v>15</v>
      </c>
      <c r="BX692" s="27">
        <v>15</v>
      </c>
      <c r="CA692" s="23" t="s">
        <v>1705</v>
      </c>
      <c r="CB692" s="25" t="s">
        <v>1706</v>
      </c>
      <c r="CC692" s="26">
        <v>46</v>
      </c>
      <c r="CD692" s="26">
        <v>0</v>
      </c>
      <c r="CE692" s="26">
        <v>-2</v>
      </c>
      <c r="CF692" s="26">
        <v>44</v>
      </c>
      <c r="CH692" s="27">
        <v>44</v>
      </c>
      <c r="CK692" s="23" t="s">
        <v>1685</v>
      </c>
      <c r="CL692" s="25" t="s">
        <v>1686</v>
      </c>
      <c r="CM692" s="26">
        <v>10</v>
      </c>
      <c r="CN692" s="26">
        <v>0</v>
      </c>
      <c r="CO692" s="26">
        <v>0</v>
      </c>
      <c r="CP692" s="26">
        <v>10</v>
      </c>
      <c r="CR692" s="27">
        <v>10</v>
      </c>
      <c r="CU692" s="23" t="s">
        <v>1665</v>
      </c>
      <c r="CV692" s="25" t="s">
        <v>1666</v>
      </c>
      <c r="CW692" s="26">
        <v>1300</v>
      </c>
      <c r="CX692" s="26">
        <v>132</v>
      </c>
      <c r="CY692" s="26">
        <v>-50</v>
      </c>
      <c r="CZ692" s="26">
        <v>1382</v>
      </c>
      <c r="DA692" s="26"/>
      <c r="DB692" s="26">
        <v>1382</v>
      </c>
      <c r="DE692" s="23" t="s">
        <v>1663</v>
      </c>
      <c r="DF692" s="25" t="s">
        <v>1664</v>
      </c>
      <c r="DG692" s="26">
        <v>1950</v>
      </c>
      <c r="DH692" s="26">
        <v>1400</v>
      </c>
      <c r="DI692" s="26">
        <v>-400</v>
      </c>
      <c r="DJ692" s="26">
        <v>2950</v>
      </c>
      <c r="DL692" s="26">
        <v>2950</v>
      </c>
      <c r="DO692" s="23" t="s">
        <v>1649</v>
      </c>
      <c r="DP692" s="25" t="s">
        <v>1650</v>
      </c>
      <c r="DQ692" s="26">
        <v>2700</v>
      </c>
      <c r="DR692" s="26">
        <v>0</v>
      </c>
      <c r="DS692" s="26">
        <v>-250</v>
      </c>
      <c r="DT692" s="26">
        <v>2450</v>
      </c>
      <c r="DU692" s="26"/>
      <c r="DV692" s="26">
        <v>2450</v>
      </c>
      <c r="DY692" s="23" t="s">
        <v>1661</v>
      </c>
      <c r="DZ692" s="23" t="s">
        <v>1662</v>
      </c>
      <c r="EA692" s="26">
        <v>0</v>
      </c>
      <c r="EB692" s="26">
        <v>16</v>
      </c>
      <c r="EC692" s="26">
        <v>-16</v>
      </c>
      <c r="ED692" s="26">
        <v>0</v>
      </c>
      <c r="EF692" s="26">
        <v>0</v>
      </c>
      <c r="EI692" s="23" t="s">
        <v>1663</v>
      </c>
      <c r="EJ692" s="23" t="s">
        <v>1664</v>
      </c>
      <c r="EK692" s="26">
        <v>350</v>
      </c>
      <c r="EL692" s="26">
        <v>0</v>
      </c>
      <c r="EM692" s="26">
        <v>-250</v>
      </c>
      <c r="EN692" s="26">
        <v>100</v>
      </c>
      <c r="EP692" s="26">
        <v>100</v>
      </c>
    </row>
    <row r="693" spans="1:146" x14ac:dyDescent="0.25">
      <c r="A693" s="42" t="s">
        <v>1637</v>
      </c>
      <c r="B693" s="42" t="s">
        <v>1638</v>
      </c>
      <c r="C693" s="43">
        <v>2334</v>
      </c>
      <c r="D693" s="43">
        <v>2</v>
      </c>
      <c r="E693" s="43">
        <v>-902</v>
      </c>
      <c r="F693" s="44">
        <v>1434</v>
      </c>
      <c r="I693" s="54" t="s">
        <v>1689</v>
      </c>
      <c r="J693" s="54" t="s">
        <v>1690</v>
      </c>
      <c r="K693" s="55">
        <v>36</v>
      </c>
      <c r="L693" s="55">
        <v>0</v>
      </c>
      <c r="M693" s="55">
        <v>0</v>
      </c>
      <c r="N693" s="56">
        <v>36</v>
      </c>
      <c r="Q693" s="19" t="s">
        <v>1665</v>
      </c>
      <c r="R693" s="19" t="s">
        <v>1666</v>
      </c>
      <c r="S693" s="20">
        <v>781</v>
      </c>
      <c r="T693" s="20">
        <v>0</v>
      </c>
      <c r="U693" s="20">
        <v>-100</v>
      </c>
      <c r="V693" s="21">
        <v>681</v>
      </c>
      <c r="Y693" s="23" t="s">
        <v>1649</v>
      </c>
      <c r="Z693" s="25" t="s">
        <v>1650</v>
      </c>
      <c r="AA693" s="26">
        <v>4340</v>
      </c>
      <c r="AB693" s="26">
        <v>2200</v>
      </c>
      <c r="AC693" s="26">
        <v>-200</v>
      </c>
      <c r="AD693" s="27">
        <v>6340</v>
      </c>
      <c r="AG693" s="23" t="s">
        <v>1697</v>
      </c>
      <c r="AH693" s="25" t="s">
        <v>1698</v>
      </c>
      <c r="AI693" s="26">
        <v>3056</v>
      </c>
      <c r="AJ693" s="26">
        <v>0</v>
      </c>
      <c r="AK693" s="26">
        <v>-1550</v>
      </c>
      <c r="AL693" s="27">
        <v>1506</v>
      </c>
      <c r="AO693" s="23" t="s">
        <v>1677</v>
      </c>
      <c r="AP693" s="25" t="s">
        <v>1678</v>
      </c>
      <c r="AQ693" s="26">
        <v>25</v>
      </c>
      <c r="AR693" s="26">
        <v>0</v>
      </c>
      <c r="AS693" s="26">
        <v>0</v>
      </c>
      <c r="AT693" s="27">
        <v>25</v>
      </c>
      <c r="AW693" s="23" t="s">
        <v>1689</v>
      </c>
      <c r="AX693" s="25" t="s">
        <v>1690</v>
      </c>
      <c r="AY693" s="26">
        <v>37</v>
      </c>
      <c r="AZ693" s="26">
        <v>37</v>
      </c>
      <c r="BA693" s="26">
        <v>-37</v>
      </c>
      <c r="BB693" s="26">
        <v>37</v>
      </c>
      <c r="BD693" s="27">
        <v>37</v>
      </c>
      <c r="BG693" s="23" t="s">
        <v>1697</v>
      </c>
      <c r="BH693" s="25" t="s">
        <v>1698</v>
      </c>
      <c r="BI693" s="26">
        <v>4566</v>
      </c>
      <c r="BJ693" s="26">
        <v>0</v>
      </c>
      <c r="BK693" s="26">
        <v>-1000</v>
      </c>
      <c r="BL693" s="26">
        <v>3566</v>
      </c>
      <c r="BN693" s="27">
        <v>3566</v>
      </c>
      <c r="BQ693" s="23" t="s">
        <v>1673</v>
      </c>
      <c r="BR693" s="25" t="s">
        <v>1674</v>
      </c>
      <c r="BS693" s="26">
        <v>20</v>
      </c>
      <c r="BT693" s="26">
        <v>0</v>
      </c>
      <c r="BU693" s="26">
        <v>0</v>
      </c>
      <c r="BV693" s="26">
        <v>20</v>
      </c>
      <c r="BX693" s="27">
        <v>20</v>
      </c>
      <c r="CA693" s="23" t="s">
        <v>1713</v>
      </c>
      <c r="CB693" s="25" t="s">
        <v>1714</v>
      </c>
      <c r="CC693" s="26">
        <v>606</v>
      </c>
      <c r="CD693" s="26">
        <v>0</v>
      </c>
      <c r="CE693" s="26">
        <v>0</v>
      </c>
      <c r="CF693" s="26">
        <v>606</v>
      </c>
      <c r="CH693" s="27">
        <v>606</v>
      </c>
      <c r="CK693" s="23" t="s">
        <v>1687</v>
      </c>
      <c r="CL693" s="25" t="s">
        <v>1688</v>
      </c>
      <c r="CM693" s="26">
        <v>46</v>
      </c>
      <c r="CN693" s="26">
        <v>0</v>
      </c>
      <c r="CO693" s="26">
        <v>0</v>
      </c>
      <c r="CP693" s="26">
        <v>46</v>
      </c>
      <c r="CR693" s="27">
        <v>46</v>
      </c>
      <c r="CU693" s="23" t="s">
        <v>1667</v>
      </c>
      <c r="CV693" s="25" t="s">
        <v>1668</v>
      </c>
      <c r="CW693" s="26">
        <v>400</v>
      </c>
      <c r="CX693" s="26">
        <v>0</v>
      </c>
      <c r="CY693" s="26">
        <v>0</v>
      </c>
      <c r="CZ693" s="26">
        <v>400</v>
      </c>
      <c r="DA693" s="26"/>
      <c r="DB693" s="26">
        <v>400</v>
      </c>
      <c r="DE693" s="23" t="s">
        <v>1665</v>
      </c>
      <c r="DF693" s="25" t="s">
        <v>1666</v>
      </c>
      <c r="DG693" s="26">
        <v>1600</v>
      </c>
      <c r="DH693" s="26">
        <v>0</v>
      </c>
      <c r="DI693" s="26">
        <v>-300</v>
      </c>
      <c r="DJ693" s="26">
        <v>1300</v>
      </c>
      <c r="DL693" s="26">
        <v>1300</v>
      </c>
      <c r="DO693" s="23" t="s">
        <v>1651</v>
      </c>
      <c r="DP693" s="25" t="s">
        <v>1652</v>
      </c>
      <c r="DQ693" s="26">
        <v>2603</v>
      </c>
      <c r="DR693" s="26">
        <v>2190</v>
      </c>
      <c r="DS693" s="26">
        <v>-1237</v>
      </c>
      <c r="DT693" s="26">
        <v>3556</v>
      </c>
      <c r="DU693" s="26"/>
      <c r="DV693" s="26">
        <v>3556</v>
      </c>
      <c r="DY693" s="23" t="s">
        <v>1663</v>
      </c>
      <c r="DZ693" s="23" t="s">
        <v>1664</v>
      </c>
      <c r="EA693" s="26">
        <v>100</v>
      </c>
      <c r="EB693" s="26">
        <v>2800</v>
      </c>
      <c r="EC693" s="26">
        <v>-2450</v>
      </c>
      <c r="ED693" s="26">
        <v>450</v>
      </c>
      <c r="EF693" s="26">
        <v>450</v>
      </c>
      <c r="EI693" s="23" t="s">
        <v>1665</v>
      </c>
      <c r="EJ693" s="23" t="s">
        <v>1666</v>
      </c>
      <c r="EK693" s="26">
        <v>700</v>
      </c>
      <c r="EL693" s="26">
        <v>0</v>
      </c>
      <c r="EM693" s="26">
        <v>0</v>
      </c>
      <c r="EN693" s="26">
        <v>700</v>
      </c>
      <c r="EP693" s="26">
        <v>700</v>
      </c>
    </row>
    <row r="694" spans="1:146" x14ac:dyDescent="0.25">
      <c r="A694" s="42" t="s">
        <v>1639</v>
      </c>
      <c r="B694" s="42" t="s">
        <v>1640</v>
      </c>
      <c r="C694" s="43">
        <v>4303</v>
      </c>
      <c r="D694" s="43">
        <v>0</v>
      </c>
      <c r="E694" s="43">
        <v>-550</v>
      </c>
      <c r="F694" s="44">
        <v>3753</v>
      </c>
      <c r="I694" s="54" t="s">
        <v>1691</v>
      </c>
      <c r="J694" s="54" t="s">
        <v>1692</v>
      </c>
      <c r="K694" s="55">
        <v>16</v>
      </c>
      <c r="L694" s="55">
        <v>0</v>
      </c>
      <c r="M694" s="55">
        <v>-2</v>
      </c>
      <c r="N694" s="56">
        <v>14</v>
      </c>
      <c r="Q694" s="19" t="s">
        <v>1667</v>
      </c>
      <c r="R694" s="19" t="s">
        <v>1668</v>
      </c>
      <c r="S694" s="20">
        <v>1000</v>
      </c>
      <c r="T694" s="20">
        <v>0</v>
      </c>
      <c r="U694" s="20">
        <v>0</v>
      </c>
      <c r="V694" s="21">
        <v>1000</v>
      </c>
      <c r="Y694" s="23" t="s">
        <v>1651</v>
      </c>
      <c r="Z694" s="25" t="s">
        <v>1652</v>
      </c>
      <c r="AA694" s="26">
        <v>850</v>
      </c>
      <c r="AB694" s="26">
        <v>1600</v>
      </c>
      <c r="AC694" s="26">
        <v>-1000</v>
      </c>
      <c r="AD694" s="27">
        <v>1450</v>
      </c>
      <c r="AG694" s="23" t="s">
        <v>1699</v>
      </c>
      <c r="AH694" s="25" t="s">
        <v>1700</v>
      </c>
      <c r="AI694" s="26">
        <v>18</v>
      </c>
      <c r="AJ694" s="26">
        <v>0</v>
      </c>
      <c r="AK694" s="26">
        <v>-9</v>
      </c>
      <c r="AL694" s="27">
        <v>9</v>
      </c>
      <c r="AO694" s="23" t="s">
        <v>1679</v>
      </c>
      <c r="AP694" s="25" t="s">
        <v>1680</v>
      </c>
      <c r="AQ694" s="26">
        <v>21</v>
      </c>
      <c r="AR694" s="26">
        <v>0</v>
      </c>
      <c r="AS694" s="26">
        <v>0</v>
      </c>
      <c r="AT694" s="27">
        <v>21</v>
      </c>
      <c r="AW694" s="23" t="s">
        <v>1691</v>
      </c>
      <c r="AX694" s="25" t="s">
        <v>1692</v>
      </c>
      <c r="AY694" s="26">
        <v>4</v>
      </c>
      <c r="AZ694" s="26">
        <v>22</v>
      </c>
      <c r="BA694" s="26">
        <v>-4</v>
      </c>
      <c r="BB694" s="26">
        <v>22</v>
      </c>
      <c r="BD694" s="27">
        <v>22</v>
      </c>
      <c r="BG694" s="23" t="s">
        <v>1699</v>
      </c>
      <c r="BH694" s="25" t="s">
        <v>1700</v>
      </c>
      <c r="BI694" s="26">
        <v>6</v>
      </c>
      <c r="BJ694" s="26">
        <v>13</v>
      </c>
      <c r="BK694" s="26">
        <v>0</v>
      </c>
      <c r="BL694" s="26">
        <v>19</v>
      </c>
      <c r="BN694" s="27">
        <v>19</v>
      </c>
      <c r="BQ694" s="23" t="s">
        <v>1675</v>
      </c>
      <c r="BR694" s="25" t="s">
        <v>1676</v>
      </c>
      <c r="BS694" s="26">
        <v>32</v>
      </c>
      <c r="BT694" s="26">
        <v>0</v>
      </c>
      <c r="BU694" s="26">
        <v>0</v>
      </c>
      <c r="BV694" s="26">
        <v>32</v>
      </c>
      <c r="BX694" s="27">
        <v>32</v>
      </c>
      <c r="CA694" s="23" t="s">
        <v>1715</v>
      </c>
      <c r="CB694" s="25" t="s">
        <v>1716</v>
      </c>
      <c r="CC694" s="26">
        <v>2</v>
      </c>
      <c r="CD694" s="26">
        <v>0</v>
      </c>
      <c r="CE694" s="26">
        <v>0</v>
      </c>
      <c r="CF694" s="26">
        <v>2</v>
      </c>
      <c r="CH694" s="27">
        <v>2</v>
      </c>
      <c r="CK694" s="23" t="s">
        <v>1689</v>
      </c>
      <c r="CL694" s="25" t="s">
        <v>1690</v>
      </c>
      <c r="CM694" s="26">
        <v>39</v>
      </c>
      <c r="CN694" s="26">
        <v>0</v>
      </c>
      <c r="CO694" s="26">
        <v>0</v>
      </c>
      <c r="CP694" s="26">
        <v>39</v>
      </c>
      <c r="CR694" s="27">
        <v>39</v>
      </c>
      <c r="CU694" s="23" t="s">
        <v>1669</v>
      </c>
      <c r="CV694" s="25" t="s">
        <v>1670</v>
      </c>
      <c r="CW694" s="26">
        <v>306</v>
      </c>
      <c r="CX694" s="26">
        <v>0</v>
      </c>
      <c r="CY694" s="26">
        <v>0</v>
      </c>
      <c r="CZ694" s="26">
        <v>306</v>
      </c>
      <c r="DA694" s="26"/>
      <c r="DB694" s="26">
        <v>306</v>
      </c>
      <c r="DE694" s="23" t="s">
        <v>1667</v>
      </c>
      <c r="DF694" s="25" t="s">
        <v>1668</v>
      </c>
      <c r="DG694" s="26">
        <v>500</v>
      </c>
      <c r="DH694" s="26">
        <v>0</v>
      </c>
      <c r="DI694" s="26">
        <v>-100</v>
      </c>
      <c r="DJ694" s="26">
        <v>400</v>
      </c>
      <c r="DL694" s="26">
        <v>400</v>
      </c>
      <c r="DO694" s="23" t="s">
        <v>1653</v>
      </c>
      <c r="DP694" s="25" t="s">
        <v>1654</v>
      </c>
      <c r="DQ694" s="26">
        <v>817</v>
      </c>
      <c r="DR694" s="26">
        <v>6605</v>
      </c>
      <c r="DS694" s="26">
        <v>-705</v>
      </c>
      <c r="DT694" s="26">
        <v>6717</v>
      </c>
      <c r="DU694" s="26"/>
      <c r="DV694" s="26">
        <v>6717</v>
      </c>
      <c r="DY694" s="23" t="s">
        <v>1665</v>
      </c>
      <c r="DZ694" s="23" t="s">
        <v>1666</v>
      </c>
      <c r="EA694" s="26">
        <v>700</v>
      </c>
      <c r="EB694" s="26">
        <v>1200</v>
      </c>
      <c r="EC694" s="26">
        <v>-200</v>
      </c>
      <c r="ED694" s="26">
        <v>1700</v>
      </c>
      <c r="EF694" s="26">
        <v>1700</v>
      </c>
      <c r="EI694" s="23" t="s">
        <v>1667</v>
      </c>
      <c r="EJ694" s="23" t="s">
        <v>1668</v>
      </c>
      <c r="EK694" s="26">
        <v>500</v>
      </c>
      <c r="EL694" s="26">
        <v>0</v>
      </c>
      <c r="EM694" s="26">
        <v>0</v>
      </c>
      <c r="EN694" s="26">
        <v>500</v>
      </c>
      <c r="EP694" s="26">
        <v>500</v>
      </c>
    </row>
    <row r="695" spans="1:146" x14ac:dyDescent="0.25">
      <c r="A695" s="42" t="s">
        <v>1641</v>
      </c>
      <c r="B695" s="42" t="s">
        <v>1642</v>
      </c>
      <c r="C695" s="43">
        <v>1478</v>
      </c>
      <c r="D695" s="43">
        <v>0</v>
      </c>
      <c r="E695" s="43">
        <v>-200</v>
      </c>
      <c r="F695" s="44">
        <v>1278</v>
      </c>
      <c r="I695" s="54" t="s">
        <v>1693</v>
      </c>
      <c r="J695" s="54" t="s">
        <v>1694</v>
      </c>
      <c r="K695" s="55">
        <v>24</v>
      </c>
      <c r="L695" s="55">
        <v>0</v>
      </c>
      <c r="M695" s="55">
        <v>0</v>
      </c>
      <c r="N695" s="56">
        <v>24</v>
      </c>
      <c r="Q695" s="19" t="s">
        <v>1669</v>
      </c>
      <c r="R695" s="19" t="s">
        <v>1670</v>
      </c>
      <c r="S695" s="20">
        <v>3600</v>
      </c>
      <c r="T695" s="20">
        <v>0</v>
      </c>
      <c r="U695" s="20">
        <v>-300</v>
      </c>
      <c r="V695" s="21">
        <v>3300</v>
      </c>
      <c r="Y695" s="23" t="s">
        <v>1653</v>
      </c>
      <c r="Z695" s="25" t="s">
        <v>1654</v>
      </c>
      <c r="AA695" s="26">
        <v>950</v>
      </c>
      <c r="AB695" s="26">
        <v>2000</v>
      </c>
      <c r="AC695" s="26">
        <v>-650</v>
      </c>
      <c r="AD695" s="27">
        <v>2300</v>
      </c>
      <c r="AG695" s="23" t="s">
        <v>1701</v>
      </c>
      <c r="AH695" s="25" t="s">
        <v>1702</v>
      </c>
      <c r="AI695" s="26">
        <v>9</v>
      </c>
      <c r="AJ695" s="26">
        <v>0</v>
      </c>
      <c r="AK695" s="26">
        <v>0</v>
      </c>
      <c r="AL695" s="27">
        <v>9</v>
      </c>
      <c r="AO695" s="23" t="s">
        <v>1681</v>
      </c>
      <c r="AP695" s="25" t="s">
        <v>1682</v>
      </c>
      <c r="AQ695" s="26">
        <v>7</v>
      </c>
      <c r="AR695" s="26">
        <v>0</v>
      </c>
      <c r="AS695" s="26">
        <v>-1</v>
      </c>
      <c r="AT695" s="27">
        <v>6</v>
      </c>
      <c r="AW695" s="23" t="s">
        <v>1693</v>
      </c>
      <c r="AX695" s="25" t="s">
        <v>1694</v>
      </c>
      <c r="AY695" s="26">
        <v>34</v>
      </c>
      <c r="AZ695" s="26">
        <v>34</v>
      </c>
      <c r="BA695" s="26">
        <v>-34</v>
      </c>
      <c r="BB695" s="26">
        <v>34</v>
      </c>
      <c r="BD695" s="27">
        <v>34</v>
      </c>
      <c r="BG695" s="23" t="s">
        <v>1701</v>
      </c>
      <c r="BH695" s="25" t="s">
        <v>1702</v>
      </c>
      <c r="BI695" s="26">
        <v>9</v>
      </c>
      <c r="BJ695" s="26">
        <v>0</v>
      </c>
      <c r="BK695" s="26">
        <v>0</v>
      </c>
      <c r="BL695" s="26">
        <v>9</v>
      </c>
      <c r="BN695" s="27">
        <v>9</v>
      </c>
      <c r="BQ695" s="23" t="s">
        <v>1677</v>
      </c>
      <c r="BR695" s="25" t="s">
        <v>1678</v>
      </c>
      <c r="BS695" s="26">
        <v>25</v>
      </c>
      <c r="BT695" s="26">
        <v>0</v>
      </c>
      <c r="BU695" s="26">
        <v>0</v>
      </c>
      <c r="BV695" s="26">
        <v>25</v>
      </c>
      <c r="BX695" s="27">
        <v>25</v>
      </c>
      <c r="CA695" s="23" t="s">
        <v>1717</v>
      </c>
      <c r="CB695" s="25" t="s">
        <v>3322</v>
      </c>
      <c r="CC695" s="26">
        <v>4</v>
      </c>
      <c r="CD695" s="26">
        <v>0</v>
      </c>
      <c r="CE695" s="26">
        <v>0</v>
      </c>
      <c r="CF695" s="26">
        <v>4</v>
      </c>
      <c r="CH695" s="27">
        <v>4</v>
      </c>
      <c r="CK695" s="23" t="s">
        <v>1691</v>
      </c>
      <c r="CL695" s="25" t="s">
        <v>1692</v>
      </c>
      <c r="CM695" s="26">
        <v>6</v>
      </c>
      <c r="CN695" s="26">
        <v>0</v>
      </c>
      <c r="CO695" s="26">
        <v>-1</v>
      </c>
      <c r="CP695" s="26">
        <v>5</v>
      </c>
      <c r="CR695" s="27">
        <v>5</v>
      </c>
      <c r="CU695" s="23" t="s">
        <v>1671</v>
      </c>
      <c r="CV695" s="25" t="s">
        <v>1672</v>
      </c>
      <c r="CW695" s="26">
        <v>15</v>
      </c>
      <c r="CX695" s="26">
        <v>0</v>
      </c>
      <c r="CY695" s="26">
        <v>0</v>
      </c>
      <c r="CZ695" s="26">
        <v>15</v>
      </c>
      <c r="DA695" s="26"/>
      <c r="DB695" s="26">
        <v>15</v>
      </c>
      <c r="DE695" s="23" t="s">
        <v>1669</v>
      </c>
      <c r="DF695" s="25" t="s">
        <v>1670</v>
      </c>
      <c r="DG695" s="26">
        <v>506</v>
      </c>
      <c r="DH695" s="26">
        <v>0</v>
      </c>
      <c r="DI695" s="26">
        <v>-200</v>
      </c>
      <c r="DJ695" s="26">
        <v>306</v>
      </c>
      <c r="DL695" s="26">
        <v>306</v>
      </c>
      <c r="DO695" s="23" t="s">
        <v>1655</v>
      </c>
      <c r="DP695" s="25" t="s">
        <v>1656</v>
      </c>
      <c r="DQ695" s="26">
        <v>1666</v>
      </c>
      <c r="DR695" s="26">
        <v>5130</v>
      </c>
      <c r="DS695" s="26">
        <v>-933</v>
      </c>
      <c r="DT695" s="26">
        <v>5863</v>
      </c>
      <c r="DU695" s="26"/>
      <c r="DV695" s="26">
        <v>5863</v>
      </c>
      <c r="DY695" s="23" t="s">
        <v>1667</v>
      </c>
      <c r="DZ695" s="23" t="s">
        <v>1668</v>
      </c>
      <c r="EA695" s="26">
        <v>500</v>
      </c>
      <c r="EB695" s="26">
        <v>0</v>
      </c>
      <c r="EC695" s="26">
        <v>0</v>
      </c>
      <c r="ED695" s="26">
        <v>500</v>
      </c>
      <c r="EF695" s="26">
        <v>500</v>
      </c>
      <c r="EI695" s="23" t="s">
        <v>1669</v>
      </c>
      <c r="EJ695" s="23" t="s">
        <v>1670</v>
      </c>
      <c r="EK695" s="26">
        <v>6</v>
      </c>
      <c r="EL695" s="26">
        <v>0</v>
      </c>
      <c r="EM695" s="26">
        <v>0</v>
      </c>
      <c r="EN695" s="26">
        <v>6</v>
      </c>
      <c r="EP695" s="26">
        <v>6</v>
      </c>
    </row>
    <row r="696" spans="1:146" x14ac:dyDescent="0.25">
      <c r="A696" s="42" t="s">
        <v>1643</v>
      </c>
      <c r="B696" s="42" t="s">
        <v>1644</v>
      </c>
      <c r="C696" s="43">
        <v>2855</v>
      </c>
      <c r="D696" s="43">
        <v>0</v>
      </c>
      <c r="E696" s="43">
        <v>-600</v>
      </c>
      <c r="F696" s="44">
        <v>2255</v>
      </c>
      <c r="I696" s="54" t="s">
        <v>1695</v>
      </c>
      <c r="J696" s="54" t="s">
        <v>1696</v>
      </c>
      <c r="K696" s="55">
        <v>2600</v>
      </c>
      <c r="L696" s="55">
        <v>3600</v>
      </c>
      <c r="M696" s="55">
        <v>-700</v>
      </c>
      <c r="N696" s="56">
        <v>5500</v>
      </c>
      <c r="Q696" s="19" t="s">
        <v>1671</v>
      </c>
      <c r="R696" s="19" t="s">
        <v>1672</v>
      </c>
      <c r="S696" s="20">
        <v>14</v>
      </c>
      <c r="T696" s="20">
        <v>0</v>
      </c>
      <c r="U696" s="20">
        <v>0</v>
      </c>
      <c r="V696" s="21">
        <v>14</v>
      </c>
      <c r="Y696" s="23" t="s">
        <v>1655</v>
      </c>
      <c r="Z696" s="25" t="s">
        <v>1656</v>
      </c>
      <c r="AA696" s="26">
        <v>2198</v>
      </c>
      <c r="AB696" s="26">
        <v>2100</v>
      </c>
      <c r="AC696" s="26">
        <v>-750</v>
      </c>
      <c r="AD696" s="27">
        <v>3548</v>
      </c>
      <c r="AG696" s="23" t="s">
        <v>1705</v>
      </c>
      <c r="AH696" s="25" t="s">
        <v>1706</v>
      </c>
      <c r="AI696" s="26">
        <v>29</v>
      </c>
      <c r="AJ696" s="26">
        <v>0</v>
      </c>
      <c r="AK696" s="26">
        <v>0</v>
      </c>
      <c r="AL696" s="27">
        <v>29</v>
      </c>
      <c r="AO696" s="23" t="s">
        <v>1683</v>
      </c>
      <c r="AP696" s="25" t="s">
        <v>1684</v>
      </c>
      <c r="AQ696" s="26">
        <v>13</v>
      </c>
      <c r="AR696" s="26">
        <v>0</v>
      </c>
      <c r="AS696" s="26">
        <v>-1</v>
      </c>
      <c r="AT696" s="27">
        <v>12</v>
      </c>
      <c r="AW696" s="23" t="s">
        <v>1695</v>
      </c>
      <c r="AX696" s="25" t="s">
        <v>1696</v>
      </c>
      <c r="AY696" s="26">
        <v>1350</v>
      </c>
      <c r="AZ696" s="26">
        <v>3950</v>
      </c>
      <c r="BA696" s="26">
        <v>-2850</v>
      </c>
      <c r="BB696" s="26">
        <v>2450</v>
      </c>
      <c r="BD696" s="27">
        <v>2450</v>
      </c>
      <c r="BG696" s="23" t="s">
        <v>1705</v>
      </c>
      <c r="BH696" s="25" t="s">
        <v>1706</v>
      </c>
      <c r="BI696" s="26">
        <v>40</v>
      </c>
      <c r="BJ696" s="26">
        <v>0</v>
      </c>
      <c r="BK696" s="26">
        <v>0</v>
      </c>
      <c r="BL696" s="26">
        <v>40</v>
      </c>
      <c r="BN696" s="27">
        <v>40</v>
      </c>
      <c r="BQ696" s="23" t="s">
        <v>1679</v>
      </c>
      <c r="BR696" s="25" t="s">
        <v>1680</v>
      </c>
      <c r="BS696" s="26">
        <v>22</v>
      </c>
      <c r="BT696" s="26">
        <v>0</v>
      </c>
      <c r="BU696" s="26">
        <v>0</v>
      </c>
      <c r="BV696" s="26">
        <v>22</v>
      </c>
      <c r="BX696" s="27">
        <v>22</v>
      </c>
      <c r="CA696" s="23" t="s">
        <v>1719</v>
      </c>
      <c r="CB696" s="25" t="s">
        <v>3323</v>
      </c>
      <c r="CC696" s="26">
        <v>3</v>
      </c>
      <c r="CD696" s="26">
        <v>0</v>
      </c>
      <c r="CE696" s="26">
        <v>0</v>
      </c>
      <c r="CF696" s="26">
        <v>3</v>
      </c>
      <c r="CH696" s="27">
        <v>3</v>
      </c>
      <c r="CK696" s="23" t="s">
        <v>1693</v>
      </c>
      <c r="CL696" s="25" t="s">
        <v>1694</v>
      </c>
      <c r="CM696" s="26">
        <v>39</v>
      </c>
      <c r="CN696" s="26">
        <v>0</v>
      </c>
      <c r="CO696" s="26">
        <v>-1</v>
      </c>
      <c r="CP696" s="26">
        <v>38</v>
      </c>
      <c r="CR696" s="27">
        <v>38</v>
      </c>
      <c r="CU696" s="23" t="s">
        <v>1673</v>
      </c>
      <c r="CV696" s="25" t="s">
        <v>1674</v>
      </c>
      <c r="CW696" s="26">
        <v>20</v>
      </c>
      <c r="CX696" s="26">
        <v>0</v>
      </c>
      <c r="CY696" s="26">
        <v>0</v>
      </c>
      <c r="CZ696" s="26">
        <v>20</v>
      </c>
      <c r="DA696" s="26"/>
      <c r="DB696" s="26">
        <v>20</v>
      </c>
      <c r="DE696" s="23" t="s">
        <v>1671</v>
      </c>
      <c r="DF696" s="25" t="s">
        <v>1672</v>
      </c>
      <c r="DG696" s="26">
        <v>15</v>
      </c>
      <c r="DH696" s="26">
        <v>0</v>
      </c>
      <c r="DI696" s="26">
        <v>0</v>
      </c>
      <c r="DJ696" s="26">
        <v>15</v>
      </c>
      <c r="DL696" s="26">
        <v>15</v>
      </c>
      <c r="DO696" s="23" t="s">
        <v>1657</v>
      </c>
      <c r="DP696" s="25" t="s">
        <v>1658</v>
      </c>
      <c r="DQ696" s="26">
        <v>2350</v>
      </c>
      <c r="DR696" s="26">
        <v>800</v>
      </c>
      <c r="DS696" s="26">
        <v>-50</v>
      </c>
      <c r="DT696" s="26">
        <v>3100</v>
      </c>
      <c r="DU696" s="26"/>
      <c r="DV696" s="26">
        <v>3100</v>
      </c>
      <c r="DY696" s="23" t="s">
        <v>1669</v>
      </c>
      <c r="DZ696" s="23" t="s">
        <v>1670</v>
      </c>
      <c r="EA696" s="26">
        <v>6</v>
      </c>
      <c r="EB696" s="26">
        <v>1200</v>
      </c>
      <c r="EC696" s="26">
        <v>-400</v>
      </c>
      <c r="ED696" s="26">
        <v>806</v>
      </c>
      <c r="EF696" s="26">
        <v>806</v>
      </c>
      <c r="EI696" s="23" t="s">
        <v>1671</v>
      </c>
      <c r="EJ696" s="23" t="s">
        <v>1672</v>
      </c>
      <c r="EK696" s="26">
        <v>16</v>
      </c>
      <c r="EL696" s="26">
        <v>0</v>
      </c>
      <c r="EM696" s="26">
        <v>-1</v>
      </c>
      <c r="EN696" s="26">
        <v>15</v>
      </c>
      <c r="EP696" s="26">
        <v>15</v>
      </c>
    </row>
    <row r="697" spans="1:146" x14ac:dyDescent="0.25">
      <c r="A697" s="42" t="s">
        <v>1645</v>
      </c>
      <c r="B697" s="42" t="s">
        <v>1646</v>
      </c>
      <c r="C697" s="43">
        <v>764</v>
      </c>
      <c r="D697" s="43">
        <v>0</v>
      </c>
      <c r="E697" s="43">
        <v>-50</v>
      </c>
      <c r="F697" s="44">
        <v>714</v>
      </c>
      <c r="I697" s="54" t="s">
        <v>1697</v>
      </c>
      <c r="J697" s="54" t="s">
        <v>1698</v>
      </c>
      <c r="K697" s="55">
        <v>1006</v>
      </c>
      <c r="L697" s="55">
        <v>4044</v>
      </c>
      <c r="M697" s="55">
        <v>-200</v>
      </c>
      <c r="N697" s="56">
        <v>4850</v>
      </c>
      <c r="Q697" s="19" t="s">
        <v>1673</v>
      </c>
      <c r="R697" s="19" t="s">
        <v>1674</v>
      </c>
      <c r="S697" s="20">
        <v>18</v>
      </c>
      <c r="T697" s="20">
        <v>0</v>
      </c>
      <c r="U697" s="20">
        <v>0</v>
      </c>
      <c r="V697" s="21">
        <v>18</v>
      </c>
      <c r="Y697" s="23" t="s">
        <v>1657</v>
      </c>
      <c r="Z697" s="25" t="s">
        <v>1658</v>
      </c>
      <c r="AA697" s="26">
        <v>11150</v>
      </c>
      <c r="AB697" s="26">
        <v>4300</v>
      </c>
      <c r="AC697" s="26">
        <v>0</v>
      </c>
      <c r="AD697" s="27">
        <v>15450</v>
      </c>
      <c r="AG697" s="23" t="s">
        <v>1707</v>
      </c>
      <c r="AH697" s="25" t="s">
        <v>3195</v>
      </c>
      <c r="AI697" s="26">
        <v>50</v>
      </c>
      <c r="AJ697" s="26">
        <v>0</v>
      </c>
      <c r="AK697" s="26">
        <v>0</v>
      </c>
      <c r="AL697" s="27">
        <v>50</v>
      </c>
      <c r="AO697" s="23" t="s">
        <v>1685</v>
      </c>
      <c r="AP697" s="25" t="s">
        <v>1686</v>
      </c>
      <c r="AQ697" s="26">
        <v>3</v>
      </c>
      <c r="AR697" s="26">
        <v>0</v>
      </c>
      <c r="AS697" s="26">
        <v>-2</v>
      </c>
      <c r="AT697" s="27">
        <v>1</v>
      </c>
      <c r="AW697" s="23" t="s">
        <v>1697</v>
      </c>
      <c r="AX697" s="25" t="s">
        <v>1698</v>
      </c>
      <c r="AY697" s="26">
        <v>3166</v>
      </c>
      <c r="AZ697" s="26">
        <v>1356</v>
      </c>
      <c r="BA697" s="26">
        <v>-3466</v>
      </c>
      <c r="BB697" s="26">
        <v>1056</v>
      </c>
      <c r="BD697" s="27">
        <v>1056</v>
      </c>
      <c r="BG697" s="23" t="s">
        <v>1707</v>
      </c>
      <c r="BH697" s="25" t="s">
        <v>3195</v>
      </c>
      <c r="BI697" s="26">
        <v>0</v>
      </c>
      <c r="BJ697" s="26">
        <v>625</v>
      </c>
      <c r="BK697" s="26">
        <v>0</v>
      </c>
      <c r="BL697" s="26">
        <v>625</v>
      </c>
      <c r="BN697" s="27">
        <v>625</v>
      </c>
      <c r="BQ697" s="23" t="s">
        <v>1681</v>
      </c>
      <c r="BR697" s="25" t="s">
        <v>1682</v>
      </c>
      <c r="BS697" s="26">
        <v>8</v>
      </c>
      <c r="BT697" s="26">
        <v>0</v>
      </c>
      <c r="BU697" s="26">
        <v>-1</v>
      </c>
      <c r="BV697" s="26">
        <v>7</v>
      </c>
      <c r="BX697" s="27">
        <v>7</v>
      </c>
      <c r="CA697" s="23" t="s">
        <v>1721</v>
      </c>
      <c r="CB697" s="25" t="s">
        <v>1722</v>
      </c>
      <c r="CC697" s="26">
        <v>11</v>
      </c>
      <c r="CD697" s="26">
        <v>0</v>
      </c>
      <c r="CE697" s="26">
        <v>0</v>
      </c>
      <c r="CF697" s="26">
        <v>11</v>
      </c>
      <c r="CH697" s="27">
        <v>11</v>
      </c>
      <c r="CK697" s="23" t="s">
        <v>1695</v>
      </c>
      <c r="CL697" s="25" t="s">
        <v>1696</v>
      </c>
      <c r="CM697" s="26">
        <v>1100</v>
      </c>
      <c r="CN697" s="26">
        <v>5950</v>
      </c>
      <c r="CO697" s="26">
        <v>-3900</v>
      </c>
      <c r="CP697" s="26">
        <v>3150</v>
      </c>
      <c r="CR697" s="27">
        <v>3150</v>
      </c>
      <c r="CU697" s="23" t="s">
        <v>1675</v>
      </c>
      <c r="CV697" s="25" t="s">
        <v>1676</v>
      </c>
      <c r="CW697" s="26">
        <v>32</v>
      </c>
      <c r="CX697" s="26">
        <v>0</v>
      </c>
      <c r="CY697" s="26">
        <v>0</v>
      </c>
      <c r="CZ697" s="26">
        <v>32</v>
      </c>
      <c r="DA697" s="26"/>
      <c r="DB697" s="26">
        <v>32</v>
      </c>
      <c r="DE697" s="23" t="s">
        <v>1673</v>
      </c>
      <c r="DF697" s="25" t="s">
        <v>1674</v>
      </c>
      <c r="DG697" s="26">
        <v>20</v>
      </c>
      <c r="DH697" s="26">
        <v>0</v>
      </c>
      <c r="DI697" s="26">
        <v>0</v>
      </c>
      <c r="DJ697" s="26">
        <v>20</v>
      </c>
      <c r="DL697" s="26">
        <v>20</v>
      </c>
      <c r="DO697" s="23" t="s">
        <v>1659</v>
      </c>
      <c r="DP697" s="25" t="s">
        <v>1660</v>
      </c>
      <c r="DQ697" s="26">
        <v>0</v>
      </c>
      <c r="DR697" s="26">
        <v>5</v>
      </c>
      <c r="DS697" s="26">
        <v>-5</v>
      </c>
      <c r="DT697" s="26">
        <v>0</v>
      </c>
      <c r="DU697" s="26"/>
      <c r="DV697" s="26">
        <v>0</v>
      </c>
      <c r="DY697" s="23" t="s">
        <v>1671</v>
      </c>
      <c r="DZ697" s="23" t="s">
        <v>1672</v>
      </c>
      <c r="EA697" s="26">
        <v>15</v>
      </c>
      <c r="EB697" s="26">
        <v>0</v>
      </c>
      <c r="EC697" s="26">
        <v>0</v>
      </c>
      <c r="ED697" s="26">
        <v>15</v>
      </c>
      <c r="EF697" s="26">
        <v>15</v>
      </c>
      <c r="EI697" s="23" t="s">
        <v>1673</v>
      </c>
      <c r="EJ697" s="23" t="s">
        <v>1674</v>
      </c>
      <c r="EK697" s="26">
        <v>21</v>
      </c>
      <c r="EL697" s="26">
        <v>0</v>
      </c>
      <c r="EM697" s="26">
        <v>-1</v>
      </c>
      <c r="EN697" s="26">
        <v>20</v>
      </c>
      <c r="EP697" s="26">
        <v>20</v>
      </c>
    </row>
    <row r="698" spans="1:146" x14ac:dyDescent="0.25">
      <c r="A698" s="42" t="s">
        <v>1647</v>
      </c>
      <c r="B698" s="42" t="s">
        <v>1648</v>
      </c>
      <c r="C698" s="43">
        <v>2582</v>
      </c>
      <c r="D698" s="43">
        <v>50</v>
      </c>
      <c r="E698" s="43">
        <v>-550</v>
      </c>
      <c r="F698" s="44">
        <v>2082</v>
      </c>
      <c r="I698" s="54" t="s">
        <v>1699</v>
      </c>
      <c r="J698" s="54" t="s">
        <v>1700</v>
      </c>
      <c r="K698" s="55">
        <v>5</v>
      </c>
      <c r="L698" s="55">
        <v>20</v>
      </c>
      <c r="M698" s="55">
        <v>-1</v>
      </c>
      <c r="N698" s="56">
        <v>24</v>
      </c>
      <c r="Q698" s="19" t="s">
        <v>1675</v>
      </c>
      <c r="R698" s="19" t="s">
        <v>1676</v>
      </c>
      <c r="S698" s="20">
        <v>32</v>
      </c>
      <c r="T698" s="20">
        <v>0</v>
      </c>
      <c r="U698" s="20">
        <v>-1</v>
      </c>
      <c r="V698" s="21">
        <v>31</v>
      </c>
      <c r="Y698" s="23" t="s">
        <v>1663</v>
      </c>
      <c r="Z698" s="25" t="s">
        <v>1664</v>
      </c>
      <c r="AA698" s="26">
        <v>7550</v>
      </c>
      <c r="AB698" s="26">
        <v>3100</v>
      </c>
      <c r="AC698" s="26">
        <v>0</v>
      </c>
      <c r="AD698" s="27">
        <v>10650</v>
      </c>
      <c r="AG698" s="23" t="s">
        <v>1709</v>
      </c>
      <c r="AH698" s="25" t="s">
        <v>1710</v>
      </c>
      <c r="AI698" s="26">
        <v>0</v>
      </c>
      <c r="AJ698" s="26">
        <v>750</v>
      </c>
      <c r="AK698" s="26">
        <v>-300</v>
      </c>
      <c r="AL698" s="27">
        <v>450</v>
      </c>
      <c r="AO698" s="23" t="s">
        <v>1687</v>
      </c>
      <c r="AP698" s="25" t="s">
        <v>1688</v>
      </c>
      <c r="AQ698" s="26">
        <v>45</v>
      </c>
      <c r="AR698" s="26">
        <v>0</v>
      </c>
      <c r="AS698" s="26">
        <v>0</v>
      </c>
      <c r="AT698" s="27">
        <v>45</v>
      </c>
      <c r="AW698" s="23" t="s">
        <v>1699</v>
      </c>
      <c r="AX698" s="25" t="s">
        <v>1700</v>
      </c>
      <c r="AY698" s="26">
        <v>19</v>
      </c>
      <c r="AZ698" s="26">
        <v>18</v>
      </c>
      <c r="BA698" s="26">
        <v>-19</v>
      </c>
      <c r="BB698" s="26">
        <v>18</v>
      </c>
      <c r="BD698" s="27">
        <v>18</v>
      </c>
      <c r="BG698" s="23" t="s">
        <v>1709</v>
      </c>
      <c r="BH698" s="25" t="s">
        <v>1710</v>
      </c>
      <c r="BI698" s="26">
        <v>475</v>
      </c>
      <c r="BJ698" s="26">
        <v>0</v>
      </c>
      <c r="BK698" s="26">
        <v>-175</v>
      </c>
      <c r="BL698" s="26">
        <v>300</v>
      </c>
      <c r="BN698" s="27">
        <v>300</v>
      </c>
      <c r="BQ698" s="23" t="s">
        <v>1683</v>
      </c>
      <c r="BR698" s="25" t="s">
        <v>1684</v>
      </c>
      <c r="BS698" s="26">
        <v>16</v>
      </c>
      <c r="BT698" s="26">
        <v>0</v>
      </c>
      <c r="BU698" s="26">
        <v>-2</v>
      </c>
      <c r="BV698" s="26">
        <v>14</v>
      </c>
      <c r="BX698" s="27">
        <v>14</v>
      </c>
      <c r="CA698" s="23" t="s">
        <v>1723</v>
      </c>
      <c r="CB698" s="25" t="s">
        <v>1724</v>
      </c>
      <c r="CC698" s="26">
        <v>24</v>
      </c>
      <c r="CD698" s="26">
        <v>0</v>
      </c>
      <c r="CE698" s="26">
        <v>0</v>
      </c>
      <c r="CF698" s="26">
        <v>24</v>
      </c>
      <c r="CH698" s="27">
        <v>24</v>
      </c>
      <c r="CK698" s="23" t="s">
        <v>1697</v>
      </c>
      <c r="CL698" s="25" t="s">
        <v>1698</v>
      </c>
      <c r="CM698" s="26">
        <v>2766</v>
      </c>
      <c r="CN698" s="26">
        <v>2750</v>
      </c>
      <c r="CO698" s="26">
        <v>-2700</v>
      </c>
      <c r="CP698" s="26">
        <v>2816</v>
      </c>
      <c r="CR698" s="27">
        <v>2816</v>
      </c>
      <c r="CU698" s="23" t="s">
        <v>1677</v>
      </c>
      <c r="CV698" s="25" t="s">
        <v>1678</v>
      </c>
      <c r="CW698" s="26">
        <v>25</v>
      </c>
      <c r="CX698" s="26">
        <v>0</v>
      </c>
      <c r="CY698" s="26">
        <v>0</v>
      </c>
      <c r="CZ698" s="26">
        <v>25</v>
      </c>
      <c r="DA698" s="26"/>
      <c r="DB698" s="26">
        <v>25</v>
      </c>
      <c r="DE698" s="23" t="s">
        <v>1675</v>
      </c>
      <c r="DF698" s="25" t="s">
        <v>1676</v>
      </c>
      <c r="DG698" s="26">
        <v>32</v>
      </c>
      <c r="DH698" s="26">
        <v>0</v>
      </c>
      <c r="DI698" s="26">
        <v>0</v>
      </c>
      <c r="DJ698" s="26">
        <v>32</v>
      </c>
      <c r="DL698" s="26">
        <v>32</v>
      </c>
      <c r="DO698" s="23" t="s">
        <v>1661</v>
      </c>
      <c r="DP698" s="25" t="s">
        <v>1662</v>
      </c>
      <c r="DQ698" s="26">
        <v>0</v>
      </c>
      <c r="DR698" s="26">
        <v>52</v>
      </c>
      <c r="DS698" s="26">
        <v>-52</v>
      </c>
      <c r="DT698" s="26">
        <v>0</v>
      </c>
      <c r="DU698" s="26"/>
      <c r="DV698" s="26">
        <v>0</v>
      </c>
      <c r="DY698" s="23" t="s">
        <v>1673</v>
      </c>
      <c r="DZ698" s="23" t="s">
        <v>1674</v>
      </c>
      <c r="EA698" s="26">
        <v>20</v>
      </c>
      <c r="EB698" s="26">
        <v>0</v>
      </c>
      <c r="EC698" s="26">
        <v>0</v>
      </c>
      <c r="ED698" s="26">
        <v>20</v>
      </c>
      <c r="EF698" s="26">
        <v>20</v>
      </c>
      <c r="EI698" s="23" t="s">
        <v>1675</v>
      </c>
      <c r="EJ698" s="23" t="s">
        <v>1676</v>
      </c>
      <c r="EK698" s="26">
        <v>33</v>
      </c>
      <c r="EL698" s="26">
        <v>0</v>
      </c>
      <c r="EM698" s="26">
        <v>-1</v>
      </c>
      <c r="EN698" s="26">
        <v>32</v>
      </c>
      <c r="EP698" s="26">
        <v>32</v>
      </c>
    </row>
    <row r="699" spans="1:146" x14ac:dyDescent="0.25">
      <c r="A699" s="42" t="s">
        <v>1649</v>
      </c>
      <c r="B699" s="42" t="s">
        <v>1650</v>
      </c>
      <c r="C699" s="43">
        <v>5890</v>
      </c>
      <c r="D699" s="43">
        <v>0</v>
      </c>
      <c r="E699" s="43">
        <v>-50</v>
      </c>
      <c r="F699" s="44">
        <v>5840</v>
      </c>
      <c r="I699" s="54" t="s">
        <v>1701</v>
      </c>
      <c r="J699" s="54" t="s">
        <v>1702</v>
      </c>
      <c r="K699" s="55">
        <v>9</v>
      </c>
      <c r="L699" s="55">
        <v>0</v>
      </c>
      <c r="M699" s="55">
        <v>0</v>
      </c>
      <c r="N699" s="56">
        <v>9</v>
      </c>
      <c r="Q699" s="19" t="s">
        <v>1677</v>
      </c>
      <c r="R699" s="19" t="s">
        <v>1678</v>
      </c>
      <c r="S699" s="20">
        <v>23</v>
      </c>
      <c r="T699" s="20">
        <v>0</v>
      </c>
      <c r="U699" s="20">
        <v>0</v>
      </c>
      <c r="V699" s="21">
        <v>23</v>
      </c>
      <c r="Y699" s="23" t="s">
        <v>1665</v>
      </c>
      <c r="Z699" s="25" t="s">
        <v>1666</v>
      </c>
      <c r="AA699" s="26">
        <v>981</v>
      </c>
      <c r="AB699" s="26">
        <v>0</v>
      </c>
      <c r="AC699" s="26">
        <v>-200</v>
      </c>
      <c r="AD699" s="27">
        <v>781</v>
      </c>
      <c r="AG699" s="23" t="s">
        <v>1713</v>
      </c>
      <c r="AH699" s="25" t="s">
        <v>1714</v>
      </c>
      <c r="AI699" s="26">
        <v>222</v>
      </c>
      <c r="AJ699" s="26">
        <v>0</v>
      </c>
      <c r="AK699" s="26">
        <v>0</v>
      </c>
      <c r="AL699" s="27">
        <v>222</v>
      </c>
      <c r="AO699" s="23" t="s">
        <v>1689</v>
      </c>
      <c r="AP699" s="25" t="s">
        <v>1690</v>
      </c>
      <c r="AQ699" s="26">
        <v>37</v>
      </c>
      <c r="AR699" s="26">
        <v>0</v>
      </c>
      <c r="AS699" s="26">
        <v>0</v>
      </c>
      <c r="AT699" s="27">
        <v>37</v>
      </c>
      <c r="AW699" s="23" t="s">
        <v>1701</v>
      </c>
      <c r="AX699" s="25" t="s">
        <v>1702</v>
      </c>
      <c r="AY699" s="26">
        <v>9</v>
      </c>
      <c r="AZ699" s="26">
        <v>9</v>
      </c>
      <c r="BA699" s="26">
        <v>-9</v>
      </c>
      <c r="BB699" s="26">
        <v>9</v>
      </c>
      <c r="BD699" s="27">
        <v>9</v>
      </c>
      <c r="BG699" s="23" t="s">
        <v>1713</v>
      </c>
      <c r="BH699" s="25" t="s">
        <v>1714</v>
      </c>
      <c r="BI699" s="26">
        <v>606</v>
      </c>
      <c r="BJ699" s="26">
        <v>0</v>
      </c>
      <c r="BK699" s="26">
        <v>0</v>
      </c>
      <c r="BL699" s="26">
        <v>606</v>
      </c>
      <c r="BN699" s="27">
        <v>606</v>
      </c>
      <c r="BQ699" s="23" t="s">
        <v>1685</v>
      </c>
      <c r="BR699" s="25" t="s">
        <v>1686</v>
      </c>
      <c r="BS699" s="26">
        <v>9</v>
      </c>
      <c r="BT699" s="26">
        <v>0</v>
      </c>
      <c r="BU699" s="26">
        <v>-2</v>
      </c>
      <c r="BV699" s="26">
        <v>7</v>
      </c>
      <c r="BX699" s="27">
        <v>7</v>
      </c>
      <c r="CA699" s="23" t="s">
        <v>1725</v>
      </c>
      <c r="CB699" s="25" t="s">
        <v>3324</v>
      </c>
      <c r="CC699" s="26">
        <v>23</v>
      </c>
      <c r="CD699" s="26">
        <v>0</v>
      </c>
      <c r="CE699" s="26">
        <v>0</v>
      </c>
      <c r="CF699" s="26">
        <v>23</v>
      </c>
      <c r="CH699" s="27">
        <v>23</v>
      </c>
      <c r="CK699" s="23" t="s">
        <v>1699</v>
      </c>
      <c r="CL699" s="25" t="s">
        <v>1700</v>
      </c>
      <c r="CM699" s="26">
        <v>41</v>
      </c>
      <c r="CN699" s="26">
        <v>0</v>
      </c>
      <c r="CO699" s="26">
        <v>-9</v>
      </c>
      <c r="CP699" s="26">
        <v>32</v>
      </c>
      <c r="CR699" s="27">
        <v>32</v>
      </c>
      <c r="CU699" s="23" t="s">
        <v>1679</v>
      </c>
      <c r="CV699" s="25" t="s">
        <v>1680</v>
      </c>
      <c r="CW699" s="26">
        <v>22</v>
      </c>
      <c r="CX699" s="26">
        <v>0</v>
      </c>
      <c r="CY699" s="26">
        <v>0</v>
      </c>
      <c r="CZ699" s="26">
        <v>22</v>
      </c>
      <c r="DA699" s="26"/>
      <c r="DB699" s="26">
        <v>22</v>
      </c>
      <c r="DE699" s="23" t="s">
        <v>1677</v>
      </c>
      <c r="DF699" s="25" t="s">
        <v>1678</v>
      </c>
      <c r="DG699" s="26">
        <v>25</v>
      </c>
      <c r="DH699" s="26">
        <v>0</v>
      </c>
      <c r="DI699" s="26">
        <v>0</v>
      </c>
      <c r="DJ699" s="26">
        <v>25</v>
      </c>
      <c r="DL699" s="26">
        <v>25</v>
      </c>
      <c r="DO699" s="23" t="s">
        <v>1663</v>
      </c>
      <c r="DP699" s="25" t="s">
        <v>1664</v>
      </c>
      <c r="DQ699" s="26">
        <v>450</v>
      </c>
      <c r="DR699" s="26">
        <v>1600</v>
      </c>
      <c r="DS699" s="26">
        <v>-100</v>
      </c>
      <c r="DT699" s="26">
        <v>1950</v>
      </c>
      <c r="DU699" s="26"/>
      <c r="DV699" s="26">
        <v>1950</v>
      </c>
      <c r="DY699" s="23" t="s">
        <v>1675</v>
      </c>
      <c r="DZ699" s="23" t="s">
        <v>1676</v>
      </c>
      <c r="EA699" s="26">
        <v>32</v>
      </c>
      <c r="EB699" s="26">
        <v>0</v>
      </c>
      <c r="EC699" s="26">
        <v>0</v>
      </c>
      <c r="ED699" s="26">
        <v>32</v>
      </c>
      <c r="EF699" s="26">
        <v>32</v>
      </c>
      <c r="EI699" s="23" t="s">
        <v>1677</v>
      </c>
      <c r="EJ699" s="23" t="s">
        <v>1678</v>
      </c>
      <c r="EK699" s="26">
        <v>25</v>
      </c>
      <c r="EL699" s="26">
        <v>0</v>
      </c>
      <c r="EM699" s="26">
        <v>0</v>
      </c>
      <c r="EN699" s="26">
        <v>25</v>
      </c>
      <c r="EP699" s="26">
        <v>25</v>
      </c>
    </row>
    <row r="700" spans="1:146" x14ac:dyDescent="0.25">
      <c r="A700" s="42" t="s">
        <v>1651</v>
      </c>
      <c r="B700" s="42" t="s">
        <v>1652</v>
      </c>
      <c r="C700" s="43">
        <v>1350</v>
      </c>
      <c r="D700" s="43">
        <v>650</v>
      </c>
      <c r="E700" s="43">
        <v>-350</v>
      </c>
      <c r="F700" s="44">
        <v>1650</v>
      </c>
      <c r="I700" s="54" t="s">
        <v>1705</v>
      </c>
      <c r="J700" s="54" t="s">
        <v>1706</v>
      </c>
      <c r="K700" s="55">
        <v>31</v>
      </c>
      <c r="L700" s="55">
        <v>0</v>
      </c>
      <c r="M700" s="55">
        <v>0</v>
      </c>
      <c r="N700" s="56">
        <v>31</v>
      </c>
      <c r="Q700" s="19" t="s">
        <v>1679</v>
      </c>
      <c r="R700" s="19" t="s">
        <v>1680</v>
      </c>
      <c r="S700" s="20">
        <v>20</v>
      </c>
      <c r="T700" s="20">
        <v>0</v>
      </c>
      <c r="U700" s="20">
        <v>0</v>
      </c>
      <c r="V700" s="21">
        <v>20</v>
      </c>
      <c r="Y700" s="23" t="s">
        <v>1667</v>
      </c>
      <c r="Z700" s="25" t="s">
        <v>1668</v>
      </c>
      <c r="AA700" s="26">
        <v>400</v>
      </c>
      <c r="AB700" s="26">
        <v>800</v>
      </c>
      <c r="AC700" s="26">
        <v>-200</v>
      </c>
      <c r="AD700" s="27">
        <v>1000</v>
      </c>
      <c r="AG700" s="23" t="s">
        <v>1715</v>
      </c>
      <c r="AH700" s="25" t="s">
        <v>1716</v>
      </c>
      <c r="AI700" s="26">
        <v>2</v>
      </c>
      <c r="AJ700" s="26">
        <v>0</v>
      </c>
      <c r="AK700" s="26">
        <v>0</v>
      </c>
      <c r="AL700" s="27">
        <v>2</v>
      </c>
      <c r="AO700" s="23" t="s">
        <v>1691</v>
      </c>
      <c r="AP700" s="25" t="s">
        <v>1692</v>
      </c>
      <c r="AQ700" s="26">
        <v>22</v>
      </c>
      <c r="AR700" s="26">
        <v>0</v>
      </c>
      <c r="AS700" s="26">
        <v>-2</v>
      </c>
      <c r="AT700" s="27">
        <v>20</v>
      </c>
      <c r="AW700" s="23" t="s">
        <v>1705</v>
      </c>
      <c r="AX700" s="25" t="s">
        <v>1706</v>
      </c>
      <c r="AY700" s="26">
        <v>40</v>
      </c>
      <c r="AZ700" s="26">
        <v>35</v>
      </c>
      <c r="BA700" s="26">
        <v>-46</v>
      </c>
      <c r="BB700" s="26">
        <v>29</v>
      </c>
      <c r="BD700" s="27">
        <v>29</v>
      </c>
      <c r="BG700" s="23" t="s">
        <v>1715</v>
      </c>
      <c r="BH700" s="25" t="s">
        <v>1716</v>
      </c>
      <c r="BI700" s="26">
        <v>2</v>
      </c>
      <c r="BJ700" s="26">
        <v>0</v>
      </c>
      <c r="BK700" s="26">
        <v>0</v>
      </c>
      <c r="BL700" s="26">
        <v>2</v>
      </c>
      <c r="BN700" s="27">
        <v>2</v>
      </c>
      <c r="BQ700" s="23" t="s">
        <v>1687</v>
      </c>
      <c r="BR700" s="25" t="s">
        <v>1688</v>
      </c>
      <c r="BS700" s="26">
        <v>46</v>
      </c>
      <c r="BT700" s="26">
        <v>0</v>
      </c>
      <c r="BU700" s="26">
        <v>0</v>
      </c>
      <c r="BV700" s="26">
        <v>46</v>
      </c>
      <c r="BX700" s="27">
        <v>46</v>
      </c>
      <c r="CA700" s="23" t="s">
        <v>1727</v>
      </c>
      <c r="CB700" s="25" t="s">
        <v>1728</v>
      </c>
      <c r="CC700" s="26">
        <v>1</v>
      </c>
      <c r="CD700" s="26">
        <v>288</v>
      </c>
      <c r="CE700" s="26">
        <v>-114</v>
      </c>
      <c r="CF700" s="26">
        <v>175</v>
      </c>
      <c r="CH700" s="27">
        <v>175</v>
      </c>
      <c r="CK700" s="23" t="s">
        <v>1701</v>
      </c>
      <c r="CL700" s="25" t="s">
        <v>1702</v>
      </c>
      <c r="CM700" s="26">
        <v>19</v>
      </c>
      <c r="CN700" s="26">
        <v>0</v>
      </c>
      <c r="CO700" s="26">
        <v>-10</v>
      </c>
      <c r="CP700" s="26">
        <v>9</v>
      </c>
      <c r="CR700" s="27">
        <v>9</v>
      </c>
      <c r="CU700" s="23" t="s">
        <v>1681</v>
      </c>
      <c r="CV700" s="25" t="s">
        <v>1682</v>
      </c>
      <c r="CW700" s="26">
        <v>14</v>
      </c>
      <c r="CX700" s="26">
        <v>0</v>
      </c>
      <c r="CY700" s="26">
        <v>-6</v>
      </c>
      <c r="CZ700" s="26">
        <v>8</v>
      </c>
      <c r="DA700" s="26"/>
      <c r="DB700" s="26">
        <v>8</v>
      </c>
      <c r="DE700" s="23" t="s">
        <v>1679</v>
      </c>
      <c r="DF700" s="25" t="s">
        <v>1680</v>
      </c>
      <c r="DG700" s="26">
        <v>22</v>
      </c>
      <c r="DH700" s="26">
        <v>0</v>
      </c>
      <c r="DI700" s="26">
        <v>0</v>
      </c>
      <c r="DJ700" s="26">
        <v>22</v>
      </c>
      <c r="DL700" s="26">
        <v>22</v>
      </c>
      <c r="DO700" s="23" t="s">
        <v>1665</v>
      </c>
      <c r="DP700" s="25" t="s">
        <v>1666</v>
      </c>
      <c r="DQ700" s="26">
        <v>1700</v>
      </c>
      <c r="DR700" s="26">
        <v>0</v>
      </c>
      <c r="DS700" s="26">
        <v>-100</v>
      </c>
      <c r="DT700" s="26">
        <v>1600</v>
      </c>
      <c r="DU700" s="26"/>
      <c r="DV700" s="26">
        <v>1600</v>
      </c>
      <c r="DY700" s="23" t="s">
        <v>1677</v>
      </c>
      <c r="DZ700" s="23" t="s">
        <v>1678</v>
      </c>
      <c r="EA700" s="26">
        <v>25</v>
      </c>
      <c r="EB700" s="26">
        <v>0</v>
      </c>
      <c r="EC700" s="26">
        <v>0</v>
      </c>
      <c r="ED700" s="26">
        <v>25</v>
      </c>
      <c r="EF700" s="26">
        <v>25</v>
      </c>
      <c r="EI700" s="23" t="s">
        <v>1679</v>
      </c>
      <c r="EJ700" s="23" t="s">
        <v>1680</v>
      </c>
      <c r="EK700" s="26">
        <v>23</v>
      </c>
      <c r="EL700" s="26">
        <v>0</v>
      </c>
      <c r="EM700" s="26">
        <v>-1</v>
      </c>
      <c r="EN700" s="26">
        <v>22</v>
      </c>
      <c r="EP700" s="26">
        <v>22</v>
      </c>
    </row>
    <row r="701" spans="1:146" x14ac:dyDescent="0.25">
      <c r="A701" s="42" t="s">
        <v>1653</v>
      </c>
      <c r="B701" s="42" t="s">
        <v>1654</v>
      </c>
      <c r="C701" s="43">
        <v>2950</v>
      </c>
      <c r="D701" s="43">
        <v>100</v>
      </c>
      <c r="E701" s="43">
        <v>-400</v>
      </c>
      <c r="F701" s="44">
        <v>2650</v>
      </c>
      <c r="I701" s="54" t="s">
        <v>1707</v>
      </c>
      <c r="J701" s="54" t="s">
        <v>1708</v>
      </c>
      <c r="K701" s="55">
        <v>1975</v>
      </c>
      <c r="L701" s="55">
        <v>0</v>
      </c>
      <c r="M701" s="55">
        <v>0</v>
      </c>
      <c r="N701" s="56">
        <v>1975</v>
      </c>
      <c r="Q701" s="19" t="s">
        <v>1681</v>
      </c>
      <c r="R701" s="19" t="s">
        <v>1682</v>
      </c>
      <c r="S701" s="20">
        <v>5</v>
      </c>
      <c r="T701" s="20">
        <v>0</v>
      </c>
      <c r="U701" s="20">
        <v>-1</v>
      </c>
      <c r="V701" s="21">
        <v>4</v>
      </c>
      <c r="Y701" s="23" t="s">
        <v>1669</v>
      </c>
      <c r="Z701" s="25" t="s">
        <v>1670</v>
      </c>
      <c r="AA701" s="26">
        <v>0</v>
      </c>
      <c r="AB701" s="26">
        <v>4000</v>
      </c>
      <c r="AC701" s="26">
        <v>-400</v>
      </c>
      <c r="AD701" s="27">
        <v>3600</v>
      </c>
      <c r="AG701" s="23" t="s">
        <v>1717</v>
      </c>
      <c r="AH701" s="25" t="s">
        <v>1718</v>
      </c>
      <c r="AI701" s="26">
        <v>4</v>
      </c>
      <c r="AJ701" s="26">
        <v>0</v>
      </c>
      <c r="AK701" s="26">
        <v>0</v>
      </c>
      <c r="AL701" s="27">
        <v>4</v>
      </c>
      <c r="AO701" s="23" t="s">
        <v>1693</v>
      </c>
      <c r="AP701" s="25" t="s">
        <v>1694</v>
      </c>
      <c r="AQ701" s="26">
        <v>34</v>
      </c>
      <c r="AR701" s="26">
        <v>0</v>
      </c>
      <c r="AS701" s="26">
        <v>-6</v>
      </c>
      <c r="AT701" s="27">
        <v>28</v>
      </c>
      <c r="AW701" s="23" t="s">
        <v>1707</v>
      </c>
      <c r="AX701" s="25" t="s">
        <v>1708</v>
      </c>
      <c r="AY701" s="26">
        <v>625</v>
      </c>
      <c r="AZ701" s="26">
        <v>625</v>
      </c>
      <c r="BA701" s="26">
        <v>-700</v>
      </c>
      <c r="BB701" s="26">
        <v>550</v>
      </c>
      <c r="BD701" s="27">
        <v>550</v>
      </c>
      <c r="BG701" s="23" t="s">
        <v>1717</v>
      </c>
      <c r="BH701" s="25" t="s">
        <v>1718</v>
      </c>
      <c r="BI701" s="26">
        <v>4</v>
      </c>
      <c r="BJ701" s="26">
        <v>0</v>
      </c>
      <c r="BK701" s="26">
        <v>0</v>
      </c>
      <c r="BL701" s="26">
        <v>4</v>
      </c>
      <c r="BN701" s="27">
        <v>4</v>
      </c>
      <c r="BQ701" s="23" t="s">
        <v>1689</v>
      </c>
      <c r="BR701" s="25" t="s">
        <v>1690</v>
      </c>
      <c r="BS701" s="26">
        <v>39</v>
      </c>
      <c r="BT701" s="26">
        <v>0</v>
      </c>
      <c r="BU701" s="26">
        <v>0</v>
      </c>
      <c r="BV701" s="26">
        <v>39</v>
      </c>
      <c r="BX701" s="27">
        <v>39</v>
      </c>
      <c r="CA701" s="23" t="s">
        <v>1731</v>
      </c>
      <c r="CB701" s="25" t="s">
        <v>1732</v>
      </c>
      <c r="CC701" s="26">
        <v>205</v>
      </c>
      <c r="CD701" s="26">
        <v>0</v>
      </c>
      <c r="CE701" s="26">
        <v>-200</v>
      </c>
      <c r="CF701" s="26">
        <v>5</v>
      </c>
      <c r="CH701" s="27">
        <v>5</v>
      </c>
      <c r="CK701" s="23" t="s">
        <v>1705</v>
      </c>
      <c r="CL701" s="25" t="s">
        <v>1706</v>
      </c>
      <c r="CM701" s="26">
        <v>51</v>
      </c>
      <c r="CN701" s="26">
        <v>0</v>
      </c>
      <c r="CO701" s="26">
        <v>-3</v>
      </c>
      <c r="CP701" s="26">
        <v>48</v>
      </c>
      <c r="CR701" s="27">
        <v>48</v>
      </c>
      <c r="CU701" s="23" t="s">
        <v>1683</v>
      </c>
      <c r="CV701" s="25" t="s">
        <v>1684</v>
      </c>
      <c r="CW701" s="26">
        <v>18</v>
      </c>
      <c r="CX701" s="26">
        <v>0</v>
      </c>
      <c r="CY701" s="26">
        <v>0</v>
      </c>
      <c r="CZ701" s="26">
        <v>18</v>
      </c>
      <c r="DA701" s="26"/>
      <c r="DB701" s="26">
        <v>18</v>
      </c>
      <c r="DE701" s="23" t="s">
        <v>1681</v>
      </c>
      <c r="DF701" s="25" t="s">
        <v>1682</v>
      </c>
      <c r="DG701" s="26">
        <v>14</v>
      </c>
      <c r="DH701" s="26">
        <v>0</v>
      </c>
      <c r="DI701" s="26">
        <v>0</v>
      </c>
      <c r="DJ701" s="26">
        <v>14</v>
      </c>
      <c r="DL701" s="26">
        <v>14</v>
      </c>
      <c r="DO701" s="23" t="s">
        <v>1667</v>
      </c>
      <c r="DP701" s="25" t="s">
        <v>1668</v>
      </c>
      <c r="DQ701" s="26">
        <v>500</v>
      </c>
      <c r="DR701" s="26">
        <v>0</v>
      </c>
      <c r="DS701" s="26">
        <v>0</v>
      </c>
      <c r="DT701" s="26">
        <v>500</v>
      </c>
      <c r="DU701" s="26"/>
      <c r="DV701" s="26">
        <v>500</v>
      </c>
      <c r="DY701" s="23" t="s">
        <v>1679</v>
      </c>
      <c r="DZ701" s="23" t="s">
        <v>1680</v>
      </c>
      <c r="EA701" s="26">
        <v>22</v>
      </c>
      <c r="EB701" s="26">
        <v>0</v>
      </c>
      <c r="EC701" s="26">
        <v>0</v>
      </c>
      <c r="ED701" s="26">
        <v>22</v>
      </c>
      <c r="EF701" s="26">
        <v>22</v>
      </c>
      <c r="EI701" s="23" t="s">
        <v>1681</v>
      </c>
      <c r="EJ701" s="23" t="s">
        <v>1682</v>
      </c>
      <c r="EK701" s="26">
        <v>15</v>
      </c>
      <c r="EL701" s="26">
        <v>0</v>
      </c>
      <c r="EM701" s="26">
        <v>-1</v>
      </c>
      <c r="EN701" s="26">
        <v>14</v>
      </c>
      <c r="EP701" s="26">
        <v>14</v>
      </c>
    </row>
    <row r="702" spans="1:146" x14ac:dyDescent="0.25">
      <c r="A702" s="42" t="s">
        <v>1655</v>
      </c>
      <c r="B702" s="42" t="s">
        <v>1656</v>
      </c>
      <c r="C702" s="43">
        <v>3148</v>
      </c>
      <c r="D702" s="43">
        <v>50</v>
      </c>
      <c r="E702" s="43">
        <v>-550</v>
      </c>
      <c r="F702" s="44">
        <v>2648</v>
      </c>
      <c r="I702" s="54" t="s">
        <v>1709</v>
      </c>
      <c r="J702" s="54" t="s">
        <v>1710</v>
      </c>
      <c r="K702" s="55">
        <v>1825</v>
      </c>
      <c r="L702" s="55">
        <v>0</v>
      </c>
      <c r="M702" s="55">
        <v>-350</v>
      </c>
      <c r="N702" s="56">
        <v>1475</v>
      </c>
      <c r="Q702" s="19" t="s">
        <v>1683</v>
      </c>
      <c r="R702" s="19" t="s">
        <v>1684</v>
      </c>
      <c r="S702" s="20">
        <v>9</v>
      </c>
      <c r="T702" s="20">
        <v>0</v>
      </c>
      <c r="U702" s="20">
        <v>-1</v>
      </c>
      <c r="V702" s="21">
        <v>8</v>
      </c>
      <c r="Y702" s="23" t="s">
        <v>1671</v>
      </c>
      <c r="Z702" s="25" t="s">
        <v>1672</v>
      </c>
      <c r="AA702" s="26">
        <v>14</v>
      </c>
      <c r="AB702" s="26">
        <v>0</v>
      </c>
      <c r="AC702" s="26">
        <v>0</v>
      </c>
      <c r="AD702" s="27">
        <v>14</v>
      </c>
      <c r="AG702" s="23" t="s">
        <v>1719</v>
      </c>
      <c r="AH702" s="25" t="s">
        <v>1720</v>
      </c>
      <c r="AI702" s="26">
        <v>3</v>
      </c>
      <c r="AJ702" s="26">
        <v>0</v>
      </c>
      <c r="AK702" s="26">
        <v>0</v>
      </c>
      <c r="AL702" s="27">
        <v>3</v>
      </c>
      <c r="AO702" s="23" t="s">
        <v>1695</v>
      </c>
      <c r="AP702" s="25" t="s">
        <v>1696</v>
      </c>
      <c r="AQ702" s="26">
        <v>2450</v>
      </c>
      <c r="AR702" s="26">
        <v>1000</v>
      </c>
      <c r="AS702" s="26">
        <v>-2100</v>
      </c>
      <c r="AT702" s="27">
        <v>1350</v>
      </c>
      <c r="AW702" s="23" t="s">
        <v>1709</v>
      </c>
      <c r="AX702" s="25" t="s">
        <v>1710</v>
      </c>
      <c r="AY702" s="26">
        <v>300</v>
      </c>
      <c r="AZ702" s="26">
        <v>300</v>
      </c>
      <c r="BA702" s="26">
        <v>-400</v>
      </c>
      <c r="BB702" s="26">
        <v>200</v>
      </c>
      <c r="BD702" s="27">
        <v>200</v>
      </c>
      <c r="BG702" s="23" t="s">
        <v>1719</v>
      </c>
      <c r="BH702" s="25" t="s">
        <v>1720</v>
      </c>
      <c r="BI702" s="26">
        <v>3</v>
      </c>
      <c r="BJ702" s="26">
        <v>0</v>
      </c>
      <c r="BK702" s="26">
        <v>0</v>
      </c>
      <c r="BL702" s="26">
        <v>3</v>
      </c>
      <c r="BN702" s="27">
        <v>3</v>
      </c>
      <c r="BQ702" s="23" t="s">
        <v>1691</v>
      </c>
      <c r="BR702" s="25" t="s">
        <v>1692</v>
      </c>
      <c r="BS702" s="26">
        <v>3</v>
      </c>
      <c r="BT702" s="26">
        <v>0</v>
      </c>
      <c r="BU702" s="26">
        <v>0</v>
      </c>
      <c r="BV702" s="26">
        <v>3</v>
      </c>
      <c r="BX702" s="27">
        <v>3</v>
      </c>
      <c r="CA702" s="23" t="s">
        <v>1733</v>
      </c>
      <c r="CB702" s="25" t="s">
        <v>1734</v>
      </c>
      <c r="CC702" s="26">
        <v>60</v>
      </c>
      <c r="CD702" s="26">
        <v>0</v>
      </c>
      <c r="CE702" s="26">
        <v>0</v>
      </c>
      <c r="CF702" s="26">
        <v>60</v>
      </c>
      <c r="CH702" s="27">
        <v>60</v>
      </c>
      <c r="CK702" s="23" t="s">
        <v>1707</v>
      </c>
      <c r="CL702" s="25" t="s">
        <v>3195</v>
      </c>
      <c r="CM702" s="26">
        <v>2350</v>
      </c>
      <c r="CN702" s="26">
        <v>0</v>
      </c>
      <c r="CO702" s="26">
        <v>-2350</v>
      </c>
      <c r="CP702" s="26">
        <v>0</v>
      </c>
      <c r="CR702" s="27">
        <v>0</v>
      </c>
      <c r="CU702" s="23" t="s">
        <v>1685</v>
      </c>
      <c r="CV702" s="25" t="s">
        <v>1686</v>
      </c>
      <c r="CW702" s="26">
        <v>12</v>
      </c>
      <c r="CX702" s="26">
        <v>0</v>
      </c>
      <c r="CY702" s="26">
        <v>-2</v>
      </c>
      <c r="CZ702" s="26">
        <v>10</v>
      </c>
      <c r="DA702" s="26"/>
      <c r="DB702" s="26">
        <v>10</v>
      </c>
      <c r="DE702" s="23" t="s">
        <v>1683</v>
      </c>
      <c r="DF702" s="25" t="s">
        <v>1684</v>
      </c>
      <c r="DG702" s="26">
        <v>19</v>
      </c>
      <c r="DH702" s="26">
        <v>0</v>
      </c>
      <c r="DI702" s="26">
        <v>-1</v>
      </c>
      <c r="DJ702" s="26">
        <v>18</v>
      </c>
      <c r="DL702" s="26">
        <v>18</v>
      </c>
      <c r="DO702" s="23" t="s">
        <v>1669</v>
      </c>
      <c r="DP702" s="25" t="s">
        <v>1670</v>
      </c>
      <c r="DQ702" s="26">
        <v>806</v>
      </c>
      <c r="DR702" s="26">
        <v>0</v>
      </c>
      <c r="DS702" s="26">
        <v>-300</v>
      </c>
      <c r="DT702" s="26">
        <v>506</v>
      </c>
      <c r="DU702" s="26"/>
      <c r="DV702" s="26">
        <v>506</v>
      </c>
      <c r="DY702" s="23" t="s">
        <v>1681</v>
      </c>
      <c r="DZ702" s="23" t="s">
        <v>1682</v>
      </c>
      <c r="EA702" s="26">
        <v>14</v>
      </c>
      <c r="EB702" s="26">
        <v>0</v>
      </c>
      <c r="EC702" s="26">
        <v>0</v>
      </c>
      <c r="ED702" s="26">
        <v>14</v>
      </c>
      <c r="EF702" s="26">
        <v>14</v>
      </c>
      <c r="EI702" s="23" t="s">
        <v>1683</v>
      </c>
      <c r="EJ702" s="23" t="s">
        <v>1684</v>
      </c>
      <c r="EK702" s="26">
        <v>25</v>
      </c>
      <c r="EL702" s="26">
        <v>0</v>
      </c>
      <c r="EM702" s="26">
        <v>-2</v>
      </c>
      <c r="EN702" s="26">
        <v>23</v>
      </c>
      <c r="EP702" s="26">
        <v>23</v>
      </c>
    </row>
    <row r="703" spans="1:146" x14ac:dyDescent="0.25">
      <c r="A703" s="42" t="s">
        <v>1657</v>
      </c>
      <c r="B703" s="42" t="s">
        <v>1658</v>
      </c>
      <c r="C703" s="43">
        <v>15500</v>
      </c>
      <c r="D703" s="43">
        <v>0</v>
      </c>
      <c r="E703" s="43">
        <v>0</v>
      </c>
      <c r="F703" s="44">
        <v>15500</v>
      </c>
      <c r="I703" s="54" t="s">
        <v>1713</v>
      </c>
      <c r="J703" s="54" t="s">
        <v>1714</v>
      </c>
      <c r="K703" s="55">
        <v>222</v>
      </c>
      <c r="L703" s="55">
        <v>0</v>
      </c>
      <c r="M703" s="55">
        <v>0</v>
      </c>
      <c r="N703" s="56">
        <v>222</v>
      </c>
      <c r="Q703" s="19" t="s">
        <v>1685</v>
      </c>
      <c r="R703" s="19" t="s">
        <v>1686</v>
      </c>
      <c r="S703" s="20">
        <v>18</v>
      </c>
      <c r="T703" s="20">
        <v>0</v>
      </c>
      <c r="U703" s="20">
        <v>-2</v>
      </c>
      <c r="V703" s="21">
        <v>16</v>
      </c>
      <c r="Y703" s="23" t="s">
        <v>1673</v>
      </c>
      <c r="Z703" s="25" t="s">
        <v>1674</v>
      </c>
      <c r="AA703" s="26">
        <v>18</v>
      </c>
      <c r="AB703" s="26">
        <v>0</v>
      </c>
      <c r="AC703" s="26">
        <v>0</v>
      </c>
      <c r="AD703" s="27">
        <v>18</v>
      </c>
      <c r="AG703" s="23" t="s">
        <v>1721</v>
      </c>
      <c r="AH703" s="25" t="s">
        <v>1722</v>
      </c>
      <c r="AI703" s="26">
        <v>11</v>
      </c>
      <c r="AJ703" s="26">
        <v>0</v>
      </c>
      <c r="AK703" s="26">
        <v>0</v>
      </c>
      <c r="AL703" s="27">
        <v>11</v>
      </c>
      <c r="AO703" s="23" t="s">
        <v>1697</v>
      </c>
      <c r="AP703" s="25" t="s">
        <v>1698</v>
      </c>
      <c r="AQ703" s="26">
        <v>1056</v>
      </c>
      <c r="AR703" s="26">
        <v>2200</v>
      </c>
      <c r="AS703" s="26">
        <v>-200</v>
      </c>
      <c r="AT703" s="27">
        <v>3056</v>
      </c>
      <c r="AW703" s="23" t="s">
        <v>1713</v>
      </c>
      <c r="AX703" s="25" t="s">
        <v>1714</v>
      </c>
      <c r="AY703" s="26">
        <v>606</v>
      </c>
      <c r="AZ703" s="26">
        <v>222</v>
      </c>
      <c r="BA703" s="26">
        <v>-606</v>
      </c>
      <c r="BB703" s="26">
        <v>222</v>
      </c>
      <c r="BD703" s="27">
        <v>222</v>
      </c>
      <c r="BG703" s="23" t="s">
        <v>1721</v>
      </c>
      <c r="BH703" s="25" t="s">
        <v>1722</v>
      </c>
      <c r="BI703" s="26">
        <v>11</v>
      </c>
      <c r="BJ703" s="26">
        <v>0</v>
      </c>
      <c r="BK703" s="26">
        <v>0</v>
      </c>
      <c r="BL703" s="26">
        <v>11</v>
      </c>
      <c r="BN703" s="27">
        <v>11</v>
      </c>
      <c r="BQ703" s="23" t="s">
        <v>1693</v>
      </c>
      <c r="BR703" s="25" t="s">
        <v>1694</v>
      </c>
      <c r="BS703" s="26">
        <v>38</v>
      </c>
      <c r="BT703" s="26">
        <v>0</v>
      </c>
      <c r="BU703" s="26">
        <v>-2</v>
      </c>
      <c r="BV703" s="26">
        <v>36</v>
      </c>
      <c r="BX703" s="27">
        <v>36</v>
      </c>
      <c r="CA703" s="23" t="s">
        <v>1735</v>
      </c>
      <c r="CB703" s="25" t="s">
        <v>1736</v>
      </c>
      <c r="CC703" s="26">
        <v>106</v>
      </c>
      <c r="CD703" s="26">
        <v>0</v>
      </c>
      <c r="CE703" s="26">
        <v>-24</v>
      </c>
      <c r="CF703" s="26">
        <v>82</v>
      </c>
      <c r="CH703" s="27">
        <v>82</v>
      </c>
      <c r="CK703" s="23" t="s">
        <v>1709</v>
      </c>
      <c r="CL703" s="25" t="s">
        <v>1710</v>
      </c>
      <c r="CM703" s="26">
        <v>2400</v>
      </c>
      <c r="CN703" s="26">
        <v>0</v>
      </c>
      <c r="CO703" s="26">
        <v>-2400</v>
      </c>
      <c r="CP703" s="26">
        <v>0</v>
      </c>
      <c r="CR703" s="27">
        <v>0</v>
      </c>
      <c r="CU703" s="23" t="s">
        <v>1687</v>
      </c>
      <c r="CV703" s="25" t="s">
        <v>1688</v>
      </c>
      <c r="CW703" s="26">
        <v>46</v>
      </c>
      <c r="CX703" s="26">
        <v>0</v>
      </c>
      <c r="CY703" s="26">
        <v>0</v>
      </c>
      <c r="CZ703" s="26">
        <v>46</v>
      </c>
      <c r="DA703" s="26"/>
      <c r="DB703" s="26">
        <v>46</v>
      </c>
      <c r="DE703" s="23" t="s">
        <v>1685</v>
      </c>
      <c r="DF703" s="25" t="s">
        <v>1686</v>
      </c>
      <c r="DG703" s="26">
        <v>14</v>
      </c>
      <c r="DH703" s="26">
        <v>0</v>
      </c>
      <c r="DI703" s="26">
        <v>-2</v>
      </c>
      <c r="DJ703" s="26">
        <v>12</v>
      </c>
      <c r="DL703" s="26">
        <v>12</v>
      </c>
      <c r="DO703" s="23" t="s">
        <v>1671</v>
      </c>
      <c r="DP703" s="25" t="s">
        <v>1672</v>
      </c>
      <c r="DQ703" s="26">
        <v>15</v>
      </c>
      <c r="DR703" s="26">
        <v>0</v>
      </c>
      <c r="DS703" s="26">
        <v>0</v>
      </c>
      <c r="DT703" s="26">
        <v>15</v>
      </c>
      <c r="DU703" s="26"/>
      <c r="DV703" s="26">
        <v>15</v>
      </c>
      <c r="DY703" s="23" t="s">
        <v>1683</v>
      </c>
      <c r="DZ703" s="23" t="s">
        <v>1684</v>
      </c>
      <c r="EA703" s="26">
        <v>23</v>
      </c>
      <c r="EB703" s="26">
        <v>0</v>
      </c>
      <c r="EC703" s="26">
        <v>-2</v>
      </c>
      <c r="ED703" s="26">
        <v>21</v>
      </c>
      <c r="EF703" s="26">
        <v>21</v>
      </c>
      <c r="EI703" s="23" t="s">
        <v>1685</v>
      </c>
      <c r="EJ703" s="23" t="s">
        <v>1686</v>
      </c>
      <c r="EK703" s="26">
        <v>19</v>
      </c>
      <c r="EL703" s="26">
        <v>0</v>
      </c>
      <c r="EM703" s="26">
        <v>-3</v>
      </c>
      <c r="EN703" s="26">
        <v>16</v>
      </c>
      <c r="EP703" s="26">
        <v>16</v>
      </c>
    </row>
    <row r="704" spans="1:146" x14ac:dyDescent="0.25">
      <c r="A704" s="42" t="s">
        <v>1663</v>
      </c>
      <c r="B704" s="42" t="s">
        <v>1664</v>
      </c>
      <c r="C704" s="43">
        <v>10850</v>
      </c>
      <c r="D704" s="43">
        <v>0</v>
      </c>
      <c r="E704" s="43">
        <v>0</v>
      </c>
      <c r="F704" s="44">
        <v>10850</v>
      </c>
      <c r="I704" s="54" t="s">
        <v>1715</v>
      </c>
      <c r="J704" s="54" t="s">
        <v>1716</v>
      </c>
      <c r="K704" s="55">
        <v>2</v>
      </c>
      <c r="L704" s="55">
        <v>0</v>
      </c>
      <c r="M704" s="55">
        <v>0</v>
      </c>
      <c r="N704" s="56">
        <v>2</v>
      </c>
      <c r="Q704" s="19" t="s">
        <v>1687</v>
      </c>
      <c r="R704" s="19" t="s">
        <v>1688</v>
      </c>
      <c r="S704" s="20">
        <v>43</v>
      </c>
      <c r="T704" s="20">
        <v>0</v>
      </c>
      <c r="U704" s="20">
        <v>0</v>
      </c>
      <c r="V704" s="21">
        <v>43</v>
      </c>
      <c r="Y704" s="23" t="s">
        <v>1675</v>
      </c>
      <c r="Z704" s="25" t="s">
        <v>1676</v>
      </c>
      <c r="AA704" s="26">
        <v>32</v>
      </c>
      <c r="AB704" s="26">
        <v>0</v>
      </c>
      <c r="AC704" s="26">
        <v>0</v>
      </c>
      <c r="AD704" s="27">
        <v>32</v>
      </c>
      <c r="AG704" s="23" t="s">
        <v>1725</v>
      </c>
      <c r="AH704" s="25" t="s">
        <v>1726</v>
      </c>
      <c r="AI704" s="26">
        <v>29</v>
      </c>
      <c r="AJ704" s="26">
        <v>0</v>
      </c>
      <c r="AK704" s="26">
        <v>0</v>
      </c>
      <c r="AL704" s="27">
        <v>29</v>
      </c>
      <c r="AO704" s="23" t="s">
        <v>1699</v>
      </c>
      <c r="AP704" s="25" t="s">
        <v>1700</v>
      </c>
      <c r="AQ704" s="26">
        <v>18</v>
      </c>
      <c r="AR704" s="26">
        <v>0</v>
      </c>
      <c r="AS704" s="26">
        <v>0</v>
      </c>
      <c r="AT704" s="27">
        <v>18</v>
      </c>
      <c r="AW704" s="23" t="s">
        <v>1715</v>
      </c>
      <c r="AX704" s="25" t="s">
        <v>1716</v>
      </c>
      <c r="AY704" s="26">
        <v>2</v>
      </c>
      <c r="AZ704" s="26">
        <v>2</v>
      </c>
      <c r="BA704" s="26">
        <v>-2</v>
      </c>
      <c r="BB704" s="26">
        <v>2</v>
      </c>
      <c r="BD704" s="27">
        <v>2</v>
      </c>
      <c r="BG704" s="23" t="s">
        <v>1725</v>
      </c>
      <c r="BH704" s="25" t="s">
        <v>1726</v>
      </c>
      <c r="BI704" s="26">
        <v>23</v>
      </c>
      <c r="BJ704" s="26">
        <v>6</v>
      </c>
      <c r="BK704" s="26">
        <v>0</v>
      </c>
      <c r="BL704" s="26">
        <v>29</v>
      </c>
      <c r="BN704" s="27">
        <v>29</v>
      </c>
      <c r="BQ704" s="23" t="s">
        <v>1695</v>
      </c>
      <c r="BR704" s="25" t="s">
        <v>1696</v>
      </c>
      <c r="BS704" s="26">
        <v>4400</v>
      </c>
      <c r="BT704" s="26">
        <v>0</v>
      </c>
      <c r="BU704" s="26">
        <v>-850</v>
      </c>
      <c r="BV704" s="26">
        <v>3550</v>
      </c>
      <c r="BX704" s="27">
        <v>3550</v>
      </c>
      <c r="CA704" s="23" t="s">
        <v>1737</v>
      </c>
      <c r="CB704" s="25" t="s">
        <v>1738</v>
      </c>
      <c r="CC704" s="26">
        <v>20</v>
      </c>
      <c r="CD704" s="26">
        <v>0</v>
      </c>
      <c r="CE704" s="26">
        <v>0</v>
      </c>
      <c r="CF704" s="26">
        <v>20</v>
      </c>
      <c r="CH704" s="27">
        <v>20</v>
      </c>
      <c r="CK704" s="23" t="s">
        <v>1713</v>
      </c>
      <c r="CL704" s="25" t="s">
        <v>1714</v>
      </c>
      <c r="CM704" s="26">
        <v>330</v>
      </c>
      <c r="CN704" s="26">
        <v>288</v>
      </c>
      <c r="CO704" s="26">
        <v>-12</v>
      </c>
      <c r="CP704" s="26">
        <v>606</v>
      </c>
      <c r="CR704" s="27">
        <v>606</v>
      </c>
      <c r="CU704" s="23" t="s">
        <v>1689</v>
      </c>
      <c r="CV704" s="25" t="s">
        <v>1690</v>
      </c>
      <c r="CW704" s="26">
        <v>39</v>
      </c>
      <c r="CX704" s="26">
        <v>0</v>
      </c>
      <c r="CY704" s="26">
        <v>0</v>
      </c>
      <c r="CZ704" s="26">
        <v>39</v>
      </c>
      <c r="DA704" s="26"/>
      <c r="DB704" s="26">
        <v>39</v>
      </c>
      <c r="DE704" s="23" t="s">
        <v>1687</v>
      </c>
      <c r="DF704" s="25" t="s">
        <v>1688</v>
      </c>
      <c r="DG704" s="26">
        <v>47</v>
      </c>
      <c r="DH704" s="26">
        <v>0</v>
      </c>
      <c r="DI704" s="26">
        <v>-1</v>
      </c>
      <c r="DJ704" s="26">
        <v>46</v>
      </c>
      <c r="DL704" s="26">
        <v>46</v>
      </c>
      <c r="DO704" s="23" t="s">
        <v>1673</v>
      </c>
      <c r="DP704" s="25" t="s">
        <v>1674</v>
      </c>
      <c r="DQ704" s="26">
        <v>20</v>
      </c>
      <c r="DR704" s="26">
        <v>0</v>
      </c>
      <c r="DS704" s="26">
        <v>0</v>
      </c>
      <c r="DT704" s="26">
        <v>20</v>
      </c>
      <c r="DU704" s="26"/>
      <c r="DV704" s="26">
        <v>20</v>
      </c>
      <c r="DY704" s="23" t="s">
        <v>1685</v>
      </c>
      <c r="DZ704" s="23" t="s">
        <v>1686</v>
      </c>
      <c r="EA704" s="26">
        <v>16</v>
      </c>
      <c r="EB704" s="26">
        <v>0</v>
      </c>
      <c r="EC704" s="26">
        <v>-2</v>
      </c>
      <c r="ED704" s="26">
        <v>14</v>
      </c>
      <c r="EF704" s="26">
        <v>14</v>
      </c>
      <c r="EI704" s="23" t="s">
        <v>1687</v>
      </c>
      <c r="EJ704" s="23" t="s">
        <v>1688</v>
      </c>
      <c r="EK704" s="26">
        <v>49</v>
      </c>
      <c r="EL704" s="26">
        <v>0</v>
      </c>
      <c r="EM704" s="26">
        <v>-2</v>
      </c>
      <c r="EN704" s="26">
        <v>47</v>
      </c>
      <c r="EP704" s="26">
        <v>47</v>
      </c>
    </row>
    <row r="705" spans="1:146" x14ac:dyDescent="0.25">
      <c r="A705" s="42" t="s">
        <v>1665</v>
      </c>
      <c r="B705" s="42" t="s">
        <v>1666</v>
      </c>
      <c r="C705" s="43">
        <v>631</v>
      </c>
      <c r="D705" s="43">
        <v>0</v>
      </c>
      <c r="E705" s="43">
        <v>0</v>
      </c>
      <c r="F705" s="44">
        <v>631</v>
      </c>
      <c r="I705" s="54" t="s">
        <v>1717</v>
      </c>
      <c r="J705" s="54" t="s">
        <v>1718</v>
      </c>
      <c r="K705" s="55">
        <v>4</v>
      </c>
      <c r="L705" s="55">
        <v>0</v>
      </c>
      <c r="M705" s="55">
        <v>0</v>
      </c>
      <c r="N705" s="56">
        <v>4</v>
      </c>
      <c r="Q705" s="19" t="s">
        <v>1689</v>
      </c>
      <c r="R705" s="19" t="s">
        <v>1690</v>
      </c>
      <c r="S705" s="20">
        <v>37</v>
      </c>
      <c r="T705" s="20">
        <v>0</v>
      </c>
      <c r="U705" s="20">
        <v>-1</v>
      </c>
      <c r="V705" s="21">
        <v>36</v>
      </c>
      <c r="Y705" s="23" t="s">
        <v>1677</v>
      </c>
      <c r="Z705" s="25" t="s">
        <v>1678</v>
      </c>
      <c r="AA705" s="26">
        <v>25</v>
      </c>
      <c r="AB705" s="26">
        <v>0</v>
      </c>
      <c r="AC705" s="26">
        <v>-2</v>
      </c>
      <c r="AD705" s="27">
        <v>23</v>
      </c>
      <c r="AG705" s="23" t="s">
        <v>1727</v>
      </c>
      <c r="AH705" s="25" t="s">
        <v>1728</v>
      </c>
      <c r="AI705" s="26">
        <v>302</v>
      </c>
      <c r="AJ705" s="26">
        <v>28</v>
      </c>
      <c r="AK705" s="26">
        <v>-72</v>
      </c>
      <c r="AL705" s="27">
        <v>258</v>
      </c>
      <c r="AO705" s="23" t="s">
        <v>1701</v>
      </c>
      <c r="AP705" s="25" t="s">
        <v>1702</v>
      </c>
      <c r="AQ705" s="26">
        <v>9</v>
      </c>
      <c r="AR705" s="26">
        <v>0</v>
      </c>
      <c r="AS705" s="26">
        <v>0</v>
      </c>
      <c r="AT705" s="27">
        <v>9</v>
      </c>
      <c r="AW705" s="23" t="s">
        <v>1717</v>
      </c>
      <c r="AX705" s="25" t="s">
        <v>1718</v>
      </c>
      <c r="AY705" s="26">
        <v>4</v>
      </c>
      <c r="AZ705" s="26">
        <v>4</v>
      </c>
      <c r="BA705" s="26">
        <v>-4</v>
      </c>
      <c r="BB705" s="26">
        <v>4</v>
      </c>
      <c r="BD705" s="27">
        <v>4</v>
      </c>
      <c r="BG705" s="23" t="s">
        <v>1727</v>
      </c>
      <c r="BH705" s="25" t="s">
        <v>1728</v>
      </c>
      <c r="BI705" s="26">
        <v>208</v>
      </c>
      <c r="BJ705" s="26">
        <v>288</v>
      </c>
      <c r="BK705" s="26">
        <v>-300</v>
      </c>
      <c r="BL705" s="26">
        <v>196</v>
      </c>
      <c r="BN705" s="27">
        <v>196</v>
      </c>
      <c r="BQ705" s="23" t="s">
        <v>1697</v>
      </c>
      <c r="BR705" s="25" t="s">
        <v>1698</v>
      </c>
      <c r="BS705" s="26">
        <v>5416</v>
      </c>
      <c r="BT705" s="26">
        <v>55</v>
      </c>
      <c r="BU705" s="26">
        <v>-755</v>
      </c>
      <c r="BV705" s="26">
        <v>4716</v>
      </c>
      <c r="BX705" s="27">
        <v>4716</v>
      </c>
      <c r="CA705" s="23" t="s">
        <v>1741</v>
      </c>
      <c r="CB705" s="25" t="s">
        <v>1742</v>
      </c>
      <c r="CC705" s="26">
        <v>9</v>
      </c>
      <c r="CD705" s="26">
        <v>0</v>
      </c>
      <c r="CE705" s="26">
        <v>0</v>
      </c>
      <c r="CF705" s="26">
        <v>9</v>
      </c>
      <c r="CH705" s="27">
        <v>9</v>
      </c>
      <c r="CK705" s="23" t="s">
        <v>1715</v>
      </c>
      <c r="CL705" s="25" t="s">
        <v>1716</v>
      </c>
      <c r="CM705" s="26">
        <v>2</v>
      </c>
      <c r="CN705" s="26">
        <v>0</v>
      </c>
      <c r="CO705" s="26">
        <v>0</v>
      </c>
      <c r="CP705" s="26">
        <v>2</v>
      </c>
      <c r="CR705" s="27">
        <v>2</v>
      </c>
      <c r="CU705" s="23" t="s">
        <v>1691</v>
      </c>
      <c r="CV705" s="25" t="s">
        <v>1692</v>
      </c>
      <c r="CW705" s="26">
        <v>8</v>
      </c>
      <c r="CX705" s="26">
        <v>0</v>
      </c>
      <c r="CY705" s="26">
        <v>-2</v>
      </c>
      <c r="CZ705" s="26">
        <v>6</v>
      </c>
      <c r="DA705" s="26"/>
      <c r="DB705" s="26">
        <v>6</v>
      </c>
      <c r="DE705" s="23" t="s">
        <v>1689</v>
      </c>
      <c r="DF705" s="25" t="s">
        <v>1690</v>
      </c>
      <c r="DG705" s="26">
        <v>39</v>
      </c>
      <c r="DH705" s="26">
        <v>0</v>
      </c>
      <c r="DI705" s="26">
        <v>0</v>
      </c>
      <c r="DJ705" s="26">
        <v>39</v>
      </c>
      <c r="DL705" s="26">
        <v>39</v>
      </c>
      <c r="DO705" s="23" t="s">
        <v>1675</v>
      </c>
      <c r="DP705" s="25" t="s">
        <v>1676</v>
      </c>
      <c r="DQ705" s="26">
        <v>32</v>
      </c>
      <c r="DR705" s="26">
        <v>0</v>
      </c>
      <c r="DS705" s="26">
        <v>0</v>
      </c>
      <c r="DT705" s="26">
        <v>32</v>
      </c>
      <c r="DU705" s="26"/>
      <c r="DV705" s="26">
        <v>32</v>
      </c>
      <c r="DY705" s="23" t="s">
        <v>1687</v>
      </c>
      <c r="DZ705" s="23" t="s">
        <v>1688</v>
      </c>
      <c r="EA705" s="26">
        <v>47</v>
      </c>
      <c r="EB705" s="26">
        <v>0</v>
      </c>
      <c r="EC705" s="26">
        <v>0</v>
      </c>
      <c r="ED705" s="26">
        <v>47</v>
      </c>
      <c r="EF705" s="26">
        <v>47</v>
      </c>
      <c r="EI705" s="23" t="s">
        <v>1689</v>
      </c>
      <c r="EJ705" s="23" t="s">
        <v>1690</v>
      </c>
      <c r="EK705" s="26">
        <v>40</v>
      </c>
      <c r="EL705" s="26">
        <v>0</v>
      </c>
      <c r="EM705" s="26">
        <v>-1</v>
      </c>
      <c r="EN705" s="26">
        <v>39</v>
      </c>
      <c r="EP705" s="26">
        <v>39</v>
      </c>
    </row>
    <row r="706" spans="1:146" x14ac:dyDescent="0.25">
      <c r="A706" s="42" t="s">
        <v>1667</v>
      </c>
      <c r="B706" s="42" t="s">
        <v>1668</v>
      </c>
      <c r="C706" s="43">
        <v>1000</v>
      </c>
      <c r="D706" s="43">
        <v>0</v>
      </c>
      <c r="E706" s="43">
        <v>0</v>
      </c>
      <c r="F706" s="44">
        <v>1000</v>
      </c>
      <c r="I706" s="54" t="s">
        <v>1719</v>
      </c>
      <c r="J706" s="54" t="s">
        <v>1720</v>
      </c>
      <c r="K706" s="55">
        <v>3</v>
      </c>
      <c r="L706" s="55">
        <v>0</v>
      </c>
      <c r="M706" s="55">
        <v>0</v>
      </c>
      <c r="N706" s="56">
        <v>3</v>
      </c>
      <c r="Q706" s="19" t="s">
        <v>1691</v>
      </c>
      <c r="R706" s="19" t="s">
        <v>1692</v>
      </c>
      <c r="S706" s="20">
        <v>17</v>
      </c>
      <c r="T706" s="20">
        <v>0</v>
      </c>
      <c r="U706" s="20">
        <v>-1</v>
      </c>
      <c r="V706" s="21">
        <v>16</v>
      </c>
      <c r="Y706" s="23" t="s">
        <v>1679</v>
      </c>
      <c r="Z706" s="25" t="s">
        <v>1680</v>
      </c>
      <c r="AA706" s="26">
        <v>21</v>
      </c>
      <c r="AB706" s="26">
        <v>0</v>
      </c>
      <c r="AC706" s="26">
        <v>-1</v>
      </c>
      <c r="AD706" s="27">
        <v>20</v>
      </c>
      <c r="AG706" s="23" t="s">
        <v>1731</v>
      </c>
      <c r="AH706" s="25" t="s">
        <v>1732</v>
      </c>
      <c r="AI706" s="26">
        <v>105</v>
      </c>
      <c r="AJ706" s="26">
        <v>0</v>
      </c>
      <c r="AK706" s="26">
        <v>0</v>
      </c>
      <c r="AL706" s="27">
        <v>105</v>
      </c>
      <c r="AO706" s="23" t="s">
        <v>1705</v>
      </c>
      <c r="AP706" s="25" t="s">
        <v>1706</v>
      </c>
      <c r="AQ706" s="26">
        <v>29</v>
      </c>
      <c r="AR706" s="26">
        <v>0</v>
      </c>
      <c r="AS706" s="26">
        <v>0</v>
      </c>
      <c r="AT706" s="27">
        <v>29</v>
      </c>
      <c r="AW706" s="23" t="s">
        <v>1719</v>
      </c>
      <c r="AX706" s="25" t="s">
        <v>1720</v>
      </c>
      <c r="AY706" s="26">
        <v>3</v>
      </c>
      <c r="AZ706" s="26">
        <v>3</v>
      </c>
      <c r="BA706" s="26">
        <v>-3</v>
      </c>
      <c r="BB706" s="26">
        <v>3</v>
      </c>
      <c r="BD706" s="27">
        <v>3</v>
      </c>
      <c r="BG706" s="23" t="s">
        <v>1731</v>
      </c>
      <c r="BH706" s="25" t="s">
        <v>1732</v>
      </c>
      <c r="BI706" s="26">
        <v>105</v>
      </c>
      <c r="BJ706" s="26">
        <v>0</v>
      </c>
      <c r="BK706" s="26">
        <v>0</v>
      </c>
      <c r="BL706" s="26">
        <v>105</v>
      </c>
      <c r="BN706" s="27">
        <v>105</v>
      </c>
      <c r="BQ706" s="23" t="s">
        <v>1699</v>
      </c>
      <c r="BR706" s="25" t="s">
        <v>1700</v>
      </c>
      <c r="BS706" s="26">
        <v>20</v>
      </c>
      <c r="BT706" s="26">
        <v>10</v>
      </c>
      <c r="BU706" s="26">
        <v>-24</v>
      </c>
      <c r="BV706" s="26">
        <v>6</v>
      </c>
      <c r="BX706" s="27">
        <v>6</v>
      </c>
      <c r="CA706" s="23" t="s">
        <v>1743</v>
      </c>
      <c r="CB706" s="25" t="s">
        <v>1744</v>
      </c>
      <c r="CC706" s="26">
        <v>5</v>
      </c>
      <c r="CD706" s="26">
        <v>0</v>
      </c>
      <c r="CE706" s="26">
        <v>-1</v>
      </c>
      <c r="CF706" s="26">
        <v>4</v>
      </c>
      <c r="CH706" s="27">
        <v>4</v>
      </c>
      <c r="CK706" s="23" t="s">
        <v>1717</v>
      </c>
      <c r="CL706" s="25" t="s">
        <v>3322</v>
      </c>
      <c r="CM706" s="26">
        <v>4</v>
      </c>
      <c r="CN706" s="26">
        <v>0</v>
      </c>
      <c r="CO706" s="26">
        <v>0</v>
      </c>
      <c r="CP706" s="26">
        <v>4</v>
      </c>
      <c r="CR706" s="27">
        <v>4</v>
      </c>
      <c r="CU706" s="23" t="s">
        <v>1693</v>
      </c>
      <c r="CV706" s="25" t="s">
        <v>1694</v>
      </c>
      <c r="CW706" s="26">
        <v>40</v>
      </c>
      <c r="CX706" s="26">
        <v>0</v>
      </c>
      <c r="CY706" s="26">
        <v>-1</v>
      </c>
      <c r="CZ706" s="26">
        <v>39</v>
      </c>
      <c r="DA706" s="26"/>
      <c r="DB706" s="26">
        <v>39</v>
      </c>
      <c r="DE706" s="23" t="s">
        <v>1691</v>
      </c>
      <c r="DF706" s="25" t="s">
        <v>1692</v>
      </c>
      <c r="DG706" s="26">
        <v>9</v>
      </c>
      <c r="DH706" s="26">
        <v>0</v>
      </c>
      <c r="DI706" s="26">
        <v>-1</v>
      </c>
      <c r="DJ706" s="26">
        <v>8</v>
      </c>
      <c r="DL706" s="26">
        <v>8</v>
      </c>
      <c r="DO706" s="23" t="s">
        <v>1677</v>
      </c>
      <c r="DP706" s="25" t="s">
        <v>1678</v>
      </c>
      <c r="DQ706" s="26">
        <v>25</v>
      </c>
      <c r="DR706" s="26">
        <v>0</v>
      </c>
      <c r="DS706" s="26">
        <v>0</v>
      </c>
      <c r="DT706" s="26">
        <v>25</v>
      </c>
      <c r="DU706" s="26"/>
      <c r="DV706" s="26">
        <v>25</v>
      </c>
      <c r="DY706" s="23" t="s">
        <v>1689</v>
      </c>
      <c r="DZ706" s="23" t="s">
        <v>1690</v>
      </c>
      <c r="EA706" s="26">
        <v>39</v>
      </c>
      <c r="EB706" s="26">
        <v>0</v>
      </c>
      <c r="EC706" s="26">
        <v>0</v>
      </c>
      <c r="ED706" s="26">
        <v>39</v>
      </c>
      <c r="EF706" s="26">
        <v>39</v>
      </c>
      <c r="EI706" s="23" t="s">
        <v>1691</v>
      </c>
      <c r="EJ706" s="23" t="s">
        <v>1692</v>
      </c>
      <c r="EK706" s="26">
        <v>14</v>
      </c>
      <c r="EL706" s="26">
        <v>0</v>
      </c>
      <c r="EM706" s="26">
        <v>-1</v>
      </c>
      <c r="EN706" s="26">
        <v>13</v>
      </c>
      <c r="EP706" s="26">
        <v>13</v>
      </c>
    </row>
    <row r="707" spans="1:146" x14ac:dyDescent="0.25">
      <c r="A707" s="42" t="s">
        <v>1669</v>
      </c>
      <c r="B707" s="42" t="s">
        <v>1670</v>
      </c>
      <c r="C707" s="43">
        <v>3100</v>
      </c>
      <c r="D707" s="43">
        <v>0</v>
      </c>
      <c r="E707" s="43">
        <v>-100</v>
      </c>
      <c r="F707" s="44">
        <v>3000</v>
      </c>
      <c r="I707" s="54" t="s">
        <v>1721</v>
      </c>
      <c r="J707" s="54" t="s">
        <v>1722</v>
      </c>
      <c r="K707" s="55">
        <v>11</v>
      </c>
      <c r="L707" s="55">
        <v>0</v>
      </c>
      <c r="M707" s="55">
        <v>0</v>
      </c>
      <c r="N707" s="56">
        <v>11</v>
      </c>
      <c r="Q707" s="19" t="s">
        <v>1693</v>
      </c>
      <c r="R707" s="19" t="s">
        <v>1694</v>
      </c>
      <c r="S707" s="20">
        <v>24</v>
      </c>
      <c r="T707" s="20">
        <v>0</v>
      </c>
      <c r="U707" s="20">
        <v>0</v>
      </c>
      <c r="V707" s="21">
        <v>24</v>
      </c>
      <c r="Y707" s="23" t="s">
        <v>1681</v>
      </c>
      <c r="Z707" s="25" t="s">
        <v>1682</v>
      </c>
      <c r="AA707" s="26">
        <v>6</v>
      </c>
      <c r="AB707" s="26">
        <v>0</v>
      </c>
      <c r="AC707" s="26">
        <v>-1</v>
      </c>
      <c r="AD707" s="27">
        <v>5</v>
      </c>
      <c r="AG707" s="23" t="s">
        <v>1733</v>
      </c>
      <c r="AH707" s="25" t="s">
        <v>1734</v>
      </c>
      <c r="AI707" s="26">
        <v>60</v>
      </c>
      <c r="AJ707" s="26">
        <v>0</v>
      </c>
      <c r="AK707" s="26">
        <v>0</v>
      </c>
      <c r="AL707" s="27">
        <v>60</v>
      </c>
      <c r="AO707" s="23" t="s">
        <v>1707</v>
      </c>
      <c r="AP707" s="25" t="s">
        <v>3195</v>
      </c>
      <c r="AQ707" s="26">
        <v>550</v>
      </c>
      <c r="AR707" s="26">
        <v>0</v>
      </c>
      <c r="AS707" s="26">
        <v>-500</v>
      </c>
      <c r="AT707" s="27">
        <v>50</v>
      </c>
      <c r="AW707" s="23" t="s">
        <v>1721</v>
      </c>
      <c r="AX707" s="25" t="s">
        <v>1722</v>
      </c>
      <c r="AY707" s="26">
        <v>11</v>
      </c>
      <c r="AZ707" s="26">
        <v>11</v>
      </c>
      <c r="BA707" s="26">
        <v>-11</v>
      </c>
      <c r="BB707" s="26">
        <v>11</v>
      </c>
      <c r="BD707" s="27">
        <v>11</v>
      </c>
      <c r="BG707" s="23" t="s">
        <v>1733</v>
      </c>
      <c r="BH707" s="25" t="s">
        <v>1734</v>
      </c>
      <c r="BI707" s="26">
        <v>60</v>
      </c>
      <c r="BJ707" s="26">
        <v>0</v>
      </c>
      <c r="BK707" s="26">
        <v>0</v>
      </c>
      <c r="BL707" s="26">
        <v>60</v>
      </c>
      <c r="BN707" s="27">
        <v>60</v>
      </c>
      <c r="BQ707" s="23" t="s">
        <v>1701</v>
      </c>
      <c r="BR707" s="25" t="s">
        <v>1702</v>
      </c>
      <c r="BS707" s="26">
        <v>9</v>
      </c>
      <c r="BT707" s="26">
        <v>0</v>
      </c>
      <c r="BU707" s="26">
        <v>0</v>
      </c>
      <c r="BV707" s="26">
        <v>9</v>
      </c>
      <c r="BX707" s="27">
        <v>9</v>
      </c>
      <c r="CA707" s="23" t="s">
        <v>1747</v>
      </c>
      <c r="CB707" s="25" t="s">
        <v>1748</v>
      </c>
      <c r="CC707" s="26">
        <v>4</v>
      </c>
      <c r="CD707" s="26">
        <v>0</v>
      </c>
      <c r="CE707" s="26">
        <v>0</v>
      </c>
      <c r="CF707" s="26">
        <v>4</v>
      </c>
      <c r="CH707" s="27">
        <v>4</v>
      </c>
      <c r="CK707" s="23" t="s">
        <v>1719</v>
      </c>
      <c r="CL707" s="25" t="s">
        <v>3323</v>
      </c>
      <c r="CM707" s="26">
        <v>3</v>
      </c>
      <c r="CN707" s="26">
        <v>0</v>
      </c>
      <c r="CO707" s="26">
        <v>0</v>
      </c>
      <c r="CP707" s="26">
        <v>3</v>
      </c>
      <c r="CR707" s="27">
        <v>3</v>
      </c>
      <c r="CU707" s="23" t="s">
        <v>1695</v>
      </c>
      <c r="CV707" s="25" t="s">
        <v>1696</v>
      </c>
      <c r="CW707" s="26">
        <v>5000</v>
      </c>
      <c r="CX707" s="26">
        <v>0</v>
      </c>
      <c r="CY707" s="26">
        <v>-3900</v>
      </c>
      <c r="CZ707" s="26">
        <v>1100</v>
      </c>
      <c r="DA707" s="26"/>
      <c r="DB707" s="26">
        <v>1100</v>
      </c>
      <c r="DE707" s="23" t="s">
        <v>1693</v>
      </c>
      <c r="DF707" s="25" t="s">
        <v>1694</v>
      </c>
      <c r="DG707" s="26">
        <v>41</v>
      </c>
      <c r="DH707" s="26">
        <v>0</v>
      </c>
      <c r="DI707" s="26">
        <v>-1</v>
      </c>
      <c r="DJ707" s="26">
        <v>40</v>
      </c>
      <c r="DL707" s="26">
        <v>40</v>
      </c>
      <c r="DO707" s="23" t="s">
        <v>1679</v>
      </c>
      <c r="DP707" s="25" t="s">
        <v>1680</v>
      </c>
      <c r="DQ707" s="26">
        <v>22</v>
      </c>
      <c r="DR707" s="26">
        <v>0</v>
      </c>
      <c r="DS707" s="26">
        <v>0</v>
      </c>
      <c r="DT707" s="26">
        <v>22</v>
      </c>
      <c r="DU707" s="26"/>
      <c r="DV707" s="26">
        <v>22</v>
      </c>
      <c r="DY707" s="23" t="s">
        <v>1691</v>
      </c>
      <c r="DZ707" s="23" t="s">
        <v>1692</v>
      </c>
      <c r="EA707" s="26">
        <v>13</v>
      </c>
      <c r="EB707" s="26">
        <v>0</v>
      </c>
      <c r="EC707" s="26">
        <v>-2</v>
      </c>
      <c r="ED707" s="26">
        <v>11</v>
      </c>
      <c r="EF707" s="26">
        <v>11</v>
      </c>
      <c r="EI707" s="23" t="s">
        <v>1693</v>
      </c>
      <c r="EJ707" s="23" t="s">
        <v>1694</v>
      </c>
      <c r="EK707" s="26">
        <v>44</v>
      </c>
      <c r="EL707" s="26">
        <v>0</v>
      </c>
      <c r="EM707" s="26">
        <v>-1</v>
      </c>
      <c r="EN707" s="26">
        <v>43</v>
      </c>
      <c r="EP707" s="26">
        <v>43</v>
      </c>
    </row>
    <row r="708" spans="1:146" x14ac:dyDescent="0.25">
      <c r="A708" s="42" t="s">
        <v>1671</v>
      </c>
      <c r="B708" s="42" t="s">
        <v>1672</v>
      </c>
      <c r="C708" s="43">
        <v>13</v>
      </c>
      <c r="D708" s="43">
        <v>0</v>
      </c>
      <c r="E708" s="43">
        <v>0</v>
      </c>
      <c r="F708" s="44">
        <v>13</v>
      </c>
      <c r="I708" s="54" t="s">
        <v>1723</v>
      </c>
      <c r="J708" s="54" t="s">
        <v>1724</v>
      </c>
      <c r="K708" s="55">
        <v>0</v>
      </c>
      <c r="L708" s="55">
        <v>12</v>
      </c>
      <c r="M708" s="55">
        <v>-12</v>
      </c>
      <c r="N708" s="56">
        <v>0</v>
      </c>
      <c r="Q708" s="19" t="s">
        <v>1695</v>
      </c>
      <c r="R708" s="19" t="s">
        <v>1696</v>
      </c>
      <c r="S708" s="20">
        <v>4250</v>
      </c>
      <c r="T708" s="20">
        <v>0</v>
      </c>
      <c r="U708" s="20">
        <v>-1650</v>
      </c>
      <c r="V708" s="21">
        <v>2600</v>
      </c>
      <c r="Y708" s="23" t="s">
        <v>1683</v>
      </c>
      <c r="Z708" s="25" t="s">
        <v>1684</v>
      </c>
      <c r="AA708" s="26">
        <v>10</v>
      </c>
      <c r="AB708" s="26">
        <v>0</v>
      </c>
      <c r="AC708" s="26">
        <v>-1</v>
      </c>
      <c r="AD708" s="27">
        <v>9</v>
      </c>
      <c r="AG708" s="23" t="s">
        <v>1735</v>
      </c>
      <c r="AH708" s="25" t="s">
        <v>1736</v>
      </c>
      <c r="AI708" s="26">
        <v>46</v>
      </c>
      <c r="AJ708" s="26">
        <v>0</v>
      </c>
      <c r="AK708" s="26">
        <v>0</v>
      </c>
      <c r="AL708" s="27">
        <v>46</v>
      </c>
      <c r="AO708" s="23" t="s">
        <v>1709</v>
      </c>
      <c r="AP708" s="25" t="s">
        <v>1710</v>
      </c>
      <c r="AQ708" s="26">
        <v>200</v>
      </c>
      <c r="AR708" s="26">
        <v>0</v>
      </c>
      <c r="AS708" s="26">
        <v>-200</v>
      </c>
      <c r="AT708" s="27">
        <v>0</v>
      </c>
      <c r="AW708" s="23" t="s">
        <v>1725</v>
      </c>
      <c r="AX708" s="25" t="s">
        <v>1726</v>
      </c>
      <c r="AY708" s="26">
        <v>29</v>
      </c>
      <c r="AZ708" s="26">
        <v>29</v>
      </c>
      <c r="BA708" s="26">
        <v>-29</v>
      </c>
      <c r="BB708" s="26">
        <v>29</v>
      </c>
      <c r="BD708" s="27">
        <v>29</v>
      </c>
      <c r="BG708" s="23" t="s">
        <v>1735</v>
      </c>
      <c r="BH708" s="25" t="s">
        <v>1736</v>
      </c>
      <c r="BI708" s="26">
        <v>82</v>
      </c>
      <c r="BJ708" s="26">
        <v>0</v>
      </c>
      <c r="BK708" s="26">
        <v>-12</v>
      </c>
      <c r="BL708" s="26">
        <v>70</v>
      </c>
      <c r="BN708" s="27">
        <v>70</v>
      </c>
      <c r="BQ708" s="23" t="s">
        <v>1705</v>
      </c>
      <c r="BR708" s="25" t="s">
        <v>1706</v>
      </c>
      <c r="BS708" s="26">
        <v>44</v>
      </c>
      <c r="BT708" s="26">
        <v>0</v>
      </c>
      <c r="BU708" s="26">
        <v>-4</v>
      </c>
      <c r="BV708" s="26">
        <v>40</v>
      </c>
      <c r="BX708" s="27">
        <v>40</v>
      </c>
      <c r="CA708" s="23" t="s">
        <v>1749</v>
      </c>
      <c r="CB708" s="25" t="s">
        <v>1750</v>
      </c>
      <c r="CC708" s="26">
        <v>800</v>
      </c>
      <c r="CD708" s="26">
        <v>0</v>
      </c>
      <c r="CE708" s="26">
        <v>-100</v>
      </c>
      <c r="CF708" s="26">
        <v>700</v>
      </c>
      <c r="CH708" s="27">
        <v>700</v>
      </c>
      <c r="CK708" s="23" t="s">
        <v>1721</v>
      </c>
      <c r="CL708" s="25" t="s">
        <v>1722</v>
      </c>
      <c r="CM708" s="26">
        <v>11</v>
      </c>
      <c r="CN708" s="26">
        <v>0</v>
      </c>
      <c r="CO708" s="26">
        <v>0</v>
      </c>
      <c r="CP708" s="26">
        <v>11</v>
      </c>
      <c r="CR708" s="27">
        <v>11</v>
      </c>
      <c r="CU708" s="23" t="s">
        <v>1697</v>
      </c>
      <c r="CV708" s="25" t="s">
        <v>1698</v>
      </c>
      <c r="CW708" s="26">
        <v>5216</v>
      </c>
      <c r="CX708" s="26">
        <v>78</v>
      </c>
      <c r="CY708" s="26">
        <v>-2528</v>
      </c>
      <c r="CZ708" s="26">
        <v>2766</v>
      </c>
      <c r="DA708" s="26"/>
      <c r="DB708" s="26">
        <v>2766</v>
      </c>
      <c r="DE708" s="23" t="s">
        <v>1695</v>
      </c>
      <c r="DF708" s="25" t="s">
        <v>1696</v>
      </c>
      <c r="DG708" s="26">
        <v>5800</v>
      </c>
      <c r="DH708" s="26">
        <v>1750</v>
      </c>
      <c r="DI708" s="26">
        <v>-2550</v>
      </c>
      <c r="DJ708" s="26">
        <v>5000</v>
      </c>
      <c r="DL708" s="26">
        <v>5000</v>
      </c>
      <c r="DO708" s="23" t="s">
        <v>1681</v>
      </c>
      <c r="DP708" s="25" t="s">
        <v>1682</v>
      </c>
      <c r="DQ708" s="26">
        <v>14</v>
      </c>
      <c r="DR708" s="26">
        <v>0</v>
      </c>
      <c r="DS708" s="26">
        <v>0</v>
      </c>
      <c r="DT708" s="26">
        <v>14</v>
      </c>
      <c r="DU708" s="26"/>
      <c r="DV708" s="26">
        <v>14</v>
      </c>
      <c r="DY708" s="23" t="s">
        <v>1693</v>
      </c>
      <c r="DZ708" s="23" t="s">
        <v>1694</v>
      </c>
      <c r="EA708" s="26">
        <v>43</v>
      </c>
      <c r="EB708" s="26">
        <v>0</v>
      </c>
      <c r="EC708" s="26">
        <v>-2</v>
      </c>
      <c r="ED708" s="26">
        <v>41</v>
      </c>
      <c r="EF708" s="26">
        <v>41</v>
      </c>
      <c r="EI708" s="23" t="s">
        <v>1695</v>
      </c>
      <c r="EJ708" s="23" t="s">
        <v>1696</v>
      </c>
      <c r="EK708" s="26">
        <v>2400</v>
      </c>
      <c r="EL708" s="26">
        <v>3000</v>
      </c>
      <c r="EM708" s="26">
        <v>-1650</v>
      </c>
      <c r="EN708" s="26">
        <v>3750</v>
      </c>
      <c r="EP708" s="26">
        <v>3750</v>
      </c>
    </row>
    <row r="709" spans="1:146" x14ac:dyDescent="0.25">
      <c r="A709" s="42" t="s">
        <v>1673</v>
      </c>
      <c r="B709" s="42" t="s">
        <v>1674</v>
      </c>
      <c r="C709" s="43">
        <v>17</v>
      </c>
      <c r="D709" s="43">
        <v>0</v>
      </c>
      <c r="E709" s="43">
        <v>0</v>
      </c>
      <c r="F709" s="44">
        <v>17</v>
      </c>
      <c r="I709" s="54" t="s">
        <v>1725</v>
      </c>
      <c r="J709" s="54" t="s">
        <v>1726</v>
      </c>
      <c r="K709" s="55">
        <v>29</v>
      </c>
      <c r="L709" s="55">
        <v>0</v>
      </c>
      <c r="M709" s="55">
        <v>0</v>
      </c>
      <c r="N709" s="56">
        <v>29</v>
      </c>
      <c r="Q709" s="19" t="s">
        <v>1697</v>
      </c>
      <c r="R709" s="19" t="s">
        <v>1698</v>
      </c>
      <c r="S709" s="20">
        <v>1606</v>
      </c>
      <c r="T709" s="20">
        <v>0</v>
      </c>
      <c r="U709" s="20">
        <v>-600</v>
      </c>
      <c r="V709" s="21">
        <v>1006</v>
      </c>
      <c r="Y709" s="23" t="s">
        <v>1685</v>
      </c>
      <c r="Z709" s="25" t="s">
        <v>1686</v>
      </c>
      <c r="AA709" s="26">
        <v>0</v>
      </c>
      <c r="AB709" s="26">
        <v>20</v>
      </c>
      <c r="AC709" s="26">
        <v>0</v>
      </c>
      <c r="AD709" s="27">
        <v>20</v>
      </c>
      <c r="AG709" s="23" t="s">
        <v>1737</v>
      </c>
      <c r="AH709" s="25" t="s">
        <v>1738</v>
      </c>
      <c r="AI709" s="26">
        <v>20</v>
      </c>
      <c r="AJ709" s="26">
        <v>0</v>
      </c>
      <c r="AK709" s="26">
        <v>0</v>
      </c>
      <c r="AL709" s="27">
        <v>20</v>
      </c>
      <c r="AO709" s="23" t="s">
        <v>1713</v>
      </c>
      <c r="AP709" s="25" t="s">
        <v>1714</v>
      </c>
      <c r="AQ709" s="26">
        <v>222</v>
      </c>
      <c r="AR709" s="26">
        <v>0</v>
      </c>
      <c r="AS709" s="26">
        <v>0</v>
      </c>
      <c r="AT709" s="27">
        <v>222</v>
      </c>
      <c r="AW709" s="23" t="s">
        <v>1727</v>
      </c>
      <c r="AX709" s="25" t="s">
        <v>1728</v>
      </c>
      <c r="AY709" s="26">
        <v>196</v>
      </c>
      <c r="AZ709" s="26">
        <v>770</v>
      </c>
      <c r="BA709" s="26">
        <v>-520</v>
      </c>
      <c r="BB709" s="26">
        <v>446</v>
      </c>
      <c r="BD709" s="27">
        <v>446</v>
      </c>
      <c r="BG709" s="23" t="s">
        <v>1737</v>
      </c>
      <c r="BH709" s="25" t="s">
        <v>1738</v>
      </c>
      <c r="BI709" s="26">
        <v>20</v>
      </c>
      <c r="BJ709" s="26">
        <v>0</v>
      </c>
      <c r="BK709" s="26">
        <v>0</v>
      </c>
      <c r="BL709" s="26">
        <v>20</v>
      </c>
      <c r="BN709" s="27">
        <v>20</v>
      </c>
      <c r="BQ709" s="23" t="s">
        <v>1709</v>
      </c>
      <c r="BR709" s="25" t="s">
        <v>1710</v>
      </c>
      <c r="BS709" s="26">
        <v>0</v>
      </c>
      <c r="BT709" s="26">
        <v>750</v>
      </c>
      <c r="BU709" s="26">
        <v>-275</v>
      </c>
      <c r="BV709" s="26">
        <v>475</v>
      </c>
      <c r="BX709" s="27">
        <v>475</v>
      </c>
      <c r="CA709" s="23" t="s">
        <v>1751</v>
      </c>
      <c r="CB709" s="25" t="s">
        <v>1752</v>
      </c>
      <c r="CC709" s="26">
        <v>2400</v>
      </c>
      <c r="CD709" s="26">
        <v>0</v>
      </c>
      <c r="CE709" s="26">
        <v>-100</v>
      </c>
      <c r="CF709" s="26">
        <v>2300</v>
      </c>
      <c r="CH709" s="27">
        <v>2300</v>
      </c>
      <c r="CK709" s="23" t="s">
        <v>1723</v>
      </c>
      <c r="CL709" s="25" t="s">
        <v>1724</v>
      </c>
      <c r="CM709" s="26">
        <v>24</v>
      </c>
      <c r="CN709" s="26">
        <v>0</v>
      </c>
      <c r="CO709" s="26">
        <v>0</v>
      </c>
      <c r="CP709" s="26">
        <v>24</v>
      </c>
      <c r="CR709" s="27">
        <v>24</v>
      </c>
      <c r="CU709" s="23" t="s">
        <v>1699</v>
      </c>
      <c r="CV709" s="25" t="s">
        <v>1700</v>
      </c>
      <c r="CW709" s="26">
        <v>2</v>
      </c>
      <c r="CX709" s="26">
        <v>40</v>
      </c>
      <c r="CY709" s="26">
        <v>-21</v>
      </c>
      <c r="CZ709" s="26">
        <v>21</v>
      </c>
      <c r="DA709" s="26"/>
      <c r="DB709" s="26">
        <v>21</v>
      </c>
      <c r="DE709" s="23" t="s">
        <v>1697</v>
      </c>
      <c r="DF709" s="25" t="s">
        <v>1698</v>
      </c>
      <c r="DG709" s="26">
        <v>5916</v>
      </c>
      <c r="DH709" s="26">
        <v>1327</v>
      </c>
      <c r="DI709" s="26">
        <v>-2027</v>
      </c>
      <c r="DJ709" s="26">
        <v>5216</v>
      </c>
      <c r="DL709" s="26">
        <v>5216</v>
      </c>
      <c r="DO709" s="23" t="s">
        <v>1683</v>
      </c>
      <c r="DP709" s="25" t="s">
        <v>1684</v>
      </c>
      <c r="DQ709" s="26">
        <v>21</v>
      </c>
      <c r="DR709" s="26">
        <v>0</v>
      </c>
      <c r="DS709" s="26">
        <v>-2</v>
      </c>
      <c r="DT709" s="26">
        <v>19</v>
      </c>
      <c r="DU709" s="26"/>
      <c r="DV709" s="26">
        <v>19</v>
      </c>
      <c r="DY709" s="23" t="s">
        <v>1695</v>
      </c>
      <c r="DZ709" s="23" t="s">
        <v>1696</v>
      </c>
      <c r="EA709" s="26">
        <v>3750</v>
      </c>
      <c r="EB709" s="26">
        <v>1000</v>
      </c>
      <c r="EC709" s="26">
        <v>-1200</v>
      </c>
      <c r="ED709" s="26">
        <v>3550</v>
      </c>
      <c r="EF709" s="26">
        <v>3550</v>
      </c>
      <c r="EI709" s="23" t="s">
        <v>1697</v>
      </c>
      <c r="EJ709" s="23" t="s">
        <v>1698</v>
      </c>
      <c r="EK709" s="26">
        <v>2966</v>
      </c>
      <c r="EL709" s="26">
        <v>2608</v>
      </c>
      <c r="EM709" s="26">
        <v>-1058</v>
      </c>
      <c r="EN709" s="26">
        <v>4516</v>
      </c>
      <c r="EP709" s="26">
        <v>4516</v>
      </c>
    </row>
    <row r="710" spans="1:146" x14ac:dyDescent="0.25">
      <c r="A710" s="42" t="s">
        <v>1675</v>
      </c>
      <c r="B710" s="42" t="s">
        <v>1676</v>
      </c>
      <c r="C710" s="43">
        <v>31</v>
      </c>
      <c r="D710" s="43">
        <v>0</v>
      </c>
      <c r="E710" s="43">
        <v>0</v>
      </c>
      <c r="F710" s="44">
        <v>31</v>
      </c>
      <c r="I710" s="54" t="s">
        <v>1727</v>
      </c>
      <c r="J710" s="54" t="s">
        <v>1728</v>
      </c>
      <c r="K710" s="55">
        <v>698</v>
      </c>
      <c r="L710" s="55">
        <v>0</v>
      </c>
      <c r="M710" s="55">
        <v>-36</v>
      </c>
      <c r="N710" s="56">
        <v>662</v>
      </c>
      <c r="Q710" s="19" t="s">
        <v>1699</v>
      </c>
      <c r="R710" s="19" t="s">
        <v>1700</v>
      </c>
      <c r="S710" s="20">
        <v>7</v>
      </c>
      <c r="T710" s="20">
        <v>0</v>
      </c>
      <c r="U710" s="20">
        <v>-2</v>
      </c>
      <c r="V710" s="21">
        <v>5</v>
      </c>
      <c r="Y710" s="23" t="s">
        <v>1687</v>
      </c>
      <c r="Z710" s="25" t="s">
        <v>1688</v>
      </c>
      <c r="AA710" s="26">
        <v>44</v>
      </c>
      <c r="AB710" s="26">
        <v>0</v>
      </c>
      <c r="AC710" s="26">
        <v>-1</v>
      </c>
      <c r="AD710" s="27">
        <v>43</v>
      </c>
      <c r="AG710" s="23" t="s">
        <v>1739</v>
      </c>
      <c r="AH710" s="25" t="s">
        <v>1740</v>
      </c>
      <c r="AI710" s="26">
        <v>2</v>
      </c>
      <c r="AJ710" s="26">
        <v>10</v>
      </c>
      <c r="AK710" s="26">
        <v>-3</v>
      </c>
      <c r="AL710" s="27">
        <v>9</v>
      </c>
      <c r="AO710" s="23" t="s">
        <v>1715</v>
      </c>
      <c r="AP710" s="25" t="s">
        <v>1716</v>
      </c>
      <c r="AQ710" s="26">
        <v>2</v>
      </c>
      <c r="AR710" s="26">
        <v>0</v>
      </c>
      <c r="AS710" s="26">
        <v>0</v>
      </c>
      <c r="AT710" s="27">
        <v>2</v>
      </c>
      <c r="AW710" s="23" t="s">
        <v>1731</v>
      </c>
      <c r="AX710" s="25" t="s">
        <v>1732</v>
      </c>
      <c r="AY710" s="26">
        <v>105</v>
      </c>
      <c r="AZ710" s="26">
        <v>105</v>
      </c>
      <c r="BA710" s="26">
        <v>-105</v>
      </c>
      <c r="BB710" s="26">
        <v>105</v>
      </c>
      <c r="BD710" s="27">
        <v>105</v>
      </c>
      <c r="BG710" s="23" t="s">
        <v>1741</v>
      </c>
      <c r="BH710" s="25" t="s">
        <v>1742</v>
      </c>
      <c r="BI710" s="26">
        <v>7</v>
      </c>
      <c r="BJ710" s="26">
        <v>0</v>
      </c>
      <c r="BK710" s="26">
        <v>-3</v>
      </c>
      <c r="BL710" s="26">
        <v>4</v>
      </c>
      <c r="BN710" s="27">
        <v>4</v>
      </c>
      <c r="BQ710" s="23" t="s">
        <v>1713</v>
      </c>
      <c r="BR710" s="25" t="s">
        <v>1714</v>
      </c>
      <c r="BS710" s="26">
        <v>606</v>
      </c>
      <c r="BT710" s="26">
        <v>0</v>
      </c>
      <c r="BU710" s="26">
        <v>0</v>
      </c>
      <c r="BV710" s="26">
        <v>606</v>
      </c>
      <c r="BX710" s="27">
        <v>606</v>
      </c>
      <c r="CA710" s="23" t="s">
        <v>1753</v>
      </c>
      <c r="CB710" s="25" t="s">
        <v>1754</v>
      </c>
      <c r="CC710" s="26">
        <v>108</v>
      </c>
      <c r="CD710" s="26">
        <v>0</v>
      </c>
      <c r="CE710" s="26">
        <v>0</v>
      </c>
      <c r="CF710" s="26">
        <v>108</v>
      </c>
      <c r="CH710" s="27">
        <v>108</v>
      </c>
      <c r="CK710" s="23" t="s">
        <v>1725</v>
      </c>
      <c r="CL710" s="25" t="s">
        <v>3324</v>
      </c>
      <c r="CM710" s="26">
        <v>23</v>
      </c>
      <c r="CN710" s="26">
        <v>0</v>
      </c>
      <c r="CO710" s="26">
        <v>0</v>
      </c>
      <c r="CP710" s="26">
        <v>23</v>
      </c>
      <c r="CR710" s="27">
        <v>23</v>
      </c>
      <c r="CU710" s="23" t="s">
        <v>1701</v>
      </c>
      <c r="CV710" s="25" t="s">
        <v>1702</v>
      </c>
      <c r="CW710" s="26">
        <v>19</v>
      </c>
      <c r="CX710" s="26">
        <v>0</v>
      </c>
      <c r="CY710" s="26">
        <v>0</v>
      </c>
      <c r="CZ710" s="26">
        <v>19</v>
      </c>
      <c r="DA710" s="26"/>
      <c r="DB710" s="26">
        <v>19</v>
      </c>
      <c r="DE710" s="23" t="s">
        <v>1699</v>
      </c>
      <c r="DF710" s="25" t="s">
        <v>1700</v>
      </c>
      <c r="DG710" s="26">
        <v>0</v>
      </c>
      <c r="DH710" s="26">
        <v>9</v>
      </c>
      <c r="DI710" s="26">
        <v>-7</v>
      </c>
      <c r="DJ710" s="26">
        <v>2</v>
      </c>
      <c r="DL710" s="26">
        <v>2</v>
      </c>
      <c r="DO710" s="23" t="s">
        <v>1685</v>
      </c>
      <c r="DP710" s="25" t="s">
        <v>1686</v>
      </c>
      <c r="DQ710" s="26">
        <v>14</v>
      </c>
      <c r="DR710" s="26">
        <v>0</v>
      </c>
      <c r="DS710" s="26">
        <v>0</v>
      </c>
      <c r="DT710" s="26">
        <v>14</v>
      </c>
      <c r="DU710" s="26"/>
      <c r="DV710" s="26">
        <v>14</v>
      </c>
      <c r="DY710" s="23" t="s">
        <v>1697</v>
      </c>
      <c r="DZ710" s="23" t="s">
        <v>1698</v>
      </c>
      <c r="EA710" s="26">
        <v>4516</v>
      </c>
      <c r="EB710" s="26">
        <v>74</v>
      </c>
      <c r="EC710" s="26">
        <v>-1524</v>
      </c>
      <c r="ED710" s="26">
        <v>3066</v>
      </c>
      <c r="EF710" s="26">
        <v>3066</v>
      </c>
      <c r="EI710" s="23" t="s">
        <v>1699</v>
      </c>
      <c r="EJ710" s="23" t="s">
        <v>1700</v>
      </c>
      <c r="EK710" s="26">
        <v>8</v>
      </c>
      <c r="EL710" s="26">
        <v>10</v>
      </c>
      <c r="EM710" s="26">
        <v>-5</v>
      </c>
      <c r="EN710" s="26">
        <v>13</v>
      </c>
      <c r="EP710" s="26">
        <v>13</v>
      </c>
    </row>
    <row r="711" spans="1:146" x14ac:dyDescent="0.25">
      <c r="A711" s="42" t="s">
        <v>1677</v>
      </c>
      <c r="B711" s="42" t="s">
        <v>1678</v>
      </c>
      <c r="C711" s="43">
        <v>23</v>
      </c>
      <c r="D711" s="43">
        <v>0</v>
      </c>
      <c r="E711" s="43">
        <v>0</v>
      </c>
      <c r="F711" s="44">
        <v>23</v>
      </c>
      <c r="I711" s="54" t="s">
        <v>1731</v>
      </c>
      <c r="J711" s="54" t="s">
        <v>1732</v>
      </c>
      <c r="K711" s="55">
        <v>105</v>
      </c>
      <c r="L711" s="55">
        <v>0</v>
      </c>
      <c r="M711" s="55">
        <v>0</v>
      </c>
      <c r="N711" s="56">
        <v>105</v>
      </c>
      <c r="Q711" s="19" t="s">
        <v>1701</v>
      </c>
      <c r="R711" s="19" t="s">
        <v>1702</v>
      </c>
      <c r="S711" s="20">
        <v>9</v>
      </c>
      <c r="T711" s="20">
        <v>0</v>
      </c>
      <c r="U711" s="20">
        <v>0</v>
      </c>
      <c r="V711" s="21">
        <v>9</v>
      </c>
      <c r="Y711" s="23" t="s">
        <v>1689</v>
      </c>
      <c r="Z711" s="25" t="s">
        <v>1690</v>
      </c>
      <c r="AA711" s="26">
        <v>37</v>
      </c>
      <c r="AB711" s="26">
        <v>0</v>
      </c>
      <c r="AC711" s="26">
        <v>0</v>
      </c>
      <c r="AD711" s="27">
        <v>37</v>
      </c>
      <c r="AG711" s="23" t="s">
        <v>1741</v>
      </c>
      <c r="AH711" s="25" t="s">
        <v>1742</v>
      </c>
      <c r="AI711" s="26">
        <v>4</v>
      </c>
      <c r="AJ711" s="26">
        <v>0</v>
      </c>
      <c r="AK711" s="26">
        <v>0</v>
      </c>
      <c r="AL711" s="27">
        <v>4</v>
      </c>
      <c r="AO711" s="23" t="s">
        <v>1717</v>
      </c>
      <c r="AP711" s="25" t="s">
        <v>1718</v>
      </c>
      <c r="AQ711" s="26">
        <v>4</v>
      </c>
      <c r="AR711" s="26">
        <v>0</v>
      </c>
      <c r="AS711" s="26">
        <v>0</v>
      </c>
      <c r="AT711" s="27">
        <v>4</v>
      </c>
      <c r="AW711" s="23" t="s">
        <v>1733</v>
      </c>
      <c r="AX711" s="25" t="s">
        <v>1734</v>
      </c>
      <c r="AY711" s="26">
        <v>60</v>
      </c>
      <c r="AZ711" s="26">
        <v>60</v>
      </c>
      <c r="BA711" s="26">
        <v>-60</v>
      </c>
      <c r="BB711" s="26">
        <v>60</v>
      </c>
      <c r="BD711" s="27">
        <v>60</v>
      </c>
      <c r="BG711" s="23" t="s">
        <v>1743</v>
      </c>
      <c r="BH711" s="25" t="s">
        <v>1744</v>
      </c>
      <c r="BI711" s="26">
        <v>1</v>
      </c>
      <c r="BJ711" s="26">
        <v>0</v>
      </c>
      <c r="BK711" s="26">
        <v>0</v>
      </c>
      <c r="BL711" s="26">
        <v>1</v>
      </c>
      <c r="BN711" s="27">
        <v>1</v>
      </c>
      <c r="BQ711" s="23" t="s">
        <v>1715</v>
      </c>
      <c r="BR711" s="25" t="s">
        <v>1716</v>
      </c>
      <c r="BS711" s="26">
        <v>2</v>
      </c>
      <c r="BT711" s="26">
        <v>0</v>
      </c>
      <c r="BU711" s="26">
        <v>0</v>
      </c>
      <c r="BV711" s="26">
        <v>2</v>
      </c>
      <c r="BX711" s="27">
        <v>2</v>
      </c>
      <c r="CA711" s="23" t="s">
        <v>1755</v>
      </c>
      <c r="CB711" s="25" t="s">
        <v>3297</v>
      </c>
      <c r="CC711" s="26">
        <v>74</v>
      </c>
      <c r="CD711" s="26">
        <v>72</v>
      </c>
      <c r="CE711" s="26">
        <v>-42</v>
      </c>
      <c r="CF711" s="26">
        <v>104</v>
      </c>
      <c r="CH711" s="27">
        <v>104</v>
      </c>
      <c r="CK711" s="23" t="s">
        <v>1727</v>
      </c>
      <c r="CL711" s="25" t="s">
        <v>1728</v>
      </c>
      <c r="CM711" s="26">
        <v>0</v>
      </c>
      <c r="CN711" s="26">
        <v>288</v>
      </c>
      <c r="CO711" s="26">
        <v>-287</v>
      </c>
      <c r="CP711" s="26">
        <v>1</v>
      </c>
      <c r="CR711" s="27">
        <v>1</v>
      </c>
      <c r="CU711" s="23" t="s">
        <v>1705</v>
      </c>
      <c r="CV711" s="25" t="s">
        <v>1706</v>
      </c>
      <c r="CW711" s="26">
        <v>2</v>
      </c>
      <c r="CX711" s="26">
        <v>30</v>
      </c>
      <c r="CY711" s="26">
        <v>-1</v>
      </c>
      <c r="CZ711" s="26">
        <v>31</v>
      </c>
      <c r="DA711" s="26"/>
      <c r="DB711" s="26">
        <v>31</v>
      </c>
      <c r="DE711" s="23" t="s">
        <v>1701</v>
      </c>
      <c r="DF711" s="25" t="s">
        <v>1702</v>
      </c>
      <c r="DG711" s="26">
        <v>19</v>
      </c>
      <c r="DH711" s="26">
        <v>0</v>
      </c>
      <c r="DI711" s="26">
        <v>0</v>
      </c>
      <c r="DJ711" s="26">
        <v>19</v>
      </c>
      <c r="DL711" s="26">
        <v>19</v>
      </c>
      <c r="DO711" s="23" t="s">
        <v>1687</v>
      </c>
      <c r="DP711" s="25" t="s">
        <v>1688</v>
      </c>
      <c r="DQ711" s="26">
        <v>47</v>
      </c>
      <c r="DR711" s="26">
        <v>0</v>
      </c>
      <c r="DS711" s="26">
        <v>0</v>
      </c>
      <c r="DT711" s="26">
        <v>47</v>
      </c>
      <c r="DU711" s="26"/>
      <c r="DV711" s="26">
        <v>47</v>
      </c>
      <c r="DY711" s="23" t="s">
        <v>1699</v>
      </c>
      <c r="DZ711" s="23" t="s">
        <v>1700</v>
      </c>
      <c r="EA711" s="26">
        <v>13</v>
      </c>
      <c r="EB711" s="26">
        <v>0</v>
      </c>
      <c r="EC711" s="26">
        <v>-5</v>
      </c>
      <c r="ED711" s="26">
        <v>8</v>
      </c>
      <c r="EF711" s="26">
        <v>8</v>
      </c>
      <c r="EI711" s="23" t="s">
        <v>1701</v>
      </c>
      <c r="EJ711" s="23" t="s">
        <v>1702</v>
      </c>
      <c r="EK711" s="26">
        <v>20</v>
      </c>
      <c r="EL711" s="26">
        <v>0</v>
      </c>
      <c r="EM711" s="26">
        <v>-1</v>
      </c>
      <c r="EN711" s="26">
        <v>19</v>
      </c>
      <c r="EP711" s="26">
        <v>19</v>
      </c>
    </row>
    <row r="712" spans="1:146" x14ac:dyDescent="0.25">
      <c r="A712" s="42" t="s">
        <v>1679</v>
      </c>
      <c r="B712" s="42" t="s">
        <v>1680</v>
      </c>
      <c r="C712" s="43">
        <v>19</v>
      </c>
      <c r="D712" s="43">
        <v>0</v>
      </c>
      <c r="E712" s="43">
        <v>0</v>
      </c>
      <c r="F712" s="44">
        <v>19</v>
      </c>
      <c r="I712" s="54" t="s">
        <v>1733</v>
      </c>
      <c r="J712" s="54" t="s">
        <v>1734</v>
      </c>
      <c r="K712" s="55">
        <v>60</v>
      </c>
      <c r="L712" s="55">
        <v>0</v>
      </c>
      <c r="M712" s="55">
        <v>0</v>
      </c>
      <c r="N712" s="56">
        <v>60</v>
      </c>
      <c r="Q712" s="19" t="s">
        <v>1705</v>
      </c>
      <c r="R712" s="19" t="s">
        <v>1706</v>
      </c>
      <c r="S712" s="20">
        <v>31</v>
      </c>
      <c r="T712" s="20">
        <v>0</v>
      </c>
      <c r="U712" s="20">
        <v>0</v>
      </c>
      <c r="V712" s="21">
        <v>31</v>
      </c>
      <c r="Y712" s="23" t="s">
        <v>1691</v>
      </c>
      <c r="Z712" s="25" t="s">
        <v>1692</v>
      </c>
      <c r="AA712" s="26">
        <v>18</v>
      </c>
      <c r="AB712" s="26">
        <v>0</v>
      </c>
      <c r="AC712" s="26">
        <v>-1</v>
      </c>
      <c r="AD712" s="27">
        <v>17</v>
      </c>
      <c r="AG712" s="23" t="s">
        <v>1743</v>
      </c>
      <c r="AH712" s="25" t="s">
        <v>1744</v>
      </c>
      <c r="AI712" s="26">
        <v>2</v>
      </c>
      <c r="AJ712" s="26">
        <v>2</v>
      </c>
      <c r="AK712" s="26">
        <v>0</v>
      </c>
      <c r="AL712" s="27">
        <v>4</v>
      </c>
      <c r="AO712" s="23" t="s">
        <v>1719</v>
      </c>
      <c r="AP712" s="25" t="s">
        <v>1720</v>
      </c>
      <c r="AQ712" s="26">
        <v>3</v>
      </c>
      <c r="AR712" s="26">
        <v>0</v>
      </c>
      <c r="AS712" s="26">
        <v>0</v>
      </c>
      <c r="AT712" s="27">
        <v>3</v>
      </c>
      <c r="AW712" s="23" t="s">
        <v>1735</v>
      </c>
      <c r="AX712" s="25" t="s">
        <v>1736</v>
      </c>
      <c r="AY712" s="26">
        <v>70</v>
      </c>
      <c r="AZ712" s="26">
        <v>70</v>
      </c>
      <c r="BA712" s="26">
        <v>-70</v>
      </c>
      <c r="BB712" s="26">
        <v>70</v>
      </c>
      <c r="BD712" s="27">
        <v>70</v>
      </c>
      <c r="BG712" s="23" t="s">
        <v>1747</v>
      </c>
      <c r="BH712" s="25" t="s">
        <v>1748</v>
      </c>
      <c r="BI712" s="26">
        <v>4</v>
      </c>
      <c r="BJ712" s="26">
        <v>0</v>
      </c>
      <c r="BK712" s="26">
        <v>0</v>
      </c>
      <c r="BL712" s="26">
        <v>4</v>
      </c>
      <c r="BN712" s="27">
        <v>4</v>
      </c>
      <c r="BQ712" s="23" t="s">
        <v>1717</v>
      </c>
      <c r="BR712" s="25" t="s">
        <v>1718</v>
      </c>
      <c r="BS712" s="26">
        <v>4</v>
      </c>
      <c r="BT712" s="26">
        <v>0</v>
      </c>
      <c r="BU712" s="26">
        <v>0</v>
      </c>
      <c r="BV712" s="26">
        <v>4</v>
      </c>
      <c r="BX712" s="27">
        <v>4</v>
      </c>
      <c r="CA712" s="23" t="s">
        <v>1759</v>
      </c>
      <c r="CB712" s="25" t="s">
        <v>1760</v>
      </c>
      <c r="CC712" s="26">
        <v>2</v>
      </c>
      <c r="CD712" s="26">
        <v>0</v>
      </c>
      <c r="CE712" s="26">
        <v>0</v>
      </c>
      <c r="CF712" s="26">
        <v>2</v>
      </c>
      <c r="CH712" s="27">
        <v>2</v>
      </c>
      <c r="CK712" s="23" t="s">
        <v>1731</v>
      </c>
      <c r="CL712" s="25" t="s">
        <v>1732</v>
      </c>
      <c r="CM712" s="26">
        <v>205</v>
      </c>
      <c r="CN712" s="26">
        <v>0</v>
      </c>
      <c r="CO712" s="26">
        <v>0</v>
      </c>
      <c r="CP712" s="26">
        <v>205</v>
      </c>
      <c r="CR712" s="27">
        <v>205</v>
      </c>
      <c r="CU712" s="23" t="s">
        <v>1707</v>
      </c>
      <c r="CV712" s="25" t="s">
        <v>3195</v>
      </c>
      <c r="CW712" s="26">
        <v>1225</v>
      </c>
      <c r="CX712" s="26">
        <v>375</v>
      </c>
      <c r="CY712" s="26">
        <v>0</v>
      </c>
      <c r="CZ712" s="26">
        <v>1600</v>
      </c>
      <c r="DA712" s="26"/>
      <c r="DB712" s="26">
        <v>1600</v>
      </c>
      <c r="DE712" s="23" t="s">
        <v>1705</v>
      </c>
      <c r="DF712" s="25" t="s">
        <v>1706</v>
      </c>
      <c r="DG712" s="26">
        <v>8</v>
      </c>
      <c r="DH712" s="26">
        <v>0</v>
      </c>
      <c r="DI712" s="26">
        <v>-6</v>
      </c>
      <c r="DJ712" s="26">
        <v>2</v>
      </c>
      <c r="DL712" s="26">
        <v>2</v>
      </c>
      <c r="DO712" s="23" t="s">
        <v>1689</v>
      </c>
      <c r="DP712" s="25" t="s">
        <v>1690</v>
      </c>
      <c r="DQ712" s="26">
        <v>39</v>
      </c>
      <c r="DR712" s="26">
        <v>0</v>
      </c>
      <c r="DS712" s="26">
        <v>0</v>
      </c>
      <c r="DT712" s="26">
        <v>39</v>
      </c>
      <c r="DU712" s="26"/>
      <c r="DV712" s="26">
        <v>39</v>
      </c>
      <c r="DY712" s="23" t="s">
        <v>1701</v>
      </c>
      <c r="DZ712" s="23" t="s">
        <v>1702</v>
      </c>
      <c r="EA712" s="26">
        <v>19</v>
      </c>
      <c r="EB712" s="26">
        <v>0</v>
      </c>
      <c r="EC712" s="26">
        <v>0</v>
      </c>
      <c r="ED712" s="26">
        <v>19</v>
      </c>
      <c r="EF712" s="26">
        <v>19</v>
      </c>
      <c r="EI712" s="23" t="s">
        <v>1705</v>
      </c>
      <c r="EJ712" s="23" t="s">
        <v>1706</v>
      </c>
      <c r="EK712" s="26">
        <v>2</v>
      </c>
      <c r="EL712" s="26">
        <v>0</v>
      </c>
      <c r="EM712" s="26">
        <v>-2</v>
      </c>
      <c r="EN712" s="26">
        <v>0</v>
      </c>
      <c r="EP712" s="26">
        <v>0</v>
      </c>
    </row>
    <row r="713" spans="1:146" x14ac:dyDescent="0.25">
      <c r="A713" s="42" t="s">
        <v>1681</v>
      </c>
      <c r="B713" s="42" t="s">
        <v>1682</v>
      </c>
      <c r="C713" s="43">
        <v>2</v>
      </c>
      <c r="D713" s="43">
        <v>0</v>
      </c>
      <c r="E713" s="43">
        <v>0</v>
      </c>
      <c r="F713" s="44">
        <v>2</v>
      </c>
      <c r="I713" s="54" t="s">
        <v>1735</v>
      </c>
      <c r="J713" s="54" t="s">
        <v>1736</v>
      </c>
      <c r="K713" s="55">
        <v>60</v>
      </c>
      <c r="L713" s="55">
        <v>0</v>
      </c>
      <c r="M713" s="55">
        <v>-24</v>
      </c>
      <c r="N713" s="56">
        <v>36</v>
      </c>
      <c r="Q713" s="19" t="s">
        <v>1707</v>
      </c>
      <c r="R713" s="19" t="s">
        <v>1708</v>
      </c>
      <c r="S713" s="20">
        <v>1975</v>
      </c>
      <c r="T713" s="20">
        <v>0</v>
      </c>
      <c r="U713" s="20">
        <v>0</v>
      </c>
      <c r="V713" s="21">
        <v>1975</v>
      </c>
      <c r="Y713" s="23" t="s">
        <v>1693</v>
      </c>
      <c r="Z713" s="25" t="s">
        <v>1694</v>
      </c>
      <c r="AA713" s="26">
        <v>26</v>
      </c>
      <c r="AB713" s="26">
        <v>0</v>
      </c>
      <c r="AC713" s="26">
        <v>-2</v>
      </c>
      <c r="AD713" s="27">
        <v>24</v>
      </c>
      <c r="AG713" s="23" t="s">
        <v>1747</v>
      </c>
      <c r="AH713" s="25" t="s">
        <v>1748</v>
      </c>
      <c r="AI713" s="26">
        <v>4</v>
      </c>
      <c r="AJ713" s="26">
        <v>0</v>
      </c>
      <c r="AK713" s="26">
        <v>0</v>
      </c>
      <c r="AL713" s="27">
        <v>4</v>
      </c>
      <c r="AO713" s="23" t="s">
        <v>1721</v>
      </c>
      <c r="AP713" s="25" t="s">
        <v>1722</v>
      </c>
      <c r="AQ713" s="26">
        <v>11</v>
      </c>
      <c r="AR713" s="26">
        <v>0</v>
      </c>
      <c r="AS713" s="26">
        <v>0</v>
      </c>
      <c r="AT713" s="27">
        <v>11</v>
      </c>
      <c r="AW713" s="23" t="s">
        <v>1737</v>
      </c>
      <c r="AX713" s="25" t="s">
        <v>1738</v>
      </c>
      <c r="AY713" s="26">
        <v>20</v>
      </c>
      <c r="AZ713" s="26">
        <v>20</v>
      </c>
      <c r="BA713" s="26">
        <v>-20</v>
      </c>
      <c r="BB713" s="26">
        <v>20</v>
      </c>
      <c r="BD713" s="27">
        <v>20</v>
      </c>
      <c r="BG713" s="23" t="s">
        <v>1749</v>
      </c>
      <c r="BH713" s="25" t="s">
        <v>1750</v>
      </c>
      <c r="BI713" s="26">
        <v>500</v>
      </c>
      <c r="BJ713" s="26">
        <v>0</v>
      </c>
      <c r="BK713" s="26">
        <v>-150</v>
      </c>
      <c r="BL713" s="26">
        <v>350</v>
      </c>
      <c r="BN713" s="27">
        <v>350</v>
      </c>
      <c r="BQ713" s="23" t="s">
        <v>1719</v>
      </c>
      <c r="BR713" s="25" t="s">
        <v>1720</v>
      </c>
      <c r="BS713" s="26">
        <v>3</v>
      </c>
      <c r="BT713" s="26">
        <v>0</v>
      </c>
      <c r="BU713" s="26">
        <v>0</v>
      </c>
      <c r="BV713" s="26">
        <v>3</v>
      </c>
      <c r="BX713" s="27">
        <v>3</v>
      </c>
      <c r="CA713" s="23" t="s">
        <v>1763</v>
      </c>
      <c r="CB713" s="25" t="s">
        <v>1764</v>
      </c>
      <c r="CC713" s="26">
        <v>410</v>
      </c>
      <c r="CD713" s="26">
        <v>0</v>
      </c>
      <c r="CE713" s="26">
        <v>0</v>
      </c>
      <c r="CF713" s="26">
        <v>410</v>
      </c>
      <c r="CH713" s="27">
        <v>410</v>
      </c>
      <c r="CK713" s="23" t="s">
        <v>1733</v>
      </c>
      <c r="CL713" s="25" t="s">
        <v>1734</v>
      </c>
      <c r="CM713" s="26">
        <v>60</v>
      </c>
      <c r="CN713" s="26">
        <v>0</v>
      </c>
      <c r="CO713" s="26">
        <v>0</v>
      </c>
      <c r="CP713" s="26">
        <v>60</v>
      </c>
      <c r="CR713" s="27">
        <v>60</v>
      </c>
      <c r="CU713" s="23" t="s">
        <v>1709</v>
      </c>
      <c r="CV713" s="25" t="s">
        <v>1710</v>
      </c>
      <c r="CW713" s="26">
        <v>2650</v>
      </c>
      <c r="CX713" s="26">
        <v>0</v>
      </c>
      <c r="CY713" s="26">
        <v>-250</v>
      </c>
      <c r="CZ713" s="26">
        <v>2400</v>
      </c>
      <c r="DA713" s="26"/>
      <c r="DB713" s="26">
        <v>2400</v>
      </c>
      <c r="DE713" s="23" t="s">
        <v>1707</v>
      </c>
      <c r="DF713" s="25" t="s">
        <v>1708</v>
      </c>
      <c r="DG713" s="26">
        <v>475</v>
      </c>
      <c r="DH713" s="26">
        <v>750</v>
      </c>
      <c r="DI713" s="26">
        <v>0</v>
      </c>
      <c r="DJ713" s="26">
        <v>1225</v>
      </c>
      <c r="DL713" s="26">
        <v>1225</v>
      </c>
      <c r="DO713" s="23" t="s">
        <v>1691</v>
      </c>
      <c r="DP713" s="25" t="s">
        <v>1692</v>
      </c>
      <c r="DQ713" s="26">
        <v>11</v>
      </c>
      <c r="DR713" s="26">
        <v>0</v>
      </c>
      <c r="DS713" s="26">
        <v>-2</v>
      </c>
      <c r="DT713" s="26">
        <v>9</v>
      </c>
      <c r="DU713" s="26"/>
      <c r="DV713" s="26">
        <v>9</v>
      </c>
      <c r="DY713" s="23" t="s">
        <v>1705</v>
      </c>
      <c r="DZ713" s="23" t="s">
        <v>1706</v>
      </c>
      <c r="EA713" s="26">
        <v>0</v>
      </c>
      <c r="EB713" s="26">
        <v>10</v>
      </c>
      <c r="EC713" s="26">
        <v>-5</v>
      </c>
      <c r="ED713" s="26">
        <v>5</v>
      </c>
      <c r="EF713" s="26">
        <v>5</v>
      </c>
      <c r="EI713" s="23" t="s">
        <v>1707</v>
      </c>
      <c r="EJ713" s="23" t="s">
        <v>3195</v>
      </c>
      <c r="EK713" s="26">
        <v>300</v>
      </c>
      <c r="EL713" s="26">
        <v>1250</v>
      </c>
      <c r="EM713" s="26">
        <v>-1075</v>
      </c>
      <c r="EN713" s="26">
        <v>475</v>
      </c>
      <c r="EP713" s="26">
        <v>475</v>
      </c>
    </row>
    <row r="714" spans="1:146" x14ac:dyDescent="0.25">
      <c r="A714" s="42" t="s">
        <v>1683</v>
      </c>
      <c r="B714" s="42" t="s">
        <v>1684</v>
      </c>
      <c r="C714" s="43">
        <v>7</v>
      </c>
      <c r="D714" s="43">
        <v>0</v>
      </c>
      <c r="E714" s="43">
        <v>0</v>
      </c>
      <c r="F714" s="44">
        <v>7</v>
      </c>
      <c r="I714" s="54" t="s">
        <v>1737</v>
      </c>
      <c r="J714" s="54" t="s">
        <v>1738</v>
      </c>
      <c r="K714" s="55">
        <v>20</v>
      </c>
      <c r="L714" s="55">
        <v>0</v>
      </c>
      <c r="M714" s="55">
        <v>0</v>
      </c>
      <c r="N714" s="56">
        <v>20</v>
      </c>
      <c r="Q714" s="19" t="s">
        <v>1709</v>
      </c>
      <c r="R714" s="19" t="s">
        <v>1710</v>
      </c>
      <c r="S714" s="20">
        <v>1825</v>
      </c>
      <c r="T714" s="20">
        <v>0</v>
      </c>
      <c r="U714" s="20">
        <v>0</v>
      </c>
      <c r="V714" s="21">
        <v>1825</v>
      </c>
      <c r="Y714" s="23" t="s">
        <v>1695</v>
      </c>
      <c r="Z714" s="25" t="s">
        <v>1696</v>
      </c>
      <c r="AA714" s="26">
        <v>2450</v>
      </c>
      <c r="AB714" s="26">
        <v>2900</v>
      </c>
      <c r="AC714" s="26">
        <v>-1000</v>
      </c>
      <c r="AD714" s="27">
        <v>4350</v>
      </c>
      <c r="AG714" s="23" t="s">
        <v>1749</v>
      </c>
      <c r="AH714" s="25" t="s">
        <v>1750</v>
      </c>
      <c r="AI714" s="26">
        <v>200</v>
      </c>
      <c r="AJ714" s="26">
        <v>300</v>
      </c>
      <c r="AK714" s="26">
        <v>-200</v>
      </c>
      <c r="AL714" s="27">
        <v>300</v>
      </c>
      <c r="AO714" s="23" t="s">
        <v>1725</v>
      </c>
      <c r="AP714" s="25" t="s">
        <v>1726</v>
      </c>
      <c r="AQ714" s="26">
        <v>29</v>
      </c>
      <c r="AR714" s="26">
        <v>0</v>
      </c>
      <c r="AS714" s="26">
        <v>0</v>
      </c>
      <c r="AT714" s="27">
        <v>29</v>
      </c>
      <c r="AW714" s="23" t="s">
        <v>1739</v>
      </c>
      <c r="AX714" s="25" t="s">
        <v>1740</v>
      </c>
      <c r="AY714" s="26">
        <v>0</v>
      </c>
      <c r="AZ714" s="26">
        <v>9</v>
      </c>
      <c r="BA714" s="26">
        <v>-6</v>
      </c>
      <c r="BB714" s="26">
        <v>3</v>
      </c>
      <c r="BD714" s="27">
        <v>3</v>
      </c>
      <c r="BG714" s="23" t="s">
        <v>1751</v>
      </c>
      <c r="BH714" s="25" t="s">
        <v>1752</v>
      </c>
      <c r="BI714" s="26">
        <v>2000</v>
      </c>
      <c r="BJ714" s="26">
        <v>0</v>
      </c>
      <c r="BK714" s="26">
        <v>-200</v>
      </c>
      <c r="BL714" s="26">
        <v>1800</v>
      </c>
      <c r="BN714" s="27">
        <v>1800</v>
      </c>
      <c r="BQ714" s="23" t="s">
        <v>1721</v>
      </c>
      <c r="BR714" s="25" t="s">
        <v>1722</v>
      </c>
      <c r="BS714" s="26">
        <v>11</v>
      </c>
      <c r="BT714" s="26">
        <v>0</v>
      </c>
      <c r="BU714" s="26">
        <v>0</v>
      </c>
      <c r="BV714" s="26">
        <v>11</v>
      </c>
      <c r="BX714" s="27">
        <v>11</v>
      </c>
      <c r="CA714" s="23" t="s">
        <v>1765</v>
      </c>
      <c r="CB714" s="25" t="s">
        <v>1766</v>
      </c>
      <c r="CC714" s="26">
        <v>2</v>
      </c>
      <c r="CD714" s="26">
        <v>0</v>
      </c>
      <c r="CE714" s="26">
        <v>0</v>
      </c>
      <c r="CF714" s="26">
        <v>2</v>
      </c>
      <c r="CH714" s="27">
        <v>2</v>
      </c>
      <c r="CK714" s="23" t="s">
        <v>1735</v>
      </c>
      <c r="CL714" s="25" t="s">
        <v>1736</v>
      </c>
      <c r="CM714" s="26">
        <v>118</v>
      </c>
      <c r="CN714" s="26">
        <v>0</v>
      </c>
      <c r="CO714" s="26">
        <v>-12</v>
      </c>
      <c r="CP714" s="26">
        <v>106</v>
      </c>
      <c r="CR714" s="27">
        <v>106</v>
      </c>
      <c r="CU714" s="23" t="s">
        <v>1713</v>
      </c>
      <c r="CV714" s="25" t="s">
        <v>1714</v>
      </c>
      <c r="CW714" s="26">
        <v>186</v>
      </c>
      <c r="CX714" s="26">
        <v>0</v>
      </c>
      <c r="CY714" s="26">
        <v>-144</v>
      </c>
      <c r="CZ714" s="26">
        <v>42</v>
      </c>
      <c r="DA714" s="26"/>
      <c r="DB714" s="26">
        <v>42</v>
      </c>
      <c r="DE714" s="23" t="s">
        <v>1709</v>
      </c>
      <c r="DF714" s="25" t="s">
        <v>1710</v>
      </c>
      <c r="DG714" s="26">
        <v>2200</v>
      </c>
      <c r="DH714" s="26">
        <v>750</v>
      </c>
      <c r="DI714" s="26">
        <v>-300</v>
      </c>
      <c r="DJ714" s="26">
        <v>2650</v>
      </c>
      <c r="DL714" s="26">
        <v>2650</v>
      </c>
      <c r="DO714" s="23" t="s">
        <v>1693</v>
      </c>
      <c r="DP714" s="25" t="s">
        <v>1694</v>
      </c>
      <c r="DQ714" s="26">
        <v>41</v>
      </c>
      <c r="DR714" s="26">
        <v>0</v>
      </c>
      <c r="DS714" s="26">
        <v>0</v>
      </c>
      <c r="DT714" s="26">
        <v>41</v>
      </c>
      <c r="DU714" s="26"/>
      <c r="DV714" s="26">
        <v>41</v>
      </c>
      <c r="DY714" s="23" t="s">
        <v>1707</v>
      </c>
      <c r="DZ714" s="23" t="s">
        <v>3195</v>
      </c>
      <c r="EA714" s="26">
        <v>475</v>
      </c>
      <c r="EB714" s="26">
        <v>0</v>
      </c>
      <c r="EC714" s="26">
        <v>0</v>
      </c>
      <c r="ED714" s="26">
        <v>475</v>
      </c>
      <c r="EF714" s="26">
        <v>475</v>
      </c>
      <c r="EI714" s="23" t="s">
        <v>1713</v>
      </c>
      <c r="EJ714" s="23" t="s">
        <v>1714</v>
      </c>
      <c r="EK714" s="26">
        <v>258</v>
      </c>
      <c r="EL714" s="26">
        <v>0</v>
      </c>
      <c r="EM714" s="26">
        <v>0</v>
      </c>
      <c r="EN714" s="26">
        <v>258</v>
      </c>
      <c r="EP714" s="26">
        <v>258</v>
      </c>
    </row>
    <row r="715" spans="1:146" x14ac:dyDescent="0.25">
      <c r="A715" s="42" t="s">
        <v>1685</v>
      </c>
      <c r="B715" s="42" t="s">
        <v>1686</v>
      </c>
      <c r="C715" s="43">
        <v>14</v>
      </c>
      <c r="D715" s="43">
        <v>0</v>
      </c>
      <c r="E715" s="43">
        <v>0</v>
      </c>
      <c r="F715" s="44">
        <v>14</v>
      </c>
      <c r="I715" s="54" t="s">
        <v>1739</v>
      </c>
      <c r="J715" s="54" t="s">
        <v>1740</v>
      </c>
      <c r="K715" s="55">
        <v>1</v>
      </c>
      <c r="L715" s="55">
        <v>5</v>
      </c>
      <c r="M715" s="55">
        <v>0</v>
      </c>
      <c r="N715" s="56">
        <v>6</v>
      </c>
      <c r="Q715" s="19" t="s">
        <v>1713</v>
      </c>
      <c r="R715" s="19" t="s">
        <v>1714</v>
      </c>
      <c r="S715" s="20">
        <v>222</v>
      </c>
      <c r="T715" s="20">
        <v>0</v>
      </c>
      <c r="U715" s="20">
        <v>0</v>
      </c>
      <c r="V715" s="21">
        <v>222</v>
      </c>
      <c r="Y715" s="23" t="s">
        <v>1697</v>
      </c>
      <c r="Z715" s="25" t="s">
        <v>1698</v>
      </c>
      <c r="AA715" s="26">
        <v>1506</v>
      </c>
      <c r="AB715" s="26">
        <v>900</v>
      </c>
      <c r="AC715" s="26">
        <v>-750</v>
      </c>
      <c r="AD715" s="27">
        <v>1656</v>
      </c>
      <c r="AG715" s="23" t="s">
        <v>1751</v>
      </c>
      <c r="AH715" s="25" t="s">
        <v>1752</v>
      </c>
      <c r="AI715" s="26">
        <v>1300</v>
      </c>
      <c r="AJ715" s="26">
        <v>0</v>
      </c>
      <c r="AK715" s="26">
        <v>-200</v>
      </c>
      <c r="AL715" s="27">
        <v>1100</v>
      </c>
      <c r="AO715" s="23" t="s">
        <v>1727</v>
      </c>
      <c r="AP715" s="25" t="s">
        <v>1728</v>
      </c>
      <c r="AQ715" s="26">
        <v>446</v>
      </c>
      <c r="AR715" s="26">
        <v>0</v>
      </c>
      <c r="AS715" s="26">
        <v>-144</v>
      </c>
      <c r="AT715" s="27">
        <v>302</v>
      </c>
      <c r="AW715" s="23" t="s">
        <v>1741</v>
      </c>
      <c r="AX715" s="25" t="s">
        <v>1742</v>
      </c>
      <c r="AY715" s="26">
        <v>4</v>
      </c>
      <c r="AZ715" s="26">
        <v>4</v>
      </c>
      <c r="BA715" s="26">
        <v>-4</v>
      </c>
      <c r="BB715" s="26">
        <v>4</v>
      </c>
      <c r="BD715" s="27">
        <v>4</v>
      </c>
      <c r="BG715" s="23" t="s">
        <v>1753</v>
      </c>
      <c r="BH715" s="25" t="s">
        <v>1754</v>
      </c>
      <c r="BI715" s="26">
        <v>78</v>
      </c>
      <c r="BJ715" s="26">
        <v>0</v>
      </c>
      <c r="BK715" s="26">
        <v>-12</v>
      </c>
      <c r="BL715" s="26">
        <v>66</v>
      </c>
      <c r="BN715" s="27">
        <v>66</v>
      </c>
      <c r="BQ715" s="23" t="s">
        <v>1723</v>
      </c>
      <c r="BR715" s="25" t="s">
        <v>1724</v>
      </c>
      <c r="BS715" s="26">
        <v>24</v>
      </c>
      <c r="BT715" s="26">
        <v>0</v>
      </c>
      <c r="BU715" s="26">
        <v>-24</v>
      </c>
      <c r="BV715" s="26">
        <v>0</v>
      </c>
      <c r="BX715" s="27">
        <v>0</v>
      </c>
      <c r="CA715" s="23" t="s">
        <v>1767</v>
      </c>
      <c r="CB715" s="25" t="s">
        <v>1768</v>
      </c>
      <c r="CC715" s="26">
        <v>389</v>
      </c>
      <c r="CD715" s="26">
        <v>0</v>
      </c>
      <c r="CE715" s="26">
        <v>0</v>
      </c>
      <c r="CF715" s="26">
        <v>389</v>
      </c>
      <c r="CH715" s="27">
        <v>389</v>
      </c>
      <c r="CK715" s="23" t="s">
        <v>1737</v>
      </c>
      <c r="CL715" s="25" t="s">
        <v>1738</v>
      </c>
      <c r="CM715" s="26">
        <v>20</v>
      </c>
      <c r="CN715" s="26">
        <v>0</v>
      </c>
      <c r="CO715" s="26">
        <v>0</v>
      </c>
      <c r="CP715" s="26">
        <v>20</v>
      </c>
      <c r="CR715" s="27">
        <v>20</v>
      </c>
      <c r="CU715" s="23" t="s">
        <v>1715</v>
      </c>
      <c r="CV715" s="25" t="s">
        <v>1716</v>
      </c>
      <c r="CW715" s="26">
        <v>2</v>
      </c>
      <c r="CX715" s="26">
        <v>0</v>
      </c>
      <c r="CY715" s="26">
        <v>0</v>
      </c>
      <c r="CZ715" s="26">
        <v>2</v>
      </c>
      <c r="DA715" s="26"/>
      <c r="DB715" s="26">
        <v>2</v>
      </c>
      <c r="DE715" s="23" t="s">
        <v>1713</v>
      </c>
      <c r="DF715" s="25" t="s">
        <v>1714</v>
      </c>
      <c r="DG715" s="26">
        <v>42</v>
      </c>
      <c r="DH715" s="26">
        <v>288</v>
      </c>
      <c r="DI715" s="26">
        <v>-144</v>
      </c>
      <c r="DJ715" s="26">
        <v>186</v>
      </c>
      <c r="DL715" s="26">
        <v>186</v>
      </c>
      <c r="DO715" s="23" t="s">
        <v>1695</v>
      </c>
      <c r="DP715" s="25" t="s">
        <v>1696</v>
      </c>
      <c r="DQ715" s="26">
        <v>3550</v>
      </c>
      <c r="DR715" s="26">
        <v>4600</v>
      </c>
      <c r="DS715" s="26">
        <v>-2350</v>
      </c>
      <c r="DT715" s="26">
        <v>5800</v>
      </c>
      <c r="DU715" s="26"/>
      <c r="DV715" s="26">
        <v>5800</v>
      </c>
      <c r="DY715" s="23" t="s">
        <v>1709</v>
      </c>
      <c r="DZ715" s="23" t="s">
        <v>1710</v>
      </c>
      <c r="EA715" s="26">
        <v>0</v>
      </c>
      <c r="EB715" s="26">
        <v>875</v>
      </c>
      <c r="EC715" s="26">
        <v>-250</v>
      </c>
      <c r="ED715" s="26">
        <v>625</v>
      </c>
      <c r="EF715" s="26">
        <v>625</v>
      </c>
      <c r="EI715" s="23" t="s">
        <v>1715</v>
      </c>
      <c r="EJ715" s="23" t="s">
        <v>1716</v>
      </c>
      <c r="EK715" s="26">
        <v>2</v>
      </c>
      <c r="EL715" s="26">
        <v>0</v>
      </c>
      <c r="EM715" s="26">
        <v>0</v>
      </c>
      <c r="EN715" s="26">
        <v>2</v>
      </c>
      <c r="EP715" s="26">
        <v>2</v>
      </c>
    </row>
    <row r="716" spans="1:146" x14ac:dyDescent="0.25">
      <c r="A716" s="42" t="s">
        <v>1687</v>
      </c>
      <c r="B716" s="42" t="s">
        <v>1688</v>
      </c>
      <c r="C716" s="43">
        <v>42</v>
      </c>
      <c r="D716" s="43">
        <v>0</v>
      </c>
      <c r="E716" s="43">
        <v>0</v>
      </c>
      <c r="F716" s="44">
        <v>42</v>
      </c>
      <c r="I716" s="54" t="s">
        <v>1741</v>
      </c>
      <c r="J716" s="54" t="s">
        <v>1742</v>
      </c>
      <c r="K716" s="55">
        <v>4</v>
      </c>
      <c r="L716" s="55">
        <v>0</v>
      </c>
      <c r="M716" s="55">
        <v>0</v>
      </c>
      <c r="N716" s="56">
        <v>4</v>
      </c>
      <c r="Q716" s="19" t="s">
        <v>1715</v>
      </c>
      <c r="R716" s="19" t="s">
        <v>1716</v>
      </c>
      <c r="S716" s="20">
        <v>2</v>
      </c>
      <c r="T716" s="20">
        <v>0</v>
      </c>
      <c r="U716" s="20">
        <v>0</v>
      </c>
      <c r="V716" s="21">
        <v>2</v>
      </c>
      <c r="Y716" s="23" t="s">
        <v>1699</v>
      </c>
      <c r="Z716" s="25" t="s">
        <v>1700</v>
      </c>
      <c r="AA716" s="26">
        <v>9</v>
      </c>
      <c r="AB716" s="26">
        <v>0</v>
      </c>
      <c r="AC716" s="26">
        <v>-2</v>
      </c>
      <c r="AD716" s="27">
        <v>7</v>
      </c>
      <c r="AG716" s="23" t="s">
        <v>1753</v>
      </c>
      <c r="AH716" s="25" t="s">
        <v>1754</v>
      </c>
      <c r="AI716" s="26">
        <v>48</v>
      </c>
      <c r="AJ716" s="26">
        <v>24</v>
      </c>
      <c r="AK716" s="26">
        <v>-72</v>
      </c>
      <c r="AL716" s="27">
        <v>0</v>
      </c>
      <c r="AO716" s="23" t="s">
        <v>1731</v>
      </c>
      <c r="AP716" s="25" t="s">
        <v>1732</v>
      </c>
      <c r="AQ716" s="26">
        <v>105</v>
      </c>
      <c r="AR716" s="26">
        <v>0</v>
      </c>
      <c r="AS716" s="26">
        <v>0</v>
      </c>
      <c r="AT716" s="27">
        <v>105</v>
      </c>
      <c r="AW716" s="23" t="s">
        <v>1743</v>
      </c>
      <c r="AX716" s="25" t="s">
        <v>1744</v>
      </c>
      <c r="AY716" s="26">
        <v>1</v>
      </c>
      <c r="AZ716" s="26">
        <v>1</v>
      </c>
      <c r="BA716" s="26">
        <v>-1</v>
      </c>
      <c r="BB716" s="26">
        <v>1</v>
      </c>
      <c r="BD716" s="27">
        <v>1</v>
      </c>
      <c r="BG716" s="23" t="s">
        <v>1755</v>
      </c>
      <c r="BH716" s="25" t="s">
        <v>3297</v>
      </c>
      <c r="BI716" s="26">
        <v>146</v>
      </c>
      <c r="BJ716" s="26">
        <v>0</v>
      </c>
      <c r="BK716" s="26">
        <v>-60</v>
      </c>
      <c r="BL716" s="26">
        <v>86</v>
      </c>
      <c r="BN716" s="27">
        <v>86</v>
      </c>
      <c r="BQ716" s="23" t="s">
        <v>1725</v>
      </c>
      <c r="BR716" s="25" t="s">
        <v>1726</v>
      </c>
      <c r="BS716" s="26">
        <v>23</v>
      </c>
      <c r="BT716" s="26">
        <v>0</v>
      </c>
      <c r="BU716" s="26">
        <v>0</v>
      </c>
      <c r="BV716" s="26">
        <v>23</v>
      </c>
      <c r="BX716" s="27">
        <v>23</v>
      </c>
      <c r="CA716" s="23" t="s">
        <v>1769</v>
      </c>
      <c r="CB716" s="25" t="s">
        <v>1770</v>
      </c>
      <c r="CC716" s="26">
        <v>5</v>
      </c>
      <c r="CD716" s="26">
        <v>0</v>
      </c>
      <c r="CE716" s="26">
        <v>0</v>
      </c>
      <c r="CF716" s="26">
        <v>5</v>
      </c>
      <c r="CH716" s="27">
        <v>5</v>
      </c>
      <c r="CK716" s="23" t="s">
        <v>1739</v>
      </c>
      <c r="CL716" s="25" t="s">
        <v>1740</v>
      </c>
      <c r="CM716" s="26">
        <v>1</v>
      </c>
      <c r="CN716" s="26">
        <v>0</v>
      </c>
      <c r="CO716" s="26">
        <v>-1</v>
      </c>
      <c r="CP716" s="26">
        <v>0</v>
      </c>
      <c r="CR716" s="27">
        <v>0</v>
      </c>
      <c r="CU716" s="23" t="s">
        <v>1717</v>
      </c>
      <c r="CV716" s="25" t="s">
        <v>1718</v>
      </c>
      <c r="CW716" s="26">
        <v>4</v>
      </c>
      <c r="CX716" s="26">
        <v>0</v>
      </c>
      <c r="CY716" s="26">
        <v>0</v>
      </c>
      <c r="CZ716" s="26">
        <v>4</v>
      </c>
      <c r="DA716" s="26"/>
      <c r="DB716" s="26">
        <v>4</v>
      </c>
      <c r="DE716" s="23" t="s">
        <v>1715</v>
      </c>
      <c r="DF716" s="25" t="s">
        <v>1716</v>
      </c>
      <c r="DG716" s="26">
        <v>2</v>
      </c>
      <c r="DH716" s="26">
        <v>0</v>
      </c>
      <c r="DI716" s="26">
        <v>0</v>
      </c>
      <c r="DJ716" s="26">
        <v>2</v>
      </c>
      <c r="DL716" s="26">
        <v>2</v>
      </c>
      <c r="DO716" s="23" t="s">
        <v>1697</v>
      </c>
      <c r="DP716" s="25" t="s">
        <v>1698</v>
      </c>
      <c r="DQ716" s="26">
        <v>3066</v>
      </c>
      <c r="DR716" s="26">
        <v>4742</v>
      </c>
      <c r="DS716" s="26">
        <v>-1892</v>
      </c>
      <c r="DT716" s="26">
        <v>5916</v>
      </c>
      <c r="DU716" s="26"/>
      <c r="DV716" s="26">
        <v>5916</v>
      </c>
      <c r="DY716" s="23" t="s">
        <v>1713</v>
      </c>
      <c r="DZ716" s="23" t="s">
        <v>1714</v>
      </c>
      <c r="EA716" s="26">
        <v>258</v>
      </c>
      <c r="EB716" s="26">
        <v>144</v>
      </c>
      <c r="EC716" s="26">
        <v>-144</v>
      </c>
      <c r="ED716" s="26">
        <v>258</v>
      </c>
      <c r="EF716" s="26">
        <v>258</v>
      </c>
      <c r="EI716" s="23" t="s">
        <v>1717</v>
      </c>
      <c r="EJ716" s="23" t="s">
        <v>1718</v>
      </c>
      <c r="EK716" s="26">
        <v>4</v>
      </c>
      <c r="EL716" s="26">
        <v>0</v>
      </c>
      <c r="EM716" s="26">
        <v>0</v>
      </c>
      <c r="EN716" s="26">
        <v>4</v>
      </c>
      <c r="EP716" s="26">
        <v>4</v>
      </c>
    </row>
    <row r="717" spans="1:146" x14ac:dyDescent="0.25">
      <c r="A717" s="42" t="s">
        <v>1689</v>
      </c>
      <c r="B717" s="42" t="s">
        <v>1690</v>
      </c>
      <c r="C717" s="43">
        <v>35</v>
      </c>
      <c r="D717" s="43">
        <v>0</v>
      </c>
      <c r="E717" s="43">
        <v>0</v>
      </c>
      <c r="F717" s="44">
        <v>35</v>
      </c>
      <c r="I717" s="54" t="s">
        <v>1743</v>
      </c>
      <c r="J717" s="54" t="s">
        <v>1744</v>
      </c>
      <c r="K717" s="55">
        <v>5</v>
      </c>
      <c r="L717" s="55">
        <v>0</v>
      </c>
      <c r="M717" s="55">
        <v>0</v>
      </c>
      <c r="N717" s="56">
        <v>5</v>
      </c>
      <c r="Q717" s="19" t="s">
        <v>1717</v>
      </c>
      <c r="R717" s="19" t="s">
        <v>1718</v>
      </c>
      <c r="S717" s="20">
        <v>4</v>
      </c>
      <c r="T717" s="20">
        <v>0</v>
      </c>
      <c r="U717" s="20">
        <v>0</v>
      </c>
      <c r="V717" s="21">
        <v>4</v>
      </c>
      <c r="Y717" s="23" t="s">
        <v>1701</v>
      </c>
      <c r="Z717" s="25" t="s">
        <v>1702</v>
      </c>
      <c r="AA717" s="26">
        <v>9</v>
      </c>
      <c r="AB717" s="26">
        <v>0</v>
      </c>
      <c r="AC717" s="26">
        <v>0</v>
      </c>
      <c r="AD717" s="27">
        <v>9</v>
      </c>
      <c r="AG717" s="23" t="s">
        <v>1755</v>
      </c>
      <c r="AH717" s="25" t="s">
        <v>1756</v>
      </c>
      <c r="AI717" s="26">
        <v>71</v>
      </c>
      <c r="AJ717" s="26">
        <v>0</v>
      </c>
      <c r="AK717" s="26">
        <v>-27</v>
      </c>
      <c r="AL717" s="27">
        <v>44</v>
      </c>
      <c r="AO717" s="23" t="s">
        <v>1733</v>
      </c>
      <c r="AP717" s="25" t="s">
        <v>1734</v>
      </c>
      <c r="AQ717" s="26">
        <v>60</v>
      </c>
      <c r="AR717" s="26">
        <v>0</v>
      </c>
      <c r="AS717" s="26">
        <v>0</v>
      </c>
      <c r="AT717" s="27">
        <v>60</v>
      </c>
      <c r="AW717" s="23" t="s">
        <v>1747</v>
      </c>
      <c r="AX717" s="25" t="s">
        <v>1748</v>
      </c>
      <c r="AY717" s="26">
        <v>4</v>
      </c>
      <c r="AZ717" s="26">
        <v>4</v>
      </c>
      <c r="BA717" s="26">
        <v>-4</v>
      </c>
      <c r="BB717" s="26">
        <v>4</v>
      </c>
      <c r="BD717" s="27">
        <v>4</v>
      </c>
      <c r="BG717" s="23" t="s">
        <v>1759</v>
      </c>
      <c r="BH717" s="25" t="s">
        <v>1760</v>
      </c>
      <c r="BI717" s="26">
        <v>2</v>
      </c>
      <c r="BJ717" s="26">
        <v>0</v>
      </c>
      <c r="BK717" s="26">
        <v>0</v>
      </c>
      <c r="BL717" s="26">
        <v>2</v>
      </c>
      <c r="BN717" s="27">
        <v>2</v>
      </c>
      <c r="BQ717" s="23" t="s">
        <v>1727</v>
      </c>
      <c r="BR717" s="25" t="s">
        <v>1728</v>
      </c>
      <c r="BS717" s="26">
        <v>175</v>
      </c>
      <c r="BT717" s="26">
        <v>216</v>
      </c>
      <c r="BU717" s="26">
        <v>-170</v>
      </c>
      <c r="BV717" s="26">
        <v>221</v>
      </c>
      <c r="BX717" s="27">
        <v>221</v>
      </c>
      <c r="CA717" s="23" t="s">
        <v>1771</v>
      </c>
      <c r="CB717" s="25" t="s">
        <v>1772</v>
      </c>
      <c r="CC717" s="26">
        <v>650</v>
      </c>
      <c r="CD717" s="26">
        <v>50</v>
      </c>
      <c r="CE717" s="26">
        <v>-150</v>
      </c>
      <c r="CF717" s="26">
        <v>550</v>
      </c>
      <c r="CH717" s="27">
        <v>550</v>
      </c>
      <c r="CK717" s="23" t="s">
        <v>1741</v>
      </c>
      <c r="CL717" s="25" t="s">
        <v>1742</v>
      </c>
      <c r="CM717" s="26">
        <v>10</v>
      </c>
      <c r="CN717" s="26">
        <v>0</v>
      </c>
      <c r="CO717" s="26">
        <v>-1</v>
      </c>
      <c r="CP717" s="26">
        <v>9</v>
      </c>
      <c r="CR717" s="27">
        <v>9</v>
      </c>
      <c r="CU717" s="23" t="s">
        <v>1719</v>
      </c>
      <c r="CV717" s="25" t="s">
        <v>1720</v>
      </c>
      <c r="CW717" s="26">
        <v>3</v>
      </c>
      <c r="CX717" s="26">
        <v>0</v>
      </c>
      <c r="CY717" s="26">
        <v>0</v>
      </c>
      <c r="CZ717" s="26">
        <v>3</v>
      </c>
      <c r="DA717" s="26"/>
      <c r="DB717" s="26">
        <v>3</v>
      </c>
      <c r="DE717" s="23" t="s">
        <v>1717</v>
      </c>
      <c r="DF717" s="25" t="s">
        <v>1718</v>
      </c>
      <c r="DG717" s="26">
        <v>4</v>
      </c>
      <c r="DH717" s="26">
        <v>0</v>
      </c>
      <c r="DI717" s="26">
        <v>0</v>
      </c>
      <c r="DJ717" s="26">
        <v>4</v>
      </c>
      <c r="DL717" s="26">
        <v>4</v>
      </c>
      <c r="DO717" s="23" t="s">
        <v>1699</v>
      </c>
      <c r="DP717" s="25" t="s">
        <v>1700</v>
      </c>
      <c r="DQ717" s="26">
        <v>8</v>
      </c>
      <c r="DR717" s="26">
        <v>0</v>
      </c>
      <c r="DS717" s="26">
        <v>-8</v>
      </c>
      <c r="DT717" s="26">
        <v>0</v>
      </c>
      <c r="DU717" s="26"/>
      <c r="DV717" s="26">
        <v>0</v>
      </c>
      <c r="DY717" s="23" t="s">
        <v>1715</v>
      </c>
      <c r="DZ717" s="23" t="s">
        <v>1716</v>
      </c>
      <c r="EA717" s="26">
        <v>2</v>
      </c>
      <c r="EB717" s="26">
        <v>0</v>
      </c>
      <c r="EC717" s="26">
        <v>0</v>
      </c>
      <c r="ED717" s="26">
        <v>2</v>
      </c>
      <c r="EF717" s="26">
        <v>2</v>
      </c>
      <c r="EI717" s="23" t="s">
        <v>1719</v>
      </c>
      <c r="EJ717" s="23" t="s">
        <v>1720</v>
      </c>
      <c r="EK717" s="26">
        <v>3</v>
      </c>
      <c r="EL717" s="26">
        <v>0</v>
      </c>
      <c r="EM717" s="26">
        <v>0</v>
      </c>
      <c r="EN717" s="26">
        <v>3</v>
      </c>
      <c r="EP717" s="26">
        <v>3</v>
      </c>
    </row>
    <row r="718" spans="1:146" x14ac:dyDescent="0.25">
      <c r="A718" s="42" t="s">
        <v>1691</v>
      </c>
      <c r="B718" s="42" t="s">
        <v>1692</v>
      </c>
      <c r="C718" s="43">
        <v>13</v>
      </c>
      <c r="D718" s="43">
        <v>0</v>
      </c>
      <c r="E718" s="43">
        <v>-1</v>
      </c>
      <c r="F718" s="44">
        <v>12</v>
      </c>
      <c r="I718" s="54" t="s">
        <v>1747</v>
      </c>
      <c r="J718" s="54" t="s">
        <v>1748</v>
      </c>
      <c r="K718" s="55">
        <v>4</v>
      </c>
      <c r="L718" s="55">
        <v>0</v>
      </c>
      <c r="M718" s="55">
        <v>0</v>
      </c>
      <c r="N718" s="56">
        <v>4</v>
      </c>
      <c r="Q718" s="19" t="s">
        <v>1719</v>
      </c>
      <c r="R718" s="19" t="s">
        <v>1720</v>
      </c>
      <c r="S718" s="20">
        <v>3</v>
      </c>
      <c r="T718" s="20">
        <v>0</v>
      </c>
      <c r="U718" s="20">
        <v>0</v>
      </c>
      <c r="V718" s="21">
        <v>3</v>
      </c>
      <c r="Y718" s="23" t="s">
        <v>1705</v>
      </c>
      <c r="Z718" s="25" t="s">
        <v>1706</v>
      </c>
      <c r="AA718" s="26">
        <v>29</v>
      </c>
      <c r="AB718" s="26">
        <v>4</v>
      </c>
      <c r="AC718" s="26">
        <v>-2</v>
      </c>
      <c r="AD718" s="27">
        <v>31</v>
      </c>
      <c r="AG718" s="23" t="s">
        <v>1759</v>
      </c>
      <c r="AH718" s="25" t="s">
        <v>1760</v>
      </c>
      <c r="AI718" s="26">
        <v>2</v>
      </c>
      <c r="AJ718" s="26">
        <v>0</v>
      </c>
      <c r="AK718" s="26">
        <v>0</v>
      </c>
      <c r="AL718" s="27">
        <v>2</v>
      </c>
      <c r="AO718" s="23" t="s">
        <v>1735</v>
      </c>
      <c r="AP718" s="25" t="s">
        <v>1736</v>
      </c>
      <c r="AQ718" s="26">
        <v>70</v>
      </c>
      <c r="AR718" s="26">
        <v>0</v>
      </c>
      <c r="AS718" s="26">
        <v>-24</v>
      </c>
      <c r="AT718" s="27">
        <v>46</v>
      </c>
      <c r="AW718" s="23" t="s">
        <v>1749</v>
      </c>
      <c r="AX718" s="25" t="s">
        <v>1750</v>
      </c>
      <c r="AY718" s="26">
        <v>350</v>
      </c>
      <c r="AZ718" s="26">
        <v>100</v>
      </c>
      <c r="BA718" s="26">
        <v>-450</v>
      </c>
      <c r="BB718" s="26">
        <v>0</v>
      </c>
      <c r="BD718" s="27">
        <v>0</v>
      </c>
      <c r="BG718" s="23" t="s">
        <v>1763</v>
      </c>
      <c r="BH718" s="25" t="s">
        <v>1764</v>
      </c>
      <c r="BI718" s="26">
        <v>410</v>
      </c>
      <c r="BJ718" s="26">
        <v>0</v>
      </c>
      <c r="BK718" s="26">
        <v>0</v>
      </c>
      <c r="BL718" s="26">
        <v>410</v>
      </c>
      <c r="BN718" s="27">
        <v>410</v>
      </c>
      <c r="BQ718" s="23" t="s">
        <v>1731</v>
      </c>
      <c r="BR718" s="25" t="s">
        <v>1732</v>
      </c>
      <c r="BS718" s="26">
        <v>5</v>
      </c>
      <c r="BT718" s="26">
        <v>100</v>
      </c>
      <c r="BU718" s="26">
        <v>0</v>
      </c>
      <c r="BV718" s="26">
        <v>105</v>
      </c>
      <c r="BX718" s="27">
        <v>105</v>
      </c>
      <c r="CA718" s="23" t="s">
        <v>1773</v>
      </c>
      <c r="CB718" s="25" t="s">
        <v>1774</v>
      </c>
      <c r="CC718" s="26">
        <v>44</v>
      </c>
      <c r="CD718" s="26">
        <v>0</v>
      </c>
      <c r="CE718" s="26">
        <v>0</v>
      </c>
      <c r="CF718" s="26">
        <v>44</v>
      </c>
      <c r="CH718" s="27">
        <v>44</v>
      </c>
      <c r="CK718" s="23" t="s">
        <v>1743</v>
      </c>
      <c r="CL718" s="25" t="s">
        <v>1744</v>
      </c>
      <c r="CM718" s="26">
        <v>8</v>
      </c>
      <c r="CN718" s="26">
        <v>0</v>
      </c>
      <c r="CO718" s="26">
        <v>-3</v>
      </c>
      <c r="CP718" s="26">
        <v>5</v>
      </c>
      <c r="CR718" s="27">
        <v>5</v>
      </c>
      <c r="CU718" s="23" t="s">
        <v>1721</v>
      </c>
      <c r="CV718" s="25" t="s">
        <v>1722</v>
      </c>
      <c r="CW718" s="26">
        <v>11</v>
      </c>
      <c r="CX718" s="26">
        <v>0</v>
      </c>
      <c r="CY718" s="26">
        <v>0</v>
      </c>
      <c r="CZ718" s="26">
        <v>11</v>
      </c>
      <c r="DA718" s="26"/>
      <c r="DB718" s="26">
        <v>11</v>
      </c>
      <c r="DE718" s="23" t="s">
        <v>1719</v>
      </c>
      <c r="DF718" s="25" t="s">
        <v>1720</v>
      </c>
      <c r="DG718" s="26">
        <v>3</v>
      </c>
      <c r="DH718" s="26">
        <v>0</v>
      </c>
      <c r="DI718" s="26">
        <v>0</v>
      </c>
      <c r="DJ718" s="26">
        <v>3</v>
      </c>
      <c r="DL718" s="26">
        <v>3</v>
      </c>
      <c r="DO718" s="23" t="s">
        <v>1701</v>
      </c>
      <c r="DP718" s="25" t="s">
        <v>1702</v>
      </c>
      <c r="DQ718" s="26">
        <v>19</v>
      </c>
      <c r="DR718" s="26">
        <v>0</v>
      </c>
      <c r="DS718" s="26">
        <v>0</v>
      </c>
      <c r="DT718" s="26">
        <v>19</v>
      </c>
      <c r="DU718" s="26"/>
      <c r="DV718" s="26">
        <v>19</v>
      </c>
      <c r="DY718" s="23" t="s">
        <v>1717</v>
      </c>
      <c r="DZ718" s="23" t="s">
        <v>1718</v>
      </c>
      <c r="EA718" s="26">
        <v>4</v>
      </c>
      <c r="EB718" s="26">
        <v>0</v>
      </c>
      <c r="EC718" s="26">
        <v>0</v>
      </c>
      <c r="ED718" s="26">
        <v>4</v>
      </c>
      <c r="EF718" s="26">
        <v>4</v>
      </c>
      <c r="EI718" s="23" t="s">
        <v>1721</v>
      </c>
      <c r="EJ718" s="23" t="s">
        <v>1722</v>
      </c>
      <c r="EK718" s="26">
        <v>11</v>
      </c>
      <c r="EL718" s="26">
        <v>0</v>
      </c>
      <c r="EM718" s="26">
        <v>0</v>
      </c>
      <c r="EN718" s="26">
        <v>11</v>
      </c>
      <c r="EP718" s="26">
        <v>11</v>
      </c>
    </row>
    <row r="719" spans="1:146" x14ac:dyDescent="0.25">
      <c r="A719" s="42" t="s">
        <v>1693</v>
      </c>
      <c r="B719" s="42" t="s">
        <v>1694</v>
      </c>
      <c r="C719" s="43">
        <v>23</v>
      </c>
      <c r="D719" s="43">
        <v>0</v>
      </c>
      <c r="E719" s="43">
        <v>-1</v>
      </c>
      <c r="F719" s="44">
        <v>22</v>
      </c>
      <c r="I719" s="54" t="s">
        <v>1749</v>
      </c>
      <c r="J719" s="54" t="s">
        <v>1750</v>
      </c>
      <c r="K719" s="55">
        <v>750</v>
      </c>
      <c r="L719" s="55">
        <v>600</v>
      </c>
      <c r="M719" s="55">
        <v>-600</v>
      </c>
      <c r="N719" s="56">
        <v>750</v>
      </c>
      <c r="Q719" s="19" t="s">
        <v>1721</v>
      </c>
      <c r="R719" s="19" t="s">
        <v>1722</v>
      </c>
      <c r="S719" s="20">
        <v>11</v>
      </c>
      <c r="T719" s="20">
        <v>0</v>
      </c>
      <c r="U719" s="20">
        <v>0</v>
      </c>
      <c r="V719" s="21">
        <v>11</v>
      </c>
      <c r="Y719" s="23" t="s">
        <v>1707</v>
      </c>
      <c r="Z719" s="25" t="s">
        <v>1708</v>
      </c>
      <c r="AA719" s="26">
        <v>50</v>
      </c>
      <c r="AB719" s="26">
        <v>1925</v>
      </c>
      <c r="AC719" s="26">
        <v>0</v>
      </c>
      <c r="AD719" s="27">
        <v>1975</v>
      </c>
      <c r="AG719" s="23" t="s">
        <v>1763</v>
      </c>
      <c r="AH719" s="25" t="s">
        <v>1764</v>
      </c>
      <c r="AI719" s="26">
        <v>410</v>
      </c>
      <c r="AJ719" s="26">
        <v>0</v>
      </c>
      <c r="AK719" s="26">
        <v>0</v>
      </c>
      <c r="AL719" s="27">
        <v>410</v>
      </c>
      <c r="AO719" s="23" t="s">
        <v>1737</v>
      </c>
      <c r="AP719" s="25" t="s">
        <v>1738</v>
      </c>
      <c r="AQ719" s="26">
        <v>20</v>
      </c>
      <c r="AR719" s="26">
        <v>0</v>
      </c>
      <c r="AS719" s="26">
        <v>0</v>
      </c>
      <c r="AT719" s="27">
        <v>20</v>
      </c>
      <c r="AW719" s="23" t="s">
        <v>1751</v>
      </c>
      <c r="AX719" s="25" t="s">
        <v>1752</v>
      </c>
      <c r="AY719" s="26">
        <v>1800</v>
      </c>
      <c r="AZ719" s="26">
        <v>1550</v>
      </c>
      <c r="BA719" s="26">
        <v>-1800</v>
      </c>
      <c r="BB719" s="26">
        <v>1550</v>
      </c>
      <c r="BD719" s="27">
        <v>1550</v>
      </c>
      <c r="BG719" s="23" t="s">
        <v>1765</v>
      </c>
      <c r="BH719" s="25" t="s">
        <v>1766</v>
      </c>
      <c r="BI719" s="26">
        <v>2</v>
      </c>
      <c r="BJ719" s="26">
        <v>10</v>
      </c>
      <c r="BK719" s="26">
        <v>-12</v>
      </c>
      <c r="BL719" s="26">
        <v>0</v>
      </c>
      <c r="BN719" s="27">
        <v>0</v>
      </c>
      <c r="BQ719" s="23" t="s">
        <v>1733</v>
      </c>
      <c r="BR719" s="25" t="s">
        <v>1734</v>
      </c>
      <c r="BS719" s="26">
        <v>60</v>
      </c>
      <c r="BT719" s="26">
        <v>0</v>
      </c>
      <c r="BU719" s="26">
        <v>0</v>
      </c>
      <c r="BV719" s="26">
        <v>60</v>
      </c>
      <c r="BX719" s="27">
        <v>60</v>
      </c>
      <c r="CA719" s="23" t="s">
        <v>1777</v>
      </c>
      <c r="CB719" s="25" t="s">
        <v>1778</v>
      </c>
      <c r="CC719" s="26">
        <v>6</v>
      </c>
      <c r="CD719" s="26">
        <v>0</v>
      </c>
      <c r="CE719" s="26">
        <v>-2</v>
      </c>
      <c r="CF719" s="26">
        <v>4</v>
      </c>
      <c r="CH719" s="27">
        <v>4</v>
      </c>
      <c r="CK719" s="23" t="s">
        <v>1747</v>
      </c>
      <c r="CL719" s="25" t="s">
        <v>1748</v>
      </c>
      <c r="CM719" s="26">
        <v>4</v>
      </c>
      <c r="CN719" s="26">
        <v>0</v>
      </c>
      <c r="CO719" s="26">
        <v>0</v>
      </c>
      <c r="CP719" s="26">
        <v>4</v>
      </c>
      <c r="CR719" s="27">
        <v>4</v>
      </c>
      <c r="CU719" s="23" t="s">
        <v>1723</v>
      </c>
      <c r="CV719" s="25" t="s">
        <v>1724</v>
      </c>
      <c r="CW719" s="26">
        <v>24</v>
      </c>
      <c r="CX719" s="26">
        <v>0</v>
      </c>
      <c r="CY719" s="26">
        <v>0</v>
      </c>
      <c r="CZ719" s="26">
        <v>24</v>
      </c>
      <c r="DA719" s="26"/>
      <c r="DB719" s="26">
        <v>24</v>
      </c>
      <c r="DE719" s="23" t="s">
        <v>1721</v>
      </c>
      <c r="DF719" s="25" t="s">
        <v>1722</v>
      </c>
      <c r="DG719" s="26">
        <v>11</v>
      </c>
      <c r="DH719" s="26">
        <v>0</v>
      </c>
      <c r="DI719" s="26">
        <v>0</v>
      </c>
      <c r="DJ719" s="26">
        <v>11</v>
      </c>
      <c r="DL719" s="26">
        <v>11</v>
      </c>
      <c r="DO719" s="23" t="s">
        <v>1705</v>
      </c>
      <c r="DP719" s="25" t="s">
        <v>1706</v>
      </c>
      <c r="DQ719" s="26">
        <v>5</v>
      </c>
      <c r="DR719" s="26">
        <v>10</v>
      </c>
      <c r="DS719" s="26">
        <v>-7</v>
      </c>
      <c r="DT719" s="26">
        <v>8</v>
      </c>
      <c r="DU719" s="26"/>
      <c r="DV719" s="26">
        <v>8</v>
      </c>
      <c r="DY719" s="23" t="s">
        <v>1719</v>
      </c>
      <c r="DZ719" s="23" t="s">
        <v>1720</v>
      </c>
      <c r="EA719" s="26">
        <v>3</v>
      </c>
      <c r="EB719" s="26">
        <v>0</v>
      </c>
      <c r="EC719" s="26">
        <v>0</v>
      </c>
      <c r="ED719" s="26">
        <v>3</v>
      </c>
      <c r="EF719" s="26">
        <v>3</v>
      </c>
      <c r="EI719" s="23" t="s">
        <v>1723</v>
      </c>
      <c r="EJ719" s="23" t="s">
        <v>1724</v>
      </c>
      <c r="EK719" s="26">
        <v>24</v>
      </c>
      <c r="EL719" s="26">
        <v>0</v>
      </c>
      <c r="EM719" s="26">
        <v>0</v>
      </c>
      <c r="EN719" s="26">
        <v>24</v>
      </c>
      <c r="EP719" s="26">
        <v>24</v>
      </c>
    </row>
    <row r="720" spans="1:146" x14ac:dyDescent="0.25">
      <c r="A720" s="42" t="s">
        <v>1695</v>
      </c>
      <c r="B720" s="42" t="s">
        <v>1696</v>
      </c>
      <c r="C720" s="43">
        <v>5450</v>
      </c>
      <c r="D720" s="43">
        <v>300</v>
      </c>
      <c r="E720" s="43">
        <v>-700</v>
      </c>
      <c r="F720" s="44">
        <v>5050</v>
      </c>
      <c r="I720" s="54" t="s">
        <v>1751</v>
      </c>
      <c r="J720" s="54" t="s">
        <v>1752</v>
      </c>
      <c r="K720" s="55">
        <v>550</v>
      </c>
      <c r="L720" s="55">
        <v>400</v>
      </c>
      <c r="M720" s="55">
        <v>-400</v>
      </c>
      <c r="N720" s="56">
        <v>550</v>
      </c>
      <c r="Q720" s="19" t="s">
        <v>1725</v>
      </c>
      <c r="R720" s="19" t="s">
        <v>1726</v>
      </c>
      <c r="S720" s="20">
        <v>29</v>
      </c>
      <c r="T720" s="20">
        <v>0</v>
      </c>
      <c r="U720" s="20">
        <v>0</v>
      </c>
      <c r="V720" s="21">
        <v>29</v>
      </c>
      <c r="Y720" s="23" t="s">
        <v>1709</v>
      </c>
      <c r="Z720" s="25" t="s">
        <v>1710</v>
      </c>
      <c r="AA720" s="26">
        <v>450</v>
      </c>
      <c r="AB720" s="26">
        <v>1475</v>
      </c>
      <c r="AC720" s="26">
        <v>-100</v>
      </c>
      <c r="AD720" s="27">
        <v>1825</v>
      </c>
      <c r="AG720" s="23" t="s">
        <v>1765</v>
      </c>
      <c r="AH720" s="25" t="s">
        <v>1766</v>
      </c>
      <c r="AI720" s="26">
        <v>0</v>
      </c>
      <c r="AJ720" s="26">
        <v>20</v>
      </c>
      <c r="AK720" s="26">
        <v>0</v>
      </c>
      <c r="AL720" s="27">
        <v>20</v>
      </c>
      <c r="AO720" s="23" t="s">
        <v>1739</v>
      </c>
      <c r="AP720" s="25" t="s">
        <v>1740</v>
      </c>
      <c r="AQ720" s="26">
        <v>3</v>
      </c>
      <c r="AR720" s="26">
        <v>5</v>
      </c>
      <c r="AS720" s="26">
        <v>-6</v>
      </c>
      <c r="AT720" s="27">
        <v>2</v>
      </c>
      <c r="AW720" s="23" t="s">
        <v>1753</v>
      </c>
      <c r="AX720" s="25" t="s">
        <v>1754</v>
      </c>
      <c r="AY720" s="26">
        <v>66</v>
      </c>
      <c r="AZ720" s="26">
        <v>54</v>
      </c>
      <c r="BA720" s="26">
        <v>-66</v>
      </c>
      <c r="BB720" s="26">
        <v>54</v>
      </c>
      <c r="BD720" s="27">
        <v>54</v>
      </c>
      <c r="BG720" s="23" t="s">
        <v>1767</v>
      </c>
      <c r="BH720" s="25" t="s">
        <v>1768</v>
      </c>
      <c r="BI720" s="26">
        <v>341</v>
      </c>
      <c r="BJ720" s="26">
        <v>0</v>
      </c>
      <c r="BK720" s="26">
        <v>0</v>
      </c>
      <c r="BL720" s="26">
        <v>341</v>
      </c>
      <c r="BN720" s="27">
        <v>341</v>
      </c>
      <c r="BQ720" s="23" t="s">
        <v>1735</v>
      </c>
      <c r="BR720" s="25" t="s">
        <v>1736</v>
      </c>
      <c r="BS720" s="26">
        <v>82</v>
      </c>
      <c r="BT720" s="26">
        <v>0</v>
      </c>
      <c r="BU720" s="26">
        <v>0</v>
      </c>
      <c r="BV720" s="26">
        <v>82</v>
      </c>
      <c r="BX720" s="27">
        <v>82</v>
      </c>
      <c r="CA720" s="23" t="s">
        <v>1779</v>
      </c>
      <c r="CB720" s="25" t="s">
        <v>1780</v>
      </c>
      <c r="CC720" s="26">
        <v>590</v>
      </c>
      <c r="CD720" s="26">
        <v>144</v>
      </c>
      <c r="CE720" s="26">
        <v>-378</v>
      </c>
      <c r="CF720" s="26">
        <v>356</v>
      </c>
      <c r="CH720" s="27">
        <v>356</v>
      </c>
      <c r="CK720" s="23" t="s">
        <v>1749</v>
      </c>
      <c r="CL720" s="25" t="s">
        <v>1750</v>
      </c>
      <c r="CM720" s="26">
        <v>850</v>
      </c>
      <c r="CN720" s="26">
        <v>300</v>
      </c>
      <c r="CO720" s="26">
        <v>-200</v>
      </c>
      <c r="CP720" s="26">
        <v>950</v>
      </c>
      <c r="CR720" s="27">
        <v>950</v>
      </c>
      <c r="CU720" s="23" t="s">
        <v>1725</v>
      </c>
      <c r="CV720" s="25" t="s">
        <v>1726</v>
      </c>
      <c r="CW720" s="26">
        <v>23</v>
      </c>
      <c r="CX720" s="26">
        <v>0</v>
      </c>
      <c r="CY720" s="26">
        <v>0</v>
      </c>
      <c r="CZ720" s="26">
        <v>23</v>
      </c>
      <c r="DA720" s="26"/>
      <c r="DB720" s="26">
        <v>23</v>
      </c>
      <c r="DE720" s="23" t="s">
        <v>1723</v>
      </c>
      <c r="DF720" s="25" t="s">
        <v>1724</v>
      </c>
      <c r="DG720" s="26">
        <v>24</v>
      </c>
      <c r="DH720" s="26">
        <v>0</v>
      </c>
      <c r="DI720" s="26">
        <v>0</v>
      </c>
      <c r="DJ720" s="26">
        <v>24</v>
      </c>
      <c r="DL720" s="26">
        <v>24</v>
      </c>
      <c r="DO720" s="23" t="s">
        <v>1707</v>
      </c>
      <c r="DP720" s="25" t="s">
        <v>3195</v>
      </c>
      <c r="DQ720" s="26">
        <v>475</v>
      </c>
      <c r="DR720" s="26">
        <v>0</v>
      </c>
      <c r="DS720" s="26">
        <v>0</v>
      </c>
      <c r="DT720" s="26">
        <v>475</v>
      </c>
      <c r="DU720" s="26"/>
      <c r="DV720" s="26">
        <v>475</v>
      </c>
      <c r="DY720" s="23" t="s">
        <v>1721</v>
      </c>
      <c r="DZ720" s="23" t="s">
        <v>1722</v>
      </c>
      <c r="EA720" s="26">
        <v>11</v>
      </c>
      <c r="EB720" s="26">
        <v>0</v>
      </c>
      <c r="EC720" s="26">
        <v>0</v>
      </c>
      <c r="ED720" s="26">
        <v>11</v>
      </c>
      <c r="EF720" s="26">
        <v>11</v>
      </c>
      <c r="EI720" s="23" t="s">
        <v>1725</v>
      </c>
      <c r="EJ720" s="23" t="s">
        <v>1726</v>
      </c>
      <c r="EK720" s="26">
        <v>23</v>
      </c>
      <c r="EL720" s="26">
        <v>0</v>
      </c>
      <c r="EM720" s="26">
        <v>0</v>
      </c>
      <c r="EN720" s="26">
        <v>23</v>
      </c>
      <c r="EP720" s="26">
        <v>23</v>
      </c>
    </row>
    <row r="721" spans="1:146" x14ac:dyDescent="0.25">
      <c r="A721" s="42" t="s">
        <v>1697</v>
      </c>
      <c r="B721" s="42" t="s">
        <v>1698</v>
      </c>
      <c r="C721" s="43">
        <v>4800</v>
      </c>
      <c r="D721" s="43">
        <v>50</v>
      </c>
      <c r="E721" s="43">
        <v>-1050</v>
      </c>
      <c r="F721" s="44">
        <v>3800</v>
      </c>
      <c r="I721" s="54" t="s">
        <v>1753</v>
      </c>
      <c r="J721" s="54" t="s">
        <v>1754</v>
      </c>
      <c r="K721" s="55">
        <v>0</v>
      </c>
      <c r="L721" s="55">
        <v>12</v>
      </c>
      <c r="M721" s="55">
        <v>-12</v>
      </c>
      <c r="N721" s="56">
        <v>0</v>
      </c>
      <c r="Q721" s="19" t="s">
        <v>1727</v>
      </c>
      <c r="R721" s="19" t="s">
        <v>1728</v>
      </c>
      <c r="S721" s="20">
        <v>912</v>
      </c>
      <c r="T721" s="20">
        <v>12</v>
      </c>
      <c r="U721" s="20">
        <v>-226</v>
      </c>
      <c r="V721" s="21">
        <v>698</v>
      </c>
      <c r="Y721" s="23" t="s">
        <v>1713</v>
      </c>
      <c r="Z721" s="25" t="s">
        <v>1714</v>
      </c>
      <c r="AA721" s="26">
        <v>222</v>
      </c>
      <c r="AB721" s="26">
        <v>0</v>
      </c>
      <c r="AC721" s="26">
        <v>0</v>
      </c>
      <c r="AD721" s="27">
        <v>222</v>
      </c>
      <c r="AG721" s="23" t="s">
        <v>1767</v>
      </c>
      <c r="AH721" s="25" t="s">
        <v>1768</v>
      </c>
      <c r="AI721" s="26">
        <v>341</v>
      </c>
      <c r="AJ721" s="26">
        <v>0</v>
      </c>
      <c r="AK721" s="26">
        <v>-2</v>
      </c>
      <c r="AL721" s="27">
        <v>339</v>
      </c>
      <c r="AO721" s="23" t="s">
        <v>1741</v>
      </c>
      <c r="AP721" s="25" t="s">
        <v>1742</v>
      </c>
      <c r="AQ721" s="26">
        <v>4</v>
      </c>
      <c r="AR721" s="26">
        <v>0</v>
      </c>
      <c r="AS721" s="26">
        <v>0</v>
      </c>
      <c r="AT721" s="27">
        <v>4</v>
      </c>
      <c r="AW721" s="23" t="s">
        <v>1755</v>
      </c>
      <c r="AX721" s="25" t="s">
        <v>1756</v>
      </c>
      <c r="AY721" s="26">
        <v>86</v>
      </c>
      <c r="AZ721" s="26">
        <v>89</v>
      </c>
      <c r="BA721" s="26">
        <v>-134</v>
      </c>
      <c r="BB721" s="26">
        <v>41</v>
      </c>
      <c r="BD721" s="27">
        <v>41</v>
      </c>
      <c r="BG721" s="23" t="s">
        <v>1769</v>
      </c>
      <c r="BH721" s="25" t="s">
        <v>1770</v>
      </c>
      <c r="BI721" s="26">
        <v>5</v>
      </c>
      <c r="BJ721" s="26">
        <v>0</v>
      </c>
      <c r="BK721" s="26">
        <v>0</v>
      </c>
      <c r="BL721" s="26">
        <v>5</v>
      </c>
      <c r="BN721" s="27">
        <v>5</v>
      </c>
      <c r="BQ721" s="23" t="s">
        <v>1737</v>
      </c>
      <c r="BR721" s="25" t="s">
        <v>1738</v>
      </c>
      <c r="BS721" s="26">
        <v>20</v>
      </c>
      <c r="BT721" s="26">
        <v>0</v>
      </c>
      <c r="BU721" s="26">
        <v>0</v>
      </c>
      <c r="BV721" s="26">
        <v>20</v>
      </c>
      <c r="BX721" s="27">
        <v>20</v>
      </c>
      <c r="CA721" s="23" t="s">
        <v>1781</v>
      </c>
      <c r="CB721" s="25" t="s">
        <v>1782</v>
      </c>
      <c r="CC721" s="26">
        <v>16</v>
      </c>
      <c r="CD721" s="26">
        <v>48</v>
      </c>
      <c r="CE721" s="26">
        <v>0</v>
      </c>
      <c r="CF721" s="26">
        <v>64</v>
      </c>
      <c r="CH721" s="27">
        <v>64</v>
      </c>
      <c r="CK721" s="23" t="s">
        <v>1751</v>
      </c>
      <c r="CL721" s="25" t="s">
        <v>1752</v>
      </c>
      <c r="CM721" s="26">
        <v>2650</v>
      </c>
      <c r="CN721" s="26">
        <v>150</v>
      </c>
      <c r="CO721" s="26">
        <v>-200</v>
      </c>
      <c r="CP721" s="26">
        <v>2600</v>
      </c>
      <c r="CR721" s="27">
        <v>2600</v>
      </c>
      <c r="CU721" s="23" t="s">
        <v>1727</v>
      </c>
      <c r="CV721" s="25" t="s">
        <v>1728</v>
      </c>
      <c r="CW721" s="26">
        <v>169</v>
      </c>
      <c r="CX721" s="26">
        <v>0</v>
      </c>
      <c r="CY721" s="26">
        <v>-169</v>
      </c>
      <c r="CZ721" s="26">
        <v>0</v>
      </c>
      <c r="DA721" s="26"/>
      <c r="DB721" s="26">
        <v>0</v>
      </c>
      <c r="DE721" s="23" t="s">
        <v>1725</v>
      </c>
      <c r="DF721" s="25" t="s">
        <v>1726</v>
      </c>
      <c r="DG721" s="26">
        <v>23</v>
      </c>
      <c r="DH721" s="26">
        <v>0</v>
      </c>
      <c r="DI721" s="26">
        <v>0</v>
      </c>
      <c r="DJ721" s="26">
        <v>23</v>
      </c>
      <c r="DL721" s="26">
        <v>23</v>
      </c>
      <c r="DO721" s="23" t="s">
        <v>1709</v>
      </c>
      <c r="DP721" s="25" t="s">
        <v>1710</v>
      </c>
      <c r="DQ721" s="26">
        <v>625</v>
      </c>
      <c r="DR721" s="26">
        <v>1625</v>
      </c>
      <c r="DS721" s="26">
        <v>-50</v>
      </c>
      <c r="DT721" s="26">
        <v>2200</v>
      </c>
      <c r="DU721" s="26"/>
      <c r="DV721" s="26">
        <v>2200</v>
      </c>
      <c r="DY721" s="23" t="s">
        <v>1723</v>
      </c>
      <c r="DZ721" s="23" t="s">
        <v>1724</v>
      </c>
      <c r="EA721" s="26">
        <v>24</v>
      </c>
      <c r="EB721" s="26">
        <v>0</v>
      </c>
      <c r="EC721" s="26">
        <v>0</v>
      </c>
      <c r="ED721" s="26">
        <v>24</v>
      </c>
      <c r="EF721" s="26">
        <v>24</v>
      </c>
      <c r="EI721" s="23" t="s">
        <v>1727</v>
      </c>
      <c r="EJ721" s="23" t="s">
        <v>1728</v>
      </c>
      <c r="EK721" s="26">
        <v>402</v>
      </c>
      <c r="EL721" s="26">
        <v>0</v>
      </c>
      <c r="EM721" s="26">
        <v>-96</v>
      </c>
      <c r="EN721" s="26">
        <v>306</v>
      </c>
      <c r="EP721" s="26">
        <v>306</v>
      </c>
    </row>
    <row r="722" spans="1:146" x14ac:dyDescent="0.25">
      <c r="A722" s="42" t="s">
        <v>1699</v>
      </c>
      <c r="B722" s="42" t="s">
        <v>1700</v>
      </c>
      <c r="C722" s="43">
        <v>24</v>
      </c>
      <c r="D722" s="43">
        <v>0</v>
      </c>
      <c r="E722" s="43">
        <v>0</v>
      </c>
      <c r="F722" s="44">
        <v>24</v>
      </c>
      <c r="I722" s="54" t="s">
        <v>1759</v>
      </c>
      <c r="J722" s="54" t="s">
        <v>1760</v>
      </c>
      <c r="K722" s="55">
        <v>2</v>
      </c>
      <c r="L722" s="55">
        <v>0</v>
      </c>
      <c r="M722" s="55">
        <v>0</v>
      </c>
      <c r="N722" s="56">
        <v>2</v>
      </c>
      <c r="Q722" s="19" t="s">
        <v>1731</v>
      </c>
      <c r="R722" s="19" t="s">
        <v>1732</v>
      </c>
      <c r="S722" s="20">
        <v>105</v>
      </c>
      <c r="T722" s="20">
        <v>0</v>
      </c>
      <c r="U722" s="20">
        <v>0</v>
      </c>
      <c r="V722" s="21">
        <v>105</v>
      </c>
      <c r="Y722" s="23" t="s">
        <v>1715</v>
      </c>
      <c r="Z722" s="25" t="s">
        <v>1716</v>
      </c>
      <c r="AA722" s="26">
        <v>2</v>
      </c>
      <c r="AB722" s="26">
        <v>0</v>
      </c>
      <c r="AC722" s="26">
        <v>0</v>
      </c>
      <c r="AD722" s="27">
        <v>2</v>
      </c>
      <c r="AG722" s="23" t="s">
        <v>1773</v>
      </c>
      <c r="AH722" s="25" t="s">
        <v>1774</v>
      </c>
      <c r="AI722" s="26">
        <v>44</v>
      </c>
      <c r="AJ722" s="26">
        <v>0</v>
      </c>
      <c r="AK722" s="26">
        <v>0</v>
      </c>
      <c r="AL722" s="27">
        <v>44</v>
      </c>
      <c r="AO722" s="23" t="s">
        <v>1743</v>
      </c>
      <c r="AP722" s="25" t="s">
        <v>1744</v>
      </c>
      <c r="AQ722" s="26">
        <v>1</v>
      </c>
      <c r="AR722" s="26">
        <v>2</v>
      </c>
      <c r="AS722" s="26">
        <v>-1</v>
      </c>
      <c r="AT722" s="27">
        <v>2</v>
      </c>
      <c r="AW722" s="23" t="s">
        <v>1759</v>
      </c>
      <c r="AX722" s="25" t="s">
        <v>1760</v>
      </c>
      <c r="AY722" s="26">
        <v>2</v>
      </c>
      <c r="AZ722" s="26">
        <v>2</v>
      </c>
      <c r="BA722" s="26">
        <v>-2</v>
      </c>
      <c r="BB722" s="26">
        <v>2</v>
      </c>
      <c r="BD722" s="27">
        <v>2</v>
      </c>
      <c r="BG722" s="23" t="s">
        <v>1771</v>
      </c>
      <c r="BH722" s="25" t="s">
        <v>1772</v>
      </c>
      <c r="BI722" s="26">
        <v>550</v>
      </c>
      <c r="BJ722" s="26">
        <v>0</v>
      </c>
      <c r="BK722" s="26">
        <v>0</v>
      </c>
      <c r="BL722" s="26">
        <v>550</v>
      </c>
      <c r="BN722" s="27">
        <v>550</v>
      </c>
      <c r="BQ722" s="23" t="s">
        <v>1741</v>
      </c>
      <c r="BR722" s="25" t="s">
        <v>1742</v>
      </c>
      <c r="BS722" s="26">
        <v>9</v>
      </c>
      <c r="BT722" s="26">
        <v>0</v>
      </c>
      <c r="BU722" s="26">
        <v>-2</v>
      </c>
      <c r="BV722" s="26">
        <v>7</v>
      </c>
      <c r="BX722" s="27">
        <v>7</v>
      </c>
      <c r="CA722" s="23" t="s">
        <v>1787</v>
      </c>
      <c r="CB722" s="25" t="s">
        <v>1788</v>
      </c>
      <c r="CC722" s="26">
        <v>15</v>
      </c>
      <c r="CD722" s="26">
        <v>0</v>
      </c>
      <c r="CE722" s="26">
        <v>0</v>
      </c>
      <c r="CF722" s="26">
        <v>15</v>
      </c>
      <c r="CH722" s="27">
        <v>15</v>
      </c>
      <c r="CK722" s="23" t="s">
        <v>1753</v>
      </c>
      <c r="CL722" s="25" t="s">
        <v>1754</v>
      </c>
      <c r="CM722" s="26">
        <v>144</v>
      </c>
      <c r="CN722" s="26">
        <v>0</v>
      </c>
      <c r="CO722" s="26">
        <v>-36</v>
      </c>
      <c r="CP722" s="26">
        <v>108</v>
      </c>
      <c r="CR722" s="27">
        <v>108</v>
      </c>
      <c r="CU722" s="23" t="s">
        <v>1731</v>
      </c>
      <c r="CV722" s="25" t="s">
        <v>1732</v>
      </c>
      <c r="CW722" s="26">
        <v>205</v>
      </c>
      <c r="CX722" s="26">
        <v>0</v>
      </c>
      <c r="CY722" s="26">
        <v>0</v>
      </c>
      <c r="CZ722" s="26">
        <v>205</v>
      </c>
      <c r="DA722" s="26"/>
      <c r="DB722" s="26">
        <v>205</v>
      </c>
      <c r="DE722" s="23" t="s">
        <v>1727</v>
      </c>
      <c r="DF722" s="25" t="s">
        <v>1728</v>
      </c>
      <c r="DG722" s="26">
        <v>258</v>
      </c>
      <c r="DH722" s="26">
        <v>0</v>
      </c>
      <c r="DI722" s="26">
        <v>-89</v>
      </c>
      <c r="DJ722" s="26">
        <v>169</v>
      </c>
      <c r="DL722" s="26">
        <v>169</v>
      </c>
      <c r="DO722" s="23" t="s">
        <v>1713</v>
      </c>
      <c r="DP722" s="25" t="s">
        <v>1714</v>
      </c>
      <c r="DQ722" s="26">
        <v>258</v>
      </c>
      <c r="DR722" s="26">
        <v>0</v>
      </c>
      <c r="DS722" s="26">
        <v>-216</v>
      </c>
      <c r="DT722" s="26">
        <v>42</v>
      </c>
      <c r="DU722" s="26"/>
      <c r="DV722" s="26">
        <v>42</v>
      </c>
      <c r="DY722" s="23" t="s">
        <v>1725</v>
      </c>
      <c r="DZ722" s="23" t="s">
        <v>1726</v>
      </c>
      <c r="EA722" s="26">
        <v>23</v>
      </c>
      <c r="EB722" s="26">
        <v>0</v>
      </c>
      <c r="EC722" s="26">
        <v>0</v>
      </c>
      <c r="ED722" s="26">
        <v>23</v>
      </c>
      <c r="EF722" s="26">
        <v>23</v>
      </c>
      <c r="EI722" s="23" t="s">
        <v>1729</v>
      </c>
      <c r="EJ722" s="23" t="s">
        <v>1730</v>
      </c>
      <c r="EK722" s="26">
        <v>205</v>
      </c>
      <c r="EL722" s="26">
        <v>0</v>
      </c>
      <c r="EM722" s="26">
        <v>0</v>
      </c>
      <c r="EN722" s="26">
        <v>205</v>
      </c>
      <c r="EP722" s="26">
        <v>205</v>
      </c>
    </row>
    <row r="723" spans="1:146" x14ac:dyDescent="0.25">
      <c r="A723" s="42" t="s">
        <v>1701</v>
      </c>
      <c r="B723" s="42" t="s">
        <v>1702</v>
      </c>
      <c r="C723" s="43">
        <v>9</v>
      </c>
      <c r="D723" s="43">
        <v>0</v>
      </c>
      <c r="E723" s="43">
        <v>0</v>
      </c>
      <c r="F723" s="44">
        <v>9</v>
      </c>
      <c r="I723" s="54" t="s">
        <v>1763</v>
      </c>
      <c r="J723" s="54" t="s">
        <v>1764</v>
      </c>
      <c r="K723" s="55">
        <v>410</v>
      </c>
      <c r="L723" s="55">
        <v>0</v>
      </c>
      <c r="M723" s="55">
        <v>0</v>
      </c>
      <c r="N723" s="56">
        <v>410</v>
      </c>
      <c r="Q723" s="19" t="s">
        <v>1733</v>
      </c>
      <c r="R723" s="19" t="s">
        <v>1734</v>
      </c>
      <c r="S723" s="20">
        <v>60</v>
      </c>
      <c r="T723" s="20">
        <v>0</v>
      </c>
      <c r="U723" s="20">
        <v>0</v>
      </c>
      <c r="V723" s="21">
        <v>60</v>
      </c>
      <c r="Y723" s="23" t="s">
        <v>1717</v>
      </c>
      <c r="Z723" s="25" t="s">
        <v>1718</v>
      </c>
      <c r="AA723" s="26">
        <v>4</v>
      </c>
      <c r="AB723" s="26">
        <v>0</v>
      </c>
      <c r="AC723" s="26">
        <v>0</v>
      </c>
      <c r="AD723" s="27">
        <v>4</v>
      </c>
      <c r="AG723" s="23" t="s">
        <v>1775</v>
      </c>
      <c r="AH723" s="25" t="s">
        <v>1776</v>
      </c>
      <c r="AI723" s="26">
        <v>667</v>
      </c>
      <c r="AJ723" s="26">
        <v>480</v>
      </c>
      <c r="AK723" s="26">
        <v>-40</v>
      </c>
      <c r="AL723" s="27">
        <v>1107</v>
      </c>
      <c r="AO723" s="23" t="s">
        <v>1747</v>
      </c>
      <c r="AP723" s="25" t="s">
        <v>1748</v>
      </c>
      <c r="AQ723" s="26">
        <v>4</v>
      </c>
      <c r="AR723" s="26">
        <v>0</v>
      </c>
      <c r="AS723" s="26">
        <v>0</v>
      </c>
      <c r="AT723" s="27">
        <v>4</v>
      </c>
      <c r="AW723" s="23" t="s">
        <v>1763</v>
      </c>
      <c r="AX723" s="25" t="s">
        <v>1764</v>
      </c>
      <c r="AY723" s="26">
        <v>410</v>
      </c>
      <c r="AZ723" s="26">
        <v>410</v>
      </c>
      <c r="BA723" s="26">
        <v>-410</v>
      </c>
      <c r="BB723" s="26">
        <v>410</v>
      </c>
      <c r="BD723" s="27">
        <v>410</v>
      </c>
      <c r="BG723" s="23" t="s">
        <v>1773</v>
      </c>
      <c r="BH723" s="25" t="s">
        <v>1774</v>
      </c>
      <c r="BI723" s="26">
        <v>44</v>
      </c>
      <c r="BJ723" s="26">
        <v>0</v>
      </c>
      <c r="BK723" s="26">
        <v>0</v>
      </c>
      <c r="BL723" s="26">
        <v>44</v>
      </c>
      <c r="BN723" s="27">
        <v>44</v>
      </c>
      <c r="BQ723" s="23" t="s">
        <v>1743</v>
      </c>
      <c r="BR723" s="25" t="s">
        <v>1744</v>
      </c>
      <c r="BS723" s="26">
        <v>4</v>
      </c>
      <c r="BT723" s="26">
        <v>0</v>
      </c>
      <c r="BU723" s="26">
        <v>-3</v>
      </c>
      <c r="BV723" s="26">
        <v>1</v>
      </c>
      <c r="BX723" s="27">
        <v>1</v>
      </c>
      <c r="CA723" s="23" t="s">
        <v>1789</v>
      </c>
      <c r="CB723" s="25" t="s">
        <v>1790</v>
      </c>
      <c r="CC723" s="26">
        <v>250</v>
      </c>
      <c r="CD723" s="26">
        <v>0</v>
      </c>
      <c r="CE723" s="26">
        <v>-50</v>
      </c>
      <c r="CF723" s="26">
        <v>200</v>
      </c>
      <c r="CH723" s="27">
        <v>200</v>
      </c>
      <c r="CK723" s="23" t="s">
        <v>1755</v>
      </c>
      <c r="CL723" s="25" t="s">
        <v>3297</v>
      </c>
      <c r="CM723" s="26">
        <v>36</v>
      </c>
      <c r="CN723" s="26">
        <v>144</v>
      </c>
      <c r="CO723" s="26">
        <v>-106</v>
      </c>
      <c r="CP723" s="26">
        <v>74</v>
      </c>
      <c r="CR723" s="27">
        <v>74</v>
      </c>
      <c r="CU723" s="23" t="s">
        <v>1733</v>
      </c>
      <c r="CV723" s="25" t="s">
        <v>1734</v>
      </c>
      <c r="CW723" s="26">
        <v>60</v>
      </c>
      <c r="CX723" s="26">
        <v>0</v>
      </c>
      <c r="CY723" s="26">
        <v>0</v>
      </c>
      <c r="CZ723" s="26">
        <v>60</v>
      </c>
      <c r="DA723" s="26"/>
      <c r="DB723" s="26">
        <v>60</v>
      </c>
      <c r="DE723" s="23" t="s">
        <v>1729</v>
      </c>
      <c r="DF723" s="25" t="s">
        <v>1730</v>
      </c>
      <c r="DG723" s="26">
        <v>205</v>
      </c>
      <c r="DH723" s="26">
        <v>0</v>
      </c>
      <c r="DI723" s="26">
        <v>0</v>
      </c>
      <c r="DJ723" s="26">
        <v>205</v>
      </c>
      <c r="DL723" s="26">
        <v>205</v>
      </c>
      <c r="DO723" s="23" t="s">
        <v>1715</v>
      </c>
      <c r="DP723" s="25" t="s">
        <v>1716</v>
      </c>
      <c r="DQ723" s="26">
        <v>2</v>
      </c>
      <c r="DR723" s="26">
        <v>0</v>
      </c>
      <c r="DS723" s="26">
        <v>0</v>
      </c>
      <c r="DT723" s="26">
        <v>2</v>
      </c>
      <c r="DU723" s="26"/>
      <c r="DV723" s="26">
        <v>2</v>
      </c>
      <c r="DY723" s="23" t="s">
        <v>1727</v>
      </c>
      <c r="DZ723" s="23" t="s">
        <v>1728</v>
      </c>
      <c r="EA723" s="26">
        <v>306</v>
      </c>
      <c r="EB723" s="26">
        <v>24</v>
      </c>
      <c r="EC723" s="26">
        <v>-36</v>
      </c>
      <c r="ED723" s="26">
        <v>294</v>
      </c>
      <c r="EF723" s="26">
        <v>294</v>
      </c>
      <c r="EI723" s="23" t="s">
        <v>1733</v>
      </c>
      <c r="EJ723" s="23" t="s">
        <v>1734</v>
      </c>
      <c r="EK723" s="26">
        <v>60</v>
      </c>
      <c r="EL723" s="26">
        <v>0</v>
      </c>
      <c r="EM723" s="26">
        <v>0</v>
      </c>
      <c r="EN723" s="26">
        <v>60</v>
      </c>
      <c r="EP723" s="26">
        <v>60</v>
      </c>
    </row>
    <row r="724" spans="1:146" x14ac:dyDescent="0.25">
      <c r="A724" s="42" t="s">
        <v>1705</v>
      </c>
      <c r="B724" s="42" t="s">
        <v>1706</v>
      </c>
      <c r="C724" s="43">
        <v>30</v>
      </c>
      <c r="D724" s="43">
        <v>0</v>
      </c>
      <c r="E724" s="43">
        <v>0</v>
      </c>
      <c r="F724" s="44">
        <v>30</v>
      </c>
      <c r="I724" s="54" t="s">
        <v>1765</v>
      </c>
      <c r="J724" s="54" t="s">
        <v>1766</v>
      </c>
      <c r="K724" s="55">
        <v>20</v>
      </c>
      <c r="L724" s="55">
        <v>20</v>
      </c>
      <c r="M724" s="55">
        <v>-20</v>
      </c>
      <c r="N724" s="56">
        <v>20</v>
      </c>
      <c r="Q724" s="19" t="s">
        <v>1735</v>
      </c>
      <c r="R724" s="19" t="s">
        <v>1736</v>
      </c>
      <c r="S724" s="20">
        <v>0</v>
      </c>
      <c r="T724" s="20">
        <v>60</v>
      </c>
      <c r="U724" s="20">
        <v>0</v>
      </c>
      <c r="V724" s="21">
        <v>60</v>
      </c>
      <c r="Y724" s="23" t="s">
        <v>1719</v>
      </c>
      <c r="Z724" s="25" t="s">
        <v>1720</v>
      </c>
      <c r="AA724" s="26">
        <v>3</v>
      </c>
      <c r="AB724" s="26">
        <v>0</v>
      </c>
      <c r="AC724" s="26">
        <v>0</v>
      </c>
      <c r="AD724" s="27">
        <v>3</v>
      </c>
      <c r="AG724" s="23" t="s">
        <v>1779</v>
      </c>
      <c r="AH724" s="25" t="s">
        <v>1780</v>
      </c>
      <c r="AI724" s="26">
        <v>504</v>
      </c>
      <c r="AJ724" s="26">
        <v>144</v>
      </c>
      <c r="AK724" s="26">
        <v>-360</v>
      </c>
      <c r="AL724" s="27">
        <v>288</v>
      </c>
      <c r="AO724" s="23" t="s">
        <v>1749</v>
      </c>
      <c r="AP724" s="25" t="s">
        <v>1750</v>
      </c>
      <c r="AQ724" s="26">
        <v>0</v>
      </c>
      <c r="AR724" s="26">
        <v>500</v>
      </c>
      <c r="AS724" s="26">
        <v>-300</v>
      </c>
      <c r="AT724" s="27">
        <v>200</v>
      </c>
      <c r="AW724" s="23" t="s">
        <v>1765</v>
      </c>
      <c r="AX724" s="25" t="s">
        <v>1766</v>
      </c>
      <c r="AY724" s="26">
        <v>0</v>
      </c>
      <c r="AZ724" s="26">
        <v>20</v>
      </c>
      <c r="BA724" s="26">
        <v>-20</v>
      </c>
      <c r="BB724" s="26">
        <v>0</v>
      </c>
      <c r="BD724" s="27">
        <v>0</v>
      </c>
      <c r="BG724" s="23" t="s">
        <v>1775</v>
      </c>
      <c r="BH724" s="25" t="s">
        <v>1776</v>
      </c>
      <c r="BI724" s="26">
        <v>100</v>
      </c>
      <c r="BJ724" s="26">
        <v>600</v>
      </c>
      <c r="BK724" s="26">
        <v>-220</v>
      </c>
      <c r="BL724" s="26">
        <v>480</v>
      </c>
      <c r="BN724" s="27">
        <v>480</v>
      </c>
      <c r="BQ724" s="23" t="s">
        <v>1747</v>
      </c>
      <c r="BR724" s="25" t="s">
        <v>1748</v>
      </c>
      <c r="BS724" s="26">
        <v>4</v>
      </c>
      <c r="BT724" s="26">
        <v>0</v>
      </c>
      <c r="BU724" s="26">
        <v>0</v>
      </c>
      <c r="BV724" s="26">
        <v>4</v>
      </c>
      <c r="BX724" s="27">
        <v>4</v>
      </c>
      <c r="CA724" s="23" t="s">
        <v>1791</v>
      </c>
      <c r="CB724" s="25" t="s">
        <v>1792</v>
      </c>
      <c r="CC724" s="26">
        <v>18</v>
      </c>
      <c r="CD724" s="26">
        <v>0</v>
      </c>
      <c r="CE724" s="26">
        <v>0</v>
      </c>
      <c r="CF724" s="26">
        <v>18</v>
      </c>
      <c r="CH724" s="27">
        <v>18</v>
      </c>
      <c r="CK724" s="23" t="s">
        <v>1759</v>
      </c>
      <c r="CL724" s="25" t="s">
        <v>1760</v>
      </c>
      <c r="CM724" s="26">
        <v>2</v>
      </c>
      <c r="CN724" s="26">
        <v>0</v>
      </c>
      <c r="CO724" s="26">
        <v>0</v>
      </c>
      <c r="CP724" s="26">
        <v>2</v>
      </c>
      <c r="CR724" s="27">
        <v>2</v>
      </c>
      <c r="CU724" s="23" t="s">
        <v>1735</v>
      </c>
      <c r="CV724" s="25" t="s">
        <v>1736</v>
      </c>
      <c r="CW724" s="26">
        <v>130</v>
      </c>
      <c r="CX724" s="26">
        <v>0</v>
      </c>
      <c r="CY724" s="26">
        <v>-12</v>
      </c>
      <c r="CZ724" s="26">
        <v>118</v>
      </c>
      <c r="DA724" s="26"/>
      <c r="DB724" s="26">
        <v>118</v>
      </c>
      <c r="DE724" s="23" t="s">
        <v>1733</v>
      </c>
      <c r="DF724" s="25" t="s">
        <v>1734</v>
      </c>
      <c r="DG724" s="26">
        <v>60</v>
      </c>
      <c r="DH724" s="26">
        <v>0</v>
      </c>
      <c r="DI724" s="26">
        <v>0</v>
      </c>
      <c r="DJ724" s="26">
        <v>60</v>
      </c>
      <c r="DL724" s="26">
        <v>60</v>
      </c>
      <c r="DO724" s="23" t="s">
        <v>1717</v>
      </c>
      <c r="DP724" s="25" t="s">
        <v>1718</v>
      </c>
      <c r="DQ724" s="26">
        <v>4</v>
      </c>
      <c r="DR724" s="26">
        <v>0</v>
      </c>
      <c r="DS724" s="26">
        <v>0</v>
      </c>
      <c r="DT724" s="26">
        <v>4</v>
      </c>
      <c r="DU724" s="26"/>
      <c r="DV724" s="26">
        <v>4</v>
      </c>
      <c r="DY724" s="23" t="s">
        <v>1729</v>
      </c>
      <c r="DZ724" s="23" t="s">
        <v>1730</v>
      </c>
      <c r="EA724" s="26">
        <v>205</v>
      </c>
      <c r="EB724" s="26">
        <v>0</v>
      </c>
      <c r="EC724" s="26">
        <v>0</v>
      </c>
      <c r="ED724" s="26">
        <v>205</v>
      </c>
      <c r="EF724" s="26">
        <v>205</v>
      </c>
      <c r="EI724" s="23" t="s">
        <v>1735</v>
      </c>
      <c r="EJ724" s="23" t="s">
        <v>1736</v>
      </c>
      <c r="EK724" s="26">
        <v>89</v>
      </c>
      <c r="EL724" s="26">
        <v>0</v>
      </c>
      <c r="EM724" s="26">
        <v>-80</v>
      </c>
      <c r="EN724" s="26">
        <v>9</v>
      </c>
      <c r="EP724" s="26">
        <v>9</v>
      </c>
    </row>
    <row r="725" spans="1:146" x14ac:dyDescent="0.25">
      <c r="A725" s="42" t="s">
        <v>1707</v>
      </c>
      <c r="B725" s="42" t="s">
        <v>3195</v>
      </c>
      <c r="C725" s="43">
        <v>1975</v>
      </c>
      <c r="D725" s="43">
        <v>0</v>
      </c>
      <c r="E725" s="43">
        <v>0</v>
      </c>
      <c r="F725" s="44">
        <v>1975</v>
      </c>
      <c r="I725" s="54" t="s">
        <v>1767</v>
      </c>
      <c r="J725" s="54" t="s">
        <v>1768</v>
      </c>
      <c r="K725" s="55">
        <v>49</v>
      </c>
      <c r="L725" s="55">
        <v>400</v>
      </c>
      <c r="M725" s="55">
        <v>0</v>
      </c>
      <c r="N725" s="56">
        <v>449</v>
      </c>
      <c r="Q725" s="19" t="s">
        <v>1737</v>
      </c>
      <c r="R725" s="19" t="s">
        <v>1738</v>
      </c>
      <c r="S725" s="20">
        <v>20</v>
      </c>
      <c r="T725" s="20">
        <v>0</v>
      </c>
      <c r="U725" s="20">
        <v>0</v>
      </c>
      <c r="V725" s="21">
        <v>20</v>
      </c>
      <c r="Y725" s="23" t="s">
        <v>1721</v>
      </c>
      <c r="Z725" s="25" t="s">
        <v>1722</v>
      </c>
      <c r="AA725" s="26">
        <v>11</v>
      </c>
      <c r="AB725" s="26">
        <v>0</v>
      </c>
      <c r="AC725" s="26">
        <v>0</v>
      </c>
      <c r="AD725" s="27">
        <v>11</v>
      </c>
      <c r="AG725" s="23" t="s">
        <v>1781</v>
      </c>
      <c r="AH725" s="25" t="s">
        <v>1782</v>
      </c>
      <c r="AI725" s="26">
        <v>768</v>
      </c>
      <c r="AJ725" s="26">
        <v>96</v>
      </c>
      <c r="AK725" s="26">
        <v>-144</v>
      </c>
      <c r="AL725" s="27">
        <v>720</v>
      </c>
      <c r="AO725" s="23" t="s">
        <v>1751</v>
      </c>
      <c r="AP725" s="25" t="s">
        <v>1752</v>
      </c>
      <c r="AQ725" s="26">
        <v>1550</v>
      </c>
      <c r="AR725" s="26">
        <v>0</v>
      </c>
      <c r="AS725" s="26">
        <v>-250</v>
      </c>
      <c r="AT725" s="27">
        <v>1300</v>
      </c>
      <c r="AW725" s="23" t="s">
        <v>1767</v>
      </c>
      <c r="AX725" s="25" t="s">
        <v>1768</v>
      </c>
      <c r="AY725" s="26">
        <v>341</v>
      </c>
      <c r="AZ725" s="26">
        <v>341</v>
      </c>
      <c r="BA725" s="26">
        <v>-341</v>
      </c>
      <c r="BB725" s="26">
        <v>341</v>
      </c>
      <c r="BD725" s="27">
        <v>341</v>
      </c>
      <c r="BG725" s="23" t="s">
        <v>1777</v>
      </c>
      <c r="BH725" s="25" t="s">
        <v>1778</v>
      </c>
      <c r="BI725" s="26">
        <v>4</v>
      </c>
      <c r="BJ725" s="26">
        <v>0</v>
      </c>
      <c r="BK725" s="26">
        <v>0</v>
      </c>
      <c r="BL725" s="26">
        <v>4</v>
      </c>
      <c r="BN725" s="27">
        <v>4</v>
      </c>
      <c r="BQ725" s="23" t="s">
        <v>1749</v>
      </c>
      <c r="BR725" s="25" t="s">
        <v>1750</v>
      </c>
      <c r="BS725" s="26">
        <v>700</v>
      </c>
      <c r="BT725" s="26">
        <v>0</v>
      </c>
      <c r="BU725" s="26">
        <v>-100</v>
      </c>
      <c r="BV725" s="26">
        <v>600</v>
      </c>
      <c r="BX725" s="27">
        <v>600</v>
      </c>
      <c r="CA725" s="23" t="s">
        <v>1793</v>
      </c>
      <c r="CB725" s="25" t="s">
        <v>1794</v>
      </c>
      <c r="CC725" s="26">
        <v>1</v>
      </c>
      <c r="CD725" s="26">
        <v>0</v>
      </c>
      <c r="CE725" s="26">
        <v>0</v>
      </c>
      <c r="CF725" s="26">
        <v>1</v>
      </c>
      <c r="CH725" s="27">
        <v>1</v>
      </c>
      <c r="CK725" s="23" t="s">
        <v>1763</v>
      </c>
      <c r="CL725" s="25" t="s">
        <v>1764</v>
      </c>
      <c r="CM725" s="26">
        <v>410</v>
      </c>
      <c r="CN725" s="26">
        <v>0</v>
      </c>
      <c r="CO725" s="26">
        <v>0</v>
      </c>
      <c r="CP725" s="26">
        <v>410</v>
      </c>
      <c r="CR725" s="27">
        <v>410</v>
      </c>
      <c r="CU725" s="23" t="s">
        <v>1737</v>
      </c>
      <c r="CV725" s="25" t="s">
        <v>1738</v>
      </c>
      <c r="CW725" s="26">
        <v>20</v>
      </c>
      <c r="CX725" s="26">
        <v>0</v>
      </c>
      <c r="CY725" s="26">
        <v>0</v>
      </c>
      <c r="CZ725" s="26">
        <v>20</v>
      </c>
      <c r="DA725" s="26"/>
      <c r="DB725" s="26">
        <v>20</v>
      </c>
      <c r="DE725" s="23" t="s">
        <v>1735</v>
      </c>
      <c r="DF725" s="25" t="s">
        <v>1736</v>
      </c>
      <c r="DG725" s="26">
        <v>120</v>
      </c>
      <c r="DH725" s="26">
        <v>24</v>
      </c>
      <c r="DI725" s="26">
        <v>-14</v>
      </c>
      <c r="DJ725" s="26">
        <v>130</v>
      </c>
      <c r="DL725" s="26">
        <v>130</v>
      </c>
      <c r="DO725" s="23" t="s">
        <v>1719</v>
      </c>
      <c r="DP725" s="25" t="s">
        <v>1720</v>
      </c>
      <c r="DQ725" s="26">
        <v>3</v>
      </c>
      <c r="DR725" s="26">
        <v>0</v>
      </c>
      <c r="DS725" s="26">
        <v>0</v>
      </c>
      <c r="DT725" s="26">
        <v>3</v>
      </c>
      <c r="DU725" s="26"/>
      <c r="DV725" s="26">
        <v>3</v>
      </c>
      <c r="DY725" s="23" t="s">
        <v>1733</v>
      </c>
      <c r="DZ725" s="23" t="s">
        <v>1734</v>
      </c>
      <c r="EA725" s="26">
        <v>60</v>
      </c>
      <c r="EB725" s="26">
        <v>0</v>
      </c>
      <c r="EC725" s="26">
        <v>0</v>
      </c>
      <c r="ED725" s="26">
        <v>60</v>
      </c>
      <c r="EF725" s="26">
        <v>60</v>
      </c>
      <c r="EI725" s="23" t="s">
        <v>1737</v>
      </c>
      <c r="EJ725" s="23" t="s">
        <v>1738</v>
      </c>
      <c r="EK725" s="26">
        <v>20</v>
      </c>
      <c r="EL725" s="26">
        <v>0</v>
      </c>
      <c r="EM725" s="26">
        <v>0</v>
      </c>
      <c r="EN725" s="26">
        <v>20</v>
      </c>
      <c r="EP725" s="26">
        <v>20</v>
      </c>
    </row>
    <row r="726" spans="1:146" x14ac:dyDescent="0.25">
      <c r="A726" s="42" t="s">
        <v>1709</v>
      </c>
      <c r="B726" s="42" t="s">
        <v>1710</v>
      </c>
      <c r="C726" s="43">
        <v>1475</v>
      </c>
      <c r="D726" s="43">
        <v>0</v>
      </c>
      <c r="E726" s="43">
        <v>-300</v>
      </c>
      <c r="F726" s="44">
        <v>1175</v>
      </c>
      <c r="I726" s="54" t="s">
        <v>1773</v>
      </c>
      <c r="J726" s="54" t="s">
        <v>1774</v>
      </c>
      <c r="K726" s="55">
        <v>44</v>
      </c>
      <c r="L726" s="55">
        <v>0</v>
      </c>
      <c r="M726" s="55">
        <v>0</v>
      </c>
      <c r="N726" s="56">
        <v>44</v>
      </c>
      <c r="Q726" s="19" t="s">
        <v>1739</v>
      </c>
      <c r="R726" s="19" t="s">
        <v>1740</v>
      </c>
      <c r="S726" s="20">
        <v>7</v>
      </c>
      <c r="T726" s="20">
        <v>0</v>
      </c>
      <c r="U726" s="20">
        <v>-6</v>
      </c>
      <c r="V726" s="21">
        <v>1</v>
      </c>
      <c r="Y726" s="23" t="s">
        <v>1725</v>
      </c>
      <c r="Z726" s="25" t="s">
        <v>1726</v>
      </c>
      <c r="AA726" s="26">
        <v>29</v>
      </c>
      <c r="AB726" s="26">
        <v>0</v>
      </c>
      <c r="AC726" s="26">
        <v>0</v>
      </c>
      <c r="AD726" s="27">
        <v>29</v>
      </c>
      <c r="AG726" s="23" t="s">
        <v>1789</v>
      </c>
      <c r="AH726" s="25" t="s">
        <v>1790</v>
      </c>
      <c r="AI726" s="26">
        <v>200</v>
      </c>
      <c r="AJ726" s="26">
        <v>0</v>
      </c>
      <c r="AK726" s="26">
        <v>0</v>
      </c>
      <c r="AL726" s="27">
        <v>200</v>
      </c>
      <c r="AO726" s="23" t="s">
        <v>1753</v>
      </c>
      <c r="AP726" s="25" t="s">
        <v>1754</v>
      </c>
      <c r="AQ726" s="26">
        <v>54</v>
      </c>
      <c r="AR726" s="26">
        <v>0</v>
      </c>
      <c r="AS726" s="26">
        <v>-6</v>
      </c>
      <c r="AT726" s="27">
        <v>48</v>
      </c>
      <c r="AW726" s="23" t="s">
        <v>1769</v>
      </c>
      <c r="AX726" s="25" t="s">
        <v>1770</v>
      </c>
      <c r="AY726" s="26">
        <v>5</v>
      </c>
      <c r="AZ726" s="26">
        <v>0</v>
      </c>
      <c r="BA726" s="26">
        <v>-5</v>
      </c>
      <c r="BB726" s="26">
        <v>0</v>
      </c>
      <c r="BD726" s="27">
        <v>0</v>
      </c>
      <c r="BG726" s="23" t="s">
        <v>1779</v>
      </c>
      <c r="BH726" s="25" t="s">
        <v>1780</v>
      </c>
      <c r="BI726" s="26">
        <v>146</v>
      </c>
      <c r="BJ726" s="26">
        <v>0</v>
      </c>
      <c r="BK726" s="26">
        <v>-72</v>
      </c>
      <c r="BL726" s="26">
        <v>74</v>
      </c>
      <c r="BN726" s="27">
        <v>74</v>
      </c>
      <c r="BQ726" s="23" t="s">
        <v>1751</v>
      </c>
      <c r="BR726" s="25" t="s">
        <v>1752</v>
      </c>
      <c r="BS726" s="26">
        <v>2300</v>
      </c>
      <c r="BT726" s="26">
        <v>0</v>
      </c>
      <c r="BU726" s="26">
        <v>-250</v>
      </c>
      <c r="BV726" s="26">
        <v>2050</v>
      </c>
      <c r="BX726" s="27">
        <v>2050</v>
      </c>
      <c r="CA726" s="23" t="s">
        <v>1797</v>
      </c>
      <c r="CB726" s="25" t="s">
        <v>1798</v>
      </c>
      <c r="CC726" s="26">
        <v>2</v>
      </c>
      <c r="CD726" s="26">
        <v>0</v>
      </c>
      <c r="CE726" s="26">
        <v>0</v>
      </c>
      <c r="CF726" s="26">
        <v>2</v>
      </c>
      <c r="CH726" s="27">
        <v>2</v>
      </c>
      <c r="CK726" s="23" t="s">
        <v>1765</v>
      </c>
      <c r="CL726" s="25" t="s">
        <v>1766</v>
      </c>
      <c r="CM726" s="26">
        <v>2</v>
      </c>
      <c r="CN726" s="26">
        <v>0</v>
      </c>
      <c r="CO726" s="26">
        <v>0</v>
      </c>
      <c r="CP726" s="26">
        <v>2</v>
      </c>
      <c r="CR726" s="27">
        <v>2</v>
      </c>
      <c r="CU726" s="23" t="s">
        <v>1739</v>
      </c>
      <c r="CV726" s="25" t="s">
        <v>1740</v>
      </c>
      <c r="CW726" s="26">
        <v>1</v>
      </c>
      <c r="CX726" s="26">
        <v>0</v>
      </c>
      <c r="CY726" s="26">
        <v>0</v>
      </c>
      <c r="CZ726" s="26">
        <v>1</v>
      </c>
      <c r="DA726" s="26"/>
      <c r="DB726" s="26">
        <v>1</v>
      </c>
      <c r="DE726" s="23" t="s">
        <v>1737</v>
      </c>
      <c r="DF726" s="25" t="s">
        <v>1738</v>
      </c>
      <c r="DG726" s="26">
        <v>20</v>
      </c>
      <c r="DH726" s="26">
        <v>0</v>
      </c>
      <c r="DI726" s="26">
        <v>0</v>
      </c>
      <c r="DJ726" s="26">
        <v>20</v>
      </c>
      <c r="DL726" s="26">
        <v>20</v>
      </c>
      <c r="DO726" s="23" t="s">
        <v>1721</v>
      </c>
      <c r="DP726" s="25" t="s">
        <v>1722</v>
      </c>
      <c r="DQ726" s="26">
        <v>11</v>
      </c>
      <c r="DR726" s="26">
        <v>0</v>
      </c>
      <c r="DS726" s="26">
        <v>0</v>
      </c>
      <c r="DT726" s="26">
        <v>11</v>
      </c>
      <c r="DU726" s="26"/>
      <c r="DV726" s="26">
        <v>11</v>
      </c>
      <c r="DY726" s="23" t="s">
        <v>1735</v>
      </c>
      <c r="DZ726" s="23" t="s">
        <v>1736</v>
      </c>
      <c r="EA726" s="26">
        <v>9</v>
      </c>
      <c r="EB726" s="26">
        <v>72</v>
      </c>
      <c r="EC726" s="26">
        <v>-45</v>
      </c>
      <c r="ED726" s="26">
        <v>36</v>
      </c>
      <c r="EF726" s="26">
        <v>36</v>
      </c>
      <c r="EI726" s="23" t="s">
        <v>1739</v>
      </c>
      <c r="EJ726" s="23" t="s">
        <v>1740</v>
      </c>
      <c r="EK726" s="26">
        <v>8</v>
      </c>
      <c r="EL726" s="26">
        <v>0</v>
      </c>
      <c r="EM726" s="26">
        <v>-4</v>
      </c>
      <c r="EN726" s="26">
        <v>4</v>
      </c>
      <c r="EP726" s="26">
        <v>4</v>
      </c>
    </row>
    <row r="727" spans="1:146" x14ac:dyDescent="0.25">
      <c r="A727" s="42" t="s">
        <v>1713</v>
      </c>
      <c r="B727" s="42" t="s">
        <v>1714</v>
      </c>
      <c r="C727" s="43">
        <v>222</v>
      </c>
      <c r="D727" s="43">
        <v>0</v>
      </c>
      <c r="E727" s="43">
        <v>-48</v>
      </c>
      <c r="F727" s="44">
        <v>174</v>
      </c>
      <c r="I727" s="54" t="s">
        <v>1775</v>
      </c>
      <c r="J727" s="54" t="s">
        <v>1776</v>
      </c>
      <c r="K727" s="55">
        <v>1107</v>
      </c>
      <c r="L727" s="55">
        <v>0</v>
      </c>
      <c r="M727" s="55">
        <v>0</v>
      </c>
      <c r="N727" s="56">
        <v>1107</v>
      </c>
      <c r="Q727" s="19" t="s">
        <v>1741</v>
      </c>
      <c r="R727" s="19" t="s">
        <v>1742</v>
      </c>
      <c r="S727" s="20">
        <v>4</v>
      </c>
      <c r="T727" s="20">
        <v>0</v>
      </c>
      <c r="U727" s="20">
        <v>0</v>
      </c>
      <c r="V727" s="21">
        <v>4</v>
      </c>
      <c r="Y727" s="23" t="s">
        <v>1727</v>
      </c>
      <c r="Z727" s="25" t="s">
        <v>1728</v>
      </c>
      <c r="AA727" s="26">
        <v>258</v>
      </c>
      <c r="AB727" s="26">
        <v>924</v>
      </c>
      <c r="AC727" s="26">
        <v>-270</v>
      </c>
      <c r="AD727" s="27">
        <v>912</v>
      </c>
      <c r="AG727" s="23" t="s">
        <v>1791</v>
      </c>
      <c r="AH727" s="25" t="s">
        <v>1792</v>
      </c>
      <c r="AI727" s="26">
        <v>18</v>
      </c>
      <c r="AJ727" s="26">
        <v>0</v>
      </c>
      <c r="AK727" s="26">
        <v>0</v>
      </c>
      <c r="AL727" s="27">
        <v>18</v>
      </c>
      <c r="AO727" s="23" t="s">
        <v>1755</v>
      </c>
      <c r="AP727" s="25" t="s">
        <v>1756</v>
      </c>
      <c r="AQ727" s="26">
        <v>41</v>
      </c>
      <c r="AR727" s="26">
        <v>72</v>
      </c>
      <c r="AS727" s="26">
        <v>-42</v>
      </c>
      <c r="AT727" s="27">
        <v>71</v>
      </c>
      <c r="AW727" s="23" t="s">
        <v>1771</v>
      </c>
      <c r="AX727" s="25" t="s">
        <v>1772</v>
      </c>
      <c r="AY727" s="26">
        <v>550</v>
      </c>
      <c r="AZ727" s="26">
        <v>0</v>
      </c>
      <c r="BA727" s="26">
        <v>-550</v>
      </c>
      <c r="BB727" s="26">
        <v>0</v>
      </c>
      <c r="BD727" s="27">
        <v>0</v>
      </c>
      <c r="BG727" s="23" t="s">
        <v>1781</v>
      </c>
      <c r="BH727" s="25" t="s">
        <v>1782</v>
      </c>
      <c r="BI727" s="26">
        <v>16</v>
      </c>
      <c r="BJ727" s="26">
        <v>0</v>
      </c>
      <c r="BK727" s="26">
        <v>0</v>
      </c>
      <c r="BL727" s="26">
        <v>16</v>
      </c>
      <c r="BN727" s="27">
        <v>16</v>
      </c>
      <c r="BQ727" s="23" t="s">
        <v>1753</v>
      </c>
      <c r="BR727" s="25" t="s">
        <v>1754</v>
      </c>
      <c r="BS727" s="26">
        <v>108</v>
      </c>
      <c r="BT727" s="26">
        <v>0</v>
      </c>
      <c r="BU727" s="26">
        <v>-24</v>
      </c>
      <c r="BV727" s="26">
        <v>84</v>
      </c>
      <c r="BX727" s="27">
        <v>84</v>
      </c>
      <c r="CA727" s="23" t="s">
        <v>1799</v>
      </c>
      <c r="CB727" s="25" t="s">
        <v>1800</v>
      </c>
      <c r="CC727" s="26">
        <v>28</v>
      </c>
      <c r="CD727" s="26">
        <v>0</v>
      </c>
      <c r="CE727" s="26">
        <v>0</v>
      </c>
      <c r="CF727" s="26">
        <v>28</v>
      </c>
      <c r="CH727" s="27">
        <v>28</v>
      </c>
      <c r="CK727" s="23" t="s">
        <v>1767</v>
      </c>
      <c r="CL727" s="25" t="s">
        <v>1768</v>
      </c>
      <c r="CM727" s="26">
        <v>400</v>
      </c>
      <c r="CN727" s="26">
        <v>0</v>
      </c>
      <c r="CO727" s="26">
        <v>-11</v>
      </c>
      <c r="CP727" s="26">
        <v>389</v>
      </c>
      <c r="CR727" s="27">
        <v>389</v>
      </c>
      <c r="CU727" s="23" t="s">
        <v>1741</v>
      </c>
      <c r="CV727" s="25" t="s">
        <v>1742</v>
      </c>
      <c r="CW727" s="26">
        <v>13</v>
      </c>
      <c r="CX727" s="26">
        <v>0</v>
      </c>
      <c r="CY727" s="26">
        <v>-3</v>
      </c>
      <c r="CZ727" s="26">
        <v>10</v>
      </c>
      <c r="DA727" s="26"/>
      <c r="DB727" s="26">
        <v>10</v>
      </c>
      <c r="DE727" s="23" t="s">
        <v>1739</v>
      </c>
      <c r="DF727" s="25" t="s">
        <v>1740</v>
      </c>
      <c r="DG727" s="26">
        <v>2</v>
      </c>
      <c r="DH727" s="26">
        <v>0</v>
      </c>
      <c r="DI727" s="26">
        <v>-1</v>
      </c>
      <c r="DJ727" s="26">
        <v>1</v>
      </c>
      <c r="DL727" s="26">
        <v>1</v>
      </c>
      <c r="DO727" s="23" t="s">
        <v>1723</v>
      </c>
      <c r="DP727" s="25" t="s">
        <v>1724</v>
      </c>
      <c r="DQ727" s="26">
        <v>24</v>
      </c>
      <c r="DR727" s="26">
        <v>0</v>
      </c>
      <c r="DS727" s="26">
        <v>0</v>
      </c>
      <c r="DT727" s="26">
        <v>24</v>
      </c>
      <c r="DU727" s="26"/>
      <c r="DV727" s="26">
        <v>24</v>
      </c>
      <c r="DY727" s="23" t="s">
        <v>1737</v>
      </c>
      <c r="DZ727" s="23" t="s">
        <v>1738</v>
      </c>
      <c r="EA727" s="26">
        <v>20</v>
      </c>
      <c r="EB727" s="26">
        <v>0</v>
      </c>
      <c r="EC727" s="26">
        <v>0</v>
      </c>
      <c r="ED727" s="26">
        <v>20</v>
      </c>
      <c r="EF727" s="26">
        <v>20</v>
      </c>
      <c r="EI727" s="23" t="s">
        <v>1741</v>
      </c>
      <c r="EJ727" s="23" t="s">
        <v>1742</v>
      </c>
      <c r="EK727" s="26">
        <v>23</v>
      </c>
      <c r="EL727" s="26">
        <v>0</v>
      </c>
      <c r="EM727" s="26">
        <v>0</v>
      </c>
      <c r="EN727" s="26">
        <v>23</v>
      </c>
      <c r="EP727" s="26">
        <v>23</v>
      </c>
    </row>
    <row r="728" spans="1:146" x14ac:dyDescent="0.25">
      <c r="A728" s="42" t="s">
        <v>1715</v>
      </c>
      <c r="B728" s="42" t="s">
        <v>1716</v>
      </c>
      <c r="C728" s="43">
        <v>2</v>
      </c>
      <c r="D728" s="43">
        <v>0</v>
      </c>
      <c r="E728" s="43">
        <v>0</v>
      </c>
      <c r="F728" s="44">
        <v>2</v>
      </c>
      <c r="I728" s="54" t="s">
        <v>1779</v>
      </c>
      <c r="J728" s="54" t="s">
        <v>1780</v>
      </c>
      <c r="K728" s="55">
        <v>288</v>
      </c>
      <c r="L728" s="55">
        <v>1728</v>
      </c>
      <c r="M728" s="55">
        <v>-1391</v>
      </c>
      <c r="N728" s="56">
        <v>625</v>
      </c>
      <c r="Q728" s="19" t="s">
        <v>1743</v>
      </c>
      <c r="R728" s="19" t="s">
        <v>1744</v>
      </c>
      <c r="S728" s="20">
        <v>6</v>
      </c>
      <c r="T728" s="20">
        <v>0</v>
      </c>
      <c r="U728" s="20">
        <v>-1</v>
      </c>
      <c r="V728" s="21">
        <v>5</v>
      </c>
      <c r="Y728" s="23" t="s">
        <v>1731</v>
      </c>
      <c r="Z728" s="25" t="s">
        <v>1732</v>
      </c>
      <c r="AA728" s="26">
        <v>105</v>
      </c>
      <c r="AB728" s="26">
        <v>0</v>
      </c>
      <c r="AC728" s="26">
        <v>0</v>
      </c>
      <c r="AD728" s="27">
        <v>105</v>
      </c>
      <c r="AG728" s="23" t="s">
        <v>1795</v>
      </c>
      <c r="AH728" s="25" t="s">
        <v>3196</v>
      </c>
      <c r="AI728" s="26">
        <v>72</v>
      </c>
      <c r="AJ728" s="26">
        <v>0</v>
      </c>
      <c r="AK728" s="26">
        <v>-72</v>
      </c>
      <c r="AL728" s="27">
        <v>0</v>
      </c>
      <c r="AO728" s="23" t="s">
        <v>1759</v>
      </c>
      <c r="AP728" s="25" t="s">
        <v>1760</v>
      </c>
      <c r="AQ728" s="26">
        <v>2</v>
      </c>
      <c r="AR728" s="26">
        <v>0</v>
      </c>
      <c r="AS728" s="26">
        <v>0</v>
      </c>
      <c r="AT728" s="27">
        <v>2</v>
      </c>
      <c r="AW728" s="23" t="s">
        <v>1773</v>
      </c>
      <c r="AX728" s="25" t="s">
        <v>1774</v>
      </c>
      <c r="AY728" s="26">
        <v>44</v>
      </c>
      <c r="AZ728" s="26">
        <v>44</v>
      </c>
      <c r="BA728" s="26">
        <v>-44</v>
      </c>
      <c r="BB728" s="26">
        <v>44</v>
      </c>
      <c r="BD728" s="27">
        <v>44</v>
      </c>
      <c r="BG728" s="23" t="s">
        <v>1789</v>
      </c>
      <c r="BH728" s="25" t="s">
        <v>1790</v>
      </c>
      <c r="BI728" s="26">
        <v>200</v>
      </c>
      <c r="BJ728" s="26">
        <v>0</v>
      </c>
      <c r="BK728" s="26">
        <v>0</v>
      </c>
      <c r="BL728" s="26">
        <v>200</v>
      </c>
      <c r="BN728" s="27">
        <v>200</v>
      </c>
      <c r="BQ728" s="23" t="s">
        <v>1755</v>
      </c>
      <c r="BR728" s="25" t="s">
        <v>1756</v>
      </c>
      <c r="BS728" s="26">
        <v>104</v>
      </c>
      <c r="BT728" s="26">
        <v>120</v>
      </c>
      <c r="BU728" s="26">
        <v>-66</v>
      </c>
      <c r="BV728" s="26">
        <v>158</v>
      </c>
      <c r="BX728" s="27">
        <v>158</v>
      </c>
      <c r="CA728" s="23" t="s">
        <v>1801</v>
      </c>
      <c r="CB728" s="25" t="s">
        <v>1802</v>
      </c>
      <c r="CC728" s="26">
        <v>18</v>
      </c>
      <c r="CD728" s="26">
        <v>0</v>
      </c>
      <c r="CE728" s="26">
        <v>0</v>
      </c>
      <c r="CF728" s="26">
        <v>18</v>
      </c>
      <c r="CH728" s="27">
        <v>18</v>
      </c>
      <c r="CK728" s="23" t="s">
        <v>1769</v>
      </c>
      <c r="CL728" s="25" t="s">
        <v>1770</v>
      </c>
      <c r="CM728" s="26">
        <v>12</v>
      </c>
      <c r="CN728" s="26">
        <v>0</v>
      </c>
      <c r="CO728" s="26">
        <v>-7</v>
      </c>
      <c r="CP728" s="26">
        <v>5</v>
      </c>
      <c r="CR728" s="27">
        <v>5</v>
      </c>
      <c r="CU728" s="23" t="s">
        <v>1743</v>
      </c>
      <c r="CV728" s="25" t="s">
        <v>1744</v>
      </c>
      <c r="CW728" s="26">
        <v>8</v>
      </c>
      <c r="CX728" s="26">
        <v>0</v>
      </c>
      <c r="CY728" s="26">
        <v>0</v>
      </c>
      <c r="CZ728" s="26">
        <v>8</v>
      </c>
      <c r="DA728" s="26"/>
      <c r="DB728" s="26">
        <v>8</v>
      </c>
      <c r="DE728" s="23" t="s">
        <v>1741</v>
      </c>
      <c r="DF728" s="25" t="s">
        <v>1742</v>
      </c>
      <c r="DG728" s="26">
        <v>15</v>
      </c>
      <c r="DH728" s="26">
        <v>0</v>
      </c>
      <c r="DI728" s="26">
        <v>-2</v>
      </c>
      <c r="DJ728" s="26">
        <v>13</v>
      </c>
      <c r="DL728" s="26">
        <v>13</v>
      </c>
      <c r="DO728" s="23" t="s">
        <v>1725</v>
      </c>
      <c r="DP728" s="25" t="s">
        <v>1726</v>
      </c>
      <c r="DQ728" s="26">
        <v>23</v>
      </c>
      <c r="DR728" s="26">
        <v>0</v>
      </c>
      <c r="DS728" s="26">
        <v>0</v>
      </c>
      <c r="DT728" s="26">
        <v>23</v>
      </c>
      <c r="DU728" s="26"/>
      <c r="DV728" s="26">
        <v>23</v>
      </c>
      <c r="DY728" s="23" t="s">
        <v>1739</v>
      </c>
      <c r="DZ728" s="23" t="s">
        <v>1740</v>
      </c>
      <c r="EA728" s="26">
        <v>4</v>
      </c>
      <c r="EB728" s="26">
        <v>0</v>
      </c>
      <c r="EC728" s="26">
        <v>0</v>
      </c>
      <c r="ED728" s="26">
        <v>4</v>
      </c>
      <c r="EF728" s="26">
        <v>4</v>
      </c>
      <c r="EI728" s="23" t="s">
        <v>1743</v>
      </c>
      <c r="EJ728" s="23" t="s">
        <v>1744</v>
      </c>
      <c r="EK728" s="26">
        <v>0</v>
      </c>
      <c r="EL728" s="26">
        <v>10</v>
      </c>
      <c r="EM728" s="26">
        <v>0</v>
      </c>
      <c r="EN728" s="26">
        <v>10</v>
      </c>
      <c r="EP728" s="26">
        <v>10</v>
      </c>
    </row>
    <row r="729" spans="1:146" x14ac:dyDescent="0.25">
      <c r="A729" s="42" t="s">
        <v>1717</v>
      </c>
      <c r="B729" s="42" t="s">
        <v>3322</v>
      </c>
      <c r="C729" s="43">
        <v>4</v>
      </c>
      <c r="D729" s="43">
        <v>0</v>
      </c>
      <c r="E729" s="43">
        <v>0</v>
      </c>
      <c r="F729" s="44">
        <v>4</v>
      </c>
      <c r="I729" s="54" t="s">
        <v>1781</v>
      </c>
      <c r="J729" s="54" t="s">
        <v>1782</v>
      </c>
      <c r="K729" s="55">
        <v>336</v>
      </c>
      <c r="L729" s="55">
        <v>0</v>
      </c>
      <c r="M729" s="55">
        <v>-192</v>
      </c>
      <c r="N729" s="56">
        <v>144</v>
      </c>
      <c r="Q729" s="19" t="s">
        <v>1747</v>
      </c>
      <c r="R729" s="19" t="s">
        <v>1748</v>
      </c>
      <c r="S729" s="20">
        <v>4</v>
      </c>
      <c r="T729" s="20">
        <v>0</v>
      </c>
      <c r="U729" s="20">
        <v>0</v>
      </c>
      <c r="V729" s="21">
        <v>4</v>
      </c>
      <c r="Y729" s="23" t="s">
        <v>1733</v>
      </c>
      <c r="Z729" s="25" t="s">
        <v>1734</v>
      </c>
      <c r="AA729" s="26">
        <v>60</v>
      </c>
      <c r="AB729" s="26">
        <v>0</v>
      </c>
      <c r="AC729" s="26">
        <v>0</v>
      </c>
      <c r="AD729" s="27">
        <v>60</v>
      </c>
      <c r="AG729" s="23" t="s">
        <v>1799</v>
      </c>
      <c r="AH729" s="25" t="s">
        <v>1800</v>
      </c>
      <c r="AI729" s="26">
        <v>6450</v>
      </c>
      <c r="AJ729" s="26">
        <v>0</v>
      </c>
      <c r="AK729" s="26">
        <v>-1850</v>
      </c>
      <c r="AL729" s="27">
        <v>4600</v>
      </c>
      <c r="AO729" s="23" t="s">
        <v>1763</v>
      </c>
      <c r="AP729" s="25" t="s">
        <v>1764</v>
      </c>
      <c r="AQ729" s="26">
        <v>410</v>
      </c>
      <c r="AR729" s="26">
        <v>0</v>
      </c>
      <c r="AS729" s="26">
        <v>0</v>
      </c>
      <c r="AT729" s="27">
        <v>410</v>
      </c>
      <c r="AW729" s="23" t="s">
        <v>1775</v>
      </c>
      <c r="AX729" s="25" t="s">
        <v>1776</v>
      </c>
      <c r="AY729" s="26">
        <v>480</v>
      </c>
      <c r="AZ729" s="26">
        <v>2400</v>
      </c>
      <c r="BA729" s="26">
        <v>-1562</v>
      </c>
      <c r="BB729" s="26">
        <v>1318</v>
      </c>
      <c r="BD729" s="27">
        <v>1318</v>
      </c>
      <c r="BG729" s="23" t="s">
        <v>1791</v>
      </c>
      <c r="BH729" s="25" t="s">
        <v>1792</v>
      </c>
      <c r="BI729" s="26">
        <v>18</v>
      </c>
      <c r="BJ729" s="26">
        <v>0</v>
      </c>
      <c r="BK729" s="26">
        <v>0</v>
      </c>
      <c r="BL729" s="26">
        <v>18</v>
      </c>
      <c r="BN729" s="27">
        <v>18</v>
      </c>
      <c r="BQ729" s="23" t="s">
        <v>1759</v>
      </c>
      <c r="BR729" s="25" t="s">
        <v>1760</v>
      </c>
      <c r="BS729" s="26">
        <v>2</v>
      </c>
      <c r="BT729" s="26">
        <v>0</v>
      </c>
      <c r="BU729" s="26">
        <v>0</v>
      </c>
      <c r="BV729" s="26">
        <v>2</v>
      </c>
      <c r="BX729" s="27">
        <v>2</v>
      </c>
      <c r="CA729" s="23" t="s">
        <v>1803</v>
      </c>
      <c r="CB729" s="25" t="s">
        <v>1804</v>
      </c>
      <c r="CC729" s="26">
        <v>6</v>
      </c>
      <c r="CD729" s="26">
        <v>0</v>
      </c>
      <c r="CE729" s="26">
        <v>0</v>
      </c>
      <c r="CF729" s="26">
        <v>6</v>
      </c>
      <c r="CH729" s="27">
        <v>6</v>
      </c>
      <c r="CK729" s="23" t="s">
        <v>1771</v>
      </c>
      <c r="CL729" s="25" t="s">
        <v>1772</v>
      </c>
      <c r="CM729" s="26">
        <v>0</v>
      </c>
      <c r="CN729" s="26">
        <v>700</v>
      </c>
      <c r="CO729" s="26">
        <v>-50</v>
      </c>
      <c r="CP729" s="26">
        <v>650</v>
      </c>
      <c r="CR729" s="27">
        <v>650</v>
      </c>
      <c r="CU729" s="23" t="s">
        <v>1747</v>
      </c>
      <c r="CV729" s="25" t="s">
        <v>1748</v>
      </c>
      <c r="CW729" s="26">
        <v>4</v>
      </c>
      <c r="CX729" s="26">
        <v>0</v>
      </c>
      <c r="CY729" s="26">
        <v>0</v>
      </c>
      <c r="CZ729" s="26">
        <v>4</v>
      </c>
      <c r="DA729" s="26"/>
      <c r="DB729" s="26">
        <v>4</v>
      </c>
      <c r="DE729" s="23" t="s">
        <v>1743</v>
      </c>
      <c r="DF729" s="25" t="s">
        <v>1744</v>
      </c>
      <c r="DG729" s="26">
        <v>9</v>
      </c>
      <c r="DH729" s="26">
        <v>0</v>
      </c>
      <c r="DI729" s="26">
        <v>-1</v>
      </c>
      <c r="DJ729" s="26">
        <v>8</v>
      </c>
      <c r="DL729" s="26">
        <v>8</v>
      </c>
      <c r="DO729" s="23" t="s">
        <v>1727</v>
      </c>
      <c r="DP729" s="25" t="s">
        <v>1728</v>
      </c>
      <c r="DQ729" s="26">
        <v>294</v>
      </c>
      <c r="DR729" s="26">
        <v>0</v>
      </c>
      <c r="DS729" s="26">
        <v>-36</v>
      </c>
      <c r="DT729" s="26">
        <v>258</v>
      </c>
      <c r="DU729" s="26"/>
      <c r="DV729" s="26">
        <v>258</v>
      </c>
      <c r="DY729" s="23" t="s">
        <v>1741</v>
      </c>
      <c r="DZ729" s="23" t="s">
        <v>1742</v>
      </c>
      <c r="EA729" s="26">
        <v>23</v>
      </c>
      <c r="EB729" s="26">
        <v>0</v>
      </c>
      <c r="EC729" s="26">
        <v>-4</v>
      </c>
      <c r="ED729" s="26">
        <v>19</v>
      </c>
      <c r="EF729" s="26">
        <v>19</v>
      </c>
      <c r="EI729" s="23" t="s">
        <v>1747</v>
      </c>
      <c r="EJ729" s="23" t="s">
        <v>1748</v>
      </c>
      <c r="EK729" s="26">
        <v>4</v>
      </c>
      <c r="EL729" s="26">
        <v>0</v>
      </c>
      <c r="EM729" s="26">
        <v>0</v>
      </c>
      <c r="EN729" s="26">
        <v>4</v>
      </c>
      <c r="EP729" s="26">
        <v>4</v>
      </c>
    </row>
    <row r="730" spans="1:146" x14ac:dyDescent="0.25">
      <c r="A730" s="42" t="s">
        <v>1719</v>
      </c>
      <c r="B730" s="42" t="s">
        <v>3323</v>
      </c>
      <c r="C730" s="43">
        <v>3</v>
      </c>
      <c r="D730" s="43">
        <v>0</v>
      </c>
      <c r="E730" s="43">
        <v>0</v>
      </c>
      <c r="F730" s="44">
        <v>3</v>
      </c>
      <c r="I730" s="54" t="s">
        <v>1789</v>
      </c>
      <c r="J730" s="54" t="s">
        <v>1790</v>
      </c>
      <c r="K730" s="55">
        <v>200</v>
      </c>
      <c r="L730" s="55">
        <v>0</v>
      </c>
      <c r="M730" s="55">
        <v>0</v>
      </c>
      <c r="N730" s="56">
        <v>200</v>
      </c>
      <c r="Q730" s="19" t="s">
        <v>1749</v>
      </c>
      <c r="R730" s="19" t="s">
        <v>1750</v>
      </c>
      <c r="S730" s="20">
        <v>0</v>
      </c>
      <c r="T730" s="20">
        <v>1000</v>
      </c>
      <c r="U730" s="20">
        <v>-250</v>
      </c>
      <c r="V730" s="21">
        <v>750</v>
      </c>
      <c r="Y730" s="23" t="s">
        <v>1735</v>
      </c>
      <c r="Z730" s="25" t="s">
        <v>1736</v>
      </c>
      <c r="AA730" s="26">
        <v>46</v>
      </c>
      <c r="AB730" s="26">
        <v>0</v>
      </c>
      <c r="AC730" s="26">
        <v>-46</v>
      </c>
      <c r="AD730" s="27">
        <v>0</v>
      </c>
      <c r="AG730" s="23" t="s">
        <v>1801</v>
      </c>
      <c r="AH730" s="25" t="s">
        <v>1802</v>
      </c>
      <c r="AI730" s="26">
        <v>31760</v>
      </c>
      <c r="AJ730" s="26">
        <v>0</v>
      </c>
      <c r="AK730" s="26">
        <v>-500</v>
      </c>
      <c r="AL730" s="27">
        <v>31260</v>
      </c>
      <c r="AO730" s="23" t="s">
        <v>1765</v>
      </c>
      <c r="AP730" s="25" t="s">
        <v>1766</v>
      </c>
      <c r="AQ730" s="26">
        <v>0</v>
      </c>
      <c r="AR730" s="26">
        <v>20</v>
      </c>
      <c r="AS730" s="26">
        <v>-20</v>
      </c>
      <c r="AT730" s="27">
        <v>0</v>
      </c>
      <c r="AW730" s="23" t="s">
        <v>1777</v>
      </c>
      <c r="AX730" s="25" t="s">
        <v>1778</v>
      </c>
      <c r="AY730" s="26">
        <v>4</v>
      </c>
      <c r="AZ730" s="26">
        <v>0</v>
      </c>
      <c r="BA730" s="26">
        <v>-4</v>
      </c>
      <c r="BB730" s="26">
        <v>0</v>
      </c>
      <c r="BD730" s="27">
        <v>0</v>
      </c>
      <c r="BG730" s="23" t="s">
        <v>1793</v>
      </c>
      <c r="BH730" s="25" t="s">
        <v>1794</v>
      </c>
      <c r="BI730" s="26">
        <v>97</v>
      </c>
      <c r="BJ730" s="26">
        <v>0</v>
      </c>
      <c r="BK730" s="26">
        <v>0</v>
      </c>
      <c r="BL730" s="26">
        <v>97</v>
      </c>
      <c r="BN730" s="27">
        <v>97</v>
      </c>
      <c r="BQ730" s="23" t="s">
        <v>1763</v>
      </c>
      <c r="BR730" s="25" t="s">
        <v>1764</v>
      </c>
      <c r="BS730" s="26">
        <v>410</v>
      </c>
      <c r="BT730" s="26">
        <v>0</v>
      </c>
      <c r="BU730" s="26">
        <v>0</v>
      </c>
      <c r="BV730" s="26">
        <v>410</v>
      </c>
      <c r="BX730" s="27">
        <v>410</v>
      </c>
      <c r="CA730" s="23" t="s">
        <v>1805</v>
      </c>
      <c r="CB730" s="25" t="s">
        <v>1806</v>
      </c>
      <c r="CC730" s="26">
        <v>147</v>
      </c>
      <c r="CD730" s="26">
        <v>0</v>
      </c>
      <c r="CE730" s="26">
        <v>-100</v>
      </c>
      <c r="CF730" s="26">
        <v>47</v>
      </c>
      <c r="CH730" s="27">
        <v>47</v>
      </c>
      <c r="CK730" s="23" t="s">
        <v>1773</v>
      </c>
      <c r="CL730" s="25" t="s">
        <v>1774</v>
      </c>
      <c r="CM730" s="26">
        <v>44</v>
      </c>
      <c r="CN730" s="26">
        <v>0</v>
      </c>
      <c r="CO730" s="26">
        <v>0</v>
      </c>
      <c r="CP730" s="26">
        <v>44</v>
      </c>
      <c r="CR730" s="27">
        <v>44</v>
      </c>
      <c r="CU730" s="23" t="s">
        <v>1749</v>
      </c>
      <c r="CV730" s="25" t="s">
        <v>1750</v>
      </c>
      <c r="CW730" s="26">
        <v>0</v>
      </c>
      <c r="CX730" s="26">
        <v>1200</v>
      </c>
      <c r="CY730" s="26">
        <v>-650</v>
      </c>
      <c r="CZ730" s="26">
        <v>550</v>
      </c>
      <c r="DA730" s="26"/>
      <c r="DB730" s="26">
        <v>550</v>
      </c>
      <c r="DE730" s="23" t="s">
        <v>1747</v>
      </c>
      <c r="DF730" s="25" t="s">
        <v>1748</v>
      </c>
      <c r="DG730" s="26">
        <v>4</v>
      </c>
      <c r="DH730" s="26">
        <v>0</v>
      </c>
      <c r="DI730" s="26">
        <v>0</v>
      </c>
      <c r="DJ730" s="26">
        <v>4</v>
      </c>
      <c r="DL730" s="26">
        <v>4</v>
      </c>
      <c r="DO730" s="23" t="s">
        <v>1729</v>
      </c>
      <c r="DP730" s="25" t="s">
        <v>1730</v>
      </c>
      <c r="DQ730" s="26">
        <v>205</v>
      </c>
      <c r="DR730" s="26">
        <v>0</v>
      </c>
      <c r="DS730" s="26">
        <v>0</v>
      </c>
      <c r="DT730" s="26">
        <v>205</v>
      </c>
      <c r="DU730" s="26"/>
      <c r="DV730" s="26">
        <v>205</v>
      </c>
      <c r="DY730" s="23" t="s">
        <v>1743</v>
      </c>
      <c r="DZ730" s="23" t="s">
        <v>1744</v>
      </c>
      <c r="EA730" s="26">
        <v>10</v>
      </c>
      <c r="EB730" s="26">
        <v>0</v>
      </c>
      <c r="EC730" s="26">
        <v>0</v>
      </c>
      <c r="ED730" s="26">
        <v>10</v>
      </c>
      <c r="EF730" s="26">
        <v>10</v>
      </c>
      <c r="EI730" s="23" t="s">
        <v>1749</v>
      </c>
      <c r="EJ730" s="23" t="s">
        <v>1750</v>
      </c>
      <c r="EK730" s="26">
        <v>0</v>
      </c>
      <c r="EL730" s="26">
        <v>1000</v>
      </c>
      <c r="EM730" s="26">
        <v>-400</v>
      </c>
      <c r="EN730" s="26">
        <v>600</v>
      </c>
      <c r="EP730" s="26">
        <v>600</v>
      </c>
    </row>
    <row r="731" spans="1:146" x14ac:dyDescent="0.25">
      <c r="A731" s="42" t="s">
        <v>1721</v>
      </c>
      <c r="B731" s="42" t="s">
        <v>1722</v>
      </c>
      <c r="C731" s="43">
        <v>11</v>
      </c>
      <c r="D731" s="43">
        <v>0</v>
      </c>
      <c r="E731" s="43">
        <v>0</v>
      </c>
      <c r="F731" s="44">
        <v>11</v>
      </c>
      <c r="I731" s="54" t="s">
        <v>1791</v>
      </c>
      <c r="J731" s="54" t="s">
        <v>1792</v>
      </c>
      <c r="K731" s="55">
        <v>18</v>
      </c>
      <c r="L731" s="55">
        <v>0</v>
      </c>
      <c r="M731" s="55">
        <v>-18</v>
      </c>
      <c r="N731" s="56">
        <v>0</v>
      </c>
      <c r="Q731" s="19" t="s">
        <v>1751</v>
      </c>
      <c r="R731" s="19" t="s">
        <v>1752</v>
      </c>
      <c r="S731" s="20">
        <v>550</v>
      </c>
      <c r="T731" s="20">
        <v>200</v>
      </c>
      <c r="U731" s="20">
        <v>-200</v>
      </c>
      <c r="V731" s="21">
        <v>550</v>
      </c>
      <c r="Y731" s="23" t="s">
        <v>1737</v>
      </c>
      <c r="Z731" s="25" t="s">
        <v>1738</v>
      </c>
      <c r="AA731" s="26">
        <v>20</v>
      </c>
      <c r="AB731" s="26">
        <v>0</v>
      </c>
      <c r="AC731" s="26">
        <v>0</v>
      </c>
      <c r="AD731" s="27">
        <v>20</v>
      </c>
      <c r="AG731" s="23" t="s">
        <v>1803</v>
      </c>
      <c r="AH731" s="25" t="s">
        <v>1804</v>
      </c>
      <c r="AI731" s="26">
        <v>9550</v>
      </c>
      <c r="AJ731" s="26">
        <v>0</v>
      </c>
      <c r="AK731" s="26">
        <v>-3100</v>
      </c>
      <c r="AL731" s="27">
        <v>6450</v>
      </c>
      <c r="AO731" s="23" t="s">
        <v>1767</v>
      </c>
      <c r="AP731" s="25" t="s">
        <v>1768</v>
      </c>
      <c r="AQ731" s="26">
        <v>341</v>
      </c>
      <c r="AR731" s="26">
        <v>0</v>
      </c>
      <c r="AS731" s="26">
        <v>0</v>
      </c>
      <c r="AT731" s="27">
        <v>341</v>
      </c>
      <c r="AW731" s="23" t="s">
        <v>1779</v>
      </c>
      <c r="AX731" s="25" t="s">
        <v>1780</v>
      </c>
      <c r="AY731" s="26">
        <v>74</v>
      </c>
      <c r="AZ731" s="26">
        <v>0</v>
      </c>
      <c r="BA731" s="26">
        <v>-74</v>
      </c>
      <c r="BB731" s="26">
        <v>0</v>
      </c>
      <c r="BD731" s="27">
        <v>0</v>
      </c>
      <c r="BG731" s="23" t="s">
        <v>1797</v>
      </c>
      <c r="BH731" s="25" t="s">
        <v>1798</v>
      </c>
      <c r="BI731" s="26">
        <v>2</v>
      </c>
      <c r="BJ731" s="26">
        <v>0</v>
      </c>
      <c r="BK731" s="26">
        <v>0</v>
      </c>
      <c r="BL731" s="26">
        <v>2</v>
      </c>
      <c r="BN731" s="27">
        <v>2</v>
      </c>
      <c r="BQ731" s="23" t="s">
        <v>1765</v>
      </c>
      <c r="BR731" s="25" t="s">
        <v>1766</v>
      </c>
      <c r="BS731" s="26">
        <v>2</v>
      </c>
      <c r="BT731" s="26">
        <v>0</v>
      </c>
      <c r="BU731" s="26">
        <v>0</v>
      </c>
      <c r="BV731" s="26">
        <v>2</v>
      </c>
      <c r="BX731" s="27">
        <v>2</v>
      </c>
      <c r="CA731" s="23" t="s">
        <v>1807</v>
      </c>
      <c r="CB731" s="25" t="s">
        <v>1808</v>
      </c>
      <c r="CC731" s="26">
        <v>261</v>
      </c>
      <c r="CD731" s="26">
        <v>0</v>
      </c>
      <c r="CE731" s="26">
        <v>-2</v>
      </c>
      <c r="CF731" s="26">
        <v>259</v>
      </c>
      <c r="CH731" s="27">
        <v>259</v>
      </c>
      <c r="CK731" s="23" t="s">
        <v>1777</v>
      </c>
      <c r="CL731" s="25" t="s">
        <v>1778</v>
      </c>
      <c r="CM731" s="26">
        <v>6</v>
      </c>
      <c r="CN731" s="26">
        <v>0</v>
      </c>
      <c r="CO731" s="26">
        <v>0</v>
      </c>
      <c r="CP731" s="26">
        <v>6</v>
      </c>
      <c r="CR731" s="27">
        <v>6</v>
      </c>
      <c r="CU731" s="23" t="s">
        <v>1751</v>
      </c>
      <c r="CV731" s="25" t="s">
        <v>1752</v>
      </c>
      <c r="CW731" s="26">
        <v>0</v>
      </c>
      <c r="CX731" s="26">
        <v>2400</v>
      </c>
      <c r="CY731" s="26">
        <v>-550</v>
      </c>
      <c r="CZ731" s="26">
        <v>1850</v>
      </c>
      <c r="DA731" s="26"/>
      <c r="DB731" s="26">
        <v>1850</v>
      </c>
      <c r="DE731" s="23" t="s">
        <v>1751</v>
      </c>
      <c r="DF731" s="25" t="s">
        <v>1752</v>
      </c>
      <c r="DG731" s="26">
        <v>0</v>
      </c>
      <c r="DH731" s="26">
        <v>500</v>
      </c>
      <c r="DI731" s="26">
        <v>-500</v>
      </c>
      <c r="DJ731" s="26">
        <v>0</v>
      </c>
      <c r="DL731" s="26">
        <v>0</v>
      </c>
      <c r="DO731" s="23" t="s">
        <v>1733</v>
      </c>
      <c r="DP731" s="25" t="s">
        <v>1734</v>
      </c>
      <c r="DQ731" s="26">
        <v>60</v>
      </c>
      <c r="DR731" s="26">
        <v>0</v>
      </c>
      <c r="DS731" s="26">
        <v>0</v>
      </c>
      <c r="DT731" s="26">
        <v>60</v>
      </c>
      <c r="DU731" s="26"/>
      <c r="DV731" s="26">
        <v>60</v>
      </c>
      <c r="DY731" s="23" t="s">
        <v>1747</v>
      </c>
      <c r="DZ731" s="23" t="s">
        <v>1748</v>
      </c>
      <c r="EA731" s="26">
        <v>4</v>
      </c>
      <c r="EB731" s="26">
        <v>2</v>
      </c>
      <c r="EC731" s="26">
        <v>-2</v>
      </c>
      <c r="ED731" s="26">
        <v>4</v>
      </c>
      <c r="EF731" s="26">
        <v>4</v>
      </c>
      <c r="EI731" s="23" t="s">
        <v>1751</v>
      </c>
      <c r="EJ731" s="23" t="s">
        <v>1752</v>
      </c>
      <c r="EK731" s="26">
        <v>1187</v>
      </c>
      <c r="EL731" s="26">
        <v>0</v>
      </c>
      <c r="EM731" s="26">
        <v>-900</v>
      </c>
      <c r="EN731" s="26">
        <v>287</v>
      </c>
      <c r="EP731" s="26">
        <v>287</v>
      </c>
    </row>
    <row r="732" spans="1:146" x14ac:dyDescent="0.25">
      <c r="A732" s="42" t="s">
        <v>1725</v>
      </c>
      <c r="B732" s="42" t="s">
        <v>1838</v>
      </c>
      <c r="C732" s="43">
        <v>29</v>
      </c>
      <c r="D732" s="43">
        <v>0</v>
      </c>
      <c r="E732" s="43">
        <v>0</v>
      </c>
      <c r="F732" s="44">
        <v>29</v>
      </c>
      <c r="I732" s="54" t="s">
        <v>1793</v>
      </c>
      <c r="J732" s="54" t="s">
        <v>1794</v>
      </c>
      <c r="K732" s="55">
        <v>288</v>
      </c>
      <c r="L732" s="55">
        <v>96</v>
      </c>
      <c r="M732" s="55">
        <v>-288</v>
      </c>
      <c r="N732" s="56">
        <v>96</v>
      </c>
      <c r="Q732" s="19" t="s">
        <v>1753</v>
      </c>
      <c r="R732" s="19" t="s">
        <v>1754</v>
      </c>
      <c r="S732" s="20">
        <v>0</v>
      </c>
      <c r="T732" s="20">
        <v>72</v>
      </c>
      <c r="U732" s="20">
        <v>-72</v>
      </c>
      <c r="V732" s="21">
        <v>0</v>
      </c>
      <c r="Y732" s="23" t="s">
        <v>1739</v>
      </c>
      <c r="Z732" s="25" t="s">
        <v>1740</v>
      </c>
      <c r="AA732" s="26">
        <v>9</v>
      </c>
      <c r="AB732" s="26">
        <v>0</v>
      </c>
      <c r="AC732" s="26">
        <v>-2</v>
      </c>
      <c r="AD732" s="27">
        <v>7</v>
      </c>
      <c r="AG732" s="23" t="s">
        <v>1807</v>
      </c>
      <c r="AH732" s="25" t="s">
        <v>1808</v>
      </c>
      <c r="AI732" s="26">
        <v>259</v>
      </c>
      <c r="AJ732" s="26">
        <v>0</v>
      </c>
      <c r="AK732" s="26">
        <v>0</v>
      </c>
      <c r="AL732" s="27">
        <v>259</v>
      </c>
      <c r="AO732" s="23" t="s">
        <v>1773</v>
      </c>
      <c r="AP732" s="25" t="s">
        <v>1774</v>
      </c>
      <c r="AQ732" s="26">
        <v>44</v>
      </c>
      <c r="AR732" s="26">
        <v>0</v>
      </c>
      <c r="AS732" s="26">
        <v>0</v>
      </c>
      <c r="AT732" s="27">
        <v>44</v>
      </c>
      <c r="AW732" s="23" t="s">
        <v>1781</v>
      </c>
      <c r="AX732" s="25" t="s">
        <v>1782</v>
      </c>
      <c r="AY732" s="26">
        <v>16</v>
      </c>
      <c r="AZ732" s="26">
        <v>0</v>
      </c>
      <c r="BA732" s="26">
        <v>-16</v>
      </c>
      <c r="BB732" s="26">
        <v>0</v>
      </c>
      <c r="BD732" s="27">
        <v>0</v>
      </c>
      <c r="BG732" s="23" t="s">
        <v>1799</v>
      </c>
      <c r="BH732" s="25" t="s">
        <v>1800</v>
      </c>
      <c r="BI732" s="26">
        <v>8578</v>
      </c>
      <c r="BJ732" s="26">
        <v>0</v>
      </c>
      <c r="BK732" s="26">
        <v>-8550</v>
      </c>
      <c r="BL732" s="26">
        <v>28</v>
      </c>
      <c r="BN732" s="27">
        <v>28</v>
      </c>
      <c r="BQ732" s="23" t="s">
        <v>1767</v>
      </c>
      <c r="BR732" s="25" t="s">
        <v>1768</v>
      </c>
      <c r="BS732" s="26">
        <v>389</v>
      </c>
      <c r="BT732" s="26">
        <v>0</v>
      </c>
      <c r="BU732" s="26">
        <v>-48</v>
      </c>
      <c r="BV732" s="26">
        <v>341</v>
      </c>
      <c r="BX732" s="27">
        <v>341</v>
      </c>
      <c r="CA732" s="23" t="s">
        <v>1809</v>
      </c>
      <c r="CB732" s="25" t="s">
        <v>1810</v>
      </c>
      <c r="CC732" s="26">
        <v>1</v>
      </c>
      <c r="CD732" s="26">
        <v>0</v>
      </c>
      <c r="CE732" s="26">
        <v>0</v>
      </c>
      <c r="CF732" s="26">
        <v>1</v>
      </c>
      <c r="CH732" s="27">
        <v>1</v>
      </c>
      <c r="CK732" s="23" t="s">
        <v>1779</v>
      </c>
      <c r="CL732" s="25" t="s">
        <v>1780</v>
      </c>
      <c r="CM732" s="26">
        <v>790</v>
      </c>
      <c r="CN732" s="26">
        <v>432</v>
      </c>
      <c r="CO732" s="26">
        <v>-632</v>
      </c>
      <c r="CP732" s="26">
        <v>590</v>
      </c>
      <c r="CR732" s="27">
        <v>590</v>
      </c>
      <c r="CU732" s="23" t="s">
        <v>1753</v>
      </c>
      <c r="CV732" s="25" t="s">
        <v>1754</v>
      </c>
      <c r="CW732" s="26">
        <v>264</v>
      </c>
      <c r="CX732" s="26">
        <v>0</v>
      </c>
      <c r="CY732" s="26">
        <v>-120</v>
      </c>
      <c r="CZ732" s="26">
        <v>144</v>
      </c>
      <c r="DA732" s="26"/>
      <c r="DB732" s="26">
        <v>144</v>
      </c>
      <c r="DE732" s="23" t="s">
        <v>1753</v>
      </c>
      <c r="DF732" s="25" t="s">
        <v>1754</v>
      </c>
      <c r="DG732" s="26">
        <v>264</v>
      </c>
      <c r="DH732" s="26">
        <v>0</v>
      </c>
      <c r="DI732" s="26">
        <v>0</v>
      </c>
      <c r="DJ732" s="26">
        <v>264</v>
      </c>
      <c r="DL732" s="26">
        <v>264</v>
      </c>
      <c r="DO732" s="23" t="s">
        <v>1735</v>
      </c>
      <c r="DP732" s="25" t="s">
        <v>1736</v>
      </c>
      <c r="DQ732" s="26">
        <v>36</v>
      </c>
      <c r="DR732" s="26">
        <v>96</v>
      </c>
      <c r="DS732" s="26">
        <v>-12</v>
      </c>
      <c r="DT732" s="26">
        <v>120</v>
      </c>
      <c r="DU732" s="26"/>
      <c r="DV732" s="26">
        <v>120</v>
      </c>
      <c r="DY732" s="23" t="s">
        <v>1749</v>
      </c>
      <c r="DZ732" s="23" t="s">
        <v>1750</v>
      </c>
      <c r="EA732" s="26">
        <v>600</v>
      </c>
      <c r="EB732" s="26">
        <v>350</v>
      </c>
      <c r="EC732" s="26">
        <v>-200</v>
      </c>
      <c r="ED732" s="26">
        <v>750</v>
      </c>
      <c r="EF732" s="26">
        <v>750</v>
      </c>
      <c r="EI732" s="23" t="s">
        <v>1753</v>
      </c>
      <c r="EJ732" s="23" t="s">
        <v>1754</v>
      </c>
      <c r="EK732" s="26">
        <v>96</v>
      </c>
      <c r="EL732" s="26">
        <v>0</v>
      </c>
      <c r="EM732" s="26">
        <v>-96</v>
      </c>
      <c r="EN732" s="26">
        <v>0</v>
      </c>
      <c r="EP732" s="26">
        <v>0</v>
      </c>
    </row>
    <row r="733" spans="1:146" x14ac:dyDescent="0.25">
      <c r="A733" s="42" t="s">
        <v>1727</v>
      </c>
      <c r="B733" s="42" t="s">
        <v>1728</v>
      </c>
      <c r="C733" s="43">
        <v>662</v>
      </c>
      <c r="D733" s="43">
        <v>0</v>
      </c>
      <c r="E733" s="43">
        <v>-110</v>
      </c>
      <c r="F733" s="44">
        <v>552</v>
      </c>
      <c r="I733" s="54" t="s">
        <v>1795</v>
      </c>
      <c r="J733" s="54" t="s">
        <v>1796</v>
      </c>
      <c r="K733" s="55">
        <v>0</v>
      </c>
      <c r="L733" s="55">
        <v>216</v>
      </c>
      <c r="M733" s="55">
        <v>-72</v>
      </c>
      <c r="N733" s="56">
        <v>144</v>
      </c>
      <c r="Q733" s="19" t="s">
        <v>1755</v>
      </c>
      <c r="R733" s="19" t="s">
        <v>1756</v>
      </c>
      <c r="S733" s="20">
        <v>11</v>
      </c>
      <c r="T733" s="20">
        <v>0</v>
      </c>
      <c r="U733" s="20">
        <v>-11</v>
      </c>
      <c r="V733" s="21">
        <v>0</v>
      </c>
      <c r="Y733" s="23" t="s">
        <v>1741</v>
      </c>
      <c r="Z733" s="25" t="s">
        <v>1742</v>
      </c>
      <c r="AA733" s="26">
        <v>4</v>
      </c>
      <c r="AB733" s="26">
        <v>0</v>
      </c>
      <c r="AC733" s="26">
        <v>0</v>
      </c>
      <c r="AD733" s="27">
        <v>4</v>
      </c>
      <c r="AG733" s="23" t="s">
        <v>1811</v>
      </c>
      <c r="AH733" s="25" t="s">
        <v>1812</v>
      </c>
      <c r="AI733" s="26">
        <v>60</v>
      </c>
      <c r="AJ733" s="26">
        <v>0</v>
      </c>
      <c r="AK733" s="26">
        <v>0</v>
      </c>
      <c r="AL733" s="27">
        <v>60</v>
      </c>
      <c r="AO733" s="23" t="s">
        <v>1775</v>
      </c>
      <c r="AP733" s="25" t="s">
        <v>1776</v>
      </c>
      <c r="AQ733" s="26">
        <v>1318</v>
      </c>
      <c r="AR733" s="26">
        <v>0</v>
      </c>
      <c r="AS733" s="26">
        <v>-651</v>
      </c>
      <c r="AT733" s="27">
        <v>667</v>
      </c>
      <c r="AW733" s="23" t="s">
        <v>1789</v>
      </c>
      <c r="AX733" s="25" t="s">
        <v>1790</v>
      </c>
      <c r="AY733" s="26">
        <v>200</v>
      </c>
      <c r="AZ733" s="26">
        <v>200</v>
      </c>
      <c r="BA733" s="26">
        <v>-200</v>
      </c>
      <c r="BB733" s="26">
        <v>200</v>
      </c>
      <c r="BD733" s="27">
        <v>200</v>
      </c>
      <c r="BG733" s="23" t="s">
        <v>1801</v>
      </c>
      <c r="BH733" s="25" t="s">
        <v>1802</v>
      </c>
      <c r="BI733" s="26">
        <v>18</v>
      </c>
      <c r="BJ733" s="26">
        <v>34600</v>
      </c>
      <c r="BK733" s="26">
        <v>-15050</v>
      </c>
      <c r="BL733" s="26">
        <v>19568</v>
      </c>
      <c r="BN733" s="27">
        <v>19568</v>
      </c>
      <c r="BQ733" s="23" t="s">
        <v>1769</v>
      </c>
      <c r="BR733" s="25" t="s">
        <v>1770</v>
      </c>
      <c r="BS733" s="26">
        <v>5</v>
      </c>
      <c r="BT733" s="26">
        <v>0</v>
      </c>
      <c r="BU733" s="26">
        <v>0</v>
      </c>
      <c r="BV733" s="26">
        <v>5</v>
      </c>
      <c r="BX733" s="27">
        <v>5</v>
      </c>
      <c r="CA733" s="23" t="s">
        <v>1811</v>
      </c>
      <c r="CB733" s="25" t="s">
        <v>1812</v>
      </c>
      <c r="CC733" s="26">
        <v>60</v>
      </c>
      <c r="CD733" s="26">
        <v>0</v>
      </c>
      <c r="CE733" s="26">
        <v>0</v>
      </c>
      <c r="CF733" s="26">
        <v>60</v>
      </c>
      <c r="CH733" s="27">
        <v>60</v>
      </c>
      <c r="CK733" s="23" t="s">
        <v>1781</v>
      </c>
      <c r="CL733" s="25" t="s">
        <v>1782</v>
      </c>
      <c r="CM733" s="26">
        <v>9</v>
      </c>
      <c r="CN733" s="26">
        <v>384</v>
      </c>
      <c r="CO733" s="26">
        <v>-377</v>
      </c>
      <c r="CP733" s="26">
        <v>16</v>
      </c>
      <c r="CR733" s="27">
        <v>16</v>
      </c>
      <c r="CU733" s="23" t="s">
        <v>1755</v>
      </c>
      <c r="CV733" s="25" t="s">
        <v>1756</v>
      </c>
      <c r="CW733" s="26">
        <v>158</v>
      </c>
      <c r="CX733" s="26">
        <v>0</v>
      </c>
      <c r="CY733" s="26">
        <v>-146</v>
      </c>
      <c r="CZ733" s="26">
        <v>12</v>
      </c>
      <c r="DA733" s="26"/>
      <c r="DB733" s="26">
        <v>12</v>
      </c>
      <c r="DE733" s="23" t="s">
        <v>1755</v>
      </c>
      <c r="DF733" s="25" t="s">
        <v>1756</v>
      </c>
      <c r="DG733" s="26">
        <v>128</v>
      </c>
      <c r="DH733" s="26">
        <v>120</v>
      </c>
      <c r="DI733" s="26">
        <v>-90</v>
      </c>
      <c r="DJ733" s="26">
        <v>158</v>
      </c>
      <c r="DL733" s="26">
        <v>158</v>
      </c>
      <c r="DO733" s="23" t="s">
        <v>1737</v>
      </c>
      <c r="DP733" s="25" t="s">
        <v>1738</v>
      </c>
      <c r="DQ733" s="26">
        <v>20</v>
      </c>
      <c r="DR733" s="26">
        <v>0</v>
      </c>
      <c r="DS733" s="26">
        <v>0</v>
      </c>
      <c r="DT733" s="26">
        <v>20</v>
      </c>
      <c r="DU733" s="26"/>
      <c r="DV733" s="26">
        <v>20</v>
      </c>
      <c r="DY733" s="23" t="s">
        <v>1751</v>
      </c>
      <c r="DZ733" s="23" t="s">
        <v>1752</v>
      </c>
      <c r="EA733" s="26">
        <v>287</v>
      </c>
      <c r="EB733" s="26">
        <v>0</v>
      </c>
      <c r="EC733" s="26">
        <v>-287</v>
      </c>
      <c r="ED733" s="26">
        <v>0</v>
      </c>
      <c r="EF733" s="26">
        <v>0</v>
      </c>
      <c r="EI733" s="23" t="s">
        <v>1755</v>
      </c>
      <c r="EJ733" s="23" t="s">
        <v>1756</v>
      </c>
      <c r="EK733" s="26">
        <v>50</v>
      </c>
      <c r="EL733" s="26">
        <v>36</v>
      </c>
      <c r="EM733" s="26">
        <v>-84</v>
      </c>
      <c r="EN733" s="26">
        <v>2</v>
      </c>
      <c r="EP733" s="26">
        <v>2</v>
      </c>
    </row>
    <row r="734" spans="1:146" x14ac:dyDescent="0.25">
      <c r="A734" s="42" t="s">
        <v>1731</v>
      </c>
      <c r="B734" s="42" t="s">
        <v>1732</v>
      </c>
      <c r="C734" s="43">
        <v>105</v>
      </c>
      <c r="D734" s="43">
        <v>0</v>
      </c>
      <c r="E734" s="43">
        <v>0</v>
      </c>
      <c r="F734" s="44">
        <v>105</v>
      </c>
      <c r="I734" s="54" t="s">
        <v>1797</v>
      </c>
      <c r="J734" s="54" t="s">
        <v>1798</v>
      </c>
      <c r="K734" s="55">
        <v>144</v>
      </c>
      <c r="L734" s="55">
        <v>0</v>
      </c>
      <c r="M734" s="55">
        <v>0</v>
      </c>
      <c r="N734" s="56">
        <v>144</v>
      </c>
      <c r="Q734" s="19" t="s">
        <v>1759</v>
      </c>
      <c r="R734" s="19" t="s">
        <v>1760</v>
      </c>
      <c r="S734" s="20">
        <v>2</v>
      </c>
      <c r="T734" s="20">
        <v>0</v>
      </c>
      <c r="U734" s="20">
        <v>0</v>
      </c>
      <c r="V734" s="21">
        <v>2</v>
      </c>
      <c r="Y734" s="23" t="s">
        <v>1743</v>
      </c>
      <c r="Z734" s="25" t="s">
        <v>1744</v>
      </c>
      <c r="AA734" s="26">
        <v>4</v>
      </c>
      <c r="AB734" s="26">
        <v>2</v>
      </c>
      <c r="AC734" s="26">
        <v>0</v>
      </c>
      <c r="AD734" s="27">
        <v>6</v>
      </c>
      <c r="AG734" s="23" t="s">
        <v>1817</v>
      </c>
      <c r="AH734" s="25" t="s">
        <v>1818</v>
      </c>
      <c r="AI734" s="26">
        <v>12</v>
      </c>
      <c r="AJ734" s="26">
        <v>0</v>
      </c>
      <c r="AK734" s="26">
        <v>0</v>
      </c>
      <c r="AL734" s="27">
        <v>12</v>
      </c>
      <c r="AO734" s="23" t="s">
        <v>1779</v>
      </c>
      <c r="AP734" s="25" t="s">
        <v>1780</v>
      </c>
      <c r="AQ734" s="26">
        <v>0</v>
      </c>
      <c r="AR734" s="26">
        <v>1972</v>
      </c>
      <c r="AS734" s="26">
        <v>-1468</v>
      </c>
      <c r="AT734" s="27">
        <v>504</v>
      </c>
      <c r="AW734" s="23" t="s">
        <v>1791</v>
      </c>
      <c r="AX734" s="25" t="s">
        <v>1792</v>
      </c>
      <c r="AY734" s="26">
        <v>18</v>
      </c>
      <c r="AZ734" s="26">
        <v>18</v>
      </c>
      <c r="BA734" s="26">
        <v>-18</v>
      </c>
      <c r="BB734" s="26">
        <v>18</v>
      </c>
      <c r="BD734" s="27">
        <v>18</v>
      </c>
      <c r="BG734" s="23" t="s">
        <v>1803</v>
      </c>
      <c r="BH734" s="25" t="s">
        <v>1804</v>
      </c>
      <c r="BI734" s="26">
        <v>14906</v>
      </c>
      <c r="BJ734" s="26">
        <v>0</v>
      </c>
      <c r="BK734" s="26">
        <v>-14900</v>
      </c>
      <c r="BL734" s="26">
        <v>6</v>
      </c>
      <c r="BN734" s="27">
        <v>6</v>
      </c>
      <c r="BQ734" s="23" t="s">
        <v>1771</v>
      </c>
      <c r="BR734" s="25" t="s">
        <v>1772</v>
      </c>
      <c r="BS734" s="26">
        <v>550</v>
      </c>
      <c r="BT734" s="26">
        <v>0</v>
      </c>
      <c r="BU734" s="26">
        <v>0</v>
      </c>
      <c r="BV734" s="26">
        <v>550</v>
      </c>
      <c r="BX734" s="27">
        <v>550</v>
      </c>
      <c r="CA734" s="23" t="s">
        <v>1813</v>
      </c>
      <c r="CB734" s="25" t="s">
        <v>1814</v>
      </c>
      <c r="CC734" s="26">
        <v>1</v>
      </c>
      <c r="CD734" s="26">
        <v>0</v>
      </c>
      <c r="CE734" s="26">
        <v>0</v>
      </c>
      <c r="CF734" s="26">
        <v>1</v>
      </c>
      <c r="CH734" s="27">
        <v>1</v>
      </c>
      <c r="CK734" s="23" t="s">
        <v>1787</v>
      </c>
      <c r="CL734" s="25" t="s">
        <v>1788</v>
      </c>
      <c r="CM734" s="26">
        <v>15</v>
      </c>
      <c r="CN734" s="26">
        <v>0</v>
      </c>
      <c r="CO734" s="26">
        <v>0</v>
      </c>
      <c r="CP734" s="26">
        <v>15</v>
      </c>
      <c r="CR734" s="27">
        <v>15</v>
      </c>
      <c r="CU734" s="23" t="s">
        <v>1759</v>
      </c>
      <c r="CV734" s="25" t="s">
        <v>1760</v>
      </c>
      <c r="CW734" s="26">
        <v>2</v>
      </c>
      <c r="CX734" s="26">
        <v>0</v>
      </c>
      <c r="CY734" s="26">
        <v>0</v>
      </c>
      <c r="CZ734" s="26">
        <v>2</v>
      </c>
      <c r="DA734" s="26"/>
      <c r="DB734" s="26">
        <v>2</v>
      </c>
      <c r="DE734" s="23" t="s">
        <v>1759</v>
      </c>
      <c r="DF734" s="25" t="s">
        <v>1760</v>
      </c>
      <c r="DG734" s="26">
        <v>2</v>
      </c>
      <c r="DH734" s="26">
        <v>0</v>
      </c>
      <c r="DI734" s="26">
        <v>0</v>
      </c>
      <c r="DJ734" s="26">
        <v>2</v>
      </c>
      <c r="DL734" s="26">
        <v>2</v>
      </c>
      <c r="DO734" s="23" t="s">
        <v>1739</v>
      </c>
      <c r="DP734" s="25" t="s">
        <v>1740</v>
      </c>
      <c r="DQ734" s="26">
        <v>4</v>
      </c>
      <c r="DR734" s="26">
        <v>0</v>
      </c>
      <c r="DS734" s="26">
        <v>-2</v>
      </c>
      <c r="DT734" s="26">
        <v>2</v>
      </c>
      <c r="DU734" s="26"/>
      <c r="DV734" s="26">
        <v>2</v>
      </c>
      <c r="DY734" s="23" t="s">
        <v>1755</v>
      </c>
      <c r="DZ734" s="23" t="s">
        <v>1756</v>
      </c>
      <c r="EA734" s="26">
        <v>2</v>
      </c>
      <c r="EB734" s="26">
        <v>216</v>
      </c>
      <c r="EC734" s="26">
        <v>-99</v>
      </c>
      <c r="ED734" s="26">
        <v>119</v>
      </c>
      <c r="EF734" s="26">
        <v>119</v>
      </c>
      <c r="EI734" s="23" t="s">
        <v>1759</v>
      </c>
      <c r="EJ734" s="23" t="s">
        <v>1760</v>
      </c>
      <c r="EK734" s="26">
        <v>2</v>
      </c>
      <c r="EL734" s="26">
        <v>0</v>
      </c>
      <c r="EM734" s="26">
        <v>0</v>
      </c>
      <c r="EN734" s="26">
        <v>2</v>
      </c>
      <c r="EP734" s="26">
        <v>2</v>
      </c>
    </row>
    <row r="735" spans="1:146" x14ac:dyDescent="0.25">
      <c r="A735" s="42" t="s">
        <v>1733</v>
      </c>
      <c r="B735" s="42" t="s">
        <v>1734</v>
      </c>
      <c r="C735" s="43">
        <v>60</v>
      </c>
      <c r="D735" s="43">
        <v>0</v>
      </c>
      <c r="E735" s="43">
        <v>0</v>
      </c>
      <c r="F735" s="44">
        <v>60</v>
      </c>
      <c r="I735" s="54" t="s">
        <v>1799</v>
      </c>
      <c r="J735" s="54" t="s">
        <v>1800</v>
      </c>
      <c r="K735" s="55">
        <v>5375</v>
      </c>
      <c r="L735" s="55">
        <v>20300</v>
      </c>
      <c r="M735" s="55">
        <v>-5300</v>
      </c>
      <c r="N735" s="56">
        <v>20375</v>
      </c>
      <c r="Q735" s="19" t="s">
        <v>1763</v>
      </c>
      <c r="R735" s="19" t="s">
        <v>1764</v>
      </c>
      <c r="S735" s="20">
        <v>410</v>
      </c>
      <c r="T735" s="20">
        <v>0</v>
      </c>
      <c r="U735" s="20">
        <v>0</v>
      </c>
      <c r="V735" s="21">
        <v>410</v>
      </c>
      <c r="Y735" s="23" t="s">
        <v>1747</v>
      </c>
      <c r="Z735" s="25" t="s">
        <v>1748</v>
      </c>
      <c r="AA735" s="26">
        <v>4</v>
      </c>
      <c r="AB735" s="26">
        <v>0</v>
      </c>
      <c r="AC735" s="26">
        <v>0</v>
      </c>
      <c r="AD735" s="27">
        <v>4</v>
      </c>
      <c r="AG735" s="23" t="s">
        <v>1819</v>
      </c>
      <c r="AH735" s="25" t="s">
        <v>1820</v>
      </c>
      <c r="AI735" s="26">
        <v>7</v>
      </c>
      <c r="AJ735" s="26">
        <v>0</v>
      </c>
      <c r="AK735" s="26">
        <v>0</v>
      </c>
      <c r="AL735" s="27">
        <v>7</v>
      </c>
      <c r="AO735" s="23" t="s">
        <v>1781</v>
      </c>
      <c r="AP735" s="25" t="s">
        <v>1782</v>
      </c>
      <c r="AQ735" s="26">
        <v>0</v>
      </c>
      <c r="AR735" s="26">
        <v>1296</v>
      </c>
      <c r="AS735" s="26">
        <v>-528</v>
      </c>
      <c r="AT735" s="27">
        <v>768</v>
      </c>
      <c r="AW735" s="23" t="s">
        <v>1793</v>
      </c>
      <c r="AX735" s="25" t="s">
        <v>1794</v>
      </c>
      <c r="AY735" s="26">
        <v>97</v>
      </c>
      <c r="AZ735" s="26">
        <v>0</v>
      </c>
      <c r="BA735" s="26">
        <v>-97</v>
      </c>
      <c r="BB735" s="26">
        <v>0</v>
      </c>
      <c r="BD735" s="27">
        <v>0</v>
      </c>
      <c r="BG735" s="23" t="s">
        <v>1805</v>
      </c>
      <c r="BH735" s="25" t="s">
        <v>1806</v>
      </c>
      <c r="BI735" s="26">
        <v>47</v>
      </c>
      <c r="BJ735" s="26">
        <v>0</v>
      </c>
      <c r="BK735" s="26">
        <v>0</v>
      </c>
      <c r="BL735" s="26">
        <v>47</v>
      </c>
      <c r="BN735" s="27">
        <v>47</v>
      </c>
      <c r="BQ735" s="23" t="s">
        <v>1773</v>
      </c>
      <c r="BR735" s="25" t="s">
        <v>1774</v>
      </c>
      <c r="BS735" s="26">
        <v>44</v>
      </c>
      <c r="BT735" s="26">
        <v>0</v>
      </c>
      <c r="BU735" s="26">
        <v>0</v>
      </c>
      <c r="BV735" s="26">
        <v>44</v>
      </c>
      <c r="BX735" s="27">
        <v>44</v>
      </c>
      <c r="CA735" s="23" t="s">
        <v>1817</v>
      </c>
      <c r="CB735" s="25" t="s">
        <v>1818</v>
      </c>
      <c r="CC735" s="26">
        <v>17</v>
      </c>
      <c r="CD735" s="26">
        <v>0</v>
      </c>
      <c r="CE735" s="26">
        <v>-1</v>
      </c>
      <c r="CF735" s="26">
        <v>16</v>
      </c>
      <c r="CH735" s="27">
        <v>16</v>
      </c>
      <c r="CK735" s="23" t="s">
        <v>1789</v>
      </c>
      <c r="CL735" s="25" t="s">
        <v>1790</v>
      </c>
      <c r="CM735" s="26">
        <v>0</v>
      </c>
      <c r="CN735" s="26">
        <v>300</v>
      </c>
      <c r="CO735" s="26">
        <v>-50</v>
      </c>
      <c r="CP735" s="26">
        <v>250</v>
      </c>
      <c r="CR735" s="27">
        <v>250</v>
      </c>
      <c r="CU735" s="23" t="s">
        <v>1763</v>
      </c>
      <c r="CV735" s="25" t="s">
        <v>1764</v>
      </c>
      <c r="CW735" s="26">
        <v>410</v>
      </c>
      <c r="CX735" s="26">
        <v>0</v>
      </c>
      <c r="CY735" s="26">
        <v>0</v>
      </c>
      <c r="CZ735" s="26">
        <v>410</v>
      </c>
      <c r="DA735" s="26"/>
      <c r="DB735" s="26">
        <v>410</v>
      </c>
      <c r="DE735" s="23" t="s">
        <v>1763</v>
      </c>
      <c r="DF735" s="25" t="s">
        <v>1764</v>
      </c>
      <c r="DG735" s="26">
        <v>410</v>
      </c>
      <c r="DH735" s="26">
        <v>0</v>
      </c>
      <c r="DI735" s="26">
        <v>0</v>
      </c>
      <c r="DJ735" s="26">
        <v>410</v>
      </c>
      <c r="DL735" s="26">
        <v>410</v>
      </c>
      <c r="DO735" s="23" t="s">
        <v>1741</v>
      </c>
      <c r="DP735" s="25" t="s">
        <v>1742</v>
      </c>
      <c r="DQ735" s="26">
        <v>19</v>
      </c>
      <c r="DR735" s="26">
        <v>0</v>
      </c>
      <c r="DS735" s="26">
        <v>-4</v>
      </c>
      <c r="DT735" s="26">
        <v>15</v>
      </c>
      <c r="DU735" s="26"/>
      <c r="DV735" s="26">
        <v>15</v>
      </c>
      <c r="DY735" s="23" t="s">
        <v>1759</v>
      </c>
      <c r="DZ735" s="23" t="s">
        <v>1760</v>
      </c>
      <c r="EA735" s="26">
        <v>2</v>
      </c>
      <c r="EB735" s="26">
        <v>0</v>
      </c>
      <c r="EC735" s="26">
        <v>0</v>
      </c>
      <c r="ED735" s="26">
        <v>2</v>
      </c>
      <c r="EF735" s="26">
        <v>2</v>
      </c>
      <c r="EI735" s="23" t="s">
        <v>1763</v>
      </c>
      <c r="EJ735" s="23" t="s">
        <v>1764</v>
      </c>
      <c r="EK735" s="26">
        <v>490</v>
      </c>
      <c r="EL735" s="26">
        <v>0</v>
      </c>
      <c r="EM735" s="26">
        <v>-20</v>
      </c>
      <c r="EN735" s="26">
        <v>470</v>
      </c>
      <c r="EP735" s="26">
        <v>470</v>
      </c>
    </row>
    <row r="736" spans="1:146" x14ac:dyDescent="0.25">
      <c r="A736" s="42" t="s">
        <v>1735</v>
      </c>
      <c r="B736" s="42" t="s">
        <v>1736</v>
      </c>
      <c r="C736" s="43">
        <v>36</v>
      </c>
      <c r="D736" s="43">
        <v>12</v>
      </c>
      <c r="E736" s="43">
        <v>-10</v>
      </c>
      <c r="F736" s="44">
        <v>38</v>
      </c>
      <c r="I736" s="54" t="s">
        <v>1801</v>
      </c>
      <c r="J736" s="54" t="s">
        <v>1802</v>
      </c>
      <c r="K736" s="55">
        <v>14460</v>
      </c>
      <c r="L736" s="55">
        <v>0</v>
      </c>
      <c r="M736" s="55">
        <v>-2100</v>
      </c>
      <c r="N736" s="56">
        <v>12360</v>
      </c>
      <c r="Q736" s="19" t="s">
        <v>1765</v>
      </c>
      <c r="R736" s="19" t="s">
        <v>1766</v>
      </c>
      <c r="S736" s="20">
        <v>0</v>
      </c>
      <c r="T736" s="20">
        <v>20</v>
      </c>
      <c r="U736" s="20">
        <v>0</v>
      </c>
      <c r="V736" s="21">
        <v>20</v>
      </c>
      <c r="Y736" s="23" t="s">
        <v>1749</v>
      </c>
      <c r="Z736" s="25" t="s">
        <v>1750</v>
      </c>
      <c r="AA736" s="26">
        <v>300</v>
      </c>
      <c r="AB736" s="26">
        <v>200</v>
      </c>
      <c r="AC736" s="26">
        <v>-500</v>
      </c>
      <c r="AD736" s="27">
        <v>0</v>
      </c>
      <c r="AG736" s="23" t="s">
        <v>1825</v>
      </c>
      <c r="AH736" s="25" t="s">
        <v>1826</v>
      </c>
      <c r="AI736" s="26">
        <v>185</v>
      </c>
      <c r="AJ736" s="26">
        <v>0</v>
      </c>
      <c r="AK736" s="26">
        <v>0</v>
      </c>
      <c r="AL736" s="27">
        <v>185</v>
      </c>
      <c r="AO736" s="23" t="s">
        <v>1789</v>
      </c>
      <c r="AP736" s="25" t="s">
        <v>1790</v>
      </c>
      <c r="AQ736" s="26">
        <v>200</v>
      </c>
      <c r="AR736" s="26">
        <v>0</v>
      </c>
      <c r="AS736" s="26">
        <v>0</v>
      </c>
      <c r="AT736" s="27">
        <v>200</v>
      </c>
      <c r="AW736" s="23" t="s">
        <v>1797</v>
      </c>
      <c r="AX736" s="25" t="s">
        <v>1798</v>
      </c>
      <c r="AY736" s="26">
        <v>2</v>
      </c>
      <c r="AZ736" s="26">
        <v>0</v>
      </c>
      <c r="BA736" s="26">
        <v>-2</v>
      </c>
      <c r="BB736" s="26">
        <v>0</v>
      </c>
      <c r="BD736" s="27">
        <v>0</v>
      </c>
      <c r="BG736" s="23" t="s">
        <v>1807</v>
      </c>
      <c r="BH736" s="25" t="s">
        <v>1808</v>
      </c>
      <c r="BI736" s="26">
        <v>259</v>
      </c>
      <c r="BJ736" s="26">
        <v>0</v>
      </c>
      <c r="BK736" s="26">
        <v>0</v>
      </c>
      <c r="BL736" s="26">
        <v>259</v>
      </c>
      <c r="BN736" s="27">
        <v>259</v>
      </c>
      <c r="BQ736" s="23" t="s">
        <v>1775</v>
      </c>
      <c r="BR736" s="25" t="s">
        <v>1776</v>
      </c>
      <c r="BS736" s="26">
        <v>0</v>
      </c>
      <c r="BT736" s="26">
        <v>240</v>
      </c>
      <c r="BU736" s="26">
        <v>-140</v>
      </c>
      <c r="BV736" s="26">
        <v>100</v>
      </c>
      <c r="BX736" s="27">
        <v>100</v>
      </c>
      <c r="CA736" s="23" t="s">
        <v>1819</v>
      </c>
      <c r="CB736" s="25" t="s">
        <v>1820</v>
      </c>
      <c r="CC736" s="26">
        <v>13</v>
      </c>
      <c r="CD736" s="26">
        <v>0</v>
      </c>
      <c r="CE736" s="26">
        <v>0</v>
      </c>
      <c r="CF736" s="26">
        <v>13</v>
      </c>
      <c r="CH736" s="27">
        <v>13</v>
      </c>
      <c r="CK736" s="23" t="s">
        <v>1791</v>
      </c>
      <c r="CL736" s="25" t="s">
        <v>1792</v>
      </c>
      <c r="CM736" s="26">
        <v>18</v>
      </c>
      <c r="CN736" s="26">
        <v>0</v>
      </c>
      <c r="CO736" s="26">
        <v>0</v>
      </c>
      <c r="CP736" s="26">
        <v>18</v>
      </c>
      <c r="CR736" s="27">
        <v>18</v>
      </c>
      <c r="CU736" s="23" t="s">
        <v>1765</v>
      </c>
      <c r="CV736" s="25" t="s">
        <v>1766</v>
      </c>
      <c r="CW736" s="26">
        <v>2</v>
      </c>
      <c r="CX736" s="26">
        <v>0</v>
      </c>
      <c r="CY736" s="26">
        <v>0</v>
      </c>
      <c r="CZ736" s="26">
        <v>2</v>
      </c>
      <c r="DA736" s="26"/>
      <c r="DB736" s="26">
        <v>2</v>
      </c>
      <c r="DE736" s="23" t="s">
        <v>1765</v>
      </c>
      <c r="DF736" s="25" t="s">
        <v>1766</v>
      </c>
      <c r="DG736" s="26">
        <v>12</v>
      </c>
      <c r="DH736" s="26">
        <v>0</v>
      </c>
      <c r="DI736" s="26">
        <v>-10</v>
      </c>
      <c r="DJ736" s="26">
        <v>2</v>
      </c>
      <c r="DL736" s="26">
        <v>2</v>
      </c>
      <c r="DO736" s="23" t="s">
        <v>1743</v>
      </c>
      <c r="DP736" s="25" t="s">
        <v>1744</v>
      </c>
      <c r="DQ736" s="26">
        <v>10</v>
      </c>
      <c r="DR736" s="26">
        <v>0</v>
      </c>
      <c r="DS736" s="26">
        <v>-1</v>
      </c>
      <c r="DT736" s="26">
        <v>9</v>
      </c>
      <c r="DU736" s="26"/>
      <c r="DV736" s="26">
        <v>9</v>
      </c>
      <c r="DY736" s="23" t="s">
        <v>1763</v>
      </c>
      <c r="DZ736" s="23" t="s">
        <v>1764</v>
      </c>
      <c r="EA736" s="26">
        <v>470</v>
      </c>
      <c r="EB736" s="26">
        <v>0</v>
      </c>
      <c r="EC736" s="26">
        <v>0</v>
      </c>
      <c r="ED736" s="26">
        <v>470</v>
      </c>
      <c r="EF736" s="26">
        <v>470</v>
      </c>
      <c r="EI736" s="23" t="s">
        <v>1765</v>
      </c>
      <c r="EJ736" s="23" t="s">
        <v>1766</v>
      </c>
      <c r="EK736" s="26">
        <v>40</v>
      </c>
      <c r="EL736" s="26">
        <v>0</v>
      </c>
      <c r="EM736" s="26">
        <v>-22</v>
      </c>
      <c r="EN736" s="26">
        <v>18</v>
      </c>
      <c r="EP736" s="26">
        <v>18</v>
      </c>
    </row>
    <row r="737" spans="1:146" x14ac:dyDescent="0.25">
      <c r="A737" s="42" t="s">
        <v>1737</v>
      </c>
      <c r="B737" s="42" t="s">
        <v>1738</v>
      </c>
      <c r="C737" s="43">
        <v>20</v>
      </c>
      <c r="D737" s="43">
        <v>0</v>
      </c>
      <c r="E737" s="43">
        <v>0</v>
      </c>
      <c r="F737" s="44">
        <v>20</v>
      </c>
      <c r="I737" s="54" t="s">
        <v>1803</v>
      </c>
      <c r="J737" s="54" t="s">
        <v>1804</v>
      </c>
      <c r="K737" s="55">
        <v>5825</v>
      </c>
      <c r="L737" s="55">
        <v>2650</v>
      </c>
      <c r="M737" s="55">
        <v>-7650</v>
      </c>
      <c r="N737" s="56">
        <v>825</v>
      </c>
      <c r="Q737" s="19" t="s">
        <v>1767</v>
      </c>
      <c r="R737" s="19" t="s">
        <v>1768</v>
      </c>
      <c r="S737" s="20">
        <v>313</v>
      </c>
      <c r="T737" s="20">
        <v>24</v>
      </c>
      <c r="U737" s="20">
        <v>-288</v>
      </c>
      <c r="V737" s="21">
        <v>49</v>
      </c>
      <c r="Y737" s="23" t="s">
        <v>1751</v>
      </c>
      <c r="Z737" s="25" t="s">
        <v>1752</v>
      </c>
      <c r="AA737" s="26">
        <v>1100</v>
      </c>
      <c r="AB737" s="26">
        <v>0</v>
      </c>
      <c r="AC737" s="26">
        <v>-400</v>
      </c>
      <c r="AD737" s="27">
        <v>700</v>
      </c>
      <c r="AG737" s="23" t="s">
        <v>1827</v>
      </c>
      <c r="AH737" s="25" t="s">
        <v>1828</v>
      </c>
      <c r="AI737" s="26">
        <v>532</v>
      </c>
      <c r="AJ737" s="26">
        <v>43</v>
      </c>
      <c r="AK737" s="26">
        <v>-103</v>
      </c>
      <c r="AL737" s="27">
        <v>472</v>
      </c>
      <c r="AO737" s="23" t="s">
        <v>1791</v>
      </c>
      <c r="AP737" s="25" t="s">
        <v>1792</v>
      </c>
      <c r="AQ737" s="26">
        <v>18</v>
      </c>
      <c r="AR737" s="26">
        <v>0</v>
      </c>
      <c r="AS737" s="26">
        <v>0</v>
      </c>
      <c r="AT737" s="27">
        <v>18</v>
      </c>
      <c r="AW737" s="23" t="s">
        <v>1799</v>
      </c>
      <c r="AX737" s="25" t="s">
        <v>1800</v>
      </c>
      <c r="AY737" s="26">
        <v>28</v>
      </c>
      <c r="AZ737" s="26">
        <v>12500</v>
      </c>
      <c r="BA737" s="26">
        <v>-1428</v>
      </c>
      <c r="BB737" s="26">
        <v>11100</v>
      </c>
      <c r="BD737" s="27">
        <v>11100</v>
      </c>
      <c r="BG737" s="23" t="s">
        <v>1811</v>
      </c>
      <c r="BH737" s="25" t="s">
        <v>1812</v>
      </c>
      <c r="BI737" s="26">
        <v>60</v>
      </c>
      <c r="BJ737" s="26">
        <v>0</v>
      </c>
      <c r="BK737" s="26">
        <v>0</v>
      </c>
      <c r="BL737" s="26">
        <v>60</v>
      </c>
      <c r="BN737" s="27">
        <v>60</v>
      </c>
      <c r="BQ737" s="23" t="s">
        <v>1777</v>
      </c>
      <c r="BR737" s="25" t="s">
        <v>1778</v>
      </c>
      <c r="BS737" s="26">
        <v>4</v>
      </c>
      <c r="BT737" s="26">
        <v>0</v>
      </c>
      <c r="BU737" s="26">
        <v>0</v>
      </c>
      <c r="BV737" s="26">
        <v>4</v>
      </c>
      <c r="BX737" s="27">
        <v>4</v>
      </c>
      <c r="CA737" s="23" t="s">
        <v>1823</v>
      </c>
      <c r="CB737" s="25" t="s">
        <v>1824</v>
      </c>
      <c r="CC737" s="26">
        <v>0</v>
      </c>
      <c r="CD737" s="26">
        <v>5</v>
      </c>
      <c r="CE737" s="26">
        <v>0</v>
      </c>
      <c r="CF737" s="26">
        <v>5</v>
      </c>
      <c r="CH737" s="27">
        <v>5</v>
      </c>
      <c r="CK737" s="23" t="s">
        <v>1793</v>
      </c>
      <c r="CL737" s="25" t="s">
        <v>1794</v>
      </c>
      <c r="CM737" s="26">
        <v>5</v>
      </c>
      <c r="CN737" s="26">
        <v>0</v>
      </c>
      <c r="CO737" s="26">
        <v>-4</v>
      </c>
      <c r="CP737" s="26">
        <v>1</v>
      </c>
      <c r="CR737" s="27">
        <v>1</v>
      </c>
      <c r="CU737" s="23" t="s">
        <v>1767</v>
      </c>
      <c r="CV737" s="25" t="s">
        <v>1768</v>
      </c>
      <c r="CW737" s="26">
        <v>63</v>
      </c>
      <c r="CX737" s="26">
        <v>0</v>
      </c>
      <c r="CY737" s="26">
        <v>-63</v>
      </c>
      <c r="CZ737" s="26">
        <v>0</v>
      </c>
      <c r="DA737" s="26"/>
      <c r="DB737" s="26">
        <v>0</v>
      </c>
      <c r="DE737" s="23" t="s">
        <v>1767</v>
      </c>
      <c r="DF737" s="25" t="s">
        <v>1768</v>
      </c>
      <c r="DG737" s="26">
        <v>263</v>
      </c>
      <c r="DH737" s="26">
        <v>0</v>
      </c>
      <c r="DI737" s="26">
        <v>-200</v>
      </c>
      <c r="DJ737" s="26">
        <v>63</v>
      </c>
      <c r="DL737" s="26">
        <v>63</v>
      </c>
      <c r="DO737" s="23" t="s">
        <v>1747</v>
      </c>
      <c r="DP737" s="25" t="s">
        <v>1748</v>
      </c>
      <c r="DQ737" s="26">
        <v>4</v>
      </c>
      <c r="DR737" s="26">
        <v>0</v>
      </c>
      <c r="DS737" s="26">
        <v>0</v>
      </c>
      <c r="DT737" s="26">
        <v>4</v>
      </c>
      <c r="DU737" s="26"/>
      <c r="DV737" s="26">
        <v>4</v>
      </c>
      <c r="DY737" s="23" t="s">
        <v>1765</v>
      </c>
      <c r="DZ737" s="23" t="s">
        <v>1766</v>
      </c>
      <c r="EA737" s="26">
        <v>18</v>
      </c>
      <c r="EB737" s="26">
        <v>0</v>
      </c>
      <c r="EC737" s="26">
        <v>-6</v>
      </c>
      <c r="ED737" s="26">
        <v>12</v>
      </c>
      <c r="EF737" s="26">
        <v>12</v>
      </c>
      <c r="EI737" s="23" t="s">
        <v>1767</v>
      </c>
      <c r="EJ737" s="23" t="s">
        <v>3393</v>
      </c>
      <c r="EK737" s="26">
        <v>315</v>
      </c>
      <c r="EL737" s="26">
        <v>0</v>
      </c>
      <c r="EM737" s="26">
        <v>-48</v>
      </c>
      <c r="EN737" s="26">
        <v>267</v>
      </c>
      <c r="EP737" s="26">
        <v>267</v>
      </c>
    </row>
    <row r="738" spans="1:146" x14ac:dyDescent="0.25">
      <c r="A738" s="42" t="s">
        <v>1739</v>
      </c>
      <c r="B738" s="42" t="s">
        <v>1740</v>
      </c>
      <c r="C738" s="43">
        <v>6</v>
      </c>
      <c r="D738" s="43">
        <v>0</v>
      </c>
      <c r="E738" s="43">
        <v>-3</v>
      </c>
      <c r="F738" s="44">
        <v>3</v>
      </c>
      <c r="I738" s="54" t="s">
        <v>1805</v>
      </c>
      <c r="J738" s="54" t="s">
        <v>1806</v>
      </c>
      <c r="K738" s="55">
        <v>4150</v>
      </c>
      <c r="L738" s="55">
        <v>5400</v>
      </c>
      <c r="M738" s="55">
        <v>-4800</v>
      </c>
      <c r="N738" s="56">
        <v>4750</v>
      </c>
      <c r="Q738" s="19" t="s">
        <v>1773</v>
      </c>
      <c r="R738" s="19" t="s">
        <v>1774</v>
      </c>
      <c r="S738" s="20">
        <v>44</v>
      </c>
      <c r="T738" s="20">
        <v>0</v>
      </c>
      <c r="U738" s="20">
        <v>0</v>
      </c>
      <c r="V738" s="21">
        <v>44</v>
      </c>
      <c r="Y738" s="23" t="s">
        <v>1755</v>
      </c>
      <c r="Z738" s="25" t="s">
        <v>1756</v>
      </c>
      <c r="AA738" s="26">
        <v>44</v>
      </c>
      <c r="AB738" s="26">
        <v>0</v>
      </c>
      <c r="AC738" s="26">
        <v>-33</v>
      </c>
      <c r="AD738" s="27">
        <v>11</v>
      </c>
      <c r="AG738" s="23" t="s">
        <v>1835</v>
      </c>
      <c r="AH738" s="25" t="s">
        <v>1836</v>
      </c>
      <c r="AI738" s="26">
        <v>50</v>
      </c>
      <c r="AJ738" s="26">
        <v>0</v>
      </c>
      <c r="AK738" s="26">
        <v>-50</v>
      </c>
      <c r="AL738" s="27">
        <v>0</v>
      </c>
      <c r="AO738" s="23" t="s">
        <v>1795</v>
      </c>
      <c r="AP738" s="25" t="s">
        <v>3196</v>
      </c>
      <c r="AQ738" s="26">
        <v>0</v>
      </c>
      <c r="AR738" s="26">
        <v>432</v>
      </c>
      <c r="AS738" s="26">
        <v>-360</v>
      </c>
      <c r="AT738" s="27">
        <v>72</v>
      </c>
      <c r="AW738" s="23" t="s">
        <v>1801</v>
      </c>
      <c r="AX738" s="25" t="s">
        <v>1802</v>
      </c>
      <c r="AY738" s="26">
        <v>19568</v>
      </c>
      <c r="AZ738" s="26">
        <v>9260</v>
      </c>
      <c r="BA738" s="26">
        <v>-21468</v>
      </c>
      <c r="BB738" s="26">
        <v>7360</v>
      </c>
      <c r="BD738" s="27">
        <v>7360</v>
      </c>
      <c r="BG738" s="23" t="s">
        <v>1813</v>
      </c>
      <c r="BH738" s="25" t="s">
        <v>1814</v>
      </c>
      <c r="BI738" s="26">
        <v>1</v>
      </c>
      <c r="BJ738" s="26">
        <v>0</v>
      </c>
      <c r="BK738" s="26">
        <v>0</v>
      </c>
      <c r="BL738" s="26">
        <v>1</v>
      </c>
      <c r="BN738" s="27">
        <v>1</v>
      </c>
      <c r="BQ738" s="23" t="s">
        <v>1779</v>
      </c>
      <c r="BR738" s="25" t="s">
        <v>1780</v>
      </c>
      <c r="BS738" s="26">
        <v>356</v>
      </c>
      <c r="BT738" s="26">
        <v>0</v>
      </c>
      <c r="BU738" s="26">
        <v>-210</v>
      </c>
      <c r="BV738" s="26">
        <v>146</v>
      </c>
      <c r="BX738" s="27">
        <v>146</v>
      </c>
      <c r="CA738" s="23" t="s">
        <v>1825</v>
      </c>
      <c r="CB738" s="25" t="s">
        <v>1826</v>
      </c>
      <c r="CC738" s="26">
        <v>186</v>
      </c>
      <c r="CD738" s="26">
        <v>0</v>
      </c>
      <c r="CE738" s="26">
        <v>0</v>
      </c>
      <c r="CF738" s="26">
        <v>186</v>
      </c>
      <c r="CH738" s="27">
        <v>186</v>
      </c>
      <c r="CK738" s="23" t="s">
        <v>1797</v>
      </c>
      <c r="CL738" s="25" t="s">
        <v>1798</v>
      </c>
      <c r="CM738" s="26">
        <v>2</v>
      </c>
      <c r="CN738" s="26">
        <v>0</v>
      </c>
      <c r="CO738" s="26">
        <v>0</v>
      </c>
      <c r="CP738" s="26">
        <v>2</v>
      </c>
      <c r="CR738" s="27">
        <v>2</v>
      </c>
      <c r="CU738" s="23" t="s">
        <v>1769</v>
      </c>
      <c r="CV738" s="25" t="s">
        <v>1770</v>
      </c>
      <c r="CW738" s="26">
        <v>12</v>
      </c>
      <c r="CX738" s="26">
        <v>0</v>
      </c>
      <c r="CY738" s="26">
        <v>0</v>
      </c>
      <c r="CZ738" s="26">
        <v>12</v>
      </c>
      <c r="DA738" s="26"/>
      <c r="DB738" s="26">
        <v>12</v>
      </c>
      <c r="DE738" s="23" t="s">
        <v>1769</v>
      </c>
      <c r="DF738" s="25" t="s">
        <v>1770</v>
      </c>
      <c r="DG738" s="26">
        <v>12</v>
      </c>
      <c r="DH738" s="26">
        <v>0</v>
      </c>
      <c r="DI738" s="26">
        <v>0</v>
      </c>
      <c r="DJ738" s="26">
        <v>12</v>
      </c>
      <c r="DL738" s="26">
        <v>12</v>
      </c>
      <c r="DO738" s="23" t="s">
        <v>1749</v>
      </c>
      <c r="DP738" s="25" t="s">
        <v>1750</v>
      </c>
      <c r="DQ738" s="26">
        <v>750</v>
      </c>
      <c r="DR738" s="26">
        <v>0</v>
      </c>
      <c r="DS738" s="26">
        <v>-750</v>
      </c>
      <c r="DT738" s="26">
        <v>0</v>
      </c>
      <c r="DU738" s="26"/>
      <c r="DV738" s="26">
        <v>0</v>
      </c>
      <c r="DY738" s="23" t="s">
        <v>1767</v>
      </c>
      <c r="DZ738" s="23" t="s">
        <v>1768</v>
      </c>
      <c r="EA738" s="26">
        <v>267</v>
      </c>
      <c r="EB738" s="26">
        <v>0</v>
      </c>
      <c r="EC738" s="26">
        <v>-204</v>
      </c>
      <c r="ED738" s="26">
        <v>63</v>
      </c>
      <c r="EF738" s="26">
        <v>63</v>
      </c>
      <c r="EI738" s="23" t="s">
        <v>1769</v>
      </c>
      <c r="EJ738" s="23" t="s">
        <v>1770</v>
      </c>
      <c r="EK738" s="26">
        <v>12</v>
      </c>
      <c r="EL738" s="26">
        <v>0</v>
      </c>
      <c r="EM738" s="26">
        <v>0</v>
      </c>
      <c r="EN738" s="26">
        <v>12</v>
      </c>
      <c r="EP738" s="26">
        <v>12</v>
      </c>
    </row>
    <row r="739" spans="1:146" x14ac:dyDescent="0.25">
      <c r="A739" s="42" t="s">
        <v>1741</v>
      </c>
      <c r="B739" s="42" t="s">
        <v>1742</v>
      </c>
      <c r="C739" s="43">
        <v>4</v>
      </c>
      <c r="D739" s="43">
        <v>0</v>
      </c>
      <c r="E739" s="43">
        <v>0</v>
      </c>
      <c r="F739" s="44">
        <v>4</v>
      </c>
      <c r="I739" s="54" t="s">
        <v>1807</v>
      </c>
      <c r="J739" s="54" t="s">
        <v>1808</v>
      </c>
      <c r="K739" s="55">
        <v>259</v>
      </c>
      <c r="L739" s="55">
        <v>0</v>
      </c>
      <c r="M739" s="55">
        <v>0</v>
      </c>
      <c r="N739" s="56">
        <v>259</v>
      </c>
      <c r="Q739" s="19" t="s">
        <v>1775</v>
      </c>
      <c r="R739" s="19" t="s">
        <v>1776</v>
      </c>
      <c r="S739" s="20">
        <v>1107</v>
      </c>
      <c r="T739" s="20">
        <v>0</v>
      </c>
      <c r="U739" s="20">
        <v>0</v>
      </c>
      <c r="V739" s="21">
        <v>1107</v>
      </c>
      <c r="Y739" s="23" t="s">
        <v>1759</v>
      </c>
      <c r="Z739" s="25" t="s">
        <v>1760</v>
      </c>
      <c r="AA739" s="26">
        <v>2</v>
      </c>
      <c r="AB739" s="26">
        <v>0</v>
      </c>
      <c r="AC739" s="26">
        <v>0</v>
      </c>
      <c r="AD739" s="27">
        <v>2</v>
      </c>
      <c r="AG739" s="23" t="s">
        <v>1837</v>
      </c>
      <c r="AH739" s="25" t="s">
        <v>1838</v>
      </c>
      <c r="AI739" s="26">
        <v>22</v>
      </c>
      <c r="AJ739" s="26">
        <v>0</v>
      </c>
      <c r="AK739" s="26">
        <v>-8</v>
      </c>
      <c r="AL739" s="27">
        <v>14</v>
      </c>
      <c r="AO739" s="23" t="s">
        <v>1797</v>
      </c>
      <c r="AP739" s="25" t="s">
        <v>1798</v>
      </c>
      <c r="AQ739" s="26">
        <v>0</v>
      </c>
      <c r="AR739" s="26">
        <v>336</v>
      </c>
      <c r="AS739" s="26">
        <v>-336</v>
      </c>
      <c r="AT739" s="27">
        <v>0</v>
      </c>
      <c r="AW739" s="23" t="s">
        <v>1803</v>
      </c>
      <c r="AX739" s="25" t="s">
        <v>1804</v>
      </c>
      <c r="AY739" s="26">
        <v>6</v>
      </c>
      <c r="AZ739" s="26">
        <v>12500</v>
      </c>
      <c r="BA739" s="26">
        <v>-156</v>
      </c>
      <c r="BB739" s="26">
        <v>12350</v>
      </c>
      <c r="BD739" s="27">
        <v>12350</v>
      </c>
      <c r="BG739" s="23" t="s">
        <v>1817</v>
      </c>
      <c r="BH739" s="25" t="s">
        <v>1818</v>
      </c>
      <c r="BI739" s="26">
        <v>24</v>
      </c>
      <c r="BJ739" s="26">
        <v>0</v>
      </c>
      <c r="BK739" s="26">
        <v>-9</v>
      </c>
      <c r="BL739" s="26">
        <v>15</v>
      </c>
      <c r="BN739" s="27">
        <v>15</v>
      </c>
      <c r="BQ739" s="23" t="s">
        <v>1781</v>
      </c>
      <c r="BR739" s="25" t="s">
        <v>1782</v>
      </c>
      <c r="BS739" s="26">
        <v>64</v>
      </c>
      <c r="BT739" s="26">
        <v>0</v>
      </c>
      <c r="BU739" s="26">
        <v>-48</v>
      </c>
      <c r="BV739" s="26">
        <v>16</v>
      </c>
      <c r="BX739" s="27">
        <v>16</v>
      </c>
      <c r="CA739" s="23" t="s">
        <v>1827</v>
      </c>
      <c r="CB739" s="25" t="s">
        <v>1828</v>
      </c>
      <c r="CC739" s="26">
        <v>0</v>
      </c>
      <c r="CD739" s="26">
        <v>304</v>
      </c>
      <c r="CE739" s="26">
        <v>0</v>
      </c>
      <c r="CF739" s="26">
        <v>304</v>
      </c>
      <c r="CH739" s="27">
        <v>304</v>
      </c>
      <c r="CK739" s="23" t="s">
        <v>1799</v>
      </c>
      <c r="CL739" s="25" t="s">
        <v>1800</v>
      </c>
      <c r="CM739" s="26">
        <v>28</v>
      </c>
      <c r="CN739" s="26">
        <v>0</v>
      </c>
      <c r="CO739" s="26">
        <v>0</v>
      </c>
      <c r="CP739" s="26">
        <v>28</v>
      </c>
      <c r="CR739" s="27">
        <v>28</v>
      </c>
      <c r="CU739" s="23" t="s">
        <v>1773</v>
      </c>
      <c r="CV739" s="25" t="s">
        <v>1774</v>
      </c>
      <c r="CW739" s="26">
        <v>44</v>
      </c>
      <c r="CX739" s="26">
        <v>0</v>
      </c>
      <c r="CY739" s="26">
        <v>0</v>
      </c>
      <c r="CZ739" s="26">
        <v>44</v>
      </c>
      <c r="DA739" s="26"/>
      <c r="DB739" s="26">
        <v>44</v>
      </c>
      <c r="DE739" s="23" t="s">
        <v>1773</v>
      </c>
      <c r="DF739" s="25" t="s">
        <v>1774</v>
      </c>
      <c r="DG739" s="26">
        <v>44</v>
      </c>
      <c r="DH739" s="26">
        <v>0</v>
      </c>
      <c r="DI739" s="26">
        <v>0</v>
      </c>
      <c r="DJ739" s="26">
        <v>44</v>
      </c>
      <c r="DL739" s="26">
        <v>44</v>
      </c>
      <c r="DO739" s="23" t="s">
        <v>1753</v>
      </c>
      <c r="DP739" s="25" t="s">
        <v>1754</v>
      </c>
      <c r="DQ739" s="26">
        <v>0</v>
      </c>
      <c r="DR739" s="26">
        <v>336</v>
      </c>
      <c r="DS739" s="26">
        <v>-72</v>
      </c>
      <c r="DT739" s="26">
        <v>264</v>
      </c>
      <c r="DU739" s="26"/>
      <c r="DV739" s="26">
        <v>264</v>
      </c>
      <c r="DY739" s="23" t="s">
        <v>1769</v>
      </c>
      <c r="DZ739" s="23" t="s">
        <v>1770</v>
      </c>
      <c r="EA739" s="26">
        <v>12</v>
      </c>
      <c r="EB739" s="26">
        <v>0</v>
      </c>
      <c r="EC739" s="26">
        <v>0</v>
      </c>
      <c r="ED739" s="26">
        <v>12</v>
      </c>
      <c r="EF739" s="26">
        <v>12</v>
      </c>
      <c r="EI739" s="23" t="s">
        <v>1773</v>
      </c>
      <c r="EJ739" s="23" t="s">
        <v>1774</v>
      </c>
      <c r="EK739" s="26">
        <v>294</v>
      </c>
      <c r="EL739" s="26">
        <v>0</v>
      </c>
      <c r="EM739" s="26">
        <v>0</v>
      </c>
      <c r="EN739" s="26">
        <v>294</v>
      </c>
      <c r="EP739" s="26">
        <v>294</v>
      </c>
    </row>
    <row r="740" spans="1:146" x14ac:dyDescent="0.25">
      <c r="A740" s="42" t="s">
        <v>1743</v>
      </c>
      <c r="B740" s="42" t="s">
        <v>1744</v>
      </c>
      <c r="C740" s="43">
        <v>5</v>
      </c>
      <c r="D740" s="43">
        <v>0</v>
      </c>
      <c r="E740" s="43">
        <v>0</v>
      </c>
      <c r="F740" s="44">
        <v>5</v>
      </c>
      <c r="I740" s="54" t="s">
        <v>1811</v>
      </c>
      <c r="J740" s="54" t="s">
        <v>1812</v>
      </c>
      <c r="K740" s="55">
        <v>60</v>
      </c>
      <c r="L740" s="55">
        <v>0</v>
      </c>
      <c r="M740" s="55">
        <v>0</v>
      </c>
      <c r="N740" s="56">
        <v>60</v>
      </c>
      <c r="Q740" s="19" t="s">
        <v>1779</v>
      </c>
      <c r="R740" s="19" t="s">
        <v>1780</v>
      </c>
      <c r="S740" s="20">
        <v>0</v>
      </c>
      <c r="T740" s="20">
        <v>1368</v>
      </c>
      <c r="U740" s="20">
        <v>-1080</v>
      </c>
      <c r="V740" s="21">
        <v>288</v>
      </c>
      <c r="Y740" s="23" t="s">
        <v>1763</v>
      </c>
      <c r="Z740" s="25" t="s">
        <v>1764</v>
      </c>
      <c r="AA740" s="26">
        <v>410</v>
      </c>
      <c r="AB740" s="26">
        <v>0</v>
      </c>
      <c r="AC740" s="26">
        <v>0</v>
      </c>
      <c r="AD740" s="27">
        <v>410</v>
      </c>
      <c r="AG740" s="23" t="s">
        <v>1841</v>
      </c>
      <c r="AH740" s="25" t="s">
        <v>1842</v>
      </c>
      <c r="AI740" s="26">
        <v>17</v>
      </c>
      <c r="AJ740" s="26">
        <v>2</v>
      </c>
      <c r="AK740" s="26">
        <v>-12</v>
      </c>
      <c r="AL740" s="27">
        <v>7</v>
      </c>
      <c r="AO740" s="23" t="s">
        <v>1799</v>
      </c>
      <c r="AP740" s="25" t="s">
        <v>1800</v>
      </c>
      <c r="AQ740" s="26">
        <v>11100</v>
      </c>
      <c r="AR740" s="26">
        <v>0</v>
      </c>
      <c r="AS740" s="26">
        <v>-4650</v>
      </c>
      <c r="AT740" s="27">
        <v>6450</v>
      </c>
      <c r="AW740" s="23" t="s">
        <v>1805</v>
      </c>
      <c r="AX740" s="25" t="s">
        <v>1806</v>
      </c>
      <c r="AY740" s="26">
        <v>47</v>
      </c>
      <c r="AZ740" s="26">
        <v>0</v>
      </c>
      <c r="BA740" s="26">
        <v>-47</v>
      </c>
      <c r="BB740" s="26">
        <v>0</v>
      </c>
      <c r="BD740" s="27">
        <v>0</v>
      </c>
      <c r="BG740" s="23" t="s">
        <v>1819</v>
      </c>
      <c r="BH740" s="25" t="s">
        <v>1820</v>
      </c>
      <c r="BI740" s="26">
        <v>11</v>
      </c>
      <c r="BJ740" s="26">
        <v>0</v>
      </c>
      <c r="BK740" s="26">
        <v>-4</v>
      </c>
      <c r="BL740" s="26">
        <v>7</v>
      </c>
      <c r="BN740" s="27">
        <v>7</v>
      </c>
      <c r="BQ740" s="23" t="s">
        <v>1787</v>
      </c>
      <c r="BR740" s="25" t="s">
        <v>1788</v>
      </c>
      <c r="BS740" s="26">
        <v>15</v>
      </c>
      <c r="BT740" s="26">
        <v>0</v>
      </c>
      <c r="BU740" s="26">
        <v>-15</v>
      </c>
      <c r="BV740" s="26">
        <v>0</v>
      </c>
      <c r="BX740" s="27">
        <v>0</v>
      </c>
      <c r="CA740" s="23" t="s">
        <v>1835</v>
      </c>
      <c r="CB740" s="25" t="s">
        <v>1836</v>
      </c>
      <c r="CC740" s="26">
        <v>50</v>
      </c>
      <c r="CD740" s="26">
        <v>0</v>
      </c>
      <c r="CE740" s="26">
        <v>0</v>
      </c>
      <c r="CF740" s="26">
        <v>50</v>
      </c>
      <c r="CH740" s="27">
        <v>50</v>
      </c>
      <c r="CK740" s="23" t="s">
        <v>1801</v>
      </c>
      <c r="CL740" s="25" t="s">
        <v>1802</v>
      </c>
      <c r="CM740" s="26">
        <v>68</v>
      </c>
      <c r="CN740" s="26">
        <v>0</v>
      </c>
      <c r="CO740" s="26">
        <v>-50</v>
      </c>
      <c r="CP740" s="26">
        <v>18</v>
      </c>
      <c r="CR740" s="27">
        <v>18</v>
      </c>
      <c r="CU740" s="23" t="s">
        <v>1777</v>
      </c>
      <c r="CV740" s="25" t="s">
        <v>1778</v>
      </c>
      <c r="CW740" s="26">
        <v>6</v>
      </c>
      <c r="CX740" s="26">
        <v>0</v>
      </c>
      <c r="CY740" s="26">
        <v>0</v>
      </c>
      <c r="CZ740" s="26">
        <v>6</v>
      </c>
      <c r="DA740" s="26"/>
      <c r="DB740" s="26">
        <v>6</v>
      </c>
      <c r="DE740" s="23" t="s">
        <v>1777</v>
      </c>
      <c r="DF740" s="25" t="s">
        <v>1778</v>
      </c>
      <c r="DG740" s="26">
        <v>6</v>
      </c>
      <c r="DH740" s="26">
        <v>0</v>
      </c>
      <c r="DI740" s="26">
        <v>0</v>
      </c>
      <c r="DJ740" s="26">
        <v>6</v>
      </c>
      <c r="DL740" s="26">
        <v>6</v>
      </c>
      <c r="DO740" s="23" t="s">
        <v>1755</v>
      </c>
      <c r="DP740" s="25" t="s">
        <v>1756</v>
      </c>
      <c r="DQ740" s="26">
        <v>119</v>
      </c>
      <c r="DR740" s="26">
        <v>60</v>
      </c>
      <c r="DS740" s="26">
        <v>-51</v>
      </c>
      <c r="DT740" s="26">
        <v>128</v>
      </c>
      <c r="DU740" s="26"/>
      <c r="DV740" s="26">
        <v>128</v>
      </c>
      <c r="DY740" s="23" t="s">
        <v>1773</v>
      </c>
      <c r="DZ740" s="23" t="s">
        <v>1774</v>
      </c>
      <c r="EA740" s="26">
        <v>294</v>
      </c>
      <c r="EB740" s="26">
        <v>0</v>
      </c>
      <c r="EC740" s="26">
        <v>-250</v>
      </c>
      <c r="ED740" s="26">
        <v>44</v>
      </c>
      <c r="EF740" s="26">
        <v>44</v>
      </c>
      <c r="EI740" s="23" t="s">
        <v>1777</v>
      </c>
      <c r="EJ740" s="23" t="s">
        <v>1778</v>
      </c>
      <c r="EK740" s="26">
        <v>6</v>
      </c>
      <c r="EL740" s="26">
        <v>0</v>
      </c>
      <c r="EM740" s="26">
        <v>0</v>
      </c>
      <c r="EN740" s="26">
        <v>6</v>
      </c>
      <c r="EP740" s="26">
        <v>6</v>
      </c>
    </row>
    <row r="741" spans="1:146" x14ac:dyDescent="0.25">
      <c r="A741" s="42" t="s">
        <v>1747</v>
      </c>
      <c r="B741" s="42" t="s">
        <v>1748</v>
      </c>
      <c r="C741" s="43">
        <v>4</v>
      </c>
      <c r="D741" s="43">
        <v>0</v>
      </c>
      <c r="E741" s="43">
        <v>0</v>
      </c>
      <c r="F741" s="44">
        <v>4</v>
      </c>
      <c r="I741" s="54" t="s">
        <v>1815</v>
      </c>
      <c r="J741" s="54" t="s">
        <v>1816</v>
      </c>
      <c r="K741" s="55">
        <v>2</v>
      </c>
      <c r="L741" s="55">
        <v>0</v>
      </c>
      <c r="M741" s="55">
        <v>-2</v>
      </c>
      <c r="N741" s="56">
        <v>0</v>
      </c>
      <c r="Q741" s="19" t="s">
        <v>1781</v>
      </c>
      <c r="R741" s="19" t="s">
        <v>1782</v>
      </c>
      <c r="S741" s="20">
        <v>864</v>
      </c>
      <c r="T741" s="20">
        <v>0</v>
      </c>
      <c r="U741" s="20">
        <v>-528</v>
      </c>
      <c r="V741" s="21">
        <v>336</v>
      </c>
      <c r="Y741" s="23" t="s">
        <v>1765</v>
      </c>
      <c r="Z741" s="25" t="s">
        <v>1766</v>
      </c>
      <c r="AA741" s="26">
        <v>20</v>
      </c>
      <c r="AB741" s="26">
        <v>0</v>
      </c>
      <c r="AC741" s="26">
        <v>-20</v>
      </c>
      <c r="AD741" s="27">
        <v>0</v>
      </c>
      <c r="AG741" s="14"/>
      <c r="AH741" s="15" t="s">
        <v>1846</v>
      </c>
      <c r="AI741" s="16"/>
      <c r="AJ741" s="17"/>
      <c r="AK741" s="17"/>
      <c r="AL741" s="18"/>
      <c r="AO741" s="23" t="s">
        <v>1801</v>
      </c>
      <c r="AP741" s="25" t="s">
        <v>1802</v>
      </c>
      <c r="AQ741" s="26">
        <v>7360</v>
      </c>
      <c r="AR741" s="26">
        <v>25000</v>
      </c>
      <c r="AS741" s="26">
        <v>-600</v>
      </c>
      <c r="AT741" s="27">
        <v>31760</v>
      </c>
      <c r="AW741" s="23" t="s">
        <v>1807</v>
      </c>
      <c r="AX741" s="25" t="s">
        <v>1808</v>
      </c>
      <c r="AY741" s="26">
        <v>259</v>
      </c>
      <c r="AZ741" s="26">
        <v>259</v>
      </c>
      <c r="BA741" s="26">
        <v>-259</v>
      </c>
      <c r="BB741" s="26">
        <v>259</v>
      </c>
      <c r="BD741" s="27">
        <v>259</v>
      </c>
      <c r="BG741" s="23" t="s">
        <v>1825</v>
      </c>
      <c r="BH741" s="25" t="s">
        <v>1826</v>
      </c>
      <c r="BI741" s="26">
        <v>186</v>
      </c>
      <c r="BJ741" s="26">
        <v>0</v>
      </c>
      <c r="BK741" s="26">
        <v>0</v>
      </c>
      <c r="BL741" s="26">
        <v>186</v>
      </c>
      <c r="BN741" s="27">
        <v>186</v>
      </c>
      <c r="BQ741" s="23" t="s">
        <v>1789</v>
      </c>
      <c r="BR741" s="25" t="s">
        <v>1790</v>
      </c>
      <c r="BS741" s="26">
        <v>200</v>
      </c>
      <c r="BT741" s="26">
        <v>0</v>
      </c>
      <c r="BU741" s="26">
        <v>0</v>
      </c>
      <c r="BV741" s="26">
        <v>200</v>
      </c>
      <c r="BX741" s="27">
        <v>200</v>
      </c>
      <c r="CA741" s="23" t="s">
        <v>1837</v>
      </c>
      <c r="CB741" s="25" t="s">
        <v>1838</v>
      </c>
      <c r="CC741" s="26">
        <v>8</v>
      </c>
      <c r="CD741" s="26">
        <v>0</v>
      </c>
      <c r="CE741" s="26">
        <v>-8</v>
      </c>
      <c r="CF741" s="26">
        <v>0</v>
      </c>
      <c r="CH741" s="27">
        <v>0</v>
      </c>
      <c r="CK741" s="23" t="s">
        <v>1803</v>
      </c>
      <c r="CL741" s="25" t="s">
        <v>1804</v>
      </c>
      <c r="CM741" s="26">
        <v>6</v>
      </c>
      <c r="CN741" s="26">
        <v>0</v>
      </c>
      <c r="CO741" s="26">
        <v>0</v>
      </c>
      <c r="CP741" s="26">
        <v>6</v>
      </c>
      <c r="CR741" s="27">
        <v>6</v>
      </c>
      <c r="CU741" s="23" t="s">
        <v>1779</v>
      </c>
      <c r="CV741" s="25" t="s">
        <v>1780</v>
      </c>
      <c r="CW741" s="26">
        <v>904</v>
      </c>
      <c r="CX741" s="26">
        <v>0</v>
      </c>
      <c r="CY741" s="26">
        <v>-258</v>
      </c>
      <c r="CZ741" s="26">
        <v>646</v>
      </c>
      <c r="DA741" s="26"/>
      <c r="DB741" s="26">
        <v>646</v>
      </c>
      <c r="DE741" s="23" t="s">
        <v>1779</v>
      </c>
      <c r="DF741" s="25" t="s">
        <v>1780</v>
      </c>
      <c r="DG741" s="26">
        <v>838</v>
      </c>
      <c r="DH741" s="26">
        <v>72</v>
      </c>
      <c r="DI741" s="26">
        <v>-6</v>
      </c>
      <c r="DJ741" s="26">
        <v>904</v>
      </c>
      <c r="DL741" s="26">
        <v>904</v>
      </c>
      <c r="DO741" s="23" t="s">
        <v>1759</v>
      </c>
      <c r="DP741" s="25" t="s">
        <v>1760</v>
      </c>
      <c r="DQ741" s="26">
        <v>2</v>
      </c>
      <c r="DR741" s="26">
        <v>0</v>
      </c>
      <c r="DS741" s="26">
        <v>0</v>
      </c>
      <c r="DT741" s="26">
        <v>2</v>
      </c>
      <c r="DU741" s="26"/>
      <c r="DV741" s="26">
        <v>2</v>
      </c>
      <c r="DY741" s="23" t="s">
        <v>1777</v>
      </c>
      <c r="DZ741" s="23" t="s">
        <v>1778</v>
      </c>
      <c r="EA741" s="26">
        <v>6</v>
      </c>
      <c r="EB741" s="26">
        <v>0</v>
      </c>
      <c r="EC741" s="26">
        <v>0</v>
      </c>
      <c r="ED741" s="26">
        <v>6</v>
      </c>
      <c r="EF741" s="26">
        <v>6</v>
      </c>
      <c r="EI741" s="23" t="s">
        <v>1779</v>
      </c>
      <c r="EJ741" s="23" t="s">
        <v>1780</v>
      </c>
      <c r="EK741" s="26">
        <v>868</v>
      </c>
      <c r="EL741" s="26">
        <v>0</v>
      </c>
      <c r="EM741" s="26">
        <v>0</v>
      </c>
      <c r="EN741" s="26">
        <v>868</v>
      </c>
      <c r="EP741" s="26">
        <v>868</v>
      </c>
    </row>
    <row r="742" spans="1:146" x14ac:dyDescent="0.25">
      <c r="A742" s="42" t="s">
        <v>1749</v>
      </c>
      <c r="B742" s="42" t="s">
        <v>1750</v>
      </c>
      <c r="C742" s="43">
        <v>750</v>
      </c>
      <c r="D742" s="43">
        <v>300</v>
      </c>
      <c r="E742" s="43">
        <v>-100</v>
      </c>
      <c r="F742" s="44">
        <v>950</v>
      </c>
      <c r="I742" s="54" t="s">
        <v>1817</v>
      </c>
      <c r="J742" s="54" t="s">
        <v>1818</v>
      </c>
      <c r="K742" s="55">
        <v>68</v>
      </c>
      <c r="L742" s="55">
        <v>0</v>
      </c>
      <c r="M742" s="55">
        <v>-19</v>
      </c>
      <c r="N742" s="56">
        <v>49</v>
      </c>
      <c r="Q742" s="19" t="s">
        <v>1789</v>
      </c>
      <c r="R742" s="19" t="s">
        <v>1790</v>
      </c>
      <c r="S742" s="20">
        <v>200</v>
      </c>
      <c r="T742" s="20">
        <v>0</v>
      </c>
      <c r="U742" s="20">
        <v>0</v>
      </c>
      <c r="V742" s="21">
        <v>200</v>
      </c>
      <c r="Y742" s="23" t="s">
        <v>1767</v>
      </c>
      <c r="Z742" s="25" t="s">
        <v>1768</v>
      </c>
      <c r="AA742" s="26">
        <v>339</v>
      </c>
      <c r="AB742" s="26">
        <v>0</v>
      </c>
      <c r="AC742" s="26">
        <v>-26</v>
      </c>
      <c r="AD742" s="27">
        <v>313</v>
      </c>
      <c r="AG742" s="23" t="s">
        <v>1850</v>
      </c>
      <c r="AH742" s="25" t="s">
        <v>1851</v>
      </c>
      <c r="AI742" s="26">
        <v>125</v>
      </c>
      <c r="AJ742" s="26">
        <v>0</v>
      </c>
      <c r="AK742" s="26">
        <v>-50</v>
      </c>
      <c r="AL742" s="27">
        <v>75</v>
      </c>
      <c r="AO742" s="23" t="s">
        <v>1803</v>
      </c>
      <c r="AP742" s="25" t="s">
        <v>1804</v>
      </c>
      <c r="AQ742" s="26">
        <v>12350</v>
      </c>
      <c r="AR742" s="26">
        <v>0</v>
      </c>
      <c r="AS742" s="26">
        <v>-2800</v>
      </c>
      <c r="AT742" s="27">
        <v>9550</v>
      </c>
      <c r="AW742" s="23" t="s">
        <v>1811</v>
      </c>
      <c r="AX742" s="25" t="s">
        <v>1812</v>
      </c>
      <c r="AY742" s="26">
        <v>60</v>
      </c>
      <c r="AZ742" s="26">
        <v>60</v>
      </c>
      <c r="BA742" s="26">
        <v>-60</v>
      </c>
      <c r="BB742" s="26">
        <v>60</v>
      </c>
      <c r="BD742" s="27">
        <v>60</v>
      </c>
      <c r="BG742" s="23" t="s">
        <v>1827</v>
      </c>
      <c r="BH742" s="25" t="s">
        <v>1828</v>
      </c>
      <c r="BI742" s="26">
        <v>650</v>
      </c>
      <c r="BJ742" s="26">
        <v>0</v>
      </c>
      <c r="BK742" s="26">
        <v>-122</v>
      </c>
      <c r="BL742" s="26">
        <v>528</v>
      </c>
      <c r="BN742" s="27">
        <v>528</v>
      </c>
      <c r="BQ742" s="23" t="s">
        <v>1791</v>
      </c>
      <c r="BR742" s="25" t="s">
        <v>1792</v>
      </c>
      <c r="BS742" s="26">
        <v>18</v>
      </c>
      <c r="BT742" s="26">
        <v>0</v>
      </c>
      <c r="BU742" s="26">
        <v>0</v>
      </c>
      <c r="BV742" s="26">
        <v>18</v>
      </c>
      <c r="BX742" s="27">
        <v>18</v>
      </c>
      <c r="CA742" s="14"/>
      <c r="CB742" s="15" t="s">
        <v>1846</v>
      </c>
      <c r="CC742" s="16"/>
      <c r="CD742" s="17"/>
      <c r="CE742" s="17"/>
      <c r="CF742" s="17"/>
      <c r="CG742" s="15"/>
      <c r="CH742" s="18"/>
      <c r="CK742" s="23" t="s">
        <v>1805</v>
      </c>
      <c r="CL742" s="25" t="s">
        <v>1806</v>
      </c>
      <c r="CM742" s="26">
        <v>247</v>
      </c>
      <c r="CN742" s="26">
        <v>0</v>
      </c>
      <c r="CO742" s="26">
        <v>-100</v>
      </c>
      <c r="CP742" s="26">
        <v>147</v>
      </c>
      <c r="CR742" s="27">
        <v>147</v>
      </c>
      <c r="CU742" s="23" t="s">
        <v>1781</v>
      </c>
      <c r="CV742" s="25" t="s">
        <v>1782</v>
      </c>
      <c r="CW742" s="26">
        <v>249</v>
      </c>
      <c r="CX742" s="26">
        <v>0</v>
      </c>
      <c r="CY742" s="26">
        <v>-240</v>
      </c>
      <c r="CZ742" s="26">
        <v>9</v>
      </c>
      <c r="DA742" s="26"/>
      <c r="DB742" s="26">
        <v>9</v>
      </c>
      <c r="DE742" s="23" t="s">
        <v>1781</v>
      </c>
      <c r="DF742" s="25" t="s">
        <v>1782</v>
      </c>
      <c r="DG742" s="26">
        <v>201</v>
      </c>
      <c r="DH742" s="26">
        <v>48</v>
      </c>
      <c r="DI742" s="26">
        <v>0</v>
      </c>
      <c r="DJ742" s="26">
        <v>249</v>
      </c>
      <c r="DL742" s="26">
        <v>249</v>
      </c>
      <c r="DO742" s="23" t="s">
        <v>1763</v>
      </c>
      <c r="DP742" s="25" t="s">
        <v>1764</v>
      </c>
      <c r="DQ742" s="26">
        <v>470</v>
      </c>
      <c r="DR742" s="26">
        <v>0</v>
      </c>
      <c r="DS742" s="26">
        <v>0</v>
      </c>
      <c r="DT742" s="26">
        <v>470</v>
      </c>
      <c r="DU742" s="26"/>
      <c r="DV742" s="26">
        <v>470</v>
      </c>
      <c r="DY742" s="23" t="s">
        <v>1779</v>
      </c>
      <c r="DZ742" s="23" t="s">
        <v>1780</v>
      </c>
      <c r="EA742" s="26">
        <v>868</v>
      </c>
      <c r="EB742" s="26">
        <v>0</v>
      </c>
      <c r="EC742" s="26">
        <v>0</v>
      </c>
      <c r="ED742" s="26">
        <v>868</v>
      </c>
      <c r="EF742" s="26">
        <v>868</v>
      </c>
      <c r="EI742" s="23" t="s">
        <v>1781</v>
      </c>
      <c r="EJ742" s="23" t="s">
        <v>1782</v>
      </c>
      <c r="EK742" s="26">
        <v>213</v>
      </c>
      <c r="EL742" s="26">
        <v>0</v>
      </c>
      <c r="EM742" s="26">
        <v>0</v>
      </c>
      <c r="EN742" s="26">
        <v>213</v>
      </c>
      <c r="EP742" s="26">
        <v>213</v>
      </c>
    </row>
    <row r="743" spans="1:146" x14ac:dyDescent="0.25">
      <c r="A743" s="42" t="s">
        <v>1751</v>
      </c>
      <c r="B743" s="42" t="s">
        <v>1752</v>
      </c>
      <c r="C743" s="43">
        <v>550</v>
      </c>
      <c r="D743" s="43">
        <v>200</v>
      </c>
      <c r="E743" s="43">
        <v>0</v>
      </c>
      <c r="F743" s="44">
        <v>750</v>
      </c>
      <c r="I743" s="54" t="s">
        <v>1819</v>
      </c>
      <c r="J743" s="54" t="s">
        <v>1820</v>
      </c>
      <c r="K743" s="55">
        <v>7</v>
      </c>
      <c r="L743" s="55">
        <v>0</v>
      </c>
      <c r="M743" s="55">
        <v>0</v>
      </c>
      <c r="N743" s="56">
        <v>7</v>
      </c>
      <c r="Q743" s="19" t="s">
        <v>1791</v>
      </c>
      <c r="R743" s="19" t="s">
        <v>1792</v>
      </c>
      <c r="S743" s="20">
        <v>18</v>
      </c>
      <c r="T743" s="20">
        <v>0</v>
      </c>
      <c r="U743" s="20">
        <v>0</v>
      </c>
      <c r="V743" s="21">
        <v>18</v>
      </c>
      <c r="Y743" s="23" t="s">
        <v>1773</v>
      </c>
      <c r="Z743" s="25" t="s">
        <v>1774</v>
      </c>
      <c r="AA743" s="26">
        <v>44</v>
      </c>
      <c r="AB743" s="26">
        <v>0</v>
      </c>
      <c r="AC743" s="26">
        <v>0</v>
      </c>
      <c r="AD743" s="27">
        <v>44</v>
      </c>
      <c r="AG743" s="23" t="s">
        <v>1852</v>
      </c>
      <c r="AH743" s="25" t="s">
        <v>1853</v>
      </c>
      <c r="AI743" s="26">
        <v>600</v>
      </c>
      <c r="AJ743" s="26">
        <v>500</v>
      </c>
      <c r="AK743" s="26">
        <v>-250</v>
      </c>
      <c r="AL743" s="27">
        <v>850</v>
      </c>
      <c r="AO743" s="23" t="s">
        <v>1807</v>
      </c>
      <c r="AP743" s="25" t="s">
        <v>1808</v>
      </c>
      <c r="AQ743" s="26">
        <v>259</v>
      </c>
      <c r="AR743" s="26">
        <v>0</v>
      </c>
      <c r="AS743" s="26">
        <v>0</v>
      </c>
      <c r="AT743" s="27">
        <v>259</v>
      </c>
      <c r="AW743" s="23" t="s">
        <v>1813</v>
      </c>
      <c r="AX743" s="25" t="s">
        <v>1814</v>
      </c>
      <c r="AY743" s="26">
        <v>1</v>
      </c>
      <c r="AZ743" s="26">
        <v>0</v>
      </c>
      <c r="BA743" s="26">
        <v>-1</v>
      </c>
      <c r="BB743" s="26">
        <v>0</v>
      </c>
      <c r="BD743" s="27">
        <v>0</v>
      </c>
      <c r="BG743" s="23" t="s">
        <v>1829</v>
      </c>
      <c r="BH743" s="25" t="s">
        <v>1830</v>
      </c>
      <c r="BI743" s="26">
        <v>0</v>
      </c>
      <c r="BJ743" s="26">
        <v>5</v>
      </c>
      <c r="BK743" s="26">
        <v>-3</v>
      </c>
      <c r="BL743" s="26">
        <v>2</v>
      </c>
      <c r="BN743" s="27">
        <v>2</v>
      </c>
      <c r="BQ743" s="23" t="s">
        <v>1793</v>
      </c>
      <c r="BR743" s="25" t="s">
        <v>1794</v>
      </c>
      <c r="BS743" s="26">
        <v>1</v>
      </c>
      <c r="BT743" s="26">
        <v>96</v>
      </c>
      <c r="BU743" s="26">
        <v>0</v>
      </c>
      <c r="BV743" s="26">
        <v>97</v>
      </c>
      <c r="BX743" s="27">
        <v>97</v>
      </c>
      <c r="CA743" s="23" t="s">
        <v>1850</v>
      </c>
      <c r="CB743" s="25" t="s">
        <v>3325</v>
      </c>
      <c r="CC743" s="26">
        <v>125</v>
      </c>
      <c r="CD743" s="26">
        <v>0</v>
      </c>
      <c r="CE743" s="26">
        <v>0</v>
      </c>
      <c r="CF743" s="26">
        <v>125</v>
      </c>
      <c r="CH743" s="27">
        <v>125</v>
      </c>
      <c r="CK743" s="23" t="s">
        <v>1807</v>
      </c>
      <c r="CL743" s="25" t="s">
        <v>1808</v>
      </c>
      <c r="CM743" s="26">
        <v>261</v>
      </c>
      <c r="CN743" s="26">
        <v>0</v>
      </c>
      <c r="CO743" s="26">
        <v>0</v>
      </c>
      <c r="CP743" s="26">
        <v>261</v>
      </c>
      <c r="CR743" s="27">
        <v>261</v>
      </c>
      <c r="CU743" s="23" t="s">
        <v>1787</v>
      </c>
      <c r="CV743" s="25" t="s">
        <v>1788</v>
      </c>
      <c r="CW743" s="26">
        <v>15</v>
      </c>
      <c r="CX743" s="26">
        <v>0</v>
      </c>
      <c r="CY743" s="26">
        <v>0</v>
      </c>
      <c r="CZ743" s="26">
        <v>15</v>
      </c>
      <c r="DA743" s="26"/>
      <c r="DB743" s="26">
        <v>15</v>
      </c>
      <c r="DE743" s="23" t="s">
        <v>1787</v>
      </c>
      <c r="DF743" s="25" t="s">
        <v>1788</v>
      </c>
      <c r="DG743" s="26">
        <v>15</v>
      </c>
      <c r="DH743" s="26">
        <v>0</v>
      </c>
      <c r="DI743" s="26">
        <v>0</v>
      </c>
      <c r="DJ743" s="26">
        <v>15</v>
      </c>
      <c r="DL743" s="26">
        <v>15</v>
      </c>
      <c r="DO743" s="23" t="s">
        <v>1765</v>
      </c>
      <c r="DP743" s="25" t="s">
        <v>1766</v>
      </c>
      <c r="DQ743" s="26">
        <v>12</v>
      </c>
      <c r="DR743" s="26">
        <v>0</v>
      </c>
      <c r="DS743" s="26">
        <v>0</v>
      </c>
      <c r="DT743" s="26">
        <v>12</v>
      </c>
      <c r="DU743" s="26"/>
      <c r="DV743" s="26">
        <v>12</v>
      </c>
      <c r="DY743" s="23" t="s">
        <v>1781</v>
      </c>
      <c r="DZ743" s="23" t="s">
        <v>1782</v>
      </c>
      <c r="EA743" s="26">
        <v>213</v>
      </c>
      <c r="EB743" s="26">
        <v>0</v>
      </c>
      <c r="EC743" s="26">
        <v>0</v>
      </c>
      <c r="ED743" s="26">
        <v>213</v>
      </c>
      <c r="EF743" s="26">
        <v>213</v>
      </c>
      <c r="EI743" s="23" t="s">
        <v>1783</v>
      </c>
      <c r="EJ743" s="23" t="s">
        <v>1784</v>
      </c>
      <c r="EK743" s="26">
        <v>250</v>
      </c>
      <c r="EL743" s="26">
        <v>0</v>
      </c>
      <c r="EM743" s="26">
        <v>0</v>
      </c>
      <c r="EN743" s="26">
        <v>250</v>
      </c>
      <c r="EP743" s="26">
        <v>250</v>
      </c>
    </row>
    <row r="744" spans="1:146" x14ac:dyDescent="0.25">
      <c r="A744" s="42" t="s">
        <v>1753</v>
      </c>
      <c r="B744" s="42" t="s">
        <v>1754</v>
      </c>
      <c r="C744" s="43">
        <v>0</v>
      </c>
      <c r="D744" s="43">
        <v>84</v>
      </c>
      <c r="E744" s="43">
        <v>0</v>
      </c>
      <c r="F744" s="44">
        <v>84</v>
      </c>
      <c r="I744" s="54" t="s">
        <v>1825</v>
      </c>
      <c r="J744" s="54" t="s">
        <v>1826</v>
      </c>
      <c r="K744" s="55">
        <v>185</v>
      </c>
      <c r="L744" s="55">
        <v>0</v>
      </c>
      <c r="M744" s="55">
        <v>0</v>
      </c>
      <c r="N744" s="56">
        <v>185</v>
      </c>
      <c r="Q744" s="19" t="s">
        <v>1793</v>
      </c>
      <c r="R744" s="19" t="s">
        <v>1794</v>
      </c>
      <c r="S744" s="20">
        <v>144</v>
      </c>
      <c r="T744" s="20">
        <v>432</v>
      </c>
      <c r="U744" s="20">
        <v>-288</v>
      </c>
      <c r="V744" s="21">
        <v>288</v>
      </c>
      <c r="Y744" s="23" t="s">
        <v>1775</v>
      </c>
      <c r="Z744" s="25" t="s">
        <v>1776</v>
      </c>
      <c r="AA744" s="26">
        <v>1107</v>
      </c>
      <c r="AB744" s="26">
        <v>0</v>
      </c>
      <c r="AC744" s="26">
        <v>0</v>
      </c>
      <c r="AD744" s="27">
        <v>1107</v>
      </c>
      <c r="AG744" s="23" t="s">
        <v>1854</v>
      </c>
      <c r="AH744" s="25" t="s">
        <v>1855</v>
      </c>
      <c r="AI744" s="26">
        <v>1100</v>
      </c>
      <c r="AJ744" s="26">
        <v>1700</v>
      </c>
      <c r="AK744" s="26">
        <v>-1300</v>
      </c>
      <c r="AL744" s="27">
        <v>1500</v>
      </c>
      <c r="AO744" s="23" t="s">
        <v>1811</v>
      </c>
      <c r="AP744" s="25" t="s">
        <v>1812</v>
      </c>
      <c r="AQ744" s="26">
        <v>60</v>
      </c>
      <c r="AR744" s="26">
        <v>0</v>
      </c>
      <c r="AS744" s="26">
        <v>0</v>
      </c>
      <c r="AT744" s="27">
        <v>60</v>
      </c>
      <c r="AW744" s="23" t="s">
        <v>1817</v>
      </c>
      <c r="AX744" s="25" t="s">
        <v>1818</v>
      </c>
      <c r="AY744" s="26">
        <v>15</v>
      </c>
      <c r="AZ744" s="26">
        <v>14</v>
      </c>
      <c r="BA744" s="26">
        <v>-15</v>
      </c>
      <c r="BB744" s="26">
        <v>14</v>
      </c>
      <c r="BD744" s="27">
        <v>14</v>
      </c>
      <c r="BG744" s="23" t="s">
        <v>1831</v>
      </c>
      <c r="BH744" s="25" t="s">
        <v>1832</v>
      </c>
      <c r="BI744" s="26">
        <v>12</v>
      </c>
      <c r="BJ744" s="26">
        <v>0</v>
      </c>
      <c r="BK744" s="26">
        <v>-8</v>
      </c>
      <c r="BL744" s="26">
        <v>4</v>
      </c>
      <c r="BN744" s="27">
        <v>4</v>
      </c>
      <c r="BQ744" s="23" t="s">
        <v>1797</v>
      </c>
      <c r="BR744" s="25" t="s">
        <v>1798</v>
      </c>
      <c r="BS744" s="26">
        <v>2</v>
      </c>
      <c r="BT744" s="26">
        <v>0</v>
      </c>
      <c r="BU744" s="26">
        <v>0</v>
      </c>
      <c r="BV744" s="26">
        <v>2</v>
      </c>
      <c r="BX744" s="27">
        <v>2</v>
      </c>
      <c r="CA744" s="23" t="s">
        <v>1852</v>
      </c>
      <c r="CB744" s="25" t="s">
        <v>1853</v>
      </c>
      <c r="CC744" s="26">
        <v>50</v>
      </c>
      <c r="CD744" s="26">
        <v>0</v>
      </c>
      <c r="CE744" s="26">
        <v>0</v>
      </c>
      <c r="CF744" s="26">
        <v>50</v>
      </c>
      <c r="CH744" s="27">
        <v>50</v>
      </c>
      <c r="CK744" s="23" t="s">
        <v>1809</v>
      </c>
      <c r="CL744" s="25" t="s">
        <v>1810</v>
      </c>
      <c r="CM744" s="26">
        <v>2</v>
      </c>
      <c r="CN744" s="26">
        <v>0</v>
      </c>
      <c r="CO744" s="26">
        <v>-1</v>
      </c>
      <c r="CP744" s="26">
        <v>1</v>
      </c>
      <c r="CR744" s="27">
        <v>1</v>
      </c>
      <c r="CU744" s="23" t="s">
        <v>1791</v>
      </c>
      <c r="CV744" s="25" t="s">
        <v>1792</v>
      </c>
      <c r="CW744" s="26">
        <v>18</v>
      </c>
      <c r="CX744" s="26">
        <v>0</v>
      </c>
      <c r="CY744" s="26">
        <v>0</v>
      </c>
      <c r="CZ744" s="26">
        <v>18</v>
      </c>
      <c r="DA744" s="26"/>
      <c r="DB744" s="26">
        <v>18</v>
      </c>
      <c r="DE744" s="23" t="s">
        <v>1791</v>
      </c>
      <c r="DF744" s="25" t="s">
        <v>1792</v>
      </c>
      <c r="DG744" s="26">
        <v>18</v>
      </c>
      <c r="DH744" s="26">
        <v>0</v>
      </c>
      <c r="DI744" s="26">
        <v>0</v>
      </c>
      <c r="DJ744" s="26">
        <v>18</v>
      </c>
      <c r="DL744" s="26">
        <v>18</v>
      </c>
      <c r="DO744" s="23" t="s">
        <v>1767</v>
      </c>
      <c r="DP744" s="25" t="s">
        <v>1768</v>
      </c>
      <c r="DQ744" s="26">
        <v>63</v>
      </c>
      <c r="DR744" s="26">
        <v>400</v>
      </c>
      <c r="DS744" s="26">
        <v>-200</v>
      </c>
      <c r="DT744" s="26">
        <v>263</v>
      </c>
      <c r="DU744" s="26"/>
      <c r="DV744" s="26">
        <v>263</v>
      </c>
      <c r="DY744" s="23" t="s">
        <v>1783</v>
      </c>
      <c r="DZ744" s="23" t="s">
        <v>1784</v>
      </c>
      <c r="EA744" s="26">
        <v>250</v>
      </c>
      <c r="EB744" s="26">
        <v>0</v>
      </c>
      <c r="EC744" s="26">
        <v>-250</v>
      </c>
      <c r="ED744" s="26">
        <v>0</v>
      </c>
      <c r="EF744" s="26">
        <v>0</v>
      </c>
      <c r="EI744" s="23" t="s">
        <v>1787</v>
      </c>
      <c r="EJ744" s="23" t="s">
        <v>1788</v>
      </c>
      <c r="EK744" s="26">
        <v>465</v>
      </c>
      <c r="EL744" s="26">
        <v>0</v>
      </c>
      <c r="EM744" s="26">
        <v>0</v>
      </c>
      <c r="EN744" s="26">
        <v>465</v>
      </c>
      <c r="EP744" s="26">
        <v>465</v>
      </c>
    </row>
    <row r="745" spans="1:146" x14ac:dyDescent="0.25">
      <c r="A745" s="42" t="s">
        <v>1755</v>
      </c>
      <c r="B745" s="42" t="s">
        <v>3297</v>
      </c>
      <c r="C745" s="43">
        <v>0</v>
      </c>
      <c r="D745" s="43">
        <v>144</v>
      </c>
      <c r="E745" s="43">
        <v>-138</v>
      </c>
      <c r="F745" s="44">
        <v>6</v>
      </c>
      <c r="I745" s="54" t="s">
        <v>1827</v>
      </c>
      <c r="J745" s="54" t="s">
        <v>1828</v>
      </c>
      <c r="K745" s="55">
        <v>410</v>
      </c>
      <c r="L745" s="55">
        <v>0</v>
      </c>
      <c r="M745" s="55">
        <v>0</v>
      </c>
      <c r="N745" s="56">
        <v>410</v>
      </c>
      <c r="Q745" s="19" t="s">
        <v>1797</v>
      </c>
      <c r="R745" s="19" t="s">
        <v>1798</v>
      </c>
      <c r="S745" s="20">
        <v>192</v>
      </c>
      <c r="T745" s="20">
        <v>0</v>
      </c>
      <c r="U745" s="20">
        <v>-48</v>
      </c>
      <c r="V745" s="21">
        <v>144</v>
      </c>
      <c r="Y745" s="23" t="s">
        <v>1779</v>
      </c>
      <c r="Z745" s="25" t="s">
        <v>1780</v>
      </c>
      <c r="AA745" s="26">
        <v>288</v>
      </c>
      <c r="AB745" s="26">
        <v>0</v>
      </c>
      <c r="AC745" s="26">
        <v>-288</v>
      </c>
      <c r="AD745" s="27">
        <v>0</v>
      </c>
      <c r="AG745" s="23" t="s">
        <v>1856</v>
      </c>
      <c r="AH745" s="25" t="s">
        <v>1857</v>
      </c>
      <c r="AI745" s="26">
        <v>400</v>
      </c>
      <c r="AJ745" s="26">
        <v>1000</v>
      </c>
      <c r="AK745" s="26">
        <v>-800</v>
      </c>
      <c r="AL745" s="27">
        <v>600</v>
      </c>
      <c r="AO745" s="23" t="s">
        <v>1817</v>
      </c>
      <c r="AP745" s="25" t="s">
        <v>1818</v>
      </c>
      <c r="AQ745" s="26">
        <v>14</v>
      </c>
      <c r="AR745" s="26">
        <v>0</v>
      </c>
      <c r="AS745" s="26">
        <v>-2</v>
      </c>
      <c r="AT745" s="27">
        <v>12</v>
      </c>
      <c r="AW745" s="23" t="s">
        <v>1819</v>
      </c>
      <c r="AX745" s="25" t="s">
        <v>1820</v>
      </c>
      <c r="AY745" s="26">
        <v>7</v>
      </c>
      <c r="AZ745" s="26">
        <v>7</v>
      </c>
      <c r="BA745" s="26">
        <v>-7</v>
      </c>
      <c r="BB745" s="26">
        <v>7</v>
      </c>
      <c r="BD745" s="27">
        <v>7</v>
      </c>
      <c r="BG745" s="23" t="s">
        <v>1835</v>
      </c>
      <c r="BH745" s="25" t="s">
        <v>1836</v>
      </c>
      <c r="BI745" s="26">
        <v>50</v>
      </c>
      <c r="BJ745" s="26">
        <v>0</v>
      </c>
      <c r="BK745" s="26">
        <v>0</v>
      </c>
      <c r="BL745" s="26">
        <v>50</v>
      </c>
      <c r="BN745" s="27">
        <v>50</v>
      </c>
      <c r="BQ745" s="23" t="s">
        <v>1799</v>
      </c>
      <c r="BR745" s="25" t="s">
        <v>1800</v>
      </c>
      <c r="BS745" s="26">
        <v>28</v>
      </c>
      <c r="BT745" s="26">
        <v>25400</v>
      </c>
      <c r="BU745" s="26">
        <v>-15850</v>
      </c>
      <c r="BV745" s="26">
        <v>9578</v>
      </c>
      <c r="BX745" s="27">
        <v>9578</v>
      </c>
      <c r="CA745" s="23" t="s">
        <v>1854</v>
      </c>
      <c r="CB745" s="25" t="s">
        <v>1855</v>
      </c>
      <c r="CC745" s="26">
        <v>450</v>
      </c>
      <c r="CD745" s="26">
        <v>0</v>
      </c>
      <c r="CE745" s="26">
        <v>-100</v>
      </c>
      <c r="CF745" s="26">
        <v>350</v>
      </c>
      <c r="CH745" s="27">
        <v>350</v>
      </c>
      <c r="CK745" s="23" t="s">
        <v>1811</v>
      </c>
      <c r="CL745" s="25" t="s">
        <v>1812</v>
      </c>
      <c r="CM745" s="26">
        <v>60</v>
      </c>
      <c r="CN745" s="26">
        <v>0</v>
      </c>
      <c r="CO745" s="26">
        <v>0</v>
      </c>
      <c r="CP745" s="26">
        <v>60</v>
      </c>
      <c r="CR745" s="27">
        <v>60</v>
      </c>
      <c r="CU745" s="23" t="s">
        <v>1793</v>
      </c>
      <c r="CV745" s="25" t="s">
        <v>1794</v>
      </c>
      <c r="CW745" s="26">
        <v>53</v>
      </c>
      <c r="CX745" s="26">
        <v>0</v>
      </c>
      <c r="CY745" s="26">
        <v>-48</v>
      </c>
      <c r="CZ745" s="26">
        <v>5</v>
      </c>
      <c r="DA745" s="26"/>
      <c r="DB745" s="26">
        <v>5</v>
      </c>
      <c r="DE745" s="23" t="s">
        <v>1793</v>
      </c>
      <c r="DF745" s="25" t="s">
        <v>1794</v>
      </c>
      <c r="DG745" s="26">
        <v>105</v>
      </c>
      <c r="DH745" s="26">
        <v>0</v>
      </c>
      <c r="DI745" s="26">
        <v>-52</v>
      </c>
      <c r="DJ745" s="26">
        <v>53</v>
      </c>
      <c r="DL745" s="26">
        <v>53</v>
      </c>
      <c r="DO745" s="23" t="s">
        <v>1769</v>
      </c>
      <c r="DP745" s="25" t="s">
        <v>1770</v>
      </c>
      <c r="DQ745" s="26">
        <v>12</v>
      </c>
      <c r="DR745" s="26">
        <v>0</v>
      </c>
      <c r="DS745" s="26">
        <v>0</v>
      </c>
      <c r="DT745" s="26">
        <v>12</v>
      </c>
      <c r="DU745" s="26"/>
      <c r="DV745" s="26">
        <v>12</v>
      </c>
      <c r="DY745" s="23" t="s">
        <v>1787</v>
      </c>
      <c r="DZ745" s="23" t="s">
        <v>1788</v>
      </c>
      <c r="EA745" s="26">
        <v>465</v>
      </c>
      <c r="EB745" s="26">
        <v>0</v>
      </c>
      <c r="EC745" s="26">
        <v>-450</v>
      </c>
      <c r="ED745" s="26">
        <v>15</v>
      </c>
      <c r="EF745" s="26">
        <v>15</v>
      </c>
      <c r="EI745" s="23" t="s">
        <v>1791</v>
      </c>
      <c r="EJ745" s="23" t="s">
        <v>1792</v>
      </c>
      <c r="EK745" s="26">
        <v>18</v>
      </c>
      <c r="EL745" s="26">
        <v>0</v>
      </c>
      <c r="EM745" s="26">
        <v>0</v>
      </c>
      <c r="EN745" s="26">
        <v>18</v>
      </c>
      <c r="EP745" s="26">
        <v>18</v>
      </c>
    </row>
    <row r="746" spans="1:146" x14ac:dyDescent="0.25">
      <c r="A746" s="42" t="s">
        <v>1759</v>
      </c>
      <c r="B746" s="42" t="s">
        <v>1760</v>
      </c>
      <c r="C746" s="43">
        <v>2</v>
      </c>
      <c r="D746" s="43">
        <v>0</v>
      </c>
      <c r="E746" s="43">
        <v>0</v>
      </c>
      <c r="F746" s="44">
        <v>2</v>
      </c>
      <c r="I746" s="54" t="s">
        <v>1837</v>
      </c>
      <c r="J746" s="54" t="s">
        <v>1838</v>
      </c>
      <c r="K746" s="55">
        <v>91</v>
      </c>
      <c r="L746" s="55">
        <v>0</v>
      </c>
      <c r="M746" s="55">
        <v>-20</v>
      </c>
      <c r="N746" s="56">
        <v>71</v>
      </c>
      <c r="Q746" s="19" t="s">
        <v>1799</v>
      </c>
      <c r="R746" s="19" t="s">
        <v>1800</v>
      </c>
      <c r="S746" s="20">
        <v>125</v>
      </c>
      <c r="T746" s="20">
        <v>8800</v>
      </c>
      <c r="U746" s="20">
        <v>-3550</v>
      </c>
      <c r="V746" s="21">
        <v>5375</v>
      </c>
      <c r="Y746" s="23" t="s">
        <v>1781</v>
      </c>
      <c r="Z746" s="25" t="s">
        <v>1782</v>
      </c>
      <c r="AA746" s="26">
        <v>720</v>
      </c>
      <c r="AB746" s="26">
        <v>864</v>
      </c>
      <c r="AC746" s="26">
        <v>-720</v>
      </c>
      <c r="AD746" s="27">
        <v>864</v>
      </c>
      <c r="AG746" s="23" t="s">
        <v>1858</v>
      </c>
      <c r="AH746" s="25" t="s">
        <v>1859</v>
      </c>
      <c r="AI746" s="26">
        <v>1500</v>
      </c>
      <c r="AJ746" s="26">
        <v>1600</v>
      </c>
      <c r="AK746" s="26">
        <v>-1750</v>
      </c>
      <c r="AL746" s="27">
        <v>1350</v>
      </c>
      <c r="AO746" s="23" t="s">
        <v>1819</v>
      </c>
      <c r="AP746" s="25" t="s">
        <v>1820</v>
      </c>
      <c r="AQ746" s="26">
        <v>7</v>
      </c>
      <c r="AR746" s="26">
        <v>0</v>
      </c>
      <c r="AS746" s="26">
        <v>0</v>
      </c>
      <c r="AT746" s="27">
        <v>7</v>
      </c>
      <c r="AW746" s="23" t="s">
        <v>1825</v>
      </c>
      <c r="AX746" s="25" t="s">
        <v>1826</v>
      </c>
      <c r="AY746" s="26">
        <v>186</v>
      </c>
      <c r="AZ746" s="26">
        <v>185</v>
      </c>
      <c r="BA746" s="26">
        <v>-186</v>
      </c>
      <c r="BB746" s="26">
        <v>185</v>
      </c>
      <c r="BD746" s="27">
        <v>185</v>
      </c>
      <c r="BG746" s="23" t="s">
        <v>1837</v>
      </c>
      <c r="BH746" s="25" t="s">
        <v>1838</v>
      </c>
      <c r="BI746" s="26">
        <v>0</v>
      </c>
      <c r="BJ746" s="26">
        <v>48</v>
      </c>
      <c r="BK746" s="26">
        <v>-48</v>
      </c>
      <c r="BL746" s="26">
        <v>0</v>
      </c>
      <c r="BN746" s="27">
        <v>0</v>
      </c>
      <c r="BQ746" s="23" t="s">
        <v>1801</v>
      </c>
      <c r="BR746" s="25" t="s">
        <v>1802</v>
      </c>
      <c r="BS746" s="26">
        <v>18</v>
      </c>
      <c r="BT746" s="26">
        <v>8500</v>
      </c>
      <c r="BU746" s="26">
        <v>-8500</v>
      </c>
      <c r="BV746" s="26">
        <v>18</v>
      </c>
      <c r="BX746" s="27">
        <v>18</v>
      </c>
      <c r="CA746" s="23" t="s">
        <v>1856</v>
      </c>
      <c r="CB746" s="25" t="s">
        <v>1857</v>
      </c>
      <c r="CC746" s="26">
        <v>50</v>
      </c>
      <c r="CD746" s="26">
        <v>0</v>
      </c>
      <c r="CE746" s="26">
        <v>0</v>
      </c>
      <c r="CF746" s="26">
        <v>50</v>
      </c>
      <c r="CH746" s="27">
        <v>50</v>
      </c>
      <c r="CK746" s="23" t="s">
        <v>1813</v>
      </c>
      <c r="CL746" s="25" t="s">
        <v>1814</v>
      </c>
      <c r="CM746" s="26">
        <v>1</v>
      </c>
      <c r="CN746" s="26">
        <v>0</v>
      </c>
      <c r="CO746" s="26">
        <v>0</v>
      </c>
      <c r="CP746" s="26">
        <v>1</v>
      </c>
      <c r="CR746" s="27">
        <v>1</v>
      </c>
      <c r="CU746" s="23" t="s">
        <v>1797</v>
      </c>
      <c r="CV746" s="25" t="s">
        <v>1798</v>
      </c>
      <c r="CW746" s="26">
        <v>100</v>
      </c>
      <c r="CX746" s="26">
        <v>0</v>
      </c>
      <c r="CY746" s="26">
        <v>-98</v>
      </c>
      <c r="CZ746" s="26">
        <v>2</v>
      </c>
      <c r="DA746" s="26"/>
      <c r="DB746" s="26">
        <v>2</v>
      </c>
      <c r="DE746" s="23" t="s">
        <v>1795</v>
      </c>
      <c r="DF746" s="25" t="s">
        <v>1796</v>
      </c>
      <c r="DG746" s="26">
        <v>174</v>
      </c>
      <c r="DH746" s="26">
        <v>0</v>
      </c>
      <c r="DI746" s="26">
        <v>-174</v>
      </c>
      <c r="DJ746" s="26">
        <v>0</v>
      </c>
      <c r="DL746" s="26">
        <v>0</v>
      </c>
      <c r="DO746" s="23" t="s">
        <v>1773</v>
      </c>
      <c r="DP746" s="25" t="s">
        <v>1774</v>
      </c>
      <c r="DQ746" s="26">
        <v>44</v>
      </c>
      <c r="DR746" s="26">
        <v>0</v>
      </c>
      <c r="DS746" s="26">
        <v>0</v>
      </c>
      <c r="DT746" s="26">
        <v>44</v>
      </c>
      <c r="DU746" s="26"/>
      <c r="DV746" s="26">
        <v>44</v>
      </c>
      <c r="DY746" s="23" t="s">
        <v>1791</v>
      </c>
      <c r="DZ746" s="23" t="s">
        <v>1792</v>
      </c>
      <c r="EA746" s="26">
        <v>18</v>
      </c>
      <c r="EB746" s="26">
        <v>0</v>
      </c>
      <c r="EC746" s="26">
        <v>0</v>
      </c>
      <c r="ED746" s="26">
        <v>18</v>
      </c>
      <c r="EF746" s="26">
        <v>18</v>
      </c>
      <c r="EI746" s="23" t="s">
        <v>1793</v>
      </c>
      <c r="EJ746" s="23" t="s">
        <v>1794</v>
      </c>
      <c r="EK746" s="26">
        <v>113</v>
      </c>
      <c r="EL746" s="26">
        <v>0</v>
      </c>
      <c r="EM746" s="26">
        <v>0</v>
      </c>
      <c r="EN746" s="26">
        <v>113</v>
      </c>
      <c r="EP746" s="26">
        <v>113</v>
      </c>
    </row>
    <row r="747" spans="1:146" x14ac:dyDescent="0.25">
      <c r="A747" s="42" t="s">
        <v>1763</v>
      </c>
      <c r="B747" s="42" t="s">
        <v>1764</v>
      </c>
      <c r="C747" s="43">
        <v>410</v>
      </c>
      <c r="D747" s="43">
        <v>0</v>
      </c>
      <c r="E747" s="43">
        <v>0</v>
      </c>
      <c r="F747" s="44">
        <v>410</v>
      </c>
      <c r="I747" s="54" t="s">
        <v>1841</v>
      </c>
      <c r="J747" s="54" t="s">
        <v>1842</v>
      </c>
      <c r="K747" s="55">
        <v>2</v>
      </c>
      <c r="L747" s="55">
        <v>16</v>
      </c>
      <c r="M747" s="55">
        <v>-2</v>
      </c>
      <c r="N747" s="56">
        <v>16</v>
      </c>
      <c r="Q747" s="19" t="s">
        <v>1801</v>
      </c>
      <c r="R747" s="19" t="s">
        <v>1802</v>
      </c>
      <c r="S747" s="20">
        <v>24860</v>
      </c>
      <c r="T747" s="20">
        <v>1500</v>
      </c>
      <c r="U747" s="20">
        <v>-11900</v>
      </c>
      <c r="V747" s="21">
        <v>14460</v>
      </c>
      <c r="Y747" s="23" t="s">
        <v>1789</v>
      </c>
      <c r="Z747" s="25" t="s">
        <v>1790</v>
      </c>
      <c r="AA747" s="26">
        <v>200</v>
      </c>
      <c r="AB747" s="26">
        <v>0</v>
      </c>
      <c r="AC747" s="26">
        <v>0</v>
      </c>
      <c r="AD747" s="27">
        <v>200</v>
      </c>
      <c r="AG747" s="23" t="s">
        <v>1860</v>
      </c>
      <c r="AH747" s="25" t="s">
        <v>1861</v>
      </c>
      <c r="AI747" s="26">
        <v>0</v>
      </c>
      <c r="AJ747" s="26">
        <v>600</v>
      </c>
      <c r="AK747" s="26">
        <v>-200</v>
      </c>
      <c r="AL747" s="27">
        <v>400</v>
      </c>
      <c r="AO747" s="23" t="s">
        <v>1825</v>
      </c>
      <c r="AP747" s="25" t="s">
        <v>1826</v>
      </c>
      <c r="AQ747" s="26">
        <v>185</v>
      </c>
      <c r="AR747" s="26">
        <v>0</v>
      </c>
      <c r="AS747" s="26">
        <v>0</v>
      </c>
      <c r="AT747" s="27">
        <v>185</v>
      </c>
      <c r="AW747" s="23" t="s">
        <v>1827</v>
      </c>
      <c r="AX747" s="25" t="s">
        <v>1828</v>
      </c>
      <c r="AY747" s="26">
        <v>528</v>
      </c>
      <c r="AZ747" s="26">
        <v>578</v>
      </c>
      <c r="BA747" s="26">
        <v>-634</v>
      </c>
      <c r="BB747" s="26">
        <v>472</v>
      </c>
      <c r="BD747" s="27">
        <v>472</v>
      </c>
      <c r="BG747" s="23" t="s">
        <v>1841</v>
      </c>
      <c r="BH747" s="25" t="s">
        <v>1842</v>
      </c>
      <c r="BI747" s="26">
        <v>23</v>
      </c>
      <c r="BJ747" s="26">
        <v>0</v>
      </c>
      <c r="BK747" s="26">
        <v>-6</v>
      </c>
      <c r="BL747" s="26">
        <v>17</v>
      </c>
      <c r="BN747" s="27">
        <v>17</v>
      </c>
      <c r="BQ747" s="23" t="s">
        <v>1803</v>
      </c>
      <c r="BR747" s="25" t="s">
        <v>1804</v>
      </c>
      <c r="BS747" s="26">
        <v>6</v>
      </c>
      <c r="BT747" s="26">
        <v>22050</v>
      </c>
      <c r="BU747" s="26">
        <v>-6850</v>
      </c>
      <c r="BV747" s="26">
        <v>15206</v>
      </c>
      <c r="BX747" s="27">
        <v>15206</v>
      </c>
      <c r="CA747" s="23" t="s">
        <v>1858</v>
      </c>
      <c r="CB747" s="25" t="s">
        <v>1859</v>
      </c>
      <c r="CC747" s="26">
        <v>250</v>
      </c>
      <c r="CD747" s="26">
        <v>0</v>
      </c>
      <c r="CE747" s="26">
        <v>-100</v>
      </c>
      <c r="CF747" s="26">
        <v>150</v>
      </c>
      <c r="CH747" s="27">
        <v>150</v>
      </c>
      <c r="CK747" s="23" t="s">
        <v>1817</v>
      </c>
      <c r="CL747" s="25" t="s">
        <v>1818</v>
      </c>
      <c r="CM747" s="26">
        <v>20</v>
      </c>
      <c r="CN747" s="26">
        <v>0</v>
      </c>
      <c r="CO747" s="26">
        <v>-3</v>
      </c>
      <c r="CP747" s="26">
        <v>17</v>
      </c>
      <c r="CR747" s="27">
        <v>17</v>
      </c>
      <c r="CU747" s="23" t="s">
        <v>1799</v>
      </c>
      <c r="CV747" s="25" t="s">
        <v>1800</v>
      </c>
      <c r="CW747" s="26">
        <v>28</v>
      </c>
      <c r="CX747" s="26">
        <v>0</v>
      </c>
      <c r="CY747" s="26">
        <v>0</v>
      </c>
      <c r="CZ747" s="26">
        <v>28</v>
      </c>
      <c r="DA747" s="26"/>
      <c r="DB747" s="26">
        <v>28</v>
      </c>
      <c r="DE747" s="23" t="s">
        <v>1797</v>
      </c>
      <c r="DF747" s="25" t="s">
        <v>1798</v>
      </c>
      <c r="DG747" s="26">
        <v>148</v>
      </c>
      <c r="DH747" s="26">
        <v>0</v>
      </c>
      <c r="DI747" s="26">
        <v>-48</v>
      </c>
      <c r="DJ747" s="26">
        <v>100</v>
      </c>
      <c r="DL747" s="26">
        <v>100</v>
      </c>
      <c r="DO747" s="23" t="s">
        <v>1777</v>
      </c>
      <c r="DP747" s="25" t="s">
        <v>1778</v>
      </c>
      <c r="DQ747" s="26">
        <v>6</v>
      </c>
      <c r="DR747" s="26">
        <v>0</v>
      </c>
      <c r="DS747" s="26">
        <v>0</v>
      </c>
      <c r="DT747" s="26">
        <v>6</v>
      </c>
      <c r="DU747" s="26"/>
      <c r="DV747" s="26">
        <v>6</v>
      </c>
      <c r="DY747" s="23" t="s">
        <v>1793</v>
      </c>
      <c r="DZ747" s="23" t="s">
        <v>1794</v>
      </c>
      <c r="EA747" s="26">
        <v>113</v>
      </c>
      <c r="EB747" s="26">
        <v>0</v>
      </c>
      <c r="EC747" s="26">
        <v>0</v>
      </c>
      <c r="ED747" s="26">
        <v>113</v>
      </c>
      <c r="EF747" s="26">
        <v>113</v>
      </c>
      <c r="EI747" s="23" t="s">
        <v>1799</v>
      </c>
      <c r="EJ747" s="23" t="s">
        <v>1800</v>
      </c>
      <c r="EK747" s="26">
        <v>950</v>
      </c>
      <c r="EL747" s="26">
        <v>900</v>
      </c>
      <c r="EM747" s="26">
        <v>-350</v>
      </c>
      <c r="EN747" s="26">
        <v>1500</v>
      </c>
      <c r="EP747" s="26">
        <v>1500</v>
      </c>
    </row>
    <row r="748" spans="1:146" x14ac:dyDescent="0.25">
      <c r="A748" s="42" t="s">
        <v>1765</v>
      </c>
      <c r="B748" s="42" t="s">
        <v>1766</v>
      </c>
      <c r="C748" s="43">
        <v>20</v>
      </c>
      <c r="D748" s="43">
        <v>0</v>
      </c>
      <c r="E748" s="43">
        <v>0</v>
      </c>
      <c r="F748" s="44">
        <v>20</v>
      </c>
      <c r="I748" s="54" t="s">
        <v>1843</v>
      </c>
      <c r="J748" s="54" t="s">
        <v>1844</v>
      </c>
      <c r="K748" s="55">
        <v>61</v>
      </c>
      <c r="L748" s="55">
        <v>0</v>
      </c>
      <c r="M748" s="55">
        <v>-25</v>
      </c>
      <c r="N748" s="56">
        <v>36</v>
      </c>
      <c r="Q748" s="19" t="s">
        <v>1803</v>
      </c>
      <c r="R748" s="19" t="s">
        <v>1804</v>
      </c>
      <c r="S748" s="20">
        <v>475</v>
      </c>
      <c r="T748" s="20">
        <v>15200</v>
      </c>
      <c r="U748" s="20">
        <v>-9850</v>
      </c>
      <c r="V748" s="21">
        <v>5825</v>
      </c>
      <c r="Y748" s="23" t="s">
        <v>1791</v>
      </c>
      <c r="Z748" s="25" t="s">
        <v>1792</v>
      </c>
      <c r="AA748" s="26">
        <v>18</v>
      </c>
      <c r="AB748" s="26">
        <v>0</v>
      </c>
      <c r="AC748" s="26">
        <v>0</v>
      </c>
      <c r="AD748" s="27">
        <v>18</v>
      </c>
      <c r="AG748" s="23" t="s">
        <v>1862</v>
      </c>
      <c r="AH748" s="25" t="s">
        <v>1863</v>
      </c>
      <c r="AI748" s="26">
        <v>1595</v>
      </c>
      <c r="AJ748" s="26">
        <v>3500</v>
      </c>
      <c r="AK748" s="26">
        <v>-2250</v>
      </c>
      <c r="AL748" s="27">
        <v>2845</v>
      </c>
      <c r="AO748" s="23" t="s">
        <v>1827</v>
      </c>
      <c r="AP748" s="25" t="s">
        <v>1828</v>
      </c>
      <c r="AQ748" s="26">
        <v>472</v>
      </c>
      <c r="AR748" s="26">
        <v>130</v>
      </c>
      <c r="AS748" s="26">
        <v>-62</v>
      </c>
      <c r="AT748" s="27">
        <v>540</v>
      </c>
      <c r="AW748" s="23" t="s">
        <v>1829</v>
      </c>
      <c r="AX748" s="25" t="s">
        <v>1830</v>
      </c>
      <c r="AY748" s="26">
        <v>2</v>
      </c>
      <c r="AZ748" s="26">
        <v>0</v>
      </c>
      <c r="BA748" s="26">
        <v>-2</v>
      </c>
      <c r="BB748" s="26">
        <v>0</v>
      </c>
      <c r="BD748" s="27">
        <v>0</v>
      </c>
      <c r="BG748" s="14"/>
      <c r="BH748" s="15" t="s">
        <v>1846</v>
      </c>
      <c r="BI748" s="16"/>
      <c r="BJ748" s="17"/>
      <c r="BK748" s="17"/>
      <c r="BL748" s="17"/>
      <c r="BM748" s="15"/>
      <c r="BN748" s="18"/>
      <c r="BQ748" s="23" t="s">
        <v>1805</v>
      </c>
      <c r="BR748" s="25" t="s">
        <v>1806</v>
      </c>
      <c r="BS748" s="26">
        <v>47</v>
      </c>
      <c r="BT748" s="26">
        <v>0</v>
      </c>
      <c r="BU748" s="26">
        <v>0</v>
      </c>
      <c r="BV748" s="26">
        <v>47</v>
      </c>
      <c r="BX748" s="27">
        <v>47</v>
      </c>
      <c r="CA748" s="23" t="s">
        <v>1862</v>
      </c>
      <c r="CB748" s="25" t="s">
        <v>1863</v>
      </c>
      <c r="CC748" s="26">
        <v>445</v>
      </c>
      <c r="CD748" s="26">
        <v>0</v>
      </c>
      <c r="CE748" s="26">
        <v>0</v>
      </c>
      <c r="CF748" s="26">
        <v>445</v>
      </c>
      <c r="CH748" s="27">
        <v>445</v>
      </c>
      <c r="CK748" s="23" t="s">
        <v>1819</v>
      </c>
      <c r="CL748" s="25" t="s">
        <v>1820</v>
      </c>
      <c r="CM748" s="26">
        <v>14</v>
      </c>
      <c r="CN748" s="26">
        <v>0</v>
      </c>
      <c r="CO748" s="26">
        <v>-1</v>
      </c>
      <c r="CP748" s="26">
        <v>13</v>
      </c>
      <c r="CR748" s="27">
        <v>13</v>
      </c>
      <c r="CU748" s="23" t="s">
        <v>1801</v>
      </c>
      <c r="CV748" s="25" t="s">
        <v>1802</v>
      </c>
      <c r="CW748" s="26">
        <v>868</v>
      </c>
      <c r="CX748" s="26">
        <v>0</v>
      </c>
      <c r="CY748" s="26">
        <v>-800</v>
      </c>
      <c r="CZ748" s="26">
        <v>68</v>
      </c>
      <c r="DA748" s="26"/>
      <c r="DB748" s="26">
        <v>68</v>
      </c>
      <c r="DE748" s="23" t="s">
        <v>1799</v>
      </c>
      <c r="DF748" s="25" t="s">
        <v>1800</v>
      </c>
      <c r="DG748" s="26">
        <v>1100</v>
      </c>
      <c r="DH748" s="26">
        <v>0</v>
      </c>
      <c r="DI748" s="26">
        <v>-1072</v>
      </c>
      <c r="DJ748" s="26">
        <v>28</v>
      </c>
      <c r="DL748" s="26">
        <v>28</v>
      </c>
      <c r="DO748" s="23" t="s">
        <v>1779</v>
      </c>
      <c r="DP748" s="25" t="s">
        <v>1780</v>
      </c>
      <c r="DQ748" s="26">
        <v>868</v>
      </c>
      <c r="DR748" s="26">
        <v>0</v>
      </c>
      <c r="DS748" s="26">
        <v>-30</v>
      </c>
      <c r="DT748" s="26">
        <v>838</v>
      </c>
      <c r="DU748" s="26"/>
      <c r="DV748" s="26">
        <v>838</v>
      </c>
      <c r="DY748" s="23" t="s">
        <v>1797</v>
      </c>
      <c r="DZ748" s="23" t="s">
        <v>1798</v>
      </c>
      <c r="EA748" s="26">
        <v>0</v>
      </c>
      <c r="EB748" s="26">
        <v>96</v>
      </c>
      <c r="EC748" s="26">
        <v>-96</v>
      </c>
      <c r="ED748" s="26">
        <v>0</v>
      </c>
      <c r="EF748" s="26">
        <v>0</v>
      </c>
      <c r="EI748" s="23" t="s">
        <v>1801</v>
      </c>
      <c r="EJ748" s="23" t="s">
        <v>1802</v>
      </c>
      <c r="EK748" s="26">
        <v>1450</v>
      </c>
      <c r="EL748" s="26">
        <v>250</v>
      </c>
      <c r="EM748" s="26">
        <v>-250</v>
      </c>
      <c r="EN748" s="26">
        <v>1450</v>
      </c>
      <c r="EP748" s="26">
        <v>1450</v>
      </c>
    </row>
    <row r="749" spans="1:146" x14ac:dyDescent="0.25">
      <c r="A749" s="42" t="s">
        <v>1767</v>
      </c>
      <c r="B749" s="42" t="s">
        <v>1768</v>
      </c>
      <c r="C749" s="43">
        <v>449</v>
      </c>
      <c r="D749" s="43">
        <v>0</v>
      </c>
      <c r="E749" s="43">
        <v>0</v>
      </c>
      <c r="F749" s="44">
        <v>449</v>
      </c>
      <c r="I749" s="49"/>
      <c r="J749" s="50" t="s">
        <v>1846</v>
      </c>
      <c r="K749" s="51"/>
      <c r="L749" s="52"/>
      <c r="M749" s="52"/>
      <c r="N749" s="53"/>
      <c r="Q749" s="19" t="s">
        <v>1805</v>
      </c>
      <c r="R749" s="19" t="s">
        <v>1806</v>
      </c>
      <c r="S749" s="20">
        <v>0</v>
      </c>
      <c r="T749" s="20">
        <v>8550</v>
      </c>
      <c r="U749" s="20">
        <v>-4400</v>
      </c>
      <c r="V749" s="21">
        <v>4150</v>
      </c>
      <c r="Y749" s="23" t="s">
        <v>1793</v>
      </c>
      <c r="Z749" s="25" t="s">
        <v>1794</v>
      </c>
      <c r="AA749" s="26">
        <v>0</v>
      </c>
      <c r="AB749" s="26">
        <v>144</v>
      </c>
      <c r="AC749" s="26">
        <v>0</v>
      </c>
      <c r="AD749" s="27">
        <v>144</v>
      </c>
      <c r="AG749" s="23" t="s">
        <v>1864</v>
      </c>
      <c r="AH749" s="25" t="s">
        <v>1865</v>
      </c>
      <c r="AI749" s="26">
        <v>509</v>
      </c>
      <c r="AJ749" s="26">
        <v>300</v>
      </c>
      <c r="AK749" s="26">
        <v>-300</v>
      </c>
      <c r="AL749" s="27">
        <v>509</v>
      </c>
      <c r="AO749" s="23" t="s">
        <v>1835</v>
      </c>
      <c r="AP749" s="25" t="s">
        <v>1836</v>
      </c>
      <c r="AQ749" s="26">
        <v>50</v>
      </c>
      <c r="AR749" s="26">
        <v>0</v>
      </c>
      <c r="AS749" s="26">
        <v>0</v>
      </c>
      <c r="AT749" s="27">
        <v>50</v>
      </c>
      <c r="AW749" s="23" t="s">
        <v>1831</v>
      </c>
      <c r="AX749" s="25" t="s">
        <v>1832</v>
      </c>
      <c r="AY749" s="26">
        <v>4</v>
      </c>
      <c r="AZ749" s="26">
        <v>0</v>
      </c>
      <c r="BA749" s="26">
        <v>-4</v>
      </c>
      <c r="BB749" s="26">
        <v>0</v>
      </c>
      <c r="BD749" s="27">
        <v>0</v>
      </c>
      <c r="BG749" s="23" t="s">
        <v>1850</v>
      </c>
      <c r="BH749" s="25" t="s">
        <v>1851</v>
      </c>
      <c r="BI749" s="26">
        <v>125</v>
      </c>
      <c r="BJ749" s="26">
        <v>0</v>
      </c>
      <c r="BK749" s="26">
        <v>0</v>
      </c>
      <c r="BL749" s="26">
        <v>125</v>
      </c>
      <c r="BN749" s="27">
        <v>125</v>
      </c>
      <c r="BQ749" s="23" t="s">
        <v>1807</v>
      </c>
      <c r="BR749" s="25" t="s">
        <v>1808</v>
      </c>
      <c r="BS749" s="26">
        <v>259</v>
      </c>
      <c r="BT749" s="26">
        <v>0</v>
      </c>
      <c r="BU749" s="26">
        <v>0</v>
      </c>
      <c r="BV749" s="26">
        <v>259</v>
      </c>
      <c r="BX749" s="27">
        <v>259</v>
      </c>
      <c r="CA749" s="23" t="s">
        <v>1864</v>
      </c>
      <c r="CB749" s="25" t="s">
        <v>1865</v>
      </c>
      <c r="CC749" s="26">
        <v>534</v>
      </c>
      <c r="CD749" s="26">
        <v>0</v>
      </c>
      <c r="CE749" s="26">
        <v>-500</v>
      </c>
      <c r="CF749" s="26">
        <v>34</v>
      </c>
      <c r="CH749" s="27">
        <v>34</v>
      </c>
      <c r="CK749" s="23" t="s">
        <v>1825</v>
      </c>
      <c r="CL749" s="25" t="s">
        <v>1826</v>
      </c>
      <c r="CM749" s="26">
        <v>0</v>
      </c>
      <c r="CN749" s="26">
        <v>186</v>
      </c>
      <c r="CO749" s="26">
        <v>0</v>
      </c>
      <c r="CP749" s="26">
        <v>186</v>
      </c>
      <c r="CR749" s="27">
        <v>186</v>
      </c>
      <c r="CU749" s="23" t="s">
        <v>1803</v>
      </c>
      <c r="CV749" s="25" t="s">
        <v>1804</v>
      </c>
      <c r="CW749" s="26">
        <v>306</v>
      </c>
      <c r="CX749" s="26">
        <v>0</v>
      </c>
      <c r="CY749" s="26">
        <v>-300</v>
      </c>
      <c r="CZ749" s="26">
        <v>6</v>
      </c>
      <c r="DA749" s="26"/>
      <c r="DB749" s="26">
        <v>6</v>
      </c>
      <c r="DE749" s="23" t="s">
        <v>1801</v>
      </c>
      <c r="DF749" s="25" t="s">
        <v>1802</v>
      </c>
      <c r="DG749" s="26">
        <v>1400</v>
      </c>
      <c r="DH749" s="26">
        <v>0</v>
      </c>
      <c r="DI749" s="26">
        <v>-532</v>
      </c>
      <c r="DJ749" s="26">
        <v>868</v>
      </c>
      <c r="DL749" s="26">
        <v>868</v>
      </c>
      <c r="DO749" s="23" t="s">
        <v>1781</v>
      </c>
      <c r="DP749" s="25" t="s">
        <v>1782</v>
      </c>
      <c r="DQ749" s="26">
        <v>213</v>
      </c>
      <c r="DR749" s="26">
        <v>0</v>
      </c>
      <c r="DS749" s="26">
        <v>-12</v>
      </c>
      <c r="DT749" s="26">
        <v>201</v>
      </c>
      <c r="DU749" s="26"/>
      <c r="DV749" s="26">
        <v>201</v>
      </c>
      <c r="DY749" s="23" t="s">
        <v>1799</v>
      </c>
      <c r="DZ749" s="23" t="s">
        <v>1800</v>
      </c>
      <c r="EA749" s="26">
        <v>1500</v>
      </c>
      <c r="EB749" s="26">
        <v>0</v>
      </c>
      <c r="EC749" s="26">
        <v>-300</v>
      </c>
      <c r="ED749" s="26">
        <v>1200</v>
      </c>
      <c r="EF749" s="26">
        <v>1200</v>
      </c>
      <c r="EI749" s="23" t="s">
        <v>1803</v>
      </c>
      <c r="EJ749" s="23" t="s">
        <v>1804</v>
      </c>
      <c r="EK749" s="26">
        <v>1100</v>
      </c>
      <c r="EL749" s="26">
        <v>450</v>
      </c>
      <c r="EM749" s="26">
        <v>-150</v>
      </c>
      <c r="EN749" s="26">
        <v>1400</v>
      </c>
      <c r="EP749" s="26">
        <v>1400</v>
      </c>
    </row>
    <row r="750" spans="1:146" x14ac:dyDescent="0.25">
      <c r="A750" s="42" t="s">
        <v>1773</v>
      </c>
      <c r="B750" s="42" t="s">
        <v>1774</v>
      </c>
      <c r="C750" s="43">
        <v>44</v>
      </c>
      <c r="D750" s="43">
        <v>0</v>
      </c>
      <c r="E750" s="43">
        <v>0</v>
      </c>
      <c r="F750" s="44">
        <v>44</v>
      </c>
      <c r="I750" s="54" t="s">
        <v>1850</v>
      </c>
      <c r="J750" s="54" t="s">
        <v>1851</v>
      </c>
      <c r="K750" s="55">
        <v>75</v>
      </c>
      <c r="L750" s="55">
        <v>0</v>
      </c>
      <c r="M750" s="55">
        <v>0</v>
      </c>
      <c r="N750" s="56">
        <v>75</v>
      </c>
      <c r="Q750" s="19" t="s">
        <v>1807</v>
      </c>
      <c r="R750" s="19" t="s">
        <v>1808</v>
      </c>
      <c r="S750" s="20">
        <v>259</v>
      </c>
      <c r="T750" s="20">
        <v>0</v>
      </c>
      <c r="U750" s="20">
        <v>0</v>
      </c>
      <c r="V750" s="21">
        <v>259</v>
      </c>
      <c r="Y750" s="23" t="s">
        <v>1797</v>
      </c>
      <c r="Z750" s="25" t="s">
        <v>1798</v>
      </c>
      <c r="AA750" s="26">
        <v>0</v>
      </c>
      <c r="AB750" s="26">
        <v>192</v>
      </c>
      <c r="AC750" s="26">
        <v>0</v>
      </c>
      <c r="AD750" s="27">
        <v>192</v>
      </c>
      <c r="AG750" s="23" t="s">
        <v>1866</v>
      </c>
      <c r="AH750" s="25" t="s">
        <v>1867</v>
      </c>
      <c r="AI750" s="26">
        <v>1500</v>
      </c>
      <c r="AJ750" s="26">
        <v>4000</v>
      </c>
      <c r="AK750" s="26">
        <v>-1450</v>
      </c>
      <c r="AL750" s="27">
        <v>4050</v>
      </c>
      <c r="AO750" s="23" t="s">
        <v>1837</v>
      </c>
      <c r="AP750" s="25" t="s">
        <v>1838</v>
      </c>
      <c r="AQ750" s="26">
        <v>44</v>
      </c>
      <c r="AR750" s="26">
        <v>0</v>
      </c>
      <c r="AS750" s="26">
        <v>-22</v>
      </c>
      <c r="AT750" s="27">
        <v>22</v>
      </c>
      <c r="AW750" s="23" t="s">
        <v>1835</v>
      </c>
      <c r="AX750" s="25" t="s">
        <v>1836</v>
      </c>
      <c r="AY750" s="26">
        <v>50</v>
      </c>
      <c r="AZ750" s="26">
        <v>50</v>
      </c>
      <c r="BA750" s="26">
        <v>-50</v>
      </c>
      <c r="BB750" s="26">
        <v>50</v>
      </c>
      <c r="BD750" s="27">
        <v>50</v>
      </c>
      <c r="BG750" s="23" t="s">
        <v>1852</v>
      </c>
      <c r="BH750" s="25" t="s">
        <v>1853</v>
      </c>
      <c r="BI750" s="26">
        <v>50</v>
      </c>
      <c r="BJ750" s="26">
        <v>0</v>
      </c>
      <c r="BK750" s="26">
        <v>-50</v>
      </c>
      <c r="BL750" s="26">
        <v>0</v>
      </c>
      <c r="BN750" s="27">
        <v>0</v>
      </c>
      <c r="BQ750" s="23" t="s">
        <v>1809</v>
      </c>
      <c r="BR750" s="25" t="s">
        <v>1810</v>
      </c>
      <c r="BS750" s="26">
        <v>1</v>
      </c>
      <c r="BT750" s="26">
        <v>0</v>
      </c>
      <c r="BU750" s="26">
        <v>-1</v>
      </c>
      <c r="BV750" s="26">
        <v>0</v>
      </c>
      <c r="BX750" s="27">
        <v>0</v>
      </c>
      <c r="CA750" s="23" t="s">
        <v>1866</v>
      </c>
      <c r="CB750" s="25" t="s">
        <v>1867</v>
      </c>
      <c r="CC750" s="26">
        <v>50</v>
      </c>
      <c r="CD750" s="26">
        <v>0</v>
      </c>
      <c r="CE750" s="26">
        <v>0</v>
      </c>
      <c r="CF750" s="26">
        <v>50</v>
      </c>
      <c r="CH750" s="27">
        <v>50</v>
      </c>
      <c r="CK750" s="23" t="s">
        <v>1831</v>
      </c>
      <c r="CL750" s="25" t="s">
        <v>1832</v>
      </c>
      <c r="CM750" s="26">
        <v>0</v>
      </c>
      <c r="CN750" s="26">
        <v>18</v>
      </c>
      <c r="CO750" s="26">
        <v>-18</v>
      </c>
      <c r="CP750" s="26">
        <v>0</v>
      </c>
      <c r="CR750" s="27">
        <v>0</v>
      </c>
      <c r="CU750" s="23" t="s">
        <v>1805</v>
      </c>
      <c r="CV750" s="25" t="s">
        <v>1806</v>
      </c>
      <c r="CW750" s="26">
        <v>747</v>
      </c>
      <c r="CX750" s="26">
        <v>100</v>
      </c>
      <c r="CY750" s="26">
        <v>-600</v>
      </c>
      <c r="CZ750" s="26">
        <v>247</v>
      </c>
      <c r="DA750" s="26"/>
      <c r="DB750" s="26">
        <v>247</v>
      </c>
      <c r="DE750" s="23" t="s">
        <v>1803</v>
      </c>
      <c r="DF750" s="25" t="s">
        <v>1804</v>
      </c>
      <c r="DG750" s="26">
        <v>1250</v>
      </c>
      <c r="DH750" s="26">
        <v>0</v>
      </c>
      <c r="DI750" s="26">
        <v>-944</v>
      </c>
      <c r="DJ750" s="26">
        <v>306</v>
      </c>
      <c r="DL750" s="26">
        <v>306</v>
      </c>
      <c r="DO750" s="23" t="s">
        <v>1787</v>
      </c>
      <c r="DP750" s="25" t="s">
        <v>1788</v>
      </c>
      <c r="DQ750" s="26">
        <v>15</v>
      </c>
      <c r="DR750" s="26">
        <v>0</v>
      </c>
      <c r="DS750" s="26">
        <v>0</v>
      </c>
      <c r="DT750" s="26">
        <v>15</v>
      </c>
      <c r="DU750" s="26"/>
      <c r="DV750" s="26">
        <v>15</v>
      </c>
      <c r="DY750" s="23" t="s">
        <v>1801</v>
      </c>
      <c r="DZ750" s="23" t="s">
        <v>1802</v>
      </c>
      <c r="EA750" s="26">
        <v>1450</v>
      </c>
      <c r="EB750" s="26">
        <v>0</v>
      </c>
      <c r="EC750" s="26">
        <v>-100</v>
      </c>
      <c r="ED750" s="26">
        <v>1350</v>
      </c>
      <c r="EF750" s="26">
        <v>1350</v>
      </c>
      <c r="EI750" s="23" t="s">
        <v>1805</v>
      </c>
      <c r="EJ750" s="23" t="s">
        <v>1806</v>
      </c>
      <c r="EK750" s="26">
        <v>837</v>
      </c>
      <c r="EL750" s="26">
        <v>150</v>
      </c>
      <c r="EM750" s="26">
        <v>-50</v>
      </c>
      <c r="EN750" s="26">
        <v>937</v>
      </c>
      <c r="EP750" s="26">
        <v>937</v>
      </c>
    </row>
    <row r="751" spans="1:146" x14ac:dyDescent="0.25">
      <c r="A751" s="42" t="s">
        <v>1775</v>
      </c>
      <c r="B751" s="42" t="s">
        <v>1776</v>
      </c>
      <c r="C751" s="43">
        <v>1107</v>
      </c>
      <c r="D751" s="43">
        <v>0</v>
      </c>
      <c r="E751" s="43">
        <v>-1107</v>
      </c>
      <c r="F751" s="44">
        <v>0</v>
      </c>
      <c r="I751" s="54" t="s">
        <v>1852</v>
      </c>
      <c r="J751" s="54" t="s">
        <v>1853</v>
      </c>
      <c r="K751" s="55">
        <v>200</v>
      </c>
      <c r="L751" s="55">
        <v>0</v>
      </c>
      <c r="M751" s="55">
        <v>-200</v>
      </c>
      <c r="N751" s="56">
        <v>0</v>
      </c>
      <c r="Q751" s="19" t="s">
        <v>1811</v>
      </c>
      <c r="R751" s="19" t="s">
        <v>1812</v>
      </c>
      <c r="S751" s="20">
        <v>60</v>
      </c>
      <c r="T751" s="20">
        <v>0</v>
      </c>
      <c r="U751" s="20">
        <v>0</v>
      </c>
      <c r="V751" s="21">
        <v>60</v>
      </c>
      <c r="Y751" s="23" t="s">
        <v>1799</v>
      </c>
      <c r="Z751" s="25" t="s">
        <v>1800</v>
      </c>
      <c r="AA751" s="26">
        <v>4600</v>
      </c>
      <c r="AB751" s="26">
        <v>150</v>
      </c>
      <c r="AC751" s="26">
        <v>-4625</v>
      </c>
      <c r="AD751" s="27">
        <v>125</v>
      </c>
      <c r="AG751" s="23" t="s">
        <v>1868</v>
      </c>
      <c r="AH751" s="25" t="s">
        <v>1869</v>
      </c>
      <c r="AI751" s="26">
        <v>1200</v>
      </c>
      <c r="AJ751" s="26">
        <v>5700</v>
      </c>
      <c r="AK751" s="26">
        <v>-2700</v>
      </c>
      <c r="AL751" s="27">
        <v>4200</v>
      </c>
      <c r="AO751" s="23" t="s">
        <v>1841</v>
      </c>
      <c r="AP751" s="25" t="s">
        <v>1842</v>
      </c>
      <c r="AQ751" s="26">
        <v>17</v>
      </c>
      <c r="AR751" s="26">
        <v>0</v>
      </c>
      <c r="AS751" s="26">
        <v>0</v>
      </c>
      <c r="AT751" s="27">
        <v>17</v>
      </c>
      <c r="AW751" s="23" t="s">
        <v>1837</v>
      </c>
      <c r="AX751" s="25" t="s">
        <v>1838</v>
      </c>
      <c r="AY751" s="26">
        <v>0</v>
      </c>
      <c r="AZ751" s="26">
        <v>100</v>
      </c>
      <c r="BA751" s="26">
        <v>-56</v>
      </c>
      <c r="BB751" s="26">
        <v>44</v>
      </c>
      <c r="BD751" s="27">
        <v>44</v>
      </c>
      <c r="BG751" s="23" t="s">
        <v>1854</v>
      </c>
      <c r="BH751" s="25" t="s">
        <v>1855</v>
      </c>
      <c r="BI751" s="26">
        <v>150</v>
      </c>
      <c r="BJ751" s="26">
        <v>0</v>
      </c>
      <c r="BK751" s="26">
        <v>-100</v>
      </c>
      <c r="BL751" s="26">
        <v>50</v>
      </c>
      <c r="BN751" s="27">
        <v>50</v>
      </c>
      <c r="BQ751" s="23" t="s">
        <v>1811</v>
      </c>
      <c r="BR751" s="25" t="s">
        <v>1812</v>
      </c>
      <c r="BS751" s="26">
        <v>60</v>
      </c>
      <c r="BT751" s="26">
        <v>0</v>
      </c>
      <c r="BU751" s="26">
        <v>0</v>
      </c>
      <c r="BV751" s="26">
        <v>60</v>
      </c>
      <c r="BX751" s="27">
        <v>60</v>
      </c>
      <c r="CA751" s="23" t="s">
        <v>1868</v>
      </c>
      <c r="CB751" s="25" t="s">
        <v>1869</v>
      </c>
      <c r="CC751" s="26">
        <v>300</v>
      </c>
      <c r="CD751" s="26">
        <v>0</v>
      </c>
      <c r="CE751" s="26">
        <v>-100</v>
      </c>
      <c r="CF751" s="26">
        <v>200</v>
      </c>
      <c r="CH751" s="27">
        <v>200</v>
      </c>
      <c r="CK751" s="23" t="s">
        <v>1835</v>
      </c>
      <c r="CL751" s="25" t="s">
        <v>1836</v>
      </c>
      <c r="CM751" s="26">
        <v>50</v>
      </c>
      <c r="CN751" s="26">
        <v>0</v>
      </c>
      <c r="CO751" s="26">
        <v>0</v>
      </c>
      <c r="CP751" s="26">
        <v>50</v>
      </c>
      <c r="CR751" s="27">
        <v>50</v>
      </c>
      <c r="CU751" s="23" t="s">
        <v>1807</v>
      </c>
      <c r="CV751" s="25" t="s">
        <v>1808</v>
      </c>
      <c r="CW751" s="26">
        <v>261</v>
      </c>
      <c r="CX751" s="26">
        <v>0</v>
      </c>
      <c r="CY751" s="26">
        <v>0</v>
      </c>
      <c r="CZ751" s="26">
        <v>261</v>
      </c>
      <c r="DA751" s="26"/>
      <c r="DB751" s="26">
        <v>261</v>
      </c>
      <c r="DE751" s="23" t="s">
        <v>1805</v>
      </c>
      <c r="DF751" s="25" t="s">
        <v>1806</v>
      </c>
      <c r="DG751" s="26">
        <v>1037</v>
      </c>
      <c r="DH751" s="26">
        <v>100</v>
      </c>
      <c r="DI751" s="26">
        <v>-290</v>
      </c>
      <c r="DJ751" s="26">
        <v>847</v>
      </c>
      <c r="DL751" s="26">
        <v>847</v>
      </c>
      <c r="DO751" s="23" t="s">
        <v>1791</v>
      </c>
      <c r="DP751" s="25" t="s">
        <v>1792</v>
      </c>
      <c r="DQ751" s="26">
        <v>18</v>
      </c>
      <c r="DR751" s="26">
        <v>0</v>
      </c>
      <c r="DS751" s="26">
        <v>0</v>
      </c>
      <c r="DT751" s="26">
        <v>18</v>
      </c>
      <c r="DU751" s="26"/>
      <c r="DV751" s="26">
        <v>18</v>
      </c>
      <c r="DY751" s="23" t="s">
        <v>1803</v>
      </c>
      <c r="DZ751" s="23" t="s">
        <v>1804</v>
      </c>
      <c r="EA751" s="26">
        <v>1400</v>
      </c>
      <c r="EB751" s="26">
        <v>0</v>
      </c>
      <c r="EC751" s="26">
        <v>-150</v>
      </c>
      <c r="ED751" s="26">
        <v>1250</v>
      </c>
      <c r="EF751" s="26">
        <v>1250</v>
      </c>
      <c r="EI751" s="23" t="s">
        <v>1807</v>
      </c>
      <c r="EJ751" s="23" t="s">
        <v>1808</v>
      </c>
      <c r="EK751" s="26">
        <v>261</v>
      </c>
      <c r="EL751" s="26">
        <v>0</v>
      </c>
      <c r="EM751" s="26">
        <v>0</v>
      </c>
      <c r="EN751" s="26">
        <v>261</v>
      </c>
      <c r="EP751" s="26">
        <v>261</v>
      </c>
    </row>
    <row r="752" spans="1:146" x14ac:dyDescent="0.25">
      <c r="A752" s="42" t="s">
        <v>1779</v>
      </c>
      <c r="B752" s="42" t="s">
        <v>1780</v>
      </c>
      <c r="C752" s="43">
        <v>625</v>
      </c>
      <c r="D752" s="43">
        <v>144</v>
      </c>
      <c r="E752" s="43">
        <v>-576</v>
      </c>
      <c r="F752" s="44">
        <v>193</v>
      </c>
      <c r="I752" s="54" t="s">
        <v>1862</v>
      </c>
      <c r="J752" s="54" t="s">
        <v>1863</v>
      </c>
      <c r="K752" s="55">
        <v>45</v>
      </c>
      <c r="L752" s="55">
        <v>0</v>
      </c>
      <c r="M752" s="55">
        <v>0</v>
      </c>
      <c r="N752" s="56">
        <v>45</v>
      </c>
      <c r="Q752" s="19" t="s">
        <v>1815</v>
      </c>
      <c r="R752" s="19" t="s">
        <v>1816</v>
      </c>
      <c r="S752" s="20">
        <v>2</v>
      </c>
      <c r="T752" s="20">
        <v>0</v>
      </c>
      <c r="U752" s="20">
        <v>0</v>
      </c>
      <c r="V752" s="21">
        <v>2</v>
      </c>
      <c r="Y752" s="23" t="s">
        <v>1801</v>
      </c>
      <c r="Z752" s="25" t="s">
        <v>1802</v>
      </c>
      <c r="AA752" s="26">
        <v>31260</v>
      </c>
      <c r="AB752" s="26">
        <v>0</v>
      </c>
      <c r="AC752" s="26">
        <v>-6400</v>
      </c>
      <c r="AD752" s="27">
        <v>24860</v>
      </c>
      <c r="AG752" s="23" t="s">
        <v>1870</v>
      </c>
      <c r="AH752" s="25" t="s">
        <v>1871</v>
      </c>
      <c r="AI752" s="26">
        <v>1200</v>
      </c>
      <c r="AJ752" s="26">
        <v>4400</v>
      </c>
      <c r="AK752" s="26">
        <v>-1700</v>
      </c>
      <c r="AL752" s="27">
        <v>3900</v>
      </c>
      <c r="AO752" s="14"/>
      <c r="AP752" s="15" t="s">
        <v>1846</v>
      </c>
      <c r="AQ752" s="16"/>
      <c r="AR752" s="17"/>
      <c r="AS752" s="17"/>
      <c r="AT752" s="18"/>
      <c r="AW752" s="23" t="s">
        <v>1841</v>
      </c>
      <c r="AX752" s="25" t="s">
        <v>1842</v>
      </c>
      <c r="AY752" s="26">
        <v>17</v>
      </c>
      <c r="AZ752" s="26">
        <v>17</v>
      </c>
      <c r="BA752" s="26">
        <v>-17</v>
      </c>
      <c r="BB752" s="26">
        <v>17</v>
      </c>
      <c r="BD752" s="27">
        <v>17</v>
      </c>
      <c r="BG752" s="23" t="s">
        <v>1856</v>
      </c>
      <c r="BH752" s="25" t="s">
        <v>1857</v>
      </c>
      <c r="BI752" s="26">
        <v>50</v>
      </c>
      <c r="BJ752" s="26">
        <v>0</v>
      </c>
      <c r="BK752" s="26">
        <v>-50</v>
      </c>
      <c r="BL752" s="26">
        <v>0</v>
      </c>
      <c r="BN752" s="27">
        <v>0</v>
      </c>
      <c r="BQ752" s="23" t="s">
        <v>1813</v>
      </c>
      <c r="BR752" s="25" t="s">
        <v>1814</v>
      </c>
      <c r="BS752" s="26">
        <v>1</v>
      </c>
      <c r="BT752" s="26">
        <v>0</v>
      </c>
      <c r="BU752" s="26">
        <v>0</v>
      </c>
      <c r="BV752" s="26">
        <v>1</v>
      </c>
      <c r="BX752" s="27">
        <v>1</v>
      </c>
      <c r="CA752" s="23" t="s">
        <v>1870</v>
      </c>
      <c r="CB752" s="25" t="s">
        <v>1871</v>
      </c>
      <c r="CC752" s="26">
        <v>264</v>
      </c>
      <c r="CD752" s="26">
        <v>0</v>
      </c>
      <c r="CE752" s="26">
        <v>-150</v>
      </c>
      <c r="CF752" s="26">
        <v>114</v>
      </c>
      <c r="CH752" s="27">
        <v>114</v>
      </c>
      <c r="CK752" s="23" t="s">
        <v>1837</v>
      </c>
      <c r="CL752" s="25" t="s">
        <v>1838</v>
      </c>
      <c r="CM752" s="26">
        <v>0</v>
      </c>
      <c r="CN752" s="26">
        <v>24</v>
      </c>
      <c r="CO752" s="26">
        <v>-16</v>
      </c>
      <c r="CP752" s="26">
        <v>8</v>
      </c>
      <c r="CR752" s="27">
        <v>8</v>
      </c>
      <c r="CU752" s="23" t="s">
        <v>1809</v>
      </c>
      <c r="CV752" s="25" t="s">
        <v>1810</v>
      </c>
      <c r="CW752" s="26">
        <v>2</v>
      </c>
      <c r="CX752" s="26">
        <v>0</v>
      </c>
      <c r="CY752" s="26">
        <v>0</v>
      </c>
      <c r="CZ752" s="26">
        <v>2</v>
      </c>
      <c r="DA752" s="26"/>
      <c r="DB752" s="26">
        <v>2</v>
      </c>
      <c r="DE752" s="23" t="s">
        <v>1807</v>
      </c>
      <c r="DF752" s="25" t="s">
        <v>1808</v>
      </c>
      <c r="DG752" s="26">
        <v>261</v>
      </c>
      <c r="DH752" s="26">
        <v>0</v>
      </c>
      <c r="DI752" s="26">
        <v>0</v>
      </c>
      <c r="DJ752" s="26">
        <v>261</v>
      </c>
      <c r="DL752" s="26">
        <v>261</v>
      </c>
      <c r="DO752" s="23" t="s">
        <v>1793</v>
      </c>
      <c r="DP752" s="25" t="s">
        <v>1794</v>
      </c>
      <c r="DQ752" s="26">
        <v>113</v>
      </c>
      <c r="DR752" s="26">
        <v>0</v>
      </c>
      <c r="DS752" s="26">
        <v>-8</v>
      </c>
      <c r="DT752" s="26">
        <v>105</v>
      </c>
      <c r="DU752" s="26"/>
      <c r="DV752" s="26">
        <v>105</v>
      </c>
      <c r="DY752" s="23" t="s">
        <v>1805</v>
      </c>
      <c r="DZ752" s="23" t="s">
        <v>1806</v>
      </c>
      <c r="EA752" s="26">
        <v>937</v>
      </c>
      <c r="EB752" s="26">
        <v>0</v>
      </c>
      <c r="EC752" s="26">
        <v>0</v>
      </c>
      <c r="ED752" s="26">
        <v>937</v>
      </c>
      <c r="EF752" s="26">
        <v>937</v>
      </c>
      <c r="EI752" s="23" t="s">
        <v>1809</v>
      </c>
      <c r="EJ752" s="23" t="s">
        <v>1810</v>
      </c>
      <c r="EK752" s="26">
        <v>12</v>
      </c>
      <c r="EL752" s="26">
        <v>0</v>
      </c>
      <c r="EM752" s="26">
        <v>-10</v>
      </c>
      <c r="EN752" s="26">
        <v>2</v>
      </c>
      <c r="EP752" s="26">
        <v>2</v>
      </c>
    </row>
    <row r="753" spans="1:146" x14ac:dyDescent="0.25">
      <c r="A753" s="42" t="s">
        <v>1781</v>
      </c>
      <c r="B753" s="42" t="s">
        <v>1782</v>
      </c>
      <c r="C753" s="43">
        <v>144</v>
      </c>
      <c r="D753" s="43">
        <v>0</v>
      </c>
      <c r="E753" s="43">
        <v>0</v>
      </c>
      <c r="F753" s="44">
        <v>144</v>
      </c>
      <c r="I753" s="54" t="s">
        <v>1866</v>
      </c>
      <c r="J753" s="54" t="s">
        <v>1867</v>
      </c>
      <c r="K753" s="55">
        <v>550</v>
      </c>
      <c r="L753" s="55">
        <v>0</v>
      </c>
      <c r="M753" s="55">
        <v>-550</v>
      </c>
      <c r="N753" s="56">
        <v>0</v>
      </c>
      <c r="Q753" s="19" t="s">
        <v>1817</v>
      </c>
      <c r="R753" s="19" t="s">
        <v>1818</v>
      </c>
      <c r="S753" s="20">
        <v>12</v>
      </c>
      <c r="T753" s="20">
        <v>56</v>
      </c>
      <c r="U753" s="20">
        <v>0</v>
      </c>
      <c r="V753" s="21">
        <v>68</v>
      </c>
      <c r="Y753" s="23" t="s">
        <v>1803</v>
      </c>
      <c r="Z753" s="25" t="s">
        <v>1804</v>
      </c>
      <c r="AA753" s="26">
        <v>6450</v>
      </c>
      <c r="AB753" s="26">
        <v>150</v>
      </c>
      <c r="AC753" s="26">
        <v>-6125</v>
      </c>
      <c r="AD753" s="27">
        <v>475</v>
      </c>
      <c r="AG753" s="23" t="s">
        <v>1872</v>
      </c>
      <c r="AH753" s="25" t="s">
        <v>1873</v>
      </c>
      <c r="AI753" s="26">
        <v>600</v>
      </c>
      <c r="AJ753" s="26">
        <v>1900</v>
      </c>
      <c r="AK753" s="26">
        <v>-700</v>
      </c>
      <c r="AL753" s="27">
        <v>1800</v>
      </c>
      <c r="AO753" s="23" t="s">
        <v>1850</v>
      </c>
      <c r="AP753" s="25" t="s">
        <v>1851</v>
      </c>
      <c r="AQ753" s="26">
        <v>125</v>
      </c>
      <c r="AR753" s="26">
        <v>0</v>
      </c>
      <c r="AS753" s="26">
        <v>0</v>
      </c>
      <c r="AT753" s="27">
        <v>125</v>
      </c>
      <c r="AW753" s="14"/>
      <c r="AX753" s="15" t="s">
        <v>1846</v>
      </c>
      <c r="AY753" s="16"/>
      <c r="AZ753" s="17"/>
      <c r="BA753" s="17"/>
      <c r="BB753" s="17"/>
      <c r="BC753" s="15"/>
      <c r="BD753" s="18"/>
      <c r="BG753" s="23" t="s">
        <v>1858</v>
      </c>
      <c r="BH753" s="25" t="s">
        <v>1859</v>
      </c>
      <c r="BI753" s="26">
        <v>50</v>
      </c>
      <c r="BJ753" s="26">
        <v>0</v>
      </c>
      <c r="BK753" s="26">
        <v>-50</v>
      </c>
      <c r="BL753" s="26">
        <v>0</v>
      </c>
      <c r="BN753" s="27">
        <v>0</v>
      </c>
      <c r="BQ753" s="23" t="s">
        <v>1817</v>
      </c>
      <c r="BR753" s="25" t="s">
        <v>1818</v>
      </c>
      <c r="BS753" s="26">
        <v>16</v>
      </c>
      <c r="BT753" s="26">
        <v>8</v>
      </c>
      <c r="BU753" s="26">
        <v>0</v>
      </c>
      <c r="BV753" s="26">
        <v>24</v>
      </c>
      <c r="BX753" s="27">
        <v>24</v>
      </c>
      <c r="CA753" s="23" t="s">
        <v>1872</v>
      </c>
      <c r="CB753" s="25" t="s">
        <v>1873</v>
      </c>
      <c r="CC753" s="26">
        <v>50</v>
      </c>
      <c r="CD753" s="26">
        <v>0</v>
      </c>
      <c r="CE753" s="26">
        <v>0</v>
      </c>
      <c r="CF753" s="26">
        <v>50</v>
      </c>
      <c r="CH753" s="27">
        <v>50</v>
      </c>
      <c r="CK753" s="23" t="s">
        <v>1843</v>
      </c>
      <c r="CL753" s="25" t="s">
        <v>3335</v>
      </c>
      <c r="CM753" s="26">
        <v>7</v>
      </c>
      <c r="CN753" s="26">
        <v>0</v>
      </c>
      <c r="CO753" s="26">
        <v>-7</v>
      </c>
      <c r="CP753" s="26">
        <v>0</v>
      </c>
      <c r="CR753" s="27">
        <v>0</v>
      </c>
      <c r="CU753" s="23" t="s">
        <v>1811</v>
      </c>
      <c r="CV753" s="25" t="s">
        <v>1812</v>
      </c>
      <c r="CW753" s="26">
        <v>60</v>
      </c>
      <c r="CX753" s="26">
        <v>0</v>
      </c>
      <c r="CY753" s="26">
        <v>0</v>
      </c>
      <c r="CZ753" s="26">
        <v>60</v>
      </c>
      <c r="DA753" s="26"/>
      <c r="DB753" s="26">
        <v>60</v>
      </c>
      <c r="DE753" s="23" t="s">
        <v>1809</v>
      </c>
      <c r="DF753" s="25" t="s">
        <v>1810</v>
      </c>
      <c r="DG753" s="26">
        <v>2</v>
      </c>
      <c r="DH753" s="26">
        <v>0</v>
      </c>
      <c r="DI753" s="26">
        <v>0</v>
      </c>
      <c r="DJ753" s="26">
        <v>2</v>
      </c>
      <c r="DL753" s="26">
        <v>2</v>
      </c>
      <c r="DO753" s="23" t="s">
        <v>1795</v>
      </c>
      <c r="DP753" s="25" t="s">
        <v>1796</v>
      </c>
      <c r="DQ753" s="26">
        <v>0</v>
      </c>
      <c r="DR753" s="26">
        <v>870</v>
      </c>
      <c r="DS753" s="26">
        <v>-696</v>
      </c>
      <c r="DT753" s="26">
        <v>174</v>
      </c>
      <c r="DU753" s="26"/>
      <c r="DV753" s="26">
        <v>174</v>
      </c>
      <c r="DY753" s="23" t="s">
        <v>1807</v>
      </c>
      <c r="DZ753" s="23" t="s">
        <v>1808</v>
      </c>
      <c r="EA753" s="26">
        <v>261</v>
      </c>
      <c r="EB753" s="26">
        <v>0</v>
      </c>
      <c r="EC753" s="26">
        <v>0</v>
      </c>
      <c r="ED753" s="26">
        <v>261</v>
      </c>
      <c r="EF753" s="26">
        <v>261</v>
      </c>
      <c r="EI753" s="23" t="s">
        <v>1811</v>
      </c>
      <c r="EJ753" s="23" t="s">
        <v>1812</v>
      </c>
      <c r="EK753" s="26">
        <v>60</v>
      </c>
      <c r="EL753" s="26">
        <v>0</v>
      </c>
      <c r="EM753" s="26">
        <v>0</v>
      </c>
      <c r="EN753" s="26">
        <v>60</v>
      </c>
      <c r="EP753" s="26">
        <v>60</v>
      </c>
    </row>
    <row r="754" spans="1:146" x14ac:dyDescent="0.25">
      <c r="A754" s="42" t="s">
        <v>1789</v>
      </c>
      <c r="B754" s="42" t="s">
        <v>1790</v>
      </c>
      <c r="C754" s="43">
        <v>200</v>
      </c>
      <c r="D754" s="43">
        <v>0</v>
      </c>
      <c r="E754" s="43">
        <v>0</v>
      </c>
      <c r="F754" s="44">
        <v>200</v>
      </c>
      <c r="I754" s="54" t="s">
        <v>1868</v>
      </c>
      <c r="J754" s="54" t="s">
        <v>1869</v>
      </c>
      <c r="K754" s="55">
        <v>400</v>
      </c>
      <c r="L754" s="55">
        <v>0</v>
      </c>
      <c r="M754" s="55">
        <v>-400</v>
      </c>
      <c r="N754" s="56">
        <v>0</v>
      </c>
      <c r="Q754" s="19" t="s">
        <v>1819</v>
      </c>
      <c r="R754" s="19" t="s">
        <v>1820</v>
      </c>
      <c r="S754" s="20">
        <v>7</v>
      </c>
      <c r="T754" s="20">
        <v>0</v>
      </c>
      <c r="U754" s="20">
        <v>0</v>
      </c>
      <c r="V754" s="21">
        <v>7</v>
      </c>
      <c r="Y754" s="23" t="s">
        <v>1807</v>
      </c>
      <c r="Z754" s="25" t="s">
        <v>1808</v>
      </c>
      <c r="AA754" s="26">
        <v>259</v>
      </c>
      <c r="AB754" s="26">
        <v>0</v>
      </c>
      <c r="AC754" s="26">
        <v>0</v>
      </c>
      <c r="AD754" s="27">
        <v>259</v>
      </c>
      <c r="AG754" s="23" t="s">
        <v>1874</v>
      </c>
      <c r="AH754" s="25" t="s">
        <v>1875</v>
      </c>
      <c r="AI754" s="26">
        <v>1750</v>
      </c>
      <c r="AJ754" s="26">
        <v>9502</v>
      </c>
      <c r="AK754" s="26">
        <v>-4306</v>
      </c>
      <c r="AL754" s="27">
        <v>6946</v>
      </c>
      <c r="AO754" s="23" t="s">
        <v>1852</v>
      </c>
      <c r="AP754" s="25" t="s">
        <v>1853</v>
      </c>
      <c r="AQ754" s="26">
        <v>0</v>
      </c>
      <c r="AR754" s="26">
        <v>800</v>
      </c>
      <c r="AS754" s="26">
        <v>-200</v>
      </c>
      <c r="AT754" s="27">
        <v>600</v>
      </c>
      <c r="AW754" s="23" t="s">
        <v>1850</v>
      </c>
      <c r="AX754" s="25" t="s">
        <v>1851</v>
      </c>
      <c r="AY754" s="26">
        <v>125</v>
      </c>
      <c r="AZ754" s="26">
        <v>125</v>
      </c>
      <c r="BA754" s="26">
        <v>-125</v>
      </c>
      <c r="BB754" s="26">
        <v>125</v>
      </c>
      <c r="BD754" s="27">
        <v>125</v>
      </c>
      <c r="BG754" s="23" t="s">
        <v>1862</v>
      </c>
      <c r="BH754" s="25" t="s">
        <v>1863</v>
      </c>
      <c r="BI754" s="26">
        <v>445</v>
      </c>
      <c r="BJ754" s="26">
        <v>0</v>
      </c>
      <c r="BK754" s="26">
        <v>-400</v>
      </c>
      <c r="BL754" s="26">
        <v>45</v>
      </c>
      <c r="BN754" s="27">
        <v>45</v>
      </c>
      <c r="BQ754" s="23" t="s">
        <v>1819</v>
      </c>
      <c r="BR754" s="25" t="s">
        <v>1820</v>
      </c>
      <c r="BS754" s="26">
        <v>13</v>
      </c>
      <c r="BT754" s="26">
        <v>0</v>
      </c>
      <c r="BU754" s="26">
        <v>-2</v>
      </c>
      <c r="BV754" s="26">
        <v>11</v>
      </c>
      <c r="BX754" s="27">
        <v>11</v>
      </c>
      <c r="CA754" s="23" t="s">
        <v>1874</v>
      </c>
      <c r="CB754" s="25" t="s">
        <v>1875</v>
      </c>
      <c r="CC754" s="26">
        <v>34</v>
      </c>
      <c r="CD754" s="26">
        <v>550</v>
      </c>
      <c r="CE754" s="26">
        <v>-300</v>
      </c>
      <c r="CF754" s="26">
        <v>284</v>
      </c>
      <c r="CH754" s="27">
        <v>284</v>
      </c>
      <c r="CK754" s="14"/>
      <c r="CL754" s="15" t="s">
        <v>1846</v>
      </c>
      <c r="CM754" s="16"/>
      <c r="CN754" s="17"/>
      <c r="CO754" s="17"/>
      <c r="CP754" s="17"/>
      <c r="CQ754" s="15"/>
      <c r="CR754" s="18"/>
      <c r="CU754" s="23" t="s">
        <v>1813</v>
      </c>
      <c r="CV754" s="25" t="s">
        <v>1814</v>
      </c>
      <c r="CW754" s="26">
        <v>1</v>
      </c>
      <c r="CX754" s="26">
        <v>0</v>
      </c>
      <c r="CY754" s="26">
        <v>0</v>
      </c>
      <c r="CZ754" s="26">
        <v>1</v>
      </c>
      <c r="DA754" s="26"/>
      <c r="DB754" s="26">
        <v>1</v>
      </c>
      <c r="DE754" s="23" t="s">
        <v>1811</v>
      </c>
      <c r="DF754" s="25" t="s">
        <v>1812</v>
      </c>
      <c r="DG754" s="26">
        <v>60</v>
      </c>
      <c r="DH754" s="26">
        <v>0</v>
      </c>
      <c r="DI754" s="26">
        <v>0</v>
      </c>
      <c r="DJ754" s="26">
        <v>60</v>
      </c>
      <c r="DL754" s="26">
        <v>60</v>
      </c>
      <c r="DO754" s="23" t="s">
        <v>1797</v>
      </c>
      <c r="DP754" s="25" t="s">
        <v>1798</v>
      </c>
      <c r="DQ754" s="26">
        <v>0</v>
      </c>
      <c r="DR754" s="26">
        <v>320</v>
      </c>
      <c r="DS754" s="26">
        <v>-172</v>
      </c>
      <c r="DT754" s="26">
        <v>148</v>
      </c>
      <c r="DU754" s="26"/>
      <c r="DV754" s="26">
        <v>148</v>
      </c>
      <c r="DY754" s="23" t="s">
        <v>1809</v>
      </c>
      <c r="DZ754" s="23" t="s">
        <v>1810</v>
      </c>
      <c r="EA754" s="26">
        <v>2</v>
      </c>
      <c r="EB754" s="26">
        <v>0</v>
      </c>
      <c r="EC754" s="26">
        <v>0</v>
      </c>
      <c r="ED754" s="26">
        <v>2</v>
      </c>
      <c r="EF754" s="26">
        <v>2</v>
      </c>
      <c r="EI754" s="23" t="s">
        <v>1813</v>
      </c>
      <c r="EJ754" s="23" t="s">
        <v>1814</v>
      </c>
      <c r="EK754" s="26">
        <v>1</v>
      </c>
      <c r="EL754" s="26">
        <v>0</v>
      </c>
      <c r="EM754" s="26">
        <v>0</v>
      </c>
      <c r="EN754" s="26">
        <v>1</v>
      </c>
      <c r="EP754" s="26">
        <v>1</v>
      </c>
    </row>
    <row r="755" spans="1:146" x14ac:dyDescent="0.25">
      <c r="A755" s="42" t="s">
        <v>1793</v>
      </c>
      <c r="B755" s="42" t="s">
        <v>1794</v>
      </c>
      <c r="C755" s="43">
        <v>96</v>
      </c>
      <c r="D755" s="43">
        <v>0</v>
      </c>
      <c r="E755" s="43">
        <v>0</v>
      </c>
      <c r="F755" s="44">
        <v>96</v>
      </c>
      <c r="I755" s="54" t="s">
        <v>1870</v>
      </c>
      <c r="J755" s="54" t="s">
        <v>1871</v>
      </c>
      <c r="K755" s="55">
        <v>800</v>
      </c>
      <c r="L755" s="55">
        <v>0</v>
      </c>
      <c r="M755" s="55">
        <v>-800</v>
      </c>
      <c r="N755" s="56">
        <v>0</v>
      </c>
      <c r="Q755" s="19" t="s">
        <v>1825</v>
      </c>
      <c r="R755" s="19" t="s">
        <v>1826</v>
      </c>
      <c r="S755" s="20">
        <v>185</v>
      </c>
      <c r="T755" s="20">
        <v>0</v>
      </c>
      <c r="U755" s="20">
        <v>0</v>
      </c>
      <c r="V755" s="21">
        <v>185</v>
      </c>
      <c r="Y755" s="23" t="s">
        <v>1811</v>
      </c>
      <c r="Z755" s="25" t="s">
        <v>1812</v>
      </c>
      <c r="AA755" s="26">
        <v>60</v>
      </c>
      <c r="AB755" s="26">
        <v>0</v>
      </c>
      <c r="AC755" s="26">
        <v>0</v>
      </c>
      <c r="AD755" s="27">
        <v>60</v>
      </c>
      <c r="AG755" s="23" t="s">
        <v>1876</v>
      </c>
      <c r="AH755" s="25" t="s">
        <v>1877</v>
      </c>
      <c r="AI755" s="26">
        <v>719</v>
      </c>
      <c r="AJ755" s="26">
        <v>8519</v>
      </c>
      <c r="AK755" s="26">
        <v>-2327</v>
      </c>
      <c r="AL755" s="27">
        <v>6911</v>
      </c>
      <c r="AO755" s="23" t="s">
        <v>1854</v>
      </c>
      <c r="AP755" s="25" t="s">
        <v>1855</v>
      </c>
      <c r="AQ755" s="26">
        <v>50</v>
      </c>
      <c r="AR755" s="26">
        <v>1700</v>
      </c>
      <c r="AS755" s="26">
        <v>-650</v>
      </c>
      <c r="AT755" s="27">
        <v>1100</v>
      </c>
      <c r="AW755" s="23" t="s">
        <v>1854</v>
      </c>
      <c r="AX755" s="25" t="s">
        <v>1855</v>
      </c>
      <c r="AY755" s="26">
        <v>50</v>
      </c>
      <c r="AZ755" s="26">
        <v>50</v>
      </c>
      <c r="BA755" s="26">
        <v>-50</v>
      </c>
      <c r="BB755" s="26">
        <v>50</v>
      </c>
      <c r="BD755" s="27">
        <v>50</v>
      </c>
      <c r="BG755" s="23" t="s">
        <v>1864</v>
      </c>
      <c r="BH755" s="25" t="s">
        <v>1865</v>
      </c>
      <c r="BI755" s="26">
        <v>34</v>
      </c>
      <c r="BJ755" s="26">
        <v>0</v>
      </c>
      <c r="BK755" s="26">
        <v>0</v>
      </c>
      <c r="BL755" s="26">
        <v>34</v>
      </c>
      <c r="BN755" s="27">
        <v>34</v>
      </c>
      <c r="BQ755" s="23" t="s">
        <v>1823</v>
      </c>
      <c r="BR755" s="25" t="s">
        <v>1824</v>
      </c>
      <c r="BS755" s="26">
        <v>5</v>
      </c>
      <c r="BT755" s="26">
        <v>0</v>
      </c>
      <c r="BU755" s="26">
        <v>-5</v>
      </c>
      <c r="BV755" s="26">
        <v>0</v>
      </c>
      <c r="BX755" s="27">
        <v>0</v>
      </c>
      <c r="CA755" s="23" t="s">
        <v>1876</v>
      </c>
      <c r="CB755" s="25" t="s">
        <v>1877</v>
      </c>
      <c r="CC755" s="26">
        <v>69</v>
      </c>
      <c r="CD755" s="26">
        <v>250</v>
      </c>
      <c r="CE755" s="26">
        <v>-200</v>
      </c>
      <c r="CF755" s="26">
        <v>119</v>
      </c>
      <c r="CH755" s="27">
        <v>119</v>
      </c>
      <c r="CK755" s="23" t="s">
        <v>1850</v>
      </c>
      <c r="CL755" s="25" t="s">
        <v>3325</v>
      </c>
      <c r="CM755" s="26">
        <v>125</v>
      </c>
      <c r="CN755" s="26">
        <v>0</v>
      </c>
      <c r="CO755" s="26">
        <v>0</v>
      </c>
      <c r="CP755" s="26">
        <v>125</v>
      </c>
      <c r="CR755" s="27">
        <v>125</v>
      </c>
      <c r="CU755" s="23" t="s">
        <v>1815</v>
      </c>
      <c r="CV755" s="25" t="s">
        <v>1816</v>
      </c>
      <c r="CW755" s="26">
        <v>9</v>
      </c>
      <c r="CX755" s="26">
        <v>0</v>
      </c>
      <c r="CY755" s="26">
        <v>-9</v>
      </c>
      <c r="CZ755" s="26">
        <v>0</v>
      </c>
      <c r="DA755" s="26"/>
      <c r="DB755" s="26">
        <v>0</v>
      </c>
      <c r="DE755" s="23" t="s">
        <v>1813</v>
      </c>
      <c r="DF755" s="25" t="s">
        <v>1814</v>
      </c>
      <c r="DG755" s="26">
        <v>1</v>
      </c>
      <c r="DH755" s="26">
        <v>0</v>
      </c>
      <c r="DI755" s="26">
        <v>0</v>
      </c>
      <c r="DJ755" s="26">
        <v>1</v>
      </c>
      <c r="DL755" s="26">
        <v>1</v>
      </c>
      <c r="DO755" s="23" t="s">
        <v>1799</v>
      </c>
      <c r="DP755" s="25" t="s">
        <v>1800</v>
      </c>
      <c r="DQ755" s="26">
        <v>1200</v>
      </c>
      <c r="DR755" s="26">
        <v>150</v>
      </c>
      <c r="DS755" s="26">
        <v>-250</v>
      </c>
      <c r="DT755" s="26">
        <v>1100</v>
      </c>
      <c r="DU755" s="26"/>
      <c r="DV755" s="26">
        <v>1100</v>
      </c>
      <c r="DY755" s="23" t="s">
        <v>1811</v>
      </c>
      <c r="DZ755" s="23" t="s">
        <v>1812</v>
      </c>
      <c r="EA755" s="26">
        <v>60</v>
      </c>
      <c r="EB755" s="26">
        <v>0</v>
      </c>
      <c r="EC755" s="26">
        <v>0</v>
      </c>
      <c r="ED755" s="26">
        <v>60</v>
      </c>
      <c r="EF755" s="26">
        <v>60</v>
      </c>
      <c r="EI755" s="23" t="s">
        <v>1815</v>
      </c>
      <c r="EJ755" s="23" t="s">
        <v>1816</v>
      </c>
      <c r="EK755" s="26">
        <v>16</v>
      </c>
      <c r="EL755" s="26">
        <v>0</v>
      </c>
      <c r="EM755" s="26">
        <v>-1</v>
      </c>
      <c r="EN755" s="26">
        <v>15</v>
      </c>
      <c r="EP755" s="26">
        <v>15</v>
      </c>
    </row>
    <row r="756" spans="1:146" x14ac:dyDescent="0.25">
      <c r="A756" s="42" t="s">
        <v>1795</v>
      </c>
      <c r="B756" s="42" t="s">
        <v>1796</v>
      </c>
      <c r="C756" s="43">
        <v>144</v>
      </c>
      <c r="D756" s="43">
        <v>0</v>
      </c>
      <c r="E756" s="43">
        <v>-144</v>
      </c>
      <c r="F756" s="44">
        <v>0</v>
      </c>
      <c r="I756" s="54" t="s">
        <v>1872</v>
      </c>
      <c r="J756" s="54" t="s">
        <v>1873</v>
      </c>
      <c r="K756" s="55">
        <v>750</v>
      </c>
      <c r="L756" s="55">
        <v>0</v>
      </c>
      <c r="M756" s="55">
        <v>-350</v>
      </c>
      <c r="N756" s="56">
        <v>400</v>
      </c>
      <c r="Q756" s="19" t="s">
        <v>1827</v>
      </c>
      <c r="R756" s="19" t="s">
        <v>1828</v>
      </c>
      <c r="S756" s="20">
        <v>410</v>
      </c>
      <c r="T756" s="20">
        <v>0</v>
      </c>
      <c r="U756" s="20">
        <v>0</v>
      </c>
      <c r="V756" s="21">
        <v>410</v>
      </c>
      <c r="Y756" s="23" t="s">
        <v>1815</v>
      </c>
      <c r="Z756" s="25" t="s">
        <v>1816</v>
      </c>
      <c r="AA756" s="26">
        <v>0</v>
      </c>
      <c r="AB756" s="26">
        <v>6</v>
      </c>
      <c r="AC756" s="26">
        <v>-4</v>
      </c>
      <c r="AD756" s="27">
        <v>2</v>
      </c>
      <c r="AG756" s="23" t="s">
        <v>1878</v>
      </c>
      <c r="AH756" s="25" t="s">
        <v>1879</v>
      </c>
      <c r="AI756" s="26">
        <v>2019</v>
      </c>
      <c r="AJ756" s="26">
        <v>5500</v>
      </c>
      <c r="AK756" s="26">
        <v>-1854</v>
      </c>
      <c r="AL756" s="27">
        <v>5665</v>
      </c>
      <c r="AO756" s="23" t="s">
        <v>1856</v>
      </c>
      <c r="AP756" s="25" t="s">
        <v>1857</v>
      </c>
      <c r="AQ756" s="26">
        <v>0</v>
      </c>
      <c r="AR756" s="26">
        <v>400</v>
      </c>
      <c r="AS756" s="26">
        <v>0</v>
      </c>
      <c r="AT756" s="27">
        <v>400</v>
      </c>
      <c r="AW756" s="23" t="s">
        <v>1862</v>
      </c>
      <c r="AX756" s="25" t="s">
        <v>1863</v>
      </c>
      <c r="AY756" s="26">
        <v>45</v>
      </c>
      <c r="AZ756" s="26">
        <v>45</v>
      </c>
      <c r="BA756" s="26">
        <v>-45</v>
      </c>
      <c r="BB756" s="26">
        <v>45</v>
      </c>
      <c r="BD756" s="27">
        <v>45</v>
      </c>
      <c r="BG756" s="23" t="s">
        <v>1868</v>
      </c>
      <c r="BH756" s="25" t="s">
        <v>1869</v>
      </c>
      <c r="BI756" s="26">
        <v>200</v>
      </c>
      <c r="BJ756" s="26">
        <v>0</v>
      </c>
      <c r="BK756" s="26">
        <v>0</v>
      </c>
      <c r="BL756" s="26">
        <v>200</v>
      </c>
      <c r="BN756" s="27">
        <v>200</v>
      </c>
      <c r="BQ756" s="23" t="s">
        <v>1825</v>
      </c>
      <c r="BR756" s="25" t="s">
        <v>1826</v>
      </c>
      <c r="BS756" s="26">
        <v>186</v>
      </c>
      <c r="BT756" s="26">
        <v>0</v>
      </c>
      <c r="BU756" s="26">
        <v>0</v>
      </c>
      <c r="BV756" s="26">
        <v>186</v>
      </c>
      <c r="BX756" s="27">
        <v>186</v>
      </c>
      <c r="CA756" s="23" t="s">
        <v>1878</v>
      </c>
      <c r="CB756" s="25" t="s">
        <v>1879</v>
      </c>
      <c r="CC756" s="26">
        <v>469</v>
      </c>
      <c r="CD756" s="26">
        <v>0</v>
      </c>
      <c r="CE756" s="26">
        <v>-250</v>
      </c>
      <c r="CF756" s="26">
        <v>219</v>
      </c>
      <c r="CH756" s="27">
        <v>219</v>
      </c>
      <c r="CK756" s="23" t="s">
        <v>1852</v>
      </c>
      <c r="CL756" s="25" t="s">
        <v>1853</v>
      </c>
      <c r="CM756" s="26">
        <v>50</v>
      </c>
      <c r="CN756" s="26">
        <v>0</v>
      </c>
      <c r="CO756" s="26">
        <v>0</v>
      </c>
      <c r="CP756" s="26">
        <v>50</v>
      </c>
      <c r="CR756" s="27">
        <v>50</v>
      </c>
      <c r="CU756" s="23" t="s">
        <v>1817</v>
      </c>
      <c r="CV756" s="25" t="s">
        <v>1818</v>
      </c>
      <c r="CW756" s="26">
        <v>26</v>
      </c>
      <c r="CX756" s="26">
        <v>0</v>
      </c>
      <c r="CY756" s="26">
        <v>-6</v>
      </c>
      <c r="CZ756" s="26">
        <v>20</v>
      </c>
      <c r="DA756" s="26"/>
      <c r="DB756" s="26">
        <v>20</v>
      </c>
      <c r="DE756" s="23" t="s">
        <v>1815</v>
      </c>
      <c r="DF756" s="25" t="s">
        <v>1816</v>
      </c>
      <c r="DG756" s="26">
        <v>13</v>
      </c>
      <c r="DH756" s="26">
        <v>0</v>
      </c>
      <c r="DI756" s="26">
        <v>-4</v>
      </c>
      <c r="DJ756" s="26">
        <v>9</v>
      </c>
      <c r="DL756" s="26">
        <v>9</v>
      </c>
      <c r="DO756" s="23" t="s">
        <v>1801</v>
      </c>
      <c r="DP756" s="25" t="s">
        <v>1802</v>
      </c>
      <c r="DQ756" s="26">
        <v>1350</v>
      </c>
      <c r="DR756" s="26">
        <v>150</v>
      </c>
      <c r="DS756" s="26">
        <v>-100</v>
      </c>
      <c r="DT756" s="26">
        <v>1400</v>
      </c>
      <c r="DU756" s="26"/>
      <c r="DV756" s="26">
        <v>1400</v>
      </c>
      <c r="DY756" s="23" t="s">
        <v>1813</v>
      </c>
      <c r="DZ756" s="23" t="s">
        <v>1814</v>
      </c>
      <c r="EA756" s="26">
        <v>1</v>
      </c>
      <c r="EB756" s="26">
        <v>0</v>
      </c>
      <c r="EC756" s="26">
        <v>0</v>
      </c>
      <c r="ED756" s="26">
        <v>1</v>
      </c>
      <c r="EF756" s="26">
        <v>1</v>
      </c>
      <c r="EI756" s="23" t="s">
        <v>1817</v>
      </c>
      <c r="EJ756" s="23" t="s">
        <v>1818</v>
      </c>
      <c r="EK756" s="26">
        <v>28</v>
      </c>
      <c r="EL756" s="26">
        <v>0</v>
      </c>
      <c r="EM756" s="26">
        <v>0</v>
      </c>
      <c r="EN756" s="26">
        <v>28</v>
      </c>
      <c r="EP756" s="26">
        <v>28</v>
      </c>
    </row>
    <row r="757" spans="1:146" x14ac:dyDescent="0.25">
      <c r="A757" s="42" t="s">
        <v>1797</v>
      </c>
      <c r="B757" s="42" t="s">
        <v>1798</v>
      </c>
      <c r="C757" s="43">
        <v>144</v>
      </c>
      <c r="D757" s="43">
        <v>0</v>
      </c>
      <c r="E757" s="43">
        <v>-96</v>
      </c>
      <c r="F757" s="44">
        <v>48</v>
      </c>
      <c r="I757" s="54" t="s">
        <v>1874</v>
      </c>
      <c r="J757" s="54" t="s">
        <v>1875</v>
      </c>
      <c r="K757" s="55">
        <v>846</v>
      </c>
      <c r="L757" s="55">
        <v>0</v>
      </c>
      <c r="M757" s="55">
        <v>-800</v>
      </c>
      <c r="N757" s="56">
        <v>46</v>
      </c>
      <c r="Q757" s="19" t="s">
        <v>1837</v>
      </c>
      <c r="R757" s="19" t="s">
        <v>1838</v>
      </c>
      <c r="S757" s="20">
        <v>120</v>
      </c>
      <c r="T757" s="20">
        <v>2</v>
      </c>
      <c r="U757" s="20">
        <v>-31</v>
      </c>
      <c r="V757" s="21">
        <v>91</v>
      </c>
      <c r="Y757" s="23" t="s">
        <v>1817</v>
      </c>
      <c r="Z757" s="25" t="s">
        <v>1818</v>
      </c>
      <c r="AA757" s="26">
        <v>12</v>
      </c>
      <c r="AB757" s="26">
        <v>0</v>
      </c>
      <c r="AC757" s="26">
        <v>0</v>
      </c>
      <c r="AD757" s="27">
        <v>12</v>
      </c>
      <c r="AG757" s="23" t="s">
        <v>1880</v>
      </c>
      <c r="AH757" s="25" t="s">
        <v>1881</v>
      </c>
      <c r="AI757" s="26">
        <v>1500</v>
      </c>
      <c r="AJ757" s="26">
        <v>4500</v>
      </c>
      <c r="AK757" s="26">
        <v>-1000</v>
      </c>
      <c r="AL757" s="27">
        <v>5000</v>
      </c>
      <c r="AO757" s="23" t="s">
        <v>1858</v>
      </c>
      <c r="AP757" s="25" t="s">
        <v>1859</v>
      </c>
      <c r="AQ757" s="26">
        <v>0</v>
      </c>
      <c r="AR757" s="26">
        <v>2100</v>
      </c>
      <c r="AS757" s="26">
        <v>-600</v>
      </c>
      <c r="AT757" s="27">
        <v>1500</v>
      </c>
      <c r="AW757" s="23" t="s">
        <v>1864</v>
      </c>
      <c r="AX757" s="25" t="s">
        <v>1865</v>
      </c>
      <c r="AY757" s="26">
        <v>34</v>
      </c>
      <c r="AZ757" s="26">
        <v>84</v>
      </c>
      <c r="BA757" s="26">
        <v>-34</v>
      </c>
      <c r="BB757" s="26">
        <v>84</v>
      </c>
      <c r="BD757" s="27">
        <v>84</v>
      </c>
      <c r="BG757" s="23" t="s">
        <v>1870</v>
      </c>
      <c r="BH757" s="25" t="s">
        <v>1871</v>
      </c>
      <c r="BI757" s="26">
        <v>114</v>
      </c>
      <c r="BJ757" s="26">
        <v>0</v>
      </c>
      <c r="BK757" s="26">
        <v>-100</v>
      </c>
      <c r="BL757" s="26">
        <v>14</v>
      </c>
      <c r="BN757" s="27">
        <v>14</v>
      </c>
      <c r="BQ757" s="23" t="s">
        <v>1827</v>
      </c>
      <c r="BR757" s="25" t="s">
        <v>1828</v>
      </c>
      <c r="BS757" s="26">
        <v>304</v>
      </c>
      <c r="BT757" s="26">
        <v>364</v>
      </c>
      <c r="BU757" s="26">
        <v>-18</v>
      </c>
      <c r="BV757" s="26">
        <v>650</v>
      </c>
      <c r="BX757" s="27">
        <v>650</v>
      </c>
      <c r="CA757" s="23" t="s">
        <v>1880</v>
      </c>
      <c r="CB757" s="25" t="s">
        <v>1881</v>
      </c>
      <c r="CC757" s="26">
        <v>200</v>
      </c>
      <c r="CD757" s="26">
        <v>150</v>
      </c>
      <c r="CE757" s="26">
        <v>-200</v>
      </c>
      <c r="CF757" s="26">
        <v>150</v>
      </c>
      <c r="CH757" s="27">
        <v>150</v>
      </c>
      <c r="CK757" s="23" t="s">
        <v>1854</v>
      </c>
      <c r="CL757" s="25" t="s">
        <v>1855</v>
      </c>
      <c r="CM757" s="26">
        <v>450</v>
      </c>
      <c r="CN757" s="26">
        <v>0</v>
      </c>
      <c r="CO757" s="26">
        <v>0</v>
      </c>
      <c r="CP757" s="26">
        <v>450</v>
      </c>
      <c r="CR757" s="27">
        <v>450</v>
      </c>
      <c r="CU757" s="23" t="s">
        <v>1819</v>
      </c>
      <c r="CV757" s="25" t="s">
        <v>1820</v>
      </c>
      <c r="CW757" s="26">
        <v>26</v>
      </c>
      <c r="CX757" s="26">
        <v>0</v>
      </c>
      <c r="CY757" s="26">
        <v>-12</v>
      </c>
      <c r="CZ757" s="26">
        <v>14</v>
      </c>
      <c r="DA757" s="26"/>
      <c r="DB757" s="26">
        <v>14</v>
      </c>
      <c r="DE757" s="23" t="s">
        <v>1817</v>
      </c>
      <c r="DF757" s="25" t="s">
        <v>1818</v>
      </c>
      <c r="DG757" s="26">
        <v>26</v>
      </c>
      <c r="DH757" s="26">
        <v>0</v>
      </c>
      <c r="DI757" s="26">
        <v>0</v>
      </c>
      <c r="DJ757" s="26">
        <v>26</v>
      </c>
      <c r="DL757" s="26">
        <v>26</v>
      </c>
      <c r="DO757" s="23" t="s">
        <v>1803</v>
      </c>
      <c r="DP757" s="25" t="s">
        <v>1804</v>
      </c>
      <c r="DQ757" s="26">
        <v>1250</v>
      </c>
      <c r="DR757" s="26">
        <v>100</v>
      </c>
      <c r="DS757" s="26">
        <v>-100</v>
      </c>
      <c r="DT757" s="26">
        <v>1250</v>
      </c>
      <c r="DU757" s="26"/>
      <c r="DV757" s="26">
        <v>1250</v>
      </c>
      <c r="DY757" s="23" t="s">
        <v>1815</v>
      </c>
      <c r="DZ757" s="23" t="s">
        <v>1816</v>
      </c>
      <c r="EA757" s="26">
        <v>15</v>
      </c>
      <c r="EB757" s="26">
        <v>0</v>
      </c>
      <c r="EC757" s="26">
        <v>-2</v>
      </c>
      <c r="ED757" s="26">
        <v>13</v>
      </c>
      <c r="EF757" s="26">
        <v>13</v>
      </c>
      <c r="EI757" s="23" t="s">
        <v>1819</v>
      </c>
      <c r="EJ757" s="23" t="s">
        <v>1820</v>
      </c>
      <c r="EK757" s="26">
        <v>26</v>
      </c>
      <c r="EL757" s="26">
        <v>0</v>
      </c>
      <c r="EM757" s="26">
        <v>0</v>
      </c>
      <c r="EN757" s="26">
        <v>26</v>
      </c>
      <c r="EP757" s="26">
        <v>26</v>
      </c>
    </row>
    <row r="758" spans="1:146" x14ac:dyDescent="0.25">
      <c r="A758" s="42" t="s">
        <v>1799</v>
      </c>
      <c r="B758" s="42" t="s">
        <v>1800</v>
      </c>
      <c r="C758" s="43">
        <v>20375</v>
      </c>
      <c r="D758" s="43">
        <v>600</v>
      </c>
      <c r="E758" s="43">
        <v>-6800</v>
      </c>
      <c r="F758" s="44">
        <v>14175</v>
      </c>
      <c r="I758" s="54" t="s">
        <v>1876</v>
      </c>
      <c r="J758" s="54" t="s">
        <v>1877</v>
      </c>
      <c r="K758" s="55">
        <v>4061</v>
      </c>
      <c r="L758" s="55">
        <v>0</v>
      </c>
      <c r="M758" s="55">
        <v>-1600</v>
      </c>
      <c r="N758" s="56">
        <v>2461</v>
      </c>
      <c r="Q758" s="19" t="s">
        <v>1841</v>
      </c>
      <c r="R758" s="19" t="s">
        <v>1842</v>
      </c>
      <c r="S758" s="20">
        <v>2</v>
      </c>
      <c r="T758" s="20">
        <v>0</v>
      </c>
      <c r="U758" s="20">
        <v>0</v>
      </c>
      <c r="V758" s="21">
        <v>2</v>
      </c>
      <c r="Y758" s="23" t="s">
        <v>1819</v>
      </c>
      <c r="Z758" s="25" t="s">
        <v>1820</v>
      </c>
      <c r="AA758" s="26">
        <v>7</v>
      </c>
      <c r="AB758" s="26">
        <v>0</v>
      </c>
      <c r="AC758" s="26">
        <v>0</v>
      </c>
      <c r="AD758" s="27">
        <v>7</v>
      </c>
      <c r="AG758" s="23" t="s">
        <v>1882</v>
      </c>
      <c r="AH758" s="25" t="s">
        <v>1883</v>
      </c>
      <c r="AI758" s="26">
        <v>2000</v>
      </c>
      <c r="AJ758" s="26">
        <v>800</v>
      </c>
      <c r="AK758" s="26">
        <v>-1500</v>
      </c>
      <c r="AL758" s="27">
        <v>1300</v>
      </c>
      <c r="AO758" s="23" t="s">
        <v>1862</v>
      </c>
      <c r="AP758" s="25" t="s">
        <v>1863</v>
      </c>
      <c r="AQ758" s="26">
        <v>45</v>
      </c>
      <c r="AR758" s="26">
        <v>2700</v>
      </c>
      <c r="AS758" s="26">
        <v>-1150</v>
      </c>
      <c r="AT758" s="27">
        <v>1595</v>
      </c>
      <c r="AW758" s="23" t="s">
        <v>1866</v>
      </c>
      <c r="AX758" s="25" t="s">
        <v>1867</v>
      </c>
      <c r="AY758" s="26">
        <v>150</v>
      </c>
      <c r="AZ758" s="26">
        <v>50</v>
      </c>
      <c r="BA758" s="26">
        <v>-200</v>
      </c>
      <c r="BB758" s="26">
        <v>0</v>
      </c>
      <c r="BD758" s="27">
        <v>0</v>
      </c>
      <c r="BG758" s="23" t="s">
        <v>1872</v>
      </c>
      <c r="BH758" s="25" t="s">
        <v>1873</v>
      </c>
      <c r="BI758" s="26">
        <v>50</v>
      </c>
      <c r="BJ758" s="26">
        <v>0</v>
      </c>
      <c r="BK758" s="26">
        <v>0</v>
      </c>
      <c r="BL758" s="26">
        <v>50</v>
      </c>
      <c r="BN758" s="27">
        <v>50</v>
      </c>
      <c r="BQ758" s="23" t="s">
        <v>1831</v>
      </c>
      <c r="BR758" s="25" t="s">
        <v>1832</v>
      </c>
      <c r="BS758" s="26">
        <v>0</v>
      </c>
      <c r="BT758" s="26">
        <v>12</v>
      </c>
      <c r="BU758" s="26">
        <v>0</v>
      </c>
      <c r="BV758" s="26">
        <v>12</v>
      </c>
      <c r="BX758" s="27">
        <v>12</v>
      </c>
      <c r="CA758" s="23" t="s">
        <v>1884</v>
      </c>
      <c r="CB758" s="25" t="s">
        <v>1885</v>
      </c>
      <c r="CC758" s="26">
        <v>800</v>
      </c>
      <c r="CD758" s="26">
        <v>0</v>
      </c>
      <c r="CE758" s="26">
        <v>0</v>
      </c>
      <c r="CF758" s="26">
        <v>800</v>
      </c>
      <c r="CH758" s="27">
        <v>800</v>
      </c>
      <c r="CK758" s="23" t="s">
        <v>1856</v>
      </c>
      <c r="CL758" s="25" t="s">
        <v>1857</v>
      </c>
      <c r="CM758" s="26">
        <v>50</v>
      </c>
      <c r="CN758" s="26">
        <v>0</v>
      </c>
      <c r="CO758" s="26">
        <v>0</v>
      </c>
      <c r="CP758" s="26">
        <v>50</v>
      </c>
      <c r="CR758" s="27">
        <v>50</v>
      </c>
      <c r="CU758" s="23" t="s">
        <v>1831</v>
      </c>
      <c r="CV758" s="25" t="s">
        <v>1832</v>
      </c>
      <c r="CW758" s="26">
        <v>11</v>
      </c>
      <c r="CX758" s="26">
        <v>0</v>
      </c>
      <c r="CY758" s="26">
        <v>-11</v>
      </c>
      <c r="CZ758" s="26">
        <v>0</v>
      </c>
      <c r="DA758" s="26"/>
      <c r="DB758" s="26">
        <v>0</v>
      </c>
      <c r="DE758" s="23" t="s">
        <v>1819</v>
      </c>
      <c r="DF758" s="25" t="s">
        <v>1820</v>
      </c>
      <c r="DG758" s="26">
        <v>26</v>
      </c>
      <c r="DH758" s="26">
        <v>0</v>
      </c>
      <c r="DI758" s="26">
        <v>0</v>
      </c>
      <c r="DJ758" s="26">
        <v>26</v>
      </c>
      <c r="DL758" s="26">
        <v>26</v>
      </c>
      <c r="DO758" s="23" t="s">
        <v>1805</v>
      </c>
      <c r="DP758" s="25" t="s">
        <v>1806</v>
      </c>
      <c r="DQ758" s="26">
        <v>937</v>
      </c>
      <c r="DR758" s="26">
        <v>150</v>
      </c>
      <c r="DS758" s="26">
        <v>-50</v>
      </c>
      <c r="DT758" s="26">
        <v>1037</v>
      </c>
      <c r="DU758" s="26"/>
      <c r="DV758" s="26">
        <v>1037</v>
      </c>
      <c r="DY758" s="23" t="s">
        <v>1817</v>
      </c>
      <c r="DZ758" s="23" t="s">
        <v>1818</v>
      </c>
      <c r="EA758" s="26">
        <v>28</v>
      </c>
      <c r="EB758" s="26">
        <v>0</v>
      </c>
      <c r="EC758" s="26">
        <v>-2</v>
      </c>
      <c r="ED758" s="26">
        <v>26</v>
      </c>
      <c r="EF758" s="26">
        <v>26</v>
      </c>
      <c r="EI758" s="23" t="s">
        <v>1831</v>
      </c>
      <c r="EJ758" s="23" t="s">
        <v>1832</v>
      </c>
      <c r="EK758" s="26">
        <v>6</v>
      </c>
      <c r="EL758" s="26">
        <v>0</v>
      </c>
      <c r="EM758" s="26">
        <v>-3</v>
      </c>
      <c r="EN758" s="26">
        <v>3</v>
      </c>
      <c r="EP758" s="26">
        <v>3</v>
      </c>
    </row>
    <row r="759" spans="1:146" x14ac:dyDescent="0.25">
      <c r="A759" s="42" t="s">
        <v>1801</v>
      </c>
      <c r="B759" s="42" t="s">
        <v>1802</v>
      </c>
      <c r="C759" s="43">
        <v>12360</v>
      </c>
      <c r="D759" s="43">
        <v>0</v>
      </c>
      <c r="E759" s="43">
        <v>-3300</v>
      </c>
      <c r="F759" s="44">
        <v>9060</v>
      </c>
      <c r="I759" s="54" t="s">
        <v>1878</v>
      </c>
      <c r="J759" s="54" t="s">
        <v>1879</v>
      </c>
      <c r="K759" s="55">
        <v>2065</v>
      </c>
      <c r="L759" s="55">
        <v>0</v>
      </c>
      <c r="M759" s="55">
        <v>-1150</v>
      </c>
      <c r="N759" s="56">
        <v>915</v>
      </c>
      <c r="Q759" s="19" t="s">
        <v>1843</v>
      </c>
      <c r="R759" s="19" t="s">
        <v>1844</v>
      </c>
      <c r="S759" s="20">
        <v>0</v>
      </c>
      <c r="T759" s="20">
        <v>80</v>
      </c>
      <c r="U759" s="20">
        <v>-19</v>
      </c>
      <c r="V759" s="21">
        <v>61</v>
      </c>
      <c r="Y759" s="23" t="s">
        <v>1825</v>
      </c>
      <c r="Z759" s="25" t="s">
        <v>1826</v>
      </c>
      <c r="AA759" s="26">
        <v>185</v>
      </c>
      <c r="AB759" s="26">
        <v>0</v>
      </c>
      <c r="AC759" s="26">
        <v>0</v>
      </c>
      <c r="AD759" s="27">
        <v>185</v>
      </c>
      <c r="AG759" s="23" t="s">
        <v>1884</v>
      </c>
      <c r="AH759" s="25" t="s">
        <v>1885</v>
      </c>
      <c r="AI759" s="26">
        <v>525</v>
      </c>
      <c r="AJ759" s="26">
        <v>0</v>
      </c>
      <c r="AK759" s="26">
        <v>-350</v>
      </c>
      <c r="AL759" s="27">
        <v>175</v>
      </c>
      <c r="AO759" s="23" t="s">
        <v>1864</v>
      </c>
      <c r="AP759" s="25" t="s">
        <v>1865</v>
      </c>
      <c r="AQ759" s="26">
        <v>84</v>
      </c>
      <c r="AR759" s="26">
        <v>500</v>
      </c>
      <c r="AS759" s="26">
        <v>-75</v>
      </c>
      <c r="AT759" s="27">
        <v>509</v>
      </c>
      <c r="AW759" s="23" t="s">
        <v>1868</v>
      </c>
      <c r="AX759" s="25" t="s">
        <v>1869</v>
      </c>
      <c r="AY759" s="26">
        <v>200</v>
      </c>
      <c r="AZ759" s="26">
        <v>100</v>
      </c>
      <c r="BA759" s="26">
        <v>-300</v>
      </c>
      <c r="BB759" s="26">
        <v>0</v>
      </c>
      <c r="BD759" s="27">
        <v>0</v>
      </c>
      <c r="BG759" s="23" t="s">
        <v>1874</v>
      </c>
      <c r="BH759" s="25" t="s">
        <v>1875</v>
      </c>
      <c r="BI759" s="26">
        <v>84</v>
      </c>
      <c r="BJ759" s="26">
        <v>0</v>
      </c>
      <c r="BK759" s="26">
        <v>-84</v>
      </c>
      <c r="BL759" s="26">
        <v>0</v>
      </c>
      <c r="BN759" s="27">
        <v>0</v>
      </c>
      <c r="BQ759" s="23" t="s">
        <v>1835</v>
      </c>
      <c r="BR759" s="25" t="s">
        <v>1836</v>
      </c>
      <c r="BS759" s="26">
        <v>50</v>
      </c>
      <c r="BT759" s="26">
        <v>0</v>
      </c>
      <c r="BU759" s="26">
        <v>0</v>
      </c>
      <c r="BV759" s="26">
        <v>50</v>
      </c>
      <c r="BX759" s="27">
        <v>50</v>
      </c>
      <c r="CA759" s="23" t="s">
        <v>1886</v>
      </c>
      <c r="CB759" s="25" t="s">
        <v>1887</v>
      </c>
      <c r="CC759" s="26">
        <v>449</v>
      </c>
      <c r="CD759" s="26">
        <v>0</v>
      </c>
      <c r="CE759" s="26">
        <v>-100</v>
      </c>
      <c r="CF759" s="26">
        <v>349</v>
      </c>
      <c r="CH759" s="27">
        <v>349</v>
      </c>
      <c r="CK759" s="23" t="s">
        <v>1858</v>
      </c>
      <c r="CL759" s="25" t="s">
        <v>1859</v>
      </c>
      <c r="CM759" s="26">
        <v>400</v>
      </c>
      <c r="CN759" s="26">
        <v>0</v>
      </c>
      <c r="CO759" s="26">
        <v>-150</v>
      </c>
      <c r="CP759" s="26">
        <v>250</v>
      </c>
      <c r="CR759" s="27">
        <v>250</v>
      </c>
      <c r="CU759" s="23" t="s">
        <v>1835</v>
      </c>
      <c r="CV759" s="25" t="s">
        <v>1836</v>
      </c>
      <c r="CW759" s="26">
        <v>50</v>
      </c>
      <c r="CX759" s="26">
        <v>0</v>
      </c>
      <c r="CY759" s="26">
        <v>0</v>
      </c>
      <c r="CZ759" s="26">
        <v>50</v>
      </c>
      <c r="DA759" s="26"/>
      <c r="DB759" s="26">
        <v>50</v>
      </c>
      <c r="DE759" s="23" t="s">
        <v>1821</v>
      </c>
      <c r="DF759" s="25" t="s">
        <v>1822</v>
      </c>
      <c r="DG759" s="26">
        <v>100</v>
      </c>
      <c r="DH759" s="26">
        <v>0</v>
      </c>
      <c r="DI759" s="26">
        <v>-100</v>
      </c>
      <c r="DJ759" s="26">
        <v>0</v>
      </c>
      <c r="DL759" s="26">
        <v>0</v>
      </c>
      <c r="DO759" s="23" t="s">
        <v>1807</v>
      </c>
      <c r="DP759" s="25" t="s">
        <v>1808</v>
      </c>
      <c r="DQ759" s="26">
        <v>261</v>
      </c>
      <c r="DR759" s="26">
        <v>0</v>
      </c>
      <c r="DS759" s="26">
        <v>0</v>
      </c>
      <c r="DT759" s="26">
        <v>261</v>
      </c>
      <c r="DU759" s="26"/>
      <c r="DV759" s="26">
        <v>261</v>
      </c>
      <c r="DY759" s="23" t="s">
        <v>1819</v>
      </c>
      <c r="DZ759" s="23" t="s">
        <v>1820</v>
      </c>
      <c r="EA759" s="26">
        <v>26</v>
      </c>
      <c r="EB759" s="26">
        <v>0</v>
      </c>
      <c r="EC759" s="26">
        <v>0</v>
      </c>
      <c r="ED759" s="26">
        <v>26</v>
      </c>
      <c r="EF759" s="26">
        <v>26</v>
      </c>
      <c r="EI759" s="23" t="s">
        <v>1835</v>
      </c>
      <c r="EJ759" s="23" t="s">
        <v>1836</v>
      </c>
      <c r="EK759" s="26">
        <v>50</v>
      </c>
      <c r="EL759" s="26">
        <v>0</v>
      </c>
      <c r="EM759" s="26">
        <v>0</v>
      </c>
      <c r="EN759" s="26">
        <v>50</v>
      </c>
      <c r="EP759" s="26">
        <v>50</v>
      </c>
    </row>
    <row r="760" spans="1:146" x14ac:dyDescent="0.25">
      <c r="A760" s="42" t="s">
        <v>1803</v>
      </c>
      <c r="B760" s="42" t="s">
        <v>1804</v>
      </c>
      <c r="C760" s="43">
        <v>825</v>
      </c>
      <c r="D760" s="43">
        <v>229</v>
      </c>
      <c r="E760" s="43">
        <v>-1025</v>
      </c>
      <c r="F760" s="44">
        <v>29</v>
      </c>
      <c r="I760" s="54" t="s">
        <v>1880</v>
      </c>
      <c r="J760" s="54" t="s">
        <v>1881</v>
      </c>
      <c r="K760" s="55">
        <v>1350</v>
      </c>
      <c r="L760" s="55">
        <v>0</v>
      </c>
      <c r="M760" s="55">
        <v>-1350</v>
      </c>
      <c r="N760" s="56">
        <v>0</v>
      </c>
      <c r="Q760" s="14"/>
      <c r="R760" s="15" t="s">
        <v>1846</v>
      </c>
      <c r="S760" s="16"/>
      <c r="T760" s="17"/>
      <c r="U760" s="17"/>
      <c r="V760" s="18"/>
      <c r="Y760" s="23" t="s">
        <v>1827</v>
      </c>
      <c r="Z760" s="25" t="s">
        <v>1828</v>
      </c>
      <c r="AA760" s="26">
        <v>472</v>
      </c>
      <c r="AB760" s="26">
        <v>0</v>
      </c>
      <c r="AC760" s="26">
        <v>-62</v>
      </c>
      <c r="AD760" s="27">
        <v>410</v>
      </c>
      <c r="AG760" s="23" t="s">
        <v>1886</v>
      </c>
      <c r="AH760" s="25" t="s">
        <v>1887</v>
      </c>
      <c r="AI760" s="26">
        <v>1697</v>
      </c>
      <c r="AJ760" s="26">
        <v>1400</v>
      </c>
      <c r="AK760" s="26">
        <v>-1250</v>
      </c>
      <c r="AL760" s="27">
        <v>1847</v>
      </c>
      <c r="AO760" s="23" t="s">
        <v>1866</v>
      </c>
      <c r="AP760" s="25" t="s">
        <v>1867</v>
      </c>
      <c r="AQ760" s="26">
        <v>0</v>
      </c>
      <c r="AR760" s="26">
        <v>2200</v>
      </c>
      <c r="AS760" s="26">
        <v>-700</v>
      </c>
      <c r="AT760" s="27">
        <v>1500</v>
      </c>
      <c r="AW760" s="23" t="s">
        <v>1870</v>
      </c>
      <c r="AX760" s="25" t="s">
        <v>1871</v>
      </c>
      <c r="AY760" s="26">
        <v>14</v>
      </c>
      <c r="AZ760" s="26">
        <v>13</v>
      </c>
      <c r="BA760" s="26">
        <v>-14</v>
      </c>
      <c r="BB760" s="26">
        <v>13</v>
      </c>
      <c r="BD760" s="27">
        <v>13</v>
      </c>
      <c r="BG760" s="23" t="s">
        <v>1876</v>
      </c>
      <c r="BH760" s="25" t="s">
        <v>1877</v>
      </c>
      <c r="BI760" s="26">
        <v>19</v>
      </c>
      <c r="BJ760" s="26">
        <v>0</v>
      </c>
      <c r="BK760" s="26">
        <v>0</v>
      </c>
      <c r="BL760" s="26">
        <v>19</v>
      </c>
      <c r="BN760" s="27">
        <v>19</v>
      </c>
      <c r="BQ760" s="23" t="s">
        <v>1837</v>
      </c>
      <c r="BR760" s="25" t="s">
        <v>1838</v>
      </c>
      <c r="BS760" s="26">
        <v>0</v>
      </c>
      <c r="BT760" s="26">
        <v>24</v>
      </c>
      <c r="BU760" s="26">
        <v>-24</v>
      </c>
      <c r="BV760" s="26">
        <v>0</v>
      </c>
      <c r="BX760" s="27">
        <v>0</v>
      </c>
      <c r="CA760" s="23" t="s">
        <v>1898</v>
      </c>
      <c r="CB760" s="25" t="s">
        <v>1899</v>
      </c>
      <c r="CC760" s="26">
        <v>50</v>
      </c>
      <c r="CD760" s="26">
        <v>0</v>
      </c>
      <c r="CE760" s="26">
        <v>0</v>
      </c>
      <c r="CF760" s="26">
        <v>50</v>
      </c>
      <c r="CH760" s="27">
        <v>50</v>
      </c>
      <c r="CK760" s="23" t="s">
        <v>1860</v>
      </c>
      <c r="CL760" s="25" t="s">
        <v>1861</v>
      </c>
      <c r="CM760" s="26">
        <v>200</v>
      </c>
      <c r="CN760" s="26">
        <v>0</v>
      </c>
      <c r="CO760" s="26">
        <v>-200</v>
      </c>
      <c r="CP760" s="26">
        <v>0</v>
      </c>
      <c r="CR760" s="27">
        <v>0</v>
      </c>
      <c r="CU760" s="23" t="s">
        <v>1839</v>
      </c>
      <c r="CV760" s="25" t="s">
        <v>1840</v>
      </c>
      <c r="CW760" s="26">
        <v>4</v>
      </c>
      <c r="CX760" s="26">
        <v>0</v>
      </c>
      <c r="CY760" s="26">
        <v>-4</v>
      </c>
      <c r="CZ760" s="26">
        <v>0</v>
      </c>
      <c r="DA760" s="26"/>
      <c r="DB760" s="26">
        <v>0</v>
      </c>
      <c r="DE760" s="23" t="s">
        <v>1823</v>
      </c>
      <c r="DF760" s="25" t="s">
        <v>1824</v>
      </c>
      <c r="DG760" s="26">
        <v>0</v>
      </c>
      <c r="DH760" s="26">
        <v>2</v>
      </c>
      <c r="DI760" s="26">
        <v>-2</v>
      </c>
      <c r="DJ760" s="26">
        <v>0</v>
      </c>
      <c r="DL760" s="26">
        <v>0</v>
      </c>
      <c r="DO760" s="23" t="s">
        <v>1809</v>
      </c>
      <c r="DP760" s="25" t="s">
        <v>1810</v>
      </c>
      <c r="DQ760" s="26">
        <v>2</v>
      </c>
      <c r="DR760" s="26">
        <v>0</v>
      </c>
      <c r="DS760" s="26">
        <v>0</v>
      </c>
      <c r="DT760" s="26">
        <v>2</v>
      </c>
      <c r="DU760" s="26"/>
      <c r="DV760" s="26">
        <v>2</v>
      </c>
      <c r="DY760" s="23" t="s">
        <v>1831</v>
      </c>
      <c r="DZ760" s="23" t="s">
        <v>1832</v>
      </c>
      <c r="EA760" s="26">
        <v>3</v>
      </c>
      <c r="EB760" s="26">
        <v>0</v>
      </c>
      <c r="EC760" s="26">
        <v>-3</v>
      </c>
      <c r="ED760" s="26">
        <v>0</v>
      </c>
      <c r="EF760" s="26">
        <v>0</v>
      </c>
      <c r="EI760" s="23" t="s">
        <v>1839</v>
      </c>
      <c r="EJ760" s="23" t="s">
        <v>1840</v>
      </c>
      <c r="EK760" s="26">
        <v>0</v>
      </c>
      <c r="EL760" s="26">
        <v>25</v>
      </c>
      <c r="EM760" s="26">
        <v>-9</v>
      </c>
      <c r="EN760" s="26">
        <v>16</v>
      </c>
      <c r="EP760" s="26">
        <v>16</v>
      </c>
    </row>
    <row r="761" spans="1:146" x14ac:dyDescent="0.25">
      <c r="A761" s="42" t="s">
        <v>1805</v>
      </c>
      <c r="B761" s="42" t="s">
        <v>1806</v>
      </c>
      <c r="C761" s="43">
        <v>4750</v>
      </c>
      <c r="D761" s="43">
        <v>400</v>
      </c>
      <c r="E761" s="43">
        <v>-4750</v>
      </c>
      <c r="F761" s="44">
        <v>400</v>
      </c>
      <c r="I761" s="54" t="s">
        <v>1882</v>
      </c>
      <c r="J761" s="54" t="s">
        <v>1883</v>
      </c>
      <c r="K761" s="55">
        <v>500</v>
      </c>
      <c r="L761" s="55">
        <v>0</v>
      </c>
      <c r="M761" s="55">
        <v>-450</v>
      </c>
      <c r="N761" s="56">
        <v>50</v>
      </c>
      <c r="Q761" s="19" t="s">
        <v>1850</v>
      </c>
      <c r="R761" s="19" t="s">
        <v>1851</v>
      </c>
      <c r="S761" s="20">
        <v>75</v>
      </c>
      <c r="T761" s="20">
        <v>0</v>
      </c>
      <c r="U761" s="20">
        <v>0</v>
      </c>
      <c r="V761" s="21">
        <v>75</v>
      </c>
      <c r="Y761" s="23" t="s">
        <v>1837</v>
      </c>
      <c r="Z761" s="25" t="s">
        <v>1838</v>
      </c>
      <c r="AA761" s="26">
        <v>14</v>
      </c>
      <c r="AB761" s="26">
        <v>138</v>
      </c>
      <c r="AC761" s="26">
        <v>-32</v>
      </c>
      <c r="AD761" s="27">
        <v>120</v>
      </c>
      <c r="AG761" s="23" t="s">
        <v>1914</v>
      </c>
      <c r="AH761" s="25" t="s">
        <v>1915</v>
      </c>
      <c r="AI761" s="26">
        <v>1050</v>
      </c>
      <c r="AJ761" s="26">
        <v>200</v>
      </c>
      <c r="AK761" s="26">
        <v>-100</v>
      </c>
      <c r="AL761" s="27">
        <v>1150</v>
      </c>
      <c r="AO761" s="23" t="s">
        <v>1868</v>
      </c>
      <c r="AP761" s="25" t="s">
        <v>1869</v>
      </c>
      <c r="AQ761" s="26">
        <v>0</v>
      </c>
      <c r="AR761" s="26">
        <v>2900</v>
      </c>
      <c r="AS761" s="26">
        <v>-1700</v>
      </c>
      <c r="AT761" s="27">
        <v>1200</v>
      </c>
      <c r="AW761" s="23" t="s">
        <v>1872</v>
      </c>
      <c r="AX761" s="25" t="s">
        <v>1873</v>
      </c>
      <c r="AY761" s="26">
        <v>50</v>
      </c>
      <c r="AZ761" s="26">
        <v>50</v>
      </c>
      <c r="BA761" s="26">
        <v>-100</v>
      </c>
      <c r="BB761" s="26">
        <v>0</v>
      </c>
      <c r="BD761" s="27">
        <v>0</v>
      </c>
      <c r="BG761" s="23" t="s">
        <v>1878</v>
      </c>
      <c r="BH761" s="25" t="s">
        <v>1879</v>
      </c>
      <c r="BI761" s="26">
        <v>119</v>
      </c>
      <c r="BJ761" s="26">
        <v>0</v>
      </c>
      <c r="BK761" s="26">
        <v>-100</v>
      </c>
      <c r="BL761" s="26">
        <v>19</v>
      </c>
      <c r="BN761" s="27">
        <v>19</v>
      </c>
      <c r="BQ761" s="23" t="s">
        <v>1841</v>
      </c>
      <c r="BR761" s="25" t="s">
        <v>1842</v>
      </c>
      <c r="BS761" s="26">
        <v>0</v>
      </c>
      <c r="BT761" s="26">
        <v>25</v>
      </c>
      <c r="BU761" s="26">
        <v>-2</v>
      </c>
      <c r="BV761" s="26">
        <v>23</v>
      </c>
      <c r="BX761" s="27">
        <v>23</v>
      </c>
      <c r="CA761" s="23" t="s">
        <v>1914</v>
      </c>
      <c r="CB761" s="25" t="s">
        <v>1915</v>
      </c>
      <c r="CC761" s="26">
        <v>450</v>
      </c>
      <c r="CD761" s="26">
        <v>0</v>
      </c>
      <c r="CE761" s="26">
        <v>0</v>
      </c>
      <c r="CF761" s="26">
        <v>450</v>
      </c>
      <c r="CH761" s="27">
        <v>450</v>
      </c>
      <c r="CK761" s="23" t="s">
        <v>1862</v>
      </c>
      <c r="CL761" s="25" t="s">
        <v>1863</v>
      </c>
      <c r="CM761" s="26">
        <v>545</v>
      </c>
      <c r="CN761" s="26">
        <v>0</v>
      </c>
      <c r="CO761" s="26">
        <v>-100</v>
      </c>
      <c r="CP761" s="26">
        <v>445</v>
      </c>
      <c r="CR761" s="27">
        <v>445</v>
      </c>
      <c r="CU761" s="23" t="s">
        <v>1843</v>
      </c>
      <c r="CV761" s="25" t="s">
        <v>1844</v>
      </c>
      <c r="CW761" s="26">
        <v>9</v>
      </c>
      <c r="CX761" s="26">
        <v>0</v>
      </c>
      <c r="CY761" s="26">
        <v>-2</v>
      </c>
      <c r="CZ761" s="26">
        <v>7</v>
      </c>
      <c r="DA761" s="26"/>
      <c r="DB761" s="26">
        <v>7</v>
      </c>
      <c r="DE761" s="23" t="s">
        <v>1831</v>
      </c>
      <c r="DF761" s="25" t="s">
        <v>1832</v>
      </c>
      <c r="DG761" s="26">
        <v>0</v>
      </c>
      <c r="DH761" s="26">
        <v>12</v>
      </c>
      <c r="DI761" s="26">
        <v>-1</v>
      </c>
      <c r="DJ761" s="26">
        <v>11</v>
      </c>
      <c r="DL761" s="26">
        <v>11</v>
      </c>
      <c r="DO761" s="23" t="s">
        <v>1811</v>
      </c>
      <c r="DP761" s="25" t="s">
        <v>1812</v>
      </c>
      <c r="DQ761" s="26">
        <v>60</v>
      </c>
      <c r="DR761" s="26">
        <v>0</v>
      </c>
      <c r="DS761" s="26">
        <v>0</v>
      </c>
      <c r="DT761" s="26">
        <v>60</v>
      </c>
      <c r="DU761" s="26"/>
      <c r="DV761" s="26">
        <v>60</v>
      </c>
      <c r="DY761" s="23" t="s">
        <v>1835</v>
      </c>
      <c r="DZ761" s="23" t="s">
        <v>1836</v>
      </c>
      <c r="EA761" s="26">
        <v>50</v>
      </c>
      <c r="EB761" s="26">
        <v>0</v>
      </c>
      <c r="EC761" s="26">
        <v>0</v>
      </c>
      <c r="ED761" s="26">
        <v>50</v>
      </c>
      <c r="EF761" s="26">
        <v>50</v>
      </c>
      <c r="EI761" s="23" t="s">
        <v>1843</v>
      </c>
      <c r="EJ761" s="23" t="s">
        <v>1844</v>
      </c>
      <c r="EK761" s="26">
        <v>10</v>
      </c>
      <c r="EL761" s="26">
        <v>0</v>
      </c>
      <c r="EM761" s="26">
        <v>-1</v>
      </c>
      <c r="EN761" s="26">
        <v>9</v>
      </c>
      <c r="EP761" s="26">
        <v>9</v>
      </c>
    </row>
    <row r="762" spans="1:146" x14ac:dyDescent="0.25">
      <c r="A762" s="42" t="s">
        <v>1807</v>
      </c>
      <c r="B762" s="42" t="s">
        <v>1808</v>
      </c>
      <c r="C762" s="43">
        <v>259</v>
      </c>
      <c r="D762" s="43">
        <v>0</v>
      </c>
      <c r="E762" s="43">
        <v>0</v>
      </c>
      <c r="F762" s="44">
        <v>259</v>
      </c>
      <c r="I762" s="54" t="s">
        <v>1884</v>
      </c>
      <c r="J762" s="54" t="s">
        <v>1885</v>
      </c>
      <c r="K762" s="55">
        <v>200</v>
      </c>
      <c r="L762" s="55">
        <v>0</v>
      </c>
      <c r="M762" s="55">
        <v>-200</v>
      </c>
      <c r="N762" s="56">
        <v>0</v>
      </c>
      <c r="Q762" s="19" t="s">
        <v>1852</v>
      </c>
      <c r="R762" s="19" t="s">
        <v>1853</v>
      </c>
      <c r="S762" s="20">
        <v>600</v>
      </c>
      <c r="T762" s="20">
        <v>0</v>
      </c>
      <c r="U762" s="20">
        <v>-400</v>
      </c>
      <c r="V762" s="21">
        <v>200</v>
      </c>
      <c r="Y762" s="23" t="s">
        <v>1841</v>
      </c>
      <c r="Z762" s="25" t="s">
        <v>1842</v>
      </c>
      <c r="AA762" s="26">
        <v>7</v>
      </c>
      <c r="AB762" s="26">
        <v>0</v>
      </c>
      <c r="AC762" s="26">
        <v>-5</v>
      </c>
      <c r="AD762" s="27">
        <v>2</v>
      </c>
      <c r="AG762" s="23" t="s">
        <v>1916</v>
      </c>
      <c r="AH762" s="25" t="s">
        <v>1917</v>
      </c>
      <c r="AI762" s="26">
        <v>750</v>
      </c>
      <c r="AJ762" s="26">
        <v>200</v>
      </c>
      <c r="AK762" s="26">
        <v>0</v>
      </c>
      <c r="AL762" s="27">
        <v>950</v>
      </c>
      <c r="AO762" s="23" t="s">
        <v>1870</v>
      </c>
      <c r="AP762" s="25" t="s">
        <v>1871</v>
      </c>
      <c r="AQ762" s="26">
        <v>13</v>
      </c>
      <c r="AR762" s="26">
        <v>2500</v>
      </c>
      <c r="AS762" s="26">
        <v>-1313</v>
      </c>
      <c r="AT762" s="27">
        <v>1200</v>
      </c>
      <c r="AW762" s="23" t="s">
        <v>1874</v>
      </c>
      <c r="AX762" s="25" t="s">
        <v>1875</v>
      </c>
      <c r="AY762" s="26">
        <v>500</v>
      </c>
      <c r="AZ762" s="26">
        <v>0</v>
      </c>
      <c r="BA762" s="26">
        <v>-500</v>
      </c>
      <c r="BB762" s="26">
        <v>0</v>
      </c>
      <c r="BD762" s="27">
        <v>0</v>
      </c>
      <c r="BG762" s="23" t="s">
        <v>1880</v>
      </c>
      <c r="BH762" s="25" t="s">
        <v>1881</v>
      </c>
      <c r="BI762" s="26">
        <v>150</v>
      </c>
      <c r="BJ762" s="26">
        <v>0</v>
      </c>
      <c r="BK762" s="26">
        <v>0</v>
      </c>
      <c r="BL762" s="26">
        <v>150</v>
      </c>
      <c r="BN762" s="27">
        <v>150</v>
      </c>
      <c r="BQ762" s="23" t="s">
        <v>1843</v>
      </c>
      <c r="BR762" s="25" t="s">
        <v>1844</v>
      </c>
      <c r="BS762" s="26">
        <v>0</v>
      </c>
      <c r="BT762" s="26">
        <v>8</v>
      </c>
      <c r="BU762" s="26">
        <v>-8</v>
      </c>
      <c r="BV762" s="26">
        <v>0</v>
      </c>
      <c r="BX762" s="27">
        <v>0</v>
      </c>
      <c r="CA762" s="23" t="s">
        <v>1916</v>
      </c>
      <c r="CB762" s="25" t="s">
        <v>1917</v>
      </c>
      <c r="CC762" s="26">
        <v>150</v>
      </c>
      <c r="CD762" s="26">
        <v>0</v>
      </c>
      <c r="CE762" s="26">
        <v>0</v>
      </c>
      <c r="CF762" s="26">
        <v>150</v>
      </c>
      <c r="CH762" s="27">
        <v>150</v>
      </c>
      <c r="CK762" s="23" t="s">
        <v>1864</v>
      </c>
      <c r="CL762" s="25" t="s">
        <v>1865</v>
      </c>
      <c r="CM762" s="26">
        <v>1034</v>
      </c>
      <c r="CN762" s="26">
        <v>0</v>
      </c>
      <c r="CO762" s="26">
        <v>-500</v>
      </c>
      <c r="CP762" s="26">
        <v>534</v>
      </c>
      <c r="CR762" s="27">
        <v>534</v>
      </c>
      <c r="CU762" s="14"/>
      <c r="CV762" s="15" t="s">
        <v>1846</v>
      </c>
      <c r="CW762" s="16"/>
      <c r="CX762" s="17"/>
      <c r="CY762" s="17"/>
      <c r="CZ762" s="17"/>
      <c r="DA762" s="15"/>
      <c r="DB762" s="18"/>
      <c r="DE762" s="23" t="s">
        <v>1835</v>
      </c>
      <c r="DF762" s="25" t="s">
        <v>1836</v>
      </c>
      <c r="DG762" s="26">
        <v>50</v>
      </c>
      <c r="DH762" s="26">
        <v>0</v>
      </c>
      <c r="DI762" s="26">
        <v>0</v>
      </c>
      <c r="DJ762" s="26">
        <v>50</v>
      </c>
      <c r="DL762" s="26">
        <v>50</v>
      </c>
      <c r="DO762" s="23" t="s">
        <v>1813</v>
      </c>
      <c r="DP762" s="25" t="s">
        <v>1814</v>
      </c>
      <c r="DQ762" s="26">
        <v>1</v>
      </c>
      <c r="DR762" s="26">
        <v>0</v>
      </c>
      <c r="DS762" s="26">
        <v>0</v>
      </c>
      <c r="DT762" s="26">
        <v>1</v>
      </c>
      <c r="DU762" s="26"/>
      <c r="DV762" s="26">
        <v>1</v>
      </c>
      <c r="DY762" s="23" t="s">
        <v>1839</v>
      </c>
      <c r="DZ762" s="23" t="s">
        <v>1840</v>
      </c>
      <c r="EA762" s="26">
        <v>16</v>
      </c>
      <c r="EB762" s="26">
        <v>12</v>
      </c>
      <c r="EC762" s="26">
        <v>-6</v>
      </c>
      <c r="ED762" s="26">
        <v>22</v>
      </c>
      <c r="EF762" s="26">
        <v>22</v>
      </c>
      <c r="EI762" s="14"/>
      <c r="EJ762" s="15" t="s">
        <v>1846</v>
      </c>
      <c r="EK762" s="16"/>
      <c r="EL762" s="17"/>
      <c r="EM762" s="17"/>
      <c r="EN762" s="17"/>
      <c r="EO762" s="15"/>
      <c r="EP762" s="18"/>
    </row>
    <row r="763" spans="1:146" x14ac:dyDescent="0.25">
      <c r="A763" s="42" t="s">
        <v>1811</v>
      </c>
      <c r="B763" s="42" t="s">
        <v>1812</v>
      </c>
      <c r="C763" s="43">
        <v>60</v>
      </c>
      <c r="D763" s="43">
        <v>0</v>
      </c>
      <c r="E763" s="43">
        <v>0</v>
      </c>
      <c r="F763" s="44">
        <v>60</v>
      </c>
      <c r="I763" s="54" t="s">
        <v>1886</v>
      </c>
      <c r="J763" s="54" t="s">
        <v>1887</v>
      </c>
      <c r="K763" s="55">
        <v>297</v>
      </c>
      <c r="L763" s="55">
        <v>0</v>
      </c>
      <c r="M763" s="55">
        <v>-200</v>
      </c>
      <c r="N763" s="56">
        <v>97</v>
      </c>
      <c r="Q763" s="19" t="s">
        <v>1854</v>
      </c>
      <c r="R763" s="19" t="s">
        <v>1855</v>
      </c>
      <c r="S763" s="20">
        <v>300</v>
      </c>
      <c r="T763" s="20">
        <v>1000</v>
      </c>
      <c r="U763" s="20">
        <v>-1300</v>
      </c>
      <c r="V763" s="21">
        <v>0</v>
      </c>
      <c r="Y763" s="14"/>
      <c r="Z763" s="15" t="s">
        <v>1846</v>
      </c>
      <c r="AA763" s="16"/>
      <c r="AB763" s="17"/>
      <c r="AC763" s="17"/>
      <c r="AD763" s="18"/>
      <c r="AG763" s="23" t="s">
        <v>1918</v>
      </c>
      <c r="AH763" s="25" t="s">
        <v>1919</v>
      </c>
      <c r="AI763" s="26">
        <v>700</v>
      </c>
      <c r="AJ763" s="26">
        <v>0</v>
      </c>
      <c r="AK763" s="26">
        <v>0</v>
      </c>
      <c r="AL763" s="27">
        <v>700</v>
      </c>
      <c r="AO763" s="23" t="s">
        <v>1872</v>
      </c>
      <c r="AP763" s="25" t="s">
        <v>1873</v>
      </c>
      <c r="AQ763" s="26">
        <v>0</v>
      </c>
      <c r="AR763" s="26">
        <v>800</v>
      </c>
      <c r="AS763" s="26">
        <v>-200</v>
      </c>
      <c r="AT763" s="27">
        <v>600</v>
      </c>
      <c r="AW763" s="23" t="s">
        <v>1876</v>
      </c>
      <c r="AX763" s="25" t="s">
        <v>1877</v>
      </c>
      <c r="AY763" s="26">
        <v>19</v>
      </c>
      <c r="AZ763" s="26">
        <v>19</v>
      </c>
      <c r="BA763" s="26">
        <v>-19</v>
      </c>
      <c r="BB763" s="26">
        <v>19</v>
      </c>
      <c r="BD763" s="27">
        <v>19</v>
      </c>
      <c r="BG763" s="23" t="s">
        <v>1884</v>
      </c>
      <c r="BH763" s="25" t="s">
        <v>1885</v>
      </c>
      <c r="BI763" s="26">
        <v>800</v>
      </c>
      <c r="BJ763" s="26">
        <v>0</v>
      </c>
      <c r="BK763" s="26">
        <v>0</v>
      </c>
      <c r="BL763" s="26">
        <v>800</v>
      </c>
      <c r="BN763" s="27">
        <v>800</v>
      </c>
      <c r="BQ763" s="14"/>
      <c r="BR763" s="15" t="s">
        <v>1846</v>
      </c>
      <c r="BS763" s="16"/>
      <c r="BT763" s="17"/>
      <c r="BU763" s="17"/>
      <c r="BV763" s="17"/>
      <c r="BW763" s="15"/>
      <c r="BX763" s="18"/>
      <c r="CA763" s="23" t="s">
        <v>1918</v>
      </c>
      <c r="CB763" s="25" t="s">
        <v>3298</v>
      </c>
      <c r="CC763" s="26">
        <v>700</v>
      </c>
      <c r="CD763" s="26">
        <v>0</v>
      </c>
      <c r="CE763" s="26">
        <v>0</v>
      </c>
      <c r="CF763" s="26">
        <v>700</v>
      </c>
      <c r="CH763" s="27">
        <v>700</v>
      </c>
      <c r="CK763" s="23" t="s">
        <v>1866</v>
      </c>
      <c r="CL763" s="25" t="s">
        <v>1867</v>
      </c>
      <c r="CM763" s="26">
        <v>50</v>
      </c>
      <c r="CN763" s="26">
        <v>0</v>
      </c>
      <c r="CO763" s="26">
        <v>0</v>
      </c>
      <c r="CP763" s="26">
        <v>50</v>
      </c>
      <c r="CR763" s="27">
        <v>50</v>
      </c>
      <c r="CU763" s="23" t="s">
        <v>1850</v>
      </c>
      <c r="CV763" s="25" t="s">
        <v>1851</v>
      </c>
      <c r="CW763" s="26">
        <v>125</v>
      </c>
      <c r="CX763" s="26">
        <v>0</v>
      </c>
      <c r="CY763" s="26">
        <v>0</v>
      </c>
      <c r="CZ763" s="26">
        <v>125</v>
      </c>
      <c r="DA763" s="26"/>
      <c r="DB763" s="26">
        <v>125</v>
      </c>
      <c r="DE763" s="23" t="s">
        <v>1839</v>
      </c>
      <c r="DF763" s="25" t="s">
        <v>1840</v>
      </c>
      <c r="DG763" s="26">
        <v>10</v>
      </c>
      <c r="DH763" s="26">
        <v>0</v>
      </c>
      <c r="DI763" s="26">
        <v>-6</v>
      </c>
      <c r="DJ763" s="26">
        <v>4</v>
      </c>
      <c r="DL763" s="26">
        <v>4</v>
      </c>
      <c r="DO763" s="23" t="s">
        <v>1815</v>
      </c>
      <c r="DP763" s="25" t="s">
        <v>1816</v>
      </c>
      <c r="DQ763" s="26">
        <v>13</v>
      </c>
      <c r="DR763" s="26">
        <v>0</v>
      </c>
      <c r="DS763" s="26">
        <v>0</v>
      </c>
      <c r="DT763" s="26">
        <v>13</v>
      </c>
      <c r="DU763" s="26"/>
      <c r="DV763" s="26">
        <v>13</v>
      </c>
      <c r="DY763" s="23" t="s">
        <v>1843</v>
      </c>
      <c r="DZ763" s="23" t="s">
        <v>1844</v>
      </c>
      <c r="EA763" s="26">
        <v>9</v>
      </c>
      <c r="EB763" s="26">
        <v>0</v>
      </c>
      <c r="EC763" s="26">
        <v>0</v>
      </c>
      <c r="ED763" s="26">
        <v>9</v>
      </c>
      <c r="EF763" s="26">
        <v>9</v>
      </c>
      <c r="EI763" s="23" t="s">
        <v>1850</v>
      </c>
      <c r="EJ763" s="23" t="s">
        <v>1851</v>
      </c>
      <c r="EK763" s="26">
        <v>125</v>
      </c>
      <c r="EL763" s="26">
        <v>0</v>
      </c>
      <c r="EM763" s="26">
        <v>0</v>
      </c>
      <c r="EN763" s="26">
        <v>125</v>
      </c>
      <c r="EP763" s="26">
        <v>125</v>
      </c>
    </row>
    <row r="764" spans="1:146" x14ac:dyDescent="0.25">
      <c r="A764" s="42" t="s">
        <v>1815</v>
      </c>
      <c r="B764" s="42" t="s">
        <v>1816</v>
      </c>
      <c r="C764" s="43">
        <v>0</v>
      </c>
      <c r="D764" s="43">
        <v>7</v>
      </c>
      <c r="E764" s="43">
        <v>-7</v>
      </c>
      <c r="F764" s="44">
        <v>0</v>
      </c>
      <c r="I764" s="54" t="s">
        <v>1914</v>
      </c>
      <c r="J764" s="54" t="s">
        <v>1915</v>
      </c>
      <c r="K764" s="55">
        <v>1150</v>
      </c>
      <c r="L764" s="55">
        <v>0</v>
      </c>
      <c r="M764" s="55">
        <v>0</v>
      </c>
      <c r="N764" s="56">
        <v>1150</v>
      </c>
      <c r="Q764" s="19" t="s">
        <v>1856</v>
      </c>
      <c r="R764" s="19" t="s">
        <v>1857</v>
      </c>
      <c r="S764" s="20">
        <v>50</v>
      </c>
      <c r="T764" s="20">
        <v>600</v>
      </c>
      <c r="U764" s="20">
        <v>-650</v>
      </c>
      <c r="V764" s="21">
        <v>0</v>
      </c>
      <c r="Y764" s="23" t="s">
        <v>1850</v>
      </c>
      <c r="Z764" s="25" t="s">
        <v>1851</v>
      </c>
      <c r="AA764" s="26">
        <v>75</v>
      </c>
      <c r="AB764" s="26">
        <v>0</v>
      </c>
      <c r="AC764" s="26">
        <v>0</v>
      </c>
      <c r="AD764" s="27">
        <v>75</v>
      </c>
      <c r="AG764" s="23" t="s">
        <v>1924</v>
      </c>
      <c r="AH764" s="25" t="s">
        <v>1925</v>
      </c>
      <c r="AI764" s="26">
        <v>1800</v>
      </c>
      <c r="AJ764" s="26">
        <v>0</v>
      </c>
      <c r="AK764" s="26">
        <v>-100</v>
      </c>
      <c r="AL764" s="27">
        <v>1700</v>
      </c>
      <c r="AO764" s="23" t="s">
        <v>1874</v>
      </c>
      <c r="AP764" s="25" t="s">
        <v>1875</v>
      </c>
      <c r="AQ764" s="26">
        <v>0</v>
      </c>
      <c r="AR764" s="26">
        <v>4900</v>
      </c>
      <c r="AS764" s="26">
        <v>-3150</v>
      </c>
      <c r="AT764" s="27">
        <v>1750</v>
      </c>
      <c r="AW764" s="23" t="s">
        <v>1878</v>
      </c>
      <c r="AX764" s="25" t="s">
        <v>1879</v>
      </c>
      <c r="AY764" s="26">
        <v>19</v>
      </c>
      <c r="AZ764" s="26">
        <v>19</v>
      </c>
      <c r="BA764" s="26">
        <v>-19</v>
      </c>
      <c r="BB764" s="26">
        <v>19</v>
      </c>
      <c r="BD764" s="27">
        <v>19</v>
      </c>
      <c r="BG764" s="23" t="s">
        <v>1886</v>
      </c>
      <c r="BH764" s="25" t="s">
        <v>1887</v>
      </c>
      <c r="BI764" s="26">
        <v>249</v>
      </c>
      <c r="BJ764" s="26">
        <v>0</v>
      </c>
      <c r="BK764" s="26">
        <v>0</v>
      </c>
      <c r="BL764" s="26">
        <v>249</v>
      </c>
      <c r="BN764" s="27">
        <v>249</v>
      </c>
      <c r="BQ764" s="23" t="s">
        <v>1850</v>
      </c>
      <c r="BR764" s="25" t="s">
        <v>1851</v>
      </c>
      <c r="BS764" s="26">
        <v>125</v>
      </c>
      <c r="BT764" s="26">
        <v>0</v>
      </c>
      <c r="BU764" s="26">
        <v>0</v>
      </c>
      <c r="BV764" s="26">
        <v>125</v>
      </c>
      <c r="BX764" s="27">
        <v>125</v>
      </c>
      <c r="CA764" s="23" t="s">
        <v>1920</v>
      </c>
      <c r="CB764" s="25" t="s">
        <v>3326</v>
      </c>
      <c r="CC764" s="26">
        <v>100</v>
      </c>
      <c r="CD764" s="26">
        <v>0</v>
      </c>
      <c r="CE764" s="26">
        <v>-100</v>
      </c>
      <c r="CF764" s="26">
        <v>0</v>
      </c>
      <c r="CH764" s="27">
        <v>0</v>
      </c>
      <c r="CK764" s="23" t="s">
        <v>1868</v>
      </c>
      <c r="CL764" s="25" t="s">
        <v>1869</v>
      </c>
      <c r="CM764" s="26">
        <v>250</v>
      </c>
      <c r="CN764" s="26">
        <v>200</v>
      </c>
      <c r="CO764" s="26">
        <v>-150</v>
      </c>
      <c r="CP764" s="26">
        <v>300</v>
      </c>
      <c r="CR764" s="27">
        <v>300</v>
      </c>
      <c r="CU764" s="23" t="s">
        <v>1852</v>
      </c>
      <c r="CV764" s="25" t="s">
        <v>1853</v>
      </c>
      <c r="CW764" s="26">
        <v>50</v>
      </c>
      <c r="CX764" s="26">
        <v>0</v>
      </c>
      <c r="CY764" s="26">
        <v>0</v>
      </c>
      <c r="CZ764" s="26">
        <v>50</v>
      </c>
      <c r="DA764" s="26"/>
      <c r="DB764" s="26">
        <v>50</v>
      </c>
      <c r="DE764" s="23" t="s">
        <v>1843</v>
      </c>
      <c r="DF764" s="25" t="s">
        <v>1844</v>
      </c>
      <c r="DG764" s="26">
        <v>9</v>
      </c>
      <c r="DH764" s="26">
        <v>0</v>
      </c>
      <c r="DI764" s="26">
        <v>0</v>
      </c>
      <c r="DJ764" s="26">
        <v>9</v>
      </c>
      <c r="DL764" s="26">
        <v>9</v>
      </c>
      <c r="DO764" s="23" t="s">
        <v>1817</v>
      </c>
      <c r="DP764" s="25" t="s">
        <v>1818</v>
      </c>
      <c r="DQ764" s="26">
        <v>26</v>
      </c>
      <c r="DR764" s="26">
        <v>0</v>
      </c>
      <c r="DS764" s="26">
        <v>0</v>
      </c>
      <c r="DT764" s="26">
        <v>26</v>
      </c>
      <c r="DU764" s="26"/>
      <c r="DV764" s="26">
        <v>26</v>
      </c>
      <c r="DY764" s="14"/>
      <c r="DZ764" s="15" t="s">
        <v>1846</v>
      </c>
      <c r="EA764" s="16"/>
      <c r="EB764" s="17"/>
      <c r="EC764" s="17"/>
      <c r="ED764" s="17"/>
      <c r="EE764" s="15"/>
      <c r="EF764" s="18"/>
      <c r="EI764" s="23" t="s">
        <v>1854</v>
      </c>
      <c r="EJ764" s="23" t="s">
        <v>1855</v>
      </c>
      <c r="EK764" s="26">
        <v>200</v>
      </c>
      <c r="EL764" s="26">
        <v>0</v>
      </c>
      <c r="EM764" s="26">
        <v>-200</v>
      </c>
      <c r="EN764" s="26">
        <v>0</v>
      </c>
      <c r="EP764" s="26">
        <v>0</v>
      </c>
    </row>
    <row r="765" spans="1:146" x14ac:dyDescent="0.25">
      <c r="A765" s="42" t="s">
        <v>1817</v>
      </c>
      <c r="B765" s="42" t="s">
        <v>1818</v>
      </c>
      <c r="C765" s="43">
        <v>49</v>
      </c>
      <c r="D765" s="43">
        <v>0</v>
      </c>
      <c r="E765" s="43">
        <v>-7</v>
      </c>
      <c r="F765" s="44">
        <v>42</v>
      </c>
      <c r="I765" s="54" t="s">
        <v>1916</v>
      </c>
      <c r="J765" s="54" t="s">
        <v>1917</v>
      </c>
      <c r="K765" s="55">
        <v>950</v>
      </c>
      <c r="L765" s="55">
        <v>0</v>
      </c>
      <c r="M765" s="55">
        <v>0</v>
      </c>
      <c r="N765" s="56">
        <v>950</v>
      </c>
      <c r="Q765" s="19" t="s">
        <v>1858</v>
      </c>
      <c r="R765" s="19" t="s">
        <v>1859</v>
      </c>
      <c r="S765" s="20">
        <v>250</v>
      </c>
      <c r="T765" s="20">
        <v>1000</v>
      </c>
      <c r="U765" s="20">
        <v>-1250</v>
      </c>
      <c r="V765" s="21">
        <v>0</v>
      </c>
      <c r="Y765" s="23" t="s">
        <v>1852</v>
      </c>
      <c r="Z765" s="25" t="s">
        <v>1853</v>
      </c>
      <c r="AA765" s="26">
        <v>850</v>
      </c>
      <c r="AB765" s="26">
        <v>0</v>
      </c>
      <c r="AC765" s="26">
        <v>-250</v>
      </c>
      <c r="AD765" s="27">
        <v>600</v>
      </c>
      <c r="AG765" s="23" t="s">
        <v>1928</v>
      </c>
      <c r="AH765" s="25" t="s">
        <v>1929</v>
      </c>
      <c r="AI765" s="26">
        <v>50</v>
      </c>
      <c r="AJ765" s="26">
        <v>400</v>
      </c>
      <c r="AK765" s="26">
        <v>-100</v>
      </c>
      <c r="AL765" s="27">
        <v>350</v>
      </c>
      <c r="AO765" s="23" t="s">
        <v>1876</v>
      </c>
      <c r="AP765" s="25" t="s">
        <v>1877</v>
      </c>
      <c r="AQ765" s="26">
        <v>19</v>
      </c>
      <c r="AR765" s="26">
        <v>2600</v>
      </c>
      <c r="AS765" s="26">
        <v>-1900</v>
      </c>
      <c r="AT765" s="27">
        <v>719</v>
      </c>
      <c r="AW765" s="23" t="s">
        <v>1880</v>
      </c>
      <c r="AX765" s="25" t="s">
        <v>1881</v>
      </c>
      <c r="AY765" s="26">
        <v>150</v>
      </c>
      <c r="AZ765" s="26">
        <v>0</v>
      </c>
      <c r="BA765" s="26">
        <v>-150</v>
      </c>
      <c r="BB765" s="26">
        <v>0</v>
      </c>
      <c r="BD765" s="27">
        <v>0</v>
      </c>
      <c r="BG765" s="23" t="s">
        <v>1898</v>
      </c>
      <c r="BH765" s="25" t="s">
        <v>1899</v>
      </c>
      <c r="BI765" s="26">
        <v>50</v>
      </c>
      <c r="BJ765" s="26">
        <v>0</v>
      </c>
      <c r="BK765" s="26">
        <v>0</v>
      </c>
      <c r="BL765" s="26">
        <v>50</v>
      </c>
      <c r="BN765" s="27">
        <v>50</v>
      </c>
      <c r="BQ765" s="23" t="s">
        <v>1852</v>
      </c>
      <c r="BR765" s="25" t="s">
        <v>1853</v>
      </c>
      <c r="BS765" s="26">
        <v>50</v>
      </c>
      <c r="BT765" s="26">
        <v>0</v>
      </c>
      <c r="BU765" s="26">
        <v>0</v>
      </c>
      <c r="BV765" s="26">
        <v>50</v>
      </c>
      <c r="BX765" s="27">
        <v>50</v>
      </c>
      <c r="CA765" s="23" t="s">
        <v>1922</v>
      </c>
      <c r="CB765" s="25" t="s">
        <v>1923</v>
      </c>
      <c r="CC765" s="26">
        <v>200</v>
      </c>
      <c r="CD765" s="26">
        <v>0</v>
      </c>
      <c r="CE765" s="26">
        <v>-200</v>
      </c>
      <c r="CF765" s="26">
        <v>0</v>
      </c>
      <c r="CH765" s="27">
        <v>0</v>
      </c>
      <c r="CK765" s="23" t="s">
        <v>1870</v>
      </c>
      <c r="CL765" s="25" t="s">
        <v>1871</v>
      </c>
      <c r="CM765" s="26">
        <v>314</v>
      </c>
      <c r="CN765" s="26">
        <v>0</v>
      </c>
      <c r="CO765" s="26">
        <v>-50</v>
      </c>
      <c r="CP765" s="26">
        <v>264</v>
      </c>
      <c r="CR765" s="27">
        <v>264</v>
      </c>
      <c r="CU765" s="23" t="s">
        <v>1854</v>
      </c>
      <c r="CV765" s="25" t="s">
        <v>1855</v>
      </c>
      <c r="CW765" s="26">
        <v>700</v>
      </c>
      <c r="CX765" s="26">
        <v>-50</v>
      </c>
      <c r="CY765" s="26">
        <v>-200</v>
      </c>
      <c r="CZ765" s="26">
        <v>450</v>
      </c>
      <c r="DA765" s="26"/>
      <c r="DB765" s="26">
        <v>450</v>
      </c>
      <c r="DE765" s="14"/>
      <c r="DF765" s="15" t="s">
        <v>1846</v>
      </c>
      <c r="DG765" s="16"/>
      <c r="DH765" s="17"/>
      <c r="DI765" s="17"/>
      <c r="DJ765" s="17"/>
      <c r="DK765" s="15"/>
      <c r="DL765" s="18"/>
      <c r="DO765" s="23" t="s">
        <v>1819</v>
      </c>
      <c r="DP765" s="25" t="s">
        <v>1820</v>
      </c>
      <c r="DQ765" s="26">
        <v>26</v>
      </c>
      <c r="DR765" s="26">
        <v>0</v>
      </c>
      <c r="DS765" s="26">
        <v>0</v>
      </c>
      <c r="DT765" s="26">
        <v>26</v>
      </c>
      <c r="DU765" s="26"/>
      <c r="DV765" s="26">
        <v>26</v>
      </c>
      <c r="DY765" s="23" t="s">
        <v>1850</v>
      </c>
      <c r="DZ765" s="23" t="s">
        <v>1851</v>
      </c>
      <c r="EA765" s="26">
        <v>125</v>
      </c>
      <c r="EB765" s="26">
        <v>0</v>
      </c>
      <c r="EC765" s="26">
        <v>0</v>
      </c>
      <c r="ED765" s="26">
        <v>125</v>
      </c>
      <c r="EF765" s="26">
        <v>125</v>
      </c>
      <c r="EI765" s="23" t="s">
        <v>1858</v>
      </c>
      <c r="EJ765" s="23" t="s">
        <v>1859</v>
      </c>
      <c r="EK765" s="26">
        <v>200</v>
      </c>
      <c r="EL765" s="26">
        <v>0</v>
      </c>
      <c r="EM765" s="26">
        <v>-150</v>
      </c>
      <c r="EN765" s="26">
        <v>50</v>
      </c>
      <c r="EP765" s="26">
        <v>50</v>
      </c>
    </row>
    <row r="766" spans="1:146" x14ac:dyDescent="0.25">
      <c r="A766" s="42" t="s">
        <v>1819</v>
      </c>
      <c r="B766" s="42" t="s">
        <v>1820</v>
      </c>
      <c r="C766" s="43">
        <v>7</v>
      </c>
      <c r="D766" s="43">
        <v>0</v>
      </c>
      <c r="E766" s="43">
        <v>0</v>
      </c>
      <c r="F766" s="44">
        <v>7</v>
      </c>
      <c r="I766" s="54" t="s">
        <v>1918</v>
      </c>
      <c r="J766" s="54" t="s">
        <v>1919</v>
      </c>
      <c r="K766" s="55">
        <v>700</v>
      </c>
      <c r="L766" s="55">
        <v>0</v>
      </c>
      <c r="M766" s="55">
        <v>0</v>
      </c>
      <c r="N766" s="56">
        <v>700</v>
      </c>
      <c r="Q766" s="19" t="s">
        <v>1862</v>
      </c>
      <c r="R766" s="19" t="s">
        <v>1863</v>
      </c>
      <c r="S766" s="20">
        <v>1095</v>
      </c>
      <c r="T766" s="20">
        <v>600</v>
      </c>
      <c r="U766" s="20">
        <v>-1650</v>
      </c>
      <c r="V766" s="21">
        <v>45</v>
      </c>
      <c r="Y766" s="23" t="s">
        <v>1854</v>
      </c>
      <c r="Z766" s="25" t="s">
        <v>1855</v>
      </c>
      <c r="AA766" s="26">
        <v>1500</v>
      </c>
      <c r="AB766" s="26">
        <v>0</v>
      </c>
      <c r="AC766" s="26">
        <v>-1200</v>
      </c>
      <c r="AD766" s="27">
        <v>300</v>
      </c>
      <c r="AG766" s="23" t="s">
        <v>1932</v>
      </c>
      <c r="AH766" s="25" t="s">
        <v>1933</v>
      </c>
      <c r="AI766" s="26">
        <v>150</v>
      </c>
      <c r="AJ766" s="26">
        <v>0</v>
      </c>
      <c r="AK766" s="26">
        <v>0</v>
      </c>
      <c r="AL766" s="27">
        <v>150</v>
      </c>
      <c r="AO766" s="23" t="s">
        <v>1878</v>
      </c>
      <c r="AP766" s="25" t="s">
        <v>1879</v>
      </c>
      <c r="AQ766" s="26">
        <v>19</v>
      </c>
      <c r="AR766" s="26">
        <v>4019</v>
      </c>
      <c r="AS766" s="26">
        <v>-2019</v>
      </c>
      <c r="AT766" s="27">
        <v>2019</v>
      </c>
      <c r="AW766" s="23" t="s">
        <v>1882</v>
      </c>
      <c r="AX766" s="25" t="s">
        <v>1883</v>
      </c>
      <c r="AY766" s="26">
        <v>100</v>
      </c>
      <c r="AZ766" s="26">
        <v>50</v>
      </c>
      <c r="BA766" s="26">
        <v>-150</v>
      </c>
      <c r="BB766" s="26">
        <v>0</v>
      </c>
      <c r="BD766" s="27">
        <v>0</v>
      </c>
      <c r="BG766" s="23" t="s">
        <v>1914</v>
      </c>
      <c r="BH766" s="25" t="s">
        <v>1915</v>
      </c>
      <c r="BI766" s="26">
        <v>450</v>
      </c>
      <c r="BJ766" s="26">
        <v>0</v>
      </c>
      <c r="BK766" s="26">
        <v>0</v>
      </c>
      <c r="BL766" s="26">
        <v>450</v>
      </c>
      <c r="BN766" s="27">
        <v>450</v>
      </c>
      <c r="BQ766" s="23" t="s">
        <v>1854</v>
      </c>
      <c r="BR766" s="25" t="s">
        <v>1855</v>
      </c>
      <c r="BS766" s="26">
        <v>350</v>
      </c>
      <c r="BT766" s="26">
        <v>0</v>
      </c>
      <c r="BU766" s="26">
        <v>-200</v>
      </c>
      <c r="BV766" s="26">
        <v>150</v>
      </c>
      <c r="BX766" s="27">
        <v>150</v>
      </c>
      <c r="CA766" s="23" t="s">
        <v>1924</v>
      </c>
      <c r="CB766" s="25" t="s">
        <v>1925</v>
      </c>
      <c r="CC766" s="26">
        <v>1850</v>
      </c>
      <c r="CD766" s="26">
        <v>0</v>
      </c>
      <c r="CE766" s="26">
        <v>0</v>
      </c>
      <c r="CF766" s="26">
        <v>1850</v>
      </c>
      <c r="CH766" s="27">
        <v>1850</v>
      </c>
      <c r="CK766" s="23" t="s">
        <v>1872</v>
      </c>
      <c r="CL766" s="25" t="s">
        <v>1873</v>
      </c>
      <c r="CM766" s="26">
        <v>150</v>
      </c>
      <c r="CN766" s="26">
        <v>0</v>
      </c>
      <c r="CO766" s="26">
        <v>-100</v>
      </c>
      <c r="CP766" s="26">
        <v>50</v>
      </c>
      <c r="CR766" s="27">
        <v>50</v>
      </c>
      <c r="CU766" s="23" t="s">
        <v>1856</v>
      </c>
      <c r="CV766" s="25" t="s">
        <v>1857</v>
      </c>
      <c r="CW766" s="26">
        <v>100</v>
      </c>
      <c r="CX766" s="26">
        <v>0</v>
      </c>
      <c r="CY766" s="26">
        <v>-50</v>
      </c>
      <c r="CZ766" s="26">
        <v>50</v>
      </c>
      <c r="DA766" s="26"/>
      <c r="DB766" s="26">
        <v>50</v>
      </c>
      <c r="DE766" s="23" t="s">
        <v>1850</v>
      </c>
      <c r="DF766" s="25" t="s">
        <v>1851</v>
      </c>
      <c r="DG766" s="26">
        <v>125</v>
      </c>
      <c r="DH766" s="26">
        <v>0</v>
      </c>
      <c r="DI766" s="26">
        <v>0</v>
      </c>
      <c r="DJ766" s="26">
        <v>125</v>
      </c>
      <c r="DL766" s="26">
        <v>125</v>
      </c>
      <c r="DO766" s="23" t="s">
        <v>1821</v>
      </c>
      <c r="DP766" s="25" t="s">
        <v>1822</v>
      </c>
      <c r="DQ766" s="26">
        <v>0</v>
      </c>
      <c r="DR766" s="26">
        <v>200</v>
      </c>
      <c r="DS766" s="26">
        <v>-100</v>
      </c>
      <c r="DT766" s="26">
        <v>100</v>
      </c>
      <c r="DU766" s="26"/>
      <c r="DV766" s="26">
        <v>100</v>
      </c>
      <c r="DY766" s="23" t="s">
        <v>1852</v>
      </c>
      <c r="DZ766" s="23" t="s">
        <v>1853</v>
      </c>
      <c r="EA766" s="26">
        <v>0</v>
      </c>
      <c r="EB766" s="26">
        <v>50</v>
      </c>
      <c r="EC766" s="26">
        <v>0</v>
      </c>
      <c r="ED766" s="26">
        <v>50</v>
      </c>
      <c r="EF766" s="26">
        <v>50</v>
      </c>
      <c r="EI766" s="23" t="s">
        <v>1862</v>
      </c>
      <c r="EJ766" s="23" t="s">
        <v>1863</v>
      </c>
      <c r="EK766" s="26">
        <v>250</v>
      </c>
      <c r="EL766" s="26">
        <v>0</v>
      </c>
      <c r="EM766" s="26">
        <v>-200</v>
      </c>
      <c r="EN766" s="26">
        <v>50</v>
      </c>
      <c r="EP766" s="26">
        <v>50</v>
      </c>
    </row>
    <row r="767" spans="1:146" x14ac:dyDescent="0.25">
      <c r="A767" s="42" t="s">
        <v>1825</v>
      </c>
      <c r="B767" s="42" t="s">
        <v>1826</v>
      </c>
      <c r="C767" s="43">
        <v>185</v>
      </c>
      <c r="D767" s="43">
        <v>0</v>
      </c>
      <c r="E767" s="43">
        <v>0</v>
      </c>
      <c r="F767" s="44">
        <v>185</v>
      </c>
      <c r="I767" s="54" t="s">
        <v>1924</v>
      </c>
      <c r="J767" s="54" t="s">
        <v>1925</v>
      </c>
      <c r="K767" s="55">
        <v>1700</v>
      </c>
      <c r="L767" s="55">
        <v>0</v>
      </c>
      <c r="M767" s="55">
        <v>0</v>
      </c>
      <c r="N767" s="56">
        <v>1700</v>
      </c>
      <c r="Q767" s="19" t="s">
        <v>1864</v>
      </c>
      <c r="R767" s="19" t="s">
        <v>1865</v>
      </c>
      <c r="S767" s="20">
        <v>0</v>
      </c>
      <c r="T767" s="20">
        <v>200</v>
      </c>
      <c r="U767" s="20">
        <v>-200</v>
      </c>
      <c r="V767" s="21">
        <v>0</v>
      </c>
      <c r="Y767" s="23" t="s">
        <v>1856</v>
      </c>
      <c r="Z767" s="25" t="s">
        <v>1857</v>
      </c>
      <c r="AA767" s="26">
        <v>600</v>
      </c>
      <c r="AB767" s="26">
        <v>0</v>
      </c>
      <c r="AC767" s="26">
        <v>-550</v>
      </c>
      <c r="AD767" s="27">
        <v>50</v>
      </c>
      <c r="AG767" s="23" t="s">
        <v>1936</v>
      </c>
      <c r="AH767" s="25" t="s">
        <v>1937</v>
      </c>
      <c r="AI767" s="26">
        <v>225</v>
      </c>
      <c r="AJ767" s="26">
        <v>200</v>
      </c>
      <c r="AK767" s="26">
        <v>0</v>
      </c>
      <c r="AL767" s="27">
        <v>425</v>
      </c>
      <c r="AO767" s="23" t="s">
        <v>1880</v>
      </c>
      <c r="AP767" s="25" t="s">
        <v>1881</v>
      </c>
      <c r="AQ767" s="26">
        <v>0</v>
      </c>
      <c r="AR767" s="26">
        <v>3000</v>
      </c>
      <c r="AS767" s="26">
        <v>-1500</v>
      </c>
      <c r="AT767" s="27">
        <v>1500</v>
      </c>
      <c r="AW767" s="23" t="s">
        <v>1884</v>
      </c>
      <c r="AX767" s="25" t="s">
        <v>1885</v>
      </c>
      <c r="AY767" s="26">
        <v>800</v>
      </c>
      <c r="AZ767" s="26">
        <v>625</v>
      </c>
      <c r="BA767" s="26">
        <v>-800</v>
      </c>
      <c r="BB767" s="26">
        <v>625</v>
      </c>
      <c r="BD767" s="27">
        <v>625</v>
      </c>
      <c r="BG767" s="23" t="s">
        <v>1916</v>
      </c>
      <c r="BH767" s="25" t="s">
        <v>1917</v>
      </c>
      <c r="BI767" s="26">
        <v>150</v>
      </c>
      <c r="BJ767" s="26">
        <v>0</v>
      </c>
      <c r="BK767" s="26">
        <v>0</v>
      </c>
      <c r="BL767" s="26">
        <v>150</v>
      </c>
      <c r="BN767" s="27">
        <v>150</v>
      </c>
      <c r="BQ767" s="23" t="s">
        <v>1856</v>
      </c>
      <c r="BR767" s="25" t="s">
        <v>1857</v>
      </c>
      <c r="BS767" s="26">
        <v>50</v>
      </c>
      <c r="BT767" s="26">
        <v>0</v>
      </c>
      <c r="BU767" s="26">
        <v>0</v>
      </c>
      <c r="BV767" s="26">
        <v>50</v>
      </c>
      <c r="BX767" s="27">
        <v>50</v>
      </c>
      <c r="CA767" s="23" t="s">
        <v>1926</v>
      </c>
      <c r="CB767" s="25" t="s">
        <v>1927</v>
      </c>
      <c r="CC767" s="26">
        <v>200</v>
      </c>
      <c r="CD767" s="26">
        <v>0</v>
      </c>
      <c r="CE767" s="26">
        <v>-200</v>
      </c>
      <c r="CF767" s="26">
        <v>0</v>
      </c>
      <c r="CH767" s="27">
        <v>0</v>
      </c>
      <c r="CK767" s="23" t="s">
        <v>1874</v>
      </c>
      <c r="CL767" s="25" t="s">
        <v>1875</v>
      </c>
      <c r="CM767" s="26">
        <v>34</v>
      </c>
      <c r="CN767" s="26">
        <v>0</v>
      </c>
      <c r="CO767" s="26">
        <v>0</v>
      </c>
      <c r="CP767" s="26">
        <v>34</v>
      </c>
      <c r="CR767" s="27">
        <v>34</v>
      </c>
      <c r="CU767" s="23" t="s">
        <v>1858</v>
      </c>
      <c r="CV767" s="25" t="s">
        <v>1859</v>
      </c>
      <c r="CW767" s="26">
        <v>500</v>
      </c>
      <c r="CX767" s="26">
        <v>0</v>
      </c>
      <c r="CY767" s="26">
        <v>-100</v>
      </c>
      <c r="CZ767" s="26">
        <v>400</v>
      </c>
      <c r="DA767" s="26"/>
      <c r="DB767" s="26">
        <v>400</v>
      </c>
      <c r="DE767" s="23" t="s">
        <v>1852</v>
      </c>
      <c r="DF767" s="25" t="s">
        <v>1853</v>
      </c>
      <c r="DG767" s="26">
        <v>50</v>
      </c>
      <c r="DH767" s="26">
        <v>0</v>
      </c>
      <c r="DI767" s="26">
        <v>0</v>
      </c>
      <c r="DJ767" s="26">
        <v>50</v>
      </c>
      <c r="DL767" s="26">
        <v>50</v>
      </c>
      <c r="DO767" s="23" t="s">
        <v>1831</v>
      </c>
      <c r="DP767" s="25" t="s">
        <v>1832</v>
      </c>
      <c r="DQ767" s="26">
        <v>0</v>
      </c>
      <c r="DR767" s="26">
        <v>0</v>
      </c>
      <c r="DS767" s="26">
        <v>0</v>
      </c>
      <c r="DT767" s="26">
        <v>0</v>
      </c>
      <c r="DU767" s="26"/>
      <c r="DV767" s="26">
        <v>0</v>
      </c>
      <c r="DY767" s="23" t="s">
        <v>1854</v>
      </c>
      <c r="DZ767" s="23" t="s">
        <v>1855</v>
      </c>
      <c r="EA767" s="26">
        <v>0</v>
      </c>
      <c r="EB767" s="26">
        <v>450</v>
      </c>
      <c r="EC767" s="26">
        <v>-100</v>
      </c>
      <c r="ED767" s="26">
        <v>350</v>
      </c>
      <c r="EF767" s="26">
        <v>350</v>
      </c>
      <c r="EI767" s="23" t="s">
        <v>1864</v>
      </c>
      <c r="EJ767" s="23" t="s">
        <v>1865</v>
      </c>
      <c r="EK767" s="26">
        <v>1234</v>
      </c>
      <c r="EL767" s="26">
        <v>0</v>
      </c>
      <c r="EM767" s="26">
        <v>0</v>
      </c>
      <c r="EN767" s="26">
        <v>1234</v>
      </c>
      <c r="EP767" s="26">
        <v>1234</v>
      </c>
    </row>
    <row r="768" spans="1:146" x14ac:dyDescent="0.25">
      <c r="A768" s="42" t="s">
        <v>1827</v>
      </c>
      <c r="B768" s="42" t="s">
        <v>1828</v>
      </c>
      <c r="C768" s="43">
        <v>410</v>
      </c>
      <c r="D768" s="43">
        <v>0</v>
      </c>
      <c r="E768" s="43">
        <v>-1</v>
      </c>
      <c r="F768" s="44">
        <v>409</v>
      </c>
      <c r="I768" s="54" t="s">
        <v>1928</v>
      </c>
      <c r="J768" s="54" t="s">
        <v>1929</v>
      </c>
      <c r="K768" s="55">
        <v>350</v>
      </c>
      <c r="L768" s="55">
        <v>0</v>
      </c>
      <c r="M768" s="55">
        <v>0</v>
      </c>
      <c r="N768" s="56">
        <v>350</v>
      </c>
      <c r="Q768" s="19" t="s">
        <v>1866</v>
      </c>
      <c r="R768" s="19" t="s">
        <v>1867</v>
      </c>
      <c r="S768" s="20">
        <v>2600</v>
      </c>
      <c r="T768" s="20">
        <v>500</v>
      </c>
      <c r="U768" s="20">
        <v>-2550</v>
      </c>
      <c r="V768" s="21">
        <v>550</v>
      </c>
      <c r="Y768" s="23" t="s">
        <v>1858</v>
      </c>
      <c r="Z768" s="25" t="s">
        <v>1859</v>
      </c>
      <c r="AA768" s="26">
        <v>1350</v>
      </c>
      <c r="AB768" s="26">
        <v>0</v>
      </c>
      <c r="AC768" s="26">
        <v>-1100</v>
      </c>
      <c r="AD768" s="27">
        <v>250</v>
      </c>
      <c r="AG768" s="23" t="s">
        <v>1938</v>
      </c>
      <c r="AH768" s="25" t="s">
        <v>1939</v>
      </c>
      <c r="AI768" s="26">
        <v>1936</v>
      </c>
      <c r="AJ768" s="26">
        <v>15000</v>
      </c>
      <c r="AK768" s="26">
        <v>-2450</v>
      </c>
      <c r="AL768" s="27">
        <v>14486</v>
      </c>
      <c r="AO768" s="23" t="s">
        <v>1882</v>
      </c>
      <c r="AP768" s="25" t="s">
        <v>1883</v>
      </c>
      <c r="AQ768" s="26">
        <v>0</v>
      </c>
      <c r="AR768" s="26">
        <v>2200</v>
      </c>
      <c r="AS768" s="26">
        <v>-200</v>
      </c>
      <c r="AT768" s="27">
        <v>2000</v>
      </c>
      <c r="AW768" s="23" t="s">
        <v>1886</v>
      </c>
      <c r="AX768" s="25" t="s">
        <v>1887</v>
      </c>
      <c r="AY768" s="26">
        <v>249</v>
      </c>
      <c r="AZ768" s="26">
        <v>247</v>
      </c>
      <c r="BA768" s="26">
        <v>-449</v>
      </c>
      <c r="BB768" s="26">
        <v>47</v>
      </c>
      <c r="BD768" s="27">
        <v>47</v>
      </c>
      <c r="BG768" s="23" t="s">
        <v>1918</v>
      </c>
      <c r="BH768" s="25" t="s">
        <v>3298</v>
      </c>
      <c r="BI768" s="26">
        <v>700</v>
      </c>
      <c r="BJ768" s="26">
        <v>0</v>
      </c>
      <c r="BK768" s="26">
        <v>0</v>
      </c>
      <c r="BL768" s="26">
        <v>700</v>
      </c>
      <c r="BN768" s="27">
        <v>700</v>
      </c>
      <c r="BQ768" s="23" t="s">
        <v>1858</v>
      </c>
      <c r="BR768" s="25" t="s">
        <v>1859</v>
      </c>
      <c r="BS768" s="26">
        <v>150</v>
      </c>
      <c r="BT768" s="26">
        <v>0</v>
      </c>
      <c r="BU768" s="26">
        <v>-100</v>
      </c>
      <c r="BV768" s="26">
        <v>50</v>
      </c>
      <c r="BX768" s="27">
        <v>50</v>
      </c>
      <c r="CA768" s="23" t="s">
        <v>1928</v>
      </c>
      <c r="CB768" s="25" t="s">
        <v>1929</v>
      </c>
      <c r="CC768" s="26">
        <v>150</v>
      </c>
      <c r="CD768" s="26">
        <v>0</v>
      </c>
      <c r="CE768" s="26">
        <v>0</v>
      </c>
      <c r="CF768" s="26">
        <v>150</v>
      </c>
      <c r="CH768" s="27">
        <v>150</v>
      </c>
      <c r="CK768" s="23" t="s">
        <v>1876</v>
      </c>
      <c r="CL768" s="25" t="s">
        <v>1877</v>
      </c>
      <c r="CM768" s="26">
        <v>19</v>
      </c>
      <c r="CN768" s="26">
        <v>50</v>
      </c>
      <c r="CO768" s="26">
        <v>0</v>
      </c>
      <c r="CP768" s="26">
        <v>69</v>
      </c>
      <c r="CR768" s="27">
        <v>69</v>
      </c>
      <c r="CU768" s="23" t="s">
        <v>1860</v>
      </c>
      <c r="CV768" s="25" t="s">
        <v>1861</v>
      </c>
      <c r="CW768" s="26">
        <v>250</v>
      </c>
      <c r="CX768" s="26">
        <v>-50</v>
      </c>
      <c r="CY768" s="26">
        <v>0</v>
      </c>
      <c r="CZ768" s="26">
        <v>200</v>
      </c>
      <c r="DA768" s="26"/>
      <c r="DB768" s="26">
        <v>200</v>
      </c>
      <c r="DE768" s="23" t="s">
        <v>1854</v>
      </c>
      <c r="DF768" s="25" t="s">
        <v>1855</v>
      </c>
      <c r="DG768" s="26">
        <v>200</v>
      </c>
      <c r="DH768" s="26">
        <v>650</v>
      </c>
      <c r="DI768" s="26">
        <v>-150</v>
      </c>
      <c r="DJ768" s="26">
        <v>700</v>
      </c>
      <c r="DL768" s="26">
        <v>700</v>
      </c>
      <c r="DO768" s="23" t="s">
        <v>1835</v>
      </c>
      <c r="DP768" s="25" t="s">
        <v>1836</v>
      </c>
      <c r="DQ768" s="26">
        <v>50</v>
      </c>
      <c r="DR768" s="26">
        <v>0</v>
      </c>
      <c r="DS768" s="26">
        <v>0</v>
      </c>
      <c r="DT768" s="26">
        <v>50</v>
      </c>
      <c r="DU768" s="26"/>
      <c r="DV768" s="26">
        <v>50</v>
      </c>
      <c r="DY768" s="23" t="s">
        <v>1856</v>
      </c>
      <c r="DZ768" s="23" t="s">
        <v>1857</v>
      </c>
      <c r="EA768" s="26">
        <v>0</v>
      </c>
      <c r="EB768" s="26">
        <v>100</v>
      </c>
      <c r="EC768" s="26">
        <v>0</v>
      </c>
      <c r="ED768" s="26">
        <v>100</v>
      </c>
      <c r="EF768" s="26">
        <v>100</v>
      </c>
      <c r="EI768" s="23" t="s">
        <v>1868</v>
      </c>
      <c r="EJ768" s="23" t="s">
        <v>1869</v>
      </c>
      <c r="EK768" s="26">
        <v>50</v>
      </c>
      <c r="EL768" s="26">
        <v>0</v>
      </c>
      <c r="EM768" s="26">
        <v>-50</v>
      </c>
      <c r="EN768" s="26">
        <v>0</v>
      </c>
      <c r="EP768" s="26">
        <v>0</v>
      </c>
    </row>
    <row r="769" spans="1:146" x14ac:dyDescent="0.25">
      <c r="A769" s="42" t="s">
        <v>1831</v>
      </c>
      <c r="B769" s="42" t="s">
        <v>1832</v>
      </c>
      <c r="C769" s="43">
        <v>0</v>
      </c>
      <c r="D769" s="43">
        <v>48</v>
      </c>
      <c r="E769" s="43">
        <v>-48</v>
      </c>
      <c r="F769" s="44">
        <v>0</v>
      </c>
      <c r="I769" s="54" t="s">
        <v>1932</v>
      </c>
      <c r="J769" s="54" t="s">
        <v>1933</v>
      </c>
      <c r="K769" s="55">
        <v>150</v>
      </c>
      <c r="L769" s="55">
        <v>0</v>
      </c>
      <c r="M769" s="55">
        <v>0</v>
      </c>
      <c r="N769" s="56">
        <v>150</v>
      </c>
      <c r="Q769" s="19" t="s">
        <v>1868</v>
      </c>
      <c r="R769" s="19" t="s">
        <v>1869</v>
      </c>
      <c r="S769" s="20">
        <v>1950</v>
      </c>
      <c r="T769" s="20">
        <v>700</v>
      </c>
      <c r="U769" s="20">
        <v>-2250</v>
      </c>
      <c r="V769" s="21">
        <v>400</v>
      </c>
      <c r="Y769" s="23" t="s">
        <v>1860</v>
      </c>
      <c r="Z769" s="25" t="s">
        <v>1861</v>
      </c>
      <c r="AA769" s="26">
        <v>400</v>
      </c>
      <c r="AB769" s="26">
        <v>0</v>
      </c>
      <c r="AC769" s="26">
        <v>-400</v>
      </c>
      <c r="AD769" s="27">
        <v>0</v>
      </c>
      <c r="AG769" s="23" t="s">
        <v>1940</v>
      </c>
      <c r="AH769" s="25" t="s">
        <v>1941</v>
      </c>
      <c r="AI769" s="26">
        <v>2200</v>
      </c>
      <c r="AJ769" s="26">
        <v>1550</v>
      </c>
      <c r="AK769" s="26">
        <v>-1850</v>
      </c>
      <c r="AL769" s="27">
        <v>1900</v>
      </c>
      <c r="AO769" s="23" t="s">
        <v>1884</v>
      </c>
      <c r="AP769" s="25" t="s">
        <v>1885</v>
      </c>
      <c r="AQ769" s="26">
        <v>625</v>
      </c>
      <c r="AR769" s="26">
        <v>0</v>
      </c>
      <c r="AS769" s="26">
        <v>-100</v>
      </c>
      <c r="AT769" s="27">
        <v>525</v>
      </c>
      <c r="AW769" s="23" t="s">
        <v>1898</v>
      </c>
      <c r="AX769" s="25" t="s">
        <v>1899</v>
      </c>
      <c r="AY769" s="26">
        <v>50</v>
      </c>
      <c r="AZ769" s="26">
        <v>0</v>
      </c>
      <c r="BA769" s="26">
        <v>-50</v>
      </c>
      <c r="BB769" s="26">
        <v>0</v>
      </c>
      <c r="BD769" s="27">
        <v>0</v>
      </c>
      <c r="BG769" s="23" t="s">
        <v>1924</v>
      </c>
      <c r="BH769" s="25" t="s">
        <v>1925</v>
      </c>
      <c r="BI769" s="26">
        <v>1850</v>
      </c>
      <c r="BJ769" s="26">
        <v>0</v>
      </c>
      <c r="BK769" s="26">
        <v>0</v>
      </c>
      <c r="BL769" s="26">
        <v>1850</v>
      </c>
      <c r="BN769" s="27">
        <v>1850</v>
      </c>
      <c r="BQ769" s="23" t="s">
        <v>1862</v>
      </c>
      <c r="BR769" s="25" t="s">
        <v>1863</v>
      </c>
      <c r="BS769" s="26">
        <v>445</v>
      </c>
      <c r="BT769" s="26">
        <v>0</v>
      </c>
      <c r="BU769" s="26">
        <v>0</v>
      </c>
      <c r="BV769" s="26">
        <v>445</v>
      </c>
      <c r="BX769" s="27">
        <v>445</v>
      </c>
      <c r="CA769" s="23" t="s">
        <v>1932</v>
      </c>
      <c r="CB769" s="25" t="s">
        <v>1933</v>
      </c>
      <c r="CC769" s="26">
        <v>300</v>
      </c>
      <c r="CD769" s="26">
        <v>0</v>
      </c>
      <c r="CE769" s="26">
        <v>0</v>
      </c>
      <c r="CF769" s="26">
        <v>300</v>
      </c>
      <c r="CH769" s="27">
        <v>300</v>
      </c>
      <c r="CK769" s="23" t="s">
        <v>1878</v>
      </c>
      <c r="CL769" s="25" t="s">
        <v>1879</v>
      </c>
      <c r="CM769" s="26">
        <v>319</v>
      </c>
      <c r="CN769" s="26">
        <v>250</v>
      </c>
      <c r="CO769" s="26">
        <v>-100</v>
      </c>
      <c r="CP769" s="26">
        <v>469</v>
      </c>
      <c r="CR769" s="27">
        <v>469</v>
      </c>
      <c r="CU769" s="23" t="s">
        <v>1862</v>
      </c>
      <c r="CV769" s="25" t="s">
        <v>1863</v>
      </c>
      <c r="CW769" s="26">
        <v>350</v>
      </c>
      <c r="CX769" s="26">
        <v>245</v>
      </c>
      <c r="CY769" s="26">
        <v>-50</v>
      </c>
      <c r="CZ769" s="26">
        <v>545</v>
      </c>
      <c r="DA769" s="26"/>
      <c r="DB769" s="26">
        <v>545</v>
      </c>
      <c r="DE769" s="23" t="s">
        <v>1856</v>
      </c>
      <c r="DF769" s="25" t="s">
        <v>1857</v>
      </c>
      <c r="DG769" s="26">
        <v>100</v>
      </c>
      <c r="DH769" s="26">
        <v>0</v>
      </c>
      <c r="DI769" s="26">
        <v>0</v>
      </c>
      <c r="DJ769" s="26">
        <v>100</v>
      </c>
      <c r="DL769" s="26">
        <v>100</v>
      </c>
      <c r="DO769" s="23" t="s">
        <v>1839</v>
      </c>
      <c r="DP769" s="25" t="s">
        <v>1840</v>
      </c>
      <c r="DQ769" s="26">
        <v>22</v>
      </c>
      <c r="DR769" s="26">
        <v>0</v>
      </c>
      <c r="DS769" s="26">
        <v>-12</v>
      </c>
      <c r="DT769" s="26">
        <v>10</v>
      </c>
      <c r="DU769" s="26"/>
      <c r="DV769" s="26">
        <v>10</v>
      </c>
      <c r="DY769" s="23" t="s">
        <v>1858</v>
      </c>
      <c r="DZ769" s="23" t="s">
        <v>1859</v>
      </c>
      <c r="EA769" s="26">
        <v>50</v>
      </c>
      <c r="EB769" s="26">
        <v>300</v>
      </c>
      <c r="EC769" s="26">
        <v>-100</v>
      </c>
      <c r="ED769" s="26">
        <v>250</v>
      </c>
      <c r="EF769" s="26">
        <v>250</v>
      </c>
      <c r="EI769" s="23" t="s">
        <v>1870</v>
      </c>
      <c r="EJ769" s="23" t="s">
        <v>1871</v>
      </c>
      <c r="EK769" s="26">
        <v>214</v>
      </c>
      <c r="EL769" s="26">
        <v>0</v>
      </c>
      <c r="EM769" s="26">
        <v>-150</v>
      </c>
      <c r="EN769" s="26">
        <v>64</v>
      </c>
      <c r="EP769" s="26">
        <v>64</v>
      </c>
    </row>
    <row r="770" spans="1:146" x14ac:dyDescent="0.25">
      <c r="A770" s="42" t="s">
        <v>1837</v>
      </c>
      <c r="B770" s="42" t="s">
        <v>1838</v>
      </c>
      <c r="C770" s="43">
        <v>71</v>
      </c>
      <c r="D770" s="43">
        <v>0</v>
      </c>
      <c r="E770" s="43">
        <v>-16</v>
      </c>
      <c r="F770" s="44">
        <v>55</v>
      </c>
      <c r="I770" s="54" t="s">
        <v>1936</v>
      </c>
      <c r="J770" s="54" t="s">
        <v>1937</v>
      </c>
      <c r="K770" s="55">
        <v>400</v>
      </c>
      <c r="L770" s="55">
        <v>0</v>
      </c>
      <c r="M770" s="55">
        <v>0</v>
      </c>
      <c r="N770" s="56">
        <v>400</v>
      </c>
      <c r="Q770" s="19" t="s">
        <v>1870</v>
      </c>
      <c r="R770" s="19" t="s">
        <v>1871</v>
      </c>
      <c r="S770" s="20">
        <v>2550</v>
      </c>
      <c r="T770" s="20">
        <v>400</v>
      </c>
      <c r="U770" s="20">
        <v>-2150</v>
      </c>
      <c r="V770" s="21">
        <v>800</v>
      </c>
      <c r="Y770" s="23" t="s">
        <v>1862</v>
      </c>
      <c r="Z770" s="25" t="s">
        <v>1863</v>
      </c>
      <c r="AA770" s="26">
        <v>2845</v>
      </c>
      <c r="AB770" s="26">
        <v>0</v>
      </c>
      <c r="AC770" s="26">
        <v>-1750</v>
      </c>
      <c r="AD770" s="27">
        <v>1095</v>
      </c>
      <c r="AG770" s="23" t="s">
        <v>1942</v>
      </c>
      <c r="AH770" s="25" t="s">
        <v>1943</v>
      </c>
      <c r="AI770" s="26">
        <v>550</v>
      </c>
      <c r="AJ770" s="26">
        <v>0</v>
      </c>
      <c r="AK770" s="26">
        <v>-150</v>
      </c>
      <c r="AL770" s="27">
        <v>400</v>
      </c>
      <c r="AO770" s="23" t="s">
        <v>1886</v>
      </c>
      <c r="AP770" s="25" t="s">
        <v>1887</v>
      </c>
      <c r="AQ770" s="26">
        <v>47</v>
      </c>
      <c r="AR770" s="26">
        <v>1747</v>
      </c>
      <c r="AS770" s="26">
        <v>-97</v>
      </c>
      <c r="AT770" s="27">
        <v>1697</v>
      </c>
      <c r="AW770" s="23" t="s">
        <v>1914</v>
      </c>
      <c r="AX770" s="25" t="s">
        <v>1915</v>
      </c>
      <c r="AY770" s="26">
        <v>450</v>
      </c>
      <c r="AZ770" s="26">
        <v>300</v>
      </c>
      <c r="BA770" s="26">
        <v>-450</v>
      </c>
      <c r="BB770" s="26">
        <v>300</v>
      </c>
      <c r="BD770" s="27">
        <v>300</v>
      </c>
      <c r="BG770" s="23" t="s">
        <v>1928</v>
      </c>
      <c r="BH770" s="25" t="s">
        <v>1929</v>
      </c>
      <c r="BI770" s="26">
        <v>150</v>
      </c>
      <c r="BJ770" s="26">
        <v>0</v>
      </c>
      <c r="BK770" s="26">
        <v>0</v>
      </c>
      <c r="BL770" s="26">
        <v>150</v>
      </c>
      <c r="BN770" s="27">
        <v>150</v>
      </c>
      <c r="BQ770" s="23" t="s">
        <v>1864</v>
      </c>
      <c r="BR770" s="25" t="s">
        <v>1865</v>
      </c>
      <c r="BS770" s="26">
        <v>34</v>
      </c>
      <c r="BT770" s="26">
        <v>0</v>
      </c>
      <c r="BU770" s="26">
        <v>0</v>
      </c>
      <c r="BV770" s="26">
        <v>34</v>
      </c>
      <c r="BX770" s="27">
        <v>34</v>
      </c>
      <c r="CA770" s="23" t="s">
        <v>1936</v>
      </c>
      <c r="CB770" s="25" t="s">
        <v>1937</v>
      </c>
      <c r="CC770" s="26">
        <v>300</v>
      </c>
      <c r="CD770" s="26">
        <v>0</v>
      </c>
      <c r="CE770" s="26">
        <v>0</v>
      </c>
      <c r="CF770" s="26">
        <v>300</v>
      </c>
      <c r="CH770" s="27">
        <v>300</v>
      </c>
      <c r="CK770" s="23" t="s">
        <v>1880</v>
      </c>
      <c r="CL770" s="25" t="s">
        <v>1881</v>
      </c>
      <c r="CM770" s="26">
        <v>250</v>
      </c>
      <c r="CN770" s="26">
        <v>0</v>
      </c>
      <c r="CO770" s="26">
        <v>-50</v>
      </c>
      <c r="CP770" s="26">
        <v>200</v>
      </c>
      <c r="CR770" s="27">
        <v>200</v>
      </c>
      <c r="CU770" s="23" t="s">
        <v>1864</v>
      </c>
      <c r="CV770" s="25" t="s">
        <v>1865</v>
      </c>
      <c r="CW770" s="26">
        <v>1034</v>
      </c>
      <c r="CX770" s="26">
        <v>0</v>
      </c>
      <c r="CY770" s="26">
        <v>0</v>
      </c>
      <c r="CZ770" s="26">
        <v>1034</v>
      </c>
      <c r="DA770" s="26"/>
      <c r="DB770" s="26">
        <v>1034</v>
      </c>
      <c r="DE770" s="23" t="s">
        <v>1858</v>
      </c>
      <c r="DF770" s="25" t="s">
        <v>1859</v>
      </c>
      <c r="DG770" s="26">
        <v>450</v>
      </c>
      <c r="DH770" s="26">
        <v>200</v>
      </c>
      <c r="DI770" s="26">
        <v>-150</v>
      </c>
      <c r="DJ770" s="26">
        <v>500</v>
      </c>
      <c r="DL770" s="26">
        <v>500</v>
      </c>
      <c r="DO770" s="23" t="s">
        <v>1843</v>
      </c>
      <c r="DP770" s="25" t="s">
        <v>1844</v>
      </c>
      <c r="DQ770" s="26">
        <v>9</v>
      </c>
      <c r="DR770" s="26">
        <v>0</v>
      </c>
      <c r="DS770" s="26">
        <v>0</v>
      </c>
      <c r="DT770" s="26">
        <v>9</v>
      </c>
      <c r="DU770" s="26"/>
      <c r="DV770" s="26">
        <v>9</v>
      </c>
      <c r="DY770" s="23" t="s">
        <v>1860</v>
      </c>
      <c r="DZ770" s="23" t="s">
        <v>1861</v>
      </c>
      <c r="EA770" s="26">
        <v>0</v>
      </c>
      <c r="EB770" s="26">
        <v>100</v>
      </c>
      <c r="EC770" s="26">
        <v>0</v>
      </c>
      <c r="ED770" s="26">
        <v>100</v>
      </c>
      <c r="EF770" s="26">
        <v>100</v>
      </c>
      <c r="EI770" s="23" t="s">
        <v>1872</v>
      </c>
      <c r="EJ770" s="23" t="s">
        <v>1873</v>
      </c>
      <c r="EK770" s="26">
        <v>250</v>
      </c>
      <c r="EL770" s="26">
        <v>0</v>
      </c>
      <c r="EM770" s="26">
        <v>-100</v>
      </c>
      <c r="EN770" s="26">
        <v>150</v>
      </c>
      <c r="EP770" s="26">
        <v>150</v>
      </c>
    </row>
    <row r="771" spans="1:146" x14ac:dyDescent="0.25">
      <c r="A771" s="42" t="s">
        <v>1841</v>
      </c>
      <c r="B771" s="42" t="s">
        <v>1842</v>
      </c>
      <c r="C771" s="43">
        <v>16</v>
      </c>
      <c r="D771" s="43">
        <v>0</v>
      </c>
      <c r="E771" s="43">
        <v>0</v>
      </c>
      <c r="F771" s="44">
        <v>16</v>
      </c>
      <c r="I771" s="54" t="s">
        <v>1938</v>
      </c>
      <c r="J771" s="54" t="s">
        <v>1939</v>
      </c>
      <c r="K771" s="55">
        <v>13136</v>
      </c>
      <c r="L771" s="55">
        <v>0</v>
      </c>
      <c r="M771" s="55">
        <v>-450</v>
      </c>
      <c r="N771" s="56">
        <v>12686</v>
      </c>
      <c r="Q771" s="19" t="s">
        <v>1872</v>
      </c>
      <c r="R771" s="19" t="s">
        <v>1873</v>
      </c>
      <c r="S771" s="20">
        <v>1350</v>
      </c>
      <c r="T771" s="20">
        <v>300</v>
      </c>
      <c r="U771" s="20">
        <v>-900</v>
      </c>
      <c r="V771" s="21">
        <v>750</v>
      </c>
      <c r="Y771" s="23" t="s">
        <v>1864</v>
      </c>
      <c r="Z771" s="25" t="s">
        <v>1865</v>
      </c>
      <c r="AA771" s="26">
        <v>509</v>
      </c>
      <c r="AB771" s="26">
        <v>0</v>
      </c>
      <c r="AC771" s="26">
        <v>-509</v>
      </c>
      <c r="AD771" s="27">
        <v>0</v>
      </c>
      <c r="AG771" s="23" t="s">
        <v>1944</v>
      </c>
      <c r="AH771" s="25" t="s">
        <v>1945</v>
      </c>
      <c r="AI771" s="26">
        <v>2800</v>
      </c>
      <c r="AJ771" s="26">
        <v>0</v>
      </c>
      <c r="AK771" s="26">
        <v>-750</v>
      </c>
      <c r="AL771" s="27">
        <v>2050</v>
      </c>
      <c r="AO771" s="23" t="s">
        <v>1914</v>
      </c>
      <c r="AP771" s="25" t="s">
        <v>1915</v>
      </c>
      <c r="AQ771" s="26">
        <v>300</v>
      </c>
      <c r="AR771" s="26">
        <v>800</v>
      </c>
      <c r="AS771" s="26">
        <v>-50</v>
      </c>
      <c r="AT771" s="27">
        <v>1050</v>
      </c>
      <c r="AW771" s="23" t="s">
        <v>1916</v>
      </c>
      <c r="AX771" s="25" t="s">
        <v>1917</v>
      </c>
      <c r="AY771" s="26">
        <v>150</v>
      </c>
      <c r="AZ771" s="26">
        <v>0</v>
      </c>
      <c r="BA771" s="26">
        <v>-150</v>
      </c>
      <c r="BB771" s="26">
        <v>0</v>
      </c>
      <c r="BD771" s="27">
        <v>0</v>
      </c>
      <c r="BG771" s="23" t="s">
        <v>1932</v>
      </c>
      <c r="BH771" s="25" t="s">
        <v>1933</v>
      </c>
      <c r="BI771" s="26">
        <v>300</v>
      </c>
      <c r="BJ771" s="26">
        <v>0</v>
      </c>
      <c r="BK771" s="26">
        <v>0</v>
      </c>
      <c r="BL771" s="26">
        <v>300</v>
      </c>
      <c r="BN771" s="27">
        <v>300</v>
      </c>
      <c r="BQ771" s="23" t="s">
        <v>1866</v>
      </c>
      <c r="BR771" s="25" t="s">
        <v>1867</v>
      </c>
      <c r="BS771" s="26">
        <v>50</v>
      </c>
      <c r="BT771" s="26">
        <v>0</v>
      </c>
      <c r="BU771" s="26">
        <v>-50</v>
      </c>
      <c r="BV771" s="26">
        <v>0</v>
      </c>
      <c r="BX771" s="27">
        <v>0</v>
      </c>
      <c r="CA771" s="23" t="s">
        <v>1938</v>
      </c>
      <c r="CB771" s="25" t="s">
        <v>1939</v>
      </c>
      <c r="CC771" s="26">
        <v>330</v>
      </c>
      <c r="CD771" s="26">
        <v>0</v>
      </c>
      <c r="CE771" s="26">
        <v>-162</v>
      </c>
      <c r="CF771" s="26">
        <v>168</v>
      </c>
      <c r="CH771" s="27">
        <v>168</v>
      </c>
      <c r="CK771" s="23" t="s">
        <v>1882</v>
      </c>
      <c r="CL771" s="25" t="s">
        <v>1883</v>
      </c>
      <c r="CM771" s="26">
        <v>100</v>
      </c>
      <c r="CN771" s="26">
        <v>0</v>
      </c>
      <c r="CO771" s="26">
        <v>-100</v>
      </c>
      <c r="CP771" s="26">
        <v>0</v>
      </c>
      <c r="CR771" s="27">
        <v>0</v>
      </c>
      <c r="CU771" s="23" t="s">
        <v>1866</v>
      </c>
      <c r="CV771" s="25" t="s">
        <v>1867</v>
      </c>
      <c r="CW771" s="26">
        <v>100</v>
      </c>
      <c r="CX771" s="26">
        <v>0</v>
      </c>
      <c r="CY771" s="26">
        <v>-50</v>
      </c>
      <c r="CZ771" s="26">
        <v>50</v>
      </c>
      <c r="DA771" s="26"/>
      <c r="DB771" s="26">
        <v>50</v>
      </c>
      <c r="DE771" s="23" t="s">
        <v>1860</v>
      </c>
      <c r="DF771" s="25" t="s">
        <v>1861</v>
      </c>
      <c r="DG771" s="26">
        <v>250</v>
      </c>
      <c r="DH771" s="26">
        <v>0</v>
      </c>
      <c r="DI771" s="26">
        <v>0</v>
      </c>
      <c r="DJ771" s="26">
        <v>250</v>
      </c>
      <c r="DL771" s="26">
        <v>250</v>
      </c>
      <c r="DO771" s="14"/>
      <c r="DP771" s="32" t="s">
        <v>1846</v>
      </c>
      <c r="DQ771" s="16"/>
      <c r="DR771" s="17"/>
      <c r="DS771" s="17"/>
      <c r="DT771" s="17"/>
      <c r="DU771" s="15"/>
      <c r="DV771" s="18"/>
      <c r="DY771" s="23" t="s">
        <v>1862</v>
      </c>
      <c r="DZ771" s="23" t="s">
        <v>1863</v>
      </c>
      <c r="EA771" s="26">
        <v>50</v>
      </c>
      <c r="EB771" s="26">
        <v>150</v>
      </c>
      <c r="EC771" s="26">
        <v>0</v>
      </c>
      <c r="ED771" s="26">
        <v>200</v>
      </c>
      <c r="EF771" s="26">
        <v>200</v>
      </c>
      <c r="EI771" s="23" t="s">
        <v>1874</v>
      </c>
      <c r="EJ771" s="23" t="s">
        <v>1875</v>
      </c>
      <c r="EK771" s="26">
        <v>334</v>
      </c>
      <c r="EL771" s="26">
        <v>0</v>
      </c>
      <c r="EM771" s="26">
        <v>-300</v>
      </c>
      <c r="EN771" s="26">
        <v>34</v>
      </c>
      <c r="EP771" s="26">
        <v>34</v>
      </c>
    </row>
    <row r="772" spans="1:146" x14ac:dyDescent="0.25">
      <c r="A772" s="42" t="s">
        <v>1843</v>
      </c>
      <c r="B772" s="42" t="s">
        <v>3335</v>
      </c>
      <c r="C772" s="43">
        <v>36</v>
      </c>
      <c r="D772" s="43">
        <v>0</v>
      </c>
      <c r="E772" s="43">
        <v>-16</v>
      </c>
      <c r="F772" s="44">
        <v>20</v>
      </c>
      <c r="I772" s="54" t="s">
        <v>1940</v>
      </c>
      <c r="J772" s="54" t="s">
        <v>1941</v>
      </c>
      <c r="K772" s="55">
        <v>1350</v>
      </c>
      <c r="L772" s="55">
        <v>0</v>
      </c>
      <c r="M772" s="55">
        <v>-550</v>
      </c>
      <c r="N772" s="56">
        <v>800</v>
      </c>
      <c r="Q772" s="19" t="s">
        <v>1874</v>
      </c>
      <c r="R772" s="19" t="s">
        <v>1875</v>
      </c>
      <c r="S772" s="20">
        <v>2946</v>
      </c>
      <c r="T772" s="20">
        <v>1500</v>
      </c>
      <c r="U772" s="20">
        <v>-3600</v>
      </c>
      <c r="V772" s="21">
        <v>846</v>
      </c>
      <c r="Y772" s="23" t="s">
        <v>1866</v>
      </c>
      <c r="Z772" s="25" t="s">
        <v>1867</v>
      </c>
      <c r="AA772" s="26">
        <v>4050</v>
      </c>
      <c r="AB772" s="26">
        <v>0</v>
      </c>
      <c r="AC772" s="26">
        <v>-1450</v>
      </c>
      <c r="AD772" s="27">
        <v>2600</v>
      </c>
      <c r="AG772" s="23" t="s">
        <v>1946</v>
      </c>
      <c r="AH772" s="25" t="s">
        <v>1947</v>
      </c>
      <c r="AI772" s="26">
        <v>400</v>
      </c>
      <c r="AJ772" s="26">
        <v>800</v>
      </c>
      <c r="AK772" s="26">
        <v>-400</v>
      </c>
      <c r="AL772" s="27">
        <v>800</v>
      </c>
      <c r="AO772" s="23" t="s">
        <v>1916</v>
      </c>
      <c r="AP772" s="25" t="s">
        <v>1917</v>
      </c>
      <c r="AQ772" s="26">
        <v>0</v>
      </c>
      <c r="AR772" s="26">
        <v>800</v>
      </c>
      <c r="AS772" s="26">
        <v>-50</v>
      </c>
      <c r="AT772" s="27">
        <v>750</v>
      </c>
      <c r="AW772" s="23" t="s">
        <v>1918</v>
      </c>
      <c r="AX772" s="25" t="s">
        <v>1919</v>
      </c>
      <c r="AY772" s="26">
        <v>700</v>
      </c>
      <c r="AZ772" s="26">
        <v>700</v>
      </c>
      <c r="BA772" s="26">
        <v>-700</v>
      </c>
      <c r="BB772" s="26">
        <v>700</v>
      </c>
      <c r="BD772" s="27">
        <v>700</v>
      </c>
      <c r="BG772" s="23" t="s">
        <v>1936</v>
      </c>
      <c r="BH772" s="25" t="s">
        <v>1937</v>
      </c>
      <c r="BI772" s="26">
        <v>300</v>
      </c>
      <c r="BJ772" s="26">
        <v>0</v>
      </c>
      <c r="BK772" s="26">
        <v>0</v>
      </c>
      <c r="BL772" s="26">
        <v>300</v>
      </c>
      <c r="BN772" s="27">
        <v>300</v>
      </c>
      <c r="BQ772" s="23" t="s">
        <v>1868</v>
      </c>
      <c r="BR772" s="25" t="s">
        <v>1869</v>
      </c>
      <c r="BS772" s="26">
        <v>200</v>
      </c>
      <c r="BT772" s="26">
        <v>0</v>
      </c>
      <c r="BU772" s="26">
        <v>0</v>
      </c>
      <c r="BV772" s="26">
        <v>200</v>
      </c>
      <c r="BX772" s="27">
        <v>200</v>
      </c>
      <c r="CA772" s="23" t="s">
        <v>1940</v>
      </c>
      <c r="CB772" s="25" t="s">
        <v>1941</v>
      </c>
      <c r="CC772" s="26">
        <v>950</v>
      </c>
      <c r="CD772" s="26">
        <v>0</v>
      </c>
      <c r="CE772" s="26">
        <v>0</v>
      </c>
      <c r="CF772" s="26">
        <v>950</v>
      </c>
      <c r="CH772" s="27">
        <v>950</v>
      </c>
      <c r="CK772" s="23" t="s">
        <v>1884</v>
      </c>
      <c r="CL772" s="25" t="s">
        <v>1885</v>
      </c>
      <c r="CM772" s="26">
        <v>800</v>
      </c>
      <c r="CN772" s="26">
        <v>0</v>
      </c>
      <c r="CO772" s="26">
        <v>0</v>
      </c>
      <c r="CP772" s="26">
        <v>800</v>
      </c>
      <c r="CR772" s="27">
        <v>800</v>
      </c>
      <c r="CU772" s="23" t="s">
        <v>1868</v>
      </c>
      <c r="CV772" s="25" t="s">
        <v>1869</v>
      </c>
      <c r="CW772" s="26">
        <v>350</v>
      </c>
      <c r="CX772" s="26">
        <v>0</v>
      </c>
      <c r="CY772" s="26">
        <v>-100</v>
      </c>
      <c r="CZ772" s="26">
        <v>250</v>
      </c>
      <c r="DA772" s="26"/>
      <c r="DB772" s="26">
        <v>250</v>
      </c>
      <c r="DE772" s="23" t="s">
        <v>1862</v>
      </c>
      <c r="DF772" s="25" t="s">
        <v>1863</v>
      </c>
      <c r="DG772" s="26">
        <v>350</v>
      </c>
      <c r="DH772" s="26">
        <v>50</v>
      </c>
      <c r="DI772" s="26">
        <v>-50</v>
      </c>
      <c r="DJ772" s="26">
        <v>350</v>
      </c>
      <c r="DL772" s="26">
        <v>350</v>
      </c>
      <c r="DO772" s="23" t="s">
        <v>1850</v>
      </c>
      <c r="DP772" s="25" t="s">
        <v>1851</v>
      </c>
      <c r="DQ772" s="26">
        <v>125</v>
      </c>
      <c r="DR772" s="26">
        <v>0</v>
      </c>
      <c r="DS772" s="26">
        <v>0</v>
      </c>
      <c r="DT772" s="26">
        <v>125</v>
      </c>
      <c r="DU772" s="26"/>
      <c r="DV772" s="26">
        <v>125</v>
      </c>
      <c r="DY772" s="23" t="s">
        <v>1864</v>
      </c>
      <c r="DZ772" s="23" t="s">
        <v>1865</v>
      </c>
      <c r="EA772" s="26">
        <v>1234</v>
      </c>
      <c r="EB772" s="26">
        <v>0</v>
      </c>
      <c r="EC772" s="26">
        <v>-100</v>
      </c>
      <c r="ED772" s="26">
        <v>1134</v>
      </c>
      <c r="EF772" s="26">
        <v>1134</v>
      </c>
      <c r="EI772" s="23" t="s">
        <v>1876</v>
      </c>
      <c r="EJ772" s="23" t="s">
        <v>1877</v>
      </c>
      <c r="EK772" s="26">
        <v>169</v>
      </c>
      <c r="EL772" s="26">
        <v>0</v>
      </c>
      <c r="EM772" s="26">
        <v>0</v>
      </c>
      <c r="EN772" s="26">
        <v>169</v>
      </c>
      <c r="EP772" s="26">
        <v>169</v>
      </c>
    </row>
    <row r="773" spans="1:146" x14ac:dyDescent="0.25">
      <c r="A773" s="37"/>
      <c r="B773" s="38" t="s">
        <v>1846</v>
      </c>
      <c r="C773" s="39"/>
      <c r="D773" s="40"/>
      <c r="E773" s="40"/>
      <c r="F773" s="41"/>
      <c r="I773" s="54" t="s">
        <v>1942</v>
      </c>
      <c r="J773" s="54" t="s">
        <v>1943</v>
      </c>
      <c r="K773" s="55">
        <v>200</v>
      </c>
      <c r="L773" s="55">
        <v>0</v>
      </c>
      <c r="M773" s="55">
        <v>-200</v>
      </c>
      <c r="N773" s="56">
        <v>0</v>
      </c>
      <c r="Q773" s="19" t="s">
        <v>1876</v>
      </c>
      <c r="R773" s="19" t="s">
        <v>1877</v>
      </c>
      <c r="S773" s="20">
        <v>5211</v>
      </c>
      <c r="T773" s="20">
        <v>500</v>
      </c>
      <c r="U773" s="20">
        <v>-1650</v>
      </c>
      <c r="V773" s="21">
        <v>4061</v>
      </c>
      <c r="Y773" s="23" t="s">
        <v>1868</v>
      </c>
      <c r="Z773" s="25" t="s">
        <v>1869</v>
      </c>
      <c r="AA773" s="26">
        <v>4200</v>
      </c>
      <c r="AB773" s="26">
        <v>0</v>
      </c>
      <c r="AC773" s="26">
        <v>-2250</v>
      </c>
      <c r="AD773" s="27">
        <v>1950</v>
      </c>
      <c r="AG773" s="23" t="s">
        <v>1948</v>
      </c>
      <c r="AH773" s="25" t="s">
        <v>1949</v>
      </c>
      <c r="AI773" s="26">
        <v>1450</v>
      </c>
      <c r="AJ773" s="26">
        <v>17000</v>
      </c>
      <c r="AK773" s="26">
        <v>-4750</v>
      </c>
      <c r="AL773" s="27">
        <v>13700</v>
      </c>
      <c r="AO773" s="23" t="s">
        <v>1918</v>
      </c>
      <c r="AP773" s="25" t="s">
        <v>1919</v>
      </c>
      <c r="AQ773" s="26">
        <v>700</v>
      </c>
      <c r="AR773" s="26">
        <v>0</v>
      </c>
      <c r="AS773" s="26">
        <v>0</v>
      </c>
      <c r="AT773" s="27">
        <v>700</v>
      </c>
      <c r="AW773" s="23" t="s">
        <v>1924</v>
      </c>
      <c r="AX773" s="25" t="s">
        <v>1925</v>
      </c>
      <c r="AY773" s="26">
        <v>1850</v>
      </c>
      <c r="AZ773" s="26">
        <v>1850</v>
      </c>
      <c r="BA773" s="26">
        <v>-1850</v>
      </c>
      <c r="BB773" s="26">
        <v>1850</v>
      </c>
      <c r="BD773" s="27">
        <v>1850</v>
      </c>
      <c r="BG773" s="23" t="s">
        <v>1938</v>
      </c>
      <c r="BH773" s="25" t="s">
        <v>1939</v>
      </c>
      <c r="BI773" s="26">
        <v>168</v>
      </c>
      <c r="BJ773" s="26">
        <v>0</v>
      </c>
      <c r="BK773" s="26">
        <v>-50</v>
      </c>
      <c r="BL773" s="26">
        <v>118</v>
      </c>
      <c r="BN773" s="27">
        <v>118</v>
      </c>
      <c r="BQ773" s="23" t="s">
        <v>1870</v>
      </c>
      <c r="BR773" s="25" t="s">
        <v>1871</v>
      </c>
      <c r="BS773" s="26">
        <v>114</v>
      </c>
      <c r="BT773" s="26">
        <v>0</v>
      </c>
      <c r="BU773" s="26">
        <v>0</v>
      </c>
      <c r="BV773" s="26">
        <v>114</v>
      </c>
      <c r="BX773" s="27">
        <v>114</v>
      </c>
      <c r="CA773" s="23" t="s">
        <v>1942</v>
      </c>
      <c r="CB773" s="25" t="s">
        <v>1943</v>
      </c>
      <c r="CC773" s="26">
        <v>600</v>
      </c>
      <c r="CD773" s="26">
        <v>50</v>
      </c>
      <c r="CE773" s="26">
        <v>0</v>
      </c>
      <c r="CF773" s="26">
        <v>650</v>
      </c>
      <c r="CH773" s="27">
        <v>650</v>
      </c>
      <c r="CK773" s="23" t="s">
        <v>1886</v>
      </c>
      <c r="CL773" s="25" t="s">
        <v>1887</v>
      </c>
      <c r="CM773" s="26">
        <v>549</v>
      </c>
      <c r="CN773" s="26">
        <v>0</v>
      </c>
      <c r="CO773" s="26">
        <v>-100</v>
      </c>
      <c r="CP773" s="26">
        <v>449</v>
      </c>
      <c r="CR773" s="27">
        <v>449</v>
      </c>
      <c r="CU773" s="23" t="s">
        <v>1870</v>
      </c>
      <c r="CV773" s="25" t="s">
        <v>1871</v>
      </c>
      <c r="CW773" s="26">
        <v>514</v>
      </c>
      <c r="CX773" s="26">
        <v>0</v>
      </c>
      <c r="CY773" s="26">
        <v>-200</v>
      </c>
      <c r="CZ773" s="26">
        <v>314</v>
      </c>
      <c r="DA773" s="26"/>
      <c r="DB773" s="26">
        <v>314</v>
      </c>
      <c r="DE773" s="23" t="s">
        <v>1864</v>
      </c>
      <c r="DF773" s="25" t="s">
        <v>1865</v>
      </c>
      <c r="DG773" s="26">
        <v>1034</v>
      </c>
      <c r="DH773" s="26">
        <v>0</v>
      </c>
      <c r="DI773" s="26">
        <v>0</v>
      </c>
      <c r="DJ773" s="26">
        <v>1034</v>
      </c>
      <c r="DL773" s="26">
        <v>1034</v>
      </c>
      <c r="DO773" s="23" t="s">
        <v>1852</v>
      </c>
      <c r="DP773" s="25" t="s">
        <v>1853</v>
      </c>
      <c r="DQ773" s="26">
        <v>50</v>
      </c>
      <c r="DR773" s="26">
        <v>0</v>
      </c>
      <c r="DS773" s="26">
        <v>0</v>
      </c>
      <c r="DT773" s="26">
        <v>50</v>
      </c>
      <c r="DU773" s="26"/>
      <c r="DV773" s="26">
        <v>50</v>
      </c>
      <c r="DY773" s="23" t="s">
        <v>1866</v>
      </c>
      <c r="DZ773" s="23" t="s">
        <v>1867</v>
      </c>
      <c r="EA773" s="26">
        <v>0</v>
      </c>
      <c r="EB773" s="26">
        <v>100</v>
      </c>
      <c r="EC773" s="26">
        <v>0</v>
      </c>
      <c r="ED773" s="26">
        <v>100</v>
      </c>
      <c r="EF773" s="26">
        <v>100</v>
      </c>
      <c r="EI773" s="23" t="s">
        <v>1878</v>
      </c>
      <c r="EJ773" s="23" t="s">
        <v>1879</v>
      </c>
      <c r="EK773" s="26">
        <v>169</v>
      </c>
      <c r="EL773" s="26">
        <v>0</v>
      </c>
      <c r="EM773" s="26">
        <v>-150</v>
      </c>
      <c r="EN773" s="26">
        <v>19</v>
      </c>
      <c r="EP773" s="26">
        <v>19</v>
      </c>
    </row>
    <row r="774" spans="1:146" x14ac:dyDescent="0.25">
      <c r="A774" s="42" t="s">
        <v>1850</v>
      </c>
      <c r="B774" s="42" t="s">
        <v>3325</v>
      </c>
      <c r="C774" s="43">
        <v>75</v>
      </c>
      <c r="D774" s="43">
        <v>0</v>
      </c>
      <c r="E774" s="43">
        <v>-75</v>
      </c>
      <c r="F774" s="44">
        <v>0</v>
      </c>
      <c r="I774" s="54" t="s">
        <v>1944</v>
      </c>
      <c r="J774" s="54" t="s">
        <v>1945</v>
      </c>
      <c r="K774" s="55">
        <v>1500</v>
      </c>
      <c r="L774" s="55">
        <v>0</v>
      </c>
      <c r="M774" s="55">
        <v>-200</v>
      </c>
      <c r="N774" s="56">
        <v>1300</v>
      </c>
      <c r="Q774" s="19" t="s">
        <v>1878</v>
      </c>
      <c r="R774" s="19" t="s">
        <v>1879</v>
      </c>
      <c r="S774" s="20">
        <v>4065</v>
      </c>
      <c r="T774" s="20">
        <v>400</v>
      </c>
      <c r="U774" s="20">
        <v>-2400</v>
      </c>
      <c r="V774" s="21">
        <v>2065</v>
      </c>
      <c r="Y774" s="23" t="s">
        <v>1870</v>
      </c>
      <c r="Z774" s="25" t="s">
        <v>1871</v>
      </c>
      <c r="AA774" s="26">
        <v>3900</v>
      </c>
      <c r="AB774" s="26">
        <v>0</v>
      </c>
      <c r="AC774" s="26">
        <v>-1350</v>
      </c>
      <c r="AD774" s="27">
        <v>2550</v>
      </c>
      <c r="AG774" s="23" t="s">
        <v>1950</v>
      </c>
      <c r="AH774" s="25" t="s">
        <v>1951</v>
      </c>
      <c r="AI774" s="26">
        <v>2175</v>
      </c>
      <c r="AJ774" s="26">
        <v>17000</v>
      </c>
      <c r="AK774" s="26">
        <v>-3702</v>
      </c>
      <c r="AL774" s="27">
        <v>15473</v>
      </c>
      <c r="AO774" s="23" t="s">
        <v>1924</v>
      </c>
      <c r="AP774" s="25" t="s">
        <v>1925</v>
      </c>
      <c r="AQ774" s="26">
        <v>1850</v>
      </c>
      <c r="AR774" s="26">
        <v>0</v>
      </c>
      <c r="AS774" s="26">
        <v>-50</v>
      </c>
      <c r="AT774" s="27">
        <v>1800</v>
      </c>
      <c r="AW774" s="23" t="s">
        <v>1928</v>
      </c>
      <c r="AX774" s="25" t="s">
        <v>1929</v>
      </c>
      <c r="AY774" s="26">
        <v>150</v>
      </c>
      <c r="AZ774" s="26">
        <v>150</v>
      </c>
      <c r="BA774" s="26">
        <v>-150</v>
      </c>
      <c r="BB774" s="26">
        <v>150</v>
      </c>
      <c r="BD774" s="27">
        <v>150</v>
      </c>
      <c r="BG774" s="23" t="s">
        <v>1940</v>
      </c>
      <c r="BH774" s="25" t="s">
        <v>1941</v>
      </c>
      <c r="BI774" s="26">
        <v>950</v>
      </c>
      <c r="BJ774" s="26">
        <v>0</v>
      </c>
      <c r="BK774" s="26">
        <v>0</v>
      </c>
      <c r="BL774" s="26">
        <v>950</v>
      </c>
      <c r="BN774" s="27">
        <v>950</v>
      </c>
      <c r="BQ774" s="23" t="s">
        <v>1872</v>
      </c>
      <c r="BR774" s="25" t="s">
        <v>1873</v>
      </c>
      <c r="BS774" s="26">
        <v>50</v>
      </c>
      <c r="BT774" s="26">
        <v>0</v>
      </c>
      <c r="BU774" s="26">
        <v>0</v>
      </c>
      <c r="BV774" s="26">
        <v>50</v>
      </c>
      <c r="BX774" s="27">
        <v>50</v>
      </c>
      <c r="CA774" s="23" t="s">
        <v>1944</v>
      </c>
      <c r="CB774" s="25" t="s">
        <v>1945</v>
      </c>
      <c r="CC774" s="26">
        <v>1600</v>
      </c>
      <c r="CD774" s="26">
        <v>0</v>
      </c>
      <c r="CE774" s="26">
        <v>0</v>
      </c>
      <c r="CF774" s="26">
        <v>1600</v>
      </c>
      <c r="CH774" s="27">
        <v>1600</v>
      </c>
      <c r="CK774" s="23" t="s">
        <v>1898</v>
      </c>
      <c r="CL774" s="25" t="s">
        <v>1899</v>
      </c>
      <c r="CM774" s="26">
        <v>150</v>
      </c>
      <c r="CN774" s="26">
        <v>0</v>
      </c>
      <c r="CO774" s="26">
        <v>-100</v>
      </c>
      <c r="CP774" s="26">
        <v>50</v>
      </c>
      <c r="CR774" s="27">
        <v>50</v>
      </c>
      <c r="CU774" s="23" t="s">
        <v>1872</v>
      </c>
      <c r="CV774" s="25" t="s">
        <v>1873</v>
      </c>
      <c r="CW774" s="26">
        <v>150</v>
      </c>
      <c r="CX774" s="26">
        <v>0</v>
      </c>
      <c r="CY774" s="26">
        <v>0</v>
      </c>
      <c r="CZ774" s="26">
        <v>150</v>
      </c>
      <c r="DA774" s="26"/>
      <c r="DB774" s="26">
        <v>150</v>
      </c>
      <c r="DE774" s="23" t="s">
        <v>1866</v>
      </c>
      <c r="DF774" s="25" t="s">
        <v>1867</v>
      </c>
      <c r="DG774" s="26">
        <v>100</v>
      </c>
      <c r="DH774" s="26">
        <v>0</v>
      </c>
      <c r="DI774" s="26">
        <v>0</v>
      </c>
      <c r="DJ774" s="26">
        <v>100</v>
      </c>
      <c r="DL774" s="26">
        <v>100</v>
      </c>
      <c r="DO774" s="23" t="s">
        <v>1854</v>
      </c>
      <c r="DP774" s="25" t="s">
        <v>1855</v>
      </c>
      <c r="DQ774" s="26">
        <v>350</v>
      </c>
      <c r="DR774" s="26">
        <v>200</v>
      </c>
      <c r="DS774" s="26">
        <v>-350</v>
      </c>
      <c r="DT774" s="26">
        <v>200</v>
      </c>
      <c r="DU774" s="26"/>
      <c r="DV774" s="26">
        <v>200</v>
      </c>
      <c r="DY774" s="23" t="s">
        <v>1868</v>
      </c>
      <c r="DZ774" s="23" t="s">
        <v>1869</v>
      </c>
      <c r="EA774" s="26">
        <v>0</v>
      </c>
      <c r="EB774" s="26">
        <v>400</v>
      </c>
      <c r="EC774" s="26">
        <v>0</v>
      </c>
      <c r="ED774" s="26">
        <v>400</v>
      </c>
      <c r="EF774" s="26">
        <v>400</v>
      </c>
      <c r="EI774" s="23" t="s">
        <v>1880</v>
      </c>
      <c r="EJ774" s="23" t="s">
        <v>1881</v>
      </c>
      <c r="EK774" s="26">
        <v>106</v>
      </c>
      <c r="EL774" s="26">
        <v>0</v>
      </c>
      <c r="EM774" s="26">
        <v>-100</v>
      </c>
      <c r="EN774" s="26">
        <v>6</v>
      </c>
      <c r="EP774" s="26">
        <v>6</v>
      </c>
    </row>
    <row r="775" spans="1:146" x14ac:dyDescent="0.25">
      <c r="A775" s="42" t="s">
        <v>1852</v>
      </c>
      <c r="B775" s="42" t="s">
        <v>1853</v>
      </c>
      <c r="C775" s="43">
        <v>0</v>
      </c>
      <c r="D775" s="43">
        <v>0</v>
      </c>
      <c r="E775" s="43">
        <v>0</v>
      </c>
      <c r="F775" s="44">
        <v>0</v>
      </c>
      <c r="I775" s="54" t="s">
        <v>1946</v>
      </c>
      <c r="J775" s="54" t="s">
        <v>1947</v>
      </c>
      <c r="K775" s="55">
        <v>800</v>
      </c>
      <c r="L775" s="55">
        <v>0</v>
      </c>
      <c r="M775" s="55">
        <v>0</v>
      </c>
      <c r="N775" s="56">
        <v>800</v>
      </c>
      <c r="Q775" s="19" t="s">
        <v>1880</v>
      </c>
      <c r="R775" s="19" t="s">
        <v>1881</v>
      </c>
      <c r="S775" s="20">
        <v>3100</v>
      </c>
      <c r="T775" s="20">
        <v>500</v>
      </c>
      <c r="U775" s="20">
        <v>-2250</v>
      </c>
      <c r="V775" s="21">
        <v>1350</v>
      </c>
      <c r="Y775" s="23" t="s">
        <v>1872</v>
      </c>
      <c r="Z775" s="25" t="s">
        <v>1873</v>
      </c>
      <c r="AA775" s="26">
        <v>1800</v>
      </c>
      <c r="AB775" s="26">
        <v>0</v>
      </c>
      <c r="AC775" s="26">
        <v>-450</v>
      </c>
      <c r="AD775" s="27">
        <v>1350</v>
      </c>
      <c r="AG775" s="23" t="s">
        <v>1952</v>
      </c>
      <c r="AH775" s="25" t="s">
        <v>1953</v>
      </c>
      <c r="AI775" s="26">
        <v>1450</v>
      </c>
      <c r="AJ775" s="26">
        <v>12000</v>
      </c>
      <c r="AK775" s="26">
        <v>-3200</v>
      </c>
      <c r="AL775" s="27">
        <v>10250</v>
      </c>
      <c r="AO775" s="23" t="s">
        <v>1928</v>
      </c>
      <c r="AP775" s="25" t="s">
        <v>1929</v>
      </c>
      <c r="AQ775" s="26">
        <v>150</v>
      </c>
      <c r="AR775" s="26">
        <v>0</v>
      </c>
      <c r="AS775" s="26">
        <v>-100</v>
      </c>
      <c r="AT775" s="27">
        <v>50</v>
      </c>
      <c r="AW775" s="23" t="s">
        <v>1932</v>
      </c>
      <c r="AX775" s="25" t="s">
        <v>1933</v>
      </c>
      <c r="AY775" s="26">
        <v>300</v>
      </c>
      <c r="AZ775" s="26">
        <v>150</v>
      </c>
      <c r="BA775" s="26">
        <v>-300</v>
      </c>
      <c r="BB775" s="26">
        <v>150</v>
      </c>
      <c r="BD775" s="27">
        <v>150</v>
      </c>
      <c r="BG775" s="23" t="s">
        <v>1942</v>
      </c>
      <c r="BH775" s="25" t="s">
        <v>1943</v>
      </c>
      <c r="BI775" s="26">
        <v>650</v>
      </c>
      <c r="BJ775" s="26">
        <v>0</v>
      </c>
      <c r="BK775" s="26">
        <v>0</v>
      </c>
      <c r="BL775" s="26">
        <v>650</v>
      </c>
      <c r="BN775" s="27">
        <v>650</v>
      </c>
      <c r="BQ775" s="23" t="s">
        <v>1874</v>
      </c>
      <c r="BR775" s="25" t="s">
        <v>1875</v>
      </c>
      <c r="BS775" s="26">
        <v>284</v>
      </c>
      <c r="BT775" s="26">
        <v>0</v>
      </c>
      <c r="BU775" s="26">
        <v>-200</v>
      </c>
      <c r="BV775" s="26">
        <v>84</v>
      </c>
      <c r="BX775" s="27">
        <v>84</v>
      </c>
      <c r="CA775" s="23" t="s">
        <v>1948</v>
      </c>
      <c r="CB775" s="25" t="s">
        <v>1949</v>
      </c>
      <c r="CC775" s="26">
        <v>300</v>
      </c>
      <c r="CD775" s="26">
        <v>0</v>
      </c>
      <c r="CE775" s="26">
        <v>-150</v>
      </c>
      <c r="CF775" s="26">
        <v>150</v>
      </c>
      <c r="CH775" s="27">
        <v>150</v>
      </c>
      <c r="CK775" s="23" t="s">
        <v>1902</v>
      </c>
      <c r="CL775" s="25" t="s">
        <v>1903</v>
      </c>
      <c r="CM775" s="26">
        <v>250</v>
      </c>
      <c r="CN775" s="26">
        <v>0</v>
      </c>
      <c r="CO775" s="26">
        <v>-250</v>
      </c>
      <c r="CP775" s="26">
        <v>0</v>
      </c>
      <c r="CR775" s="27">
        <v>0</v>
      </c>
      <c r="CU775" s="23" t="s">
        <v>1874</v>
      </c>
      <c r="CV775" s="25" t="s">
        <v>1875</v>
      </c>
      <c r="CW775" s="26">
        <v>84</v>
      </c>
      <c r="CX775" s="26">
        <v>0</v>
      </c>
      <c r="CY775" s="26">
        <v>-50</v>
      </c>
      <c r="CZ775" s="26">
        <v>34</v>
      </c>
      <c r="DA775" s="26"/>
      <c r="DB775" s="26">
        <v>34</v>
      </c>
      <c r="DE775" s="23" t="s">
        <v>1868</v>
      </c>
      <c r="DF775" s="25" t="s">
        <v>1869</v>
      </c>
      <c r="DG775" s="26">
        <v>50</v>
      </c>
      <c r="DH775" s="26">
        <v>350</v>
      </c>
      <c r="DI775" s="26">
        <v>-50</v>
      </c>
      <c r="DJ775" s="26">
        <v>350</v>
      </c>
      <c r="DL775" s="26">
        <v>350</v>
      </c>
      <c r="DO775" s="23" t="s">
        <v>1856</v>
      </c>
      <c r="DP775" s="25" t="s">
        <v>1857</v>
      </c>
      <c r="DQ775" s="26">
        <v>100</v>
      </c>
      <c r="DR775" s="26">
        <v>0</v>
      </c>
      <c r="DS775" s="26">
        <v>0</v>
      </c>
      <c r="DT775" s="26">
        <v>100</v>
      </c>
      <c r="DU775" s="26"/>
      <c r="DV775" s="26">
        <v>100</v>
      </c>
      <c r="DY775" s="23" t="s">
        <v>1870</v>
      </c>
      <c r="DZ775" s="23" t="s">
        <v>1871</v>
      </c>
      <c r="EA775" s="26">
        <v>64</v>
      </c>
      <c r="EB775" s="26">
        <v>300</v>
      </c>
      <c r="EC775" s="26">
        <v>0</v>
      </c>
      <c r="ED775" s="26">
        <v>364</v>
      </c>
      <c r="EF775" s="26">
        <v>364</v>
      </c>
      <c r="EI775" s="23" t="s">
        <v>1884</v>
      </c>
      <c r="EJ775" s="23" t="s">
        <v>1885</v>
      </c>
      <c r="EK775" s="26">
        <v>850</v>
      </c>
      <c r="EL775" s="26">
        <v>0</v>
      </c>
      <c r="EM775" s="26">
        <v>0</v>
      </c>
      <c r="EN775" s="26">
        <v>850</v>
      </c>
      <c r="EP775" s="26">
        <v>850</v>
      </c>
    </row>
    <row r="776" spans="1:146" x14ac:dyDescent="0.25">
      <c r="A776" s="42" t="s">
        <v>1856</v>
      </c>
      <c r="B776" s="42" t="s">
        <v>1857</v>
      </c>
      <c r="C776" s="43">
        <v>0</v>
      </c>
      <c r="D776" s="43">
        <v>0</v>
      </c>
      <c r="E776" s="43">
        <v>0</v>
      </c>
      <c r="F776" s="44">
        <v>0</v>
      </c>
      <c r="I776" s="54" t="s">
        <v>1948</v>
      </c>
      <c r="J776" s="54" t="s">
        <v>1949</v>
      </c>
      <c r="K776" s="55">
        <v>10400</v>
      </c>
      <c r="L776" s="55">
        <v>0</v>
      </c>
      <c r="M776" s="55">
        <v>-1000</v>
      </c>
      <c r="N776" s="56">
        <v>9400</v>
      </c>
      <c r="Q776" s="19" t="s">
        <v>1882</v>
      </c>
      <c r="R776" s="19" t="s">
        <v>1883</v>
      </c>
      <c r="S776" s="20">
        <v>850</v>
      </c>
      <c r="T776" s="20">
        <v>300</v>
      </c>
      <c r="U776" s="20">
        <v>-650</v>
      </c>
      <c r="V776" s="21">
        <v>500</v>
      </c>
      <c r="Y776" s="23" t="s">
        <v>1874</v>
      </c>
      <c r="Z776" s="25" t="s">
        <v>1875</v>
      </c>
      <c r="AA776" s="26">
        <v>6946</v>
      </c>
      <c r="AB776" s="26">
        <v>0</v>
      </c>
      <c r="AC776" s="26">
        <v>-4000</v>
      </c>
      <c r="AD776" s="27">
        <v>2946</v>
      </c>
      <c r="AG776" s="23" t="s">
        <v>1954</v>
      </c>
      <c r="AH776" s="25" t="s">
        <v>1955</v>
      </c>
      <c r="AI776" s="26">
        <v>854</v>
      </c>
      <c r="AJ776" s="26">
        <v>2200</v>
      </c>
      <c r="AK776" s="26">
        <v>-700</v>
      </c>
      <c r="AL776" s="27">
        <v>2354</v>
      </c>
      <c r="AO776" s="23" t="s">
        <v>1932</v>
      </c>
      <c r="AP776" s="25" t="s">
        <v>1933</v>
      </c>
      <c r="AQ776" s="26">
        <v>150</v>
      </c>
      <c r="AR776" s="26">
        <v>0</v>
      </c>
      <c r="AS776" s="26">
        <v>0</v>
      </c>
      <c r="AT776" s="27">
        <v>150</v>
      </c>
      <c r="AW776" s="23" t="s">
        <v>1936</v>
      </c>
      <c r="AX776" s="25" t="s">
        <v>1937</v>
      </c>
      <c r="AY776" s="26">
        <v>300</v>
      </c>
      <c r="AZ776" s="26">
        <v>300</v>
      </c>
      <c r="BA776" s="26">
        <v>-300</v>
      </c>
      <c r="BB776" s="26">
        <v>300</v>
      </c>
      <c r="BD776" s="27">
        <v>300</v>
      </c>
      <c r="BG776" s="23" t="s">
        <v>1944</v>
      </c>
      <c r="BH776" s="25" t="s">
        <v>1945</v>
      </c>
      <c r="BI776" s="26">
        <v>1600</v>
      </c>
      <c r="BJ776" s="26">
        <v>0</v>
      </c>
      <c r="BK776" s="26">
        <v>0</v>
      </c>
      <c r="BL776" s="26">
        <v>1600</v>
      </c>
      <c r="BN776" s="27">
        <v>1600</v>
      </c>
      <c r="BQ776" s="23" t="s">
        <v>1876</v>
      </c>
      <c r="BR776" s="25" t="s">
        <v>1877</v>
      </c>
      <c r="BS776" s="26">
        <v>119</v>
      </c>
      <c r="BT776" s="26">
        <v>0</v>
      </c>
      <c r="BU776" s="26">
        <v>-100</v>
      </c>
      <c r="BV776" s="26">
        <v>19</v>
      </c>
      <c r="BX776" s="27">
        <v>19</v>
      </c>
      <c r="CA776" s="23" t="s">
        <v>1950</v>
      </c>
      <c r="CB776" s="25" t="s">
        <v>1951</v>
      </c>
      <c r="CC776" s="26">
        <v>375</v>
      </c>
      <c r="CD776" s="26">
        <v>0</v>
      </c>
      <c r="CE776" s="26">
        <v>-75</v>
      </c>
      <c r="CF776" s="26">
        <v>300</v>
      </c>
      <c r="CH776" s="27">
        <v>300</v>
      </c>
      <c r="CK776" s="23" t="s">
        <v>1904</v>
      </c>
      <c r="CL776" s="25" t="s">
        <v>1905</v>
      </c>
      <c r="CM776" s="26">
        <v>500</v>
      </c>
      <c r="CN776" s="26">
        <v>0</v>
      </c>
      <c r="CO776" s="26">
        <v>-500</v>
      </c>
      <c r="CP776" s="26">
        <v>0</v>
      </c>
      <c r="CR776" s="27">
        <v>0</v>
      </c>
      <c r="CU776" s="23" t="s">
        <v>1876</v>
      </c>
      <c r="CV776" s="25" t="s">
        <v>1877</v>
      </c>
      <c r="CW776" s="26">
        <v>19</v>
      </c>
      <c r="CX776" s="26">
        <v>0</v>
      </c>
      <c r="CY776" s="26">
        <v>0</v>
      </c>
      <c r="CZ776" s="26">
        <v>19</v>
      </c>
      <c r="DA776" s="26"/>
      <c r="DB776" s="26">
        <v>19</v>
      </c>
      <c r="DE776" s="23" t="s">
        <v>1870</v>
      </c>
      <c r="DF776" s="25" t="s">
        <v>1871</v>
      </c>
      <c r="DG776" s="26">
        <v>464</v>
      </c>
      <c r="DH776" s="26">
        <v>150</v>
      </c>
      <c r="DI776" s="26">
        <v>-100</v>
      </c>
      <c r="DJ776" s="26">
        <v>514</v>
      </c>
      <c r="DL776" s="26">
        <v>514</v>
      </c>
      <c r="DO776" s="23" t="s">
        <v>1858</v>
      </c>
      <c r="DP776" s="25" t="s">
        <v>1859</v>
      </c>
      <c r="DQ776" s="26">
        <v>250</v>
      </c>
      <c r="DR776" s="26">
        <v>300</v>
      </c>
      <c r="DS776" s="26">
        <v>-100</v>
      </c>
      <c r="DT776" s="26">
        <v>450</v>
      </c>
      <c r="DU776" s="26"/>
      <c r="DV776" s="26">
        <v>450</v>
      </c>
      <c r="DY776" s="23" t="s">
        <v>1872</v>
      </c>
      <c r="DZ776" s="23" t="s">
        <v>1873</v>
      </c>
      <c r="EA776" s="26">
        <v>150</v>
      </c>
      <c r="EB776" s="26">
        <v>0</v>
      </c>
      <c r="EC776" s="26">
        <v>0</v>
      </c>
      <c r="ED776" s="26">
        <v>150</v>
      </c>
      <c r="EF776" s="26">
        <v>150</v>
      </c>
      <c r="EI776" s="23" t="s">
        <v>1886</v>
      </c>
      <c r="EJ776" s="23" t="s">
        <v>1887</v>
      </c>
      <c r="EK776" s="26">
        <v>249</v>
      </c>
      <c r="EL776" s="26">
        <v>0</v>
      </c>
      <c r="EM776" s="26">
        <v>-150</v>
      </c>
      <c r="EN776" s="26">
        <v>99</v>
      </c>
      <c r="EP776" s="26">
        <v>99</v>
      </c>
    </row>
    <row r="777" spans="1:146" x14ac:dyDescent="0.25">
      <c r="A777" s="42" t="s">
        <v>1858</v>
      </c>
      <c r="B777" s="42" t="s">
        <v>1859</v>
      </c>
      <c r="C777" s="43">
        <v>0</v>
      </c>
      <c r="D777" s="43">
        <v>0</v>
      </c>
      <c r="E777" s="43">
        <v>0</v>
      </c>
      <c r="F777" s="44">
        <v>0</v>
      </c>
      <c r="I777" s="54" t="s">
        <v>1950</v>
      </c>
      <c r="J777" s="54" t="s">
        <v>1951</v>
      </c>
      <c r="K777" s="55">
        <v>8498</v>
      </c>
      <c r="L777" s="55">
        <v>0</v>
      </c>
      <c r="M777" s="55">
        <v>-3200</v>
      </c>
      <c r="N777" s="56">
        <v>5298</v>
      </c>
      <c r="Q777" s="19" t="s">
        <v>1884</v>
      </c>
      <c r="R777" s="19" t="s">
        <v>1885</v>
      </c>
      <c r="S777" s="20">
        <v>0</v>
      </c>
      <c r="T777" s="20">
        <v>200</v>
      </c>
      <c r="U777" s="20">
        <v>0</v>
      </c>
      <c r="V777" s="21">
        <v>200</v>
      </c>
      <c r="Y777" s="23" t="s">
        <v>1876</v>
      </c>
      <c r="Z777" s="25" t="s">
        <v>1877</v>
      </c>
      <c r="AA777" s="26">
        <v>6911</v>
      </c>
      <c r="AB777" s="26">
        <v>0</v>
      </c>
      <c r="AC777" s="26">
        <v>-1700</v>
      </c>
      <c r="AD777" s="27">
        <v>5211</v>
      </c>
      <c r="AG777" s="23" t="s">
        <v>1956</v>
      </c>
      <c r="AH777" s="25" t="s">
        <v>1957</v>
      </c>
      <c r="AI777" s="26">
        <v>100</v>
      </c>
      <c r="AJ777" s="26">
        <v>500</v>
      </c>
      <c r="AK777" s="26">
        <v>0</v>
      </c>
      <c r="AL777" s="27">
        <v>600</v>
      </c>
      <c r="AO777" s="23" t="s">
        <v>1936</v>
      </c>
      <c r="AP777" s="25" t="s">
        <v>1937</v>
      </c>
      <c r="AQ777" s="26">
        <v>300</v>
      </c>
      <c r="AR777" s="26">
        <v>0</v>
      </c>
      <c r="AS777" s="26">
        <v>-75</v>
      </c>
      <c r="AT777" s="27">
        <v>225</v>
      </c>
      <c r="AW777" s="23" t="s">
        <v>1938</v>
      </c>
      <c r="AX777" s="25" t="s">
        <v>1939</v>
      </c>
      <c r="AY777" s="26">
        <v>118</v>
      </c>
      <c r="AZ777" s="26">
        <v>18</v>
      </c>
      <c r="BA777" s="26">
        <v>-118</v>
      </c>
      <c r="BB777" s="26">
        <v>18</v>
      </c>
      <c r="BD777" s="27">
        <v>18</v>
      </c>
      <c r="BG777" s="23" t="s">
        <v>1948</v>
      </c>
      <c r="BH777" s="25" t="s">
        <v>1949</v>
      </c>
      <c r="BI777" s="26">
        <v>150</v>
      </c>
      <c r="BJ777" s="26">
        <v>0</v>
      </c>
      <c r="BK777" s="26">
        <v>-150</v>
      </c>
      <c r="BL777" s="26">
        <v>0</v>
      </c>
      <c r="BN777" s="27">
        <v>0</v>
      </c>
      <c r="BQ777" s="23" t="s">
        <v>1878</v>
      </c>
      <c r="BR777" s="25" t="s">
        <v>1879</v>
      </c>
      <c r="BS777" s="26">
        <v>219</v>
      </c>
      <c r="BT777" s="26">
        <v>0</v>
      </c>
      <c r="BU777" s="26">
        <v>-100</v>
      </c>
      <c r="BV777" s="26">
        <v>119</v>
      </c>
      <c r="BX777" s="27">
        <v>119</v>
      </c>
      <c r="CA777" s="23" t="s">
        <v>1952</v>
      </c>
      <c r="CB777" s="25" t="s">
        <v>1953</v>
      </c>
      <c r="CC777" s="26">
        <v>0</v>
      </c>
      <c r="CD777" s="26">
        <v>500</v>
      </c>
      <c r="CE777" s="26">
        <v>-150</v>
      </c>
      <c r="CF777" s="26">
        <v>350</v>
      </c>
      <c r="CH777" s="27">
        <v>350</v>
      </c>
      <c r="CK777" s="23" t="s">
        <v>1910</v>
      </c>
      <c r="CL777" s="25" t="s">
        <v>1911</v>
      </c>
      <c r="CM777" s="26">
        <v>450</v>
      </c>
      <c r="CN777" s="26">
        <v>0</v>
      </c>
      <c r="CO777" s="26">
        <v>-450</v>
      </c>
      <c r="CP777" s="26">
        <v>0</v>
      </c>
      <c r="CR777" s="27">
        <v>0</v>
      </c>
      <c r="CU777" s="23" t="s">
        <v>1878</v>
      </c>
      <c r="CV777" s="25" t="s">
        <v>1879</v>
      </c>
      <c r="CW777" s="26">
        <v>569</v>
      </c>
      <c r="CX777" s="26">
        <v>0</v>
      </c>
      <c r="CY777" s="26">
        <v>-250</v>
      </c>
      <c r="CZ777" s="26">
        <v>319</v>
      </c>
      <c r="DA777" s="26"/>
      <c r="DB777" s="26">
        <v>319</v>
      </c>
      <c r="DE777" s="23" t="s">
        <v>1872</v>
      </c>
      <c r="DF777" s="25" t="s">
        <v>1873</v>
      </c>
      <c r="DG777" s="26">
        <v>150</v>
      </c>
      <c r="DH777" s="26">
        <v>0</v>
      </c>
      <c r="DI777" s="26">
        <v>0</v>
      </c>
      <c r="DJ777" s="26">
        <v>150</v>
      </c>
      <c r="DL777" s="26">
        <v>150</v>
      </c>
      <c r="DO777" s="23" t="s">
        <v>1860</v>
      </c>
      <c r="DP777" s="25" t="s">
        <v>1861</v>
      </c>
      <c r="DQ777" s="26">
        <v>100</v>
      </c>
      <c r="DR777" s="26">
        <v>200</v>
      </c>
      <c r="DS777" s="26">
        <v>-50</v>
      </c>
      <c r="DT777" s="26">
        <v>250</v>
      </c>
      <c r="DU777" s="26"/>
      <c r="DV777" s="26">
        <v>250</v>
      </c>
      <c r="DY777" s="23" t="s">
        <v>1874</v>
      </c>
      <c r="DZ777" s="23" t="s">
        <v>1875</v>
      </c>
      <c r="EA777" s="26">
        <v>34</v>
      </c>
      <c r="EB777" s="26">
        <v>950</v>
      </c>
      <c r="EC777" s="26">
        <v>-250</v>
      </c>
      <c r="ED777" s="26">
        <v>734</v>
      </c>
      <c r="EF777" s="26">
        <v>734</v>
      </c>
      <c r="EI777" s="23" t="s">
        <v>1888</v>
      </c>
      <c r="EJ777" s="23" t="s">
        <v>1889</v>
      </c>
      <c r="EK777" s="26">
        <v>15</v>
      </c>
      <c r="EL777" s="26">
        <v>0</v>
      </c>
      <c r="EM777" s="26">
        <v>0</v>
      </c>
      <c r="EN777" s="26">
        <v>15</v>
      </c>
      <c r="EP777" s="26">
        <v>15</v>
      </c>
    </row>
    <row r="778" spans="1:146" x14ac:dyDescent="0.25">
      <c r="A778" s="42" t="s">
        <v>1862</v>
      </c>
      <c r="B778" s="42" t="s">
        <v>1863</v>
      </c>
      <c r="C778" s="43">
        <v>45</v>
      </c>
      <c r="D778" s="43">
        <v>300</v>
      </c>
      <c r="E778" s="43">
        <v>-245</v>
      </c>
      <c r="F778" s="44">
        <v>100</v>
      </c>
      <c r="I778" s="54" t="s">
        <v>1952</v>
      </c>
      <c r="J778" s="54" t="s">
        <v>1953</v>
      </c>
      <c r="K778" s="55">
        <v>6350</v>
      </c>
      <c r="L778" s="55">
        <v>0</v>
      </c>
      <c r="M778" s="55">
        <v>-1450</v>
      </c>
      <c r="N778" s="56">
        <v>4900</v>
      </c>
      <c r="Q778" s="19" t="s">
        <v>1886</v>
      </c>
      <c r="R778" s="19" t="s">
        <v>1887</v>
      </c>
      <c r="S778" s="20">
        <v>847</v>
      </c>
      <c r="T778" s="20">
        <v>600</v>
      </c>
      <c r="U778" s="20">
        <v>-1150</v>
      </c>
      <c r="V778" s="21">
        <v>297</v>
      </c>
      <c r="Y778" s="23" t="s">
        <v>1878</v>
      </c>
      <c r="Z778" s="25" t="s">
        <v>1879</v>
      </c>
      <c r="AA778" s="26">
        <v>5665</v>
      </c>
      <c r="AB778" s="26">
        <v>0</v>
      </c>
      <c r="AC778" s="26">
        <v>-1600</v>
      </c>
      <c r="AD778" s="27">
        <v>4065</v>
      </c>
      <c r="AG778" s="23" t="s">
        <v>1964</v>
      </c>
      <c r="AH778" s="25" t="s">
        <v>1965</v>
      </c>
      <c r="AI778" s="26">
        <v>48</v>
      </c>
      <c r="AJ778" s="26">
        <v>0</v>
      </c>
      <c r="AK778" s="26">
        <v>0</v>
      </c>
      <c r="AL778" s="27">
        <v>48</v>
      </c>
      <c r="AO778" s="23" t="s">
        <v>1938</v>
      </c>
      <c r="AP778" s="25" t="s">
        <v>1939</v>
      </c>
      <c r="AQ778" s="26">
        <v>18</v>
      </c>
      <c r="AR778" s="26">
        <v>2236</v>
      </c>
      <c r="AS778" s="26">
        <v>-318</v>
      </c>
      <c r="AT778" s="27">
        <v>1936</v>
      </c>
      <c r="AW778" s="23" t="s">
        <v>1940</v>
      </c>
      <c r="AX778" s="25" t="s">
        <v>1941</v>
      </c>
      <c r="AY778" s="26">
        <v>950</v>
      </c>
      <c r="AZ778" s="26">
        <v>750</v>
      </c>
      <c r="BA778" s="26">
        <v>-950</v>
      </c>
      <c r="BB778" s="26">
        <v>750</v>
      </c>
      <c r="BD778" s="27">
        <v>750</v>
      </c>
      <c r="BG778" s="23" t="s">
        <v>1950</v>
      </c>
      <c r="BH778" s="25" t="s">
        <v>1951</v>
      </c>
      <c r="BI778" s="26">
        <v>250</v>
      </c>
      <c r="BJ778" s="26">
        <v>0</v>
      </c>
      <c r="BK778" s="26">
        <v>-125</v>
      </c>
      <c r="BL778" s="26">
        <v>125</v>
      </c>
      <c r="BN778" s="27">
        <v>125</v>
      </c>
      <c r="BQ778" s="23" t="s">
        <v>1880</v>
      </c>
      <c r="BR778" s="25" t="s">
        <v>1881</v>
      </c>
      <c r="BS778" s="26">
        <v>150</v>
      </c>
      <c r="BT778" s="26">
        <v>0</v>
      </c>
      <c r="BU778" s="26">
        <v>0</v>
      </c>
      <c r="BV778" s="26">
        <v>150</v>
      </c>
      <c r="BX778" s="27">
        <v>150</v>
      </c>
      <c r="CA778" s="23" t="s">
        <v>1954</v>
      </c>
      <c r="CB778" s="25" t="s">
        <v>1955</v>
      </c>
      <c r="CC778" s="26">
        <v>900</v>
      </c>
      <c r="CD778" s="26">
        <v>0</v>
      </c>
      <c r="CE778" s="26">
        <v>0</v>
      </c>
      <c r="CF778" s="26">
        <v>900</v>
      </c>
      <c r="CH778" s="27">
        <v>900</v>
      </c>
      <c r="CK778" s="23" t="s">
        <v>1912</v>
      </c>
      <c r="CL778" s="25" t="s">
        <v>1913</v>
      </c>
      <c r="CM778" s="26">
        <v>500</v>
      </c>
      <c r="CN778" s="26">
        <v>0</v>
      </c>
      <c r="CO778" s="26">
        <v>-500</v>
      </c>
      <c r="CP778" s="26">
        <v>0</v>
      </c>
      <c r="CR778" s="27">
        <v>0</v>
      </c>
      <c r="CU778" s="23" t="s">
        <v>1880</v>
      </c>
      <c r="CV778" s="25" t="s">
        <v>1881</v>
      </c>
      <c r="CW778" s="26">
        <v>306</v>
      </c>
      <c r="CX778" s="26">
        <v>-6</v>
      </c>
      <c r="CY778" s="26">
        <v>-50</v>
      </c>
      <c r="CZ778" s="26">
        <v>250</v>
      </c>
      <c r="DA778" s="26"/>
      <c r="DB778" s="26">
        <v>250</v>
      </c>
      <c r="DE778" s="23" t="s">
        <v>1874</v>
      </c>
      <c r="DF778" s="25" t="s">
        <v>1875</v>
      </c>
      <c r="DG778" s="26">
        <v>584</v>
      </c>
      <c r="DH778" s="26">
        <v>150</v>
      </c>
      <c r="DI778" s="26">
        <v>-650</v>
      </c>
      <c r="DJ778" s="26">
        <v>84</v>
      </c>
      <c r="DL778" s="26">
        <v>84</v>
      </c>
      <c r="DO778" s="23" t="s">
        <v>1862</v>
      </c>
      <c r="DP778" s="25" t="s">
        <v>1863</v>
      </c>
      <c r="DQ778" s="26">
        <v>200</v>
      </c>
      <c r="DR778" s="26">
        <v>200</v>
      </c>
      <c r="DS778" s="26">
        <v>-50</v>
      </c>
      <c r="DT778" s="26">
        <v>350</v>
      </c>
      <c r="DU778" s="26"/>
      <c r="DV778" s="26">
        <v>350</v>
      </c>
      <c r="DY778" s="23" t="s">
        <v>1876</v>
      </c>
      <c r="DZ778" s="23" t="s">
        <v>1877</v>
      </c>
      <c r="EA778" s="26">
        <v>169</v>
      </c>
      <c r="EB778" s="26">
        <v>200</v>
      </c>
      <c r="EC778" s="26">
        <v>0</v>
      </c>
      <c r="ED778" s="26">
        <v>369</v>
      </c>
      <c r="EF778" s="26">
        <v>369</v>
      </c>
      <c r="EI778" s="23" t="s">
        <v>1898</v>
      </c>
      <c r="EJ778" s="23" t="s">
        <v>1899</v>
      </c>
      <c r="EK778" s="26">
        <v>150</v>
      </c>
      <c r="EL778" s="26">
        <v>0</v>
      </c>
      <c r="EM778" s="26">
        <v>0</v>
      </c>
      <c r="EN778" s="26">
        <v>150</v>
      </c>
      <c r="EP778" s="26">
        <v>150</v>
      </c>
    </row>
    <row r="779" spans="1:146" x14ac:dyDescent="0.25">
      <c r="A779" s="42" t="s">
        <v>1864</v>
      </c>
      <c r="B779" s="42" t="s">
        <v>1865</v>
      </c>
      <c r="C779" s="43">
        <v>0</v>
      </c>
      <c r="D779" s="43">
        <v>50</v>
      </c>
      <c r="E779" s="43">
        <v>0</v>
      </c>
      <c r="F779" s="44">
        <v>50</v>
      </c>
      <c r="I779" s="54" t="s">
        <v>1954</v>
      </c>
      <c r="J779" s="54" t="s">
        <v>1955</v>
      </c>
      <c r="K779" s="55">
        <v>304</v>
      </c>
      <c r="L779" s="55">
        <v>0</v>
      </c>
      <c r="M779" s="55">
        <v>-300</v>
      </c>
      <c r="N779" s="56">
        <v>4</v>
      </c>
      <c r="Q779" s="19" t="s">
        <v>1914</v>
      </c>
      <c r="R779" s="19" t="s">
        <v>1915</v>
      </c>
      <c r="S779" s="20">
        <v>1150</v>
      </c>
      <c r="T779" s="20">
        <v>0</v>
      </c>
      <c r="U779" s="20">
        <v>0</v>
      </c>
      <c r="V779" s="21">
        <v>1150</v>
      </c>
      <c r="Y779" s="23" t="s">
        <v>1880</v>
      </c>
      <c r="Z779" s="25" t="s">
        <v>1881</v>
      </c>
      <c r="AA779" s="26">
        <v>5000</v>
      </c>
      <c r="AB779" s="26">
        <v>0</v>
      </c>
      <c r="AC779" s="26">
        <v>-1900</v>
      </c>
      <c r="AD779" s="27">
        <v>3100</v>
      </c>
      <c r="AG779" s="23" t="s">
        <v>1968</v>
      </c>
      <c r="AH779" s="25" t="s">
        <v>1969</v>
      </c>
      <c r="AI779" s="26">
        <v>123</v>
      </c>
      <c r="AJ779" s="26">
        <v>0</v>
      </c>
      <c r="AK779" s="26">
        <v>0</v>
      </c>
      <c r="AL779" s="27">
        <v>123</v>
      </c>
      <c r="AO779" s="23" t="s">
        <v>1940</v>
      </c>
      <c r="AP779" s="25" t="s">
        <v>1941</v>
      </c>
      <c r="AQ779" s="26">
        <v>750</v>
      </c>
      <c r="AR779" s="26">
        <v>1800</v>
      </c>
      <c r="AS779" s="26">
        <v>-350</v>
      </c>
      <c r="AT779" s="27">
        <v>2200</v>
      </c>
      <c r="AW779" s="23" t="s">
        <v>1942</v>
      </c>
      <c r="AX779" s="25" t="s">
        <v>1943</v>
      </c>
      <c r="AY779" s="26">
        <v>650</v>
      </c>
      <c r="AZ779" s="26">
        <v>650</v>
      </c>
      <c r="BA779" s="26">
        <v>-650</v>
      </c>
      <c r="BB779" s="26">
        <v>650</v>
      </c>
      <c r="BD779" s="27">
        <v>650</v>
      </c>
      <c r="BG779" s="23" t="s">
        <v>1952</v>
      </c>
      <c r="BH779" s="25" t="s">
        <v>1953</v>
      </c>
      <c r="BI779" s="26">
        <v>350</v>
      </c>
      <c r="BJ779" s="26">
        <v>0</v>
      </c>
      <c r="BK779" s="26">
        <v>-300</v>
      </c>
      <c r="BL779" s="26">
        <v>50</v>
      </c>
      <c r="BN779" s="27">
        <v>50</v>
      </c>
      <c r="BQ779" s="23" t="s">
        <v>1884</v>
      </c>
      <c r="BR779" s="25" t="s">
        <v>1885</v>
      </c>
      <c r="BS779" s="26">
        <v>800</v>
      </c>
      <c r="BT779" s="26">
        <v>0</v>
      </c>
      <c r="BU779" s="26">
        <v>0</v>
      </c>
      <c r="BV779" s="26">
        <v>800</v>
      </c>
      <c r="BX779" s="27">
        <v>800</v>
      </c>
      <c r="CA779" s="23" t="s">
        <v>1956</v>
      </c>
      <c r="CB779" s="25" t="s">
        <v>1957</v>
      </c>
      <c r="CC779" s="26">
        <v>50</v>
      </c>
      <c r="CD779" s="26">
        <v>0</v>
      </c>
      <c r="CE779" s="26">
        <v>0</v>
      </c>
      <c r="CF779" s="26">
        <v>50</v>
      </c>
      <c r="CH779" s="27">
        <v>50</v>
      </c>
      <c r="CK779" s="23" t="s">
        <v>1914</v>
      </c>
      <c r="CL779" s="25" t="s">
        <v>1915</v>
      </c>
      <c r="CM779" s="26">
        <v>450</v>
      </c>
      <c r="CN779" s="26">
        <v>0</v>
      </c>
      <c r="CO779" s="26">
        <v>0</v>
      </c>
      <c r="CP779" s="26">
        <v>450</v>
      </c>
      <c r="CR779" s="27">
        <v>450</v>
      </c>
      <c r="CU779" s="23" t="s">
        <v>1882</v>
      </c>
      <c r="CV779" s="25" t="s">
        <v>1883</v>
      </c>
      <c r="CW779" s="26">
        <v>100</v>
      </c>
      <c r="CX779" s="26">
        <v>0</v>
      </c>
      <c r="CY779" s="26">
        <v>0</v>
      </c>
      <c r="CZ779" s="26">
        <v>100</v>
      </c>
      <c r="DA779" s="26"/>
      <c r="DB779" s="26">
        <v>100</v>
      </c>
      <c r="DE779" s="23" t="s">
        <v>1876</v>
      </c>
      <c r="DF779" s="25" t="s">
        <v>1877</v>
      </c>
      <c r="DG779" s="26">
        <v>169</v>
      </c>
      <c r="DH779" s="26">
        <v>50</v>
      </c>
      <c r="DI779" s="26">
        <v>-200</v>
      </c>
      <c r="DJ779" s="26">
        <v>19</v>
      </c>
      <c r="DL779" s="26">
        <v>19</v>
      </c>
      <c r="DO779" s="23" t="s">
        <v>1864</v>
      </c>
      <c r="DP779" s="25" t="s">
        <v>1865</v>
      </c>
      <c r="DQ779" s="26">
        <v>1134</v>
      </c>
      <c r="DR779" s="26">
        <v>0</v>
      </c>
      <c r="DS779" s="26">
        <v>-100</v>
      </c>
      <c r="DT779" s="26">
        <v>1034</v>
      </c>
      <c r="DU779" s="26"/>
      <c r="DV779" s="26">
        <v>1034</v>
      </c>
      <c r="DY779" s="23" t="s">
        <v>1878</v>
      </c>
      <c r="DZ779" s="23" t="s">
        <v>1879</v>
      </c>
      <c r="EA779" s="26">
        <v>19</v>
      </c>
      <c r="EB779" s="26">
        <v>450</v>
      </c>
      <c r="EC779" s="26">
        <v>-150</v>
      </c>
      <c r="ED779" s="26">
        <v>319</v>
      </c>
      <c r="EF779" s="26">
        <v>319</v>
      </c>
      <c r="EI779" s="23" t="s">
        <v>1902</v>
      </c>
      <c r="EJ779" s="23" t="s">
        <v>1903</v>
      </c>
      <c r="EK779" s="26">
        <v>250</v>
      </c>
      <c r="EL779" s="26">
        <v>0</v>
      </c>
      <c r="EM779" s="26">
        <v>0</v>
      </c>
      <c r="EN779" s="26">
        <v>250</v>
      </c>
      <c r="EP779" s="26">
        <v>250</v>
      </c>
    </row>
    <row r="780" spans="1:146" x14ac:dyDescent="0.25">
      <c r="A780" s="42" t="s">
        <v>1866</v>
      </c>
      <c r="B780" s="42" t="s">
        <v>1867</v>
      </c>
      <c r="C780" s="43">
        <v>0</v>
      </c>
      <c r="D780" s="43">
        <v>0</v>
      </c>
      <c r="E780" s="43">
        <v>0</v>
      </c>
      <c r="F780" s="44">
        <v>0</v>
      </c>
      <c r="I780" s="54" t="s">
        <v>1956</v>
      </c>
      <c r="J780" s="54" t="s">
        <v>1957</v>
      </c>
      <c r="K780" s="55">
        <v>600</v>
      </c>
      <c r="L780" s="55">
        <v>0</v>
      </c>
      <c r="M780" s="55">
        <v>0</v>
      </c>
      <c r="N780" s="56">
        <v>600</v>
      </c>
      <c r="Q780" s="19" t="s">
        <v>1916</v>
      </c>
      <c r="R780" s="19" t="s">
        <v>1917</v>
      </c>
      <c r="S780" s="20">
        <v>950</v>
      </c>
      <c r="T780" s="20">
        <v>0</v>
      </c>
      <c r="U780" s="20">
        <v>0</v>
      </c>
      <c r="V780" s="21">
        <v>950</v>
      </c>
      <c r="Y780" s="23" t="s">
        <v>1882</v>
      </c>
      <c r="Z780" s="25" t="s">
        <v>1883</v>
      </c>
      <c r="AA780" s="26">
        <v>1300</v>
      </c>
      <c r="AB780" s="26">
        <v>0</v>
      </c>
      <c r="AC780" s="26">
        <v>-450</v>
      </c>
      <c r="AD780" s="27">
        <v>850</v>
      </c>
      <c r="AG780" s="23" t="s">
        <v>1972</v>
      </c>
      <c r="AH780" s="25" t="s">
        <v>1973</v>
      </c>
      <c r="AI780" s="26">
        <v>8</v>
      </c>
      <c r="AJ780" s="26">
        <v>0</v>
      </c>
      <c r="AK780" s="26">
        <v>0</v>
      </c>
      <c r="AL780" s="27">
        <v>8</v>
      </c>
      <c r="AO780" s="23" t="s">
        <v>1942</v>
      </c>
      <c r="AP780" s="25" t="s">
        <v>1943</v>
      </c>
      <c r="AQ780" s="26">
        <v>650</v>
      </c>
      <c r="AR780" s="26">
        <v>0</v>
      </c>
      <c r="AS780" s="26">
        <v>-100</v>
      </c>
      <c r="AT780" s="27">
        <v>550</v>
      </c>
      <c r="AW780" s="23" t="s">
        <v>1944</v>
      </c>
      <c r="AX780" s="25" t="s">
        <v>1945</v>
      </c>
      <c r="AY780" s="26">
        <v>1600</v>
      </c>
      <c r="AZ780" s="26">
        <v>1400</v>
      </c>
      <c r="BA780" s="26">
        <v>-1600</v>
      </c>
      <c r="BB780" s="26">
        <v>1400</v>
      </c>
      <c r="BD780" s="27">
        <v>1400</v>
      </c>
      <c r="BG780" s="23" t="s">
        <v>1954</v>
      </c>
      <c r="BH780" s="25" t="s">
        <v>1955</v>
      </c>
      <c r="BI780" s="26">
        <v>900</v>
      </c>
      <c r="BJ780" s="26">
        <v>0</v>
      </c>
      <c r="BK780" s="26">
        <v>0</v>
      </c>
      <c r="BL780" s="26">
        <v>900</v>
      </c>
      <c r="BN780" s="27">
        <v>900</v>
      </c>
      <c r="BQ780" s="23" t="s">
        <v>1886</v>
      </c>
      <c r="BR780" s="25" t="s">
        <v>1887</v>
      </c>
      <c r="BS780" s="26">
        <v>349</v>
      </c>
      <c r="BT780" s="26">
        <v>0</v>
      </c>
      <c r="BU780" s="26">
        <v>-100</v>
      </c>
      <c r="BV780" s="26">
        <v>249</v>
      </c>
      <c r="BX780" s="27">
        <v>249</v>
      </c>
      <c r="CA780" s="23" t="s">
        <v>1964</v>
      </c>
      <c r="CB780" s="25" t="s">
        <v>3299</v>
      </c>
      <c r="CC780" s="26">
        <v>48</v>
      </c>
      <c r="CD780" s="26">
        <v>0</v>
      </c>
      <c r="CE780" s="26">
        <v>0</v>
      </c>
      <c r="CF780" s="26">
        <v>48</v>
      </c>
      <c r="CH780" s="27">
        <v>48</v>
      </c>
      <c r="CK780" s="23" t="s">
        <v>1916</v>
      </c>
      <c r="CL780" s="25" t="s">
        <v>1917</v>
      </c>
      <c r="CM780" s="26">
        <v>200</v>
      </c>
      <c r="CN780" s="26">
        <v>0</v>
      </c>
      <c r="CO780" s="26">
        <v>-50</v>
      </c>
      <c r="CP780" s="26">
        <v>150</v>
      </c>
      <c r="CR780" s="27">
        <v>150</v>
      </c>
      <c r="CU780" s="23" t="s">
        <v>1884</v>
      </c>
      <c r="CV780" s="25" t="s">
        <v>1885</v>
      </c>
      <c r="CW780" s="26">
        <v>800</v>
      </c>
      <c r="CX780" s="26">
        <v>0</v>
      </c>
      <c r="CY780" s="26">
        <v>0</v>
      </c>
      <c r="CZ780" s="26">
        <v>800</v>
      </c>
      <c r="DA780" s="26"/>
      <c r="DB780" s="26">
        <v>800</v>
      </c>
      <c r="DE780" s="23" t="s">
        <v>1878</v>
      </c>
      <c r="DF780" s="25" t="s">
        <v>1879</v>
      </c>
      <c r="DG780" s="26">
        <v>269</v>
      </c>
      <c r="DH780" s="26">
        <v>600</v>
      </c>
      <c r="DI780" s="26">
        <v>-300</v>
      </c>
      <c r="DJ780" s="26">
        <v>569</v>
      </c>
      <c r="DL780" s="26">
        <v>569</v>
      </c>
      <c r="DO780" s="23" t="s">
        <v>1866</v>
      </c>
      <c r="DP780" s="25" t="s">
        <v>1867</v>
      </c>
      <c r="DQ780" s="26">
        <v>100</v>
      </c>
      <c r="DR780" s="26">
        <v>0</v>
      </c>
      <c r="DS780" s="26">
        <v>0</v>
      </c>
      <c r="DT780" s="26">
        <v>100</v>
      </c>
      <c r="DU780" s="26"/>
      <c r="DV780" s="26">
        <v>100</v>
      </c>
      <c r="DY780" s="23" t="s">
        <v>1880</v>
      </c>
      <c r="DZ780" s="23" t="s">
        <v>1881</v>
      </c>
      <c r="EA780" s="26">
        <v>6</v>
      </c>
      <c r="EB780" s="26">
        <v>200</v>
      </c>
      <c r="EC780" s="26">
        <v>0</v>
      </c>
      <c r="ED780" s="26">
        <v>206</v>
      </c>
      <c r="EF780" s="26">
        <v>206</v>
      </c>
      <c r="EI780" s="23" t="s">
        <v>1904</v>
      </c>
      <c r="EJ780" s="23" t="s">
        <v>1905</v>
      </c>
      <c r="EK780" s="26">
        <v>500</v>
      </c>
      <c r="EL780" s="26">
        <v>0</v>
      </c>
      <c r="EM780" s="26">
        <v>0</v>
      </c>
      <c r="EN780" s="26">
        <v>500</v>
      </c>
      <c r="EP780" s="26">
        <v>500</v>
      </c>
    </row>
    <row r="781" spans="1:146" x14ac:dyDescent="0.25">
      <c r="A781" s="42" t="s">
        <v>1868</v>
      </c>
      <c r="B781" s="42" t="s">
        <v>1869</v>
      </c>
      <c r="C781" s="43">
        <v>0</v>
      </c>
      <c r="D781" s="43">
        <v>0</v>
      </c>
      <c r="E781" s="43">
        <v>0</v>
      </c>
      <c r="F781" s="44">
        <v>0</v>
      </c>
      <c r="I781" s="54" t="s">
        <v>1964</v>
      </c>
      <c r="J781" s="54" t="s">
        <v>1965</v>
      </c>
      <c r="K781" s="55">
        <v>48</v>
      </c>
      <c r="L781" s="55">
        <v>0</v>
      </c>
      <c r="M781" s="55">
        <v>0</v>
      </c>
      <c r="N781" s="56">
        <v>48</v>
      </c>
      <c r="Q781" s="19" t="s">
        <v>1918</v>
      </c>
      <c r="R781" s="19" t="s">
        <v>1919</v>
      </c>
      <c r="S781" s="20">
        <v>700</v>
      </c>
      <c r="T781" s="20">
        <v>0</v>
      </c>
      <c r="U781" s="20">
        <v>0</v>
      </c>
      <c r="V781" s="21">
        <v>700</v>
      </c>
      <c r="Y781" s="23" t="s">
        <v>1884</v>
      </c>
      <c r="Z781" s="25" t="s">
        <v>1885</v>
      </c>
      <c r="AA781" s="26">
        <v>175</v>
      </c>
      <c r="AB781" s="26">
        <v>0</v>
      </c>
      <c r="AC781" s="26">
        <v>-175</v>
      </c>
      <c r="AD781" s="27">
        <v>0</v>
      </c>
      <c r="AG781" s="23" t="s">
        <v>1974</v>
      </c>
      <c r="AH781" s="25" t="s">
        <v>1975</v>
      </c>
      <c r="AI781" s="26">
        <v>26</v>
      </c>
      <c r="AJ781" s="26">
        <v>0</v>
      </c>
      <c r="AK781" s="26">
        <v>0</v>
      </c>
      <c r="AL781" s="27">
        <v>26</v>
      </c>
      <c r="AO781" s="23" t="s">
        <v>1944</v>
      </c>
      <c r="AP781" s="25" t="s">
        <v>1945</v>
      </c>
      <c r="AQ781" s="26">
        <v>1400</v>
      </c>
      <c r="AR781" s="26">
        <v>1500</v>
      </c>
      <c r="AS781" s="26">
        <v>-100</v>
      </c>
      <c r="AT781" s="27">
        <v>2800</v>
      </c>
      <c r="AW781" s="23" t="s">
        <v>1948</v>
      </c>
      <c r="AX781" s="25" t="s">
        <v>1949</v>
      </c>
      <c r="AY781" s="26">
        <v>500</v>
      </c>
      <c r="AZ781" s="26">
        <v>50</v>
      </c>
      <c r="BA781" s="26">
        <v>-500</v>
      </c>
      <c r="BB781" s="26">
        <v>50</v>
      </c>
      <c r="BD781" s="27">
        <v>50</v>
      </c>
      <c r="BG781" s="23" t="s">
        <v>1956</v>
      </c>
      <c r="BH781" s="25" t="s">
        <v>1957</v>
      </c>
      <c r="BI781" s="26">
        <v>50</v>
      </c>
      <c r="BJ781" s="26">
        <v>0</v>
      </c>
      <c r="BK781" s="26">
        <v>0</v>
      </c>
      <c r="BL781" s="26">
        <v>50</v>
      </c>
      <c r="BN781" s="27">
        <v>50</v>
      </c>
      <c r="BQ781" s="23" t="s">
        <v>1898</v>
      </c>
      <c r="BR781" s="25" t="s">
        <v>1899</v>
      </c>
      <c r="BS781" s="26">
        <v>50</v>
      </c>
      <c r="BT781" s="26">
        <v>0</v>
      </c>
      <c r="BU781" s="26">
        <v>0</v>
      </c>
      <c r="BV781" s="26">
        <v>50</v>
      </c>
      <c r="BX781" s="27">
        <v>50</v>
      </c>
      <c r="CA781" s="23" t="s">
        <v>1968</v>
      </c>
      <c r="CB781" s="25" t="s">
        <v>3300</v>
      </c>
      <c r="CC781" s="26">
        <v>123</v>
      </c>
      <c r="CD781" s="26">
        <v>0</v>
      </c>
      <c r="CE781" s="26">
        <v>0</v>
      </c>
      <c r="CF781" s="26">
        <v>123</v>
      </c>
      <c r="CH781" s="27">
        <v>123</v>
      </c>
      <c r="CK781" s="23" t="s">
        <v>1918</v>
      </c>
      <c r="CL781" s="25" t="s">
        <v>3298</v>
      </c>
      <c r="CM781" s="26">
        <v>750</v>
      </c>
      <c r="CN781" s="26">
        <v>0</v>
      </c>
      <c r="CO781" s="26">
        <v>-50</v>
      </c>
      <c r="CP781" s="26">
        <v>700</v>
      </c>
      <c r="CR781" s="27">
        <v>700</v>
      </c>
      <c r="CU781" s="23" t="s">
        <v>1886</v>
      </c>
      <c r="CV781" s="25" t="s">
        <v>1887</v>
      </c>
      <c r="CW781" s="26">
        <v>399</v>
      </c>
      <c r="CX781" s="26">
        <v>150</v>
      </c>
      <c r="CY781" s="26">
        <v>0</v>
      </c>
      <c r="CZ781" s="26">
        <v>549</v>
      </c>
      <c r="DA781" s="26"/>
      <c r="DB781" s="26">
        <v>549</v>
      </c>
      <c r="DE781" s="23" t="s">
        <v>1880</v>
      </c>
      <c r="DF781" s="25" t="s">
        <v>1881</v>
      </c>
      <c r="DG781" s="26">
        <v>156</v>
      </c>
      <c r="DH781" s="26">
        <v>200</v>
      </c>
      <c r="DI781" s="26">
        <v>-50</v>
      </c>
      <c r="DJ781" s="26">
        <v>306</v>
      </c>
      <c r="DL781" s="26">
        <v>306</v>
      </c>
      <c r="DO781" s="23" t="s">
        <v>1868</v>
      </c>
      <c r="DP781" s="25" t="s">
        <v>1869</v>
      </c>
      <c r="DQ781" s="26">
        <v>400</v>
      </c>
      <c r="DR781" s="26">
        <v>0</v>
      </c>
      <c r="DS781" s="26">
        <v>-350</v>
      </c>
      <c r="DT781" s="26">
        <v>50</v>
      </c>
      <c r="DU781" s="26"/>
      <c r="DV781" s="26">
        <v>50</v>
      </c>
      <c r="DY781" s="23" t="s">
        <v>1882</v>
      </c>
      <c r="DZ781" s="23" t="s">
        <v>1883</v>
      </c>
      <c r="EA781" s="26">
        <v>0</v>
      </c>
      <c r="EB781" s="26">
        <v>150</v>
      </c>
      <c r="EC781" s="26">
        <v>0</v>
      </c>
      <c r="ED781" s="26">
        <v>150</v>
      </c>
      <c r="EF781" s="26">
        <v>150</v>
      </c>
      <c r="EI781" s="23" t="s">
        <v>1910</v>
      </c>
      <c r="EJ781" s="23" t="s">
        <v>1911</v>
      </c>
      <c r="EK781" s="26">
        <v>450</v>
      </c>
      <c r="EL781" s="26">
        <v>0</v>
      </c>
      <c r="EM781" s="26">
        <v>0</v>
      </c>
      <c r="EN781" s="26">
        <v>450</v>
      </c>
      <c r="EP781" s="26">
        <v>450</v>
      </c>
    </row>
    <row r="782" spans="1:146" x14ac:dyDescent="0.25">
      <c r="A782" s="42" t="s">
        <v>1870</v>
      </c>
      <c r="B782" s="42" t="s">
        <v>1871</v>
      </c>
      <c r="C782" s="43">
        <v>0</v>
      </c>
      <c r="D782" s="43">
        <v>0</v>
      </c>
      <c r="E782" s="43">
        <v>0</v>
      </c>
      <c r="F782" s="44">
        <v>0</v>
      </c>
      <c r="I782" s="54" t="s">
        <v>1968</v>
      </c>
      <c r="J782" s="54" t="s">
        <v>1969</v>
      </c>
      <c r="K782" s="55">
        <v>120</v>
      </c>
      <c r="L782" s="55">
        <v>0</v>
      </c>
      <c r="M782" s="55">
        <v>0</v>
      </c>
      <c r="N782" s="56">
        <v>120</v>
      </c>
      <c r="Q782" s="19" t="s">
        <v>1920</v>
      </c>
      <c r="R782" s="19" t="s">
        <v>1921</v>
      </c>
      <c r="S782" s="20">
        <v>0</v>
      </c>
      <c r="T782" s="20">
        <v>300</v>
      </c>
      <c r="U782" s="20">
        <v>-300</v>
      </c>
      <c r="V782" s="21">
        <v>0</v>
      </c>
      <c r="Y782" s="23" t="s">
        <v>1886</v>
      </c>
      <c r="Z782" s="25" t="s">
        <v>1887</v>
      </c>
      <c r="AA782" s="26">
        <v>1847</v>
      </c>
      <c r="AB782" s="26">
        <v>0</v>
      </c>
      <c r="AC782" s="26">
        <v>-1000</v>
      </c>
      <c r="AD782" s="27">
        <v>847</v>
      </c>
      <c r="AG782" s="23" t="s">
        <v>1980</v>
      </c>
      <c r="AH782" s="25" t="s">
        <v>1981</v>
      </c>
      <c r="AI782" s="26">
        <v>300</v>
      </c>
      <c r="AJ782" s="26">
        <v>0</v>
      </c>
      <c r="AK782" s="26">
        <v>0</v>
      </c>
      <c r="AL782" s="27">
        <v>300</v>
      </c>
      <c r="AO782" s="23" t="s">
        <v>1946</v>
      </c>
      <c r="AP782" s="25" t="s">
        <v>1947</v>
      </c>
      <c r="AQ782" s="26">
        <v>0</v>
      </c>
      <c r="AR782" s="26">
        <v>400</v>
      </c>
      <c r="AS782" s="26">
        <v>0</v>
      </c>
      <c r="AT782" s="27">
        <v>400</v>
      </c>
      <c r="AW782" s="23" t="s">
        <v>1950</v>
      </c>
      <c r="AX782" s="25" t="s">
        <v>1951</v>
      </c>
      <c r="AY782" s="26">
        <v>125</v>
      </c>
      <c r="AZ782" s="26">
        <v>25</v>
      </c>
      <c r="BA782" s="26">
        <v>-125</v>
      </c>
      <c r="BB782" s="26">
        <v>25</v>
      </c>
      <c r="BD782" s="27">
        <v>25</v>
      </c>
      <c r="BG782" s="23" t="s">
        <v>1964</v>
      </c>
      <c r="BH782" s="25" t="s">
        <v>3299</v>
      </c>
      <c r="BI782" s="26">
        <v>48</v>
      </c>
      <c r="BJ782" s="26">
        <v>0</v>
      </c>
      <c r="BK782" s="26">
        <v>0</v>
      </c>
      <c r="BL782" s="26">
        <v>48</v>
      </c>
      <c r="BN782" s="27">
        <v>48</v>
      </c>
      <c r="BQ782" s="23" t="s">
        <v>1914</v>
      </c>
      <c r="BR782" s="25" t="s">
        <v>1915</v>
      </c>
      <c r="BS782" s="26">
        <v>450</v>
      </c>
      <c r="BT782" s="26">
        <v>0</v>
      </c>
      <c r="BU782" s="26">
        <v>0</v>
      </c>
      <c r="BV782" s="26">
        <v>450</v>
      </c>
      <c r="BX782" s="27">
        <v>450</v>
      </c>
      <c r="CA782" s="23" t="s">
        <v>1972</v>
      </c>
      <c r="CB782" s="25" t="s">
        <v>3301</v>
      </c>
      <c r="CC782" s="26">
        <v>8</v>
      </c>
      <c r="CD782" s="26">
        <v>0</v>
      </c>
      <c r="CE782" s="26">
        <v>0</v>
      </c>
      <c r="CF782" s="26">
        <v>8</v>
      </c>
      <c r="CH782" s="27">
        <v>8</v>
      </c>
      <c r="CK782" s="23" t="s">
        <v>1920</v>
      </c>
      <c r="CL782" s="25" t="s">
        <v>1921</v>
      </c>
      <c r="CM782" s="26">
        <v>100</v>
      </c>
      <c r="CN782" s="26">
        <v>0</v>
      </c>
      <c r="CO782" s="26">
        <v>0</v>
      </c>
      <c r="CP782" s="26">
        <v>100</v>
      </c>
      <c r="CR782" s="27">
        <v>100</v>
      </c>
      <c r="CU782" s="23" t="s">
        <v>1888</v>
      </c>
      <c r="CV782" s="25" t="s">
        <v>1889</v>
      </c>
      <c r="CW782" s="26">
        <v>15</v>
      </c>
      <c r="CX782" s="26">
        <v>0</v>
      </c>
      <c r="CY782" s="26">
        <v>0</v>
      </c>
      <c r="CZ782" s="26">
        <v>15</v>
      </c>
      <c r="DA782" s="26"/>
      <c r="DB782" s="26">
        <v>15</v>
      </c>
      <c r="DE782" s="23" t="s">
        <v>1882</v>
      </c>
      <c r="DF782" s="25" t="s">
        <v>1883</v>
      </c>
      <c r="DG782" s="26">
        <v>100</v>
      </c>
      <c r="DH782" s="26">
        <v>0</v>
      </c>
      <c r="DI782" s="26">
        <v>0</v>
      </c>
      <c r="DJ782" s="26">
        <v>100</v>
      </c>
      <c r="DL782" s="26">
        <v>100</v>
      </c>
      <c r="DO782" s="23" t="s">
        <v>1870</v>
      </c>
      <c r="DP782" s="25" t="s">
        <v>1871</v>
      </c>
      <c r="DQ782" s="26">
        <v>364</v>
      </c>
      <c r="DR782" s="26">
        <v>300</v>
      </c>
      <c r="DS782" s="26">
        <v>-200</v>
      </c>
      <c r="DT782" s="26">
        <v>464</v>
      </c>
      <c r="DU782" s="26"/>
      <c r="DV782" s="26">
        <v>464</v>
      </c>
      <c r="DY782" s="23" t="s">
        <v>1884</v>
      </c>
      <c r="DZ782" s="23" t="s">
        <v>1885</v>
      </c>
      <c r="EA782" s="26">
        <v>850</v>
      </c>
      <c r="EB782" s="26">
        <v>0</v>
      </c>
      <c r="EC782" s="26">
        <v>0</v>
      </c>
      <c r="ED782" s="26">
        <v>850</v>
      </c>
      <c r="EF782" s="26">
        <v>850</v>
      </c>
      <c r="EI782" s="23" t="s">
        <v>1912</v>
      </c>
      <c r="EJ782" s="23" t="s">
        <v>1913</v>
      </c>
      <c r="EK782" s="26">
        <v>500</v>
      </c>
      <c r="EL782" s="26">
        <v>0</v>
      </c>
      <c r="EM782" s="26">
        <v>0</v>
      </c>
      <c r="EN782" s="26">
        <v>500</v>
      </c>
      <c r="EP782" s="26">
        <v>500</v>
      </c>
    </row>
    <row r="783" spans="1:146" x14ac:dyDescent="0.25">
      <c r="A783" s="42" t="s">
        <v>1872</v>
      </c>
      <c r="B783" s="42" t="s">
        <v>1873</v>
      </c>
      <c r="C783" s="43">
        <v>400</v>
      </c>
      <c r="D783" s="43">
        <v>0</v>
      </c>
      <c r="E783" s="43">
        <v>-400</v>
      </c>
      <c r="F783" s="44">
        <v>0</v>
      </c>
      <c r="I783" s="54" t="s">
        <v>1972</v>
      </c>
      <c r="J783" s="54" t="s">
        <v>1973</v>
      </c>
      <c r="K783" s="55">
        <v>7</v>
      </c>
      <c r="L783" s="55">
        <v>0</v>
      </c>
      <c r="M783" s="55">
        <v>0</v>
      </c>
      <c r="N783" s="56">
        <v>7</v>
      </c>
      <c r="Q783" s="19" t="s">
        <v>1924</v>
      </c>
      <c r="R783" s="19" t="s">
        <v>1925</v>
      </c>
      <c r="S783" s="20">
        <v>1700</v>
      </c>
      <c r="T783" s="20">
        <v>100</v>
      </c>
      <c r="U783" s="20">
        <v>-100</v>
      </c>
      <c r="V783" s="21">
        <v>1700</v>
      </c>
      <c r="Y783" s="23" t="s">
        <v>1914</v>
      </c>
      <c r="Z783" s="25" t="s">
        <v>1915</v>
      </c>
      <c r="AA783" s="26">
        <v>1150</v>
      </c>
      <c r="AB783" s="26">
        <v>0</v>
      </c>
      <c r="AC783" s="26">
        <v>0</v>
      </c>
      <c r="AD783" s="27">
        <v>1150</v>
      </c>
      <c r="AG783" s="23" t="s">
        <v>1982</v>
      </c>
      <c r="AH783" s="25" t="s">
        <v>1983</v>
      </c>
      <c r="AI783" s="26">
        <v>400</v>
      </c>
      <c r="AJ783" s="26">
        <v>0</v>
      </c>
      <c r="AK783" s="26">
        <v>0</v>
      </c>
      <c r="AL783" s="27">
        <v>400</v>
      </c>
      <c r="AO783" s="23" t="s">
        <v>1948</v>
      </c>
      <c r="AP783" s="25" t="s">
        <v>1949</v>
      </c>
      <c r="AQ783" s="26">
        <v>50</v>
      </c>
      <c r="AR783" s="26">
        <v>2702</v>
      </c>
      <c r="AS783" s="26">
        <v>-1302</v>
      </c>
      <c r="AT783" s="27">
        <v>1450</v>
      </c>
      <c r="AW783" s="23" t="s">
        <v>1952</v>
      </c>
      <c r="AX783" s="25" t="s">
        <v>1953</v>
      </c>
      <c r="AY783" s="26">
        <v>50</v>
      </c>
      <c r="AZ783" s="26">
        <v>0</v>
      </c>
      <c r="BA783" s="26">
        <v>-50</v>
      </c>
      <c r="BB783" s="26">
        <v>0</v>
      </c>
      <c r="BD783" s="27">
        <v>0</v>
      </c>
      <c r="BG783" s="23" t="s">
        <v>1968</v>
      </c>
      <c r="BH783" s="25" t="s">
        <v>3300</v>
      </c>
      <c r="BI783" s="26">
        <v>123</v>
      </c>
      <c r="BJ783" s="26">
        <v>0</v>
      </c>
      <c r="BK783" s="26">
        <v>0</v>
      </c>
      <c r="BL783" s="26">
        <v>123</v>
      </c>
      <c r="BN783" s="27">
        <v>123</v>
      </c>
      <c r="BQ783" s="23" t="s">
        <v>1916</v>
      </c>
      <c r="BR783" s="25" t="s">
        <v>1917</v>
      </c>
      <c r="BS783" s="26">
        <v>150</v>
      </c>
      <c r="BT783" s="26">
        <v>0</v>
      </c>
      <c r="BU783" s="26">
        <v>0</v>
      </c>
      <c r="BV783" s="26">
        <v>150</v>
      </c>
      <c r="BX783" s="27">
        <v>150</v>
      </c>
      <c r="CA783" s="23" t="s">
        <v>1974</v>
      </c>
      <c r="CB783" s="25" t="s">
        <v>3327</v>
      </c>
      <c r="CC783" s="26">
        <v>26</v>
      </c>
      <c r="CD783" s="26">
        <v>0</v>
      </c>
      <c r="CE783" s="26">
        <v>0</v>
      </c>
      <c r="CF783" s="26">
        <v>26</v>
      </c>
      <c r="CH783" s="27">
        <v>26</v>
      </c>
      <c r="CK783" s="23" t="s">
        <v>1922</v>
      </c>
      <c r="CL783" s="25" t="s">
        <v>3336</v>
      </c>
      <c r="CM783" s="26">
        <v>200</v>
      </c>
      <c r="CN783" s="26">
        <v>0</v>
      </c>
      <c r="CO783" s="26">
        <v>0</v>
      </c>
      <c r="CP783" s="26">
        <v>200</v>
      </c>
      <c r="CR783" s="27">
        <v>200</v>
      </c>
      <c r="CU783" s="23" t="s">
        <v>1898</v>
      </c>
      <c r="CV783" s="25" t="s">
        <v>1899</v>
      </c>
      <c r="CW783" s="26">
        <v>150</v>
      </c>
      <c r="CX783" s="26">
        <v>0</v>
      </c>
      <c r="CY783" s="26">
        <v>0</v>
      </c>
      <c r="CZ783" s="26">
        <v>150</v>
      </c>
      <c r="DA783" s="26"/>
      <c r="DB783" s="26">
        <v>150</v>
      </c>
      <c r="DE783" s="23" t="s">
        <v>1884</v>
      </c>
      <c r="DF783" s="25" t="s">
        <v>1885</v>
      </c>
      <c r="DG783" s="26">
        <v>800</v>
      </c>
      <c r="DH783" s="26">
        <v>0</v>
      </c>
      <c r="DI783" s="26">
        <v>0</v>
      </c>
      <c r="DJ783" s="26">
        <v>800</v>
      </c>
      <c r="DL783" s="26">
        <v>800</v>
      </c>
      <c r="DO783" s="23" t="s">
        <v>1872</v>
      </c>
      <c r="DP783" s="25" t="s">
        <v>1873</v>
      </c>
      <c r="DQ783" s="26">
        <v>150</v>
      </c>
      <c r="DR783" s="26">
        <v>0</v>
      </c>
      <c r="DS783" s="26">
        <v>0</v>
      </c>
      <c r="DT783" s="26">
        <v>150</v>
      </c>
      <c r="DU783" s="26"/>
      <c r="DV783" s="26">
        <v>150</v>
      </c>
      <c r="DY783" s="23" t="s">
        <v>1886</v>
      </c>
      <c r="DZ783" s="23" t="s">
        <v>1887</v>
      </c>
      <c r="EA783" s="26">
        <v>99</v>
      </c>
      <c r="EB783" s="26">
        <v>100</v>
      </c>
      <c r="EC783" s="26">
        <v>-100</v>
      </c>
      <c r="ED783" s="26">
        <v>99</v>
      </c>
      <c r="EF783" s="26">
        <v>99</v>
      </c>
      <c r="EI783" s="23" t="s">
        <v>1914</v>
      </c>
      <c r="EJ783" s="23" t="s">
        <v>1915</v>
      </c>
      <c r="EK783" s="26">
        <v>700</v>
      </c>
      <c r="EL783" s="26">
        <v>0</v>
      </c>
      <c r="EM783" s="26">
        <v>0</v>
      </c>
      <c r="EN783" s="26">
        <v>700</v>
      </c>
      <c r="EP783" s="26">
        <v>700</v>
      </c>
    </row>
    <row r="784" spans="1:146" x14ac:dyDescent="0.25">
      <c r="A784" s="42" t="s">
        <v>1874</v>
      </c>
      <c r="B784" s="42" t="s">
        <v>1875</v>
      </c>
      <c r="C784" s="43">
        <v>46</v>
      </c>
      <c r="D784" s="43">
        <v>0</v>
      </c>
      <c r="E784" s="43">
        <v>-46</v>
      </c>
      <c r="F784" s="44">
        <v>0</v>
      </c>
      <c r="I784" s="54" t="s">
        <v>1974</v>
      </c>
      <c r="J784" s="54" t="s">
        <v>1975</v>
      </c>
      <c r="K784" s="55">
        <v>26</v>
      </c>
      <c r="L784" s="55">
        <v>0</v>
      </c>
      <c r="M784" s="55">
        <v>0</v>
      </c>
      <c r="N784" s="56">
        <v>26</v>
      </c>
      <c r="Q784" s="19" t="s">
        <v>1926</v>
      </c>
      <c r="R784" s="19" t="s">
        <v>1927</v>
      </c>
      <c r="S784" s="20">
        <v>0</v>
      </c>
      <c r="T784" s="20">
        <v>100</v>
      </c>
      <c r="U784" s="20">
        <v>-100</v>
      </c>
      <c r="V784" s="21">
        <v>0</v>
      </c>
      <c r="Y784" s="23" t="s">
        <v>1916</v>
      </c>
      <c r="Z784" s="25" t="s">
        <v>1917</v>
      </c>
      <c r="AA784" s="26">
        <v>950</v>
      </c>
      <c r="AB784" s="26">
        <v>0</v>
      </c>
      <c r="AC784" s="26">
        <v>0</v>
      </c>
      <c r="AD784" s="27">
        <v>950</v>
      </c>
      <c r="AG784" s="23" t="s">
        <v>1984</v>
      </c>
      <c r="AH784" s="25" t="s">
        <v>1985</v>
      </c>
      <c r="AI784" s="26">
        <v>500</v>
      </c>
      <c r="AJ784" s="26">
        <v>0</v>
      </c>
      <c r="AK784" s="26">
        <v>0</v>
      </c>
      <c r="AL784" s="27">
        <v>500</v>
      </c>
      <c r="AO784" s="23" t="s">
        <v>1950</v>
      </c>
      <c r="AP784" s="25" t="s">
        <v>1951</v>
      </c>
      <c r="AQ784" s="26">
        <v>25</v>
      </c>
      <c r="AR784" s="26">
        <v>3604</v>
      </c>
      <c r="AS784" s="26">
        <v>-1454</v>
      </c>
      <c r="AT784" s="27">
        <v>2175</v>
      </c>
      <c r="AW784" s="23" t="s">
        <v>1954</v>
      </c>
      <c r="AX784" s="25" t="s">
        <v>1955</v>
      </c>
      <c r="AY784" s="26">
        <v>900</v>
      </c>
      <c r="AZ784" s="26">
        <v>900</v>
      </c>
      <c r="BA784" s="26">
        <v>-900</v>
      </c>
      <c r="BB784" s="26">
        <v>900</v>
      </c>
      <c r="BD784" s="27">
        <v>900</v>
      </c>
      <c r="BG784" s="23" t="s">
        <v>1972</v>
      </c>
      <c r="BH784" s="25" t="s">
        <v>3301</v>
      </c>
      <c r="BI784" s="26">
        <v>8</v>
      </c>
      <c r="BJ784" s="26">
        <v>0</v>
      </c>
      <c r="BK784" s="26">
        <v>0</v>
      </c>
      <c r="BL784" s="26">
        <v>8</v>
      </c>
      <c r="BN784" s="27">
        <v>8</v>
      </c>
      <c r="BQ784" s="23" t="s">
        <v>1918</v>
      </c>
      <c r="BR784" s="25" t="s">
        <v>1919</v>
      </c>
      <c r="BS784" s="26">
        <v>700</v>
      </c>
      <c r="BT784" s="26">
        <v>0</v>
      </c>
      <c r="BU784" s="26">
        <v>0</v>
      </c>
      <c r="BV784" s="26">
        <v>700</v>
      </c>
      <c r="BX784" s="27">
        <v>700</v>
      </c>
      <c r="CA784" s="23" t="s">
        <v>1980</v>
      </c>
      <c r="CB784" s="25" t="s">
        <v>1981</v>
      </c>
      <c r="CC784" s="26">
        <v>300</v>
      </c>
      <c r="CD784" s="26">
        <v>0</v>
      </c>
      <c r="CE784" s="26">
        <v>0</v>
      </c>
      <c r="CF784" s="26">
        <v>300</v>
      </c>
      <c r="CH784" s="27">
        <v>300</v>
      </c>
      <c r="CK784" s="23" t="s">
        <v>1924</v>
      </c>
      <c r="CL784" s="25" t="s">
        <v>1925</v>
      </c>
      <c r="CM784" s="26">
        <v>1850</v>
      </c>
      <c r="CN784" s="26">
        <v>0</v>
      </c>
      <c r="CO784" s="26">
        <v>0</v>
      </c>
      <c r="CP784" s="26">
        <v>1850</v>
      </c>
      <c r="CR784" s="27">
        <v>1850</v>
      </c>
      <c r="CU784" s="23" t="s">
        <v>1902</v>
      </c>
      <c r="CV784" s="25" t="s">
        <v>1903</v>
      </c>
      <c r="CW784" s="26">
        <v>250</v>
      </c>
      <c r="CX784" s="26">
        <v>0</v>
      </c>
      <c r="CY784" s="26">
        <v>0</v>
      </c>
      <c r="CZ784" s="26">
        <v>250</v>
      </c>
      <c r="DA784" s="26"/>
      <c r="DB784" s="26">
        <v>250</v>
      </c>
      <c r="DE784" s="23" t="s">
        <v>1886</v>
      </c>
      <c r="DF784" s="25" t="s">
        <v>1887</v>
      </c>
      <c r="DG784" s="26">
        <v>49</v>
      </c>
      <c r="DH784" s="26">
        <v>350</v>
      </c>
      <c r="DI784" s="26">
        <v>0</v>
      </c>
      <c r="DJ784" s="26">
        <v>399</v>
      </c>
      <c r="DL784" s="26">
        <v>399</v>
      </c>
      <c r="DO784" s="23" t="s">
        <v>1874</v>
      </c>
      <c r="DP784" s="25" t="s">
        <v>1875</v>
      </c>
      <c r="DQ784" s="26">
        <v>734</v>
      </c>
      <c r="DR784" s="26">
        <v>500</v>
      </c>
      <c r="DS784" s="26">
        <v>-650</v>
      </c>
      <c r="DT784" s="26">
        <v>584</v>
      </c>
      <c r="DU784" s="26"/>
      <c r="DV784" s="26">
        <v>584</v>
      </c>
      <c r="DY784" s="23" t="s">
        <v>1888</v>
      </c>
      <c r="DZ784" s="23" t="s">
        <v>1889</v>
      </c>
      <c r="EA784" s="26">
        <v>15</v>
      </c>
      <c r="EB784" s="26">
        <v>0</v>
      </c>
      <c r="EC784" s="26">
        <v>0</v>
      </c>
      <c r="ED784" s="26">
        <v>15</v>
      </c>
      <c r="EF784" s="26">
        <v>15</v>
      </c>
      <c r="EI784" s="23" t="s">
        <v>1916</v>
      </c>
      <c r="EJ784" s="23" t="s">
        <v>3370</v>
      </c>
      <c r="EK784" s="26">
        <v>250</v>
      </c>
      <c r="EL784" s="26">
        <v>0</v>
      </c>
      <c r="EM784" s="26">
        <v>0</v>
      </c>
      <c r="EN784" s="26">
        <v>250</v>
      </c>
      <c r="EP784" s="26">
        <v>250</v>
      </c>
    </row>
    <row r="785" spans="1:146" x14ac:dyDescent="0.25">
      <c r="A785" s="42" t="s">
        <v>1876</v>
      </c>
      <c r="B785" s="42" t="s">
        <v>1877</v>
      </c>
      <c r="C785" s="43">
        <v>2461</v>
      </c>
      <c r="D785" s="43">
        <v>0</v>
      </c>
      <c r="E785" s="43">
        <v>-2400</v>
      </c>
      <c r="F785" s="44">
        <v>61</v>
      </c>
      <c r="I785" s="54" t="s">
        <v>1980</v>
      </c>
      <c r="J785" s="54" t="s">
        <v>1981</v>
      </c>
      <c r="K785" s="55">
        <v>300</v>
      </c>
      <c r="L785" s="55">
        <v>0</v>
      </c>
      <c r="M785" s="55">
        <v>0</v>
      </c>
      <c r="N785" s="56">
        <v>300</v>
      </c>
      <c r="Q785" s="19" t="s">
        <v>1928</v>
      </c>
      <c r="R785" s="19" t="s">
        <v>1929</v>
      </c>
      <c r="S785" s="20">
        <v>350</v>
      </c>
      <c r="T785" s="20">
        <v>300</v>
      </c>
      <c r="U785" s="20">
        <v>-300</v>
      </c>
      <c r="V785" s="21">
        <v>350</v>
      </c>
      <c r="Y785" s="23" t="s">
        <v>1918</v>
      </c>
      <c r="Z785" s="25" t="s">
        <v>1919</v>
      </c>
      <c r="AA785" s="26">
        <v>700</v>
      </c>
      <c r="AB785" s="26">
        <v>0</v>
      </c>
      <c r="AC785" s="26">
        <v>0</v>
      </c>
      <c r="AD785" s="27">
        <v>700</v>
      </c>
      <c r="AG785" s="23" t="s">
        <v>1986</v>
      </c>
      <c r="AH785" s="25" t="s">
        <v>1987</v>
      </c>
      <c r="AI785" s="26">
        <v>500</v>
      </c>
      <c r="AJ785" s="26">
        <v>0</v>
      </c>
      <c r="AK785" s="26">
        <v>0</v>
      </c>
      <c r="AL785" s="27">
        <v>500</v>
      </c>
      <c r="AO785" s="23" t="s">
        <v>1952</v>
      </c>
      <c r="AP785" s="25" t="s">
        <v>1953</v>
      </c>
      <c r="AQ785" s="26">
        <v>0</v>
      </c>
      <c r="AR785" s="26">
        <v>2500</v>
      </c>
      <c r="AS785" s="26">
        <v>-1050</v>
      </c>
      <c r="AT785" s="27">
        <v>1450</v>
      </c>
      <c r="AW785" s="23" t="s">
        <v>1956</v>
      </c>
      <c r="AX785" s="25" t="s">
        <v>1957</v>
      </c>
      <c r="AY785" s="26">
        <v>50</v>
      </c>
      <c r="AZ785" s="26">
        <v>100</v>
      </c>
      <c r="BA785" s="26">
        <v>-50</v>
      </c>
      <c r="BB785" s="26">
        <v>100</v>
      </c>
      <c r="BD785" s="27">
        <v>100</v>
      </c>
      <c r="BG785" s="23" t="s">
        <v>1974</v>
      </c>
      <c r="BH785" s="25" t="s">
        <v>3302</v>
      </c>
      <c r="BI785" s="26">
        <v>26</v>
      </c>
      <c r="BJ785" s="26">
        <v>0</v>
      </c>
      <c r="BK785" s="26">
        <v>0</v>
      </c>
      <c r="BL785" s="26">
        <v>26</v>
      </c>
      <c r="BN785" s="27">
        <v>26</v>
      </c>
      <c r="BQ785" s="23" t="s">
        <v>1924</v>
      </c>
      <c r="BR785" s="25" t="s">
        <v>1925</v>
      </c>
      <c r="BS785" s="26">
        <v>1850</v>
      </c>
      <c r="BT785" s="26">
        <v>0</v>
      </c>
      <c r="BU785" s="26">
        <v>0</v>
      </c>
      <c r="BV785" s="26">
        <v>1850</v>
      </c>
      <c r="BX785" s="27">
        <v>1850</v>
      </c>
      <c r="CA785" s="23" t="s">
        <v>1982</v>
      </c>
      <c r="CB785" s="25" t="s">
        <v>1983</v>
      </c>
      <c r="CC785" s="26">
        <v>400</v>
      </c>
      <c r="CD785" s="26">
        <v>0</v>
      </c>
      <c r="CE785" s="26">
        <v>0</v>
      </c>
      <c r="CF785" s="26">
        <v>400</v>
      </c>
      <c r="CH785" s="27">
        <v>400</v>
      </c>
      <c r="CK785" s="23" t="s">
        <v>1926</v>
      </c>
      <c r="CL785" s="25" t="s">
        <v>3337</v>
      </c>
      <c r="CM785" s="26">
        <v>550</v>
      </c>
      <c r="CN785" s="26">
        <v>0</v>
      </c>
      <c r="CO785" s="26">
        <v>-350</v>
      </c>
      <c r="CP785" s="26">
        <v>200</v>
      </c>
      <c r="CR785" s="27">
        <v>200</v>
      </c>
      <c r="CU785" s="23" t="s">
        <v>1904</v>
      </c>
      <c r="CV785" s="25" t="s">
        <v>1905</v>
      </c>
      <c r="CW785" s="26">
        <v>500</v>
      </c>
      <c r="CX785" s="26">
        <v>0</v>
      </c>
      <c r="CY785" s="26">
        <v>0</v>
      </c>
      <c r="CZ785" s="26">
        <v>500</v>
      </c>
      <c r="DA785" s="26"/>
      <c r="DB785" s="26">
        <v>500</v>
      </c>
      <c r="DE785" s="23" t="s">
        <v>1888</v>
      </c>
      <c r="DF785" s="25" t="s">
        <v>1889</v>
      </c>
      <c r="DG785" s="26">
        <v>15</v>
      </c>
      <c r="DH785" s="26">
        <v>0</v>
      </c>
      <c r="DI785" s="26">
        <v>0</v>
      </c>
      <c r="DJ785" s="26">
        <v>15</v>
      </c>
      <c r="DL785" s="26">
        <v>15</v>
      </c>
      <c r="DO785" s="23" t="s">
        <v>1876</v>
      </c>
      <c r="DP785" s="25" t="s">
        <v>1877</v>
      </c>
      <c r="DQ785" s="26">
        <v>369</v>
      </c>
      <c r="DR785" s="26">
        <v>0</v>
      </c>
      <c r="DS785" s="26">
        <v>-200</v>
      </c>
      <c r="DT785" s="26">
        <v>169</v>
      </c>
      <c r="DU785" s="26"/>
      <c r="DV785" s="26">
        <v>169</v>
      </c>
      <c r="DY785" s="23" t="s">
        <v>1898</v>
      </c>
      <c r="DZ785" s="23" t="s">
        <v>1899</v>
      </c>
      <c r="EA785" s="26">
        <v>150</v>
      </c>
      <c r="EB785" s="26">
        <v>0</v>
      </c>
      <c r="EC785" s="26">
        <v>0</v>
      </c>
      <c r="ED785" s="26">
        <v>150</v>
      </c>
      <c r="EF785" s="26">
        <v>150</v>
      </c>
      <c r="EI785" s="23" t="s">
        <v>1918</v>
      </c>
      <c r="EJ785" s="23" t="s">
        <v>3298</v>
      </c>
      <c r="EK785" s="26">
        <v>800</v>
      </c>
      <c r="EL785" s="26">
        <v>0</v>
      </c>
      <c r="EM785" s="26">
        <v>0</v>
      </c>
      <c r="EN785" s="26">
        <v>800</v>
      </c>
      <c r="EP785" s="26">
        <v>800</v>
      </c>
    </row>
    <row r="786" spans="1:146" x14ac:dyDescent="0.25">
      <c r="A786" s="42" t="s">
        <v>1878</v>
      </c>
      <c r="B786" s="42" t="s">
        <v>1879</v>
      </c>
      <c r="C786" s="43">
        <v>915</v>
      </c>
      <c r="D786" s="43">
        <v>0</v>
      </c>
      <c r="E786" s="43">
        <v>-915</v>
      </c>
      <c r="F786" s="44">
        <v>0</v>
      </c>
      <c r="I786" s="54" t="s">
        <v>1982</v>
      </c>
      <c r="J786" s="54" t="s">
        <v>1983</v>
      </c>
      <c r="K786" s="55">
        <v>400</v>
      </c>
      <c r="L786" s="55">
        <v>0</v>
      </c>
      <c r="M786" s="55">
        <v>0</v>
      </c>
      <c r="N786" s="56">
        <v>400</v>
      </c>
      <c r="Q786" s="19" t="s">
        <v>1932</v>
      </c>
      <c r="R786" s="19" t="s">
        <v>1933</v>
      </c>
      <c r="S786" s="20">
        <v>150</v>
      </c>
      <c r="T786" s="20">
        <v>0</v>
      </c>
      <c r="U786" s="20">
        <v>0</v>
      </c>
      <c r="V786" s="21">
        <v>150</v>
      </c>
      <c r="Y786" s="23" t="s">
        <v>1924</v>
      </c>
      <c r="Z786" s="25" t="s">
        <v>1925</v>
      </c>
      <c r="AA786" s="26">
        <v>1700</v>
      </c>
      <c r="AB786" s="26">
        <v>0</v>
      </c>
      <c r="AC786" s="26">
        <v>0</v>
      </c>
      <c r="AD786" s="27">
        <v>1700</v>
      </c>
      <c r="AG786" s="23" t="s">
        <v>1990</v>
      </c>
      <c r="AH786" s="25" t="s">
        <v>1991</v>
      </c>
      <c r="AI786" s="26">
        <v>550</v>
      </c>
      <c r="AJ786" s="26">
        <v>0</v>
      </c>
      <c r="AK786" s="26">
        <v>0</v>
      </c>
      <c r="AL786" s="27">
        <v>550</v>
      </c>
      <c r="AO786" s="23" t="s">
        <v>1954</v>
      </c>
      <c r="AP786" s="25" t="s">
        <v>1955</v>
      </c>
      <c r="AQ786" s="26">
        <v>900</v>
      </c>
      <c r="AR786" s="26">
        <v>508</v>
      </c>
      <c r="AS786" s="26">
        <v>-554</v>
      </c>
      <c r="AT786" s="27">
        <v>854</v>
      </c>
      <c r="AW786" s="23" t="s">
        <v>1964</v>
      </c>
      <c r="AX786" s="25" t="s">
        <v>1965</v>
      </c>
      <c r="AY786" s="26">
        <v>48</v>
      </c>
      <c r="AZ786" s="26">
        <v>48</v>
      </c>
      <c r="BA786" s="26">
        <v>-48</v>
      </c>
      <c r="BB786" s="26">
        <v>48</v>
      </c>
      <c r="BD786" s="27">
        <v>48</v>
      </c>
      <c r="BG786" s="23" t="s">
        <v>1980</v>
      </c>
      <c r="BH786" s="25" t="s">
        <v>1981</v>
      </c>
      <c r="BI786" s="26">
        <v>300</v>
      </c>
      <c r="BJ786" s="26">
        <v>0</v>
      </c>
      <c r="BK786" s="26">
        <v>0</v>
      </c>
      <c r="BL786" s="26">
        <v>300</v>
      </c>
      <c r="BN786" s="27">
        <v>300</v>
      </c>
      <c r="BQ786" s="23" t="s">
        <v>1928</v>
      </c>
      <c r="BR786" s="25" t="s">
        <v>1929</v>
      </c>
      <c r="BS786" s="26">
        <v>150</v>
      </c>
      <c r="BT786" s="26">
        <v>0</v>
      </c>
      <c r="BU786" s="26">
        <v>0</v>
      </c>
      <c r="BV786" s="26">
        <v>150</v>
      </c>
      <c r="BX786" s="27">
        <v>150</v>
      </c>
      <c r="CA786" s="23" t="s">
        <v>1984</v>
      </c>
      <c r="CB786" s="25" t="s">
        <v>1985</v>
      </c>
      <c r="CC786" s="26">
        <v>500</v>
      </c>
      <c r="CD786" s="26">
        <v>0</v>
      </c>
      <c r="CE786" s="26">
        <v>0</v>
      </c>
      <c r="CF786" s="26">
        <v>500</v>
      </c>
      <c r="CH786" s="27">
        <v>500</v>
      </c>
      <c r="CK786" s="23" t="s">
        <v>1928</v>
      </c>
      <c r="CL786" s="25" t="s">
        <v>1929</v>
      </c>
      <c r="CM786" s="26">
        <v>150</v>
      </c>
      <c r="CN786" s="26">
        <v>0</v>
      </c>
      <c r="CO786" s="26">
        <v>0</v>
      </c>
      <c r="CP786" s="26">
        <v>150</v>
      </c>
      <c r="CR786" s="27">
        <v>150</v>
      </c>
      <c r="CU786" s="23" t="s">
        <v>1910</v>
      </c>
      <c r="CV786" s="25" t="s">
        <v>1911</v>
      </c>
      <c r="CW786" s="26">
        <v>450</v>
      </c>
      <c r="CX786" s="26">
        <v>0</v>
      </c>
      <c r="CY786" s="26">
        <v>0</v>
      </c>
      <c r="CZ786" s="26">
        <v>450</v>
      </c>
      <c r="DA786" s="26"/>
      <c r="DB786" s="26">
        <v>450</v>
      </c>
      <c r="DE786" s="23" t="s">
        <v>1898</v>
      </c>
      <c r="DF786" s="25" t="s">
        <v>1899</v>
      </c>
      <c r="DG786" s="26">
        <v>150</v>
      </c>
      <c r="DH786" s="26">
        <v>0</v>
      </c>
      <c r="DI786" s="26">
        <v>0</v>
      </c>
      <c r="DJ786" s="26">
        <v>150</v>
      </c>
      <c r="DL786" s="26">
        <v>150</v>
      </c>
      <c r="DO786" s="23" t="s">
        <v>1878</v>
      </c>
      <c r="DP786" s="25" t="s">
        <v>1879</v>
      </c>
      <c r="DQ786" s="26">
        <v>319</v>
      </c>
      <c r="DR786" s="26">
        <v>400</v>
      </c>
      <c r="DS786" s="26">
        <v>-450</v>
      </c>
      <c r="DT786" s="26">
        <v>269</v>
      </c>
      <c r="DU786" s="26"/>
      <c r="DV786" s="26">
        <v>269</v>
      </c>
      <c r="DY786" s="23" t="s">
        <v>1902</v>
      </c>
      <c r="DZ786" s="23" t="s">
        <v>1903</v>
      </c>
      <c r="EA786" s="26">
        <v>250</v>
      </c>
      <c r="EB786" s="26">
        <v>0</v>
      </c>
      <c r="EC786" s="26">
        <v>0</v>
      </c>
      <c r="ED786" s="26">
        <v>250</v>
      </c>
      <c r="EF786" s="26">
        <v>250</v>
      </c>
      <c r="EI786" s="23" t="s">
        <v>1922</v>
      </c>
      <c r="EJ786" s="23" t="s">
        <v>3336</v>
      </c>
      <c r="EK786" s="26">
        <v>50</v>
      </c>
      <c r="EL786" s="26">
        <v>0</v>
      </c>
      <c r="EM786" s="26">
        <v>0</v>
      </c>
      <c r="EN786" s="26">
        <v>50</v>
      </c>
      <c r="EP786" s="26">
        <v>50</v>
      </c>
    </row>
    <row r="787" spans="1:146" x14ac:dyDescent="0.25">
      <c r="A787" s="42" t="s">
        <v>1880</v>
      </c>
      <c r="B787" s="42" t="s">
        <v>1881</v>
      </c>
      <c r="C787" s="43">
        <v>0</v>
      </c>
      <c r="D787" s="43">
        <v>0</v>
      </c>
      <c r="E787" s="43">
        <v>0</v>
      </c>
      <c r="F787" s="44">
        <v>0</v>
      </c>
      <c r="I787" s="54" t="s">
        <v>1984</v>
      </c>
      <c r="J787" s="54" t="s">
        <v>1985</v>
      </c>
      <c r="K787" s="55">
        <v>500</v>
      </c>
      <c r="L787" s="55">
        <v>0</v>
      </c>
      <c r="M787" s="55">
        <v>0</v>
      </c>
      <c r="N787" s="56">
        <v>500</v>
      </c>
      <c r="Q787" s="19" t="s">
        <v>1936</v>
      </c>
      <c r="R787" s="19" t="s">
        <v>1937</v>
      </c>
      <c r="S787" s="20">
        <v>400</v>
      </c>
      <c r="T787" s="20">
        <v>0</v>
      </c>
      <c r="U787" s="20">
        <v>0</v>
      </c>
      <c r="V787" s="21">
        <v>400</v>
      </c>
      <c r="Y787" s="23" t="s">
        <v>1928</v>
      </c>
      <c r="Z787" s="25" t="s">
        <v>1929</v>
      </c>
      <c r="AA787" s="26">
        <v>350</v>
      </c>
      <c r="AB787" s="26">
        <v>0</v>
      </c>
      <c r="AC787" s="26">
        <v>0</v>
      </c>
      <c r="AD787" s="27">
        <v>350</v>
      </c>
      <c r="AG787" s="23" t="s">
        <v>1992</v>
      </c>
      <c r="AH787" s="25" t="s">
        <v>1993</v>
      </c>
      <c r="AI787" s="26">
        <v>150</v>
      </c>
      <c r="AJ787" s="26">
        <v>0</v>
      </c>
      <c r="AK787" s="26">
        <v>0</v>
      </c>
      <c r="AL787" s="27">
        <v>150</v>
      </c>
      <c r="AO787" s="23" t="s">
        <v>1956</v>
      </c>
      <c r="AP787" s="25" t="s">
        <v>1957</v>
      </c>
      <c r="AQ787" s="26">
        <v>100</v>
      </c>
      <c r="AR787" s="26">
        <v>0</v>
      </c>
      <c r="AS787" s="26">
        <v>0</v>
      </c>
      <c r="AT787" s="27">
        <v>100</v>
      </c>
      <c r="AW787" s="23" t="s">
        <v>1968</v>
      </c>
      <c r="AX787" s="25" t="s">
        <v>1969</v>
      </c>
      <c r="AY787" s="26">
        <v>123</v>
      </c>
      <c r="AZ787" s="26">
        <v>123</v>
      </c>
      <c r="BA787" s="26">
        <v>-123</v>
      </c>
      <c r="BB787" s="26">
        <v>123</v>
      </c>
      <c r="BD787" s="27">
        <v>123</v>
      </c>
      <c r="BG787" s="23" t="s">
        <v>1982</v>
      </c>
      <c r="BH787" s="25" t="s">
        <v>1983</v>
      </c>
      <c r="BI787" s="26">
        <v>400</v>
      </c>
      <c r="BJ787" s="26">
        <v>0</v>
      </c>
      <c r="BK787" s="26">
        <v>0</v>
      </c>
      <c r="BL787" s="26">
        <v>400</v>
      </c>
      <c r="BN787" s="27">
        <v>400</v>
      </c>
      <c r="BQ787" s="23" t="s">
        <v>1932</v>
      </c>
      <c r="BR787" s="25" t="s">
        <v>1933</v>
      </c>
      <c r="BS787" s="26">
        <v>300</v>
      </c>
      <c r="BT787" s="26">
        <v>0</v>
      </c>
      <c r="BU787" s="26">
        <v>0</v>
      </c>
      <c r="BV787" s="26">
        <v>300</v>
      </c>
      <c r="BX787" s="27">
        <v>300</v>
      </c>
      <c r="CA787" s="23" t="s">
        <v>1986</v>
      </c>
      <c r="CB787" s="25" t="s">
        <v>1987</v>
      </c>
      <c r="CC787" s="26">
        <v>500</v>
      </c>
      <c r="CD787" s="26">
        <v>0</v>
      </c>
      <c r="CE787" s="26">
        <v>0</v>
      </c>
      <c r="CF787" s="26">
        <v>500</v>
      </c>
      <c r="CH787" s="27">
        <v>500</v>
      </c>
      <c r="CK787" s="23" t="s">
        <v>1930</v>
      </c>
      <c r="CL787" s="25" t="s">
        <v>1931</v>
      </c>
      <c r="CM787" s="26">
        <v>1100</v>
      </c>
      <c r="CN787" s="26">
        <v>0</v>
      </c>
      <c r="CO787" s="26">
        <v>-1100</v>
      </c>
      <c r="CP787" s="26">
        <v>0</v>
      </c>
      <c r="CR787" s="27">
        <v>0</v>
      </c>
      <c r="CU787" s="23" t="s">
        <v>1912</v>
      </c>
      <c r="CV787" s="25" t="s">
        <v>1913</v>
      </c>
      <c r="CW787" s="26">
        <v>500</v>
      </c>
      <c r="CX787" s="26">
        <v>0</v>
      </c>
      <c r="CY787" s="26">
        <v>0</v>
      </c>
      <c r="CZ787" s="26">
        <v>500</v>
      </c>
      <c r="DA787" s="26"/>
      <c r="DB787" s="26">
        <v>500</v>
      </c>
      <c r="DE787" s="23" t="s">
        <v>1902</v>
      </c>
      <c r="DF787" s="25" t="s">
        <v>1903</v>
      </c>
      <c r="DG787" s="26">
        <v>250</v>
      </c>
      <c r="DH787" s="26">
        <v>0</v>
      </c>
      <c r="DI787" s="26">
        <v>0</v>
      </c>
      <c r="DJ787" s="26">
        <v>250</v>
      </c>
      <c r="DL787" s="26">
        <v>250</v>
      </c>
      <c r="DO787" s="23" t="s">
        <v>1880</v>
      </c>
      <c r="DP787" s="25" t="s">
        <v>1881</v>
      </c>
      <c r="DQ787" s="26">
        <v>206</v>
      </c>
      <c r="DR787" s="26">
        <v>0</v>
      </c>
      <c r="DS787" s="26">
        <v>-50</v>
      </c>
      <c r="DT787" s="26">
        <v>156</v>
      </c>
      <c r="DU787" s="26"/>
      <c r="DV787" s="26">
        <v>156</v>
      </c>
      <c r="DY787" s="23" t="s">
        <v>1904</v>
      </c>
      <c r="DZ787" s="23" t="s">
        <v>1905</v>
      </c>
      <c r="EA787" s="26">
        <v>500</v>
      </c>
      <c r="EB787" s="26">
        <v>0</v>
      </c>
      <c r="EC787" s="26">
        <v>0</v>
      </c>
      <c r="ED787" s="26">
        <v>500</v>
      </c>
      <c r="EF787" s="26">
        <v>500</v>
      </c>
      <c r="EI787" s="23" t="s">
        <v>1924</v>
      </c>
      <c r="EJ787" s="23" t="s">
        <v>1925</v>
      </c>
      <c r="EK787" s="26">
        <v>1900</v>
      </c>
      <c r="EL787" s="26">
        <v>0</v>
      </c>
      <c r="EM787" s="26">
        <v>0</v>
      </c>
      <c r="EN787" s="26">
        <v>1900</v>
      </c>
      <c r="EP787" s="26">
        <v>1900</v>
      </c>
    </row>
    <row r="788" spans="1:146" x14ac:dyDescent="0.25">
      <c r="A788" s="42" t="s">
        <v>1882</v>
      </c>
      <c r="B788" s="42" t="s">
        <v>1883</v>
      </c>
      <c r="C788" s="43">
        <v>50</v>
      </c>
      <c r="D788" s="43">
        <v>0</v>
      </c>
      <c r="E788" s="43">
        <v>0</v>
      </c>
      <c r="F788" s="44">
        <v>50</v>
      </c>
      <c r="I788" s="54" t="s">
        <v>1986</v>
      </c>
      <c r="J788" s="54" t="s">
        <v>1987</v>
      </c>
      <c r="K788" s="55">
        <v>200</v>
      </c>
      <c r="L788" s="55">
        <v>0</v>
      </c>
      <c r="M788" s="55">
        <v>0</v>
      </c>
      <c r="N788" s="56">
        <v>200</v>
      </c>
      <c r="Q788" s="19" t="s">
        <v>1938</v>
      </c>
      <c r="R788" s="19" t="s">
        <v>1939</v>
      </c>
      <c r="S788" s="20">
        <v>13636</v>
      </c>
      <c r="T788" s="20">
        <v>300</v>
      </c>
      <c r="U788" s="20">
        <v>-800</v>
      </c>
      <c r="V788" s="21">
        <v>13136</v>
      </c>
      <c r="Y788" s="23" t="s">
        <v>1932</v>
      </c>
      <c r="Z788" s="25" t="s">
        <v>1933</v>
      </c>
      <c r="AA788" s="26">
        <v>150</v>
      </c>
      <c r="AB788" s="26">
        <v>0</v>
      </c>
      <c r="AC788" s="26">
        <v>0</v>
      </c>
      <c r="AD788" s="27">
        <v>150</v>
      </c>
      <c r="AG788" s="23" t="s">
        <v>1994</v>
      </c>
      <c r="AH788" s="25" t="s">
        <v>1995</v>
      </c>
      <c r="AI788" s="26">
        <v>900</v>
      </c>
      <c r="AJ788" s="26">
        <v>0</v>
      </c>
      <c r="AK788" s="26">
        <v>0</v>
      </c>
      <c r="AL788" s="27">
        <v>900</v>
      </c>
      <c r="AO788" s="23" t="s">
        <v>1964</v>
      </c>
      <c r="AP788" s="25" t="s">
        <v>1965</v>
      </c>
      <c r="AQ788" s="26">
        <v>48</v>
      </c>
      <c r="AR788" s="26">
        <v>0</v>
      </c>
      <c r="AS788" s="26">
        <v>0</v>
      </c>
      <c r="AT788" s="27">
        <v>48</v>
      </c>
      <c r="AW788" s="23" t="s">
        <v>1972</v>
      </c>
      <c r="AX788" s="25" t="s">
        <v>1973</v>
      </c>
      <c r="AY788" s="26">
        <v>8</v>
      </c>
      <c r="AZ788" s="26">
        <v>8</v>
      </c>
      <c r="BA788" s="26">
        <v>-8</v>
      </c>
      <c r="BB788" s="26">
        <v>8</v>
      </c>
      <c r="BD788" s="27">
        <v>8</v>
      </c>
      <c r="BG788" s="23" t="s">
        <v>1984</v>
      </c>
      <c r="BH788" s="25" t="s">
        <v>1985</v>
      </c>
      <c r="BI788" s="26">
        <v>500</v>
      </c>
      <c r="BJ788" s="26">
        <v>0</v>
      </c>
      <c r="BK788" s="26">
        <v>0</v>
      </c>
      <c r="BL788" s="26">
        <v>500</v>
      </c>
      <c r="BN788" s="27">
        <v>500</v>
      </c>
      <c r="BQ788" s="23" t="s">
        <v>1936</v>
      </c>
      <c r="BR788" s="25" t="s">
        <v>1937</v>
      </c>
      <c r="BS788" s="26">
        <v>300</v>
      </c>
      <c r="BT788" s="26">
        <v>0</v>
      </c>
      <c r="BU788" s="26">
        <v>0</v>
      </c>
      <c r="BV788" s="26">
        <v>300</v>
      </c>
      <c r="BX788" s="27">
        <v>300</v>
      </c>
      <c r="CA788" s="23" t="s">
        <v>1990</v>
      </c>
      <c r="CB788" s="25" t="s">
        <v>1991</v>
      </c>
      <c r="CC788" s="26">
        <v>550</v>
      </c>
      <c r="CD788" s="26">
        <v>0</v>
      </c>
      <c r="CE788" s="26">
        <v>0</v>
      </c>
      <c r="CF788" s="26">
        <v>550</v>
      </c>
      <c r="CH788" s="27">
        <v>550</v>
      </c>
      <c r="CK788" s="23" t="s">
        <v>1932</v>
      </c>
      <c r="CL788" s="25" t="s">
        <v>1933</v>
      </c>
      <c r="CM788" s="26">
        <v>300</v>
      </c>
      <c r="CN788" s="26">
        <v>0</v>
      </c>
      <c r="CO788" s="26">
        <v>0</v>
      </c>
      <c r="CP788" s="26">
        <v>300</v>
      </c>
      <c r="CR788" s="27">
        <v>300</v>
      </c>
      <c r="CU788" s="23" t="s">
        <v>1914</v>
      </c>
      <c r="CV788" s="25" t="s">
        <v>1915</v>
      </c>
      <c r="CW788" s="26">
        <v>450</v>
      </c>
      <c r="CX788" s="26">
        <v>0</v>
      </c>
      <c r="CY788" s="26">
        <v>0</v>
      </c>
      <c r="CZ788" s="26">
        <v>450</v>
      </c>
      <c r="DA788" s="26"/>
      <c r="DB788" s="26">
        <v>450</v>
      </c>
      <c r="DE788" s="23" t="s">
        <v>1904</v>
      </c>
      <c r="DF788" s="25" t="s">
        <v>1905</v>
      </c>
      <c r="DG788" s="26">
        <v>500</v>
      </c>
      <c r="DH788" s="26">
        <v>0</v>
      </c>
      <c r="DI788" s="26">
        <v>0</v>
      </c>
      <c r="DJ788" s="26">
        <v>500</v>
      </c>
      <c r="DL788" s="26">
        <v>500</v>
      </c>
      <c r="DO788" s="23" t="s">
        <v>1882</v>
      </c>
      <c r="DP788" s="25" t="s">
        <v>1883</v>
      </c>
      <c r="DQ788" s="26">
        <v>150</v>
      </c>
      <c r="DR788" s="26">
        <v>0</v>
      </c>
      <c r="DS788" s="26">
        <v>-50</v>
      </c>
      <c r="DT788" s="26">
        <v>100</v>
      </c>
      <c r="DU788" s="26"/>
      <c r="DV788" s="26">
        <v>100</v>
      </c>
      <c r="DY788" s="23" t="s">
        <v>1910</v>
      </c>
      <c r="DZ788" s="23" t="s">
        <v>1911</v>
      </c>
      <c r="EA788" s="26">
        <v>450</v>
      </c>
      <c r="EB788" s="26">
        <v>0</v>
      </c>
      <c r="EC788" s="26">
        <v>0</v>
      </c>
      <c r="ED788" s="26">
        <v>450</v>
      </c>
      <c r="EF788" s="26">
        <v>450</v>
      </c>
      <c r="EI788" s="23" t="s">
        <v>1926</v>
      </c>
      <c r="EJ788" s="23" t="s">
        <v>1927</v>
      </c>
      <c r="EK788" s="26">
        <v>550</v>
      </c>
      <c r="EL788" s="26">
        <v>0</v>
      </c>
      <c r="EM788" s="26">
        <v>0</v>
      </c>
      <c r="EN788" s="26">
        <v>550</v>
      </c>
      <c r="EP788" s="26">
        <v>550</v>
      </c>
    </row>
    <row r="789" spans="1:146" x14ac:dyDescent="0.25">
      <c r="A789" s="42" t="s">
        <v>1886</v>
      </c>
      <c r="B789" s="42" t="s">
        <v>1887</v>
      </c>
      <c r="C789" s="43">
        <v>97</v>
      </c>
      <c r="D789" s="43">
        <v>0</v>
      </c>
      <c r="E789" s="43">
        <v>-47</v>
      </c>
      <c r="F789" s="44">
        <v>50</v>
      </c>
      <c r="I789" s="54" t="s">
        <v>1988</v>
      </c>
      <c r="J789" s="54" t="s">
        <v>1989</v>
      </c>
      <c r="K789" s="55">
        <v>100</v>
      </c>
      <c r="L789" s="55">
        <v>0</v>
      </c>
      <c r="M789" s="55">
        <v>0</v>
      </c>
      <c r="N789" s="56">
        <v>100</v>
      </c>
      <c r="Q789" s="19" t="s">
        <v>1940</v>
      </c>
      <c r="R789" s="19" t="s">
        <v>1941</v>
      </c>
      <c r="S789" s="20">
        <v>1550</v>
      </c>
      <c r="T789" s="20">
        <v>500</v>
      </c>
      <c r="U789" s="20">
        <v>-700</v>
      </c>
      <c r="V789" s="21">
        <v>1350</v>
      </c>
      <c r="Y789" s="23" t="s">
        <v>1936</v>
      </c>
      <c r="Z789" s="25" t="s">
        <v>1937</v>
      </c>
      <c r="AA789" s="26">
        <v>425</v>
      </c>
      <c r="AB789" s="26">
        <v>0</v>
      </c>
      <c r="AC789" s="26">
        <v>-25</v>
      </c>
      <c r="AD789" s="27">
        <v>400</v>
      </c>
      <c r="AG789" s="23" t="s">
        <v>1996</v>
      </c>
      <c r="AH789" s="25" t="s">
        <v>1997</v>
      </c>
      <c r="AI789" s="26">
        <v>950</v>
      </c>
      <c r="AJ789" s="26">
        <v>0</v>
      </c>
      <c r="AK789" s="26">
        <v>0</v>
      </c>
      <c r="AL789" s="27">
        <v>950</v>
      </c>
      <c r="AO789" s="23" t="s">
        <v>1968</v>
      </c>
      <c r="AP789" s="25" t="s">
        <v>1969</v>
      </c>
      <c r="AQ789" s="26">
        <v>123</v>
      </c>
      <c r="AR789" s="26">
        <v>0</v>
      </c>
      <c r="AS789" s="26">
        <v>0</v>
      </c>
      <c r="AT789" s="27">
        <v>123</v>
      </c>
      <c r="AW789" s="23" t="s">
        <v>1974</v>
      </c>
      <c r="AX789" s="25" t="s">
        <v>1975</v>
      </c>
      <c r="AY789" s="26">
        <v>26</v>
      </c>
      <c r="AZ789" s="26">
        <v>26</v>
      </c>
      <c r="BA789" s="26">
        <v>-26</v>
      </c>
      <c r="BB789" s="26">
        <v>26</v>
      </c>
      <c r="BD789" s="27">
        <v>26</v>
      </c>
      <c r="BG789" s="23" t="s">
        <v>1986</v>
      </c>
      <c r="BH789" s="25" t="s">
        <v>1987</v>
      </c>
      <c r="BI789" s="26">
        <v>500</v>
      </c>
      <c r="BJ789" s="26">
        <v>0</v>
      </c>
      <c r="BK789" s="26">
        <v>0</v>
      </c>
      <c r="BL789" s="26">
        <v>500</v>
      </c>
      <c r="BN789" s="27">
        <v>500</v>
      </c>
      <c r="BQ789" s="23" t="s">
        <v>1938</v>
      </c>
      <c r="BR789" s="25" t="s">
        <v>1939</v>
      </c>
      <c r="BS789" s="26">
        <v>168</v>
      </c>
      <c r="BT789" s="26">
        <v>0</v>
      </c>
      <c r="BU789" s="26">
        <v>0</v>
      </c>
      <c r="BV789" s="26">
        <v>168</v>
      </c>
      <c r="BX789" s="27">
        <v>168</v>
      </c>
      <c r="CA789" s="23" t="s">
        <v>1992</v>
      </c>
      <c r="CB789" s="25" t="s">
        <v>1993</v>
      </c>
      <c r="CC789" s="26">
        <v>250</v>
      </c>
      <c r="CD789" s="26">
        <v>0</v>
      </c>
      <c r="CE789" s="26">
        <v>0</v>
      </c>
      <c r="CF789" s="26">
        <v>250</v>
      </c>
      <c r="CH789" s="27">
        <v>250</v>
      </c>
      <c r="CK789" s="23" t="s">
        <v>1936</v>
      </c>
      <c r="CL789" s="25" t="s">
        <v>1937</v>
      </c>
      <c r="CM789" s="26">
        <v>300</v>
      </c>
      <c r="CN789" s="26">
        <v>0</v>
      </c>
      <c r="CO789" s="26">
        <v>0</v>
      </c>
      <c r="CP789" s="26">
        <v>300</v>
      </c>
      <c r="CR789" s="27">
        <v>300</v>
      </c>
      <c r="CU789" s="23" t="s">
        <v>1916</v>
      </c>
      <c r="CV789" s="25" t="s">
        <v>1917</v>
      </c>
      <c r="CW789" s="26">
        <v>200</v>
      </c>
      <c r="CX789" s="26">
        <v>0</v>
      </c>
      <c r="CY789" s="26">
        <v>0</v>
      </c>
      <c r="CZ789" s="26">
        <v>200</v>
      </c>
      <c r="DA789" s="26"/>
      <c r="DB789" s="26">
        <v>200</v>
      </c>
      <c r="DE789" s="23" t="s">
        <v>1910</v>
      </c>
      <c r="DF789" s="25" t="s">
        <v>1911</v>
      </c>
      <c r="DG789" s="26">
        <v>450</v>
      </c>
      <c r="DH789" s="26">
        <v>0</v>
      </c>
      <c r="DI789" s="26">
        <v>0</v>
      </c>
      <c r="DJ789" s="26">
        <v>450</v>
      </c>
      <c r="DL789" s="26">
        <v>450</v>
      </c>
      <c r="DO789" s="23" t="s">
        <v>1884</v>
      </c>
      <c r="DP789" s="25" t="s">
        <v>1885</v>
      </c>
      <c r="DQ789" s="26">
        <v>850</v>
      </c>
      <c r="DR789" s="26">
        <v>0</v>
      </c>
      <c r="DS789" s="26">
        <v>-50</v>
      </c>
      <c r="DT789" s="26">
        <v>800</v>
      </c>
      <c r="DU789" s="26"/>
      <c r="DV789" s="26">
        <v>800</v>
      </c>
      <c r="DY789" s="23" t="s">
        <v>1912</v>
      </c>
      <c r="DZ789" s="23" t="s">
        <v>1913</v>
      </c>
      <c r="EA789" s="26">
        <v>500</v>
      </c>
      <c r="EB789" s="26">
        <v>0</v>
      </c>
      <c r="EC789" s="26">
        <v>0</v>
      </c>
      <c r="ED789" s="26">
        <v>500</v>
      </c>
      <c r="EF789" s="26">
        <v>500</v>
      </c>
      <c r="EI789" s="23" t="s">
        <v>1932</v>
      </c>
      <c r="EJ789" s="23" t="s">
        <v>1933</v>
      </c>
      <c r="EK789" s="26">
        <v>350</v>
      </c>
      <c r="EL789" s="26">
        <v>0</v>
      </c>
      <c r="EM789" s="26">
        <v>0</v>
      </c>
      <c r="EN789" s="26">
        <v>350</v>
      </c>
      <c r="EP789" s="26">
        <v>350</v>
      </c>
    </row>
    <row r="790" spans="1:146" x14ac:dyDescent="0.25">
      <c r="A790" s="42" t="s">
        <v>1914</v>
      </c>
      <c r="B790" s="42" t="s">
        <v>1915</v>
      </c>
      <c r="C790" s="43">
        <v>1150</v>
      </c>
      <c r="D790" s="43">
        <v>0</v>
      </c>
      <c r="E790" s="43">
        <v>-500</v>
      </c>
      <c r="F790" s="44">
        <v>650</v>
      </c>
      <c r="I790" s="54" t="s">
        <v>1990</v>
      </c>
      <c r="J790" s="54" t="s">
        <v>1991</v>
      </c>
      <c r="K790" s="55">
        <v>550</v>
      </c>
      <c r="L790" s="55">
        <v>0</v>
      </c>
      <c r="M790" s="55">
        <v>0</v>
      </c>
      <c r="N790" s="56">
        <v>550</v>
      </c>
      <c r="Q790" s="19" t="s">
        <v>1942</v>
      </c>
      <c r="R790" s="19" t="s">
        <v>1943</v>
      </c>
      <c r="S790" s="20">
        <v>200</v>
      </c>
      <c r="T790" s="20">
        <v>200</v>
      </c>
      <c r="U790" s="20">
        <v>-200</v>
      </c>
      <c r="V790" s="21">
        <v>200</v>
      </c>
      <c r="Y790" s="23" t="s">
        <v>1938</v>
      </c>
      <c r="Z790" s="25" t="s">
        <v>1939</v>
      </c>
      <c r="AA790" s="26">
        <v>14486</v>
      </c>
      <c r="AB790" s="26">
        <v>0</v>
      </c>
      <c r="AC790" s="26">
        <v>-850</v>
      </c>
      <c r="AD790" s="27">
        <v>13636</v>
      </c>
      <c r="AG790" s="23" t="s">
        <v>1998</v>
      </c>
      <c r="AH790" s="25" t="s">
        <v>1999</v>
      </c>
      <c r="AI790" s="26">
        <v>1150</v>
      </c>
      <c r="AJ790" s="26">
        <v>0</v>
      </c>
      <c r="AK790" s="26">
        <v>0</v>
      </c>
      <c r="AL790" s="27">
        <v>1150</v>
      </c>
      <c r="AO790" s="23" t="s">
        <v>1972</v>
      </c>
      <c r="AP790" s="25" t="s">
        <v>1973</v>
      </c>
      <c r="AQ790" s="26">
        <v>8</v>
      </c>
      <c r="AR790" s="26">
        <v>0</v>
      </c>
      <c r="AS790" s="26">
        <v>0</v>
      </c>
      <c r="AT790" s="27">
        <v>8</v>
      </c>
      <c r="AW790" s="23" t="s">
        <v>1980</v>
      </c>
      <c r="AX790" s="25" t="s">
        <v>1981</v>
      </c>
      <c r="AY790" s="26">
        <v>300</v>
      </c>
      <c r="AZ790" s="26">
        <v>300</v>
      </c>
      <c r="BA790" s="26">
        <v>-300</v>
      </c>
      <c r="BB790" s="26">
        <v>300</v>
      </c>
      <c r="BD790" s="27">
        <v>300</v>
      </c>
      <c r="BG790" s="23" t="s">
        <v>1990</v>
      </c>
      <c r="BH790" s="25" t="s">
        <v>1991</v>
      </c>
      <c r="BI790" s="26">
        <v>550</v>
      </c>
      <c r="BJ790" s="26">
        <v>0</v>
      </c>
      <c r="BK790" s="26">
        <v>0</v>
      </c>
      <c r="BL790" s="26">
        <v>550</v>
      </c>
      <c r="BN790" s="27">
        <v>550</v>
      </c>
      <c r="BQ790" s="23" t="s">
        <v>1940</v>
      </c>
      <c r="BR790" s="25" t="s">
        <v>1941</v>
      </c>
      <c r="BS790" s="26">
        <v>950</v>
      </c>
      <c r="BT790" s="26">
        <v>0</v>
      </c>
      <c r="BU790" s="26">
        <v>0</v>
      </c>
      <c r="BV790" s="26">
        <v>950</v>
      </c>
      <c r="BX790" s="27">
        <v>950</v>
      </c>
      <c r="CA790" s="23" t="s">
        <v>1994</v>
      </c>
      <c r="CB790" s="25" t="s">
        <v>1995</v>
      </c>
      <c r="CC790" s="26">
        <v>900</v>
      </c>
      <c r="CD790" s="26">
        <v>0</v>
      </c>
      <c r="CE790" s="26">
        <v>0</v>
      </c>
      <c r="CF790" s="26">
        <v>900</v>
      </c>
      <c r="CH790" s="27">
        <v>900</v>
      </c>
      <c r="CK790" s="23" t="s">
        <v>1938</v>
      </c>
      <c r="CL790" s="25" t="s">
        <v>1939</v>
      </c>
      <c r="CM790" s="26">
        <v>30</v>
      </c>
      <c r="CN790" s="26">
        <v>300</v>
      </c>
      <c r="CO790" s="26">
        <v>0</v>
      </c>
      <c r="CP790" s="26">
        <v>330</v>
      </c>
      <c r="CR790" s="27">
        <v>330</v>
      </c>
      <c r="CU790" s="23" t="s">
        <v>1918</v>
      </c>
      <c r="CV790" s="25" t="s">
        <v>3298</v>
      </c>
      <c r="CW790" s="26">
        <v>750</v>
      </c>
      <c r="CX790" s="26">
        <v>0</v>
      </c>
      <c r="CY790" s="26">
        <v>0</v>
      </c>
      <c r="CZ790" s="26">
        <v>750</v>
      </c>
      <c r="DA790" s="26"/>
      <c r="DB790" s="26">
        <v>750</v>
      </c>
      <c r="DE790" s="23" t="s">
        <v>1912</v>
      </c>
      <c r="DF790" s="25" t="s">
        <v>1913</v>
      </c>
      <c r="DG790" s="26">
        <v>500</v>
      </c>
      <c r="DH790" s="26">
        <v>0</v>
      </c>
      <c r="DI790" s="26">
        <v>0</v>
      </c>
      <c r="DJ790" s="26">
        <v>500</v>
      </c>
      <c r="DL790" s="26">
        <v>500</v>
      </c>
      <c r="DO790" s="23" t="s">
        <v>1886</v>
      </c>
      <c r="DP790" s="25" t="s">
        <v>1887</v>
      </c>
      <c r="DQ790" s="26">
        <v>99</v>
      </c>
      <c r="DR790" s="26">
        <v>0</v>
      </c>
      <c r="DS790" s="26">
        <v>-50</v>
      </c>
      <c r="DT790" s="26">
        <v>49</v>
      </c>
      <c r="DU790" s="26"/>
      <c r="DV790" s="26">
        <v>49</v>
      </c>
      <c r="DY790" s="23" t="s">
        <v>1914</v>
      </c>
      <c r="DZ790" s="23" t="s">
        <v>1915</v>
      </c>
      <c r="EA790" s="26">
        <v>700</v>
      </c>
      <c r="EB790" s="26">
        <v>0</v>
      </c>
      <c r="EC790" s="26">
        <v>0</v>
      </c>
      <c r="ED790" s="26">
        <v>700</v>
      </c>
      <c r="EF790" s="26">
        <v>700</v>
      </c>
      <c r="EI790" s="23" t="s">
        <v>1934</v>
      </c>
      <c r="EJ790" s="23" t="s">
        <v>1935</v>
      </c>
      <c r="EK790" s="26">
        <v>46</v>
      </c>
      <c r="EL790" s="26">
        <v>0</v>
      </c>
      <c r="EM790" s="26">
        <v>0</v>
      </c>
      <c r="EN790" s="26">
        <v>46</v>
      </c>
      <c r="EP790" s="26">
        <v>46</v>
      </c>
    </row>
    <row r="791" spans="1:146" x14ac:dyDescent="0.25">
      <c r="A791" s="42" t="s">
        <v>1916</v>
      </c>
      <c r="B791" s="42" t="s">
        <v>1917</v>
      </c>
      <c r="C791" s="43">
        <v>950</v>
      </c>
      <c r="D791" s="43">
        <v>0</v>
      </c>
      <c r="E791" s="43">
        <v>-950</v>
      </c>
      <c r="F791" s="44">
        <v>0</v>
      </c>
      <c r="I791" s="54" t="s">
        <v>1992</v>
      </c>
      <c r="J791" s="54" t="s">
        <v>1993</v>
      </c>
      <c r="K791" s="55">
        <v>150</v>
      </c>
      <c r="L791" s="55">
        <v>0</v>
      </c>
      <c r="M791" s="55">
        <v>0</v>
      </c>
      <c r="N791" s="56">
        <v>150</v>
      </c>
      <c r="Q791" s="19" t="s">
        <v>1944</v>
      </c>
      <c r="R791" s="19" t="s">
        <v>1945</v>
      </c>
      <c r="S791" s="20">
        <v>1750</v>
      </c>
      <c r="T791" s="20">
        <v>0</v>
      </c>
      <c r="U791" s="20">
        <v>-250</v>
      </c>
      <c r="V791" s="21">
        <v>1500</v>
      </c>
      <c r="Y791" s="23" t="s">
        <v>1940</v>
      </c>
      <c r="Z791" s="25" t="s">
        <v>1941</v>
      </c>
      <c r="AA791" s="26">
        <v>1900</v>
      </c>
      <c r="AB791" s="26">
        <v>0</v>
      </c>
      <c r="AC791" s="26">
        <v>-350</v>
      </c>
      <c r="AD791" s="27">
        <v>1550</v>
      </c>
      <c r="AG791" s="23" t="s">
        <v>2002</v>
      </c>
      <c r="AH791" s="25" t="s">
        <v>2003</v>
      </c>
      <c r="AI791" s="26">
        <v>30</v>
      </c>
      <c r="AJ791" s="26">
        <v>0</v>
      </c>
      <c r="AK791" s="26">
        <v>0</v>
      </c>
      <c r="AL791" s="27">
        <v>30</v>
      </c>
      <c r="AO791" s="23" t="s">
        <v>1974</v>
      </c>
      <c r="AP791" s="25" t="s">
        <v>1975</v>
      </c>
      <c r="AQ791" s="26">
        <v>26</v>
      </c>
      <c r="AR791" s="26">
        <v>0</v>
      </c>
      <c r="AS791" s="26">
        <v>0</v>
      </c>
      <c r="AT791" s="27">
        <v>26</v>
      </c>
      <c r="AW791" s="23" t="s">
        <v>1982</v>
      </c>
      <c r="AX791" s="25" t="s">
        <v>1983</v>
      </c>
      <c r="AY791" s="26">
        <v>400</v>
      </c>
      <c r="AZ791" s="26">
        <v>400</v>
      </c>
      <c r="BA791" s="26">
        <v>-400</v>
      </c>
      <c r="BB791" s="26">
        <v>400</v>
      </c>
      <c r="BD791" s="27">
        <v>400</v>
      </c>
      <c r="BG791" s="23" t="s">
        <v>1992</v>
      </c>
      <c r="BH791" s="25" t="s">
        <v>1993</v>
      </c>
      <c r="BI791" s="26">
        <v>250</v>
      </c>
      <c r="BJ791" s="26">
        <v>0</v>
      </c>
      <c r="BK791" s="26">
        <v>0</v>
      </c>
      <c r="BL791" s="26">
        <v>250</v>
      </c>
      <c r="BN791" s="27">
        <v>250</v>
      </c>
      <c r="BQ791" s="23" t="s">
        <v>1942</v>
      </c>
      <c r="BR791" s="25" t="s">
        <v>1943</v>
      </c>
      <c r="BS791" s="26">
        <v>650</v>
      </c>
      <c r="BT791" s="26">
        <v>0</v>
      </c>
      <c r="BU791" s="26">
        <v>0</v>
      </c>
      <c r="BV791" s="26">
        <v>650</v>
      </c>
      <c r="BX791" s="27">
        <v>650</v>
      </c>
      <c r="CA791" s="23" t="s">
        <v>1996</v>
      </c>
      <c r="CB791" s="25" t="s">
        <v>1997</v>
      </c>
      <c r="CC791" s="26">
        <v>950</v>
      </c>
      <c r="CD791" s="26">
        <v>0</v>
      </c>
      <c r="CE791" s="26">
        <v>0</v>
      </c>
      <c r="CF791" s="26">
        <v>950</v>
      </c>
      <c r="CH791" s="27">
        <v>950</v>
      </c>
      <c r="CK791" s="23" t="s">
        <v>1940</v>
      </c>
      <c r="CL791" s="25" t="s">
        <v>1941</v>
      </c>
      <c r="CM791" s="26">
        <v>950</v>
      </c>
      <c r="CN791" s="26">
        <v>0</v>
      </c>
      <c r="CO791" s="26">
        <v>0</v>
      </c>
      <c r="CP791" s="26">
        <v>950</v>
      </c>
      <c r="CR791" s="27">
        <v>950</v>
      </c>
      <c r="CU791" s="23" t="s">
        <v>1920</v>
      </c>
      <c r="CV791" s="25" t="s">
        <v>1921</v>
      </c>
      <c r="CW791" s="26">
        <v>100</v>
      </c>
      <c r="CX791" s="26">
        <v>0</v>
      </c>
      <c r="CY791" s="26">
        <v>0</v>
      </c>
      <c r="CZ791" s="26">
        <v>100</v>
      </c>
      <c r="DA791" s="26"/>
      <c r="DB791" s="26">
        <v>100</v>
      </c>
      <c r="DE791" s="23" t="s">
        <v>1914</v>
      </c>
      <c r="DF791" s="25" t="s">
        <v>1915</v>
      </c>
      <c r="DG791" s="26">
        <v>700</v>
      </c>
      <c r="DH791" s="26">
        <v>50</v>
      </c>
      <c r="DI791" s="26">
        <v>-300</v>
      </c>
      <c r="DJ791" s="26">
        <v>450</v>
      </c>
      <c r="DL791" s="26">
        <v>450</v>
      </c>
      <c r="DO791" s="23" t="s">
        <v>1888</v>
      </c>
      <c r="DP791" s="25" t="s">
        <v>1889</v>
      </c>
      <c r="DQ791" s="26">
        <v>15</v>
      </c>
      <c r="DR791" s="26">
        <v>0</v>
      </c>
      <c r="DS791" s="26">
        <v>0</v>
      </c>
      <c r="DT791" s="26">
        <v>15</v>
      </c>
      <c r="DU791" s="26"/>
      <c r="DV791" s="26">
        <v>15</v>
      </c>
      <c r="DY791" s="23" t="s">
        <v>1916</v>
      </c>
      <c r="DZ791" s="23" t="s">
        <v>3370</v>
      </c>
      <c r="EA791" s="26">
        <v>250</v>
      </c>
      <c r="EB791" s="26">
        <v>0</v>
      </c>
      <c r="EC791" s="26">
        <v>-50</v>
      </c>
      <c r="ED791" s="26">
        <v>200</v>
      </c>
      <c r="EF791" s="26">
        <v>200</v>
      </c>
      <c r="EI791" s="23" t="s">
        <v>1936</v>
      </c>
      <c r="EJ791" s="23" t="s">
        <v>1937</v>
      </c>
      <c r="EK791" s="26">
        <v>300</v>
      </c>
      <c r="EL791" s="26">
        <v>0</v>
      </c>
      <c r="EM791" s="26">
        <v>0</v>
      </c>
      <c r="EN791" s="26">
        <v>300</v>
      </c>
      <c r="EP791" s="26">
        <v>300</v>
      </c>
    </row>
    <row r="792" spans="1:146" x14ac:dyDescent="0.25">
      <c r="A792" s="42" t="s">
        <v>1918</v>
      </c>
      <c r="B792" s="42" t="s">
        <v>3298</v>
      </c>
      <c r="C792" s="43">
        <v>700</v>
      </c>
      <c r="D792" s="43">
        <v>0</v>
      </c>
      <c r="E792" s="43">
        <v>0</v>
      </c>
      <c r="F792" s="44">
        <v>700</v>
      </c>
      <c r="I792" s="54" t="s">
        <v>1994</v>
      </c>
      <c r="J792" s="54" t="s">
        <v>1995</v>
      </c>
      <c r="K792" s="55">
        <v>900</v>
      </c>
      <c r="L792" s="55">
        <v>0</v>
      </c>
      <c r="M792" s="55">
        <v>0</v>
      </c>
      <c r="N792" s="56">
        <v>900</v>
      </c>
      <c r="Q792" s="19" t="s">
        <v>1946</v>
      </c>
      <c r="R792" s="19" t="s">
        <v>1947</v>
      </c>
      <c r="S792" s="20">
        <v>800</v>
      </c>
      <c r="T792" s="20">
        <v>0</v>
      </c>
      <c r="U792" s="20">
        <v>0</v>
      </c>
      <c r="V792" s="21">
        <v>800</v>
      </c>
      <c r="Y792" s="23" t="s">
        <v>1942</v>
      </c>
      <c r="Z792" s="25" t="s">
        <v>1943</v>
      </c>
      <c r="AA792" s="26">
        <v>400</v>
      </c>
      <c r="AB792" s="26">
        <v>0</v>
      </c>
      <c r="AC792" s="26">
        <v>-200</v>
      </c>
      <c r="AD792" s="27">
        <v>200</v>
      </c>
      <c r="AG792" s="23" t="s">
        <v>2004</v>
      </c>
      <c r="AH792" s="25" t="s">
        <v>2005</v>
      </c>
      <c r="AI792" s="26">
        <v>68</v>
      </c>
      <c r="AJ792" s="26">
        <v>0</v>
      </c>
      <c r="AK792" s="26">
        <v>-10</v>
      </c>
      <c r="AL792" s="27">
        <v>58</v>
      </c>
      <c r="AO792" s="23" t="s">
        <v>1980</v>
      </c>
      <c r="AP792" s="25" t="s">
        <v>1981</v>
      </c>
      <c r="AQ792" s="26">
        <v>300</v>
      </c>
      <c r="AR792" s="26">
        <v>0</v>
      </c>
      <c r="AS792" s="26">
        <v>0</v>
      </c>
      <c r="AT792" s="27">
        <v>300</v>
      </c>
      <c r="AW792" s="23" t="s">
        <v>1984</v>
      </c>
      <c r="AX792" s="25" t="s">
        <v>1985</v>
      </c>
      <c r="AY792" s="26">
        <v>500</v>
      </c>
      <c r="AZ792" s="26">
        <v>500</v>
      </c>
      <c r="BA792" s="26">
        <v>-500</v>
      </c>
      <c r="BB792" s="26">
        <v>500</v>
      </c>
      <c r="BD792" s="27">
        <v>500</v>
      </c>
      <c r="BG792" s="23" t="s">
        <v>1994</v>
      </c>
      <c r="BH792" s="25" t="s">
        <v>1995</v>
      </c>
      <c r="BI792" s="26">
        <v>900</v>
      </c>
      <c r="BJ792" s="26">
        <v>0</v>
      </c>
      <c r="BK792" s="26">
        <v>0</v>
      </c>
      <c r="BL792" s="26">
        <v>900</v>
      </c>
      <c r="BN792" s="27">
        <v>900</v>
      </c>
      <c r="BQ792" s="23" t="s">
        <v>1944</v>
      </c>
      <c r="BR792" s="25" t="s">
        <v>1945</v>
      </c>
      <c r="BS792" s="26">
        <v>1600</v>
      </c>
      <c r="BT792" s="26">
        <v>0</v>
      </c>
      <c r="BU792" s="26">
        <v>0</v>
      </c>
      <c r="BV792" s="26">
        <v>1600</v>
      </c>
      <c r="BX792" s="27">
        <v>1600</v>
      </c>
      <c r="CA792" s="23" t="s">
        <v>1998</v>
      </c>
      <c r="CB792" s="25" t="s">
        <v>1999</v>
      </c>
      <c r="CC792" s="26">
        <v>1150</v>
      </c>
      <c r="CD792" s="26">
        <v>0</v>
      </c>
      <c r="CE792" s="26">
        <v>0</v>
      </c>
      <c r="CF792" s="26">
        <v>1150</v>
      </c>
      <c r="CH792" s="27">
        <v>1150</v>
      </c>
      <c r="CK792" s="23" t="s">
        <v>1942</v>
      </c>
      <c r="CL792" s="25" t="s">
        <v>1943</v>
      </c>
      <c r="CM792" s="26">
        <v>600</v>
      </c>
      <c r="CN792" s="26">
        <v>0</v>
      </c>
      <c r="CO792" s="26">
        <v>0</v>
      </c>
      <c r="CP792" s="26">
        <v>600</v>
      </c>
      <c r="CR792" s="27">
        <v>600</v>
      </c>
      <c r="CU792" s="23" t="s">
        <v>1922</v>
      </c>
      <c r="CV792" s="25" t="s">
        <v>3336</v>
      </c>
      <c r="CW792" s="26">
        <v>200</v>
      </c>
      <c r="CX792" s="26">
        <v>0</v>
      </c>
      <c r="CY792" s="26">
        <v>0</v>
      </c>
      <c r="CZ792" s="26">
        <v>200</v>
      </c>
      <c r="DA792" s="26"/>
      <c r="DB792" s="26">
        <v>200</v>
      </c>
      <c r="DE792" s="23" t="s">
        <v>1916</v>
      </c>
      <c r="DF792" s="25" t="s">
        <v>1917</v>
      </c>
      <c r="DG792" s="26">
        <v>100</v>
      </c>
      <c r="DH792" s="26">
        <v>100</v>
      </c>
      <c r="DI792" s="26">
        <v>0</v>
      </c>
      <c r="DJ792" s="26">
        <v>200</v>
      </c>
      <c r="DL792" s="26">
        <v>200</v>
      </c>
      <c r="DO792" s="23" t="s">
        <v>1898</v>
      </c>
      <c r="DP792" s="25" t="s">
        <v>1899</v>
      </c>
      <c r="DQ792" s="26">
        <v>150</v>
      </c>
      <c r="DR792" s="26">
        <v>0</v>
      </c>
      <c r="DS792" s="26">
        <v>0</v>
      </c>
      <c r="DT792" s="26">
        <v>150</v>
      </c>
      <c r="DU792" s="26"/>
      <c r="DV792" s="26">
        <v>150</v>
      </c>
      <c r="DY792" s="23" t="s">
        <v>1918</v>
      </c>
      <c r="DZ792" s="23" t="s">
        <v>3298</v>
      </c>
      <c r="EA792" s="26">
        <v>800</v>
      </c>
      <c r="EB792" s="26">
        <v>0</v>
      </c>
      <c r="EC792" s="26">
        <v>0</v>
      </c>
      <c r="ED792" s="26">
        <v>800</v>
      </c>
      <c r="EF792" s="26">
        <v>800</v>
      </c>
      <c r="EI792" s="23" t="s">
        <v>1938</v>
      </c>
      <c r="EJ792" s="23" t="s">
        <v>1939</v>
      </c>
      <c r="EK792" s="26">
        <v>30</v>
      </c>
      <c r="EL792" s="26">
        <v>0</v>
      </c>
      <c r="EM792" s="26">
        <v>0</v>
      </c>
      <c r="EN792" s="26">
        <v>30</v>
      </c>
      <c r="EP792" s="26">
        <v>30</v>
      </c>
    </row>
    <row r="793" spans="1:146" x14ac:dyDescent="0.25">
      <c r="A793" s="42" t="s">
        <v>1924</v>
      </c>
      <c r="B793" s="42" t="s">
        <v>1925</v>
      </c>
      <c r="C793" s="43">
        <v>1700</v>
      </c>
      <c r="D793" s="43">
        <v>0</v>
      </c>
      <c r="E793" s="43">
        <v>-500</v>
      </c>
      <c r="F793" s="44">
        <v>1200</v>
      </c>
      <c r="I793" s="54" t="s">
        <v>1996</v>
      </c>
      <c r="J793" s="54" t="s">
        <v>1997</v>
      </c>
      <c r="K793" s="55">
        <v>950</v>
      </c>
      <c r="L793" s="55">
        <v>0</v>
      </c>
      <c r="M793" s="55">
        <v>0</v>
      </c>
      <c r="N793" s="56">
        <v>950</v>
      </c>
      <c r="Q793" s="19" t="s">
        <v>1948</v>
      </c>
      <c r="R793" s="19" t="s">
        <v>1949</v>
      </c>
      <c r="S793" s="20">
        <v>11950</v>
      </c>
      <c r="T793" s="20">
        <v>650</v>
      </c>
      <c r="U793" s="20">
        <v>-2200</v>
      </c>
      <c r="V793" s="21">
        <v>10400</v>
      </c>
      <c r="Y793" s="23" t="s">
        <v>1944</v>
      </c>
      <c r="Z793" s="25" t="s">
        <v>1945</v>
      </c>
      <c r="AA793" s="26">
        <v>2050</v>
      </c>
      <c r="AB793" s="26">
        <v>0</v>
      </c>
      <c r="AC793" s="26">
        <v>-300</v>
      </c>
      <c r="AD793" s="27">
        <v>1750</v>
      </c>
      <c r="AG793" s="23" t="s">
        <v>2006</v>
      </c>
      <c r="AH793" s="25" t="s">
        <v>2007</v>
      </c>
      <c r="AI793" s="26">
        <v>28</v>
      </c>
      <c r="AJ793" s="26">
        <v>0</v>
      </c>
      <c r="AK793" s="26">
        <v>0</v>
      </c>
      <c r="AL793" s="27">
        <v>28</v>
      </c>
      <c r="AO793" s="23" t="s">
        <v>1982</v>
      </c>
      <c r="AP793" s="25" t="s">
        <v>1983</v>
      </c>
      <c r="AQ793" s="26">
        <v>400</v>
      </c>
      <c r="AR793" s="26">
        <v>0</v>
      </c>
      <c r="AS793" s="26">
        <v>0</v>
      </c>
      <c r="AT793" s="27">
        <v>400</v>
      </c>
      <c r="AW793" s="23" t="s">
        <v>1986</v>
      </c>
      <c r="AX793" s="25" t="s">
        <v>1987</v>
      </c>
      <c r="AY793" s="26">
        <v>500</v>
      </c>
      <c r="AZ793" s="26">
        <v>500</v>
      </c>
      <c r="BA793" s="26">
        <v>-500</v>
      </c>
      <c r="BB793" s="26">
        <v>500</v>
      </c>
      <c r="BD793" s="27">
        <v>500</v>
      </c>
      <c r="BG793" s="23" t="s">
        <v>1996</v>
      </c>
      <c r="BH793" s="25" t="s">
        <v>1997</v>
      </c>
      <c r="BI793" s="26">
        <v>950</v>
      </c>
      <c r="BJ793" s="26">
        <v>0</v>
      </c>
      <c r="BK793" s="26">
        <v>0</v>
      </c>
      <c r="BL793" s="26">
        <v>950</v>
      </c>
      <c r="BN793" s="27">
        <v>950</v>
      </c>
      <c r="BQ793" s="23" t="s">
        <v>1948</v>
      </c>
      <c r="BR793" s="25" t="s">
        <v>1949</v>
      </c>
      <c r="BS793" s="26">
        <v>150</v>
      </c>
      <c r="BT793" s="26">
        <v>0</v>
      </c>
      <c r="BU793" s="26">
        <v>0</v>
      </c>
      <c r="BV793" s="26">
        <v>150</v>
      </c>
      <c r="BX793" s="27">
        <v>150</v>
      </c>
      <c r="CA793" s="23" t="s">
        <v>2002</v>
      </c>
      <c r="CB793" s="25" t="s">
        <v>2003</v>
      </c>
      <c r="CC793" s="26">
        <v>14</v>
      </c>
      <c r="CD793" s="26">
        <v>0</v>
      </c>
      <c r="CE793" s="26">
        <v>0</v>
      </c>
      <c r="CF793" s="26">
        <v>14</v>
      </c>
      <c r="CH793" s="27">
        <v>14</v>
      </c>
      <c r="CK793" s="23" t="s">
        <v>1944</v>
      </c>
      <c r="CL793" s="25" t="s">
        <v>1945</v>
      </c>
      <c r="CM793" s="26">
        <v>1600</v>
      </c>
      <c r="CN793" s="26">
        <v>0</v>
      </c>
      <c r="CO793" s="26">
        <v>0</v>
      </c>
      <c r="CP793" s="26">
        <v>1600</v>
      </c>
      <c r="CR793" s="27">
        <v>1600</v>
      </c>
      <c r="CU793" s="23" t="s">
        <v>1924</v>
      </c>
      <c r="CV793" s="25" t="s">
        <v>1925</v>
      </c>
      <c r="CW793" s="26">
        <v>1850</v>
      </c>
      <c r="CX793" s="26">
        <v>0</v>
      </c>
      <c r="CY793" s="26">
        <v>0</v>
      </c>
      <c r="CZ793" s="26">
        <v>1850</v>
      </c>
      <c r="DA793" s="26"/>
      <c r="DB793" s="26">
        <v>1850</v>
      </c>
      <c r="DE793" s="23" t="s">
        <v>1918</v>
      </c>
      <c r="DF793" s="25" t="s">
        <v>1919</v>
      </c>
      <c r="DG793" s="26">
        <v>750</v>
      </c>
      <c r="DH793" s="26">
        <v>0</v>
      </c>
      <c r="DI793" s="26">
        <v>0</v>
      </c>
      <c r="DJ793" s="26">
        <v>750</v>
      </c>
      <c r="DL793" s="26">
        <v>750</v>
      </c>
      <c r="DO793" s="23" t="s">
        <v>1902</v>
      </c>
      <c r="DP793" s="25" t="s">
        <v>1903</v>
      </c>
      <c r="DQ793" s="26">
        <v>250</v>
      </c>
      <c r="DR793" s="26">
        <v>0</v>
      </c>
      <c r="DS793" s="26">
        <v>0</v>
      </c>
      <c r="DT793" s="26">
        <v>250</v>
      </c>
      <c r="DU793" s="26"/>
      <c r="DV793" s="26">
        <v>250</v>
      </c>
      <c r="DY793" s="23" t="s">
        <v>1920</v>
      </c>
      <c r="DZ793" s="23" t="s">
        <v>1921</v>
      </c>
      <c r="EA793" s="26">
        <v>0</v>
      </c>
      <c r="EB793" s="26">
        <v>100</v>
      </c>
      <c r="EC793" s="26">
        <v>0</v>
      </c>
      <c r="ED793" s="26">
        <v>100</v>
      </c>
      <c r="EF793" s="26">
        <v>100</v>
      </c>
      <c r="EI793" s="23" t="s">
        <v>1940</v>
      </c>
      <c r="EJ793" s="23" t="s">
        <v>1941</v>
      </c>
      <c r="EK793" s="26">
        <v>1050</v>
      </c>
      <c r="EL793" s="26">
        <v>0</v>
      </c>
      <c r="EM793" s="26">
        <v>0</v>
      </c>
      <c r="EN793" s="26">
        <v>1050</v>
      </c>
      <c r="EP793" s="26">
        <v>1050</v>
      </c>
    </row>
    <row r="794" spans="1:146" x14ac:dyDescent="0.25">
      <c r="A794" s="42" t="s">
        <v>1928</v>
      </c>
      <c r="B794" s="42" t="s">
        <v>1929</v>
      </c>
      <c r="C794" s="43">
        <v>350</v>
      </c>
      <c r="D794" s="43">
        <v>0</v>
      </c>
      <c r="E794" s="43">
        <v>-350</v>
      </c>
      <c r="F794" s="44">
        <v>0</v>
      </c>
      <c r="I794" s="54" t="s">
        <v>1998</v>
      </c>
      <c r="J794" s="54" t="s">
        <v>1999</v>
      </c>
      <c r="K794" s="55">
        <v>1150</v>
      </c>
      <c r="L794" s="55">
        <v>0</v>
      </c>
      <c r="M794" s="55">
        <v>0</v>
      </c>
      <c r="N794" s="56">
        <v>1150</v>
      </c>
      <c r="Q794" s="19" t="s">
        <v>1950</v>
      </c>
      <c r="R794" s="19" t="s">
        <v>1951</v>
      </c>
      <c r="S794" s="20">
        <v>12098</v>
      </c>
      <c r="T794" s="20">
        <v>1225</v>
      </c>
      <c r="U794" s="20">
        <v>-4825</v>
      </c>
      <c r="V794" s="21">
        <v>8498</v>
      </c>
      <c r="Y794" s="23" t="s">
        <v>1946</v>
      </c>
      <c r="Z794" s="25" t="s">
        <v>1947</v>
      </c>
      <c r="AA794" s="26">
        <v>800</v>
      </c>
      <c r="AB794" s="26">
        <v>0</v>
      </c>
      <c r="AC794" s="26">
        <v>0</v>
      </c>
      <c r="AD794" s="27">
        <v>800</v>
      </c>
      <c r="AG794" s="23" t="s">
        <v>2008</v>
      </c>
      <c r="AH794" s="25" t="s">
        <v>2009</v>
      </c>
      <c r="AI794" s="26">
        <v>38</v>
      </c>
      <c r="AJ794" s="26">
        <v>0</v>
      </c>
      <c r="AK794" s="26">
        <v>-10</v>
      </c>
      <c r="AL794" s="27">
        <v>28</v>
      </c>
      <c r="AO794" s="23" t="s">
        <v>1984</v>
      </c>
      <c r="AP794" s="25" t="s">
        <v>1985</v>
      </c>
      <c r="AQ794" s="26">
        <v>500</v>
      </c>
      <c r="AR794" s="26">
        <v>0</v>
      </c>
      <c r="AS794" s="26">
        <v>0</v>
      </c>
      <c r="AT794" s="27">
        <v>500</v>
      </c>
      <c r="AW794" s="23" t="s">
        <v>1990</v>
      </c>
      <c r="AX794" s="25" t="s">
        <v>1991</v>
      </c>
      <c r="AY794" s="26">
        <v>550</v>
      </c>
      <c r="AZ794" s="26">
        <v>550</v>
      </c>
      <c r="BA794" s="26">
        <v>-550</v>
      </c>
      <c r="BB794" s="26">
        <v>550</v>
      </c>
      <c r="BD794" s="27">
        <v>550</v>
      </c>
      <c r="BG794" s="23" t="s">
        <v>1998</v>
      </c>
      <c r="BH794" s="25" t="s">
        <v>1999</v>
      </c>
      <c r="BI794" s="26">
        <v>1150</v>
      </c>
      <c r="BJ794" s="26">
        <v>0</v>
      </c>
      <c r="BK794" s="26">
        <v>0</v>
      </c>
      <c r="BL794" s="26">
        <v>1150</v>
      </c>
      <c r="BN794" s="27">
        <v>1150</v>
      </c>
      <c r="BQ794" s="23" t="s">
        <v>1950</v>
      </c>
      <c r="BR794" s="25" t="s">
        <v>1951</v>
      </c>
      <c r="BS794" s="26">
        <v>300</v>
      </c>
      <c r="BT794" s="26">
        <v>0</v>
      </c>
      <c r="BU794" s="26">
        <v>-50</v>
      </c>
      <c r="BV794" s="26">
        <v>250</v>
      </c>
      <c r="BX794" s="27">
        <v>250</v>
      </c>
      <c r="CA794" s="23" t="s">
        <v>2004</v>
      </c>
      <c r="CB794" s="25" t="s">
        <v>2005</v>
      </c>
      <c r="CC794" s="26">
        <v>68</v>
      </c>
      <c r="CD794" s="26">
        <v>0</v>
      </c>
      <c r="CE794" s="26">
        <v>0</v>
      </c>
      <c r="CF794" s="26">
        <v>68</v>
      </c>
      <c r="CH794" s="27">
        <v>68</v>
      </c>
      <c r="CK794" s="23" t="s">
        <v>1948</v>
      </c>
      <c r="CL794" s="25" t="s">
        <v>1949</v>
      </c>
      <c r="CM794" s="26">
        <v>200</v>
      </c>
      <c r="CN794" s="26">
        <v>200</v>
      </c>
      <c r="CO794" s="26">
        <v>-100</v>
      </c>
      <c r="CP794" s="26">
        <v>300</v>
      </c>
      <c r="CR794" s="27">
        <v>300</v>
      </c>
      <c r="CU794" s="23" t="s">
        <v>1926</v>
      </c>
      <c r="CV794" s="25" t="s">
        <v>1927</v>
      </c>
      <c r="CW794" s="26">
        <v>550</v>
      </c>
      <c r="CX794" s="26">
        <v>0</v>
      </c>
      <c r="CY794" s="26">
        <v>0</v>
      </c>
      <c r="CZ794" s="26">
        <v>550</v>
      </c>
      <c r="DA794" s="26"/>
      <c r="DB794" s="26">
        <v>550</v>
      </c>
      <c r="DE794" s="23" t="s">
        <v>1920</v>
      </c>
      <c r="DF794" s="25" t="s">
        <v>1921</v>
      </c>
      <c r="DG794" s="26">
        <v>100</v>
      </c>
      <c r="DH794" s="26">
        <v>0</v>
      </c>
      <c r="DI794" s="26">
        <v>0</v>
      </c>
      <c r="DJ794" s="26">
        <v>100</v>
      </c>
      <c r="DL794" s="26">
        <v>100</v>
      </c>
      <c r="DO794" s="23" t="s">
        <v>1904</v>
      </c>
      <c r="DP794" s="25" t="s">
        <v>1905</v>
      </c>
      <c r="DQ794" s="26">
        <v>500</v>
      </c>
      <c r="DR794" s="26">
        <v>0</v>
      </c>
      <c r="DS794" s="26">
        <v>0</v>
      </c>
      <c r="DT794" s="26">
        <v>500</v>
      </c>
      <c r="DU794" s="26"/>
      <c r="DV794" s="26">
        <v>500</v>
      </c>
      <c r="DY794" s="23" t="s">
        <v>1922</v>
      </c>
      <c r="DZ794" s="23" t="s">
        <v>3336</v>
      </c>
      <c r="EA794" s="26">
        <v>50</v>
      </c>
      <c r="EB794" s="26">
        <v>0</v>
      </c>
      <c r="EC794" s="26">
        <v>0</v>
      </c>
      <c r="ED794" s="26">
        <v>50</v>
      </c>
      <c r="EF794" s="26">
        <v>50</v>
      </c>
      <c r="EI794" s="23" t="s">
        <v>1942</v>
      </c>
      <c r="EJ794" s="23" t="s">
        <v>1943</v>
      </c>
      <c r="EK794" s="26">
        <v>700</v>
      </c>
      <c r="EL794" s="26">
        <v>0</v>
      </c>
      <c r="EM794" s="26">
        <v>0</v>
      </c>
      <c r="EN794" s="26">
        <v>700</v>
      </c>
      <c r="EP794" s="26">
        <v>700</v>
      </c>
    </row>
    <row r="795" spans="1:146" x14ac:dyDescent="0.25">
      <c r="A795" s="42" t="s">
        <v>1932</v>
      </c>
      <c r="B795" s="42" t="s">
        <v>1933</v>
      </c>
      <c r="C795" s="43">
        <v>150</v>
      </c>
      <c r="D795" s="43">
        <v>0</v>
      </c>
      <c r="E795" s="43">
        <v>-150</v>
      </c>
      <c r="F795" s="44">
        <v>0</v>
      </c>
      <c r="I795" s="54" t="s">
        <v>2002</v>
      </c>
      <c r="J795" s="54" t="s">
        <v>2003</v>
      </c>
      <c r="K795" s="55">
        <v>20</v>
      </c>
      <c r="L795" s="55">
        <v>0</v>
      </c>
      <c r="M795" s="55">
        <v>0</v>
      </c>
      <c r="N795" s="56">
        <v>20</v>
      </c>
      <c r="Q795" s="19" t="s">
        <v>1952</v>
      </c>
      <c r="R795" s="19" t="s">
        <v>1953</v>
      </c>
      <c r="S795" s="20">
        <v>8050</v>
      </c>
      <c r="T795" s="20">
        <v>900</v>
      </c>
      <c r="U795" s="20">
        <v>-2600</v>
      </c>
      <c r="V795" s="21">
        <v>6350</v>
      </c>
      <c r="Y795" s="23" t="s">
        <v>1948</v>
      </c>
      <c r="Z795" s="25" t="s">
        <v>1949</v>
      </c>
      <c r="AA795" s="26">
        <v>13700</v>
      </c>
      <c r="AB795" s="26">
        <v>0</v>
      </c>
      <c r="AC795" s="26">
        <v>-1750</v>
      </c>
      <c r="AD795" s="27">
        <v>11950</v>
      </c>
      <c r="AG795" s="23" t="s">
        <v>2010</v>
      </c>
      <c r="AH795" s="25" t="s">
        <v>2011</v>
      </c>
      <c r="AI795" s="26">
        <v>60</v>
      </c>
      <c r="AJ795" s="26">
        <v>0</v>
      </c>
      <c r="AK795" s="26">
        <v>0</v>
      </c>
      <c r="AL795" s="27">
        <v>60</v>
      </c>
      <c r="AO795" s="23" t="s">
        <v>1986</v>
      </c>
      <c r="AP795" s="25" t="s">
        <v>1987</v>
      </c>
      <c r="AQ795" s="26">
        <v>500</v>
      </c>
      <c r="AR795" s="26">
        <v>0</v>
      </c>
      <c r="AS795" s="26">
        <v>0</v>
      </c>
      <c r="AT795" s="27">
        <v>500</v>
      </c>
      <c r="AW795" s="23" t="s">
        <v>1992</v>
      </c>
      <c r="AX795" s="25" t="s">
        <v>1993</v>
      </c>
      <c r="AY795" s="26">
        <v>250</v>
      </c>
      <c r="AZ795" s="26">
        <v>150</v>
      </c>
      <c r="BA795" s="26">
        <v>-250</v>
      </c>
      <c r="BB795" s="26">
        <v>150</v>
      </c>
      <c r="BD795" s="27">
        <v>150</v>
      </c>
      <c r="BG795" s="23" t="s">
        <v>2002</v>
      </c>
      <c r="BH795" s="25" t="s">
        <v>2003</v>
      </c>
      <c r="BI795" s="26">
        <v>24</v>
      </c>
      <c r="BJ795" s="26">
        <v>0</v>
      </c>
      <c r="BK795" s="26">
        <v>-20</v>
      </c>
      <c r="BL795" s="26">
        <v>4</v>
      </c>
      <c r="BN795" s="27">
        <v>4</v>
      </c>
      <c r="BQ795" s="23" t="s">
        <v>1952</v>
      </c>
      <c r="BR795" s="25" t="s">
        <v>1953</v>
      </c>
      <c r="BS795" s="26">
        <v>350</v>
      </c>
      <c r="BT795" s="26">
        <v>0</v>
      </c>
      <c r="BU795" s="26">
        <v>0</v>
      </c>
      <c r="BV795" s="26">
        <v>350</v>
      </c>
      <c r="BX795" s="27">
        <v>350</v>
      </c>
      <c r="CA795" s="23" t="s">
        <v>2006</v>
      </c>
      <c r="CB795" s="25" t="s">
        <v>2007</v>
      </c>
      <c r="CC795" s="26">
        <v>28</v>
      </c>
      <c r="CD795" s="26">
        <v>0</v>
      </c>
      <c r="CE795" s="26">
        <v>0</v>
      </c>
      <c r="CF795" s="26">
        <v>28</v>
      </c>
      <c r="CH795" s="27">
        <v>28</v>
      </c>
      <c r="CK795" s="23" t="s">
        <v>1950</v>
      </c>
      <c r="CL795" s="25" t="s">
        <v>1951</v>
      </c>
      <c r="CM795" s="26">
        <v>200</v>
      </c>
      <c r="CN795" s="26">
        <v>275</v>
      </c>
      <c r="CO795" s="26">
        <v>-100</v>
      </c>
      <c r="CP795" s="26">
        <v>375</v>
      </c>
      <c r="CR795" s="27">
        <v>375</v>
      </c>
      <c r="CU795" s="23" t="s">
        <v>1928</v>
      </c>
      <c r="CV795" s="25" t="s">
        <v>1929</v>
      </c>
      <c r="CW795" s="26">
        <v>150</v>
      </c>
      <c r="CX795" s="26">
        <v>0</v>
      </c>
      <c r="CY795" s="26">
        <v>0</v>
      </c>
      <c r="CZ795" s="26">
        <v>150</v>
      </c>
      <c r="DA795" s="26"/>
      <c r="DB795" s="26">
        <v>150</v>
      </c>
      <c r="DE795" s="23" t="s">
        <v>1922</v>
      </c>
      <c r="DF795" s="25" t="s">
        <v>1923</v>
      </c>
      <c r="DG795" s="26">
        <v>50</v>
      </c>
      <c r="DH795" s="26">
        <v>150</v>
      </c>
      <c r="DI795" s="26">
        <v>0</v>
      </c>
      <c r="DJ795" s="26">
        <v>200</v>
      </c>
      <c r="DL795" s="26">
        <v>200</v>
      </c>
      <c r="DO795" s="23" t="s">
        <v>1910</v>
      </c>
      <c r="DP795" s="25" t="s">
        <v>1911</v>
      </c>
      <c r="DQ795" s="26">
        <v>450</v>
      </c>
      <c r="DR795" s="26">
        <v>0</v>
      </c>
      <c r="DS795" s="26">
        <v>0</v>
      </c>
      <c r="DT795" s="26">
        <v>450</v>
      </c>
      <c r="DU795" s="26"/>
      <c r="DV795" s="26">
        <v>450</v>
      </c>
      <c r="DY795" s="23" t="s">
        <v>1924</v>
      </c>
      <c r="DZ795" s="23" t="s">
        <v>1925</v>
      </c>
      <c r="EA795" s="26">
        <v>1900</v>
      </c>
      <c r="EB795" s="26">
        <v>0</v>
      </c>
      <c r="EC795" s="26">
        <v>-50</v>
      </c>
      <c r="ED795" s="26">
        <v>1850</v>
      </c>
      <c r="EF795" s="26">
        <v>1850</v>
      </c>
      <c r="EI795" s="23" t="s">
        <v>1944</v>
      </c>
      <c r="EJ795" s="23" t="s">
        <v>1945</v>
      </c>
      <c r="EK795" s="26">
        <v>1600</v>
      </c>
      <c r="EL795" s="26">
        <v>0</v>
      </c>
      <c r="EM795" s="26">
        <v>0</v>
      </c>
      <c r="EN795" s="26">
        <v>1600</v>
      </c>
      <c r="EP795" s="26">
        <v>1600</v>
      </c>
    </row>
    <row r="796" spans="1:146" x14ac:dyDescent="0.25">
      <c r="A796" s="42" t="s">
        <v>1936</v>
      </c>
      <c r="B796" s="42" t="s">
        <v>1937</v>
      </c>
      <c r="C796" s="43">
        <v>400</v>
      </c>
      <c r="D796" s="43">
        <v>0</v>
      </c>
      <c r="E796" s="43">
        <v>-100</v>
      </c>
      <c r="F796" s="44">
        <v>300</v>
      </c>
      <c r="I796" s="54" t="s">
        <v>2004</v>
      </c>
      <c r="J796" s="54" t="s">
        <v>2005</v>
      </c>
      <c r="K796" s="55">
        <v>58</v>
      </c>
      <c r="L796" s="55">
        <v>0</v>
      </c>
      <c r="M796" s="55">
        <v>0</v>
      </c>
      <c r="N796" s="56">
        <v>58</v>
      </c>
      <c r="Q796" s="19" t="s">
        <v>1954</v>
      </c>
      <c r="R796" s="19" t="s">
        <v>1955</v>
      </c>
      <c r="S796" s="20">
        <v>1504</v>
      </c>
      <c r="T796" s="20">
        <v>600</v>
      </c>
      <c r="U796" s="20">
        <v>-1800</v>
      </c>
      <c r="V796" s="21">
        <v>304</v>
      </c>
      <c r="Y796" s="23" t="s">
        <v>1950</v>
      </c>
      <c r="Z796" s="25" t="s">
        <v>1951</v>
      </c>
      <c r="AA796" s="26">
        <v>15473</v>
      </c>
      <c r="AB796" s="26">
        <v>0</v>
      </c>
      <c r="AC796" s="26">
        <v>-3375</v>
      </c>
      <c r="AD796" s="27">
        <v>12098</v>
      </c>
      <c r="AG796" s="23" t="s">
        <v>2012</v>
      </c>
      <c r="AH796" s="25" t="s">
        <v>2013</v>
      </c>
      <c r="AI796" s="26">
        <v>59</v>
      </c>
      <c r="AJ796" s="26">
        <v>0</v>
      </c>
      <c r="AK796" s="26">
        <v>0</v>
      </c>
      <c r="AL796" s="27">
        <v>59</v>
      </c>
      <c r="AO796" s="23" t="s">
        <v>1990</v>
      </c>
      <c r="AP796" s="25" t="s">
        <v>1991</v>
      </c>
      <c r="AQ796" s="26">
        <v>550</v>
      </c>
      <c r="AR796" s="26">
        <v>0</v>
      </c>
      <c r="AS796" s="26">
        <v>0</v>
      </c>
      <c r="AT796" s="27">
        <v>550</v>
      </c>
      <c r="AW796" s="23" t="s">
        <v>1994</v>
      </c>
      <c r="AX796" s="25" t="s">
        <v>1995</v>
      </c>
      <c r="AY796" s="26">
        <v>900</v>
      </c>
      <c r="AZ796" s="26">
        <v>900</v>
      </c>
      <c r="BA796" s="26">
        <v>-900</v>
      </c>
      <c r="BB796" s="26">
        <v>900</v>
      </c>
      <c r="BD796" s="27">
        <v>900</v>
      </c>
      <c r="BG796" s="23" t="s">
        <v>2004</v>
      </c>
      <c r="BH796" s="25" t="s">
        <v>2005</v>
      </c>
      <c r="BI796" s="26">
        <v>68</v>
      </c>
      <c r="BJ796" s="26">
        <v>0</v>
      </c>
      <c r="BK796" s="26">
        <v>0</v>
      </c>
      <c r="BL796" s="26">
        <v>68</v>
      </c>
      <c r="BN796" s="27">
        <v>68</v>
      </c>
      <c r="BQ796" s="23" t="s">
        <v>1954</v>
      </c>
      <c r="BR796" s="25" t="s">
        <v>1955</v>
      </c>
      <c r="BS796" s="26">
        <v>900</v>
      </c>
      <c r="BT796" s="26">
        <v>0</v>
      </c>
      <c r="BU796" s="26">
        <v>0</v>
      </c>
      <c r="BV796" s="26">
        <v>900</v>
      </c>
      <c r="BX796" s="27">
        <v>900</v>
      </c>
      <c r="CA796" s="23" t="s">
        <v>2008</v>
      </c>
      <c r="CB796" s="25" t="s">
        <v>2009</v>
      </c>
      <c r="CC796" s="26">
        <v>38</v>
      </c>
      <c r="CD796" s="26">
        <v>0</v>
      </c>
      <c r="CE796" s="26">
        <v>0</v>
      </c>
      <c r="CF796" s="26">
        <v>38</v>
      </c>
      <c r="CH796" s="27">
        <v>38</v>
      </c>
      <c r="CK796" s="23" t="s">
        <v>1952</v>
      </c>
      <c r="CL796" s="25" t="s">
        <v>1953</v>
      </c>
      <c r="CM796" s="26">
        <v>50</v>
      </c>
      <c r="CN796" s="26">
        <v>50</v>
      </c>
      <c r="CO796" s="26">
        <v>-100</v>
      </c>
      <c r="CP796" s="26">
        <v>0</v>
      </c>
      <c r="CR796" s="27">
        <v>0</v>
      </c>
      <c r="CU796" s="23" t="s">
        <v>1930</v>
      </c>
      <c r="CV796" s="25" t="s">
        <v>1931</v>
      </c>
      <c r="CW796" s="26">
        <v>1100</v>
      </c>
      <c r="CX796" s="26">
        <v>0</v>
      </c>
      <c r="CY796" s="26">
        <v>0</v>
      </c>
      <c r="CZ796" s="26">
        <v>1100</v>
      </c>
      <c r="DA796" s="26"/>
      <c r="DB796" s="26">
        <v>1100</v>
      </c>
      <c r="DE796" s="23" t="s">
        <v>1924</v>
      </c>
      <c r="DF796" s="25" t="s">
        <v>1925</v>
      </c>
      <c r="DG796" s="26">
        <v>1850</v>
      </c>
      <c r="DH796" s="26">
        <v>0</v>
      </c>
      <c r="DI796" s="26">
        <v>0</v>
      </c>
      <c r="DJ796" s="26">
        <v>1850</v>
      </c>
      <c r="DL796" s="26">
        <v>1850</v>
      </c>
      <c r="DO796" s="23" t="s">
        <v>1912</v>
      </c>
      <c r="DP796" s="25" t="s">
        <v>1913</v>
      </c>
      <c r="DQ796" s="26">
        <v>500</v>
      </c>
      <c r="DR796" s="26">
        <v>0</v>
      </c>
      <c r="DS796" s="26">
        <v>0</v>
      </c>
      <c r="DT796" s="26">
        <v>500</v>
      </c>
      <c r="DU796" s="26"/>
      <c r="DV796" s="26">
        <v>500</v>
      </c>
      <c r="DY796" s="23" t="s">
        <v>1926</v>
      </c>
      <c r="DZ796" s="23" t="s">
        <v>1927</v>
      </c>
      <c r="EA796" s="26">
        <v>550</v>
      </c>
      <c r="EB796" s="26">
        <v>0</v>
      </c>
      <c r="EC796" s="26">
        <v>0</v>
      </c>
      <c r="ED796" s="26">
        <v>550</v>
      </c>
      <c r="EF796" s="26">
        <v>550</v>
      </c>
      <c r="EI796" s="23" t="s">
        <v>1948</v>
      </c>
      <c r="EJ796" s="23" t="s">
        <v>1949</v>
      </c>
      <c r="EK796" s="26">
        <v>100</v>
      </c>
      <c r="EL796" s="26">
        <v>0</v>
      </c>
      <c r="EM796" s="26">
        <v>-100</v>
      </c>
      <c r="EN796" s="26">
        <v>0</v>
      </c>
      <c r="EP796" s="26">
        <v>0</v>
      </c>
    </row>
    <row r="797" spans="1:146" x14ac:dyDescent="0.25">
      <c r="A797" s="42" t="s">
        <v>1938</v>
      </c>
      <c r="B797" s="42" t="s">
        <v>1939</v>
      </c>
      <c r="C797" s="43">
        <v>12686</v>
      </c>
      <c r="D797" s="43">
        <v>0</v>
      </c>
      <c r="E797" s="43">
        <v>-12650</v>
      </c>
      <c r="F797" s="44">
        <v>36</v>
      </c>
      <c r="I797" s="54" t="s">
        <v>2006</v>
      </c>
      <c r="J797" s="54" t="s">
        <v>2007</v>
      </c>
      <c r="K797" s="55">
        <v>28</v>
      </c>
      <c r="L797" s="55">
        <v>0</v>
      </c>
      <c r="M797" s="55">
        <v>0</v>
      </c>
      <c r="N797" s="56">
        <v>28</v>
      </c>
      <c r="Q797" s="19" t="s">
        <v>1956</v>
      </c>
      <c r="R797" s="19" t="s">
        <v>1957</v>
      </c>
      <c r="S797" s="20">
        <v>600</v>
      </c>
      <c r="T797" s="20">
        <v>0</v>
      </c>
      <c r="U797" s="20">
        <v>0</v>
      </c>
      <c r="V797" s="21">
        <v>600</v>
      </c>
      <c r="Y797" s="23" t="s">
        <v>1952</v>
      </c>
      <c r="Z797" s="25" t="s">
        <v>1953</v>
      </c>
      <c r="AA797" s="26">
        <v>10250</v>
      </c>
      <c r="AB797" s="26">
        <v>0</v>
      </c>
      <c r="AC797" s="26">
        <v>-2200</v>
      </c>
      <c r="AD797" s="27">
        <v>8050</v>
      </c>
      <c r="AG797" s="23" t="s">
        <v>2014</v>
      </c>
      <c r="AH797" s="25" t="s">
        <v>2015</v>
      </c>
      <c r="AI797" s="26">
        <v>50</v>
      </c>
      <c r="AJ797" s="26">
        <v>0</v>
      </c>
      <c r="AK797" s="26">
        <v>0</v>
      </c>
      <c r="AL797" s="27">
        <v>50</v>
      </c>
      <c r="AO797" s="23" t="s">
        <v>1992</v>
      </c>
      <c r="AP797" s="25" t="s">
        <v>1993</v>
      </c>
      <c r="AQ797" s="26">
        <v>150</v>
      </c>
      <c r="AR797" s="26">
        <v>0</v>
      </c>
      <c r="AS797" s="26">
        <v>0</v>
      </c>
      <c r="AT797" s="27">
        <v>150</v>
      </c>
      <c r="AW797" s="23" t="s">
        <v>1996</v>
      </c>
      <c r="AX797" s="25" t="s">
        <v>1997</v>
      </c>
      <c r="AY797" s="26">
        <v>950</v>
      </c>
      <c r="AZ797" s="26">
        <v>950</v>
      </c>
      <c r="BA797" s="26">
        <v>-950</v>
      </c>
      <c r="BB797" s="26">
        <v>950</v>
      </c>
      <c r="BD797" s="27">
        <v>950</v>
      </c>
      <c r="BG797" s="23" t="s">
        <v>2006</v>
      </c>
      <c r="BH797" s="25" t="s">
        <v>2007</v>
      </c>
      <c r="BI797" s="26">
        <v>28</v>
      </c>
      <c r="BJ797" s="26">
        <v>0</v>
      </c>
      <c r="BK797" s="26">
        <v>0</v>
      </c>
      <c r="BL797" s="26">
        <v>28</v>
      </c>
      <c r="BN797" s="27">
        <v>28</v>
      </c>
      <c r="BQ797" s="23" t="s">
        <v>1956</v>
      </c>
      <c r="BR797" s="25" t="s">
        <v>1957</v>
      </c>
      <c r="BS797" s="26">
        <v>50</v>
      </c>
      <c r="BT797" s="26">
        <v>0</v>
      </c>
      <c r="BU797" s="26">
        <v>0</v>
      </c>
      <c r="BV797" s="26">
        <v>50</v>
      </c>
      <c r="BX797" s="27">
        <v>50</v>
      </c>
      <c r="CA797" s="23" t="s">
        <v>2010</v>
      </c>
      <c r="CB797" s="25" t="s">
        <v>2011</v>
      </c>
      <c r="CC797" s="26">
        <v>60</v>
      </c>
      <c r="CD797" s="26">
        <v>0</v>
      </c>
      <c r="CE797" s="26">
        <v>0</v>
      </c>
      <c r="CF797" s="26">
        <v>60</v>
      </c>
      <c r="CH797" s="27">
        <v>60</v>
      </c>
      <c r="CK797" s="23" t="s">
        <v>1954</v>
      </c>
      <c r="CL797" s="25" t="s">
        <v>1955</v>
      </c>
      <c r="CM797" s="26">
        <v>1050</v>
      </c>
      <c r="CN797" s="26">
        <v>5</v>
      </c>
      <c r="CO797" s="26">
        <v>-155</v>
      </c>
      <c r="CP797" s="26">
        <v>900</v>
      </c>
      <c r="CR797" s="27">
        <v>900</v>
      </c>
      <c r="CU797" s="23" t="s">
        <v>1932</v>
      </c>
      <c r="CV797" s="25" t="s">
        <v>1933</v>
      </c>
      <c r="CW797" s="26">
        <v>300</v>
      </c>
      <c r="CX797" s="26">
        <v>0</v>
      </c>
      <c r="CY797" s="26">
        <v>0</v>
      </c>
      <c r="CZ797" s="26">
        <v>300</v>
      </c>
      <c r="DA797" s="26"/>
      <c r="DB797" s="26">
        <v>300</v>
      </c>
      <c r="DE797" s="23" t="s">
        <v>1926</v>
      </c>
      <c r="DF797" s="25" t="s">
        <v>1927</v>
      </c>
      <c r="DG797" s="26">
        <v>550</v>
      </c>
      <c r="DH797" s="26">
        <v>0</v>
      </c>
      <c r="DI797" s="26">
        <v>0</v>
      </c>
      <c r="DJ797" s="26">
        <v>550</v>
      </c>
      <c r="DL797" s="26">
        <v>550</v>
      </c>
      <c r="DO797" s="23" t="s">
        <v>1914</v>
      </c>
      <c r="DP797" s="25" t="s">
        <v>1915</v>
      </c>
      <c r="DQ797" s="26">
        <v>700</v>
      </c>
      <c r="DR797" s="26">
        <v>0</v>
      </c>
      <c r="DS797" s="26">
        <v>0</v>
      </c>
      <c r="DT797" s="26">
        <v>700</v>
      </c>
      <c r="DU797" s="26"/>
      <c r="DV797" s="26">
        <v>700</v>
      </c>
      <c r="DY797" s="23" t="s">
        <v>1928</v>
      </c>
      <c r="DZ797" s="23" t="s">
        <v>3371</v>
      </c>
      <c r="EA797" s="26">
        <v>0</v>
      </c>
      <c r="EB797" s="26">
        <v>250</v>
      </c>
      <c r="EC797" s="26">
        <v>-50</v>
      </c>
      <c r="ED797" s="26">
        <v>200</v>
      </c>
      <c r="EF797" s="26">
        <v>200</v>
      </c>
      <c r="EI797" s="23" t="s">
        <v>1950</v>
      </c>
      <c r="EJ797" s="23" t="s">
        <v>1951</v>
      </c>
      <c r="EK797" s="26">
        <v>50</v>
      </c>
      <c r="EL797" s="26">
        <v>0</v>
      </c>
      <c r="EM797" s="26">
        <v>-50</v>
      </c>
      <c r="EN797" s="26">
        <v>0</v>
      </c>
      <c r="EP797" s="26">
        <v>0</v>
      </c>
    </row>
    <row r="798" spans="1:146" x14ac:dyDescent="0.25">
      <c r="A798" s="42" t="s">
        <v>1940</v>
      </c>
      <c r="B798" s="42" t="s">
        <v>1941</v>
      </c>
      <c r="C798" s="43">
        <v>800</v>
      </c>
      <c r="D798" s="43">
        <v>0</v>
      </c>
      <c r="E798" s="43">
        <v>-600</v>
      </c>
      <c r="F798" s="44">
        <v>200</v>
      </c>
      <c r="I798" s="54" t="s">
        <v>2008</v>
      </c>
      <c r="J798" s="54" t="s">
        <v>2009</v>
      </c>
      <c r="K798" s="55">
        <v>28</v>
      </c>
      <c r="L798" s="55">
        <v>0</v>
      </c>
      <c r="M798" s="55">
        <v>0</v>
      </c>
      <c r="N798" s="56">
        <v>28</v>
      </c>
      <c r="Q798" s="19" t="s">
        <v>1964</v>
      </c>
      <c r="R798" s="19" t="s">
        <v>1965</v>
      </c>
      <c r="S798" s="20">
        <v>48</v>
      </c>
      <c r="T798" s="20">
        <v>0</v>
      </c>
      <c r="U798" s="20">
        <v>0</v>
      </c>
      <c r="V798" s="21">
        <v>48</v>
      </c>
      <c r="Y798" s="23" t="s">
        <v>1954</v>
      </c>
      <c r="Z798" s="25" t="s">
        <v>1955</v>
      </c>
      <c r="AA798" s="26">
        <v>2354</v>
      </c>
      <c r="AB798" s="26">
        <v>0</v>
      </c>
      <c r="AC798" s="26">
        <v>-850</v>
      </c>
      <c r="AD798" s="27">
        <v>1504</v>
      </c>
      <c r="AG798" s="23" t="s">
        <v>2016</v>
      </c>
      <c r="AH798" s="25" t="s">
        <v>2017</v>
      </c>
      <c r="AI798" s="26">
        <v>69</v>
      </c>
      <c r="AJ798" s="26">
        <v>0</v>
      </c>
      <c r="AK798" s="26">
        <v>0</v>
      </c>
      <c r="AL798" s="27">
        <v>69</v>
      </c>
      <c r="AO798" s="23" t="s">
        <v>1994</v>
      </c>
      <c r="AP798" s="25" t="s">
        <v>1995</v>
      </c>
      <c r="AQ798" s="26">
        <v>900</v>
      </c>
      <c r="AR798" s="26">
        <v>0</v>
      </c>
      <c r="AS798" s="26">
        <v>0</v>
      </c>
      <c r="AT798" s="27">
        <v>900</v>
      </c>
      <c r="AW798" s="23" t="s">
        <v>1998</v>
      </c>
      <c r="AX798" s="25" t="s">
        <v>1999</v>
      </c>
      <c r="AY798" s="26">
        <v>1150</v>
      </c>
      <c r="AZ798" s="26">
        <v>1150</v>
      </c>
      <c r="BA798" s="26">
        <v>-1150</v>
      </c>
      <c r="BB798" s="26">
        <v>1150</v>
      </c>
      <c r="BD798" s="27">
        <v>1150</v>
      </c>
      <c r="BG798" s="23" t="s">
        <v>2008</v>
      </c>
      <c r="BH798" s="25" t="s">
        <v>2009</v>
      </c>
      <c r="BI798" s="26">
        <v>38</v>
      </c>
      <c r="BJ798" s="26">
        <v>0</v>
      </c>
      <c r="BK798" s="26">
        <v>0</v>
      </c>
      <c r="BL798" s="26">
        <v>38</v>
      </c>
      <c r="BN798" s="27">
        <v>38</v>
      </c>
      <c r="BQ798" s="23" t="s">
        <v>1964</v>
      </c>
      <c r="BR798" s="25" t="s">
        <v>1965</v>
      </c>
      <c r="BS798" s="26">
        <v>48</v>
      </c>
      <c r="BT798" s="26">
        <v>0</v>
      </c>
      <c r="BU798" s="26">
        <v>0</v>
      </c>
      <c r="BV798" s="26">
        <v>48</v>
      </c>
      <c r="BX798" s="27">
        <v>48</v>
      </c>
      <c r="CA798" s="23" t="s">
        <v>2012</v>
      </c>
      <c r="CB798" s="25" t="s">
        <v>2013</v>
      </c>
      <c r="CC798" s="26">
        <v>109</v>
      </c>
      <c r="CD798" s="26">
        <v>0</v>
      </c>
      <c r="CE798" s="26">
        <v>-50</v>
      </c>
      <c r="CF798" s="26">
        <v>59</v>
      </c>
      <c r="CH798" s="27">
        <v>59</v>
      </c>
      <c r="CK798" s="23" t="s">
        <v>1956</v>
      </c>
      <c r="CL798" s="25" t="s">
        <v>1957</v>
      </c>
      <c r="CM798" s="26">
        <v>250</v>
      </c>
      <c r="CN798" s="26">
        <v>0</v>
      </c>
      <c r="CO798" s="26">
        <v>-200</v>
      </c>
      <c r="CP798" s="26">
        <v>50</v>
      </c>
      <c r="CR798" s="27">
        <v>50</v>
      </c>
      <c r="CU798" s="23" t="s">
        <v>1934</v>
      </c>
      <c r="CV798" s="25" t="s">
        <v>1935</v>
      </c>
      <c r="CW798" s="26">
        <v>46</v>
      </c>
      <c r="CX798" s="26">
        <v>0</v>
      </c>
      <c r="CY798" s="26">
        <v>-46</v>
      </c>
      <c r="CZ798" s="26">
        <v>0</v>
      </c>
      <c r="DA798" s="26"/>
      <c r="DB798" s="26">
        <v>0</v>
      </c>
      <c r="DE798" s="23" t="s">
        <v>1928</v>
      </c>
      <c r="DF798" s="25" t="s">
        <v>1929</v>
      </c>
      <c r="DG798" s="26">
        <v>100</v>
      </c>
      <c r="DH798" s="26">
        <v>50</v>
      </c>
      <c r="DI798" s="26">
        <v>0</v>
      </c>
      <c r="DJ798" s="26">
        <v>150</v>
      </c>
      <c r="DL798" s="26">
        <v>150</v>
      </c>
      <c r="DO798" s="23" t="s">
        <v>1916</v>
      </c>
      <c r="DP798" s="25" t="s">
        <v>3370</v>
      </c>
      <c r="DQ798" s="26">
        <v>200</v>
      </c>
      <c r="DR798" s="26">
        <v>0</v>
      </c>
      <c r="DS798" s="26">
        <v>-100</v>
      </c>
      <c r="DT798" s="26">
        <v>100</v>
      </c>
      <c r="DU798" s="26"/>
      <c r="DV798" s="26">
        <v>100</v>
      </c>
      <c r="DY798" s="23" t="s">
        <v>1930</v>
      </c>
      <c r="DZ798" s="23" t="s">
        <v>1931</v>
      </c>
      <c r="EA798" s="26">
        <v>0</v>
      </c>
      <c r="EB798" s="26">
        <v>850</v>
      </c>
      <c r="EC798" s="26">
        <v>-600</v>
      </c>
      <c r="ED798" s="26">
        <v>250</v>
      </c>
      <c r="EF798" s="26">
        <v>250</v>
      </c>
      <c r="EI798" s="23" t="s">
        <v>1952</v>
      </c>
      <c r="EJ798" s="23" t="s">
        <v>1953</v>
      </c>
      <c r="EK798" s="26">
        <v>150</v>
      </c>
      <c r="EL798" s="26">
        <v>0</v>
      </c>
      <c r="EM798" s="26">
        <v>-100</v>
      </c>
      <c r="EN798" s="26">
        <v>50</v>
      </c>
      <c r="EP798" s="26">
        <v>50</v>
      </c>
    </row>
    <row r="799" spans="1:146" x14ac:dyDescent="0.25">
      <c r="A799" s="42" t="s">
        <v>1944</v>
      </c>
      <c r="B799" s="42" t="s">
        <v>1945</v>
      </c>
      <c r="C799" s="43">
        <v>1300</v>
      </c>
      <c r="D799" s="43">
        <v>0</v>
      </c>
      <c r="E799" s="43">
        <v>-950</v>
      </c>
      <c r="F799" s="44">
        <v>350</v>
      </c>
      <c r="I799" s="54" t="s">
        <v>2010</v>
      </c>
      <c r="J799" s="54" t="s">
        <v>2011</v>
      </c>
      <c r="K799" s="55">
        <v>60</v>
      </c>
      <c r="L799" s="55">
        <v>0</v>
      </c>
      <c r="M799" s="55">
        <v>0</v>
      </c>
      <c r="N799" s="56">
        <v>60</v>
      </c>
      <c r="Q799" s="19" t="s">
        <v>1968</v>
      </c>
      <c r="R799" s="19" t="s">
        <v>1969</v>
      </c>
      <c r="S799" s="20">
        <v>120</v>
      </c>
      <c r="T799" s="20">
        <v>0</v>
      </c>
      <c r="U799" s="20">
        <v>0</v>
      </c>
      <c r="V799" s="21">
        <v>120</v>
      </c>
      <c r="Y799" s="23" t="s">
        <v>1956</v>
      </c>
      <c r="Z799" s="25" t="s">
        <v>1957</v>
      </c>
      <c r="AA799" s="26">
        <v>600</v>
      </c>
      <c r="AB799" s="26">
        <v>0</v>
      </c>
      <c r="AC799" s="26">
        <v>0</v>
      </c>
      <c r="AD799" s="27">
        <v>600</v>
      </c>
      <c r="AG799" s="23" t="s">
        <v>2018</v>
      </c>
      <c r="AH799" s="25" t="s">
        <v>2019</v>
      </c>
      <c r="AI799" s="26">
        <v>50</v>
      </c>
      <c r="AJ799" s="26">
        <v>0</v>
      </c>
      <c r="AK799" s="26">
        <v>0</v>
      </c>
      <c r="AL799" s="27">
        <v>50</v>
      </c>
      <c r="AO799" s="23" t="s">
        <v>1996</v>
      </c>
      <c r="AP799" s="25" t="s">
        <v>1997</v>
      </c>
      <c r="AQ799" s="26">
        <v>950</v>
      </c>
      <c r="AR799" s="26">
        <v>0</v>
      </c>
      <c r="AS799" s="26">
        <v>0</v>
      </c>
      <c r="AT799" s="27">
        <v>950</v>
      </c>
      <c r="AW799" s="23" t="s">
        <v>2002</v>
      </c>
      <c r="AX799" s="25" t="s">
        <v>2003</v>
      </c>
      <c r="AY799" s="26">
        <v>4</v>
      </c>
      <c r="AZ799" s="26">
        <v>10</v>
      </c>
      <c r="BA799" s="26">
        <v>-14</v>
      </c>
      <c r="BB799" s="26">
        <v>0</v>
      </c>
      <c r="BD799" s="27">
        <v>0</v>
      </c>
      <c r="BG799" s="23" t="s">
        <v>2010</v>
      </c>
      <c r="BH799" s="25" t="s">
        <v>2011</v>
      </c>
      <c r="BI799" s="26">
        <v>60</v>
      </c>
      <c r="BJ799" s="26">
        <v>0</v>
      </c>
      <c r="BK799" s="26">
        <v>0</v>
      </c>
      <c r="BL799" s="26">
        <v>60</v>
      </c>
      <c r="BN799" s="27">
        <v>60</v>
      </c>
      <c r="BQ799" s="23" t="s">
        <v>1968</v>
      </c>
      <c r="BR799" s="25" t="s">
        <v>1969</v>
      </c>
      <c r="BS799" s="26">
        <v>123</v>
      </c>
      <c r="BT799" s="26">
        <v>0</v>
      </c>
      <c r="BU799" s="26">
        <v>0</v>
      </c>
      <c r="BV799" s="26">
        <v>123</v>
      </c>
      <c r="BX799" s="27">
        <v>123</v>
      </c>
      <c r="CA799" s="23" t="s">
        <v>2014</v>
      </c>
      <c r="CB799" s="25" t="s">
        <v>2015</v>
      </c>
      <c r="CC799" s="26">
        <v>50</v>
      </c>
      <c r="CD799" s="26">
        <v>0</v>
      </c>
      <c r="CE799" s="26">
        <v>0</v>
      </c>
      <c r="CF799" s="26">
        <v>50</v>
      </c>
      <c r="CH799" s="27">
        <v>50</v>
      </c>
      <c r="CK799" s="23" t="s">
        <v>1964</v>
      </c>
      <c r="CL799" s="25" t="s">
        <v>3299</v>
      </c>
      <c r="CM799" s="26">
        <v>48</v>
      </c>
      <c r="CN799" s="26">
        <v>0</v>
      </c>
      <c r="CO799" s="26">
        <v>0</v>
      </c>
      <c r="CP799" s="26">
        <v>48</v>
      </c>
      <c r="CR799" s="27">
        <v>48</v>
      </c>
      <c r="CU799" s="23" t="s">
        <v>1936</v>
      </c>
      <c r="CV799" s="25" t="s">
        <v>1937</v>
      </c>
      <c r="CW799" s="26">
        <v>300</v>
      </c>
      <c r="CX799" s="26">
        <v>0</v>
      </c>
      <c r="CY799" s="26">
        <v>0</v>
      </c>
      <c r="CZ799" s="26">
        <v>300</v>
      </c>
      <c r="DA799" s="26"/>
      <c r="DB799" s="26">
        <v>300</v>
      </c>
      <c r="DE799" s="23" t="s">
        <v>1930</v>
      </c>
      <c r="DF799" s="25" t="s">
        <v>1931</v>
      </c>
      <c r="DG799" s="26">
        <v>850</v>
      </c>
      <c r="DH799" s="26">
        <v>250</v>
      </c>
      <c r="DI799" s="26">
        <v>0</v>
      </c>
      <c r="DJ799" s="26">
        <v>1100</v>
      </c>
      <c r="DL799" s="26">
        <v>1100</v>
      </c>
      <c r="DO799" s="23" t="s">
        <v>1918</v>
      </c>
      <c r="DP799" s="25" t="s">
        <v>3298</v>
      </c>
      <c r="DQ799" s="26">
        <v>800</v>
      </c>
      <c r="DR799" s="26">
        <v>0</v>
      </c>
      <c r="DS799" s="26">
        <v>-50</v>
      </c>
      <c r="DT799" s="26">
        <v>750</v>
      </c>
      <c r="DU799" s="26"/>
      <c r="DV799" s="26">
        <v>750</v>
      </c>
      <c r="DY799" s="23" t="s">
        <v>1932</v>
      </c>
      <c r="DZ799" s="23" t="s">
        <v>1933</v>
      </c>
      <c r="EA799" s="26">
        <v>350</v>
      </c>
      <c r="EB799" s="26">
        <v>0</v>
      </c>
      <c r="EC799" s="26">
        <v>0</v>
      </c>
      <c r="ED799" s="26">
        <v>350</v>
      </c>
      <c r="EF799" s="26">
        <v>350</v>
      </c>
      <c r="EI799" s="23" t="s">
        <v>1954</v>
      </c>
      <c r="EJ799" s="23" t="s">
        <v>1955</v>
      </c>
      <c r="EK799" s="26">
        <v>950</v>
      </c>
      <c r="EL799" s="26">
        <v>0</v>
      </c>
      <c r="EM799" s="26">
        <v>0</v>
      </c>
      <c r="EN799" s="26">
        <v>950</v>
      </c>
      <c r="EP799" s="26">
        <v>950</v>
      </c>
    </row>
    <row r="800" spans="1:146" x14ac:dyDescent="0.25">
      <c r="A800" s="42" t="s">
        <v>1946</v>
      </c>
      <c r="B800" s="42" t="s">
        <v>1947</v>
      </c>
      <c r="C800" s="43">
        <v>800</v>
      </c>
      <c r="D800" s="43">
        <v>0</v>
      </c>
      <c r="E800" s="43">
        <v>-800</v>
      </c>
      <c r="F800" s="44">
        <v>0</v>
      </c>
      <c r="I800" s="54" t="s">
        <v>2012</v>
      </c>
      <c r="J800" s="54" t="s">
        <v>2013</v>
      </c>
      <c r="K800" s="55">
        <v>59</v>
      </c>
      <c r="L800" s="55">
        <v>0</v>
      </c>
      <c r="M800" s="55">
        <v>0</v>
      </c>
      <c r="N800" s="56">
        <v>59</v>
      </c>
      <c r="Q800" s="19" t="s">
        <v>1972</v>
      </c>
      <c r="R800" s="19" t="s">
        <v>1973</v>
      </c>
      <c r="S800" s="20">
        <v>7</v>
      </c>
      <c r="T800" s="20">
        <v>0</v>
      </c>
      <c r="U800" s="20">
        <v>0</v>
      </c>
      <c r="V800" s="21">
        <v>7</v>
      </c>
      <c r="Y800" s="23" t="s">
        <v>1964</v>
      </c>
      <c r="Z800" s="25" t="s">
        <v>1965</v>
      </c>
      <c r="AA800" s="26">
        <v>48</v>
      </c>
      <c r="AB800" s="26">
        <v>0</v>
      </c>
      <c r="AC800" s="26">
        <v>0</v>
      </c>
      <c r="AD800" s="27">
        <v>48</v>
      </c>
      <c r="AG800" s="14"/>
      <c r="AH800" s="15" t="s">
        <v>2023</v>
      </c>
      <c r="AI800" s="16"/>
      <c r="AJ800" s="17"/>
      <c r="AK800" s="17"/>
      <c r="AL800" s="18"/>
      <c r="AO800" s="23" t="s">
        <v>1998</v>
      </c>
      <c r="AP800" s="25" t="s">
        <v>1999</v>
      </c>
      <c r="AQ800" s="26">
        <v>1150</v>
      </c>
      <c r="AR800" s="26">
        <v>0</v>
      </c>
      <c r="AS800" s="26">
        <v>0</v>
      </c>
      <c r="AT800" s="27">
        <v>1150</v>
      </c>
      <c r="AW800" s="23" t="s">
        <v>2004</v>
      </c>
      <c r="AX800" s="25" t="s">
        <v>2005</v>
      </c>
      <c r="AY800" s="26">
        <v>68</v>
      </c>
      <c r="AZ800" s="26">
        <v>68</v>
      </c>
      <c r="BA800" s="26">
        <v>-68</v>
      </c>
      <c r="BB800" s="26">
        <v>68</v>
      </c>
      <c r="BD800" s="27">
        <v>68</v>
      </c>
      <c r="BG800" s="23" t="s">
        <v>2012</v>
      </c>
      <c r="BH800" s="25" t="s">
        <v>3303</v>
      </c>
      <c r="BI800" s="26">
        <v>59</v>
      </c>
      <c r="BJ800" s="26">
        <v>0</v>
      </c>
      <c r="BK800" s="26">
        <v>0</v>
      </c>
      <c r="BL800" s="26">
        <v>59</v>
      </c>
      <c r="BN800" s="27">
        <v>59</v>
      </c>
      <c r="BQ800" s="23" t="s">
        <v>1972</v>
      </c>
      <c r="BR800" s="25" t="s">
        <v>1973</v>
      </c>
      <c r="BS800" s="26">
        <v>8</v>
      </c>
      <c r="BT800" s="26">
        <v>0</v>
      </c>
      <c r="BU800" s="26">
        <v>0</v>
      </c>
      <c r="BV800" s="26">
        <v>8</v>
      </c>
      <c r="BX800" s="27">
        <v>8</v>
      </c>
      <c r="CA800" s="23" t="s">
        <v>2016</v>
      </c>
      <c r="CB800" s="25" t="s">
        <v>2017</v>
      </c>
      <c r="CC800" s="26">
        <v>119</v>
      </c>
      <c r="CD800" s="26">
        <v>0</v>
      </c>
      <c r="CE800" s="26">
        <v>0</v>
      </c>
      <c r="CF800" s="26">
        <v>119</v>
      </c>
      <c r="CH800" s="27">
        <v>119</v>
      </c>
      <c r="CK800" s="23" t="s">
        <v>1968</v>
      </c>
      <c r="CL800" s="25" t="s">
        <v>3300</v>
      </c>
      <c r="CM800" s="26">
        <v>123</v>
      </c>
      <c r="CN800" s="26">
        <v>1</v>
      </c>
      <c r="CO800" s="26">
        <v>-1</v>
      </c>
      <c r="CP800" s="26">
        <v>123</v>
      </c>
      <c r="CR800" s="27">
        <v>123</v>
      </c>
      <c r="CU800" s="23" t="s">
        <v>1938</v>
      </c>
      <c r="CV800" s="25" t="s">
        <v>1939</v>
      </c>
      <c r="CW800" s="26">
        <v>30</v>
      </c>
      <c r="CX800" s="26">
        <v>0</v>
      </c>
      <c r="CY800" s="26">
        <v>0</v>
      </c>
      <c r="CZ800" s="26">
        <v>30</v>
      </c>
      <c r="DA800" s="26"/>
      <c r="DB800" s="26">
        <v>30</v>
      </c>
      <c r="DE800" s="23" t="s">
        <v>1932</v>
      </c>
      <c r="DF800" s="25" t="s">
        <v>1933</v>
      </c>
      <c r="DG800" s="26">
        <v>300</v>
      </c>
      <c r="DH800" s="26">
        <v>0</v>
      </c>
      <c r="DI800" s="26">
        <v>0</v>
      </c>
      <c r="DJ800" s="26">
        <v>300</v>
      </c>
      <c r="DL800" s="26">
        <v>300</v>
      </c>
      <c r="DO800" s="23" t="s">
        <v>1920</v>
      </c>
      <c r="DP800" s="25" t="s">
        <v>1921</v>
      </c>
      <c r="DQ800" s="26">
        <v>100</v>
      </c>
      <c r="DR800" s="26">
        <v>0</v>
      </c>
      <c r="DS800" s="26">
        <v>0</v>
      </c>
      <c r="DT800" s="26">
        <v>100</v>
      </c>
      <c r="DU800" s="26"/>
      <c r="DV800" s="26">
        <v>100</v>
      </c>
      <c r="DY800" s="23" t="s">
        <v>1934</v>
      </c>
      <c r="DZ800" s="23" t="s">
        <v>1935</v>
      </c>
      <c r="EA800" s="26">
        <v>46</v>
      </c>
      <c r="EB800" s="26">
        <v>0</v>
      </c>
      <c r="EC800" s="26">
        <v>0</v>
      </c>
      <c r="ED800" s="26">
        <v>46</v>
      </c>
      <c r="EF800" s="26">
        <v>46</v>
      </c>
      <c r="EI800" s="23" t="s">
        <v>1956</v>
      </c>
      <c r="EJ800" s="23" t="s">
        <v>1957</v>
      </c>
      <c r="EK800" s="26">
        <v>250</v>
      </c>
      <c r="EL800" s="26">
        <v>0</v>
      </c>
      <c r="EM800" s="26">
        <v>0</v>
      </c>
      <c r="EN800" s="26">
        <v>250</v>
      </c>
      <c r="EP800" s="26">
        <v>250</v>
      </c>
    </row>
    <row r="801" spans="1:146" x14ac:dyDescent="0.25">
      <c r="A801" s="42" t="s">
        <v>1948</v>
      </c>
      <c r="B801" s="42" t="s">
        <v>1949</v>
      </c>
      <c r="C801" s="43">
        <v>9400</v>
      </c>
      <c r="D801" s="43">
        <v>0</v>
      </c>
      <c r="E801" s="43">
        <v>-9400</v>
      </c>
      <c r="F801" s="44">
        <v>0</v>
      </c>
      <c r="I801" s="54" t="s">
        <v>2014</v>
      </c>
      <c r="J801" s="54" t="s">
        <v>2015</v>
      </c>
      <c r="K801" s="55">
        <v>50</v>
      </c>
      <c r="L801" s="55">
        <v>0</v>
      </c>
      <c r="M801" s="55">
        <v>0</v>
      </c>
      <c r="N801" s="56">
        <v>50</v>
      </c>
      <c r="Q801" s="19" t="s">
        <v>1974</v>
      </c>
      <c r="R801" s="19" t="s">
        <v>1975</v>
      </c>
      <c r="S801" s="20">
        <v>26</v>
      </c>
      <c r="T801" s="20">
        <v>0</v>
      </c>
      <c r="U801" s="20">
        <v>0</v>
      </c>
      <c r="V801" s="21">
        <v>26</v>
      </c>
      <c r="Y801" s="23" t="s">
        <v>1968</v>
      </c>
      <c r="Z801" s="25" t="s">
        <v>1969</v>
      </c>
      <c r="AA801" s="26">
        <v>123</v>
      </c>
      <c r="AB801" s="26">
        <v>0</v>
      </c>
      <c r="AC801" s="26">
        <v>-3</v>
      </c>
      <c r="AD801" s="27">
        <v>120</v>
      </c>
      <c r="AG801" s="23" t="s">
        <v>2022</v>
      </c>
      <c r="AH801" s="25" t="s">
        <v>2024</v>
      </c>
      <c r="AI801" s="26">
        <v>1</v>
      </c>
      <c r="AJ801" s="26">
        <v>0</v>
      </c>
      <c r="AK801" s="26">
        <v>0</v>
      </c>
      <c r="AL801" s="27">
        <v>1</v>
      </c>
      <c r="AO801" s="23" t="s">
        <v>2002</v>
      </c>
      <c r="AP801" s="25" t="s">
        <v>2003</v>
      </c>
      <c r="AQ801" s="26">
        <v>0</v>
      </c>
      <c r="AR801" s="26">
        <v>30</v>
      </c>
      <c r="AS801" s="26">
        <v>0</v>
      </c>
      <c r="AT801" s="27">
        <v>30</v>
      </c>
      <c r="AW801" s="23" t="s">
        <v>2006</v>
      </c>
      <c r="AX801" s="25" t="s">
        <v>2007</v>
      </c>
      <c r="AY801" s="26">
        <v>28</v>
      </c>
      <c r="AZ801" s="26">
        <v>28</v>
      </c>
      <c r="BA801" s="26">
        <v>-28</v>
      </c>
      <c r="BB801" s="26">
        <v>28</v>
      </c>
      <c r="BD801" s="27">
        <v>28</v>
      </c>
      <c r="BG801" s="23" t="s">
        <v>2014</v>
      </c>
      <c r="BH801" s="25" t="s">
        <v>2015</v>
      </c>
      <c r="BI801" s="26">
        <v>50</v>
      </c>
      <c r="BJ801" s="26">
        <v>0</v>
      </c>
      <c r="BK801" s="26">
        <v>0</v>
      </c>
      <c r="BL801" s="26">
        <v>50</v>
      </c>
      <c r="BN801" s="27">
        <v>50</v>
      </c>
      <c r="BQ801" s="23" t="s">
        <v>1974</v>
      </c>
      <c r="BR801" s="25" t="s">
        <v>1975</v>
      </c>
      <c r="BS801" s="26">
        <v>26</v>
      </c>
      <c r="BT801" s="26">
        <v>0</v>
      </c>
      <c r="BU801" s="26">
        <v>0</v>
      </c>
      <c r="BV801" s="26">
        <v>26</v>
      </c>
      <c r="BX801" s="27">
        <v>26</v>
      </c>
      <c r="CA801" s="23" t="s">
        <v>2018</v>
      </c>
      <c r="CB801" s="25" t="s">
        <v>2019</v>
      </c>
      <c r="CC801" s="26">
        <v>50</v>
      </c>
      <c r="CD801" s="26">
        <v>0</v>
      </c>
      <c r="CE801" s="26">
        <v>0</v>
      </c>
      <c r="CF801" s="26">
        <v>50</v>
      </c>
      <c r="CH801" s="27">
        <v>50</v>
      </c>
      <c r="CK801" s="23" t="s">
        <v>1972</v>
      </c>
      <c r="CL801" s="25" t="s">
        <v>3301</v>
      </c>
      <c r="CM801" s="26">
        <v>0</v>
      </c>
      <c r="CN801" s="26">
        <v>8</v>
      </c>
      <c r="CO801" s="26">
        <v>0</v>
      </c>
      <c r="CP801" s="26">
        <v>8</v>
      </c>
      <c r="CR801" s="27">
        <v>8</v>
      </c>
      <c r="CU801" s="23" t="s">
        <v>1940</v>
      </c>
      <c r="CV801" s="25" t="s">
        <v>1941</v>
      </c>
      <c r="CW801" s="26">
        <v>950</v>
      </c>
      <c r="CX801" s="26">
        <v>0</v>
      </c>
      <c r="CY801" s="26">
        <v>0</v>
      </c>
      <c r="CZ801" s="26">
        <v>950</v>
      </c>
      <c r="DA801" s="26"/>
      <c r="DB801" s="26">
        <v>950</v>
      </c>
      <c r="DE801" s="23" t="s">
        <v>1934</v>
      </c>
      <c r="DF801" s="25" t="s">
        <v>1935</v>
      </c>
      <c r="DG801" s="26">
        <v>46</v>
      </c>
      <c r="DH801" s="26">
        <v>0</v>
      </c>
      <c r="DI801" s="26">
        <v>0</v>
      </c>
      <c r="DJ801" s="26">
        <v>46</v>
      </c>
      <c r="DL801" s="26">
        <v>46</v>
      </c>
      <c r="DO801" s="23" t="s">
        <v>1922</v>
      </c>
      <c r="DP801" s="25" t="s">
        <v>3336</v>
      </c>
      <c r="DQ801" s="26">
        <v>50</v>
      </c>
      <c r="DR801" s="26">
        <v>0</v>
      </c>
      <c r="DS801" s="26">
        <v>0</v>
      </c>
      <c r="DT801" s="26">
        <v>50</v>
      </c>
      <c r="DU801" s="26"/>
      <c r="DV801" s="26">
        <v>50</v>
      </c>
      <c r="DY801" s="23" t="s">
        <v>1936</v>
      </c>
      <c r="DZ801" s="23" t="s">
        <v>1937</v>
      </c>
      <c r="EA801" s="26">
        <v>300</v>
      </c>
      <c r="EB801" s="26">
        <v>0</v>
      </c>
      <c r="EC801" s="26">
        <v>0</v>
      </c>
      <c r="ED801" s="26">
        <v>300</v>
      </c>
      <c r="EF801" s="26">
        <v>300</v>
      </c>
      <c r="EI801" s="23" t="s">
        <v>1964</v>
      </c>
      <c r="EJ801" s="23" t="s">
        <v>3299</v>
      </c>
      <c r="EK801" s="26">
        <v>96</v>
      </c>
      <c r="EL801" s="26">
        <v>0</v>
      </c>
      <c r="EM801" s="26">
        <v>0</v>
      </c>
      <c r="EN801" s="26">
        <v>96</v>
      </c>
      <c r="EP801" s="26">
        <v>96</v>
      </c>
    </row>
    <row r="802" spans="1:146" x14ac:dyDescent="0.25">
      <c r="A802" s="42" t="s">
        <v>1950</v>
      </c>
      <c r="B802" s="42" t="s">
        <v>1951</v>
      </c>
      <c r="C802" s="43">
        <v>5298</v>
      </c>
      <c r="D802" s="43">
        <v>0</v>
      </c>
      <c r="E802" s="43">
        <v>-5250</v>
      </c>
      <c r="F802" s="44">
        <v>48</v>
      </c>
      <c r="I802" s="54" t="s">
        <v>2016</v>
      </c>
      <c r="J802" s="54" t="s">
        <v>2017</v>
      </c>
      <c r="K802" s="55">
        <v>69</v>
      </c>
      <c r="L802" s="55">
        <v>0</v>
      </c>
      <c r="M802" s="55">
        <v>0</v>
      </c>
      <c r="N802" s="56">
        <v>69</v>
      </c>
      <c r="Q802" s="19" t="s">
        <v>1980</v>
      </c>
      <c r="R802" s="19" t="s">
        <v>1981</v>
      </c>
      <c r="S802" s="20">
        <v>300</v>
      </c>
      <c r="T802" s="20">
        <v>0</v>
      </c>
      <c r="U802" s="20">
        <v>0</v>
      </c>
      <c r="V802" s="21">
        <v>300</v>
      </c>
      <c r="Y802" s="23" t="s">
        <v>1972</v>
      </c>
      <c r="Z802" s="25" t="s">
        <v>1973</v>
      </c>
      <c r="AA802" s="26">
        <v>8</v>
      </c>
      <c r="AB802" s="26">
        <v>0</v>
      </c>
      <c r="AC802" s="26">
        <v>-1</v>
      </c>
      <c r="AD802" s="27">
        <v>7</v>
      </c>
      <c r="AG802" s="23" t="s">
        <v>2025</v>
      </c>
      <c r="AH802" s="25" t="s">
        <v>2026</v>
      </c>
      <c r="AI802" s="26">
        <v>3</v>
      </c>
      <c r="AJ802" s="26">
        <v>0</v>
      </c>
      <c r="AK802" s="26">
        <v>-1</v>
      </c>
      <c r="AL802" s="27">
        <v>2</v>
      </c>
      <c r="AO802" s="23" t="s">
        <v>2004</v>
      </c>
      <c r="AP802" s="25" t="s">
        <v>2005</v>
      </c>
      <c r="AQ802" s="26">
        <v>68</v>
      </c>
      <c r="AR802" s="26">
        <v>0</v>
      </c>
      <c r="AS802" s="26">
        <v>0</v>
      </c>
      <c r="AT802" s="27">
        <v>68</v>
      </c>
      <c r="AW802" s="23" t="s">
        <v>2008</v>
      </c>
      <c r="AX802" s="25" t="s">
        <v>2009</v>
      </c>
      <c r="AY802" s="26">
        <v>38</v>
      </c>
      <c r="AZ802" s="26">
        <v>38</v>
      </c>
      <c r="BA802" s="26">
        <v>-38</v>
      </c>
      <c r="BB802" s="26">
        <v>38</v>
      </c>
      <c r="BD802" s="27">
        <v>38</v>
      </c>
      <c r="BG802" s="23" t="s">
        <v>2016</v>
      </c>
      <c r="BH802" s="25" t="s">
        <v>3304</v>
      </c>
      <c r="BI802" s="26">
        <v>69</v>
      </c>
      <c r="BJ802" s="26">
        <v>0</v>
      </c>
      <c r="BK802" s="26">
        <v>0</v>
      </c>
      <c r="BL802" s="26">
        <v>69</v>
      </c>
      <c r="BN802" s="27">
        <v>69</v>
      </c>
      <c r="BQ802" s="23" t="s">
        <v>1980</v>
      </c>
      <c r="BR802" s="25" t="s">
        <v>1981</v>
      </c>
      <c r="BS802" s="26">
        <v>300</v>
      </c>
      <c r="BT802" s="26">
        <v>0</v>
      </c>
      <c r="BU802" s="26">
        <v>0</v>
      </c>
      <c r="BV802" s="26">
        <v>300</v>
      </c>
      <c r="BX802" s="27">
        <v>300</v>
      </c>
      <c r="CA802" s="14"/>
      <c r="CB802" s="15" t="s">
        <v>2023</v>
      </c>
      <c r="CC802" s="16"/>
      <c r="CD802" s="17"/>
      <c r="CE802" s="17"/>
      <c r="CF802" s="17"/>
      <c r="CG802" s="15"/>
      <c r="CH802" s="18"/>
      <c r="CK802" s="23" t="s">
        <v>1974</v>
      </c>
      <c r="CL802" s="25" t="s">
        <v>3327</v>
      </c>
      <c r="CM802" s="26">
        <v>0</v>
      </c>
      <c r="CN802" s="26">
        <v>26</v>
      </c>
      <c r="CO802" s="26">
        <v>0</v>
      </c>
      <c r="CP802" s="26">
        <v>26</v>
      </c>
      <c r="CR802" s="27">
        <v>26</v>
      </c>
      <c r="CU802" s="23" t="s">
        <v>1942</v>
      </c>
      <c r="CV802" s="25" t="s">
        <v>1943</v>
      </c>
      <c r="CW802" s="26">
        <v>600</v>
      </c>
      <c r="CX802" s="26">
        <v>0</v>
      </c>
      <c r="CY802" s="26">
        <v>0</v>
      </c>
      <c r="CZ802" s="26">
        <v>600</v>
      </c>
      <c r="DA802" s="26"/>
      <c r="DB802" s="26">
        <v>600</v>
      </c>
      <c r="DE802" s="23" t="s">
        <v>1936</v>
      </c>
      <c r="DF802" s="25" t="s">
        <v>1937</v>
      </c>
      <c r="DG802" s="26">
        <v>300</v>
      </c>
      <c r="DH802" s="26">
        <v>0</v>
      </c>
      <c r="DI802" s="26">
        <v>0</v>
      </c>
      <c r="DJ802" s="26">
        <v>300</v>
      </c>
      <c r="DL802" s="26">
        <v>300</v>
      </c>
      <c r="DO802" s="23" t="s">
        <v>1924</v>
      </c>
      <c r="DP802" s="25" t="s">
        <v>1925</v>
      </c>
      <c r="DQ802" s="26">
        <v>1850</v>
      </c>
      <c r="DR802" s="26">
        <v>0</v>
      </c>
      <c r="DS802" s="26">
        <v>0</v>
      </c>
      <c r="DT802" s="26">
        <v>1850</v>
      </c>
      <c r="DU802" s="26"/>
      <c r="DV802" s="26">
        <v>1850</v>
      </c>
      <c r="DY802" s="23" t="s">
        <v>1938</v>
      </c>
      <c r="DZ802" s="23" t="s">
        <v>1939</v>
      </c>
      <c r="EA802" s="26">
        <v>30</v>
      </c>
      <c r="EB802" s="26">
        <v>400</v>
      </c>
      <c r="EC802" s="26">
        <v>-150</v>
      </c>
      <c r="ED802" s="26">
        <v>280</v>
      </c>
      <c r="EF802" s="26">
        <v>280</v>
      </c>
      <c r="EI802" s="23" t="s">
        <v>1966</v>
      </c>
      <c r="EJ802" s="23" t="s">
        <v>1967</v>
      </c>
      <c r="EK802" s="26">
        <v>84</v>
      </c>
      <c r="EL802" s="26">
        <v>0</v>
      </c>
      <c r="EM802" s="26">
        <v>-84</v>
      </c>
      <c r="EN802" s="26">
        <v>0</v>
      </c>
      <c r="EP802" s="26">
        <v>0</v>
      </c>
    </row>
    <row r="803" spans="1:146" x14ac:dyDescent="0.25">
      <c r="A803" s="42" t="s">
        <v>1952</v>
      </c>
      <c r="B803" s="42" t="s">
        <v>1953</v>
      </c>
      <c r="C803" s="43">
        <v>4900</v>
      </c>
      <c r="D803" s="43">
        <v>0</v>
      </c>
      <c r="E803" s="43">
        <v>-4550</v>
      </c>
      <c r="F803" s="44">
        <v>350</v>
      </c>
      <c r="I803" s="54" t="s">
        <v>2018</v>
      </c>
      <c r="J803" s="54" t="s">
        <v>2019</v>
      </c>
      <c r="K803" s="55">
        <v>50</v>
      </c>
      <c r="L803" s="55">
        <v>0</v>
      </c>
      <c r="M803" s="55">
        <v>0</v>
      </c>
      <c r="N803" s="56">
        <v>50</v>
      </c>
      <c r="Q803" s="19" t="s">
        <v>1982</v>
      </c>
      <c r="R803" s="19" t="s">
        <v>1983</v>
      </c>
      <c r="S803" s="20">
        <v>400</v>
      </c>
      <c r="T803" s="20">
        <v>0</v>
      </c>
      <c r="U803" s="20">
        <v>0</v>
      </c>
      <c r="V803" s="21">
        <v>400</v>
      </c>
      <c r="Y803" s="23" t="s">
        <v>1974</v>
      </c>
      <c r="Z803" s="25" t="s">
        <v>1975</v>
      </c>
      <c r="AA803" s="26">
        <v>26</v>
      </c>
      <c r="AB803" s="26">
        <v>0</v>
      </c>
      <c r="AC803" s="26">
        <v>0</v>
      </c>
      <c r="AD803" s="27">
        <v>26</v>
      </c>
      <c r="AG803" s="23" t="s">
        <v>2027</v>
      </c>
      <c r="AH803" s="25" t="s">
        <v>2028</v>
      </c>
      <c r="AI803" s="26">
        <v>1</v>
      </c>
      <c r="AJ803" s="26">
        <v>0</v>
      </c>
      <c r="AK803" s="26">
        <v>-1</v>
      </c>
      <c r="AL803" s="27">
        <v>0</v>
      </c>
      <c r="AO803" s="23" t="s">
        <v>2006</v>
      </c>
      <c r="AP803" s="25" t="s">
        <v>2007</v>
      </c>
      <c r="AQ803" s="26">
        <v>28</v>
      </c>
      <c r="AR803" s="26">
        <v>0</v>
      </c>
      <c r="AS803" s="26">
        <v>0</v>
      </c>
      <c r="AT803" s="27">
        <v>28</v>
      </c>
      <c r="AW803" s="23" t="s">
        <v>2010</v>
      </c>
      <c r="AX803" s="25" t="s">
        <v>2011</v>
      </c>
      <c r="AY803" s="26">
        <v>60</v>
      </c>
      <c r="AZ803" s="26">
        <v>60</v>
      </c>
      <c r="BA803" s="26">
        <v>-60</v>
      </c>
      <c r="BB803" s="26">
        <v>60</v>
      </c>
      <c r="BD803" s="27">
        <v>60</v>
      </c>
      <c r="BG803" s="23" t="s">
        <v>2018</v>
      </c>
      <c r="BH803" s="25" t="s">
        <v>2019</v>
      </c>
      <c r="BI803" s="26">
        <v>50</v>
      </c>
      <c r="BJ803" s="26">
        <v>0</v>
      </c>
      <c r="BK803" s="26">
        <v>0</v>
      </c>
      <c r="BL803" s="26">
        <v>50</v>
      </c>
      <c r="BN803" s="27">
        <v>50</v>
      </c>
      <c r="BQ803" s="23" t="s">
        <v>1982</v>
      </c>
      <c r="BR803" s="25" t="s">
        <v>1983</v>
      </c>
      <c r="BS803" s="26">
        <v>400</v>
      </c>
      <c r="BT803" s="26">
        <v>0</v>
      </c>
      <c r="BU803" s="26">
        <v>0</v>
      </c>
      <c r="BV803" s="26">
        <v>400</v>
      </c>
      <c r="BX803" s="27">
        <v>400</v>
      </c>
      <c r="CA803" s="23" t="s">
        <v>2022</v>
      </c>
      <c r="CB803" s="25" t="s">
        <v>3328</v>
      </c>
      <c r="CC803" s="26">
        <v>1</v>
      </c>
      <c r="CD803" s="26">
        <v>0</v>
      </c>
      <c r="CE803" s="26">
        <v>0</v>
      </c>
      <c r="CF803" s="26">
        <v>1</v>
      </c>
      <c r="CH803" s="27">
        <v>1</v>
      </c>
      <c r="CK803" s="23" t="s">
        <v>1980</v>
      </c>
      <c r="CL803" s="25" t="s">
        <v>1981</v>
      </c>
      <c r="CM803" s="26">
        <v>300</v>
      </c>
      <c r="CN803" s="26">
        <v>0</v>
      </c>
      <c r="CO803" s="26">
        <v>0</v>
      </c>
      <c r="CP803" s="26">
        <v>300</v>
      </c>
      <c r="CR803" s="27">
        <v>300</v>
      </c>
      <c r="CU803" s="23" t="s">
        <v>1944</v>
      </c>
      <c r="CV803" s="25" t="s">
        <v>1945</v>
      </c>
      <c r="CW803" s="26">
        <v>1600</v>
      </c>
      <c r="CX803" s="26">
        <v>0</v>
      </c>
      <c r="CY803" s="26">
        <v>0</v>
      </c>
      <c r="CZ803" s="26">
        <v>1600</v>
      </c>
      <c r="DA803" s="26"/>
      <c r="DB803" s="26">
        <v>1600</v>
      </c>
      <c r="DE803" s="23" t="s">
        <v>1938</v>
      </c>
      <c r="DF803" s="25" t="s">
        <v>1939</v>
      </c>
      <c r="DG803" s="26">
        <v>280</v>
      </c>
      <c r="DH803" s="26">
        <v>0</v>
      </c>
      <c r="DI803" s="26">
        <v>-250</v>
      </c>
      <c r="DJ803" s="26">
        <v>30</v>
      </c>
      <c r="DL803" s="26">
        <v>30</v>
      </c>
      <c r="DO803" s="23" t="s">
        <v>1926</v>
      </c>
      <c r="DP803" s="25" t="s">
        <v>1927</v>
      </c>
      <c r="DQ803" s="26">
        <v>550</v>
      </c>
      <c r="DR803" s="26">
        <v>0</v>
      </c>
      <c r="DS803" s="26">
        <v>0</v>
      </c>
      <c r="DT803" s="26">
        <v>550</v>
      </c>
      <c r="DU803" s="26"/>
      <c r="DV803" s="26">
        <v>550</v>
      </c>
      <c r="DY803" s="23" t="s">
        <v>1940</v>
      </c>
      <c r="DZ803" s="23" t="s">
        <v>1941</v>
      </c>
      <c r="EA803" s="26">
        <v>1050</v>
      </c>
      <c r="EB803" s="26">
        <v>0</v>
      </c>
      <c r="EC803" s="26">
        <v>0</v>
      </c>
      <c r="ED803" s="26">
        <v>1050</v>
      </c>
      <c r="EF803" s="26">
        <v>1050</v>
      </c>
      <c r="EI803" s="23" t="s">
        <v>1968</v>
      </c>
      <c r="EJ803" s="23" t="s">
        <v>1969</v>
      </c>
      <c r="EK803" s="26">
        <v>89</v>
      </c>
      <c r="EL803" s="26">
        <v>40</v>
      </c>
      <c r="EM803" s="26">
        <v>0</v>
      </c>
      <c r="EN803" s="26">
        <v>129</v>
      </c>
      <c r="EP803" s="26">
        <v>129</v>
      </c>
    </row>
    <row r="804" spans="1:146" x14ac:dyDescent="0.25">
      <c r="A804" s="42" t="s">
        <v>1954</v>
      </c>
      <c r="B804" s="42" t="s">
        <v>1955</v>
      </c>
      <c r="C804" s="43">
        <v>4</v>
      </c>
      <c r="D804" s="43">
        <v>0</v>
      </c>
      <c r="E804" s="43">
        <v>0</v>
      </c>
      <c r="F804" s="44">
        <v>4</v>
      </c>
      <c r="I804" s="49"/>
      <c r="J804" s="50" t="s">
        <v>2023</v>
      </c>
      <c r="K804" s="51"/>
      <c r="L804" s="52"/>
      <c r="M804" s="52"/>
      <c r="N804" s="53"/>
      <c r="Q804" s="19" t="s">
        <v>1984</v>
      </c>
      <c r="R804" s="19" t="s">
        <v>1985</v>
      </c>
      <c r="S804" s="20">
        <v>500</v>
      </c>
      <c r="T804" s="20">
        <v>0</v>
      </c>
      <c r="U804" s="20">
        <v>0</v>
      </c>
      <c r="V804" s="21">
        <v>500</v>
      </c>
      <c r="Y804" s="23" t="s">
        <v>1980</v>
      </c>
      <c r="Z804" s="25" t="s">
        <v>1981</v>
      </c>
      <c r="AA804" s="26">
        <v>300</v>
      </c>
      <c r="AB804" s="26">
        <v>0</v>
      </c>
      <c r="AC804" s="26">
        <v>0</v>
      </c>
      <c r="AD804" s="27">
        <v>300</v>
      </c>
      <c r="AG804" s="23" t="s">
        <v>2035</v>
      </c>
      <c r="AH804" s="25" t="s">
        <v>2036</v>
      </c>
      <c r="AI804" s="26">
        <v>3</v>
      </c>
      <c r="AJ804" s="26">
        <v>0</v>
      </c>
      <c r="AK804" s="26">
        <v>0</v>
      </c>
      <c r="AL804" s="27">
        <v>3</v>
      </c>
      <c r="AO804" s="23" t="s">
        <v>2008</v>
      </c>
      <c r="AP804" s="25" t="s">
        <v>2009</v>
      </c>
      <c r="AQ804" s="26">
        <v>38</v>
      </c>
      <c r="AR804" s="26">
        <v>0</v>
      </c>
      <c r="AS804" s="26">
        <v>0</v>
      </c>
      <c r="AT804" s="27">
        <v>38</v>
      </c>
      <c r="AW804" s="23" t="s">
        <v>2012</v>
      </c>
      <c r="AX804" s="25" t="s">
        <v>2013</v>
      </c>
      <c r="AY804" s="26">
        <v>59</v>
      </c>
      <c r="AZ804" s="26">
        <v>59</v>
      </c>
      <c r="BA804" s="26">
        <v>-59</v>
      </c>
      <c r="BB804" s="26">
        <v>59</v>
      </c>
      <c r="BD804" s="27">
        <v>59</v>
      </c>
      <c r="BG804" s="14"/>
      <c r="BH804" s="15" t="s">
        <v>2023</v>
      </c>
      <c r="BI804" s="16"/>
      <c r="BJ804" s="17"/>
      <c r="BK804" s="17"/>
      <c r="BL804" s="17"/>
      <c r="BM804" s="15"/>
      <c r="BN804" s="18"/>
      <c r="BQ804" s="23" t="s">
        <v>1984</v>
      </c>
      <c r="BR804" s="25" t="s">
        <v>1985</v>
      </c>
      <c r="BS804" s="26">
        <v>500</v>
      </c>
      <c r="BT804" s="26">
        <v>0</v>
      </c>
      <c r="BU804" s="26">
        <v>0</v>
      </c>
      <c r="BV804" s="26">
        <v>500</v>
      </c>
      <c r="BX804" s="27">
        <v>500</v>
      </c>
      <c r="CA804" s="23" t="s">
        <v>2025</v>
      </c>
      <c r="CB804" s="25" t="s">
        <v>2026</v>
      </c>
      <c r="CC804" s="26">
        <v>4</v>
      </c>
      <c r="CD804" s="26">
        <v>0</v>
      </c>
      <c r="CE804" s="26">
        <v>0</v>
      </c>
      <c r="CF804" s="26">
        <v>4</v>
      </c>
      <c r="CH804" s="27">
        <v>4</v>
      </c>
      <c r="CK804" s="23" t="s">
        <v>1982</v>
      </c>
      <c r="CL804" s="25" t="s">
        <v>1983</v>
      </c>
      <c r="CM804" s="26">
        <v>400</v>
      </c>
      <c r="CN804" s="26">
        <v>0</v>
      </c>
      <c r="CO804" s="26">
        <v>0</v>
      </c>
      <c r="CP804" s="26">
        <v>400</v>
      </c>
      <c r="CR804" s="27">
        <v>400</v>
      </c>
      <c r="CU804" s="23" t="s">
        <v>1948</v>
      </c>
      <c r="CV804" s="25" t="s">
        <v>1949</v>
      </c>
      <c r="CW804" s="26">
        <v>250</v>
      </c>
      <c r="CX804" s="26">
        <v>0</v>
      </c>
      <c r="CY804" s="26">
        <v>-50</v>
      </c>
      <c r="CZ804" s="26">
        <v>200</v>
      </c>
      <c r="DA804" s="26"/>
      <c r="DB804" s="26">
        <v>200</v>
      </c>
      <c r="DE804" s="23" t="s">
        <v>1940</v>
      </c>
      <c r="DF804" s="25" t="s">
        <v>1941</v>
      </c>
      <c r="DG804" s="26">
        <v>950</v>
      </c>
      <c r="DH804" s="26">
        <v>0</v>
      </c>
      <c r="DI804" s="26">
        <v>0</v>
      </c>
      <c r="DJ804" s="26">
        <v>950</v>
      </c>
      <c r="DL804" s="26">
        <v>950</v>
      </c>
      <c r="DO804" s="23" t="s">
        <v>1928</v>
      </c>
      <c r="DP804" s="25" t="s">
        <v>3371</v>
      </c>
      <c r="DQ804" s="26">
        <v>200</v>
      </c>
      <c r="DR804" s="26">
        <v>0</v>
      </c>
      <c r="DS804" s="26">
        <v>-100</v>
      </c>
      <c r="DT804" s="26">
        <v>100</v>
      </c>
      <c r="DU804" s="26"/>
      <c r="DV804" s="26">
        <v>100</v>
      </c>
      <c r="DY804" s="23" t="s">
        <v>1942</v>
      </c>
      <c r="DZ804" s="23" t="s">
        <v>1943</v>
      </c>
      <c r="EA804" s="26">
        <v>700</v>
      </c>
      <c r="EB804" s="26">
        <v>0</v>
      </c>
      <c r="EC804" s="26">
        <v>0</v>
      </c>
      <c r="ED804" s="26">
        <v>700</v>
      </c>
      <c r="EF804" s="26">
        <v>700</v>
      </c>
      <c r="EI804" s="23" t="s">
        <v>1970</v>
      </c>
      <c r="EJ804" s="23" t="s">
        <v>1971</v>
      </c>
      <c r="EK804" s="26">
        <v>48</v>
      </c>
      <c r="EL804" s="26">
        <v>0</v>
      </c>
      <c r="EM804" s="26">
        <v>-48</v>
      </c>
      <c r="EN804" s="26">
        <v>0</v>
      </c>
      <c r="EP804" s="26">
        <v>0</v>
      </c>
    </row>
    <row r="805" spans="1:146" x14ac:dyDescent="0.25">
      <c r="A805" s="42" t="s">
        <v>1956</v>
      </c>
      <c r="B805" s="42" t="s">
        <v>1957</v>
      </c>
      <c r="C805" s="43">
        <v>600</v>
      </c>
      <c r="D805" s="43">
        <v>0</v>
      </c>
      <c r="E805" s="43">
        <v>0</v>
      </c>
      <c r="F805" s="44">
        <v>600</v>
      </c>
      <c r="I805" s="54" t="s">
        <v>2022</v>
      </c>
      <c r="J805" s="54" t="s">
        <v>2024</v>
      </c>
      <c r="K805" s="55">
        <v>1</v>
      </c>
      <c r="L805" s="55">
        <v>0</v>
      </c>
      <c r="M805" s="55">
        <v>0</v>
      </c>
      <c r="N805" s="56">
        <v>1</v>
      </c>
      <c r="Q805" s="19" t="s">
        <v>1986</v>
      </c>
      <c r="R805" s="19" t="s">
        <v>1987</v>
      </c>
      <c r="S805" s="20">
        <v>500</v>
      </c>
      <c r="T805" s="20">
        <v>0</v>
      </c>
      <c r="U805" s="20">
        <v>-300</v>
      </c>
      <c r="V805" s="21">
        <v>200</v>
      </c>
      <c r="Y805" s="23" t="s">
        <v>1982</v>
      </c>
      <c r="Z805" s="25" t="s">
        <v>1983</v>
      </c>
      <c r="AA805" s="26">
        <v>400</v>
      </c>
      <c r="AB805" s="26">
        <v>0</v>
      </c>
      <c r="AC805" s="26">
        <v>0</v>
      </c>
      <c r="AD805" s="27">
        <v>400</v>
      </c>
      <c r="AG805" s="23" t="s">
        <v>2037</v>
      </c>
      <c r="AH805" s="25" t="s">
        <v>2038</v>
      </c>
      <c r="AI805" s="26">
        <v>6</v>
      </c>
      <c r="AJ805" s="26">
        <v>0</v>
      </c>
      <c r="AK805" s="26">
        <v>0</v>
      </c>
      <c r="AL805" s="27">
        <v>6</v>
      </c>
      <c r="AO805" s="23" t="s">
        <v>2010</v>
      </c>
      <c r="AP805" s="25" t="s">
        <v>2011</v>
      </c>
      <c r="AQ805" s="26">
        <v>60</v>
      </c>
      <c r="AR805" s="26">
        <v>0</v>
      </c>
      <c r="AS805" s="26">
        <v>0</v>
      </c>
      <c r="AT805" s="27">
        <v>60</v>
      </c>
      <c r="AW805" s="23" t="s">
        <v>2014</v>
      </c>
      <c r="AX805" s="25" t="s">
        <v>2015</v>
      </c>
      <c r="AY805" s="26">
        <v>50</v>
      </c>
      <c r="AZ805" s="26">
        <v>50</v>
      </c>
      <c r="BA805" s="26">
        <v>-50</v>
      </c>
      <c r="BB805" s="26">
        <v>50</v>
      </c>
      <c r="BD805" s="27">
        <v>50</v>
      </c>
      <c r="BG805" s="23" t="s">
        <v>2022</v>
      </c>
      <c r="BH805" s="25" t="s">
        <v>2024</v>
      </c>
      <c r="BI805" s="26">
        <v>1</v>
      </c>
      <c r="BJ805" s="26">
        <v>0</v>
      </c>
      <c r="BK805" s="26">
        <v>0</v>
      </c>
      <c r="BL805" s="26">
        <v>1</v>
      </c>
      <c r="BN805" s="27">
        <v>1</v>
      </c>
      <c r="BQ805" s="23" t="s">
        <v>1986</v>
      </c>
      <c r="BR805" s="25" t="s">
        <v>1987</v>
      </c>
      <c r="BS805" s="26">
        <v>500</v>
      </c>
      <c r="BT805" s="26">
        <v>0</v>
      </c>
      <c r="BU805" s="26">
        <v>0</v>
      </c>
      <c r="BV805" s="26">
        <v>500</v>
      </c>
      <c r="BX805" s="27">
        <v>500</v>
      </c>
      <c r="CA805" s="23" t="s">
        <v>2027</v>
      </c>
      <c r="CB805" s="25" t="s">
        <v>2028</v>
      </c>
      <c r="CC805" s="26">
        <v>3</v>
      </c>
      <c r="CD805" s="26">
        <v>0</v>
      </c>
      <c r="CE805" s="26">
        <v>0</v>
      </c>
      <c r="CF805" s="26">
        <v>3</v>
      </c>
      <c r="CH805" s="27">
        <v>3</v>
      </c>
      <c r="CK805" s="23" t="s">
        <v>1984</v>
      </c>
      <c r="CL805" s="25" t="s">
        <v>1985</v>
      </c>
      <c r="CM805" s="26">
        <v>500</v>
      </c>
      <c r="CN805" s="26">
        <v>0</v>
      </c>
      <c r="CO805" s="26">
        <v>0</v>
      </c>
      <c r="CP805" s="26">
        <v>500</v>
      </c>
      <c r="CR805" s="27">
        <v>500</v>
      </c>
      <c r="CU805" s="23" t="s">
        <v>1950</v>
      </c>
      <c r="CV805" s="25" t="s">
        <v>1951</v>
      </c>
      <c r="CW805" s="26">
        <v>375</v>
      </c>
      <c r="CX805" s="26">
        <v>0</v>
      </c>
      <c r="CY805" s="26">
        <v>-175</v>
      </c>
      <c r="CZ805" s="26">
        <v>200</v>
      </c>
      <c r="DA805" s="26"/>
      <c r="DB805" s="26">
        <v>200</v>
      </c>
      <c r="DE805" s="23" t="s">
        <v>1942</v>
      </c>
      <c r="DF805" s="25" t="s">
        <v>1943</v>
      </c>
      <c r="DG805" s="26">
        <v>600</v>
      </c>
      <c r="DH805" s="26">
        <v>0</v>
      </c>
      <c r="DI805" s="26">
        <v>0</v>
      </c>
      <c r="DJ805" s="26">
        <v>600</v>
      </c>
      <c r="DL805" s="26">
        <v>600</v>
      </c>
      <c r="DO805" s="23" t="s">
        <v>1930</v>
      </c>
      <c r="DP805" s="25" t="s">
        <v>1931</v>
      </c>
      <c r="DQ805" s="26">
        <v>250</v>
      </c>
      <c r="DR805" s="26">
        <v>600</v>
      </c>
      <c r="DS805" s="26">
        <v>0</v>
      </c>
      <c r="DT805" s="26">
        <v>850</v>
      </c>
      <c r="DU805" s="26"/>
      <c r="DV805" s="26">
        <v>850</v>
      </c>
      <c r="DY805" s="23" t="s">
        <v>1944</v>
      </c>
      <c r="DZ805" s="23" t="s">
        <v>1945</v>
      </c>
      <c r="EA805" s="26">
        <v>1600</v>
      </c>
      <c r="EB805" s="26">
        <v>0</v>
      </c>
      <c r="EC805" s="26">
        <v>0</v>
      </c>
      <c r="ED805" s="26">
        <v>1600</v>
      </c>
      <c r="EF805" s="26">
        <v>1600</v>
      </c>
      <c r="EI805" s="23" t="s">
        <v>1972</v>
      </c>
      <c r="EJ805" s="23" t="s">
        <v>3301</v>
      </c>
      <c r="EK805" s="26">
        <v>114</v>
      </c>
      <c r="EL805" s="26">
        <v>0</v>
      </c>
      <c r="EM805" s="26">
        <v>-96</v>
      </c>
      <c r="EN805" s="26">
        <v>18</v>
      </c>
      <c r="EP805" s="26">
        <v>18</v>
      </c>
    </row>
    <row r="806" spans="1:146" x14ac:dyDescent="0.25">
      <c r="A806" s="42" t="s">
        <v>1964</v>
      </c>
      <c r="B806" s="42" t="s">
        <v>3299</v>
      </c>
      <c r="C806" s="43">
        <v>48</v>
      </c>
      <c r="D806" s="43">
        <v>0</v>
      </c>
      <c r="E806" s="43">
        <v>0</v>
      </c>
      <c r="F806" s="44">
        <v>48</v>
      </c>
      <c r="I806" s="54" t="s">
        <v>2025</v>
      </c>
      <c r="J806" s="54" t="s">
        <v>2026</v>
      </c>
      <c r="K806" s="55">
        <v>2</v>
      </c>
      <c r="L806" s="55">
        <v>0</v>
      </c>
      <c r="M806" s="55">
        <v>0</v>
      </c>
      <c r="N806" s="56">
        <v>2</v>
      </c>
      <c r="Q806" s="19" t="s">
        <v>1988</v>
      </c>
      <c r="R806" s="19" t="s">
        <v>1989</v>
      </c>
      <c r="S806" s="20">
        <v>100</v>
      </c>
      <c r="T806" s="20">
        <v>0</v>
      </c>
      <c r="U806" s="20">
        <v>0</v>
      </c>
      <c r="V806" s="21">
        <v>100</v>
      </c>
      <c r="Y806" s="23" t="s">
        <v>1984</v>
      </c>
      <c r="Z806" s="25" t="s">
        <v>1985</v>
      </c>
      <c r="AA806" s="26">
        <v>500</v>
      </c>
      <c r="AB806" s="26">
        <v>0</v>
      </c>
      <c r="AC806" s="26">
        <v>0</v>
      </c>
      <c r="AD806" s="27">
        <v>500</v>
      </c>
      <c r="AG806" s="23" t="s">
        <v>2039</v>
      </c>
      <c r="AH806" s="25" t="s">
        <v>2040</v>
      </c>
      <c r="AI806" s="26">
        <v>24</v>
      </c>
      <c r="AJ806" s="26">
        <v>0</v>
      </c>
      <c r="AK806" s="26">
        <v>0</v>
      </c>
      <c r="AL806" s="27">
        <v>24</v>
      </c>
      <c r="AO806" s="23" t="s">
        <v>2012</v>
      </c>
      <c r="AP806" s="25" t="s">
        <v>2013</v>
      </c>
      <c r="AQ806" s="26">
        <v>59</v>
      </c>
      <c r="AR806" s="26">
        <v>0</v>
      </c>
      <c r="AS806" s="26">
        <v>0</v>
      </c>
      <c r="AT806" s="27">
        <v>59</v>
      </c>
      <c r="AW806" s="23" t="s">
        <v>2016</v>
      </c>
      <c r="AX806" s="25" t="s">
        <v>2017</v>
      </c>
      <c r="AY806" s="26">
        <v>69</v>
      </c>
      <c r="AZ806" s="26">
        <v>69</v>
      </c>
      <c r="BA806" s="26">
        <v>-69</v>
      </c>
      <c r="BB806" s="26">
        <v>69</v>
      </c>
      <c r="BD806" s="27">
        <v>69</v>
      </c>
      <c r="BG806" s="23" t="s">
        <v>2025</v>
      </c>
      <c r="BH806" s="25" t="s">
        <v>2026</v>
      </c>
      <c r="BI806" s="26">
        <v>3</v>
      </c>
      <c r="BJ806" s="26">
        <v>0</v>
      </c>
      <c r="BK806" s="26">
        <v>0</v>
      </c>
      <c r="BL806" s="26">
        <v>3</v>
      </c>
      <c r="BN806" s="27">
        <v>3</v>
      </c>
      <c r="BQ806" s="23" t="s">
        <v>1990</v>
      </c>
      <c r="BR806" s="25" t="s">
        <v>1991</v>
      </c>
      <c r="BS806" s="26">
        <v>550</v>
      </c>
      <c r="BT806" s="26">
        <v>0</v>
      </c>
      <c r="BU806" s="26">
        <v>0</v>
      </c>
      <c r="BV806" s="26">
        <v>550</v>
      </c>
      <c r="BX806" s="27">
        <v>550</v>
      </c>
      <c r="CA806" s="23" t="s">
        <v>2031</v>
      </c>
      <c r="CB806" s="25" t="s">
        <v>2032</v>
      </c>
      <c r="CC806" s="26">
        <v>3</v>
      </c>
      <c r="CD806" s="26">
        <v>0</v>
      </c>
      <c r="CE806" s="26">
        <v>0</v>
      </c>
      <c r="CF806" s="26">
        <v>3</v>
      </c>
      <c r="CH806" s="27">
        <v>3</v>
      </c>
      <c r="CK806" s="23" t="s">
        <v>1986</v>
      </c>
      <c r="CL806" s="25" t="s">
        <v>1987</v>
      </c>
      <c r="CM806" s="26">
        <v>500</v>
      </c>
      <c r="CN806" s="26">
        <v>0</v>
      </c>
      <c r="CO806" s="26">
        <v>0</v>
      </c>
      <c r="CP806" s="26">
        <v>500</v>
      </c>
      <c r="CR806" s="27">
        <v>500</v>
      </c>
      <c r="CU806" s="23" t="s">
        <v>1952</v>
      </c>
      <c r="CV806" s="25" t="s">
        <v>1953</v>
      </c>
      <c r="CW806" s="26">
        <v>300</v>
      </c>
      <c r="CX806" s="26">
        <v>0</v>
      </c>
      <c r="CY806" s="26">
        <v>-250</v>
      </c>
      <c r="CZ806" s="26">
        <v>50</v>
      </c>
      <c r="DA806" s="26"/>
      <c r="DB806" s="26">
        <v>50</v>
      </c>
      <c r="DE806" s="23" t="s">
        <v>1944</v>
      </c>
      <c r="DF806" s="25" t="s">
        <v>1945</v>
      </c>
      <c r="DG806" s="26">
        <v>1600</v>
      </c>
      <c r="DH806" s="26">
        <v>0</v>
      </c>
      <c r="DI806" s="26">
        <v>0</v>
      </c>
      <c r="DJ806" s="26">
        <v>1600</v>
      </c>
      <c r="DL806" s="26">
        <v>1600</v>
      </c>
      <c r="DO806" s="23" t="s">
        <v>1932</v>
      </c>
      <c r="DP806" s="25" t="s">
        <v>1933</v>
      </c>
      <c r="DQ806" s="26">
        <v>350</v>
      </c>
      <c r="DR806" s="26">
        <v>0</v>
      </c>
      <c r="DS806" s="26">
        <v>-50</v>
      </c>
      <c r="DT806" s="26">
        <v>300</v>
      </c>
      <c r="DU806" s="26"/>
      <c r="DV806" s="26">
        <v>300</v>
      </c>
      <c r="DY806" s="23" t="s">
        <v>1948</v>
      </c>
      <c r="DZ806" s="23" t="s">
        <v>1949</v>
      </c>
      <c r="EA806" s="26">
        <v>0</v>
      </c>
      <c r="EB806" s="26">
        <v>650</v>
      </c>
      <c r="EC806" s="26">
        <v>-150</v>
      </c>
      <c r="ED806" s="26">
        <v>500</v>
      </c>
      <c r="EF806" s="26">
        <v>500</v>
      </c>
      <c r="EI806" s="23" t="s">
        <v>1974</v>
      </c>
      <c r="EJ806" s="23" t="s">
        <v>3327</v>
      </c>
      <c r="EK806" s="26">
        <v>36</v>
      </c>
      <c r="EL806" s="26">
        <v>0</v>
      </c>
      <c r="EM806" s="26">
        <v>0</v>
      </c>
      <c r="EN806" s="26">
        <v>36</v>
      </c>
      <c r="EP806" s="26">
        <v>36</v>
      </c>
    </row>
    <row r="807" spans="1:146" x14ac:dyDescent="0.25">
      <c r="A807" s="42" t="s">
        <v>1968</v>
      </c>
      <c r="B807" s="42" t="s">
        <v>3300</v>
      </c>
      <c r="C807" s="43">
        <v>120</v>
      </c>
      <c r="D807" s="43">
        <v>0</v>
      </c>
      <c r="E807" s="43">
        <v>0</v>
      </c>
      <c r="F807" s="44">
        <v>120</v>
      </c>
      <c r="I807" s="54" t="s">
        <v>2027</v>
      </c>
      <c r="J807" s="54" t="s">
        <v>2028</v>
      </c>
      <c r="K807" s="55">
        <v>1</v>
      </c>
      <c r="L807" s="55">
        <v>0</v>
      </c>
      <c r="M807" s="55">
        <v>0</v>
      </c>
      <c r="N807" s="56">
        <v>1</v>
      </c>
      <c r="Q807" s="19" t="s">
        <v>1990</v>
      </c>
      <c r="R807" s="19" t="s">
        <v>1991</v>
      </c>
      <c r="S807" s="20">
        <v>550</v>
      </c>
      <c r="T807" s="20">
        <v>0</v>
      </c>
      <c r="U807" s="20">
        <v>0</v>
      </c>
      <c r="V807" s="21">
        <v>550</v>
      </c>
      <c r="Y807" s="23" t="s">
        <v>1986</v>
      </c>
      <c r="Z807" s="25" t="s">
        <v>1987</v>
      </c>
      <c r="AA807" s="26">
        <v>500</v>
      </c>
      <c r="AB807" s="26">
        <v>0</v>
      </c>
      <c r="AC807" s="26">
        <v>0</v>
      </c>
      <c r="AD807" s="27">
        <v>500</v>
      </c>
      <c r="AG807" s="23" t="s">
        <v>2041</v>
      </c>
      <c r="AH807" s="25" t="s">
        <v>2042</v>
      </c>
      <c r="AI807" s="26">
        <v>12</v>
      </c>
      <c r="AJ807" s="26">
        <v>0</v>
      </c>
      <c r="AK807" s="26">
        <v>0</v>
      </c>
      <c r="AL807" s="27">
        <v>12</v>
      </c>
      <c r="AO807" s="23" t="s">
        <v>2014</v>
      </c>
      <c r="AP807" s="25" t="s">
        <v>2015</v>
      </c>
      <c r="AQ807" s="26">
        <v>50</v>
      </c>
      <c r="AR807" s="26">
        <v>0</v>
      </c>
      <c r="AS807" s="26">
        <v>0</v>
      </c>
      <c r="AT807" s="27">
        <v>50</v>
      </c>
      <c r="AW807" s="23" t="s">
        <v>2018</v>
      </c>
      <c r="AX807" s="25" t="s">
        <v>2019</v>
      </c>
      <c r="AY807" s="26">
        <v>50</v>
      </c>
      <c r="AZ807" s="26">
        <v>50</v>
      </c>
      <c r="BA807" s="26">
        <v>-50</v>
      </c>
      <c r="BB807" s="26">
        <v>50</v>
      </c>
      <c r="BD807" s="27">
        <v>50</v>
      </c>
      <c r="BG807" s="23" t="s">
        <v>2027</v>
      </c>
      <c r="BH807" s="25" t="s">
        <v>2028</v>
      </c>
      <c r="BI807" s="26">
        <v>3</v>
      </c>
      <c r="BJ807" s="26">
        <v>0</v>
      </c>
      <c r="BK807" s="26">
        <v>-1</v>
      </c>
      <c r="BL807" s="26">
        <v>2</v>
      </c>
      <c r="BN807" s="27">
        <v>2</v>
      </c>
      <c r="BQ807" s="23" t="s">
        <v>1992</v>
      </c>
      <c r="BR807" s="25" t="s">
        <v>1993</v>
      </c>
      <c r="BS807" s="26">
        <v>250</v>
      </c>
      <c r="BT807" s="26">
        <v>0</v>
      </c>
      <c r="BU807" s="26">
        <v>0</v>
      </c>
      <c r="BV807" s="26">
        <v>250</v>
      </c>
      <c r="BX807" s="27">
        <v>250</v>
      </c>
      <c r="CA807" s="23" t="s">
        <v>2035</v>
      </c>
      <c r="CB807" s="25" t="s">
        <v>2036</v>
      </c>
      <c r="CC807" s="26">
        <v>3</v>
      </c>
      <c r="CD807" s="26">
        <v>0</v>
      </c>
      <c r="CE807" s="26">
        <v>0</v>
      </c>
      <c r="CF807" s="26">
        <v>3</v>
      </c>
      <c r="CH807" s="27">
        <v>3</v>
      </c>
      <c r="CK807" s="23" t="s">
        <v>1988</v>
      </c>
      <c r="CL807" s="25" t="s">
        <v>1989</v>
      </c>
      <c r="CM807" s="26">
        <v>500</v>
      </c>
      <c r="CN807" s="26">
        <v>0</v>
      </c>
      <c r="CO807" s="26">
        <v>-500</v>
      </c>
      <c r="CP807" s="26">
        <v>0</v>
      </c>
      <c r="CR807" s="27">
        <v>0</v>
      </c>
      <c r="CU807" s="23" t="s">
        <v>1954</v>
      </c>
      <c r="CV807" s="25" t="s">
        <v>1955</v>
      </c>
      <c r="CW807" s="26">
        <v>1050</v>
      </c>
      <c r="CX807" s="26">
        <v>0</v>
      </c>
      <c r="CY807" s="26">
        <v>0</v>
      </c>
      <c r="CZ807" s="26">
        <v>1050</v>
      </c>
      <c r="DA807" s="26"/>
      <c r="DB807" s="26">
        <v>1050</v>
      </c>
      <c r="DE807" s="23" t="s">
        <v>1948</v>
      </c>
      <c r="DF807" s="25" t="s">
        <v>1949</v>
      </c>
      <c r="DG807" s="26">
        <v>350</v>
      </c>
      <c r="DH807" s="26">
        <v>150</v>
      </c>
      <c r="DI807" s="26">
        <v>-250</v>
      </c>
      <c r="DJ807" s="26">
        <v>250</v>
      </c>
      <c r="DL807" s="26">
        <v>250</v>
      </c>
      <c r="DO807" s="23" t="s">
        <v>1934</v>
      </c>
      <c r="DP807" s="25" t="s">
        <v>1935</v>
      </c>
      <c r="DQ807" s="26">
        <v>46</v>
      </c>
      <c r="DR807" s="26">
        <v>0</v>
      </c>
      <c r="DS807" s="26">
        <v>0</v>
      </c>
      <c r="DT807" s="26">
        <v>46</v>
      </c>
      <c r="DU807" s="26"/>
      <c r="DV807" s="26">
        <v>46</v>
      </c>
      <c r="DY807" s="23" t="s">
        <v>1950</v>
      </c>
      <c r="DZ807" s="23" t="s">
        <v>1951</v>
      </c>
      <c r="EA807" s="26">
        <v>0</v>
      </c>
      <c r="EB807" s="26">
        <v>750</v>
      </c>
      <c r="EC807" s="26">
        <v>0</v>
      </c>
      <c r="ED807" s="26">
        <v>750</v>
      </c>
      <c r="EF807" s="26">
        <v>750</v>
      </c>
      <c r="EI807" s="23" t="s">
        <v>1980</v>
      </c>
      <c r="EJ807" s="23" t="s">
        <v>1981</v>
      </c>
      <c r="EK807" s="26">
        <v>500</v>
      </c>
      <c r="EL807" s="26">
        <v>0</v>
      </c>
      <c r="EM807" s="26">
        <v>0</v>
      </c>
      <c r="EN807" s="26">
        <v>500</v>
      </c>
      <c r="EP807" s="26">
        <v>500</v>
      </c>
    </row>
    <row r="808" spans="1:146" x14ac:dyDescent="0.25">
      <c r="A808" s="42" t="s">
        <v>1972</v>
      </c>
      <c r="B808" s="42" t="s">
        <v>3301</v>
      </c>
      <c r="C808" s="43">
        <v>7</v>
      </c>
      <c r="D808" s="43">
        <v>0</v>
      </c>
      <c r="E808" s="43">
        <v>0</v>
      </c>
      <c r="F808" s="44">
        <v>7</v>
      </c>
      <c r="I808" s="54" t="s">
        <v>2035</v>
      </c>
      <c r="J808" s="54" t="s">
        <v>2036</v>
      </c>
      <c r="K808" s="55">
        <v>3</v>
      </c>
      <c r="L808" s="55">
        <v>0</v>
      </c>
      <c r="M808" s="55">
        <v>0</v>
      </c>
      <c r="N808" s="56">
        <v>3</v>
      </c>
      <c r="Q808" s="19" t="s">
        <v>1992</v>
      </c>
      <c r="R808" s="19" t="s">
        <v>1993</v>
      </c>
      <c r="S808" s="20">
        <v>150</v>
      </c>
      <c r="T808" s="20">
        <v>0</v>
      </c>
      <c r="U808" s="20">
        <v>0</v>
      </c>
      <c r="V808" s="21">
        <v>150</v>
      </c>
      <c r="Y808" s="23" t="s">
        <v>1988</v>
      </c>
      <c r="Z808" s="25" t="s">
        <v>1989</v>
      </c>
      <c r="AA808" s="26">
        <v>0</v>
      </c>
      <c r="AB808" s="26">
        <v>100</v>
      </c>
      <c r="AC808" s="26">
        <v>0</v>
      </c>
      <c r="AD808" s="27">
        <v>100</v>
      </c>
      <c r="AG808" s="23" t="s">
        <v>2057</v>
      </c>
      <c r="AH808" s="25" t="s">
        <v>2058</v>
      </c>
      <c r="AI808" s="26">
        <v>7</v>
      </c>
      <c r="AJ808" s="26">
        <v>0</v>
      </c>
      <c r="AK808" s="26">
        <v>0</v>
      </c>
      <c r="AL808" s="27">
        <v>7</v>
      </c>
      <c r="AO808" s="23" t="s">
        <v>2016</v>
      </c>
      <c r="AP808" s="25" t="s">
        <v>2017</v>
      </c>
      <c r="AQ808" s="26">
        <v>69</v>
      </c>
      <c r="AR808" s="26">
        <v>0</v>
      </c>
      <c r="AS808" s="26">
        <v>0</v>
      </c>
      <c r="AT808" s="27">
        <v>69</v>
      </c>
      <c r="AW808" s="14"/>
      <c r="AX808" s="15" t="s">
        <v>2023</v>
      </c>
      <c r="AY808" s="16"/>
      <c r="AZ808" s="17"/>
      <c r="BA808" s="17"/>
      <c r="BB808" s="17"/>
      <c r="BC808" s="15"/>
      <c r="BD808" s="18"/>
      <c r="BG808" s="23" t="s">
        <v>2031</v>
      </c>
      <c r="BH808" s="25" t="s">
        <v>2032</v>
      </c>
      <c r="BI808" s="26">
        <v>2</v>
      </c>
      <c r="BJ808" s="26">
        <v>0</v>
      </c>
      <c r="BK808" s="26">
        <v>-2</v>
      </c>
      <c r="BL808" s="26">
        <v>0</v>
      </c>
      <c r="BN808" s="27">
        <v>0</v>
      </c>
      <c r="BQ808" s="23" t="s">
        <v>1994</v>
      </c>
      <c r="BR808" s="25" t="s">
        <v>1995</v>
      </c>
      <c r="BS808" s="26">
        <v>900</v>
      </c>
      <c r="BT808" s="26">
        <v>0</v>
      </c>
      <c r="BU808" s="26">
        <v>0</v>
      </c>
      <c r="BV808" s="26">
        <v>900</v>
      </c>
      <c r="BX808" s="27">
        <v>900</v>
      </c>
      <c r="CA808" s="23" t="s">
        <v>2037</v>
      </c>
      <c r="CB808" s="25" t="s">
        <v>2038</v>
      </c>
      <c r="CC808" s="26">
        <v>6</v>
      </c>
      <c r="CD808" s="26">
        <v>0</v>
      </c>
      <c r="CE808" s="26">
        <v>0</v>
      </c>
      <c r="CF808" s="26">
        <v>6</v>
      </c>
      <c r="CH808" s="27">
        <v>6</v>
      </c>
      <c r="CK808" s="23" t="s">
        <v>1990</v>
      </c>
      <c r="CL808" s="25" t="s">
        <v>1991</v>
      </c>
      <c r="CM808" s="26">
        <v>1050</v>
      </c>
      <c r="CN808" s="26">
        <v>0</v>
      </c>
      <c r="CO808" s="26">
        <v>-500</v>
      </c>
      <c r="CP808" s="26">
        <v>550</v>
      </c>
      <c r="CR808" s="27">
        <v>550</v>
      </c>
      <c r="CU808" s="23" t="s">
        <v>1956</v>
      </c>
      <c r="CV808" s="25" t="s">
        <v>1957</v>
      </c>
      <c r="CW808" s="26">
        <v>250</v>
      </c>
      <c r="CX808" s="26">
        <v>0</v>
      </c>
      <c r="CY808" s="26">
        <v>0</v>
      </c>
      <c r="CZ808" s="26">
        <v>250</v>
      </c>
      <c r="DA808" s="26"/>
      <c r="DB808" s="26">
        <v>250</v>
      </c>
      <c r="DE808" s="23" t="s">
        <v>1950</v>
      </c>
      <c r="DF808" s="25" t="s">
        <v>1951</v>
      </c>
      <c r="DG808" s="26">
        <v>400</v>
      </c>
      <c r="DH808" s="26">
        <v>50</v>
      </c>
      <c r="DI808" s="26">
        <v>-75</v>
      </c>
      <c r="DJ808" s="26">
        <v>375</v>
      </c>
      <c r="DL808" s="26">
        <v>375</v>
      </c>
      <c r="DO808" s="23" t="s">
        <v>1936</v>
      </c>
      <c r="DP808" s="25" t="s">
        <v>1937</v>
      </c>
      <c r="DQ808" s="26">
        <v>300</v>
      </c>
      <c r="DR808" s="26">
        <v>0</v>
      </c>
      <c r="DS808" s="26">
        <v>0</v>
      </c>
      <c r="DT808" s="26">
        <v>300</v>
      </c>
      <c r="DU808" s="26"/>
      <c r="DV808" s="26">
        <v>300</v>
      </c>
      <c r="DY808" s="23" t="s">
        <v>1952</v>
      </c>
      <c r="DZ808" s="23" t="s">
        <v>1953</v>
      </c>
      <c r="EA808" s="26">
        <v>50</v>
      </c>
      <c r="EB808" s="26">
        <v>300</v>
      </c>
      <c r="EC808" s="26">
        <v>0</v>
      </c>
      <c r="ED808" s="26">
        <v>350</v>
      </c>
      <c r="EF808" s="26">
        <v>350</v>
      </c>
      <c r="EI808" s="23" t="s">
        <v>1982</v>
      </c>
      <c r="EJ808" s="23" t="s">
        <v>1983</v>
      </c>
      <c r="EK808" s="26">
        <v>400</v>
      </c>
      <c r="EL808" s="26">
        <v>0</v>
      </c>
      <c r="EM808" s="26">
        <v>0</v>
      </c>
      <c r="EN808" s="26">
        <v>400</v>
      </c>
      <c r="EP808" s="26">
        <v>400</v>
      </c>
    </row>
    <row r="809" spans="1:146" x14ac:dyDescent="0.25">
      <c r="A809" s="42" t="s">
        <v>1974</v>
      </c>
      <c r="B809" s="42" t="s">
        <v>3327</v>
      </c>
      <c r="C809" s="43">
        <v>26</v>
      </c>
      <c r="D809" s="43">
        <v>0</v>
      </c>
      <c r="E809" s="43">
        <v>0</v>
      </c>
      <c r="F809" s="44">
        <v>26</v>
      </c>
      <c r="I809" s="54" t="s">
        <v>2037</v>
      </c>
      <c r="J809" s="54" t="s">
        <v>2038</v>
      </c>
      <c r="K809" s="55">
        <v>6</v>
      </c>
      <c r="L809" s="55">
        <v>0</v>
      </c>
      <c r="M809" s="55">
        <v>0</v>
      </c>
      <c r="N809" s="56">
        <v>6</v>
      </c>
      <c r="Q809" s="19" t="s">
        <v>1994</v>
      </c>
      <c r="R809" s="19" t="s">
        <v>1995</v>
      </c>
      <c r="S809" s="20">
        <v>900</v>
      </c>
      <c r="T809" s="20">
        <v>0</v>
      </c>
      <c r="U809" s="20">
        <v>0</v>
      </c>
      <c r="V809" s="21">
        <v>900</v>
      </c>
      <c r="Y809" s="23" t="s">
        <v>1990</v>
      </c>
      <c r="Z809" s="25" t="s">
        <v>1991</v>
      </c>
      <c r="AA809" s="26">
        <v>550</v>
      </c>
      <c r="AB809" s="26">
        <v>0</v>
      </c>
      <c r="AC809" s="26">
        <v>0</v>
      </c>
      <c r="AD809" s="27">
        <v>550</v>
      </c>
      <c r="AG809" s="23" t="s">
        <v>2065</v>
      </c>
      <c r="AH809" s="25" t="s">
        <v>2066</v>
      </c>
      <c r="AI809" s="26">
        <v>1</v>
      </c>
      <c r="AJ809" s="26">
        <v>0</v>
      </c>
      <c r="AK809" s="26">
        <v>0</v>
      </c>
      <c r="AL809" s="27">
        <v>1</v>
      </c>
      <c r="AO809" s="23" t="s">
        <v>2018</v>
      </c>
      <c r="AP809" s="25" t="s">
        <v>2019</v>
      </c>
      <c r="AQ809" s="26">
        <v>50</v>
      </c>
      <c r="AR809" s="26">
        <v>0</v>
      </c>
      <c r="AS809" s="26">
        <v>0</v>
      </c>
      <c r="AT809" s="27">
        <v>50</v>
      </c>
      <c r="AW809" s="23" t="s">
        <v>2022</v>
      </c>
      <c r="AX809" s="25" t="s">
        <v>2024</v>
      </c>
      <c r="AY809" s="26">
        <v>1</v>
      </c>
      <c r="AZ809" s="26">
        <v>0</v>
      </c>
      <c r="BA809" s="26">
        <v>-1</v>
      </c>
      <c r="BB809" s="26">
        <v>0</v>
      </c>
      <c r="BD809" s="27">
        <v>0</v>
      </c>
      <c r="BG809" s="23" t="s">
        <v>2035</v>
      </c>
      <c r="BH809" s="25" t="s">
        <v>2036</v>
      </c>
      <c r="BI809" s="26">
        <v>3</v>
      </c>
      <c r="BJ809" s="26">
        <v>0</v>
      </c>
      <c r="BK809" s="26">
        <v>0</v>
      </c>
      <c r="BL809" s="26">
        <v>3</v>
      </c>
      <c r="BN809" s="27">
        <v>3</v>
      </c>
      <c r="BQ809" s="23" t="s">
        <v>1996</v>
      </c>
      <c r="BR809" s="25" t="s">
        <v>1997</v>
      </c>
      <c r="BS809" s="26">
        <v>950</v>
      </c>
      <c r="BT809" s="26">
        <v>0</v>
      </c>
      <c r="BU809" s="26">
        <v>0</v>
      </c>
      <c r="BV809" s="26">
        <v>950</v>
      </c>
      <c r="BX809" s="27">
        <v>950</v>
      </c>
      <c r="CA809" s="23" t="s">
        <v>2039</v>
      </c>
      <c r="CB809" s="25" t="s">
        <v>2040</v>
      </c>
      <c r="CC809" s="26">
        <v>24</v>
      </c>
      <c r="CD809" s="26">
        <v>0</v>
      </c>
      <c r="CE809" s="26">
        <v>0</v>
      </c>
      <c r="CF809" s="26">
        <v>24</v>
      </c>
      <c r="CH809" s="27">
        <v>24</v>
      </c>
      <c r="CK809" s="23" t="s">
        <v>1992</v>
      </c>
      <c r="CL809" s="25" t="s">
        <v>1993</v>
      </c>
      <c r="CM809" s="26">
        <v>500</v>
      </c>
      <c r="CN809" s="26">
        <v>0</v>
      </c>
      <c r="CO809" s="26">
        <v>-250</v>
      </c>
      <c r="CP809" s="26">
        <v>250</v>
      </c>
      <c r="CR809" s="27">
        <v>250</v>
      </c>
      <c r="CU809" s="23" t="s">
        <v>1964</v>
      </c>
      <c r="CV809" s="25" t="s">
        <v>3299</v>
      </c>
      <c r="CW809" s="26">
        <v>48</v>
      </c>
      <c r="CX809" s="26">
        <v>0</v>
      </c>
      <c r="CY809" s="26">
        <v>0</v>
      </c>
      <c r="CZ809" s="26">
        <v>48</v>
      </c>
      <c r="DA809" s="26"/>
      <c r="DB809" s="26">
        <v>48</v>
      </c>
      <c r="DE809" s="23" t="s">
        <v>1952</v>
      </c>
      <c r="DF809" s="25" t="s">
        <v>1953</v>
      </c>
      <c r="DG809" s="26">
        <v>150</v>
      </c>
      <c r="DH809" s="26">
        <v>300</v>
      </c>
      <c r="DI809" s="26">
        <v>-150</v>
      </c>
      <c r="DJ809" s="26">
        <v>300</v>
      </c>
      <c r="DL809" s="26">
        <v>300</v>
      </c>
      <c r="DO809" s="23" t="s">
        <v>1938</v>
      </c>
      <c r="DP809" s="25" t="s">
        <v>1939</v>
      </c>
      <c r="DQ809" s="26">
        <v>280</v>
      </c>
      <c r="DR809" s="26">
        <v>0</v>
      </c>
      <c r="DS809" s="26">
        <v>0</v>
      </c>
      <c r="DT809" s="26">
        <v>280</v>
      </c>
      <c r="DU809" s="26"/>
      <c r="DV809" s="26">
        <v>280</v>
      </c>
      <c r="DY809" s="23" t="s">
        <v>1954</v>
      </c>
      <c r="DZ809" s="23" t="s">
        <v>1955</v>
      </c>
      <c r="EA809" s="26">
        <v>950</v>
      </c>
      <c r="EB809" s="26">
        <v>0</v>
      </c>
      <c r="EC809" s="26">
        <v>0</v>
      </c>
      <c r="ED809" s="26">
        <v>950</v>
      </c>
      <c r="EF809" s="26">
        <v>950</v>
      </c>
      <c r="EI809" s="23" t="s">
        <v>1984</v>
      </c>
      <c r="EJ809" s="23" t="s">
        <v>1985</v>
      </c>
      <c r="EK809" s="26">
        <v>500</v>
      </c>
      <c r="EL809" s="26">
        <v>0</v>
      </c>
      <c r="EM809" s="26">
        <v>0</v>
      </c>
      <c r="EN809" s="26">
        <v>500</v>
      </c>
      <c r="EP809" s="26">
        <v>500</v>
      </c>
    </row>
    <row r="810" spans="1:146" x14ac:dyDescent="0.25">
      <c r="A810" s="42" t="s">
        <v>1980</v>
      </c>
      <c r="B810" s="42" t="s">
        <v>1981</v>
      </c>
      <c r="C810" s="43">
        <v>300</v>
      </c>
      <c r="D810" s="43">
        <v>0</v>
      </c>
      <c r="E810" s="43">
        <v>0</v>
      </c>
      <c r="F810" s="44">
        <v>300</v>
      </c>
      <c r="I810" s="54" t="s">
        <v>2039</v>
      </c>
      <c r="J810" s="54" t="s">
        <v>2040</v>
      </c>
      <c r="K810" s="55">
        <v>24</v>
      </c>
      <c r="L810" s="55">
        <v>0</v>
      </c>
      <c r="M810" s="55">
        <v>0</v>
      </c>
      <c r="N810" s="56">
        <v>24</v>
      </c>
      <c r="Q810" s="19" t="s">
        <v>1996</v>
      </c>
      <c r="R810" s="19" t="s">
        <v>1997</v>
      </c>
      <c r="S810" s="20">
        <v>950</v>
      </c>
      <c r="T810" s="20">
        <v>0</v>
      </c>
      <c r="U810" s="20">
        <v>0</v>
      </c>
      <c r="V810" s="21">
        <v>950</v>
      </c>
      <c r="Y810" s="23" t="s">
        <v>1992</v>
      </c>
      <c r="Z810" s="25" t="s">
        <v>1993</v>
      </c>
      <c r="AA810" s="26">
        <v>150</v>
      </c>
      <c r="AB810" s="26">
        <v>0</v>
      </c>
      <c r="AC810" s="26">
        <v>0</v>
      </c>
      <c r="AD810" s="27">
        <v>150</v>
      </c>
      <c r="AG810" s="23" t="s">
        <v>2067</v>
      </c>
      <c r="AH810" s="25" t="s">
        <v>2068</v>
      </c>
      <c r="AI810" s="26">
        <v>1</v>
      </c>
      <c r="AJ810" s="26">
        <v>0</v>
      </c>
      <c r="AK810" s="26">
        <v>0</v>
      </c>
      <c r="AL810" s="27">
        <v>1</v>
      </c>
      <c r="AO810" s="14"/>
      <c r="AP810" s="15" t="s">
        <v>2023</v>
      </c>
      <c r="AQ810" s="16"/>
      <c r="AR810" s="17"/>
      <c r="AS810" s="17"/>
      <c r="AT810" s="18"/>
      <c r="AW810" s="23" t="s">
        <v>2025</v>
      </c>
      <c r="AX810" s="25" t="s">
        <v>2026</v>
      </c>
      <c r="AY810" s="26">
        <v>3</v>
      </c>
      <c r="AZ810" s="26">
        <v>0</v>
      </c>
      <c r="BA810" s="26">
        <v>-3</v>
      </c>
      <c r="BB810" s="26">
        <v>0</v>
      </c>
      <c r="BD810" s="27">
        <v>0</v>
      </c>
      <c r="BG810" s="23" t="s">
        <v>2037</v>
      </c>
      <c r="BH810" s="25" t="s">
        <v>2038</v>
      </c>
      <c r="BI810" s="26">
        <v>6</v>
      </c>
      <c r="BJ810" s="26">
        <v>0</v>
      </c>
      <c r="BK810" s="26">
        <v>0</v>
      </c>
      <c r="BL810" s="26">
        <v>6</v>
      </c>
      <c r="BN810" s="27">
        <v>6</v>
      </c>
      <c r="BQ810" s="23" t="s">
        <v>1998</v>
      </c>
      <c r="BR810" s="25" t="s">
        <v>1999</v>
      </c>
      <c r="BS810" s="26">
        <v>1150</v>
      </c>
      <c r="BT810" s="26">
        <v>0</v>
      </c>
      <c r="BU810" s="26">
        <v>0</v>
      </c>
      <c r="BV810" s="26">
        <v>1150</v>
      </c>
      <c r="BX810" s="27">
        <v>1150</v>
      </c>
      <c r="CA810" s="23" t="s">
        <v>2041</v>
      </c>
      <c r="CB810" s="25" t="s">
        <v>2042</v>
      </c>
      <c r="CC810" s="26">
        <v>12</v>
      </c>
      <c r="CD810" s="26">
        <v>0</v>
      </c>
      <c r="CE810" s="26">
        <v>0</v>
      </c>
      <c r="CF810" s="26">
        <v>12</v>
      </c>
      <c r="CH810" s="27">
        <v>12</v>
      </c>
      <c r="CK810" s="23" t="s">
        <v>1994</v>
      </c>
      <c r="CL810" s="25" t="s">
        <v>1995</v>
      </c>
      <c r="CM810" s="26">
        <v>1000</v>
      </c>
      <c r="CN810" s="26">
        <v>0</v>
      </c>
      <c r="CO810" s="26">
        <v>-100</v>
      </c>
      <c r="CP810" s="26">
        <v>900</v>
      </c>
      <c r="CR810" s="27">
        <v>900</v>
      </c>
      <c r="CU810" s="23" t="s">
        <v>1968</v>
      </c>
      <c r="CV810" s="25" t="s">
        <v>1969</v>
      </c>
      <c r="CW810" s="26">
        <v>123</v>
      </c>
      <c r="CX810" s="26">
        <v>0</v>
      </c>
      <c r="CY810" s="26">
        <v>0</v>
      </c>
      <c r="CZ810" s="26">
        <v>123</v>
      </c>
      <c r="DA810" s="26"/>
      <c r="DB810" s="26">
        <v>123</v>
      </c>
      <c r="DE810" s="23" t="s">
        <v>1954</v>
      </c>
      <c r="DF810" s="25" t="s">
        <v>1955</v>
      </c>
      <c r="DG810" s="26">
        <v>950</v>
      </c>
      <c r="DH810" s="26">
        <v>100</v>
      </c>
      <c r="DI810" s="26">
        <v>0</v>
      </c>
      <c r="DJ810" s="26">
        <v>1050</v>
      </c>
      <c r="DL810" s="26">
        <v>1050</v>
      </c>
      <c r="DO810" s="23" t="s">
        <v>1940</v>
      </c>
      <c r="DP810" s="25" t="s">
        <v>1941</v>
      </c>
      <c r="DQ810" s="26">
        <v>1050</v>
      </c>
      <c r="DR810" s="26">
        <v>0</v>
      </c>
      <c r="DS810" s="26">
        <v>-100</v>
      </c>
      <c r="DT810" s="26">
        <v>950</v>
      </c>
      <c r="DU810" s="26"/>
      <c r="DV810" s="26">
        <v>950</v>
      </c>
      <c r="DY810" s="23" t="s">
        <v>1956</v>
      </c>
      <c r="DZ810" s="23" t="s">
        <v>1957</v>
      </c>
      <c r="EA810" s="26">
        <v>250</v>
      </c>
      <c r="EB810" s="26">
        <v>0</v>
      </c>
      <c r="EC810" s="26">
        <v>0</v>
      </c>
      <c r="ED810" s="26">
        <v>250</v>
      </c>
      <c r="EF810" s="26">
        <v>250</v>
      </c>
      <c r="EI810" s="23" t="s">
        <v>1986</v>
      </c>
      <c r="EJ810" s="23" t="s">
        <v>1987</v>
      </c>
      <c r="EK810" s="26">
        <v>500</v>
      </c>
      <c r="EL810" s="26">
        <v>0</v>
      </c>
      <c r="EM810" s="26">
        <v>0</v>
      </c>
      <c r="EN810" s="26">
        <v>500</v>
      </c>
      <c r="EP810" s="26">
        <v>500</v>
      </c>
    </row>
    <row r="811" spans="1:146" x14ac:dyDescent="0.25">
      <c r="A811" s="42" t="s">
        <v>1982</v>
      </c>
      <c r="B811" s="42" t="s">
        <v>1983</v>
      </c>
      <c r="C811" s="43">
        <v>400</v>
      </c>
      <c r="D811" s="43">
        <v>0</v>
      </c>
      <c r="E811" s="43">
        <v>0</v>
      </c>
      <c r="F811" s="44">
        <v>400</v>
      </c>
      <c r="I811" s="54" t="s">
        <v>2041</v>
      </c>
      <c r="J811" s="54" t="s">
        <v>2042</v>
      </c>
      <c r="K811" s="55">
        <v>12</v>
      </c>
      <c r="L811" s="55">
        <v>0</v>
      </c>
      <c r="M811" s="55">
        <v>0</v>
      </c>
      <c r="N811" s="56">
        <v>12</v>
      </c>
      <c r="Q811" s="19" t="s">
        <v>1998</v>
      </c>
      <c r="R811" s="19" t="s">
        <v>1999</v>
      </c>
      <c r="S811" s="20">
        <v>1150</v>
      </c>
      <c r="T811" s="20">
        <v>0</v>
      </c>
      <c r="U811" s="20">
        <v>0</v>
      </c>
      <c r="V811" s="21">
        <v>1150</v>
      </c>
      <c r="Y811" s="23" t="s">
        <v>1994</v>
      </c>
      <c r="Z811" s="25" t="s">
        <v>1995</v>
      </c>
      <c r="AA811" s="26">
        <v>900</v>
      </c>
      <c r="AB811" s="26">
        <v>0</v>
      </c>
      <c r="AC811" s="26">
        <v>0</v>
      </c>
      <c r="AD811" s="27">
        <v>900</v>
      </c>
      <c r="AG811" s="23" t="s">
        <v>2069</v>
      </c>
      <c r="AH811" s="25" t="s">
        <v>2070</v>
      </c>
      <c r="AI811" s="26">
        <v>4</v>
      </c>
      <c r="AJ811" s="26">
        <v>0</v>
      </c>
      <c r="AK811" s="26">
        <v>0</v>
      </c>
      <c r="AL811" s="27">
        <v>4</v>
      </c>
      <c r="AO811" s="23" t="s">
        <v>2022</v>
      </c>
      <c r="AP811" s="25" t="s">
        <v>2024</v>
      </c>
      <c r="AQ811" s="26">
        <v>0</v>
      </c>
      <c r="AR811" s="26">
        <v>1</v>
      </c>
      <c r="AS811" s="26">
        <v>0</v>
      </c>
      <c r="AT811" s="27">
        <v>1</v>
      </c>
      <c r="AW811" s="23" t="s">
        <v>2027</v>
      </c>
      <c r="AX811" s="25" t="s">
        <v>2028</v>
      </c>
      <c r="AY811" s="26">
        <v>2</v>
      </c>
      <c r="AZ811" s="26">
        <v>0</v>
      </c>
      <c r="BA811" s="26">
        <v>-2</v>
      </c>
      <c r="BB811" s="26">
        <v>0</v>
      </c>
      <c r="BD811" s="27">
        <v>0</v>
      </c>
      <c r="BG811" s="23" t="s">
        <v>2039</v>
      </c>
      <c r="BH811" s="25" t="s">
        <v>2040</v>
      </c>
      <c r="BI811" s="26">
        <v>24</v>
      </c>
      <c r="BJ811" s="26">
        <v>0</v>
      </c>
      <c r="BK811" s="26">
        <v>0</v>
      </c>
      <c r="BL811" s="26">
        <v>24</v>
      </c>
      <c r="BN811" s="27">
        <v>24</v>
      </c>
      <c r="BQ811" s="23" t="s">
        <v>2002</v>
      </c>
      <c r="BR811" s="25" t="s">
        <v>2003</v>
      </c>
      <c r="BS811" s="26">
        <v>14</v>
      </c>
      <c r="BT811" s="26">
        <v>10</v>
      </c>
      <c r="BU811" s="26">
        <v>0</v>
      </c>
      <c r="BV811" s="26">
        <v>24</v>
      </c>
      <c r="BX811" s="27">
        <v>24</v>
      </c>
      <c r="CA811" s="23" t="s">
        <v>2057</v>
      </c>
      <c r="CB811" s="25" t="s">
        <v>2058</v>
      </c>
      <c r="CC811" s="26">
        <v>7</v>
      </c>
      <c r="CD811" s="26">
        <v>0</v>
      </c>
      <c r="CE811" s="26">
        <v>0</v>
      </c>
      <c r="CF811" s="26">
        <v>7</v>
      </c>
      <c r="CH811" s="27">
        <v>7</v>
      </c>
      <c r="CK811" s="23" t="s">
        <v>1996</v>
      </c>
      <c r="CL811" s="25" t="s">
        <v>1997</v>
      </c>
      <c r="CM811" s="26">
        <v>1050</v>
      </c>
      <c r="CN811" s="26">
        <v>0</v>
      </c>
      <c r="CO811" s="26">
        <v>-100</v>
      </c>
      <c r="CP811" s="26">
        <v>950</v>
      </c>
      <c r="CR811" s="27">
        <v>950</v>
      </c>
      <c r="CU811" s="23" t="s">
        <v>1972</v>
      </c>
      <c r="CV811" s="25" t="s">
        <v>3301</v>
      </c>
      <c r="CW811" s="26">
        <v>8</v>
      </c>
      <c r="CX811" s="26">
        <v>0</v>
      </c>
      <c r="CY811" s="26">
        <v>0</v>
      </c>
      <c r="CZ811" s="26">
        <v>8</v>
      </c>
      <c r="DA811" s="26"/>
      <c r="DB811" s="26">
        <v>8</v>
      </c>
      <c r="DE811" s="23" t="s">
        <v>1956</v>
      </c>
      <c r="DF811" s="25" t="s">
        <v>1957</v>
      </c>
      <c r="DG811" s="26">
        <v>250</v>
      </c>
      <c r="DH811" s="26">
        <v>0</v>
      </c>
      <c r="DI811" s="26">
        <v>0</v>
      </c>
      <c r="DJ811" s="26">
        <v>250</v>
      </c>
      <c r="DL811" s="26">
        <v>250</v>
      </c>
      <c r="DO811" s="23" t="s">
        <v>1942</v>
      </c>
      <c r="DP811" s="25" t="s">
        <v>1943</v>
      </c>
      <c r="DQ811" s="26">
        <v>700</v>
      </c>
      <c r="DR811" s="26">
        <v>0</v>
      </c>
      <c r="DS811" s="26">
        <v>-100</v>
      </c>
      <c r="DT811" s="26">
        <v>600</v>
      </c>
      <c r="DU811" s="26"/>
      <c r="DV811" s="26">
        <v>600</v>
      </c>
      <c r="DY811" s="23" t="s">
        <v>1964</v>
      </c>
      <c r="DZ811" s="23" t="s">
        <v>3299</v>
      </c>
      <c r="EA811" s="26">
        <v>96</v>
      </c>
      <c r="EB811" s="26">
        <v>0</v>
      </c>
      <c r="EC811" s="26">
        <v>0</v>
      </c>
      <c r="ED811" s="26">
        <v>96</v>
      </c>
      <c r="EF811" s="26">
        <v>96</v>
      </c>
      <c r="EI811" s="23" t="s">
        <v>1988</v>
      </c>
      <c r="EJ811" s="23" t="s">
        <v>1989</v>
      </c>
      <c r="EK811" s="26">
        <v>600</v>
      </c>
      <c r="EL811" s="26">
        <v>0</v>
      </c>
      <c r="EM811" s="26">
        <v>0</v>
      </c>
      <c r="EN811" s="26">
        <v>600</v>
      </c>
      <c r="EP811" s="26">
        <v>600</v>
      </c>
    </row>
    <row r="812" spans="1:146" x14ac:dyDescent="0.25">
      <c r="A812" s="42" t="s">
        <v>1984</v>
      </c>
      <c r="B812" s="42" t="s">
        <v>1985</v>
      </c>
      <c r="C812" s="43">
        <v>500</v>
      </c>
      <c r="D812" s="43">
        <v>0</v>
      </c>
      <c r="E812" s="43">
        <v>0</v>
      </c>
      <c r="F812" s="44">
        <v>500</v>
      </c>
      <c r="I812" s="54" t="s">
        <v>2057</v>
      </c>
      <c r="J812" s="54" t="s">
        <v>2058</v>
      </c>
      <c r="K812" s="55">
        <v>7</v>
      </c>
      <c r="L812" s="55">
        <v>0</v>
      </c>
      <c r="M812" s="55">
        <v>0</v>
      </c>
      <c r="N812" s="56">
        <v>7</v>
      </c>
      <c r="Q812" s="19" t="s">
        <v>2002</v>
      </c>
      <c r="R812" s="19" t="s">
        <v>2003</v>
      </c>
      <c r="S812" s="20">
        <v>20</v>
      </c>
      <c r="T812" s="20">
        <v>0</v>
      </c>
      <c r="U812" s="20">
        <v>0</v>
      </c>
      <c r="V812" s="21">
        <v>20</v>
      </c>
      <c r="Y812" s="23" t="s">
        <v>1996</v>
      </c>
      <c r="Z812" s="25" t="s">
        <v>1997</v>
      </c>
      <c r="AA812" s="26">
        <v>950</v>
      </c>
      <c r="AB812" s="26">
        <v>0</v>
      </c>
      <c r="AC812" s="26">
        <v>0</v>
      </c>
      <c r="AD812" s="27">
        <v>950</v>
      </c>
      <c r="AG812" s="23" t="s">
        <v>2071</v>
      </c>
      <c r="AH812" s="25" t="s">
        <v>2072</v>
      </c>
      <c r="AI812" s="26">
        <v>5</v>
      </c>
      <c r="AJ812" s="26">
        <v>0</v>
      </c>
      <c r="AK812" s="26">
        <v>0</v>
      </c>
      <c r="AL812" s="27">
        <v>5</v>
      </c>
      <c r="AO812" s="23" t="s">
        <v>2025</v>
      </c>
      <c r="AP812" s="25" t="s">
        <v>2026</v>
      </c>
      <c r="AQ812" s="26">
        <v>0</v>
      </c>
      <c r="AR812" s="26">
        <v>3</v>
      </c>
      <c r="AS812" s="26">
        <v>0</v>
      </c>
      <c r="AT812" s="27">
        <v>3</v>
      </c>
      <c r="AW812" s="23" t="s">
        <v>2031</v>
      </c>
      <c r="AX812" s="25" t="s">
        <v>2032</v>
      </c>
      <c r="AY812" s="26">
        <v>0</v>
      </c>
      <c r="AZ812" s="26">
        <v>2</v>
      </c>
      <c r="BA812" s="26">
        <v>-2</v>
      </c>
      <c r="BB812" s="26">
        <v>0</v>
      </c>
      <c r="BD812" s="27">
        <v>0</v>
      </c>
      <c r="BG812" s="23" t="s">
        <v>2041</v>
      </c>
      <c r="BH812" s="25" t="s">
        <v>2042</v>
      </c>
      <c r="BI812" s="26">
        <v>12</v>
      </c>
      <c r="BJ812" s="26">
        <v>0</v>
      </c>
      <c r="BK812" s="26">
        <v>0</v>
      </c>
      <c r="BL812" s="26">
        <v>12</v>
      </c>
      <c r="BN812" s="27">
        <v>12</v>
      </c>
      <c r="BQ812" s="23" t="s">
        <v>2004</v>
      </c>
      <c r="BR812" s="25" t="s">
        <v>2005</v>
      </c>
      <c r="BS812" s="26">
        <v>68</v>
      </c>
      <c r="BT812" s="26">
        <v>0</v>
      </c>
      <c r="BU812" s="26">
        <v>0</v>
      </c>
      <c r="BV812" s="26">
        <v>68</v>
      </c>
      <c r="BX812" s="27">
        <v>68</v>
      </c>
      <c r="CA812" s="23" t="s">
        <v>2063</v>
      </c>
      <c r="CB812" s="25" t="s">
        <v>2064</v>
      </c>
      <c r="CC812" s="26">
        <v>2</v>
      </c>
      <c r="CD812" s="26">
        <v>0</v>
      </c>
      <c r="CE812" s="26">
        <v>-1</v>
      </c>
      <c r="CF812" s="26">
        <v>1</v>
      </c>
      <c r="CH812" s="27">
        <v>1</v>
      </c>
      <c r="CK812" s="23" t="s">
        <v>1998</v>
      </c>
      <c r="CL812" s="25" t="s">
        <v>1999</v>
      </c>
      <c r="CM812" s="26">
        <v>1150</v>
      </c>
      <c r="CN812" s="26">
        <v>0</v>
      </c>
      <c r="CO812" s="26">
        <v>0</v>
      </c>
      <c r="CP812" s="26">
        <v>1150</v>
      </c>
      <c r="CR812" s="27">
        <v>1150</v>
      </c>
      <c r="CU812" s="23" t="s">
        <v>1974</v>
      </c>
      <c r="CV812" s="25" t="s">
        <v>3327</v>
      </c>
      <c r="CW812" s="26">
        <v>26</v>
      </c>
      <c r="CX812" s="26">
        <v>0</v>
      </c>
      <c r="CY812" s="26">
        <v>0</v>
      </c>
      <c r="CZ812" s="26">
        <v>26</v>
      </c>
      <c r="DA812" s="26"/>
      <c r="DB812" s="26">
        <v>26</v>
      </c>
      <c r="DE812" s="23" t="s">
        <v>1964</v>
      </c>
      <c r="DF812" s="25" t="s">
        <v>1965</v>
      </c>
      <c r="DG812" s="26">
        <v>48</v>
      </c>
      <c r="DH812" s="26">
        <v>0</v>
      </c>
      <c r="DI812" s="26">
        <v>0</v>
      </c>
      <c r="DJ812" s="26">
        <v>48</v>
      </c>
      <c r="DL812" s="26">
        <v>48</v>
      </c>
      <c r="DO812" s="23" t="s">
        <v>1944</v>
      </c>
      <c r="DP812" s="25" t="s">
        <v>1945</v>
      </c>
      <c r="DQ812" s="26">
        <v>1600</v>
      </c>
      <c r="DR812" s="26">
        <v>0</v>
      </c>
      <c r="DS812" s="26">
        <v>0</v>
      </c>
      <c r="DT812" s="26">
        <v>1600</v>
      </c>
      <c r="DU812" s="26"/>
      <c r="DV812" s="26">
        <v>1600</v>
      </c>
      <c r="DY812" s="23" t="s">
        <v>1966</v>
      </c>
      <c r="DZ812" s="23" t="s">
        <v>1967</v>
      </c>
      <c r="EA812" s="26">
        <v>0</v>
      </c>
      <c r="EB812" s="26">
        <v>288</v>
      </c>
      <c r="EC812" s="26">
        <v>0</v>
      </c>
      <c r="ED812" s="26">
        <v>288</v>
      </c>
      <c r="EF812" s="26">
        <v>288</v>
      </c>
      <c r="EI812" s="23" t="s">
        <v>1990</v>
      </c>
      <c r="EJ812" s="23" t="s">
        <v>1991</v>
      </c>
      <c r="EK812" s="26">
        <v>1050</v>
      </c>
      <c r="EL812" s="26">
        <v>0</v>
      </c>
      <c r="EM812" s="26">
        <v>0</v>
      </c>
      <c r="EN812" s="26">
        <v>1050</v>
      </c>
      <c r="EP812" s="26">
        <v>1050</v>
      </c>
    </row>
    <row r="813" spans="1:146" x14ac:dyDescent="0.25">
      <c r="A813" s="42" t="s">
        <v>1986</v>
      </c>
      <c r="B813" s="42" t="s">
        <v>1987</v>
      </c>
      <c r="C813" s="43">
        <v>200</v>
      </c>
      <c r="D813" s="43">
        <v>0</v>
      </c>
      <c r="E813" s="43">
        <v>0</v>
      </c>
      <c r="F813" s="44">
        <v>200</v>
      </c>
      <c r="I813" s="54" t="s">
        <v>2065</v>
      </c>
      <c r="J813" s="54" t="s">
        <v>2066</v>
      </c>
      <c r="K813" s="55">
        <v>1</v>
      </c>
      <c r="L813" s="55">
        <v>0</v>
      </c>
      <c r="M813" s="55">
        <v>0</v>
      </c>
      <c r="N813" s="56">
        <v>1</v>
      </c>
      <c r="Q813" s="19" t="s">
        <v>2004</v>
      </c>
      <c r="R813" s="19" t="s">
        <v>2005</v>
      </c>
      <c r="S813" s="20">
        <v>58</v>
      </c>
      <c r="T813" s="20">
        <v>0</v>
      </c>
      <c r="U813" s="20">
        <v>0</v>
      </c>
      <c r="V813" s="21">
        <v>58</v>
      </c>
      <c r="Y813" s="23" t="s">
        <v>1998</v>
      </c>
      <c r="Z813" s="25" t="s">
        <v>1999</v>
      </c>
      <c r="AA813" s="26">
        <v>1150</v>
      </c>
      <c r="AB813" s="26">
        <v>0</v>
      </c>
      <c r="AC813" s="26">
        <v>0</v>
      </c>
      <c r="AD813" s="27">
        <v>1150</v>
      </c>
      <c r="AG813" s="23" t="s">
        <v>2075</v>
      </c>
      <c r="AH813" s="25" t="s">
        <v>2076</v>
      </c>
      <c r="AI813" s="26">
        <v>50</v>
      </c>
      <c r="AJ813" s="26">
        <v>0</v>
      </c>
      <c r="AK813" s="26">
        <v>0</v>
      </c>
      <c r="AL813" s="27">
        <v>50</v>
      </c>
      <c r="AO813" s="23" t="s">
        <v>2027</v>
      </c>
      <c r="AP813" s="25" t="s">
        <v>2028</v>
      </c>
      <c r="AQ813" s="26">
        <v>0</v>
      </c>
      <c r="AR813" s="26">
        <v>2</v>
      </c>
      <c r="AS813" s="26">
        <v>-1</v>
      </c>
      <c r="AT813" s="27">
        <v>1</v>
      </c>
      <c r="AW813" s="23" t="s">
        <v>2035</v>
      </c>
      <c r="AX813" s="25" t="s">
        <v>2036</v>
      </c>
      <c r="AY813" s="26">
        <v>3</v>
      </c>
      <c r="AZ813" s="26">
        <v>0</v>
      </c>
      <c r="BA813" s="26">
        <v>-3</v>
      </c>
      <c r="BB813" s="26">
        <v>0</v>
      </c>
      <c r="BD813" s="27">
        <v>0</v>
      </c>
      <c r="BG813" s="23" t="s">
        <v>2057</v>
      </c>
      <c r="BH813" s="25" t="s">
        <v>2058</v>
      </c>
      <c r="BI813" s="26">
        <v>7</v>
      </c>
      <c r="BJ813" s="26">
        <v>0</v>
      </c>
      <c r="BK813" s="26">
        <v>0</v>
      </c>
      <c r="BL813" s="26">
        <v>7</v>
      </c>
      <c r="BN813" s="27">
        <v>7</v>
      </c>
      <c r="BQ813" s="23" t="s">
        <v>2006</v>
      </c>
      <c r="BR813" s="25" t="s">
        <v>2007</v>
      </c>
      <c r="BS813" s="26">
        <v>28</v>
      </c>
      <c r="BT813" s="26">
        <v>0</v>
      </c>
      <c r="BU813" s="26">
        <v>0</v>
      </c>
      <c r="BV813" s="26">
        <v>28</v>
      </c>
      <c r="BX813" s="27">
        <v>28</v>
      </c>
      <c r="CA813" s="23" t="s">
        <v>2065</v>
      </c>
      <c r="CB813" s="25" t="s">
        <v>2066</v>
      </c>
      <c r="CC813" s="26">
        <v>1</v>
      </c>
      <c r="CD813" s="26">
        <v>0</v>
      </c>
      <c r="CE813" s="26">
        <v>0</v>
      </c>
      <c r="CF813" s="26">
        <v>1</v>
      </c>
      <c r="CH813" s="27">
        <v>1</v>
      </c>
      <c r="CK813" s="23" t="s">
        <v>2002</v>
      </c>
      <c r="CL813" s="25" t="s">
        <v>2003</v>
      </c>
      <c r="CM813" s="26">
        <v>10</v>
      </c>
      <c r="CN813" s="26">
        <v>20</v>
      </c>
      <c r="CO813" s="26">
        <v>-16</v>
      </c>
      <c r="CP813" s="26">
        <v>14</v>
      </c>
      <c r="CR813" s="27">
        <v>14</v>
      </c>
      <c r="CU813" s="23" t="s">
        <v>1980</v>
      </c>
      <c r="CV813" s="25" t="s">
        <v>1981</v>
      </c>
      <c r="CW813" s="26">
        <v>300</v>
      </c>
      <c r="CX813" s="26">
        <v>0</v>
      </c>
      <c r="CY813" s="26">
        <v>0</v>
      </c>
      <c r="CZ813" s="26">
        <v>300</v>
      </c>
      <c r="DA813" s="26"/>
      <c r="DB813" s="26">
        <v>300</v>
      </c>
      <c r="DE813" s="23" t="s">
        <v>1968</v>
      </c>
      <c r="DF813" s="25" t="s">
        <v>1969</v>
      </c>
      <c r="DG813" s="26">
        <v>123</v>
      </c>
      <c r="DH813" s="26">
        <v>0</v>
      </c>
      <c r="DI813" s="26">
        <v>0</v>
      </c>
      <c r="DJ813" s="26">
        <v>123</v>
      </c>
      <c r="DL813" s="26">
        <v>123</v>
      </c>
      <c r="DO813" s="23" t="s">
        <v>1948</v>
      </c>
      <c r="DP813" s="25" t="s">
        <v>1949</v>
      </c>
      <c r="DQ813" s="26">
        <v>500</v>
      </c>
      <c r="DR813" s="26">
        <v>0</v>
      </c>
      <c r="DS813" s="26">
        <v>-150</v>
      </c>
      <c r="DT813" s="26">
        <v>350</v>
      </c>
      <c r="DU813" s="26"/>
      <c r="DV813" s="26">
        <v>350</v>
      </c>
      <c r="DY813" s="23" t="s">
        <v>1968</v>
      </c>
      <c r="DZ813" s="23" t="s">
        <v>1969</v>
      </c>
      <c r="EA813" s="26">
        <v>129</v>
      </c>
      <c r="EB813" s="26">
        <v>0</v>
      </c>
      <c r="EC813" s="26">
        <v>-6</v>
      </c>
      <c r="ED813" s="26">
        <v>123</v>
      </c>
      <c r="EF813" s="26">
        <v>123</v>
      </c>
      <c r="EI813" s="23" t="s">
        <v>1992</v>
      </c>
      <c r="EJ813" s="23" t="s">
        <v>1993</v>
      </c>
      <c r="EK813" s="26">
        <v>500</v>
      </c>
      <c r="EL813" s="26">
        <v>0</v>
      </c>
      <c r="EM813" s="26">
        <v>0</v>
      </c>
      <c r="EN813" s="26">
        <v>500</v>
      </c>
      <c r="EP813" s="26">
        <v>500</v>
      </c>
    </row>
    <row r="814" spans="1:146" x14ac:dyDescent="0.25">
      <c r="A814" s="42" t="s">
        <v>1988</v>
      </c>
      <c r="B814" s="42" t="s">
        <v>1989</v>
      </c>
      <c r="C814" s="43">
        <v>100</v>
      </c>
      <c r="D814" s="43">
        <v>0</v>
      </c>
      <c r="E814" s="43">
        <v>0</v>
      </c>
      <c r="F814" s="44">
        <v>100</v>
      </c>
      <c r="I814" s="54" t="s">
        <v>2067</v>
      </c>
      <c r="J814" s="54" t="s">
        <v>2068</v>
      </c>
      <c r="K814" s="55">
        <v>1</v>
      </c>
      <c r="L814" s="55">
        <v>0</v>
      </c>
      <c r="M814" s="55">
        <v>0</v>
      </c>
      <c r="N814" s="56">
        <v>1</v>
      </c>
      <c r="Q814" s="19" t="s">
        <v>2006</v>
      </c>
      <c r="R814" s="19" t="s">
        <v>2007</v>
      </c>
      <c r="S814" s="20">
        <v>28</v>
      </c>
      <c r="T814" s="20">
        <v>0</v>
      </c>
      <c r="U814" s="20">
        <v>0</v>
      </c>
      <c r="V814" s="21">
        <v>28</v>
      </c>
      <c r="Y814" s="23" t="s">
        <v>2002</v>
      </c>
      <c r="Z814" s="25" t="s">
        <v>2003</v>
      </c>
      <c r="AA814" s="26">
        <v>30</v>
      </c>
      <c r="AB814" s="26">
        <v>0</v>
      </c>
      <c r="AC814" s="26">
        <v>-10</v>
      </c>
      <c r="AD814" s="27">
        <v>20</v>
      </c>
      <c r="AG814" s="23" t="s">
        <v>2077</v>
      </c>
      <c r="AH814" s="25" t="s">
        <v>2078</v>
      </c>
      <c r="AI814" s="26">
        <v>49</v>
      </c>
      <c r="AJ814" s="26">
        <v>0</v>
      </c>
      <c r="AK814" s="26">
        <v>0</v>
      </c>
      <c r="AL814" s="27">
        <v>49</v>
      </c>
      <c r="AO814" s="23" t="s">
        <v>2031</v>
      </c>
      <c r="AP814" s="25" t="s">
        <v>2032</v>
      </c>
      <c r="AQ814" s="26">
        <v>0</v>
      </c>
      <c r="AR814" s="26">
        <v>2</v>
      </c>
      <c r="AS814" s="26">
        <v>-2</v>
      </c>
      <c r="AT814" s="27">
        <v>0</v>
      </c>
      <c r="AW814" s="23" t="s">
        <v>2037</v>
      </c>
      <c r="AX814" s="25" t="s">
        <v>2038</v>
      </c>
      <c r="AY814" s="26">
        <v>6</v>
      </c>
      <c r="AZ814" s="26">
        <v>0</v>
      </c>
      <c r="BA814" s="26">
        <v>-6</v>
      </c>
      <c r="BB814" s="26">
        <v>0</v>
      </c>
      <c r="BD814" s="27">
        <v>0</v>
      </c>
      <c r="BG814" s="23" t="s">
        <v>2063</v>
      </c>
      <c r="BH814" s="25" t="s">
        <v>2064</v>
      </c>
      <c r="BI814" s="26">
        <v>1</v>
      </c>
      <c r="BJ814" s="26">
        <v>0</v>
      </c>
      <c r="BK814" s="26">
        <v>0</v>
      </c>
      <c r="BL814" s="26">
        <v>1</v>
      </c>
      <c r="BN814" s="27">
        <v>1</v>
      </c>
      <c r="BQ814" s="23" t="s">
        <v>2008</v>
      </c>
      <c r="BR814" s="25" t="s">
        <v>2009</v>
      </c>
      <c r="BS814" s="26">
        <v>38</v>
      </c>
      <c r="BT814" s="26">
        <v>0</v>
      </c>
      <c r="BU814" s="26">
        <v>0</v>
      </c>
      <c r="BV814" s="26">
        <v>38</v>
      </c>
      <c r="BX814" s="27">
        <v>38</v>
      </c>
      <c r="CA814" s="23" t="s">
        <v>2067</v>
      </c>
      <c r="CB814" s="25" t="s">
        <v>3329</v>
      </c>
      <c r="CC814" s="26">
        <v>1</v>
      </c>
      <c r="CD814" s="26">
        <v>0</v>
      </c>
      <c r="CE814" s="26">
        <v>0</v>
      </c>
      <c r="CF814" s="26">
        <v>1</v>
      </c>
      <c r="CH814" s="27">
        <v>1</v>
      </c>
      <c r="CK814" s="23" t="s">
        <v>2004</v>
      </c>
      <c r="CL814" s="25" t="s">
        <v>2005</v>
      </c>
      <c r="CM814" s="26">
        <v>68</v>
      </c>
      <c r="CN814" s="26">
        <v>0</v>
      </c>
      <c r="CO814" s="26">
        <v>0</v>
      </c>
      <c r="CP814" s="26">
        <v>68</v>
      </c>
      <c r="CR814" s="27">
        <v>68</v>
      </c>
      <c r="CU814" s="23" t="s">
        <v>1982</v>
      </c>
      <c r="CV814" s="25" t="s">
        <v>1983</v>
      </c>
      <c r="CW814" s="26">
        <v>400</v>
      </c>
      <c r="CX814" s="26">
        <v>0</v>
      </c>
      <c r="CY814" s="26">
        <v>0</v>
      </c>
      <c r="CZ814" s="26">
        <v>400</v>
      </c>
      <c r="DA814" s="26"/>
      <c r="DB814" s="26">
        <v>400</v>
      </c>
      <c r="DE814" s="23" t="s">
        <v>1972</v>
      </c>
      <c r="DF814" s="25" t="s">
        <v>1973</v>
      </c>
      <c r="DG814" s="26">
        <v>8</v>
      </c>
      <c r="DH814" s="26">
        <v>0</v>
      </c>
      <c r="DI814" s="26">
        <v>0</v>
      </c>
      <c r="DJ814" s="26">
        <v>8</v>
      </c>
      <c r="DL814" s="26">
        <v>8</v>
      </c>
      <c r="DO814" s="23" t="s">
        <v>1950</v>
      </c>
      <c r="DP814" s="25" t="s">
        <v>1951</v>
      </c>
      <c r="DQ814" s="26">
        <v>750</v>
      </c>
      <c r="DR814" s="26">
        <v>0</v>
      </c>
      <c r="DS814" s="26">
        <v>-350</v>
      </c>
      <c r="DT814" s="26">
        <v>400</v>
      </c>
      <c r="DU814" s="26"/>
      <c r="DV814" s="26">
        <v>400</v>
      </c>
      <c r="DY814" s="23" t="s">
        <v>1972</v>
      </c>
      <c r="DZ814" s="23" t="s">
        <v>3301</v>
      </c>
      <c r="EA814" s="26">
        <v>18</v>
      </c>
      <c r="EB814" s="26">
        <v>0</v>
      </c>
      <c r="EC814" s="26">
        <v>-10</v>
      </c>
      <c r="ED814" s="26">
        <v>8</v>
      </c>
      <c r="EF814" s="26">
        <v>8</v>
      </c>
      <c r="EI814" s="23" t="s">
        <v>1994</v>
      </c>
      <c r="EJ814" s="23" t="s">
        <v>1995</v>
      </c>
      <c r="EK814" s="26">
        <v>1000</v>
      </c>
      <c r="EL814" s="26">
        <v>0</v>
      </c>
      <c r="EM814" s="26">
        <v>0</v>
      </c>
      <c r="EN814" s="26">
        <v>1000</v>
      </c>
      <c r="EP814" s="26">
        <v>1000</v>
      </c>
    </row>
    <row r="815" spans="1:146" x14ac:dyDescent="0.25">
      <c r="A815" s="42" t="s">
        <v>1990</v>
      </c>
      <c r="B815" s="42" t="s">
        <v>1991</v>
      </c>
      <c r="C815" s="43">
        <v>550</v>
      </c>
      <c r="D815" s="43">
        <v>0</v>
      </c>
      <c r="E815" s="43">
        <v>-300</v>
      </c>
      <c r="F815" s="44">
        <v>250</v>
      </c>
      <c r="I815" s="54" t="s">
        <v>2069</v>
      </c>
      <c r="J815" s="54" t="s">
        <v>2070</v>
      </c>
      <c r="K815" s="55">
        <v>4</v>
      </c>
      <c r="L815" s="55">
        <v>0</v>
      </c>
      <c r="M815" s="55">
        <v>0</v>
      </c>
      <c r="N815" s="56">
        <v>4</v>
      </c>
      <c r="Q815" s="19" t="s">
        <v>2008</v>
      </c>
      <c r="R815" s="19" t="s">
        <v>2009</v>
      </c>
      <c r="S815" s="20">
        <v>28</v>
      </c>
      <c r="T815" s="20">
        <v>0</v>
      </c>
      <c r="U815" s="20">
        <v>0</v>
      </c>
      <c r="V815" s="21">
        <v>28</v>
      </c>
      <c r="Y815" s="23" t="s">
        <v>2004</v>
      </c>
      <c r="Z815" s="25" t="s">
        <v>2005</v>
      </c>
      <c r="AA815" s="26">
        <v>58</v>
      </c>
      <c r="AB815" s="26">
        <v>0</v>
      </c>
      <c r="AC815" s="26">
        <v>0</v>
      </c>
      <c r="AD815" s="27">
        <v>58</v>
      </c>
      <c r="AG815" s="23" t="s">
        <v>2079</v>
      </c>
      <c r="AH815" s="25" t="s">
        <v>2080</v>
      </c>
      <c r="AI815" s="26">
        <v>39</v>
      </c>
      <c r="AJ815" s="26">
        <v>0</v>
      </c>
      <c r="AK815" s="26">
        <v>0</v>
      </c>
      <c r="AL815" s="27">
        <v>39</v>
      </c>
      <c r="AO815" s="23" t="s">
        <v>2035</v>
      </c>
      <c r="AP815" s="25" t="s">
        <v>2036</v>
      </c>
      <c r="AQ815" s="26">
        <v>0</v>
      </c>
      <c r="AR815" s="26">
        <v>3</v>
      </c>
      <c r="AS815" s="26">
        <v>0</v>
      </c>
      <c r="AT815" s="27">
        <v>3</v>
      </c>
      <c r="AW815" s="23" t="s">
        <v>2039</v>
      </c>
      <c r="AX815" s="25" t="s">
        <v>2040</v>
      </c>
      <c r="AY815" s="26">
        <v>24</v>
      </c>
      <c r="AZ815" s="26">
        <v>0</v>
      </c>
      <c r="BA815" s="26">
        <v>-24</v>
      </c>
      <c r="BB815" s="26">
        <v>0</v>
      </c>
      <c r="BD815" s="27">
        <v>0</v>
      </c>
      <c r="BG815" s="23" t="s">
        <v>2065</v>
      </c>
      <c r="BH815" s="25" t="s">
        <v>2066</v>
      </c>
      <c r="BI815" s="26">
        <v>1</v>
      </c>
      <c r="BJ815" s="26">
        <v>0</v>
      </c>
      <c r="BK815" s="26">
        <v>0</v>
      </c>
      <c r="BL815" s="26">
        <v>1</v>
      </c>
      <c r="BN815" s="27">
        <v>1</v>
      </c>
      <c r="BQ815" s="23" t="s">
        <v>2010</v>
      </c>
      <c r="BR815" s="25" t="s">
        <v>2011</v>
      </c>
      <c r="BS815" s="26">
        <v>60</v>
      </c>
      <c r="BT815" s="26">
        <v>0</v>
      </c>
      <c r="BU815" s="26">
        <v>0</v>
      </c>
      <c r="BV815" s="26">
        <v>60</v>
      </c>
      <c r="BX815" s="27">
        <v>60</v>
      </c>
      <c r="CA815" s="23" t="s">
        <v>2069</v>
      </c>
      <c r="CB815" s="25" t="s">
        <v>2070</v>
      </c>
      <c r="CC815" s="26">
        <v>4</v>
      </c>
      <c r="CD815" s="26">
        <v>0</v>
      </c>
      <c r="CE815" s="26">
        <v>0</v>
      </c>
      <c r="CF815" s="26">
        <v>4</v>
      </c>
      <c r="CH815" s="27">
        <v>4</v>
      </c>
      <c r="CK815" s="23" t="s">
        <v>2006</v>
      </c>
      <c r="CL815" s="25" t="s">
        <v>2007</v>
      </c>
      <c r="CM815" s="26">
        <v>28</v>
      </c>
      <c r="CN815" s="26">
        <v>0</v>
      </c>
      <c r="CO815" s="26">
        <v>0</v>
      </c>
      <c r="CP815" s="26">
        <v>28</v>
      </c>
      <c r="CR815" s="27">
        <v>28</v>
      </c>
      <c r="CU815" s="23" t="s">
        <v>1984</v>
      </c>
      <c r="CV815" s="25" t="s">
        <v>1985</v>
      </c>
      <c r="CW815" s="26">
        <v>500</v>
      </c>
      <c r="CX815" s="26">
        <v>0</v>
      </c>
      <c r="CY815" s="26">
        <v>0</v>
      </c>
      <c r="CZ815" s="26">
        <v>500</v>
      </c>
      <c r="DA815" s="26"/>
      <c r="DB815" s="26">
        <v>500</v>
      </c>
      <c r="DE815" s="23" t="s">
        <v>1974</v>
      </c>
      <c r="DF815" s="25" t="s">
        <v>1975</v>
      </c>
      <c r="DG815" s="26">
        <v>26</v>
      </c>
      <c r="DH815" s="26">
        <v>0</v>
      </c>
      <c r="DI815" s="26">
        <v>0</v>
      </c>
      <c r="DJ815" s="26">
        <v>26</v>
      </c>
      <c r="DL815" s="26">
        <v>26</v>
      </c>
      <c r="DO815" s="23" t="s">
        <v>1952</v>
      </c>
      <c r="DP815" s="25" t="s">
        <v>1953</v>
      </c>
      <c r="DQ815" s="26">
        <v>350</v>
      </c>
      <c r="DR815" s="26">
        <v>0</v>
      </c>
      <c r="DS815" s="26">
        <v>-200</v>
      </c>
      <c r="DT815" s="26">
        <v>150</v>
      </c>
      <c r="DU815" s="26"/>
      <c r="DV815" s="26">
        <v>150</v>
      </c>
      <c r="DY815" s="23" t="s">
        <v>1974</v>
      </c>
      <c r="DZ815" s="23" t="s">
        <v>3327</v>
      </c>
      <c r="EA815" s="26">
        <v>36</v>
      </c>
      <c r="EB815" s="26">
        <v>0</v>
      </c>
      <c r="EC815" s="26">
        <v>-10</v>
      </c>
      <c r="ED815" s="26">
        <v>26</v>
      </c>
      <c r="EF815" s="26">
        <v>26</v>
      </c>
      <c r="EI815" s="23" t="s">
        <v>1996</v>
      </c>
      <c r="EJ815" s="23" t="s">
        <v>1997</v>
      </c>
      <c r="EK815" s="26">
        <v>1050</v>
      </c>
      <c r="EL815" s="26">
        <v>0</v>
      </c>
      <c r="EM815" s="26">
        <v>0</v>
      </c>
      <c r="EN815" s="26">
        <v>1050</v>
      </c>
      <c r="EP815" s="26">
        <v>1050</v>
      </c>
    </row>
    <row r="816" spans="1:146" x14ac:dyDescent="0.25">
      <c r="A816" s="42" t="s">
        <v>1992</v>
      </c>
      <c r="B816" s="42" t="s">
        <v>1993</v>
      </c>
      <c r="C816" s="43">
        <v>150</v>
      </c>
      <c r="D816" s="43">
        <v>0</v>
      </c>
      <c r="E816" s="43">
        <v>-150</v>
      </c>
      <c r="F816" s="44">
        <v>0</v>
      </c>
      <c r="I816" s="54" t="s">
        <v>2071</v>
      </c>
      <c r="J816" s="54" t="s">
        <v>2072</v>
      </c>
      <c r="K816" s="55">
        <v>5</v>
      </c>
      <c r="L816" s="55">
        <v>0</v>
      </c>
      <c r="M816" s="55">
        <v>0</v>
      </c>
      <c r="N816" s="56">
        <v>5</v>
      </c>
      <c r="Q816" s="19" t="s">
        <v>2010</v>
      </c>
      <c r="R816" s="19" t="s">
        <v>2011</v>
      </c>
      <c r="S816" s="20">
        <v>60</v>
      </c>
      <c r="T816" s="20">
        <v>0</v>
      </c>
      <c r="U816" s="20">
        <v>0</v>
      </c>
      <c r="V816" s="21">
        <v>60</v>
      </c>
      <c r="Y816" s="23" t="s">
        <v>2006</v>
      </c>
      <c r="Z816" s="25" t="s">
        <v>2007</v>
      </c>
      <c r="AA816" s="26">
        <v>28</v>
      </c>
      <c r="AB816" s="26">
        <v>0</v>
      </c>
      <c r="AC816" s="26">
        <v>0</v>
      </c>
      <c r="AD816" s="27">
        <v>28</v>
      </c>
      <c r="AG816" s="23" t="s">
        <v>2083</v>
      </c>
      <c r="AH816" s="25" t="s">
        <v>2084</v>
      </c>
      <c r="AI816" s="26">
        <v>48</v>
      </c>
      <c r="AJ816" s="26">
        <v>0</v>
      </c>
      <c r="AK816" s="26">
        <v>0</v>
      </c>
      <c r="AL816" s="27">
        <v>48</v>
      </c>
      <c r="AO816" s="23" t="s">
        <v>2037</v>
      </c>
      <c r="AP816" s="25" t="s">
        <v>2038</v>
      </c>
      <c r="AQ816" s="26">
        <v>0</v>
      </c>
      <c r="AR816" s="26">
        <v>6</v>
      </c>
      <c r="AS816" s="26">
        <v>0</v>
      </c>
      <c r="AT816" s="27">
        <v>6</v>
      </c>
      <c r="AW816" s="23" t="s">
        <v>2041</v>
      </c>
      <c r="AX816" s="25" t="s">
        <v>2042</v>
      </c>
      <c r="AY816" s="26">
        <v>12</v>
      </c>
      <c r="AZ816" s="26">
        <v>0</v>
      </c>
      <c r="BA816" s="26">
        <v>-12</v>
      </c>
      <c r="BB816" s="26">
        <v>0</v>
      </c>
      <c r="BD816" s="27">
        <v>0</v>
      </c>
      <c r="BG816" s="23" t="s">
        <v>2067</v>
      </c>
      <c r="BH816" s="25" t="s">
        <v>2068</v>
      </c>
      <c r="BI816" s="26">
        <v>1</v>
      </c>
      <c r="BJ816" s="26">
        <v>0</v>
      </c>
      <c r="BK816" s="26">
        <v>0</v>
      </c>
      <c r="BL816" s="26">
        <v>1</v>
      </c>
      <c r="BN816" s="27">
        <v>1</v>
      </c>
      <c r="BQ816" s="23" t="s">
        <v>2012</v>
      </c>
      <c r="BR816" s="25" t="s">
        <v>2013</v>
      </c>
      <c r="BS816" s="26">
        <v>59</v>
      </c>
      <c r="BT816" s="26">
        <v>0</v>
      </c>
      <c r="BU816" s="26">
        <v>0</v>
      </c>
      <c r="BV816" s="26">
        <v>59</v>
      </c>
      <c r="BX816" s="27">
        <v>59</v>
      </c>
      <c r="CA816" s="23" t="s">
        <v>2071</v>
      </c>
      <c r="CB816" s="25" t="s">
        <v>2072</v>
      </c>
      <c r="CC816" s="26">
        <v>5</v>
      </c>
      <c r="CD816" s="26">
        <v>0</v>
      </c>
      <c r="CE816" s="26">
        <v>0</v>
      </c>
      <c r="CF816" s="26">
        <v>5</v>
      </c>
      <c r="CH816" s="27">
        <v>5</v>
      </c>
      <c r="CK816" s="23" t="s">
        <v>2008</v>
      </c>
      <c r="CL816" s="25" t="s">
        <v>2009</v>
      </c>
      <c r="CM816" s="26">
        <v>38</v>
      </c>
      <c r="CN816" s="26">
        <v>0</v>
      </c>
      <c r="CO816" s="26">
        <v>0</v>
      </c>
      <c r="CP816" s="26">
        <v>38</v>
      </c>
      <c r="CR816" s="27">
        <v>38</v>
      </c>
      <c r="CU816" s="23" t="s">
        <v>1986</v>
      </c>
      <c r="CV816" s="25" t="s">
        <v>1987</v>
      </c>
      <c r="CW816" s="26">
        <v>500</v>
      </c>
      <c r="CX816" s="26">
        <v>0</v>
      </c>
      <c r="CY816" s="26">
        <v>0</v>
      </c>
      <c r="CZ816" s="26">
        <v>500</v>
      </c>
      <c r="DA816" s="26"/>
      <c r="DB816" s="26">
        <v>500</v>
      </c>
      <c r="DE816" s="23" t="s">
        <v>1980</v>
      </c>
      <c r="DF816" s="25" t="s">
        <v>1981</v>
      </c>
      <c r="DG816" s="26">
        <v>300</v>
      </c>
      <c r="DH816" s="26">
        <v>0</v>
      </c>
      <c r="DI816" s="26">
        <v>0</v>
      </c>
      <c r="DJ816" s="26">
        <v>300</v>
      </c>
      <c r="DL816" s="26">
        <v>300</v>
      </c>
      <c r="DO816" s="23" t="s">
        <v>1954</v>
      </c>
      <c r="DP816" s="25" t="s">
        <v>1955</v>
      </c>
      <c r="DQ816" s="26">
        <v>950</v>
      </c>
      <c r="DR816" s="26">
        <v>0</v>
      </c>
      <c r="DS816" s="26">
        <v>0</v>
      </c>
      <c r="DT816" s="26">
        <v>950</v>
      </c>
      <c r="DU816" s="26"/>
      <c r="DV816" s="26">
        <v>950</v>
      </c>
      <c r="DY816" s="23" t="s">
        <v>1980</v>
      </c>
      <c r="DZ816" s="23" t="s">
        <v>1981</v>
      </c>
      <c r="EA816" s="26">
        <v>500</v>
      </c>
      <c r="EB816" s="26">
        <v>0</v>
      </c>
      <c r="EC816" s="26">
        <v>-100</v>
      </c>
      <c r="ED816" s="26">
        <v>400</v>
      </c>
      <c r="EF816" s="26">
        <v>400</v>
      </c>
      <c r="EI816" s="23" t="s">
        <v>1998</v>
      </c>
      <c r="EJ816" s="23" t="s">
        <v>1999</v>
      </c>
      <c r="EK816" s="26">
        <v>1150</v>
      </c>
      <c r="EL816" s="26">
        <v>0</v>
      </c>
      <c r="EM816" s="26">
        <v>0</v>
      </c>
      <c r="EN816" s="26">
        <v>1150</v>
      </c>
      <c r="EP816" s="26">
        <v>1150</v>
      </c>
    </row>
    <row r="817" spans="1:146" x14ac:dyDescent="0.25">
      <c r="A817" s="42" t="s">
        <v>1994</v>
      </c>
      <c r="B817" s="42" t="s">
        <v>1995</v>
      </c>
      <c r="C817" s="43">
        <v>900</v>
      </c>
      <c r="D817" s="43">
        <v>0</v>
      </c>
      <c r="E817" s="43">
        <v>-450</v>
      </c>
      <c r="F817" s="44">
        <v>450</v>
      </c>
      <c r="I817" s="54" t="s">
        <v>2075</v>
      </c>
      <c r="J817" s="54" t="s">
        <v>2076</v>
      </c>
      <c r="K817" s="55">
        <v>50</v>
      </c>
      <c r="L817" s="55">
        <v>0</v>
      </c>
      <c r="M817" s="55">
        <v>0</v>
      </c>
      <c r="N817" s="56">
        <v>50</v>
      </c>
      <c r="Q817" s="19" t="s">
        <v>2012</v>
      </c>
      <c r="R817" s="19" t="s">
        <v>2013</v>
      </c>
      <c r="S817" s="20">
        <v>59</v>
      </c>
      <c r="T817" s="20">
        <v>0</v>
      </c>
      <c r="U817" s="20">
        <v>0</v>
      </c>
      <c r="V817" s="21">
        <v>59</v>
      </c>
      <c r="Y817" s="23" t="s">
        <v>2008</v>
      </c>
      <c r="Z817" s="25" t="s">
        <v>2009</v>
      </c>
      <c r="AA817" s="26">
        <v>28</v>
      </c>
      <c r="AB817" s="26">
        <v>0</v>
      </c>
      <c r="AC817" s="26">
        <v>0</v>
      </c>
      <c r="AD817" s="27">
        <v>28</v>
      </c>
      <c r="AG817" s="23" t="s">
        <v>2085</v>
      </c>
      <c r="AH817" s="25" t="s">
        <v>2086</v>
      </c>
      <c r="AI817" s="26">
        <v>79</v>
      </c>
      <c r="AJ817" s="26">
        <v>0</v>
      </c>
      <c r="AK817" s="26">
        <v>0</v>
      </c>
      <c r="AL817" s="27">
        <v>79</v>
      </c>
      <c r="AO817" s="23" t="s">
        <v>2039</v>
      </c>
      <c r="AP817" s="25" t="s">
        <v>2040</v>
      </c>
      <c r="AQ817" s="26">
        <v>0</v>
      </c>
      <c r="AR817" s="26">
        <v>24</v>
      </c>
      <c r="AS817" s="26">
        <v>0</v>
      </c>
      <c r="AT817" s="27">
        <v>24</v>
      </c>
      <c r="AW817" s="23" t="s">
        <v>2057</v>
      </c>
      <c r="AX817" s="25" t="s">
        <v>2058</v>
      </c>
      <c r="AY817" s="26">
        <v>7</v>
      </c>
      <c r="AZ817" s="26">
        <v>0</v>
      </c>
      <c r="BA817" s="26">
        <v>-7</v>
      </c>
      <c r="BB817" s="26">
        <v>0</v>
      </c>
      <c r="BD817" s="27">
        <v>0</v>
      </c>
      <c r="BG817" s="23" t="s">
        <v>2069</v>
      </c>
      <c r="BH817" s="25" t="s">
        <v>2070</v>
      </c>
      <c r="BI817" s="26">
        <v>4</v>
      </c>
      <c r="BJ817" s="26">
        <v>0</v>
      </c>
      <c r="BK817" s="26">
        <v>0</v>
      </c>
      <c r="BL817" s="26">
        <v>4</v>
      </c>
      <c r="BN817" s="27">
        <v>4</v>
      </c>
      <c r="BQ817" s="23" t="s">
        <v>2014</v>
      </c>
      <c r="BR817" s="25" t="s">
        <v>2015</v>
      </c>
      <c r="BS817" s="26">
        <v>50</v>
      </c>
      <c r="BT817" s="26">
        <v>0</v>
      </c>
      <c r="BU817" s="26">
        <v>0</v>
      </c>
      <c r="BV817" s="26">
        <v>50</v>
      </c>
      <c r="BX817" s="27">
        <v>50</v>
      </c>
      <c r="CA817" s="23" t="s">
        <v>2075</v>
      </c>
      <c r="CB817" s="25" t="s">
        <v>2076</v>
      </c>
      <c r="CC817" s="26">
        <v>50</v>
      </c>
      <c r="CD817" s="26">
        <v>0</v>
      </c>
      <c r="CE817" s="26">
        <v>0</v>
      </c>
      <c r="CF817" s="26">
        <v>50</v>
      </c>
      <c r="CH817" s="27">
        <v>50</v>
      </c>
      <c r="CK817" s="23" t="s">
        <v>2010</v>
      </c>
      <c r="CL817" s="25" t="s">
        <v>2011</v>
      </c>
      <c r="CM817" s="26">
        <v>60</v>
      </c>
      <c r="CN817" s="26">
        <v>0</v>
      </c>
      <c r="CO817" s="26">
        <v>0</v>
      </c>
      <c r="CP817" s="26">
        <v>60</v>
      </c>
      <c r="CR817" s="27">
        <v>60</v>
      </c>
      <c r="CU817" s="23" t="s">
        <v>1988</v>
      </c>
      <c r="CV817" s="25" t="s">
        <v>1989</v>
      </c>
      <c r="CW817" s="26">
        <v>600</v>
      </c>
      <c r="CX817" s="26">
        <v>0</v>
      </c>
      <c r="CY817" s="26">
        <v>-100</v>
      </c>
      <c r="CZ817" s="26">
        <v>500</v>
      </c>
      <c r="DA817" s="26"/>
      <c r="DB817" s="26">
        <v>500</v>
      </c>
      <c r="DE817" s="23" t="s">
        <v>1982</v>
      </c>
      <c r="DF817" s="25" t="s">
        <v>1983</v>
      </c>
      <c r="DG817" s="26">
        <v>400</v>
      </c>
      <c r="DH817" s="26">
        <v>0</v>
      </c>
      <c r="DI817" s="26">
        <v>0</v>
      </c>
      <c r="DJ817" s="26">
        <v>400</v>
      </c>
      <c r="DL817" s="26">
        <v>400</v>
      </c>
      <c r="DO817" s="23" t="s">
        <v>1956</v>
      </c>
      <c r="DP817" s="25" t="s">
        <v>1957</v>
      </c>
      <c r="DQ817" s="26">
        <v>250</v>
      </c>
      <c r="DR817" s="26">
        <v>0</v>
      </c>
      <c r="DS817" s="26">
        <v>0</v>
      </c>
      <c r="DT817" s="26">
        <v>250</v>
      </c>
      <c r="DU817" s="26"/>
      <c r="DV817" s="26">
        <v>250</v>
      </c>
      <c r="DY817" s="23" t="s">
        <v>1982</v>
      </c>
      <c r="DZ817" s="23" t="s">
        <v>1983</v>
      </c>
      <c r="EA817" s="26">
        <v>400</v>
      </c>
      <c r="EB817" s="26">
        <v>0</v>
      </c>
      <c r="EC817" s="26">
        <v>0</v>
      </c>
      <c r="ED817" s="26">
        <v>400</v>
      </c>
      <c r="EF817" s="26">
        <v>400</v>
      </c>
      <c r="EI817" s="23" t="s">
        <v>2002</v>
      </c>
      <c r="EJ817" s="23" t="s">
        <v>2003</v>
      </c>
      <c r="EK817" s="26">
        <v>50</v>
      </c>
      <c r="EL817" s="26">
        <v>0</v>
      </c>
      <c r="EM817" s="26">
        <v>-10</v>
      </c>
      <c r="EN817" s="26">
        <v>40</v>
      </c>
      <c r="EP817" s="26">
        <v>40</v>
      </c>
    </row>
    <row r="818" spans="1:146" x14ac:dyDescent="0.25">
      <c r="A818" s="42" t="s">
        <v>1996</v>
      </c>
      <c r="B818" s="42" t="s">
        <v>1997</v>
      </c>
      <c r="C818" s="43">
        <v>950</v>
      </c>
      <c r="D818" s="43">
        <v>0</v>
      </c>
      <c r="E818" s="43">
        <v>-350</v>
      </c>
      <c r="F818" s="44">
        <v>600</v>
      </c>
      <c r="I818" s="54" t="s">
        <v>2077</v>
      </c>
      <c r="J818" s="54" t="s">
        <v>2078</v>
      </c>
      <c r="K818" s="55">
        <v>49</v>
      </c>
      <c r="L818" s="55">
        <v>0</v>
      </c>
      <c r="M818" s="55">
        <v>0</v>
      </c>
      <c r="N818" s="56">
        <v>49</v>
      </c>
      <c r="Q818" s="19" t="s">
        <v>2014</v>
      </c>
      <c r="R818" s="19" t="s">
        <v>2015</v>
      </c>
      <c r="S818" s="20">
        <v>50</v>
      </c>
      <c r="T818" s="20">
        <v>0</v>
      </c>
      <c r="U818" s="20">
        <v>0</v>
      </c>
      <c r="V818" s="21">
        <v>50</v>
      </c>
      <c r="Y818" s="23" t="s">
        <v>2010</v>
      </c>
      <c r="Z818" s="25" t="s">
        <v>2011</v>
      </c>
      <c r="AA818" s="26">
        <v>60</v>
      </c>
      <c r="AB818" s="26">
        <v>0</v>
      </c>
      <c r="AC818" s="26">
        <v>0</v>
      </c>
      <c r="AD818" s="27">
        <v>60</v>
      </c>
      <c r="AG818" s="23" t="s">
        <v>2087</v>
      </c>
      <c r="AH818" s="25" t="s">
        <v>2088</v>
      </c>
      <c r="AI818" s="26">
        <v>117</v>
      </c>
      <c r="AJ818" s="26">
        <v>0</v>
      </c>
      <c r="AK818" s="26">
        <v>-12</v>
      </c>
      <c r="AL818" s="27">
        <v>105</v>
      </c>
      <c r="AO818" s="23" t="s">
        <v>2041</v>
      </c>
      <c r="AP818" s="25" t="s">
        <v>2042</v>
      </c>
      <c r="AQ818" s="26">
        <v>0</v>
      </c>
      <c r="AR818" s="26">
        <v>12</v>
      </c>
      <c r="AS818" s="26">
        <v>0</v>
      </c>
      <c r="AT818" s="27">
        <v>12</v>
      </c>
      <c r="AW818" s="23" t="s">
        <v>2063</v>
      </c>
      <c r="AX818" s="25" t="s">
        <v>2064</v>
      </c>
      <c r="AY818" s="26">
        <v>1</v>
      </c>
      <c r="AZ818" s="26">
        <v>0</v>
      </c>
      <c r="BA818" s="26">
        <v>-1</v>
      </c>
      <c r="BB818" s="26">
        <v>0</v>
      </c>
      <c r="BD818" s="27">
        <v>0</v>
      </c>
      <c r="BG818" s="23" t="s">
        <v>2071</v>
      </c>
      <c r="BH818" s="25" t="s">
        <v>2072</v>
      </c>
      <c r="BI818" s="26">
        <v>5</v>
      </c>
      <c r="BJ818" s="26">
        <v>0</v>
      </c>
      <c r="BK818" s="26">
        <v>0</v>
      </c>
      <c r="BL818" s="26">
        <v>5</v>
      </c>
      <c r="BN818" s="27">
        <v>5</v>
      </c>
      <c r="BQ818" s="23" t="s">
        <v>2016</v>
      </c>
      <c r="BR818" s="25" t="s">
        <v>2017</v>
      </c>
      <c r="BS818" s="26">
        <v>119</v>
      </c>
      <c r="BT818" s="26">
        <v>0</v>
      </c>
      <c r="BU818" s="26">
        <v>-50</v>
      </c>
      <c r="BV818" s="26">
        <v>69</v>
      </c>
      <c r="BX818" s="27">
        <v>69</v>
      </c>
      <c r="CA818" s="23" t="s">
        <v>2077</v>
      </c>
      <c r="CB818" s="25" t="s">
        <v>2078</v>
      </c>
      <c r="CC818" s="26">
        <v>49</v>
      </c>
      <c r="CD818" s="26">
        <v>0</v>
      </c>
      <c r="CE818" s="26">
        <v>0</v>
      </c>
      <c r="CF818" s="26">
        <v>49</v>
      </c>
      <c r="CH818" s="27">
        <v>49</v>
      </c>
      <c r="CK818" s="23" t="s">
        <v>2012</v>
      </c>
      <c r="CL818" s="25" t="s">
        <v>2013</v>
      </c>
      <c r="CM818" s="26">
        <v>109</v>
      </c>
      <c r="CN818" s="26">
        <v>0</v>
      </c>
      <c r="CO818" s="26">
        <v>0</v>
      </c>
      <c r="CP818" s="26">
        <v>109</v>
      </c>
      <c r="CR818" s="27">
        <v>109</v>
      </c>
      <c r="CU818" s="23" t="s">
        <v>1990</v>
      </c>
      <c r="CV818" s="25" t="s">
        <v>1991</v>
      </c>
      <c r="CW818" s="26">
        <v>1050</v>
      </c>
      <c r="CX818" s="26">
        <v>0</v>
      </c>
      <c r="CY818" s="26">
        <v>0</v>
      </c>
      <c r="CZ818" s="26">
        <v>1050</v>
      </c>
      <c r="DA818" s="26"/>
      <c r="DB818" s="26">
        <v>1050</v>
      </c>
      <c r="DE818" s="23" t="s">
        <v>1984</v>
      </c>
      <c r="DF818" s="25" t="s">
        <v>1985</v>
      </c>
      <c r="DG818" s="26">
        <v>500</v>
      </c>
      <c r="DH818" s="26">
        <v>0</v>
      </c>
      <c r="DI818" s="26">
        <v>0</v>
      </c>
      <c r="DJ818" s="26">
        <v>500</v>
      </c>
      <c r="DL818" s="26">
        <v>500</v>
      </c>
      <c r="DO818" s="23" t="s">
        <v>1964</v>
      </c>
      <c r="DP818" s="25" t="s">
        <v>3299</v>
      </c>
      <c r="DQ818" s="26">
        <v>96</v>
      </c>
      <c r="DR818" s="26">
        <v>0</v>
      </c>
      <c r="DS818" s="26">
        <v>-48</v>
      </c>
      <c r="DT818" s="26">
        <v>48</v>
      </c>
      <c r="DU818" s="26"/>
      <c r="DV818" s="26">
        <v>48</v>
      </c>
      <c r="DY818" s="23" t="s">
        <v>1984</v>
      </c>
      <c r="DZ818" s="23" t="s">
        <v>1985</v>
      </c>
      <c r="EA818" s="26">
        <v>500</v>
      </c>
      <c r="EB818" s="26">
        <v>0</v>
      </c>
      <c r="EC818" s="26">
        <v>0</v>
      </c>
      <c r="ED818" s="26">
        <v>500</v>
      </c>
      <c r="EF818" s="26">
        <v>500</v>
      </c>
      <c r="EI818" s="23" t="s">
        <v>2004</v>
      </c>
      <c r="EJ818" s="23" t="s">
        <v>2005</v>
      </c>
      <c r="EK818" s="26">
        <v>78</v>
      </c>
      <c r="EL818" s="26">
        <v>0</v>
      </c>
      <c r="EM818" s="26">
        <v>-10</v>
      </c>
      <c r="EN818" s="26">
        <v>68</v>
      </c>
      <c r="EP818" s="26">
        <v>68</v>
      </c>
    </row>
    <row r="819" spans="1:146" x14ac:dyDescent="0.25">
      <c r="A819" s="42" t="s">
        <v>1998</v>
      </c>
      <c r="B819" s="42" t="s">
        <v>1999</v>
      </c>
      <c r="C819" s="43">
        <v>1150</v>
      </c>
      <c r="D819" s="43">
        <v>0</v>
      </c>
      <c r="E819" s="43">
        <v>-250</v>
      </c>
      <c r="F819" s="44">
        <v>900</v>
      </c>
      <c r="I819" s="54" t="s">
        <v>2079</v>
      </c>
      <c r="J819" s="54" t="s">
        <v>2080</v>
      </c>
      <c r="K819" s="55">
        <v>39</v>
      </c>
      <c r="L819" s="55">
        <v>0</v>
      </c>
      <c r="M819" s="55">
        <v>0</v>
      </c>
      <c r="N819" s="56">
        <v>39</v>
      </c>
      <c r="Q819" s="19" t="s">
        <v>2016</v>
      </c>
      <c r="R819" s="19" t="s">
        <v>2017</v>
      </c>
      <c r="S819" s="20">
        <v>69</v>
      </c>
      <c r="T819" s="20">
        <v>0</v>
      </c>
      <c r="U819" s="20">
        <v>0</v>
      </c>
      <c r="V819" s="21">
        <v>69</v>
      </c>
      <c r="Y819" s="23" t="s">
        <v>2012</v>
      </c>
      <c r="Z819" s="25" t="s">
        <v>2013</v>
      </c>
      <c r="AA819" s="26">
        <v>59</v>
      </c>
      <c r="AB819" s="26">
        <v>0</v>
      </c>
      <c r="AC819" s="26">
        <v>0</v>
      </c>
      <c r="AD819" s="27">
        <v>59</v>
      </c>
      <c r="AG819" s="14"/>
      <c r="AH819" s="15" t="s">
        <v>2090</v>
      </c>
      <c r="AI819" s="16"/>
      <c r="AJ819" s="17"/>
      <c r="AK819" s="17"/>
      <c r="AL819" s="18"/>
      <c r="AO819" s="23" t="s">
        <v>2057</v>
      </c>
      <c r="AP819" s="25" t="s">
        <v>2058</v>
      </c>
      <c r="AQ819" s="26">
        <v>0</v>
      </c>
      <c r="AR819" s="26">
        <v>7</v>
      </c>
      <c r="AS819" s="26">
        <v>0</v>
      </c>
      <c r="AT819" s="27">
        <v>7</v>
      </c>
      <c r="AW819" s="23" t="s">
        <v>2065</v>
      </c>
      <c r="AX819" s="25" t="s">
        <v>2066</v>
      </c>
      <c r="AY819" s="26">
        <v>1</v>
      </c>
      <c r="AZ819" s="26">
        <v>0</v>
      </c>
      <c r="BA819" s="26">
        <v>-1</v>
      </c>
      <c r="BB819" s="26">
        <v>0</v>
      </c>
      <c r="BD819" s="27">
        <v>0</v>
      </c>
      <c r="BG819" s="23" t="s">
        <v>2075</v>
      </c>
      <c r="BH819" s="25" t="s">
        <v>2076</v>
      </c>
      <c r="BI819" s="26">
        <v>50</v>
      </c>
      <c r="BJ819" s="26">
        <v>0</v>
      </c>
      <c r="BK819" s="26">
        <v>0</v>
      </c>
      <c r="BL819" s="26">
        <v>50</v>
      </c>
      <c r="BN819" s="27">
        <v>50</v>
      </c>
      <c r="BQ819" s="23" t="s">
        <v>2018</v>
      </c>
      <c r="BR819" s="25" t="s">
        <v>2019</v>
      </c>
      <c r="BS819" s="26">
        <v>50</v>
      </c>
      <c r="BT819" s="26">
        <v>0</v>
      </c>
      <c r="BU819" s="26">
        <v>0</v>
      </c>
      <c r="BV819" s="26">
        <v>50</v>
      </c>
      <c r="BX819" s="27">
        <v>50</v>
      </c>
      <c r="CA819" s="23" t="s">
        <v>2079</v>
      </c>
      <c r="CB819" s="25" t="s">
        <v>2080</v>
      </c>
      <c r="CC819" s="26">
        <v>39</v>
      </c>
      <c r="CD819" s="26">
        <v>0</v>
      </c>
      <c r="CE819" s="26">
        <v>0</v>
      </c>
      <c r="CF819" s="26">
        <v>39</v>
      </c>
      <c r="CH819" s="27">
        <v>39</v>
      </c>
      <c r="CK819" s="23" t="s">
        <v>2014</v>
      </c>
      <c r="CL819" s="25" t="s">
        <v>2015</v>
      </c>
      <c r="CM819" s="26">
        <v>50</v>
      </c>
      <c r="CN819" s="26">
        <v>0</v>
      </c>
      <c r="CO819" s="26">
        <v>0</v>
      </c>
      <c r="CP819" s="26">
        <v>50</v>
      </c>
      <c r="CR819" s="27">
        <v>50</v>
      </c>
      <c r="CU819" s="23" t="s">
        <v>1992</v>
      </c>
      <c r="CV819" s="25" t="s">
        <v>1993</v>
      </c>
      <c r="CW819" s="26">
        <v>500</v>
      </c>
      <c r="CX819" s="26">
        <v>0</v>
      </c>
      <c r="CY819" s="26">
        <v>0</v>
      </c>
      <c r="CZ819" s="26">
        <v>500</v>
      </c>
      <c r="DA819" s="26"/>
      <c r="DB819" s="26">
        <v>500</v>
      </c>
      <c r="DE819" s="23" t="s">
        <v>1986</v>
      </c>
      <c r="DF819" s="25" t="s">
        <v>1987</v>
      </c>
      <c r="DG819" s="26">
        <v>500</v>
      </c>
      <c r="DH819" s="26">
        <v>0</v>
      </c>
      <c r="DI819" s="26">
        <v>0</v>
      </c>
      <c r="DJ819" s="26">
        <v>500</v>
      </c>
      <c r="DL819" s="26">
        <v>500</v>
      </c>
      <c r="DO819" s="23" t="s">
        <v>1966</v>
      </c>
      <c r="DP819" s="25" t="s">
        <v>1967</v>
      </c>
      <c r="DQ819" s="26">
        <v>288</v>
      </c>
      <c r="DR819" s="26">
        <v>-288</v>
      </c>
      <c r="DS819" s="26">
        <v>0</v>
      </c>
      <c r="DT819" s="26">
        <v>0</v>
      </c>
      <c r="DU819" s="26"/>
      <c r="DV819" s="26">
        <v>0</v>
      </c>
      <c r="DY819" s="23" t="s">
        <v>1986</v>
      </c>
      <c r="DZ819" s="23" t="s">
        <v>1987</v>
      </c>
      <c r="EA819" s="26">
        <v>500</v>
      </c>
      <c r="EB819" s="26">
        <v>0</v>
      </c>
      <c r="EC819" s="26">
        <v>0</v>
      </c>
      <c r="ED819" s="26">
        <v>500</v>
      </c>
      <c r="EF819" s="26">
        <v>500</v>
      </c>
      <c r="EI819" s="23" t="s">
        <v>2006</v>
      </c>
      <c r="EJ819" s="23" t="s">
        <v>3394</v>
      </c>
      <c r="EK819" s="26">
        <v>68</v>
      </c>
      <c r="EL819" s="26">
        <v>0</v>
      </c>
      <c r="EM819" s="26">
        <v>-10</v>
      </c>
      <c r="EN819" s="26">
        <v>58</v>
      </c>
      <c r="EP819" s="26">
        <v>58</v>
      </c>
    </row>
    <row r="820" spans="1:146" x14ac:dyDescent="0.25">
      <c r="A820" s="42" t="s">
        <v>2002</v>
      </c>
      <c r="B820" s="42" t="s">
        <v>2003</v>
      </c>
      <c r="C820" s="43">
        <v>20</v>
      </c>
      <c r="D820" s="43">
        <v>0</v>
      </c>
      <c r="E820" s="43">
        <v>0</v>
      </c>
      <c r="F820" s="44">
        <v>20</v>
      </c>
      <c r="I820" s="54" t="s">
        <v>2081</v>
      </c>
      <c r="J820" s="54" t="s">
        <v>2082</v>
      </c>
      <c r="K820" s="55">
        <v>38</v>
      </c>
      <c r="L820" s="55">
        <v>0</v>
      </c>
      <c r="M820" s="55">
        <v>-2</v>
      </c>
      <c r="N820" s="56">
        <v>36</v>
      </c>
      <c r="Q820" s="19" t="s">
        <v>2018</v>
      </c>
      <c r="R820" s="19" t="s">
        <v>2019</v>
      </c>
      <c r="S820" s="20">
        <v>50</v>
      </c>
      <c r="T820" s="20">
        <v>0</v>
      </c>
      <c r="U820" s="20">
        <v>0</v>
      </c>
      <c r="V820" s="21">
        <v>50</v>
      </c>
      <c r="Y820" s="23" t="s">
        <v>2014</v>
      </c>
      <c r="Z820" s="25" t="s">
        <v>2015</v>
      </c>
      <c r="AA820" s="26">
        <v>50</v>
      </c>
      <c r="AB820" s="26">
        <v>0</v>
      </c>
      <c r="AC820" s="26">
        <v>0</v>
      </c>
      <c r="AD820" s="27">
        <v>50</v>
      </c>
      <c r="AG820" s="23" t="s">
        <v>2094</v>
      </c>
      <c r="AH820" s="25" t="s">
        <v>2095</v>
      </c>
      <c r="AI820" s="26">
        <v>2</v>
      </c>
      <c r="AJ820" s="26">
        <v>0</v>
      </c>
      <c r="AK820" s="26">
        <v>0</v>
      </c>
      <c r="AL820" s="27">
        <v>2</v>
      </c>
      <c r="AO820" s="23" t="s">
        <v>2063</v>
      </c>
      <c r="AP820" s="25" t="s">
        <v>2064</v>
      </c>
      <c r="AQ820" s="26">
        <v>0</v>
      </c>
      <c r="AR820" s="26">
        <v>1</v>
      </c>
      <c r="AS820" s="26">
        <v>-1</v>
      </c>
      <c r="AT820" s="27">
        <v>0</v>
      </c>
      <c r="AW820" s="23" t="s">
        <v>2067</v>
      </c>
      <c r="AX820" s="25" t="s">
        <v>2068</v>
      </c>
      <c r="AY820" s="26">
        <v>1</v>
      </c>
      <c r="AZ820" s="26">
        <v>0</v>
      </c>
      <c r="BA820" s="26">
        <v>-1</v>
      </c>
      <c r="BB820" s="26">
        <v>0</v>
      </c>
      <c r="BD820" s="27">
        <v>0</v>
      </c>
      <c r="BG820" s="23" t="s">
        <v>2077</v>
      </c>
      <c r="BH820" s="25" t="s">
        <v>2078</v>
      </c>
      <c r="BI820" s="26">
        <v>49</v>
      </c>
      <c r="BJ820" s="26">
        <v>0</v>
      </c>
      <c r="BK820" s="26">
        <v>0</v>
      </c>
      <c r="BL820" s="26">
        <v>49</v>
      </c>
      <c r="BN820" s="27">
        <v>49</v>
      </c>
      <c r="BQ820" s="14"/>
      <c r="BR820" s="15" t="s">
        <v>2023</v>
      </c>
      <c r="BS820" s="16"/>
      <c r="BT820" s="17"/>
      <c r="BU820" s="17"/>
      <c r="BV820" s="17"/>
      <c r="BW820" s="15"/>
      <c r="BX820" s="18"/>
      <c r="CA820" s="23" t="s">
        <v>2083</v>
      </c>
      <c r="CB820" s="25" t="s">
        <v>2084</v>
      </c>
      <c r="CC820" s="26">
        <v>48</v>
      </c>
      <c r="CD820" s="26">
        <v>0</v>
      </c>
      <c r="CE820" s="26">
        <v>0</v>
      </c>
      <c r="CF820" s="26">
        <v>48</v>
      </c>
      <c r="CH820" s="27">
        <v>48</v>
      </c>
      <c r="CK820" s="23" t="s">
        <v>2016</v>
      </c>
      <c r="CL820" s="25" t="s">
        <v>2017</v>
      </c>
      <c r="CM820" s="26">
        <v>119</v>
      </c>
      <c r="CN820" s="26">
        <v>0</v>
      </c>
      <c r="CO820" s="26">
        <v>0</v>
      </c>
      <c r="CP820" s="26">
        <v>119</v>
      </c>
      <c r="CR820" s="27">
        <v>119</v>
      </c>
      <c r="CU820" s="23" t="s">
        <v>1994</v>
      </c>
      <c r="CV820" s="25" t="s">
        <v>1995</v>
      </c>
      <c r="CW820" s="26">
        <v>1000</v>
      </c>
      <c r="CX820" s="26">
        <v>0</v>
      </c>
      <c r="CY820" s="26">
        <v>0</v>
      </c>
      <c r="CZ820" s="26">
        <v>1000</v>
      </c>
      <c r="DA820" s="26"/>
      <c r="DB820" s="26">
        <v>1000</v>
      </c>
      <c r="DE820" s="23" t="s">
        <v>1988</v>
      </c>
      <c r="DF820" s="25" t="s">
        <v>1989</v>
      </c>
      <c r="DG820" s="26">
        <v>600</v>
      </c>
      <c r="DH820" s="26">
        <v>0</v>
      </c>
      <c r="DI820" s="26">
        <v>0</v>
      </c>
      <c r="DJ820" s="26">
        <v>600</v>
      </c>
      <c r="DL820" s="26">
        <v>600</v>
      </c>
      <c r="DO820" s="23" t="s">
        <v>1968</v>
      </c>
      <c r="DP820" s="25" t="s">
        <v>1969</v>
      </c>
      <c r="DQ820" s="26">
        <v>123</v>
      </c>
      <c r="DR820" s="26">
        <v>0</v>
      </c>
      <c r="DS820" s="26">
        <v>0</v>
      </c>
      <c r="DT820" s="26">
        <v>123</v>
      </c>
      <c r="DU820" s="26"/>
      <c r="DV820" s="26">
        <v>123</v>
      </c>
      <c r="DY820" s="23" t="s">
        <v>1988</v>
      </c>
      <c r="DZ820" s="23" t="s">
        <v>1989</v>
      </c>
      <c r="EA820" s="26">
        <v>600</v>
      </c>
      <c r="EB820" s="26">
        <v>0</v>
      </c>
      <c r="EC820" s="26">
        <v>0</v>
      </c>
      <c r="ED820" s="26">
        <v>600</v>
      </c>
      <c r="EF820" s="26">
        <v>600</v>
      </c>
      <c r="EI820" s="23" t="s">
        <v>2008</v>
      </c>
      <c r="EJ820" s="23" t="s">
        <v>2009</v>
      </c>
      <c r="EK820" s="26">
        <v>48</v>
      </c>
      <c r="EL820" s="26">
        <v>0</v>
      </c>
      <c r="EM820" s="26">
        <v>-10</v>
      </c>
      <c r="EN820" s="26">
        <v>38</v>
      </c>
      <c r="EP820" s="26">
        <v>38</v>
      </c>
    </row>
    <row r="821" spans="1:146" x14ac:dyDescent="0.25">
      <c r="A821" s="42" t="s">
        <v>2004</v>
      </c>
      <c r="B821" s="42" t="s">
        <v>2005</v>
      </c>
      <c r="C821" s="43">
        <v>58</v>
      </c>
      <c r="D821" s="43">
        <v>0</v>
      </c>
      <c r="E821" s="43">
        <v>0</v>
      </c>
      <c r="F821" s="44">
        <v>58</v>
      </c>
      <c r="I821" s="54" t="s">
        <v>2083</v>
      </c>
      <c r="J821" s="54" t="s">
        <v>2084</v>
      </c>
      <c r="K821" s="55">
        <v>48</v>
      </c>
      <c r="L821" s="55">
        <v>0</v>
      </c>
      <c r="M821" s="55">
        <v>0</v>
      </c>
      <c r="N821" s="56">
        <v>48</v>
      </c>
      <c r="Q821" s="14"/>
      <c r="R821" s="15" t="s">
        <v>2023</v>
      </c>
      <c r="S821" s="16"/>
      <c r="T821" s="17"/>
      <c r="U821" s="17"/>
      <c r="V821" s="18"/>
      <c r="Y821" s="23" t="s">
        <v>2016</v>
      </c>
      <c r="Z821" s="25" t="s">
        <v>2017</v>
      </c>
      <c r="AA821" s="26">
        <v>69</v>
      </c>
      <c r="AB821" s="26">
        <v>0</v>
      </c>
      <c r="AC821" s="26">
        <v>0</v>
      </c>
      <c r="AD821" s="27">
        <v>69</v>
      </c>
      <c r="AG821" s="23" t="s">
        <v>2100</v>
      </c>
      <c r="AH821" s="25" t="s">
        <v>2101</v>
      </c>
      <c r="AI821" s="26">
        <v>5</v>
      </c>
      <c r="AJ821" s="26">
        <v>0</v>
      </c>
      <c r="AK821" s="26">
        <v>0</v>
      </c>
      <c r="AL821" s="27">
        <v>5</v>
      </c>
      <c r="AO821" s="23" t="s">
        <v>2065</v>
      </c>
      <c r="AP821" s="25" t="s">
        <v>2066</v>
      </c>
      <c r="AQ821" s="26">
        <v>0</v>
      </c>
      <c r="AR821" s="26">
        <v>1</v>
      </c>
      <c r="AS821" s="26">
        <v>0</v>
      </c>
      <c r="AT821" s="27">
        <v>1</v>
      </c>
      <c r="AW821" s="23" t="s">
        <v>2069</v>
      </c>
      <c r="AX821" s="25" t="s">
        <v>2070</v>
      </c>
      <c r="AY821" s="26">
        <v>4</v>
      </c>
      <c r="AZ821" s="26">
        <v>0</v>
      </c>
      <c r="BA821" s="26">
        <v>-4</v>
      </c>
      <c r="BB821" s="26">
        <v>0</v>
      </c>
      <c r="BD821" s="27">
        <v>0</v>
      </c>
      <c r="BG821" s="23" t="s">
        <v>2079</v>
      </c>
      <c r="BH821" s="25" t="s">
        <v>2080</v>
      </c>
      <c r="BI821" s="26">
        <v>39</v>
      </c>
      <c r="BJ821" s="26">
        <v>0</v>
      </c>
      <c r="BK821" s="26">
        <v>0</v>
      </c>
      <c r="BL821" s="26">
        <v>39</v>
      </c>
      <c r="BN821" s="27">
        <v>39</v>
      </c>
      <c r="BQ821" s="23" t="s">
        <v>2022</v>
      </c>
      <c r="BR821" s="25" t="s">
        <v>2024</v>
      </c>
      <c r="BS821" s="26">
        <v>1</v>
      </c>
      <c r="BT821" s="26">
        <v>0</v>
      </c>
      <c r="BU821" s="26">
        <v>0</v>
      </c>
      <c r="BV821" s="26">
        <v>1</v>
      </c>
      <c r="BX821" s="27">
        <v>1</v>
      </c>
      <c r="CA821" s="23" t="s">
        <v>2085</v>
      </c>
      <c r="CB821" s="25" t="s">
        <v>2086</v>
      </c>
      <c r="CC821" s="26">
        <v>70</v>
      </c>
      <c r="CD821" s="26">
        <v>0</v>
      </c>
      <c r="CE821" s="26">
        <v>0</v>
      </c>
      <c r="CF821" s="26">
        <v>70</v>
      </c>
      <c r="CH821" s="27">
        <v>70</v>
      </c>
      <c r="CK821" s="23" t="s">
        <v>2018</v>
      </c>
      <c r="CL821" s="25" t="s">
        <v>2019</v>
      </c>
      <c r="CM821" s="26">
        <v>50</v>
      </c>
      <c r="CN821" s="26">
        <v>0</v>
      </c>
      <c r="CO821" s="26">
        <v>0</v>
      </c>
      <c r="CP821" s="26">
        <v>50</v>
      </c>
      <c r="CR821" s="27">
        <v>50</v>
      </c>
      <c r="CU821" s="23" t="s">
        <v>1996</v>
      </c>
      <c r="CV821" s="25" t="s">
        <v>1997</v>
      </c>
      <c r="CW821" s="26">
        <v>1050</v>
      </c>
      <c r="CX821" s="26">
        <v>0</v>
      </c>
      <c r="CY821" s="26">
        <v>0</v>
      </c>
      <c r="CZ821" s="26">
        <v>1050</v>
      </c>
      <c r="DA821" s="26"/>
      <c r="DB821" s="26">
        <v>1050</v>
      </c>
      <c r="DE821" s="23" t="s">
        <v>1990</v>
      </c>
      <c r="DF821" s="25" t="s">
        <v>1991</v>
      </c>
      <c r="DG821" s="26">
        <v>1050</v>
      </c>
      <c r="DH821" s="26">
        <v>0</v>
      </c>
      <c r="DI821" s="26">
        <v>0</v>
      </c>
      <c r="DJ821" s="26">
        <v>1050</v>
      </c>
      <c r="DL821" s="26">
        <v>1050</v>
      </c>
      <c r="DO821" s="23" t="s">
        <v>1972</v>
      </c>
      <c r="DP821" s="25" t="s">
        <v>3301</v>
      </c>
      <c r="DQ821" s="26">
        <v>8</v>
      </c>
      <c r="DR821" s="26">
        <v>0</v>
      </c>
      <c r="DS821" s="26">
        <v>0</v>
      </c>
      <c r="DT821" s="26">
        <v>8</v>
      </c>
      <c r="DU821" s="26"/>
      <c r="DV821" s="26">
        <v>8</v>
      </c>
      <c r="DY821" s="23" t="s">
        <v>1990</v>
      </c>
      <c r="DZ821" s="23" t="s">
        <v>1991</v>
      </c>
      <c r="EA821" s="26">
        <v>1050</v>
      </c>
      <c r="EB821" s="26">
        <v>0</v>
      </c>
      <c r="EC821" s="26">
        <v>0</v>
      </c>
      <c r="ED821" s="26">
        <v>1050</v>
      </c>
      <c r="EF821" s="26">
        <v>1050</v>
      </c>
      <c r="EI821" s="23" t="s">
        <v>2010</v>
      </c>
      <c r="EJ821" s="23" t="s">
        <v>3395</v>
      </c>
      <c r="EK821" s="26">
        <v>70</v>
      </c>
      <c r="EL821" s="26">
        <v>0</v>
      </c>
      <c r="EM821" s="26">
        <v>-10</v>
      </c>
      <c r="EN821" s="26">
        <v>60</v>
      </c>
      <c r="EP821" s="26">
        <v>60</v>
      </c>
    </row>
    <row r="822" spans="1:146" x14ac:dyDescent="0.25">
      <c r="A822" s="42" t="s">
        <v>2006</v>
      </c>
      <c r="B822" s="42" t="s">
        <v>2007</v>
      </c>
      <c r="C822" s="43">
        <v>28</v>
      </c>
      <c r="D822" s="43">
        <v>0</v>
      </c>
      <c r="E822" s="43">
        <v>0</v>
      </c>
      <c r="F822" s="44">
        <v>28</v>
      </c>
      <c r="I822" s="54" t="s">
        <v>2085</v>
      </c>
      <c r="J822" s="54" t="s">
        <v>2086</v>
      </c>
      <c r="K822" s="55">
        <v>79</v>
      </c>
      <c r="L822" s="55">
        <v>0</v>
      </c>
      <c r="M822" s="55">
        <v>0</v>
      </c>
      <c r="N822" s="56">
        <v>79</v>
      </c>
      <c r="Q822" s="19" t="s">
        <v>2022</v>
      </c>
      <c r="R822" s="19" t="s">
        <v>2024</v>
      </c>
      <c r="S822" s="20">
        <v>1</v>
      </c>
      <c r="T822" s="20">
        <v>0</v>
      </c>
      <c r="U822" s="20">
        <v>0</v>
      </c>
      <c r="V822" s="21">
        <v>1</v>
      </c>
      <c r="Y822" s="23" t="s">
        <v>2018</v>
      </c>
      <c r="Z822" s="25" t="s">
        <v>2019</v>
      </c>
      <c r="AA822" s="26">
        <v>50</v>
      </c>
      <c r="AB822" s="26">
        <v>0</v>
      </c>
      <c r="AC822" s="26">
        <v>0</v>
      </c>
      <c r="AD822" s="27">
        <v>50</v>
      </c>
      <c r="AG822" s="23" t="s">
        <v>2102</v>
      </c>
      <c r="AH822" s="25" t="s">
        <v>2103</v>
      </c>
      <c r="AI822" s="26">
        <v>4</v>
      </c>
      <c r="AJ822" s="26">
        <v>0</v>
      </c>
      <c r="AK822" s="26">
        <v>0</v>
      </c>
      <c r="AL822" s="27">
        <v>4</v>
      </c>
      <c r="AO822" s="23" t="s">
        <v>2067</v>
      </c>
      <c r="AP822" s="25" t="s">
        <v>2068</v>
      </c>
      <c r="AQ822" s="26">
        <v>0</v>
      </c>
      <c r="AR822" s="26">
        <v>1</v>
      </c>
      <c r="AS822" s="26">
        <v>0</v>
      </c>
      <c r="AT822" s="27">
        <v>1</v>
      </c>
      <c r="AW822" s="23" t="s">
        <v>2071</v>
      </c>
      <c r="AX822" s="25" t="s">
        <v>2072</v>
      </c>
      <c r="AY822" s="26">
        <v>5</v>
      </c>
      <c r="AZ822" s="26">
        <v>0</v>
      </c>
      <c r="BA822" s="26">
        <v>-5</v>
      </c>
      <c r="BB822" s="26">
        <v>0</v>
      </c>
      <c r="BD822" s="27">
        <v>0</v>
      </c>
      <c r="BG822" s="23" t="s">
        <v>2083</v>
      </c>
      <c r="BH822" s="25" t="s">
        <v>2084</v>
      </c>
      <c r="BI822" s="26">
        <v>48</v>
      </c>
      <c r="BJ822" s="26">
        <v>0</v>
      </c>
      <c r="BK822" s="26">
        <v>0</v>
      </c>
      <c r="BL822" s="26">
        <v>48</v>
      </c>
      <c r="BN822" s="27">
        <v>48</v>
      </c>
      <c r="BQ822" s="23" t="s">
        <v>2025</v>
      </c>
      <c r="BR822" s="25" t="s">
        <v>2026</v>
      </c>
      <c r="BS822" s="26">
        <v>4</v>
      </c>
      <c r="BT822" s="26">
        <v>0</v>
      </c>
      <c r="BU822" s="26">
        <v>-1</v>
      </c>
      <c r="BV822" s="26">
        <v>3</v>
      </c>
      <c r="BX822" s="27">
        <v>3</v>
      </c>
      <c r="CA822" s="23" t="s">
        <v>2087</v>
      </c>
      <c r="CB822" s="25" t="s">
        <v>2088</v>
      </c>
      <c r="CC822" s="26">
        <v>121</v>
      </c>
      <c r="CD822" s="26">
        <v>0</v>
      </c>
      <c r="CE822" s="26">
        <v>-4</v>
      </c>
      <c r="CF822" s="26">
        <v>117</v>
      </c>
      <c r="CH822" s="27">
        <v>117</v>
      </c>
      <c r="CK822" s="14"/>
      <c r="CL822" s="15" t="s">
        <v>2023</v>
      </c>
      <c r="CM822" s="16"/>
      <c r="CN822" s="17"/>
      <c r="CO822" s="17"/>
      <c r="CP822" s="17"/>
      <c r="CQ822" s="15"/>
      <c r="CR822" s="18"/>
      <c r="CU822" s="23" t="s">
        <v>1998</v>
      </c>
      <c r="CV822" s="25" t="s">
        <v>1999</v>
      </c>
      <c r="CW822" s="26">
        <v>1150</v>
      </c>
      <c r="CX822" s="26">
        <v>0</v>
      </c>
      <c r="CY822" s="26">
        <v>0</v>
      </c>
      <c r="CZ822" s="26">
        <v>1150</v>
      </c>
      <c r="DA822" s="26"/>
      <c r="DB822" s="26">
        <v>1150</v>
      </c>
      <c r="DE822" s="23" t="s">
        <v>1992</v>
      </c>
      <c r="DF822" s="25" t="s">
        <v>1993</v>
      </c>
      <c r="DG822" s="26">
        <v>500</v>
      </c>
      <c r="DH822" s="26">
        <v>0</v>
      </c>
      <c r="DI822" s="26">
        <v>0</v>
      </c>
      <c r="DJ822" s="26">
        <v>500</v>
      </c>
      <c r="DL822" s="26">
        <v>500</v>
      </c>
      <c r="DO822" s="23" t="s">
        <v>1974</v>
      </c>
      <c r="DP822" s="25" t="s">
        <v>3327</v>
      </c>
      <c r="DQ822" s="26">
        <v>26</v>
      </c>
      <c r="DR822" s="26">
        <v>0</v>
      </c>
      <c r="DS822" s="26">
        <v>0</v>
      </c>
      <c r="DT822" s="26">
        <v>26</v>
      </c>
      <c r="DU822" s="26"/>
      <c r="DV822" s="26">
        <v>26</v>
      </c>
      <c r="DY822" s="23" t="s">
        <v>1992</v>
      </c>
      <c r="DZ822" s="23" t="s">
        <v>1993</v>
      </c>
      <c r="EA822" s="26">
        <v>500</v>
      </c>
      <c r="EB822" s="26">
        <v>0</v>
      </c>
      <c r="EC822" s="26">
        <v>0</v>
      </c>
      <c r="ED822" s="26">
        <v>500</v>
      </c>
      <c r="EF822" s="26">
        <v>500</v>
      </c>
      <c r="EI822" s="23" t="s">
        <v>2012</v>
      </c>
      <c r="EJ822" s="23" t="s">
        <v>2013</v>
      </c>
      <c r="EK822" s="26">
        <v>109</v>
      </c>
      <c r="EL822" s="26">
        <v>0</v>
      </c>
      <c r="EM822" s="26">
        <v>0</v>
      </c>
      <c r="EN822" s="26">
        <v>109</v>
      </c>
      <c r="EP822" s="26">
        <v>109</v>
      </c>
    </row>
    <row r="823" spans="1:146" x14ac:dyDescent="0.25">
      <c r="A823" s="42" t="s">
        <v>2008</v>
      </c>
      <c r="B823" s="42" t="s">
        <v>2009</v>
      </c>
      <c r="C823" s="43">
        <v>28</v>
      </c>
      <c r="D823" s="43">
        <v>0</v>
      </c>
      <c r="E823" s="43">
        <v>0</v>
      </c>
      <c r="F823" s="44">
        <v>28</v>
      </c>
      <c r="I823" s="54" t="s">
        <v>2087</v>
      </c>
      <c r="J823" s="54" t="s">
        <v>2088</v>
      </c>
      <c r="K823" s="55">
        <v>105</v>
      </c>
      <c r="L823" s="55">
        <v>0</v>
      </c>
      <c r="M823" s="55">
        <v>-1</v>
      </c>
      <c r="N823" s="56">
        <v>104</v>
      </c>
      <c r="Q823" s="19" t="s">
        <v>2025</v>
      </c>
      <c r="R823" s="19" t="s">
        <v>2026</v>
      </c>
      <c r="S823" s="20">
        <v>2</v>
      </c>
      <c r="T823" s="20">
        <v>0</v>
      </c>
      <c r="U823" s="20">
        <v>0</v>
      </c>
      <c r="V823" s="21">
        <v>2</v>
      </c>
      <c r="Y823" s="14"/>
      <c r="Z823" s="15" t="s">
        <v>2023</v>
      </c>
      <c r="AA823" s="16"/>
      <c r="AB823" s="17"/>
      <c r="AC823" s="17"/>
      <c r="AD823" s="18"/>
      <c r="AG823" s="23" t="s">
        <v>2104</v>
      </c>
      <c r="AH823" s="25" t="s">
        <v>2105</v>
      </c>
      <c r="AI823" s="26">
        <v>4</v>
      </c>
      <c r="AJ823" s="26">
        <v>0</v>
      </c>
      <c r="AK823" s="26">
        <v>0</v>
      </c>
      <c r="AL823" s="27">
        <v>4</v>
      </c>
      <c r="AO823" s="23" t="s">
        <v>2069</v>
      </c>
      <c r="AP823" s="25" t="s">
        <v>2070</v>
      </c>
      <c r="AQ823" s="26">
        <v>0</v>
      </c>
      <c r="AR823" s="26">
        <v>4</v>
      </c>
      <c r="AS823" s="26">
        <v>0</v>
      </c>
      <c r="AT823" s="27">
        <v>4</v>
      </c>
      <c r="AW823" s="23" t="s">
        <v>2075</v>
      </c>
      <c r="AX823" s="25" t="s">
        <v>2076</v>
      </c>
      <c r="AY823" s="26">
        <v>50</v>
      </c>
      <c r="AZ823" s="26">
        <v>0</v>
      </c>
      <c r="BA823" s="26">
        <v>-50</v>
      </c>
      <c r="BB823" s="26">
        <v>0</v>
      </c>
      <c r="BD823" s="27">
        <v>0</v>
      </c>
      <c r="BG823" s="23" t="s">
        <v>2085</v>
      </c>
      <c r="BH823" s="25" t="s">
        <v>2086</v>
      </c>
      <c r="BI823" s="26">
        <v>79</v>
      </c>
      <c r="BJ823" s="26">
        <v>0</v>
      </c>
      <c r="BK823" s="26">
        <v>0</v>
      </c>
      <c r="BL823" s="26">
        <v>79</v>
      </c>
      <c r="BN823" s="27">
        <v>79</v>
      </c>
      <c r="BQ823" s="23" t="s">
        <v>2027</v>
      </c>
      <c r="BR823" s="25" t="s">
        <v>2028</v>
      </c>
      <c r="BS823" s="26">
        <v>3</v>
      </c>
      <c r="BT823" s="26">
        <v>0</v>
      </c>
      <c r="BU823" s="26">
        <v>0</v>
      </c>
      <c r="BV823" s="26">
        <v>3</v>
      </c>
      <c r="BX823" s="27">
        <v>3</v>
      </c>
      <c r="CA823" s="14"/>
      <c r="CB823" s="15" t="s">
        <v>2090</v>
      </c>
      <c r="CC823" s="16"/>
      <c r="CD823" s="17"/>
      <c r="CE823" s="17"/>
      <c r="CF823" s="17"/>
      <c r="CG823" s="15"/>
      <c r="CH823" s="18"/>
      <c r="CK823" s="23" t="s">
        <v>2022</v>
      </c>
      <c r="CL823" s="25" t="s">
        <v>3328</v>
      </c>
      <c r="CM823" s="26">
        <v>1</v>
      </c>
      <c r="CN823" s="26">
        <v>0</v>
      </c>
      <c r="CO823" s="26">
        <v>0</v>
      </c>
      <c r="CP823" s="26">
        <v>1</v>
      </c>
      <c r="CR823" s="27">
        <v>1</v>
      </c>
      <c r="CU823" s="23" t="s">
        <v>2002</v>
      </c>
      <c r="CV823" s="25" t="s">
        <v>2003</v>
      </c>
      <c r="CW823" s="26">
        <v>30</v>
      </c>
      <c r="CX823" s="26">
        <v>0</v>
      </c>
      <c r="CY823" s="26">
        <v>-20</v>
      </c>
      <c r="CZ823" s="26">
        <v>10</v>
      </c>
      <c r="DA823" s="26"/>
      <c r="DB823" s="26">
        <v>10</v>
      </c>
      <c r="DE823" s="23" t="s">
        <v>1994</v>
      </c>
      <c r="DF823" s="25" t="s">
        <v>1995</v>
      </c>
      <c r="DG823" s="26">
        <v>1000</v>
      </c>
      <c r="DH823" s="26">
        <v>0</v>
      </c>
      <c r="DI823" s="26">
        <v>0</v>
      </c>
      <c r="DJ823" s="26">
        <v>1000</v>
      </c>
      <c r="DL823" s="26">
        <v>1000</v>
      </c>
      <c r="DO823" s="23" t="s">
        <v>1980</v>
      </c>
      <c r="DP823" s="25" t="s">
        <v>1981</v>
      </c>
      <c r="DQ823" s="26">
        <v>400</v>
      </c>
      <c r="DR823" s="26">
        <v>0</v>
      </c>
      <c r="DS823" s="26">
        <v>-100</v>
      </c>
      <c r="DT823" s="26">
        <v>300</v>
      </c>
      <c r="DU823" s="26"/>
      <c r="DV823" s="26">
        <v>300</v>
      </c>
      <c r="DY823" s="23" t="s">
        <v>1994</v>
      </c>
      <c r="DZ823" s="23" t="s">
        <v>1995</v>
      </c>
      <c r="EA823" s="26">
        <v>1000</v>
      </c>
      <c r="EB823" s="26">
        <v>0</v>
      </c>
      <c r="EC823" s="26">
        <v>0</v>
      </c>
      <c r="ED823" s="26">
        <v>1000</v>
      </c>
      <c r="EF823" s="26">
        <v>1000</v>
      </c>
      <c r="EI823" s="23" t="s">
        <v>2014</v>
      </c>
      <c r="EJ823" s="23" t="s">
        <v>2015</v>
      </c>
      <c r="EK823" s="26">
        <v>50</v>
      </c>
      <c r="EL823" s="26">
        <v>0</v>
      </c>
      <c r="EM823" s="26">
        <v>0</v>
      </c>
      <c r="EN823" s="26">
        <v>50</v>
      </c>
      <c r="EP823" s="26">
        <v>50</v>
      </c>
    </row>
    <row r="824" spans="1:146" x14ac:dyDescent="0.25">
      <c r="A824" s="42" t="s">
        <v>2010</v>
      </c>
      <c r="B824" s="42" t="s">
        <v>2011</v>
      </c>
      <c r="C824" s="43">
        <v>60</v>
      </c>
      <c r="D824" s="43">
        <v>0</v>
      </c>
      <c r="E824" s="43">
        <v>0</v>
      </c>
      <c r="F824" s="44">
        <v>60</v>
      </c>
      <c r="I824" s="49"/>
      <c r="J824" s="50" t="s">
        <v>2090</v>
      </c>
      <c r="K824" s="51"/>
      <c r="L824" s="52"/>
      <c r="M824" s="52"/>
      <c r="N824" s="53"/>
      <c r="Q824" s="19" t="s">
        <v>2027</v>
      </c>
      <c r="R824" s="19" t="s">
        <v>2028</v>
      </c>
      <c r="S824" s="20">
        <v>0</v>
      </c>
      <c r="T824" s="20">
        <v>1</v>
      </c>
      <c r="U824" s="20">
        <v>0</v>
      </c>
      <c r="V824" s="21">
        <v>1</v>
      </c>
      <c r="Y824" s="23" t="s">
        <v>2022</v>
      </c>
      <c r="Z824" s="25" t="s">
        <v>2024</v>
      </c>
      <c r="AA824" s="26">
        <v>1</v>
      </c>
      <c r="AB824" s="26">
        <v>0</v>
      </c>
      <c r="AC824" s="26">
        <v>0</v>
      </c>
      <c r="AD824" s="27">
        <v>1</v>
      </c>
      <c r="AG824" s="23" t="s">
        <v>2112</v>
      </c>
      <c r="AH824" s="25" t="s">
        <v>2113</v>
      </c>
      <c r="AI824" s="26">
        <v>24</v>
      </c>
      <c r="AJ824" s="26">
        <v>0</v>
      </c>
      <c r="AK824" s="26">
        <v>0</v>
      </c>
      <c r="AL824" s="27">
        <v>24</v>
      </c>
      <c r="AO824" s="23" t="s">
        <v>2071</v>
      </c>
      <c r="AP824" s="25" t="s">
        <v>2072</v>
      </c>
      <c r="AQ824" s="26">
        <v>0</v>
      </c>
      <c r="AR824" s="26">
        <v>5</v>
      </c>
      <c r="AS824" s="26">
        <v>0</v>
      </c>
      <c r="AT824" s="27">
        <v>5</v>
      </c>
      <c r="AW824" s="23" t="s">
        <v>2077</v>
      </c>
      <c r="AX824" s="25" t="s">
        <v>2078</v>
      </c>
      <c r="AY824" s="26">
        <v>49</v>
      </c>
      <c r="AZ824" s="26">
        <v>49</v>
      </c>
      <c r="BA824" s="26">
        <v>-49</v>
      </c>
      <c r="BB824" s="26">
        <v>49</v>
      </c>
      <c r="BD824" s="27">
        <v>49</v>
      </c>
      <c r="BG824" s="23" t="s">
        <v>2087</v>
      </c>
      <c r="BH824" s="25" t="s">
        <v>3305</v>
      </c>
      <c r="BI824" s="26">
        <v>117</v>
      </c>
      <c r="BJ824" s="26">
        <v>0</v>
      </c>
      <c r="BK824" s="26">
        <v>0</v>
      </c>
      <c r="BL824" s="26">
        <v>117</v>
      </c>
      <c r="BN824" s="27">
        <v>117</v>
      </c>
      <c r="BQ824" s="23" t="s">
        <v>2031</v>
      </c>
      <c r="BR824" s="25" t="s">
        <v>2032</v>
      </c>
      <c r="BS824" s="26">
        <v>3</v>
      </c>
      <c r="BT824" s="26">
        <v>0</v>
      </c>
      <c r="BU824" s="26">
        <v>-1</v>
      </c>
      <c r="BV824" s="26">
        <v>2</v>
      </c>
      <c r="BX824" s="27">
        <v>2</v>
      </c>
      <c r="CA824" s="23" t="s">
        <v>2094</v>
      </c>
      <c r="CB824" s="25" t="s">
        <v>2095</v>
      </c>
      <c r="CG824" s="26">
        <v>2</v>
      </c>
      <c r="CH824" s="27">
        <v>2</v>
      </c>
      <c r="CK824" s="23" t="s">
        <v>2025</v>
      </c>
      <c r="CL824" s="25" t="s">
        <v>2026</v>
      </c>
      <c r="CM824" s="26">
        <v>4</v>
      </c>
      <c r="CN824" s="26">
        <v>0</v>
      </c>
      <c r="CO824" s="26">
        <v>0</v>
      </c>
      <c r="CP824" s="26">
        <v>4</v>
      </c>
      <c r="CR824" s="27">
        <v>4</v>
      </c>
      <c r="CU824" s="23" t="s">
        <v>2004</v>
      </c>
      <c r="CV824" s="25" t="s">
        <v>2005</v>
      </c>
      <c r="CW824" s="26">
        <v>68</v>
      </c>
      <c r="CX824" s="26">
        <v>0</v>
      </c>
      <c r="CY824" s="26">
        <v>0</v>
      </c>
      <c r="CZ824" s="26">
        <v>68</v>
      </c>
      <c r="DA824" s="26"/>
      <c r="DB824" s="26">
        <v>68</v>
      </c>
      <c r="DE824" s="23" t="s">
        <v>1996</v>
      </c>
      <c r="DF824" s="25" t="s">
        <v>1997</v>
      </c>
      <c r="DG824" s="26">
        <v>1050</v>
      </c>
      <c r="DH824" s="26">
        <v>0</v>
      </c>
      <c r="DI824" s="26">
        <v>0</v>
      </c>
      <c r="DJ824" s="26">
        <v>1050</v>
      </c>
      <c r="DL824" s="26">
        <v>1050</v>
      </c>
      <c r="DO824" s="23" t="s">
        <v>1982</v>
      </c>
      <c r="DP824" s="25" t="s">
        <v>1983</v>
      </c>
      <c r="DQ824" s="26">
        <v>400</v>
      </c>
      <c r="DR824" s="26">
        <v>0</v>
      </c>
      <c r="DS824" s="26">
        <v>0</v>
      </c>
      <c r="DT824" s="26">
        <v>400</v>
      </c>
      <c r="DU824" s="26"/>
      <c r="DV824" s="26">
        <v>400</v>
      </c>
      <c r="DY824" s="23" t="s">
        <v>1996</v>
      </c>
      <c r="DZ824" s="23" t="s">
        <v>1997</v>
      </c>
      <c r="EA824" s="26">
        <v>1050</v>
      </c>
      <c r="EB824" s="26">
        <v>0</v>
      </c>
      <c r="EC824" s="26">
        <v>0</v>
      </c>
      <c r="ED824" s="26">
        <v>1050</v>
      </c>
      <c r="EF824" s="26">
        <v>1050</v>
      </c>
      <c r="EI824" s="23" t="s">
        <v>2016</v>
      </c>
      <c r="EJ824" s="23" t="s">
        <v>2017</v>
      </c>
      <c r="EK824" s="26">
        <v>119</v>
      </c>
      <c r="EL824" s="26">
        <v>0</v>
      </c>
      <c r="EM824" s="26">
        <v>0</v>
      </c>
      <c r="EN824" s="26">
        <v>119</v>
      </c>
      <c r="EP824" s="26">
        <v>119</v>
      </c>
    </row>
    <row r="825" spans="1:146" x14ac:dyDescent="0.25">
      <c r="A825" s="42" t="s">
        <v>2012</v>
      </c>
      <c r="B825" s="42" t="s">
        <v>2013</v>
      </c>
      <c r="C825" s="43">
        <v>59</v>
      </c>
      <c r="D825" s="43">
        <v>0</v>
      </c>
      <c r="E825" s="43">
        <v>-59</v>
      </c>
      <c r="F825" s="44">
        <v>0</v>
      </c>
      <c r="I825" s="54" t="s">
        <v>2094</v>
      </c>
      <c r="J825" s="54" t="s">
        <v>2095</v>
      </c>
      <c r="K825" s="55">
        <v>2</v>
      </c>
      <c r="L825" s="55">
        <v>0</v>
      </c>
      <c r="M825" s="55">
        <v>0</v>
      </c>
      <c r="N825" s="56">
        <v>2</v>
      </c>
      <c r="Q825" s="19" t="s">
        <v>2035</v>
      </c>
      <c r="R825" s="19" t="s">
        <v>2036</v>
      </c>
      <c r="S825" s="20">
        <v>3</v>
      </c>
      <c r="T825" s="20">
        <v>0</v>
      </c>
      <c r="U825" s="20">
        <v>0</v>
      </c>
      <c r="V825" s="21">
        <v>3</v>
      </c>
      <c r="Y825" s="23" t="s">
        <v>2025</v>
      </c>
      <c r="Z825" s="25" t="s">
        <v>2026</v>
      </c>
      <c r="AA825" s="26">
        <v>2</v>
      </c>
      <c r="AB825" s="26">
        <v>0</v>
      </c>
      <c r="AC825" s="26">
        <v>0</v>
      </c>
      <c r="AD825" s="27">
        <v>2</v>
      </c>
      <c r="AG825" s="23" t="s">
        <v>2114</v>
      </c>
      <c r="AH825" s="25" t="s">
        <v>2115</v>
      </c>
      <c r="AI825" s="26">
        <v>30</v>
      </c>
      <c r="AJ825" s="26">
        <v>0</v>
      </c>
      <c r="AK825" s="26">
        <v>0</v>
      </c>
      <c r="AL825" s="27">
        <v>30</v>
      </c>
      <c r="AO825" s="23" t="s">
        <v>2075</v>
      </c>
      <c r="AP825" s="25" t="s">
        <v>2076</v>
      </c>
      <c r="AQ825" s="26">
        <v>0</v>
      </c>
      <c r="AR825" s="26">
        <v>50</v>
      </c>
      <c r="AS825" s="26">
        <v>0</v>
      </c>
      <c r="AT825" s="27">
        <v>50</v>
      </c>
      <c r="AW825" s="23" t="s">
        <v>2079</v>
      </c>
      <c r="AX825" s="25" t="s">
        <v>2080</v>
      </c>
      <c r="AY825" s="26">
        <v>39</v>
      </c>
      <c r="AZ825" s="26">
        <v>0</v>
      </c>
      <c r="BA825" s="26">
        <v>-39</v>
      </c>
      <c r="BB825" s="26">
        <v>0</v>
      </c>
      <c r="BD825" s="27">
        <v>0</v>
      </c>
      <c r="BG825" s="14"/>
      <c r="BH825" s="15" t="s">
        <v>2090</v>
      </c>
      <c r="BI825" s="16"/>
      <c r="BJ825" s="17"/>
      <c r="BK825" s="17"/>
      <c r="BL825" s="17"/>
      <c r="BM825" s="15"/>
      <c r="BN825" s="18"/>
      <c r="BQ825" s="23" t="s">
        <v>2035</v>
      </c>
      <c r="BR825" s="25" t="s">
        <v>2036</v>
      </c>
      <c r="BS825" s="26">
        <v>3</v>
      </c>
      <c r="BT825" s="26">
        <v>0</v>
      </c>
      <c r="BU825" s="26">
        <v>0</v>
      </c>
      <c r="BV825" s="26">
        <v>3</v>
      </c>
      <c r="BX825" s="27">
        <v>3</v>
      </c>
      <c r="CA825" s="23" t="s">
        <v>2100</v>
      </c>
      <c r="CB825" s="25" t="s">
        <v>2101</v>
      </c>
      <c r="CG825" s="26">
        <v>5</v>
      </c>
      <c r="CH825" s="27">
        <v>5</v>
      </c>
      <c r="CK825" s="23" t="s">
        <v>2027</v>
      </c>
      <c r="CL825" s="25" t="s">
        <v>2028</v>
      </c>
      <c r="CM825" s="26">
        <v>3</v>
      </c>
      <c r="CN825" s="26">
        <v>1</v>
      </c>
      <c r="CO825" s="26">
        <v>-1</v>
      </c>
      <c r="CP825" s="26">
        <v>3</v>
      </c>
      <c r="CR825" s="27">
        <v>3</v>
      </c>
      <c r="CU825" s="23" t="s">
        <v>2006</v>
      </c>
      <c r="CV825" s="25" t="s">
        <v>2007</v>
      </c>
      <c r="CW825" s="26">
        <v>58</v>
      </c>
      <c r="CX825" s="26">
        <v>0</v>
      </c>
      <c r="CY825" s="26">
        <v>-30</v>
      </c>
      <c r="CZ825" s="26">
        <v>28</v>
      </c>
      <c r="DA825" s="26"/>
      <c r="DB825" s="26">
        <v>28</v>
      </c>
      <c r="DE825" s="23" t="s">
        <v>1998</v>
      </c>
      <c r="DF825" s="25" t="s">
        <v>1999</v>
      </c>
      <c r="DG825" s="26">
        <v>1150</v>
      </c>
      <c r="DH825" s="26">
        <v>0</v>
      </c>
      <c r="DI825" s="26">
        <v>0</v>
      </c>
      <c r="DJ825" s="26">
        <v>1150</v>
      </c>
      <c r="DL825" s="26">
        <v>1150</v>
      </c>
      <c r="DO825" s="23" t="s">
        <v>1984</v>
      </c>
      <c r="DP825" s="25" t="s">
        <v>1985</v>
      </c>
      <c r="DQ825" s="26">
        <v>500</v>
      </c>
      <c r="DR825" s="26">
        <v>0</v>
      </c>
      <c r="DS825" s="26">
        <v>0</v>
      </c>
      <c r="DT825" s="26">
        <v>500</v>
      </c>
      <c r="DU825" s="26"/>
      <c r="DV825" s="26">
        <v>500</v>
      </c>
      <c r="DY825" s="23" t="s">
        <v>1998</v>
      </c>
      <c r="DZ825" s="23" t="s">
        <v>1999</v>
      </c>
      <c r="EA825" s="26">
        <v>1150</v>
      </c>
      <c r="EB825" s="26">
        <v>0</v>
      </c>
      <c r="EC825" s="26">
        <v>0</v>
      </c>
      <c r="ED825" s="26">
        <v>1150</v>
      </c>
      <c r="EF825" s="26">
        <v>1150</v>
      </c>
      <c r="EI825" s="23" t="s">
        <v>2018</v>
      </c>
      <c r="EJ825" s="23" t="s">
        <v>2019</v>
      </c>
      <c r="EK825" s="26">
        <v>50</v>
      </c>
      <c r="EL825" s="26">
        <v>0</v>
      </c>
      <c r="EM825" s="26">
        <v>0</v>
      </c>
      <c r="EN825" s="26">
        <v>50</v>
      </c>
      <c r="EP825" s="26">
        <v>50</v>
      </c>
    </row>
    <row r="826" spans="1:146" x14ac:dyDescent="0.25">
      <c r="A826" s="42" t="s">
        <v>2014</v>
      </c>
      <c r="B826" s="42" t="s">
        <v>2015</v>
      </c>
      <c r="C826" s="43">
        <v>50</v>
      </c>
      <c r="D826" s="43">
        <v>0</v>
      </c>
      <c r="E826" s="43">
        <v>-50</v>
      </c>
      <c r="F826" s="44">
        <v>0</v>
      </c>
      <c r="I826" s="54" t="s">
        <v>2100</v>
      </c>
      <c r="J826" s="54" t="s">
        <v>2101</v>
      </c>
      <c r="K826" s="55">
        <v>5</v>
      </c>
      <c r="L826" s="55">
        <v>0</v>
      </c>
      <c r="M826" s="55">
        <v>0</v>
      </c>
      <c r="N826" s="56">
        <v>5</v>
      </c>
      <c r="Q826" s="19" t="s">
        <v>2037</v>
      </c>
      <c r="R826" s="19" t="s">
        <v>2038</v>
      </c>
      <c r="S826" s="20">
        <v>6</v>
      </c>
      <c r="T826" s="20">
        <v>0</v>
      </c>
      <c r="U826" s="20">
        <v>0</v>
      </c>
      <c r="V826" s="21">
        <v>6</v>
      </c>
      <c r="Y826" s="23" t="s">
        <v>2035</v>
      </c>
      <c r="Z826" s="25" t="s">
        <v>2036</v>
      </c>
      <c r="AA826" s="26">
        <v>3</v>
      </c>
      <c r="AB826" s="26">
        <v>0</v>
      </c>
      <c r="AC826" s="26">
        <v>0</v>
      </c>
      <c r="AD826" s="27">
        <v>3</v>
      </c>
      <c r="AG826" s="23" t="s">
        <v>2116</v>
      </c>
      <c r="AH826" s="25" t="s">
        <v>2117</v>
      </c>
      <c r="AI826" s="26">
        <v>25</v>
      </c>
      <c r="AJ826" s="26">
        <v>0</v>
      </c>
      <c r="AK826" s="26">
        <v>0</v>
      </c>
      <c r="AL826" s="27">
        <v>25</v>
      </c>
      <c r="AO826" s="23" t="s">
        <v>2077</v>
      </c>
      <c r="AP826" s="25" t="s">
        <v>2078</v>
      </c>
      <c r="AQ826" s="26">
        <v>49</v>
      </c>
      <c r="AR826" s="26">
        <v>0</v>
      </c>
      <c r="AS826" s="26">
        <v>0</v>
      </c>
      <c r="AT826" s="27">
        <v>49</v>
      </c>
      <c r="AW826" s="23" t="s">
        <v>2081</v>
      </c>
      <c r="AX826" s="25" t="s">
        <v>2082</v>
      </c>
      <c r="AY826" s="26">
        <v>0</v>
      </c>
      <c r="AZ826" s="26">
        <v>1</v>
      </c>
      <c r="BA826" s="26">
        <v>-1</v>
      </c>
      <c r="BB826" s="26">
        <v>0</v>
      </c>
      <c r="BD826" s="27">
        <v>0</v>
      </c>
      <c r="BG826" s="23" t="s">
        <v>2094</v>
      </c>
      <c r="BH826" s="25" t="s">
        <v>2095</v>
      </c>
      <c r="BI826" s="26">
        <v>0</v>
      </c>
      <c r="BJ826" s="26">
        <v>0</v>
      </c>
      <c r="BK826" s="26">
        <v>0</v>
      </c>
      <c r="BL826" s="26">
        <v>0</v>
      </c>
      <c r="BM826" s="26">
        <v>2</v>
      </c>
      <c r="BN826" s="27">
        <v>2</v>
      </c>
      <c r="BQ826" s="23" t="s">
        <v>2037</v>
      </c>
      <c r="BR826" s="25" t="s">
        <v>2038</v>
      </c>
      <c r="BS826" s="26">
        <v>6</v>
      </c>
      <c r="BT826" s="26">
        <v>0</v>
      </c>
      <c r="BU826" s="26">
        <v>0</v>
      </c>
      <c r="BV826" s="26">
        <v>6</v>
      </c>
      <c r="BX826" s="27">
        <v>6</v>
      </c>
      <c r="CA826" s="23" t="s">
        <v>2102</v>
      </c>
      <c r="CB826" s="25" t="s">
        <v>2103</v>
      </c>
      <c r="CG826" s="26">
        <v>4</v>
      </c>
      <c r="CH826" s="27">
        <v>4</v>
      </c>
      <c r="CK826" s="23" t="s">
        <v>2031</v>
      </c>
      <c r="CL826" s="25" t="s">
        <v>2032</v>
      </c>
      <c r="CM826" s="26">
        <v>3</v>
      </c>
      <c r="CN826" s="26">
        <v>0</v>
      </c>
      <c r="CO826" s="26">
        <v>0</v>
      </c>
      <c r="CP826" s="26">
        <v>3</v>
      </c>
      <c r="CR826" s="27">
        <v>3</v>
      </c>
      <c r="CU826" s="23" t="s">
        <v>2008</v>
      </c>
      <c r="CV826" s="25" t="s">
        <v>2009</v>
      </c>
      <c r="CW826" s="26">
        <v>38</v>
      </c>
      <c r="CX826" s="26">
        <v>0</v>
      </c>
      <c r="CY826" s="26">
        <v>0</v>
      </c>
      <c r="CZ826" s="26">
        <v>38</v>
      </c>
      <c r="DA826" s="26"/>
      <c r="DB826" s="26">
        <v>38</v>
      </c>
      <c r="DE826" s="23" t="s">
        <v>2002</v>
      </c>
      <c r="DF826" s="25" t="s">
        <v>2003</v>
      </c>
      <c r="DG826" s="26">
        <v>30</v>
      </c>
      <c r="DH826" s="26">
        <v>0</v>
      </c>
      <c r="DI826" s="26">
        <v>0</v>
      </c>
      <c r="DJ826" s="26">
        <v>30</v>
      </c>
      <c r="DL826" s="26">
        <v>30</v>
      </c>
      <c r="DO826" s="23" t="s">
        <v>1986</v>
      </c>
      <c r="DP826" s="25" t="s">
        <v>1987</v>
      </c>
      <c r="DQ826" s="26">
        <v>500</v>
      </c>
      <c r="DR826" s="26">
        <v>0</v>
      </c>
      <c r="DS826" s="26">
        <v>0</v>
      </c>
      <c r="DT826" s="26">
        <v>500</v>
      </c>
      <c r="DU826" s="26"/>
      <c r="DV826" s="26">
        <v>500</v>
      </c>
      <c r="DY826" s="23" t="s">
        <v>2002</v>
      </c>
      <c r="DZ826" s="23" t="s">
        <v>2003</v>
      </c>
      <c r="EA826" s="26">
        <v>40</v>
      </c>
      <c r="EB826" s="26">
        <v>0</v>
      </c>
      <c r="EC826" s="26">
        <v>0</v>
      </c>
      <c r="ED826" s="26">
        <v>40</v>
      </c>
      <c r="EF826" s="26">
        <v>40</v>
      </c>
      <c r="EI826" s="14"/>
      <c r="EJ826" s="15" t="s">
        <v>2023</v>
      </c>
      <c r="EK826" s="16"/>
      <c r="EL826" s="17"/>
      <c r="EM826" s="17"/>
      <c r="EN826" s="17"/>
      <c r="EO826" s="15"/>
      <c r="EP826" s="18"/>
    </row>
    <row r="827" spans="1:146" x14ac:dyDescent="0.25">
      <c r="A827" s="42" t="s">
        <v>2016</v>
      </c>
      <c r="B827" s="42" t="s">
        <v>2017</v>
      </c>
      <c r="C827" s="43">
        <v>69</v>
      </c>
      <c r="D827" s="43">
        <v>0</v>
      </c>
      <c r="E827" s="43">
        <v>-69</v>
      </c>
      <c r="F827" s="44">
        <v>0</v>
      </c>
      <c r="I827" s="54" t="s">
        <v>2102</v>
      </c>
      <c r="J827" s="54" t="s">
        <v>2103</v>
      </c>
      <c r="K827" s="55">
        <v>4</v>
      </c>
      <c r="L827" s="55">
        <v>0</v>
      </c>
      <c r="M827" s="55">
        <v>0</v>
      </c>
      <c r="N827" s="56">
        <v>4</v>
      </c>
      <c r="Q827" s="19" t="s">
        <v>2039</v>
      </c>
      <c r="R827" s="19" t="s">
        <v>2040</v>
      </c>
      <c r="S827" s="20">
        <v>24</v>
      </c>
      <c r="T827" s="20">
        <v>0</v>
      </c>
      <c r="U827" s="20">
        <v>0</v>
      </c>
      <c r="V827" s="21">
        <v>24</v>
      </c>
      <c r="Y827" s="23" t="s">
        <v>2037</v>
      </c>
      <c r="Z827" s="25" t="s">
        <v>2038</v>
      </c>
      <c r="AA827" s="26">
        <v>6</v>
      </c>
      <c r="AB827" s="26">
        <v>0</v>
      </c>
      <c r="AC827" s="26">
        <v>0</v>
      </c>
      <c r="AD827" s="27">
        <v>6</v>
      </c>
      <c r="AG827" s="23" t="s">
        <v>2118</v>
      </c>
      <c r="AH827" s="25" t="s">
        <v>2119</v>
      </c>
      <c r="AI827" s="26">
        <v>38</v>
      </c>
      <c r="AJ827" s="26">
        <v>0</v>
      </c>
      <c r="AK827" s="26">
        <v>0</v>
      </c>
      <c r="AL827" s="27">
        <v>38</v>
      </c>
      <c r="AO827" s="23" t="s">
        <v>2079</v>
      </c>
      <c r="AP827" s="25" t="s">
        <v>2080</v>
      </c>
      <c r="AQ827" s="26">
        <v>0</v>
      </c>
      <c r="AR827" s="26">
        <v>39</v>
      </c>
      <c r="AS827" s="26">
        <v>0</v>
      </c>
      <c r="AT827" s="27">
        <v>39</v>
      </c>
      <c r="AW827" s="23" t="s">
        <v>2083</v>
      </c>
      <c r="AX827" s="25" t="s">
        <v>2084</v>
      </c>
      <c r="AY827" s="26">
        <v>48</v>
      </c>
      <c r="AZ827" s="26">
        <v>0</v>
      </c>
      <c r="BA827" s="26">
        <v>-48</v>
      </c>
      <c r="BB827" s="26">
        <v>0</v>
      </c>
      <c r="BD827" s="27">
        <v>0</v>
      </c>
      <c r="BG827" s="23" t="s">
        <v>2100</v>
      </c>
      <c r="BH827" s="25" t="s">
        <v>2101</v>
      </c>
      <c r="BI827" s="26">
        <v>0</v>
      </c>
      <c r="BJ827" s="26">
        <v>0</v>
      </c>
      <c r="BK827" s="26">
        <v>0</v>
      </c>
      <c r="BL827" s="26">
        <v>0</v>
      </c>
      <c r="BM827" s="26">
        <v>5</v>
      </c>
      <c r="BN827" s="27">
        <v>5</v>
      </c>
      <c r="BQ827" s="23" t="s">
        <v>2039</v>
      </c>
      <c r="BR827" s="25" t="s">
        <v>2040</v>
      </c>
      <c r="BS827" s="26">
        <v>24</v>
      </c>
      <c r="BT827" s="26">
        <v>0</v>
      </c>
      <c r="BU827" s="26">
        <v>0</v>
      </c>
      <c r="BV827" s="26">
        <v>24</v>
      </c>
      <c r="BX827" s="27">
        <v>24</v>
      </c>
      <c r="CA827" s="23" t="s">
        <v>2104</v>
      </c>
      <c r="CB827" s="25" t="s">
        <v>2105</v>
      </c>
      <c r="CG827" s="26">
        <v>4</v>
      </c>
      <c r="CH827" s="27">
        <v>4</v>
      </c>
      <c r="CK827" s="23" t="s">
        <v>2035</v>
      </c>
      <c r="CL827" s="25" t="s">
        <v>2036</v>
      </c>
      <c r="CM827" s="26">
        <v>3</v>
      </c>
      <c r="CN827" s="26">
        <v>0</v>
      </c>
      <c r="CO827" s="26">
        <v>0</v>
      </c>
      <c r="CP827" s="26">
        <v>3</v>
      </c>
      <c r="CR827" s="27">
        <v>3</v>
      </c>
      <c r="CU827" s="23" t="s">
        <v>2010</v>
      </c>
      <c r="CV827" s="25" t="s">
        <v>2011</v>
      </c>
      <c r="CW827" s="26">
        <v>60</v>
      </c>
      <c r="CX827" s="26">
        <v>0</v>
      </c>
      <c r="CY827" s="26">
        <v>0</v>
      </c>
      <c r="CZ827" s="26">
        <v>60</v>
      </c>
      <c r="DA827" s="26"/>
      <c r="DB827" s="26">
        <v>60</v>
      </c>
      <c r="DE827" s="23" t="s">
        <v>2004</v>
      </c>
      <c r="DF827" s="25" t="s">
        <v>2005</v>
      </c>
      <c r="DG827" s="26">
        <v>68</v>
      </c>
      <c r="DH827" s="26">
        <v>0</v>
      </c>
      <c r="DI827" s="26">
        <v>0</v>
      </c>
      <c r="DJ827" s="26">
        <v>68</v>
      </c>
      <c r="DL827" s="26">
        <v>68</v>
      </c>
      <c r="DO827" s="23" t="s">
        <v>1988</v>
      </c>
      <c r="DP827" s="25" t="s">
        <v>1989</v>
      </c>
      <c r="DQ827" s="26">
        <v>600</v>
      </c>
      <c r="DR827" s="26">
        <v>0</v>
      </c>
      <c r="DS827" s="26">
        <v>0</v>
      </c>
      <c r="DT827" s="26">
        <v>600</v>
      </c>
      <c r="DU827" s="26"/>
      <c r="DV827" s="26">
        <v>600</v>
      </c>
      <c r="DY827" s="23" t="s">
        <v>2004</v>
      </c>
      <c r="DZ827" s="23" t="s">
        <v>2005</v>
      </c>
      <c r="EA827" s="26">
        <v>68</v>
      </c>
      <c r="EB827" s="26">
        <v>0</v>
      </c>
      <c r="EC827" s="26">
        <v>0</v>
      </c>
      <c r="ED827" s="26">
        <v>68</v>
      </c>
      <c r="EF827" s="26">
        <v>68</v>
      </c>
      <c r="EI827" s="23" t="s">
        <v>2022</v>
      </c>
      <c r="EJ827" s="23" t="s">
        <v>2024</v>
      </c>
      <c r="EK827" s="26">
        <v>1</v>
      </c>
      <c r="EL827" s="26">
        <v>0</v>
      </c>
      <c r="EM827" s="26">
        <v>0</v>
      </c>
      <c r="EN827" s="26">
        <v>1</v>
      </c>
      <c r="EP827" s="26">
        <v>1</v>
      </c>
    </row>
    <row r="828" spans="1:146" x14ac:dyDescent="0.25">
      <c r="A828" s="42" t="s">
        <v>2018</v>
      </c>
      <c r="B828" s="42" t="s">
        <v>2019</v>
      </c>
      <c r="C828" s="43">
        <v>50</v>
      </c>
      <c r="D828" s="43">
        <v>0</v>
      </c>
      <c r="E828" s="43">
        <v>-50</v>
      </c>
      <c r="F828" s="44">
        <v>0</v>
      </c>
      <c r="I828" s="54" t="s">
        <v>2104</v>
      </c>
      <c r="J828" s="54" t="s">
        <v>2105</v>
      </c>
      <c r="K828" s="55">
        <v>4</v>
      </c>
      <c r="L828" s="55">
        <v>0</v>
      </c>
      <c r="M828" s="55">
        <v>0</v>
      </c>
      <c r="N828" s="56">
        <v>4</v>
      </c>
      <c r="Q828" s="19" t="s">
        <v>2041</v>
      </c>
      <c r="R828" s="19" t="s">
        <v>2042</v>
      </c>
      <c r="S828" s="20">
        <v>12</v>
      </c>
      <c r="T828" s="20">
        <v>0</v>
      </c>
      <c r="U828" s="20">
        <v>0</v>
      </c>
      <c r="V828" s="21">
        <v>12</v>
      </c>
      <c r="Y828" s="23" t="s">
        <v>2039</v>
      </c>
      <c r="Z828" s="25" t="s">
        <v>2040</v>
      </c>
      <c r="AA828" s="26">
        <v>24</v>
      </c>
      <c r="AB828" s="26">
        <v>0</v>
      </c>
      <c r="AC828" s="26">
        <v>0</v>
      </c>
      <c r="AD828" s="27">
        <v>24</v>
      </c>
      <c r="AG828" s="23" t="s">
        <v>2120</v>
      </c>
      <c r="AH828" s="25" t="s">
        <v>2121</v>
      </c>
      <c r="AI828" s="26">
        <v>36</v>
      </c>
      <c r="AJ828" s="26">
        <v>0</v>
      </c>
      <c r="AK828" s="26">
        <v>0</v>
      </c>
      <c r="AL828" s="27">
        <v>36</v>
      </c>
      <c r="AO828" s="23" t="s">
        <v>2083</v>
      </c>
      <c r="AP828" s="25" t="s">
        <v>2084</v>
      </c>
      <c r="AQ828" s="26">
        <v>0</v>
      </c>
      <c r="AR828" s="26">
        <v>48</v>
      </c>
      <c r="AS828" s="26">
        <v>0</v>
      </c>
      <c r="AT828" s="27">
        <v>48</v>
      </c>
      <c r="AW828" s="23" t="s">
        <v>2085</v>
      </c>
      <c r="AX828" s="25" t="s">
        <v>2086</v>
      </c>
      <c r="AY828" s="26">
        <v>79</v>
      </c>
      <c r="AZ828" s="26">
        <v>0</v>
      </c>
      <c r="BA828" s="26">
        <v>-79</v>
      </c>
      <c r="BB828" s="26">
        <v>0</v>
      </c>
      <c r="BD828" s="27">
        <v>0</v>
      </c>
      <c r="BG828" s="23" t="s">
        <v>2102</v>
      </c>
      <c r="BH828" s="25" t="s">
        <v>2103</v>
      </c>
      <c r="BI828" s="26">
        <v>0</v>
      </c>
      <c r="BJ828" s="26">
        <v>0</v>
      </c>
      <c r="BK828" s="26">
        <v>0</v>
      </c>
      <c r="BL828" s="26">
        <v>0</v>
      </c>
      <c r="BM828" s="26">
        <v>4</v>
      </c>
      <c r="BN828" s="27">
        <v>4</v>
      </c>
      <c r="BQ828" s="23" t="s">
        <v>2041</v>
      </c>
      <c r="BR828" s="25" t="s">
        <v>2042</v>
      </c>
      <c r="BS828" s="26">
        <v>12</v>
      </c>
      <c r="BT828" s="26">
        <v>0</v>
      </c>
      <c r="BU828" s="26">
        <v>0</v>
      </c>
      <c r="BV828" s="26">
        <v>12</v>
      </c>
      <c r="BX828" s="27">
        <v>12</v>
      </c>
      <c r="CA828" s="23" t="s">
        <v>2112</v>
      </c>
      <c r="CB828" s="25" t="s">
        <v>2113</v>
      </c>
      <c r="CG828" s="26">
        <v>24</v>
      </c>
      <c r="CH828" s="27">
        <v>24</v>
      </c>
      <c r="CK828" s="23" t="s">
        <v>2037</v>
      </c>
      <c r="CL828" s="25" t="s">
        <v>2038</v>
      </c>
      <c r="CM828" s="26">
        <v>6</v>
      </c>
      <c r="CN828" s="26">
        <v>0</v>
      </c>
      <c r="CO828" s="26">
        <v>0</v>
      </c>
      <c r="CP828" s="26">
        <v>6</v>
      </c>
      <c r="CR828" s="27">
        <v>6</v>
      </c>
      <c r="CU828" s="23" t="s">
        <v>2012</v>
      </c>
      <c r="CV828" s="25" t="s">
        <v>2013</v>
      </c>
      <c r="CW828" s="26">
        <v>109</v>
      </c>
      <c r="CX828" s="26">
        <v>0</v>
      </c>
      <c r="CY828" s="26">
        <v>0</v>
      </c>
      <c r="CZ828" s="26">
        <v>109</v>
      </c>
      <c r="DA828" s="26"/>
      <c r="DB828" s="26">
        <v>109</v>
      </c>
      <c r="DE828" s="23" t="s">
        <v>2006</v>
      </c>
      <c r="DF828" s="25" t="s">
        <v>2007</v>
      </c>
      <c r="DG828" s="26">
        <v>58</v>
      </c>
      <c r="DH828" s="26">
        <v>0</v>
      </c>
      <c r="DI828" s="26">
        <v>0</v>
      </c>
      <c r="DJ828" s="26">
        <v>58</v>
      </c>
      <c r="DL828" s="26">
        <v>58</v>
      </c>
      <c r="DO828" s="23" t="s">
        <v>1990</v>
      </c>
      <c r="DP828" s="25" t="s">
        <v>1991</v>
      </c>
      <c r="DQ828" s="26">
        <v>1050</v>
      </c>
      <c r="DR828" s="26">
        <v>0</v>
      </c>
      <c r="DS828" s="26">
        <v>0</v>
      </c>
      <c r="DT828" s="26">
        <v>1050</v>
      </c>
      <c r="DU828" s="26"/>
      <c r="DV828" s="26">
        <v>1050</v>
      </c>
      <c r="DY828" s="23" t="s">
        <v>2006</v>
      </c>
      <c r="DZ828" s="23" t="s">
        <v>2007</v>
      </c>
      <c r="EA828" s="26">
        <v>58</v>
      </c>
      <c r="EB828" s="26">
        <v>0</v>
      </c>
      <c r="EC828" s="26">
        <v>0</v>
      </c>
      <c r="ED828" s="26">
        <v>58</v>
      </c>
      <c r="EF828" s="26">
        <v>58</v>
      </c>
      <c r="EI828" s="23" t="s">
        <v>2025</v>
      </c>
      <c r="EJ828" s="23" t="s">
        <v>3348</v>
      </c>
      <c r="EK828" s="26">
        <v>5</v>
      </c>
      <c r="EL828" s="26">
        <v>0</v>
      </c>
      <c r="EM828" s="26">
        <v>-1</v>
      </c>
      <c r="EN828" s="26">
        <v>4</v>
      </c>
      <c r="EP828" s="26">
        <v>4</v>
      </c>
    </row>
    <row r="829" spans="1:146" x14ac:dyDescent="0.25">
      <c r="A829" s="37"/>
      <c r="B829" s="38" t="s">
        <v>2023</v>
      </c>
      <c r="C829" s="39"/>
      <c r="D829" s="40"/>
      <c r="E829" s="40"/>
      <c r="F829" s="41"/>
      <c r="I829" s="54" t="s">
        <v>2112</v>
      </c>
      <c r="J829" s="54" t="s">
        <v>2113</v>
      </c>
      <c r="K829" s="55">
        <v>24</v>
      </c>
      <c r="L829" s="55">
        <v>0</v>
      </c>
      <c r="M829" s="55">
        <v>0</v>
      </c>
      <c r="N829" s="56">
        <v>24</v>
      </c>
      <c r="Q829" s="19" t="s">
        <v>2057</v>
      </c>
      <c r="R829" s="19" t="s">
        <v>2058</v>
      </c>
      <c r="S829" s="20">
        <v>7</v>
      </c>
      <c r="T829" s="20">
        <v>0</v>
      </c>
      <c r="U829" s="20">
        <v>0</v>
      </c>
      <c r="V829" s="21">
        <v>7</v>
      </c>
      <c r="Y829" s="23" t="s">
        <v>2041</v>
      </c>
      <c r="Z829" s="25" t="s">
        <v>2042</v>
      </c>
      <c r="AA829" s="26">
        <v>12</v>
      </c>
      <c r="AB829" s="26">
        <v>0</v>
      </c>
      <c r="AC829" s="26">
        <v>0</v>
      </c>
      <c r="AD829" s="27">
        <v>12</v>
      </c>
      <c r="AG829" s="23" t="s">
        <v>2122</v>
      </c>
      <c r="AH829" s="25" t="s">
        <v>2123</v>
      </c>
      <c r="AI829" s="26">
        <v>28</v>
      </c>
      <c r="AJ829" s="26">
        <v>0</v>
      </c>
      <c r="AK829" s="26">
        <v>0</v>
      </c>
      <c r="AL829" s="27">
        <v>28</v>
      </c>
      <c r="AO829" s="23" t="s">
        <v>2085</v>
      </c>
      <c r="AP829" s="25" t="s">
        <v>2086</v>
      </c>
      <c r="AQ829" s="26">
        <v>0</v>
      </c>
      <c r="AR829" s="26">
        <v>79</v>
      </c>
      <c r="AS829" s="26">
        <v>0</v>
      </c>
      <c r="AT829" s="27">
        <v>79</v>
      </c>
      <c r="AW829" s="23" t="s">
        <v>2087</v>
      </c>
      <c r="AX829" s="25" t="s">
        <v>2088</v>
      </c>
      <c r="AY829" s="26">
        <v>117</v>
      </c>
      <c r="AZ829" s="26">
        <v>1</v>
      </c>
      <c r="BA829" s="26">
        <v>-117</v>
      </c>
      <c r="BB829" s="26">
        <v>1</v>
      </c>
      <c r="BD829" s="27">
        <v>1</v>
      </c>
      <c r="BG829" s="23" t="s">
        <v>2104</v>
      </c>
      <c r="BH829" s="25" t="s">
        <v>2105</v>
      </c>
      <c r="BI829" s="26">
        <v>0</v>
      </c>
      <c r="BJ829" s="26">
        <v>0</v>
      </c>
      <c r="BK829" s="26">
        <v>0</v>
      </c>
      <c r="BL829" s="26">
        <v>0</v>
      </c>
      <c r="BM829" s="26">
        <v>4</v>
      </c>
      <c r="BN829" s="27">
        <v>4</v>
      </c>
      <c r="BQ829" s="23" t="s">
        <v>2057</v>
      </c>
      <c r="BR829" s="25" t="s">
        <v>2058</v>
      </c>
      <c r="BS829" s="26">
        <v>7</v>
      </c>
      <c r="BT829" s="26">
        <v>0</v>
      </c>
      <c r="BU829" s="26">
        <v>0</v>
      </c>
      <c r="BV829" s="26">
        <v>7</v>
      </c>
      <c r="BX829" s="27">
        <v>7</v>
      </c>
      <c r="CA829" s="23" t="s">
        <v>2114</v>
      </c>
      <c r="CB829" s="25" t="s">
        <v>2115</v>
      </c>
      <c r="CG829" s="26">
        <v>30</v>
      </c>
      <c r="CH829" s="27">
        <v>30</v>
      </c>
      <c r="CK829" s="23" t="s">
        <v>2039</v>
      </c>
      <c r="CL829" s="25" t="s">
        <v>2040</v>
      </c>
      <c r="CM829" s="26">
        <v>24</v>
      </c>
      <c r="CN829" s="26">
        <v>0</v>
      </c>
      <c r="CO829" s="26">
        <v>0</v>
      </c>
      <c r="CP829" s="26">
        <v>24</v>
      </c>
      <c r="CR829" s="27">
        <v>24</v>
      </c>
      <c r="CU829" s="23" t="s">
        <v>2014</v>
      </c>
      <c r="CV829" s="25" t="s">
        <v>2015</v>
      </c>
      <c r="CW829" s="26">
        <v>50</v>
      </c>
      <c r="CX829" s="26">
        <v>0</v>
      </c>
      <c r="CY829" s="26">
        <v>0</v>
      </c>
      <c r="CZ829" s="26">
        <v>50</v>
      </c>
      <c r="DA829" s="26"/>
      <c r="DB829" s="26">
        <v>50</v>
      </c>
      <c r="DE829" s="23" t="s">
        <v>2008</v>
      </c>
      <c r="DF829" s="25" t="s">
        <v>2009</v>
      </c>
      <c r="DG829" s="26">
        <v>38</v>
      </c>
      <c r="DH829" s="26">
        <v>0</v>
      </c>
      <c r="DI829" s="26">
        <v>0</v>
      </c>
      <c r="DJ829" s="26">
        <v>38</v>
      </c>
      <c r="DL829" s="26">
        <v>38</v>
      </c>
      <c r="DO829" s="23" t="s">
        <v>1992</v>
      </c>
      <c r="DP829" s="25" t="s">
        <v>1993</v>
      </c>
      <c r="DQ829" s="26">
        <v>500</v>
      </c>
      <c r="DR829" s="26">
        <v>0</v>
      </c>
      <c r="DS829" s="26">
        <v>0</v>
      </c>
      <c r="DT829" s="26">
        <v>500</v>
      </c>
      <c r="DU829" s="26"/>
      <c r="DV829" s="26">
        <v>500</v>
      </c>
      <c r="DY829" s="23" t="s">
        <v>2008</v>
      </c>
      <c r="DZ829" s="23" t="s">
        <v>2009</v>
      </c>
      <c r="EA829" s="26">
        <v>38</v>
      </c>
      <c r="EB829" s="26">
        <v>0</v>
      </c>
      <c r="EC829" s="26">
        <v>0</v>
      </c>
      <c r="ED829" s="26">
        <v>38</v>
      </c>
      <c r="EF829" s="26">
        <v>38</v>
      </c>
      <c r="EI829" s="23" t="s">
        <v>2027</v>
      </c>
      <c r="EJ829" s="23" t="s">
        <v>3372</v>
      </c>
      <c r="EK829" s="26">
        <v>7</v>
      </c>
      <c r="EL829" s="26">
        <v>0</v>
      </c>
      <c r="EM829" s="26">
        <v>0</v>
      </c>
      <c r="EN829" s="26">
        <v>7</v>
      </c>
      <c r="EP829" s="26">
        <v>7</v>
      </c>
    </row>
    <row r="830" spans="1:146" x14ac:dyDescent="0.25">
      <c r="A830" s="42" t="s">
        <v>2022</v>
      </c>
      <c r="B830" s="42" t="s">
        <v>3328</v>
      </c>
      <c r="C830" s="43">
        <v>1</v>
      </c>
      <c r="D830" s="43">
        <v>0</v>
      </c>
      <c r="E830" s="43">
        <v>0</v>
      </c>
      <c r="F830" s="44">
        <v>1</v>
      </c>
      <c r="I830" s="54" t="s">
        <v>2114</v>
      </c>
      <c r="J830" s="54" t="s">
        <v>2115</v>
      </c>
      <c r="K830" s="55">
        <v>30</v>
      </c>
      <c r="L830" s="55">
        <v>0</v>
      </c>
      <c r="M830" s="55">
        <v>0</v>
      </c>
      <c r="N830" s="56">
        <v>30</v>
      </c>
      <c r="Q830" s="19" t="s">
        <v>2065</v>
      </c>
      <c r="R830" s="19" t="s">
        <v>2066</v>
      </c>
      <c r="S830" s="20">
        <v>1</v>
      </c>
      <c r="T830" s="20">
        <v>0</v>
      </c>
      <c r="U830" s="20">
        <v>0</v>
      </c>
      <c r="V830" s="21">
        <v>1</v>
      </c>
      <c r="Y830" s="23" t="s">
        <v>2057</v>
      </c>
      <c r="Z830" s="25" t="s">
        <v>2058</v>
      </c>
      <c r="AA830" s="26">
        <v>7</v>
      </c>
      <c r="AB830" s="26">
        <v>0</v>
      </c>
      <c r="AC830" s="26">
        <v>0</v>
      </c>
      <c r="AD830" s="27">
        <v>7</v>
      </c>
      <c r="AG830" s="23" t="s">
        <v>2126</v>
      </c>
      <c r="AH830" s="25" t="s">
        <v>2127</v>
      </c>
      <c r="AI830" s="26">
        <v>2</v>
      </c>
      <c r="AJ830" s="26">
        <v>0</v>
      </c>
      <c r="AK830" s="26">
        <v>0</v>
      </c>
      <c r="AL830" s="27">
        <v>2</v>
      </c>
      <c r="AO830" s="23" t="s">
        <v>2087</v>
      </c>
      <c r="AP830" s="25" t="s">
        <v>2088</v>
      </c>
      <c r="AQ830" s="26">
        <v>1</v>
      </c>
      <c r="AR830" s="26">
        <v>116</v>
      </c>
      <c r="AS830" s="26">
        <v>0</v>
      </c>
      <c r="AT830" s="27">
        <v>117</v>
      </c>
      <c r="AW830" s="14"/>
      <c r="AX830" s="15" t="s">
        <v>2090</v>
      </c>
      <c r="AY830" s="16"/>
      <c r="AZ830" s="17"/>
      <c r="BA830" s="17"/>
      <c r="BB830" s="17"/>
      <c r="BC830" s="15"/>
      <c r="BD830" s="18"/>
      <c r="BG830" s="23" t="s">
        <v>2112</v>
      </c>
      <c r="BH830" s="25" t="s">
        <v>2113</v>
      </c>
      <c r="BI830" s="26">
        <v>0</v>
      </c>
      <c r="BJ830" s="26">
        <v>0</v>
      </c>
      <c r="BK830" s="26">
        <v>0</v>
      </c>
      <c r="BL830" s="26">
        <v>0</v>
      </c>
      <c r="BM830" s="26">
        <v>24</v>
      </c>
      <c r="BN830" s="27">
        <v>24</v>
      </c>
      <c r="BQ830" s="23" t="s">
        <v>2063</v>
      </c>
      <c r="BR830" s="25" t="s">
        <v>2064</v>
      </c>
      <c r="BS830" s="26">
        <v>1</v>
      </c>
      <c r="BT830" s="26">
        <v>0</v>
      </c>
      <c r="BU830" s="26">
        <v>0</v>
      </c>
      <c r="BV830" s="26">
        <v>1</v>
      </c>
      <c r="BX830" s="27">
        <v>1</v>
      </c>
      <c r="CA830" s="23" t="s">
        <v>2116</v>
      </c>
      <c r="CB830" s="25" t="s">
        <v>2117</v>
      </c>
      <c r="CG830" s="26">
        <v>25</v>
      </c>
      <c r="CH830" s="27">
        <v>25</v>
      </c>
      <c r="CK830" s="23" t="s">
        <v>2041</v>
      </c>
      <c r="CL830" s="25" t="s">
        <v>2042</v>
      </c>
      <c r="CM830" s="26">
        <v>12</v>
      </c>
      <c r="CN830" s="26">
        <v>0</v>
      </c>
      <c r="CO830" s="26">
        <v>0</v>
      </c>
      <c r="CP830" s="26">
        <v>12</v>
      </c>
      <c r="CR830" s="27">
        <v>12</v>
      </c>
      <c r="CU830" s="23" t="s">
        <v>2016</v>
      </c>
      <c r="CV830" s="25" t="s">
        <v>2017</v>
      </c>
      <c r="CW830" s="26">
        <v>119</v>
      </c>
      <c r="CX830" s="26">
        <v>0</v>
      </c>
      <c r="CY830" s="26">
        <v>0</v>
      </c>
      <c r="CZ830" s="26">
        <v>119</v>
      </c>
      <c r="DA830" s="26"/>
      <c r="DB830" s="26">
        <v>119</v>
      </c>
      <c r="DE830" s="23" t="s">
        <v>2010</v>
      </c>
      <c r="DF830" s="25" t="s">
        <v>2011</v>
      </c>
      <c r="DG830" s="26">
        <v>60</v>
      </c>
      <c r="DH830" s="26">
        <v>0</v>
      </c>
      <c r="DI830" s="26">
        <v>0</v>
      </c>
      <c r="DJ830" s="26">
        <v>60</v>
      </c>
      <c r="DL830" s="26">
        <v>60</v>
      </c>
      <c r="DO830" s="23" t="s">
        <v>1994</v>
      </c>
      <c r="DP830" s="25" t="s">
        <v>1995</v>
      </c>
      <c r="DQ830" s="26">
        <v>1000</v>
      </c>
      <c r="DR830" s="26">
        <v>0</v>
      </c>
      <c r="DS830" s="26">
        <v>0</v>
      </c>
      <c r="DT830" s="26">
        <v>1000</v>
      </c>
      <c r="DU830" s="26"/>
      <c r="DV830" s="26">
        <v>1000</v>
      </c>
      <c r="DY830" s="23" t="s">
        <v>2010</v>
      </c>
      <c r="DZ830" s="23" t="s">
        <v>2011</v>
      </c>
      <c r="EA830" s="26">
        <v>60</v>
      </c>
      <c r="EB830" s="26">
        <v>0</v>
      </c>
      <c r="EC830" s="26">
        <v>0</v>
      </c>
      <c r="ED830" s="26">
        <v>60</v>
      </c>
      <c r="EF830" s="26">
        <v>60</v>
      </c>
      <c r="EI830" s="23" t="s">
        <v>2031</v>
      </c>
      <c r="EJ830" s="23" t="s">
        <v>3373</v>
      </c>
      <c r="EK830" s="26">
        <v>6</v>
      </c>
      <c r="EL830" s="26">
        <v>0</v>
      </c>
      <c r="EM830" s="26">
        <v>0</v>
      </c>
      <c r="EN830" s="26">
        <v>6</v>
      </c>
      <c r="EP830" s="26">
        <v>6</v>
      </c>
    </row>
    <row r="831" spans="1:146" x14ac:dyDescent="0.25">
      <c r="A831" s="42" t="s">
        <v>2025</v>
      </c>
      <c r="B831" s="42" t="s">
        <v>2026</v>
      </c>
      <c r="C831" s="43">
        <v>2</v>
      </c>
      <c r="D831" s="43">
        <v>0</v>
      </c>
      <c r="E831" s="43">
        <v>0</v>
      </c>
      <c r="F831" s="44">
        <v>2</v>
      </c>
      <c r="I831" s="54" t="s">
        <v>2116</v>
      </c>
      <c r="J831" s="54" t="s">
        <v>2117</v>
      </c>
      <c r="K831" s="55">
        <v>25</v>
      </c>
      <c r="L831" s="55">
        <v>0</v>
      </c>
      <c r="M831" s="55">
        <v>0</v>
      </c>
      <c r="N831" s="56">
        <v>25</v>
      </c>
      <c r="Q831" s="19" t="s">
        <v>2067</v>
      </c>
      <c r="R831" s="19" t="s">
        <v>2068</v>
      </c>
      <c r="S831" s="20">
        <v>1</v>
      </c>
      <c r="T831" s="20">
        <v>0</v>
      </c>
      <c r="U831" s="20">
        <v>0</v>
      </c>
      <c r="V831" s="21">
        <v>1</v>
      </c>
      <c r="Y831" s="23" t="s">
        <v>2065</v>
      </c>
      <c r="Z831" s="25" t="s">
        <v>2066</v>
      </c>
      <c r="AA831" s="26">
        <v>1</v>
      </c>
      <c r="AB831" s="26">
        <v>0</v>
      </c>
      <c r="AC831" s="26">
        <v>0</v>
      </c>
      <c r="AD831" s="27">
        <v>1</v>
      </c>
      <c r="AG831" s="23" t="s">
        <v>2130</v>
      </c>
      <c r="AH831" s="25" t="s">
        <v>2131</v>
      </c>
      <c r="AI831" s="26">
        <v>3</v>
      </c>
      <c r="AJ831" s="26">
        <v>0</v>
      </c>
      <c r="AK831" s="26">
        <v>0</v>
      </c>
      <c r="AL831" s="27">
        <v>3</v>
      </c>
      <c r="AO831" s="14"/>
      <c r="AP831" s="15" t="s">
        <v>2090</v>
      </c>
      <c r="AQ831" s="16"/>
      <c r="AR831" s="17"/>
      <c r="AS831" s="17"/>
      <c r="AT831" s="18"/>
      <c r="AW831" s="23" t="s">
        <v>2094</v>
      </c>
      <c r="AX831" s="25" t="s">
        <v>2095</v>
      </c>
      <c r="AY831" s="26">
        <v>0</v>
      </c>
      <c r="AZ831" s="26">
        <v>2</v>
      </c>
      <c r="BA831" s="26">
        <v>0</v>
      </c>
      <c r="BB831" s="26">
        <v>2</v>
      </c>
      <c r="BD831" s="27">
        <v>2</v>
      </c>
      <c r="BG831" s="23" t="s">
        <v>2114</v>
      </c>
      <c r="BH831" s="25" t="s">
        <v>2115</v>
      </c>
      <c r="BI831" s="26">
        <v>0</v>
      </c>
      <c r="BJ831" s="26">
        <v>0</v>
      </c>
      <c r="BK831" s="26">
        <v>0</v>
      </c>
      <c r="BL831" s="26">
        <v>0</v>
      </c>
      <c r="BM831" s="26">
        <v>30</v>
      </c>
      <c r="BN831" s="27">
        <v>30</v>
      </c>
      <c r="BQ831" s="23" t="s">
        <v>2065</v>
      </c>
      <c r="BR831" s="25" t="s">
        <v>2066</v>
      </c>
      <c r="BS831" s="26">
        <v>1</v>
      </c>
      <c r="BT831" s="26">
        <v>0</v>
      </c>
      <c r="BU831" s="26">
        <v>0</v>
      </c>
      <c r="BV831" s="26">
        <v>1</v>
      </c>
      <c r="BX831" s="27">
        <v>1</v>
      </c>
      <c r="CA831" s="23" t="s">
        <v>2118</v>
      </c>
      <c r="CB831" s="25" t="s">
        <v>2119</v>
      </c>
      <c r="CG831" s="26">
        <v>38</v>
      </c>
      <c r="CH831" s="27">
        <v>38</v>
      </c>
      <c r="CK831" s="23" t="s">
        <v>2051</v>
      </c>
      <c r="CL831" s="25" t="s">
        <v>2052</v>
      </c>
      <c r="CM831" s="26">
        <v>1</v>
      </c>
      <c r="CN831" s="26">
        <v>0</v>
      </c>
      <c r="CO831" s="26">
        <v>-1</v>
      </c>
      <c r="CP831" s="26">
        <v>0</v>
      </c>
      <c r="CR831" s="27">
        <v>0</v>
      </c>
      <c r="CU831" s="23" t="s">
        <v>2018</v>
      </c>
      <c r="CV831" s="25" t="s">
        <v>2019</v>
      </c>
      <c r="CW831" s="26">
        <v>50</v>
      </c>
      <c r="CX831" s="26">
        <v>0</v>
      </c>
      <c r="CY831" s="26">
        <v>0</v>
      </c>
      <c r="CZ831" s="26">
        <v>50</v>
      </c>
      <c r="DA831" s="26"/>
      <c r="DB831" s="26">
        <v>50</v>
      </c>
      <c r="DE831" s="23" t="s">
        <v>2012</v>
      </c>
      <c r="DF831" s="25" t="s">
        <v>2013</v>
      </c>
      <c r="DG831" s="26">
        <v>109</v>
      </c>
      <c r="DH831" s="26">
        <v>0</v>
      </c>
      <c r="DI831" s="26">
        <v>0</v>
      </c>
      <c r="DJ831" s="26">
        <v>109</v>
      </c>
      <c r="DL831" s="26">
        <v>109</v>
      </c>
      <c r="DO831" s="23" t="s">
        <v>1996</v>
      </c>
      <c r="DP831" s="25" t="s">
        <v>1997</v>
      </c>
      <c r="DQ831" s="26">
        <v>1050</v>
      </c>
      <c r="DR831" s="26">
        <v>0</v>
      </c>
      <c r="DS831" s="26">
        <v>0</v>
      </c>
      <c r="DT831" s="26">
        <v>1050</v>
      </c>
      <c r="DU831" s="26"/>
      <c r="DV831" s="26">
        <v>1050</v>
      </c>
      <c r="DY831" s="23" t="s">
        <v>2012</v>
      </c>
      <c r="DZ831" s="23" t="s">
        <v>2013</v>
      </c>
      <c r="EA831" s="26">
        <v>109</v>
      </c>
      <c r="EB831" s="26">
        <v>0</v>
      </c>
      <c r="EC831" s="26">
        <v>0</v>
      </c>
      <c r="ED831" s="26">
        <v>109</v>
      </c>
      <c r="EF831" s="26">
        <v>109</v>
      </c>
      <c r="EI831" s="23" t="s">
        <v>2035</v>
      </c>
      <c r="EJ831" s="23" t="s">
        <v>2036</v>
      </c>
      <c r="EK831" s="26">
        <v>3</v>
      </c>
      <c r="EL831" s="26">
        <v>0</v>
      </c>
      <c r="EM831" s="26">
        <v>0</v>
      </c>
      <c r="EN831" s="26">
        <v>3</v>
      </c>
      <c r="EP831" s="26">
        <v>3</v>
      </c>
    </row>
    <row r="832" spans="1:146" x14ac:dyDescent="0.25">
      <c r="A832" s="42" t="s">
        <v>2027</v>
      </c>
      <c r="B832" s="42" t="s">
        <v>2028</v>
      </c>
      <c r="C832" s="43">
        <v>1</v>
      </c>
      <c r="D832" s="43">
        <v>0</v>
      </c>
      <c r="E832" s="43">
        <v>0</v>
      </c>
      <c r="F832" s="44">
        <v>1</v>
      </c>
      <c r="I832" s="54" t="s">
        <v>2118</v>
      </c>
      <c r="J832" s="54" t="s">
        <v>2119</v>
      </c>
      <c r="K832" s="55">
        <v>38</v>
      </c>
      <c r="L832" s="55">
        <v>0</v>
      </c>
      <c r="M832" s="55">
        <v>0</v>
      </c>
      <c r="N832" s="56">
        <v>38</v>
      </c>
      <c r="Q832" s="19" t="s">
        <v>2069</v>
      </c>
      <c r="R832" s="19" t="s">
        <v>2070</v>
      </c>
      <c r="S832" s="20">
        <v>4</v>
      </c>
      <c r="T832" s="20">
        <v>0</v>
      </c>
      <c r="U832" s="20">
        <v>0</v>
      </c>
      <c r="V832" s="21">
        <v>4</v>
      </c>
      <c r="Y832" s="23" t="s">
        <v>2067</v>
      </c>
      <c r="Z832" s="25" t="s">
        <v>2068</v>
      </c>
      <c r="AA832" s="26">
        <v>1</v>
      </c>
      <c r="AB832" s="26">
        <v>0</v>
      </c>
      <c r="AC832" s="26">
        <v>0</v>
      </c>
      <c r="AD832" s="27">
        <v>1</v>
      </c>
      <c r="AG832" s="23" t="s">
        <v>2132</v>
      </c>
      <c r="AH832" s="25" t="s">
        <v>2133</v>
      </c>
      <c r="AI832" s="26">
        <v>4</v>
      </c>
      <c r="AJ832" s="26">
        <v>0</v>
      </c>
      <c r="AK832" s="26">
        <v>0</v>
      </c>
      <c r="AL832" s="27">
        <v>4</v>
      </c>
      <c r="AO832" s="23" t="s">
        <v>2094</v>
      </c>
      <c r="AP832" s="25" t="s">
        <v>2095</v>
      </c>
      <c r="AQ832" s="26">
        <v>2</v>
      </c>
      <c r="AR832" s="26">
        <v>0</v>
      </c>
      <c r="AS832" s="26">
        <v>0</v>
      </c>
      <c r="AT832" s="27">
        <v>2</v>
      </c>
      <c r="AW832" s="23" t="s">
        <v>2100</v>
      </c>
      <c r="AX832" s="25" t="s">
        <v>2101</v>
      </c>
      <c r="AY832" s="26">
        <v>0</v>
      </c>
      <c r="AZ832" s="26">
        <v>5</v>
      </c>
      <c r="BA832" s="26">
        <v>0</v>
      </c>
      <c r="BB832" s="26">
        <v>5</v>
      </c>
      <c r="BD832" s="27">
        <v>5</v>
      </c>
      <c r="BG832" s="23" t="s">
        <v>2116</v>
      </c>
      <c r="BH832" s="25" t="s">
        <v>2117</v>
      </c>
      <c r="BI832" s="26">
        <v>0</v>
      </c>
      <c r="BJ832" s="26">
        <v>0</v>
      </c>
      <c r="BK832" s="26">
        <v>0</v>
      </c>
      <c r="BL832" s="26">
        <v>0</v>
      </c>
      <c r="BM832" s="26">
        <v>25</v>
      </c>
      <c r="BN832" s="27">
        <v>25</v>
      </c>
      <c r="BQ832" s="23" t="s">
        <v>2067</v>
      </c>
      <c r="BR832" s="25" t="s">
        <v>2068</v>
      </c>
      <c r="BS832" s="26">
        <v>1</v>
      </c>
      <c r="BT832" s="26">
        <v>0</v>
      </c>
      <c r="BU832" s="26">
        <v>0</v>
      </c>
      <c r="BV832" s="26">
        <v>1</v>
      </c>
      <c r="BX832" s="27">
        <v>1</v>
      </c>
      <c r="CA832" s="23" t="s">
        <v>2120</v>
      </c>
      <c r="CB832" s="25" t="s">
        <v>2121</v>
      </c>
      <c r="CC832" s="26">
        <v>37</v>
      </c>
      <c r="CD832" s="26">
        <v>0</v>
      </c>
      <c r="CE832" s="26">
        <v>0</v>
      </c>
      <c r="CF832" s="26">
        <v>37</v>
      </c>
      <c r="CH832" s="27">
        <v>37</v>
      </c>
      <c r="CK832" s="23" t="s">
        <v>2057</v>
      </c>
      <c r="CL832" s="25" t="s">
        <v>2058</v>
      </c>
      <c r="CM832" s="26">
        <v>7</v>
      </c>
      <c r="CN832" s="26">
        <v>0</v>
      </c>
      <c r="CO832" s="26">
        <v>0</v>
      </c>
      <c r="CP832" s="26">
        <v>7</v>
      </c>
      <c r="CR832" s="27">
        <v>7</v>
      </c>
      <c r="CU832" s="14"/>
      <c r="CV832" s="15" t="s">
        <v>2023</v>
      </c>
      <c r="CW832" s="16"/>
      <c r="CX832" s="17"/>
      <c r="CY832" s="17"/>
      <c r="CZ832" s="17"/>
      <c r="DA832" s="15"/>
      <c r="DB832" s="18"/>
      <c r="DE832" s="23" t="s">
        <v>2014</v>
      </c>
      <c r="DF832" s="25" t="s">
        <v>2015</v>
      </c>
      <c r="DG832" s="26">
        <v>50</v>
      </c>
      <c r="DH832" s="26">
        <v>0</v>
      </c>
      <c r="DI832" s="26">
        <v>0</v>
      </c>
      <c r="DJ832" s="26">
        <v>50</v>
      </c>
      <c r="DL832" s="26">
        <v>50</v>
      </c>
      <c r="DO832" s="23" t="s">
        <v>1998</v>
      </c>
      <c r="DP832" s="25" t="s">
        <v>1999</v>
      </c>
      <c r="DQ832" s="26">
        <v>1150</v>
      </c>
      <c r="DR832" s="26">
        <v>0</v>
      </c>
      <c r="DS832" s="26">
        <v>0</v>
      </c>
      <c r="DT832" s="26">
        <v>1150</v>
      </c>
      <c r="DU832" s="26"/>
      <c r="DV832" s="26">
        <v>1150</v>
      </c>
      <c r="DY832" s="23" t="s">
        <v>2014</v>
      </c>
      <c r="DZ832" s="23" t="s">
        <v>2015</v>
      </c>
      <c r="EA832" s="26">
        <v>50</v>
      </c>
      <c r="EB832" s="26">
        <v>0</v>
      </c>
      <c r="EC832" s="26">
        <v>0</v>
      </c>
      <c r="ED832" s="26">
        <v>50</v>
      </c>
      <c r="EF832" s="26">
        <v>50</v>
      </c>
      <c r="EI832" s="23" t="s">
        <v>2037</v>
      </c>
      <c r="EJ832" s="23" t="s">
        <v>2038</v>
      </c>
      <c r="EK832" s="26">
        <v>8</v>
      </c>
      <c r="EL832" s="26">
        <v>0</v>
      </c>
      <c r="EM832" s="26">
        <v>0</v>
      </c>
      <c r="EN832" s="26">
        <v>8</v>
      </c>
      <c r="EP832" s="26">
        <v>8</v>
      </c>
    </row>
    <row r="833" spans="1:146" x14ac:dyDescent="0.25">
      <c r="A833" s="42" t="s">
        <v>2035</v>
      </c>
      <c r="B833" s="42" t="s">
        <v>2036</v>
      </c>
      <c r="C833" s="43">
        <v>3</v>
      </c>
      <c r="D833" s="43">
        <v>0</v>
      </c>
      <c r="E833" s="43">
        <v>0</v>
      </c>
      <c r="F833" s="44">
        <v>3</v>
      </c>
      <c r="I833" s="54" t="s">
        <v>2120</v>
      </c>
      <c r="J833" s="54" t="s">
        <v>2121</v>
      </c>
      <c r="K833" s="55">
        <v>36</v>
      </c>
      <c r="L833" s="55">
        <v>0</v>
      </c>
      <c r="M833" s="55">
        <v>0</v>
      </c>
      <c r="N833" s="56">
        <v>36</v>
      </c>
      <c r="Q833" s="19" t="s">
        <v>2071</v>
      </c>
      <c r="R833" s="19" t="s">
        <v>2072</v>
      </c>
      <c r="S833" s="20">
        <v>5</v>
      </c>
      <c r="T833" s="20">
        <v>0</v>
      </c>
      <c r="U833" s="20">
        <v>0</v>
      </c>
      <c r="V833" s="21">
        <v>5</v>
      </c>
      <c r="Y833" s="23" t="s">
        <v>2069</v>
      </c>
      <c r="Z833" s="25" t="s">
        <v>2070</v>
      </c>
      <c r="AA833" s="26">
        <v>4</v>
      </c>
      <c r="AB833" s="26">
        <v>0</v>
      </c>
      <c r="AC833" s="26">
        <v>0</v>
      </c>
      <c r="AD833" s="27">
        <v>4</v>
      </c>
      <c r="AG833" s="23" t="s">
        <v>2134</v>
      </c>
      <c r="AH833" s="25" t="s">
        <v>2135</v>
      </c>
      <c r="AI833" s="26">
        <v>4</v>
      </c>
      <c r="AJ833" s="26">
        <v>0</v>
      </c>
      <c r="AK833" s="26">
        <v>0</v>
      </c>
      <c r="AL833" s="27">
        <v>4</v>
      </c>
      <c r="AO833" s="23" t="s">
        <v>2100</v>
      </c>
      <c r="AP833" s="25" t="s">
        <v>2101</v>
      </c>
      <c r="AQ833" s="26">
        <v>5</v>
      </c>
      <c r="AR833" s="26">
        <v>0</v>
      </c>
      <c r="AS833" s="26">
        <v>0</v>
      </c>
      <c r="AT833" s="27">
        <v>5</v>
      </c>
      <c r="AW833" s="23" t="s">
        <v>2102</v>
      </c>
      <c r="AX833" s="25" t="s">
        <v>2103</v>
      </c>
      <c r="AY833" s="26">
        <v>0</v>
      </c>
      <c r="AZ833" s="26">
        <v>4</v>
      </c>
      <c r="BA833" s="26">
        <v>0</v>
      </c>
      <c r="BB833" s="26">
        <v>4</v>
      </c>
      <c r="BD833" s="27">
        <v>4</v>
      </c>
      <c r="BG833" s="23" t="s">
        <v>2118</v>
      </c>
      <c r="BH833" s="25" t="s">
        <v>2119</v>
      </c>
      <c r="BI833" s="26">
        <v>0</v>
      </c>
      <c r="BJ833" s="26">
        <v>0</v>
      </c>
      <c r="BK833" s="26">
        <v>0</v>
      </c>
      <c r="BL833" s="26">
        <v>0</v>
      </c>
      <c r="BM833" s="26">
        <v>38</v>
      </c>
      <c r="BN833" s="27">
        <v>38</v>
      </c>
      <c r="BQ833" s="23" t="s">
        <v>2069</v>
      </c>
      <c r="BR833" s="25" t="s">
        <v>2070</v>
      </c>
      <c r="BS833" s="26">
        <v>4</v>
      </c>
      <c r="BT833" s="26">
        <v>0</v>
      </c>
      <c r="BU833" s="26">
        <v>0</v>
      </c>
      <c r="BV833" s="26">
        <v>4</v>
      </c>
      <c r="BX833" s="27">
        <v>4</v>
      </c>
      <c r="CA833" s="23" t="s">
        <v>2122</v>
      </c>
      <c r="CB833" s="25" t="s">
        <v>2123</v>
      </c>
      <c r="CG833" s="26">
        <v>28</v>
      </c>
      <c r="CH833" s="27">
        <v>28</v>
      </c>
      <c r="CK833" s="23" t="s">
        <v>2063</v>
      </c>
      <c r="CL833" s="25" t="s">
        <v>2064</v>
      </c>
      <c r="CM833" s="26">
        <v>3</v>
      </c>
      <c r="CN833" s="26">
        <v>0</v>
      </c>
      <c r="CO833" s="26">
        <v>-1</v>
      </c>
      <c r="CP833" s="26">
        <v>2</v>
      </c>
      <c r="CR833" s="27">
        <v>2</v>
      </c>
      <c r="CU833" s="23" t="s">
        <v>2022</v>
      </c>
      <c r="CV833" s="25" t="s">
        <v>2024</v>
      </c>
      <c r="CW833" s="26">
        <v>1</v>
      </c>
      <c r="CX833" s="26">
        <v>0</v>
      </c>
      <c r="CY833" s="26">
        <v>0</v>
      </c>
      <c r="CZ833" s="26">
        <v>1</v>
      </c>
      <c r="DA833" s="26"/>
      <c r="DB833" s="26">
        <v>1</v>
      </c>
      <c r="DE833" s="23" t="s">
        <v>2016</v>
      </c>
      <c r="DF833" s="25" t="s">
        <v>2017</v>
      </c>
      <c r="DG833" s="26">
        <v>119</v>
      </c>
      <c r="DH833" s="26">
        <v>0</v>
      </c>
      <c r="DI833" s="26">
        <v>0</v>
      </c>
      <c r="DJ833" s="26">
        <v>119</v>
      </c>
      <c r="DL833" s="26">
        <v>119</v>
      </c>
      <c r="DO833" s="23" t="s">
        <v>2002</v>
      </c>
      <c r="DP833" s="25" t="s">
        <v>2003</v>
      </c>
      <c r="DQ833" s="26">
        <v>40</v>
      </c>
      <c r="DR833" s="26">
        <v>0</v>
      </c>
      <c r="DS833" s="26">
        <v>-10</v>
      </c>
      <c r="DT833" s="26">
        <v>30</v>
      </c>
      <c r="DU833" s="26"/>
      <c r="DV833" s="26">
        <v>30</v>
      </c>
      <c r="DY833" s="23" t="s">
        <v>2016</v>
      </c>
      <c r="DZ833" s="23" t="s">
        <v>2017</v>
      </c>
      <c r="EA833" s="26">
        <v>119</v>
      </c>
      <c r="EB833" s="26">
        <v>0</v>
      </c>
      <c r="EC833" s="26">
        <v>0</v>
      </c>
      <c r="ED833" s="26">
        <v>119</v>
      </c>
      <c r="EF833" s="26">
        <v>119</v>
      </c>
      <c r="EI833" s="23" t="s">
        <v>2039</v>
      </c>
      <c r="EJ833" s="23" t="s">
        <v>2040</v>
      </c>
      <c r="EK833" s="26">
        <v>24</v>
      </c>
      <c r="EL833" s="26">
        <v>0</v>
      </c>
      <c r="EM833" s="26">
        <v>0</v>
      </c>
      <c r="EN833" s="26">
        <v>24</v>
      </c>
      <c r="EP833" s="26">
        <v>24</v>
      </c>
    </row>
    <row r="834" spans="1:146" x14ac:dyDescent="0.25">
      <c r="A834" s="42" t="s">
        <v>2037</v>
      </c>
      <c r="B834" s="42" t="s">
        <v>2038</v>
      </c>
      <c r="C834" s="43">
        <v>6</v>
      </c>
      <c r="D834" s="43">
        <v>0</v>
      </c>
      <c r="E834" s="43">
        <v>0</v>
      </c>
      <c r="F834" s="44">
        <v>6</v>
      </c>
      <c r="I834" s="54" t="s">
        <v>2122</v>
      </c>
      <c r="J834" s="54" t="s">
        <v>2123</v>
      </c>
      <c r="K834" s="55">
        <v>28</v>
      </c>
      <c r="L834" s="55">
        <v>0</v>
      </c>
      <c r="M834" s="55">
        <v>0</v>
      </c>
      <c r="N834" s="56">
        <v>28</v>
      </c>
      <c r="Q834" s="19" t="s">
        <v>2075</v>
      </c>
      <c r="R834" s="19" t="s">
        <v>2076</v>
      </c>
      <c r="S834" s="20">
        <v>50</v>
      </c>
      <c r="T834" s="20">
        <v>0</v>
      </c>
      <c r="U834" s="20">
        <v>0</v>
      </c>
      <c r="V834" s="21">
        <v>50</v>
      </c>
      <c r="Y834" s="23" t="s">
        <v>2071</v>
      </c>
      <c r="Z834" s="25" t="s">
        <v>2072</v>
      </c>
      <c r="AA834" s="26">
        <v>5</v>
      </c>
      <c r="AB834" s="26">
        <v>0</v>
      </c>
      <c r="AC834" s="26">
        <v>0</v>
      </c>
      <c r="AD834" s="27">
        <v>5</v>
      </c>
      <c r="AG834" s="23" t="s">
        <v>2136</v>
      </c>
      <c r="AH834" s="25" t="s">
        <v>2137</v>
      </c>
      <c r="AI834" s="26">
        <v>3</v>
      </c>
      <c r="AJ834" s="26">
        <v>0</v>
      </c>
      <c r="AK834" s="26">
        <v>0</v>
      </c>
      <c r="AL834" s="27">
        <v>3</v>
      </c>
      <c r="AO834" s="23" t="s">
        <v>2102</v>
      </c>
      <c r="AP834" s="25" t="s">
        <v>2103</v>
      </c>
      <c r="AQ834" s="26">
        <v>4</v>
      </c>
      <c r="AR834" s="26">
        <v>0</v>
      </c>
      <c r="AS834" s="26">
        <v>0</v>
      </c>
      <c r="AT834" s="27">
        <v>4</v>
      </c>
      <c r="AW834" s="23" t="s">
        <v>2104</v>
      </c>
      <c r="AX834" s="25" t="s">
        <v>2105</v>
      </c>
      <c r="AY834" s="26">
        <v>0</v>
      </c>
      <c r="AZ834" s="26">
        <v>4</v>
      </c>
      <c r="BA834" s="26">
        <v>0</v>
      </c>
      <c r="BB834" s="26">
        <v>4</v>
      </c>
      <c r="BD834" s="27">
        <v>4</v>
      </c>
      <c r="BG834" s="23" t="s">
        <v>2120</v>
      </c>
      <c r="BH834" s="25" t="s">
        <v>2121</v>
      </c>
      <c r="BI834" s="26">
        <v>37</v>
      </c>
      <c r="BJ834" s="26">
        <v>0</v>
      </c>
      <c r="BK834" s="26">
        <v>-1</v>
      </c>
      <c r="BL834" s="26">
        <v>36</v>
      </c>
      <c r="BN834" s="27">
        <v>36</v>
      </c>
      <c r="BQ834" s="23" t="s">
        <v>2071</v>
      </c>
      <c r="BR834" s="25" t="s">
        <v>2072</v>
      </c>
      <c r="BS834" s="26">
        <v>5</v>
      </c>
      <c r="BT834" s="26">
        <v>0</v>
      </c>
      <c r="BU834" s="26">
        <v>0</v>
      </c>
      <c r="BV834" s="26">
        <v>5</v>
      </c>
      <c r="BX834" s="27">
        <v>5</v>
      </c>
      <c r="CA834" s="23" t="s">
        <v>2124</v>
      </c>
      <c r="CB834" s="25" t="s">
        <v>3330</v>
      </c>
      <c r="CC834" s="26">
        <v>6</v>
      </c>
      <c r="CD834" s="26">
        <v>0</v>
      </c>
      <c r="CE834" s="26">
        <v>0</v>
      </c>
      <c r="CF834" s="26">
        <v>6</v>
      </c>
      <c r="CH834" s="27">
        <v>6</v>
      </c>
      <c r="CK834" s="23" t="s">
        <v>2065</v>
      </c>
      <c r="CL834" s="25" t="s">
        <v>2066</v>
      </c>
      <c r="CM834" s="26">
        <v>1</v>
      </c>
      <c r="CN834" s="26">
        <v>0</v>
      </c>
      <c r="CO834" s="26">
        <v>0</v>
      </c>
      <c r="CP834" s="26">
        <v>1</v>
      </c>
      <c r="CR834" s="27">
        <v>1</v>
      </c>
      <c r="CU834" s="23" t="s">
        <v>2025</v>
      </c>
      <c r="CV834" s="25" t="s">
        <v>3348</v>
      </c>
      <c r="CW834" s="26">
        <v>4</v>
      </c>
      <c r="CX834" s="26">
        <v>0</v>
      </c>
      <c r="CY834" s="26">
        <v>0</v>
      </c>
      <c r="CZ834" s="26">
        <v>4</v>
      </c>
      <c r="DA834" s="26"/>
      <c r="DB834" s="26">
        <v>4</v>
      </c>
      <c r="DE834" s="23" t="s">
        <v>2018</v>
      </c>
      <c r="DF834" s="25" t="s">
        <v>2019</v>
      </c>
      <c r="DG834" s="26">
        <v>50</v>
      </c>
      <c r="DH834" s="26">
        <v>0</v>
      </c>
      <c r="DI834" s="26">
        <v>0</v>
      </c>
      <c r="DJ834" s="26">
        <v>50</v>
      </c>
      <c r="DL834" s="26">
        <v>50</v>
      </c>
      <c r="DO834" s="23" t="s">
        <v>2004</v>
      </c>
      <c r="DP834" s="25" t="s">
        <v>2005</v>
      </c>
      <c r="DQ834" s="26">
        <v>68</v>
      </c>
      <c r="DR834" s="26">
        <v>0</v>
      </c>
      <c r="DS834" s="26">
        <v>0</v>
      </c>
      <c r="DT834" s="26">
        <v>68</v>
      </c>
      <c r="DU834" s="26"/>
      <c r="DV834" s="26">
        <v>68</v>
      </c>
      <c r="DY834" s="23" t="s">
        <v>2018</v>
      </c>
      <c r="DZ834" s="23" t="s">
        <v>2019</v>
      </c>
      <c r="EA834" s="26">
        <v>50</v>
      </c>
      <c r="EB834" s="26">
        <v>0</v>
      </c>
      <c r="EC834" s="26">
        <v>0</v>
      </c>
      <c r="ED834" s="26">
        <v>50</v>
      </c>
      <c r="EF834" s="26">
        <v>50</v>
      </c>
      <c r="EI834" s="23" t="s">
        <v>2041</v>
      </c>
      <c r="EJ834" s="23" t="s">
        <v>2042</v>
      </c>
      <c r="EK834" s="26">
        <v>12</v>
      </c>
      <c r="EL834" s="26">
        <v>0</v>
      </c>
      <c r="EM834" s="26">
        <v>0</v>
      </c>
      <c r="EN834" s="26">
        <v>12</v>
      </c>
      <c r="EP834" s="26">
        <v>12</v>
      </c>
    </row>
    <row r="835" spans="1:146" x14ac:dyDescent="0.25">
      <c r="A835" s="42" t="s">
        <v>2039</v>
      </c>
      <c r="B835" s="42" t="s">
        <v>2040</v>
      </c>
      <c r="C835" s="43">
        <v>24</v>
      </c>
      <c r="D835" s="43">
        <v>0</v>
      </c>
      <c r="E835" s="43">
        <v>0</v>
      </c>
      <c r="F835" s="44">
        <v>24</v>
      </c>
      <c r="I835" s="54" t="s">
        <v>2126</v>
      </c>
      <c r="J835" s="54" t="s">
        <v>2127</v>
      </c>
      <c r="K835" s="55">
        <v>2</v>
      </c>
      <c r="L835" s="55">
        <v>0</v>
      </c>
      <c r="M835" s="55">
        <v>0</v>
      </c>
      <c r="N835" s="56">
        <v>2</v>
      </c>
      <c r="Q835" s="19" t="s">
        <v>2077</v>
      </c>
      <c r="R835" s="19" t="s">
        <v>2078</v>
      </c>
      <c r="S835" s="20">
        <v>49</v>
      </c>
      <c r="T835" s="20">
        <v>0</v>
      </c>
      <c r="U835" s="20">
        <v>0</v>
      </c>
      <c r="V835" s="21">
        <v>49</v>
      </c>
      <c r="Y835" s="23" t="s">
        <v>2075</v>
      </c>
      <c r="Z835" s="25" t="s">
        <v>2076</v>
      </c>
      <c r="AA835" s="26">
        <v>50</v>
      </c>
      <c r="AB835" s="26">
        <v>0</v>
      </c>
      <c r="AC835" s="26">
        <v>0</v>
      </c>
      <c r="AD835" s="27">
        <v>50</v>
      </c>
      <c r="AG835" s="23" t="s">
        <v>2138</v>
      </c>
      <c r="AH835" s="25" t="s">
        <v>2139</v>
      </c>
      <c r="AI835" s="26">
        <v>4</v>
      </c>
      <c r="AJ835" s="26">
        <v>0</v>
      </c>
      <c r="AK835" s="26">
        <v>0</v>
      </c>
      <c r="AL835" s="27">
        <v>4</v>
      </c>
      <c r="AO835" s="23" t="s">
        <v>2104</v>
      </c>
      <c r="AP835" s="25" t="s">
        <v>2105</v>
      </c>
      <c r="AQ835" s="26">
        <v>4</v>
      </c>
      <c r="AR835" s="26">
        <v>0</v>
      </c>
      <c r="AS835" s="26">
        <v>0</v>
      </c>
      <c r="AT835" s="27">
        <v>4</v>
      </c>
      <c r="AW835" s="23" t="s">
        <v>2112</v>
      </c>
      <c r="AX835" s="25" t="s">
        <v>2113</v>
      </c>
      <c r="AY835" s="26">
        <v>0</v>
      </c>
      <c r="AZ835" s="26">
        <v>24</v>
      </c>
      <c r="BA835" s="26">
        <v>0</v>
      </c>
      <c r="BB835" s="26">
        <v>24</v>
      </c>
      <c r="BD835" s="27">
        <v>24</v>
      </c>
      <c r="BG835" s="23" t="s">
        <v>2122</v>
      </c>
      <c r="BH835" s="25" t="s">
        <v>2123</v>
      </c>
      <c r="BI835" s="26">
        <v>0</v>
      </c>
      <c r="BJ835" s="26">
        <v>0</v>
      </c>
      <c r="BK835" s="26">
        <v>0</v>
      </c>
      <c r="BL835" s="26">
        <v>0</v>
      </c>
      <c r="BM835" s="26">
        <v>28</v>
      </c>
      <c r="BN835" s="27">
        <v>28</v>
      </c>
      <c r="BQ835" s="23" t="s">
        <v>2075</v>
      </c>
      <c r="BR835" s="25" t="s">
        <v>2076</v>
      </c>
      <c r="BS835" s="26">
        <v>50</v>
      </c>
      <c r="BT835" s="26">
        <v>0</v>
      </c>
      <c r="BU835" s="26">
        <v>0</v>
      </c>
      <c r="BV835" s="26">
        <v>50</v>
      </c>
      <c r="BX835" s="27">
        <v>50</v>
      </c>
      <c r="CA835" s="23" t="s">
        <v>2126</v>
      </c>
      <c r="CB835" s="25" t="s">
        <v>2127</v>
      </c>
      <c r="CG835" s="26">
        <v>8</v>
      </c>
      <c r="CH835" s="27">
        <v>8</v>
      </c>
      <c r="CK835" s="23" t="s">
        <v>2067</v>
      </c>
      <c r="CL835" s="25" t="s">
        <v>3329</v>
      </c>
      <c r="CM835" s="26">
        <v>1</v>
      </c>
      <c r="CN835" s="26">
        <v>0</v>
      </c>
      <c r="CO835" s="26">
        <v>0</v>
      </c>
      <c r="CP835" s="26">
        <v>1</v>
      </c>
      <c r="CR835" s="27">
        <v>1</v>
      </c>
      <c r="CU835" s="23" t="s">
        <v>2027</v>
      </c>
      <c r="CV835" s="25" t="s">
        <v>2028</v>
      </c>
      <c r="CW835" s="26">
        <v>4</v>
      </c>
      <c r="CX835" s="26">
        <v>0</v>
      </c>
      <c r="CY835" s="26">
        <v>-1</v>
      </c>
      <c r="CZ835" s="26">
        <v>3</v>
      </c>
      <c r="DA835" s="26"/>
      <c r="DB835" s="26">
        <v>3</v>
      </c>
      <c r="DE835" s="14"/>
      <c r="DF835" s="15" t="s">
        <v>2023</v>
      </c>
      <c r="DG835" s="16"/>
      <c r="DH835" s="17"/>
      <c r="DI835" s="17"/>
      <c r="DJ835" s="17"/>
      <c r="DK835" s="15"/>
      <c r="DL835" s="18"/>
      <c r="DO835" s="23" t="s">
        <v>2006</v>
      </c>
      <c r="DP835" s="25" t="s">
        <v>2007</v>
      </c>
      <c r="DQ835" s="26">
        <v>58</v>
      </c>
      <c r="DR835" s="26">
        <v>0</v>
      </c>
      <c r="DS835" s="26">
        <v>0</v>
      </c>
      <c r="DT835" s="26">
        <v>58</v>
      </c>
      <c r="DU835" s="26"/>
      <c r="DV835" s="26">
        <v>58</v>
      </c>
      <c r="DY835" s="14"/>
      <c r="DZ835" s="15" t="s">
        <v>2023</v>
      </c>
      <c r="EA835" s="16"/>
      <c r="EB835" s="17"/>
      <c r="EC835" s="17"/>
      <c r="ED835" s="17"/>
      <c r="EE835" s="15"/>
      <c r="EF835" s="18"/>
      <c r="EI835" s="23" t="s">
        <v>2047</v>
      </c>
      <c r="EJ835" s="23" t="s">
        <v>2048</v>
      </c>
      <c r="EK835" s="26">
        <v>1</v>
      </c>
      <c r="EL835" s="26">
        <v>0</v>
      </c>
      <c r="EM835" s="26">
        <v>0</v>
      </c>
      <c r="EN835" s="26">
        <v>1</v>
      </c>
      <c r="EP835" s="26">
        <v>1</v>
      </c>
    </row>
    <row r="836" spans="1:146" x14ac:dyDescent="0.25">
      <c r="A836" s="42" t="s">
        <v>2041</v>
      </c>
      <c r="B836" s="42" t="s">
        <v>2042</v>
      </c>
      <c r="C836" s="43">
        <v>12</v>
      </c>
      <c r="D836" s="43">
        <v>0</v>
      </c>
      <c r="E836" s="43">
        <v>0</v>
      </c>
      <c r="F836" s="44">
        <v>12</v>
      </c>
      <c r="I836" s="54" t="s">
        <v>2130</v>
      </c>
      <c r="J836" s="54" t="s">
        <v>2131</v>
      </c>
      <c r="K836" s="55">
        <v>3</v>
      </c>
      <c r="L836" s="55">
        <v>0</v>
      </c>
      <c r="M836" s="55">
        <v>0</v>
      </c>
      <c r="N836" s="56">
        <v>3</v>
      </c>
      <c r="Q836" s="19" t="s">
        <v>2079</v>
      </c>
      <c r="R836" s="19" t="s">
        <v>2080</v>
      </c>
      <c r="S836" s="20">
        <v>39</v>
      </c>
      <c r="T836" s="20">
        <v>0</v>
      </c>
      <c r="U836" s="20">
        <v>0</v>
      </c>
      <c r="V836" s="21">
        <v>39</v>
      </c>
      <c r="Y836" s="23" t="s">
        <v>2077</v>
      </c>
      <c r="Z836" s="25" t="s">
        <v>2078</v>
      </c>
      <c r="AA836" s="26">
        <v>49</v>
      </c>
      <c r="AB836" s="26">
        <v>0</v>
      </c>
      <c r="AC836" s="26">
        <v>0</v>
      </c>
      <c r="AD836" s="27">
        <v>49</v>
      </c>
      <c r="AG836" s="23" t="s">
        <v>2140</v>
      </c>
      <c r="AH836" s="25" t="s">
        <v>2141</v>
      </c>
      <c r="AI836" s="26">
        <v>4</v>
      </c>
      <c r="AJ836" s="26">
        <v>0</v>
      </c>
      <c r="AK836" s="26">
        <v>0</v>
      </c>
      <c r="AL836" s="27">
        <v>4</v>
      </c>
      <c r="AO836" s="23" t="s">
        <v>2112</v>
      </c>
      <c r="AP836" s="25" t="s">
        <v>2113</v>
      </c>
      <c r="AQ836" s="26">
        <v>24</v>
      </c>
      <c r="AR836" s="26">
        <v>0</v>
      </c>
      <c r="AS836" s="26">
        <v>0</v>
      </c>
      <c r="AT836" s="27">
        <v>24</v>
      </c>
      <c r="AW836" s="23" t="s">
        <v>2114</v>
      </c>
      <c r="AX836" s="25" t="s">
        <v>2115</v>
      </c>
      <c r="AY836" s="26">
        <v>0</v>
      </c>
      <c r="AZ836" s="26">
        <v>30</v>
      </c>
      <c r="BA836" s="26">
        <v>0</v>
      </c>
      <c r="BB836" s="26">
        <v>30</v>
      </c>
      <c r="BD836" s="27">
        <v>30</v>
      </c>
      <c r="BG836" s="23" t="s">
        <v>2124</v>
      </c>
      <c r="BH836" s="25" t="s">
        <v>2125</v>
      </c>
      <c r="BI836" s="26">
        <v>6</v>
      </c>
      <c r="BJ836" s="26">
        <v>0</v>
      </c>
      <c r="BK836" s="26">
        <v>0</v>
      </c>
      <c r="BL836" s="26">
        <v>6</v>
      </c>
      <c r="BN836" s="27">
        <v>6</v>
      </c>
      <c r="BQ836" s="23" t="s">
        <v>2077</v>
      </c>
      <c r="BR836" s="25" t="s">
        <v>2078</v>
      </c>
      <c r="BS836" s="26">
        <v>49</v>
      </c>
      <c r="BT836" s="26">
        <v>0</v>
      </c>
      <c r="BU836" s="26">
        <v>0</v>
      </c>
      <c r="BV836" s="26">
        <v>49</v>
      </c>
      <c r="BX836" s="27">
        <v>49</v>
      </c>
      <c r="CA836" s="23" t="s">
        <v>2130</v>
      </c>
      <c r="CB836" s="25" t="s">
        <v>2131</v>
      </c>
      <c r="CG836" s="26">
        <v>3</v>
      </c>
      <c r="CH836" s="27">
        <v>3</v>
      </c>
      <c r="CK836" s="23" t="s">
        <v>2069</v>
      </c>
      <c r="CL836" s="25" t="s">
        <v>2070</v>
      </c>
      <c r="CM836" s="26">
        <v>4</v>
      </c>
      <c r="CN836" s="26">
        <v>0</v>
      </c>
      <c r="CO836" s="26">
        <v>0</v>
      </c>
      <c r="CP836" s="26">
        <v>4</v>
      </c>
      <c r="CR836" s="27">
        <v>4</v>
      </c>
      <c r="CU836" s="23" t="s">
        <v>2031</v>
      </c>
      <c r="CV836" s="25" t="s">
        <v>2032</v>
      </c>
      <c r="CW836" s="26">
        <v>3</v>
      </c>
      <c r="CX836" s="26">
        <v>0</v>
      </c>
      <c r="CY836" s="26">
        <v>0</v>
      </c>
      <c r="CZ836" s="26">
        <v>3</v>
      </c>
      <c r="DA836" s="26"/>
      <c r="DB836" s="26">
        <v>3</v>
      </c>
      <c r="DE836" s="23" t="s">
        <v>2022</v>
      </c>
      <c r="DF836" s="25" t="s">
        <v>2024</v>
      </c>
      <c r="DG836" s="26">
        <v>1</v>
      </c>
      <c r="DH836" s="26">
        <v>0</v>
      </c>
      <c r="DI836" s="26">
        <v>0</v>
      </c>
      <c r="DJ836" s="26">
        <v>1</v>
      </c>
      <c r="DL836" s="26">
        <v>1</v>
      </c>
      <c r="DO836" s="23" t="s">
        <v>2008</v>
      </c>
      <c r="DP836" s="25" t="s">
        <v>2009</v>
      </c>
      <c r="DQ836" s="26">
        <v>38</v>
      </c>
      <c r="DR836" s="26">
        <v>0</v>
      </c>
      <c r="DS836" s="26">
        <v>0</v>
      </c>
      <c r="DT836" s="26">
        <v>38</v>
      </c>
      <c r="DU836" s="26"/>
      <c r="DV836" s="26">
        <v>38</v>
      </c>
      <c r="DY836" s="23" t="s">
        <v>2022</v>
      </c>
      <c r="DZ836" s="23" t="s">
        <v>2024</v>
      </c>
      <c r="EA836" s="26">
        <v>1</v>
      </c>
      <c r="EB836" s="26">
        <v>0</v>
      </c>
      <c r="EC836" s="26">
        <v>0</v>
      </c>
      <c r="ED836" s="26">
        <v>1</v>
      </c>
      <c r="EF836" s="26">
        <v>1</v>
      </c>
      <c r="EI836" s="23" t="s">
        <v>2051</v>
      </c>
      <c r="EJ836" s="23" t="s">
        <v>2052</v>
      </c>
      <c r="EK836" s="26">
        <v>1</v>
      </c>
      <c r="EL836" s="26">
        <v>0</v>
      </c>
      <c r="EM836" s="26">
        <v>0</v>
      </c>
      <c r="EN836" s="26">
        <v>1</v>
      </c>
      <c r="EP836" s="26">
        <v>1</v>
      </c>
    </row>
    <row r="837" spans="1:146" x14ac:dyDescent="0.25">
      <c r="A837" s="42" t="s">
        <v>2057</v>
      </c>
      <c r="B837" s="42" t="s">
        <v>2058</v>
      </c>
      <c r="C837" s="43">
        <v>7</v>
      </c>
      <c r="D837" s="43">
        <v>0</v>
      </c>
      <c r="E837" s="43">
        <v>0</v>
      </c>
      <c r="F837" s="44">
        <v>7</v>
      </c>
      <c r="I837" s="54" t="s">
        <v>2132</v>
      </c>
      <c r="J837" s="54" t="s">
        <v>2133</v>
      </c>
      <c r="K837" s="55">
        <v>4</v>
      </c>
      <c r="L837" s="55">
        <v>0</v>
      </c>
      <c r="M837" s="55">
        <v>0</v>
      </c>
      <c r="N837" s="56">
        <v>4</v>
      </c>
      <c r="Q837" s="19" t="s">
        <v>2081</v>
      </c>
      <c r="R837" s="19" t="s">
        <v>2082</v>
      </c>
      <c r="S837" s="20">
        <v>38</v>
      </c>
      <c r="T837" s="20">
        <v>12</v>
      </c>
      <c r="U837" s="20">
        <v>-12</v>
      </c>
      <c r="V837" s="21">
        <v>38</v>
      </c>
      <c r="Y837" s="23" t="s">
        <v>2079</v>
      </c>
      <c r="Z837" s="25" t="s">
        <v>2080</v>
      </c>
      <c r="AA837" s="26">
        <v>39</v>
      </c>
      <c r="AB837" s="26">
        <v>0</v>
      </c>
      <c r="AC837" s="26">
        <v>0</v>
      </c>
      <c r="AD837" s="27">
        <v>39</v>
      </c>
      <c r="AG837" s="23" t="s">
        <v>2142</v>
      </c>
      <c r="AH837" s="25" t="s">
        <v>2143</v>
      </c>
      <c r="AI837" s="26">
        <v>4</v>
      </c>
      <c r="AJ837" s="26">
        <v>0</v>
      </c>
      <c r="AK837" s="26">
        <v>0</v>
      </c>
      <c r="AL837" s="27">
        <v>4</v>
      </c>
      <c r="AO837" s="23" t="s">
        <v>2114</v>
      </c>
      <c r="AP837" s="25" t="s">
        <v>2115</v>
      </c>
      <c r="AQ837" s="26">
        <v>30</v>
      </c>
      <c r="AR837" s="26">
        <v>0</v>
      </c>
      <c r="AS837" s="26">
        <v>0</v>
      </c>
      <c r="AT837" s="27">
        <v>30</v>
      </c>
      <c r="AW837" s="23" t="s">
        <v>2116</v>
      </c>
      <c r="AX837" s="25" t="s">
        <v>2117</v>
      </c>
      <c r="AY837" s="26">
        <v>0</v>
      </c>
      <c r="AZ837" s="26">
        <v>25</v>
      </c>
      <c r="BA837" s="26">
        <v>0</v>
      </c>
      <c r="BB837" s="26">
        <v>25</v>
      </c>
      <c r="BD837" s="27">
        <v>25</v>
      </c>
      <c r="BG837" s="23" t="s">
        <v>2126</v>
      </c>
      <c r="BH837" s="25" t="s">
        <v>2127</v>
      </c>
      <c r="BI837" s="26">
        <v>3</v>
      </c>
      <c r="BJ837" s="26">
        <v>0</v>
      </c>
      <c r="BK837" s="26">
        <v>-3</v>
      </c>
      <c r="BL837" s="26">
        <v>0</v>
      </c>
      <c r="BM837" s="26">
        <v>2</v>
      </c>
      <c r="BN837" s="27">
        <v>2</v>
      </c>
      <c r="BQ837" s="23" t="s">
        <v>2079</v>
      </c>
      <c r="BR837" s="25" t="s">
        <v>2080</v>
      </c>
      <c r="BS837" s="26">
        <v>39</v>
      </c>
      <c r="BT837" s="26">
        <v>0</v>
      </c>
      <c r="BU837" s="26">
        <v>0</v>
      </c>
      <c r="BV837" s="26">
        <v>39</v>
      </c>
      <c r="BX837" s="27">
        <v>39</v>
      </c>
      <c r="CA837" s="23" t="s">
        <v>2132</v>
      </c>
      <c r="CB837" s="25" t="s">
        <v>2133</v>
      </c>
      <c r="CG837" s="26">
        <v>4</v>
      </c>
      <c r="CH837" s="27">
        <v>4</v>
      </c>
      <c r="CK837" s="23" t="s">
        <v>2071</v>
      </c>
      <c r="CL837" s="25" t="s">
        <v>2072</v>
      </c>
      <c r="CM837" s="26">
        <v>5</v>
      </c>
      <c r="CN837" s="26">
        <v>0</v>
      </c>
      <c r="CO837" s="26">
        <v>0</v>
      </c>
      <c r="CP837" s="26">
        <v>5</v>
      </c>
      <c r="CR837" s="27">
        <v>5</v>
      </c>
      <c r="CU837" s="23" t="s">
        <v>2035</v>
      </c>
      <c r="CV837" s="25" t="s">
        <v>2036</v>
      </c>
      <c r="CW837" s="26">
        <v>3</v>
      </c>
      <c r="CX837" s="26">
        <v>0</v>
      </c>
      <c r="CY837" s="26">
        <v>0</v>
      </c>
      <c r="CZ837" s="26">
        <v>3</v>
      </c>
      <c r="DA837" s="26"/>
      <c r="DB837" s="26">
        <v>3</v>
      </c>
      <c r="DE837" s="23" t="s">
        <v>2025</v>
      </c>
      <c r="DF837" s="25" t="s">
        <v>2026</v>
      </c>
      <c r="DG837" s="26">
        <v>4</v>
      </c>
      <c r="DH837" s="26">
        <v>0</v>
      </c>
      <c r="DI837" s="26">
        <v>0</v>
      </c>
      <c r="DJ837" s="26">
        <v>4</v>
      </c>
      <c r="DL837" s="26">
        <v>4</v>
      </c>
      <c r="DO837" s="23" t="s">
        <v>2010</v>
      </c>
      <c r="DP837" s="25" t="s">
        <v>2011</v>
      </c>
      <c r="DQ837" s="26">
        <v>60</v>
      </c>
      <c r="DR837" s="26">
        <v>0</v>
      </c>
      <c r="DS837" s="26">
        <v>0</v>
      </c>
      <c r="DT837" s="26">
        <v>60</v>
      </c>
      <c r="DU837" s="26"/>
      <c r="DV837" s="26">
        <v>60</v>
      </c>
      <c r="DY837" s="23" t="s">
        <v>2025</v>
      </c>
      <c r="DZ837" s="23" t="s">
        <v>3348</v>
      </c>
      <c r="EA837" s="26">
        <v>4</v>
      </c>
      <c r="EB837" s="26">
        <v>0</v>
      </c>
      <c r="EC837" s="26">
        <v>0</v>
      </c>
      <c r="ED837" s="26">
        <v>4</v>
      </c>
      <c r="EF837" s="26">
        <v>4</v>
      </c>
      <c r="EI837" s="23" t="s">
        <v>2053</v>
      </c>
      <c r="EJ837" s="23" t="s">
        <v>2054</v>
      </c>
      <c r="EK837" s="26">
        <v>2</v>
      </c>
      <c r="EL837" s="26">
        <v>0</v>
      </c>
      <c r="EM837" s="26">
        <v>-1</v>
      </c>
      <c r="EN837" s="26">
        <v>1</v>
      </c>
      <c r="EP837" s="26">
        <v>1</v>
      </c>
    </row>
    <row r="838" spans="1:146" x14ac:dyDescent="0.25">
      <c r="A838" s="42" t="s">
        <v>2063</v>
      </c>
      <c r="B838" s="42" t="s">
        <v>2064</v>
      </c>
      <c r="C838" s="43">
        <v>0</v>
      </c>
      <c r="D838" s="43">
        <v>1</v>
      </c>
      <c r="E838" s="43">
        <v>0</v>
      </c>
      <c r="F838" s="44">
        <v>1</v>
      </c>
      <c r="I838" s="54" t="s">
        <v>2134</v>
      </c>
      <c r="J838" s="54" t="s">
        <v>2135</v>
      </c>
      <c r="K838" s="55">
        <v>4</v>
      </c>
      <c r="L838" s="55">
        <v>0</v>
      </c>
      <c r="M838" s="55">
        <v>0</v>
      </c>
      <c r="N838" s="56">
        <v>4</v>
      </c>
      <c r="Q838" s="19" t="s">
        <v>2083</v>
      </c>
      <c r="R838" s="19" t="s">
        <v>2084</v>
      </c>
      <c r="S838" s="20">
        <v>48</v>
      </c>
      <c r="T838" s="20">
        <v>0</v>
      </c>
      <c r="U838" s="20">
        <v>0</v>
      </c>
      <c r="V838" s="21">
        <v>48</v>
      </c>
      <c r="Y838" s="23" t="s">
        <v>2081</v>
      </c>
      <c r="Z838" s="25" t="s">
        <v>2082</v>
      </c>
      <c r="AA838" s="26">
        <v>0</v>
      </c>
      <c r="AB838" s="26">
        <v>50</v>
      </c>
      <c r="AC838" s="26">
        <v>0</v>
      </c>
      <c r="AD838" s="27">
        <v>50</v>
      </c>
      <c r="AG838" s="23" t="s">
        <v>2144</v>
      </c>
      <c r="AH838" s="25" t="s">
        <v>2145</v>
      </c>
      <c r="AI838" s="26">
        <v>4</v>
      </c>
      <c r="AJ838" s="26">
        <v>0</v>
      </c>
      <c r="AK838" s="26">
        <v>0</v>
      </c>
      <c r="AL838" s="27">
        <v>4</v>
      </c>
      <c r="AO838" s="23" t="s">
        <v>2116</v>
      </c>
      <c r="AP838" s="25" t="s">
        <v>2117</v>
      </c>
      <c r="AQ838" s="26">
        <v>25</v>
      </c>
      <c r="AR838" s="26">
        <v>0</v>
      </c>
      <c r="AS838" s="26">
        <v>0</v>
      </c>
      <c r="AT838" s="27">
        <v>25</v>
      </c>
      <c r="AW838" s="23" t="s">
        <v>2118</v>
      </c>
      <c r="AX838" s="25" t="s">
        <v>2119</v>
      </c>
      <c r="AY838" s="26">
        <v>0</v>
      </c>
      <c r="AZ838" s="26">
        <v>38</v>
      </c>
      <c r="BA838" s="26">
        <v>0</v>
      </c>
      <c r="BB838" s="26">
        <v>38</v>
      </c>
      <c r="BD838" s="27">
        <v>38</v>
      </c>
      <c r="BG838" s="23" t="s">
        <v>2130</v>
      </c>
      <c r="BH838" s="25" t="s">
        <v>2131</v>
      </c>
      <c r="BI838" s="26">
        <v>0</v>
      </c>
      <c r="BJ838" s="26">
        <v>0</v>
      </c>
      <c r="BK838" s="26">
        <v>0</v>
      </c>
      <c r="BL838" s="26">
        <v>0</v>
      </c>
      <c r="BM838" s="26">
        <v>3</v>
      </c>
      <c r="BN838" s="27">
        <v>3</v>
      </c>
      <c r="BQ838" s="23" t="s">
        <v>2083</v>
      </c>
      <c r="BR838" s="25" t="s">
        <v>2084</v>
      </c>
      <c r="BS838" s="26">
        <v>48</v>
      </c>
      <c r="BT838" s="26">
        <v>0</v>
      </c>
      <c r="BU838" s="26">
        <v>0</v>
      </c>
      <c r="BV838" s="26">
        <v>48</v>
      </c>
      <c r="BX838" s="27">
        <v>48</v>
      </c>
      <c r="CA838" s="23" t="s">
        <v>2134</v>
      </c>
      <c r="CB838" s="25" t="s">
        <v>2135</v>
      </c>
      <c r="CG838" s="26">
        <v>4</v>
      </c>
      <c r="CH838" s="27">
        <v>4</v>
      </c>
      <c r="CK838" s="23" t="s">
        <v>2075</v>
      </c>
      <c r="CL838" s="25" t="s">
        <v>2076</v>
      </c>
      <c r="CM838" s="26">
        <v>50</v>
      </c>
      <c r="CN838" s="26">
        <v>0</v>
      </c>
      <c r="CO838" s="26">
        <v>0</v>
      </c>
      <c r="CP838" s="26">
        <v>50</v>
      </c>
      <c r="CR838" s="27">
        <v>50</v>
      </c>
      <c r="CU838" s="23" t="s">
        <v>2037</v>
      </c>
      <c r="CV838" s="25" t="s">
        <v>2038</v>
      </c>
      <c r="CW838" s="26">
        <v>6</v>
      </c>
      <c r="CX838" s="26">
        <v>0</v>
      </c>
      <c r="CY838" s="26">
        <v>0</v>
      </c>
      <c r="CZ838" s="26">
        <v>6</v>
      </c>
      <c r="DA838" s="26"/>
      <c r="DB838" s="26">
        <v>6</v>
      </c>
      <c r="DE838" s="23" t="s">
        <v>2027</v>
      </c>
      <c r="DF838" s="25" t="s">
        <v>2028</v>
      </c>
      <c r="DG838" s="26">
        <v>6</v>
      </c>
      <c r="DH838" s="26">
        <v>0</v>
      </c>
      <c r="DI838" s="26">
        <v>-2</v>
      </c>
      <c r="DJ838" s="26">
        <v>4</v>
      </c>
      <c r="DL838" s="26">
        <v>4</v>
      </c>
      <c r="DO838" s="23" t="s">
        <v>2012</v>
      </c>
      <c r="DP838" s="25" t="s">
        <v>2013</v>
      </c>
      <c r="DQ838" s="26">
        <v>109</v>
      </c>
      <c r="DR838" s="26">
        <v>0</v>
      </c>
      <c r="DS838" s="26">
        <v>0</v>
      </c>
      <c r="DT838" s="26">
        <v>109</v>
      </c>
      <c r="DU838" s="26"/>
      <c r="DV838" s="26">
        <v>109</v>
      </c>
      <c r="DY838" s="23" t="s">
        <v>2027</v>
      </c>
      <c r="DZ838" s="23" t="s">
        <v>3372</v>
      </c>
      <c r="EA838" s="26">
        <v>7</v>
      </c>
      <c r="EB838" s="26">
        <v>0</v>
      </c>
      <c r="EC838" s="26">
        <v>0</v>
      </c>
      <c r="ED838" s="26">
        <v>7</v>
      </c>
      <c r="EF838" s="26">
        <v>7</v>
      </c>
      <c r="EI838" s="23" t="s">
        <v>2055</v>
      </c>
      <c r="EJ838" s="23" t="s">
        <v>2056</v>
      </c>
      <c r="EK838" s="26">
        <v>2</v>
      </c>
      <c r="EL838" s="26">
        <v>0</v>
      </c>
      <c r="EM838" s="26">
        <v>0</v>
      </c>
      <c r="EN838" s="26">
        <v>2</v>
      </c>
      <c r="EP838" s="26">
        <v>2</v>
      </c>
    </row>
    <row r="839" spans="1:146" x14ac:dyDescent="0.25">
      <c r="A839" s="42" t="s">
        <v>2065</v>
      </c>
      <c r="B839" s="42" t="s">
        <v>2066</v>
      </c>
      <c r="C839" s="43">
        <v>1</v>
      </c>
      <c r="D839" s="43">
        <v>0</v>
      </c>
      <c r="E839" s="43">
        <v>0</v>
      </c>
      <c r="F839" s="44">
        <v>1</v>
      </c>
      <c r="I839" s="54" t="s">
        <v>2136</v>
      </c>
      <c r="J839" s="54" t="s">
        <v>2137</v>
      </c>
      <c r="K839" s="55">
        <v>3</v>
      </c>
      <c r="L839" s="55">
        <v>0</v>
      </c>
      <c r="M839" s="55">
        <v>0</v>
      </c>
      <c r="N839" s="56">
        <v>3</v>
      </c>
      <c r="Q839" s="19" t="s">
        <v>2085</v>
      </c>
      <c r="R839" s="19" t="s">
        <v>2086</v>
      </c>
      <c r="S839" s="20">
        <v>79</v>
      </c>
      <c r="T839" s="20">
        <v>0</v>
      </c>
      <c r="U839" s="20">
        <v>0</v>
      </c>
      <c r="V839" s="21">
        <v>79</v>
      </c>
      <c r="Y839" s="23" t="s">
        <v>2083</v>
      </c>
      <c r="Z839" s="25" t="s">
        <v>2084</v>
      </c>
      <c r="AA839" s="26">
        <v>48</v>
      </c>
      <c r="AB839" s="26">
        <v>0</v>
      </c>
      <c r="AC839" s="26">
        <v>0</v>
      </c>
      <c r="AD839" s="27">
        <v>48</v>
      </c>
      <c r="AG839" s="23" t="s">
        <v>2146</v>
      </c>
      <c r="AH839" s="25" t="s">
        <v>2147</v>
      </c>
      <c r="AI839" s="26">
        <v>4</v>
      </c>
      <c r="AJ839" s="26">
        <v>0</v>
      </c>
      <c r="AK839" s="26">
        <v>0</v>
      </c>
      <c r="AL839" s="27">
        <v>4</v>
      </c>
      <c r="AO839" s="23" t="s">
        <v>2118</v>
      </c>
      <c r="AP839" s="25" t="s">
        <v>2119</v>
      </c>
      <c r="AQ839" s="26">
        <v>38</v>
      </c>
      <c r="AR839" s="26">
        <v>0</v>
      </c>
      <c r="AS839" s="26">
        <v>0</v>
      </c>
      <c r="AT839" s="27">
        <v>38</v>
      </c>
      <c r="AW839" s="23" t="s">
        <v>2120</v>
      </c>
      <c r="AX839" s="25" t="s">
        <v>2121</v>
      </c>
      <c r="AY839" s="26">
        <v>36</v>
      </c>
      <c r="AZ839" s="26">
        <v>36</v>
      </c>
      <c r="BA839" s="26">
        <v>-36</v>
      </c>
      <c r="BB839" s="26">
        <v>36</v>
      </c>
      <c r="BD839" s="27">
        <v>36</v>
      </c>
      <c r="BG839" s="23" t="s">
        <v>2132</v>
      </c>
      <c r="BH839" s="25" t="s">
        <v>2133</v>
      </c>
      <c r="BI839" s="26">
        <v>0</v>
      </c>
      <c r="BJ839" s="26">
        <v>0</v>
      </c>
      <c r="BK839" s="26">
        <v>0</v>
      </c>
      <c r="BL839" s="26">
        <v>0</v>
      </c>
      <c r="BM839" s="26">
        <v>4</v>
      </c>
      <c r="BN839" s="27">
        <v>4</v>
      </c>
      <c r="BQ839" s="23" t="s">
        <v>2085</v>
      </c>
      <c r="BR839" s="25" t="s">
        <v>2086</v>
      </c>
      <c r="BS839" s="26">
        <v>70</v>
      </c>
      <c r="BT839" s="26">
        <v>9</v>
      </c>
      <c r="BU839" s="26">
        <v>0</v>
      </c>
      <c r="BV839" s="26">
        <v>79</v>
      </c>
      <c r="BX839" s="27">
        <v>79</v>
      </c>
      <c r="CA839" s="23" t="s">
        <v>2136</v>
      </c>
      <c r="CB839" s="25" t="s">
        <v>2137</v>
      </c>
      <c r="CG839" s="26">
        <v>3</v>
      </c>
      <c r="CH839" s="27">
        <v>3</v>
      </c>
      <c r="CK839" s="23" t="s">
        <v>2077</v>
      </c>
      <c r="CL839" s="25" t="s">
        <v>2078</v>
      </c>
      <c r="CM839" s="26">
        <v>49</v>
      </c>
      <c r="CN839" s="26">
        <v>0</v>
      </c>
      <c r="CO839" s="26">
        <v>0</v>
      </c>
      <c r="CP839" s="26">
        <v>49</v>
      </c>
      <c r="CR839" s="27">
        <v>49</v>
      </c>
      <c r="CU839" s="23" t="s">
        <v>2039</v>
      </c>
      <c r="CV839" s="25" t="s">
        <v>2040</v>
      </c>
      <c r="CW839" s="26">
        <v>24</v>
      </c>
      <c r="CX839" s="26">
        <v>0</v>
      </c>
      <c r="CY839" s="26">
        <v>0</v>
      </c>
      <c r="CZ839" s="26">
        <v>24</v>
      </c>
      <c r="DA839" s="26"/>
      <c r="DB839" s="26">
        <v>24</v>
      </c>
      <c r="DE839" s="23" t="s">
        <v>2031</v>
      </c>
      <c r="DF839" s="25" t="s">
        <v>2032</v>
      </c>
      <c r="DG839" s="26">
        <v>3</v>
      </c>
      <c r="DH839" s="26">
        <v>0</v>
      </c>
      <c r="DI839" s="26">
        <v>0</v>
      </c>
      <c r="DJ839" s="26">
        <v>3</v>
      </c>
      <c r="DL839" s="26">
        <v>3</v>
      </c>
      <c r="DO839" s="23" t="s">
        <v>2014</v>
      </c>
      <c r="DP839" s="25" t="s">
        <v>2015</v>
      </c>
      <c r="DQ839" s="26">
        <v>50</v>
      </c>
      <c r="DR839" s="26">
        <v>0</v>
      </c>
      <c r="DS839" s="26">
        <v>0</v>
      </c>
      <c r="DT839" s="26">
        <v>50</v>
      </c>
      <c r="DU839" s="26"/>
      <c r="DV839" s="26">
        <v>50</v>
      </c>
      <c r="DY839" s="23" t="s">
        <v>2031</v>
      </c>
      <c r="DZ839" s="23" t="s">
        <v>3373</v>
      </c>
      <c r="EA839" s="26">
        <v>6</v>
      </c>
      <c r="EB839" s="26">
        <v>0</v>
      </c>
      <c r="EC839" s="26">
        <v>0</v>
      </c>
      <c r="ED839" s="26">
        <v>6</v>
      </c>
      <c r="EF839" s="26">
        <v>6</v>
      </c>
      <c r="EI839" s="23" t="s">
        <v>2057</v>
      </c>
      <c r="EJ839" s="23" t="s">
        <v>2058</v>
      </c>
      <c r="EK839" s="26">
        <v>7</v>
      </c>
      <c r="EL839" s="26">
        <v>0</v>
      </c>
      <c r="EM839" s="26">
        <v>0</v>
      </c>
      <c r="EN839" s="26">
        <v>7</v>
      </c>
      <c r="EP839" s="26">
        <v>7</v>
      </c>
    </row>
    <row r="840" spans="1:146" x14ac:dyDescent="0.25">
      <c r="A840" s="42" t="s">
        <v>2067</v>
      </c>
      <c r="B840" s="42" t="s">
        <v>3329</v>
      </c>
      <c r="C840" s="43">
        <v>1</v>
      </c>
      <c r="D840" s="43">
        <v>0</v>
      </c>
      <c r="E840" s="43">
        <v>0</v>
      </c>
      <c r="F840" s="44">
        <v>1</v>
      </c>
      <c r="I840" s="54" t="s">
        <v>2138</v>
      </c>
      <c r="J840" s="54" t="s">
        <v>2139</v>
      </c>
      <c r="K840" s="55">
        <v>4</v>
      </c>
      <c r="L840" s="55">
        <v>0</v>
      </c>
      <c r="M840" s="55">
        <v>0</v>
      </c>
      <c r="N840" s="56">
        <v>4</v>
      </c>
      <c r="Q840" s="19" t="s">
        <v>2087</v>
      </c>
      <c r="R840" s="19" t="s">
        <v>2088</v>
      </c>
      <c r="S840" s="20">
        <v>105</v>
      </c>
      <c r="T840" s="20">
        <v>0</v>
      </c>
      <c r="U840" s="20">
        <v>0</v>
      </c>
      <c r="V840" s="21">
        <v>105</v>
      </c>
      <c r="Y840" s="23" t="s">
        <v>2085</v>
      </c>
      <c r="Z840" s="25" t="s">
        <v>2086</v>
      </c>
      <c r="AA840" s="26">
        <v>79</v>
      </c>
      <c r="AB840" s="26">
        <v>0</v>
      </c>
      <c r="AC840" s="26">
        <v>0</v>
      </c>
      <c r="AD840" s="27">
        <v>79</v>
      </c>
      <c r="AG840" s="23" t="s">
        <v>2148</v>
      </c>
      <c r="AH840" s="25" t="s">
        <v>2149</v>
      </c>
      <c r="AI840" s="26">
        <v>4</v>
      </c>
      <c r="AJ840" s="26">
        <v>0</v>
      </c>
      <c r="AK840" s="26">
        <v>0</v>
      </c>
      <c r="AL840" s="27">
        <v>4</v>
      </c>
      <c r="AO840" s="23" t="s">
        <v>2120</v>
      </c>
      <c r="AP840" s="25" t="s">
        <v>2121</v>
      </c>
      <c r="AQ840" s="26">
        <v>36</v>
      </c>
      <c r="AR840" s="26">
        <v>0</v>
      </c>
      <c r="AS840" s="26">
        <v>0</v>
      </c>
      <c r="AT840" s="27">
        <v>36</v>
      </c>
      <c r="AW840" s="23" t="s">
        <v>2122</v>
      </c>
      <c r="AX840" s="25" t="s">
        <v>2123</v>
      </c>
      <c r="AY840" s="26">
        <v>0</v>
      </c>
      <c r="AZ840" s="26">
        <v>28</v>
      </c>
      <c r="BA840" s="26">
        <v>0</v>
      </c>
      <c r="BB840" s="26">
        <v>28</v>
      </c>
      <c r="BD840" s="27">
        <v>28</v>
      </c>
      <c r="BG840" s="23" t="s">
        <v>2134</v>
      </c>
      <c r="BH840" s="25" t="s">
        <v>2135</v>
      </c>
      <c r="BI840" s="26">
        <v>0</v>
      </c>
      <c r="BJ840" s="26">
        <v>0</v>
      </c>
      <c r="BK840" s="26">
        <v>0</v>
      </c>
      <c r="BL840" s="26">
        <v>0</v>
      </c>
      <c r="BM840" s="26">
        <v>4</v>
      </c>
      <c r="BN840" s="27">
        <v>4</v>
      </c>
      <c r="BQ840" s="23" t="s">
        <v>2087</v>
      </c>
      <c r="BR840" s="25" t="s">
        <v>2088</v>
      </c>
      <c r="BS840" s="26">
        <v>117</v>
      </c>
      <c r="BT840" s="26">
        <v>0</v>
      </c>
      <c r="BU840" s="26">
        <v>0</v>
      </c>
      <c r="BV840" s="26">
        <v>117</v>
      </c>
      <c r="BX840" s="27">
        <v>117</v>
      </c>
      <c r="CA840" s="23" t="s">
        <v>2138</v>
      </c>
      <c r="CB840" s="25" t="s">
        <v>2139</v>
      </c>
      <c r="CG840" s="26">
        <v>4</v>
      </c>
      <c r="CH840" s="27">
        <v>4</v>
      </c>
      <c r="CK840" s="23" t="s">
        <v>2079</v>
      </c>
      <c r="CL840" s="25" t="s">
        <v>2080</v>
      </c>
      <c r="CM840" s="26">
        <v>39</v>
      </c>
      <c r="CN840" s="26">
        <v>0</v>
      </c>
      <c r="CO840" s="26">
        <v>0</v>
      </c>
      <c r="CP840" s="26">
        <v>39</v>
      </c>
      <c r="CR840" s="27">
        <v>39</v>
      </c>
      <c r="CU840" s="23" t="s">
        <v>2041</v>
      </c>
      <c r="CV840" s="25" t="s">
        <v>2042</v>
      </c>
      <c r="CW840" s="26">
        <v>12</v>
      </c>
      <c r="CX840" s="26">
        <v>0</v>
      </c>
      <c r="CY840" s="26">
        <v>0</v>
      </c>
      <c r="CZ840" s="26">
        <v>12</v>
      </c>
      <c r="DA840" s="26"/>
      <c r="DB840" s="26">
        <v>12</v>
      </c>
      <c r="DE840" s="23" t="s">
        <v>2035</v>
      </c>
      <c r="DF840" s="25" t="s">
        <v>2036</v>
      </c>
      <c r="DG840" s="26">
        <v>3</v>
      </c>
      <c r="DH840" s="26">
        <v>0</v>
      </c>
      <c r="DI840" s="26">
        <v>0</v>
      </c>
      <c r="DJ840" s="26">
        <v>3</v>
      </c>
      <c r="DL840" s="26">
        <v>3</v>
      </c>
      <c r="DO840" s="23" t="s">
        <v>2016</v>
      </c>
      <c r="DP840" s="25" t="s">
        <v>2017</v>
      </c>
      <c r="DQ840" s="26">
        <v>119</v>
      </c>
      <c r="DR840" s="26">
        <v>0</v>
      </c>
      <c r="DS840" s="26">
        <v>0</v>
      </c>
      <c r="DT840" s="26">
        <v>119</v>
      </c>
      <c r="DU840" s="26"/>
      <c r="DV840" s="26">
        <v>119</v>
      </c>
      <c r="DY840" s="23" t="s">
        <v>2035</v>
      </c>
      <c r="DZ840" s="23" t="s">
        <v>2036</v>
      </c>
      <c r="EA840" s="26">
        <v>3</v>
      </c>
      <c r="EB840" s="26">
        <v>0</v>
      </c>
      <c r="EC840" s="26">
        <v>0</v>
      </c>
      <c r="ED840" s="26">
        <v>3</v>
      </c>
      <c r="EF840" s="26">
        <v>3</v>
      </c>
      <c r="EI840" s="23" t="s">
        <v>2061</v>
      </c>
      <c r="EJ840" s="23" t="s">
        <v>2062</v>
      </c>
      <c r="EK840" s="26">
        <v>3</v>
      </c>
      <c r="EL840" s="26">
        <v>0</v>
      </c>
      <c r="EM840" s="26">
        <v>-3</v>
      </c>
      <c r="EN840" s="26">
        <v>0</v>
      </c>
      <c r="EP840" s="26">
        <v>0</v>
      </c>
    </row>
    <row r="841" spans="1:146" x14ac:dyDescent="0.25">
      <c r="A841" s="42" t="s">
        <v>2069</v>
      </c>
      <c r="B841" s="42" t="s">
        <v>2070</v>
      </c>
      <c r="C841" s="43">
        <v>4</v>
      </c>
      <c r="D841" s="43">
        <v>0</v>
      </c>
      <c r="E841" s="43">
        <v>0</v>
      </c>
      <c r="F841" s="44">
        <v>4</v>
      </c>
      <c r="I841" s="54" t="s">
        <v>2140</v>
      </c>
      <c r="J841" s="54" t="s">
        <v>2141</v>
      </c>
      <c r="K841" s="55">
        <v>4</v>
      </c>
      <c r="L841" s="55">
        <v>0</v>
      </c>
      <c r="M841" s="55">
        <v>0</v>
      </c>
      <c r="N841" s="56">
        <v>4</v>
      </c>
      <c r="Q841" s="14"/>
      <c r="R841" s="15" t="s">
        <v>2090</v>
      </c>
      <c r="S841" s="16"/>
      <c r="T841" s="17"/>
      <c r="U841" s="17"/>
      <c r="V841" s="18"/>
      <c r="Y841" s="23" t="s">
        <v>2087</v>
      </c>
      <c r="Z841" s="25" t="s">
        <v>2088</v>
      </c>
      <c r="AA841" s="26">
        <v>105</v>
      </c>
      <c r="AB841" s="26">
        <v>0</v>
      </c>
      <c r="AC841" s="26">
        <v>0</v>
      </c>
      <c r="AD841" s="27">
        <v>105</v>
      </c>
      <c r="AG841" s="23" t="s">
        <v>2150</v>
      </c>
      <c r="AH841" s="25" t="s">
        <v>2151</v>
      </c>
      <c r="AI841" s="26">
        <v>4</v>
      </c>
      <c r="AJ841" s="26">
        <v>0</v>
      </c>
      <c r="AK841" s="26">
        <v>0</v>
      </c>
      <c r="AL841" s="27">
        <v>4</v>
      </c>
      <c r="AO841" s="23" t="s">
        <v>2122</v>
      </c>
      <c r="AP841" s="25" t="s">
        <v>2123</v>
      </c>
      <c r="AQ841" s="26">
        <v>28</v>
      </c>
      <c r="AR841" s="26">
        <v>0</v>
      </c>
      <c r="AS841" s="26">
        <v>0</v>
      </c>
      <c r="AT841" s="27">
        <v>28</v>
      </c>
      <c r="AW841" s="23" t="s">
        <v>2124</v>
      </c>
      <c r="AX841" s="25" t="s">
        <v>2125</v>
      </c>
      <c r="AY841" s="26">
        <v>6</v>
      </c>
      <c r="AZ841" s="26">
        <v>0</v>
      </c>
      <c r="BA841" s="26">
        <v>-6</v>
      </c>
      <c r="BB841" s="26">
        <v>0</v>
      </c>
      <c r="BD841" s="27">
        <v>0</v>
      </c>
      <c r="BG841" s="23" t="s">
        <v>2136</v>
      </c>
      <c r="BH841" s="25" t="s">
        <v>2137</v>
      </c>
      <c r="BI841" s="26">
        <v>0</v>
      </c>
      <c r="BJ841" s="26">
        <v>0</v>
      </c>
      <c r="BK841" s="26">
        <v>0</v>
      </c>
      <c r="BL841" s="26">
        <v>0</v>
      </c>
      <c r="BM841" s="26">
        <v>3</v>
      </c>
      <c r="BN841" s="27">
        <v>3</v>
      </c>
      <c r="BQ841" s="14"/>
      <c r="BR841" s="15" t="s">
        <v>2090</v>
      </c>
      <c r="BS841" s="16"/>
      <c r="BT841" s="17"/>
      <c r="BU841" s="17"/>
      <c r="BV841" s="17"/>
      <c r="BW841" s="15"/>
      <c r="BX841" s="18"/>
      <c r="CA841" s="23" t="s">
        <v>2140</v>
      </c>
      <c r="CB841" s="25" t="s">
        <v>2141</v>
      </c>
      <c r="CG841" s="26">
        <v>4</v>
      </c>
      <c r="CH841" s="27">
        <v>4</v>
      </c>
      <c r="CK841" s="23" t="s">
        <v>2083</v>
      </c>
      <c r="CL841" s="25" t="s">
        <v>2084</v>
      </c>
      <c r="CM841" s="26">
        <v>48</v>
      </c>
      <c r="CN841" s="26">
        <v>0</v>
      </c>
      <c r="CO841" s="26">
        <v>0</v>
      </c>
      <c r="CP841" s="26">
        <v>48</v>
      </c>
      <c r="CR841" s="27">
        <v>48</v>
      </c>
      <c r="CU841" s="23" t="s">
        <v>2051</v>
      </c>
      <c r="CV841" s="25" t="s">
        <v>2052</v>
      </c>
      <c r="CW841" s="26">
        <v>1</v>
      </c>
      <c r="CX841" s="26">
        <v>0</v>
      </c>
      <c r="CY841" s="26">
        <v>0</v>
      </c>
      <c r="CZ841" s="26">
        <v>1</v>
      </c>
      <c r="DA841" s="26"/>
      <c r="DB841" s="26">
        <v>1</v>
      </c>
      <c r="DE841" s="23" t="s">
        <v>2037</v>
      </c>
      <c r="DF841" s="25" t="s">
        <v>2038</v>
      </c>
      <c r="DG841" s="26">
        <v>6</v>
      </c>
      <c r="DH841" s="26">
        <v>0</v>
      </c>
      <c r="DI841" s="26">
        <v>0</v>
      </c>
      <c r="DJ841" s="26">
        <v>6</v>
      </c>
      <c r="DL841" s="26">
        <v>6</v>
      </c>
      <c r="DO841" s="23" t="s">
        <v>2018</v>
      </c>
      <c r="DP841" s="25" t="s">
        <v>2019</v>
      </c>
      <c r="DQ841" s="26">
        <v>50</v>
      </c>
      <c r="DR841" s="26">
        <v>0</v>
      </c>
      <c r="DS841" s="26">
        <v>0</v>
      </c>
      <c r="DT841" s="26">
        <v>50</v>
      </c>
      <c r="DU841" s="26"/>
      <c r="DV841" s="26">
        <v>50</v>
      </c>
      <c r="DY841" s="23" t="s">
        <v>2037</v>
      </c>
      <c r="DZ841" s="23" t="s">
        <v>2038</v>
      </c>
      <c r="EA841" s="26">
        <v>8</v>
      </c>
      <c r="EB841" s="26">
        <v>0</v>
      </c>
      <c r="EC841" s="26">
        <v>-2</v>
      </c>
      <c r="ED841" s="26">
        <v>6</v>
      </c>
      <c r="EF841" s="26">
        <v>6</v>
      </c>
      <c r="EI841" s="23" t="s">
        <v>2063</v>
      </c>
      <c r="EJ841" s="23" t="s">
        <v>2064</v>
      </c>
      <c r="EK841" s="26">
        <v>3</v>
      </c>
      <c r="EL841" s="26">
        <v>0</v>
      </c>
      <c r="EM841" s="26">
        <v>0</v>
      </c>
      <c r="EN841" s="26">
        <v>3</v>
      </c>
      <c r="EP841" s="26">
        <v>3</v>
      </c>
    </row>
    <row r="842" spans="1:146" x14ac:dyDescent="0.25">
      <c r="A842" s="42" t="s">
        <v>2071</v>
      </c>
      <c r="B842" s="42" t="s">
        <v>2072</v>
      </c>
      <c r="C842" s="43">
        <v>5</v>
      </c>
      <c r="D842" s="43">
        <v>0</v>
      </c>
      <c r="E842" s="43">
        <v>0</v>
      </c>
      <c r="F842" s="44">
        <v>5</v>
      </c>
      <c r="I842" s="54" t="s">
        <v>2142</v>
      </c>
      <c r="J842" s="54" t="s">
        <v>2143</v>
      </c>
      <c r="K842" s="55">
        <v>4</v>
      </c>
      <c r="L842" s="55">
        <v>0</v>
      </c>
      <c r="M842" s="55">
        <v>0</v>
      </c>
      <c r="N842" s="56">
        <v>4</v>
      </c>
      <c r="Q842" s="19" t="s">
        <v>2094</v>
      </c>
      <c r="R842" s="19" t="s">
        <v>2095</v>
      </c>
      <c r="S842" s="20">
        <v>2</v>
      </c>
      <c r="T842" s="20">
        <v>0</v>
      </c>
      <c r="U842" s="20">
        <v>0</v>
      </c>
      <c r="V842" s="21">
        <v>2</v>
      </c>
      <c r="Y842" s="14"/>
      <c r="Z842" s="15" t="s">
        <v>2090</v>
      </c>
      <c r="AA842" s="16"/>
      <c r="AB842" s="17"/>
      <c r="AC842" s="17"/>
      <c r="AD842" s="18"/>
      <c r="AG842" s="23" t="s">
        <v>2152</v>
      </c>
      <c r="AH842" s="25" t="s">
        <v>2153</v>
      </c>
      <c r="AI842" s="26">
        <v>16</v>
      </c>
      <c r="AJ842" s="26">
        <v>0</v>
      </c>
      <c r="AK842" s="26">
        <v>0</v>
      </c>
      <c r="AL842" s="27">
        <v>16</v>
      </c>
      <c r="AO842" s="23" t="s">
        <v>2126</v>
      </c>
      <c r="AP842" s="25" t="s">
        <v>2127</v>
      </c>
      <c r="AQ842" s="26">
        <v>2</v>
      </c>
      <c r="AR842" s="26">
        <v>0</v>
      </c>
      <c r="AS842" s="26">
        <v>0</v>
      </c>
      <c r="AT842" s="27">
        <v>2</v>
      </c>
      <c r="AW842" s="23" t="s">
        <v>2126</v>
      </c>
      <c r="AX842" s="25" t="s">
        <v>2127</v>
      </c>
      <c r="AY842" s="26">
        <v>0</v>
      </c>
      <c r="AZ842" s="26">
        <v>2</v>
      </c>
      <c r="BA842" s="26">
        <v>0</v>
      </c>
      <c r="BB842" s="26">
        <v>2</v>
      </c>
      <c r="BD842" s="27">
        <v>2</v>
      </c>
      <c r="BG842" s="23" t="s">
        <v>2138</v>
      </c>
      <c r="BH842" s="25" t="s">
        <v>2139</v>
      </c>
      <c r="BI842" s="26">
        <v>0</v>
      </c>
      <c r="BJ842" s="26">
        <v>0</v>
      </c>
      <c r="BK842" s="26">
        <v>0</v>
      </c>
      <c r="BL842" s="26">
        <v>0</v>
      </c>
      <c r="BM842" s="26">
        <v>4</v>
      </c>
      <c r="BN842" s="27">
        <v>4</v>
      </c>
      <c r="BQ842" s="23" t="s">
        <v>2094</v>
      </c>
      <c r="BR842" s="25" t="s">
        <v>2095</v>
      </c>
      <c r="BW842" s="26">
        <v>2</v>
      </c>
      <c r="BX842" s="27">
        <v>2</v>
      </c>
      <c r="CA842" s="23" t="s">
        <v>2142</v>
      </c>
      <c r="CB842" s="25" t="s">
        <v>2143</v>
      </c>
      <c r="CG842" s="26">
        <v>4</v>
      </c>
      <c r="CH842" s="27">
        <v>4</v>
      </c>
      <c r="CK842" s="23" t="s">
        <v>2085</v>
      </c>
      <c r="CL842" s="25" t="s">
        <v>2086</v>
      </c>
      <c r="CM842" s="26">
        <v>76</v>
      </c>
      <c r="CN842" s="26">
        <v>0</v>
      </c>
      <c r="CO842" s="26">
        <v>-6</v>
      </c>
      <c r="CP842" s="26">
        <v>70</v>
      </c>
      <c r="CR842" s="27">
        <v>70</v>
      </c>
      <c r="CU842" s="23" t="s">
        <v>2055</v>
      </c>
      <c r="CV842" s="25" t="s">
        <v>2056</v>
      </c>
      <c r="CW842" s="26">
        <v>0</v>
      </c>
      <c r="CX842" s="26">
        <v>0</v>
      </c>
      <c r="CY842" s="26">
        <v>0</v>
      </c>
      <c r="CZ842" s="26">
        <v>0</v>
      </c>
      <c r="DA842" s="26"/>
      <c r="DB842" s="26">
        <v>0</v>
      </c>
      <c r="DE842" s="23" t="s">
        <v>2039</v>
      </c>
      <c r="DF842" s="25" t="s">
        <v>2040</v>
      </c>
      <c r="DG842" s="26">
        <v>24</v>
      </c>
      <c r="DH842" s="26">
        <v>0</v>
      </c>
      <c r="DI842" s="26">
        <v>0</v>
      </c>
      <c r="DJ842" s="26">
        <v>24</v>
      </c>
      <c r="DL842" s="26">
        <v>24</v>
      </c>
      <c r="DO842" s="14"/>
      <c r="DP842" s="32" t="s">
        <v>2023</v>
      </c>
      <c r="DQ842" s="16"/>
      <c r="DR842" s="17"/>
      <c r="DS842" s="17"/>
      <c r="DT842" s="17"/>
      <c r="DU842" s="15"/>
      <c r="DV842" s="18"/>
      <c r="DY842" s="23" t="s">
        <v>2039</v>
      </c>
      <c r="DZ842" s="23" t="s">
        <v>2040</v>
      </c>
      <c r="EA842" s="26">
        <v>24</v>
      </c>
      <c r="EB842" s="26">
        <v>0</v>
      </c>
      <c r="EC842" s="26">
        <v>0</v>
      </c>
      <c r="ED842" s="26">
        <v>24</v>
      </c>
      <c r="EF842" s="26">
        <v>24</v>
      </c>
      <c r="EI842" s="23" t="s">
        <v>2065</v>
      </c>
      <c r="EJ842" s="23" t="s">
        <v>2066</v>
      </c>
      <c r="EK842" s="26">
        <v>1</v>
      </c>
      <c r="EL842" s="26">
        <v>0</v>
      </c>
      <c r="EM842" s="26">
        <v>0</v>
      </c>
      <c r="EN842" s="26">
        <v>1</v>
      </c>
      <c r="EP842" s="26">
        <v>1</v>
      </c>
    </row>
    <row r="843" spans="1:146" x14ac:dyDescent="0.25">
      <c r="A843" s="42" t="s">
        <v>2075</v>
      </c>
      <c r="B843" s="42" t="s">
        <v>2076</v>
      </c>
      <c r="C843" s="43">
        <v>50</v>
      </c>
      <c r="D843" s="43">
        <v>0</v>
      </c>
      <c r="E843" s="43">
        <v>0</v>
      </c>
      <c r="F843" s="44">
        <v>50</v>
      </c>
      <c r="I843" s="54" t="s">
        <v>2144</v>
      </c>
      <c r="J843" s="54" t="s">
        <v>2145</v>
      </c>
      <c r="K843" s="55">
        <v>4</v>
      </c>
      <c r="L843" s="55">
        <v>0</v>
      </c>
      <c r="M843" s="55">
        <v>0</v>
      </c>
      <c r="N843" s="56">
        <v>4</v>
      </c>
      <c r="Q843" s="19" t="s">
        <v>2100</v>
      </c>
      <c r="R843" s="19" t="s">
        <v>2101</v>
      </c>
      <c r="S843" s="20">
        <v>5</v>
      </c>
      <c r="T843" s="20">
        <v>0</v>
      </c>
      <c r="U843" s="20">
        <v>0</v>
      </c>
      <c r="V843" s="21">
        <v>5</v>
      </c>
      <c r="Y843" s="23" t="s">
        <v>2094</v>
      </c>
      <c r="Z843" s="25" t="s">
        <v>2095</v>
      </c>
      <c r="AA843" s="26">
        <v>2</v>
      </c>
      <c r="AB843" s="26">
        <v>0</v>
      </c>
      <c r="AC843" s="26">
        <v>0</v>
      </c>
      <c r="AD843" s="27">
        <v>2</v>
      </c>
      <c r="AG843" s="14"/>
      <c r="AH843" s="15" t="s">
        <v>2155</v>
      </c>
      <c r="AI843" s="16"/>
      <c r="AJ843" s="17"/>
      <c r="AK843" s="17"/>
      <c r="AL843" s="18"/>
      <c r="AO843" s="23" t="s">
        <v>2130</v>
      </c>
      <c r="AP843" s="25" t="s">
        <v>2131</v>
      </c>
      <c r="AQ843" s="26">
        <v>3</v>
      </c>
      <c r="AR843" s="26">
        <v>0</v>
      </c>
      <c r="AS843" s="26">
        <v>0</v>
      </c>
      <c r="AT843" s="27">
        <v>3</v>
      </c>
      <c r="AW843" s="23" t="s">
        <v>2130</v>
      </c>
      <c r="AX843" s="25" t="s">
        <v>2131</v>
      </c>
      <c r="AY843" s="26">
        <v>0</v>
      </c>
      <c r="AZ843" s="26">
        <v>3</v>
      </c>
      <c r="BA843" s="26">
        <v>0</v>
      </c>
      <c r="BB843" s="26">
        <v>3</v>
      </c>
      <c r="BD843" s="27">
        <v>3</v>
      </c>
      <c r="BG843" s="23" t="s">
        <v>2140</v>
      </c>
      <c r="BH843" s="25" t="s">
        <v>2141</v>
      </c>
      <c r="BI843" s="26">
        <v>0</v>
      </c>
      <c r="BJ843" s="26">
        <v>0</v>
      </c>
      <c r="BK843" s="26">
        <v>0</v>
      </c>
      <c r="BL843" s="26">
        <v>0</v>
      </c>
      <c r="BM843" s="26">
        <v>4</v>
      </c>
      <c r="BN843" s="27">
        <v>4</v>
      </c>
      <c r="BQ843" s="23" t="s">
        <v>2100</v>
      </c>
      <c r="BR843" s="25" t="s">
        <v>2101</v>
      </c>
      <c r="BW843" s="26">
        <v>5</v>
      </c>
      <c r="BX843" s="27">
        <v>5</v>
      </c>
      <c r="CA843" s="23" t="s">
        <v>2144</v>
      </c>
      <c r="CB843" s="25" t="s">
        <v>2145</v>
      </c>
      <c r="CG843" s="26">
        <v>4</v>
      </c>
      <c r="CH843" s="27">
        <v>4</v>
      </c>
      <c r="CK843" s="23" t="s">
        <v>2087</v>
      </c>
      <c r="CL843" s="25" t="s">
        <v>2088</v>
      </c>
      <c r="CM843" s="26">
        <v>121</v>
      </c>
      <c r="CN843" s="26">
        <v>0</v>
      </c>
      <c r="CO843" s="26">
        <v>0</v>
      </c>
      <c r="CP843" s="26">
        <v>121</v>
      </c>
      <c r="CR843" s="27">
        <v>121</v>
      </c>
      <c r="CU843" s="23" t="s">
        <v>2057</v>
      </c>
      <c r="CV843" s="25" t="s">
        <v>2058</v>
      </c>
      <c r="CW843" s="26">
        <v>7</v>
      </c>
      <c r="CX843" s="26">
        <v>0</v>
      </c>
      <c r="CY843" s="26">
        <v>0</v>
      </c>
      <c r="CZ843" s="26">
        <v>7</v>
      </c>
      <c r="DA843" s="26"/>
      <c r="DB843" s="26">
        <v>7</v>
      </c>
      <c r="DE843" s="23" t="s">
        <v>2041</v>
      </c>
      <c r="DF843" s="25" t="s">
        <v>2042</v>
      </c>
      <c r="DG843" s="26">
        <v>12</v>
      </c>
      <c r="DH843" s="26">
        <v>0</v>
      </c>
      <c r="DI843" s="26">
        <v>0</v>
      </c>
      <c r="DJ843" s="26">
        <v>12</v>
      </c>
      <c r="DL843" s="26">
        <v>12</v>
      </c>
      <c r="DO843" s="23" t="s">
        <v>2022</v>
      </c>
      <c r="DP843" s="25" t="s">
        <v>2024</v>
      </c>
      <c r="DQ843" s="26">
        <v>1</v>
      </c>
      <c r="DR843" s="26">
        <v>0</v>
      </c>
      <c r="DS843" s="26">
        <v>0</v>
      </c>
      <c r="DT843" s="26">
        <v>1</v>
      </c>
      <c r="DU843" s="26"/>
      <c r="DV843" s="26">
        <v>1</v>
      </c>
      <c r="DY843" s="23" t="s">
        <v>2041</v>
      </c>
      <c r="DZ843" s="23" t="s">
        <v>2042</v>
      </c>
      <c r="EA843" s="26">
        <v>12</v>
      </c>
      <c r="EB843" s="26">
        <v>0</v>
      </c>
      <c r="EC843" s="26">
        <v>0</v>
      </c>
      <c r="ED843" s="26">
        <v>12</v>
      </c>
      <c r="EF843" s="26">
        <v>12</v>
      </c>
      <c r="EI843" s="23" t="s">
        <v>2067</v>
      </c>
      <c r="EJ843" s="23" t="s">
        <v>2068</v>
      </c>
      <c r="EK843" s="26">
        <v>1</v>
      </c>
      <c r="EL843" s="26">
        <v>0</v>
      </c>
      <c r="EM843" s="26">
        <v>0</v>
      </c>
      <c r="EN843" s="26">
        <v>1</v>
      </c>
      <c r="EP843" s="26">
        <v>1</v>
      </c>
    </row>
    <row r="844" spans="1:146" x14ac:dyDescent="0.25">
      <c r="A844" s="42" t="s">
        <v>2077</v>
      </c>
      <c r="B844" s="42" t="s">
        <v>2078</v>
      </c>
      <c r="C844" s="43">
        <v>49</v>
      </c>
      <c r="D844" s="43">
        <v>0</v>
      </c>
      <c r="E844" s="43">
        <v>0</v>
      </c>
      <c r="F844" s="44">
        <v>49</v>
      </c>
      <c r="I844" s="54" t="s">
        <v>2146</v>
      </c>
      <c r="J844" s="54" t="s">
        <v>2147</v>
      </c>
      <c r="K844" s="55">
        <v>4</v>
      </c>
      <c r="L844" s="55">
        <v>0</v>
      </c>
      <c r="M844" s="55">
        <v>0</v>
      </c>
      <c r="N844" s="56">
        <v>4</v>
      </c>
      <c r="Q844" s="19" t="s">
        <v>2102</v>
      </c>
      <c r="R844" s="19" t="s">
        <v>2103</v>
      </c>
      <c r="S844" s="20">
        <v>4</v>
      </c>
      <c r="T844" s="20">
        <v>0</v>
      </c>
      <c r="U844" s="20">
        <v>0</v>
      </c>
      <c r="V844" s="21">
        <v>4</v>
      </c>
      <c r="Y844" s="23" t="s">
        <v>2100</v>
      </c>
      <c r="Z844" s="25" t="s">
        <v>2101</v>
      </c>
      <c r="AA844" s="26">
        <v>5</v>
      </c>
      <c r="AB844" s="26">
        <v>0</v>
      </c>
      <c r="AC844" s="26">
        <v>0</v>
      </c>
      <c r="AD844" s="27">
        <v>5</v>
      </c>
      <c r="AG844" s="23" t="s">
        <v>2157</v>
      </c>
      <c r="AH844" s="25" t="s">
        <v>2158</v>
      </c>
      <c r="AI844" s="26">
        <v>1</v>
      </c>
      <c r="AJ844" s="26">
        <v>0</v>
      </c>
      <c r="AK844" s="26">
        <v>0</v>
      </c>
      <c r="AL844" s="27">
        <v>1</v>
      </c>
      <c r="AO844" s="23" t="s">
        <v>2132</v>
      </c>
      <c r="AP844" s="25" t="s">
        <v>2133</v>
      </c>
      <c r="AQ844" s="26">
        <v>4</v>
      </c>
      <c r="AR844" s="26">
        <v>0</v>
      </c>
      <c r="AS844" s="26">
        <v>0</v>
      </c>
      <c r="AT844" s="27">
        <v>4</v>
      </c>
      <c r="AW844" s="23" t="s">
        <v>2132</v>
      </c>
      <c r="AX844" s="25" t="s">
        <v>2133</v>
      </c>
      <c r="AY844" s="26">
        <v>0</v>
      </c>
      <c r="AZ844" s="26">
        <v>4</v>
      </c>
      <c r="BA844" s="26">
        <v>0</v>
      </c>
      <c r="BB844" s="26">
        <v>4</v>
      </c>
      <c r="BD844" s="27">
        <v>4</v>
      </c>
      <c r="BG844" s="23" t="s">
        <v>2142</v>
      </c>
      <c r="BH844" s="25" t="s">
        <v>2143</v>
      </c>
      <c r="BI844" s="26">
        <v>0</v>
      </c>
      <c r="BJ844" s="26">
        <v>0</v>
      </c>
      <c r="BK844" s="26">
        <v>0</v>
      </c>
      <c r="BL844" s="26">
        <v>0</v>
      </c>
      <c r="BM844" s="26">
        <v>4</v>
      </c>
      <c r="BN844" s="27">
        <v>4</v>
      </c>
      <c r="BQ844" s="23" t="s">
        <v>2102</v>
      </c>
      <c r="BR844" s="25" t="s">
        <v>2103</v>
      </c>
      <c r="BW844" s="26">
        <v>4</v>
      </c>
      <c r="BX844" s="27">
        <v>4</v>
      </c>
      <c r="CA844" s="23" t="s">
        <v>2146</v>
      </c>
      <c r="CB844" s="25" t="s">
        <v>2147</v>
      </c>
      <c r="CG844" s="26">
        <v>4</v>
      </c>
      <c r="CH844" s="27">
        <v>4</v>
      </c>
      <c r="CK844" s="14"/>
      <c r="CL844" s="15" t="s">
        <v>2090</v>
      </c>
      <c r="CM844" s="16"/>
      <c r="CN844" s="17"/>
      <c r="CO844" s="17"/>
      <c r="CP844" s="17"/>
      <c r="CQ844" s="15"/>
      <c r="CR844" s="18"/>
      <c r="CU844" s="23" t="s">
        <v>2063</v>
      </c>
      <c r="CV844" s="25" t="s">
        <v>2064</v>
      </c>
      <c r="CW844" s="26">
        <v>3</v>
      </c>
      <c r="CX844" s="26">
        <v>0</v>
      </c>
      <c r="CY844" s="26">
        <v>0</v>
      </c>
      <c r="CZ844" s="26">
        <v>3</v>
      </c>
      <c r="DA844" s="26"/>
      <c r="DB844" s="26">
        <v>3</v>
      </c>
      <c r="DE844" s="23" t="s">
        <v>2051</v>
      </c>
      <c r="DF844" s="25" t="s">
        <v>2052</v>
      </c>
      <c r="DG844" s="26">
        <v>1</v>
      </c>
      <c r="DH844" s="26">
        <v>0</v>
      </c>
      <c r="DI844" s="26">
        <v>0</v>
      </c>
      <c r="DJ844" s="26">
        <v>1</v>
      </c>
      <c r="DL844" s="26">
        <v>1</v>
      </c>
      <c r="DO844" s="23" t="s">
        <v>2025</v>
      </c>
      <c r="DP844" s="25" t="s">
        <v>3348</v>
      </c>
      <c r="DQ844" s="26">
        <v>4</v>
      </c>
      <c r="DR844" s="26">
        <v>0</v>
      </c>
      <c r="DS844" s="26">
        <v>0</v>
      </c>
      <c r="DT844" s="26">
        <v>4</v>
      </c>
      <c r="DU844" s="26"/>
      <c r="DV844" s="26">
        <v>4</v>
      </c>
      <c r="DY844" s="23" t="s">
        <v>2047</v>
      </c>
      <c r="DZ844" s="23" t="s">
        <v>2048</v>
      </c>
      <c r="EA844" s="26">
        <v>1</v>
      </c>
      <c r="EB844" s="26">
        <v>0</v>
      </c>
      <c r="EC844" s="26">
        <v>0</v>
      </c>
      <c r="ED844" s="26">
        <v>1</v>
      </c>
      <c r="EF844" s="26">
        <v>1</v>
      </c>
      <c r="EI844" s="23" t="s">
        <v>2069</v>
      </c>
      <c r="EJ844" s="23" t="s">
        <v>2070</v>
      </c>
      <c r="EK844" s="26">
        <v>4</v>
      </c>
      <c r="EL844" s="26">
        <v>0</v>
      </c>
      <c r="EM844" s="26">
        <v>0</v>
      </c>
      <c r="EN844" s="26">
        <v>4</v>
      </c>
      <c r="EP844" s="26">
        <v>4</v>
      </c>
    </row>
    <row r="845" spans="1:146" x14ac:dyDescent="0.25">
      <c r="A845" s="42" t="s">
        <v>2079</v>
      </c>
      <c r="B845" s="42" t="s">
        <v>2080</v>
      </c>
      <c r="C845" s="43">
        <v>39</v>
      </c>
      <c r="D845" s="43">
        <v>0</v>
      </c>
      <c r="E845" s="43">
        <v>0</v>
      </c>
      <c r="F845" s="44">
        <v>39</v>
      </c>
      <c r="I845" s="54" t="s">
        <v>2148</v>
      </c>
      <c r="J845" s="54" t="s">
        <v>2149</v>
      </c>
      <c r="K845" s="55">
        <v>4</v>
      </c>
      <c r="L845" s="55">
        <v>0</v>
      </c>
      <c r="M845" s="55">
        <v>0</v>
      </c>
      <c r="N845" s="56">
        <v>4</v>
      </c>
      <c r="Q845" s="19" t="s">
        <v>2104</v>
      </c>
      <c r="R845" s="19" t="s">
        <v>2105</v>
      </c>
      <c r="S845" s="20">
        <v>4</v>
      </c>
      <c r="T845" s="20">
        <v>0</v>
      </c>
      <c r="U845" s="20">
        <v>0</v>
      </c>
      <c r="V845" s="21">
        <v>4</v>
      </c>
      <c r="Y845" s="23" t="s">
        <v>2102</v>
      </c>
      <c r="Z845" s="25" t="s">
        <v>2103</v>
      </c>
      <c r="AA845" s="26">
        <v>4</v>
      </c>
      <c r="AB845" s="26">
        <v>0</v>
      </c>
      <c r="AC845" s="26">
        <v>0</v>
      </c>
      <c r="AD845" s="27">
        <v>4</v>
      </c>
      <c r="AG845" s="23" t="s">
        <v>2159</v>
      </c>
      <c r="AH845" s="25" t="s">
        <v>2160</v>
      </c>
      <c r="AI845" s="26">
        <v>42</v>
      </c>
      <c r="AJ845" s="26">
        <v>0</v>
      </c>
      <c r="AK845" s="26">
        <v>0</v>
      </c>
      <c r="AL845" s="27">
        <v>42</v>
      </c>
      <c r="AO845" s="23" t="s">
        <v>2134</v>
      </c>
      <c r="AP845" s="25" t="s">
        <v>2135</v>
      </c>
      <c r="AQ845" s="26">
        <v>4</v>
      </c>
      <c r="AR845" s="26">
        <v>0</v>
      </c>
      <c r="AS845" s="26">
        <v>0</v>
      </c>
      <c r="AT845" s="27">
        <v>4</v>
      </c>
      <c r="AW845" s="23" t="s">
        <v>2134</v>
      </c>
      <c r="AX845" s="25" t="s">
        <v>2135</v>
      </c>
      <c r="AY845" s="26">
        <v>0</v>
      </c>
      <c r="AZ845" s="26">
        <v>4</v>
      </c>
      <c r="BA845" s="26">
        <v>0</v>
      </c>
      <c r="BB845" s="26">
        <v>4</v>
      </c>
      <c r="BD845" s="27">
        <v>4</v>
      </c>
      <c r="BG845" s="23" t="s">
        <v>2144</v>
      </c>
      <c r="BH845" s="25" t="s">
        <v>2145</v>
      </c>
      <c r="BI845" s="26">
        <v>0</v>
      </c>
      <c r="BJ845" s="26">
        <v>0</v>
      </c>
      <c r="BK845" s="26">
        <v>0</v>
      </c>
      <c r="BL845" s="26">
        <v>0</v>
      </c>
      <c r="BM845" s="26">
        <v>4</v>
      </c>
      <c r="BN845" s="27">
        <v>4</v>
      </c>
      <c r="BQ845" s="23" t="s">
        <v>2104</v>
      </c>
      <c r="BR845" s="25" t="s">
        <v>2105</v>
      </c>
      <c r="BW845" s="26">
        <v>4</v>
      </c>
      <c r="BX845" s="27">
        <v>4</v>
      </c>
      <c r="CA845" s="23" t="s">
        <v>2148</v>
      </c>
      <c r="CB845" s="25" t="s">
        <v>2149</v>
      </c>
      <c r="CG845" s="26">
        <v>4</v>
      </c>
      <c r="CH845" s="27">
        <v>4</v>
      </c>
      <c r="CK845" s="23" t="s">
        <v>2094</v>
      </c>
      <c r="CL845" s="25" t="s">
        <v>2095</v>
      </c>
      <c r="CM845" s="26">
        <v>0</v>
      </c>
      <c r="CN845" s="26">
        <v>0</v>
      </c>
      <c r="CO845" s="26">
        <v>0</v>
      </c>
      <c r="CP845" s="26">
        <v>0</v>
      </c>
      <c r="CQ845" s="26">
        <v>2</v>
      </c>
      <c r="CR845" s="27">
        <v>2</v>
      </c>
      <c r="CU845" s="23" t="s">
        <v>2065</v>
      </c>
      <c r="CV845" s="25" t="s">
        <v>2066</v>
      </c>
      <c r="CW845" s="26">
        <v>1</v>
      </c>
      <c r="CX845" s="26">
        <v>0</v>
      </c>
      <c r="CY845" s="26">
        <v>0</v>
      </c>
      <c r="CZ845" s="26">
        <v>1</v>
      </c>
      <c r="DA845" s="26"/>
      <c r="DB845" s="26">
        <v>1</v>
      </c>
      <c r="DE845" s="23" t="s">
        <v>2055</v>
      </c>
      <c r="DF845" s="25" t="s">
        <v>2056</v>
      </c>
      <c r="DG845" s="26">
        <v>1</v>
      </c>
      <c r="DH845" s="26">
        <v>0</v>
      </c>
      <c r="DI845" s="26">
        <v>-1</v>
      </c>
      <c r="DJ845" s="26">
        <v>0</v>
      </c>
      <c r="DL845" s="26">
        <v>0</v>
      </c>
      <c r="DO845" s="23" t="s">
        <v>2027</v>
      </c>
      <c r="DP845" s="25" t="s">
        <v>3372</v>
      </c>
      <c r="DQ845" s="26">
        <v>7</v>
      </c>
      <c r="DR845" s="26">
        <v>0</v>
      </c>
      <c r="DS845" s="26">
        <v>-1</v>
      </c>
      <c r="DT845" s="26">
        <v>6</v>
      </c>
      <c r="DU845" s="26"/>
      <c r="DV845" s="26">
        <v>6</v>
      </c>
      <c r="DY845" s="23" t="s">
        <v>2051</v>
      </c>
      <c r="DZ845" s="23" t="s">
        <v>2052</v>
      </c>
      <c r="EA845" s="26">
        <v>1</v>
      </c>
      <c r="EB845" s="26">
        <v>0</v>
      </c>
      <c r="EC845" s="26">
        <v>0</v>
      </c>
      <c r="ED845" s="26">
        <v>1</v>
      </c>
      <c r="EF845" s="26">
        <v>1</v>
      </c>
      <c r="EI845" s="23" t="s">
        <v>2071</v>
      </c>
      <c r="EJ845" s="23" t="s">
        <v>2072</v>
      </c>
      <c r="EK845" s="26">
        <v>5</v>
      </c>
      <c r="EL845" s="26">
        <v>0</v>
      </c>
      <c r="EM845" s="26">
        <v>0</v>
      </c>
      <c r="EN845" s="26">
        <v>5</v>
      </c>
      <c r="EP845" s="26">
        <v>5</v>
      </c>
    </row>
    <row r="846" spans="1:146" x14ac:dyDescent="0.25">
      <c r="A846" s="42" t="s">
        <v>2081</v>
      </c>
      <c r="B846" s="42" t="s">
        <v>2082</v>
      </c>
      <c r="C846" s="43">
        <v>36</v>
      </c>
      <c r="D846" s="43">
        <v>50</v>
      </c>
      <c r="E846" s="43">
        <v>0</v>
      </c>
      <c r="F846" s="44">
        <v>86</v>
      </c>
      <c r="I846" s="54" t="s">
        <v>2150</v>
      </c>
      <c r="J846" s="54" t="s">
        <v>2151</v>
      </c>
      <c r="K846" s="55">
        <v>4</v>
      </c>
      <c r="L846" s="55">
        <v>0</v>
      </c>
      <c r="M846" s="55">
        <v>0</v>
      </c>
      <c r="N846" s="56">
        <v>4</v>
      </c>
      <c r="Q846" s="19" t="s">
        <v>2112</v>
      </c>
      <c r="R846" s="19" t="s">
        <v>2113</v>
      </c>
      <c r="S846" s="20">
        <v>24</v>
      </c>
      <c r="T846" s="20">
        <v>0</v>
      </c>
      <c r="U846" s="20">
        <v>0</v>
      </c>
      <c r="V846" s="21">
        <v>24</v>
      </c>
      <c r="Y846" s="23" t="s">
        <v>2104</v>
      </c>
      <c r="Z846" s="25" t="s">
        <v>2105</v>
      </c>
      <c r="AA846" s="26">
        <v>4</v>
      </c>
      <c r="AB846" s="26">
        <v>0</v>
      </c>
      <c r="AC846" s="26">
        <v>0</v>
      </c>
      <c r="AD846" s="27">
        <v>4</v>
      </c>
      <c r="AG846" s="23" t="s">
        <v>2161</v>
      </c>
      <c r="AH846" s="25" t="s">
        <v>2162</v>
      </c>
      <c r="AI846" s="26">
        <v>5</v>
      </c>
      <c r="AJ846" s="26">
        <v>0</v>
      </c>
      <c r="AK846" s="26">
        <v>0</v>
      </c>
      <c r="AL846" s="27">
        <v>5</v>
      </c>
      <c r="AO846" s="23" t="s">
        <v>2136</v>
      </c>
      <c r="AP846" s="25" t="s">
        <v>2137</v>
      </c>
      <c r="AQ846" s="26">
        <v>3</v>
      </c>
      <c r="AR846" s="26">
        <v>0</v>
      </c>
      <c r="AS846" s="26">
        <v>0</v>
      </c>
      <c r="AT846" s="27">
        <v>3</v>
      </c>
      <c r="AW846" s="23" t="s">
        <v>2136</v>
      </c>
      <c r="AX846" s="25" t="s">
        <v>2137</v>
      </c>
      <c r="AY846" s="26">
        <v>0</v>
      </c>
      <c r="AZ846" s="26">
        <v>3</v>
      </c>
      <c r="BA846" s="26">
        <v>0</v>
      </c>
      <c r="BB846" s="26">
        <v>3</v>
      </c>
      <c r="BD846" s="27">
        <v>3</v>
      </c>
      <c r="BG846" s="23" t="s">
        <v>2146</v>
      </c>
      <c r="BH846" s="25" t="s">
        <v>2147</v>
      </c>
      <c r="BI846" s="26">
        <v>0</v>
      </c>
      <c r="BJ846" s="26">
        <v>0</v>
      </c>
      <c r="BK846" s="26">
        <v>0</v>
      </c>
      <c r="BL846" s="26">
        <v>0</v>
      </c>
      <c r="BM846" s="26">
        <v>4</v>
      </c>
      <c r="BN846" s="27">
        <v>4</v>
      </c>
      <c r="BQ846" s="23" t="s">
        <v>2112</v>
      </c>
      <c r="BR846" s="25" t="s">
        <v>2113</v>
      </c>
      <c r="BW846" s="26">
        <v>24</v>
      </c>
      <c r="BX846" s="27">
        <v>24</v>
      </c>
      <c r="CA846" s="23" t="s">
        <v>2150</v>
      </c>
      <c r="CB846" s="25" t="s">
        <v>2151</v>
      </c>
      <c r="CG846" s="26">
        <v>4</v>
      </c>
      <c r="CH846" s="27">
        <v>4</v>
      </c>
      <c r="CK846" s="23" t="s">
        <v>2100</v>
      </c>
      <c r="CL846" s="25" t="s">
        <v>2101</v>
      </c>
      <c r="CM846" s="26">
        <v>0</v>
      </c>
      <c r="CN846" s="26">
        <v>0</v>
      </c>
      <c r="CO846" s="26">
        <v>0</v>
      </c>
      <c r="CP846" s="26">
        <v>0</v>
      </c>
      <c r="CQ846" s="26">
        <v>5</v>
      </c>
      <c r="CR846" s="27">
        <v>5</v>
      </c>
      <c r="CU846" s="23" t="s">
        <v>2067</v>
      </c>
      <c r="CV846" s="25" t="s">
        <v>2068</v>
      </c>
      <c r="CW846" s="26">
        <v>1</v>
      </c>
      <c r="CX846" s="26">
        <v>0</v>
      </c>
      <c r="CY846" s="26">
        <v>0</v>
      </c>
      <c r="CZ846" s="26">
        <v>1</v>
      </c>
      <c r="DA846" s="26"/>
      <c r="DB846" s="26">
        <v>1</v>
      </c>
      <c r="DE846" s="23" t="s">
        <v>2057</v>
      </c>
      <c r="DF846" s="25" t="s">
        <v>2058</v>
      </c>
      <c r="DG846" s="26">
        <v>7</v>
      </c>
      <c r="DH846" s="26">
        <v>0</v>
      </c>
      <c r="DI846" s="26">
        <v>0</v>
      </c>
      <c r="DJ846" s="26">
        <v>7</v>
      </c>
      <c r="DL846" s="26">
        <v>7</v>
      </c>
      <c r="DO846" s="23" t="s">
        <v>2031</v>
      </c>
      <c r="DP846" s="25" t="s">
        <v>3373</v>
      </c>
      <c r="DQ846" s="26">
        <v>6</v>
      </c>
      <c r="DR846" s="26">
        <v>0</v>
      </c>
      <c r="DS846" s="26">
        <v>-3</v>
      </c>
      <c r="DT846" s="26">
        <v>3</v>
      </c>
      <c r="DU846" s="26"/>
      <c r="DV846" s="26">
        <v>3</v>
      </c>
      <c r="DY846" s="23" t="s">
        <v>2053</v>
      </c>
      <c r="DZ846" s="23" t="s">
        <v>2054</v>
      </c>
      <c r="EA846" s="26">
        <v>1</v>
      </c>
      <c r="EB846" s="26">
        <v>0</v>
      </c>
      <c r="EC846" s="26">
        <v>-1</v>
      </c>
      <c r="ED846" s="26">
        <v>0</v>
      </c>
      <c r="EF846" s="26">
        <v>0</v>
      </c>
      <c r="EI846" s="23" t="s">
        <v>2075</v>
      </c>
      <c r="EJ846" s="23" t="s">
        <v>2076</v>
      </c>
      <c r="EK846" s="26">
        <v>50</v>
      </c>
      <c r="EL846" s="26">
        <v>0</v>
      </c>
      <c r="EM846" s="26">
        <v>0</v>
      </c>
      <c r="EN846" s="26">
        <v>50</v>
      </c>
      <c r="EP846" s="26">
        <v>50</v>
      </c>
    </row>
    <row r="847" spans="1:146" x14ac:dyDescent="0.25">
      <c r="A847" s="42" t="s">
        <v>2083</v>
      </c>
      <c r="B847" s="42" t="s">
        <v>2084</v>
      </c>
      <c r="C847" s="43">
        <v>48</v>
      </c>
      <c r="D847" s="43">
        <v>0</v>
      </c>
      <c r="E847" s="43">
        <v>0</v>
      </c>
      <c r="F847" s="44">
        <v>48</v>
      </c>
      <c r="I847" s="54" t="s">
        <v>2152</v>
      </c>
      <c r="J847" s="54" t="s">
        <v>2153</v>
      </c>
      <c r="K847" s="55">
        <v>16</v>
      </c>
      <c r="L847" s="55">
        <v>0</v>
      </c>
      <c r="M847" s="55">
        <v>0</v>
      </c>
      <c r="N847" s="56">
        <v>16</v>
      </c>
      <c r="Q847" s="19" t="s">
        <v>2114</v>
      </c>
      <c r="R847" s="19" t="s">
        <v>2115</v>
      </c>
      <c r="S847" s="20">
        <v>30</v>
      </c>
      <c r="T847" s="20">
        <v>0</v>
      </c>
      <c r="U847" s="20">
        <v>0</v>
      </c>
      <c r="V847" s="21">
        <v>30</v>
      </c>
      <c r="Y847" s="23" t="s">
        <v>2112</v>
      </c>
      <c r="Z847" s="25" t="s">
        <v>2113</v>
      </c>
      <c r="AA847" s="26">
        <v>24</v>
      </c>
      <c r="AB847" s="26">
        <v>0</v>
      </c>
      <c r="AC847" s="26">
        <v>0</v>
      </c>
      <c r="AD847" s="27">
        <v>24</v>
      </c>
      <c r="AG847" s="23" t="s">
        <v>2163</v>
      </c>
      <c r="AH847" s="25" t="s">
        <v>2164</v>
      </c>
      <c r="AI847" s="26">
        <v>5</v>
      </c>
      <c r="AJ847" s="26">
        <v>0</v>
      </c>
      <c r="AK847" s="26">
        <v>0</v>
      </c>
      <c r="AL847" s="27">
        <v>5</v>
      </c>
      <c r="AO847" s="23" t="s">
        <v>2138</v>
      </c>
      <c r="AP847" s="25" t="s">
        <v>2139</v>
      </c>
      <c r="AQ847" s="26">
        <v>4</v>
      </c>
      <c r="AR847" s="26">
        <v>0</v>
      </c>
      <c r="AS847" s="26">
        <v>0</v>
      </c>
      <c r="AT847" s="27">
        <v>4</v>
      </c>
      <c r="AW847" s="23" t="s">
        <v>2138</v>
      </c>
      <c r="AX847" s="25" t="s">
        <v>2139</v>
      </c>
      <c r="AY847" s="26">
        <v>0</v>
      </c>
      <c r="AZ847" s="26">
        <v>4</v>
      </c>
      <c r="BA847" s="26">
        <v>0</v>
      </c>
      <c r="BB847" s="26">
        <v>4</v>
      </c>
      <c r="BD847" s="27">
        <v>4</v>
      </c>
      <c r="BG847" s="23" t="s">
        <v>2148</v>
      </c>
      <c r="BH847" s="25" t="s">
        <v>2149</v>
      </c>
      <c r="BI847" s="26">
        <v>0</v>
      </c>
      <c r="BJ847" s="26">
        <v>0</v>
      </c>
      <c r="BK847" s="26">
        <v>0</v>
      </c>
      <c r="BL847" s="26">
        <v>0</v>
      </c>
      <c r="BM847" s="26">
        <v>4</v>
      </c>
      <c r="BN847" s="27">
        <v>4</v>
      </c>
      <c r="BQ847" s="23" t="s">
        <v>2114</v>
      </c>
      <c r="BR847" s="25" t="s">
        <v>2115</v>
      </c>
      <c r="BW847" s="26">
        <v>30</v>
      </c>
      <c r="BX847" s="27">
        <v>30</v>
      </c>
      <c r="CA847" s="23" t="s">
        <v>2152</v>
      </c>
      <c r="CB847" s="25" t="s">
        <v>2153</v>
      </c>
      <c r="CG847" s="26">
        <v>17</v>
      </c>
      <c r="CH847" s="27">
        <v>17</v>
      </c>
      <c r="CK847" s="23" t="s">
        <v>2102</v>
      </c>
      <c r="CL847" s="25" t="s">
        <v>2103</v>
      </c>
      <c r="CM847" s="26">
        <v>0</v>
      </c>
      <c r="CN847" s="26">
        <v>0</v>
      </c>
      <c r="CO847" s="26">
        <v>0</v>
      </c>
      <c r="CP847" s="26">
        <v>0</v>
      </c>
      <c r="CQ847" s="26">
        <v>4</v>
      </c>
      <c r="CR847" s="27">
        <v>4</v>
      </c>
      <c r="CU847" s="23" t="s">
        <v>2069</v>
      </c>
      <c r="CV847" s="25" t="s">
        <v>2070</v>
      </c>
      <c r="CW847" s="26">
        <v>4</v>
      </c>
      <c r="CX847" s="26">
        <v>0</v>
      </c>
      <c r="CY847" s="26">
        <v>0</v>
      </c>
      <c r="CZ847" s="26">
        <v>4</v>
      </c>
      <c r="DA847" s="26"/>
      <c r="DB847" s="26">
        <v>4</v>
      </c>
      <c r="DE847" s="23" t="s">
        <v>2063</v>
      </c>
      <c r="DF847" s="25" t="s">
        <v>2064</v>
      </c>
      <c r="DG847" s="26">
        <v>3</v>
      </c>
      <c r="DH847" s="26">
        <v>0</v>
      </c>
      <c r="DI847" s="26">
        <v>0</v>
      </c>
      <c r="DJ847" s="26">
        <v>3</v>
      </c>
      <c r="DL847" s="26">
        <v>3</v>
      </c>
      <c r="DO847" s="23" t="s">
        <v>2035</v>
      </c>
      <c r="DP847" s="25" t="s">
        <v>2036</v>
      </c>
      <c r="DQ847" s="26">
        <v>3</v>
      </c>
      <c r="DR847" s="26">
        <v>0</v>
      </c>
      <c r="DS847" s="26">
        <v>0</v>
      </c>
      <c r="DT847" s="26">
        <v>3</v>
      </c>
      <c r="DU847" s="26"/>
      <c r="DV847" s="26">
        <v>3</v>
      </c>
      <c r="DY847" s="23" t="s">
        <v>2055</v>
      </c>
      <c r="DZ847" s="23" t="s">
        <v>2056</v>
      </c>
      <c r="EA847" s="26">
        <v>2</v>
      </c>
      <c r="EB847" s="26">
        <v>0</v>
      </c>
      <c r="EC847" s="26">
        <v>0</v>
      </c>
      <c r="ED847" s="26">
        <v>2</v>
      </c>
      <c r="EF847" s="26">
        <v>2</v>
      </c>
      <c r="EI847" s="23" t="s">
        <v>2077</v>
      </c>
      <c r="EJ847" s="23" t="s">
        <v>2078</v>
      </c>
      <c r="EK847" s="26">
        <v>49</v>
      </c>
      <c r="EL847" s="26">
        <v>0</v>
      </c>
      <c r="EM847" s="26">
        <v>0</v>
      </c>
      <c r="EN847" s="26">
        <v>49</v>
      </c>
      <c r="EP847" s="26">
        <v>49</v>
      </c>
    </row>
    <row r="848" spans="1:146" x14ac:dyDescent="0.25">
      <c r="A848" s="42" t="s">
        <v>2085</v>
      </c>
      <c r="B848" s="42" t="s">
        <v>2086</v>
      </c>
      <c r="C848" s="43">
        <v>79</v>
      </c>
      <c r="D848" s="43">
        <v>0</v>
      </c>
      <c r="E848" s="43">
        <v>0</v>
      </c>
      <c r="F848" s="44">
        <v>79</v>
      </c>
      <c r="I848" s="49"/>
      <c r="J848" s="50" t="s">
        <v>2155</v>
      </c>
      <c r="K848" s="51"/>
      <c r="L848" s="52"/>
      <c r="M848" s="52"/>
      <c r="N848" s="53"/>
      <c r="Q848" s="19" t="s">
        <v>2116</v>
      </c>
      <c r="R848" s="19" t="s">
        <v>2117</v>
      </c>
      <c r="S848" s="20">
        <v>25</v>
      </c>
      <c r="T848" s="20">
        <v>0</v>
      </c>
      <c r="U848" s="20">
        <v>0</v>
      </c>
      <c r="V848" s="21">
        <v>25</v>
      </c>
      <c r="Y848" s="23" t="s">
        <v>2114</v>
      </c>
      <c r="Z848" s="25" t="s">
        <v>2115</v>
      </c>
      <c r="AA848" s="26">
        <v>30</v>
      </c>
      <c r="AB848" s="26">
        <v>0</v>
      </c>
      <c r="AC848" s="26">
        <v>0</v>
      </c>
      <c r="AD848" s="27">
        <v>30</v>
      </c>
      <c r="AG848" s="23" t="s">
        <v>2165</v>
      </c>
      <c r="AH848" s="25" t="s">
        <v>2166</v>
      </c>
      <c r="AI848" s="26">
        <v>7</v>
      </c>
      <c r="AJ848" s="26">
        <v>0</v>
      </c>
      <c r="AK848" s="26">
        <v>0</v>
      </c>
      <c r="AL848" s="27">
        <v>7</v>
      </c>
      <c r="AO848" s="23" t="s">
        <v>2140</v>
      </c>
      <c r="AP848" s="25" t="s">
        <v>2141</v>
      </c>
      <c r="AQ848" s="26">
        <v>4</v>
      </c>
      <c r="AR848" s="26">
        <v>0</v>
      </c>
      <c r="AS848" s="26">
        <v>0</v>
      </c>
      <c r="AT848" s="27">
        <v>4</v>
      </c>
      <c r="AW848" s="23" t="s">
        <v>2140</v>
      </c>
      <c r="AX848" s="25" t="s">
        <v>2141</v>
      </c>
      <c r="AY848" s="26">
        <v>0</v>
      </c>
      <c r="AZ848" s="26">
        <v>4</v>
      </c>
      <c r="BA848" s="26">
        <v>0</v>
      </c>
      <c r="BB848" s="26">
        <v>4</v>
      </c>
      <c r="BD848" s="27">
        <v>4</v>
      </c>
      <c r="BG848" s="23" t="s">
        <v>2150</v>
      </c>
      <c r="BH848" s="25" t="s">
        <v>2151</v>
      </c>
      <c r="BI848" s="26">
        <v>0</v>
      </c>
      <c r="BJ848" s="26">
        <v>0</v>
      </c>
      <c r="BK848" s="26">
        <v>0</v>
      </c>
      <c r="BL848" s="26">
        <v>0</v>
      </c>
      <c r="BM848" s="26">
        <v>4</v>
      </c>
      <c r="BN848" s="27">
        <v>4</v>
      </c>
      <c r="BQ848" s="23" t="s">
        <v>2116</v>
      </c>
      <c r="BR848" s="25" t="s">
        <v>2117</v>
      </c>
      <c r="BW848" s="26">
        <v>25</v>
      </c>
      <c r="BX848" s="27">
        <v>25</v>
      </c>
      <c r="CA848" s="14"/>
      <c r="CB848" s="15" t="s">
        <v>2155</v>
      </c>
      <c r="CC848" s="16"/>
      <c r="CD848" s="17"/>
      <c r="CE848" s="17"/>
      <c r="CF848" s="17"/>
      <c r="CG848" s="15"/>
      <c r="CH848" s="18"/>
      <c r="CK848" s="23" t="s">
        <v>2104</v>
      </c>
      <c r="CL848" s="25" t="s">
        <v>2105</v>
      </c>
      <c r="CM848" s="26">
        <v>0</v>
      </c>
      <c r="CN848" s="26">
        <v>0</v>
      </c>
      <c r="CO848" s="26">
        <v>0</v>
      </c>
      <c r="CP848" s="26">
        <v>0</v>
      </c>
      <c r="CQ848" s="26">
        <v>4</v>
      </c>
      <c r="CR848" s="27">
        <v>4</v>
      </c>
      <c r="CU848" s="23" t="s">
        <v>2071</v>
      </c>
      <c r="CV848" s="25" t="s">
        <v>2072</v>
      </c>
      <c r="CW848" s="26">
        <v>5</v>
      </c>
      <c r="CX848" s="26">
        <v>0</v>
      </c>
      <c r="CY848" s="26">
        <v>0</v>
      </c>
      <c r="CZ848" s="26">
        <v>5</v>
      </c>
      <c r="DA848" s="26"/>
      <c r="DB848" s="26">
        <v>5</v>
      </c>
      <c r="DE848" s="23" t="s">
        <v>2065</v>
      </c>
      <c r="DF848" s="25" t="s">
        <v>2066</v>
      </c>
      <c r="DG848" s="26">
        <v>1</v>
      </c>
      <c r="DH848" s="26">
        <v>0</v>
      </c>
      <c r="DI848" s="26">
        <v>0</v>
      </c>
      <c r="DJ848" s="26">
        <v>1</v>
      </c>
      <c r="DL848" s="26">
        <v>1</v>
      </c>
      <c r="DO848" s="23" t="s">
        <v>2037</v>
      </c>
      <c r="DP848" s="25" t="s">
        <v>2038</v>
      </c>
      <c r="DQ848" s="26">
        <v>6</v>
      </c>
      <c r="DR848" s="26">
        <v>0</v>
      </c>
      <c r="DS848" s="26">
        <v>0</v>
      </c>
      <c r="DT848" s="26">
        <v>6</v>
      </c>
      <c r="DU848" s="26"/>
      <c r="DV848" s="26">
        <v>6</v>
      </c>
      <c r="DY848" s="23" t="s">
        <v>2057</v>
      </c>
      <c r="DZ848" s="23" t="s">
        <v>2058</v>
      </c>
      <c r="EA848" s="26">
        <v>7</v>
      </c>
      <c r="EB848" s="26">
        <v>0</v>
      </c>
      <c r="EC848" s="26">
        <v>0</v>
      </c>
      <c r="ED848" s="26">
        <v>7</v>
      </c>
      <c r="EF848" s="26">
        <v>7</v>
      </c>
      <c r="EI848" s="23" t="s">
        <v>2079</v>
      </c>
      <c r="EJ848" s="23" t="s">
        <v>2080</v>
      </c>
      <c r="EK848" s="26">
        <v>39</v>
      </c>
      <c r="EL848" s="26">
        <v>0</v>
      </c>
      <c r="EM848" s="26">
        <v>0</v>
      </c>
      <c r="EN848" s="26">
        <v>39</v>
      </c>
      <c r="EP848" s="26">
        <v>39</v>
      </c>
    </row>
    <row r="849" spans="1:146" x14ac:dyDescent="0.25">
      <c r="A849" s="42" t="s">
        <v>2087</v>
      </c>
      <c r="B849" s="42" t="s">
        <v>2088</v>
      </c>
      <c r="C849" s="43">
        <v>104</v>
      </c>
      <c r="D849" s="43">
        <v>0</v>
      </c>
      <c r="E849" s="43">
        <v>0</v>
      </c>
      <c r="F849" s="44">
        <v>104</v>
      </c>
      <c r="I849" s="54" t="s">
        <v>2157</v>
      </c>
      <c r="J849" s="54" t="s">
        <v>2158</v>
      </c>
      <c r="K849" s="55">
        <v>1</v>
      </c>
      <c r="L849" s="55">
        <v>0</v>
      </c>
      <c r="M849" s="55">
        <v>0</v>
      </c>
      <c r="N849" s="56">
        <v>1</v>
      </c>
      <c r="Q849" s="19" t="s">
        <v>2118</v>
      </c>
      <c r="R849" s="19" t="s">
        <v>2119</v>
      </c>
      <c r="S849" s="20">
        <v>38</v>
      </c>
      <c r="T849" s="20">
        <v>0</v>
      </c>
      <c r="U849" s="20">
        <v>0</v>
      </c>
      <c r="V849" s="21">
        <v>38</v>
      </c>
      <c r="Y849" s="23" t="s">
        <v>2116</v>
      </c>
      <c r="Z849" s="25" t="s">
        <v>2117</v>
      </c>
      <c r="AA849" s="26">
        <v>25</v>
      </c>
      <c r="AB849" s="26">
        <v>0</v>
      </c>
      <c r="AC849" s="26">
        <v>0</v>
      </c>
      <c r="AD849" s="27">
        <v>25</v>
      </c>
      <c r="AG849" s="23" t="s">
        <v>2167</v>
      </c>
      <c r="AH849" s="25" t="s">
        <v>2168</v>
      </c>
      <c r="AI849" s="26">
        <v>5</v>
      </c>
      <c r="AJ849" s="26">
        <v>0</v>
      </c>
      <c r="AK849" s="26">
        <v>0</v>
      </c>
      <c r="AL849" s="27">
        <v>5</v>
      </c>
      <c r="AO849" s="23" t="s">
        <v>2142</v>
      </c>
      <c r="AP849" s="25" t="s">
        <v>2143</v>
      </c>
      <c r="AQ849" s="26">
        <v>4</v>
      </c>
      <c r="AR849" s="26">
        <v>0</v>
      </c>
      <c r="AS849" s="26">
        <v>0</v>
      </c>
      <c r="AT849" s="27">
        <v>4</v>
      </c>
      <c r="AW849" s="23" t="s">
        <v>2142</v>
      </c>
      <c r="AX849" s="25" t="s">
        <v>2143</v>
      </c>
      <c r="AY849" s="26">
        <v>0</v>
      </c>
      <c r="AZ849" s="26">
        <v>4</v>
      </c>
      <c r="BA849" s="26">
        <v>0</v>
      </c>
      <c r="BB849" s="26">
        <v>4</v>
      </c>
      <c r="BD849" s="27">
        <v>4</v>
      </c>
      <c r="BG849" s="23" t="s">
        <v>2152</v>
      </c>
      <c r="BH849" s="25" t="s">
        <v>2153</v>
      </c>
      <c r="BI849" s="26">
        <v>0</v>
      </c>
      <c r="BJ849" s="26">
        <v>0</v>
      </c>
      <c r="BK849" s="26">
        <v>0</v>
      </c>
      <c r="BL849" s="26">
        <v>0</v>
      </c>
      <c r="BM849" s="26">
        <v>17</v>
      </c>
      <c r="BN849" s="27">
        <v>17</v>
      </c>
      <c r="BQ849" s="23" t="s">
        <v>2118</v>
      </c>
      <c r="BR849" s="25" t="s">
        <v>2119</v>
      </c>
      <c r="BW849" s="26">
        <v>38</v>
      </c>
      <c r="BX849" s="27">
        <v>38</v>
      </c>
      <c r="CA849" s="23" t="s">
        <v>2157</v>
      </c>
      <c r="CB849" s="25" t="s">
        <v>2158</v>
      </c>
      <c r="CG849" s="26">
        <v>1</v>
      </c>
      <c r="CH849" s="27">
        <v>1</v>
      </c>
      <c r="CK849" s="23" t="s">
        <v>2112</v>
      </c>
      <c r="CL849" s="25" t="s">
        <v>2113</v>
      </c>
      <c r="CM849" s="26">
        <v>0</v>
      </c>
      <c r="CN849" s="26">
        <v>0</v>
      </c>
      <c r="CO849" s="26">
        <v>0</v>
      </c>
      <c r="CP849" s="26">
        <v>0</v>
      </c>
      <c r="CQ849" s="26">
        <v>24</v>
      </c>
      <c r="CR849" s="27">
        <v>24</v>
      </c>
      <c r="CU849" s="23" t="s">
        <v>2075</v>
      </c>
      <c r="CV849" s="25" t="s">
        <v>2076</v>
      </c>
      <c r="CW849" s="26">
        <v>50</v>
      </c>
      <c r="CX849" s="26">
        <v>0</v>
      </c>
      <c r="CY849" s="26">
        <v>0</v>
      </c>
      <c r="CZ849" s="26">
        <v>50</v>
      </c>
      <c r="DA849" s="26"/>
      <c r="DB849" s="26">
        <v>50</v>
      </c>
      <c r="DE849" s="23" t="s">
        <v>2067</v>
      </c>
      <c r="DF849" s="25" t="s">
        <v>2068</v>
      </c>
      <c r="DG849" s="26">
        <v>1</v>
      </c>
      <c r="DH849" s="26">
        <v>0</v>
      </c>
      <c r="DI849" s="26">
        <v>0</v>
      </c>
      <c r="DJ849" s="26">
        <v>1</v>
      </c>
      <c r="DL849" s="26">
        <v>1</v>
      </c>
      <c r="DO849" s="23" t="s">
        <v>2039</v>
      </c>
      <c r="DP849" s="25" t="s">
        <v>2040</v>
      </c>
      <c r="DQ849" s="26">
        <v>24</v>
      </c>
      <c r="DR849" s="26">
        <v>0</v>
      </c>
      <c r="DS849" s="26">
        <v>0</v>
      </c>
      <c r="DT849" s="26">
        <v>24</v>
      </c>
      <c r="DU849" s="26"/>
      <c r="DV849" s="26">
        <v>24</v>
      </c>
      <c r="DY849" s="23" t="s">
        <v>2063</v>
      </c>
      <c r="DZ849" s="23" t="s">
        <v>2064</v>
      </c>
      <c r="EA849" s="26">
        <v>3</v>
      </c>
      <c r="EB849" s="26">
        <v>0</v>
      </c>
      <c r="EC849" s="26">
        <v>0</v>
      </c>
      <c r="ED849" s="26">
        <v>3</v>
      </c>
      <c r="EF849" s="26">
        <v>3</v>
      </c>
      <c r="EI849" s="23" t="s">
        <v>2081</v>
      </c>
      <c r="EJ849" s="23" t="s">
        <v>2082</v>
      </c>
      <c r="EK849" s="26">
        <v>110</v>
      </c>
      <c r="EL849" s="26">
        <v>0</v>
      </c>
      <c r="EM849" s="26">
        <v>-16</v>
      </c>
      <c r="EN849" s="26">
        <v>94</v>
      </c>
      <c r="EP849" s="26">
        <v>94</v>
      </c>
    </row>
    <row r="850" spans="1:146" x14ac:dyDescent="0.25">
      <c r="A850" s="37"/>
      <c r="B850" s="38" t="s">
        <v>2090</v>
      </c>
      <c r="C850" s="39"/>
      <c r="D850" s="40"/>
      <c r="E850" s="40"/>
      <c r="F850" s="41"/>
      <c r="I850" s="54" t="s">
        <v>2159</v>
      </c>
      <c r="J850" s="54" t="s">
        <v>2160</v>
      </c>
      <c r="K850" s="55">
        <v>42</v>
      </c>
      <c r="L850" s="55">
        <v>0</v>
      </c>
      <c r="M850" s="55">
        <v>0</v>
      </c>
      <c r="N850" s="56">
        <v>42</v>
      </c>
      <c r="Q850" s="19" t="s">
        <v>2120</v>
      </c>
      <c r="R850" s="19" t="s">
        <v>2121</v>
      </c>
      <c r="S850" s="20">
        <v>36</v>
      </c>
      <c r="T850" s="20">
        <v>0</v>
      </c>
      <c r="U850" s="20">
        <v>0</v>
      </c>
      <c r="V850" s="21">
        <v>36</v>
      </c>
      <c r="Y850" s="23" t="s">
        <v>2118</v>
      </c>
      <c r="Z850" s="25" t="s">
        <v>2119</v>
      </c>
      <c r="AA850" s="26">
        <v>38</v>
      </c>
      <c r="AB850" s="26">
        <v>0</v>
      </c>
      <c r="AC850" s="26">
        <v>0</v>
      </c>
      <c r="AD850" s="27">
        <v>38</v>
      </c>
      <c r="AG850" s="23" t="s">
        <v>2169</v>
      </c>
      <c r="AH850" s="25" t="s">
        <v>2170</v>
      </c>
      <c r="AI850" s="26">
        <v>5</v>
      </c>
      <c r="AJ850" s="26">
        <v>0</v>
      </c>
      <c r="AK850" s="26">
        <v>0</v>
      </c>
      <c r="AL850" s="27">
        <v>5</v>
      </c>
      <c r="AO850" s="23" t="s">
        <v>2144</v>
      </c>
      <c r="AP850" s="25" t="s">
        <v>2145</v>
      </c>
      <c r="AQ850" s="26">
        <v>4</v>
      </c>
      <c r="AR850" s="26">
        <v>0</v>
      </c>
      <c r="AS850" s="26">
        <v>0</v>
      </c>
      <c r="AT850" s="27">
        <v>4</v>
      </c>
      <c r="AW850" s="23" t="s">
        <v>2144</v>
      </c>
      <c r="AX850" s="25" t="s">
        <v>2145</v>
      </c>
      <c r="AY850" s="26">
        <v>0</v>
      </c>
      <c r="AZ850" s="26">
        <v>4</v>
      </c>
      <c r="BA850" s="26">
        <v>0</v>
      </c>
      <c r="BB850" s="26">
        <v>4</v>
      </c>
      <c r="BD850" s="27">
        <v>4</v>
      </c>
      <c r="BG850" s="14"/>
      <c r="BH850" s="15" t="s">
        <v>2155</v>
      </c>
      <c r="BI850" s="16"/>
      <c r="BJ850" s="17"/>
      <c r="BK850" s="17"/>
      <c r="BL850" s="17"/>
      <c r="BM850" s="15"/>
      <c r="BN850" s="18"/>
      <c r="BQ850" s="23" t="s">
        <v>2120</v>
      </c>
      <c r="BR850" s="25" t="s">
        <v>2121</v>
      </c>
      <c r="BS850" s="26">
        <v>37</v>
      </c>
      <c r="BT850" s="26">
        <v>0</v>
      </c>
      <c r="BU850" s="26">
        <v>0</v>
      </c>
      <c r="BV850" s="26">
        <v>37</v>
      </c>
      <c r="BX850" s="27">
        <v>37</v>
      </c>
      <c r="CA850" s="23" t="s">
        <v>2159</v>
      </c>
      <c r="CB850" s="25" t="s">
        <v>2160</v>
      </c>
      <c r="CG850" s="26">
        <v>42</v>
      </c>
      <c r="CH850" s="27">
        <v>42</v>
      </c>
      <c r="CK850" s="23" t="s">
        <v>2114</v>
      </c>
      <c r="CL850" s="25" t="s">
        <v>2115</v>
      </c>
      <c r="CM850" s="26">
        <v>0</v>
      </c>
      <c r="CN850" s="26">
        <v>0</v>
      </c>
      <c r="CO850" s="26">
        <v>0</v>
      </c>
      <c r="CP850" s="26">
        <v>0</v>
      </c>
      <c r="CQ850" s="26">
        <v>30</v>
      </c>
      <c r="CR850" s="27">
        <v>30</v>
      </c>
      <c r="CU850" s="23" t="s">
        <v>2077</v>
      </c>
      <c r="CV850" s="25" t="s">
        <v>2078</v>
      </c>
      <c r="CW850" s="26">
        <v>49</v>
      </c>
      <c r="CX850" s="26">
        <v>0</v>
      </c>
      <c r="CY850" s="26">
        <v>0</v>
      </c>
      <c r="CZ850" s="26">
        <v>49</v>
      </c>
      <c r="DA850" s="26"/>
      <c r="DB850" s="26">
        <v>49</v>
      </c>
      <c r="DE850" s="23" t="s">
        <v>2069</v>
      </c>
      <c r="DF850" s="25" t="s">
        <v>2070</v>
      </c>
      <c r="DG850" s="26">
        <v>4</v>
      </c>
      <c r="DH850" s="26">
        <v>0</v>
      </c>
      <c r="DI850" s="26">
        <v>0</v>
      </c>
      <c r="DJ850" s="26">
        <v>4</v>
      </c>
      <c r="DL850" s="26">
        <v>4</v>
      </c>
      <c r="DO850" s="23" t="s">
        <v>2041</v>
      </c>
      <c r="DP850" s="25" t="s">
        <v>2042</v>
      </c>
      <c r="DQ850" s="26">
        <v>12</v>
      </c>
      <c r="DR850" s="26">
        <v>0</v>
      </c>
      <c r="DS850" s="26">
        <v>0</v>
      </c>
      <c r="DT850" s="26">
        <v>12</v>
      </c>
      <c r="DU850" s="26"/>
      <c r="DV850" s="26">
        <v>12</v>
      </c>
      <c r="DY850" s="23" t="s">
        <v>2065</v>
      </c>
      <c r="DZ850" s="23" t="s">
        <v>2066</v>
      </c>
      <c r="EA850" s="26">
        <v>1</v>
      </c>
      <c r="EB850" s="26">
        <v>0</v>
      </c>
      <c r="EC850" s="26">
        <v>0</v>
      </c>
      <c r="ED850" s="26">
        <v>1</v>
      </c>
      <c r="EF850" s="26">
        <v>1</v>
      </c>
      <c r="EI850" s="23" t="s">
        <v>2083</v>
      </c>
      <c r="EJ850" s="23" t="s">
        <v>2084</v>
      </c>
      <c r="EK850" s="26">
        <v>48</v>
      </c>
      <c r="EL850" s="26">
        <v>0</v>
      </c>
      <c r="EM850" s="26">
        <v>0</v>
      </c>
      <c r="EN850" s="26">
        <v>48</v>
      </c>
      <c r="EP850" s="26">
        <v>48</v>
      </c>
    </row>
    <row r="851" spans="1:146" x14ac:dyDescent="0.25">
      <c r="A851" s="42" t="s">
        <v>2094</v>
      </c>
      <c r="B851" s="42" t="s">
        <v>2095</v>
      </c>
      <c r="C851" s="43">
        <v>2</v>
      </c>
      <c r="D851" s="43">
        <v>0</v>
      </c>
      <c r="E851" s="43">
        <v>0</v>
      </c>
      <c r="F851" s="44">
        <v>2</v>
      </c>
      <c r="I851" s="54" t="s">
        <v>2161</v>
      </c>
      <c r="J851" s="54" t="s">
        <v>2162</v>
      </c>
      <c r="K851" s="55">
        <v>5</v>
      </c>
      <c r="L851" s="55">
        <v>0</v>
      </c>
      <c r="M851" s="55">
        <v>0</v>
      </c>
      <c r="N851" s="56">
        <v>5</v>
      </c>
      <c r="Q851" s="19" t="s">
        <v>2122</v>
      </c>
      <c r="R851" s="19" t="s">
        <v>2123</v>
      </c>
      <c r="S851" s="20">
        <v>28</v>
      </c>
      <c r="T851" s="20">
        <v>0</v>
      </c>
      <c r="U851" s="20">
        <v>0</v>
      </c>
      <c r="V851" s="21">
        <v>28</v>
      </c>
      <c r="Y851" s="23" t="s">
        <v>2120</v>
      </c>
      <c r="Z851" s="25" t="s">
        <v>2121</v>
      </c>
      <c r="AA851" s="26">
        <v>36</v>
      </c>
      <c r="AB851" s="26">
        <v>0</v>
      </c>
      <c r="AC851" s="26">
        <v>0</v>
      </c>
      <c r="AD851" s="27">
        <v>36</v>
      </c>
      <c r="AG851" s="23" t="s">
        <v>2171</v>
      </c>
      <c r="AH851" s="25" t="s">
        <v>2172</v>
      </c>
      <c r="AI851" s="26">
        <v>2</v>
      </c>
      <c r="AJ851" s="26">
        <v>0</v>
      </c>
      <c r="AK851" s="26">
        <v>0</v>
      </c>
      <c r="AL851" s="27">
        <v>2</v>
      </c>
      <c r="AO851" s="23" t="s">
        <v>2146</v>
      </c>
      <c r="AP851" s="25" t="s">
        <v>2147</v>
      </c>
      <c r="AQ851" s="26">
        <v>4</v>
      </c>
      <c r="AR851" s="26">
        <v>0</v>
      </c>
      <c r="AS851" s="26">
        <v>0</v>
      </c>
      <c r="AT851" s="27">
        <v>4</v>
      </c>
      <c r="AW851" s="23" t="s">
        <v>2146</v>
      </c>
      <c r="AX851" s="25" t="s">
        <v>2147</v>
      </c>
      <c r="AY851" s="26">
        <v>0</v>
      </c>
      <c r="AZ851" s="26">
        <v>4</v>
      </c>
      <c r="BA851" s="26">
        <v>0</v>
      </c>
      <c r="BB851" s="26">
        <v>4</v>
      </c>
      <c r="BD851" s="27">
        <v>4</v>
      </c>
      <c r="BG851" s="23" t="s">
        <v>2157</v>
      </c>
      <c r="BH851" s="25" t="s">
        <v>2158</v>
      </c>
      <c r="BI851" s="26">
        <v>0</v>
      </c>
      <c r="BJ851" s="26">
        <v>0</v>
      </c>
      <c r="BK851" s="26">
        <v>0</v>
      </c>
      <c r="BL851" s="26">
        <v>0</v>
      </c>
      <c r="BM851" s="26">
        <v>1</v>
      </c>
      <c r="BN851" s="27">
        <v>1</v>
      </c>
      <c r="BQ851" s="23" t="s">
        <v>2122</v>
      </c>
      <c r="BR851" s="25" t="s">
        <v>2123</v>
      </c>
      <c r="BW851" s="26">
        <v>28</v>
      </c>
      <c r="BX851" s="27">
        <v>28</v>
      </c>
      <c r="CA851" s="23" t="s">
        <v>2161</v>
      </c>
      <c r="CB851" s="25" t="s">
        <v>2162</v>
      </c>
      <c r="CG851" s="26">
        <v>5</v>
      </c>
      <c r="CH851" s="27">
        <v>5</v>
      </c>
      <c r="CK851" s="23" t="s">
        <v>2116</v>
      </c>
      <c r="CL851" s="25" t="s">
        <v>2117</v>
      </c>
      <c r="CM851" s="26">
        <v>0</v>
      </c>
      <c r="CN851" s="26">
        <v>0</v>
      </c>
      <c r="CO851" s="26">
        <v>0</v>
      </c>
      <c r="CP851" s="26">
        <v>0</v>
      </c>
      <c r="CQ851" s="26">
        <v>25</v>
      </c>
      <c r="CR851" s="27">
        <v>25</v>
      </c>
      <c r="CU851" s="23" t="s">
        <v>2079</v>
      </c>
      <c r="CV851" s="25" t="s">
        <v>2080</v>
      </c>
      <c r="CW851" s="26">
        <v>39</v>
      </c>
      <c r="CX851" s="26">
        <v>0</v>
      </c>
      <c r="CY851" s="26">
        <v>0</v>
      </c>
      <c r="CZ851" s="26">
        <v>39</v>
      </c>
      <c r="DA851" s="26"/>
      <c r="DB851" s="26">
        <v>39</v>
      </c>
      <c r="DE851" s="23" t="s">
        <v>2071</v>
      </c>
      <c r="DF851" s="25" t="s">
        <v>2072</v>
      </c>
      <c r="DG851" s="26">
        <v>5</v>
      </c>
      <c r="DH851" s="26">
        <v>0</v>
      </c>
      <c r="DI851" s="26">
        <v>0</v>
      </c>
      <c r="DJ851" s="26">
        <v>5</v>
      </c>
      <c r="DL851" s="26">
        <v>5</v>
      </c>
      <c r="DO851" s="23" t="s">
        <v>2047</v>
      </c>
      <c r="DP851" s="25" t="s">
        <v>2048</v>
      </c>
      <c r="DQ851" s="26">
        <v>1</v>
      </c>
      <c r="DR851" s="26">
        <v>0</v>
      </c>
      <c r="DS851" s="26">
        <v>-1</v>
      </c>
      <c r="DT851" s="26">
        <v>0</v>
      </c>
      <c r="DU851" s="26"/>
      <c r="DV851" s="26">
        <v>0</v>
      </c>
      <c r="DY851" s="23" t="s">
        <v>2067</v>
      </c>
      <c r="DZ851" s="23" t="s">
        <v>2068</v>
      </c>
      <c r="EA851" s="26">
        <v>1</v>
      </c>
      <c r="EB851" s="26">
        <v>0</v>
      </c>
      <c r="EC851" s="26">
        <v>0</v>
      </c>
      <c r="ED851" s="26">
        <v>1</v>
      </c>
      <c r="EF851" s="26">
        <v>1</v>
      </c>
      <c r="EI851" s="23" t="s">
        <v>2085</v>
      </c>
      <c r="EJ851" s="23" t="s">
        <v>2086</v>
      </c>
      <c r="EK851" s="26">
        <v>78</v>
      </c>
      <c r="EL851" s="26">
        <v>0</v>
      </c>
      <c r="EM851" s="26">
        <v>0</v>
      </c>
      <c r="EN851" s="26">
        <v>78</v>
      </c>
      <c r="EP851" s="26">
        <v>78</v>
      </c>
    </row>
    <row r="852" spans="1:146" x14ac:dyDescent="0.25">
      <c r="A852" s="42" t="s">
        <v>2100</v>
      </c>
      <c r="B852" s="42" t="s">
        <v>2101</v>
      </c>
      <c r="C852" s="43">
        <v>5</v>
      </c>
      <c r="D852" s="43">
        <v>0</v>
      </c>
      <c r="E852" s="43">
        <v>0</v>
      </c>
      <c r="F852" s="44">
        <v>5</v>
      </c>
      <c r="I852" s="54" t="s">
        <v>2163</v>
      </c>
      <c r="J852" s="54" t="s">
        <v>2164</v>
      </c>
      <c r="K852" s="55">
        <v>5</v>
      </c>
      <c r="L852" s="55">
        <v>0</v>
      </c>
      <c r="M852" s="55">
        <v>0</v>
      </c>
      <c r="N852" s="56">
        <v>5</v>
      </c>
      <c r="Q852" s="19" t="s">
        <v>2126</v>
      </c>
      <c r="R852" s="19" t="s">
        <v>2127</v>
      </c>
      <c r="S852" s="20">
        <v>2</v>
      </c>
      <c r="T852" s="20">
        <v>0</v>
      </c>
      <c r="U852" s="20">
        <v>0</v>
      </c>
      <c r="V852" s="21">
        <v>2</v>
      </c>
      <c r="Y852" s="23" t="s">
        <v>2122</v>
      </c>
      <c r="Z852" s="25" t="s">
        <v>2123</v>
      </c>
      <c r="AA852" s="26">
        <v>28</v>
      </c>
      <c r="AB852" s="26">
        <v>0</v>
      </c>
      <c r="AC852" s="26">
        <v>0</v>
      </c>
      <c r="AD852" s="27">
        <v>28</v>
      </c>
      <c r="AG852" s="23" t="s">
        <v>2173</v>
      </c>
      <c r="AH852" s="25" t="s">
        <v>2174</v>
      </c>
      <c r="AI852" s="26">
        <v>7</v>
      </c>
      <c r="AJ852" s="26">
        <v>0</v>
      </c>
      <c r="AK852" s="26">
        <v>0</v>
      </c>
      <c r="AL852" s="27">
        <v>7</v>
      </c>
      <c r="AO852" s="23" t="s">
        <v>2148</v>
      </c>
      <c r="AP852" s="25" t="s">
        <v>2149</v>
      </c>
      <c r="AQ852" s="26">
        <v>4</v>
      </c>
      <c r="AR852" s="26">
        <v>0</v>
      </c>
      <c r="AS852" s="26">
        <v>0</v>
      </c>
      <c r="AT852" s="27">
        <v>4</v>
      </c>
      <c r="AW852" s="23" t="s">
        <v>2148</v>
      </c>
      <c r="AX852" s="25" t="s">
        <v>2149</v>
      </c>
      <c r="AY852" s="26">
        <v>0</v>
      </c>
      <c r="AZ852" s="26">
        <v>4</v>
      </c>
      <c r="BA852" s="26">
        <v>0</v>
      </c>
      <c r="BB852" s="26">
        <v>4</v>
      </c>
      <c r="BD852" s="27">
        <v>4</v>
      </c>
      <c r="BG852" s="23" t="s">
        <v>2159</v>
      </c>
      <c r="BH852" s="25" t="s">
        <v>2160</v>
      </c>
      <c r="BI852" s="26">
        <v>0</v>
      </c>
      <c r="BJ852" s="26">
        <v>0</v>
      </c>
      <c r="BK852" s="26">
        <v>0</v>
      </c>
      <c r="BL852" s="26">
        <v>0</v>
      </c>
      <c r="BM852" s="26">
        <v>42</v>
      </c>
      <c r="BN852" s="27">
        <v>42</v>
      </c>
      <c r="BQ852" s="23" t="s">
        <v>2124</v>
      </c>
      <c r="BR852" s="25" t="s">
        <v>2125</v>
      </c>
      <c r="BS852" s="26">
        <v>6</v>
      </c>
      <c r="BT852" s="26">
        <v>0</v>
      </c>
      <c r="BU852" s="26">
        <v>0</v>
      </c>
      <c r="BV852" s="26">
        <v>6</v>
      </c>
      <c r="BX852" s="27">
        <v>6</v>
      </c>
      <c r="CA852" s="23" t="s">
        <v>2163</v>
      </c>
      <c r="CB852" s="25" t="s">
        <v>2164</v>
      </c>
      <c r="CG852" s="26">
        <v>5</v>
      </c>
      <c r="CH852" s="27">
        <v>5</v>
      </c>
      <c r="CK852" s="23" t="s">
        <v>2118</v>
      </c>
      <c r="CL852" s="25" t="s">
        <v>2119</v>
      </c>
      <c r="CM852" s="26">
        <v>0</v>
      </c>
      <c r="CN852" s="26">
        <v>0</v>
      </c>
      <c r="CO852" s="26">
        <v>0</v>
      </c>
      <c r="CP852" s="26">
        <v>0</v>
      </c>
      <c r="CQ852" s="26">
        <v>38</v>
      </c>
      <c r="CR852" s="27">
        <v>38</v>
      </c>
      <c r="CU852" s="23" t="s">
        <v>2081</v>
      </c>
      <c r="CV852" s="25" t="s">
        <v>2082</v>
      </c>
      <c r="CW852" s="26">
        <v>40</v>
      </c>
      <c r="CX852" s="26">
        <v>0</v>
      </c>
      <c r="CY852" s="26">
        <v>-40</v>
      </c>
      <c r="CZ852" s="26">
        <v>0</v>
      </c>
      <c r="DA852" s="26"/>
      <c r="DB852" s="26">
        <v>0</v>
      </c>
      <c r="DE852" s="23" t="s">
        <v>2075</v>
      </c>
      <c r="DF852" s="25" t="s">
        <v>2076</v>
      </c>
      <c r="DG852" s="26">
        <v>50</v>
      </c>
      <c r="DH852" s="26">
        <v>0</v>
      </c>
      <c r="DI852" s="26">
        <v>0</v>
      </c>
      <c r="DJ852" s="26">
        <v>50</v>
      </c>
      <c r="DL852" s="26">
        <v>50</v>
      </c>
      <c r="DO852" s="23" t="s">
        <v>2051</v>
      </c>
      <c r="DP852" s="25" t="s">
        <v>2052</v>
      </c>
      <c r="DQ852" s="26">
        <v>1</v>
      </c>
      <c r="DR852" s="26">
        <v>0</v>
      </c>
      <c r="DS852" s="26">
        <v>0</v>
      </c>
      <c r="DT852" s="26">
        <v>1</v>
      </c>
      <c r="DU852" s="26"/>
      <c r="DV852" s="26">
        <v>1</v>
      </c>
      <c r="DY852" s="23" t="s">
        <v>2069</v>
      </c>
      <c r="DZ852" s="23" t="s">
        <v>2070</v>
      </c>
      <c r="EA852" s="26">
        <v>4</v>
      </c>
      <c r="EB852" s="26">
        <v>0</v>
      </c>
      <c r="EC852" s="26">
        <v>0</v>
      </c>
      <c r="ED852" s="26">
        <v>4</v>
      </c>
      <c r="EF852" s="26">
        <v>4</v>
      </c>
      <c r="EI852" s="23" t="s">
        <v>2087</v>
      </c>
      <c r="EJ852" s="23" t="s">
        <v>2088</v>
      </c>
      <c r="EK852" s="26">
        <v>139</v>
      </c>
      <c r="EL852" s="26">
        <v>0</v>
      </c>
      <c r="EM852" s="26">
        <v>-3</v>
      </c>
      <c r="EN852" s="26">
        <v>136</v>
      </c>
      <c r="EP852" s="26">
        <v>136</v>
      </c>
    </row>
    <row r="853" spans="1:146" x14ac:dyDescent="0.25">
      <c r="A853" s="42" t="s">
        <v>2102</v>
      </c>
      <c r="B853" s="42" t="s">
        <v>2103</v>
      </c>
      <c r="C853" s="43">
        <v>4</v>
      </c>
      <c r="D853" s="43">
        <v>0</v>
      </c>
      <c r="E853" s="43">
        <v>0</v>
      </c>
      <c r="F853" s="44">
        <v>4</v>
      </c>
      <c r="I853" s="54" t="s">
        <v>2165</v>
      </c>
      <c r="J853" s="54" t="s">
        <v>2166</v>
      </c>
      <c r="K853" s="55">
        <v>7</v>
      </c>
      <c r="L853" s="55">
        <v>0</v>
      </c>
      <c r="M853" s="55">
        <v>0</v>
      </c>
      <c r="N853" s="56">
        <v>7</v>
      </c>
      <c r="Q853" s="19" t="s">
        <v>2130</v>
      </c>
      <c r="R853" s="19" t="s">
        <v>2131</v>
      </c>
      <c r="S853" s="20">
        <v>3</v>
      </c>
      <c r="T853" s="20">
        <v>0</v>
      </c>
      <c r="U853" s="20">
        <v>0</v>
      </c>
      <c r="V853" s="21">
        <v>3</v>
      </c>
      <c r="Y853" s="23" t="s">
        <v>2126</v>
      </c>
      <c r="Z853" s="25" t="s">
        <v>2127</v>
      </c>
      <c r="AA853" s="26">
        <v>2</v>
      </c>
      <c r="AB853" s="26">
        <v>0</v>
      </c>
      <c r="AC853" s="26">
        <v>0</v>
      </c>
      <c r="AD853" s="27">
        <v>2</v>
      </c>
      <c r="AG853" s="23" t="s">
        <v>2175</v>
      </c>
      <c r="AH853" s="25" t="s">
        <v>2176</v>
      </c>
      <c r="AI853" s="26">
        <v>5</v>
      </c>
      <c r="AJ853" s="26">
        <v>0</v>
      </c>
      <c r="AK853" s="26">
        <v>0</v>
      </c>
      <c r="AL853" s="27">
        <v>5</v>
      </c>
      <c r="AO853" s="23" t="s">
        <v>2150</v>
      </c>
      <c r="AP853" s="25" t="s">
        <v>2151</v>
      </c>
      <c r="AQ853" s="26">
        <v>4</v>
      </c>
      <c r="AR853" s="26">
        <v>0</v>
      </c>
      <c r="AS853" s="26">
        <v>0</v>
      </c>
      <c r="AT853" s="27">
        <v>4</v>
      </c>
      <c r="AW853" s="23" t="s">
        <v>2150</v>
      </c>
      <c r="AX853" s="25" t="s">
        <v>2151</v>
      </c>
      <c r="AY853" s="26">
        <v>0</v>
      </c>
      <c r="AZ853" s="26">
        <v>4</v>
      </c>
      <c r="BA853" s="26">
        <v>0</v>
      </c>
      <c r="BB853" s="26">
        <v>4</v>
      </c>
      <c r="BD853" s="27">
        <v>4</v>
      </c>
      <c r="BG853" s="23" t="s">
        <v>2161</v>
      </c>
      <c r="BH853" s="25" t="s">
        <v>2162</v>
      </c>
      <c r="BI853" s="26">
        <v>0</v>
      </c>
      <c r="BJ853" s="26">
        <v>0</v>
      </c>
      <c r="BK853" s="26">
        <v>0</v>
      </c>
      <c r="BL853" s="26">
        <v>0</v>
      </c>
      <c r="BM853" s="26">
        <v>5</v>
      </c>
      <c r="BN853" s="27">
        <v>5</v>
      </c>
      <c r="BQ853" s="23" t="s">
        <v>2126</v>
      </c>
      <c r="BR853" s="25" t="s">
        <v>2127</v>
      </c>
      <c r="BS853" s="26">
        <v>0</v>
      </c>
      <c r="BT853" s="26">
        <v>6</v>
      </c>
      <c r="BU853" s="26">
        <v>-3</v>
      </c>
      <c r="BV853" s="26">
        <v>3</v>
      </c>
      <c r="BW853" s="26">
        <v>2</v>
      </c>
      <c r="BX853" s="27">
        <v>5</v>
      </c>
      <c r="CA853" s="23" t="s">
        <v>2165</v>
      </c>
      <c r="CB853" s="25" t="s">
        <v>2166</v>
      </c>
      <c r="CG853" s="26">
        <v>7</v>
      </c>
      <c r="CH853" s="27">
        <v>7</v>
      </c>
      <c r="CK853" s="23" t="s">
        <v>2120</v>
      </c>
      <c r="CL853" s="25" t="s">
        <v>2121</v>
      </c>
      <c r="CM853" s="26">
        <v>37</v>
      </c>
      <c r="CN853" s="26">
        <v>0</v>
      </c>
      <c r="CO853" s="26">
        <v>0</v>
      </c>
      <c r="CP853" s="26">
        <v>37</v>
      </c>
      <c r="CR853" s="27">
        <v>37</v>
      </c>
      <c r="CU853" s="23" t="s">
        <v>2083</v>
      </c>
      <c r="CV853" s="25" t="s">
        <v>2084</v>
      </c>
      <c r="CW853" s="26">
        <v>48</v>
      </c>
      <c r="CX853" s="26">
        <v>0</v>
      </c>
      <c r="CY853" s="26">
        <v>0</v>
      </c>
      <c r="CZ853" s="26">
        <v>48</v>
      </c>
      <c r="DA853" s="26"/>
      <c r="DB853" s="26">
        <v>48</v>
      </c>
      <c r="DE853" s="23" t="s">
        <v>2077</v>
      </c>
      <c r="DF853" s="25" t="s">
        <v>2078</v>
      </c>
      <c r="DG853" s="26">
        <v>49</v>
      </c>
      <c r="DH853" s="26">
        <v>0</v>
      </c>
      <c r="DI853" s="26">
        <v>0</v>
      </c>
      <c r="DJ853" s="26">
        <v>49</v>
      </c>
      <c r="DL853" s="26">
        <v>49</v>
      </c>
      <c r="DO853" s="23" t="s">
        <v>2055</v>
      </c>
      <c r="DP853" s="25" t="s">
        <v>2056</v>
      </c>
      <c r="DQ853" s="26">
        <v>2</v>
      </c>
      <c r="DR853" s="26">
        <v>0</v>
      </c>
      <c r="DS853" s="26">
        <v>-1</v>
      </c>
      <c r="DT853" s="26">
        <v>1</v>
      </c>
      <c r="DU853" s="26"/>
      <c r="DV853" s="26">
        <v>1</v>
      </c>
      <c r="DY853" s="23" t="s">
        <v>2071</v>
      </c>
      <c r="DZ853" s="23" t="s">
        <v>2072</v>
      </c>
      <c r="EA853" s="26">
        <v>5</v>
      </c>
      <c r="EB853" s="26">
        <v>0</v>
      </c>
      <c r="EC853" s="26">
        <v>0</v>
      </c>
      <c r="ED853" s="26">
        <v>5</v>
      </c>
      <c r="EF853" s="26">
        <v>5</v>
      </c>
      <c r="EI853" s="14"/>
      <c r="EJ853" s="15" t="s">
        <v>2090</v>
      </c>
      <c r="EK853" s="16"/>
      <c r="EL853" s="17"/>
      <c r="EM853" s="17"/>
      <c r="EN853" s="17"/>
      <c r="EO853" s="15"/>
      <c r="EP853" s="18"/>
    </row>
    <row r="854" spans="1:146" x14ac:dyDescent="0.25">
      <c r="A854" s="42" t="s">
        <v>2104</v>
      </c>
      <c r="B854" s="42" t="s">
        <v>2105</v>
      </c>
      <c r="C854" s="43">
        <v>4</v>
      </c>
      <c r="D854" s="43">
        <v>0</v>
      </c>
      <c r="E854" s="43">
        <v>0</v>
      </c>
      <c r="F854" s="44">
        <v>4</v>
      </c>
      <c r="I854" s="54" t="s">
        <v>2167</v>
      </c>
      <c r="J854" s="54" t="s">
        <v>2168</v>
      </c>
      <c r="K854" s="55">
        <v>5</v>
      </c>
      <c r="L854" s="55">
        <v>0</v>
      </c>
      <c r="M854" s="55">
        <v>0</v>
      </c>
      <c r="N854" s="56">
        <v>5</v>
      </c>
      <c r="Q854" s="19" t="s">
        <v>2132</v>
      </c>
      <c r="R854" s="19" t="s">
        <v>2133</v>
      </c>
      <c r="S854" s="20">
        <v>4</v>
      </c>
      <c r="T854" s="20">
        <v>0</v>
      </c>
      <c r="U854" s="20">
        <v>0</v>
      </c>
      <c r="V854" s="21">
        <v>4</v>
      </c>
      <c r="Y854" s="23" t="s">
        <v>2130</v>
      </c>
      <c r="Z854" s="25" t="s">
        <v>2131</v>
      </c>
      <c r="AA854" s="26">
        <v>3</v>
      </c>
      <c r="AB854" s="26">
        <v>0</v>
      </c>
      <c r="AC854" s="26">
        <v>0</v>
      </c>
      <c r="AD854" s="27">
        <v>3</v>
      </c>
      <c r="AG854" s="23" t="s">
        <v>2177</v>
      </c>
      <c r="AH854" s="25" t="s">
        <v>2178</v>
      </c>
      <c r="AI854" s="26">
        <v>7</v>
      </c>
      <c r="AJ854" s="26">
        <v>0</v>
      </c>
      <c r="AK854" s="26">
        <v>0</v>
      </c>
      <c r="AL854" s="27">
        <v>7</v>
      </c>
      <c r="AO854" s="23" t="s">
        <v>2152</v>
      </c>
      <c r="AP854" s="25" t="s">
        <v>2153</v>
      </c>
      <c r="AQ854" s="26">
        <v>16</v>
      </c>
      <c r="AR854" s="26">
        <v>0</v>
      </c>
      <c r="AS854" s="26">
        <v>0</v>
      </c>
      <c r="AT854" s="27">
        <v>16</v>
      </c>
      <c r="AW854" s="23" t="s">
        <v>2152</v>
      </c>
      <c r="AX854" s="25" t="s">
        <v>2153</v>
      </c>
      <c r="AY854" s="26">
        <v>0</v>
      </c>
      <c r="AZ854" s="26">
        <v>16</v>
      </c>
      <c r="BA854" s="26">
        <v>0</v>
      </c>
      <c r="BB854" s="26">
        <v>16</v>
      </c>
      <c r="BD854" s="27">
        <v>16</v>
      </c>
      <c r="BG854" s="23" t="s">
        <v>2163</v>
      </c>
      <c r="BH854" s="25" t="s">
        <v>2164</v>
      </c>
      <c r="BI854" s="26">
        <v>0</v>
      </c>
      <c r="BJ854" s="26">
        <v>0</v>
      </c>
      <c r="BK854" s="26">
        <v>0</v>
      </c>
      <c r="BL854" s="26">
        <v>0</v>
      </c>
      <c r="BM854" s="26">
        <v>5</v>
      </c>
      <c r="BN854" s="27">
        <v>5</v>
      </c>
      <c r="BQ854" s="23" t="s">
        <v>2130</v>
      </c>
      <c r="BR854" s="25" t="s">
        <v>2131</v>
      </c>
      <c r="BW854" s="26">
        <v>3</v>
      </c>
      <c r="BX854" s="27">
        <v>3</v>
      </c>
      <c r="CA854" s="23" t="s">
        <v>2167</v>
      </c>
      <c r="CB854" s="25" t="s">
        <v>2168</v>
      </c>
      <c r="CG854" s="26">
        <v>5</v>
      </c>
      <c r="CH854" s="27">
        <v>5</v>
      </c>
      <c r="CK854" s="23" t="s">
        <v>2122</v>
      </c>
      <c r="CL854" s="25" t="s">
        <v>2123</v>
      </c>
      <c r="CM854" s="26">
        <v>0</v>
      </c>
      <c r="CN854" s="26">
        <v>0</v>
      </c>
      <c r="CO854" s="26">
        <v>0</v>
      </c>
      <c r="CP854" s="26">
        <v>0</v>
      </c>
      <c r="CQ854" s="26">
        <v>28</v>
      </c>
      <c r="CR854" s="27">
        <v>28</v>
      </c>
      <c r="CU854" s="23" t="s">
        <v>2085</v>
      </c>
      <c r="CV854" s="25" t="s">
        <v>2086</v>
      </c>
      <c r="CW854" s="26">
        <v>76</v>
      </c>
      <c r="CX854" s="26">
        <v>0</v>
      </c>
      <c r="CY854" s="26">
        <v>0</v>
      </c>
      <c r="CZ854" s="26">
        <v>76</v>
      </c>
      <c r="DA854" s="26"/>
      <c r="DB854" s="26">
        <v>76</v>
      </c>
      <c r="DE854" s="23" t="s">
        <v>2079</v>
      </c>
      <c r="DF854" s="25" t="s">
        <v>2080</v>
      </c>
      <c r="DG854" s="26">
        <v>39</v>
      </c>
      <c r="DH854" s="26">
        <v>0</v>
      </c>
      <c r="DI854" s="26">
        <v>0</v>
      </c>
      <c r="DJ854" s="26">
        <v>39</v>
      </c>
      <c r="DL854" s="26">
        <v>39</v>
      </c>
      <c r="DO854" s="23" t="s">
        <v>2057</v>
      </c>
      <c r="DP854" s="25" t="s">
        <v>2058</v>
      </c>
      <c r="DQ854" s="26">
        <v>7</v>
      </c>
      <c r="DR854" s="26">
        <v>0</v>
      </c>
      <c r="DS854" s="26">
        <v>0</v>
      </c>
      <c r="DT854" s="26">
        <v>7</v>
      </c>
      <c r="DU854" s="26"/>
      <c r="DV854" s="26">
        <v>7</v>
      </c>
      <c r="DY854" s="23" t="s">
        <v>2075</v>
      </c>
      <c r="DZ854" s="23" t="s">
        <v>2076</v>
      </c>
      <c r="EA854" s="26">
        <v>50</v>
      </c>
      <c r="EB854" s="26">
        <v>0</v>
      </c>
      <c r="EC854" s="26">
        <v>0</v>
      </c>
      <c r="ED854" s="26">
        <v>50</v>
      </c>
      <c r="EF854" s="26">
        <v>50</v>
      </c>
      <c r="EI854" s="23" t="s">
        <v>2094</v>
      </c>
      <c r="EJ854" s="23" t="s">
        <v>2095</v>
      </c>
      <c r="EO854" s="26">
        <v>2</v>
      </c>
      <c r="EP854" s="26">
        <v>2</v>
      </c>
    </row>
    <row r="855" spans="1:146" x14ac:dyDescent="0.25">
      <c r="A855" s="42" t="s">
        <v>2112</v>
      </c>
      <c r="B855" s="42" t="s">
        <v>2113</v>
      </c>
      <c r="C855" s="43">
        <v>24</v>
      </c>
      <c r="D855" s="43">
        <v>0</v>
      </c>
      <c r="E855" s="43">
        <v>0</v>
      </c>
      <c r="F855" s="44">
        <v>24</v>
      </c>
      <c r="I855" s="54" t="s">
        <v>2169</v>
      </c>
      <c r="J855" s="54" t="s">
        <v>2170</v>
      </c>
      <c r="K855" s="55">
        <v>5</v>
      </c>
      <c r="L855" s="55">
        <v>0</v>
      </c>
      <c r="M855" s="55">
        <v>0</v>
      </c>
      <c r="N855" s="56">
        <v>5</v>
      </c>
      <c r="Q855" s="19" t="s">
        <v>2134</v>
      </c>
      <c r="R855" s="19" t="s">
        <v>2135</v>
      </c>
      <c r="S855" s="20">
        <v>4</v>
      </c>
      <c r="T855" s="20">
        <v>0</v>
      </c>
      <c r="U855" s="20">
        <v>0</v>
      </c>
      <c r="V855" s="21">
        <v>4</v>
      </c>
      <c r="Y855" s="23" t="s">
        <v>2132</v>
      </c>
      <c r="Z855" s="25" t="s">
        <v>2133</v>
      </c>
      <c r="AA855" s="26">
        <v>4</v>
      </c>
      <c r="AB855" s="26">
        <v>0</v>
      </c>
      <c r="AC855" s="26">
        <v>0</v>
      </c>
      <c r="AD855" s="27">
        <v>4</v>
      </c>
      <c r="AG855" s="23" t="s">
        <v>2179</v>
      </c>
      <c r="AH855" s="25" t="s">
        <v>2180</v>
      </c>
      <c r="AI855" s="26">
        <v>2</v>
      </c>
      <c r="AJ855" s="26">
        <v>0</v>
      </c>
      <c r="AK855" s="26">
        <v>0</v>
      </c>
      <c r="AL855" s="27">
        <v>2</v>
      </c>
      <c r="AO855" s="14"/>
      <c r="AP855" s="15" t="s">
        <v>2155</v>
      </c>
      <c r="AQ855" s="16"/>
      <c r="AR855" s="17"/>
      <c r="AS855" s="17"/>
      <c r="AT855" s="18"/>
      <c r="AW855" s="14"/>
      <c r="AX855" s="15" t="s">
        <v>2155</v>
      </c>
      <c r="AY855" s="16"/>
      <c r="AZ855" s="17"/>
      <c r="BA855" s="17"/>
      <c r="BB855" s="17"/>
      <c r="BC855" s="15"/>
      <c r="BD855" s="18"/>
      <c r="BG855" s="23" t="s">
        <v>2165</v>
      </c>
      <c r="BH855" s="25" t="s">
        <v>2166</v>
      </c>
      <c r="BI855" s="26">
        <v>0</v>
      </c>
      <c r="BJ855" s="26">
        <v>0</v>
      </c>
      <c r="BK855" s="26">
        <v>0</v>
      </c>
      <c r="BL855" s="26">
        <v>0</v>
      </c>
      <c r="BM855" s="26">
        <v>7</v>
      </c>
      <c r="BN855" s="27">
        <v>7</v>
      </c>
      <c r="BQ855" s="23" t="s">
        <v>2132</v>
      </c>
      <c r="BR855" s="25" t="s">
        <v>2133</v>
      </c>
      <c r="BW855" s="26">
        <v>4</v>
      </c>
      <c r="BX855" s="27">
        <v>4</v>
      </c>
      <c r="CA855" s="23" t="s">
        <v>2169</v>
      </c>
      <c r="CB855" s="25" t="s">
        <v>2170</v>
      </c>
      <c r="CG855" s="26">
        <v>5</v>
      </c>
      <c r="CH855" s="27">
        <v>5</v>
      </c>
      <c r="CK855" s="23" t="s">
        <v>2124</v>
      </c>
      <c r="CL855" s="25" t="s">
        <v>3330</v>
      </c>
      <c r="CM855" s="26">
        <v>6</v>
      </c>
      <c r="CN855" s="26">
        <v>0</v>
      </c>
      <c r="CO855" s="26">
        <v>0</v>
      </c>
      <c r="CP855" s="26">
        <v>6</v>
      </c>
      <c r="CR855" s="27">
        <v>6</v>
      </c>
      <c r="CU855" s="23" t="s">
        <v>2087</v>
      </c>
      <c r="CV855" s="25" t="s">
        <v>2088</v>
      </c>
      <c r="CW855" s="26">
        <v>129</v>
      </c>
      <c r="CX855" s="26">
        <v>0</v>
      </c>
      <c r="CY855" s="26">
        <v>-8</v>
      </c>
      <c r="CZ855" s="26">
        <v>121</v>
      </c>
      <c r="DA855" s="26"/>
      <c r="DB855" s="26">
        <v>121</v>
      </c>
      <c r="DE855" s="23" t="s">
        <v>2081</v>
      </c>
      <c r="DF855" s="25" t="s">
        <v>2082</v>
      </c>
      <c r="DG855" s="26">
        <v>56</v>
      </c>
      <c r="DH855" s="26">
        <v>0</v>
      </c>
      <c r="DI855" s="26">
        <v>-16</v>
      </c>
      <c r="DJ855" s="26">
        <v>40</v>
      </c>
      <c r="DL855" s="26">
        <v>40</v>
      </c>
      <c r="DO855" s="23" t="s">
        <v>2063</v>
      </c>
      <c r="DP855" s="25" t="s">
        <v>2064</v>
      </c>
      <c r="DQ855" s="26">
        <v>3</v>
      </c>
      <c r="DR855" s="26">
        <v>0</v>
      </c>
      <c r="DS855" s="26">
        <v>0</v>
      </c>
      <c r="DT855" s="26">
        <v>3</v>
      </c>
      <c r="DU855" s="26"/>
      <c r="DV855" s="26">
        <v>3</v>
      </c>
      <c r="DY855" s="23" t="s">
        <v>2077</v>
      </c>
      <c r="DZ855" s="23" t="s">
        <v>2078</v>
      </c>
      <c r="EA855" s="26">
        <v>49</v>
      </c>
      <c r="EB855" s="26">
        <v>0</v>
      </c>
      <c r="EC855" s="26">
        <v>0</v>
      </c>
      <c r="ED855" s="26">
        <v>49</v>
      </c>
      <c r="EF855" s="26">
        <v>49</v>
      </c>
      <c r="EI855" s="23" t="s">
        <v>2100</v>
      </c>
      <c r="EJ855" s="23" t="s">
        <v>2101</v>
      </c>
      <c r="EO855" s="26">
        <v>5</v>
      </c>
      <c r="EP855" s="26">
        <v>5</v>
      </c>
    </row>
    <row r="856" spans="1:146" x14ac:dyDescent="0.25">
      <c r="A856" s="42" t="s">
        <v>2114</v>
      </c>
      <c r="B856" s="42" t="s">
        <v>2115</v>
      </c>
      <c r="C856" s="43">
        <v>30</v>
      </c>
      <c r="D856" s="43">
        <v>0</v>
      </c>
      <c r="E856" s="43">
        <v>0</v>
      </c>
      <c r="F856" s="44">
        <v>30</v>
      </c>
      <c r="I856" s="54" t="s">
        <v>2171</v>
      </c>
      <c r="J856" s="54" t="s">
        <v>2172</v>
      </c>
      <c r="K856" s="55">
        <v>2</v>
      </c>
      <c r="L856" s="55">
        <v>0</v>
      </c>
      <c r="M856" s="55">
        <v>0</v>
      </c>
      <c r="N856" s="56">
        <v>2</v>
      </c>
      <c r="Q856" s="19" t="s">
        <v>2136</v>
      </c>
      <c r="R856" s="19" t="s">
        <v>2137</v>
      </c>
      <c r="S856" s="20">
        <v>3</v>
      </c>
      <c r="T856" s="20">
        <v>0</v>
      </c>
      <c r="U856" s="20">
        <v>0</v>
      </c>
      <c r="V856" s="21">
        <v>3</v>
      </c>
      <c r="Y856" s="23" t="s">
        <v>2134</v>
      </c>
      <c r="Z856" s="25" t="s">
        <v>2135</v>
      </c>
      <c r="AA856" s="26">
        <v>4</v>
      </c>
      <c r="AB856" s="26">
        <v>0</v>
      </c>
      <c r="AC856" s="26">
        <v>0</v>
      </c>
      <c r="AD856" s="27">
        <v>4</v>
      </c>
      <c r="AG856" s="23" t="s">
        <v>2185</v>
      </c>
      <c r="AH856" s="25" t="s">
        <v>2186</v>
      </c>
      <c r="AI856" s="26">
        <v>6</v>
      </c>
      <c r="AJ856" s="26">
        <v>0</v>
      </c>
      <c r="AK856" s="26">
        <v>0</v>
      </c>
      <c r="AL856" s="27">
        <v>6</v>
      </c>
      <c r="AO856" s="23" t="s">
        <v>2157</v>
      </c>
      <c r="AP856" s="25" t="s">
        <v>2158</v>
      </c>
      <c r="AQ856" s="26">
        <v>1</v>
      </c>
      <c r="AR856" s="26">
        <v>0</v>
      </c>
      <c r="AS856" s="26">
        <v>0</v>
      </c>
      <c r="AT856" s="27">
        <v>1</v>
      </c>
      <c r="AW856" s="23" t="s">
        <v>2157</v>
      </c>
      <c r="AX856" s="25" t="s">
        <v>2158</v>
      </c>
      <c r="AY856" s="26">
        <v>0</v>
      </c>
      <c r="AZ856" s="26">
        <v>1</v>
      </c>
      <c r="BA856" s="26">
        <v>0</v>
      </c>
      <c r="BB856" s="26">
        <v>1</v>
      </c>
      <c r="BD856" s="27">
        <v>1</v>
      </c>
      <c r="BG856" s="23" t="s">
        <v>2167</v>
      </c>
      <c r="BH856" s="25" t="s">
        <v>2168</v>
      </c>
      <c r="BI856" s="26">
        <v>0</v>
      </c>
      <c r="BJ856" s="26">
        <v>0</v>
      </c>
      <c r="BK856" s="26">
        <v>0</v>
      </c>
      <c r="BL856" s="26">
        <v>0</v>
      </c>
      <c r="BM856" s="26">
        <v>5</v>
      </c>
      <c r="BN856" s="27">
        <v>5</v>
      </c>
      <c r="BQ856" s="23" t="s">
        <v>2134</v>
      </c>
      <c r="BR856" s="25" t="s">
        <v>2135</v>
      </c>
      <c r="BW856" s="26">
        <v>4</v>
      </c>
      <c r="BX856" s="27">
        <v>4</v>
      </c>
      <c r="CA856" s="23" t="s">
        <v>2171</v>
      </c>
      <c r="CB856" s="25" t="s">
        <v>2172</v>
      </c>
      <c r="CG856" s="26">
        <v>2</v>
      </c>
      <c r="CH856" s="27">
        <v>2</v>
      </c>
      <c r="CK856" s="23" t="s">
        <v>2126</v>
      </c>
      <c r="CL856" s="25" t="s">
        <v>2127</v>
      </c>
      <c r="CM856" s="26">
        <v>0</v>
      </c>
      <c r="CN856" s="26">
        <v>0</v>
      </c>
      <c r="CO856" s="26">
        <v>0</v>
      </c>
      <c r="CP856" s="26">
        <v>0</v>
      </c>
      <c r="CQ856" s="26">
        <v>8</v>
      </c>
      <c r="CR856" s="27">
        <v>8</v>
      </c>
      <c r="CU856" s="14"/>
      <c r="CV856" s="15" t="s">
        <v>2090</v>
      </c>
      <c r="CW856" s="16"/>
      <c r="CX856" s="17"/>
      <c r="CY856" s="17"/>
      <c r="CZ856" s="17"/>
      <c r="DA856" s="15"/>
      <c r="DB856" s="18"/>
      <c r="DE856" s="23" t="s">
        <v>2083</v>
      </c>
      <c r="DF856" s="25" t="s">
        <v>2084</v>
      </c>
      <c r="DG856" s="26">
        <v>48</v>
      </c>
      <c r="DH856" s="26">
        <v>0</v>
      </c>
      <c r="DI856" s="26">
        <v>0</v>
      </c>
      <c r="DJ856" s="26">
        <v>48</v>
      </c>
      <c r="DL856" s="26">
        <v>48</v>
      </c>
      <c r="DO856" s="23" t="s">
        <v>2065</v>
      </c>
      <c r="DP856" s="25" t="s">
        <v>2066</v>
      </c>
      <c r="DQ856" s="26">
        <v>1</v>
      </c>
      <c r="DR856" s="26">
        <v>0</v>
      </c>
      <c r="DS856" s="26">
        <v>0</v>
      </c>
      <c r="DT856" s="26">
        <v>1</v>
      </c>
      <c r="DU856" s="26"/>
      <c r="DV856" s="26">
        <v>1</v>
      </c>
      <c r="DY856" s="23" t="s">
        <v>2079</v>
      </c>
      <c r="DZ856" s="23" t="s">
        <v>2080</v>
      </c>
      <c r="EA856" s="26">
        <v>39</v>
      </c>
      <c r="EB856" s="26">
        <v>0</v>
      </c>
      <c r="EC856" s="26">
        <v>0</v>
      </c>
      <c r="ED856" s="26">
        <v>39</v>
      </c>
      <c r="EF856" s="26">
        <v>39</v>
      </c>
      <c r="EI856" s="23" t="s">
        <v>2102</v>
      </c>
      <c r="EJ856" s="23" t="s">
        <v>2103</v>
      </c>
      <c r="EO856" s="26">
        <v>4</v>
      </c>
      <c r="EP856" s="26">
        <v>4</v>
      </c>
    </row>
    <row r="857" spans="1:146" x14ac:dyDescent="0.25">
      <c r="A857" s="42" t="s">
        <v>2116</v>
      </c>
      <c r="B857" s="42" t="s">
        <v>2117</v>
      </c>
      <c r="C857" s="43">
        <v>25</v>
      </c>
      <c r="D857" s="43">
        <v>0</v>
      </c>
      <c r="E857" s="43">
        <v>0</v>
      </c>
      <c r="F857" s="44">
        <v>25</v>
      </c>
      <c r="I857" s="54" t="s">
        <v>2173</v>
      </c>
      <c r="J857" s="54" t="s">
        <v>2174</v>
      </c>
      <c r="K857" s="55">
        <v>7</v>
      </c>
      <c r="L857" s="55">
        <v>0</v>
      </c>
      <c r="M857" s="55">
        <v>0</v>
      </c>
      <c r="N857" s="56">
        <v>7</v>
      </c>
      <c r="Q857" s="19" t="s">
        <v>2138</v>
      </c>
      <c r="R857" s="19" t="s">
        <v>2139</v>
      </c>
      <c r="S857" s="20">
        <v>4</v>
      </c>
      <c r="T857" s="20">
        <v>0</v>
      </c>
      <c r="U857" s="20">
        <v>0</v>
      </c>
      <c r="V857" s="21">
        <v>4</v>
      </c>
      <c r="Y857" s="23" t="s">
        <v>2136</v>
      </c>
      <c r="Z857" s="25" t="s">
        <v>2137</v>
      </c>
      <c r="AA857" s="26">
        <v>3</v>
      </c>
      <c r="AB857" s="26">
        <v>0</v>
      </c>
      <c r="AC857" s="26">
        <v>0</v>
      </c>
      <c r="AD857" s="27">
        <v>3</v>
      </c>
      <c r="AG857" s="23" t="s">
        <v>2187</v>
      </c>
      <c r="AH857" s="25" t="s">
        <v>2188</v>
      </c>
      <c r="AI857" s="26">
        <v>7</v>
      </c>
      <c r="AJ857" s="26">
        <v>0</v>
      </c>
      <c r="AK857" s="26">
        <v>0</v>
      </c>
      <c r="AL857" s="27">
        <v>7</v>
      </c>
      <c r="AO857" s="23" t="s">
        <v>2159</v>
      </c>
      <c r="AP857" s="25" t="s">
        <v>2160</v>
      </c>
      <c r="AQ857" s="26">
        <v>42</v>
      </c>
      <c r="AR857" s="26">
        <v>0</v>
      </c>
      <c r="AS857" s="26">
        <v>0</v>
      </c>
      <c r="AT857" s="27">
        <v>42</v>
      </c>
      <c r="AW857" s="23" t="s">
        <v>2159</v>
      </c>
      <c r="AX857" s="25" t="s">
        <v>2160</v>
      </c>
      <c r="AY857" s="26">
        <v>0</v>
      </c>
      <c r="AZ857" s="26">
        <v>42</v>
      </c>
      <c r="BA857" s="26">
        <v>0</v>
      </c>
      <c r="BB857" s="26">
        <v>42</v>
      </c>
      <c r="BD857" s="27">
        <v>42</v>
      </c>
      <c r="BG857" s="23" t="s">
        <v>2169</v>
      </c>
      <c r="BH857" s="25" t="s">
        <v>2170</v>
      </c>
      <c r="BI857" s="26">
        <v>0</v>
      </c>
      <c r="BJ857" s="26">
        <v>0</v>
      </c>
      <c r="BK857" s="26">
        <v>0</v>
      </c>
      <c r="BL857" s="26">
        <v>0</v>
      </c>
      <c r="BM857" s="26">
        <v>5</v>
      </c>
      <c r="BN857" s="27">
        <v>5</v>
      </c>
      <c r="BQ857" s="23" t="s">
        <v>2136</v>
      </c>
      <c r="BR857" s="25" t="s">
        <v>2137</v>
      </c>
      <c r="BW857" s="26">
        <v>3</v>
      </c>
      <c r="BX857" s="27">
        <v>3</v>
      </c>
      <c r="CA857" s="23" t="s">
        <v>2173</v>
      </c>
      <c r="CB857" s="25" t="s">
        <v>2174</v>
      </c>
      <c r="CG857" s="26">
        <v>7</v>
      </c>
      <c r="CH857" s="27">
        <v>7</v>
      </c>
      <c r="CK857" s="23" t="s">
        <v>2130</v>
      </c>
      <c r="CL857" s="25" t="s">
        <v>2131</v>
      </c>
      <c r="CM857" s="26">
        <v>0</v>
      </c>
      <c r="CN857" s="26">
        <v>0</v>
      </c>
      <c r="CO857" s="26">
        <v>0</v>
      </c>
      <c r="CP857" s="26">
        <v>0</v>
      </c>
      <c r="CQ857" s="26">
        <v>3</v>
      </c>
      <c r="CR857" s="27">
        <v>3</v>
      </c>
      <c r="CU857" s="23" t="s">
        <v>2094</v>
      </c>
      <c r="CV857" s="25" t="s">
        <v>2095</v>
      </c>
      <c r="CW857" s="26">
        <v>0</v>
      </c>
      <c r="CX857" s="26">
        <v>0</v>
      </c>
      <c r="CY857" s="26">
        <v>0</v>
      </c>
      <c r="CZ857" s="26">
        <v>0</v>
      </c>
      <c r="DA857" s="26">
        <v>2</v>
      </c>
      <c r="DB857" s="26">
        <v>2</v>
      </c>
      <c r="DE857" s="23" t="s">
        <v>2085</v>
      </c>
      <c r="DF857" s="25" t="s">
        <v>2086</v>
      </c>
      <c r="DG857" s="26">
        <v>76</v>
      </c>
      <c r="DH857" s="26">
        <v>0</v>
      </c>
      <c r="DI857" s="26">
        <v>0</v>
      </c>
      <c r="DJ857" s="26">
        <v>76</v>
      </c>
      <c r="DL857" s="26">
        <v>76</v>
      </c>
      <c r="DO857" s="23" t="s">
        <v>2067</v>
      </c>
      <c r="DP857" s="25" t="s">
        <v>2068</v>
      </c>
      <c r="DQ857" s="26">
        <v>1</v>
      </c>
      <c r="DR857" s="26">
        <v>0</v>
      </c>
      <c r="DS857" s="26">
        <v>0</v>
      </c>
      <c r="DT857" s="26">
        <v>1</v>
      </c>
      <c r="DU857" s="26"/>
      <c r="DV857" s="26">
        <v>1</v>
      </c>
      <c r="DY857" s="23" t="s">
        <v>2081</v>
      </c>
      <c r="DZ857" s="23" t="s">
        <v>2082</v>
      </c>
      <c r="EA857" s="26">
        <v>94</v>
      </c>
      <c r="EB857" s="26">
        <v>0</v>
      </c>
      <c r="EC857" s="26">
        <v>-14</v>
      </c>
      <c r="ED857" s="26">
        <v>80</v>
      </c>
      <c r="EF857" s="26">
        <v>80</v>
      </c>
      <c r="EI857" s="23" t="s">
        <v>2104</v>
      </c>
      <c r="EJ857" s="23" t="s">
        <v>2105</v>
      </c>
      <c r="EO857" s="26">
        <v>4</v>
      </c>
      <c r="EP857" s="26">
        <v>4</v>
      </c>
    </row>
    <row r="858" spans="1:146" x14ac:dyDescent="0.25">
      <c r="A858" s="42" t="s">
        <v>2118</v>
      </c>
      <c r="B858" s="42" t="s">
        <v>2119</v>
      </c>
      <c r="C858" s="43">
        <v>38</v>
      </c>
      <c r="D858" s="43">
        <v>0</v>
      </c>
      <c r="E858" s="43">
        <v>0</v>
      </c>
      <c r="F858" s="44">
        <v>38</v>
      </c>
      <c r="I858" s="54" t="s">
        <v>2175</v>
      </c>
      <c r="J858" s="54" t="s">
        <v>2176</v>
      </c>
      <c r="K858" s="55">
        <v>5</v>
      </c>
      <c r="L858" s="55">
        <v>0</v>
      </c>
      <c r="M858" s="55">
        <v>0</v>
      </c>
      <c r="N858" s="56">
        <v>5</v>
      </c>
      <c r="Q858" s="19" t="s">
        <v>2140</v>
      </c>
      <c r="R858" s="19" t="s">
        <v>2141</v>
      </c>
      <c r="S858" s="20">
        <v>4</v>
      </c>
      <c r="T858" s="20">
        <v>0</v>
      </c>
      <c r="U858" s="20">
        <v>0</v>
      </c>
      <c r="V858" s="21">
        <v>4</v>
      </c>
      <c r="Y858" s="23" t="s">
        <v>2138</v>
      </c>
      <c r="Z858" s="25" t="s">
        <v>2139</v>
      </c>
      <c r="AA858" s="26">
        <v>4</v>
      </c>
      <c r="AB858" s="26">
        <v>0</v>
      </c>
      <c r="AC858" s="26">
        <v>0</v>
      </c>
      <c r="AD858" s="27">
        <v>4</v>
      </c>
      <c r="AG858" s="23" t="s">
        <v>2189</v>
      </c>
      <c r="AH858" s="25" t="s">
        <v>2190</v>
      </c>
      <c r="AI858" s="26">
        <v>7</v>
      </c>
      <c r="AJ858" s="26">
        <v>0</v>
      </c>
      <c r="AK858" s="26">
        <v>0</v>
      </c>
      <c r="AL858" s="27">
        <v>7</v>
      </c>
      <c r="AO858" s="23" t="s">
        <v>2161</v>
      </c>
      <c r="AP858" s="25" t="s">
        <v>2162</v>
      </c>
      <c r="AQ858" s="26">
        <v>5</v>
      </c>
      <c r="AR858" s="26">
        <v>0</v>
      </c>
      <c r="AS858" s="26">
        <v>0</v>
      </c>
      <c r="AT858" s="27">
        <v>5</v>
      </c>
      <c r="AW858" s="23" t="s">
        <v>2161</v>
      </c>
      <c r="AX858" s="25" t="s">
        <v>2162</v>
      </c>
      <c r="AY858" s="26">
        <v>0</v>
      </c>
      <c r="AZ858" s="26">
        <v>5</v>
      </c>
      <c r="BA858" s="26">
        <v>0</v>
      </c>
      <c r="BB858" s="26">
        <v>5</v>
      </c>
      <c r="BD858" s="27">
        <v>5</v>
      </c>
      <c r="BG858" s="23" t="s">
        <v>2171</v>
      </c>
      <c r="BH858" s="25" t="s">
        <v>2172</v>
      </c>
      <c r="BI858" s="26">
        <v>0</v>
      </c>
      <c r="BJ858" s="26">
        <v>0</v>
      </c>
      <c r="BK858" s="26">
        <v>0</v>
      </c>
      <c r="BL858" s="26">
        <v>0</v>
      </c>
      <c r="BM858" s="26">
        <v>2</v>
      </c>
      <c r="BN858" s="27">
        <v>2</v>
      </c>
      <c r="BQ858" s="23" t="s">
        <v>2138</v>
      </c>
      <c r="BR858" s="25" t="s">
        <v>2139</v>
      </c>
      <c r="BW858" s="26">
        <v>4</v>
      </c>
      <c r="BX858" s="27">
        <v>4</v>
      </c>
      <c r="CA858" s="23" t="s">
        <v>2175</v>
      </c>
      <c r="CB858" s="25" t="s">
        <v>2176</v>
      </c>
      <c r="CG858" s="26">
        <v>5</v>
      </c>
      <c r="CH858" s="27">
        <v>5</v>
      </c>
      <c r="CK858" s="23" t="s">
        <v>2132</v>
      </c>
      <c r="CL858" s="25" t="s">
        <v>2133</v>
      </c>
      <c r="CM858" s="26">
        <v>0</v>
      </c>
      <c r="CN858" s="26">
        <v>0</v>
      </c>
      <c r="CO858" s="26">
        <v>0</v>
      </c>
      <c r="CP858" s="26">
        <v>0</v>
      </c>
      <c r="CQ858" s="26">
        <v>4</v>
      </c>
      <c r="CR858" s="27">
        <v>4</v>
      </c>
      <c r="CU858" s="23" t="s">
        <v>2100</v>
      </c>
      <c r="CV858" s="25" t="s">
        <v>2101</v>
      </c>
      <c r="CW858" s="26">
        <v>0</v>
      </c>
      <c r="CX858" s="26">
        <v>0</v>
      </c>
      <c r="CY858" s="26">
        <v>0</v>
      </c>
      <c r="CZ858" s="26">
        <v>0</v>
      </c>
      <c r="DA858" s="26">
        <v>5</v>
      </c>
      <c r="DB858" s="26">
        <v>5</v>
      </c>
      <c r="DE858" s="23" t="s">
        <v>2087</v>
      </c>
      <c r="DF858" s="25" t="s">
        <v>2088</v>
      </c>
      <c r="DG858" s="26">
        <v>131</v>
      </c>
      <c r="DH858" s="26">
        <v>0</v>
      </c>
      <c r="DI858" s="26">
        <v>-2</v>
      </c>
      <c r="DJ858" s="26">
        <v>129</v>
      </c>
      <c r="DL858" s="26">
        <v>129</v>
      </c>
      <c r="DO858" s="23" t="s">
        <v>2069</v>
      </c>
      <c r="DP858" s="25" t="s">
        <v>2070</v>
      </c>
      <c r="DQ858" s="26">
        <v>4</v>
      </c>
      <c r="DR858" s="26">
        <v>0</v>
      </c>
      <c r="DS858" s="26">
        <v>0</v>
      </c>
      <c r="DT858" s="26">
        <v>4</v>
      </c>
      <c r="DU858" s="26"/>
      <c r="DV858" s="26">
        <v>4</v>
      </c>
      <c r="DY858" s="23" t="s">
        <v>2083</v>
      </c>
      <c r="DZ858" s="23" t="s">
        <v>2084</v>
      </c>
      <c r="EA858" s="26">
        <v>48</v>
      </c>
      <c r="EB858" s="26">
        <v>0</v>
      </c>
      <c r="EC858" s="26">
        <v>0</v>
      </c>
      <c r="ED858" s="26">
        <v>48</v>
      </c>
      <c r="EF858" s="26">
        <v>48</v>
      </c>
      <c r="EI858" s="23" t="s">
        <v>2112</v>
      </c>
      <c r="EJ858" s="23" t="s">
        <v>2113</v>
      </c>
      <c r="EO858" s="26">
        <v>24</v>
      </c>
      <c r="EP858" s="26">
        <v>24</v>
      </c>
    </row>
    <row r="859" spans="1:146" x14ac:dyDescent="0.25">
      <c r="A859" s="42" t="s">
        <v>2120</v>
      </c>
      <c r="B859" s="42" t="s">
        <v>2121</v>
      </c>
      <c r="C859" s="43">
        <v>36</v>
      </c>
      <c r="D859" s="43">
        <v>0</v>
      </c>
      <c r="E859" s="43">
        <v>0</v>
      </c>
      <c r="F859" s="44">
        <v>36</v>
      </c>
      <c r="I859" s="54" t="s">
        <v>2177</v>
      </c>
      <c r="J859" s="54" t="s">
        <v>2178</v>
      </c>
      <c r="K859" s="55">
        <v>7</v>
      </c>
      <c r="L859" s="55">
        <v>0</v>
      </c>
      <c r="M859" s="55">
        <v>0</v>
      </c>
      <c r="N859" s="56">
        <v>7</v>
      </c>
      <c r="Q859" s="19" t="s">
        <v>2142</v>
      </c>
      <c r="R859" s="19" t="s">
        <v>2143</v>
      </c>
      <c r="S859" s="20">
        <v>4</v>
      </c>
      <c r="T859" s="20">
        <v>0</v>
      </c>
      <c r="U859" s="20">
        <v>0</v>
      </c>
      <c r="V859" s="21">
        <v>4</v>
      </c>
      <c r="Y859" s="23" t="s">
        <v>2140</v>
      </c>
      <c r="Z859" s="25" t="s">
        <v>2141</v>
      </c>
      <c r="AA859" s="26">
        <v>4</v>
      </c>
      <c r="AB859" s="26">
        <v>0</v>
      </c>
      <c r="AC859" s="26">
        <v>0</v>
      </c>
      <c r="AD859" s="27">
        <v>4</v>
      </c>
      <c r="AG859" s="23" t="s">
        <v>2191</v>
      </c>
      <c r="AH859" s="25" t="s">
        <v>2192</v>
      </c>
      <c r="AI859" s="26">
        <v>7</v>
      </c>
      <c r="AJ859" s="26">
        <v>0</v>
      </c>
      <c r="AK859" s="26">
        <v>0</v>
      </c>
      <c r="AL859" s="27">
        <v>7</v>
      </c>
      <c r="AO859" s="23" t="s">
        <v>2163</v>
      </c>
      <c r="AP859" s="25" t="s">
        <v>2164</v>
      </c>
      <c r="AQ859" s="26">
        <v>5</v>
      </c>
      <c r="AR859" s="26">
        <v>0</v>
      </c>
      <c r="AS859" s="26">
        <v>0</v>
      </c>
      <c r="AT859" s="27">
        <v>5</v>
      </c>
      <c r="AW859" s="23" t="s">
        <v>2163</v>
      </c>
      <c r="AX859" s="25" t="s">
        <v>2164</v>
      </c>
      <c r="AY859" s="26">
        <v>0</v>
      </c>
      <c r="AZ859" s="26">
        <v>5</v>
      </c>
      <c r="BA859" s="26">
        <v>0</v>
      </c>
      <c r="BB859" s="26">
        <v>5</v>
      </c>
      <c r="BD859" s="27">
        <v>5</v>
      </c>
      <c r="BG859" s="23" t="s">
        <v>2173</v>
      </c>
      <c r="BH859" s="25" t="s">
        <v>2174</v>
      </c>
      <c r="BI859" s="26">
        <v>0</v>
      </c>
      <c r="BJ859" s="26">
        <v>0</v>
      </c>
      <c r="BK859" s="26">
        <v>0</v>
      </c>
      <c r="BL859" s="26">
        <v>0</v>
      </c>
      <c r="BM859" s="26">
        <v>7</v>
      </c>
      <c r="BN859" s="27">
        <v>7</v>
      </c>
      <c r="BQ859" s="23" t="s">
        <v>2140</v>
      </c>
      <c r="BR859" s="25" t="s">
        <v>2141</v>
      </c>
      <c r="BW859" s="26">
        <v>4</v>
      </c>
      <c r="BX859" s="27">
        <v>4</v>
      </c>
      <c r="CA859" s="23" t="s">
        <v>2177</v>
      </c>
      <c r="CB859" s="25" t="s">
        <v>2178</v>
      </c>
      <c r="CG859" s="26">
        <v>7</v>
      </c>
      <c r="CH859" s="27">
        <v>7</v>
      </c>
      <c r="CK859" s="23" t="s">
        <v>2134</v>
      </c>
      <c r="CL859" s="25" t="s">
        <v>2135</v>
      </c>
      <c r="CM859" s="26">
        <v>0</v>
      </c>
      <c r="CN859" s="26">
        <v>0</v>
      </c>
      <c r="CO859" s="26">
        <v>0</v>
      </c>
      <c r="CP859" s="26">
        <v>0</v>
      </c>
      <c r="CQ859" s="26">
        <v>4</v>
      </c>
      <c r="CR859" s="27">
        <v>4</v>
      </c>
      <c r="CU859" s="23" t="s">
        <v>2102</v>
      </c>
      <c r="CV859" s="25" t="s">
        <v>2103</v>
      </c>
      <c r="CW859" s="26">
        <v>0</v>
      </c>
      <c r="CX859" s="26">
        <v>0</v>
      </c>
      <c r="CY859" s="26">
        <v>0</v>
      </c>
      <c r="CZ859" s="26">
        <v>0</v>
      </c>
      <c r="DA859" s="26">
        <v>4</v>
      </c>
      <c r="DB859" s="26">
        <v>4</v>
      </c>
      <c r="DE859" s="14"/>
      <c r="DF859" s="15" t="s">
        <v>2090</v>
      </c>
      <c r="DG859" s="16"/>
      <c r="DH859" s="17"/>
      <c r="DI859" s="17"/>
      <c r="DJ859" s="17"/>
      <c r="DK859" s="15"/>
      <c r="DL859" s="18"/>
      <c r="DO859" s="23" t="s">
        <v>2071</v>
      </c>
      <c r="DP859" s="25" t="s">
        <v>2072</v>
      </c>
      <c r="DQ859" s="26">
        <v>5</v>
      </c>
      <c r="DR859" s="26">
        <v>0</v>
      </c>
      <c r="DS859" s="26">
        <v>0</v>
      </c>
      <c r="DT859" s="26">
        <v>5</v>
      </c>
      <c r="DU859" s="26"/>
      <c r="DV859" s="26">
        <v>5</v>
      </c>
      <c r="DY859" s="23" t="s">
        <v>2085</v>
      </c>
      <c r="DZ859" s="23" t="s">
        <v>2086</v>
      </c>
      <c r="EA859" s="26">
        <v>78</v>
      </c>
      <c r="EB859" s="26">
        <v>0</v>
      </c>
      <c r="EC859" s="26">
        <v>-2</v>
      </c>
      <c r="ED859" s="26">
        <v>76</v>
      </c>
      <c r="EF859" s="26">
        <v>76</v>
      </c>
      <c r="EI859" s="23" t="s">
        <v>2114</v>
      </c>
      <c r="EJ859" s="23" t="s">
        <v>2115</v>
      </c>
      <c r="EO859" s="26">
        <v>30</v>
      </c>
      <c r="EP859" s="26">
        <v>30</v>
      </c>
    </row>
    <row r="860" spans="1:146" x14ac:dyDescent="0.25">
      <c r="A860" s="42" t="s">
        <v>2122</v>
      </c>
      <c r="B860" s="42" t="s">
        <v>2123</v>
      </c>
      <c r="C860" s="43">
        <v>28</v>
      </c>
      <c r="D860" s="43">
        <v>0</v>
      </c>
      <c r="E860" s="43">
        <v>0</v>
      </c>
      <c r="F860" s="44">
        <v>28</v>
      </c>
      <c r="I860" s="54" t="s">
        <v>2179</v>
      </c>
      <c r="J860" s="54" t="s">
        <v>2180</v>
      </c>
      <c r="K860" s="55">
        <v>2</v>
      </c>
      <c r="L860" s="55">
        <v>0</v>
      </c>
      <c r="M860" s="55">
        <v>0</v>
      </c>
      <c r="N860" s="56">
        <v>2</v>
      </c>
      <c r="Q860" s="19" t="s">
        <v>2144</v>
      </c>
      <c r="R860" s="19" t="s">
        <v>2145</v>
      </c>
      <c r="S860" s="20">
        <v>4</v>
      </c>
      <c r="T860" s="20">
        <v>0</v>
      </c>
      <c r="U860" s="20">
        <v>0</v>
      </c>
      <c r="V860" s="21">
        <v>4</v>
      </c>
      <c r="Y860" s="23" t="s">
        <v>2142</v>
      </c>
      <c r="Z860" s="25" t="s">
        <v>2143</v>
      </c>
      <c r="AA860" s="26">
        <v>4</v>
      </c>
      <c r="AB860" s="26">
        <v>0</v>
      </c>
      <c r="AC860" s="26">
        <v>0</v>
      </c>
      <c r="AD860" s="27">
        <v>4</v>
      </c>
      <c r="AG860" s="23" t="s">
        <v>2193</v>
      </c>
      <c r="AH860" s="25" t="s">
        <v>2194</v>
      </c>
      <c r="AI860" s="26">
        <v>7</v>
      </c>
      <c r="AJ860" s="26">
        <v>0</v>
      </c>
      <c r="AK860" s="26">
        <v>0</v>
      </c>
      <c r="AL860" s="27">
        <v>7</v>
      </c>
      <c r="AO860" s="23" t="s">
        <v>2165</v>
      </c>
      <c r="AP860" s="25" t="s">
        <v>2166</v>
      </c>
      <c r="AQ860" s="26">
        <v>7</v>
      </c>
      <c r="AR860" s="26">
        <v>0</v>
      </c>
      <c r="AS860" s="26">
        <v>0</v>
      </c>
      <c r="AT860" s="27">
        <v>7</v>
      </c>
      <c r="AW860" s="23" t="s">
        <v>2165</v>
      </c>
      <c r="AX860" s="25" t="s">
        <v>2166</v>
      </c>
      <c r="AY860" s="26">
        <v>0</v>
      </c>
      <c r="AZ860" s="26">
        <v>7</v>
      </c>
      <c r="BA860" s="26">
        <v>0</v>
      </c>
      <c r="BB860" s="26">
        <v>7</v>
      </c>
      <c r="BD860" s="27">
        <v>7</v>
      </c>
      <c r="BG860" s="23" t="s">
        <v>2175</v>
      </c>
      <c r="BH860" s="25" t="s">
        <v>2176</v>
      </c>
      <c r="BI860" s="26">
        <v>0</v>
      </c>
      <c r="BJ860" s="26">
        <v>0</v>
      </c>
      <c r="BK860" s="26">
        <v>0</v>
      </c>
      <c r="BL860" s="26">
        <v>0</v>
      </c>
      <c r="BM860" s="26">
        <v>5</v>
      </c>
      <c r="BN860" s="27">
        <v>5</v>
      </c>
      <c r="BQ860" s="23" t="s">
        <v>2142</v>
      </c>
      <c r="BR860" s="25" t="s">
        <v>2143</v>
      </c>
      <c r="BW860" s="26">
        <v>4</v>
      </c>
      <c r="BX860" s="27">
        <v>4</v>
      </c>
      <c r="CA860" s="23" t="s">
        <v>2179</v>
      </c>
      <c r="CB860" s="25" t="s">
        <v>2180</v>
      </c>
      <c r="CG860" s="26">
        <v>2</v>
      </c>
      <c r="CH860" s="27">
        <v>2</v>
      </c>
      <c r="CK860" s="23" t="s">
        <v>2136</v>
      </c>
      <c r="CL860" s="25" t="s">
        <v>2137</v>
      </c>
      <c r="CM860" s="26">
        <v>0</v>
      </c>
      <c r="CN860" s="26">
        <v>0</v>
      </c>
      <c r="CO860" s="26">
        <v>0</v>
      </c>
      <c r="CP860" s="26">
        <v>0</v>
      </c>
      <c r="CQ860" s="26">
        <v>3</v>
      </c>
      <c r="CR860" s="27">
        <v>3</v>
      </c>
      <c r="CU860" s="23" t="s">
        <v>2104</v>
      </c>
      <c r="CV860" s="25" t="s">
        <v>2105</v>
      </c>
      <c r="CW860" s="26">
        <v>0</v>
      </c>
      <c r="CX860" s="26">
        <v>0</v>
      </c>
      <c r="CY860" s="26">
        <v>0</v>
      </c>
      <c r="CZ860" s="26">
        <v>0</v>
      </c>
      <c r="DA860" s="26">
        <v>4</v>
      </c>
      <c r="DB860" s="26">
        <v>4</v>
      </c>
      <c r="DE860" s="23" t="s">
        <v>2094</v>
      </c>
      <c r="DF860" s="25" t="s">
        <v>2095</v>
      </c>
      <c r="DG860" s="26">
        <v>0</v>
      </c>
      <c r="DH860" s="26">
        <v>0</v>
      </c>
      <c r="DI860" s="26">
        <v>0</v>
      </c>
      <c r="DJ860" s="26">
        <v>0</v>
      </c>
      <c r="DK860" s="26">
        <v>2</v>
      </c>
      <c r="DL860" s="26">
        <v>2</v>
      </c>
      <c r="DO860" s="23" t="s">
        <v>2075</v>
      </c>
      <c r="DP860" s="25" t="s">
        <v>2076</v>
      </c>
      <c r="DQ860" s="26">
        <v>50</v>
      </c>
      <c r="DR860" s="26">
        <v>0</v>
      </c>
      <c r="DS860" s="26">
        <v>0</v>
      </c>
      <c r="DT860" s="26">
        <v>50</v>
      </c>
      <c r="DU860" s="26"/>
      <c r="DV860" s="26">
        <v>50</v>
      </c>
      <c r="DY860" s="23" t="s">
        <v>2087</v>
      </c>
      <c r="DZ860" s="23" t="s">
        <v>2088</v>
      </c>
      <c r="EA860" s="26">
        <v>136</v>
      </c>
      <c r="EB860" s="26">
        <v>0</v>
      </c>
      <c r="EC860" s="26">
        <v>-1</v>
      </c>
      <c r="ED860" s="26">
        <v>135</v>
      </c>
      <c r="EF860" s="26">
        <v>135</v>
      </c>
      <c r="EI860" s="23" t="s">
        <v>2116</v>
      </c>
      <c r="EJ860" s="23" t="s">
        <v>2117</v>
      </c>
      <c r="EO860" s="26">
        <v>25</v>
      </c>
      <c r="EP860" s="26">
        <v>25</v>
      </c>
    </row>
    <row r="861" spans="1:146" x14ac:dyDescent="0.25">
      <c r="A861" s="42" t="s">
        <v>2126</v>
      </c>
      <c r="B861" s="42" t="s">
        <v>2127</v>
      </c>
      <c r="C861" s="43">
        <v>2</v>
      </c>
      <c r="D861" s="43">
        <v>0</v>
      </c>
      <c r="E861" s="43">
        <v>0</v>
      </c>
      <c r="F861" s="44">
        <v>2</v>
      </c>
      <c r="I861" s="54" t="s">
        <v>2185</v>
      </c>
      <c r="J861" s="54" t="s">
        <v>2186</v>
      </c>
      <c r="K861" s="55">
        <v>6</v>
      </c>
      <c r="L861" s="55">
        <v>0</v>
      </c>
      <c r="M861" s="55">
        <v>0</v>
      </c>
      <c r="N861" s="56">
        <v>6</v>
      </c>
      <c r="Q861" s="19" t="s">
        <v>2146</v>
      </c>
      <c r="R861" s="19" t="s">
        <v>2147</v>
      </c>
      <c r="S861" s="20">
        <v>4</v>
      </c>
      <c r="T861" s="20">
        <v>0</v>
      </c>
      <c r="U861" s="20">
        <v>0</v>
      </c>
      <c r="V861" s="21">
        <v>4</v>
      </c>
      <c r="Y861" s="23" t="s">
        <v>2144</v>
      </c>
      <c r="Z861" s="25" t="s">
        <v>2145</v>
      </c>
      <c r="AA861" s="26">
        <v>4</v>
      </c>
      <c r="AB861" s="26">
        <v>0</v>
      </c>
      <c r="AC861" s="26">
        <v>0</v>
      </c>
      <c r="AD861" s="27">
        <v>4</v>
      </c>
      <c r="AG861" s="23" t="s">
        <v>2195</v>
      </c>
      <c r="AH861" s="25" t="s">
        <v>2196</v>
      </c>
      <c r="AI861" s="26">
        <v>1</v>
      </c>
      <c r="AJ861" s="26">
        <v>0</v>
      </c>
      <c r="AK861" s="26">
        <v>0</v>
      </c>
      <c r="AL861" s="27">
        <v>1</v>
      </c>
      <c r="AO861" s="23" t="s">
        <v>2167</v>
      </c>
      <c r="AP861" s="25" t="s">
        <v>2168</v>
      </c>
      <c r="AQ861" s="26">
        <v>5</v>
      </c>
      <c r="AR861" s="26">
        <v>0</v>
      </c>
      <c r="AS861" s="26">
        <v>0</v>
      </c>
      <c r="AT861" s="27">
        <v>5</v>
      </c>
      <c r="AW861" s="23" t="s">
        <v>2167</v>
      </c>
      <c r="AX861" s="25" t="s">
        <v>2168</v>
      </c>
      <c r="AY861" s="26">
        <v>0</v>
      </c>
      <c r="AZ861" s="26">
        <v>5</v>
      </c>
      <c r="BA861" s="26">
        <v>0</v>
      </c>
      <c r="BB861" s="26">
        <v>5</v>
      </c>
      <c r="BD861" s="27">
        <v>5</v>
      </c>
      <c r="BG861" s="23" t="s">
        <v>2177</v>
      </c>
      <c r="BH861" s="25" t="s">
        <v>2178</v>
      </c>
      <c r="BI861" s="26">
        <v>0</v>
      </c>
      <c r="BJ861" s="26">
        <v>0</v>
      </c>
      <c r="BK861" s="26">
        <v>0</v>
      </c>
      <c r="BL861" s="26">
        <v>0</v>
      </c>
      <c r="BM861" s="26">
        <v>7</v>
      </c>
      <c r="BN861" s="27">
        <v>7</v>
      </c>
      <c r="BQ861" s="23" t="s">
        <v>2144</v>
      </c>
      <c r="BR861" s="25" t="s">
        <v>2145</v>
      </c>
      <c r="BW861" s="26">
        <v>4</v>
      </c>
      <c r="BX861" s="27">
        <v>4</v>
      </c>
      <c r="CA861" s="23" t="s">
        <v>2181</v>
      </c>
      <c r="CB861" s="25" t="s">
        <v>2182</v>
      </c>
      <c r="CG861" s="26">
        <v>3</v>
      </c>
      <c r="CH861" s="27">
        <v>3</v>
      </c>
      <c r="CK861" s="23" t="s">
        <v>2138</v>
      </c>
      <c r="CL861" s="25" t="s">
        <v>2139</v>
      </c>
      <c r="CM861" s="26">
        <v>0</v>
      </c>
      <c r="CN861" s="26">
        <v>0</v>
      </c>
      <c r="CO861" s="26">
        <v>0</v>
      </c>
      <c r="CP861" s="26">
        <v>0</v>
      </c>
      <c r="CQ861" s="26">
        <v>4</v>
      </c>
      <c r="CR861" s="27">
        <v>4</v>
      </c>
      <c r="CU861" s="23" t="s">
        <v>2112</v>
      </c>
      <c r="CV861" s="25" t="s">
        <v>2113</v>
      </c>
      <c r="CW861" s="26">
        <v>0</v>
      </c>
      <c r="CX861" s="26">
        <v>0</v>
      </c>
      <c r="CY861" s="26">
        <v>0</v>
      </c>
      <c r="CZ861" s="26">
        <v>0</v>
      </c>
      <c r="DA861" s="26">
        <v>24</v>
      </c>
      <c r="DB861" s="26">
        <v>24</v>
      </c>
      <c r="DE861" s="23" t="s">
        <v>2100</v>
      </c>
      <c r="DF861" s="25" t="s">
        <v>2101</v>
      </c>
      <c r="DG861" s="26">
        <v>0</v>
      </c>
      <c r="DH861" s="26">
        <v>0</v>
      </c>
      <c r="DI861" s="26">
        <v>0</v>
      </c>
      <c r="DJ861" s="26">
        <v>0</v>
      </c>
      <c r="DK861" s="26">
        <v>5</v>
      </c>
      <c r="DL861" s="26">
        <v>5</v>
      </c>
      <c r="DO861" s="23" t="s">
        <v>2077</v>
      </c>
      <c r="DP861" s="25" t="s">
        <v>2078</v>
      </c>
      <c r="DQ861" s="26">
        <v>49</v>
      </c>
      <c r="DR861" s="26">
        <v>0</v>
      </c>
      <c r="DS861" s="26">
        <v>0</v>
      </c>
      <c r="DT861" s="26">
        <v>49</v>
      </c>
      <c r="DU861" s="26"/>
      <c r="DV861" s="26">
        <v>49</v>
      </c>
      <c r="DY861" s="14"/>
      <c r="DZ861" s="15" t="s">
        <v>2090</v>
      </c>
      <c r="EA861" s="16"/>
      <c r="EB861" s="17"/>
      <c r="EC861" s="17"/>
      <c r="ED861" s="17"/>
      <c r="EE861" s="15"/>
      <c r="EF861" s="18"/>
      <c r="EI861" s="23" t="s">
        <v>2118</v>
      </c>
      <c r="EJ861" s="23" t="s">
        <v>2119</v>
      </c>
      <c r="EO861" s="26">
        <v>38</v>
      </c>
      <c r="EP861" s="26">
        <v>38</v>
      </c>
    </row>
    <row r="862" spans="1:146" x14ac:dyDescent="0.25">
      <c r="A862" s="42" t="s">
        <v>2130</v>
      </c>
      <c r="B862" s="42" t="s">
        <v>2131</v>
      </c>
      <c r="C862" s="43">
        <v>3</v>
      </c>
      <c r="D862" s="43">
        <v>0</v>
      </c>
      <c r="E862" s="43">
        <v>0</v>
      </c>
      <c r="F862" s="44">
        <v>3</v>
      </c>
      <c r="I862" s="54" t="s">
        <v>2187</v>
      </c>
      <c r="J862" s="54" t="s">
        <v>2188</v>
      </c>
      <c r="K862" s="55">
        <v>7</v>
      </c>
      <c r="L862" s="55">
        <v>0</v>
      </c>
      <c r="M862" s="55">
        <v>0</v>
      </c>
      <c r="N862" s="56">
        <v>7</v>
      </c>
      <c r="Q862" s="19" t="s">
        <v>2148</v>
      </c>
      <c r="R862" s="19" t="s">
        <v>2149</v>
      </c>
      <c r="S862" s="20">
        <v>4</v>
      </c>
      <c r="T862" s="20">
        <v>0</v>
      </c>
      <c r="U862" s="20">
        <v>0</v>
      </c>
      <c r="V862" s="21">
        <v>4</v>
      </c>
      <c r="Y862" s="23" t="s">
        <v>2146</v>
      </c>
      <c r="Z862" s="25" t="s">
        <v>2147</v>
      </c>
      <c r="AA862" s="26">
        <v>4</v>
      </c>
      <c r="AB862" s="26">
        <v>0</v>
      </c>
      <c r="AC862" s="26">
        <v>0</v>
      </c>
      <c r="AD862" s="27">
        <v>4</v>
      </c>
      <c r="AG862" s="23" t="s">
        <v>2197</v>
      </c>
      <c r="AH862" s="25" t="s">
        <v>2198</v>
      </c>
      <c r="AI862" s="26">
        <v>18</v>
      </c>
      <c r="AJ862" s="26">
        <v>0</v>
      </c>
      <c r="AK862" s="26">
        <v>0</v>
      </c>
      <c r="AL862" s="27">
        <v>18</v>
      </c>
      <c r="AO862" s="23" t="s">
        <v>2169</v>
      </c>
      <c r="AP862" s="25" t="s">
        <v>2170</v>
      </c>
      <c r="AQ862" s="26">
        <v>5</v>
      </c>
      <c r="AR862" s="26">
        <v>0</v>
      </c>
      <c r="AS862" s="26">
        <v>0</v>
      </c>
      <c r="AT862" s="27">
        <v>5</v>
      </c>
      <c r="AW862" s="23" t="s">
        <v>2169</v>
      </c>
      <c r="AX862" s="25" t="s">
        <v>2170</v>
      </c>
      <c r="AY862" s="26">
        <v>0</v>
      </c>
      <c r="AZ862" s="26">
        <v>5</v>
      </c>
      <c r="BA862" s="26">
        <v>0</v>
      </c>
      <c r="BB862" s="26">
        <v>5</v>
      </c>
      <c r="BD862" s="27">
        <v>5</v>
      </c>
      <c r="BG862" s="23" t="s">
        <v>2179</v>
      </c>
      <c r="BH862" s="25" t="s">
        <v>2180</v>
      </c>
      <c r="BI862" s="26">
        <v>0</v>
      </c>
      <c r="BJ862" s="26">
        <v>0</v>
      </c>
      <c r="BK862" s="26">
        <v>0</v>
      </c>
      <c r="BL862" s="26">
        <v>0</v>
      </c>
      <c r="BM862" s="26">
        <v>2</v>
      </c>
      <c r="BN862" s="27">
        <v>2</v>
      </c>
      <c r="BQ862" s="23" t="s">
        <v>2146</v>
      </c>
      <c r="BR862" s="25" t="s">
        <v>2147</v>
      </c>
      <c r="BW862" s="26">
        <v>4</v>
      </c>
      <c r="BX862" s="27">
        <v>4</v>
      </c>
      <c r="CA862" s="23" t="s">
        <v>2185</v>
      </c>
      <c r="CB862" s="25" t="s">
        <v>2186</v>
      </c>
      <c r="CG862" s="26">
        <v>6</v>
      </c>
      <c r="CH862" s="27">
        <v>6</v>
      </c>
      <c r="CK862" s="23" t="s">
        <v>2140</v>
      </c>
      <c r="CL862" s="25" t="s">
        <v>2141</v>
      </c>
      <c r="CM862" s="26">
        <v>0</v>
      </c>
      <c r="CN862" s="26">
        <v>0</v>
      </c>
      <c r="CO862" s="26">
        <v>0</v>
      </c>
      <c r="CP862" s="26">
        <v>0</v>
      </c>
      <c r="CQ862" s="26">
        <v>4</v>
      </c>
      <c r="CR862" s="27">
        <v>4</v>
      </c>
      <c r="CU862" s="23" t="s">
        <v>2114</v>
      </c>
      <c r="CV862" s="25" t="s">
        <v>2115</v>
      </c>
      <c r="CW862" s="26">
        <v>0</v>
      </c>
      <c r="CX862" s="26">
        <v>0</v>
      </c>
      <c r="CY862" s="26">
        <v>0</v>
      </c>
      <c r="CZ862" s="26">
        <v>0</v>
      </c>
      <c r="DA862" s="26">
        <v>30</v>
      </c>
      <c r="DB862" s="26">
        <v>30</v>
      </c>
      <c r="DE862" s="23" t="s">
        <v>2102</v>
      </c>
      <c r="DF862" s="25" t="s">
        <v>2103</v>
      </c>
      <c r="DG862" s="26">
        <v>0</v>
      </c>
      <c r="DH862" s="26">
        <v>0</v>
      </c>
      <c r="DI862" s="26">
        <v>0</v>
      </c>
      <c r="DJ862" s="26">
        <v>0</v>
      </c>
      <c r="DK862" s="26">
        <v>4</v>
      </c>
      <c r="DL862" s="26">
        <v>4</v>
      </c>
      <c r="DO862" s="23" t="s">
        <v>2079</v>
      </c>
      <c r="DP862" s="25" t="s">
        <v>2080</v>
      </c>
      <c r="DQ862" s="26">
        <v>39</v>
      </c>
      <c r="DR862" s="26">
        <v>0</v>
      </c>
      <c r="DS862" s="26">
        <v>0</v>
      </c>
      <c r="DT862" s="26">
        <v>39</v>
      </c>
      <c r="DU862" s="26"/>
      <c r="DV862" s="26">
        <v>39</v>
      </c>
      <c r="DY862" s="23" t="s">
        <v>2094</v>
      </c>
      <c r="DZ862" s="23" t="s">
        <v>2095</v>
      </c>
      <c r="EE862" s="26">
        <v>2</v>
      </c>
      <c r="EF862" s="26">
        <v>2</v>
      </c>
      <c r="EI862" s="23" t="s">
        <v>2120</v>
      </c>
      <c r="EJ862" s="23" t="s">
        <v>2121</v>
      </c>
      <c r="EK862" s="26">
        <v>37</v>
      </c>
      <c r="EL862" s="26">
        <v>0</v>
      </c>
      <c r="EM862" s="26">
        <v>0</v>
      </c>
      <c r="EN862" s="26">
        <v>37</v>
      </c>
      <c r="EP862" s="26">
        <v>37</v>
      </c>
    </row>
    <row r="863" spans="1:146" x14ac:dyDescent="0.25">
      <c r="A863" s="42" t="s">
        <v>2132</v>
      </c>
      <c r="B863" s="42" t="s">
        <v>2133</v>
      </c>
      <c r="C863" s="43">
        <v>4</v>
      </c>
      <c r="D863" s="43">
        <v>0</v>
      </c>
      <c r="E863" s="43">
        <v>0</v>
      </c>
      <c r="F863" s="44">
        <v>4</v>
      </c>
      <c r="I863" s="54" t="s">
        <v>2189</v>
      </c>
      <c r="J863" s="54" t="s">
        <v>2190</v>
      </c>
      <c r="K863" s="55">
        <v>7</v>
      </c>
      <c r="L863" s="55">
        <v>0</v>
      </c>
      <c r="M863" s="55">
        <v>0</v>
      </c>
      <c r="N863" s="56">
        <v>7</v>
      </c>
      <c r="Q863" s="19" t="s">
        <v>2150</v>
      </c>
      <c r="R863" s="19" t="s">
        <v>2151</v>
      </c>
      <c r="S863" s="20">
        <v>4</v>
      </c>
      <c r="T863" s="20">
        <v>0</v>
      </c>
      <c r="U863" s="20">
        <v>0</v>
      </c>
      <c r="V863" s="21">
        <v>4</v>
      </c>
      <c r="Y863" s="23" t="s">
        <v>2148</v>
      </c>
      <c r="Z863" s="25" t="s">
        <v>2149</v>
      </c>
      <c r="AA863" s="26">
        <v>4</v>
      </c>
      <c r="AB863" s="26">
        <v>0</v>
      </c>
      <c r="AC863" s="26">
        <v>0</v>
      </c>
      <c r="AD863" s="27">
        <v>4</v>
      </c>
      <c r="AG863" s="23" t="s">
        <v>2201</v>
      </c>
      <c r="AH863" s="25" t="s">
        <v>2202</v>
      </c>
      <c r="AI863" s="26">
        <v>6</v>
      </c>
      <c r="AJ863" s="26">
        <v>0</v>
      </c>
      <c r="AK863" s="26">
        <v>0</v>
      </c>
      <c r="AL863" s="27">
        <v>6</v>
      </c>
      <c r="AO863" s="23" t="s">
        <v>2171</v>
      </c>
      <c r="AP863" s="25" t="s">
        <v>2172</v>
      </c>
      <c r="AQ863" s="26">
        <v>2</v>
      </c>
      <c r="AR863" s="26">
        <v>0</v>
      </c>
      <c r="AS863" s="26">
        <v>0</v>
      </c>
      <c r="AT863" s="27">
        <v>2</v>
      </c>
      <c r="AW863" s="23" t="s">
        <v>2171</v>
      </c>
      <c r="AX863" s="25" t="s">
        <v>2172</v>
      </c>
      <c r="AY863" s="26">
        <v>0</v>
      </c>
      <c r="AZ863" s="26">
        <v>2</v>
      </c>
      <c r="BA863" s="26">
        <v>0</v>
      </c>
      <c r="BB863" s="26">
        <v>2</v>
      </c>
      <c r="BD863" s="27">
        <v>2</v>
      </c>
      <c r="BG863" s="23" t="s">
        <v>2181</v>
      </c>
      <c r="BH863" s="25" t="s">
        <v>2182</v>
      </c>
      <c r="BI863" s="26">
        <v>0</v>
      </c>
      <c r="BJ863" s="26">
        <v>0</v>
      </c>
      <c r="BK863" s="26">
        <v>0</v>
      </c>
      <c r="BL863" s="26">
        <v>0</v>
      </c>
      <c r="BM863" s="26">
        <v>3</v>
      </c>
      <c r="BN863" s="27">
        <v>3</v>
      </c>
      <c r="BQ863" s="23" t="s">
        <v>2148</v>
      </c>
      <c r="BR863" s="25" t="s">
        <v>2149</v>
      </c>
      <c r="BW863" s="26">
        <v>4</v>
      </c>
      <c r="BX863" s="27">
        <v>4</v>
      </c>
      <c r="CA863" s="23" t="s">
        <v>2187</v>
      </c>
      <c r="CB863" s="25" t="s">
        <v>2188</v>
      </c>
      <c r="CG863" s="26">
        <v>7</v>
      </c>
      <c r="CH863" s="27">
        <v>7</v>
      </c>
      <c r="CK863" s="23" t="s">
        <v>2142</v>
      </c>
      <c r="CL863" s="25" t="s">
        <v>2143</v>
      </c>
      <c r="CM863" s="26">
        <v>0</v>
      </c>
      <c r="CN863" s="26">
        <v>0</v>
      </c>
      <c r="CO863" s="26">
        <v>0</v>
      </c>
      <c r="CP863" s="26">
        <v>0</v>
      </c>
      <c r="CQ863" s="26">
        <v>4</v>
      </c>
      <c r="CR863" s="27">
        <v>4</v>
      </c>
      <c r="CU863" s="23" t="s">
        <v>2116</v>
      </c>
      <c r="CV863" s="25" t="s">
        <v>2117</v>
      </c>
      <c r="CW863" s="26">
        <v>0</v>
      </c>
      <c r="CX863" s="26">
        <v>0</v>
      </c>
      <c r="CY863" s="26">
        <v>0</v>
      </c>
      <c r="CZ863" s="26">
        <v>0</v>
      </c>
      <c r="DA863" s="26">
        <v>25</v>
      </c>
      <c r="DB863" s="26">
        <v>25</v>
      </c>
      <c r="DE863" s="23" t="s">
        <v>2104</v>
      </c>
      <c r="DF863" s="25" t="s">
        <v>2105</v>
      </c>
      <c r="DG863" s="26">
        <v>0</v>
      </c>
      <c r="DH863" s="26">
        <v>0</v>
      </c>
      <c r="DI863" s="26">
        <v>0</v>
      </c>
      <c r="DJ863" s="26">
        <v>0</v>
      </c>
      <c r="DK863" s="26">
        <v>4</v>
      </c>
      <c r="DL863" s="26">
        <v>4</v>
      </c>
      <c r="DO863" s="23" t="s">
        <v>2081</v>
      </c>
      <c r="DP863" s="25" t="s">
        <v>2082</v>
      </c>
      <c r="DQ863" s="26">
        <v>80</v>
      </c>
      <c r="DR863" s="26">
        <v>0</v>
      </c>
      <c r="DS863" s="26">
        <v>-24</v>
      </c>
      <c r="DT863" s="26">
        <v>56</v>
      </c>
      <c r="DU863" s="26"/>
      <c r="DV863" s="26">
        <v>56</v>
      </c>
      <c r="DY863" s="23" t="s">
        <v>2100</v>
      </c>
      <c r="DZ863" s="23" t="s">
        <v>2101</v>
      </c>
      <c r="EE863" s="26">
        <v>5</v>
      </c>
      <c r="EF863" s="26">
        <v>5</v>
      </c>
      <c r="EI863" s="23" t="s">
        <v>2122</v>
      </c>
      <c r="EJ863" s="23" t="s">
        <v>2123</v>
      </c>
      <c r="EO863" s="26">
        <v>28</v>
      </c>
      <c r="EP863" s="26">
        <v>28</v>
      </c>
    </row>
    <row r="864" spans="1:146" x14ac:dyDescent="0.25">
      <c r="A864" s="42" t="s">
        <v>2134</v>
      </c>
      <c r="B864" s="42" t="s">
        <v>2135</v>
      </c>
      <c r="C864" s="43">
        <v>4</v>
      </c>
      <c r="D864" s="43">
        <v>0</v>
      </c>
      <c r="E864" s="43">
        <v>0</v>
      </c>
      <c r="F864" s="44">
        <v>4</v>
      </c>
      <c r="I864" s="54" t="s">
        <v>2191</v>
      </c>
      <c r="J864" s="54" t="s">
        <v>2192</v>
      </c>
      <c r="K864" s="55">
        <v>7</v>
      </c>
      <c r="L864" s="55">
        <v>0</v>
      </c>
      <c r="M864" s="55">
        <v>0</v>
      </c>
      <c r="N864" s="56">
        <v>7</v>
      </c>
      <c r="Q864" s="19" t="s">
        <v>2152</v>
      </c>
      <c r="R864" s="19" t="s">
        <v>2153</v>
      </c>
      <c r="S864" s="20">
        <v>16</v>
      </c>
      <c r="T864" s="20">
        <v>0</v>
      </c>
      <c r="U864" s="20">
        <v>0</v>
      </c>
      <c r="V864" s="21">
        <v>16</v>
      </c>
      <c r="Y864" s="23" t="s">
        <v>2150</v>
      </c>
      <c r="Z864" s="25" t="s">
        <v>2151</v>
      </c>
      <c r="AA864" s="26">
        <v>4</v>
      </c>
      <c r="AB864" s="26">
        <v>0</v>
      </c>
      <c r="AC864" s="26">
        <v>0</v>
      </c>
      <c r="AD864" s="27">
        <v>4</v>
      </c>
      <c r="AG864" s="14"/>
      <c r="AH864" s="15" t="s">
        <v>2204</v>
      </c>
      <c r="AI864" s="16"/>
      <c r="AJ864" s="17"/>
      <c r="AK864" s="17"/>
      <c r="AL864" s="18"/>
      <c r="AO864" s="23" t="s">
        <v>2173</v>
      </c>
      <c r="AP864" s="25" t="s">
        <v>2174</v>
      </c>
      <c r="AQ864" s="26">
        <v>7</v>
      </c>
      <c r="AR864" s="26">
        <v>0</v>
      </c>
      <c r="AS864" s="26">
        <v>0</v>
      </c>
      <c r="AT864" s="27">
        <v>7</v>
      </c>
      <c r="AW864" s="23" t="s">
        <v>2173</v>
      </c>
      <c r="AX864" s="25" t="s">
        <v>2174</v>
      </c>
      <c r="AY864" s="26">
        <v>0</v>
      </c>
      <c r="AZ864" s="26">
        <v>7</v>
      </c>
      <c r="BA864" s="26">
        <v>0</v>
      </c>
      <c r="BB864" s="26">
        <v>7</v>
      </c>
      <c r="BD864" s="27">
        <v>7</v>
      </c>
      <c r="BG864" s="23" t="s">
        <v>2185</v>
      </c>
      <c r="BH864" s="25" t="s">
        <v>2186</v>
      </c>
      <c r="BI864" s="26">
        <v>0</v>
      </c>
      <c r="BJ864" s="26">
        <v>0</v>
      </c>
      <c r="BK864" s="26">
        <v>0</v>
      </c>
      <c r="BL864" s="26">
        <v>0</v>
      </c>
      <c r="BM864" s="26">
        <v>6</v>
      </c>
      <c r="BN864" s="27">
        <v>6</v>
      </c>
      <c r="BQ864" s="23" t="s">
        <v>2150</v>
      </c>
      <c r="BR864" s="25" t="s">
        <v>2151</v>
      </c>
      <c r="BW864" s="26">
        <v>4</v>
      </c>
      <c r="BX864" s="27">
        <v>4</v>
      </c>
      <c r="CA864" s="23" t="s">
        <v>2189</v>
      </c>
      <c r="CB864" s="25" t="s">
        <v>2190</v>
      </c>
      <c r="CG864" s="26">
        <v>7</v>
      </c>
      <c r="CH864" s="27">
        <v>7</v>
      </c>
      <c r="CK864" s="23" t="s">
        <v>2144</v>
      </c>
      <c r="CL864" s="25" t="s">
        <v>2145</v>
      </c>
      <c r="CM864" s="26">
        <v>0</v>
      </c>
      <c r="CN864" s="26">
        <v>0</v>
      </c>
      <c r="CO864" s="26">
        <v>0</v>
      </c>
      <c r="CP864" s="26">
        <v>0</v>
      </c>
      <c r="CQ864" s="26">
        <v>4</v>
      </c>
      <c r="CR864" s="27">
        <v>4</v>
      </c>
      <c r="CU864" s="23" t="s">
        <v>2118</v>
      </c>
      <c r="CV864" s="25" t="s">
        <v>2119</v>
      </c>
      <c r="CW864" s="26">
        <v>0</v>
      </c>
      <c r="CX864" s="26">
        <v>0</v>
      </c>
      <c r="CY864" s="26">
        <v>0</v>
      </c>
      <c r="CZ864" s="26">
        <v>0</v>
      </c>
      <c r="DA864" s="26">
        <v>38</v>
      </c>
      <c r="DB864" s="26">
        <v>38</v>
      </c>
      <c r="DE864" s="23" t="s">
        <v>2112</v>
      </c>
      <c r="DF864" s="25" t="s">
        <v>2113</v>
      </c>
      <c r="DG864" s="26">
        <v>0</v>
      </c>
      <c r="DH864" s="26">
        <v>0</v>
      </c>
      <c r="DI864" s="26">
        <v>0</v>
      </c>
      <c r="DJ864" s="26">
        <v>0</v>
      </c>
      <c r="DK864" s="26">
        <v>24</v>
      </c>
      <c r="DL864" s="26">
        <v>24</v>
      </c>
      <c r="DO864" s="23" t="s">
        <v>2083</v>
      </c>
      <c r="DP864" s="25" t="s">
        <v>2084</v>
      </c>
      <c r="DQ864" s="26">
        <v>48</v>
      </c>
      <c r="DR864" s="26">
        <v>0</v>
      </c>
      <c r="DS864" s="26">
        <v>0</v>
      </c>
      <c r="DT864" s="26">
        <v>48</v>
      </c>
      <c r="DU864" s="26"/>
      <c r="DV864" s="26">
        <v>48</v>
      </c>
      <c r="DY864" s="23" t="s">
        <v>2102</v>
      </c>
      <c r="DZ864" s="23" t="s">
        <v>2103</v>
      </c>
      <c r="EE864" s="26">
        <v>4</v>
      </c>
      <c r="EF864" s="26">
        <v>4</v>
      </c>
      <c r="EI864" s="23" t="s">
        <v>2124</v>
      </c>
      <c r="EJ864" s="23" t="s">
        <v>2125</v>
      </c>
      <c r="EK864" s="26">
        <v>6</v>
      </c>
      <c r="EL864" s="26">
        <v>0</v>
      </c>
      <c r="EM864" s="26">
        <v>0</v>
      </c>
      <c r="EN864" s="26">
        <v>6</v>
      </c>
      <c r="EP864" s="26">
        <v>6</v>
      </c>
    </row>
    <row r="865" spans="1:146" x14ac:dyDescent="0.25">
      <c r="A865" s="42" t="s">
        <v>2136</v>
      </c>
      <c r="B865" s="42" t="s">
        <v>2137</v>
      </c>
      <c r="C865" s="43">
        <v>3</v>
      </c>
      <c r="D865" s="43">
        <v>0</v>
      </c>
      <c r="E865" s="43">
        <v>0</v>
      </c>
      <c r="F865" s="44">
        <v>3</v>
      </c>
      <c r="I865" s="54" t="s">
        <v>2193</v>
      </c>
      <c r="J865" s="54" t="s">
        <v>2194</v>
      </c>
      <c r="K865" s="55">
        <v>7</v>
      </c>
      <c r="L865" s="55">
        <v>0</v>
      </c>
      <c r="M865" s="55">
        <v>0</v>
      </c>
      <c r="N865" s="56">
        <v>7</v>
      </c>
      <c r="Q865" s="14"/>
      <c r="R865" s="15" t="s">
        <v>2155</v>
      </c>
      <c r="S865" s="16"/>
      <c r="T865" s="17"/>
      <c r="U865" s="17"/>
      <c r="V865" s="18"/>
      <c r="Y865" s="23" t="s">
        <v>2152</v>
      </c>
      <c r="Z865" s="25" t="s">
        <v>2153</v>
      </c>
      <c r="AA865" s="26">
        <v>16</v>
      </c>
      <c r="AB865" s="26">
        <v>0</v>
      </c>
      <c r="AC865" s="26">
        <v>0</v>
      </c>
      <c r="AD865" s="27">
        <v>16</v>
      </c>
      <c r="AG865" s="23" t="s">
        <v>2208</v>
      </c>
      <c r="AH865" s="25" t="s">
        <v>2209</v>
      </c>
      <c r="AI865" s="26">
        <v>4</v>
      </c>
      <c r="AJ865" s="26">
        <v>0</v>
      </c>
      <c r="AK865" s="26">
        <v>0</v>
      </c>
      <c r="AL865" s="27">
        <v>4</v>
      </c>
      <c r="AO865" s="23" t="s">
        <v>2175</v>
      </c>
      <c r="AP865" s="25" t="s">
        <v>2176</v>
      </c>
      <c r="AQ865" s="26">
        <v>5</v>
      </c>
      <c r="AR865" s="26">
        <v>0</v>
      </c>
      <c r="AS865" s="26">
        <v>0</v>
      </c>
      <c r="AT865" s="27">
        <v>5</v>
      </c>
      <c r="AW865" s="23" t="s">
        <v>2175</v>
      </c>
      <c r="AX865" s="25" t="s">
        <v>2176</v>
      </c>
      <c r="AY865" s="26">
        <v>0</v>
      </c>
      <c r="AZ865" s="26">
        <v>5</v>
      </c>
      <c r="BA865" s="26">
        <v>0</v>
      </c>
      <c r="BB865" s="26">
        <v>5</v>
      </c>
      <c r="BD865" s="27">
        <v>5</v>
      </c>
      <c r="BG865" s="23" t="s">
        <v>2187</v>
      </c>
      <c r="BH865" s="25" t="s">
        <v>2188</v>
      </c>
      <c r="BI865" s="26">
        <v>0</v>
      </c>
      <c r="BJ865" s="26">
        <v>0</v>
      </c>
      <c r="BK865" s="26">
        <v>0</v>
      </c>
      <c r="BL865" s="26">
        <v>0</v>
      </c>
      <c r="BM865" s="26">
        <v>7</v>
      </c>
      <c r="BN865" s="27">
        <v>7</v>
      </c>
      <c r="BQ865" s="23" t="s">
        <v>2152</v>
      </c>
      <c r="BR865" s="25" t="s">
        <v>2153</v>
      </c>
      <c r="BW865" s="26">
        <v>17</v>
      </c>
      <c r="BX865" s="27">
        <v>17</v>
      </c>
      <c r="CA865" s="23" t="s">
        <v>2191</v>
      </c>
      <c r="CB865" s="25" t="s">
        <v>2192</v>
      </c>
      <c r="CG865" s="26">
        <v>7</v>
      </c>
      <c r="CH865" s="27">
        <v>7</v>
      </c>
      <c r="CK865" s="23" t="s">
        <v>2146</v>
      </c>
      <c r="CL865" s="25" t="s">
        <v>2147</v>
      </c>
      <c r="CM865" s="26">
        <v>0</v>
      </c>
      <c r="CN865" s="26">
        <v>0</v>
      </c>
      <c r="CO865" s="26">
        <v>0</v>
      </c>
      <c r="CP865" s="26">
        <v>0</v>
      </c>
      <c r="CQ865" s="26">
        <v>4</v>
      </c>
      <c r="CR865" s="27">
        <v>4</v>
      </c>
      <c r="CU865" s="23" t="s">
        <v>2120</v>
      </c>
      <c r="CV865" s="25" t="s">
        <v>2121</v>
      </c>
      <c r="CW865" s="26">
        <v>37</v>
      </c>
      <c r="CX865" s="26">
        <v>0</v>
      </c>
      <c r="CY865" s="26">
        <v>0</v>
      </c>
      <c r="CZ865" s="26">
        <v>37</v>
      </c>
      <c r="DA865" s="26"/>
      <c r="DB865" s="26">
        <v>37</v>
      </c>
      <c r="DE865" s="23" t="s">
        <v>2114</v>
      </c>
      <c r="DF865" s="25" t="s">
        <v>2115</v>
      </c>
      <c r="DG865" s="26">
        <v>0</v>
      </c>
      <c r="DH865" s="26">
        <v>0</v>
      </c>
      <c r="DI865" s="26">
        <v>0</v>
      </c>
      <c r="DJ865" s="26">
        <v>0</v>
      </c>
      <c r="DK865" s="26">
        <v>30</v>
      </c>
      <c r="DL865" s="26">
        <v>30</v>
      </c>
      <c r="DO865" s="23" t="s">
        <v>2085</v>
      </c>
      <c r="DP865" s="25" t="s">
        <v>2086</v>
      </c>
      <c r="DQ865" s="26">
        <v>76</v>
      </c>
      <c r="DR865" s="26">
        <v>0</v>
      </c>
      <c r="DS865" s="26">
        <v>0</v>
      </c>
      <c r="DT865" s="26">
        <v>76</v>
      </c>
      <c r="DU865" s="26"/>
      <c r="DV865" s="26">
        <v>76</v>
      </c>
      <c r="DY865" s="23" t="s">
        <v>2104</v>
      </c>
      <c r="DZ865" s="23" t="s">
        <v>2105</v>
      </c>
      <c r="EE865" s="26">
        <v>4</v>
      </c>
      <c r="EF865" s="26">
        <v>4</v>
      </c>
      <c r="EI865" s="23" t="s">
        <v>2126</v>
      </c>
      <c r="EJ865" s="23" t="s">
        <v>2127</v>
      </c>
      <c r="EO865" s="26">
        <v>8</v>
      </c>
      <c r="EP865" s="26">
        <v>8</v>
      </c>
    </row>
    <row r="866" spans="1:146" x14ac:dyDescent="0.25">
      <c r="A866" s="42" t="s">
        <v>2138</v>
      </c>
      <c r="B866" s="42" t="s">
        <v>2139</v>
      </c>
      <c r="C866" s="43">
        <v>4</v>
      </c>
      <c r="D866" s="43">
        <v>0</v>
      </c>
      <c r="E866" s="43">
        <v>0</v>
      </c>
      <c r="F866" s="44">
        <v>4</v>
      </c>
      <c r="I866" s="54" t="s">
        <v>2195</v>
      </c>
      <c r="J866" s="54" t="s">
        <v>2196</v>
      </c>
      <c r="K866" s="55">
        <v>1</v>
      </c>
      <c r="L866" s="55">
        <v>0</v>
      </c>
      <c r="M866" s="55">
        <v>0</v>
      </c>
      <c r="N866" s="56">
        <v>1</v>
      </c>
      <c r="Q866" s="19" t="s">
        <v>2157</v>
      </c>
      <c r="R866" s="19" t="s">
        <v>2158</v>
      </c>
      <c r="S866" s="20">
        <v>1</v>
      </c>
      <c r="T866" s="20">
        <v>0</v>
      </c>
      <c r="U866" s="20">
        <v>0</v>
      </c>
      <c r="V866" s="21">
        <v>1</v>
      </c>
      <c r="Y866" s="14"/>
      <c r="Z866" s="15" t="s">
        <v>2155</v>
      </c>
      <c r="AA866" s="16"/>
      <c r="AB866" s="17"/>
      <c r="AC866" s="17"/>
      <c r="AD866" s="18"/>
      <c r="AG866" s="23" t="s">
        <v>2214</v>
      </c>
      <c r="AH866" s="25" t="s">
        <v>2215</v>
      </c>
      <c r="AI866" s="26">
        <v>1</v>
      </c>
      <c r="AJ866" s="26">
        <v>0</v>
      </c>
      <c r="AK866" s="26">
        <v>0</v>
      </c>
      <c r="AL866" s="27">
        <v>1</v>
      </c>
      <c r="AO866" s="23" t="s">
        <v>2177</v>
      </c>
      <c r="AP866" s="25" t="s">
        <v>2178</v>
      </c>
      <c r="AQ866" s="26">
        <v>7</v>
      </c>
      <c r="AR866" s="26">
        <v>0</v>
      </c>
      <c r="AS866" s="26">
        <v>0</v>
      </c>
      <c r="AT866" s="27">
        <v>7</v>
      </c>
      <c r="AW866" s="23" t="s">
        <v>2177</v>
      </c>
      <c r="AX866" s="25" t="s">
        <v>2178</v>
      </c>
      <c r="AY866" s="26">
        <v>0</v>
      </c>
      <c r="AZ866" s="26">
        <v>7</v>
      </c>
      <c r="BA866" s="26">
        <v>0</v>
      </c>
      <c r="BB866" s="26">
        <v>7</v>
      </c>
      <c r="BD866" s="27">
        <v>7</v>
      </c>
      <c r="BG866" s="23" t="s">
        <v>2189</v>
      </c>
      <c r="BH866" s="25" t="s">
        <v>2190</v>
      </c>
      <c r="BI866" s="26">
        <v>0</v>
      </c>
      <c r="BJ866" s="26">
        <v>0</v>
      </c>
      <c r="BK866" s="26">
        <v>0</v>
      </c>
      <c r="BL866" s="26">
        <v>0</v>
      </c>
      <c r="BM866" s="26">
        <v>7</v>
      </c>
      <c r="BN866" s="27">
        <v>7</v>
      </c>
      <c r="BQ866" s="14"/>
      <c r="BR866" s="15" t="s">
        <v>2155</v>
      </c>
      <c r="BS866" s="16"/>
      <c r="BT866" s="17"/>
      <c r="BU866" s="17"/>
      <c r="BV866" s="17"/>
      <c r="BW866" s="15"/>
      <c r="BX866" s="18"/>
      <c r="CA866" s="23" t="s">
        <v>2193</v>
      </c>
      <c r="CB866" s="25" t="s">
        <v>2194</v>
      </c>
      <c r="CG866" s="26">
        <v>7</v>
      </c>
      <c r="CH866" s="27">
        <v>7</v>
      </c>
      <c r="CK866" s="23" t="s">
        <v>2148</v>
      </c>
      <c r="CL866" s="25" t="s">
        <v>2149</v>
      </c>
      <c r="CM866" s="26">
        <v>0</v>
      </c>
      <c r="CN866" s="26">
        <v>0</v>
      </c>
      <c r="CO866" s="26">
        <v>0</v>
      </c>
      <c r="CP866" s="26">
        <v>0</v>
      </c>
      <c r="CQ866" s="26">
        <v>4</v>
      </c>
      <c r="CR866" s="27">
        <v>4</v>
      </c>
      <c r="CU866" s="23" t="s">
        <v>2122</v>
      </c>
      <c r="CV866" s="25" t="s">
        <v>2123</v>
      </c>
      <c r="CW866" s="26">
        <v>0</v>
      </c>
      <c r="CX866" s="26">
        <v>0</v>
      </c>
      <c r="CY866" s="26">
        <v>0</v>
      </c>
      <c r="CZ866" s="26">
        <v>0</v>
      </c>
      <c r="DA866" s="26">
        <v>28</v>
      </c>
      <c r="DB866" s="26">
        <v>28</v>
      </c>
      <c r="DE866" s="23" t="s">
        <v>2116</v>
      </c>
      <c r="DF866" s="25" t="s">
        <v>2117</v>
      </c>
      <c r="DG866" s="26">
        <v>0</v>
      </c>
      <c r="DH866" s="26">
        <v>0</v>
      </c>
      <c r="DI866" s="26">
        <v>0</v>
      </c>
      <c r="DJ866" s="26">
        <v>0</v>
      </c>
      <c r="DK866" s="26">
        <v>25</v>
      </c>
      <c r="DL866" s="26">
        <v>25</v>
      </c>
      <c r="DO866" s="23" t="s">
        <v>2087</v>
      </c>
      <c r="DP866" s="25" t="s">
        <v>2088</v>
      </c>
      <c r="DQ866" s="26">
        <v>135</v>
      </c>
      <c r="DR866" s="26">
        <v>0</v>
      </c>
      <c r="DS866" s="26">
        <v>-4</v>
      </c>
      <c r="DT866" s="26">
        <v>131</v>
      </c>
      <c r="DU866" s="26"/>
      <c r="DV866" s="26">
        <v>131</v>
      </c>
      <c r="DY866" s="23" t="s">
        <v>2112</v>
      </c>
      <c r="DZ866" s="23" t="s">
        <v>2113</v>
      </c>
      <c r="EE866" s="26">
        <v>24</v>
      </c>
      <c r="EF866" s="26">
        <v>24</v>
      </c>
      <c r="EI866" s="23" t="s">
        <v>2130</v>
      </c>
      <c r="EJ866" s="23" t="s">
        <v>2131</v>
      </c>
      <c r="EO866" s="26">
        <v>3</v>
      </c>
      <c r="EP866" s="26">
        <v>3</v>
      </c>
    </row>
    <row r="867" spans="1:146" x14ac:dyDescent="0.25">
      <c r="A867" s="42" t="s">
        <v>2140</v>
      </c>
      <c r="B867" s="42" t="s">
        <v>2141</v>
      </c>
      <c r="C867" s="43">
        <v>4</v>
      </c>
      <c r="D867" s="43">
        <v>0</v>
      </c>
      <c r="E867" s="43">
        <v>0</v>
      </c>
      <c r="F867" s="44">
        <v>4</v>
      </c>
      <c r="I867" s="54" t="s">
        <v>2197</v>
      </c>
      <c r="J867" s="54" t="s">
        <v>2198</v>
      </c>
      <c r="K867" s="55">
        <v>18</v>
      </c>
      <c r="L867" s="55">
        <v>0</v>
      </c>
      <c r="M867" s="55">
        <v>0</v>
      </c>
      <c r="N867" s="56">
        <v>18</v>
      </c>
      <c r="Q867" s="19" t="s">
        <v>2159</v>
      </c>
      <c r="R867" s="19" t="s">
        <v>2160</v>
      </c>
      <c r="S867" s="20">
        <v>42</v>
      </c>
      <c r="T867" s="20">
        <v>0</v>
      </c>
      <c r="U867" s="20">
        <v>0</v>
      </c>
      <c r="V867" s="21">
        <v>42</v>
      </c>
      <c r="Y867" s="23" t="s">
        <v>2157</v>
      </c>
      <c r="Z867" s="25" t="s">
        <v>2158</v>
      </c>
      <c r="AA867" s="26">
        <v>1</v>
      </c>
      <c r="AB867" s="26">
        <v>0</v>
      </c>
      <c r="AC867" s="26">
        <v>0</v>
      </c>
      <c r="AD867" s="27">
        <v>1</v>
      </c>
      <c r="AG867" s="23" t="s">
        <v>2216</v>
      </c>
      <c r="AH867" s="25" t="s">
        <v>2217</v>
      </c>
      <c r="AI867" s="26">
        <v>1</v>
      </c>
      <c r="AJ867" s="26">
        <v>0</v>
      </c>
      <c r="AK867" s="26">
        <v>0</v>
      </c>
      <c r="AL867" s="27">
        <v>1</v>
      </c>
      <c r="AO867" s="23" t="s">
        <v>2179</v>
      </c>
      <c r="AP867" s="25" t="s">
        <v>2180</v>
      </c>
      <c r="AQ867" s="26">
        <v>2</v>
      </c>
      <c r="AR867" s="26">
        <v>0</v>
      </c>
      <c r="AS867" s="26">
        <v>0</v>
      </c>
      <c r="AT867" s="27">
        <v>2</v>
      </c>
      <c r="AW867" s="23" t="s">
        <v>2179</v>
      </c>
      <c r="AX867" s="25" t="s">
        <v>2180</v>
      </c>
      <c r="AY867" s="26">
        <v>0</v>
      </c>
      <c r="AZ867" s="26">
        <v>2</v>
      </c>
      <c r="BA867" s="26">
        <v>0</v>
      </c>
      <c r="BB867" s="26">
        <v>2</v>
      </c>
      <c r="BD867" s="27">
        <v>2</v>
      </c>
      <c r="BG867" s="23" t="s">
        <v>2191</v>
      </c>
      <c r="BH867" s="25" t="s">
        <v>2192</v>
      </c>
      <c r="BI867" s="26">
        <v>0</v>
      </c>
      <c r="BJ867" s="26">
        <v>0</v>
      </c>
      <c r="BK867" s="26">
        <v>0</v>
      </c>
      <c r="BL867" s="26">
        <v>0</v>
      </c>
      <c r="BM867" s="26">
        <v>7</v>
      </c>
      <c r="BN867" s="27">
        <v>7</v>
      </c>
      <c r="BQ867" s="23" t="s">
        <v>2157</v>
      </c>
      <c r="BR867" s="25" t="s">
        <v>2158</v>
      </c>
      <c r="BW867" s="26">
        <v>1</v>
      </c>
      <c r="BX867" s="27">
        <v>1</v>
      </c>
      <c r="CA867" s="23" t="s">
        <v>2195</v>
      </c>
      <c r="CB867" s="25" t="s">
        <v>2196</v>
      </c>
      <c r="CG867" s="26">
        <v>1</v>
      </c>
      <c r="CH867" s="27">
        <v>1</v>
      </c>
      <c r="CK867" s="23" t="s">
        <v>2150</v>
      </c>
      <c r="CL867" s="25" t="s">
        <v>2151</v>
      </c>
      <c r="CM867" s="26">
        <v>0</v>
      </c>
      <c r="CN867" s="26">
        <v>0</v>
      </c>
      <c r="CO867" s="26">
        <v>0</v>
      </c>
      <c r="CP867" s="26">
        <v>0</v>
      </c>
      <c r="CQ867" s="26">
        <v>4</v>
      </c>
      <c r="CR867" s="27">
        <v>4</v>
      </c>
      <c r="CU867" s="23" t="s">
        <v>2124</v>
      </c>
      <c r="CV867" s="25" t="s">
        <v>2125</v>
      </c>
      <c r="CW867" s="26">
        <v>6</v>
      </c>
      <c r="CX867" s="26">
        <v>0</v>
      </c>
      <c r="CY867" s="26">
        <v>0</v>
      </c>
      <c r="CZ867" s="26">
        <v>6</v>
      </c>
      <c r="DA867" s="26"/>
      <c r="DB867" s="26">
        <v>6</v>
      </c>
      <c r="DE867" s="23" t="s">
        <v>2118</v>
      </c>
      <c r="DF867" s="25" t="s">
        <v>2119</v>
      </c>
      <c r="DG867" s="26">
        <v>0</v>
      </c>
      <c r="DH867" s="26">
        <v>0</v>
      </c>
      <c r="DI867" s="26">
        <v>0</v>
      </c>
      <c r="DJ867" s="26">
        <v>0</v>
      </c>
      <c r="DK867" s="26">
        <v>38</v>
      </c>
      <c r="DL867" s="26">
        <v>38</v>
      </c>
      <c r="DO867" s="14"/>
      <c r="DP867" s="32" t="s">
        <v>2090</v>
      </c>
      <c r="DQ867" s="16"/>
      <c r="DR867" s="17"/>
      <c r="DS867" s="17"/>
      <c r="DT867" s="17"/>
      <c r="DU867" s="15"/>
      <c r="DV867" s="18"/>
      <c r="DY867" s="23" t="s">
        <v>2114</v>
      </c>
      <c r="DZ867" s="23" t="s">
        <v>2115</v>
      </c>
      <c r="EE867" s="26">
        <v>30</v>
      </c>
      <c r="EF867" s="26">
        <v>30</v>
      </c>
      <c r="EI867" s="23" t="s">
        <v>2132</v>
      </c>
      <c r="EJ867" s="23" t="s">
        <v>2133</v>
      </c>
      <c r="EO867" s="26">
        <v>4</v>
      </c>
      <c r="EP867" s="26">
        <v>4</v>
      </c>
    </row>
    <row r="868" spans="1:146" x14ac:dyDescent="0.25">
      <c r="A868" s="42" t="s">
        <v>2142</v>
      </c>
      <c r="B868" s="42" t="s">
        <v>2143</v>
      </c>
      <c r="C868" s="43">
        <v>4</v>
      </c>
      <c r="D868" s="43">
        <v>0</v>
      </c>
      <c r="E868" s="43">
        <v>0</v>
      </c>
      <c r="F868" s="44">
        <v>4</v>
      </c>
      <c r="I868" s="54" t="s">
        <v>2201</v>
      </c>
      <c r="J868" s="54" t="s">
        <v>2202</v>
      </c>
      <c r="K868" s="55">
        <v>6</v>
      </c>
      <c r="L868" s="55">
        <v>0</v>
      </c>
      <c r="M868" s="55">
        <v>0</v>
      </c>
      <c r="N868" s="56">
        <v>6</v>
      </c>
      <c r="Q868" s="19" t="s">
        <v>2161</v>
      </c>
      <c r="R868" s="19" t="s">
        <v>2162</v>
      </c>
      <c r="S868" s="20">
        <v>5</v>
      </c>
      <c r="T868" s="20">
        <v>0</v>
      </c>
      <c r="U868" s="20">
        <v>0</v>
      </c>
      <c r="V868" s="21">
        <v>5</v>
      </c>
      <c r="Y868" s="23" t="s">
        <v>2159</v>
      </c>
      <c r="Z868" s="25" t="s">
        <v>2160</v>
      </c>
      <c r="AA868" s="26">
        <v>42</v>
      </c>
      <c r="AB868" s="26">
        <v>0</v>
      </c>
      <c r="AC868" s="26">
        <v>0</v>
      </c>
      <c r="AD868" s="27">
        <v>42</v>
      </c>
      <c r="AG868" s="23" t="s">
        <v>2218</v>
      </c>
      <c r="AH868" s="25" t="s">
        <v>2219</v>
      </c>
      <c r="AI868" s="26">
        <v>1</v>
      </c>
      <c r="AJ868" s="26">
        <v>0</v>
      </c>
      <c r="AK868" s="26">
        <v>0</v>
      </c>
      <c r="AL868" s="27">
        <v>1</v>
      </c>
      <c r="AO868" s="23" t="s">
        <v>2185</v>
      </c>
      <c r="AP868" s="25" t="s">
        <v>2186</v>
      </c>
      <c r="AQ868" s="26">
        <v>6</v>
      </c>
      <c r="AR868" s="26">
        <v>0</v>
      </c>
      <c r="AS868" s="26">
        <v>0</v>
      </c>
      <c r="AT868" s="27">
        <v>6</v>
      </c>
      <c r="AW868" s="23" t="s">
        <v>2185</v>
      </c>
      <c r="AX868" s="25" t="s">
        <v>2186</v>
      </c>
      <c r="AY868" s="26">
        <v>0</v>
      </c>
      <c r="AZ868" s="26">
        <v>6</v>
      </c>
      <c r="BA868" s="26">
        <v>0</v>
      </c>
      <c r="BB868" s="26">
        <v>6</v>
      </c>
      <c r="BD868" s="27">
        <v>6</v>
      </c>
      <c r="BG868" s="23" t="s">
        <v>2193</v>
      </c>
      <c r="BH868" s="25" t="s">
        <v>2194</v>
      </c>
      <c r="BI868" s="26">
        <v>0</v>
      </c>
      <c r="BJ868" s="26">
        <v>0</v>
      </c>
      <c r="BK868" s="26">
        <v>0</v>
      </c>
      <c r="BL868" s="26">
        <v>0</v>
      </c>
      <c r="BM868" s="26">
        <v>7</v>
      </c>
      <c r="BN868" s="27">
        <v>7</v>
      </c>
      <c r="BQ868" s="23" t="s">
        <v>2159</v>
      </c>
      <c r="BR868" s="25" t="s">
        <v>2160</v>
      </c>
      <c r="BW868" s="26">
        <v>42</v>
      </c>
      <c r="BX868" s="27">
        <v>42</v>
      </c>
      <c r="CA868" s="23" t="s">
        <v>2197</v>
      </c>
      <c r="CB868" s="25" t="s">
        <v>2198</v>
      </c>
      <c r="CG868" s="26">
        <v>18</v>
      </c>
      <c r="CH868" s="27">
        <v>18</v>
      </c>
      <c r="CK868" s="23" t="s">
        <v>2152</v>
      </c>
      <c r="CL868" s="25" t="s">
        <v>2153</v>
      </c>
      <c r="CM868" s="26">
        <v>0</v>
      </c>
      <c r="CN868" s="26">
        <v>0</v>
      </c>
      <c r="CO868" s="26">
        <v>0</v>
      </c>
      <c r="CP868" s="26">
        <v>0</v>
      </c>
      <c r="CQ868" s="26">
        <v>17</v>
      </c>
      <c r="CR868" s="27">
        <v>17</v>
      </c>
      <c r="CU868" s="23" t="s">
        <v>2126</v>
      </c>
      <c r="CV868" s="25" t="s">
        <v>2127</v>
      </c>
      <c r="CW868" s="26">
        <v>0</v>
      </c>
      <c r="CX868" s="26">
        <v>0</v>
      </c>
      <c r="CY868" s="26">
        <v>0</v>
      </c>
      <c r="CZ868" s="26">
        <v>0</v>
      </c>
      <c r="DA868" s="26">
        <v>8</v>
      </c>
      <c r="DB868" s="26">
        <v>8</v>
      </c>
      <c r="DE868" s="23" t="s">
        <v>2120</v>
      </c>
      <c r="DF868" s="25" t="s">
        <v>2121</v>
      </c>
      <c r="DG868" s="26">
        <v>37</v>
      </c>
      <c r="DH868" s="26">
        <v>0</v>
      </c>
      <c r="DI868" s="26">
        <v>0</v>
      </c>
      <c r="DJ868" s="26">
        <v>37</v>
      </c>
      <c r="DL868" s="26">
        <v>37</v>
      </c>
      <c r="DO868" s="23" t="s">
        <v>2094</v>
      </c>
      <c r="DP868" s="25" t="s">
        <v>2095</v>
      </c>
      <c r="DQ868" s="26"/>
      <c r="DR868" s="26"/>
      <c r="DS868" s="26"/>
      <c r="DT868" s="26"/>
      <c r="DU868" s="26">
        <v>2</v>
      </c>
      <c r="DV868" s="26">
        <v>2</v>
      </c>
      <c r="DY868" s="23" t="s">
        <v>2116</v>
      </c>
      <c r="DZ868" s="23" t="s">
        <v>2117</v>
      </c>
      <c r="EE868" s="26">
        <v>25</v>
      </c>
      <c r="EF868" s="26">
        <v>25</v>
      </c>
      <c r="EI868" s="23" t="s">
        <v>2134</v>
      </c>
      <c r="EJ868" s="23" t="s">
        <v>2135</v>
      </c>
      <c r="EO868" s="26">
        <v>4</v>
      </c>
      <c r="EP868" s="26">
        <v>4</v>
      </c>
    </row>
    <row r="869" spans="1:146" x14ac:dyDescent="0.25">
      <c r="A869" s="42" t="s">
        <v>2144</v>
      </c>
      <c r="B869" s="42" t="s">
        <v>2145</v>
      </c>
      <c r="C869" s="43">
        <v>4</v>
      </c>
      <c r="D869" s="43">
        <v>0</v>
      </c>
      <c r="E869" s="43">
        <v>0</v>
      </c>
      <c r="F869" s="44">
        <v>4</v>
      </c>
      <c r="I869" s="49"/>
      <c r="J869" s="50" t="s">
        <v>2204</v>
      </c>
      <c r="K869" s="51"/>
      <c r="L869" s="52"/>
      <c r="M869" s="52"/>
      <c r="N869" s="53"/>
      <c r="Q869" s="19" t="s">
        <v>2163</v>
      </c>
      <c r="R869" s="19" t="s">
        <v>2164</v>
      </c>
      <c r="S869" s="20">
        <v>5</v>
      </c>
      <c r="T869" s="20">
        <v>0</v>
      </c>
      <c r="U869" s="20">
        <v>0</v>
      </c>
      <c r="V869" s="21">
        <v>5</v>
      </c>
      <c r="Y869" s="23" t="s">
        <v>2161</v>
      </c>
      <c r="Z869" s="25" t="s">
        <v>2162</v>
      </c>
      <c r="AA869" s="26">
        <v>5</v>
      </c>
      <c r="AB869" s="26">
        <v>0</v>
      </c>
      <c r="AC869" s="26">
        <v>0</v>
      </c>
      <c r="AD869" s="27">
        <v>5</v>
      </c>
      <c r="AG869" s="23" t="s">
        <v>2238</v>
      </c>
      <c r="AH869" s="25" t="s">
        <v>2239</v>
      </c>
      <c r="AI869" s="26">
        <v>1</v>
      </c>
      <c r="AJ869" s="26">
        <v>0</v>
      </c>
      <c r="AK869" s="26">
        <v>0</v>
      </c>
      <c r="AL869" s="27">
        <v>1</v>
      </c>
      <c r="AO869" s="23" t="s">
        <v>2187</v>
      </c>
      <c r="AP869" s="25" t="s">
        <v>2188</v>
      </c>
      <c r="AQ869" s="26">
        <v>7</v>
      </c>
      <c r="AR869" s="26">
        <v>0</v>
      </c>
      <c r="AS869" s="26">
        <v>0</v>
      </c>
      <c r="AT869" s="27">
        <v>7</v>
      </c>
      <c r="AW869" s="23" t="s">
        <v>2187</v>
      </c>
      <c r="AX869" s="25" t="s">
        <v>2188</v>
      </c>
      <c r="AY869" s="26">
        <v>0</v>
      </c>
      <c r="AZ869" s="26">
        <v>7</v>
      </c>
      <c r="BA869" s="26">
        <v>0</v>
      </c>
      <c r="BB869" s="26">
        <v>7</v>
      </c>
      <c r="BD869" s="27">
        <v>7</v>
      </c>
      <c r="BG869" s="23" t="s">
        <v>2195</v>
      </c>
      <c r="BH869" s="25" t="s">
        <v>2196</v>
      </c>
      <c r="BI869" s="26">
        <v>0</v>
      </c>
      <c r="BJ869" s="26">
        <v>0</v>
      </c>
      <c r="BK869" s="26">
        <v>0</v>
      </c>
      <c r="BL869" s="26">
        <v>0</v>
      </c>
      <c r="BM869" s="26">
        <v>1</v>
      </c>
      <c r="BN869" s="27">
        <v>1</v>
      </c>
      <c r="BQ869" s="23" t="s">
        <v>2161</v>
      </c>
      <c r="BR869" s="25" t="s">
        <v>2162</v>
      </c>
      <c r="BW869" s="26">
        <v>5</v>
      </c>
      <c r="BX869" s="27">
        <v>5</v>
      </c>
      <c r="CA869" s="23" t="s">
        <v>2201</v>
      </c>
      <c r="CB869" s="25" t="s">
        <v>2202</v>
      </c>
      <c r="CG869" s="26">
        <v>6</v>
      </c>
      <c r="CH869" s="27">
        <v>6</v>
      </c>
      <c r="CK869" s="14"/>
      <c r="CL869" s="15" t="s">
        <v>2155</v>
      </c>
      <c r="CM869" s="16"/>
      <c r="CN869" s="17"/>
      <c r="CO869" s="17"/>
      <c r="CP869" s="17"/>
      <c r="CQ869" s="15"/>
      <c r="CR869" s="18"/>
      <c r="CU869" s="23" t="s">
        <v>2130</v>
      </c>
      <c r="CV869" s="25" t="s">
        <v>2131</v>
      </c>
      <c r="CW869" s="26">
        <v>0</v>
      </c>
      <c r="CX869" s="26">
        <v>0</v>
      </c>
      <c r="CY869" s="26">
        <v>0</v>
      </c>
      <c r="CZ869" s="26">
        <v>0</v>
      </c>
      <c r="DA869" s="26">
        <v>3</v>
      </c>
      <c r="DB869" s="26">
        <v>3</v>
      </c>
      <c r="DE869" s="23" t="s">
        <v>2122</v>
      </c>
      <c r="DF869" s="25" t="s">
        <v>2123</v>
      </c>
      <c r="DG869" s="26">
        <v>0</v>
      </c>
      <c r="DH869" s="26">
        <v>0</v>
      </c>
      <c r="DI869" s="26">
        <v>0</v>
      </c>
      <c r="DJ869" s="26">
        <v>0</v>
      </c>
      <c r="DK869" s="26">
        <v>28</v>
      </c>
      <c r="DL869" s="26">
        <v>28</v>
      </c>
      <c r="DO869" s="23" t="s">
        <v>2100</v>
      </c>
      <c r="DP869" s="25" t="s">
        <v>2101</v>
      </c>
      <c r="DQ869" s="26"/>
      <c r="DR869" s="26"/>
      <c r="DS869" s="26"/>
      <c r="DT869" s="26"/>
      <c r="DU869" s="26">
        <v>5</v>
      </c>
      <c r="DV869" s="26">
        <v>5</v>
      </c>
      <c r="DY869" s="23" t="s">
        <v>2118</v>
      </c>
      <c r="DZ869" s="23" t="s">
        <v>2119</v>
      </c>
      <c r="EE869" s="26">
        <v>38</v>
      </c>
      <c r="EF869" s="26">
        <v>38</v>
      </c>
      <c r="EI869" s="23" t="s">
        <v>2136</v>
      </c>
      <c r="EJ869" s="23" t="s">
        <v>2137</v>
      </c>
      <c r="EO869" s="26">
        <v>3</v>
      </c>
      <c r="EP869" s="26">
        <v>3</v>
      </c>
    </row>
    <row r="870" spans="1:146" x14ac:dyDescent="0.25">
      <c r="A870" s="42" t="s">
        <v>2146</v>
      </c>
      <c r="B870" s="42" t="s">
        <v>2147</v>
      </c>
      <c r="C870" s="43">
        <v>4</v>
      </c>
      <c r="D870" s="43">
        <v>0</v>
      </c>
      <c r="E870" s="43">
        <v>0</v>
      </c>
      <c r="F870" s="44">
        <v>4</v>
      </c>
      <c r="I870" s="54" t="s">
        <v>2208</v>
      </c>
      <c r="J870" s="54" t="s">
        <v>2209</v>
      </c>
      <c r="K870" s="55">
        <v>4</v>
      </c>
      <c r="L870" s="55">
        <v>0</v>
      </c>
      <c r="M870" s="55">
        <v>0</v>
      </c>
      <c r="N870" s="56">
        <v>4</v>
      </c>
      <c r="Q870" s="19" t="s">
        <v>2165</v>
      </c>
      <c r="R870" s="19" t="s">
        <v>2166</v>
      </c>
      <c r="S870" s="20">
        <v>7</v>
      </c>
      <c r="T870" s="20">
        <v>0</v>
      </c>
      <c r="U870" s="20">
        <v>0</v>
      </c>
      <c r="V870" s="21">
        <v>7</v>
      </c>
      <c r="Y870" s="23" t="s">
        <v>2163</v>
      </c>
      <c r="Z870" s="25" t="s">
        <v>2164</v>
      </c>
      <c r="AA870" s="26">
        <v>5</v>
      </c>
      <c r="AB870" s="26">
        <v>0</v>
      </c>
      <c r="AC870" s="26">
        <v>0</v>
      </c>
      <c r="AD870" s="27">
        <v>5</v>
      </c>
      <c r="AG870" s="23" t="s">
        <v>2246</v>
      </c>
      <c r="AH870" s="25" t="s">
        <v>2247</v>
      </c>
      <c r="AI870" s="26">
        <v>1</v>
      </c>
      <c r="AJ870" s="26">
        <v>0</v>
      </c>
      <c r="AK870" s="26">
        <v>0</v>
      </c>
      <c r="AL870" s="27">
        <v>1</v>
      </c>
      <c r="AO870" s="23" t="s">
        <v>2189</v>
      </c>
      <c r="AP870" s="25" t="s">
        <v>2190</v>
      </c>
      <c r="AQ870" s="26">
        <v>7</v>
      </c>
      <c r="AR870" s="26">
        <v>0</v>
      </c>
      <c r="AS870" s="26">
        <v>0</v>
      </c>
      <c r="AT870" s="27">
        <v>7</v>
      </c>
      <c r="AW870" s="23" t="s">
        <v>2189</v>
      </c>
      <c r="AX870" s="25" t="s">
        <v>2190</v>
      </c>
      <c r="AY870" s="26">
        <v>0</v>
      </c>
      <c r="AZ870" s="26">
        <v>7</v>
      </c>
      <c r="BA870" s="26">
        <v>0</v>
      </c>
      <c r="BB870" s="26">
        <v>7</v>
      </c>
      <c r="BD870" s="27">
        <v>7</v>
      </c>
      <c r="BG870" s="23" t="s">
        <v>2197</v>
      </c>
      <c r="BH870" s="25" t="s">
        <v>2198</v>
      </c>
      <c r="BI870" s="26">
        <v>0</v>
      </c>
      <c r="BJ870" s="26">
        <v>0</v>
      </c>
      <c r="BK870" s="26">
        <v>0</v>
      </c>
      <c r="BL870" s="26">
        <v>0</v>
      </c>
      <c r="BM870" s="26">
        <v>18</v>
      </c>
      <c r="BN870" s="27">
        <v>18</v>
      </c>
      <c r="BQ870" s="23" t="s">
        <v>2163</v>
      </c>
      <c r="BR870" s="25" t="s">
        <v>2164</v>
      </c>
      <c r="BW870" s="26">
        <v>5</v>
      </c>
      <c r="BX870" s="27">
        <v>5</v>
      </c>
      <c r="CA870" s="14"/>
      <c r="CB870" s="15" t="s">
        <v>2204</v>
      </c>
      <c r="CC870" s="16"/>
      <c r="CD870" s="17"/>
      <c r="CE870" s="17"/>
      <c r="CF870" s="17"/>
      <c r="CG870" s="15"/>
      <c r="CH870" s="18"/>
      <c r="CK870" s="23" t="s">
        <v>2157</v>
      </c>
      <c r="CL870" s="25" t="s">
        <v>2158</v>
      </c>
      <c r="CM870" s="26">
        <v>0</v>
      </c>
      <c r="CN870" s="26">
        <v>0</v>
      </c>
      <c r="CO870" s="26">
        <v>0</v>
      </c>
      <c r="CP870" s="26">
        <v>0</v>
      </c>
      <c r="CQ870" s="26">
        <v>1</v>
      </c>
      <c r="CR870" s="27">
        <v>1</v>
      </c>
      <c r="CU870" s="23" t="s">
        <v>2132</v>
      </c>
      <c r="CV870" s="25" t="s">
        <v>2133</v>
      </c>
      <c r="CW870" s="26">
        <v>0</v>
      </c>
      <c r="CX870" s="26">
        <v>0</v>
      </c>
      <c r="CY870" s="26">
        <v>0</v>
      </c>
      <c r="CZ870" s="26">
        <v>0</v>
      </c>
      <c r="DA870" s="26">
        <v>4</v>
      </c>
      <c r="DB870" s="26">
        <v>4</v>
      </c>
      <c r="DE870" s="23" t="s">
        <v>2124</v>
      </c>
      <c r="DF870" s="25" t="s">
        <v>2125</v>
      </c>
      <c r="DG870" s="26">
        <v>6</v>
      </c>
      <c r="DH870" s="26">
        <v>0</v>
      </c>
      <c r="DI870" s="26">
        <v>0</v>
      </c>
      <c r="DJ870" s="26">
        <v>6</v>
      </c>
      <c r="DL870" s="26">
        <v>6</v>
      </c>
      <c r="DO870" s="23" t="s">
        <v>2102</v>
      </c>
      <c r="DP870" s="25" t="s">
        <v>2103</v>
      </c>
      <c r="DQ870" s="26"/>
      <c r="DR870" s="26"/>
      <c r="DS870" s="26"/>
      <c r="DT870" s="26"/>
      <c r="DU870" s="26">
        <v>4</v>
      </c>
      <c r="DV870" s="26">
        <v>4</v>
      </c>
      <c r="DY870" s="23" t="s">
        <v>2120</v>
      </c>
      <c r="DZ870" s="23" t="s">
        <v>2121</v>
      </c>
      <c r="EA870" s="26">
        <v>37</v>
      </c>
      <c r="EB870" s="26">
        <v>0</v>
      </c>
      <c r="EC870" s="26">
        <v>0</v>
      </c>
      <c r="ED870" s="26">
        <v>37</v>
      </c>
      <c r="EF870" s="26">
        <v>37</v>
      </c>
      <c r="EI870" s="23" t="s">
        <v>2138</v>
      </c>
      <c r="EJ870" s="23" t="s">
        <v>2139</v>
      </c>
      <c r="EO870" s="26">
        <v>4</v>
      </c>
      <c r="EP870" s="26">
        <v>4</v>
      </c>
    </row>
    <row r="871" spans="1:146" x14ac:dyDescent="0.25">
      <c r="A871" s="42" t="s">
        <v>2148</v>
      </c>
      <c r="B871" s="42" t="s">
        <v>2149</v>
      </c>
      <c r="C871" s="43">
        <v>4</v>
      </c>
      <c r="D871" s="43">
        <v>0</v>
      </c>
      <c r="E871" s="43">
        <v>0</v>
      </c>
      <c r="F871" s="44">
        <v>4</v>
      </c>
      <c r="I871" s="54" t="s">
        <v>2214</v>
      </c>
      <c r="J871" s="54" t="s">
        <v>2215</v>
      </c>
      <c r="K871" s="55">
        <v>1</v>
      </c>
      <c r="L871" s="55">
        <v>0</v>
      </c>
      <c r="M871" s="55">
        <v>0</v>
      </c>
      <c r="N871" s="56">
        <v>1</v>
      </c>
      <c r="Q871" s="19" t="s">
        <v>2167</v>
      </c>
      <c r="R871" s="19" t="s">
        <v>2168</v>
      </c>
      <c r="S871" s="20">
        <v>5</v>
      </c>
      <c r="T871" s="20">
        <v>0</v>
      </c>
      <c r="U871" s="20">
        <v>0</v>
      </c>
      <c r="V871" s="21">
        <v>5</v>
      </c>
      <c r="Y871" s="23" t="s">
        <v>2165</v>
      </c>
      <c r="Z871" s="25" t="s">
        <v>2166</v>
      </c>
      <c r="AA871" s="26">
        <v>7</v>
      </c>
      <c r="AB871" s="26">
        <v>0</v>
      </c>
      <c r="AC871" s="26">
        <v>0</v>
      </c>
      <c r="AD871" s="27">
        <v>7</v>
      </c>
      <c r="AG871" s="23" t="s">
        <v>2258</v>
      </c>
      <c r="AH871" s="25" t="s">
        <v>2259</v>
      </c>
      <c r="AI871" s="26">
        <v>3</v>
      </c>
      <c r="AJ871" s="26">
        <v>0</v>
      </c>
      <c r="AK871" s="26">
        <v>0</v>
      </c>
      <c r="AL871" s="27">
        <v>3</v>
      </c>
      <c r="AO871" s="23" t="s">
        <v>2191</v>
      </c>
      <c r="AP871" s="25" t="s">
        <v>2192</v>
      </c>
      <c r="AQ871" s="26">
        <v>7</v>
      </c>
      <c r="AR871" s="26">
        <v>0</v>
      </c>
      <c r="AS871" s="26">
        <v>0</v>
      </c>
      <c r="AT871" s="27">
        <v>7</v>
      </c>
      <c r="AW871" s="23" t="s">
        <v>2191</v>
      </c>
      <c r="AX871" s="25" t="s">
        <v>2192</v>
      </c>
      <c r="AY871" s="26">
        <v>0</v>
      </c>
      <c r="AZ871" s="26">
        <v>7</v>
      </c>
      <c r="BA871" s="26">
        <v>0</v>
      </c>
      <c r="BB871" s="26">
        <v>7</v>
      </c>
      <c r="BD871" s="27">
        <v>7</v>
      </c>
      <c r="BG871" s="23" t="s">
        <v>2201</v>
      </c>
      <c r="BH871" s="25" t="s">
        <v>2202</v>
      </c>
      <c r="BI871" s="26">
        <v>0</v>
      </c>
      <c r="BJ871" s="26">
        <v>0</v>
      </c>
      <c r="BK871" s="26">
        <v>0</v>
      </c>
      <c r="BL871" s="26">
        <v>0</v>
      </c>
      <c r="BM871" s="26">
        <v>6</v>
      </c>
      <c r="BN871" s="27">
        <v>6</v>
      </c>
      <c r="BQ871" s="23" t="s">
        <v>2165</v>
      </c>
      <c r="BR871" s="25" t="s">
        <v>2166</v>
      </c>
      <c r="BW871" s="26">
        <v>7</v>
      </c>
      <c r="BX871" s="27">
        <v>7</v>
      </c>
      <c r="CA871" s="23" t="s">
        <v>2208</v>
      </c>
      <c r="CB871" s="25" t="s">
        <v>2209</v>
      </c>
      <c r="CC871" s="26">
        <v>6</v>
      </c>
      <c r="CD871" s="26">
        <v>0</v>
      </c>
      <c r="CE871" s="26">
        <v>0</v>
      </c>
      <c r="CF871" s="26">
        <v>6</v>
      </c>
      <c r="CH871" s="27">
        <v>6</v>
      </c>
      <c r="CK871" s="23" t="s">
        <v>2159</v>
      </c>
      <c r="CL871" s="25" t="s">
        <v>2160</v>
      </c>
      <c r="CM871" s="26">
        <v>0</v>
      </c>
      <c r="CN871" s="26">
        <v>0</v>
      </c>
      <c r="CO871" s="26">
        <v>0</v>
      </c>
      <c r="CP871" s="26">
        <v>0</v>
      </c>
      <c r="CQ871" s="26">
        <v>42</v>
      </c>
      <c r="CR871" s="27">
        <v>42</v>
      </c>
      <c r="CU871" s="23" t="s">
        <v>2134</v>
      </c>
      <c r="CV871" s="25" t="s">
        <v>2135</v>
      </c>
      <c r="CW871" s="26">
        <v>0</v>
      </c>
      <c r="CX871" s="26">
        <v>0</v>
      </c>
      <c r="CY871" s="26">
        <v>0</v>
      </c>
      <c r="CZ871" s="26">
        <v>0</v>
      </c>
      <c r="DA871" s="26">
        <v>4</v>
      </c>
      <c r="DB871" s="26">
        <v>4</v>
      </c>
      <c r="DE871" s="23" t="s">
        <v>2126</v>
      </c>
      <c r="DF871" s="25" t="s">
        <v>2127</v>
      </c>
      <c r="DG871" s="26">
        <v>0</v>
      </c>
      <c r="DH871" s="26">
        <v>0</v>
      </c>
      <c r="DI871" s="26">
        <v>0</v>
      </c>
      <c r="DJ871" s="26">
        <v>0</v>
      </c>
      <c r="DK871" s="26">
        <v>8</v>
      </c>
      <c r="DL871" s="26">
        <v>8</v>
      </c>
      <c r="DO871" s="23" t="s">
        <v>2104</v>
      </c>
      <c r="DP871" s="25" t="s">
        <v>2105</v>
      </c>
      <c r="DQ871" s="26"/>
      <c r="DR871" s="26"/>
      <c r="DS871" s="26"/>
      <c r="DT871" s="26"/>
      <c r="DU871" s="26">
        <v>4</v>
      </c>
      <c r="DV871" s="26">
        <v>4</v>
      </c>
      <c r="DY871" s="23" t="s">
        <v>2122</v>
      </c>
      <c r="DZ871" s="23" t="s">
        <v>2123</v>
      </c>
      <c r="EE871" s="26">
        <v>28</v>
      </c>
      <c r="EF871" s="26">
        <v>28</v>
      </c>
      <c r="EI871" s="23" t="s">
        <v>2140</v>
      </c>
      <c r="EJ871" s="23" t="s">
        <v>2141</v>
      </c>
      <c r="EO871" s="26">
        <v>4</v>
      </c>
      <c r="EP871" s="26">
        <v>4</v>
      </c>
    </row>
    <row r="872" spans="1:146" x14ac:dyDescent="0.25">
      <c r="A872" s="42" t="s">
        <v>2150</v>
      </c>
      <c r="B872" s="42" t="s">
        <v>2151</v>
      </c>
      <c r="C872" s="43">
        <v>4</v>
      </c>
      <c r="D872" s="43">
        <v>0</v>
      </c>
      <c r="E872" s="43">
        <v>0</v>
      </c>
      <c r="F872" s="44">
        <v>4</v>
      </c>
      <c r="I872" s="54" t="s">
        <v>2216</v>
      </c>
      <c r="J872" s="54" t="s">
        <v>2217</v>
      </c>
      <c r="K872" s="55">
        <v>1</v>
      </c>
      <c r="L872" s="55">
        <v>0</v>
      </c>
      <c r="M872" s="55">
        <v>0</v>
      </c>
      <c r="N872" s="56">
        <v>1</v>
      </c>
      <c r="Q872" s="19" t="s">
        <v>2169</v>
      </c>
      <c r="R872" s="19" t="s">
        <v>2170</v>
      </c>
      <c r="S872" s="20">
        <v>5</v>
      </c>
      <c r="T872" s="20">
        <v>0</v>
      </c>
      <c r="U872" s="20">
        <v>0</v>
      </c>
      <c r="V872" s="21">
        <v>5</v>
      </c>
      <c r="Y872" s="23" t="s">
        <v>2167</v>
      </c>
      <c r="Z872" s="25" t="s">
        <v>2168</v>
      </c>
      <c r="AA872" s="26">
        <v>5</v>
      </c>
      <c r="AB872" s="26">
        <v>0</v>
      </c>
      <c r="AC872" s="26">
        <v>0</v>
      </c>
      <c r="AD872" s="27">
        <v>5</v>
      </c>
      <c r="AG872" s="23" t="s">
        <v>2262</v>
      </c>
      <c r="AH872" s="25" t="s">
        <v>2263</v>
      </c>
      <c r="AI872" s="26">
        <v>3</v>
      </c>
      <c r="AJ872" s="26">
        <v>0</v>
      </c>
      <c r="AK872" s="26">
        <v>0</v>
      </c>
      <c r="AL872" s="27">
        <v>3</v>
      </c>
      <c r="AO872" s="23" t="s">
        <v>2193</v>
      </c>
      <c r="AP872" s="25" t="s">
        <v>2194</v>
      </c>
      <c r="AQ872" s="26">
        <v>7</v>
      </c>
      <c r="AR872" s="26">
        <v>0</v>
      </c>
      <c r="AS872" s="26">
        <v>0</v>
      </c>
      <c r="AT872" s="27">
        <v>7</v>
      </c>
      <c r="AW872" s="23" t="s">
        <v>2193</v>
      </c>
      <c r="AX872" s="25" t="s">
        <v>2194</v>
      </c>
      <c r="AY872" s="26">
        <v>0</v>
      </c>
      <c r="AZ872" s="26">
        <v>7</v>
      </c>
      <c r="BA872" s="26">
        <v>0</v>
      </c>
      <c r="BB872" s="26">
        <v>7</v>
      </c>
      <c r="BD872" s="27">
        <v>7</v>
      </c>
      <c r="BG872" s="14"/>
      <c r="BH872" s="15" t="s">
        <v>2204</v>
      </c>
      <c r="BI872" s="16"/>
      <c r="BJ872" s="17"/>
      <c r="BK872" s="17"/>
      <c r="BL872" s="17"/>
      <c r="BM872" s="15"/>
      <c r="BN872" s="18"/>
      <c r="BQ872" s="23" t="s">
        <v>2167</v>
      </c>
      <c r="BR872" s="25" t="s">
        <v>2168</v>
      </c>
      <c r="BW872" s="26">
        <v>5</v>
      </c>
      <c r="BX872" s="27">
        <v>5</v>
      </c>
      <c r="CA872" s="23" t="s">
        <v>2214</v>
      </c>
      <c r="CB872" s="25" t="s">
        <v>2215</v>
      </c>
      <c r="CC872" s="26">
        <v>1</v>
      </c>
      <c r="CD872" s="26">
        <v>0</v>
      </c>
      <c r="CE872" s="26">
        <v>0</v>
      </c>
      <c r="CF872" s="26">
        <v>1</v>
      </c>
      <c r="CH872" s="27">
        <v>1</v>
      </c>
      <c r="CK872" s="23" t="s">
        <v>2161</v>
      </c>
      <c r="CL872" s="25" t="s">
        <v>2162</v>
      </c>
      <c r="CM872" s="26">
        <v>0</v>
      </c>
      <c r="CN872" s="26">
        <v>0</v>
      </c>
      <c r="CO872" s="26">
        <v>0</v>
      </c>
      <c r="CP872" s="26">
        <v>0</v>
      </c>
      <c r="CQ872" s="26">
        <v>5</v>
      </c>
      <c r="CR872" s="27">
        <v>5</v>
      </c>
      <c r="CU872" s="23" t="s">
        <v>2136</v>
      </c>
      <c r="CV872" s="25" t="s">
        <v>2137</v>
      </c>
      <c r="CW872" s="26">
        <v>0</v>
      </c>
      <c r="CX872" s="26">
        <v>0</v>
      </c>
      <c r="CY872" s="26">
        <v>0</v>
      </c>
      <c r="CZ872" s="26">
        <v>0</v>
      </c>
      <c r="DA872" s="26">
        <v>3</v>
      </c>
      <c r="DB872" s="26">
        <v>3</v>
      </c>
      <c r="DE872" s="23" t="s">
        <v>2130</v>
      </c>
      <c r="DF872" s="25" t="s">
        <v>2131</v>
      </c>
      <c r="DG872" s="26">
        <v>0</v>
      </c>
      <c r="DH872" s="26">
        <v>0</v>
      </c>
      <c r="DI872" s="26">
        <v>0</v>
      </c>
      <c r="DJ872" s="26">
        <v>0</v>
      </c>
      <c r="DK872" s="26">
        <v>3</v>
      </c>
      <c r="DL872" s="26">
        <v>3</v>
      </c>
      <c r="DO872" s="23" t="s">
        <v>2112</v>
      </c>
      <c r="DP872" s="25" t="s">
        <v>2113</v>
      </c>
      <c r="DQ872" s="26"/>
      <c r="DR872" s="26"/>
      <c r="DS872" s="26"/>
      <c r="DT872" s="26"/>
      <c r="DU872" s="26">
        <v>24</v>
      </c>
      <c r="DV872" s="26">
        <v>24</v>
      </c>
      <c r="DY872" s="23" t="s">
        <v>2124</v>
      </c>
      <c r="DZ872" s="23" t="s">
        <v>2125</v>
      </c>
      <c r="EA872" s="26">
        <v>6</v>
      </c>
      <c r="EB872" s="26">
        <v>0</v>
      </c>
      <c r="EC872" s="26">
        <v>0</v>
      </c>
      <c r="ED872" s="26">
        <v>6</v>
      </c>
      <c r="EF872" s="26">
        <v>6</v>
      </c>
      <c r="EI872" s="23" t="s">
        <v>2142</v>
      </c>
      <c r="EJ872" s="23" t="s">
        <v>2143</v>
      </c>
      <c r="EO872" s="26">
        <v>4</v>
      </c>
      <c r="EP872" s="26">
        <v>4</v>
      </c>
    </row>
    <row r="873" spans="1:146" x14ac:dyDescent="0.25">
      <c r="A873" s="42" t="s">
        <v>2152</v>
      </c>
      <c r="B873" s="42" t="s">
        <v>2153</v>
      </c>
      <c r="C873" s="43">
        <v>16</v>
      </c>
      <c r="D873" s="43">
        <v>0</v>
      </c>
      <c r="E873" s="43">
        <v>0</v>
      </c>
      <c r="F873" s="44">
        <v>16</v>
      </c>
      <c r="I873" s="54" t="s">
        <v>2218</v>
      </c>
      <c r="J873" s="54" t="s">
        <v>2219</v>
      </c>
      <c r="K873" s="55">
        <v>1</v>
      </c>
      <c r="L873" s="55">
        <v>0</v>
      </c>
      <c r="M873" s="55">
        <v>0</v>
      </c>
      <c r="N873" s="56">
        <v>1</v>
      </c>
      <c r="Q873" s="19" t="s">
        <v>2171</v>
      </c>
      <c r="R873" s="19" t="s">
        <v>2172</v>
      </c>
      <c r="S873" s="20">
        <v>2</v>
      </c>
      <c r="T873" s="20">
        <v>0</v>
      </c>
      <c r="U873" s="20">
        <v>0</v>
      </c>
      <c r="V873" s="21">
        <v>2</v>
      </c>
      <c r="Y873" s="23" t="s">
        <v>2169</v>
      </c>
      <c r="Z873" s="25" t="s">
        <v>2170</v>
      </c>
      <c r="AA873" s="26">
        <v>5</v>
      </c>
      <c r="AB873" s="26">
        <v>0</v>
      </c>
      <c r="AC873" s="26">
        <v>0</v>
      </c>
      <c r="AD873" s="27">
        <v>5</v>
      </c>
      <c r="AG873" s="23" t="s">
        <v>2264</v>
      </c>
      <c r="AH873" s="25" t="s">
        <v>2265</v>
      </c>
      <c r="AI873" s="26">
        <v>100</v>
      </c>
      <c r="AJ873" s="26">
        <v>0</v>
      </c>
      <c r="AK873" s="26">
        <v>0</v>
      </c>
      <c r="AL873" s="27">
        <v>100</v>
      </c>
      <c r="AO873" s="23" t="s">
        <v>2195</v>
      </c>
      <c r="AP873" s="25" t="s">
        <v>2196</v>
      </c>
      <c r="AQ873" s="26">
        <v>1</v>
      </c>
      <c r="AR873" s="26">
        <v>0</v>
      </c>
      <c r="AS873" s="26">
        <v>0</v>
      </c>
      <c r="AT873" s="27">
        <v>1</v>
      </c>
      <c r="AW873" s="23" t="s">
        <v>2195</v>
      </c>
      <c r="AX873" s="25" t="s">
        <v>2196</v>
      </c>
      <c r="AY873" s="26">
        <v>0</v>
      </c>
      <c r="AZ873" s="26">
        <v>1</v>
      </c>
      <c r="BA873" s="26">
        <v>0</v>
      </c>
      <c r="BB873" s="26">
        <v>1</v>
      </c>
      <c r="BD873" s="27">
        <v>1</v>
      </c>
      <c r="BG873" s="23" t="s">
        <v>2208</v>
      </c>
      <c r="BH873" s="25" t="s">
        <v>2209</v>
      </c>
      <c r="BI873" s="26">
        <v>6</v>
      </c>
      <c r="BJ873" s="26">
        <v>0</v>
      </c>
      <c r="BK873" s="26">
        <v>0</v>
      </c>
      <c r="BL873" s="26">
        <v>6</v>
      </c>
      <c r="BN873" s="27">
        <v>6</v>
      </c>
      <c r="BQ873" s="23" t="s">
        <v>2169</v>
      </c>
      <c r="BR873" s="25" t="s">
        <v>2170</v>
      </c>
      <c r="BW873" s="26">
        <v>5</v>
      </c>
      <c r="BX873" s="27">
        <v>5</v>
      </c>
      <c r="CA873" s="23" t="s">
        <v>2216</v>
      </c>
      <c r="CB873" s="25" t="s">
        <v>2217</v>
      </c>
      <c r="CC873" s="26">
        <v>1</v>
      </c>
      <c r="CD873" s="26">
        <v>0</v>
      </c>
      <c r="CE873" s="26">
        <v>0</v>
      </c>
      <c r="CF873" s="26">
        <v>1</v>
      </c>
      <c r="CH873" s="27">
        <v>1</v>
      </c>
      <c r="CK873" s="23" t="s">
        <v>2163</v>
      </c>
      <c r="CL873" s="25" t="s">
        <v>2164</v>
      </c>
      <c r="CM873" s="26">
        <v>0</v>
      </c>
      <c r="CN873" s="26">
        <v>0</v>
      </c>
      <c r="CO873" s="26">
        <v>0</v>
      </c>
      <c r="CP873" s="26">
        <v>0</v>
      </c>
      <c r="CQ873" s="26">
        <v>5</v>
      </c>
      <c r="CR873" s="27">
        <v>5</v>
      </c>
      <c r="CU873" s="23" t="s">
        <v>2138</v>
      </c>
      <c r="CV873" s="25" t="s">
        <v>2139</v>
      </c>
      <c r="CW873" s="26">
        <v>0</v>
      </c>
      <c r="CX873" s="26">
        <v>0</v>
      </c>
      <c r="CY873" s="26">
        <v>0</v>
      </c>
      <c r="CZ873" s="26">
        <v>0</v>
      </c>
      <c r="DA873" s="26">
        <v>4</v>
      </c>
      <c r="DB873" s="26">
        <v>4</v>
      </c>
      <c r="DE873" s="23" t="s">
        <v>2132</v>
      </c>
      <c r="DF873" s="25" t="s">
        <v>2133</v>
      </c>
      <c r="DG873" s="26">
        <v>0</v>
      </c>
      <c r="DH873" s="26">
        <v>0</v>
      </c>
      <c r="DI873" s="26">
        <v>0</v>
      </c>
      <c r="DJ873" s="26">
        <v>0</v>
      </c>
      <c r="DK873" s="26">
        <v>4</v>
      </c>
      <c r="DL873" s="26">
        <v>4</v>
      </c>
      <c r="DO873" s="23" t="s">
        <v>2114</v>
      </c>
      <c r="DP873" s="25" t="s">
        <v>2115</v>
      </c>
      <c r="DQ873" s="26"/>
      <c r="DR873" s="26"/>
      <c r="DS873" s="26"/>
      <c r="DT873" s="26"/>
      <c r="DU873" s="26">
        <v>30</v>
      </c>
      <c r="DV873" s="26">
        <v>30</v>
      </c>
      <c r="DY873" s="23" t="s">
        <v>2126</v>
      </c>
      <c r="DZ873" s="23" t="s">
        <v>2127</v>
      </c>
      <c r="EE873" s="26">
        <v>8</v>
      </c>
      <c r="EF873" s="26">
        <v>8</v>
      </c>
      <c r="EI873" s="23" t="s">
        <v>2144</v>
      </c>
      <c r="EJ873" s="23" t="s">
        <v>2145</v>
      </c>
      <c r="EO873" s="26">
        <v>4</v>
      </c>
      <c r="EP873" s="26">
        <v>4</v>
      </c>
    </row>
    <row r="874" spans="1:146" x14ac:dyDescent="0.25">
      <c r="A874" s="37"/>
      <c r="B874" s="38" t="s">
        <v>2155</v>
      </c>
      <c r="C874" s="39"/>
      <c r="D874" s="40"/>
      <c r="E874" s="40"/>
      <c r="F874" s="41"/>
      <c r="I874" s="54" t="s">
        <v>2238</v>
      </c>
      <c r="J874" s="54" t="s">
        <v>2239</v>
      </c>
      <c r="K874" s="55">
        <v>1</v>
      </c>
      <c r="L874" s="55">
        <v>0</v>
      </c>
      <c r="M874" s="55">
        <v>0</v>
      </c>
      <c r="N874" s="56">
        <v>1</v>
      </c>
      <c r="Q874" s="19" t="s">
        <v>2173</v>
      </c>
      <c r="R874" s="19" t="s">
        <v>2174</v>
      </c>
      <c r="S874" s="20">
        <v>7</v>
      </c>
      <c r="T874" s="20">
        <v>0</v>
      </c>
      <c r="U874" s="20">
        <v>0</v>
      </c>
      <c r="V874" s="21">
        <v>7</v>
      </c>
      <c r="Y874" s="23" t="s">
        <v>2171</v>
      </c>
      <c r="Z874" s="25" t="s">
        <v>2172</v>
      </c>
      <c r="AA874" s="26">
        <v>2</v>
      </c>
      <c r="AB874" s="26">
        <v>0</v>
      </c>
      <c r="AC874" s="26">
        <v>0</v>
      </c>
      <c r="AD874" s="27">
        <v>2</v>
      </c>
      <c r="AG874" s="23" t="s">
        <v>2278</v>
      </c>
      <c r="AH874" s="25" t="s">
        <v>2279</v>
      </c>
      <c r="AI874" s="26">
        <v>114</v>
      </c>
      <c r="AJ874" s="26">
        <v>0</v>
      </c>
      <c r="AK874" s="26">
        <v>0</v>
      </c>
      <c r="AL874" s="27">
        <v>114</v>
      </c>
      <c r="AO874" s="23" t="s">
        <v>2197</v>
      </c>
      <c r="AP874" s="25" t="s">
        <v>2198</v>
      </c>
      <c r="AQ874" s="26">
        <v>18</v>
      </c>
      <c r="AR874" s="26">
        <v>0</v>
      </c>
      <c r="AS874" s="26">
        <v>0</v>
      </c>
      <c r="AT874" s="27">
        <v>18</v>
      </c>
      <c r="AW874" s="23" t="s">
        <v>2197</v>
      </c>
      <c r="AX874" s="25" t="s">
        <v>2198</v>
      </c>
      <c r="AY874" s="26">
        <v>0</v>
      </c>
      <c r="AZ874" s="26">
        <v>18</v>
      </c>
      <c r="BA874" s="26">
        <v>0</v>
      </c>
      <c r="BB874" s="26">
        <v>18</v>
      </c>
      <c r="BD874" s="27">
        <v>18</v>
      </c>
      <c r="BG874" s="23" t="s">
        <v>2214</v>
      </c>
      <c r="BH874" s="25" t="s">
        <v>2215</v>
      </c>
      <c r="BI874" s="26">
        <v>1</v>
      </c>
      <c r="BJ874" s="26">
        <v>0</v>
      </c>
      <c r="BK874" s="26">
        <v>0</v>
      </c>
      <c r="BL874" s="26">
        <v>1</v>
      </c>
      <c r="BN874" s="27">
        <v>1</v>
      </c>
      <c r="BQ874" s="23" t="s">
        <v>2171</v>
      </c>
      <c r="BR874" s="25" t="s">
        <v>2172</v>
      </c>
      <c r="BW874" s="26">
        <v>2</v>
      </c>
      <c r="BX874" s="27">
        <v>2</v>
      </c>
      <c r="CA874" s="23" t="s">
        <v>2218</v>
      </c>
      <c r="CB874" s="25" t="s">
        <v>2219</v>
      </c>
      <c r="CC874" s="26">
        <v>1</v>
      </c>
      <c r="CD874" s="26">
        <v>0</v>
      </c>
      <c r="CE874" s="26">
        <v>0</v>
      </c>
      <c r="CF874" s="26">
        <v>1</v>
      </c>
      <c r="CH874" s="27">
        <v>1</v>
      </c>
      <c r="CK874" s="23" t="s">
        <v>2165</v>
      </c>
      <c r="CL874" s="25" t="s">
        <v>2166</v>
      </c>
      <c r="CM874" s="26">
        <v>0</v>
      </c>
      <c r="CN874" s="26">
        <v>0</v>
      </c>
      <c r="CO874" s="26">
        <v>0</v>
      </c>
      <c r="CP874" s="26">
        <v>0</v>
      </c>
      <c r="CQ874" s="26">
        <v>7</v>
      </c>
      <c r="CR874" s="27">
        <v>7</v>
      </c>
      <c r="CU874" s="23" t="s">
        <v>2140</v>
      </c>
      <c r="CV874" s="25" t="s">
        <v>2141</v>
      </c>
      <c r="CW874" s="26">
        <v>0</v>
      </c>
      <c r="CX874" s="26">
        <v>0</v>
      </c>
      <c r="CY874" s="26">
        <v>0</v>
      </c>
      <c r="CZ874" s="26">
        <v>0</v>
      </c>
      <c r="DA874" s="26">
        <v>4</v>
      </c>
      <c r="DB874" s="26">
        <v>4</v>
      </c>
      <c r="DE874" s="23" t="s">
        <v>2134</v>
      </c>
      <c r="DF874" s="25" t="s">
        <v>2135</v>
      </c>
      <c r="DG874" s="26">
        <v>0</v>
      </c>
      <c r="DH874" s="26">
        <v>0</v>
      </c>
      <c r="DI874" s="26">
        <v>0</v>
      </c>
      <c r="DJ874" s="26">
        <v>0</v>
      </c>
      <c r="DK874" s="26">
        <v>4</v>
      </c>
      <c r="DL874" s="26">
        <v>4</v>
      </c>
      <c r="DO874" s="23" t="s">
        <v>2116</v>
      </c>
      <c r="DP874" s="25" t="s">
        <v>2117</v>
      </c>
      <c r="DQ874" s="26"/>
      <c r="DR874" s="26"/>
      <c r="DS874" s="26"/>
      <c r="DT874" s="26"/>
      <c r="DU874" s="26">
        <v>25</v>
      </c>
      <c r="DV874" s="26">
        <v>25</v>
      </c>
      <c r="DY874" s="23" t="s">
        <v>2130</v>
      </c>
      <c r="DZ874" s="23" t="s">
        <v>2131</v>
      </c>
      <c r="EE874" s="26">
        <v>3</v>
      </c>
      <c r="EF874" s="26">
        <v>3</v>
      </c>
      <c r="EI874" s="23" t="s">
        <v>2146</v>
      </c>
      <c r="EJ874" s="23" t="s">
        <v>2147</v>
      </c>
      <c r="EO874" s="26">
        <v>4</v>
      </c>
      <c r="EP874" s="26">
        <v>4</v>
      </c>
    </row>
    <row r="875" spans="1:146" x14ac:dyDescent="0.25">
      <c r="A875" s="42" t="s">
        <v>2157</v>
      </c>
      <c r="B875" s="42" t="s">
        <v>2158</v>
      </c>
      <c r="C875" s="43">
        <v>1</v>
      </c>
      <c r="D875" s="43">
        <v>0</v>
      </c>
      <c r="E875" s="43">
        <v>0</v>
      </c>
      <c r="F875" s="44">
        <v>1</v>
      </c>
      <c r="I875" s="54" t="s">
        <v>2246</v>
      </c>
      <c r="J875" s="54" t="s">
        <v>2247</v>
      </c>
      <c r="K875" s="55">
        <v>1</v>
      </c>
      <c r="L875" s="55">
        <v>0</v>
      </c>
      <c r="M875" s="55">
        <v>0</v>
      </c>
      <c r="N875" s="56">
        <v>1</v>
      </c>
      <c r="Q875" s="19" t="s">
        <v>2175</v>
      </c>
      <c r="R875" s="19" t="s">
        <v>2176</v>
      </c>
      <c r="S875" s="20">
        <v>5</v>
      </c>
      <c r="T875" s="20">
        <v>0</v>
      </c>
      <c r="U875" s="20">
        <v>0</v>
      </c>
      <c r="V875" s="21">
        <v>5</v>
      </c>
      <c r="Y875" s="23" t="s">
        <v>2173</v>
      </c>
      <c r="Z875" s="25" t="s">
        <v>2174</v>
      </c>
      <c r="AA875" s="26">
        <v>7</v>
      </c>
      <c r="AB875" s="26">
        <v>0</v>
      </c>
      <c r="AC875" s="26">
        <v>0</v>
      </c>
      <c r="AD875" s="27">
        <v>7</v>
      </c>
      <c r="AG875" s="23" t="s">
        <v>2296</v>
      </c>
      <c r="AH875" s="25" t="s">
        <v>2297</v>
      </c>
      <c r="AI875" s="26">
        <v>2</v>
      </c>
      <c r="AJ875" s="26">
        <v>0</v>
      </c>
      <c r="AK875" s="26">
        <v>0</v>
      </c>
      <c r="AL875" s="27">
        <v>2</v>
      </c>
      <c r="AO875" s="23" t="s">
        <v>2201</v>
      </c>
      <c r="AP875" s="25" t="s">
        <v>2202</v>
      </c>
      <c r="AQ875" s="26">
        <v>6</v>
      </c>
      <c r="AR875" s="26">
        <v>0</v>
      </c>
      <c r="AS875" s="26">
        <v>0</v>
      </c>
      <c r="AT875" s="27">
        <v>6</v>
      </c>
      <c r="AW875" s="23" t="s">
        <v>2201</v>
      </c>
      <c r="AX875" s="25" t="s">
        <v>2202</v>
      </c>
      <c r="AY875" s="26">
        <v>0</v>
      </c>
      <c r="AZ875" s="26">
        <v>6</v>
      </c>
      <c r="BA875" s="26">
        <v>0</v>
      </c>
      <c r="BB875" s="26">
        <v>6</v>
      </c>
      <c r="BD875" s="27">
        <v>6</v>
      </c>
      <c r="BG875" s="23" t="s">
        <v>2216</v>
      </c>
      <c r="BH875" s="25" t="s">
        <v>2217</v>
      </c>
      <c r="BI875" s="26">
        <v>1</v>
      </c>
      <c r="BJ875" s="26">
        <v>0</v>
      </c>
      <c r="BK875" s="26">
        <v>0</v>
      </c>
      <c r="BL875" s="26">
        <v>1</v>
      </c>
      <c r="BN875" s="27">
        <v>1</v>
      </c>
      <c r="BQ875" s="23" t="s">
        <v>2173</v>
      </c>
      <c r="BR875" s="25" t="s">
        <v>2174</v>
      </c>
      <c r="BW875" s="26">
        <v>7</v>
      </c>
      <c r="BX875" s="27">
        <v>7</v>
      </c>
      <c r="CA875" s="23" t="s">
        <v>2228</v>
      </c>
      <c r="CB875" s="25" t="s">
        <v>2229</v>
      </c>
      <c r="CC875" s="26">
        <v>1</v>
      </c>
      <c r="CD875" s="26">
        <v>0</v>
      </c>
      <c r="CE875" s="26">
        <v>0</v>
      </c>
      <c r="CF875" s="26">
        <v>1</v>
      </c>
      <c r="CH875" s="27">
        <v>1</v>
      </c>
      <c r="CK875" s="23" t="s">
        <v>2167</v>
      </c>
      <c r="CL875" s="25" t="s">
        <v>2168</v>
      </c>
      <c r="CM875" s="26">
        <v>0</v>
      </c>
      <c r="CN875" s="26">
        <v>0</v>
      </c>
      <c r="CO875" s="26">
        <v>0</v>
      </c>
      <c r="CP875" s="26">
        <v>0</v>
      </c>
      <c r="CQ875" s="26">
        <v>5</v>
      </c>
      <c r="CR875" s="27">
        <v>5</v>
      </c>
      <c r="CU875" s="23" t="s">
        <v>2142</v>
      </c>
      <c r="CV875" s="25" t="s">
        <v>2143</v>
      </c>
      <c r="CW875" s="26">
        <v>0</v>
      </c>
      <c r="CX875" s="26">
        <v>0</v>
      </c>
      <c r="CY875" s="26">
        <v>0</v>
      </c>
      <c r="CZ875" s="26">
        <v>0</v>
      </c>
      <c r="DA875" s="26">
        <v>4</v>
      </c>
      <c r="DB875" s="26">
        <v>4</v>
      </c>
      <c r="DE875" s="23" t="s">
        <v>2136</v>
      </c>
      <c r="DF875" s="25" t="s">
        <v>2137</v>
      </c>
      <c r="DG875" s="26">
        <v>0</v>
      </c>
      <c r="DH875" s="26">
        <v>0</v>
      </c>
      <c r="DI875" s="26">
        <v>0</v>
      </c>
      <c r="DJ875" s="26">
        <v>0</v>
      </c>
      <c r="DK875" s="26">
        <v>3</v>
      </c>
      <c r="DL875" s="26">
        <v>3</v>
      </c>
      <c r="DO875" s="23" t="s">
        <v>2118</v>
      </c>
      <c r="DP875" s="25" t="s">
        <v>2119</v>
      </c>
      <c r="DQ875" s="26"/>
      <c r="DR875" s="26"/>
      <c r="DS875" s="26"/>
      <c r="DT875" s="26"/>
      <c r="DU875" s="26">
        <v>38</v>
      </c>
      <c r="DV875" s="26">
        <v>38</v>
      </c>
      <c r="DY875" s="23" t="s">
        <v>2132</v>
      </c>
      <c r="DZ875" s="23" t="s">
        <v>2133</v>
      </c>
      <c r="EE875" s="26">
        <v>4</v>
      </c>
      <c r="EF875" s="26">
        <v>4</v>
      </c>
      <c r="EI875" s="23" t="s">
        <v>2148</v>
      </c>
      <c r="EJ875" s="23" t="s">
        <v>2149</v>
      </c>
      <c r="EO875" s="26">
        <v>4</v>
      </c>
      <c r="EP875" s="26">
        <v>4</v>
      </c>
    </row>
    <row r="876" spans="1:146" x14ac:dyDescent="0.25">
      <c r="A876" s="42" t="s">
        <v>2159</v>
      </c>
      <c r="B876" s="42" t="s">
        <v>2160</v>
      </c>
      <c r="C876" s="43">
        <v>42</v>
      </c>
      <c r="D876" s="43">
        <v>0</v>
      </c>
      <c r="E876" s="43">
        <v>0</v>
      </c>
      <c r="F876" s="44">
        <v>42</v>
      </c>
      <c r="I876" s="54" t="s">
        <v>2258</v>
      </c>
      <c r="J876" s="54" t="s">
        <v>2259</v>
      </c>
      <c r="K876" s="55">
        <v>3</v>
      </c>
      <c r="L876" s="55">
        <v>0</v>
      </c>
      <c r="M876" s="55">
        <v>0</v>
      </c>
      <c r="N876" s="56">
        <v>3</v>
      </c>
      <c r="Q876" s="19" t="s">
        <v>2177</v>
      </c>
      <c r="R876" s="19" t="s">
        <v>2178</v>
      </c>
      <c r="S876" s="20">
        <v>7</v>
      </c>
      <c r="T876" s="20">
        <v>0</v>
      </c>
      <c r="U876" s="20">
        <v>0</v>
      </c>
      <c r="V876" s="21">
        <v>7</v>
      </c>
      <c r="Y876" s="23" t="s">
        <v>2175</v>
      </c>
      <c r="Z876" s="25" t="s">
        <v>2176</v>
      </c>
      <c r="AA876" s="26">
        <v>5</v>
      </c>
      <c r="AB876" s="26">
        <v>0</v>
      </c>
      <c r="AC876" s="26">
        <v>0</v>
      </c>
      <c r="AD876" s="27">
        <v>5</v>
      </c>
      <c r="AG876" s="23" t="s">
        <v>2304</v>
      </c>
      <c r="AH876" s="25" t="s">
        <v>2305</v>
      </c>
      <c r="AI876" s="26">
        <v>1</v>
      </c>
      <c r="AJ876" s="26">
        <v>0</v>
      </c>
      <c r="AK876" s="26">
        <v>0</v>
      </c>
      <c r="AL876" s="27">
        <v>1</v>
      </c>
      <c r="AO876" s="14"/>
      <c r="AP876" s="15" t="s">
        <v>2204</v>
      </c>
      <c r="AQ876" s="16"/>
      <c r="AR876" s="17"/>
      <c r="AS876" s="17"/>
      <c r="AT876" s="18"/>
      <c r="AW876" s="14"/>
      <c r="AX876" s="15" t="s">
        <v>2204</v>
      </c>
      <c r="AY876" s="16"/>
      <c r="AZ876" s="17"/>
      <c r="BA876" s="17"/>
      <c r="BB876" s="17"/>
      <c r="BC876" s="15"/>
      <c r="BD876" s="18"/>
      <c r="BG876" s="23" t="s">
        <v>2218</v>
      </c>
      <c r="BH876" s="25" t="s">
        <v>2219</v>
      </c>
      <c r="BI876" s="26">
        <v>1</v>
      </c>
      <c r="BJ876" s="26">
        <v>0</v>
      </c>
      <c r="BK876" s="26">
        <v>0</v>
      </c>
      <c r="BL876" s="26">
        <v>1</v>
      </c>
      <c r="BN876" s="27">
        <v>1</v>
      </c>
      <c r="BQ876" s="23" t="s">
        <v>2175</v>
      </c>
      <c r="BR876" s="25" t="s">
        <v>2176</v>
      </c>
      <c r="BW876" s="26">
        <v>5</v>
      </c>
      <c r="BX876" s="27">
        <v>5</v>
      </c>
      <c r="CA876" s="23" t="s">
        <v>2232</v>
      </c>
      <c r="CB876" s="25" t="s">
        <v>2233</v>
      </c>
      <c r="CC876" s="26">
        <v>1</v>
      </c>
      <c r="CD876" s="26">
        <v>0</v>
      </c>
      <c r="CE876" s="26">
        <v>0</v>
      </c>
      <c r="CF876" s="26">
        <v>1</v>
      </c>
      <c r="CH876" s="27">
        <v>1</v>
      </c>
      <c r="CK876" s="23" t="s">
        <v>2169</v>
      </c>
      <c r="CL876" s="25" t="s">
        <v>2170</v>
      </c>
      <c r="CM876" s="26">
        <v>0</v>
      </c>
      <c r="CN876" s="26">
        <v>0</v>
      </c>
      <c r="CO876" s="26">
        <v>0</v>
      </c>
      <c r="CP876" s="26">
        <v>0</v>
      </c>
      <c r="CQ876" s="26">
        <v>5</v>
      </c>
      <c r="CR876" s="27">
        <v>5</v>
      </c>
      <c r="CU876" s="23" t="s">
        <v>2144</v>
      </c>
      <c r="CV876" s="25" t="s">
        <v>2145</v>
      </c>
      <c r="CW876" s="26">
        <v>0</v>
      </c>
      <c r="CX876" s="26">
        <v>0</v>
      </c>
      <c r="CY876" s="26">
        <v>0</v>
      </c>
      <c r="CZ876" s="26">
        <v>0</v>
      </c>
      <c r="DA876" s="26">
        <v>4</v>
      </c>
      <c r="DB876" s="26">
        <v>4</v>
      </c>
      <c r="DE876" s="23" t="s">
        <v>2138</v>
      </c>
      <c r="DF876" s="25" t="s">
        <v>2139</v>
      </c>
      <c r="DG876" s="26">
        <v>0</v>
      </c>
      <c r="DH876" s="26">
        <v>0</v>
      </c>
      <c r="DI876" s="26">
        <v>0</v>
      </c>
      <c r="DJ876" s="26">
        <v>0</v>
      </c>
      <c r="DK876" s="26">
        <v>4</v>
      </c>
      <c r="DL876" s="26">
        <v>4</v>
      </c>
      <c r="DO876" s="23" t="s">
        <v>2120</v>
      </c>
      <c r="DP876" s="25" t="s">
        <v>2121</v>
      </c>
      <c r="DQ876" s="26">
        <v>37</v>
      </c>
      <c r="DR876" s="26">
        <v>0</v>
      </c>
      <c r="DS876" s="26">
        <v>0</v>
      </c>
      <c r="DT876" s="26">
        <v>37</v>
      </c>
      <c r="DU876" s="26"/>
      <c r="DV876" s="26">
        <v>37</v>
      </c>
      <c r="DY876" s="23" t="s">
        <v>2134</v>
      </c>
      <c r="DZ876" s="23" t="s">
        <v>2135</v>
      </c>
      <c r="EE876" s="26">
        <v>4</v>
      </c>
      <c r="EF876" s="26">
        <v>4</v>
      </c>
      <c r="EI876" s="23" t="s">
        <v>2150</v>
      </c>
      <c r="EJ876" s="23" t="s">
        <v>2151</v>
      </c>
      <c r="EO876" s="26">
        <v>4</v>
      </c>
      <c r="EP876" s="26">
        <v>4</v>
      </c>
    </row>
    <row r="877" spans="1:146" x14ac:dyDescent="0.25">
      <c r="A877" s="42" t="s">
        <v>2161</v>
      </c>
      <c r="B877" s="42" t="s">
        <v>2162</v>
      </c>
      <c r="C877" s="43">
        <v>5</v>
      </c>
      <c r="D877" s="43">
        <v>0</v>
      </c>
      <c r="E877" s="43">
        <v>0</v>
      </c>
      <c r="F877" s="44">
        <v>5</v>
      </c>
      <c r="I877" s="54" t="s">
        <v>2262</v>
      </c>
      <c r="J877" s="54" t="s">
        <v>2263</v>
      </c>
      <c r="K877" s="55">
        <v>3</v>
      </c>
      <c r="L877" s="55">
        <v>0</v>
      </c>
      <c r="M877" s="55">
        <v>0</v>
      </c>
      <c r="N877" s="56">
        <v>3</v>
      </c>
      <c r="Q877" s="19" t="s">
        <v>2179</v>
      </c>
      <c r="R877" s="19" t="s">
        <v>2180</v>
      </c>
      <c r="S877" s="20">
        <v>2</v>
      </c>
      <c r="T877" s="20">
        <v>0</v>
      </c>
      <c r="U877" s="20">
        <v>0</v>
      </c>
      <c r="V877" s="21">
        <v>2</v>
      </c>
      <c r="Y877" s="23" t="s">
        <v>2177</v>
      </c>
      <c r="Z877" s="25" t="s">
        <v>2178</v>
      </c>
      <c r="AA877" s="26">
        <v>7</v>
      </c>
      <c r="AB877" s="26">
        <v>0</v>
      </c>
      <c r="AC877" s="26">
        <v>0</v>
      </c>
      <c r="AD877" s="27">
        <v>7</v>
      </c>
      <c r="AG877" s="23" t="s">
        <v>2312</v>
      </c>
      <c r="AH877" s="25" t="s">
        <v>2313</v>
      </c>
      <c r="AI877" s="26">
        <v>1</v>
      </c>
      <c r="AJ877" s="26">
        <v>0</v>
      </c>
      <c r="AK877" s="26">
        <v>0</v>
      </c>
      <c r="AL877" s="27">
        <v>1</v>
      </c>
      <c r="AO877" s="23" t="s">
        <v>2208</v>
      </c>
      <c r="AP877" s="25" t="s">
        <v>2209</v>
      </c>
      <c r="AQ877" s="26">
        <v>4</v>
      </c>
      <c r="AR877" s="26">
        <v>0</v>
      </c>
      <c r="AS877" s="26">
        <v>0</v>
      </c>
      <c r="AT877" s="27">
        <v>4</v>
      </c>
      <c r="AW877" s="23" t="s">
        <v>2208</v>
      </c>
      <c r="AX877" s="25" t="s">
        <v>2209</v>
      </c>
      <c r="AY877" s="26">
        <v>6</v>
      </c>
      <c r="AZ877" s="26">
        <v>4</v>
      </c>
      <c r="BA877" s="26">
        <v>-6</v>
      </c>
      <c r="BB877" s="26">
        <v>4</v>
      </c>
      <c r="BD877" s="27">
        <v>4</v>
      </c>
      <c r="BG877" s="23" t="s">
        <v>2228</v>
      </c>
      <c r="BH877" s="25" t="s">
        <v>2229</v>
      </c>
      <c r="BI877" s="26">
        <v>1</v>
      </c>
      <c r="BJ877" s="26">
        <v>0</v>
      </c>
      <c r="BK877" s="26">
        <v>0</v>
      </c>
      <c r="BL877" s="26">
        <v>1</v>
      </c>
      <c r="BN877" s="27">
        <v>1</v>
      </c>
      <c r="BQ877" s="23" t="s">
        <v>2177</v>
      </c>
      <c r="BR877" s="25" t="s">
        <v>2178</v>
      </c>
      <c r="BW877" s="26">
        <v>7</v>
      </c>
      <c r="BX877" s="27">
        <v>7</v>
      </c>
      <c r="CA877" s="23" t="s">
        <v>2234</v>
      </c>
      <c r="CB877" s="25" t="s">
        <v>2235</v>
      </c>
      <c r="CC877" s="26">
        <v>1</v>
      </c>
      <c r="CD877" s="26">
        <v>0</v>
      </c>
      <c r="CE877" s="26">
        <v>0</v>
      </c>
      <c r="CF877" s="26">
        <v>1</v>
      </c>
      <c r="CH877" s="27">
        <v>1</v>
      </c>
      <c r="CK877" s="23" t="s">
        <v>2171</v>
      </c>
      <c r="CL877" s="25" t="s">
        <v>2172</v>
      </c>
      <c r="CM877" s="26">
        <v>0</v>
      </c>
      <c r="CN877" s="26">
        <v>0</v>
      </c>
      <c r="CO877" s="26">
        <v>0</v>
      </c>
      <c r="CP877" s="26">
        <v>0</v>
      </c>
      <c r="CQ877" s="26">
        <v>2</v>
      </c>
      <c r="CR877" s="27">
        <v>2</v>
      </c>
      <c r="CU877" s="23" t="s">
        <v>2146</v>
      </c>
      <c r="CV877" s="25" t="s">
        <v>2147</v>
      </c>
      <c r="CW877" s="26">
        <v>0</v>
      </c>
      <c r="CX877" s="26">
        <v>0</v>
      </c>
      <c r="CY877" s="26">
        <v>0</v>
      </c>
      <c r="CZ877" s="26">
        <v>0</v>
      </c>
      <c r="DA877" s="26">
        <v>4</v>
      </c>
      <c r="DB877" s="26">
        <v>4</v>
      </c>
      <c r="DE877" s="23" t="s">
        <v>2140</v>
      </c>
      <c r="DF877" s="25" t="s">
        <v>2141</v>
      </c>
      <c r="DG877" s="26">
        <v>0</v>
      </c>
      <c r="DH877" s="26">
        <v>0</v>
      </c>
      <c r="DI877" s="26">
        <v>0</v>
      </c>
      <c r="DJ877" s="26">
        <v>0</v>
      </c>
      <c r="DK877" s="26">
        <v>4</v>
      </c>
      <c r="DL877" s="26">
        <v>4</v>
      </c>
      <c r="DO877" s="23" t="s">
        <v>2122</v>
      </c>
      <c r="DP877" s="25" t="s">
        <v>2123</v>
      </c>
      <c r="DQ877" s="26"/>
      <c r="DR877" s="26"/>
      <c r="DS877" s="26"/>
      <c r="DT877" s="26"/>
      <c r="DU877" s="26">
        <v>28</v>
      </c>
      <c r="DV877" s="26">
        <v>28</v>
      </c>
      <c r="DY877" s="23" t="s">
        <v>2136</v>
      </c>
      <c r="DZ877" s="23" t="s">
        <v>2137</v>
      </c>
      <c r="EE877" s="26">
        <v>3</v>
      </c>
      <c r="EF877" s="26">
        <v>3</v>
      </c>
      <c r="EI877" s="23" t="s">
        <v>2152</v>
      </c>
      <c r="EJ877" s="23" t="s">
        <v>2153</v>
      </c>
      <c r="EO877" s="26">
        <v>17</v>
      </c>
      <c r="EP877" s="26">
        <v>17</v>
      </c>
    </row>
    <row r="878" spans="1:146" x14ac:dyDescent="0.25">
      <c r="A878" s="42" t="s">
        <v>2163</v>
      </c>
      <c r="B878" s="42" t="s">
        <v>2164</v>
      </c>
      <c r="C878" s="43">
        <v>5</v>
      </c>
      <c r="D878" s="43">
        <v>0</v>
      </c>
      <c r="E878" s="43">
        <v>0</v>
      </c>
      <c r="F878" s="44">
        <v>5</v>
      </c>
      <c r="I878" s="54" t="s">
        <v>2264</v>
      </c>
      <c r="J878" s="54" t="s">
        <v>2265</v>
      </c>
      <c r="K878" s="55">
        <v>100</v>
      </c>
      <c r="L878" s="55">
        <v>0</v>
      </c>
      <c r="M878" s="55">
        <v>0</v>
      </c>
      <c r="N878" s="56">
        <v>100</v>
      </c>
      <c r="Q878" s="19" t="s">
        <v>2185</v>
      </c>
      <c r="R878" s="19" t="s">
        <v>2186</v>
      </c>
      <c r="S878" s="20">
        <v>6</v>
      </c>
      <c r="T878" s="20">
        <v>0</v>
      </c>
      <c r="U878" s="20">
        <v>0</v>
      </c>
      <c r="V878" s="21">
        <v>6</v>
      </c>
      <c r="Y878" s="23" t="s">
        <v>2179</v>
      </c>
      <c r="Z878" s="25" t="s">
        <v>2180</v>
      </c>
      <c r="AA878" s="26">
        <v>2</v>
      </c>
      <c r="AB878" s="26">
        <v>0</v>
      </c>
      <c r="AC878" s="26">
        <v>0</v>
      </c>
      <c r="AD878" s="27">
        <v>2</v>
      </c>
      <c r="AG878" s="23" t="s">
        <v>2334</v>
      </c>
      <c r="AH878" s="25" t="s">
        <v>2335</v>
      </c>
      <c r="AI878" s="26">
        <v>47</v>
      </c>
      <c r="AJ878" s="26">
        <v>0</v>
      </c>
      <c r="AK878" s="26">
        <v>0</v>
      </c>
      <c r="AL878" s="27">
        <v>47</v>
      </c>
      <c r="AO878" s="23" t="s">
        <v>2210</v>
      </c>
      <c r="AP878" s="25" t="s">
        <v>2211</v>
      </c>
      <c r="AQ878" s="26">
        <v>0</v>
      </c>
      <c r="AR878" s="26">
        <v>1</v>
      </c>
      <c r="AS878" s="26">
        <v>-1</v>
      </c>
      <c r="AT878" s="27">
        <v>0</v>
      </c>
      <c r="AW878" s="23" t="s">
        <v>2214</v>
      </c>
      <c r="AX878" s="25" t="s">
        <v>2215</v>
      </c>
      <c r="AY878" s="26">
        <v>1</v>
      </c>
      <c r="AZ878" s="26">
        <v>1</v>
      </c>
      <c r="BA878" s="26">
        <v>-1</v>
      </c>
      <c r="BB878" s="26">
        <v>1</v>
      </c>
      <c r="BD878" s="27">
        <v>1</v>
      </c>
      <c r="BG878" s="23" t="s">
        <v>2234</v>
      </c>
      <c r="BH878" s="25" t="s">
        <v>2235</v>
      </c>
      <c r="BI878" s="26">
        <v>1</v>
      </c>
      <c r="BJ878" s="26">
        <v>0</v>
      </c>
      <c r="BK878" s="26">
        <v>0</v>
      </c>
      <c r="BL878" s="26">
        <v>1</v>
      </c>
      <c r="BN878" s="27">
        <v>1</v>
      </c>
      <c r="BQ878" s="23" t="s">
        <v>2179</v>
      </c>
      <c r="BR878" s="25" t="s">
        <v>2180</v>
      </c>
      <c r="BW878" s="26">
        <v>2</v>
      </c>
      <c r="BX878" s="27">
        <v>2</v>
      </c>
      <c r="CA878" s="23" t="s">
        <v>2242</v>
      </c>
      <c r="CB878" s="25" t="s">
        <v>2243</v>
      </c>
      <c r="CC878" s="26">
        <v>1</v>
      </c>
      <c r="CD878" s="26">
        <v>0</v>
      </c>
      <c r="CE878" s="26">
        <v>0</v>
      </c>
      <c r="CF878" s="26">
        <v>1</v>
      </c>
      <c r="CH878" s="27">
        <v>1</v>
      </c>
      <c r="CK878" s="23" t="s">
        <v>2173</v>
      </c>
      <c r="CL878" s="25" t="s">
        <v>2174</v>
      </c>
      <c r="CM878" s="26">
        <v>0</v>
      </c>
      <c r="CN878" s="26">
        <v>0</v>
      </c>
      <c r="CO878" s="26">
        <v>0</v>
      </c>
      <c r="CP878" s="26">
        <v>0</v>
      </c>
      <c r="CQ878" s="26">
        <v>7</v>
      </c>
      <c r="CR878" s="27">
        <v>7</v>
      </c>
      <c r="CU878" s="23" t="s">
        <v>2148</v>
      </c>
      <c r="CV878" s="25" t="s">
        <v>2149</v>
      </c>
      <c r="CW878" s="26">
        <v>0</v>
      </c>
      <c r="CX878" s="26">
        <v>0</v>
      </c>
      <c r="CY878" s="26">
        <v>0</v>
      </c>
      <c r="CZ878" s="26">
        <v>0</v>
      </c>
      <c r="DA878" s="26">
        <v>4</v>
      </c>
      <c r="DB878" s="26">
        <v>4</v>
      </c>
      <c r="DE878" s="23" t="s">
        <v>2142</v>
      </c>
      <c r="DF878" s="25" t="s">
        <v>2143</v>
      </c>
      <c r="DG878" s="26">
        <v>0</v>
      </c>
      <c r="DH878" s="26">
        <v>0</v>
      </c>
      <c r="DI878" s="26">
        <v>0</v>
      </c>
      <c r="DJ878" s="26">
        <v>0</v>
      </c>
      <c r="DK878" s="26">
        <v>4</v>
      </c>
      <c r="DL878" s="26">
        <v>4</v>
      </c>
      <c r="DO878" s="23" t="s">
        <v>2124</v>
      </c>
      <c r="DP878" s="25" t="s">
        <v>2125</v>
      </c>
      <c r="DQ878" s="26">
        <v>6</v>
      </c>
      <c r="DR878" s="26">
        <v>0</v>
      </c>
      <c r="DS878" s="26">
        <v>0</v>
      </c>
      <c r="DT878" s="26">
        <v>6</v>
      </c>
      <c r="DU878" s="26"/>
      <c r="DV878" s="26">
        <v>6</v>
      </c>
      <c r="DY878" s="23" t="s">
        <v>2138</v>
      </c>
      <c r="DZ878" s="23" t="s">
        <v>2139</v>
      </c>
      <c r="EE878" s="26">
        <v>4</v>
      </c>
      <c r="EF878" s="26">
        <v>4</v>
      </c>
      <c r="EI878" s="14"/>
      <c r="EJ878" s="15" t="s">
        <v>2155</v>
      </c>
      <c r="EK878" s="16"/>
      <c r="EL878" s="17"/>
      <c r="EM878" s="17"/>
      <c r="EN878" s="17"/>
      <c r="EO878" s="15"/>
      <c r="EP878" s="18"/>
    </row>
    <row r="879" spans="1:146" x14ac:dyDescent="0.25">
      <c r="A879" s="42" t="s">
        <v>2165</v>
      </c>
      <c r="B879" s="42" t="s">
        <v>2166</v>
      </c>
      <c r="C879" s="43">
        <v>7</v>
      </c>
      <c r="D879" s="43">
        <v>0</v>
      </c>
      <c r="E879" s="43">
        <v>0</v>
      </c>
      <c r="F879" s="44">
        <v>7</v>
      </c>
      <c r="I879" s="54" t="s">
        <v>2278</v>
      </c>
      <c r="J879" s="54" t="s">
        <v>2279</v>
      </c>
      <c r="K879" s="55">
        <v>109</v>
      </c>
      <c r="L879" s="55">
        <v>0</v>
      </c>
      <c r="M879" s="55">
        <v>0</v>
      </c>
      <c r="N879" s="56">
        <v>109</v>
      </c>
      <c r="Q879" s="19" t="s">
        <v>2187</v>
      </c>
      <c r="R879" s="19" t="s">
        <v>2188</v>
      </c>
      <c r="S879" s="20">
        <v>7</v>
      </c>
      <c r="T879" s="20">
        <v>0</v>
      </c>
      <c r="U879" s="20">
        <v>0</v>
      </c>
      <c r="V879" s="21">
        <v>7</v>
      </c>
      <c r="Y879" s="23" t="s">
        <v>2185</v>
      </c>
      <c r="Z879" s="25" t="s">
        <v>2186</v>
      </c>
      <c r="AA879" s="26">
        <v>6</v>
      </c>
      <c r="AB879" s="26">
        <v>0</v>
      </c>
      <c r="AC879" s="26">
        <v>0</v>
      </c>
      <c r="AD879" s="27">
        <v>6</v>
      </c>
      <c r="AG879" s="23" t="s">
        <v>2336</v>
      </c>
      <c r="AH879" s="25" t="s">
        <v>2337</v>
      </c>
      <c r="AI879" s="26">
        <v>23</v>
      </c>
      <c r="AJ879" s="26">
        <v>0</v>
      </c>
      <c r="AK879" s="26">
        <v>0</v>
      </c>
      <c r="AL879" s="27">
        <v>23</v>
      </c>
      <c r="AO879" s="23" t="s">
        <v>2214</v>
      </c>
      <c r="AP879" s="25" t="s">
        <v>2215</v>
      </c>
      <c r="AQ879" s="26">
        <v>1</v>
      </c>
      <c r="AR879" s="26">
        <v>0</v>
      </c>
      <c r="AS879" s="26">
        <v>0</v>
      </c>
      <c r="AT879" s="27">
        <v>1</v>
      </c>
      <c r="AW879" s="23" t="s">
        <v>2216</v>
      </c>
      <c r="AX879" s="25" t="s">
        <v>2217</v>
      </c>
      <c r="AY879" s="26">
        <v>1</v>
      </c>
      <c r="AZ879" s="26">
        <v>1</v>
      </c>
      <c r="BA879" s="26">
        <v>-1</v>
      </c>
      <c r="BB879" s="26">
        <v>1</v>
      </c>
      <c r="BD879" s="27">
        <v>1</v>
      </c>
      <c r="BG879" s="23" t="s">
        <v>2244</v>
      </c>
      <c r="BH879" s="25" t="s">
        <v>2245</v>
      </c>
      <c r="BI879" s="26">
        <v>1</v>
      </c>
      <c r="BJ879" s="26">
        <v>0</v>
      </c>
      <c r="BK879" s="26">
        <v>0</v>
      </c>
      <c r="BL879" s="26">
        <v>1</v>
      </c>
      <c r="BN879" s="27">
        <v>1</v>
      </c>
      <c r="BQ879" s="23" t="s">
        <v>2181</v>
      </c>
      <c r="BR879" s="25" t="s">
        <v>2182</v>
      </c>
      <c r="BW879" s="26">
        <v>3</v>
      </c>
      <c r="BX879" s="27">
        <v>3</v>
      </c>
      <c r="CA879" s="23" t="s">
        <v>2244</v>
      </c>
      <c r="CB879" s="25" t="s">
        <v>2245</v>
      </c>
      <c r="CC879" s="26">
        <v>1</v>
      </c>
      <c r="CD879" s="26">
        <v>0</v>
      </c>
      <c r="CE879" s="26">
        <v>0</v>
      </c>
      <c r="CF879" s="26">
        <v>1</v>
      </c>
      <c r="CH879" s="27">
        <v>1</v>
      </c>
      <c r="CK879" s="23" t="s">
        <v>2175</v>
      </c>
      <c r="CL879" s="25" t="s">
        <v>2176</v>
      </c>
      <c r="CM879" s="26">
        <v>0</v>
      </c>
      <c r="CN879" s="26">
        <v>0</v>
      </c>
      <c r="CO879" s="26">
        <v>0</v>
      </c>
      <c r="CP879" s="26">
        <v>0</v>
      </c>
      <c r="CQ879" s="26">
        <v>5</v>
      </c>
      <c r="CR879" s="27">
        <v>5</v>
      </c>
      <c r="CU879" s="23" t="s">
        <v>2150</v>
      </c>
      <c r="CV879" s="25" t="s">
        <v>2151</v>
      </c>
      <c r="CW879" s="26">
        <v>0</v>
      </c>
      <c r="CX879" s="26">
        <v>0</v>
      </c>
      <c r="CY879" s="26">
        <v>0</v>
      </c>
      <c r="CZ879" s="26">
        <v>0</v>
      </c>
      <c r="DA879" s="26">
        <v>4</v>
      </c>
      <c r="DB879" s="26">
        <v>4</v>
      </c>
      <c r="DE879" s="23" t="s">
        <v>2144</v>
      </c>
      <c r="DF879" s="25" t="s">
        <v>2145</v>
      </c>
      <c r="DG879" s="26">
        <v>0</v>
      </c>
      <c r="DH879" s="26">
        <v>0</v>
      </c>
      <c r="DI879" s="26">
        <v>0</v>
      </c>
      <c r="DJ879" s="26">
        <v>0</v>
      </c>
      <c r="DK879" s="26">
        <v>4</v>
      </c>
      <c r="DL879" s="26">
        <v>4</v>
      </c>
      <c r="DO879" s="23" t="s">
        <v>2126</v>
      </c>
      <c r="DP879" s="25" t="s">
        <v>2127</v>
      </c>
      <c r="DQ879" s="26"/>
      <c r="DR879" s="26"/>
      <c r="DS879" s="26"/>
      <c r="DT879" s="26"/>
      <c r="DU879" s="26">
        <v>8</v>
      </c>
      <c r="DV879" s="26">
        <v>8</v>
      </c>
      <c r="DY879" s="23" t="s">
        <v>2140</v>
      </c>
      <c r="DZ879" s="23" t="s">
        <v>2141</v>
      </c>
      <c r="EE879" s="26">
        <v>4</v>
      </c>
      <c r="EF879" s="26">
        <v>4</v>
      </c>
      <c r="EI879" s="23" t="s">
        <v>2157</v>
      </c>
      <c r="EJ879" s="23" t="s">
        <v>2158</v>
      </c>
      <c r="EO879" s="26">
        <v>1</v>
      </c>
      <c r="EP879" s="26">
        <v>1</v>
      </c>
    </row>
    <row r="880" spans="1:146" x14ac:dyDescent="0.25">
      <c r="A880" s="42" t="s">
        <v>2167</v>
      </c>
      <c r="B880" s="42" t="s">
        <v>2168</v>
      </c>
      <c r="C880" s="43">
        <v>5</v>
      </c>
      <c r="D880" s="43">
        <v>0</v>
      </c>
      <c r="E880" s="43">
        <v>0</v>
      </c>
      <c r="F880" s="44">
        <v>5</v>
      </c>
      <c r="I880" s="54" t="s">
        <v>2296</v>
      </c>
      <c r="J880" s="54" t="s">
        <v>2297</v>
      </c>
      <c r="K880" s="55">
        <v>2</v>
      </c>
      <c r="L880" s="55">
        <v>0</v>
      </c>
      <c r="M880" s="55">
        <v>0</v>
      </c>
      <c r="N880" s="56">
        <v>2</v>
      </c>
      <c r="Q880" s="19" t="s">
        <v>2189</v>
      </c>
      <c r="R880" s="19" t="s">
        <v>2190</v>
      </c>
      <c r="S880" s="20">
        <v>7</v>
      </c>
      <c r="T880" s="20">
        <v>0</v>
      </c>
      <c r="U880" s="20">
        <v>0</v>
      </c>
      <c r="V880" s="21">
        <v>7</v>
      </c>
      <c r="Y880" s="23" t="s">
        <v>2187</v>
      </c>
      <c r="Z880" s="25" t="s">
        <v>2188</v>
      </c>
      <c r="AA880" s="26">
        <v>7</v>
      </c>
      <c r="AB880" s="26">
        <v>0</v>
      </c>
      <c r="AC880" s="26">
        <v>0</v>
      </c>
      <c r="AD880" s="27">
        <v>7</v>
      </c>
      <c r="AG880" s="23" t="s">
        <v>2338</v>
      </c>
      <c r="AH880" s="25" t="s">
        <v>2339</v>
      </c>
      <c r="AI880" s="26">
        <v>3</v>
      </c>
      <c r="AJ880" s="26">
        <v>0</v>
      </c>
      <c r="AK880" s="26">
        <v>0</v>
      </c>
      <c r="AL880" s="27">
        <v>3</v>
      </c>
      <c r="AO880" s="23" t="s">
        <v>2216</v>
      </c>
      <c r="AP880" s="25" t="s">
        <v>2217</v>
      </c>
      <c r="AQ880" s="26">
        <v>1</v>
      </c>
      <c r="AR880" s="26">
        <v>0</v>
      </c>
      <c r="AS880" s="26">
        <v>0</v>
      </c>
      <c r="AT880" s="27">
        <v>1</v>
      </c>
      <c r="AW880" s="23" t="s">
        <v>2218</v>
      </c>
      <c r="AX880" s="25" t="s">
        <v>2219</v>
      </c>
      <c r="AY880" s="26">
        <v>1</v>
      </c>
      <c r="AZ880" s="26">
        <v>1</v>
      </c>
      <c r="BA880" s="26">
        <v>-1</v>
      </c>
      <c r="BB880" s="26">
        <v>1</v>
      </c>
      <c r="BD880" s="27">
        <v>1</v>
      </c>
      <c r="BG880" s="23" t="s">
        <v>2246</v>
      </c>
      <c r="BH880" s="25" t="s">
        <v>2247</v>
      </c>
      <c r="BI880" s="26">
        <v>0</v>
      </c>
      <c r="BJ880" s="26">
        <v>2</v>
      </c>
      <c r="BK880" s="26">
        <v>-1</v>
      </c>
      <c r="BL880" s="26">
        <v>1</v>
      </c>
      <c r="BN880" s="27">
        <v>1</v>
      </c>
      <c r="BQ880" s="23" t="s">
        <v>2185</v>
      </c>
      <c r="BR880" s="25" t="s">
        <v>2186</v>
      </c>
      <c r="BW880" s="26">
        <v>6</v>
      </c>
      <c r="BX880" s="27">
        <v>6</v>
      </c>
      <c r="CA880" s="23" t="s">
        <v>2250</v>
      </c>
      <c r="CB880" s="25" t="s">
        <v>2251</v>
      </c>
      <c r="CC880" s="26">
        <v>1</v>
      </c>
      <c r="CD880" s="26">
        <v>0</v>
      </c>
      <c r="CE880" s="26">
        <v>0</v>
      </c>
      <c r="CF880" s="26">
        <v>1</v>
      </c>
      <c r="CH880" s="27">
        <v>1</v>
      </c>
      <c r="CK880" s="23" t="s">
        <v>2177</v>
      </c>
      <c r="CL880" s="25" t="s">
        <v>2178</v>
      </c>
      <c r="CM880" s="26">
        <v>0</v>
      </c>
      <c r="CN880" s="26">
        <v>0</v>
      </c>
      <c r="CO880" s="26">
        <v>0</v>
      </c>
      <c r="CP880" s="26">
        <v>0</v>
      </c>
      <c r="CQ880" s="26">
        <v>7</v>
      </c>
      <c r="CR880" s="27">
        <v>7</v>
      </c>
      <c r="CU880" s="23" t="s">
        <v>2152</v>
      </c>
      <c r="CV880" s="25" t="s">
        <v>2153</v>
      </c>
      <c r="CW880" s="26">
        <v>0</v>
      </c>
      <c r="CX880" s="26">
        <v>0</v>
      </c>
      <c r="CY880" s="26">
        <v>0</v>
      </c>
      <c r="CZ880" s="26">
        <v>0</v>
      </c>
      <c r="DA880" s="26">
        <v>17</v>
      </c>
      <c r="DB880" s="26">
        <v>17</v>
      </c>
      <c r="DE880" s="23" t="s">
        <v>2146</v>
      </c>
      <c r="DF880" s="25" t="s">
        <v>2147</v>
      </c>
      <c r="DG880" s="26">
        <v>0</v>
      </c>
      <c r="DH880" s="26">
        <v>0</v>
      </c>
      <c r="DI880" s="26">
        <v>0</v>
      </c>
      <c r="DJ880" s="26">
        <v>0</v>
      </c>
      <c r="DK880" s="26">
        <v>4</v>
      </c>
      <c r="DL880" s="26">
        <v>4</v>
      </c>
      <c r="DO880" s="23" t="s">
        <v>2130</v>
      </c>
      <c r="DP880" s="25" t="s">
        <v>2131</v>
      </c>
      <c r="DQ880" s="26"/>
      <c r="DR880" s="26"/>
      <c r="DS880" s="26"/>
      <c r="DT880" s="26"/>
      <c r="DU880" s="26">
        <v>3</v>
      </c>
      <c r="DV880" s="26">
        <v>3</v>
      </c>
      <c r="DY880" s="23" t="s">
        <v>2142</v>
      </c>
      <c r="DZ880" s="23" t="s">
        <v>2143</v>
      </c>
      <c r="EE880" s="26">
        <v>4</v>
      </c>
      <c r="EF880" s="26">
        <v>4</v>
      </c>
      <c r="EI880" s="23" t="s">
        <v>2159</v>
      </c>
      <c r="EJ880" s="23" t="s">
        <v>2160</v>
      </c>
      <c r="EO880" s="26">
        <v>42</v>
      </c>
      <c r="EP880" s="26">
        <v>42</v>
      </c>
    </row>
    <row r="881" spans="1:146" x14ac:dyDescent="0.25">
      <c r="A881" s="42" t="s">
        <v>2169</v>
      </c>
      <c r="B881" s="42" t="s">
        <v>2170</v>
      </c>
      <c r="C881" s="43">
        <v>5</v>
      </c>
      <c r="D881" s="43">
        <v>0</v>
      </c>
      <c r="E881" s="43">
        <v>0</v>
      </c>
      <c r="F881" s="44">
        <v>5</v>
      </c>
      <c r="I881" s="54" t="s">
        <v>2304</v>
      </c>
      <c r="J881" s="54" t="s">
        <v>2305</v>
      </c>
      <c r="K881" s="55">
        <v>1</v>
      </c>
      <c r="L881" s="55">
        <v>0</v>
      </c>
      <c r="M881" s="55">
        <v>0</v>
      </c>
      <c r="N881" s="56">
        <v>1</v>
      </c>
      <c r="Q881" s="19" t="s">
        <v>2191</v>
      </c>
      <c r="R881" s="19" t="s">
        <v>2192</v>
      </c>
      <c r="S881" s="20">
        <v>7</v>
      </c>
      <c r="T881" s="20">
        <v>0</v>
      </c>
      <c r="U881" s="20">
        <v>0</v>
      </c>
      <c r="V881" s="21">
        <v>7</v>
      </c>
      <c r="Y881" s="23" t="s">
        <v>2189</v>
      </c>
      <c r="Z881" s="25" t="s">
        <v>2190</v>
      </c>
      <c r="AA881" s="26">
        <v>7</v>
      </c>
      <c r="AB881" s="26">
        <v>0</v>
      </c>
      <c r="AC881" s="26">
        <v>0</v>
      </c>
      <c r="AD881" s="27">
        <v>7</v>
      </c>
      <c r="AG881" s="23" t="s">
        <v>2340</v>
      </c>
      <c r="AH881" s="25" t="s">
        <v>2341</v>
      </c>
      <c r="AI881" s="26">
        <v>3</v>
      </c>
      <c r="AJ881" s="26">
        <v>0</v>
      </c>
      <c r="AK881" s="26">
        <v>0</v>
      </c>
      <c r="AL881" s="27">
        <v>3</v>
      </c>
      <c r="AO881" s="23" t="s">
        <v>2218</v>
      </c>
      <c r="AP881" s="25" t="s">
        <v>2219</v>
      </c>
      <c r="AQ881" s="26">
        <v>1</v>
      </c>
      <c r="AR881" s="26">
        <v>0</v>
      </c>
      <c r="AS881" s="26">
        <v>0</v>
      </c>
      <c r="AT881" s="27">
        <v>1</v>
      </c>
      <c r="AW881" s="23" t="s">
        <v>2228</v>
      </c>
      <c r="AX881" s="25" t="s">
        <v>2229</v>
      </c>
      <c r="AY881" s="26">
        <v>1</v>
      </c>
      <c r="AZ881" s="26">
        <v>0</v>
      </c>
      <c r="BA881" s="26">
        <v>-1</v>
      </c>
      <c r="BB881" s="26">
        <v>0</v>
      </c>
      <c r="BD881" s="27">
        <v>0</v>
      </c>
      <c r="BG881" s="23" t="s">
        <v>2250</v>
      </c>
      <c r="BH881" s="25" t="s">
        <v>2251</v>
      </c>
      <c r="BI881" s="26">
        <v>1</v>
      </c>
      <c r="BJ881" s="26">
        <v>0</v>
      </c>
      <c r="BK881" s="26">
        <v>0</v>
      </c>
      <c r="BL881" s="26">
        <v>1</v>
      </c>
      <c r="BN881" s="27">
        <v>1</v>
      </c>
      <c r="BQ881" s="23" t="s">
        <v>2187</v>
      </c>
      <c r="BR881" s="25" t="s">
        <v>2188</v>
      </c>
      <c r="BW881" s="26">
        <v>7</v>
      </c>
      <c r="BX881" s="27">
        <v>7</v>
      </c>
      <c r="CA881" s="23" t="s">
        <v>2256</v>
      </c>
      <c r="CB881" s="25" t="s">
        <v>2257</v>
      </c>
      <c r="CC881" s="26">
        <v>2</v>
      </c>
      <c r="CD881" s="26">
        <v>0</v>
      </c>
      <c r="CE881" s="26">
        <v>0</v>
      </c>
      <c r="CF881" s="26">
        <v>2</v>
      </c>
      <c r="CH881" s="27">
        <v>2</v>
      </c>
      <c r="CK881" s="23" t="s">
        <v>2179</v>
      </c>
      <c r="CL881" s="25" t="s">
        <v>2180</v>
      </c>
      <c r="CM881" s="26">
        <v>0</v>
      </c>
      <c r="CN881" s="26">
        <v>0</v>
      </c>
      <c r="CO881" s="26">
        <v>0</v>
      </c>
      <c r="CP881" s="26">
        <v>0</v>
      </c>
      <c r="CQ881" s="26">
        <v>2</v>
      </c>
      <c r="CR881" s="27">
        <v>2</v>
      </c>
      <c r="CU881" s="14"/>
      <c r="CV881" s="15" t="s">
        <v>2155</v>
      </c>
      <c r="CW881" s="16"/>
      <c r="CX881" s="17"/>
      <c r="CY881" s="17"/>
      <c r="CZ881" s="17"/>
      <c r="DA881" s="15"/>
      <c r="DB881" s="18"/>
      <c r="DE881" s="23" t="s">
        <v>2148</v>
      </c>
      <c r="DF881" s="25" t="s">
        <v>2149</v>
      </c>
      <c r="DG881" s="26">
        <v>0</v>
      </c>
      <c r="DH881" s="26">
        <v>0</v>
      </c>
      <c r="DI881" s="26">
        <v>0</v>
      </c>
      <c r="DJ881" s="26">
        <v>0</v>
      </c>
      <c r="DK881" s="26">
        <v>4</v>
      </c>
      <c r="DL881" s="26">
        <v>4</v>
      </c>
      <c r="DO881" s="23" t="s">
        <v>2132</v>
      </c>
      <c r="DP881" s="25" t="s">
        <v>2133</v>
      </c>
      <c r="DQ881" s="26"/>
      <c r="DR881" s="26"/>
      <c r="DS881" s="26"/>
      <c r="DT881" s="26"/>
      <c r="DU881" s="26">
        <v>4</v>
      </c>
      <c r="DV881" s="26">
        <v>4</v>
      </c>
      <c r="DY881" s="23" t="s">
        <v>2144</v>
      </c>
      <c r="DZ881" s="23" t="s">
        <v>2145</v>
      </c>
      <c r="EE881" s="26">
        <v>4</v>
      </c>
      <c r="EF881" s="26">
        <v>4</v>
      </c>
      <c r="EI881" s="23" t="s">
        <v>2161</v>
      </c>
      <c r="EJ881" s="23" t="s">
        <v>2162</v>
      </c>
      <c r="EO881" s="26">
        <v>5</v>
      </c>
      <c r="EP881" s="26">
        <v>5</v>
      </c>
    </row>
    <row r="882" spans="1:146" x14ac:dyDescent="0.25">
      <c r="A882" s="42" t="s">
        <v>2171</v>
      </c>
      <c r="B882" s="42" t="s">
        <v>2172</v>
      </c>
      <c r="C882" s="43">
        <v>2</v>
      </c>
      <c r="D882" s="43">
        <v>0</v>
      </c>
      <c r="E882" s="43">
        <v>0</v>
      </c>
      <c r="F882" s="44">
        <v>2</v>
      </c>
      <c r="I882" s="54" t="s">
        <v>2312</v>
      </c>
      <c r="J882" s="54" t="s">
        <v>2313</v>
      </c>
      <c r="K882" s="55">
        <v>1</v>
      </c>
      <c r="L882" s="55">
        <v>0</v>
      </c>
      <c r="M882" s="55">
        <v>0</v>
      </c>
      <c r="N882" s="56">
        <v>1</v>
      </c>
      <c r="Q882" s="19" t="s">
        <v>2193</v>
      </c>
      <c r="R882" s="19" t="s">
        <v>2194</v>
      </c>
      <c r="S882" s="20">
        <v>7</v>
      </c>
      <c r="T882" s="20">
        <v>0</v>
      </c>
      <c r="U882" s="20">
        <v>0</v>
      </c>
      <c r="V882" s="21">
        <v>7</v>
      </c>
      <c r="Y882" s="23" t="s">
        <v>2191</v>
      </c>
      <c r="Z882" s="25" t="s">
        <v>2192</v>
      </c>
      <c r="AA882" s="26">
        <v>7</v>
      </c>
      <c r="AB882" s="26">
        <v>0</v>
      </c>
      <c r="AC882" s="26">
        <v>0</v>
      </c>
      <c r="AD882" s="27">
        <v>7</v>
      </c>
      <c r="AG882" s="23" t="s">
        <v>2342</v>
      </c>
      <c r="AH882" s="25" t="s">
        <v>2343</v>
      </c>
      <c r="AI882" s="26">
        <v>132</v>
      </c>
      <c r="AJ882" s="26">
        <v>0</v>
      </c>
      <c r="AK882" s="26">
        <v>0</v>
      </c>
      <c r="AL882" s="27">
        <v>132</v>
      </c>
      <c r="AO882" s="23" t="s">
        <v>2236</v>
      </c>
      <c r="AP882" s="25" t="s">
        <v>2237</v>
      </c>
      <c r="AQ882" s="26">
        <v>1</v>
      </c>
      <c r="AR882" s="26">
        <v>0</v>
      </c>
      <c r="AS882" s="26">
        <v>-1</v>
      </c>
      <c r="AT882" s="27">
        <v>0</v>
      </c>
      <c r="AW882" s="23" t="s">
        <v>2234</v>
      </c>
      <c r="AX882" s="25" t="s">
        <v>2235</v>
      </c>
      <c r="AY882" s="26">
        <v>1</v>
      </c>
      <c r="AZ882" s="26">
        <v>0</v>
      </c>
      <c r="BA882" s="26">
        <v>-1</v>
      </c>
      <c r="BB882" s="26">
        <v>0</v>
      </c>
      <c r="BD882" s="27">
        <v>0</v>
      </c>
      <c r="BG882" s="23" t="s">
        <v>2256</v>
      </c>
      <c r="BH882" s="25" t="s">
        <v>2257</v>
      </c>
      <c r="BI882" s="26">
        <v>2</v>
      </c>
      <c r="BJ882" s="26">
        <v>0</v>
      </c>
      <c r="BK882" s="26">
        <v>0</v>
      </c>
      <c r="BL882" s="26">
        <v>2</v>
      </c>
      <c r="BN882" s="27">
        <v>2</v>
      </c>
      <c r="BQ882" s="23" t="s">
        <v>2189</v>
      </c>
      <c r="BR882" s="25" t="s">
        <v>2190</v>
      </c>
      <c r="BW882" s="26">
        <v>7</v>
      </c>
      <c r="BX882" s="27">
        <v>7</v>
      </c>
      <c r="CA882" s="23" t="s">
        <v>2260</v>
      </c>
      <c r="CB882" s="25" t="s">
        <v>2261</v>
      </c>
      <c r="CC882" s="26">
        <v>3</v>
      </c>
      <c r="CD882" s="26">
        <v>0</v>
      </c>
      <c r="CE882" s="26">
        <v>0</v>
      </c>
      <c r="CF882" s="26">
        <v>3</v>
      </c>
      <c r="CH882" s="27">
        <v>3</v>
      </c>
      <c r="CK882" s="23" t="s">
        <v>2181</v>
      </c>
      <c r="CL882" s="25" t="s">
        <v>2182</v>
      </c>
      <c r="CM882" s="26">
        <v>0</v>
      </c>
      <c r="CN882" s="26">
        <v>0</v>
      </c>
      <c r="CO882" s="26">
        <v>0</v>
      </c>
      <c r="CP882" s="26">
        <v>0</v>
      </c>
      <c r="CQ882" s="26">
        <v>3</v>
      </c>
      <c r="CR882" s="27">
        <v>3</v>
      </c>
      <c r="CU882" s="23" t="s">
        <v>2157</v>
      </c>
      <c r="CV882" s="25" t="s">
        <v>2158</v>
      </c>
      <c r="CW882" s="26">
        <v>0</v>
      </c>
      <c r="CX882" s="26">
        <v>0</v>
      </c>
      <c r="CY882" s="26">
        <v>0</v>
      </c>
      <c r="CZ882" s="26">
        <v>0</v>
      </c>
      <c r="DA882" s="26">
        <v>1</v>
      </c>
      <c r="DB882" s="26">
        <v>1</v>
      </c>
      <c r="DE882" s="23" t="s">
        <v>2150</v>
      </c>
      <c r="DF882" s="25" t="s">
        <v>2151</v>
      </c>
      <c r="DG882" s="26">
        <v>0</v>
      </c>
      <c r="DH882" s="26">
        <v>0</v>
      </c>
      <c r="DI882" s="26">
        <v>0</v>
      </c>
      <c r="DJ882" s="26">
        <v>0</v>
      </c>
      <c r="DK882" s="26">
        <v>4</v>
      </c>
      <c r="DL882" s="26">
        <v>4</v>
      </c>
      <c r="DO882" s="23" t="s">
        <v>2134</v>
      </c>
      <c r="DP882" s="25" t="s">
        <v>2135</v>
      </c>
      <c r="DQ882" s="26"/>
      <c r="DR882" s="26"/>
      <c r="DS882" s="26"/>
      <c r="DT882" s="26"/>
      <c r="DU882" s="26">
        <v>4</v>
      </c>
      <c r="DV882" s="26">
        <v>4</v>
      </c>
      <c r="DY882" s="23" t="s">
        <v>2146</v>
      </c>
      <c r="DZ882" s="23" t="s">
        <v>2147</v>
      </c>
      <c r="EE882" s="26">
        <v>4</v>
      </c>
      <c r="EF882" s="26">
        <v>4</v>
      </c>
      <c r="EI882" s="23" t="s">
        <v>2163</v>
      </c>
      <c r="EJ882" s="23" t="s">
        <v>2164</v>
      </c>
      <c r="EO882" s="26">
        <v>5</v>
      </c>
      <c r="EP882" s="26">
        <v>5</v>
      </c>
    </row>
    <row r="883" spans="1:146" x14ac:dyDescent="0.25">
      <c r="A883" s="42" t="s">
        <v>2173</v>
      </c>
      <c r="B883" s="42" t="s">
        <v>2174</v>
      </c>
      <c r="C883" s="43">
        <v>7</v>
      </c>
      <c r="D883" s="43">
        <v>0</v>
      </c>
      <c r="E883" s="43">
        <v>0</v>
      </c>
      <c r="F883" s="44">
        <v>7</v>
      </c>
      <c r="I883" s="54" t="s">
        <v>2314</v>
      </c>
      <c r="J883" s="54" t="s">
        <v>2315</v>
      </c>
      <c r="K883" s="55">
        <v>1</v>
      </c>
      <c r="L883" s="55">
        <v>0</v>
      </c>
      <c r="M883" s="55">
        <v>0</v>
      </c>
      <c r="N883" s="56">
        <v>1</v>
      </c>
      <c r="Q883" s="19" t="s">
        <v>2195</v>
      </c>
      <c r="R883" s="19" t="s">
        <v>2196</v>
      </c>
      <c r="S883" s="20">
        <v>1</v>
      </c>
      <c r="T883" s="20">
        <v>0</v>
      </c>
      <c r="U883" s="20">
        <v>0</v>
      </c>
      <c r="V883" s="21">
        <v>1</v>
      </c>
      <c r="Y883" s="23" t="s">
        <v>2193</v>
      </c>
      <c r="Z883" s="25" t="s">
        <v>2194</v>
      </c>
      <c r="AA883" s="26">
        <v>7</v>
      </c>
      <c r="AB883" s="26">
        <v>0</v>
      </c>
      <c r="AC883" s="26">
        <v>0</v>
      </c>
      <c r="AD883" s="27">
        <v>7</v>
      </c>
      <c r="AG883" s="23" t="s">
        <v>2344</v>
      </c>
      <c r="AH883" s="25" t="s">
        <v>2345</v>
      </c>
      <c r="AI883" s="26">
        <v>7</v>
      </c>
      <c r="AJ883" s="26">
        <v>0</v>
      </c>
      <c r="AK883" s="26">
        <v>0</v>
      </c>
      <c r="AL883" s="27">
        <v>7</v>
      </c>
      <c r="AO883" s="23" t="s">
        <v>2238</v>
      </c>
      <c r="AP883" s="25" t="s">
        <v>2239</v>
      </c>
      <c r="AQ883" s="26">
        <v>1</v>
      </c>
      <c r="AR883" s="26">
        <v>0</v>
      </c>
      <c r="AS883" s="26">
        <v>0</v>
      </c>
      <c r="AT883" s="27">
        <v>1</v>
      </c>
      <c r="AW883" s="23" t="s">
        <v>2236</v>
      </c>
      <c r="AX883" s="25" t="s">
        <v>2237</v>
      </c>
      <c r="AY883" s="26">
        <v>0</v>
      </c>
      <c r="AZ883" s="26">
        <v>1</v>
      </c>
      <c r="BA883" s="26">
        <v>0</v>
      </c>
      <c r="BB883" s="26">
        <v>1</v>
      </c>
      <c r="BD883" s="27">
        <v>1</v>
      </c>
      <c r="BG883" s="23" t="s">
        <v>2258</v>
      </c>
      <c r="BH883" s="25" t="s">
        <v>2259</v>
      </c>
      <c r="BI883" s="26">
        <v>0</v>
      </c>
      <c r="BJ883" s="26">
        <v>6</v>
      </c>
      <c r="BK883" s="26">
        <v>-3</v>
      </c>
      <c r="BL883" s="26">
        <v>3</v>
      </c>
      <c r="BN883" s="27">
        <v>3</v>
      </c>
      <c r="BQ883" s="23" t="s">
        <v>2191</v>
      </c>
      <c r="BR883" s="25" t="s">
        <v>2192</v>
      </c>
      <c r="BW883" s="26">
        <v>7</v>
      </c>
      <c r="BX883" s="27">
        <v>7</v>
      </c>
      <c r="CA883" s="23" t="s">
        <v>2264</v>
      </c>
      <c r="CB883" s="25" t="s">
        <v>2265</v>
      </c>
      <c r="CC883" s="26">
        <v>119</v>
      </c>
      <c r="CD883" s="26">
        <v>0</v>
      </c>
      <c r="CE883" s="26">
        <v>0</v>
      </c>
      <c r="CF883" s="26">
        <v>119</v>
      </c>
      <c r="CH883" s="27">
        <v>119</v>
      </c>
      <c r="CK883" s="23" t="s">
        <v>2185</v>
      </c>
      <c r="CL883" s="25" t="s">
        <v>2186</v>
      </c>
      <c r="CM883" s="26">
        <v>0</v>
      </c>
      <c r="CN883" s="26">
        <v>0</v>
      </c>
      <c r="CO883" s="26">
        <v>0</v>
      </c>
      <c r="CP883" s="26">
        <v>0</v>
      </c>
      <c r="CQ883" s="26">
        <v>6</v>
      </c>
      <c r="CR883" s="27">
        <v>6</v>
      </c>
      <c r="CU883" s="23" t="s">
        <v>2159</v>
      </c>
      <c r="CV883" s="25" t="s">
        <v>2160</v>
      </c>
      <c r="CW883" s="26">
        <v>0</v>
      </c>
      <c r="CX883" s="26">
        <v>0</v>
      </c>
      <c r="CY883" s="26">
        <v>0</v>
      </c>
      <c r="CZ883" s="26">
        <v>0</v>
      </c>
      <c r="DA883" s="26">
        <v>42</v>
      </c>
      <c r="DB883" s="26">
        <v>42</v>
      </c>
      <c r="DE883" s="23" t="s">
        <v>2152</v>
      </c>
      <c r="DF883" s="25" t="s">
        <v>2153</v>
      </c>
      <c r="DG883" s="26">
        <v>0</v>
      </c>
      <c r="DH883" s="26">
        <v>0</v>
      </c>
      <c r="DI883" s="26">
        <v>0</v>
      </c>
      <c r="DJ883" s="26">
        <v>0</v>
      </c>
      <c r="DK883" s="26">
        <v>17</v>
      </c>
      <c r="DL883" s="26">
        <v>17</v>
      </c>
      <c r="DO883" s="23" t="s">
        <v>2136</v>
      </c>
      <c r="DP883" s="25" t="s">
        <v>2137</v>
      </c>
      <c r="DQ883" s="26"/>
      <c r="DR883" s="26"/>
      <c r="DS883" s="26"/>
      <c r="DT883" s="26"/>
      <c r="DU883" s="26">
        <v>3</v>
      </c>
      <c r="DV883" s="26">
        <v>3</v>
      </c>
      <c r="DY883" s="23" t="s">
        <v>2148</v>
      </c>
      <c r="DZ883" s="23" t="s">
        <v>2149</v>
      </c>
      <c r="EE883" s="26">
        <v>4</v>
      </c>
      <c r="EF883" s="26">
        <v>4</v>
      </c>
      <c r="EI883" s="23" t="s">
        <v>2165</v>
      </c>
      <c r="EJ883" s="23" t="s">
        <v>2166</v>
      </c>
      <c r="EO883" s="26">
        <v>7</v>
      </c>
      <c r="EP883" s="26">
        <v>7</v>
      </c>
    </row>
    <row r="884" spans="1:146" x14ac:dyDescent="0.25">
      <c r="A884" s="42" t="s">
        <v>2175</v>
      </c>
      <c r="B884" s="42" t="s">
        <v>2176</v>
      </c>
      <c r="C884" s="43">
        <v>5</v>
      </c>
      <c r="D884" s="43">
        <v>0</v>
      </c>
      <c r="E884" s="43">
        <v>0</v>
      </c>
      <c r="F884" s="44">
        <v>5</v>
      </c>
      <c r="I884" s="54" t="s">
        <v>2318</v>
      </c>
      <c r="J884" s="54" t="s">
        <v>2319</v>
      </c>
      <c r="K884" s="55">
        <v>1</v>
      </c>
      <c r="L884" s="55">
        <v>0</v>
      </c>
      <c r="M884" s="55">
        <v>0</v>
      </c>
      <c r="N884" s="56">
        <v>1</v>
      </c>
      <c r="Q884" s="19" t="s">
        <v>2197</v>
      </c>
      <c r="R884" s="19" t="s">
        <v>2198</v>
      </c>
      <c r="S884" s="20">
        <v>18</v>
      </c>
      <c r="T884" s="20">
        <v>0</v>
      </c>
      <c r="U884" s="20">
        <v>0</v>
      </c>
      <c r="V884" s="21">
        <v>18</v>
      </c>
      <c r="Y884" s="23" t="s">
        <v>2195</v>
      </c>
      <c r="Z884" s="25" t="s">
        <v>2196</v>
      </c>
      <c r="AA884" s="26">
        <v>1</v>
      </c>
      <c r="AB884" s="26">
        <v>0</v>
      </c>
      <c r="AC884" s="26">
        <v>0</v>
      </c>
      <c r="AD884" s="27">
        <v>1</v>
      </c>
      <c r="AG884" s="23" t="s">
        <v>2358</v>
      </c>
      <c r="AH884" s="25" t="s">
        <v>2359</v>
      </c>
      <c r="AI884" s="26">
        <v>4</v>
      </c>
      <c r="AJ884" s="26">
        <v>0</v>
      </c>
      <c r="AK884" s="26">
        <v>0</v>
      </c>
      <c r="AL884" s="27">
        <v>4</v>
      </c>
      <c r="AO884" s="23" t="s">
        <v>2246</v>
      </c>
      <c r="AP884" s="25" t="s">
        <v>2247</v>
      </c>
      <c r="AQ884" s="26">
        <v>1</v>
      </c>
      <c r="AR884" s="26">
        <v>0</v>
      </c>
      <c r="AS884" s="26">
        <v>0</v>
      </c>
      <c r="AT884" s="27">
        <v>1</v>
      </c>
      <c r="AW884" s="23" t="s">
        <v>2238</v>
      </c>
      <c r="AX884" s="25" t="s">
        <v>2239</v>
      </c>
      <c r="AY884" s="26">
        <v>0</v>
      </c>
      <c r="AZ884" s="26">
        <v>1</v>
      </c>
      <c r="BA884" s="26">
        <v>0</v>
      </c>
      <c r="BB884" s="26">
        <v>1</v>
      </c>
      <c r="BD884" s="27">
        <v>1</v>
      </c>
      <c r="BG884" s="23" t="s">
        <v>2260</v>
      </c>
      <c r="BH884" s="25" t="s">
        <v>2261</v>
      </c>
      <c r="BI884" s="26">
        <v>3</v>
      </c>
      <c r="BJ884" s="26">
        <v>0</v>
      </c>
      <c r="BK884" s="26">
        <v>0</v>
      </c>
      <c r="BL884" s="26">
        <v>3</v>
      </c>
      <c r="BN884" s="27">
        <v>3</v>
      </c>
      <c r="BQ884" s="23" t="s">
        <v>2193</v>
      </c>
      <c r="BR884" s="25" t="s">
        <v>2194</v>
      </c>
      <c r="BW884" s="26">
        <v>7</v>
      </c>
      <c r="BX884" s="27">
        <v>7</v>
      </c>
      <c r="CA884" s="23" t="s">
        <v>2278</v>
      </c>
      <c r="CB884" s="25" t="s">
        <v>2279</v>
      </c>
      <c r="CC884" s="26">
        <v>135</v>
      </c>
      <c r="CD884" s="26">
        <v>0</v>
      </c>
      <c r="CE884" s="26">
        <v>0</v>
      </c>
      <c r="CF884" s="26">
        <v>135</v>
      </c>
      <c r="CH884" s="27">
        <v>135</v>
      </c>
      <c r="CK884" s="23" t="s">
        <v>2187</v>
      </c>
      <c r="CL884" s="25" t="s">
        <v>2188</v>
      </c>
      <c r="CM884" s="26">
        <v>0</v>
      </c>
      <c r="CN884" s="26">
        <v>0</v>
      </c>
      <c r="CO884" s="26">
        <v>0</v>
      </c>
      <c r="CP884" s="26">
        <v>0</v>
      </c>
      <c r="CQ884" s="26">
        <v>7</v>
      </c>
      <c r="CR884" s="27">
        <v>7</v>
      </c>
      <c r="CU884" s="23" t="s">
        <v>2161</v>
      </c>
      <c r="CV884" s="25" t="s">
        <v>2162</v>
      </c>
      <c r="CW884" s="26">
        <v>0</v>
      </c>
      <c r="CX884" s="26">
        <v>0</v>
      </c>
      <c r="CY884" s="26">
        <v>0</v>
      </c>
      <c r="CZ884" s="26">
        <v>0</v>
      </c>
      <c r="DA884" s="26">
        <v>5</v>
      </c>
      <c r="DB884" s="26">
        <v>5</v>
      </c>
      <c r="DE884" s="14"/>
      <c r="DF884" s="15" t="s">
        <v>2155</v>
      </c>
      <c r="DG884" s="16"/>
      <c r="DH884" s="17"/>
      <c r="DI884" s="17"/>
      <c r="DJ884" s="17"/>
      <c r="DK884" s="15"/>
      <c r="DL884" s="18"/>
      <c r="DO884" s="23" t="s">
        <v>2138</v>
      </c>
      <c r="DP884" s="25" t="s">
        <v>2139</v>
      </c>
      <c r="DQ884" s="26"/>
      <c r="DR884" s="26"/>
      <c r="DS884" s="26"/>
      <c r="DT884" s="26"/>
      <c r="DU884" s="26">
        <v>4</v>
      </c>
      <c r="DV884" s="26">
        <v>4</v>
      </c>
      <c r="DY884" s="23" t="s">
        <v>2150</v>
      </c>
      <c r="DZ884" s="23" t="s">
        <v>2151</v>
      </c>
      <c r="EE884" s="26">
        <v>4</v>
      </c>
      <c r="EF884" s="26">
        <v>4</v>
      </c>
      <c r="EI884" s="23" t="s">
        <v>2167</v>
      </c>
      <c r="EJ884" s="23" t="s">
        <v>2168</v>
      </c>
      <c r="EO884" s="26">
        <v>5</v>
      </c>
      <c r="EP884" s="26">
        <v>5</v>
      </c>
    </row>
    <row r="885" spans="1:146" x14ac:dyDescent="0.25">
      <c r="A885" s="42" t="s">
        <v>2177</v>
      </c>
      <c r="B885" s="42" t="s">
        <v>2178</v>
      </c>
      <c r="C885" s="43">
        <v>7</v>
      </c>
      <c r="D885" s="43">
        <v>0</v>
      </c>
      <c r="E885" s="43">
        <v>0</v>
      </c>
      <c r="F885" s="44">
        <v>7</v>
      </c>
      <c r="I885" s="54" t="s">
        <v>2322</v>
      </c>
      <c r="J885" s="54" t="s">
        <v>2323</v>
      </c>
      <c r="K885" s="55">
        <v>1</v>
      </c>
      <c r="L885" s="55">
        <v>0</v>
      </c>
      <c r="M885" s="55">
        <v>-1</v>
      </c>
      <c r="N885" s="56">
        <v>0</v>
      </c>
      <c r="Q885" s="19" t="s">
        <v>2201</v>
      </c>
      <c r="R885" s="19" t="s">
        <v>2202</v>
      </c>
      <c r="S885" s="20">
        <v>6</v>
      </c>
      <c r="T885" s="20">
        <v>0</v>
      </c>
      <c r="U885" s="20">
        <v>0</v>
      </c>
      <c r="V885" s="21">
        <v>6</v>
      </c>
      <c r="Y885" s="23" t="s">
        <v>2197</v>
      </c>
      <c r="Z885" s="25" t="s">
        <v>2198</v>
      </c>
      <c r="AA885" s="26">
        <v>18</v>
      </c>
      <c r="AB885" s="26">
        <v>0</v>
      </c>
      <c r="AC885" s="26">
        <v>0</v>
      </c>
      <c r="AD885" s="27">
        <v>18</v>
      </c>
      <c r="AG885" s="23" t="s">
        <v>2360</v>
      </c>
      <c r="AH885" s="25" t="s">
        <v>2361</v>
      </c>
      <c r="AI885" s="26">
        <v>9</v>
      </c>
      <c r="AJ885" s="26">
        <v>0</v>
      </c>
      <c r="AK885" s="26">
        <v>0</v>
      </c>
      <c r="AL885" s="27">
        <v>9</v>
      </c>
      <c r="AO885" s="23" t="s">
        <v>2258</v>
      </c>
      <c r="AP885" s="25" t="s">
        <v>2259</v>
      </c>
      <c r="AQ885" s="26">
        <v>3</v>
      </c>
      <c r="AR885" s="26">
        <v>0</v>
      </c>
      <c r="AS885" s="26">
        <v>0</v>
      </c>
      <c r="AT885" s="27">
        <v>3</v>
      </c>
      <c r="AW885" s="23" t="s">
        <v>2244</v>
      </c>
      <c r="AX885" s="25" t="s">
        <v>2245</v>
      </c>
      <c r="AY885" s="26">
        <v>1</v>
      </c>
      <c r="AZ885" s="26">
        <v>0</v>
      </c>
      <c r="BA885" s="26">
        <v>-1</v>
      </c>
      <c r="BB885" s="26">
        <v>0</v>
      </c>
      <c r="BD885" s="27">
        <v>0</v>
      </c>
      <c r="BG885" s="23" t="s">
        <v>2262</v>
      </c>
      <c r="BH885" s="25" t="s">
        <v>2263</v>
      </c>
      <c r="BI885" s="26">
        <v>0</v>
      </c>
      <c r="BJ885" s="26">
        <v>6</v>
      </c>
      <c r="BK885" s="26">
        <v>-3</v>
      </c>
      <c r="BL885" s="26">
        <v>3</v>
      </c>
      <c r="BN885" s="27">
        <v>3</v>
      </c>
      <c r="BQ885" s="23" t="s">
        <v>2195</v>
      </c>
      <c r="BR885" s="25" t="s">
        <v>2196</v>
      </c>
      <c r="BW885" s="26">
        <v>1</v>
      </c>
      <c r="BX885" s="27">
        <v>1</v>
      </c>
      <c r="CA885" s="23" t="s">
        <v>2286</v>
      </c>
      <c r="CB885" s="25" t="s">
        <v>2287</v>
      </c>
      <c r="CC885" s="26">
        <v>31</v>
      </c>
      <c r="CD885" s="26">
        <v>0</v>
      </c>
      <c r="CE885" s="26">
        <v>0</v>
      </c>
      <c r="CF885" s="26">
        <v>31</v>
      </c>
      <c r="CH885" s="27">
        <v>31</v>
      </c>
      <c r="CK885" s="23" t="s">
        <v>2189</v>
      </c>
      <c r="CL885" s="25" t="s">
        <v>2190</v>
      </c>
      <c r="CM885" s="26">
        <v>0</v>
      </c>
      <c r="CN885" s="26">
        <v>0</v>
      </c>
      <c r="CO885" s="26">
        <v>0</v>
      </c>
      <c r="CP885" s="26">
        <v>0</v>
      </c>
      <c r="CQ885" s="26">
        <v>7</v>
      </c>
      <c r="CR885" s="27">
        <v>7</v>
      </c>
      <c r="CU885" s="23" t="s">
        <v>2163</v>
      </c>
      <c r="CV885" s="25" t="s">
        <v>2164</v>
      </c>
      <c r="CW885" s="26">
        <v>0</v>
      </c>
      <c r="CX885" s="26">
        <v>0</v>
      </c>
      <c r="CY885" s="26">
        <v>0</v>
      </c>
      <c r="CZ885" s="26">
        <v>0</v>
      </c>
      <c r="DA885" s="26">
        <v>5</v>
      </c>
      <c r="DB885" s="26">
        <v>5</v>
      </c>
      <c r="DE885" s="23" t="s">
        <v>2157</v>
      </c>
      <c r="DF885" s="25" t="s">
        <v>2158</v>
      </c>
      <c r="DG885" s="26">
        <v>0</v>
      </c>
      <c r="DH885" s="26">
        <v>0</v>
      </c>
      <c r="DI885" s="26">
        <v>0</v>
      </c>
      <c r="DJ885" s="26">
        <v>0</v>
      </c>
      <c r="DK885" s="26">
        <v>1</v>
      </c>
      <c r="DL885" s="26">
        <v>1</v>
      </c>
      <c r="DO885" s="23" t="s">
        <v>2140</v>
      </c>
      <c r="DP885" s="25" t="s">
        <v>2141</v>
      </c>
      <c r="DQ885" s="26"/>
      <c r="DR885" s="26"/>
      <c r="DS885" s="26"/>
      <c r="DT885" s="26"/>
      <c r="DU885" s="26">
        <v>4</v>
      </c>
      <c r="DV885" s="26">
        <v>4</v>
      </c>
      <c r="DY885" s="23" t="s">
        <v>2152</v>
      </c>
      <c r="DZ885" s="23" t="s">
        <v>2153</v>
      </c>
      <c r="EE885" s="26">
        <v>17</v>
      </c>
      <c r="EF885" s="26">
        <v>17</v>
      </c>
      <c r="EI885" s="23" t="s">
        <v>2169</v>
      </c>
      <c r="EJ885" s="23" t="s">
        <v>2170</v>
      </c>
      <c r="EO885" s="26">
        <v>5</v>
      </c>
      <c r="EP885" s="26">
        <v>5</v>
      </c>
    </row>
    <row r="886" spans="1:146" x14ac:dyDescent="0.25">
      <c r="A886" s="42" t="s">
        <v>2179</v>
      </c>
      <c r="B886" s="42" t="s">
        <v>2180</v>
      </c>
      <c r="C886" s="43">
        <v>2</v>
      </c>
      <c r="D886" s="43">
        <v>0</v>
      </c>
      <c r="E886" s="43">
        <v>0</v>
      </c>
      <c r="F886" s="44">
        <v>2</v>
      </c>
      <c r="I886" s="54" t="s">
        <v>2326</v>
      </c>
      <c r="J886" s="54" t="s">
        <v>2327</v>
      </c>
      <c r="K886" s="55">
        <v>1</v>
      </c>
      <c r="L886" s="55">
        <v>0</v>
      </c>
      <c r="M886" s="55">
        <v>-1</v>
      </c>
      <c r="N886" s="56">
        <v>0</v>
      </c>
      <c r="Q886" s="14"/>
      <c r="R886" s="15" t="s">
        <v>2204</v>
      </c>
      <c r="S886" s="16"/>
      <c r="T886" s="17"/>
      <c r="U886" s="17"/>
      <c r="V886" s="18"/>
      <c r="Y886" s="23" t="s">
        <v>2201</v>
      </c>
      <c r="Z886" s="25" t="s">
        <v>2202</v>
      </c>
      <c r="AA886" s="26">
        <v>6</v>
      </c>
      <c r="AB886" s="26">
        <v>0</v>
      </c>
      <c r="AC886" s="26">
        <v>0</v>
      </c>
      <c r="AD886" s="27">
        <v>6</v>
      </c>
      <c r="AG886" s="23" t="s">
        <v>2362</v>
      </c>
      <c r="AH886" s="25" t="s">
        <v>2363</v>
      </c>
      <c r="AI886" s="26">
        <v>1</v>
      </c>
      <c r="AJ886" s="26">
        <v>0</v>
      </c>
      <c r="AK886" s="26">
        <v>0</v>
      </c>
      <c r="AL886" s="27">
        <v>1</v>
      </c>
      <c r="AO886" s="23" t="s">
        <v>2262</v>
      </c>
      <c r="AP886" s="25" t="s">
        <v>2263</v>
      </c>
      <c r="AQ886" s="26">
        <v>3</v>
      </c>
      <c r="AR886" s="26">
        <v>0</v>
      </c>
      <c r="AS886" s="26">
        <v>0</v>
      </c>
      <c r="AT886" s="27">
        <v>3</v>
      </c>
      <c r="AW886" s="23" t="s">
        <v>2246</v>
      </c>
      <c r="AX886" s="25" t="s">
        <v>2247</v>
      </c>
      <c r="AY886" s="26">
        <v>1</v>
      </c>
      <c r="AZ886" s="26">
        <v>1</v>
      </c>
      <c r="BA886" s="26">
        <v>-1</v>
      </c>
      <c r="BB886" s="26">
        <v>1</v>
      </c>
      <c r="BD886" s="27">
        <v>1</v>
      </c>
      <c r="BG886" s="23" t="s">
        <v>2264</v>
      </c>
      <c r="BH886" s="25" t="s">
        <v>2265</v>
      </c>
      <c r="BI886" s="26">
        <v>65</v>
      </c>
      <c r="BJ886" s="26">
        <v>45</v>
      </c>
      <c r="BK886" s="26">
        <v>-99</v>
      </c>
      <c r="BL886" s="26">
        <v>11</v>
      </c>
      <c r="BN886" s="27">
        <v>11</v>
      </c>
      <c r="BQ886" s="23" t="s">
        <v>2197</v>
      </c>
      <c r="BR886" s="25" t="s">
        <v>2198</v>
      </c>
      <c r="BW886" s="26">
        <v>18</v>
      </c>
      <c r="BX886" s="27">
        <v>18</v>
      </c>
      <c r="CA886" s="23" t="s">
        <v>2290</v>
      </c>
      <c r="CB886" s="25" t="s">
        <v>2291</v>
      </c>
      <c r="CC886" s="26">
        <v>3</v>
      </c>
      <c r="CD886" s="26">
        <v>0</v>
      </c>
      <c r="CE886" s="26">
        <v>0</v>
      </c>
      <c r="CF886" s="26">
        <v>3</v>
      </c>
      <c r="CH886" s="27">
        <v>3</v>
      </c>
      <c r="CK886" s="23" t="s">
        <v>2191</v>
      </c>
      <c r="CL886" s="25" t="s">
        <v>2192</v>
      </c>
      <c r="CM886" s="26">
        <v>0</v>
      </c>
      <c r="CN886" s="26">
        <v>0</v>
      </c>
      <c r="CO886" s="26">
        <v>0</v>
      </c>
      <c r="CP886" s="26">
        <v>0</v>
      </c>
      <c r="CQ886" s="26">
        <v>7</v>
      </c>
      <c r="CR886" s="27">
        <v>7</v>
      </c>
      <c r="CU886" s="23" t="s">
        <v>2165</v>
      </c>
      <c r="CV886" s="25" t="s">
        <v>2166</v>
      </c>
      <c r="CW886" s="26">
        <v>0</v>
      </c>
      <c r="CX886" s="26">
        <v>0</v>
      </c>
      <c r="CY886" s="26">
        <v>0</v>
      </c>
      <c r="CZ886" s="26">
        <v>0</v>
      </c>
      <c r="DA886" s="26">
        <v>7</v>
      </c>
      <c r="DB886" s="26">
        <v>7</v>
      </c>
      <c r="DE886" s="23" t="s">
        <v>2159</v>
      </c>
      <c r="DF886" s="25" t="s">
        <v>2160</v>
      </c>
      <c r="DG886" s="26">
        <v>0</v>
      </c>
      <c r="DH886" s="26">
        <v>0</v>
      </c>
      <c r="DI886" s="26">
        <v>0</v>
      </c>
      <c r="DJ886" s="26">
        <v>0</v>
      </c>
      <c r="DK886" s="26">
        <v>42</v>
      </c>
      <c r="DL886" s="26">
        <v>42</v>
      </c>
      <c r="DO886" s="23" t="s">
        <v>2142</v>
      </c>
      <c r="DP886" s="25" t="s">
        <v>2143</v>
      </c>
      <c r="DQ886" s="26"/>
      <c r="DR886" s="26"/>
      <c r="DS886" s="26"/>
      <c r="DT886" s="26"/>
      <c r="DU886" s="26">
        <v>4</v>
      </c>
      <c r="DV886" s="26">
        <v>4</v>
      </c>
      <c r="DY886" s="14"/>
      <c r="DZ886" s="15" t="s">
        <v>2155</v>
      </c>
      <c r="EA886" s="16"/>
      <c r="EB886" s="17"/>
      <c r="EC886" s="17"/>
      <c r="ED886" s="17"/>
      <c r="EE886" s="15"/>
      <c r="EF886" s="18"/>
      <c r="EI886" s="23" t="s">
        <v>2171</v>
      </c>
      <c r="EJ886" s="23" t="s">
        <v>2172</v>
      </c>
      <c r="EO886" s="26">
        <v>2</v>
      </c>
      <c r="EP886" s="26">
        <v>2</v>
      </c>
    </row>
    <row r="887" spans="1:146" x14ac:dyDescent="0.25">
      <c r="A887" s="42" t="s">
        <v>2185</v>
      </c>
      <c r="B887" s="42" t="s">
        <v>2186</v>
      </c>
      <c r="C887" s="43">
        <v>6</v>
      </c>
      <c r="D887" s="43">
        <v>0</v>
      </c>
      <c r="E887" s="43">
        <v>0</v>
      </c>
      <c r="F887" s="44">
        <v>6</v>
      </c>
      <c r="I887" s="54" t="s">
        <v>2328</v>
      </c>
      <c r="J887" s="54" t="s">
        <v>2329</v>
      </c>
      <c r="K887" s="55">
        <v>1</v>
      </c>
      <c r="L887" s="55">
        <v>0</v>
      </c>
      <c r="M887" s="55">
        <v>-1</v>
      </c>
      <c r="N887" s="56">
        <v>0</v>
      </c>
      <c r="Q887" s="19" t="s">
        <v>2208</v>
      </c>
      <c r="R887" s="19" t="s">
        <v>2209</v>
      </c>
      <c r="S887" s="20">
        <v>4</v>
      </c>
      <c r="T887" s="20">
        <v>0</v>
      </c>
      <c r="U887" s="20">
        <v>0</v>
      </c>
      <c r="V887" s="21">
        <v>4</v>
      </c>
      <c r="Y887" s="14"/>
      <c r="Z887" s="15" t="s">
        <v>2204</v>
      </c>
      <c r="AA887" s="16"/>
      <c r="AB887" s="17"/>
      <c r="AC887" s="17"/>
      <c r="AD887" s="18"/>
      <c r="AG887" s="14"/>
      <c r="AH887" s="15" t="s">
        <v>2369</v>
      </c>
      <c r="AI887" s="16"/>
      <c r="AJ887" s="17"/>
      <c r="AK887" s="17"/>
      <c r="AL887" s="18"/>
      <c r="AO887" s="23" t="s">
        <v>2264</v>
      </c>
      <c r="AP887" s="25" t="s">
        <v>2265</v>
      </c>
      <c r="AQ887" s="26">
        <v>38</v>
      </c>
      <c r="AR887" s="26">
        <v>62</v>
      </c>
      <c r="AS887" s="26">
        <v>0</v>
      </c>
      <c r="AT887" s="27">
        <v>100</v>
      </c>
      <c r="AW887" s="23" t="s">
        <v>2250</v>
      </c>
      <c r="AX887" s="25" t="s">
        <v>2251</v>
      </c>
      <c r="AY887" s="26">
        <v>1</v>
      </c>
      <c r="AZ887" s="26">
        <v>0</v>
      </c>
      <c r="BA887" s="26">
        <v>-1</v>
      </c>
      <c r="BB887" s="26">
        <v>0</v>
      </c>
      <c r="BD887" s="27">
        <v>0</v>
      </c>
      <c r="BG887" s="23" t="s">
        <v>2278</v>
      </c>
      <c r="BH887" s="25" t="s">
        <v>2279</v>
      </c>
      <c r="BI887" s="26">
        <v>99</v>
      </c>
      <c r="BJ887" s="26">
        <v>16</v>
      </c>
      <c r="BK887" s="26">
        <v>-52</v>
      </c>
      <c r="BL887" s="26">
        <v>63</v>
      </c>
      <c r="BN887" s="27">
        <v>63</v>
      </c>
      <c r="BQ887" s="23" t="s">
        <v>2201</v>
      </c>
      <c r="BR887" s="25" t="s">
        <v>2202</v>
      </c>
      <c r="BW887" s="26">
        <v>6</v>
      </c>
      <c r="BX887" s="27">
        <v>6</v>
      </c>
      <c r="CA887" s="23" t="s">
        <v>2292</v>
      </c>
      <c r="CB887" s="25" t="s">
        <v>2293</v>
      </c>
      <c r="CC887" s="26">
        <v>1</v>
      </c>
      <c r="CD887" s="26">
        <v>0</v>
      </c>
      <c r="CE887" s="26">
        <v>0</v>
      </c>
      <c r="CF887" s="26">
        <v>1</v>
      </c>
      <c r="CH887" s="27">
        <v>1</v>
      </c>
      <c r="CK887" s="23" t="s">
        <v>2193</v>
      </c>
      <c r="CL887" s="25" t="s">
        <v>2194</v>
      </c>
      <c r="CM887" s="26">
        <v>0</v>
      </c>
      <c r="CN887" s="26">
        <v>0</v>
      </c>
      <c r="CO887" s="26">
        <v>0</v>
      </c>
      <c r="CP887" s="26">
        <v>0</v>
      </c>
      <c r="CQ887" s="26">
        <v>7</v>
      </c>
      <c r="CR887" s="27">
        <v>7</v>
      </c>
      <c r="CU887" s="23" t="s">
        <v>2167</v>
      </c>
      <c r="CV887" s="25" t="s">
        <v>2168</v>
      </c>
      <c r="CW887" s="26">
        <v>0</v>
      </c>
      <c r="CX887" s="26">
        <v>0</v>
      </c>
      <c r="CY887" s="26">
        <v>0</v>
      </c>
      <c r="CZ887" s="26">
        <v>0</v>
      </c>
      <c r="DA887" s="26">
        <v>5</v>
      </c>
      <c r="DB887" s="26">
        <v>5</v>
      </c>
      <c r="DE887" s="23" t="s">
        <v>2161</v>
      </c>
      <c r="DF887" s="25" t="s">
        <v>2162</v>
      </c>
      <c r="DG887" s="26">
        <v>0</v>
      </c>
      <c r="DH887" s="26">
        <v>0</v>
      </c>
      <c r="DI887" s="26">
        <v>0</v>
      </c>
      <c r="DJ887" s="26">
        <v>0</v>
      </c>
      <c r="DK887" s="26">
        <v>5</v>
      </c>
      <c r="DL887" s="26">
        <v>5</v>
      </c>
      <c r="DO887" s="23" t="s">
        <v>2144</v>
      </c>
      <c r="DP887" s="25" t="s">
        <v>2145</v>
      </c>
      <c r="DQ887" s="26"/>
      <c r="DR887" s="26"/>
      <c r="DS887" s="26"/>
      <c r="DT887" s="26"/>
      <c r="DU887" s="26">
        <v>4</v>
      </c>
      <c r="DV887" s="26">
        <v>4</v>
      </c>
      <c r="DY887" s="23" t="s">
        <v>2157</v>
      </c>
      <c r="DZ887" s="23" t="s">
        <v>2158</v>
      </c>
      <c r="EE887" s="26">
        <v>1</v>
      </c>
      <c r="EF887" s="26">
        <v>1</v>
      </c>
      <c r="EI887" s="23" t="s">
        <v>2173</v>
      </c>
      <c r="EJ887" s="23" t="s">
        <v>2174</v>
      </c>
      <c r="EO887" s="26">
        <v>7</v>
      </c>
      <c r="EP887" s="26">
        <v>7</v>
      </c>
    </row>
    <row r="888" spans="1:146" x14ac:dyDescent="0.25">
      <c r="A888" s="42" t="s">
        <v>2187</v>
      </c>
      <c r="B888" s="42" t="s">
        <v>2188</v>
      </c>
      <c r="C888" s="43">
        <v>7</v>
      </c>
      <c r="D888" s="43">
        <v>0</v>
      </c>
      <c r="E888" s="43">
        <v>0</v>
      </c>
      <c r="F888" s="44">
        <v>7</v>
      </c>
      <c r="I888" s="54" t="s">
        <v>2330</v>
      </c>
      <c r="J888" s="54" t="s">
        <v>2331</v>
      </c>
      <c r="K888" s="55">
        <v>1</v>
      </c>
      <c r="L888" s="55">
        <v>0</v>
      </c>
      <c r="M888" s="55">
        <v>0</v>
      </c>
      <c r="N888" s="56">
        <v>1</v>
      </c>
      <c r="Q888" s="19" t="s">
        <v>2214</v>
      </c>
      <c r="R888" s="19" t="s">
        <v>2215</v>
      </c>
      <c r="S888" s="20">
        <v>1</v>
      </c>
      <c r="T888" s="20">
        <v>0</v>
      </c>
      <c r="U888" s="20">
        <v>0</v>
      </c>
      <c r="V888" s="21">
        <v>1</v>
      </c>
      <c r="Y888" s="23" t="s">
        <v>2208</v>
      </c>
      <c r="Z888" s="25" t="s">
        <v>2209</v>
      </c>
      <c r="AA888" s="26">
        <v>4</v>
      </c>
      <c r="AB888" s="26">
        <v>0</v>
      </c>
      <c r="AC888" s="26">
        <v>0</v>
      </c>
      <c r="AD888" s="27">
        <v>4</v>
      </c>
      <c r="AG888" s="23" t="s">
        <v>2373</v>
      </c>
      <c r="AH888" s="25" t="s">
        <v>2374</v>
      </c>
      <c r="AI888" s="26">
        <v>6</v>
      </c>
      <c r="AJ888" s="26">
        <v>0</v>
      </c>
      <c r="AK888" s="26">
        <v>0</v>
      </c>
      <c r="AL888" s="27">
        <v>6</v>
      </c>
      <c r="AO888" s="23" t="s">
        <v>2278</v>
      </c>
      <c r="AP888" s="25" t="s">
        <v>2279</v>
      </c>
      <c r="AQ888" s="26">
        <v>82</v>
      </c>
      <c r="AR888" s="26">
        <v>32</v>
      </c>
      <c r="AS888" s="26">
        <v>0</v>
      </c>
      <c r="AT888" s="27">
        <v>114</v>
      </c>
      <c r="AW888" s="23" t="s">
        <v>2256</v>
      </c>
      <c r="AX888" s="25" t="s">
        <v>2257</v>
      </c>
      <c r="AY888" s="26">
        <v>2</v>
      </c>
      <c r="AZ888" s="26">
        <v>0</v>
      </c>
      <c r="BA888" s="26">
        <v>-2</v>
      </c>
      <c r="BB888" s="26">
        <v>0</v>
      </c>
      <c r="BD888" s="27">
        <v>0</v>
      </c>
      <c r="BG888" s="23" t="s">
        <v>2286</v>
      </c>
      <c r="BH888" s="25" t="s">
        <v>2287</v>
      </c>
      <c r="BI888" s="26">
        <v>31</v>
      </c>
      <c r="BJ888" s="26">
        <v>0</v>
      </c>
      <c r="BK888" s="26">
        <v>0</v>
      </c>
      <c r="BL888" s="26">
        <v>31</v>
      </c>
      <c r="BN888" s="27">
        <v>31</v>
      </c>
      <c r="BQ888" s="14"/>
      <c r="BR888" s="15" t="s">
        <v>2204</v>
      </c>
      <c r="BS888" s="16"/>
      <c r="BT888" s="17"/>
      <c r="BU888" s="17"/>
      <c r="BV888" s="17"/>
      <c r="BW888" s="15"/>
      <c r="BX888" s="18"/>
      <c r="CA888" s="23" t="s">
        <v>2302</v>
      </c>
      <c r="CB888" s="25" t="s">
        <v>2303</v>
      </c>
      <c r="CC888" s="26">
        <v>1</v>
      </c>
      <c r="CD888" s="26">
        <v>0</v>
      </c>
      <c r="CE888" s="26">
        <v>0</v>
      </c>
      <c r="CF888" s="26">
        <v>1</v>
      </c>
      <c r="CH888" s="27">
        <v>1</v>
      </c>
      <c r="CK888" s="23" t="s">
        <v>2195</v>
      </c>
      <c r="CL888" s="25" t="s">
        <v>2196</v>
      </c>
      <c r="CM888" s="26">
        <v>0</v>
      </c>
      <c r="CN888" s="26">
        <v>0</v>
      </c>
      <c r="CO888" s="26">
        <v>0</v>
      </c>
      <c r="CP888" s="26">
        <v>0</v>
      </c>
      <c r="CQ888" s="26">
        <v>1</v>
      </c>
      <c r="CR888" s="27">
        <v>1</v>
      </c>
      <c r="CU888" s="23" t="s">
        <v>2169</v>
      </c>
      <c r="CV888" s="25" t="s">
        <v>2170</v>
      </c>
      <c r="CW888" s="26">
        <v>0</v>
      </c>
      <c r="CX888" s="26">
        <v>0</v>
      </c>
      <c r="CY888" s="26">
        <v>0</v>
      </c>
      <c r="CZ888" s="26">
        <v>0</v>
      </c>
      <c r="DA888" s="26">
        <v>5</v>
      </c>
      <c r="DB888" s="26">
        <v>5</v>
      </c>
      <c r="DE888" s="23" t="s">
        <v>2163</v>
      </c>
      <c r="DF888" s="25" t="s">
        <v>2164</v>
      </c>
      <c r="DG888" s="26">
        <v>0</v>
      </c>
      <c r="DH888" s="26">
        <v>0</v>
      </c>
      <c r="DI888" s="26">
        <v>0</v>
      </c>
      <c r="DJ888" s="26">
        <v>0</v>
      </c>
      <c r="DK888" s="26">
        <v>5</v>
      </c>
      <c r="DL888" s="26">
        <v>5</v>
      </c>
      <c r="DO888" s="23" t="s">
        <v>2146</v>
      </c>
      <c r="DP888" s="25" t="s">
        <v>2147</v>
      </c>
      <c r="DQ888" s="26"/>
      <c r="DR888" s="26"/>
      <c r="DS888" s="26"/>
      <c r="DT888" s="26"/>
      <c r="DU888" s="26">
        <v>4</v>
      </c>
      <c r="DV888" s="26">
        <v>4</v>
      </c>
      <c r="DY888" s="23" t="s">
        <v>2159</v>
      </c>
      <c r="DZ888" s="23" t="s">
        <v>2160</v>
      </c>
      <c r="EE888" s="26">
        <v>42</v>
      </c>
      <c r="EF888" s="26">
        <v>42</v>
      </c>
      <c r="EI888" s="23" t="s">
        <v>2175</v>
      </c>
      <c r="EJ888" s="23" t="s">
        <v>2176</v>
      </c>
      <c r="EO888" s="26">
        <v>5</v>
      </c>
      <c r="EP888" s="26">
        <v>5</v>
      </c>
    </row>
    <row r="889" spans="1:146" x14ac:dyDescent="0.25">
      <c r="A889" s="42" t="s">
        <v>2189</v>
      </c>
      <c r="B889" s="42" t="s">
        <v>2190</v>
      </c>
      <c r="C889" s="43">
        <v>7</v>
      </c>
      <c r="D889" s="43">
        <v>0</v>
      </c>
      <c r="E889" s="43">
        <v>0</v>
      </c>
      <c r="F889" s="44">
        <v>7</v>
      </c>
      <c r="I889" s="54" t="s">
        <v>2332</v>
      </c>
      <c r="J889" s="54" t="s">
        <v>2333</v>
      </c>
      <c r="K889" s="55">
        <v>1</v>
      </c>
      <c r="L889" s="55">
        <v>0</v>
      </c>
      <c r="M889" s="55">
        <v>-1</v>
      </c>
      <c r="N889" s="56">
        <v>0</v>
      </c>
      <c r="Q889" s="19" t="s">
        <v>2216</v>
      </c>
      <c r="R889" s="19" t="s">
        <v>2217</v>
      </c>
      <c r="S889" s="20">
        <v>1</v>
      </c>
      <c r="T889" s="20">
        <v>0</v>
      </c>
      <c r="U889" s="20">
        <v>0</v>
      </c>
      <c r="V889" s="21">
        <v>1</v>
      </c>
      <c r="Y889" s="23" t="s">
        <v>2214</v>
      </c>
      <c r="Z889" s="25" t="s">
        <v>2215</v>
      </c>
      <c r="AA889" s="26">
        <v>1</v>
      </c>
      <c r="AB889" s="26">
        <v>0</v>
      </c>
      <c r="AC889" s="26">
        <v>0</v>
      </c>
      <c r="AD889" s="27">
        <v>1</v>
      </c>
      <c r="AG889" s="23" t="s">
        <v>2375</v>
      </c>
      <c r="AH889" s="25" t="s">
        <v>2376</v>
      </c>
      <c r="AI889" s="26">
        <v>3</v>
      </c>
      <c r="AJ889" s="26">
        <v>0</v>
      </c>
      <c r="AK889" s="26">
        <v>0</v>
      </c>
      <c r="AL889" s="27">
        <v>3</v>
      </c>
      <c r="AO889" s="23" t="s">
        <v>2296</v>
      </c>
      <c r="AP889" s="25" t="s">
        <v>2297</v>
      </c>
      <c r="AQ889" s="26">
        <v>0</v>
      </c>
      <c r="AR889" s="26">
        <v>2</v>
      </c>
      <c r="AS889" s="26">
        <v>0</v>
      </c>
      <c r="AT889" s="27">
        <v>2</v>
      </c>
      <c r="AW889" s="23" t="s">
        <v>2258</v>
      </c>
      <c r="AX889" s="25" t="s">
        <v>2259</v>
      </c>
      <c r="AY889" s="26">
        <v>3</v>
      </c>
      <c r="AZ889" s="26">
        <v>3</v>
      </c>
      <c r="BA889" s="26">
        <v>-3</v>
      </c>
      <c r="BB889" s="26">
        <v>3</v>
      </c>
      <c r="BD889" s="27">
        <v>3</v>
      </c>
      <c r="BG889" s="23" t="s">
        <v>2290</v>
      </c>
      <c r="BH889" s="25" t="s">
        <v>2291</v>
      </c>
      <c r="BI889" s="26">
        <v>3</v>
      </c>
      <c r="BJ889" s="26">
        <v>0</v>
      </c>
      <c r="BK889" s="26">
        <v>0</v>
      </c>
      <c r="BL889" s="26">
        <v>3</v>
      </c>
      <c r="BN889" s="27">
        <v>3</v>
      </c>
      <c r="BQ889" s="23" t="s">
        <v>2208</v>
      </c>
      <c r="BR889" s="25" t="s">
        <v>2209</v>
      </c>
      <c r="BS889" s="26">
        <v>6</v>
      </c>
      <c r="BT889" s="26">
        <v>0</v>
      </c>
      <c r="BU889" s="26">
        <v>0</v>
      </c>
      <c r="BV889" s="26">
        <v>6</v>
      </c>
      <c r="BX889" s="27">
        <v>6</v>
      </c>
      <c r="CA889" s="23" t="s">
        <v>2334</v>
      </c>
      <c r="CB889" s="25" t="s">
        <v>2335</v>
      </c>
      <c r="CC889" s="26">
        <v>56</v>
      </c>
      <c r="CD889" s="26">
        <v>0</v>
      </c>
      <c r="CE889" s="26">
        <v>0</v>
      </c>
      <c r="CF889" s="26">
        <v>56</v>
      </c>
      <c r="CH889" s="27">
        <v>56</v>
      </c>
      <c r="CK889" s="23" t="s">
        <v>2197</v>
      </c>
      <c r="CL889" s="25" t="s">
        <v>2198</v>
      </c>
      <c r="CM889" s="26">
        <v>0</v>
      </c>
      <c r="CN889" s="26">
        <v>0</v>
      </c>
      <c r="CO889" s="26">
        <v>0</v>
      </c>
      <c r="CP889" s="26">
        <v>0</v>
      </c>
      <c r="CQ889" s="26">
        <v>18</v>
      </c>
      <c r="CR889" s="27">
        <v>18</v>
      </c>
      <c r="CU889" s="23" t="s">
        <v>2171</v>
      </c>
      <c r="CV889" s="25" t="s">
        <v>2172</v>
      </c>
      <c r="CW889" s="26">
        <v>0</v>
      </c>
      <c r="CX889" s="26">
        <v>0</v>
      </c>
      <c r="CY889" s="26">
        <v>0</v>
      </c>
      <c r="CZ889" s="26">
        <v>0</v>
      </c>
      <c r="DA889" s="26">
        <v>2</v>
      </c>
      <c r="DB889" s="26">
        <v>2</v>
      </c>
      <c r="DE889" s="23" t="s">
        <v>2165</v>
      </c>
      <c r="DF889" s="25" t="s">
        <v>2166</v>
      </c>
      <c r="DG889" s="26">
        <v>0</v>
      </c>
      <c r="DH889" s="26">
        <v>0</v>
      </c>
      <c r="DI889" s="26">
        <v>0</v>
      </c>
      <c r="DJ889" s="26">
        <v>0</v>
      </c>
      <c r="DK889" s="26">
        <v>7</v>
      </c>
      <c r="DL889" s="26">
        <v>7</v>
      </c>
      <c r="DO889" s="23" t="s">
        <v>2148</v>
      </c>
      <c r="DP889" s="25" t="s">
        <v>2149</v>
      </c>
      <c r="DQ889" s="26"/>
      <c r="DR889" s="26"/>
      <c r="DS889" s="26"/>
      <c r="DT889" s="26"/>
      <c r="DU889" s="26">
        <v>4</v>
      </c>
      <c r="DV889" s="26">
        <v>4</v>
      </c>
      <c r="DY889" s="23" t="s">
        <v>2161</v>
      </c>
      <c r="DZ889" s="23" t="s">
        <v>2162</v>
      </c>
      <c r="EE889" s="26">
        <v>5</v>
      </c>
      <c r="EF889" s="26">
        <v>5</v>
      </c>
      <c r="EI889" s="23" t="s">
        <v>2177</v>
      </c>
      <c r="EJ889" s="23" t="s">
        <v>2178</v>
      </c>
      <c r="EO889" s="26">
        <v>7</v>
      </c>
      <c r="EP889" s="26">
        <v>7</v>
      </c>
    </row>
    <row r="890" spans="1:146" x14ac:dyDescent="0.25">
      <c r="A890" s="42" t="s">
        <v>2191</v>
      </c>
      <c r="B890" s="42" t="s">
        <v>2192</v>
      </c>
      <c r="C890" s="43">
        <v>7</v>
      </c>
      <c r="D890" s="43">
        <v>0</v>
      </c>
      <c r="E890" s="43">
        <v>0</v>
      </c>
      <c r="F890" s="44">
        <v>7</v>
      </c>
      <c r="I890" s="54" t="s">
        <v>2334</v>
      </c>
      <c r="J890" s="54" t="s">
        <v>2335</v>
      </c>
      <c r="K890" s="55">
        <v>47</v>
      </c>
      <c r="L890" s="55">
        <v>0</v>
      </c>
      <c r="M890" s="55">
        <v>-30</v>
      </c>
      <c r="N890" s="56">
        <v>17</v>
      </c>
      <c r="Q890" s="19" t="s">
        <v>2218</v>
      </c>
      <c r="R890" s="19" t="s">
        <v>2219</v>
      </c>
      <c r="S890" s="20">
        <v>1</v>
      </c>
      <c r="T890" s="20">
        <v>0</v>
      </c>
      <c r="U890" s="20">
        <v>0</v>
      </c>
      <c r="V890" s="21">
        <v>1</v>
      </c>
      <c r="Y890" s="23" t="s">
        <v>2216</v>
      </c>
      <c r="Z890" s="25" t="s">
        <v>2217</v>
      </c>
      <c r="AA890" s="26">
        <v>1</v>
      </c>
      <c r="AB890" s="26">
        <v>0</v>
      </c>
      <c r="AC890" s="26">
        <v>0</v>
      </c>
      <c r="AD890" s="27">
        <v>1</v>
      </c>
      <c r="AG890" s="23" t="s">
        <v>2379</v>
      </c>
      <c r="AH890" s="25" t="s">
        <v>2380</v>
      </c>
      <c r="AI890" s="26">
        <v>2</v>
      </c>
      <c r="AJ890" s="26">
        <v>0</v>
      </c>
      <c r="AK890" s="26">
        <v>0</v>
      </c>
      <c r="AL890" s="27">
        <v>2</v>
      </c>
      <c r="AO890" s="23" t="s">
        <v>2304</v>
      </c>
      <c r="AP890" s="25" t="s">
        <v>2305</v>
      </c>
      <c r="AQ890" s="26">
        <v>1</v>
      </c>
      <c r="AR890" s="26">
        <v>0</v>
      </c>
      <c r="AS890" s="26">
        <v>0</v>
      </c>
      <c r="AT890" s="27">
        <v>1</v>
      </c>
      <c r="AW890" s="23" t="s">
        <v>2260</v>
      </c>
      <c r="AX890" s="25" t="s">
        <v>2261</v>
      </c>
      <c r="AY890" s="26">
        <v>3</v>
      </c>
      <c r="AZ890" s="26">
        <v>0</v>
      </c>
      <c r="BA890" s="26">
        <v>-3</v>
      </c>
      <c r="BB890" s="26">
        <v>0</v>
      </c>
      <c r="BD890" s="27">
        <v>0</v>
      </c>
      <c r="BG890" s="23" t="s">
        <v>2292</v>
      </c>
      <c r="BH890" s="25" t="s">
        <v>2293</v>
      </c>
      <c r="BI890" s="26">
        <v>1</v>
      </c>
      <c r="BJ890" s="26">
        <v>0</v>
      </c>
      <c r="BK890" s="26">
        <v>0</v>
      </c>
      <c r="BL890" s="26">
        <v>1</v>
      </c>
      <c r="BN890" s="27">
        <v>1</v>
      </c>
      <c r="BQ890" s="23" t="s">
        <v>2214</v>
      </c>
      <c r="BR890" s="25" t="s">
        <v>2215</v>
      </c>
      <c r="BS890" s="26">
        <v>1</v>
      </c>
      <c r="BT890" s="26">
        <v>0</v>
      </c>
      <c r="BU890" s="26">
        <v>0</v>
      </c>
      <c r="BV890" s="26">
        <v>1</v>
      </c>
      <c r="BX890" s="27">
        <v>1</v>
      </c>
      <c r="CA890" s="23" t="s">
        <v>2340</v>
      </c>
      <c r="CB890" s="25" t="s">
        <v>2341</v>
      </c>
      <c r="CC890" s="26">
        <v>1</v>
      </c>
      <c r="CD890" s="26">
        <v>0</v>
      </c>
      <c r="CE890" s="26">
        <v>0</v>
      </c>
      <c r="CF890" s="26">
        <v>1</v>
      </c>
      <c r="CH890" s="27">
        <v>1</v>
      </c>
      <c r="CK890" s="23" t="s">
        <v>2201</v>
      </c>
      <c r="CL890" s="25" t="s">
        <v>2202</v>
      </c>
      <c r="CM890" s="26">
        <v>0</v>
      </c>
      <c r="CN890" s="26">
        <v>0</v>
      </c>
      <c r="CO890" s="26">
        <v>0</v>
      </c>
      <c r="CP890" s="26">
        <v>0</v>
      </c>
      <c r="CQ890" s="26">
        <v>6</v>
      </c>
      <c r="CR890" s="27">
        <v>6</v>
      </c>
      <c r="CU890" s="23" t="s">
        <v>2173</v>
      </c>
      <c r="CV890" s="25" t="s">
        <v>2174</v>
      </c>
      <c r="CW890" s="26">
        <v>0</v>
      </c>
      <c r="CX890" s="26">
        <v>0</v>
      </c>
      <c r="CY890" s="26">
        <v>0</v>
      </c>
      <c r="CZ890" s="26">
        <v>0</v>
      </c>
      <c r="DA890" s="26">
        <v>7</v>
      </c>
      <c r="DB890" s="26">
        <v>7</v>
      </c>
      <c r="DE890" s="23" t="s">
        <v>2167</v>
      </c>
      <c r="DF890" s="25" t="s">
        <v>2168</v>
      </c>
      <c r="DG890" s="26">
        <v>0</v>
      </c>
      <c r="DH890" s="26">
        <v>0</v>
      </c>
      <c r="DI890" s="26">
        <v>0</v>
      </c>
      <c r="DJ890" s="26">
        <v>0</v>
      </c>
      <c r="DK890" s="26">
        <v>5</v>
      </c>
      <c r="DL890" s="26">
        <v>5</v>
      </c>
      <c r="DO890" s="23" t="s">
        <v>2150</v>
      </c>
      <c r="DP890" s="25" t="s">
        <v>2151</v>
      </c>
      <c r="DQ890" s="26"/>
      <c r="DR890" s="26"/>
      <c r="DS890" s="26"/>
      <c r="DT890" s="26"/>
      <c r="DU890" s="26">
        <v>4</v>
      </c>
      <c r="DV890" s="26">
        <v>4</v>
      </c>
      <c r="DY890" s="23" t="s">
        <v>2163</v>
      </c>
      <c r="DZ890" s="23" t="s">
        <v>2164</v>
      </c>
      <c r="EE890" s="26">
        <v>5</v>
      </c>
      <c r="EF890" s="26">
        <v>5</v>
      </c>
      <c r="EI890" s="23" t="s">
        <v>2179</v>
      </c>
      <c r="EJ890" s="23" t="s">
        <v>2180</v>
      </c>
      <c r="EO890" s="26">
        <v>2</v>
      </c>
      <c r="EP890" s="26">
        <v>2</v>
      </c>
    </row>
    <row r="891" spans="1:146" x14ac:dyDescent="0.25">
      <c r="A891" s="42" t="s">
        <v>2193</v>
      </c>
      <c r="B891" s="42" t="s">
        <v>2194</v>
      </c>
      <c r="C891" s="43">
        <v>7</v>
      </c>
      <c r="D891" s="43">
        <v>0</v>
      </c>
      <c r="E891" s="43">
        <v>0</v>
      </c>
      <c r="F891" s="44">
        <v>7</v>
      </c>
      <c r="I891" s="54" t="s">
        <v>2336</v>
      </c>
      <c r="J891" s="54" t="s">
        <v>2337</v>
      </c>
      <c r="K891" s="55">
        <v>23</v>
      </c>
      <c r="L891" s="55">
        <v>0</v>
      </c>
      <c r="M891" s="55">
        <v>0</v>
      </c>
      <c r="N891" s="56">
        <v>23</v>
      </c>
      <c r="Q891" s="19" t="s">
        <v>2220</v>
      </c>
      <c r="R891" s="19" t="s">
        <v>2221</v>
      </c>
      <c r="S891" s="20">
        <v>0</v>
      </c>
      <c r="T891" s="20">
        <v>0</v>
      </c>
      <c r="U891" s="20">
        <v>0</v>
      </c>
      <c r="V891" s="21">
        <v>0</v>
      </c>
      <c r="Y891" s="23" t="s">
        <v>2218</v>
      </c>
      <c r="Z891" s="25" t="s">
        <v>2219</v>
      </c>
      <c r="AA891" s="26">
        <v>1</v>
      </c>
      <c r="AB891" s="26">
        <v>0</v>
      </c>
      <c r="AC891" s="26">
        <v>0</v>
      </c>
      <c r="AD891" s="27">
        <v>1</v>
      </c>
      <c r="AG891" s="23" t="s">
        <v>2381</v>
      </c>
      <c r="AH891" s="25" t="s">
        <v>2382</v>
      </c>
      <c r="AI891" s="26">
        <v>2</v>
      </c>
      <c r="AJ891" s="26">
        <v>0</v>
      </c>
      <c r="AK891" s="26">
        <v>0</v>
      </c>
      <c r="AL891" s="27">
        <v>2</v>
      </c>
      <c r="AO891" s="23" t="s">
        <v>2312</v>
      </c>
      <c r="AP891" s="25" t="s">
        <v>2313</v>
      </c>
      <c r="AQ891" s="26">
        <v>1</v>
      </c>
      <c r="AR891" s="26">
        <v>0</v>
      </c>
      <c r="AS891" s="26">
        <v>0</v>
      </c>
      <c r="AT891" s="27">
        <v>1</v>
      </c>
      <c r="AW891" s="23" t="s">
        <v>2262</v>
      </c>
      <c r="AX891" s="25" t="s">
        <v>2263</v>
      </c>
      <c r="AY891" s="26">
        <v>3</v>
      </c>
      <c r="AZ891" s="26">
        <v>3</v>
      </c>
      <c r="BA891" s="26">
        <v>-3</v>
      </c>
      <c r="BB891" s="26">
        <v>3</v>
      </c>
      <c r="BD891" s="27">
        <v>3</v>
      </c>
      <c r="BG891" s="23" t="s">
        <v>2302</v>
      </c>
      <c r="BH891" s="25" t="s">
        <v>2303</v>
      </c>
      <c r="BI891" s="26">
        <v>1</v>
      </c>
      <c r="BJ891" s="26">
        <v>0</v>
      </c>
      <c r="BK891" s="26">
        <v>0</v>
      </c>
      <c r="BL891" s="26">
        <v>1</v>
      </c>
      <c r="BN891" s="27">
        <v>1</v>
      </c>
      <c r="BQ891" s="23" t="s">
        <v>2216</v>
      </c>
      <c r="BR891" s="25" t="s">
        <v>2217</v>
      </c>
      <c r="BS891" s="26">
        <v>1</v>
      </c>
      <c r="BT891" s="26">
        <v>0</v>
      </c>
      <c r="BU891" s="26">
        <v>0</v>
      </c>
      <c r="BV891" s="26">
        <v>1</v>
      </c>
      <c r="BX891" s="27">
        <v>1</v>
      </c>
      <c r="CA891" s="23" t="s">
        <v>2342</v>
      </c>
      <c r="CB891" s="25" t="s">
        <v>2343</v>
      </c>
      <c r="CC891" s="26">
        <v>139</v>
      </c>
      <c r="CD891" s="26">
        <v>0</v>
      </c>
      <c r="CE891" s="26">
        <v>0</v>
      </c>
      <c r="CF891" s="26">
        <v>139</v>
      </c>
      <c r="CH891" s="27">
        <v>139</v>
      </c>
      <c r="CK891" s="14"/>
      <c r="CL891" s="15" t="s">
        <v>2204</v>
      </c>
      <c r="CM891" s="16"/>
      <c r="CN891" s="17"/>
      <c r="CO891" s="17"/>
      <c r="CP891" s="17"/>
      <c r="CQ891" s="15"/>
      <c r="CR891" s="18"/>
      <c r="CU891" s="23" t="s">
        <v>2175</v>
      </c>
      <c r="CV891" s="25" t="s">
        <v>2176</v>
      </c>
      <c r="CW891" s="26">
        <v>0</v>
      </c>
      <c r="CX891" s="26">
        <v>0</v>
      </c>
      <c r="CY891" s="26">
        <v>0</v>
      </c>
      <c r="CZ891" s="26">
        <v>0</v>
      </c>
      <c r="DA891" s="26">
        <v>5</v>
      </c>
      <c r="DB891" s="26">
        <v>5</v>
      </c>
      <c r="DE891" s="23" t="s">
        <v>2169</v>
      </c>
      <c r="DF891" s="25" t="s">
        <v>2170</v>
      </c>
      <c r="DG891" s="26">
        <v>0</v>
      </c>
      <c r="DH891" s="26">
        <v>0</v>
      </c>
      <c r="DI891" s="26">
        <v>0</v>
      </c>
      <c r="DJ891" s="26">
        <v>0</v>
      </c>
      <c r="DK891" s="26">
        <v>5</v>
      </c>
      <c r="DL891" s="26">
        <v>5</v>
      </c>
      <c r="DO891" s="23" t="s">
        <v>2152</v>
      </c>
      <c r="DP891" s="25" t="s">
        <v>2153</v>
      </c>
      <c r="DQ891" s="26"/>
      <c r="DR891" s="26"/>
      <c r="DS891" s="26"/>
      <c r="DT891" s="26"/>
      <c r="DU891" s="26">
        <v>17</v>
      </c>
      <c r="DV891" s="26">
        <v>17</v>
      </c>
      <c r="DY891" s="23" t="s">
        <v>2165</v>
      </c>
      <c r="DZ891" s="23" t="s">
        <v>2166</v>
      </c>
      <c r="EE891" s="26">
        <v>7</v>
      </c>
      <c r="EF891" s="26">
        <v>7</v>
      </c>
      <c r="EI891" s="23" t="s">
        <v>2181</v>
      </c>
      <c r="EJ891" s="23" t="s">
        <v>2182</v>
      </c>
      <c r="EO891" s="26">
        <v>3</v>
      </c>
      <c r="EP891" s="26">
        <v>3</v>
      </c>
    </row>
    <row r="892" spans="1:146" x14ac:dyDescent="0.25">
      <c r="A892" s="42" t="s">
        <v>2195</v>
      </c>
      <c r="B892" s="42" t="s">
        <v>2196</v>
      </c>
      <c r="C892" s="43">
        <v>1</v>
      </c>
      <c r="D892" s="43">
        <v>0</v>
      </c>
      <c r="E892" s="43">
        <v>0</v>
      </c>
      <c r="F892" s="44">
        <v>1</v>
      </c>
      <c r="I892" s="54" t="s">
        <v>2338</v>
      </c>
      <c r="J892" s="54" t="s">
        <v>2339</v>
      </c>
      <c r="K892" s="55">
        <v>3</v>
      </c>
      <c r="L892" s="55">
        <v>0</v>
      </c>
      <c r="M892" s="55">
        <v>0</v>
      </c>
      <c r="N892" s="56">
        <v>3</v>
      </c>
      <c r="Q892" s="19" t="s">
        <v>2222</v>
      </c>
      <c r="R892" s="19" t="s">
        <v>2223</v>
      </c>
      <c r="S892" s="20">
        <v>0</v>
      </c>
      <c r="T892" s="20">
        <v>0</v>
      </c>
      <c r="U892" s="20">
        <v>0</v>
      </c>
      <c r="V892" s="21">
        <v>0</v>
      </c>
      <c r="Y892" s="23" t="s">
        <v>2238</v>
      </c>
      <c r="Z892" s="25" t="s">
        <v>2239</v>
      </c>
      <c r="AA892" s="26">
        <v>1</v>
      </c>
      <c r="AB892" s="26">
        <v>0</v>
      </c>
      <c r="AC892" s="26">
        <v>0</v>
      </c>
      <c r="AD892" s="27">
        <v>1</v>
      </c>
      <c r="AG892" s="23" t="s">
        <v>2383</v>
      </c>
      <c r="AH892" s="25" t="s">
        <v>2384</v>
      </c>
      <c r="AI892" s="26">
        <v>1</v>
      </c>
      <c r="AJ892" s="26">
        <v>0</v>
      </c>
      <c r="AK892" s="26">
        <v>0</v>
      </c>
      <c r="AL892" s="27">
        <v>1</v>
      </c>
      <c r="AO892" s="23" t="s">
        <v>2334</v>
      </c>
      <c r="AP892" s="25" t="s">
        <v>2335</v>
      </c>
      <c r="AQ892" s="26">
        <v>47</v>
      </c>
      <c r="AR892" s="26">
        <v>0</v>
      </c>
      <c r="AS892" s="26">
        <v>0</v>
      </c>
      <c r="AT892" s="27">
        <v>47</v>
      </c>
      <c r="AW892" s="23" t="s">
        <v>2264</v>
      </c>
      <c r="AX892" s="25" t="s">
        <v>2265</v>
      </c>
      <c r="AY892" s="26">
        <v>11</v>
      </c>
      <c r="AZ892" s="26">
        <v>38</v>
      </c>
      <c r="BA892" s="26">
        <v>-11</v>
      </c>
      <c r="BB892" s="26">
        <v>38</v>
      </c>
      <c r="BD892" s="27">
        <v>38</v>
      </c>
      <c r="BG892" s="23" t="s">
        <v>2310</v>
      </c>
      <c r="BH892" s="25" t="s">
        <v>2311</v>
      </c>
      <c r="BI892" s="26">
        <v>0</v>
      </c>
      <c r="BJ892" s="26">
        <v>2</v>
      </c>
      <c r="BK892" s="26">
        <v>-2</v>
      </c>
      <c r="BL892" s="26">
        <v>0</v>
      </c>
      <c r="BN892" s="27">
        <v>0</v>
      </c>
      <c r="BQ892" s="23" t="s">
        <v>2218</v>
      </c>
      <c r="BR892" s="25" t="s">
        <v>2219</v>
      </c>
      <c r="BS892" s="26">
        <v>1</v>
      </c>
      <c r="BT892" s="26">
        <v>0</v>
      </c>
      <c r="BU892" s="26">
        <v>0</v>
      </c>
      <c r="BV892" s="26">
        <v>1</v>
      </c>
      <c r="BX892" s="27">
        <v>1</v>
      </c>
      <c r="CA892" s="23" t="s">
        <v>2352</v>
      </c>
      <c r="CB892" s="25" t="s">
        <v>2353</v>
      </c>
      <c r="CC892" s="26">
        <v>20</v>
      </c>
      <c r="CD892" s="26">
        <v>0</v>
      </c>
      <c r="CE892" s="26">
        <v>0</v>
      </c>
      <c r="CF892" s="26">
        <v>20</v>
      </c>
      <c r="CH892" s="27">
        <v>20</v>
      </c>
      <c r="CK892" s="23" t="s">
        <v>2208</v>
      </c>
      <c r="CL892" s="25" t="s">
        <v>2209</v>
      </c>
      <c r="CM892" s="26">
        <v>6</v>
      </c>
      <c r="CN892" s="26">
        <v>0</v>
      </c>
      <c r="CO892" s="26">
        <v>0</v>
      </c>
      <c r="CP892" s="26">
        <v>6</v>
      </c>
      <c r="CR892" s="27">
        <v>6</v>
      </c>
      <c r="CU892" s="23" t="s">
        <v>2177</v>
      </c>
      <c r="CV892" s="25" t="s">
        <v>2178</v>
      </c>
      <c r="CW892" s="26">
        <v>0</v>
      </c>
      <c r="CX892" s="26">
        <v>0</v>
      </c>
      <c r="CY892" s="26">
        <v>0</v>
      </c>
      <c r="CZ892" s="26">
        <v>0</v>
      </c>
      <c r="DA892" s="26">
        <v>7</v>
      </c>
      <c r="DB892" s="26">
        <v>7</v>
      </c>
      <c r="DE892" s="23" t="s">
        <v>2171</v>
      </c>
      <c r="DF892" s="25" t="s">
        <v>2172</v>
      </c>
      <c r="DG892" s="26">
        <v>0</v>
      </c>
      <c r="DH892" s="26">
        <v>0</v>
      </c>
      <c r="DI892" s="26">
        <v>0</v>
      </c>
      <c r="DJ892" s="26">
        <v>0</v>
      </c>
      <c r="DK892" s="26">
        <v>2</v>
      </c>
      <c r="DL892" s="26">
        <v>2</v>
      </c>
      <c r="DO892" s="14"/>
      <c r="DP892" s="32" t="s">
        <v>2155</v>
      </c>
      <c r="DQ892" s="16"/>
      <c r="DR892" s="17"/>
      <c r="DS892" s="17"/>
      <c r="DT892" s="17"/>
      <c r="DU892" s="15"/>
      <c r="DV892" s="18"/>
      <c r="DY892" s="23" t="s">
        <v>2167</v>
      </c>
      <c r="DZ892" s="23" t="s">
        <v>2168</v>
      </c>
      <c r="EE892" s="26">
        <v>5</v>
      </c>
      <c r="EF892" s="26">
        <v>5</v>
      </c>
      <c r="EI892" s="23" t="s">
        <v>2185</v>
      </c>
      <c r="EJ892" s="23" t="s">
        <v>2186</v>
      </c>
      <c r="EO892" s="26">
        <v>6</v>
      </c>
      <c r="EP892" s="26">
        <v>6</v>
      </c>
    </row>
    <row r="893" spans="1:146" x14ac:dyDescent="0.25">
      <c r="A893" s="42" t="s">
        <v>2197</v>
      </c>
      <c r="B893" s="42" t="s">
        <v>2198</v>
      </c>
      <c r="C893" s="43">
        <v>18</v>
      </c>
      <c r="D893" s="43">
        <v>0</v>
      </c>
      <c r="E893" s="43">
        <v>0</v>
      </c>
      <c r="F893" s="44">
        <v>18</v>
      </c>
      <c r="I893" s="54" t="s">
        <v>2340</v>
      </c>
      <c r="J893" s="54" t="s">
        <v>2341</v>
      </c>
      <c r="K893" s="55">
        <v>3</v>
      </c>
      <c r="L893" s="55">
        <v>0</v>
      </c>
      <c r="M893" s="55">
        <v>0</v>
      </c>
      <c r="N893" s="56">
        <v>3</v>
      </c>
      <c r="Q893" s="19" t="s">
        <v>2238</v>
      </c>
      <c r="R893" s="19" t="s">
        <v>2239</v>
      </c>
      <c r="S893" s="20">
        <v>1</v>
      </c>
      <c r="T893" s="20">
        <v>0</v>
      </c>
      <c r="U893" s="20">
        <v>0</v>
      </c>
      <c r="V893" s="21">
        <v>1</v>
      </c>
      <c r="Y893" s="23" t="s">
        <v>2246</v>
      </c>
      <c r="Z893" s="25" t="s">
        <v>2247</v>
      </c>
      <c r="AA893" s="26">
        <v>1</v>
      </c>
      <c r="AB893" s="26">
        <v>0</v>
      </c>
      <c r="AC893" s="26">
        <v>0</v>
      </c>
      <c r="AD893" s="27">
        <v>1</v>
      </c>
      <c r="AG893" s="23" t="s">
        <v>2385</v>
      </c>
      <c r="AH893" s="25" t="s">
        <v>2386</v>
      </c>
      <c r="AI893" s="26">
        <v>2</v>
      </c>
      <c r="AJ893" s="26">
        <v>0</v>
      </c>
      <c r="AK893" s="26">
        <v>0</v>
      </c>
      <c r="AL893" s="27">
        <v>2</v>
      </c>
      <c r="AO893" s="23" t="s">
        <v>2336</v>
      </c>
      <c r="AP893" s="25" t="s">
        <v>2337</v>
      </c>
      <c r="AQ893" s="26">
        <v>23</v>
      </c>
      <c r="AR893" s="26">
        <v>0</v>
      </c>
      <c r="AS893" s="26">
        <v>0</v>
      </c>
      <c r="AT893" s="27">
        <v>23</v>
      </c>
      <c r="AW893" s="23" t="s">
        <v>2278</v>
      </c>
      <c r="AX893" s="25" t="s">
        <v>2279</v>
      </c>
      <c r="AY893" s="26">
        <v>63</v>
      </c>
      <c r="AZ893" s="26">
        <v>82</v>
      </c>
      <c r="BA893" s="26">
        <v>-63</v>
      </c>
      <c r="BB893" s="26">
        <v>82</v>
      </c>
      <c r="BD893" s="27">
        <v>82</v>
      </c>
      <c r="BG893" s="23" t="s">
        <v>2312</v>
      </c>
      <c r="BH893" s="25" t="s">
        <v>2313</v>
      </c>
      <c r="BI893" s="26">
        <v>0</v>
      </c>
      <c r="BJ893" s="26">
        <v>1</v>
      </c>
      <c r="BK893" s="26">
        <v>0</v>
      </c>
      <c r="BL893" s="26">
        <v>1</v>
      </c>
      <c r="BN893" s="27">
        <v>1</v>
      </c>
      <c r="BQ893" s="23" t="s">
        <v>2228</v>
      </c>
      <c r="BR893" s="25" t="s">
        <v>2229</v>
      </c>
      <c r="BS893" s="26">
        <v>1</v>
      </c>
      <c r="BT893" s="26">
        <v>0</v>
      </c>
      <c r="BU893" s="26">
        <v>0</v>
      </c>
      <c r="BV893" s="26">
        <v>1</v>
      </c>
      <c r="BX893" s="27">
        <v>1</v>
      </c>
      <c r="CA893" s="23" t="s">
        <v>2362</v>
      </c>
      <c r="CB893" s="25" t="s">
        <v>2363</v>
      </c>
      <c r="CC893" s="26">
        <v>1</v>
      </c>
      <c r="CD893" s="26">
        <v>0</v>
      </c>
      <c r="CE893" s="26">
        <v>0</v>
      </c>
      <c r="CF893" s="26">
        <v>1</v>
      </c>
      <c r="CH893" s="27">
        <v>1</v>
      </c>
      <c r="CK893" s="23" t="s">
        <v>2214</v>
      </c>
      <c r="CL893" s="25" t="s">
        <v>2215</v>
      </c>
      <c r="CM893" s="26">
        <v>1</v>
      </c>
      <c r="CN893" s="26">
        <v>0</v>
      </c>
      <c r="CO893" s="26">
        <v>0</v>
      </c>
      <c r="CP893" s="26">
        <v>1</v>
      </c>
      <c r="CR893" s="27">
        <v>1</v>
      </c>
      <c r="CU893" s="23" t="s">
        <v>2179</v>
      </c>
      <c r="CV893" s="25" t="s">
        <v>2180</v>
      </c>
      <c r="CW893" s="26">
        <v>0</v>
      </c>
      <c r="CX893" s="26">
        <v>0</v>
      </c>
      <c r="CY893" s="26">
        <v>0</v>
      </c>
      <c r="CZ893" s="26">
        <v>0</v>
      </c>
      <c r="DA893" s="26">
        <v>2</v>
      </c>
      <c r="DB893" s="26">
        <v>2</v>
      </c>
      <c r="DE893" s="23" t="s">
        <v>2173</v>
      </c>
      <c r="DF893" s="25" t="s">
        <v>2174</v>
      </c>
      <c r="DG893" s="26">
        <v>0</v>
      </c>
      <c r="DH893" s="26">
        <v>0</v>
      </c>
      <c r="DI893" s="26">
        <v>0</v>
      </c>
      <c r="DJ893" s="26">
        <v>0</v>
      </c>
      <c r="DK893" s="26">
        <v>7</v>
      </c>
      <c r="DL893" s="26">
        <v>7</v>
      </c>
      <c r="DO893" s="23" t="s">
        <v>2157</v>
      </c>
      <c r="DP893" s="25" t="s">
        <v>2158</v>
      </c>
      <c r="DQ893" s="26"/>
      <c r="DR893" s="26"/>
      <c r="DS893" s="26"/>
      <c r="DT893" s="26"/>
      <c r="DU893" s="26">
        <v>1</v>
      </c>
      <c r="DV893" s="26">
        <v>1</v>
      </c>
      <c r="DY893" s="23" t="s">
        <v>2169</v>
      </c>
      <c r="DZ893" s="23" t="s">
        <v>2170</v>
      </c>
      <c r="EE893" s="26">
        <v>5</v>
      </c>
      <c r="EF893" s="26">
        <v>5</v>
      </c>
      <c r="EI893" s="23" t="s">
        <v>2187</v>
      </c>
      <c r="EJ893" s="23" t="s">
        <v>2188</v>
      </c>
      <c r="EO893" s="26">
        <v>7</v>
      </c>
      <c r="EP893" s="26">
        <v>7</v>
      </c>
    </row>
    <row r="894" spans="1:146" x14ac:dyDescent="0.25">
      <c r="A894" s="42" t="s">
        <v>2201</v>
      </c>
      <c r="B894" s="42" t="s">
        <v>2202</v>
      </c>
      <c r="C894" s="43">
        <v>6</v>
      </c>
      <c r="D894" s="43">
        <v>0</v>
      </c>
      <c r="E894" s="43">
        <v>0</v>
      </c>
      <c r="F894" s="44">
        <v>6</v>
      </c>
      <c r="I894" s="54" t="s">
        <v>2342</v>
      </c>
      <c r="J894" s="54" t="s">
        <v>2343</v>
      </c>
      <c r="K894" s="55">
        <v>132</v>
      </c>
      <c r="L894" s="55">
        <v>0</v>
      </c>
      <c r="M894" s="55">
        <v>0</v>
      </c>
      <c r="N894" s="56">
        <v>132</v>
      </c>
      <c r="Q894" s="19" t="s">
        <v>2246</v>
      </c>
      <c r="R894" s="19" t="s">
        <v>2247</v>
      </c>
      <c r="S894" s="20">
        <v>1</v>
      </c>
      <c r="T894" s="20">
        <v>0</v>
      </c>
      <c r="U894" s="20">
        <v>0</v>
      </c>
      <c r="V894" s="21">
        <v>1</v>
      </c>
      <c r="Y894" s="23" t="s">
        <v>2258</v>
      </c>
      <c r="Z894" s="25" t="s">
        <v>2259</v>
      </c>
      <c r="AA894" s="26">
        <v>3</v>
      </c>
      <c r="AB894" s="26">
        <v>0</v>
      </c>
      <c r="AC894" s="26">
        <v>0</v>
      </c>
      <c r="AD894" s="27">
        <v>3</v>
      </c>
      <c r="AG894" s="23" t="s">
        <v>2387</v>
      </c>
      <c r="AH894" s="25" t="s">
        <v>2388</v>
      </c>
      <c r="AI894" s="26">
        <v>2</v>
      </c>
      <c r="AJ894" s="26">
        <v>0</v>
      </c>
      <c r="AK894" s="26">
        <v>0</v>
      </c>
      <c r="AL894" s="27">
        <v>2</v>
      </c>
      <c r="AO894" s="23" t="s">
        <v>2338</v>
      </c>
      <c r="AP894" s="25" t="s">
        <v>2339</v>
      </c>
      <c r="AQ894" s="26">
        <v>2</v>
      </c>
      <c r="AR894" s="26">
        <v>1</v>
      </c>
      <c r="AS894" s="26">
        <v>0</v>
      </c>
      <c r="AT894" s="27">
        <v>3</v>
      </c>
      <c r="AW894" s="23" t="s">
        <v>2286</v>
      </c>
      <c r="AX894" s="25" t="s">
        <v>2287</v>
      </c>
      <c r="AY894" s="26">
        <v>31</v>
      </c>
      <c r="AZ894" s="26">
        <v>0</v>
      </c>
      <c r="BA894" s="26">
        <v>-31</v>
      </c>
      <c r="BB894" s="26">
        <v>0</v>
      </c>
      <c r="BD894" s="27">
        <v>0</v>
      </c>
      <c r="BG894" s="23" t="s">
        <v>2334</v>
      </c>
      <c r="BH894" s="25" t="s">
        <v>2335</v>
      </c>
      <c r="BI894" s="26">
        <v>56</v>
      </c>
      <c r="BJ894" s="26">
        <v>0</v>
      </c>
      <c r="BK894" s="26">
        <v>0</v>
      </c>
      <c r="BL894" s="26">
        <v>56</v>
      </c>
      <c r="BN894" s="27">
        <v>56</v>
      </c>
      <c r="BQ894" s="23" t="s">
        <v>2232</v>
      </c>
      <c r="BR894" s="25" t="s">
        <v>2233</v>
      </c>
      <c r="BS894" s="26">
        <v>1</v>
      </c>
      <c r="BT894" s="26">
        <v>0</v>
      </c>
      <c r="BU894" s="26">
        <v>-1</v>
      </c>
      <c r="BV894" s="26">
        <v>0</v>
      </c>
      <c r="BX894" s="27">
        <v>0</v>
      </c>
      <c r="CA894" s="14"/>
      <c r="CB894" s="15" t="s">
        <v>2369</v>
      </c>
      <c r="CC894" s="16"/>
      <c r="CD894" s="17"/>
      <c r="CE894" s="17"/>
      <c r="CF894" s="17"/>
      <c r="CG894" s="15"/>
      <c r="CH894" s="18"/>
      <c r="CK894" s="23" t="s">
        <v>2216</v>
      </c>
      <c r="CL894" s="25" t="s">
        <v>2217</v>
      </c>
      <c r="CM894" s="26">
        <v>1</v>
      </c>
      <c r="CN894" s="26">
        <v>0</v>
      </c>
      <c r="CO894" s="26">
        <v>0</v>
      </c>
      <c r="CP894" s="26">
        <v>1</v>
      </c>
      <c r="CR894" s="27">
        <v>1</v>
      </c>
      <c r="CU894" s="23" t="s">
        <v>2181</v>
      </c>
      <c r="CV894" s="25" t="s">
        <v>2182</v>
      </c>
      <c r="CW894" s="26">
        <v>0</v>
      </c>
      <c r="CX894" s="26">
        <v>0</v>
      </c>
      <c r="CY894" s="26">
        <v>0</v>
      </c>
      <c r="CZ894" s="26">
        <v>0</v>
      </c>
      <c r="DA894" s="26">
        <v>3</v>
      </c>
      <c r="DB894" s="26">
        <v>3</v>
      </c>
      <c r="DE894" s="23" t="s">
        <v>2175</v>
      </c>
      <c r="DF894" s="25" t="s">
        <v>2176</v>
      </c>
      <c r="DG894" s="26">
        <v>0</v>
      </c>
      <c r="DH894" s="26">
        <v>0</v>
      </c>
      <c r="DI894" s="26">
        <v>0</v>
      </c>
      <c r="DJ894" s="26">
        <v>0</v>
      </c>
      <c r="DK894" s="26">
        <v>5</v>
      </c>
      <c r="DL894" s="26">
        <v>5</v>
      </c>
      <c r="DO894" s="23" t="s">
        <v>2159</v>
      </c>
      <c r="DP894" s="25" t="s">
        <v>2160</v>
      </c>
      <c r="DQ894" s="26"/>
      <c r="DR894" s="26"/>
      <c r="DS894" s="26"/>
      <c r="DT894" s="26"/>
      <c r="DU894" s="26">
        <v>42</v>
      </c>
      <c r="DV894" s="26">
        <v>42</v>
      </c>
      <c r="DY894" s="23" t="s">
        <v>2171</v>
      </c>
      <c r="DZ894" s="23" t="s">
        <v>2172</v>
      </c>
      <c r="EE894" s="26">
        <v>2</v>
      </c>
      <c r="EF894" s="26">
        <v>2</v>
      </c>
      <c r="EI894" s="23" t="s">
        <v>2189</v>
      </c>
      <c r="EJ894" s="23" t="s">
        <v>2190</v>
      </c>
      <c r="EO894" s="26">
        <v>7</v>
      </c>
      <c r="EP894" s="26">
        <v>7</v>
      </c>
    </row>
    <row r="895" spans="1:146" x14ac:dyDescent="0.25">
      <c r="A895" s="37"/>
      <c r="B895" s="38" t="s">
        <v>2204</v>
      </c>
      <c r="C895" s="39"/>
      <c r="D895" s="40"/>
      <c r="E895" s="40"/>
      <c r="F895" s="41"/>
      <c r="I895" s="54" t="s">
        <v>2344</v>
      </c>
      <c r="J895" s="54" t="s">
        <v>2345</v>
      </c>
      <c r="K895" s="55">
        <v>7</v>
      </c>
      <c r="L895" s="55">
        <v>0</v>
      </c>
      <c r="M895" s="55">
        <v>0</v>
      </c>
      <c r="N895" s="56">
        <v>7</v>
      </c>
      <c r="Q895" s="19" t="s">
        <v>2258</v>
      </c>
      <c r="R895" s="19" t="s">
        <v>2259</v>
      </c>
      <c r="S895" s="20">
        <v>3</v>
      </c>
      <c r="T895" s="20">
        <v>0</v>
      </c>
      <c r="U895" s="20">
        <v>0</v>
      </c>
      <c r="V895" s="21">
        <v>3</v>
      </c>
      <c r="Y895" s="23" t="s">
        <v>2262</v>
      </c>
      <c r="Z895" s="25" t="s">
        <v>2263</v>
      </c>
      <c r="AA895" s="26">
        <v>3</v>
      </c>
      <c r="AB895" s="26">
        <v>0</v>
      </c>
      <c r="AC895" s="26">
        <v>0</v>
      </c>
      <c r="AD895" s="27">
        <v>3</v>
      </c>
      <c r="AG895" s="23" t="s">
        <v>2389</v>
      </c>
      <c r="AH895" s="25" t="s">
        <v>2390</v>
      </c>
      <c r="AI895" s="26">
        <v>1</v>
      </c>
      <c r="AJ895" s="26">
        <v>0</v>
      </c>
      <c r="AK895" s="26">
        <v>0</v>
      </c>
      <c r="AL895" s="27">
        <v>1</v>
      </c>
      <c r="AO895" s="23" t="s">
        <v>2340</v>
      </c>
      <c r="AP895" s="25" t="s">
        <v>2341</v>
      </c>
      <c r="AQ895" s="26">
        <v>0</v>
      </c>
      <c r="AR895" s="26">
        <v>3</v>
      </c>
      <c r="AS895" s="26">
        <v>0</v>
      </c>
      <c r="AT895" s="27">
        <v>3</v>
      </c>
      <c r="AW895" s="23" t="s">
        <v>2290</v>
      </c>
      <c r="AX895" s="25" t="s">
        <v>2291</v>
      </c>
      <c r="AY895" s="26">
        <v>3</v>
      </c>
      <c r="AZ895" s="26">
        <v>0</v>
      </c>
      <c r="BA895" s="26">
        <v>-3</v>
      </c>
      <c r="BB895" s="26">
        <v>0</v>
      </c>
      <c r="BD895" s="27">
        <v>0</v>
      </c>
      <c r="BG895" s="23" t="s">
        <v>2340</v>
      </c>
      <c r="BH895" s="25" t="s">
        <v>2341</v>
      </c>
      <c r="BI895" s="26">
        <v>1</v>
      </c>
      <c r="BJ895" s="26">
        <v>0</v>
      </c>
      <c r="BK895" s="26">
        <v>0</v>
      </c>
      <c r="BL895" s="26">
        <v>1</v>
      </c>
      <c r="BN895" s="27">
        <v>1</v>
      </c>
      <c r="BQ895" s="23" t="s">
        <v>2234</v>
      </c>
      <c r="BR895" s="25" t="s">
        <v>2235</v>
      </c>
      <c r="BS895" s="26">
        <v>1</v>
      </c>
      <c r="BT895" s="26">
        <v>0</v>
      </c>
      <c r="BU895" s="26">
        <v>0</v>
      </c>
      <c r="BV895" s="26">
        <v>1</v>
      </c>
      <c r="BX895" s="27">
        <v>1</v>
      </c>
      <c r="CA895" s="23" t="s">
        <v>2373</v>
      </c>
      <c r="CB895" s="25" t="s">
        <v>2374</v>
      </c>
      <c r="CG895" s="26">
        <v>6</v>
      </c>
      <c r="CH895" s="27">
        <v>6</v>
      </c>
      <c r="CK895" s="23" t="s">
        <v>2218</v>
      </c>
      <c r="CL895" s="25" t="s">
        <v>2219</v>
      </c>
      <c r="CM895" s="26">
        <v>1</v>
      </c>
      <c r="CN895" s="26">
        <v>0</v>
      </c>
      <c r="CO895" s="26">
        <v>0</v>
      </c>
      <c r="CP895" s="26">
        <v>1</v>
      </c>
      <c r="CR895" s="27">
        <v>1</v>
      </c>
      <c r="CU895" s="23" t="s">
        <v>2185</v>
      </c>
      <c r="CV895" s="25" t="s">
        <v>2186</v>
      </c>
      <c r="CW895" s="26">
        <v>0</v>
      </c>
      <c r="CX895" s="26">
        <v>0</v>
      </c>
      <c r="CY895" s="26">
        <v>0</v>
      </c>
      <c r="CZ895" s="26">
        <v>0</v>
      </c>
      <c r="DA895" s="26">
        <v>6</v>
      </c>
      <c r="DB895" s="26">
        <v>6</v>
      </c>
      <c r="DE895" s="23" t="s">
        <v>2177</v>
      </c>
      <c r="DF895" s="25" t="s">
        <v>2178</v>
      </c>
      <c r="DG895" s="26">
        <v>0</v>
      </c>
      <c r="DH895" s="26">
        <v>0</v>
      </c>
      <c r="DI895" s="26">
        <v>0</v>
      </c>
      <c r="DJ895" s="26">
        <v>0</v>
      </c>
      <c r="DK895" s="26">
        <v>7</v>
      </c>
      <c r="DL895" s="26">
        <v>7</v>
      </c>
      <c r="DO895" s="23" t="s">
        <v>2161</v>
      </c>
      <c r="DP895" s="25" t="s">
        <v>2162</v>
      </c>
      <c r="DQ895" s="26"/>
      <c r="DR895" s="26"/>
      <c r="DS895" s="26"/>
      <c r="DT895" s="26"/>
      <c r="DU895" s="26">
        <v>5</v>
      </c>
      <c r="DV895" s="26">
        <v>5</v>
      </c>
      <c r="DY895" s="23" t="s">
        <v>2173</v>
      </c>
      <c r="DZ895" s="23" t="s">
        <v>2174</v>
      </c>
      <c r="EE895" s="26">
        <v>7</v>
      </c>
      <c r="EF895" s="26">
        <v>7</v>
      </c>
      <c r="EI895" s="23" t="s">
        <v>2191</v>
      </c>
      <c r="EJ895" s="23" t="s">
        <v>2192</v>
      </c>
      <c r="EO895" s="26">
        <v>7</v>
      </c>
      <c r="EP895" s="26">
        <v>7</v>
      </c>
    </row>
    <row r="896" spans="1:146" x14ac:dyDescent="0.25">
      <c r="A896" s="42" t="s">
        <v>2208</v>
      </c>
      <c r="B896" s="42" t="s">
        <v>2209</v>
      </c>
      <c r="C896" s="43">
        <v>4</v>
      </c>
      <c r="D896" s="43">
        <v>0</v>
      </c>
      <c r="E896" s="43">
        <v>0</v>
      </c>
      <c r="F896" s="44">
        <v>4</v>
      </c>
      <c r="I896" s="54" t="s">
        <v>2350</v>
      </c>
      <c r="J896" s="54" t="s">
        <v>2351</v>
      </c>
      <c r="K896" s="55">
        <v>162</v>
      </c>
      <c r="L896" s="55">
        <v>0</v>
      </c>
      <c r="M896" s="55">
        <v>-100</v>
      </c>
      <c r="N896" s="56">
        <v>62</v>
      </c>
      <c r="Q896" s="19" t="s">
        <v>2262</v>
      </c>
      <c r="R896" s="19" t="s">
        <v>2263</v>
      </c>
      <c r="S896" s="20">
        <v>3</v>
      </c>
      <c r="T896" s="20">
        <v>0</v>
      </c>
      <c r="U896" s="20">
        <v>0</v>
      </c>
      <c r="V896" s="21">
        <v>3</v>
      </c>
      <c r="Y896" s="23" t="s">
        <v>2264</v>
      </c>
      <c r="Z896" s="25" t="s">
        <v>2265</v>
      </c>
      <c r="AA896" s="26">
        <v>100</v>
      </c>
      <c r="AB896" s="26">
        <v>0</v>
      </c>
      <c r="AC896" s="26">
        <v>0</v>
      </c>
      <c r="AD896" s="27">
        <v>100</v>
      </c>
      <c r="AG896" s="23" t="s">
        <v>2391</v>
      </c>
      <c r="AH896" s="25" t="s">
        <v>2392</v>
      </c>
      <c r="AI896" s="26">
        <v>2</v>
      </c>
      <c r="AJ896" s="26">
        <v>0</v>
      </c>
      <c r="AK896" s="26">
        <v>0</v>
      </c>
      <c r="AL896" s="27">
        <v>2</v>
      </c>
      <c r="AO896" s="23" t="s">
        <v>2342</v>
      </c>
      <c r="AP896" s="25" t="s">
        <v>2343</v>
      </c>
      <c r="AQ896" s="26">
        <v>132</v>
      </c>
      <c r="AR896" s="26">
        <v>0</v>
      </c>
      <c r="AS896" s="26">
        <v>0</v>
      </c>
      <c r="AT896" s="27">
        <v>132</v>
      </c>
      <c r="AW896" s="23" t="s">
        <v>2292</v>
      </c>
      <c r="AX896" s="25" t="s">
        <v>2293</v>
      </c>
      <c r="AY896" s="26">
        <v>1</v>
      </c>
      <c r="AZ896" s="26">
        <v>0</v>
      </c>
      <c r="BA896" s="26">
        <v>-1</v>
      </c>
      <c r="BB896" s="26">
        <v>0</v>
      </c>
      <c r="BD896" s="27">
        <v>0</v>
      </c>
      <c r="BG896" s="23" t="s">
        <v>2342</v>
      </c>
      <c r="BH896" s="25" t="s">
        <v>2343</v>
      </c>
      <c r="BI896" s="26">
        <v>85</v>
      </c>
      <c r="BJ896" s="26">
        <v>0</v>
      </c>
      <c r="BK896" s="26">
        <v>0</v>
      </c>
      <c r="BL896" s="26">
        <v>85</v>
      </c>
      <c r="BN896" s="27">
        <v>85</v>
      </c>
      <c r="BQ896" s="23" t="s">
        <v>2242</v>
      </c>
      <c r="BR896" s="25" t="s">
        <v>2243</v>
      </c>
      <c r="BS896" s="26">
        <v>1</v>
      </c>
      <c r="BT896" s="26">
        <v>0</v>
      </c>
      <c r="BU896" s="26">
        <v>-1</v>
      </c>
      <c r="BV896" s="26">
        <v>0</v>
      </c>
      <c r="BX896" s="27">
        <v>0</v>
      </c>
      <c r="CA896" s="23" t="s">
        <v>2375</v>
      </c>
      <c r="CB896" s="25" t="s">
        <v>2376</v>
      </c>
      <c r="CG896" s="26">
        <v>3</v>
      </c>
      <c r="CH896" s="27">
        <v>3</v>
      </c>
      <c r="CK896" s="23" t="s">
        <v>3338</v>
      </c>
      <c r="CL896" s="25" t="s">
        <v>3339</v>
      </c>
      <c r="CM896" s="26">
        <v>0</v>
      </c>
      <c r="CN896" s="26">
        <v>1</v>
      </c>
      <c r="CO896" s="26">
        <v>-1</v>
      </c>
      <c r="CP896" s="26">
        <v>0</v>
      </c>
      <c r="CR896" s="27">
        <v>0</v>
      </c>
      <c r="CU896" s="23" t="s">
        <v>2187</v>
      </c>
      <c r="CV896" s="25" t="s">
        <v>2188</v>
      </c>
      <c r="CW896" s="26">
        <v>0</v>
      </c>
      <c r="CX896" s="26">
        <v>0</v>
      </c>
      <c r="CY896" s="26">
        <v>0</v>
      </c>
      <c r="CZ896" s="26">
        <v>0</v>
      </c>
      <c r="DA896" s="26">
        <v>7</v>
      </c>
      <c r="DB896" s="26">
        <v>7</v>
      </c>
      <c r="DE896" s="23" t="s">
        <v>2179</v>
      </c>
      <c r="DF896" s="25" t="s">
        <v>2180</v>
      </c>
      <c r="DG896" s="26">
        <v>0</v>
      </c>
      <c r="DH896" s="26">
        <v>0</v>
      </c>
      <c r="DI896" s="26">
        <v>0</v>
      </c>
      <c r="DJ896" s="26">
        <v>0</v>
      </c>
      <c r="DK896" s="26">
        <v>2</v>
      </c>
      <c r="DL896" s="26">
        <v>2</v>
      </c>
      <c r="DO896" s="23" t="s">
        <v>2163</v>
      </c>
      <c r="DP896" s="25" t="s">
        <v>2164</v>
      </c>
      <c r="DQ896" s="26"/>
      <c r="DR896" s="26"/>
      <c r="DS896" s="26"/>
      <c r="DT896" s="26"/>
      <c r="DU896" s="26">
        <v>5</v>
      </c>
      <c r="DV896" s="26">
        <v>5</v>
      </c>
      <c r="DY896" s="23" t="s">
        <v>2175</v>
      </c>
      <c r="DZ896" s="23" t="s">
        <v>2176</v>
      </c>
      <c r="EE896" s="26">
        <v>5</v>
      </c>
      <c r="EF896" s="26">
        <v>5</v>
      </c>
      <c r="EI896" s="23" t="s">
        <v>2193</v>
      </c>
      <c r="EJ896" s="23" t="s">
        <v>2194</v>
      </c>
      <c r="EO896" s="26">
        <v>7</v>
      </c>
      <c r="EP896" s="26">
        <v>7</v>
      </c>
    </row>
    <row r="897" spans="1:146" x14ac:dyDescent="0.25">
      <c r="A897" s="42" t="s">
        <v>2214</v>
      </c>
      <c r="B897" s="42" t="s">
        <v>2215</v>
      </c>
      <c r="C897" s="43">
        <v>1</v>
      </c>
      <c r="D897" s="43">
        <v>0</v>
      </c>
      <c r="E897" s="43">
        <v>0</v>
      </c>
      <c r="F897" s="44">
        <v>1</v>
      </c>
      <c r="I897" s="54" t="s">
        <v>2354</v>
      </c>
      <c r="J897" s="54" t="s">
        <v>2355</v>
      </c>
      <c r="K897" s="55">
        <v>74</v>
      </c>
      <c r="L897" s="55">
        <v>0</v>
      </c>
      <c r="M897" s="55">
        <v>-29</v>
      </c>
      <c r="N897" s="56">
        <v>45</v>
      </c>
      <c r="Q897" s="19" t="s">
        <v>2264</v>
      </c>
      <c r="R897" s="19" t="s">
        <v>2265</v>
      </c>
      <c r="S897" s="20">
        <v>100</v>
      </c>
      <c r="T897" s="20">
        <v>0</v>
      </c>
      <c r="U897" s="20">
        <v>0</v>
      </c>
      <c r="V897" s="21">
        <v>100</v>
      </c>
      <c r="Y897" s="23" t="s">
        <v>2278</v>
      </c>
      <c r="Z897" s="25" t="s">
        <v>2279</v>
      </c>
      <c r="AA897" s="26">
        <v>114</v>
      </c>
      <c r="AB897" s="26">
        <v>0</v>
      </c>
      <c r="AC897" s="26">
        <v>-5</v>
      </c>
      <c r="AD897" s="27">
        <v>109</v>
      </c>
      <c r="AG897" s="23" t="s">
        <v>2393</v>
      </c>
      <c r="AH897" s="25" t="s">
        <v>2394</v>
      </c>
      <c r="AI897" s="26">
        <v>1</v>
      </c>
      <c r="AJ897" s="26">
        <v>0</v>
      </c>
      <c r="AK897" s="26">
        <v>0</v>
      </c>
      <c r="AL897" s="27">
        <v>1</v>
      </c>
      <c r="AO897" s="23" t="s">
        <v>2344</v>
      </c>
      <c r="AP897" s="25" t="s">
        <v>2345</v>
      </c>
      <c r="AQ897" s="26">
        <v>0</v>
      </c>
      <c r="AR897" s="26">
        <v>7</v>
      </c>
      <c r="AS897" s="26">
        <v>0</v>
      </c>
      <c r="AT897" s="27">
        <v>7</v>
      </c>
      <c r="AW897" s="23" t="s">
        <v>2302</v>
      </c>
      <c r="AX897" s="25" t="s">
        <v>2303</v>
      </c>
      <c r="AY897" s="26">
        <v>1</v>
      </c>
      <c r="AZ897" s="26">
        <v>0</v>
      </c>
      <c r="BA897" s="26">
        <v>-1</v>
      </c>
      <c r="BB897" s="26">
        <v>0</v>
      </c>
      <c r="BD897" s="27">
        <v>0</v>
      </c>
      <c r="BG897" s="23" t="s">
        <v>2352</v>
      </c>
      <c r="BH897" s="25" t="s">
        <v>2353</v>
      </c>
      <c r="BI897" s="26">
        <v>20</v>
      </c>
      <c r="BJ897" s="26">
        <v>0</v>
      </c>
      <c r="BK897" s="26">
        <v>0</v>
      </c>
      <c r="BL897" s="26">
        <v>20</v>
      </c>
      <c r="BN897" s="27">
        <v>20</v>
      </c>
      <c r="BQ897" s="23" t="s">
        <v>2244</v>
      </c>
      <c r="BR897" s="25" t="s">
        <v>2245</v>
      </c>
      <c r="BS897" s="26">
        <v>1</v>
      </c>
      <c r="BT897" s="26">
        <v>0</v>
      </c>
      <c r="BU897" s="26">
        <v>0</v>
      </c>
      <c r="BV897" s="26">
        <v>1</v>
      </c>
      <c r="BX897" s="27">
        <v>1</v>
      </c>
      <c r="CA897" s="23" t="s">
        <v>2379</v>
      </c>
      <c r="CB897" s="25" t="s">
        <v>2380</v>
      </c>
      <c r="CG897" s="26">
        <v>2</v>
      </c>
      <c r="CH897" s="27">
        <v>2</v>
      </c>
      <c r="CK897" s="23" t="s">
        <v>2228</v>
      </c>
      <c r="CL897" s="25" t="s">
        <v>2229</v>
      </c>
      <c r="CM897" s="26">
        <v>1</v>
      </c>
      <c r="CN897" s="26">
        <v>0</v>
      </c>
      <c r="CO897" s="26">
        <v>0</v>
      </c>
      <c r="CP897" s="26">
        <v>1</v>
      </c>
      <c r="CR897" s="27">
        <v>1</v>
      </c>
      <c r="CU897" s="23" t="s">
        <v>2189</v>
      </c>
      <c r="CV897" s="25" t="s">
        <v>2190</v>
      </c>
      <c r="CW897" s="26">
        <v>0</v>
      </c>
      <c r="CX897" s="26">
        <v>0</v>
      </c>
      <c r="CY897" s="26">
        <v>0</v>
      </c>
      <c r="CZ897" s="26">
        <v>0</v>
      </c>
      <c r="DA897" s="26">
        <v>7</v>
      </c>
      <c r="DB897" s="26">
        <v>7</v>
      </c>
      <c r="DE897" s="23" t="s">
        <v>2181</v>
      </c>
      <c r="DF897" s="25" t="s">
        <v>2182</v>
      </c>
      <c r="DG897" s="26">
        <v>0</v>
      </c>
      <c r="DH897" s="26">
        <v>0</v>
      </c>
      <c r="DI897" s="26">
        <v>0</v>
      </c>
      <c r="DJ897" s="26">
        <v>0</v>
      </c>
      <c r="DK897" s="26">
        <v>3</v>
      </c>
      <c r="DL897" s="26">
        <v>3</v>
      </c>
      <c r="DO897" s="23" t="s">
        <v>2165</v>
      </c>
      <c r="DP897" s="25" t="s">
        <v>2166</v>
      </c>
      <c r="DQ897" s="26"/>
      <c r="DR897" s="26"/>
      <c r="DS897" s="26"/>
      <c r="DT897" s="26"/>
      <c r="DU897" s="26">
        <v>7</v>
      </c>
      <c r="DV897" s="26">
        <v>7</v>
      </c>
      <c r="DY897" s="23" t="s">
        <v>2177</v>
      </c>
      <c r="DZ897" s="23" t="s">
        <v>2178</v>
      </c>
      <c r="EE897" s="26">
        <v>7</v>
      </c>
      <c r="EF897" s="26">
        <v>7</v>
      </c>
      <c r="EI897" s="23" t="s">
        <v>2195</v>
      </c>
      <c r="EJ897" s="23" t="s">
        <v>2196</v>
      </c>
      <c r="EO897" s="26">
        <v>1</v>
      </c>
      <c r="EP897" s="26">
        <v>1</v>
      </c>
    </row>
    <row r="898" spans="1:146" x14ac:dyDescent="0.25">
      <c r="A898" s="42" t="s">
        <v>2216</v>
      </c>
      <c r="B898" s="42" t="s">
        <v>2217</v>
      </c>
      <c r="C898" s="43">
        <v>1</v>
      </c>
      <c r="D898" s="43">
        <v>0</v>
      </c>
      <c r="E898" s="43">
        <v>0</v>
      </c>
      <c r="F898" s="44">
        <v>1</v>
      </c>
      <c r="I898" s="54" t="s">
        <v>2358</v>
      </c>
      <c r="J898" s="54" t="s">
        <v>2359</v>
      </c>
      <c r="K898" s="55">
        <v>2</v>
      </c>
      <c r="L898" s="55">
        <v>0</v>
      </c>
      <c r="M898" s="55">
        <v>-1</v>
      </c>
      <c r="N898" s="56">
        <v>1</v>
      </c>
      <c r="Q898" s="19" t="s">
        <v>2278</v>
      </c>
      <c r="R898" s="19" t="s">
        <v>2279</v>
      </c>
      <c r="S898" s="20">
        <v>109</v>
      </c>
      <c r="T898" s="20">
        <v>0</v>
      </c>
      <c r="U898" s="20">
        <v>0</v>
      </c>
      <c r="V898" s="21">
        <v>109</v>
      </c>
      <c r="Y898" s="23" t="s">
        <v>2296</v>
      </c>
      <c r="Z898" s="25" t="s">
        <v>2297</v>
      </c>
      <c r="AA898" s="26">
        <v>2</v>
      </c>
      <c r="AB898" s="26">
        <v>0</v>
      </c>
      <c r="AC898" s="26">
        <v>0</v>
      </c>
      <c r="AD898" s="27">
        <v>2</v>
      </c>
      <c r="AG898" s="23" t="s">
        <v>2395</v>
      </c>
      <c r="AH898" s="25" t="s">
        <v>2396</v>
      </c>
      <c r="AI898" s="26">
        <v>2</v>
      </c>
      <c r="AJ898" s="26">
        <v>0</v>
      </c>
      <c r="AK898" s="26">
        <v>0</v>
      </c>
      <c r="AL898" s="27">
        <v>2</v>
      </c>
      <c r="AO898" s="23" t="s">
        <v>2358</v>
      </c>
      <c r="AP898" s="25" t="s">
        <v>2359</v>
      </c>
      <c r="AQ898" s="26">
        <v>6</v>
      </c>
      <c r="AR898" s="26">
        <v>0</v>
      </c>
      <c r="AS898" s="26">
        <v>-2</v>
      </c>
      <c r="AT898" s="27">
        <v>4</v>
      </c>
      <c r="AW898" s="23" t="s">
        <v>2304</v>
      </c>
      <c r="AX898" s="25" t="s">
        <v>2305</v>
      </c>
      <c r="AY898" s="26">
        <v>0</v>
      </c>
      <c r="AZ898" s="26">
        <v>1</v>
      </c>
      <c r="BA898" s="26">
        <v>0</v>
      </c>
      <c r="BB898" s="26">
        <v>1</v>
      </c>
      <c r="BD898" s="27">
        <v>1</v>
      </c>
      <c r="BG898" s="23" t="s">
        <v>2362</v>
      </c>
      <c r="BH898" s="25" t="s">
        <v>2363</v>
      </c>
      <c r="BI898" s="26">
        <v>1</v>
      </c>
      <c r="BJ898" s="26">
        <v>0</v>
      </c>
      <c r="BK898" s="26">
        <v>0</v>
      </c>
      <c r="BL898" s="26">
        <v>1</v>
      </c>
      <c r="BN898" s="27">
        <v>1</v>
      </c>
      <c r="BQ898" s="23" t="s">
        <v>2250</v>
      </c>
      <c r="BR898" s="25" t="s">
        <v>2251</v>
      </c>
      <c r="BS898" s="26">
        <v>1</v>
      </c>
      <c r="BT898" s="26">
        <v>0</v>
      </c>
      <c r="BU898" s="26">
        <v>0</v>
      </c>
      <c r="BV898" s="26">
        <v>1</v>
      </c>
      <c r="BX898" s="27">
        <v>1</v>
      </c>
      <c r="CA898" s="23" t="s">
        <v>2381</v>
      </c>
      <c r="CB898" s="25" t="s">
        <v>2382</v>
      </c>
      <c r="CG898" s="26">
        <v>2</v>
      </c>
      <c r="CH898" s="27">
        <v>2</v>
      </c>
      <c r="CK898" s="23" t="s">
        <v>2232</v>
      </c>
      <c r="CL898" s="25" t="s">
        <v>2233</v>
      </c>
      <c r="CM898" s="26">
        <v>1</v>
      </c>
      <c r="CN898" s="26">
        <v>0</v>
      </c>
      <c r="CO898" s="26">
        <v>0</v>
      </c>
      <c r="CP898" s="26">
        <v>1</v>
      </c>
      <c r="CR898" s="27">
        <v>1</v>
      </c>
      <c r="CU898" s="23" t="s">
        <v>2191</v>
      </c>
      <c r="CV898" s="25" t="s">
        <v>2192</v>
      </c>
      <c r="CW898" s="26">
        <v>0</v>
      </c>
      <c r="CX898" s="26">
        <v>0</v>
      </c>
      <c r="CY898" s="26">
        <v>0</v>
      </c>
      <c r="CZ898" s="26">
        <v>0</v>
      </c>
      <c r="DA898" s="26">
        <v>7</v>
      </c>
      <c r="DB898" s="26">
        <v>7</v>
      </c>
      <c r="DE898" s="23" t="s">
        <v>2185</v>
      </c>
      <c r="DF898" s="25" t="s">
        <v>2186</v>
      </c>
      <c r="DG898" s="26">
        <v>0</v>
      </c>
      <c r="DH898" s="26">
        <v>0</v>
      </c>
      <c r="DI898" s="26">
        <v>0</v>
      </c>
      <c r="DJ898" s="26">
        <v>0</v>
      </c>
      <c r="DK898" s="26">
        <v>6</v>
      </c>
      <c r="DL898" s="26">
        <v>6</v>
      </c>
      <c r="DO898" s="23" t="s">
        <v>2167</v>
      </c>
      <c r="DP898" s="25" t="s">
        <v>2168</v>
      </c>
      <c r="DQ898" s="26"/>
      <c r="DR898" s="26"/>
      <c r="DS898" s="26"/>
      <c r="DT898" s="26"/>
      <c r="DU898" s="26">
        <v>5</v>
      </c>
      <c r="DV898" s="26">
        <v>5</v>
      </c>
      <c r="DY898" s="23" t="s">
        <v>2179</v>
      </c>
      <c r="DZ898" s="23" t="s">
        <v>2180</v>
      </c>
      <c r="EE898" s="26">
        <v>2</v>
      </c>
      <c r="EF898" s="26">
        <v>2</v>
      </c>
      <c r="EI898" s="23" t="s">
        <v>2197</v>
      </c>
      <c r="EJ898" s="23" t="s">
        <v>2198</v>
      </c>
      <c r="EO898" s="26">
        <v>18</v>
      </c>
      <c r="EP898" s="26">
        <v>18</v>
      </c>
    </row>
    <row r="899" spans="1:146" x14ac:dyDescent="0.25">
      <c r="A899" s="42" t="s">
        <v>2218</v>
      </c>
      <c r="B899" s="42" t="s">
        <v>2219</v>
      </c>
      <c r="C899" s="43">
        <v>1</v>
      </c>
      <c r="D899" s="43">
        <v>0</v>
      </c>
      <c r="E899" s="43">
        <v>0</v>
      </c>
      <c r="F899" s="44">
        <v>1</v>
      </c>
      <c r="I899" s="54" t="s">
        <v>2360</v>
      </c>
      <c r="J899" s="54" t="s">
        <v>2361</v>
      </c>
      <c r="K899" s="55">
        <v>5</v>
      </c>
      <c r="L899" s="55">
        <v>0</v>
      </c>
      <c r="M899" s="55">
        <v>-4</v>
      </c>
      <c r="N899" s="56">
        <v>1</v>
      </c>
      <c r="Q899" s="19" t="s">
        <v>2296</v>
      </c>
      <c r="R899" s="19" t="s">
        <v>2297</v>
      </c>
      <c r="S899" s="20">
        <v>2</v>
      </c>
      <c r="T899" s="20">
        <v>0</v>
      </c>
      <c r="U899" s="20">
        <v>0</v>
      </c>
      <c r="V899" s="21">
        <v>2</v>
      </c>
      <c r="Y899" s="23" t="s">
        <v>2304</v>
      </c>
      <c r="Z899" s="25" t="s">
        <v>2305</v>
      </c>
      <c r="AA899" s="26">
        <v>1</v>
      </c>
      <c r="AB899" s="26">
        <v>0</v>
      </c>
      <c r="AC899" s="26">
        <v>0</v>
      </c>
      <c r="AD899" s="27">
        <v>1</v>
      </c>
      <c r="AG899" s="23" t="s">
        <v>2397</v>
      </c>
      <c r="AH899" s="25" t="s">
        <v>2398</v>
      </c>
      <c r="AI899" s="26">
        <v>2</v>
      </c>
      <c r="AJ899" s="26">
        <v>0</v>
      </c>
      <c r="AK899" s="26">
        <v>0</v>
      </c>
      <c r="AL899" s="27">
        <v>2</v>
      </c>
      <c r="AO899" s="23" t="s">
        <v>2360</v>
      </c>
      <c r="AP899" s="25" t="s">
        <v>2361</v>
      </c>
      <c r="AQ899" s="26">
        <v>13</v>
      </c>
      <c r="AR899" s="26">
        <v>0</v>
      </c>
      <c r="AS899" s="26">
        <v>-4</v>
      </c>
      <c r="AT899" s="27">
        <v>9</v>
      </c>
      <c r="AW899" s="23" t="s">
        <v>2312</v>
      </c>
      <c r="AX899" s="25" t="s">
        <v>2313</v>
      </c>
      <c r="AY899" s="26">
        <v>1</v>
      </c>
      <c r="AZ899" s="26">
        <v>1</v>
      </c>
      <c r="BA899" s="26">
        <v>-1</v>
      </c>
      <c r="BB899" s="26">
        <v>1</v>
      </c>
      <c r="BD899" s="27">
        <v>1</v>
      </c>
      <c r="BG899" s="23" t="s">
        <v>2364</v>
      </c>
      <c r="BH899" s="25" t="s">
        <v>2365</v>
      </c>
      <c r="BI899" s="26">
        <v>0</v>
      </c>
      <c r="BJ899" s="26">
        <v>2</v>
      </c>
      <c r="BK899" s="26">
        <v>-1</v>
      </c>
      <c r="BL899" s="26">
        <v>1</v>
      </c>
      <c r="BN899" s="27">
        <v>1</v>
      </c>
      <c r="BQ899" s="23" t="s">
        <v>2252</v>
      </c>
      <c r="BR899" s="25" t="s">
        <v>2253</v>
      </c>
      <c r="BS899" s="26">
        <v>0</v>
      </c>
      <c r="BT899" s="26">
        <v>1</v>
      </c>
      <c r="BU899" s="26">
        <v>-1</v>
      </c>
      <c r="BV899" s="26">
        <v>0</v>
      </c>
      <c r="BX899" s="27">
        <v>0</v>
      </c>
      <c r="CA899" s="23" t="s">
        <v>2383</v>
      </c>
      <c r="CB899" s="25" t="s">
        <v>2384</v>
      </c>
      <c r="CC899" s="26">
        <v>0.4</v>
      </c>
      <c r="CD899" s="26">
        <v>0</v>
      </c>
      <c r="CE899" s="26">
        <v>0</v>
      </c>
      <c r="CF899" s="26">
        <v>0.4</v>
      </c>
      <c r="CG899" s="26">
        <v>1</v>
      </c>
      <c r="CH899" s="27">
        <v>1.4</v>
      </c>
      <c r="CK899" s="23" t="s">
        <v>2234</v>
      </c>
      <c r="CL899" s="25" t="s">
        <v>2235</v>
      </c>
      <c r="CM899" s="26">
        <v>1</v>
      </c>
      <c r="CN899" s="26">
        <v>0</v>
      </c>
      <c r="CO899" s="26">
        <v>0</v>
      </c>
      <c r="CP899" s="26">
        <v>1</v>
      </c>
      <c r="CR899" s="27">
        <v>1</v>
      </c>
      <c r="CU899" s="23" t="s">
        <v>2193</v>
      </c>
      <c r="CV899" s="25" t="s">
        <v>2194</v>
      </c>
      <c r="CW899" s="26">
        <v>0</v>
      </c>
      <c r="CX899" s="26">
        <v>0</v>
      </c>
      <c r="CY899" s="26">
        <v>0</v>
      </c>
      <c r="CZ899" s="26">
        <v>0</v>
      </c>
      <c r="DA899" s="26">
        <v>7</v>
      </c>
      <c r="DB899" s="26">
        <v>7</v>
      </c>
      <c r="DE899" s="23" t="s">
        <v>2187</v>
      </c>
      <c r="DF899" s="25" t="s">
        <v>2188</v>
      </c>
      <c r="DG899" s="26">
        <v>0</v>
      </c>
      <c r="DH899" s="26">
        <v>0</v>
      </c>
      <c r="DI899" s="26">
        <v>0</v>
      </c>
      <c r="DJ899" s="26">
        <v>0</v>
      </c>
      <c r="DK899" s="26">
        <v>7</v>
      </c>
      <c r="DL899" s="26">
        <v>7</v>
      </c>
      <c r="DO899" s="23" t="s">
        <v>2169</v>
      </c>
      <c r="DP899" s="25" t="s">
        <v>2170</v>
      </c>
      <c r="DQ899" s="26"/>
      <c r="DR899" s="26"/>
      <c r="DS899" s="26"/>
      <c r="DT899" s="26"/>
      <c r="DU899" s="26">
        <v>5</v>
      </c>
      <c r="DV899" s="26">
        <v>5</v>
      </c>
      <c r="DY899" s="23" t="s">
        <v>2181</v>
      </c>
      <c r="DZ899" s="23" t="s">
        <v>2182</v>
      </c>
      <c r="EE899" s="26">
        <v>3</v>
      </c>
      <c r="EF899" s="26">
        <v>3</v>
      </c>
      <c r="EI899" s="23" t="s">
        <v>2199</v>
      </c>
      <c r="EJ899" s="23" t="s">
        <v>2200</v>
      </c>
      <c r="EK899" s="26">
        <v>2</v>
      </c>
      <c r="EL899" s="26">
        <v>84</v>
      </c>
      <c r="EM899" s="26">
        <v>-60</v>
      </c>
      <c r="EN899" s="26">
        <v>26</v>
      </c>
      <c r="EO899" s="26">
        <v>97</v>
      </c>
      <c r="EP899" s="26">
        <v>123</v>
      </c>
    </row>
    <row r="900" spans="1:146" x14ac:dyDescent="0.25">
      <c r="A900" s="42" t="s">
        <v>2238</v>
      </c>
      <c r="B900" s="42" t="s">
        <v>2239</v>
      </c>
      <c r="C900" s="43">
        <v>1</v>
      </c>
      <c r="D900" s="43">
        <v>0</v>
      </c>
      <c r="E900" s="43">
        <v>0</v>
      </c>
      <c r="F900" s="44">
        <v>1</v>
      </c>
      <c r="I900" s="54" t="s">
        <v>2362</v>
      </c>
      <c r="J900" s="54" t="s">
        <v>2363</v>
      </c>
      <c r="K900" s="55">
        <v>1</v>
      </c>
      <c r="L900" s="55">
        <v>0</v>
      </c>
      <c r="M900" s="55">
        <v>0</v>
      </c>
      <c r="N900" s="56">
        <v>1</v>
      </c>
      <c r="Q900" s="19" t="s">
        <v>2304</v>
      </c>
      <c r="R900" s="19" t="s">
        <v>2305</v>
      </c>
      <c r="S900" s="20">
        <v>1</v>
      </c>
      <c r="T900" s="20">
        <v>0</v>
      </c>
      <c r="U900" s="20">
        <v>0</v>
      </c>
      <c r="V900" s="21">
        <v>1</v>
      </c>
      <c r="Y900" s="23" t="s">
        <v>2312</v>
      </c>
      <c r="Z900" s="25" t="s">
        <v>2313</v>
      </c>
      <c r="AA900" s="26">
        <v>1</v>
      </c>
      <c r="AB900" s="26">
        <v>0</v>
      </c>
      <c r="AC900" s="26">
        <v>0</v>
      </c>
      <c r="AD900" s="27">
        <v>1</v>
      </c>
      <c r="AG900" s="23" t="s">
        <v>2399</v>
      </c>
      <c r="AH900" s="25" t="s">
        <v>2400</v>
      </c>
      <c r="AI900" s="26">
        <v>1</v>
      </c>
      <c r="AJ900" s="26">
        <v>0</v>
      </c>
      <c r="AK900" s="26">
        <v>0</v>
      </c>
      <c r="AL900" s="27">
        <v>1</v>
      </c>
      <c r="AO900" s="23" t="s">
        <v>2362</v>
      </c>
      <c r="AP900" s="25" t="s">
        <v>2363</v>
      </c>
      <c r="AQ900" s="26">
        <v>1</v>
      </c>
      <c r="AR900" s="26">
        <v>0</v>
      </c>
      <c r="AS900" s="26">
        <v>0</v>
      </c>
      <c r="AT900" s="27">
        <v>1</v>
      </c>
      <c r="AW900" s="23" t="s">
        <v>2334</v>
      </c>
      <c r="AX900" s="25" t="s">
        <v>2335</v>
      </c>
      <c r="AY900" s="26">
        <v>56</v>
      </c>
      <c r="AZ900" s="26">
        <v>47</v>
      </c>
      <c r="BA900" s="26">
        <v>-56</v>
      </c>
      <c r="BB900" s="26">
        <v>47</v>
      </c>
      <c r="BD900" s="27">
        <v>47</v>
      </c>
      <c r="BG900" s="14"/>
      <c r="BH900" s="15" t="s">
        <v>2369</v>
      </c>
      <c r="BI900" s="16"/>
      <c r="BJ900" s="17"/>
      <c r="BK900" s="17"/>
      <c r="BL900" s="17"/>
      <c r="BM900" s="15"/>
      <c r="BN900" s="18"/>
      <c r="BQ900" s="23" t="s">
        <v>2256</v>
      </c>
      <c r="BR900" s="25" t="s">
        <v>2257</v>
      </c>
      <c r="BS900" s="26">
        <v>2</v>
      </c>
      <c r="BT900" s="26">
        <v>0</v>
      </c>
      <c r="BU900" s="26">
        <v>0</v>
      </c>
      <c r="BV900" s="26">
        <v>2</v>
      </c>
      <c r="BX900" s="27">
        <v>2</v>
      </c>
      <c r="CA900" s="23" t="s">
        <v>2385</v>
      </c>
      <c r="CB900" s="25" t="s">
        <v>2386</v>
      </c>
      <c r="CG900" s="26">
        <v>2</v>
      </c>
      <c r="CH900" s="27">
        <v>2</v>
      </c>
      <c r="CK900" s="23" t="s">
        <v>3340</v>
      </c>
      <c r="CL900" s="25" t="s">
        <v>3341</v>
      </c>
      <c r="CM900" s="26">
        <v>0</v>
      </c>
      <c r="CN900" s="26">
        <v>1</v>
      </c>
      <c r="CO900" s="26">
        <v>-1</v>
      </c>
      <c r="CP900" s="26">
        <v>0</v>
      </c>
      <c r="CR900" s="27">
        <v>0</v>
      </c>
      <c r="CU900" s="23" t="s">
        <v>2195</v>
      </c>
      <c r="CV900" s="25" t="s">
        <v>2196</v>
      </c>
      <c r="CW900" s="26">
        <v>0</v>
      </c>
      <c r="CX900" s="26">
        <v>0</v>
      </c>
      <c r="CY900" s="26">
        <v>0</v>
      </c>
      <c r="CZ900" s="26">
        <v>0</v>
      </c>
      <c r="DA900" s="26">
        <v>1</v>
      </c>
      <c r="DB900" s="26">
        <v>1</v>
      </c>
      <c r="DE900" s="23" t="s">
        <v>2189</v>
      </c>
      <c r="DF900" s="25" t="s">
        <v>2190</v>
      </c>
      <c r="DG900" s="26">
        <v>0</v>
      </c>
      <c r="DH900" s="26">
        <v>0</v>
      </c>
      <c r="DI900" s="26">
        <v>0</v>
      </c>
      <c r="DJ900" s="26">
        <v>0</v>
      </c>
      <c r="DK900" s="26">
        <v>7</v>
      </c>
      <c r="DL900" s="26">
        <v>7</v>
      </c>
      <c r="DO900" s="23" t="s">
        <v>2171</v>
      </c>
      <c r="DP900" s="25" t="s">
        <v>2172</v>
      </c>
      <c r="DQ900" s="26"/>
      <c r="DR900" s="26"/>
      <c r="DS900" s="26"/>
      <c r="DT900" s="26"/>
      <c r="DU900" s="26">
        <v>2</v>
      </c>
      <c r="DV900" s="26">
        <v>2</v>
      </c>
      <c r="DY900" s="23" t="s">
        <v>2185</v>
      </c>
      <c r="DZ900" s="23" t="s">
        <v>2186</v>
      </c>
      <c r="EE900" s="26">
        <v>6</v>
      </c>
      <c r="EF900" s="26">
        <v>6</v>
      </c>
      <c r="EI900" s="23" t="s">
        <v>2201</v>
      </c>
      <c r="EJ900" s="23" t="s">
        <v>2202</v>
      </c>
      <c r="EO900" s="26">
        <v>6</v>
      </c>
      <c r="EP900" s="26">
        <v>6</v>
      </c>
    </row>
    <row r="901" spans="1:146" x14ac:dyDescent="0.25">
      <c r="A901" s="42" t="s">
        <v>2246</v>
      </c>
      <c r="B901" s="42" t="s">
        <v>2247</v>
      </c>
      <c r="C901" s="43">
        <v>1</v>
      </c>
      <c r="D901" s="43">
        <v>0</v>
      </c>
      <c r="E901" s="43">
        <v>0</v>
      </c>
      <c r="F901" s="44">
        <v>1</v>
      </c>
      <c r="I901" s="49"/>
      <c r="J901" s="50" t="s">
        <v>2369</v>
      </c>
      <c r="K901" s="51"/>
      <c r="L901" s="52"/>
      <c r="M901" s="52"/>
      <c r="N901" s="53"/>
      <c r="Q901" s="19" t="s">
        <v>2312</v>
      </c>
      <c r="R901" s="19" t="s">
        <v>2313</v>
      </c>
      <c r="S901" s="20">
        <v>1</v>
      </c>
      <c r="T901" s="20">
        <v>0</v>
      </c>
      <c r="U901" s="20">
        <v>0</v>
      </c>
      <c r="V901" s="21">
        <v>1</v>
      </c>
      <c r="Y901" s="23" t="s">
        <v>2314</v>
      </c>
      <c r="Z901" s="25" t="s">
        <v>2315</v>
      </c>
      <c r="AA901" s="26">
        <v>0</v>
      </c>
      <c r="AB901" s="26">
        <v>1</v>
      </c>
      <c r="AC901" s="26">
        <v>0</v>
      </c>
      <c r="AD901" s="27">
        <v>1</v>
      </c>
      <c r="AG901" s="23" t="s">
        <v>2401</v>
      </c>
      <c r="AH901" s="25" t="s">
        <v>2402</v>
      </c>
      <c r="AI901" s="26">
        <v>2</v>
      </c>
      <c r="AJ901" s="26">
        <v>0</v>
      </c>
      <c r="AK901" s="26">
        <v>0</v>
      </c>
      <c r="AL901" s="27">
        <v>2</v>
      </c>
      <c r="AO901" s="14"/>
      <c r="AP901" s="15" t="s">
        <v>2369</v>
      </c>
      <c r="AQ901" s="16"/>
      <c r="AR901" s="17"/>
      <c r="AS901" s="17"/>
      <c r="AT901" s="18"/>
      <c r="AW901" s="23" t="s">
        <v>2336</v>
      </c>
      <c r="AX901" s="25" t="s">
        <v>2337</v>
      </c>
      <c r="AY901" s="26">
        <v>0</v>
      </c>
      <c r="AZ901" s="26">
        <v>23</v>
      </c>
      <c r="BA901" s="26">
        <v>0</v>
      </c>
      <c r="BB901" s="26">
        <v>23</v>
      </c>
      <c r="BD901" s="27">
        <v>23</v>
      </c>
      <c r="BG901" s="23" t="s">
        <v>2373</v>
      </c>
      <c r="BH901" s="25" t="s">
        <v>2374</v>
      </c>
      <c r="BI901" s="26">
        <v>0</v>
      </c>
      <c r="BJ901" s="26">
        <v>0</v>
      </c>
      <c r="BK901" s="26">
        <v>0</v>
      </c>
      <c r="BL901" s="26">
        <v>0</v>
      </c>
      <c r="BM901" s="26">
        <v>6</v>
      </c>
      <c r="BN901" s="27">
        <v>6</v>
      </c>
      <c r="BQ901" s="23" t="s">
        <v>2258</v>
      </c>
      <c r="BR901" s="25" t="s">
        <v>2259</v>
      </c>
      <c r="BS901" s="26">
        <v>0</v>
      </c>
      <c r="BT901" s="26">
        <v>3</v>
      </c>
      <c r="BU901" s="26">
        <v>-3</v>
      </c>
      <c r="BV901" s="26">
        <v>0</v>
      </c>
      <c r="BX901" s="27">
        <v>0</v>
      </c>
      <c r="CA901" s="23" t="s">
        <v>2387</v>
      </c>
      <c r="CB901" s="25" t="s">
        <v>2388</v>
      </c>
      <c r="CG901" s="26">
        <v>2</v>
      </c>
      <c r="CH901" s="27">
        <v>2</v>
      </c>
      <c r="CK901" s="23" t="s">
        <v>2242</v>
      </c>
      <c r="CL901" s="25" t="s">
        <v>2243</v>
      </c>
      <c r="CM901" s="26">
        <v>1</v>
      </c>
      <c r="CN901" s="26">
        <v>0</v>
      </c>
      <c r="CO901" s="26">
        <v>0</v>
      </c>
      <c r="CP901" s="26">
        <v>1</v>
      </c>
      <c r="CR901" s="27">
        <v>1</v>
      </c>
      <c r="CU901" s="23" t="s">
        <v>2197</v>
      </c>
      <c r="CV901" s="25" t="s">
        <v>2198</v>
      </c>
      <c r="CW901" s="26">
        <v>0</v>
      </c>
      <c r="CX901" s="26">
        <v>0</v>
      </c>
      <c r="CY901" s="26">
        <v>0</v>
      </c>
      <c r="CZ901" s="26">
        <v>0</v>
      </c>
      <c r="DA901" s="26">
        <v>18</v>
      </c>
      <c r="DB901" s="26">
        <v>18</v>
      </c>
      <c r="DE901" s="23" t="s">
        <v>2191</v>
      </c>
      <c r="DF901" s="25" t="s">
        <v>2192</v>
      </c>
      <c r="DG901" s="26">
        <v>0</v>
      </c>
      <c r="DH901" s="26">
        <v>0</v>
      </c>
      <c r="DI901" s="26">
        <v>0</v>
      </c>
      <c r="DJ901" s="26">
        <v>0</v>
      </c>
      <c r="DK901" s="26">
        <v>7</v>
      </c>
      <c r="DL901" s="26">
        <v>7</v>
      </c>
      <c r="DO901" s="23" t="s">
        <v>2173</v>
      </c>
      <c r="DP901" s="25" t="s">
        <v>2174</v>
      </c>
      <c r="DQ901" s="26"/>
      <c r="DR901" s="26"/>
      <c r="DS901" s="26"/>
      <c r="DT901" s="26"/>
      <c r="DU901" s="26">
        <v>7</v>
      </c>
      <c r="DV901" s="26">
        <v>7</v>
      </c>
      <c r="DY901" s="23" t="s">
        <v>2187</v>
      </c>
      <c r="DZ901" s="23" t="s">
        <v>2188</v>
      </c>
      <c r="EE901" s="26">
        <v>7</v>
      </c>
      <c r="EF901" s="26">
        <v>7</v>
      </c>
      <c r="EI901" s="14"/>
      <c r="EJ901" s="15" t="s">
        <v>2204</v>
      </c>
      <c r="EK901" s="16"/>
      <c r="EL901" s="17"/>
      <c r="EM901" s="17"/>
      <c r="EN901" s="17"/>
      <c r="EO901" s="15"/>
      <c r="EP901" s="18"/>
    </row>
    <row r="902" spans="1:146" x14ac:dyDescent="0.25">
      <c r="A902" s="42" t="s">
        <v>2258</v>
      </c>
      <c r="B902" s="42" t="s">
        <v>2259</v>
      </c>
      <c r="C902" s="43">
        <v>3</v>
      </c>
      <c r="D902" s="43">
        <v>0</v>
      </c>
      <c r="E902" s="43">
        <v>0</v>
      </c>
      <c r="F902" s="44">
        <v>3</v>
      </c>
      <c r="I902" s="54" t="s">
        <v>2373</v>
      </c>
      <c r="J902" s="54" t="s">
        <v>2374</v>
      </c>
      <c r="K902" s="55">
        <v>6</v>
      </c>
      <c r="L902" s="55">
        <v>0</v>
      </c>
      <c r="M902" s="55">
        <v>0</v>
      </c>
      <c r="N902" s="56">
        <v>6</v>
      </c>
      <c r="Q902" s="19" t="s">
        <v>2314</v>
      </c>
      <c r="R902" s="19" t="s">
        <v>2315</v>
      </c>
      <c r="S902" s="20">
        <v>1</v>
      </c>
      <c r="T902" s="20">
        <v>0</v>
      </c>
      <c r="U902" s="20">
        <v>0</v>
      </c>
      <c r="V902" s="21">
        <v>1</v>
      </c>
      <c r="Y902" s="23" t="s">
        <v>2316</v>
      </c>
      <c r="Z902" s="25" t="s">
        <v>2317</v>
      </c>
      <c r="AA902" s="26">
        <v>0</v>
      </c>
      <c r="AB902" s="26">
        <v>1</v>
      </c>
      <c r="AC902" s="26">
        <v>0</v>
      </c>
      <c r="AD902" s="27">
        <v>1</v>
      </c>
      <c r="AG902" s="23" t="s">
        <v>2403</v>
      </c>
      <c r="AH902" s="25" t="s">
        <v>2404</v>
      </c>
      <c r="AI902" s="26">
        <v>2</v>
      </c>
      <c r="AJ902" s="26">
        <v>0</v>
      </c>
      <c r="AK902" s="26">
        <v>0</v>
      </c>
      <c r="AL902" s="27">
        <v>2</v>
      </c>
      <c r="AO902" s="23" t="s">
        <v>2373</v>
      </c>
      <c r="AP902" s="25" t="s">
        <v>2374</v>
      </c>
      <c r="AQ902" s="26">
        <v>6</v>
      </c>
      <c r="AR902" s="26">
        <v>0</v>
      </c>
      <c r="AS902" s="26">
        <v>0</v>
      </c>
      <c r="AT902" s="27">
        <v>6</v>
      </c>
      <c r="AW902" s="23" t="s">
        <v>2338</v>
      </c>
      <c r="AX902" s="25" t="s">
        <v>2339</v>
      </c>
      <c r="AY902" s="26">
        <v>0</v>
      </c>
      <c r="AZ902" s="26">
        <v>2</v>
      </c>
      <c r="BA902" s="26">
        <v>0</v>
      </c>
      <c r="BB902" s="26">
        <v>2</v>
      </c>
      <c r="BD902" s="27">
        <v>2</v>
      </c>
      <c r="BG902" s="23" t="s">
        <v>2375</v>
      </c>
      <c r="BH902" s="25" t="s">
        <v>2376</v>
      </c>
      <c r="BI902" s="26">
        <v>0</v>
      </c>
      <c r="BJ902" s="26">
        <v>0</v>
      </c>
      <c r="BK902" s="26">
        <v>0</v>
      </c>
      <c r="BL902" s="26">
        <v>0</v>
      </c>
      <c r="BM902" s="26">
        <v>3</v>
      </c>
      <c r="BN902" s="27">
        <v>3</v>
      </c>
      <c r="BQ902" s="23" t="s">
        <v>2260</v>
      </c>
      <c r="BR902" s="25" t="s">
        <v>2261</v>
      </c>
      <c r="BS902" s="26">
        <v>3</v>
      </c>
      <c r="BT902" s="26">
        <v>0</v>
      </c>
      <c r="BU902" s="26">
        <v>0</v>
      </c>
      <c r="BV902" s="26">
        <v>3</v>
      </c>
      <c r="BX902" s="27">
        <v>3</v>
      </c>
      <c r="CA902" s="23" t="s">
        <v>2389</v>
      </c>
      <c r="CB902" s="25" t="s">
        <v>2390</v>
      </c>
      <c r="CG902" s="26">
        <v>1</v>
      </c>
      <c r="CH902" s="27">
        <v>1</v>
      </c>
      <c r="CK902" s="23" t="s">
        <v>2244</v>
      </c>
      <c r="CL902" s="25" t="s">
        <v>2245</v>
      </c>
      <c r="CM902" s="26">
        <v>1</v>
      </c>
      <c r="CN902" s="26">
        <v>0</v>
      </c>
      <c r="CO902" s="26">
        <v>0</v>
      </c>
      <c r="CP902" s="26">
        <v>1</v>
      </c>
      <c r="CR902" s="27">
        <v>1</v>
      </c>
      <c r="CU902" s="23" t="s">
        <v>2201</v>
      </c>
      <c r="CV902" s="25" t="s">
        <v>2202</v>
      </c>
      <c r="CW902" s="26">
        <v>0</v>
      </c>
      <c r="CX902" s="26">
        <v>0</v>
      </c>
      <c r="CY902" s="26">
        <v>0</v>
      </c>
      <c r="CZ902" s="26">
        <v>0</v>
      </c>
      <c r="DA902" s="26">
        <v>6</v>
      </c>
      <c r="DB902" s="26">
        <v>6</v>
      </c>
      <c r="DE902" s="23" t="s">
        <v>2193</v>
      </c>
      <c r="DF902" s="25" t="s">
        <v>2194</v>
      </c>
      <c r="DG902" s="26">
        <v>0</v>
      </c>
      <c r="DH902" s="26">
        <v>0</v>
      </c>
      <c r="DI902" s="26">
        <v>0</v>
      </c>
      <c r="DJ902" s="26">
        <v>0</v>
      </c>
      <c r="DK902" s="26">
        <v>7</v>
      </c>
      <c r="DL902" s="26">
        <v>7</v>
      </c>
      <c r="DO902" s="23" t="s">
        <v>2175</v>
      </c>
      <c r="DP902" s="25" t="s">
        <v>2176</v>
      </c>
      <c r="DQ902" s="26"/>
      <c r="DR902" s="26"/>
      <c r="DS902" s="26"/>
      <c r="DT902" s="26"/>
      <c r="DU902" s="26">
        <v>5</v>
      </c>
      <c r="DV902" s="26">
        <v>5</v>
      </c>
      <c r="DY902" s="23" t="s">
        <v>2189</v>
      </c>
      <c r="DZ902" s="23" t="s">
        <v>2190</v>
      </c>
      <c r="EE902" s="26">
        <v>7</v>
      </c>
      <c r="EF902" s="26">
        <v>7</v>
      </c>
      <c r="EI902" s="23" t="s">
        <v>2206</v>
      </c>
      <c r="EJ902" s="23" t="s">
        <v>2207</v>
      </c>
      <c r="EK902" s="26">
        <v>1</v>
      </c>
      <c r="EL902" s="26">
        <v>0</v>
      </c>
      <c r="EM902" s="26">
        <v>0</v>
      </c>
      <c r="EN902" s="26">
        <v>1</v>
      </c>
      <c r="EP902" s="26">
        <v>1</v>
      </c>
    </row>
    <row r="903" spans="1:146" x14ac:dyDescent="0.25">
      <c r="A903" s="42" t="s">
        <v>2262</v>
      </c>
      <c r="B903" s="42" t="s">
        <v>2263</v>
      </c>
      <c r="C903" s="43">
        <v>3</v>
      </c>
      <c r="D903" s="43">
        <v>0</v>
      </c>
      <c r="E903" s="43">
        <v>0</v>
      </c>
      <c r="F903" s="44">
        <v>3</v>
      </c>
      <c r="I903" s="54" t="s">
        <v>2375</v>
      </c>
      <c r="J903" s="54" t="s">
        <v>2376</v>
      </c>
      <c r="K903" s="55">
        <v>3</v>
      </c>
      <c r="L903" s="55">
        <v>0</v>
      </c>
      <c r="M903" s="55">
        <v>0</v>
      </c>
      <c r="N903" s="56">
        <v>3</v>
      </c>
      <c r="Q903" s="19" t="s">
        <v>2316</v>
      </c>
      <c r="R903" s="19" t="s">
        <v>2317</v>
      </c>
      <c r="S903" s="20">
        <v>1</v>
      </c>
      <c r="T903" s="20">
        <v>0</v>
      </c>
      <c r="U903" s="20">
        <v>-1</v>
      </c>
      <c r="V903" s="21">
        <v>0</v>
      </c>
      <c r="Y903" s="23" t="s">
        <v>2318</v>
      </c>
      <c r="Z903" s="25" t="s">
        <v>2319</v>
      </c>
      <c r="AA903" s="26">
        <v>0</v>
      </c>
      <c r="AB903" s="26">
        <v>1</v>
      </c>
      <c r="AC903" s="26">
        <v>0</v>
      </c>
      <c r="AD903" s="27">
        <v>1</v>
      </c>
      <c r="AG903" s="23" t="s">
        <v>2405</v>
      </c>
      <c r="AH903" s="25" t="s">
        <v>2406</v>
      </c>
      <c r="AI903" s="26">
        <v>2</v>
      </c>
      <c r="AJ903" s="26">
        <v>0</v>
      </c>
      <c r="AK903" s="26">
        <v>0</v>
      </c>
      <c r="AL903" s="27">
        <v>2</v>
      </c>
      <c r="AO903" s="23" t="s">
        <v>2375</v>
      </c>
      <c r="AP903" s="25" t="s">
        <v>2376</v>
      </c>
      <c r="AQ903" s="26">
        <v>3</v>
      </c>
      <c r="AR903" s="26">
        <v>0</v>
      </c>
      <c r="AS903" s="26">
        <v>0</v>
      </c>
      <c r="AT903" s="27">
        <v>3</v>
      </c>
      <c r="AW903" s="23" t="s">
        <v>2340</v>
      </c>
      <c r="AX903" s="25" t="s">
        <v>2341</v>
      </c>
      <c r="AY903" s="26">
        <v>1</v>
      </c>
      <c r="AZ903" s="26">
        <v>0</v>
      </c>
      <c r="BA903" s="26">
        <v>-1</v>
      </c>
      <c r="BB903" s="26">
        <v>0</v>
      </c>
      <c r="BD903" s="27">
        <v>0</v>
      </c>
      <c r="BG903" s="23" t="s">
        <v>2379</v>
      </c>
      <c r="BH903" s="25" t="s">
        <v>2380</v>
      </c>
      <c r="BI903" s="26">
        <v>0</v>
      </c>
      <c r="BJ903" s="26">
        <v>2</v>
      </c>
      <c r="BK903" s="26">
        <v>0</v>
      </c>
      <c r="BL903" s="26">
        <v>2</v>
      </c>
      <c r="BN903" s="27">
        <v>2</v>
      </c>
      <c r="BQ903" s="23" t="s">
        <v>2262</v>
      </c>
      <c r="BR903" s="25" t="s">
        <v>2263</v>
      </c>
      <c r="BS903" s="26">
        <v>0</v>
      </c>
      <c r="BT903" s="26">
        <v>3</v>
      </c>
      <c r="BU903" s="26">
        <v>-3</v>
      </c>
      <c r="BV903" s="26">
        <v>0</v>
      </c>
      <c r="BX903" s="27">
        <v>0</v>
      </c>
      <c r="CA903" s="23" t="s">
        <v>2391</v>
      </c>
      <c r="CB903" s="25" t="s">
        <v>2392</v>
      </c>
      <c r="CG903" s="26">
        <v>2</v>
      </c>
      <c r="CH903" s="27">
        <v>2</v>
      </c>
      <c r="CK903" s="23" t="s">
        <v>2250</v>
      </c>
      <c r="CL903" s="25" t="s">
        <v>2251</v>
      </c>
      <c r="CM903" s="26">
        <v>1</v>
      </c>
      <c r="CN903" s="26">
        <v>0</v>
      </c>
      <c r="CO903" s="26">
        <v>0</v>
      </c>
      <c r="CP903" s="26">
        <v>1</v>
      </c>
      <c r="CR903" s="27">
        <v>1</v>
      </c>
      <c r="CU903" s="14"/>
      <c r="CV903" s="15" t="s">
        <v>2204</v>
      </c>
      <c r="CW903" s="16"/>
      <c r="CX903" s="17"/>
      <c r="CY903" s="17"/>
      <c r="CZ903" s="17"/>
      <c r="DA903" s="15"/>
      <c r="DB903" s="18"/>
      <c r="DE903" s="23" t="s">
        <v>2195</v>
      </c>
      <c r="DF903" s="25" t="s">
        <v>2196</v>
      </c>
      <c r="DG903" s="26">
        <v>0</v>
      </c>
      <c r="DH903" s="26">
        <v>0</v>
      </c>
      <c r="DI903" s="26">
        <v>0</v>
      </c>
      <c r="DJ903" s="26">
        <v>0</v>
      </c>
      <c r="DK903" s="26">
        <v>1</v>
      </c>
      <c r="DL903" s="26">
        <v>1</v>
      </c>
      <c r="DO903" s="23" t="s">
        <v>2177</v>
      </c>
      <c r="DP903" s="25" t="s">
        <v>2178</v>
      </c>
      <c r="DQ903" s="26"/>
      <c r="DR903" s="26"/>
      <c r="DS903" s="26"/>
      <c r="DT903" s="26"/>
      <c r="DU903" s="26">
        <v>7</v>
      </c>
      <c r="DV903" s="26">
        <v>7</v>
      </c>
      <c r="DY903" s="23" t="s">
        <v>2191</v>
      </c>
      <c r="DZ903" s="23" t="s">
        <v>2192</v>
      </c>
      <c r="EE903" s="26">
        <v>7</v>
      </c>
      <c r="EF903" s="26">
        <v>7</v>
      </c>
      <c r="EI903" s="23" t="s">
        <v>2208</v>
      </c>
      <c r="EJ903" s="23" t="s">
        <v>2209</v>
      </c>
      <c r="EK903" s="26">
        <v>6</v>
      </c>
      <c r="EL903" s="26">
        <v>0</v>
      </c>
      <c r="EM903" s="26">
        <v>0</v>
      </c>
      <c r="EN903" s="26">
        <v>6</v>
      </c>
      <c r="EP903" s="26">
        <v>6</v>
      </c>
    </row>
    <row r="904" spans="1:146" x14ac:dyDescent="0.25">
      <c r="A904" s="42" t="s">
        <v>2264</v>
      </c>
      <c r="B904" s="42" t="s">
        <v>2265</v>
      </c>
      <c r="C904" s="43">
        <v>100</v>
      </c>
      <c r="D904" s="43">
        <v>0</v>
      </c>
      <c r="E904" s="43">
        <v>0</v>
      </c>
      <c r="F904" s="44">
        <v>100</v>
      </c>
      <c r="I904" s="54" t="s">
        <v>2379</v>
      </c>
      <c r="J904" s="54" t="s">
        <v>2380</v>
      </c>
      <c r="K904" s="55">
        <v>2</v>
      </c>
      <c r="L904" s="55">
        <v>0</v>
      </c>
      <c r="M904" s="55">
        <v>0</v>
      </c>
      <c r="N904" s="56">
        <v>2</v>
      </c>
      <c r="Q904" s="19" t="s">
        <v>2318</v>
      </c>
      <c r="R904" s="19" t="s">
        <v>2319</v>
      </c>
      <c r="S904" s="20">
        <v>1</v>
      </c>
      <c r="T904" s="20">
        <v>0</v>
      </c>
      <c r="U904" s="20">
        <v>0</v>
      </c>
      <c r="V904" s="21">
        <v>1</v>
      </c>
      <c r="Y904" s="23" t="s">
        <v>2320</v>
      </c>
      <c r="Z904" s="25" t="s">
        <v>2321</v>
      </c>
      <c r="AA904" s="26">
        <v>0</v>
      </c>
      <c r="AB904" s="26">
        <v>1</v>
      </c>
      <c r="AC904" s="26">
        <v>0</v>
      </c>
      <c r="AD904" s="27">
        <v>1</v>
      </c>
      <c r="AG904" s="23" t="s">
        <v>2407</v>
      </c>
      <c r="AH904" s="25" t="s">
        <v>2408</v>
      </c>
      <c r="AI904" s="26">
        <v>2</v>
      </c>
      <c r="AJ904" s="26">
        <v>0</v>
      </c>
      <c r="AK904" s="26">
        <v>0</v>
      </c>
      <c r="AL904" s="27">
        <v>2</v>
      </c>
      <c r="AO904" s="23" t="s">
        <v>2379</v>
      </c>
      <c r="AP904" s="25" t="s">
        <v>2380</v>
      </c>
      <c r="AQ904" s="26">
        <v>2</v>
      </c>
      <c r="AR904" s="26">
        <v>0</v>
      </c>
      <c r="AS904" s="26">
        <v>0</v>
      </c>
      <c r="AT904" s="27">
        <v>2</v>
      </c>
      <c r="AW904" s="23" t="s">
        <v>2342</v>
      </c>
      <c r="AX904" s="25" t="s">
        <v>2343</v>
      </c>
      <c r="AY904" s="26">
        <v>85</v>
      </c>
      <c r="AZ904" s="26">
        <v>132</v>
      </c>
      <c r="BA904" s="26">
        <v>-85</v>
      </c>
      <c r="BB904" s="26">
        <v>132</v>
      </c>
      <c r="BD904" s="27">
        <v>132</v>
      </c>
      <c r="BG904" s="23" t="s">
        <v>2381</v>
      </c>
      <c r="BH904" s="25" t="s">
        <v>2382</v>
      </c>
      <c r="BI904" s="26">
        <v>0</v>
      </c>
      <c r="BJ904" s="26">
        <v>2</v>
      </c>
      <c r="BK904" s="26">
        <v>0</v>
      </c>
      <c r="BL904" s="26">
        <v>2</v>
      </c>
      <c r="BN904" s="27">
        <v>2</v>
      </c>
      <c r="BQ904" s="23" t="s">
        <v>2264</v>
      </c>
      <c r="BR904" s="25" t="s">
        <v>2265</v>
      </c>
      <c r="BS904" s="26">
        <v>119</v>
      </c>
      <c r="BT904" s="26">
        <v>0</v>
      </c>
      <c r="BU904" s="26">
        <v>-54</v>
      </c>
      <c r="BV904" s="26">
        <v>65</v>
      </c>
      <c r="BX904" s="27">
        <v>65</v>
      </c>
      <c r="CA904" s="23" t="s">
        <v>2393</v>
      </c>
      <c r="CB904" s="25" t="s">
        <v>2394</v>
      </c>
      <c r="CC904" s="26">
        <v>0.38</v>
      </c>
      <c r="CD904" s="26">
        <v>0</v>
      </c>
      <c r="CE904" s="26">
        <v>0</v>
      </c>
      <c r="CF904" s="26">
        <v>0.38</v>
      </c>
      <c r="CG904" s="26">
        <v>1</v>
      </c>
      <c r="CH904" s="27">
        <v>1.38</v>
      </c>
      <c r="CK904" s="23" t="s">
        <v>2256</v>
      </c>
      <c r="CL904" s="25" t="s">
        <v>2257</v>
      </c>
      <c r="CM904" s="26">
        <v>2</v>
      </c>
      <c r="CN904" s="26">
        <v>0</v>
      </c>
      <c r="CO904" s="26">
        <v>0</v>
      </c>
      <c r="CP904" s="26">
        <v>2</v>
      </c>
      <c r="CR904" s="27">
        <v>2</v>
      </c>
      <c r="CU904" s="23" t="s">
        <v>2206</v>
      </c>
      <c r="CV904" s="25" t="s">
        <v>2207</v>
      </c>
      <c r="CW904" s="26">
        <v>1</v>
      </c>
      <c r="CX904" s="26">
        <v>0</v>
      </c>
      <c r="CY904" s="26">
        <v>-1</v>
      </c>
      <c r="CZ904" s="26">
        <v>0</v>
      </c>
      <c r="DA904" s="26"/>
      <c r="DB904" s="26">
        <v>0</v>
      </c>
      <c r="DE904" s="23" t="s">
        <v>2197</v>
      </c>
      <c r="DF904" s="25" t="s">
        <v>2198</v>
      </c>
      <c r="DG904" s="26">
        <v>0</v>
      </c>
      <c r="DH904" s="26">
        <v>0</v>
      </c>
      <c r="DI904" s="26">
        <v>0</v>
      </c>
      <c r="DJ904" s="26">
        <v>0</v>
      </c>
      <c r="DK904" s="26">
        <v>18</v>
      </c>
      <c r="DL904" s="26">
        <v>18</v>
      </c>
      <c r="DO904" s="23" t="s">
        <v>2179</v>
      </c>
      <c r="DP904" s="25" t="s">
        <v>2180</v>
      </c>
      <c r="DQ904" s="26"/>
      <c r="DR904" s="26"/>
      <c r="DS904" s="26"/>
      <c r="DT904" s="26"/>
      <c r="DU904" s="26">
        <v>2</v>
      </c>
      <c r="DV904" s="26">
        <v>2</v>
      </c>
      <c r="DY904" s="23" t="s">
        <v>2193</v>
      </c>
      <c r="DZ904" s="23" t="s">
        <v>2194</v>
      </c>
      <c r="EE904" s="26">
        <v>7</v>
      </c>
      <c r="EF904" s="26">
        <v>7</v>
      </c>
      <c r="EI904" s="23" t="s">
        <v>3396</v>
      </c>
      <c r="EJ904" s="23" t="s">
        <v>3397</v>
      </c>
      <c r="EK904" s="26">
        <v>0</v>
      </c>
      <c r="EL904" s="26">
        <v>1</v>
      </c>
      <c r="EM904" s="26">
        <v>-1</v>
      </c>
      <c r="EN904" s="26">
        <v>0</v>
      </c>
      <c r="EP904" s="26">
        <v>0</v>
      </c>
    </row>
    <row r="905" spans="1:146" x14ac:dyDescent="0.25">
      <c r="A905" s="42" t="s">
        <v>2278</v>
      </c>
      <c r="B905" s="42" t="s">
        <v>2279</v>
      </c>
      <c r="C905" s="43">
        <v>109</v>
      </c>
      <c r="D905" s="43">
        <v>0</v>
      </c>
      <c r="E905" s="43">
        <v>0</v>
      </c>
      <c r="F905" s="44">
        <v>109</v>
      </c>
      <c r="I905" s="54" t="s">
        <v>2381</v>
      </c>
      <c r="J905" s="54" t="s">
        <v>2382</v>
      </c>
      <c r="K905" s="55">
        <v>2</v>
      </c>
      <c r="L905" s="55">
        <v>0</v>
      </c>
      <c r="M905" s="55">
        <v>0</v>
      </c>
      <c r="N905" s="56">
        <v>2</v>
      </c>
      <c r="Q905" s="19" t="s">
        <v>2320</v>
      </c>
      <c r="R905" s="19" t="s">
        <v>2321</v>
      </c>
      <c r="S905" s="20">
        <v>1</v>
      </c>
      <c r="T905" s="20">
        <v>0</v>
      </c>
      <c r="U905" s="20">
        <v>-1</v>
      </c>
      <c r="V905" s="21">
        <v>0</v>
      </c>
      <c r="Y905" s="23" t="s">
        <v>2322</v>
      </c>
      <c r="Z905" s="25" t="s">
        <v>2323</v>
      </c>
      <c r="AA905" s="26">
        <v>0</v>
      </c>
      <c r="AB905" s="26">
        <v>1</v>
      </c>
      <c r="AC905" s="26">
        <v>0</v>
      </c>
      <c r="AD905" s="27">
        <v>1</v>
      </c>
      <c r="AG905" s="23" t="s">
        <v>2409</v>
      </c>
      <c r="AH905" s="25" t="s">
        <v>2410</v>
      </c>
      <c r="AI905" s="26">
        <v>2</v>
      </c>
      <c r="AJ905" s="26">
        <v>0</v>
      </c>
      <c r="AK905" s="26">
        <v>0</v>
      </c>
      <c r="AL905" s="27">
        <v>2</v>
      </c>
      <c r="AO905" s="23" t="s">
        <v>2381</v>
      </c>
      <c r="AP905" s="25" t="s">
        <v>2382</v>
      </c>
      <c r="AQ905" s="26">
        <v>2</v>
      </c>
      <c r="AR905" s="26">
        <v>0</v>
      </c>
      <c r="AS905" s="26">
        <v>0</v>
      </c>
      <c r="AT905" s="27">
        <v>2</v>
      </c>
      <c r="AW905" s="23" t="s">
        <v>2352</v>
      </c>
      <c r="AX905" s="25" t="s">
        <v>2353</v>
      </c>
      <c r="AY905" s="26">
        <v>20</v>
      </c>
      <c r="AZ905" s="26">
        <v>0</v>
      </c>
      <c r="BA905" s="26">
        <v>-20</v>
      </c>
      <c r="BB905" s="26">
        <v>0</v>
      </c>
      <c r="BD905" s="27">
        <v>0</v>
      </c>
      <c r="BG905" s="23" t="s">
        <v>2383</v>
      </c>
      <c r="BH905" s="25" t="s">
        <v>2384</v>
      </c>
      <c r="BI905" s="26">
        <v>0.4</v>
      </c>
      <c r="BJ905" s="26">
        <v>0.6</v>
      </c>
      <c r="BK905" s="26">
        <v>0</v>
      </c>
      <c r="BL905" s="26">
        <v>1</v>
      </c>
      <c r="BN905" s="27">
        <v>1</v>
      </c>
      <c r="BQ905" s="23" t="s">
        <v>2278</v>
      </c>
      <c r="BR905" s="25" t="s">
        <v>2279</v>
      </c>
      <c r="BS905" s="26">
        <v>135</v>
      </c>
      <c r="BT905" s="26">
        <v>0</v>
      </c>
      <c r="BU905" s="26">
        <v>-36</v>
      </c>
      <c r="BV905" s="26">
        <v>99</v>
      </c>
      <c r="BX905" s="27">
        <v>99</v>
      </c>
      <c r="CA905" s="23" t="s">
        <v>2395</v>
      </c>
      <c r="CB905" s="25" t="s">
        <v>2396</v>
      </c>
      <c r="CG905" s="26">
        <v>2</v>
      </c>
      <c r="CH905" s="27">
        <v>2</v>
      </c>
      <c r="CK905" s="23" t="s">
        <v>2260</v>
      </c>
      <c r="CL905" s="25" t="s">
        <v>2261</v>
      </c>
      <c r="CM905" s="26">
        <v>3</v>
      </c>
      <c r="CN905" s="26">
        <v>0</v>
      </c>
      <c r="CO905" s="26">
        <v>0</v>
      </c>
      <c r="CP905" s="26">
        <v>3</v>
      </c>
      <c r="CR905" s="27">
        <v>3</v>
      </c>
      <c r="CU905" s="23" t="s">
        <v>2208</v>
      </c>
      <c r="CV905" s="25" t="s">
        <v>2209</v>
      </c>
      <c r="CW905" s="26">
        <v>6</v>
      </c>
      <c r="CX905" s="26">
        <v>0</v>
      </c>
      <c r="CY905" s="26">
        <v>0</v>
      </c>
      <c r="CZ905" s="26">
        <v>6</v>
      </c>
      <c r="DA905" s="26"/>
      <c r="DB905" s="26">
        <v>6</v>
      </c>
      <c r="DE905" s="23" t="s">
        <v>2201</v>
      </c>
      <c r="DF905" s="25" t="s">
        <v>2202</v>
      </c>
      <c r="DG905" s="26">
        <v>0</v>
      </c>
      <c r="DH905" s="26">
        <v>0</v>
      </c>
      <c r="DI905" s="26">
        <v>0</v>
      </c>
      <c r="DJ905" s="26">
        <v>0</v>
      </c>
      <c r="DK905" s="26">
        <v>6</v>
      </c>
      <c r="DL905" s="26">
        <v>6</v>
      </c>
      <c r="DO905" s="23" t="s">
        <v>2181</v>
      </c>
      <c r="DP905" s="25" t="s">
        <v>2182</v>
      </c>
      <c r="DQ905" s="26"/>
      <c r="DR905" s="26"/>
      <c r="DS905" s="26"/>
      <c r="DT905" s="26"/>
      <c r="DU905" s="26">
        <v>3</v>
      </c>
      <c r="DV905" s="26">
        <v>3</v>
      </c>
      <c r="DY905" s="23" t="s">
        <v>2195</v>
      </c>
      <c r="DZ905" s="23" t="s">
        <v>2196</v>
      </c>
      <c r="EE905" s="26">
        <v>1</v>
      </c>
      <c r="EF905" s="26">
        <v>1</v>
      </c>
      <c r="EI905" s="23" t="s">
        <v>2212</v>
      </c>
      <c r="EJ905" s="23" t="s">
        <v>2213</v>
      </c>
      <c r="EK905" s="26">
        <v>1</v>
      </c>
      <c r="EL905" s="26">
        <v>0</v>
      </c>
      <c r="EM905" s="26">
        <v>0</v>
      </c>
      <c r="EN905" s="26">
        <v>1</v>
      </c>
      <c r="EP905" s="26">
        <v>1</v>
      </c>
    </row>
    <row r="906" spans="1:146" x14ac:dyDescent="0.25">
      <c r="A906" s="42" t="s">
        <v>2296</v>
      </c>
      <c r="B906" s="42" t="s">
        <v>2297</v>
      </c>
      <c r="C906" s="43">
        <v>2</v>
      </c>
      <c r="D906" s="43">
        <v>0</v>
      </c>
      <c r="E906" s="43">
        <v>0</v>
      </c>
      <c r="F906" s="44">
        <v>2</v>
      </c>
      <c r="I906" s="54" t="s">
        <v>2383</v>
      </c>
      <c r="J906" s="54" t="s">
        <v>2384</v>
      </c>
      <c r="K906" s="55">
        <v>1</v>
      </c>
      <c r="L906" s="55">
        <v>0</v>
      </c>
      <c r="M906" s="55">
        <v>0</v>
      </c>
      <c r="N906" s="56">
        <v>1</v>
      </c>
      <c r="Q906" s="19" t="s">
        <v>2322</v>
      </c>
      <c r="R906" s="19" t="s">
        <v>2323</v>
      </c>
      <c r="S906" s="20">
        <v>1</v>
      </c>
      <c r="T906" s="20">
        <v>0</v>
      </c>
      <c r="U906" s="20">
        <v>0</v>
      </c>
      <c r="V906" s="21">
        <v>1</v>
      </c>
      <c r="Y906" s="23" t="s">
        <v>2324</v>
      </c>
      <c r="Z906" s="25" t="s">
        <v>2325</v>
      </c>
      <c r="AA906" s="26">
        <v>0</v>
      </c>
      <c r="AB906" s="26">
        <v>1</v>
      </c>
      <c r="AC906" s="26">
        <v>0</v>
      </c>
      <c r="AD906" s="27">
        <v>1</v>
      </c>
      <c r="AG906" s="23" t="s">
        <v>2411</v>
      </c>
      <c r="AH906" s="25" t="s">
        <v>2412</v>
      </c>
      <c r="AI906" s="26">
        <v>1</v>
      </c>
      <c r="AJ906" s="26">
        <v>0</v>
      </c>
      <c r="AK906" s="26">
        <v>0</v>
      </c>
      <c r="AL906" s="27">
        <v>1</v>
      </c>
      <c r="AO906" s="23" t="s">
        <v>2383</v>
      </c>
      <c r="AP906" s="25" t="s">
        <v>2384</v>
      </c>
      <c r="AQ906" s="26">
        <v>1</v>
      </c>
      <c r="AR906" s="26">
        <v>0</v>
      </c>
      <c r="AS906" s="26">
        <v>0</v>
      </c>
      <c r="AT906" s="27">
        <v>1</v>
      </c>
      <c r="AW906" s="23" t="s">
        <v>2358</v>
      </c>
      <c r="AX906" s="25" t="s">
        <v>2359</v>
      </c>
      <c r="AY906" s="26">
        <v>0</v>
      </c>
      <c r="AZ906" s="26">
        <v>6</v>
      </c>
      <c r="BA906" s="26">
        <v>0</v>
      </c>
      <c r="BB906" s="26">
        <v>6</v>
      </c>
      <c r="BD906" s="27">
        <v>6</v>
      </c>
      <c r="BG906" s="23" t="s">
        <v>2385</v>
      </c>
      <c r="BH906" s="25" t="s">
        <v>2386</v>
      </c>
      <c r="BI906" s="26">
        <v>0</v>
      </c>
      <c r="BJ906" s="26">
        <v>2</v>
      </c>
      <c r="BK906" s="26">
        <v>0</v>
      </c>
      <c r="BL906" s="26">
        <v>2</v>
      </c>
      <c r="BN906" s="27">
        <v>2</v>
      </c>
      <c r="BQ906" s="23" t="s">
        <v>2286</v>
      </c>
      <c r="BR906" s="25" t="s">
        <v>2287</v>
      </c>
      <c r="BS906" s="26">
        <v>31</v>
      </c>
      <c r="BT906" s="26">
        <v>0</v>
      </c>
      <c r="BU906" s="26">
        <v>0</v>
      </c>
      <c r="BV906" s="26">
        <v>31</v>
      </c>
      <c r="BX906" s="27">
        <v>31</v>
      </c>
      <c r="CA906" s="23" t="s">
        <v>2397</v>
      </c>
      <c r="CB906" s="25" t="s">
        <v>2398</v>
      </c>
      <c r="CG906" s="26">
        <v>2</v>
      </c>
      <c r="CH906" s="27">
        <v>2</v>
      </c>
      <c r="CK906" s="23" t="s">
        <v>2264</v>
      </c>
      <c r="CL906" s="25" t="s">
        <v>2265</v>
      </c>
      <c r="CM906" s="26">
        <v>119</v>
      </c>
      <c r="CN906" s="26">
        <v>0</v>
      </c>
      <c r="CO906" s="26">
        <v>0</v>
      </c>
      <c r="CP906" s="26">
        <v>119</v>
      </c>
      <c r="CR906" s="27">
        <v>119</v>
      </c>
      <c r="CU906" s="23" t="s">
        <v>2214</v>
      </c>
      <c r="CV906" s="25" t="s">
        <v>2215</v>
      </c>
      <c r="CW906" s="26">
        <v>1</v>
      </c>
      <c r="CX906" s="26">
        <v>0</v>
      </c>
      <c r="CY906" s="26">
        <v>0</v>
      </c>
      <c r="CZ906" s="26">
        <v>1</v>
      </c>
      <c r="DA906" s="26"/>
      <c r="DB906" s="26">
        <v>1</v>
      </c>
      <c r="DE906" s="14"/>
      <c r="DF906" s="15" t="s">
        <v>2204</v>
      </c>
      <c r="DG906" s="16"/>
      <c r="DH906" s="17"/>
      <c r="DI906" s="17"/>
      <c r="DJ906" s="17"/>
      <c r="DK906" s="15"/>
      <c r="DL906" s="18"/>
      <c r="DO906" s="23" t="s">
        <v>2185</v>
      </c>
      <c r="DP906" s="25" t="s">
        <v>2186</v>
      </c>
      <c r="DQ906" s="26"/>
      <c r="DR906" s="26"/>
      <c r="DS906" s="26"/>
      <c r="DT906" s="26"/>
      <c r="DU906" s="26">
        <v>6</v>
      </c>
      <c r="DV906" s="26">
        <v>6</v>
      </c>
      <c r="DY906" s="23" t="s">
        <v>2197</v>
      </c>
      <c r="DZ906" s="23" t="s">
        <v>2198</v>
      </c>
      <c r="EE906" s="26">
        <v>18</v>
      </c>
      <c r="EF906" s="26">
        <v>18</v>
      </c>
      <c r="EI906" s="23" t="s">
        <v>2216</v>
      </c>
      <c r="EJ906" s="23" t="s">
        <v>2217</v>
      </c>
      <c r="EK906" s="26">
        <v>1</v>
      </c>
      <c r="EL906" s="26">
        <v>0</v>
      </c>
      <c r="EM906" s="26">
        <v>0</v>
      </c>
      <c r="EN906" s="26">
        <v>1</v>
      </c>
      <c r="EP906" s="26">
        <v>1</v>
      </c>
    </row>
    <row r="907" spans="1:146" x14ac:dyDescent="0.25">
      <c r="A907" s="42" t="s">
        <v>2304</v>
      </c>
      <c r="B907" s="42" t="s">
        <v>2305</v>
      </c>
      <c r="C907" s="43">
        <v>1</v>
      </c>
      <c r="D907" s="43">
        <v>0</v>
      </c>
      <c r="E907" s="43">
        <v>0</v>
      </c>
      <c r="F907" s="44">
        <v>1</v>
      </c>
      <c r="I907" s="54" t="s">
        <v>2385</v>
      </c>
      <c r="J907" s="54" t="s">
        <v>2386</v>
      </c>
      <c r="K907" s="55">
        <v>2</v>
      </c>
      <c r="L907" s="55">
        <v>0</v>
      </c>
      <c r="M907" s="55">
        <v>0</v>
      </c>
      <c r="N907" s="56">
        <v>2</v>
      </c>
      <c r="Q907" s="19" t="s">
        <v>2324</v>
      </c>
      <c r="R907" s="19" t="s">
        <v>2325</v>
      </c>
      <c r="S907" s="20">
        <v>1</v>
      </c>
      <c r="T907" s="20">
        <v>0</v>
      </c>
      <c r="U907" s="20">
        <v>-1</v>
      </c>
      <c r="V907" s="21">
        <v>0</v>
      </c>
      <c r="Y907" s="23" t="s">
        <v>2326</v>
      </c>
      <c r="Z907" s="25" t="s">
        <v>2327</v>
      </c>
      <c r="AA907" s="26">
        <v>0</v>
      </c>
      <c r="AB907" s="26">
        <v>1</v>
      </c>
      <c r="AC907" s="26">
        <v>0</v>
      </c>
      <c r="AD907" s="27">
        <v>1</v>
      </c>
      <c r="AG907" s="23" t="s">
        <v>2413</v>
      </c>
      <c r="AH907" s="25" t="s">
        <v>2414</v>
      </c>
      <c r="AI907" s="26">
        <v>1</v>
      </c>
      <c r="AJ907" s="26">
        <v>0</v>
      </c>
      <c r="AK907" s="26">
        <v>0</v>
      </c>
      <c r="AL907" s="27">
        <v>1</v>
      </c>
      <c r="AO907" s="23" t="s">
        <v>2385</v>
      </c>
      <c r="AP907" s="25" t="s">
        <v>2386</v>
      </c>
      <c r="AQ907" s="26">
        <v>2</v>
      </c>
      <c r="AR907" s="26">
        <v>0</v>
      </c>
      <c r="AS907" s="26">
        <v>0</v>
      </c>
      <c r="AT907" s="27">
        <v>2</v>
      </c>
      <c r="AW907" s="23" t="s">
        <v>2360</v>
      </c>
      <c r="AX907" s="25" t="s">
        <v>2361</v>
      </c>
      <c r="AY907" s="26">
        <v>0</v>
      </c>
      <c r="AZ907" s="26">
        <v>13</v>
      </c>
      <c r="BA907" s="26">
        <v>0</v>
      </c>
      <c r="BB907" s="26">
        <v>13</v>
      </c>
      <c r="BD907" s="27">
        <v>13</v>
      </c>
      <c r="BG907" s="23" t="s">
        <v>2387</v>
      </c>
      <c r="BH907" s="25" t="s">
        <v>2388</v>
      </c>
      <c r="BI907" s="26">
        <v>0</v>
      </c>
      <c r="BJ907" s="26">
        <v>2</v>
      </c>
      <c r="BK907" s="26">
        <v>0</v>
      </c>
      <c r="BL907" s="26">
        <v>2</v>
      </c>
      <c r="BN907" s="27">
        <v>2</v>
      </c>
      <c r="BQ907" s="23" t="s">
        <v>2288</v>
      </c>
      <c r="BR907" s="25" t="s">
        <v>2289</v>
      </c>
      <c r="BS907" s="26">
        <v>0</v>
      </c>
      <c r="BT907" s="26">
        <v>1</v>
      </c>
      <c r="BU907" s="26">
        <v>-1</v>
      </c>
      <c r="BV907" s="26">
        <v>0</v>
      </c>
      <c r="BX907" s="27">
        <v>0</v>
      </c>
      <c r="CA907" s="23" t="s">
        <v>2399</v>
      </c>
      <c r="CB907" s="25" t="s">
        <v>2400</v>
      </c>
      <c r="CG907" s="26">
        <v>1</v>
      </c>
      <c r="CH907" s="27">
        <v>1</v>
      </c>
      <c r="CK907" s="23" t="s">
        <v>2278</v>
      </c>
      <c r="CL907" s="25" t="s">
        <v>2279</v>
      </c>
      <c r="CM907" s="26">
        <v>135</v>
      </c>
      <c r="CN907" s="26">
        <v>0</v>
      </c>
      <c r="CO907" s="26">
        <v>0</v>
      </c>
      <c r="CP907" s="26">
        <v>135</v>
      </c>
      <c r="CR907" s="27">
        <v>135</v>
      </c>
      <c r="CU907" s="23" t="s">
        <v>2216</v>
      </c>
      <c r="CV907" s="25" t="s">
        <v>2217</v>
      </c>
      <c r="CW907" s="26">
        <v>1</v>
      </c>
      <c r="CX907" s="26">
        <v>0</v>
      </c>
      <c r="CY907" s="26">
        <v>0</v>
      </c>
      <c r="CZ907" s="26">
        <v>1</v>
      </c>
      <c r="DA907" s="26"/>
      <c r="DB907" s="26">
        <v>1</v>
      </c>
      <c r="DE907" s="23" t="s">
        <v>2206</v>
      </c>
      <c r="DF907" s="25" t="s">
        <v>2207</v>
      </c>
      <c r="DG907" s="26">
        <v>1</v>
      </c>
      <c r="DH907" s="26">
        <v>0</v>
      </c>
      <c r="DI907" s="26">
        <v>0</v>
      </c>
      <c r="DJ907" s="26">
        <v>1</v>
      </c>
      <c r="DL907" s="26">
        <v>1</v>
      </c>
      <c r="DO907" s="23" t="s">
        <v>2187</v>
      </c>
      <c r="DP907" s="25" t="s">
        <v>2188</v>
      </c>
      <c r="DQ907" s="26"/>
      <c r="DR907" s="26"/>
      <c r="DS907" s="26"/>
      <c r="DT907" s="26"/>
      <c r="DU907" s="26">
        <v>7</v>
      </c>
      <c r="DV907" s="26">
        <v>7</v>
      </c>
      <c r="DY907" s="23" t="s">
        <v>2199</v>
      </c>
      <c r="DZ907" s="23" t="s">
        <v>2200</v>
      </c>
      <c r="EA907" s="26">
        <v>26</v>
      </c>
      <c r="EB907" s="26">
        <v>64</v>
      </c>
      <c r="EC907" s="26">
        <v>-72</v>
      </c>
      <c r="ED907" s="26">
        <v>18</v>
      </c>
      <c r="EE907" s="26">
        <v>33</v>
      </c>
      <c r="EF907" s="26">
        <v>51</v>
      </c>
      <c r="EI907" s="23" t="s">
        <v>2218</v>
      </c>
      <c r="EJ907" s="23" t="s">
        <v>2219</v>
      </c>
      <c r="EK907" s="26">
        <v>1</v>
      </c>
      <c r="EL907" s="26">
        <v>0</v>
      </c>
      <c r="EM907" s="26">
        <v>0</v>
      </c>
      <c r="EN907" s="26">
        <v>1</v>
      </c>
      <c r="EP907" s="26">
        <v>1</v>
      </c>
    </row>
    <row r="908" spans="1:146" x14ac:dyDescent="0.25">
      <c r="A908" s="42" t="s">
        <v>2312</v>
      </c>
      <c r="B908" s="42" t="s">
        <v>2313</v>
      </c>
      <c r="C908" s="43">
        <v>1</v>
      </c>
      <c r="D908" s="43">
        <v>0</v>
      </c>
      <c r="E908" s="43">
        <v>0</v>
      </c>
      <c r="F908" s="44">
        <v>1</v>
      </c>
      <c r="I908" s="54" t="s">
        <v>2387</v>
      </c>
      <c r="J908" s="54" t="s">
        <v>2388</v>
      </c>
      <c r="K908" s="55">
        <v>2</v>
      </c>
      <c r="L908" s="55">
        <v>0</v>
      </c>
      <c r="M908" s="55">
        <v>0</v>
      </c>
      <c r="N908" s="56">
        <v>2</v>
      </c>
      <c r="Q908" s="19" t="s">
        <v>2326</v>
      </c>
      <c r="R908" s="19" t="s">
        <v>2327</v>
      </c>
      <c r="S908" s="20">
        <v>1</v>
      </c>
      <c r="T908" s="20">
        <v>0</v>
      </c>
      <c r="U908" s="20">
        <v>0</v>
      </c>
      <c r="V908" s="21">
        <v>1</v>
      </c>
      <c r="Y908" s="23" t="s">
        <v>2328</v>
      </c>
      <c r="Z908" s="25" t="s">
        <v>2329</v>
      </c>
      <c r="AA908" s="26">
        <v>0</v>
      </c>
      <c r="AB908" s="26">
        <v>1</v>
      </c>
      <c r="AC908" s="26">
        <v>0</v>
      </c>
      <c r="AD908" s="27">
        <v>1</v>
      </c>
      <c r="AG908" s="23" t="s">
        <v>2415</v>
      </c>
      <c r="AH908" s="25" t="s">
        <v>2416</v>
      </c>
      <c r="AI908" s="26">
        <v>1</v>
      </c>
      <c r="AJ908" s="26">
        <v>0</v>
      </c>
      <c r="AK908" s="26">
        <v>0</v>
      </c>
      <c r="AL908" s="27">
        <v>1</v>
      </c>
      <c r="AO908" s="23" t="s">
        <v>2387</v>
      </c>
      <c r="AP908" s="25" t="s">
        <v>2388</v>
      </c>
      <c r="AQ908" s="26">
        <v>2</v>
      </c>
      <c r="AR908" s="26">
        <v>0</v>
      </c>
      <c r="AS908" s="26">
        <v>0</v>
      </c>
      <c r="AT908" s="27">
        <v>2</v>
      </c>
      <c r="AW908" s="23" t="s">
        <v>2362</v>
      </c>
      <c r="AX908" s="25" t="s">
        <v>2363</v>
      </c>
      <c r="AY908" s="26">
        <v>1</v>
      </c>
      <c r="AZ908" s="26">
        <v>1</v>
      </c>
      <c r="BA908" s="26">
        <v>-1</v>
      </c>
      <c r="BB908" s="26">
        <v>1</v>
      </c>
      <c r="BD908" s="27">
        <v>1</v>
      </c>
      <c r="BG908" s="23" t="s">
        <v>2389</v>
      </c>
      <c r="BH908" s="25" t="s">
        <v>2390</v>
      </c>
      <c r="BI908" s="26">
        <v>0</v>
      </c>
      <c r="BJ908" s="26">
        <v>1</v>
      </c>
      <c r="BK908" s="26">
        <v>0</v>
      </c>
      <c r="BL908" s="26">
        <v>1</v>
      </c>
      <c r="BN908" s="27">
        <v>1</v>
      </c>
      <c r="BQ908" s="23" t="s">
        <v>2290</v>
      </c>
      <c r="BR908" s="25" t="s">
        <v>2291</v>
      </c>
      <c r="BS908" s="26">
        <v>3</v>
      </c>
      <c r="BT908" s="26">
        <v>0</v>
      </c>
      <c r="BU908" s="26">
        <v>0</v>
      </c>
      <c r="BV908" s="26">
        <v>3</v>
      </c>
      <c r="BX908" s="27">
        <v>3</v>
      </c>
      <c r="CA908" s="23" t="s">
        <v>2401</v>
      </c>
      <c r="CB908" s="25" t="s">
        <v>2402</v>
      </c>
      <c r="CG908" s="26">
        <v>2</v>
      </c>
      <c r="CH908" s="27">
        <v>2</v>
      </c>
      <c r="CK908" s="23" t="s">
        <v>2286</v>
      </c>
      <c r="CL908" s="25" t="s">
        <v>2287</v>
      </c>
      <c r="CM908" s="26">
        <v>31</v>
      </c>
      <c r="CN908" s="26">
        <v>0</v>
      </c>
      <c r="CO908" s="26">
        <v>0</v>
      </c>
      <c r="CP908" s="26">
        <v>31</v>
      </c>
      <c r="CR908" s="27">
        <v>31</v>
      </c>
      <c r="CU908" s="23" t="s">
        <v>2218</v>
      </c>
      <c r="CV908" s="25" t="s">
        <v>2219</v>
      </c>
      <c r="CW908" s="26">
        <v>1</v>
      </c>
      <c r="CX908" s="26">
        <v>0</v>
      </c>
      <c r="CY908" s="26">
        <v>0</v>
      </c>
      <c r="CZ908" s="26">
        <v>1</v>
      </c>
      <c r="DA908" s="26"/>
      <c r="DB908" s="26">
        <v>1</v>
      </c>
      <c r="DE908" s="23" t="s">
        <v>2208</v>
      </c>
      <c r="DF908" s="25" t="s">
        <v>2209</v>
      </c>
      <c r="DG908" s="26">
        <v>6</v>
      </c>
      <c r="DH908" s="26">
        <v>0</v>
      </c>
      <c r="DI908" s="26">
        <v>0</v>
      </c>
      <c r="DJ908" s="26">
        <v>6</v>
      </c>
      <c r="DL908" s="26">
        <v>6</v>
      </c>
      <c r="DO908" s="23" t="s">
        <v>2189</v>
      </c>
      <c r="DP908" s="25" t="s">
        <v>2190</v>
      </c>
      <c r="DQ908" s="26"/>
      <c r="DR908" s="26"/>
      <c r="DS908" s="26"/>
      <c r="DT908" s="26"/>
      <c r="DU908" s="26">
        <v>7</v>
      </c>
      <c r="DV908" s="26">
        <v>7</v>
      </c>
      <c r="DY908" s="23" t="s">
        <v>2201</v>
      </c>
      <c r="DZ908" s="23" t="s">
        <v>2202</v>
      </c>
      <c r="EE908" s="26">
        <v>6</v>
      </c>
      <c r="EF908" s="26">
        <v>6</v>
      </c>
      <c r="EI908" s="23" t="s">
        <v>2228</v>
      </c>
      <c r="EJ908" s="23" t="s">
        <v>2229</v>
      </c>
      <c r="EK908" s="26">
        <v>1</v>
      </c>
      <c r="EL908" s="26">
        <v>0</v>
      </c>
      <c r="EM908" s="26">
        <v>0</v>
      </c>
      <c r="EN908" s="26">
        <v>1</v>
      </c>
      <c r="EP908" s="26">
        <v>1</v>
      </c>
    </row>
    <row r="909" spans="1:146" x14ac:dyDescent="0.25">
      <c r="A909" s="42" t="s">
        <v>2314</v>
      </c>
      <c r="B909" s="42" t="s">
        <v>2315</v>
      </c>
      <c r="C909" s="43">
        <v>1</v>
      </c>
      <c r="D909" s="43">
        <v>0</v>
      </c>
      <c r="E909" s="43">
        <v>0</v>
      </c>
      <c r="F909" s="44">
        <v>1</v>
      </c>
      <c r="I909" s="54" t="s">
        <v>2389</v>
      </c>
      <c r="J909" s="54" t="s">
        <v>2390</v>
      </c>
      <c r="K909" s="55">
        <v>1</v>
      </c>
      <c r="L909" s="55">
        <v>0</v>
      </c>
      <c r="M909" s="55">
        <v>0</v>
      </c>
      <c r="N909" s="56">
        <v>1</v>
      </c>
      <c r="Q909" s="19" t="s">
        <v>2328</v>
      </c>
      <c r="R909" s="19" t="s">
        <v>2329</v>
      </c>
      <c r="S909" s="20">
        <v>1</v>
      </c>
      <c r="T909" s="20">
        <v>0</v>
      </c>
      <c r="U909" s="20">
        <v>0</v>
      </c>
      <c r="V909" s="21">
        <v>1</v>
      </c>
      <c r="Y909" s="23" t="s">
        <v>2330</v>
      </c>
      <c r="Z909" s="25" t="s">
        <v>2331</v>
      </c>
      <c r="AA909" s="26">
        <v>0</v>
      </c>
      <c r="AB909" s="26">
        <v>1</v>
      </c>
      <c r="AC909" s="26">
        <v>0</v>
      </c>
      <c r="AD909" s="27">
        <v>1</v>
      </c>
      <c r="AG909" s="23" t="s">
        <v>2417</v>
      </c>
      <c r="AH909" s="25" t="s">
        <v>2418</v>
      </c>
      <c r="AI909" s="26">
        <v>1</v>
      </c>
      <c r="AJ909" s="26">
        <v>0</v>
      </c>
      <c r="AK909" s="26">
        <v>0</v>
      </c>
      <c r="AL909" s="27">
        <v>1</v>
      </c>
      <c r="AO909" s="23" t="s">
        <v>2389</v>
      </c>
      <c r="AP909" s="25" t="s">
        <v>2390</v>
      </c>
      <c r="AQ909" s="26">
        <v>1</v>
      </c>
      <c r="AR909" s="26">
        <v>0</v>
      </c>
      <c r="AS909" s="26">
        <v>0</v>
      </c>
      <c r="AT909" s="27">
        <v>1</v>
      </c>
      <c r="AW909" s="23" t="s">
        <v>2364</v>
      </c>
      <c r="AX909" s="25" t="s">
        <v>2365</v>
      </c>
      <c r="AY909" s="26">
        <v>1</v>
      </c>
      <c r="AZ909" s="26">
        <v>0</v>
      </c>
      <c r="BA909" s="26">
        <v>-1</v>
      </c>
      <c r="BB909" s="26">
        <v>0</v>
      </c>
      <c r="BD909" s="27">
        <v>0</v>
      </c>
      <c r="BG909" s="23" t="s">
        <v>2391</v>
      </c>
      <c r="BH909" s="25" t="s">
        <v>2392</v>
      </c>
      <c r="BI909" s="26">
        <v>0</v>
      </c>
      <c r="BJ909" s="26">
        <v>2</v>
      </c>
      <c r="BK909" s="26">
        <v>0</v>
      </c>
      <c r="BL909" s="26">
        <v>2</v>
      </c>
      <c r="BN909" s="27">
        <v>2</v>
      </c>
      <c r="BQ909" s="23" t="s">
        <v>2292</v>
      </c>
      <c r="BR909" s="25" t="s">
        <v>2293</v>
      </c>
      <c r="BS909" s="26">
        <v>1</v>
      </c>
      <c r="BT909" s="26">
        <v>0</v>
      </c>
      <c r="BU909" s="26">
        <v>0</v>
      </c>
      <c r="BV909" s="26">
        <v>1</v>
      </c>
      <c r="BX909" s="27">
        <v>1</v>
      </c>
      <c r="CA909" s="23" t="s">
        <v>2403</v>
      </c>
      <c r="CB909" s="25" t="s">
        <v>2404</v>
      </c>
      <c r="CG909" s="26">
        <v>2</v>
      </c>
      <c r="CH909" s="27">
        <v>2</v>
      </c>
      <c r="CK909" s="23" t="s">
        <v>2290</v>
      </c>
      <c r="CL909" s="25" t="s">
        <v>2291</v>
      </c>
      <c r="CM909" s="26">
        <v>3</v>
      </c>
      <c r="CN909" s="26">
        <v>0</v>
      </c>
      <c r="CO909" s="26">
        <v>0</v>
      </c>
      <c r="CP909" s="26">
        <v>3</v>
      </c>
      <c r="CR909" s="27">
        <v>3</v>
      </c>
      <c r="CU909" s="23" t="s">
        <v>2228</v>
      </c>
      <c r="CV909" s="25" t="s">
        <v>2229</v>
      </c>
      <c r="CW909" s="26">
        <v>1</v>
      </c>
      <c r="CX909" s="26">
        <v>0</v>
      </c>
      <c r="CY909" s="26">
        <v>0</v>
      </c>
      <c r="CZ909" s="26">
        <v>1</v>
      </c>
      <c r="DA909" s="26"/>
      <c r="DB909" s="26">
        <v>1</v>
      </c>
      <c r="DE909" s="23" t="s">
        <v>3359</v>
      </c>
      <c r="DF909" s="25" t="s">
        <v>3360</v>
      </c>
      <c r="DG909" s="26">
        <v>0</v>
      </c>
      <c r="DH909" s="26">
        <v>1</v>
      </c>
      <c r="DI909" s="26">
        <v>-1</v>
      </c>
      <c r="DJ909" s="26">
        <v>0</v>
      </c>
      <c r="DL909" s="26">
        <v>0</v>
      </c>
      <c r="DO909" s="23" t="s">
        <v>2191</v>
      </c>
      <c r="DP909" s="25" t="s">
        <v>2192</v>
      </c>
      <c r="DQ909" s="26"/>
      <c r="DR909" s="26"/>
      <c r="DS909" s="26"/>
      <c r="DT909" s="26"/>
      <c r="DU909" s="26">
        <v>7</v>
      </c>
      <c r="DV909" s="26">
        <v>7</v>
      </c>
      <c r="DY909" s="14"/>
      <c r="DZ909" s="15" t="s">
        <v>2204</v>
      </c>
      <c r="EA909" s="16"/>
      <c r="EB909" s="17"/>
      <c r="EC909" s="17"/>
      <c r="ED909" s="17"/>
      <c r="EE909" s="15"/>
      <c r="EF909" s="18"/>
      <c r="EI909" s="23" t="s">
        <v>3379</v>
      </c>
      <c r="EJ909" s="23" t="s">
        <v>3380</v>
      </c>
      <c r="EK909" s="26">
        <v>0</v>
      </c>
      <c r="EL909" s="26">
        <v>1</v>
      </c>
      <c r="EM909" s="26">
        <v>0</v>
      </c>
      <c r="EN909" s="26">
        <v>1</v>
      </c>
      <c r="EP909" s="26">
        <v>1</v>
      </c>
    </row>
    <row r="910" spans="1:146" x14ac:dyDescent="0.25">
      <c r="A910" s="42" t="s">
        <v>2318</v>
      </c>
      <c r="B910" s="42" t="s">
        <v>2319</v>
      </c>
      <c r="C910" s="43">
        <v>1</v>
      </c>
      <c r="D910" s="43">
        <v>0</v>
      </c>
      <c r="E910" s="43">
        <v>-1</v>
      </c>
      <c r="F910" s="44">
        <v>0</v>
      </c>
      <c r="I910" s="54" t="s">
        <v>2391</v>
      </c>
      <c r="J910" s="54" t="s">
        <v>2392</v>
      </c>
      <c r="K910" s="55">
        <v>2</v>
      </c>
      <c r="L910" s="55">
        <v>0</v>
      </c>
      <c r="M910" s="55">
        <v>0</v>
      </c>
      <c r="N910" s="56">
        <v>2</v>
      </c>
      <c r="Q910" s="19" t="s">
        <v>2330</v>
      </c>
      <c r="R910" s="19" t="s">
        <v>2331</v>
      </c>
      <c r="S910" s="20">
        <v>1</v>
      </c>
      <c r="T910" s="20">
        <v>0</v>
      </c>
      <c r="U910" s="20">
        <v>0</v>
      </c>
      <c r="V910" s="21">
        <v>1</v>
      </c>
      <c r="Y910" s="23" t="s">
        <v>2332</v>
      </c>
      <c r="Z910" s="25" t="s">
        <v>2333</v>
      </c>
      <c r="AA910" s="26">
        <v>0</v>
      </c>
      <c r="AB910" s="26">
        <v>1</v>
      </c>
      <c r="AC910" s="26">
        <v>0</v>
      </c>
      <c r="AD910" s="27">
        <v>1</v>
      </c>
      <c r="AG910" s="23" t="s">
        <v>2421</v>
      </c>
      <c r="AH910" s="25" t="s">
        <v>2422</v>
      </c>
      <c r="AI910" s="26">
        <v>1</v>
      </c>
      <c r="AJ910" s="26">
        <v>0</v>
      </c>
      <c r="AK910" s="26">
        <v>0</v>
      </c>
      <c r="AL910" s="27">
        <v>1</v>
      </c>
      <c r="AO910" s="23" t="s">
        <v>2391</v>
      </c>
      <c r="AP910" s="25" t="s">
        <v>2392</v>
      </c>
      <c r="AQ910" s="26">
        <v>2</v>
      </c>
      <c r="AR910" s="26">
        <v>0</v>
      </c>
      <c r="AS910" s="26">
        <v>0</v>
      </c>
      <c r="AT910" s="27">
        <v>2</v>
      </c>
      <c r="AW910" s="14"/>
      <c r="AX910" s="15" t="s">
        <v>2369</v>
      </c>
      <c r="AY910" s="16"/>
      <c r="AZ910" s="17"/>
      <c r="BA910" s="17"/>
      <c r="BB910" s="17"/>
      <c r="BC910" s="15"/>
      <c r="BD910" s="18"/>
      <c r="BG910" s="23" t="s">
        <v>2393</v>
      </c>
      <c r="BH910" s="25" t="s">
        <v>2394</v>
      </c>
      <c r="BI910" s="26">
        <v>0.38</v>
      </c>
      <c r="BJ910" s="26">
        <v>0.63</v>
      </c>
      <c r="BK910" s="26">
        <v>0</v>
      </c>
      <c r="BL910" s="26">
        <v>1.01</v>
      </c>
      <c r="BN910" s="27">
        <v>1.01</v>
      </c>
      <c r="BQ910" s="23" t="s">
        <v>2302</v>
      </c>
      <c r="BR910" s="25" t="s">
        <v>2303</v>
      </c>
      <c r="BS910" s="26">
        <v>1</v>
      </c>
      <c r="BT910" s="26">
        <v>0</v>
      </c>
      <c r="BU910" s="26">
        <v>0</v>
      </c>
      <c r="BV910" s="26">
        <v>1</v>
      </c>
      <c r="BX910" s="27">
        <v>1</v>
      </c>
      <c r="CA910" s="23" t="s">
        <v>2405</v>
      </c>
      <c r="CB910" s="25" t="s">
        <v>2406</v>
      </c>
      <c r="CG910" s="26">
        <v>2</v>
      </c>
      <c r="CH910" s="27">
        <v>2</v>
      </c>
      <c r="CK910" s="23" t="s">
        <v>2292</v>
      </c>
      <c r="CL910" s="25" t="s">
        <v>2293</v>
      </c>
      <c r="CM910" s="26">
        <v>1</v>
      </c>
      <c r="CN910" s="26">
        <v>0</v>
      </c>
      <c r="CO910" s="26">
        <v>0</v>
      </c>
      <c r="CP910" s="26">
        <v>1</v>
      </c>
      <c r="CR910" s="27">
        <v>1</v>
      </c>
      <c r="CU910" s="23" t="s">
        <v>2232</v>
      </c>
      <c r="CV910" s="25" t="s">
        <v>2233</v>
      </c>
      <c r="CW910" s="26">
        <v>1</v>
      </c>
      <c r="CX910" s="26">
        <v>0</v>
      </c>
      <c r="CY910" s="26">
        <v>0</v>
      </c>
      <c r="CZ910" s="26">
        <v>1</v>
      </c>
      <c r="DA910" s="26"/>
      <c r="DB910" s="26">
        <v>1</v>
      </c>
      <c r="DE910" s="23" t="s">
        <v>3361</v>
      </c>
      <c r="DF910" s="25" t="s">
        <v>3362</v>
      </c>
      <c r="DG910" s="26">
        <v>0</v>
      </c>
      <c r="DH910" s="26">
        <v>1</v>
      </c>
      <c r="DI910" s="26">
        <v>-1</v>
      </c>
      <c r="DJ910" s="26">
        <v>0</v>
      </c>
      <c r="DL910" s="26">
        <v>0</v>
      </c>
      <c r="DO910" s="23" t="s">
        <v>2193</v>
      </c>
      <c r="DP910" s="25" t="s">
        <v>2194</v>
      </c>
      <c r="DQ910" s="26"/>
      <c r="DR910" s="26"/>
      <c r="DS910" s="26"/>
      <c r="DT910" s="26"/>
      <c r="DU910" s="26">
        <v>7</v>
      </c>
      <c r="DV910" s="26">
        <v>7</v>
      </c>
      <c r="DY910" s="23" t="s">
        <v>2206</v>
      </c>
      <c r="DZ910" s="23" t="s">
        <v>2207</v>
      </c>
      <c r="EA910" s="26">
        <v>1</v>
      </c>
      <c r="EB910" s="26">
        <v>0</v>
      </c>
      <c r="EC910" s="26">
        <v>0</v>
      </c>
      <c r="ED910" s="26">
        <v>1</v>
      </c>
      <c r="EF910" s="26">
        <v>1</v>
      </c>
      <c r="EI910" s="23" t="s">
        <v>3374</v>
      </c>
      <c r="EJ910" s="23" t="s">
        <v>3375</v>
      </c>
      <c r="EK910" s="26">
        <v>1</v>
      </c>
      <c r="EL910" s="26">
        <v>0</v>
      </c>
      <c r="EM910" s="26">
        <v>0</v>
      </c>
      <c r="EN910" s="26">
        <v>1</v>
      </c>
      <c r="EP910" s="26">
        <v>1</v>
      </c>
    </row>
    <row r="911" spans="1:146" x14ac:dyDescent="0.25">
      <c r="A911" s="42" t="s">
        <v>2330</v>
      </c>
      <c r="B911" s="42" t="s">
        <v>2331</v>
      </c>
      <c r="C911" s="43">
        <v>1</v>
      </c>
      <c r="D911" s="43">
        <v>0</v>
      </c>
      <c r="E911" s="43">
        <v>0</v>
      </c>
      <c r="F911" s="44">
        <v>1</v>
      </c>
      <c r="I911" s="54" t="s">
        <v>2393</v>
      </c>
      <c r="J911" s="54" t="s">
        <v>2394</v>
      </c>
      <c r="K911" s="55">
        <v>1</v>
      </c>
      <c r="L911" s="55">
        <v>0</v>
      </c>
      <c r="M911" s="55">
        <v>0</v>
      </c>
      <c r="N911" s="56">
        <v>1</v>
      </c>
      <c r="Q911" s="19" t="s">
        <v>2332</v>
      </c>
      <c r="R911" s="19" t="s">
        <v>2333</v>
      </c>
      <c r="S911" s="20">
        <v>1</v>
      </c>
      <c r="T911" s="20">
        <v>0</v>
      </c>
      <c r="U911" s="20">
        <v>0</v>
      </c>
      <c r="V911" s="21">
        <v>1</v>
      </c>
      <c r="Y911" s="23" t="s">
        <v>2334</v>
      </c>
      <c r="Z911" s="25" t="s">
        <v>2335</v>
      </c>
      <c r="AA911" s="26">
        <v>47</v>
      </c>
      <c r="AB911" s="26">
        <v>0</v>
      </c>
      <c r="AC911" s="26">
        <v>0</v>
      </c>
      <c r="AD911" s="27">
        <v>47</v>
      </c>
      <c r="AG911" s="23" t="s">
        <v>2423</v>
      </c>
      <c r="AH911" s="25" t="s">
        <v>2424</v>
      </c>
      <c r="AI911" s="26">
        <v>1</v>
      </c>
      <c r="AJ911" s="26">
        <v>0</v>
      </c>
      <c r="AK911" s="26">
        <v>0</v>
      </c>
      <c r="AL911" s="27">
        <v>1</v>
      </c>
      <c r="AO911" s="23" t="s">
        <v>2393</v>
      </c>
      <c r="AP911" s="25" t="s">
        <v>2394</v>
      </c>
      <c r="AQ911" s="26">
        <v>1</v>
      </c>
      <c r="AR911" s="26">
        <v>0</v>
      </c>
      <c r="AS911" s="26">
        <v>0</v>
      </c>
      <c r="AT911" s="27">
        <v>1</v>
      </c>
      <c r="AW911" s="23" t="s">
        <v>2373</v>
      </c>
      <c r="AX911" s="25" t="s">
        <v>2374</v>
      </c>
      <c r="AY911" s="26">
        <v>0</v>
      </c>
      <c r="AZ911" s="26">
        <v>6</v>
      </c>
      <c r="BA911" s="26">
        <v>0</v>
      </c>
      <c r="BB911" s="26">
        <v>6</v>
      </c>
      <c r="BD911" s="27">
        <v>6</v>
      </c>
      <c r="BG911" s="23" t="s">
        <v>2395</v>
      </c>
      <c r="BH911" s="25" t="s">
        <v>2396</v>
      </c>
      <c r="BI911" s="26">
        <v>0</v>
      </c>
      <c r="BJ911" s="26">
        <v>2</v>
      </c>
      <c r="BK911" s="26">
        <v>0</v>
      </c>
      <c r="BL911" s="26">
        <v>2</v>
      </c>
      <c r="BN911" s="27">
        <v>2</v>
      </c>
      <c r="BQ911" s="23" t="s">
        <v>2334</v>
      </c>
      <c r="BR911" s="25" t="s">
        <v>2335</v>
      </c>
      <c r="BS911" s="26">
        <v>56</v>
      </c>
      <c r="BT911" s="26">
        <v>0</v>
      </c>
      <c r="BU911" s="26">
        <v>0</v>
      </c>
      <c r="BV911" s="26">
        <v>56</v>
      </c>
      <c r="BX911" s="27">
        <v>56</v>
      </c>
      <c r="CA911" s="23" t="s">
        <v>2407</v>
      </c>
      <c r="CB911" s="25" t="s">
        <v>2408</v>
      </c>
      <c r="CG911" s="26">
        <v>2</v>
      </c>
      <c r="CH911" s="27">
        <v>2</v>
      </c>
      <c r="CK911" s="23" t="s">
        <v>2302</v>
      </c>
      <c r="CL911" s="25" t="s">
        <v>2303</v>
      </c>
      <c r="CM911" s="26">
        <v>1</v>
      </c>
      <c r="CN911" s="26">
        <v>0</v>
      </c>
      <c r="CO911" s="26">
        <v>0</v>
      </c>
      <c r="CP911" s="26">
        <v>1</v>
      </c>
      <c r="CR911" s="27">
        <v>1</v>
      </c>
      <c r="CU911" s="23" t="s">
        <v>2234</v>
      </c>
      <c r="CV911" s="25" t="s">
        <v>2235</v>
      </c>
      <c r="CW911" s="26">
        <v>1</v>
      </c>
      <c r="CX911" s="26">
        <v>0</v>
      </c>
      <c r="CY911" s="26">
        <v>0</v>
      </c>
      <c r="CZ911" s="26">
        <v>1</v>
      </c>
      <c r="DA911" s="26"/>
      <c r="DB911" s="26">
        <v>1</v>
      </c>
      <c r="DE911" s="23" t="s">
        <v>2212</v>
      </c>
      <c r="DF911" s="25" t="s">
        <v>2213</v>
      </c>
      <c r="DG911" s="26">
        <v>1</v>
      </c>
      <c r="DH911" s="26">
        <v>0</v>
      </c>
      <c r="DI911" s="26">
        <v>0</v>
      </c>
      <c r="DJ911" s="26">
        <v>1</v>
      </c>
      <c r="DL911" s="26">
        <v>1</v>
      </c>
      <c r="DO911" s="23" t="s">
        <v>2195</v>
      </c>
      <c r="DP911" s="25" t="s">
        <v>2196</v>
      </c>
      <c r="DQ911" s="26"/>
      <c r="DR911" s="26"/>
      <c r="DS911" s="26"/>
      <c r="DT911" s="26"/>
      <c r="DU911" s="26">
        <v>1</v>
      </c>
      <c r="DV911" s="26">
        <v>1</v>
      </c>
      <c r="DY911" s="23" t="s">
        <v>2208</v>
      </c>
      <c r="DZ911" s="23" t="s">
        <v>2209</v>
      </c>
      <c r="EA911" s="26">
        <v>6</v>
      </c>
      <c r="EB911" s="26">
        <v>0</v>
      </c>
      <c r="EC911" s="26">
        <v>0</v>
      </c>
      <c r="ED911" s="26">
        <v>6</v>
      </c>
      <c r="EF911" s="26">
        <v>6</v>
      </c>
      <c r="EI911" s="23" t="s">
        <v>3398</v>
      </c>
      <c r="EJ911" s="23" t="s">
        <v>3399</v>
      </c>
      <c r="EK911" s="26">
        <v>1</v>
      </c>
      <c r="EL911" s="26">
        <v>0</v>
      </c>
      <c r="EM911" s="26">
        <v>-1</v>
      </c>
      <c r="EN911" s="26">
        <v>0</v>
      </c>
      <c r="EP911" s="26">
        <v>0</v>
      </c>
    </row>
    <row r="912" spans="1:146" x14ac:dyDescent="0.25">
      <c r="A912" s="42" t="s">
        <v>2334</v>
      </c>
      <c r="B912" s="42" t="s">
        <v>2335</v>
      </c>
      <c r="C912" s="43">
        <v>17</v>
      </c>
      <c r="D912" s="43">
        <v>0</v>
      </c>
      <c r="E912" s="43">
        <v>0</v>
      </c>
      <c r="F912" s="44">
        <v>17</v>
      </c>
      <c r="I912" s="54" t="s">
        <v>2395</v>
      </c>
      <c r="J912" s="54" t="s">
        <v>2396</v>
      </c>
      <c r="K912" s="55">
        <v>2</v>
      </c>
      <c r="L912" s="55">
        <v>0</v>
      </c>
      <c r="M912" s="55">
        <v>0</v>
      </c>
      <c r="N912" s="56">
        <v>2</v>
      </c>
      <c r="Q912" s="19" t="s">
        <v>2334</v>
      </c>
      <c r="R912" s="19" t="s">
        <v>2335</v>
      </c>
      <c r="S912" s="20">
        <v>47</v>
      </c>
      <c r="T912" s="20">
        <v>0</v>
      </c>
      <c r="U912" s="20">
        <v>0</v>
      </c>
      <c r="V912" s="21">
        <v>47</v>
      </c>
      <c r="Y912" s="23" t="s">
        <v>2336</v>
      </c>
      <c r="Z912" s="25" t="s">
        <v>2337</v>
      </c>
      <c r="AA912" s="26">
        <v>23</v>
      </c>
      <c r="AB912" s="26">
        <v>0</v>
      </c>
      <c r="AC912" s="26">
        <v>0</v>
      </c>
      <c r="AD912" s="27">
        <v>23</v>
      </c>
      <c r="AG912" s="23" t="s">
        <v>2425</v>
      </c>
      <c r="AH912" s="25" t="s">
        <v>2426</v>
      </c>
      <c r="AI912" s="26">
        <v>1</v>
      </c>
      <c r="AJ912" s="26">
        <v>0</v>
      </c>
      <c r="AK912" s="26">
        <v>0</v>
      </c>
      <c r="AL912" s="27">
        <v>1</v>
      </c>
      <c r="AO912" s="23" t="s">
        <v>2395</v>
      </c>
      <c r="AP912" s="25" t="s">
        <v>2396</v>
      </c>
      <c r="AQ912" s="26">
        <v>2</v>
      </c>
      <c r="AR912" s="26">
        <v>0</v>
      </c>
      <c r="AS912" s="26">
        <v>0</v>
      </c>
      <c r="AT912" s="27">
        <v>2</v>
      </c>
      <c r="AW912" s="23" t="s">
        <v>2375</v>
      </c>
      <c r="AX912" s="25" t="s">
        <v>2376</v>
      </c>
      <c r="AY912" s="26">
        <v>0</v>
      </c>
      <c r="AZ912" s="26">
        <v>3</v>
      </c>
      <c r="BA912" s="26">
        <v>0</v>
      </c>
      <c r="BB912" s="26">
        <v>3</v>
      </c>
      <c r="BD912" s="27">
        <v>3</v>
      </c>
      <c r="BG912" s="23" t="s">
        <v>2397</v>
      </c>
      <c r="BH912" s="25" t="s">
        <v>2398</v>
      </c>
      <c r="BI912" s="26">
        <v>0</v>
      </c>
      <c r="BJ912" s="26">
        <v>2</v>
      </c>
      <c r="BK912" s="26">
        <v>0</v>
      </c>
      <c r="BL912" s="26">
        <v>2</v>
      </c>
      <c r="BN912" s="27">
        <v>2</v>
      </c>
      <c r="BQ912" s="23" t="s">
        <v>2340</v>
      </c>
      <c r="BR912" s="25" t="s">
        <v>2341</v>
      </c>
      <c r="BS912" s="26">
        <v>1</v>
      </c>
      <c r="BT912" s="26">
        <v>0</v>
      </c>
      <c r="BU912" s="26">
        <v>0</v>
      </c>
      <c r="BV912" s="26">
        <v>1</v>
      </c>
      <c r="BX912" s="27">
        <v>1</v>
      </c>
      <c r="CA912" s="23" t="s">
        <v>2409</v>
      </c>
      <c r="CB912" s="25" t="s">
        <v>2410</v>
      </c>
      <c r="CG912" s="26">
        <v>2</v>
      </c>
      <c r="CH912" s="27">
        <v>2</v>
      </c>
      <c r="CK912" s="23" t="s">
        <v>2334</v>
      </c>
      <c r="CL912" s="25" t="s">
        <v>2335</v>
      </c>
      <c r="CM912" s="26">
        <v>56</v>
      </c>
      <c r="CN912" s="26">
        <v>0</v>
      </c>
      <c r="CO912" s="26">
        <v>0</v>
      </c>
      <c r="CP912" s="26">
        <v>56</v>
      </c>
      <c r="CR912" s="27">
        <v>56</v>
      </c>
      <c r="CU912" s="23" t="s">
        <v>2242</v>
      </c>
      <c r="CV912" s="25" t="s">
        <v>2243</v>
      </c>
      <c r="CW912" s="26">
        <v>1</v>
      </c>
      <c r="CX912" s="26">
        <v>0</v>
      </c>
      <c r="CY912" s="26">
        <v>0</v>
      </c>
      <c r="CZ912" s="26">
        <v>1</v>
      </c>
      <c r="DA912" s="26"/>
      <c r="DB912" s="26">
        <v>1</v>
      </c>
      <c r="DE912" s="23" t="s">
        <v>2216</v>
      </c>
      <c r="DF912" s="25" t="s">
        <v>2217</v>
      </c>
      <c r="DG912" s="26">
        <v>1</v>
      </c>
      <c r="DH912" s="26">
        <v>0</v>
      </c>
      <c r="DI912" s="26">
        <v>0</v>
      </c>
      <c r="DJ912" s="26">
        <v>1</v>
      </c>
      <c r="DL912" s="26">
        <v>1</v>
      </c>
      <c r="DO912" s="23" t="s">
        <v>2197</v>
      </c>
      <c r="DP912" s="25" t="s">
        <v>2198</v>
      </c>
      <c r="DQ912" s="26"/>
      <c r="DR912" s="26"/>
      <c r="DS912" s="26"/>
      <c r="DT912" s="26"/>
      <c r="DU912" s="26">
        <v>18</v>
      </c>
      <c r="DV912" s="26">
        <v>18</v>
      </c>
      <c r="DY912" s="23" t="s">
        <v>2212</v>
      </c>
      <c r="DZ912" s="23" t="s">
        <v>2213</v>
      </c>
      <c r="EA912" s="26">
        <v>1</v>
      </c>
      <c r="EB912" s="26">
        <v>0</v>
      </c>
      <c r="EC912" s="26">
        <v>0</v>
      </c>
      <c r="ED912" s="26">
        <v>1</v>
      </c>
      <c r="EF912" s="26">
        <v>1</v>
      </c>
      <c r="EI912" s="23" t="s">
        <v>3400</v>
      </c>
      <c r="EJ912" s="23" t="s">
        <v>3401</v>
      </c>
      <c r="EK912" s="26">
        <v>1</v>
      </c>
      <c r="EL912" s="26">
        <v>0</v>
      </c>
      <c r="EM912" s="26">
        <v>-1</v>
      </c>
      <c r="EN912" s="26">
        <v>0</v>
      </c>
      <c r="EP912" s="26">
        <v>0</v>
      </c>
    </row>
    <row r="913" spans="1:146" x14ac:dyDescent="0.25">
      <c r="A913" s="42" t="s">
        <v>2336</v>
      </c>
      <c r="B913" s="42" t="s">
        <v>2337</v>
      </c>
      <c r="C913" s="43">
        <v>23</v>
      </c>
      <c r="D913" s="43">
        <v>1</v>
      </c>
      <c r="E913" s="43">
        <v>0</v>
      </c>
      <c r="F913" s="44">
        <v>24</v>
      </c>
      <c r="I913" s="54" t="s">
        <v>2397</v>
      </c>
      <c r="J913" s="54" t="s">
        <v>2398</v>
      </c>
      <c r="K913" s="55">
        <v>2</v>
      </c>
      <c r="L913" s="55">
        <v>0</v>
      </c>
      <c r="M913" s="55">
        <v>0</v>
      </c>
      <c r="N913" s="56">
        <v>2</v>
      </c>
      <c r="Q913" s="19" t="s">
        <v>2336</v>
      </c>
      <c r="R913" s="19" t="s">
        <v>2337</v>
      </c>
      <c r="S913" s="20">
        <v>23</v>
      </c>
      <c r="T913" s="20">
        <v>0</v>
      </c>
      <c r="U913" s="20">
        <v>0</v>
      </c>
      <c r="V913" s="21">
        <v>23</v>
      </c>
      <c r="Y913" s="23" t="s">
        <v>2338</v>
      </c>
      <c r="Z913" s="25" t="s">
        <v>2339</v>
      </c>
      <c r="AA913" s="26">
        <v>3</v>
      </c>
      <c r="AB913" s="26">
        <v>0</v>
      </c>
      <c r="AC913" s="26">
        <v>0</v>
      </c>
      <c r="AD913" s="27">
        <v>3</v>
      </c>
      <c r="AG913" s="23" t="s">
        <v>2427</v>
      </c>
      <c r="AH913" s="25" t="s">
        <v>2428</v>
      </c>
      <c r="AI913" s="26">
        <v>1</v>
      </c>
      <c r="AJ913" s="26">
        <v>0</v>
      </c>
      <c r="AK913" s="26">
        <v>0</v>
      </c>
      <c r="AL913" s="27">
        <v>1</v>
      </c>
      <c r="AO913" s="23" t="s">
        <v>2397</v>
      </c>
      <c r="AP913" s="25" t="s">
        <v>2398</v>
      </c>
      <c r="AQ913" s="26">
        <v>2</v>
      </c>
      <c r="AR913" s="26">
        <v>0</v>
      </c>
      <c r="AS913" s="26">
        <v>0</v>
      </c>
      <c r="AT913" s="27">
        <v>2</v>
      </c>
      <c r="AW913" s="23" t="s">
        <v>2379</v>
      </c>
      <c r="AX913" s="25" t="s">
        <v>2380</v>
      </c>
      <c r="AY913" s="26">
        <v>2</v>
      </c>
      <c r="AZ913" s="26">
        <v>2</v>
      </c>
      <c r="BA913" s="26">
        <v>-2</v>
      </c>
      <c r="BB913" s="26">
        <v>2</v>
      </c>
      <c r="BD913" s="27">
        <v>2</v>
      </c>
      <c r="BG913" s="23" t="s">
        <v>2399</v>
      </c>
      <c r="BH913" s="25" t="s">
        <v>2400</v>
      </c>
      <c r="BI913" s="26">
        <v>0</v>
      </c>
      <c r="BJ913" s="26">
        <v>1</v>
      </c>
      <c r="BK913" s="26">
        <v>0</v>
      </c>
      <c r="BL913" s="26">
        <v>1</v>
      </c>
      <c r="BN913" s="27">
        <v>1</v>
      </c>
      <c r="BQ913" s="23" t="s">
        <v>2342</v>
      </c>
      <c r="BR913" s="25" t="s">
        <v>2343</v>
      </c>
      <c r="BS913" s="26">
        <v>139</v>
      </c>
      <c r="BT913" s="26">
        <v>0</v>
      </c>
      <c r="BU913" s="26">
        <v>-54</v>
      </c>
      <c r="BV913" s="26">
        <v>85</v>
      </c>
      <c r="BX913" s="27">
        <v>85</v>
      </c>
      <c r="CA913" s="23" t="s">
        <v>2411</v>
      </c>
      <c r="CB913" s="25" t="s">
        <v>2412</v>
      </c>
      <c r="CG913" s="26">
        <v>1</v>
      </c>
      <c r="CH913" s="27">
        <v>1</v>
      </c>
      <c r="CK913" s="23" t="s">
        <v>2340</v>
      </c>
      <c r="CL913" s="25" t="s">
        <v>2341</v>
      </c>
      <c r="CM913" s="26">
        <v>1</v>
      </c>
      <c r="CN913" s="26">
        <v>0</v>
      </c>
      <c r="CO913" s="26">
        <v>0</v>
      </c>
      <c r="CP913" s="26">
        <v>1</v>
      </c>
      <c r="CR913" s="27">
        <v>1</v>
      </c>
      <c r="CU913" s="23" t="s">
        <v>2244</v>
      </c>
      <c r="CV913" s="25" t="s">
        <v>2245</v>
      </c>
      <c r="CW913" s="26">
        <v>1</v>
      </c>
      <c r="CX913" s="26">
        <v>0</v>
      </c>
      <c r="CY913" s="26">
        <v>0</v>
      </c>
      <c r="CZ913" s="26">
        <v>1</v>
      </c>
      <c r="DA913" s="26"/>
      <c r="DB913" s="26">
        <v>1</v>
      </c>
      <c r="DE913" s="23" t="s">
        <v>2218</v>
      </c>
      <c r="DF913" s="25" t="s">
        <v>2219</v>
      </c>
      <c r="DG913" s="26">
        <v>1</v>
      </c>
      <c r="DH913" s="26">
        <v>0</v>
      </c>
      <c r="DI913" s="26">
        <v>0</v>
      </c>
      <c r="DJ913" s="26">
        <v>1</v>
      </c>
      <c r="DL913" s="26">
        <v>1</v>
      </c>
      <c r="DO913" s="23" t="s">
        <v>2199</v>
      </c>
      <c r="DP913" s="25" t="s">
        <v>2200</v>
      </c>
      <c r="DQ913" s="26">
        <v>18</v>
      </c>
      <c r="DR913" s="26">
        <v>0</v>
      </c>
      <c r="DS913" s="26">
        <v>-18</v>
      </c>
      <c r="DT913" s="26">
        <v>0</v>
      </c>
      <c r="DU913" s="26"/>
      <c r="DV913" s="26">
        <v>0</v>
      </c>
      <c r="DY913" s="23" t="s">
        <v>2216</v>
      </c>
      <c r="DZ913" s="23" t="s">
        <v>2217</v>
      </c>
      <c r="EA913" s="26">
        <v>1</v>
      </c>
      <c r="EB913" s="26">
        <v>0</v>
      </c>
      <c r="EC913" s="26">
        <v>0</v>
      </c>
      <c r="ED913" s="26">
        <v>1</v>
      </c>
      <c r="EF913" s="26">
        <v>1</v>
      </c>
      <c r="EI913" s="23" t="s">
        <v>2232</v>
      </c>
      <c r="EJ913" s="23" t="s">
        <v>2233</v>
      </c>
      <c r="EK913" s="26">
        <v>1</v>
      </c>
      <c r="EL913" s="26">
        <v>0</v>
      </c>
      <c r="EM913" s="26">
        <v>0</v>
      </c>
      <c r="EN913" s="26">
        <v>1</v>
      </c>
      <c r="EP913" s="26">
        <v>1</v>
      </c>
    </row>
    <row r="914" spans="1:146" x14ac:dyDescent="0.25">
      <c r="A914" s="42" t="s">
        <v>2338</v>
      </c>
      <c r="B914" s="42" t="s">
        <v>2339</v>
      </c>
      <c r="C914" s="43">
        <v>3</v>
      </c>
      <c r="D914" s="43">
        <v>0</v>
      </c>
      <c r="E914" s="43">
        <v>0</v>
      </c>
      <c r="F914" s="44">
        <v>3</v>
      </c>
      <c r="I914" s="54" t="s">
        <v>2399</v>
      </c>
      <c r="J914" s="54" t="s">
        <v>2400</v>
      </c>
      <c r="K914" s="55">
        <v>1</v>
      </c>
      <c r="L914" s="55">
        <v>0</v>
      </c>
      <c r="M914" s="55">
        <v>0</v>
      </c>
      <c r="N914" s="56">
        <v>1</v>
      </c>
      <c r="Q914" s="19" t="s">
        <v>2338</v>
      </c>
      <c r="R914" s="19" t="s">
        <v>2339</v>
      </c>
      <c r="S914" s="20">
        <v>3</v>
      </c>
      <c r="T914" s="20">
        <v>0</v>
      </c>
      <c r="U914" s="20">
        <v>0</v>
      </c>
      <c r="V914" s="21">
        <v>3</v>
      </c>
      <c r="Y914" s="23" t="s">
        <v>2340</v>
      </c>
      <c r="Z914" s="25" t="s">
        <v>2341</v>
      </c>
      <c r="AA914" s="26">
        <v>3</v>
      </c>
      <c r="AB914" s="26">
        <v>0</v>
      </c>
      <c r="AC914" s="26">
        <v>0</v>
      </c>
      <c r="AD914" s="27">
        <v>3</v>
      </c>
      <c r="AG914" s="23" t="s">
        <v>2429</v>
      </c>
      <c r="AH914" s="25" t="s">
        <v>2430</v>
      </c>
      <c r="AI914" s="26">
        <v>1</v>
      </c>
      <c r="AJ914" s="26">
        <v>0</v>
      </c>
      <c r="AK914" s="26">
        <v>0</v>
      </c>
      <c r="AL914" s="27">
        <v>1</v>
      </c>
      <c r="AO914" s="23" t="s">
        <v>2399</v>
      </c>
      <c r="AP914" s="25" t="s">
        <v>2400</v>
      </c>
      <c r="AQ914" s="26">
        <v>1</v>
      </c>
      <c r="AR914" s="26">
        <v>0</v>
      </c>
      <c r="AS914" s="26">
        <v>0</v>
      </c>
      <c r="AT914" s="27">
        <v>1</v>
      </c>
      <c r="AW914" s="23" t="s">
        <v>2381</v>
      </c>
      <c r="AX914" s="25" t="s">
        <v>2382</v>
      </c>
      <c r="AY914" s="26">
        <v>2</v>
      </c>
      <c r="AZ914" s="26">
        <v>2</v>
      </c>
      <c r="BA914" s="26">
        <v>-2</v>
      </c>
      <c r="BB914" s="26">
        <v>2</v>
      </c>
      <c r="BD914" s="27">
        <v>2</v>
      </c>
      <c r="BG914" s="23" t="s">
        <v>2401</v>
      </c>
      <c r="BH914" s="25" t="s">
        <v>2402</v>
      </c>
      <c r="BI914" s="26">
        <v>0</v>
      </c>
      <c r="BJ914" s="26">
        <v>2</v>
      </c>
      <c r="BK914" s="26">
        <v>0</v>
      </c>
      <c r="BL914" s="26">
        <v>2</v>
      </c>
      <c r="BN914" s="27">
        <v>2</v>
      </c>
      <c r="BQ914" s="23" t="s">
        <v>2352</v>
      </c>
      <c r="BR914" s="25" t="s">
        <v>2353</v>
      </c>
      <c r="BS914" s="26">
        <v>20</v>
      </c>
      <c r="BT914" s="26">
        <v>0</v>
      </c>
      <c r="BU914" s="26">
        <v>0</v>
      </c>
      <c r="BV914" s="26">
        <v>20</v>
      </c>
      <c r="BX914" s="27">
        <v>20</v>
      </c>
      <c r="CA914" s="23" t="s">
        <v>2413</v>
      </c>
      <c r="CB914" s="25" t="s">
        <v>2414</v>
      </c>
      <c r="CC914" s="26">
        <v>0.56000000000000005</v>
      </c>
      <c r="CD914" s="26">
        <v>0</v>
      </c>
      <c r="CE914" s="26">
        <v>0</v>
      </c>
      <c r="CF914" s="26">
        <v>0.56000000000000005</v>
      </c>
      <c r="CH914" s="27">
        <v>0.56000000000000005</v>
      </c>
      <c r="CK914" s="23" t="s">
        <v>2342</v>
      </c>
      <c r="CL914" s="25" t="s">
        <v>2343</v>
      </c>
      <c r="CM914" s="26">
        <v>155</v>
      </c>
      <c r="CN914" s="26">
        <v>0</v>
      </c>
      <c r="CO914" s="26">
        <v>-16</v>
      </c>
      <c r="CP914" s="26">
        <v>139</v>
      </c>
      <c r="CR914" s="27">
        <v>139</v>
      </c>
      <c r="CU914" s="23" t="s">
        <v>2246</v>
      </c>
      <c r="CV914" s="25" t="s">
        <v>2247</v>
      </c>
      <c r="CW914" s="26">
        <v>0</v>
      </c>
      <c r="CX914" s="26">
        <v>1</v>
      </c>
      <c r="CY914" s="26">
        <v>-1</v>
      </c>
      <c r="CZ914" s="26">
        <v>0</v>
      </c>
      <c r="DA914" s="26"/>
      <c r="DB914" s="26">
        <v>0</v>
      </c>
      <c r="DE914" s="23" t="s">
        <v>2228</v>
      </c>
      <c r="DF914" s="25" t="s">
        <v>2229</v>
      </c>
      <c r="DG914" s="26">
        <v>1</v>
      </c>
      <c r="DH914" s="26">
        <v>0</v>
      </c>
      <c r="DI914" s="26">
        <v>0</v>
      </c>
      <c r="DJ914" s="26">
        <v>1</v>
      </c>
      <c r="DL914" s="26">
        <v>1</v>
      </c>
      <c r="DO914" s="23" t="s">
        <v>2201</v>
      </c>
      <c r="DP914" s="25" t="s">
        <v>2202</v>
      </c>
      <c r="DQ914" s="26"/>
      <c r="DR914" s="26"/>
      <c r="DS914" s="26"/>
      <c r="DT914" s="26"/>
      <c r="DU914" s="26">
        <v>6</v>
      </c>
      <c r="DV914" s="26">
        <v>6</v>
      </c>
      <c r="DY914" s="23" t="s">
        <v>2218</v>
      </c>
      <c r="DZ914" s="23" t="s">
        <v>2219</v>
      </c>
      <c r="EA914" s="26">
        <v>1</v>
      </c>
      <c r="EB914" s="26">
        <v>0</v>
      </c>
      <c r="EC914" s="26">
        <v>0</v>
      </c>
      <c r="ED914" s="26">
        <v>1</v>
      </c>
      <c r="EF914" s="26">
        <v>1</v>
      </c>
      <c r="EI914" s="23" t="s">
        <v>3402</v>
      </c>
      <c r="EJ914" s="23" t="s">
        <v>3403</v>
      </c>
      <c r="EK914" s="26">
        <v>1</v>
      </c>
      <c r="EL914" s="26">
        <v>0</v>
      </c>
      <c r="EM914" s="26">
        <v>-1</v>
      </c>
      <c r="EN914" s="26">
        <v>0</v>
      </c>
      <c r="EP914" s="26">
        <v>0</v>
      </c>
    </row>
    <row r="915" spans="1:146" x14ac:dyDescent="0.25">
      <c r="A915" s="42" t="s">
        <v>2340</v>
      </c>
      <c r="B915" s="42" t="s">
        <v>2341</v>
      </c>
      <c r="C915" s="43">
        <v>3</v>
      </c>
      <c r="D915" s="43">
        <v>0</v>
      </c>
      <c r="E915" s="43">
        <v>0</v>
      </c>
      <c r="F915" s="44">
        <v>3</v>
      </c>
      <c r="I915" s="54" t="s">
        <v>2401</v>
      </c>
      <c r="J915" s="54" t="s">
        <v>2402</v>
      </c>
      <c r="K915" s="55">
        <v>2</v>
      </c>
      <c r="L915" s="55">
        <v>0</v>
      </c>
      <c r="M915" s="55">
        <v>0</v>
      </c>
      <c r="N915" s="56">
        <v>2</v>
      </c>
      <c r="Q915" s="19" t="s">
        <v>2340</v>
      </c>
      <c r="R915" s="19" t="s">
        <v>2341</v>
      </c>
      <c r="S915" s="20">
        <v>3</v>
      </c>
      <c r="T915" s="20">
        <v>0</v>
      </c>
      <c r="U915" s="20">
        <v>0</v>
      </c>
      <c r="V915" s="21">
        <v>3</v>
      </c>
      <c r="Y915" s="23" t="s">
        <v>2342</v>
      </c>
      <c r="Z915" s="25" t="s">
        <v>2343</v>
      </c>
      <c r="AA915" s="26">
        <v>132</v>
      </c>
      <c r="AB915" s="26">
        <v>0</v>
      </c>
      <c r="AC915" s="26">
        <v>0</v>
      </c>
      <c r="AD915" s="27">
        <v>132</v>
      </c>
      <c r="AG915" s="23" t="s">
        <v>2433</v>
      </c>
      <c r="AH915" s="25" t="s">
        <v>2434</v>
      </c>
      <c r="AI915" s="26">
        <v>1</v>
      </c>
      <c r="AJ915" s="26">
        <v>0</v>
      </c>
      <c r="AK915" s="26">
        <v>0</v>
      </c>
      <c r="AL915" s="27">
        <v>1</v>
      </c>
      <c r="AO915" s="23" t="s">
        <v>2401</v>
      </c>
      <c r="AP915" s="25" t="s">
        <v>2402</v>
      </c>
      <c r="AQ915" s="26">
        <v>2</v>
      </c>
      <c r="AR915" s="26">
        <v>0</v>
      </c>
      <c r="AS915" s="26">
        <v>0</v>
      </c>
      <c r="AT915" s="27">
        <v>2</v>
      </c>
      <c r="AW915" s="23" t="s">
        <v>2383</v>
      </c>
      <c r="AX915" s="25" t="s">
        <v>2384</v>
      </c>
      <c r="AY915" s="26">
        <v>1</v>
      </c>
      <c r="AZ915" s="26">
        <v>1</v>
      </c>
      <c r="BA915" s="26">
        <v>-1</v>
      </c>
      <c r="BB915" s="26">
        <v>1</v>
      </c>
      <c r="BD915" s="27">
        <v>1</v>
      </c>
      <c r="BG915" s="23" t="s">
        <v>2403</v>
      </c>
      <c r="BH915" s="25" t="s">
        <v>2404</v>
      </c>
      <c r="BI915" s="26">
        <v>0</v>
      </c>
      <c r="BJ915" s="26">
        <v>2</v>
      </c>
      <c r="BK915" s="26">
        <v>0</v>
      </c>
      <c r="BL915" s="26">
        <v>2</v>
      </c>
      <c r="BN915" s="27">
        <v>2</v>
      </c>
      <c r="BQ915" s="23" t="s">
        <v>2358</v>
      </c>
      <c r="BR915" s="25" t="s">
        <v>2359</v>
      </c>
      <c r="BS915" s="26">
        <v>0</v>
      </c>
      <c r="BT915" s="26">
        <v>2</v>
      </c>
      <c r="BU915" s="26">
        <v>-2</v>
      </c>
      <c r="BV915" s="26">
        <v>0</v>
      </c>
      <c r="BX915" s="27">
        <v>0</v>
      </c>
      <c r="CA915" s="23" t="s">
        <v>2415</v>
      </c>
      <c r="CB915" s="25" t="s">
        <v>2416</v>
      </c>
      <c r="CG915" s="26">
        <v>1</v>
      </c>
      <c r="CH915" s="27">
        <v>1</v>
      </c>
      <c r="CK915" s="23" t="s">
        <v>2344</v>
      </c>
      <c r="CL915" s="25" t="s">
        <v>2345</v>
      </c>
      <c r="CM915" s="26">
        <v>30</v>
      </c>
      <c r="CN915" s="26">
        <v>0</v>
      </c>
      <c r="CO915" s="26">
        <v>-30</v>
      </c>
      <c r="CP915" s="26">
        <v>0</v>
      </c>
      <c r="CR915" s="27">
        <v>0</v>
      </c>
      <c r="CU915" s="23" t="s">
        <v>2248</v>
      </c>
      <c r="CV915" s="25" t="s">
        <v>2249</v>
      </c>
      <c r="CW915" s="26">
        <v>0</v>
      </c>
      <c r="CX915" s="26">
        <v>1</v>
      </c>
      <c r="CY915" s="26">
        <v>-1</v>
      </c>
      <c r="CZ915" s="26">
        <v>0</v>
      </c>
      <c r="DA915" s="26"/>
      <c r="DB915" s="26">
        <v>0</v>
      </c>
      <c r="DE915" s="23" t="s">
        <v>2232</v>
      </c>
      <c r="DF915" s="25" t="s">
        <v>2233</v>
      </c>
      <c r="DG915" s="26">
        <v>1</v>
      </c>
      <c r="DH915" s="26">
        <v>0</v>
      </c>
      <c r="DI915" s="26">
        <v>0</v>
      </c>
      <c r="DJ915" s="26">
        <v>1</v>
      </c>
      <c r="DL915" s="26">
        <v>1</v>
      </c>
      <c r="DO915" s="14"/>
      <c r="DP915" s="32" t="s">
        <v>2204</v>
      </c>
      <c r="DQ915" s="16"/>
      <c r="DR915" s="17"/>
      <c r="DS915" s="17"/>
      <c r="DT915" s="17"/>
      <c r="DU915" s="15"/>
      <c r="DV915" s="18"/>
      <c r="DY915" s="23" t="s">
        <v>2228</v>
      </c>
      <c r="DZ915" s="23" t="s">
        <v>2229</v>
      </c>
      <c r="EA915" s="26">
        <v>1</v>
      </c>
      <c r="EB915" s="26">
        <v>0</v>
      </c>
      <c r="EC915" s="26">
        <v>0</v>
      </c>
      <c r="ED915" s="26">
        <v>1</v>
      </c>
      <c r="EF915" s="26">
        <v>1</v>
      </c>
      <c r="EI915" s="23" t="s">
        <v>3404</v>
      </c>
      <c r="EJ915" s="23" t="s">
        <v>3405</v>
      </c>
      <c r="EK915" s="26">
        <v>0</v>
      </c>
      <c r="EL915" s="26">
        <v>1</v>
      </c>
      <c r="EM915" s="26">
        <v>-1</v>
      </c>
      <c r="EN915" s="26">
        <v>0</v>
      </c>
      <c r="EP915" s="26">
        <v>0</v>
      </c>
    </row>
    <row r="916" spans="1:146" x14ac:dyDescent="0.25">
      <c r="A916" s="42" t="s">
        <v>2342</v>
      </c>
      <c r="B916" s="42" t="s">
        <v>2343</v>
      </c>
      <c r="C916" s="43">
        <v>132</v>
      </c>
      <c r="D916" s="43">
        <v>0</v>
      </c>
      <c r="E916" s="43">
        <v>-4</v>
      </c>
      <c r="F916" s="44">
        <v>128</v>
      </c>
      <c r="I916" s="54" t="s">
        <v>2403</v>
      </c>
      <c r="J916" s="54" t="s">
        <v>2404</v>
      </c>
      <c r="K916" s="55">
        <v>2</v>
      </c>
      <c r="L916" s="55">
        <v>0</v>
      </c>
      <c r="M916" s="55">
        <v>0</v>
      </c>
      <c r="N916" s="56">
        <v>2</v>
      </c>
      <c r="Q916" s="19" t="s">
        <v>2342</v>
      </c>
      <c r="R916" s="19" t="s">
        <v>2343</v>
      </c>
      <c r="S916" s="20">
        <v>132</v>
      </c>
      <c r="T916" s="20">
        <v>0</v>
      </c>
      <c r="U916" s="20">
        <v>0</v>
      </c>
      <c r="V916" s="21">
        <v>132</v>
      </c>
      <c r="Y916" s="23" t="s">
        <v>2344</v>
      </c>
      <c r="Z916" s="25" t="s">
        <v>2345</v>
      </c>
      <c r="AA916" s="26">
        <v>7</v>
      </c>
      <c r="AB916" s="26">
        <v>0</v>
      </c>
      <c r="AC916" s="26">
        <v>0</v>
      </c>
      <c r="AD916" s="27">
        <v>7</v>
      </c>
      <c r="AG916" s="23" t="s">
        <v>2437</v>
      </c>
      <c r="AH916" s="25" t="s">
        <v>2438</v>
      </c>
      <c r="AI916" s="26">
        <v>1</v>
      </c>
      <c r="AJ916" s="26">
        <v>0</v>
      </c>
      <c r="AK916" s="26">
        <v>0</v>
      </c>
      <c r="AL916" s="27">
        <v>1</v>
      </c>
      <c r="AO916" s="23" t="s">
        <v>2403</v>
      </c>
      <c r="AP916" s="25" t="s">
        <v>2404</v>
      </c>
      <c r="AQ916" s="26">
        <v>2</v>
      </c>
      <c r="AR916" s="26">
        <v>0</v>
      </c>
      <c r="AS916" s="26">
        <v>0</v>
      </c>
      <c r="AT916" s="27">
        <v>2</v>
      </c>
      <c r="AW916" s="23" t="s">
        <v>2385</v>
      </c>
      <c r="AX916" s="25" t="s">
        <v>2386</v>
      </c>
      <c r="AY916" s="26">
        <v>2</v>
      </c>
      <c r="AZ916" s="26">
        <v>2</v>
      </c>
      <c r="BA916" s="26">
        <v>-2</v>
      </c>
      <c r="BB916" s="26">
        <v>2</v>
      </c>
      <c r="BD916" s="27">
        <v>2</v>
      </c>
      <c r="BG916" s="23" t="s">
        <v>2405</v>
      </c>
      <c r="BH916" s="25" t="s">
        <v>2406</v>
      </c>
      <c r="BI916" s="26">
        <v>0</v>
      </c>
      <c r="BJ916" s="26">
        <v>2</v>
      </c>
      <c r="BK916" s="26">
        <v>0</v>
      </c>
      <c r="BL916" s="26">
        <v>2</v>
      </c>
      <c r="BN916" s="27">
        <v>2</v>
      </c>
      <c r="BQ916" s="23" t="s">
        <v>2360</v>
      </c>
      <c r="BR916" s="25" t="s">
        <v>2361</v>
      </c>
      <c r="BS916" s="26">
        <v>0</v>
      </c>
      <c r="BT916" s="26">
        <v>4</v>
      </c>
      <c r="BU916" s="26">
        <v>-4</v>
      </c>
      <c r="BV916" s="26">
        <v>0</v>
      </c>
      <c r="BX916" s="27">
        <v>0</v>
      </c>
      <c r="CA916" s="23" t="s">
        <v>2417</v>
      </c>
      <c r="CB916" s="25" t="s">
        <v>2418</v>
      </c>
      <c r="CG916" s="26">
        <v>1</v>
      </c>
      <c r="CH916" s="27">
        <v>1</v>
      </c>
      <c r="CK916" s="23" t="s">
        <v>2350</v>
      </c>
      <c r="CL916" s="25" t="s">
        <v>2351</v>
      </c>
      <c r="CM916" s="26">
        <v>0</v>
      </c>
      <c r="CN916" s="26">
        <v>74</v>
      </c>
      <c r="CO916" s="26">
        <v>-74</v>
      </c>
      <c r="CP916" s="26">
        <v>0</v>
      </c>
      <c r="CR916" s="27">
        <v>0</v>
      </c>
      <c r="CU916" s="23" t="s">
        <v>2250</v>
      </c>
      <c r="CV916" s="25" t="s">
        <v>2251</v>
      </c>
      <c r="CW916" s="26">
        <v>0</v>
      </c>
      <c r="CX916" s="26">
        <v>1</v>
      </c>
      <c r="CY916" s="26">
        <v>0</v>
      </c>
      <c r="CZ916" s="26">
        <v>1</v>
      </c>
      <c r="DA916" s="26"/>
      <c r="DB916" s="26">
        <v>1</v>
      </c>
      <c r="DE916" s="23" t="s">
        <v>2234</v>
      </c>
      <c r="DF916" s="25" t="s">
        <v>2235</v>
      </c>
      <c r="DG916" s="26">
        <v>1</v>
      </c>
      <c r="DH916" s="26">
        <v>0</v>
      </c>
      <c r="DI916" s="26">
        <v>0</v>
      </c>
      <c r="DJ916" s="26">
        <v>1</v>
      </c>
      <c r="DL916" s="26">
        <v>1</v>
      </c>
      <c r="DO916" s="23" t="s">
        <v>2206</v>
      </c>
      <c r="DP916" s="25" t="s">
        <v>2207</v>
      </c>
      <c r="DQ916" s="26">
        <v>1</v>
      </c>
      <c r="DR916" s="26">
        <v>0</v>
      </c>
      <c r="DS916" s="26">
        <v>0</v>
      </c>
      <c r="DT916" s="26">
        <v>1</v>
      </c>
      <c r="DU916" s="26"/>
      <c r="DV916" s="26">
        <v>1</v>
      </c>
      <c r="DY916" s="23" t="s">
        <v>3379</v>
      </c>
      <c r="DZ916" s="23" t="s">
        <v>3380</v>
      </c>
      <c r="EA916" s="26">
        <v>1</v>
      </c>
      <c r="EB916" s="26">
        <v>0</v>
      </c>
      <c r="EC916" s="26">
        <v>-1</v>
      </c>
      <c r="ED916" s="26">
        <v>0</v>
      </c>
      <c r="EF916" s="26">
        <v>0</v>
      </c>
      <c r="EI916" s="23" t="s">
        <v>2234</v>
      </c>
      <c r="EJ916" s="23" t="s">
        <v>2235</v>
      </c>
      <c r="EK916" s="26">
        <v>1</v>
      </c>
      <c r="EL916" s="26">
        <v>0</v>
      </c>
      <c r="EM916" s="26">
        <v>0</v>
      </c>
      <c r="EN916" s="26">
        <v>1</v>
      </c>
      <c r="EP916" s="26">
        <v>1</v>
      </c>
    </row>
    <row r="917" spans="1:146" x14ac:dyDescent="0.25">
      <c r="A917" s="42" t="s">
        <v>2344</v>
      </c>
      <c r="B917" s="42" t="s">
        <v>2345</v>
      </c>
      <c r="C917" s="43">
        <v>7</v>
      </c>
      <c r="D917" s="43">
        <v>0</v>
      </c>
      <c r="E917" s="43">
        <v>0</v>
      </c>
      <c r="F917" s="44">
        <v>7</v>
      </c>
      <c r="I917" s="54" t="s">
        <v>2405</v>
      </c>
      <c r="J917" s="54" t="s">
        <v>2406</v>
      </c>
      <c r="K917" s="55">
        <v>2</v>
      </c>
      <c r="L917" s="55">
        <v>0</v>
      </c>
      <c r="M917" s="55">
        <v>0</v>
      </c>
      <c r="N917" s="56">
        <v>2</v>
      </c>
      <c r="Q917" s="19" t="s">
        <v>2344</v>
      </c>
      <c r="R917" s="19" t="s">
        <v>2345</v>
      </c>
      <c r="S917" s="20">
        <v>7</v>
      </c>
      <c r="T917" s="20">
        <v>0</v>
      </c>
      <c r="U917" s="20">
        <v>0</v>
      </c>
      <c r="V917" s="21">
        <v>7</v>
      </c>
      <c r="Y917" s="23" t="s">
        <v>2358</v>
      </c>
      <c r="Z917" s="25" t="s">
        <v>2359</v>
      </c>
      <c r="AA917" s="26">
        <v>4</v>
      </c>
      <c r="AB917" s="26">
        <v>0</v>
      </c>
      <c r="AC917" s="26">
        <v>0</v>
      </c>
      <c r="AD917" s="27">
        <v>4</v>
      </c>
      <c r="AG917" s="23" t="s">
        <v>2439</v>
      </c>
      <c r="AH917" s="25" t="s">
        <v>2440</v>
      </c>
      <c r="AI917" s="26">
        <v>16</v>
      </c>
      <c r="AJ917" s="26">
        <v>0</v>
      </c>
      <c r="AK917" s="26">
        <v>0</v>
      </c>
      <c r="AL917" s="27">
        <v>16</v>
      </c>
      <c r="AO917" s="23" t="s">
        <v>2405</v>
      </c>
      <c r="AP917" s="25" t="s">
        <v>2406</v>
      </c>
      <c r="AQ917" s="26">
        <v>2</v>
      </c>
      <c r="AR917" s="26">
        <v>0</v>
      </c>
      <c r="AS917" s="26">
        <v>0</v>
      </c>
      <c r="AT917" s="27">
        <v>2</v>
      </c>
      <c r="AW917" s="23" t="s">
        <v>2387</v>
      </c>
      <c r="AX917" s="25" t="s">
        <v>2388</v>
      </c>
      <c r="AY917" s="26">
        <v>2</v>
      </c>
      <c r="AZ917" s="26">
        <v>2</v>
      </c>
      <c r="BA917" s="26">
        <v>-2</v>
      </c>
      <c r="BB917" s="26">
        <v>2</v>
      </c>
      <c r="BD917" s="27">
        <v>2</v>
      </c>
      <c r="BG917" s="23" t="s">
        <v>2407</v>
      </c>
      <c r="BH917" s="25" t="s">
        <v>2408</v>
      </c>
      <c r="BI917" s="26">
        <v>0</v>
      </c>
      <c r="BJ917" s="26">
        <v>2</v>
      </c>
      <c r="BK917" s="26">
        <v>0</v>
      </c>
      <c r="BL917" s="26">
        <v>2</v>
      </c>
      <c r="BN917" s="27">
        <v>2</v>
      </c>
      <c r="BQ917" s="23" t="s">
        <v>2362</v>
      </c>
      <c r="BR917" s="25" t="s">
        <v>2363</v>
      </c>
      <c r="BS917" s="26">
        <v>1</v>
      </c>
      <c r="BT917" s="26">
        <v>0</v>
      </c>
      <c r="BU917" s="26">
        <v>0</v>
      </c>
      <c r="BV917" s="26">
        <v>1</v>
      </c>
      <c r="BX917" s="27">
        <v>1</v>
      </c>
      <c r="CA917" s="23" t="s">
        <v>2419</v>
      </c>
      <c r="CB917" s="25" t="s">
        <v>2420</v>
      </c>
      <c r="CC917" s="26">
        <v>0.24</v>
      </c>
      <c r="CD917" s="26">
        <v>0</v>
      </c>
      <c r="CE917" s="26">
        <v>0</v>
      </c>
      <c r="CF917" s="26">
        <v>0.24</v>
      </c>
      <c r="CH917" s="27">
        <v>0.24</v>
      </c>
      <c r="CK917" s="23" t="s">
        <v>2352</v>
      </c>
      <c r="CL917" s="25" t="s">
        <v>2353</v>
      </c>
      <c r="CM917" s="26">
        <v>20</v>
      </c>
      <c r="CN917" s="26">
        <v>0</v>
      </c>
      <c r="CO917" s="26">
        <v>0</v>
      </c>
      <c r="CP917" s="26">
        <v>20</v>
      </c>
      <c r="CR917" s="27">
        <v>20</v>
      </c>
      <c r="CU917" s="23" t="s">
        <v>2256</v>
      </c>
      <c r="CV917" s="25" t="s">
        <v>2257</v>
      </c>
      <c r="CW917" s="26">
        <v>2</v>
      </c>
      <c r="CX917" s="26">
        <v>0</v>
      </c>
      <c r="CY917" s="26">
        <v>0</v>
      </c>
      <c r="CZ917" s="26">
        <v>2</v>
      </c>
      <c r="DA917" s="26"/>
      <c r="DB917" s="26">
        <v>2</v>
      </c>
      <c r="DE917" s="23" t="s">
        <v>3363</v>
      </c>
      <c r="DF917" s="25" t="s">
        <v>3364</v>
      </c>
      <c r="DG917" s="26">
        <v>0</v>
      </c>
      <c r="DH917" s="26">
        <v>1</v>
      </c>
      <c r="DI917" s="26">
        <v>-1</v>
      </c>
      <c r="DJ917" s="26">
        <v>0</v>
      </c>
      <c r="DL917" s="26">
        <v>0</v>
      </c>
      <c r="DO917" s="23" t="s">
        <v>2208</v>
      </c>
      <c r="DP917" s="25" t="s">
        <v>2209</v>
      </c>
      <c r="DQ917" s="26">
        <v>6</v>
      </c>
      <c r="DR917" s="26">
        <v>0</v>
      </c>
      <c r="DS917" s="26">
        <v>0</v>
      </c>
      <c r="DT917" s="26">
        <v>6</v>
      </c>
      <c r="DU917" s="26"/>
      <c r="DV917" s="26">
        <v>6</v>
      </c>
      <c r="DY917" s="23" t="s">
        <v>3374</v>
      </c>
      <c r="DZ917" s="23" t="s">
        <v>3375</v>
      </c>
      <c r="EA917" s="26">
        <v>1</v>
      </c>
      <c r="EB917" s="26">
        <v>0</v>
      </c>
      <c r="EC917" s="26">
        <v>0</v>
      </c>
      <c r="ED917" s="26">
        <v>1</v>
      </c>
      <c r="EF917" s="26">
        <v>1</v>
      </c>
      <c r="EI917" s="23" t="s">
        <v>3406</v>
      </c>
      <c r="EJ917" s="23" t="s">
        <v>3407</v>
      </c>
      <c r="EK917" s="26">
        <v>0</v>
      </c>
      <c r="EL917" s="26">
        <v>1</v>
      </c>
      <c r="EM917" s="26">
        <v>-1</v>
      </c>
      <c r="EN917" s="26">
        <v>0</v>
      </c>
      <c r="EP917" s="26">
        <v>0</v>
      </c>
    </row>
    <row r="918" spans="1:146" x14ac:dyDescent="0.25">
      <c r="A918" s="42" t="s">
        <v>2350</v>
      </c>
      <c r="B918" s="42" t="s">
        <v>2349</v>
      </c>
      <c r="C918" s="43">
        <v>62</v>
      </c>
      <c r="D918" s="43">
        <v>0</v>
      </c>
      <c r="E918" s="43">
        <v>0</v>
      </c>
      <c r="F918" s="44">
        <v>62</v>
      </c>
      <c r="I918" s="54" t="s">
        <v>2407</v>
      </c>
      <c r="J918" s="54" t="s">
        <v>2408</v>
      </c>
      <c r="K918" s="55">
        <v>2</v>
      </c>
      <c r="L918" s="55">
        <v>0</v>
      </c>
      <c r="M918" s="55">
        <v>0</v>
      </c>
      <c r="N918" s="56">
        <v>2</v>
      </c>
      <c r="Q918" s="19" t="s">
        <v>2350</v>
      </c>
      <c r="R918" s="19" t="s">
        <v>2351</v>
      </c>
      <c r="S918" s="20">
        <v>0</v>
      </c>
      <c r="T918" s="20">
        <v>210</v>
      </c>
      <c r="U918" s="20">
        <v>-48</v>
      </c>
      <c r="V918" s="21">
        <v>162</v>
      </c>
      <c r="Y918" s="23" t="s">
        <v>2360</v>
      </c>
      <c r="Z918" s="25" t="s">
        <v>2361</v>
      </c>
      <c r="AA918" s="26">
        <v>9</v>
      </c>
      <c r="AB918" s="26">
        <v>0</v>
      </c>
      <c r="AC918" s="26">
        <v>0</v>
      </c>
      <c r="AD918" s="27">
        <v>9</v>
      </c>
      <c r="AG918" s="23" t="s">
        <v>2441</v>
      </c>
      <c r="AH918" s="25" t="s">
        <v>2442</v>
      </c>
      <c r="AI918" s="26">
        <v>1</v>
      </c>
      <c r="AJ918" s="26">
        <v>0</v>
      </c>
      <c r="AK918" s="26">
        <v>0</v>
      </c>
      <c r="AL918" s="27">
        <v>1</v>
      </c>
      <c r="AO918" s="23" t="s">
        <v>2407</v>
      </c>
      <c r="AP918" s="25" t="s">
        <v>2408</v>
      </c>
      <c r="AQ918" s="26">
        <v>2</v>
      </c>
      <c r="AR918" s="26">
        <v>0</v>
      </c>
      <c r="AS918" s="26">
        <v>0</v>
      </c>
      <c r="AT918" s="27">
        <v>2</v>
      </c>
      <c r="AW918" s="23" t="s">
        <v>2389</v>
      </c>
      <c r="AX918" s="25" t="s">
        <v>2390</v>
      </c>
      <c r="AY918" s="26">
        <v>1</v>
      </c>
      <c r="AZ918" s="26">
        <v>1</v>
      </c>
      <c r="BA918" s="26">
        <v>-1</v>
      </c>
      <c r="BB918" s="26">
        <v>1</v>
      </c>
      <c r="BD918" s="27">
        <v>1</v>
      </c>
      <c r="BG918" s="23" t="s">
        <v>2409</v>
      </c>
      <c r="BH918" s="25" t="s">
        <v>2410</v>
      </c>
      <c r="BI918" s="26">
        <v>0</v>
      </c>
      <c r="BJ918" s="26">
        <v>2</v>
      </c>
      <c r="BK918" s="26">
        <v>0</v>
      </c>
      <c r="BL918" s="26">
        <v>2</v>
      </c>
      <c r="BN918" s="27">
        <v>2</v>
      </c>
      <c r="BQ918" s="14"/>
      <c r="BR918" s="15" t="s">
        <v>2369</v>
      </c>
      <c r="BS918" s="16"/>
      <c r="BT918" s="17"/>
      <c r="BU918" s="17"/>
      <c r="BV918" s="17"/>
      <c r="BW918" s="15"/>
      <c r="BX918" s="18"/>
      <c r="CA918" s="23" t="s">
        <v>2421</v>
      </c>
      <c r="CB918" s="25" t="s">
        <v>2422</v>
      </c>
      <c r="CC918" s="26">
        <v>0.76</v>
      </c>
      <c r="CD918" s="26">
        <v>0</v>
      </c>
      <c r="CE918" s="26">
        <v>0</v>
      </c>
      <c r="CF918" s="26">
        <v>0.76</v>
      </c>
      <c r="CH918" s="27">
        <v>0.76</v>
      </c>
      <c r="CK918" s="23" t="s">
        <v>2354</v>
      </c>
      <c r="CL918" s="25" t="s">
        <v>2355</v>
      </c>
      <c r="CM918" s="26">
        <v>0</v>
      </c>
      <c r="CN918" s="26">
        <v>16</v>
      </c>
      <c r="CO918" s="26">
        <v>-16</v>
      </c>
      <c r="CP918" s="26">
        <v>0</v>
      </c>
      <c r="CR918" s="27">
        <v>0</v>
      </c>
      <c r="CU918" s="23" t="s">
        <v>2258</v>
      </c>
      <c r="CV918" s="25" t="s">
        <v>2259</v>
      </c>
      <c r="CW918" s="26">
        <v>0</v>
      </c>
      <c r="CX918" s="26">
        <v>6</v>
      </c>
      <c r="CY918" s="26">
        <v>-6</v>
      </c>
      <c r="CZ918" s="26">
        <v>0</v>
      </c>
      <c r="DA918" s="26"/>
      <c r="DB918" s="26">
        <v>0</v>
      </c>
      <c r="DE918" s="23" t="s">
        <v>2242</v>
      </c>
      <c r="DF918" s="25" t="s">
        <v>2243</v>
      </c>
      <c r="DG918" s="26">
        <v>1</v>
      </c>
      <c r="DH918" s="26">
        <v>0</v>
      </c>
      <c r="DI918" s="26">
        <v>0</v>
      </c>
      <c r="DJ918" s="26">
        <v>1</v>
      </c>
      <c r="DL918" s="26">
        <v>1</v>
      </c>
      <c r="DO918" s="23" t="s">
        <v>2212</v>
      </c>
      <c r="DP918" s="25" t="s">
        <v>2213</v>
      </c>
      <c r="DQ918" s="26">
        <v>1</v>
      </c>
      <c r="DR918" s="26">
        <v>0</v>
      </c>
      <c r="DS918" s="26">
        <v>0</v>
      </c>
      <c r="DT918" s="26">
        <v>1</v>
      </c>
      <c r="DU918" s="26"/>
      <c r="DV918" s="26">
        <v>1</v>
      </c>
      <c r="DY918" s="23" t="s">
        <v>2232</v>
      </c>
      <c r="DZ918" s="23" t="s">
        <v>2233</v>
      </c>
      <c r="EA918" s="26">
        <v>1</v>
      </c>
      <c r="EB918" s="26">
        <v>0</v>
      </c>
      <c r="EC918" s="26">
        <v>0</v>
      </c>
      <c r="ED918" s="26">
        <v>1</v>
      </c>
      <c r="EF918" s="26">
        <v>1</v>
      </c>
      <c r="EI918" s="23" t="s">
        <v>3381</v>
      </c>
      <c r="EJ918" s="23" t="s">
        <v>3382</v>
      </c>
      <c r="EK918" s="26">
        <v>0</v>
      </c>
      <c r="EL918" s="26">
        <v>1</v>
      </c>
      <c r="EM918" s="26">
        <v>0</v>
      </c>
      <c r="EN918" s="26">
        <v>1</v>
      </c>
      <c r="EP918" s="26">
        <v>1</v>
      </c>
    </row>
    <row r="919" spans="1:146" x14ac:dyDescent="0.25">
      <c r="A919" s="42" t="s">
        <v>2354</v>
      </c>
      <c r="B919" s="42" t="s">
        <v>2353</v>
      </c>
      <c r="C919" s="43">
        <v>45</v>
      </c>
      <c r="D919" s="43">
        <v>0</v>
      </c>
      <c r="E919" s="43">
        <v>0</v>
      </c>
      <c r="F919" s="44">
        <v>45</v>
      </c>
      <c r="I919" s="54" t="s">
        <v>2409</v>
      </c>
      <c r="J919" s="54" t="s">
        <v>2410</v>
      </c>
      <c r="K919" s="55">
        <v>2</v>
      </c>
      <c r="L919" s="55">
        <v>0</v>
      </c>
      <c r="M919" s="55">
        <v>0</v>
      </c>
      <c r="N919" s="56">
        <v>2</v>
      </c>
      <c r="Q919" s="19" t="s">
        <v>2354</v>
      </c>
      <c r="R919" s="19" t="s">
        <v>2355</v>
      </c>
      <c r="S919" s="20">
        <v>0</v>
      </c>
      <c r="T919" s="20">
        <v>90</v>
      </c>
      <c r="U919" s="20">
        <v>-16</v>
      </c>
      <c r="V919" s="21">
        <v>74</v>
      </c>
      <c r="Y919" s="23" t="s">
        <v>2362</v>
      </c>
      <c r="Z919" s="25" t="s">
        <v>2363</v>
      </c>
      <c r="AA919" s="26">
        <v>1</v>
      </c>
      <c r="AB919" s="26">
        <v>0</v>
      </c>
      <c r="AC919" s="26">
        <v>0</v>
      </c>
      <c r="AD919" s="27">
        <v>1</v>
      </c>
      <c r="AG919" s="23" t="s">
        <v>2443</v>
      </c>
      <c r="AH919" s="25" t="s">
        <v>2444</v>
      </c>
      <c r="AI919" s="26">
        <v>1</v>
      </c>
      <c r="AJ919" s="26">
        <v>0</v>
      </c>
      <c r="AK919" s="26">
        <v>0</v>
      </c>
      <c r="AL919" s="27">
        <v>1</v>
      </c>
      <c r="AO919" s="23" t="s">
        <v>2409</v>
      </c>
      <c r="AP919" s="25" t="s">
        <v>2410</v>
      </c>
      <c r="AQ919" s="26">
        <v>2</v>
      </c>
      <c r="AR919" s="26">
        <v>0</v>
      </c>
      <c r="AS919" s="26">
        <v>0</v>
      </c>
      <c r="AT919" s="27">
        <v>2</v>
      </c>
      <c r="AW919" s="23" t="s">
        <v>2391</v>
      </c>
      <c r="AX919" s="25" t="s">
        <v>2392</v>
      </c>
      <c r="AY919" s="26">
        <v>2</v>
      </c>
      <c r="AZ919" s="26">
        <v>2</v>
      </c>
      <c r="BA919" s="26">
        <v>-2</v>
      </c>
      <c r="BB919" s="26">
        <v>2</v>
      </c>
      <c r="BD919" s="27">
        <v>2</v>
      </c>
      <c r="BG919" s="23" t="s">
        <v>2411</v>
      </c>
      <c r="BH919" s="25" t="s">
        <v>2412</v>
      </c>
      <c r="BI919" s="26">
        <v>0</v>
      </c>
      <c r="BJ919" s="26">
        <v>1</v>
      </c>
      <c r="BK919" s="26">
        <v>0</v>
      </c>
      <c r="BL919" s="26">
        <v>1</v>
      </c>
      <c r="BN919" s="27">
        <v>1</v>
      </c>
      <c r="BQ919" s="23" t="s">
        <v>2373</v>
      </c>
      <c r="BR919" s="25" t="s">
        <v>2374</v>
      </c>
      <c r="BW919" s="26">
        <v>6</v>
      </c>
      <c r="BX919" s="27">
        <v>6</v>
      </c>
      <c r="CA919" s="23" t="s">
        <v>2423</v>
      </c>
      <c r="CB919" s="25" t="s">
        <v>2424</v>
      </c>
      <c r="CG919" s="26">
        <v>1</v>
      </c>
      <c r="CH919" s="27">
        <v>1</v>
      </c>
      <c r="CK919" s="23" t="s">
        <v>2358</v>
      </c>
      <c r="CL919" s="25" t="s">
        <v>2359</v>
      </c>
      <c r="CM919" s="26">
        <v>0</v>
      </c>
      <c r="CN919" s="26">
        <v>2</v>
      </c>
      <c r="CO919" s="26">
        <v>-2</v>
      </c>
      <c r="CP919" s="26">
        <v>0</v>
      </c>
      <c r="CR919" s="27">
        <v>0</v>
      </c>
      <c r="CU919" s="23" t="s">
        <v>2260</v>
      </c>
      <c r="CV919" s="25" t="s">
        <v>2261</v>
      </c>
      <c r="CW919" s="26">
        <v>3</v>
      </c>
      <c r="CX919" s="26">
        <v>0</v>
      </c>
      <c r="CY919" s="26">
        <v>0</v>
      </c>
      <c r="CZ919" s="26">
        <v>3</v>
      </c>
      <c r="DA919" s="26"/>
      <c r="DB919" s="26">
        <v>3</v>
      </c>
      <c r="DE919" s="23" t="s">
        <v>2244</v>
      </c>
      <c r="DF919" s="25" t="s">
        <v>2245</v>
      </c>
      <c r="DG919" s="26">
        <v>1</v>
      </c>
      <c r="DH919" s="26">
        <v>0</v>
      </c>
      <c r="DI919" s="26">
        <v>0</v>
      </c>
      <c r="DJ919" s="26">
        <v>1</v>
      </c>
      <c r="DL919" s="26">
        <v>1</v>
      </c>
      <c r="DO919" s="23" t="s">
        <v>2216</v>
      </c>
      <c r="DP919" s="25" t="s">
        <v>2217</v>
      </c>
      <c r="DQ919" s="26">
        <v>1</v>
      </c>
      <c r="DR919" s="26">
        <v>0</v>
      </c>
      <c r="DS919" s="26">
        <v>0</v>
      </c>
      <c r="DT919" s="26">
        <v>1</v>
      </c>
      <c r="DU919" s="26"/>
      <c r="DV919" s="26">
        <v>1</v>
      </c>
      <c r="DY919" s="23" t="s">
        <v>2234</v>
      </c>
      <c r="DZ919" s="23" t="s">
        <v>2235</v>
      </c>
      <c r="EA919" s="26">
        <v>1</v>
      </c>
      <c r="EB919" s="26">
        <v>0</v>
      </c>
      <c r="EC919" s="26">
        <v>0</v>
      </c>
      <c r="ED919" s="26">
        <v>1</v>
      </c>
      <c r="EF919" s="26">
        <v>1</v>
      </c>
      <c r="EI919" s="23" t="s">
        <v>3408</v>
      </c>
      <c r="EJ919" s="23" t="s">
        <v>3409</v>
      </c>
      <c r="EK919" s="26">
        <v>1</v>
      </c>
      <c r="EL919" s="26">
        <v>0</v>
      </c>
      <c r="EM919" s="26">
        <v>-1</v>
      </c>
      <c r="EN919" s="26">
        <v>0</v>
      </c>
      <c r="EP919" s="26">
        <v>0</v>
      </c>
    </row>
    <row r="920" spans="1:146" x14ac:dyDescent="0.25">
      <c r="A920" s="42" t="s">
        <v>2358</v>
      </c>
      <c r="B920" s="42" t="s">
        <v>3475</v>
      </c>
      <c r="C920" s="43">
        <v>1</v>
      </c>
      <c r="D920" s="43">
        <v>0</v>
      </c>
      <c r="E920" s="43">
        <v>0</v>
      </c>
      <c r="F920" s="44">
        <v>1</v>
      </c>
      <c r="I920" s="54" t="s">
        <v>2411</v>
      </c>
      <c r="J920" s="54" t="s">
        <v>2412</v>
      </c>
      <c r="K920" s="55">
        <v>1</v>
      </c>
      <c r="L920" s="55">
        <v>0</v>
      </c>
      <c r="M920" s="55">
        <v>0</v>
      </c>
      <c r="N920" s="56">
        <v>1</v>
      </c>
      <c r="Q920" s="19" t="s">
        <v>2358</v>
      </c>
      <c r="R920" s="19" t="s">
        <v>2359</v>
      </c>
      <c r="S920" s="20">
        <v>4</v>
      </c>
      <c r="T920" s="20">
        <v>0</v>
      </c>
      <c r="U920" s="20">
        <v>-2</v>
      </c>
      <c r="V920" s="21">
        <v>2</v>
      </c>
      <c r="Y920" s="14"/>
      <c r="Z920" s="15" t="s">
        <v>2369</v>
      </c>
      <c r="AA920" s="16"/>
      <c r="AB920" s="17"/>
      <c r="AC920" s="17"/>
      <c r="AD920" s="18"/>
      <c r="AG920" s="23" t="s">
        <v>2447</v>
      </c>
      <c r="AH920" s="25" t="s">
        <v>2448</v>
      </c>
      <c r="AI920" s="26">
        <v>1</v>
      </c>
      <c r="AJ920" s="26">
        <v>0</v>
      </c>
      <c r="AK920" s="26">
        <v>0</v>
      </c>
      <c r="AL920" s="27">
        <v>1</v>
      </c>
      <c r="AO920" s="23" t="s">
        <v>2411</v>
      </c>
      <c r="AP920" s="25" t="s">
        <v>2412</v>
      </c>
      <c r="AQ920" s="26">
        <v>1</v>
      </c>
      <c r="AR920" s="26">
        <v>0</v>
      </c>
      <c r="AS920" s="26">
        <v>0</v>
      </c>
      <c r="AT920" s="27">
        <v>1</v>
      </c>
      <c r="AW920" s="23" t="s">
        <v>2393</v>
      </c>
      <c r="AX920" s="25" t="s">
        <v>2394</v>
      </c>
      <c r="AY920" s="26">
        <v>1</v>
      </c>
      <c r="AZ920" s="26">
        <v>1</v>
      </c>
      <c r="BA920" s="26">
        <v>-1</v>
      </c>
      <c r="BB920" s="26">
        <v>1</v>
      </c>
      <c r="BD920" s="27">
        <v>1</v>
      </c>
      <c r="BG920" s="23" t="s">
        <v>2413</v>
      </c>
      <c r="BH920" s="25" t="s">
        <v>2414</v>
      </c>
      <c r="BI920" s="26">
        <v>1</v>
      </c>
      <c r="BJ920" s="26">
        <v>0</v>
      </c>
      <c r="BK920" s="26">
        <v>0</v>
      </c>
      <c r="BL920" s="26">
        <v>1</v>
      </c>
      <c r="BN920" s="27">
        <v>1</v>
      </c>
      <c r="BQ920" s="23" t="s">
        <v>2375</v>
      </c>
      <c r="BR920" s="25" t="s">
        <v>2376</v>
      </c>
      <c r="BW920" s="26">
        <v>3</v>
      </c>
      <c r="BX920" s="27">
        <v>3</v>
      </c>
      <c r="CA920" s="23" t="s">
        <v>2425</v>
      </c>
      <c r="CB920" s="25" t="s">
        <v>2426</v>
      </c>
      <c r="CG920" s="26">
        <v>1</v>
      </c>
      <c r="CH920" s="27">
        <v>1</v>
      </c>
      <c r="CK920" s="23" t="s">
        <v>2360</v>
      </c>
      <c r="CL920" s="25" t="s">
        <v>2361</v>
      </c>
      <c r="CM920" s="26">
        <v>0</v>
      </c>
      <c r="CN920" s="26">
        <v>4</v>
      </c>
      <c r="CO920" s="26">
        <v>-4</v>
      </c>
      <c r="CP920" s="26">
        <v>0</v>
      </c>
      <c r="CR920" s="27">
        <v>0</v>
      </c>
      <c r="CU920" s="23" t="s">
        <v>2262</v>
      </c>
      <c r="CV920" s="25" t="s">
        <v>2263</v>
      </c>
      <c r="CW920" s="26">
        <v>0</v>
      </c>
      <c r="CX920" s="26">
        <v>6</v>
      </c>
      <c r="CY920" s="26">
        <v>-6</v>
      </c>
      <c r="CZ920" s="26">
        <v>0</v>
      </c>
      <c r="DA920" s="26"/>
      <c r="DB920" s="26">
        <v>0</v>
      </c>
      <c r="DE920" s="23" t="s">
        <v>2256</v>
      </c>
      <c r="DF920" s="25" t="s">
        <v>2257</v>
      </c>
      <c r="DG920" s="26">
        <v>2</v>
      </c>
      <c r="DH920" s="26">
        <v>0</v>
      </c>
      <c r="DI920" s="26">
        <v>0</v>
      </c>
      <c r="DJ920" s="26">
        <v>2</v>
      </c>
      <c r="DL920" s="26">
        <v>2</v>
      </c>
      <c r="DO920" s="23" t="s">
        <v>2218</v>
      </c>
      <c r="DP920" s="25" t="s">
        <v>2219</v>
      </c>
      <c r="DQ920" s="26">
        <v>1</v>
      </c>
      <c r="DR920" s="26">
        <v>0</v>
      </c>
      <c r="DS920" s="26">
        <v>0</v>
      </c>
      <c r="DT920" s="26">
        <v>1</v>
      </c>
      <c r="DU920" s="26"/>
      <c r="DV920" s="26">
        <v>1</v>
      </c>
      <c r="DY920" s="23" t="s">
        <v>3381</v>
      </c>
      <c r="DZ920" s="23" t="s">
        <v>3382</v>
      </c>
      <c r="EA920" s="26">
        <v>1</v>
      </c>
      <c r="EB920" s="26">
        <v>0</v>
      </c>
      <c r="EC920" s="26">
        <v>-1</v>
      </c>
      <c r="ED920" s="26">
        <v>0</v>
      </c>
      <c r="EF920" s="26">
        <v>0</v>
      </c>
      <c r="EI920" s="23" t="s">
        <v>3410</v>
      </c>
      <c r="EJ920" s="23" t="s">
        <v>3411</v>
      </c>
      <c r="EK920" s="26">
        <v>1</v>
      </c>
      <c r="EL920" s="26">
        <v>0</v>
      </c>
      <c r="EM920" s="26">
        <v>-1</v>
      </c>
      <c r="EN920" s="26">
        <v>0</v>
      </c>
      <c r="EP920" s="26">
        <v>0</v>
      </c>
    </row>
    <row r="921" spans="1:146" x14ac:dyDescent="0.25">
      <c r="A921" s="42" t="s">
        <v>2360</v>
      </c>
      <c r="B921" s="42" t="s">
        <v>3476</v>
      </c>
      <c r="C921" s="43">
        <v>1</v>
      </c>
      <c r="D921" s="43">
        <v>0</v>
      </c>
      <c r="E921" s="43">
        <v>0</v>
      </c>
      <c r="F921" s="44">
        <v>1</v>
      </c>
      <c r="I921" s="54" t="s">
        <v>2413</v>
      </c>
      <c r="J921" s="54" t="s">
        <v>2414</v>
      </c>
      <c r="K921" s="55">
        <v>1</v>
      </c>
      <c r="L921" s="55">
        <v>0</v>
      </c>
      <c r="M921" s="55">
        <v>0</v>
      </c>
      <c r="N921" s="56">
        <v>1</v>
      </c>
      <c r="Q921" s="19" t="s">
        <v>2360</v>
      </c>
      <c r="R921" s="19" t="s">
        <v>2361</v>
      </c>
      <c r="S921" s="20">
        <v>9</v>
      </c>
      <c r="T921" s="20">
        <v>8</v>
      </c>
      <c r="U921" s="20">
        <v>-12</v>
      </c>
      <c r="V921" s="21">
        <v>5</v>
      </c>
      <c r="Y921" s="23" t="s">
        <v>2373</v>
      </c>
      <c r="Z921" s="25" t="s">
        <v>2374</v>
      </c>
      <c r="AA921" s="26">
        <v>6</v>
      </c>
      <c r="AB921" s="26">
        <v>0</v>
      </c>
      <c r="AC921" s="26">
        <v>0</v>
      </c>
      <c r="AD921" s="27">
        <v>6</v>
      </c>
      <c r="AG921" s="23" t="s">
        <v>2449</v>
      </c>
      <c r="AH921" s="25" t="s">
        <v>2450</v>
      </c>
      <c r="AI921" s="26">
        <v>1</v>
      </c>
      <c r="AJ921" s="26">
        <v>0</v>
      </c>
      <c r="AK921" s="26">
        <v>0</v>
      </c>
      <c r="AL921" s="27">
        <v>1</v>
      </c>
      <c r="AO921" s="23" t="s">
        <v>2413</v>
      </c>
      <c r="AP921" s="25" t="s">
        <v>2414</v>
      </c>
      <c r="AQ921" s="26">
        <v>1</v>
      </c>
      <c r="AR921" s="26">
        <v>0</v>
      </c>
      <c r="AS921" s="26">
        <v>0</v>
      </c>
      <c r="AT921" s="27">
        <v>1</v>
      </c>
      <c r="AW921" s="23" t="s">
        <v>2395</v>
      </c>
      <c r="AX921" s="25" t="s">
        <v>2396</v>
      </c>
      <c r="AY921" s="26">
        <v>2</v>
      </c>
      <c r="AZ921" s="26">
        <v>2</v>
      </c>
      <c r="BA921" s="26">
        <v>-2</v>
      </c>
      <c r="BB921" s="26">
        <v>2</v>
      </c>
      <c r="BD921" s="27">
        <v>2</v>
      </c>
      <c r="BG921" s="23" t="s">
        <v>2415</v>
      </c>
      <c r="BH921" s="25" t="s">
        <v>2416</v>
      </c>
      <c r="BI921" s="26">
        <v>0</v>
      </c>
      <c r="BJ921" s="26">
        <v>1</v>
      </c>
      <c r="BK921" s="26">
        <v>0</v>
      </c>
      <c r="BL921" s="26">
        <v>1</v>
      </c>
      <c r="BN921" s="27">
        <v>1</v>
      </c>
      <c r="BQ921" s="23" t="s">
        <v>2379</v>
      </c>
      <c r="BR921" s="25" t="s">
        <v>2380</v>
      </c>
      <c r="BW921" s="26">
        <v>2</v>
      </c>
      <c r="BX921" s="27">
        <v>2</v>
      </c>
      <c r="CA921" s="23" t="s">
        <v>2427</v>
      </c>
      <c r="CB921" s="25" t="s">
        <v>2428</v>
      </c>
      <c r="CG921" s="26">
        <v>1</v>
      </c>
      <c r="CH921" s="27">
        <v>1</v>
      </c>
      <c r="CK921" s="23" t="s">
        <v>2362</v>
      </c>
      <c r="CL921" s="25" t="s">
        <v>2363</v>
      </c>
      <c r="CM921" s="26">
        <v>1</v>
      </c>
      <c r="CN921" s="26">
        <v>0</v>
      </c>
      <c r="CO921" s="26">
        <v>0</v>
      </c>
      <c r="CP921" s="26">
        <v>1</v>
      </c>
      <c r="CR921" s="27">
        <v>1</v>
      </c>
      <c r="CU921" s="23" t="s">
        <v>2264</v>
      </c>
      <c r="CV921" s="25" t="s">
        <v>2265</v>
      </c>
      <c r="CW921" s="26">
        <v>79</v>
      </c>
      <c r="CX921" s="26">
        <v>90</v>
      </c>
      <c r="CY921" s="26">
        <v>-50</v>
      </c>
      <c r="CZ921" s="26">
        <v>119</v>
      </c>
      <c r="DA921" s="26"/>
      <c r="DB921" s="26">
        <v>119</v>
      </c>
      <c r="DE921" s="23" t="s">
        <v>2260</v>
      </c>
      <c r="DF921" s="25" t="s">
        <v>2261</v>
      </c>
      <c r="DG921" s="26">
        <v>3</v>
      </c>
      <c r="DH921" s="26">
        <v>0</v>
      </c>
      <c r="DI921" s="26">
        <v>0</v>
      </c>
      <c r="DJ921" s="26">
        <v>3</v>
      </c>
      <c r="DL921" s="26">
        <v>3</v>
      </c>
      <c r="DO921" s="23" t="s">
        <v>2228</v>
      </c>
      <c r="DP921" s="25" t="s">
        <v>2229</v>
      </c>
      <c r="DQ921" s="26">
        <v>1</v>
      </c>
      <c r="DR921" s="26">
        <v>0</v>
      </c>
      <c r="DS921" s="26">
        <v>0</v>
      </c>
      <c r="DT921" s="26">
        <v>1</v>
      </c>
      <c r="DU921" s="26"/>
      <c r="DV921" s="26">
        <v>1</v>
      </c>
      <c r="DY921" s="23" t="s">
        <v>2242</v>
      </c>
      <c r="DZ921" s="23" t="s">
        <v>2243</v>
      </c>
      <c r="EA921" s="26">
        <v>1</v>
      </c>
      <c r="EB921" s="26">
        <v>0</v>
      </c>
      <c r="EC921" s="26">
        <v>0</v>
      </c>
      <c r="ED921" s="26">
        <v>1</v>
      </c>
      <c r="EF921" s="26">
        <v>1</v>
      </c>
      <c r="EI921" s="23" t="s">
        <v>2242</v>
      </c>
      <c r="EJ921" s="23" t="s">
        <v>2243</v>
      </c>
      <c r="EK921" s="26">
        <v>1</v>
      </c>
      <c r="EL921" s="26">
        <v>0</v>
      </c>
      <c r="EM921" s="26">
        <v>0</v>
      </c>
      <c r="EN921" s="26">
        <v>1</v>
      </c>
      <c r="EP921" s="26">
        <v>1</v>
      </c>
    </row>
    <row r="922" spans="1:146" x14ac:dyDescent="0.25">
      <c r="A922" s="42" t="s">
        <v>2362</v>
      </c>
      <c r="B922" s="42" t="s">
        <v>2363</v>
      </c>
      <c r="C922" s="43">
        <v>1</v>
      </c>
      <c r="D922" s="43">
        <v>0</v>
      </c>
      <c r="E922" s="43">
        <v>0</v>
      </c>
      <c r="F922" s="44">
        <v>1</v>
      </c>
      <c r="I922" s="54" t="s">
        <v>2415</v>
      </c>
      <c r="J922" s="54" t="s">
        <v>2416</v>
      </c>
      <c r="K922" s="55">
        <v>1</v>
      </c>
      <c r="L922" s="55">
        <v>0</v>
      </c>
      <c r="M922" s="55">
        <v>0</v>
      </c>
      <c r="N922" s="56">
        <v>1</v>
      </c>
      <c r="Q922" s="19" t="s">
        <v>2362</v>
      </c>
      <c r="R922" s="19" t="s">
        <v>2363</v>
      </c>
      <c r="S922" s="20">
        <v>1</v>
      </c>
      <c r="T922" s="20">
        <v>0</v>
      </c>
      <c r="U922" s="20">
        <v>0</v>
      </c>
      <c r="V922" s="21">
        <v>1</v>
      </c>
      <c r="Y922" s="23" t="s">
        <v>2375</v>
      </c>
      <c r="Z922" s="25" t="s">
        <v>2376</v>
      </c>
      <c r="AA922" s="26">
        <v>3</v>
      </c>
      <c r="AB922" s="26">
        <v>0</v>
      </c>
      <c r="AC922" s="26">
        <v>0</v>
      </c>
      <c r="AD922" s="27">
        <v>3</v>
      </c>
      <c r="AG922" s="23" t="s">
        <v>2451</v>
      </c>
      <c r="AH922" s="25" t="s">
        <v>2452</v>
      </c>
      <c r="AI922" s="26">
        <v>1</v>
      </c>
      <c r="AJ922" s="26">
        <v>0</v>
      </c>
      <c r="AK922" s="26">
        <v>0</v>
      </c>
      <c r="AL922" s="27">
        <v>1</v>
      </c>
      <c r="AO922" s="23" t="s">
        <v>2415</v>
      </c>
      <c r="AP922" s="25" t="s">
        <v>2416</v>
      </c>
      <c r="AQ922" s="26">
        <v>1</v>
      </c>
      <c r="AR922" s="26">
        <v>0</v>
      </c>
      <c r="AS922" s="26">
        <v>0</v>
      </c>
      <c r="AT922" s="27">
        <v>1</v>
      </c>
      <c r="AW922" s="23" t="s">
        <v>2397</v>
      </c>
      <c r="AX922" s="25" t="s">
        <v>2398</v>
      </c>
      <c r="AY922" s="26">
        <v>2</v>
      </c>
      <c r="AZ922" s="26">
        <v>2</v>
      </c>
      <c r="BA922" s="26">
        <v>-2</v>
      </c>
      <c r="BB922" s="26">
        <v>2</v>
      </c>
      <c r="BD922" s="27">
        <v>2</v>
      </c>
      <c r="BG922" s="23" t="s">
        <v>2417</v>
      </c>
      <c r="BH922" s="25" t="s">
        <v>2418</v>
      </c>
      <c r="BI922" s="26">
        <v>0</v>
      </c>
      <c r="BJ922" s="26">
        <v>1</v>
      </c>
      <c r="BK922" s="26">
        <v>0</v>
      </c>
      <c r="BL922" s="26">
        <v>1</v>
      </c>
      <c r="BN922" s="27">
        <v>1</v>
      </c>
      <c r="BQ922" s="23" t="s">
        <v>2381</v>
      </c>
      <c r="BR922" s="25" t="s">
        <v>2382</v>
      </c>
      <c r="BW922" s="26">
        <v>2</v>
      </c>
      <c r="BX922" s="27">
        <v>2</v>
      </c>
      <c r="CA922" s="23" t="s">
        <v>2429</v>
      </c>
      <c r="CB922" s="25" t="s">
        <v>2430</v>
      </c>
      <c r="CG922" s="26">
        <v>1</v>
      </c>
      <c r="CH922" s="27">
        <v>1</v>
      </c>
      <c r="CK922" s="14"/>
      <c r="CL922" s="15" t="s">
        <v>2369</v>
      </c>
      <c r="CM922" s="16"/>
      <c r="CN922" s="17"/>
      <c r="CO922" s="17"/>
      <c r="CP922" s="17"/>
      <c r="CQ922" s="15"/>
      <c r="CR922" s="18"/>
      <c r="CU922" s="23" t="s">
        <v>2278</v>
      </c>
      <c r="CV922" s="25" t="s">
        <v>3349</v>
      </c>
      <c r="CW922" s="26">
        <v>129</v>
      </c>
      <c r="CX922" s="26">
        <v>18</v>
      </c>
      <c r="CY922" s="26">
        <v>-12</v>
      </c>
      <c r="CZ922" s="26">
        <v>135</v>
      </c>
      <c r="DA922" s="26"/>
      <c r="DB922" s="26">
        <v>135</v>
      </c>
      <c r="DE922" s="23" t="s">
        <v>2264</v>
      </c>
      <c r="DF922" s="25" t="s">
        <v>2265</v>
      </c>
      <c r="DG922" s="26">
        <v>79</v>
      </c>
      <c r="DH922" s="26">
        <v>0</v>
      </c>
      <c r="DI922" s="26">
        <v>0</v>
      </c>
      <c r="DJ922" s="26">
        <v>79</v>
      </c>
      <c r="DL922" s="26">
        <v>79</v>
      </c>
      <c r="DO922" s="23" t="s">
        <v>3374</v>
      </c>
      <c r="DP922" s="25" t="s">
        <v>3375</v>
      </c>
      <c r="DQ922" s="26">
        <v>1</v>
      </c>
      <c r="DR922" s="26">
        <v>0</v>
      </c>
      <c r="DS922" s="26">
        <v>-1</v>
      </c>
      <c r="DT922" s="26">
        <v>0</v>
      </c>
      <c r="DU922" s="26"/>
      <c r="DV922" s="26">
        <v>0</v>
      </c>
      <c r="DY922" s="23" t="s">
        <v>3376</v>
      </c>
      <c r="DZ922" s="23" t="s">
        <v>3377</v>
      </c>
      <c r="EA922" s="26">
        <v>1</v>
      </c>
      <c r="EB922" s="26">
        <v>0</v>
      </c>
      <c r="EC922" s="26">
        <v>0</v>
      </c>
      <c r="ED922" s="26">
        <v>1</v>
      </c>
      <c r="EF922" s="26">
        <v>1</v>
      </c>
      <c r="EI922" s="23" t="s">
        <v>3376</v>
      </c>
      <c r="EJ922" s="23" t="s">
        <v>3377</v>
      </c>
      <c r="EK922" s="26">
        <v>1</v>
      </c>
      <c r="EL922" s="26">
        <v>0</v>
      </c>
      <c r="EM922" s="26">
        <v>0</v>
      </c>
      <c r="EN922" s="26">
        <v>1</v>
      </c>
      <c r="EP922" s="26">
        <v>1</v>
      </c>
    </row>
    <row r="923" spans="1:146" x14ac:dyDescent="0.25">
      <c r="A923" s="37"/>
      <c r="B923" s="38" t="s">
        <v>2369</v>
      </c>
      <c r="C923" s="39"/>
      <c r="D923" s="40"/>
      <c r="E923" s="40"/>
      <c r="F923" s="41"/>
      <c r="I923" s="54" t="s">
        <v>2417</v>
      </c>
      <c r="J923" s="54" t="s">
        <v>2418</v>
      </c>
      <c r="K923" s="55">
        <v>1</v>
      </c>
      <c r="L923" s="55">
        <v>0</v>
      </c>
      <c r="M923" s="55">
        <v>0</v>
      </c>
      <c r="N923" s="56">
        <v>1</v>
      </c>
      <c r="Q923" s="14"/>
      <c r="R923" s="15" t="s">
        <v>2369</v>
      </c>
      <c r="S923" s="16"/>
      <c r="T923" s="17"/>
      <c r="U923" s="17"/>
      <c r="V923" s="18"/>
      <c r="Y923" s="23" t="s">
        <v>2379</v>
      </c>
      <c r="Z923" s="25" t="s">
        <v>2380</v>
      </c>
      <c r="AA923" s="26">
        <v>2</v>
      </c>
      <c r="AB923" s="26">
        <v>0</v>
      </c>
      <c r="AC923" s="26">
        <v>0</v>
      </c>
      <c r="AD923" s="27">
        <v>2</v>
      </c>
      <c r="AG923" s="23" t="s">
        <v>2453</v>
      </c>
      <c r="AH923" s="25" t="s">
        <v>2454</v>
      </c>
      <c r="AI923" s="26">
        <v>9</v>
      </c>
      <c r="AJ923" s="26">
        <v>0</v>
      </c>
      <c r="AK923" s="26">
        <v>0</v>
      </c>
      <c r="AL923" s="27">
        <v>9</v>
      </c>
      <c r="AO923" s="23" t="s">
        <v>2417</v>
      </c>
      <c r="AP923" s="25" t="s">
        <v>2418</v>
      </c>
      <c r="AQ923" s="26">
        <v>1</v>
      </c>
      <c r="AR923" s="26">
        <v>0</v>
      </c>
      <c r="AS923" s="26">
        <v>0</v>
      </c>
      <c r="AT923" s="27">
        <v>1</v>
      </c>
      <c r="AW923" s="23" t="s">
        <v>2399</v>
      </c>
      <c r="AX923" s="25" t="s">
        <v>2400</v>
      </c>
      <c r="AY923" s="26">
        <v>1</v>
      </c>
      <c r="AZ923" s="26">
        <v>1</v>
      </c>
      <c r="BA923" s="26">
        <v>-1</v>
      </c>
      <c r="BB923" s="26">
        <v>1</v>
      </c>
      <c r="BD923" s="27">
        <v>1</v>
      </c>
      <c r="BG923" s="23" t="s">
        <v>2419</v>
      </c>
      <c r="BH923" s="25" t="s">
        <v>2420</v>
      </c>
      <c r="BI923" s="26">
        <v>0.24</v>
      </c>
      <c r="BJ923" s="26">
        <v>0</v>
      </c>
      <c r="BK923" s="26">
        <v>-0.24</v>
      </c>
      <c r="BL923" s="26">
        <v>0</v>
      </c>
      <c r="BN923" s="27">
        <v>0</v>
      </c>
      <c r="BQ923" s="23" t="s">
        <v>2383</v>
      </c>
      <c r="BR923" s="25" t="s">
        <v>2384</v>
      </c>
      <c r="BS923" s="26">
        <v>0.4</v>
      </c>
      <c r="BT923" s="26">
        <v>0</v>
      </c>
      <c r="BU923" s="26">
        <v>0</v>
      </c>
      <c r="BV923" s="26">
        <v>0.4</v>
      </c>
      <c r="BW923" s="26">
        <v>1</v>
      </c>
      <c r="BX923" s="27">
        <v>1.4</v>
      </c>
      <c r="CA923" s="23" t="s">
        <v>2431</v>
      </c>
      <c r="CB923" s="25" t="s">
        <v>2432</v>
      </c>
      <c r="CC923" s="26">
        <v>0.73</v>
      </c>
      <c r="CD923" s="26">
        <v>0</v>
      </c>
      <c r="CE923" s="26">
        <v>0</v>
      </c>
      <c r="CF923" s="26">
        <v>0.73</v>
      </c>
      <c r="CH923" s="27">
        <v>0.73</v>
      </c>
      <c r="CK923" s="23" t="s">
        <v>2373</v>
      </c>
      <c r="CL923" s="25" t="s">
        <v>2374</v>
      </c>
      <c r="CM923" s="26">
        <v>0</v>
      </c>
      <c r="CN923" s="26">
        <v>0</v>
      </c>
      <c r="CO923" s="26">
        <v>0</v>
      </c>
      <c r="CP923" s="26">
        <v>0</v>
      </c>
      <c r="CQ923" s="26">
        <v>6</v>
      </c>
      <c r="CR923" s="27">
        <v>6</v>
      </c>
      <c r="CU923" s="23" t="s">
        <v>2286</v>
      </c>
      <c r="CV923" s="25" t="s">
        <v>2287</v>
      </c>
      <c r="CW923" s="26">
        <v>31</v>
      </c>
      <c r="CX923" s="26">
        <v>0</v>
      </c>
      <c r="CY923" s="26">
        <v>0</v>
      </c>
      <c r="CZ923" s="26">
        <v>31</v>
      </c>
      <c r="DA923" s="26"/>
      <c r="DB923" s="26">
        <v>31</v>
      </c>
      <c r="DE923" s="23" t="s">
        <v>2278</v>
      </c>
      <c r="DF923" s="25" t="s">
        <v>2279</v>
      </c>
      <c r="DG923" s="26">
        <v>129</v>
      </c>
      <c r="DH923" s="26">
        <v>0</v>
      </c>
      <c r="DI923" s="26">
        <v>0</v>
      </c>
      <c r="DJ923" s="26">
        <v>129</v>
      </c>
      <c r="DL923" s="26">
        <v>129</v>
      </c>
      <c r="DO923" s="23" t="s">
        <v>2232</v>
      </c>
      <c r="DP923" s="25" t="s">
        <v>2233</v>
      </c>
      <c r="DQ923" s="26">
        <v>1</v>
      </c>
      <c r="DR923" s="26">
        <v>0</v>
      </c>
      <c r="DS923" s="26">
        <v>0</v>
      </c>
      <c r="DT923" s="26">
        <v>1</v>
      </c>
      <c r="DU923" s="26"/>
      <c r="DV923" s="26">
        <v>1</v>
      </c>
      <c r="DY923" s="23" t="s">
        <v>2244</v>
      </c>
      <c r="DZ923" s="23" t="s">
        <v>2245</v>
      </c>
      <c r="EA923" s="26">
        <v>1</v>
      </c>
      <c r="EB923" s="26">
        <v>0</v>
      </c>
      <c r="EC923" s="26">
        <v>0</v>
      </c>
      <c r="ED923" s="26">
        <v>1</v>
      </c>
      <c r="EF923" s="26">
        <v>1</v>
      </c>
      <c r="EI923" s="23" t="s">
        <v>3412</v>
      </c>
      <c r="EJ923" s="23" t="s">
        <v>3413</v>
      </c>
      <c r="EK923" s="26">
        <v>1</v>
      </c>
      <c r="EL923" s="26">
        <v>0</v>
      </c>
      <c r="EM923" s="26">
        <v>-1</v>
      </c>
      <c r="EN923" s="26">
        <v>0</v>
      </c>
      <c r="EP923" s="26">
        <v>0</v>
      </c>
    </row>
    <row r="924" spans="1:146" x14ac:dyDescent="0.25">
      <c r="A924" s="42" t="s">
        <v>2373</v>
      </c>
      <c r="B924" s="42" t="s">
        <v>2374</v>
      </c>
      <c r="C924" s="43">
        <v>6</v>
      </c>
      <c r="D924" s="43">
        <v>0</v>
      </c>
      <c r="E924" s="43">
        <v>0</v>
      </c>
      <c r="F924" s="44">
        <v>6</v>
      </c>
      <c r="I924" s="54" t="s">
        <v>2421</v>
      </c>
      <c r="J924" s="54" t="s">
        <v>2422</v>
      </c>
      <c r="K924" s="55">
        <v>1</v>
      </c>
      <c r="L924" s="55">
        <v>0</v>
      </c>
      <c r="M924" s="55">
        <v>0</v>
      </c>
      <c r="N924" s="56">
        <v>1</v>
      </c>
      <c r="Q924" s="19" t="s">
        <v>2373</v>
      </c>
      <c r="R924" s="19" t="s">
        <v>2374</v>
      </c>
      <c r="S924" s="20">
        <v>6</v>
      </c>
      <c r="T924" s="20">
        <v>0</v>
      </c>
      <c r="U924" s="20">
        <v>0</v>
      </c>
      <c r="V924" s="21">
        <v>6</v>
      </c>
      <c r="Y924" s="23" t="s">
        <v>2381</v>
      </c>
      <c r="Z924" s="25" t="s">
        <v>2382</v>
      </c>
      <c r="AA924" s="26">
        <v>2</v>
      </c>
      <c r="AB924" s="26">
        <v>0</v>
      </c>
      <c r="AC924" s="26">
        <v>0</v>
      </c>
      <c r="AD924" s="27">
        <v>2</v>
      </c>
      <c r="AG924" s="23" t="s">
        <v>2455</v>
      </c>
      <c r="AH924" s="25" t="s">
        <v>2456</v>
      </c>
      <c r="AI924" s="26">
        <v>6</v>
      </c>
      <c r="AJ924" s="26">
        <v>0</v>
      </c>
      <c r="AK924" s="26">
        <v>0</v>
      </c>
      <c r="AL924" s="27">
        <v>6</v>
      </c>
      <c r="AO924" s="23" t="s">
        <v>2421</v>
      </c>
      <c r="AP924" s="25" t="s">
        <v>2422</v>
      </c>
      <c r="AQ924" s="26">
        <v>1</v>
      </c>
      <c r="AR924" s="26">
        <v>0</v>
      </c>
      <c r="AS924" s="26">
        <v>0</v>
      </c>
      <c r="AT924" s="27">
        <v>1</v>
      </c>
      <c r="AW924" s="23" t="s">
        <v>2401</v>
      </c>
      <c r="AX924" s="25" t="s">
        <v>2402</v>
      </c>
      <c r="AY924" s="26">
        <v>2</v>
      </c>
      <c r="AZ924" s="26">
        <v>2</v>
      </c>
      <c r="BA924" s="26">
        <v>-2</v>
      </c>
      <c r="BB924" s="26">
        <v>2</v>
      </c>
      <c r="BD924" s="27">
        <v>2</v>
      </c>
      <c r="BG924" s="23" t="s">
        <v>2421</v>
      </c>
      <c r="BH924" s="25" t="s">
        <v>2422</v>
      </c>
      <c r="BI924" s="26">
        <v>1</v>
      </c>
      <c r="BJ924" s="26">
        <v>0</v>
      </c>
      <c r="BK924" s="26">
        <v>0</v>
      </c>
      <c r="BL924" s="26">
        <v>1</v>
      </c>
      <c r="BN924" s="27">
        <v>1</v>
      </c>
      <c r="BQ924" s="23" t="s">
        <v>2385</v>
      </c>
      <c r="BR924" s="25" t="s">
        <v>2386</v>
      </c>
      <c r="BW924" s="26">
        <v>2</v>
      </c>
      <c r="BX924" s="27">
        <v>2</v>
      </c>
      <c r="CA924" s="23" t="s">
        <v>2433</v>
      </c>
      <c r="CB924" s="25" t="s">
        <v>2434</v>
      </c>
      <c r="CG924" s="26">
        <v>1</v>
      </c>
      <c r="CH924" s="27">
        <v>1</v>
      </c>
      <c r="CK924" s="23" t="s">
        <v>2375</v>
      </c>
      <c r="CL924" s="25" t="s">
        <v>2376</v>
      </c>
      <c r="CM924" s="26">
        <v>0</v>
      </c>
      <c r="CN924" s="26">
        <v>0</v>
      </c>
      <c r="CO924" s="26">
        <v>0</v>
      </c>
      <c r="CP924" s="26">
        <v>0</v>
      </c>
      <c r="CQ924" s="26">
        <v>3</v>
      </c>
      <c r="CR924" s="27">
        <v>3</v>
      </c>
      <c r="CU924" s="23" t="s">
        <v>2290</v>
      </c>
      <c r="CV924" s="25" t="s">
        <v>2291</v>
      </c>
      <c r="CW924" s="26">
        <v>3</v>
      </c>
      <c r="CX924" s="26">
        <v>0</v>
      </c>
      <c r="CY924" s="26">
        <v>0</v>
      </c>
      <c r="CZ924" s="26">
        <v>3</v>
      </c>
      <c r="DA924" s="26"/>
      <c r="DB924" s="26">
        <v>3</v>
      </c>
      <c r="DE924" s="23" t="s">
        <v>2286</v>
      </c>
      <c r="DF924" s="25" t="s">
        <v>2287</v>
      </c>
      <c r="DG924" s="26">
        <v>31</v>
      </c>
      <c r="DH924" s="26">
        <v>0</v>
      </c>
      <c r="DI924" s="26">
        <v>0</v>
      </c>
      <c r="DJ924" s="26">
        <v>31</v>
      </c>
      <c r="DL924" s="26">
        <v>31</v>
      </c>
      <c r="DO924" s="23" t="s">
        <v>2234</v>
      </c>
      <c r="DP924" s="25" t="s">
        <v>2235</v>
      </c>
      <c r="DQ924" s="26">
        <v>1</v>
      </c>
      <c r="DR924" s="26">
        <v>0</v>
      </c>
      <c r="DS924" s="26">
        <v>0</v>
      </c>
      <c r="DT924" s="26">
        <v>1</v>
      </c>
      <c r="DU924" s="26"/>
      <c r="DV924" s="26">
        <v>1</v>
      </c>
      <c r="DY924" s="23" t="s">
        <v>3383</v>
      </c>
      <c r="DZ924" s="23" t="s">
        <v>3384</v>
      </c>
      <c r="EA924" s="26">
        <v>0</v>
      </c>
      <c r="EB924" s="26">
        <v>1</v>
      </c>
      <c r="EC924" s="26">
        <v>-1</v>
      </c>
      <c r="ED924" s="26">
        <v>0</v>
      </c>
      <c r="EF924" s="26">
        <v>0</v>
      </c>
      <c r="EI924" s="23" t="s">
        <v>2244</v>
      </c>
      <c r="EJ924" s="23" t="s">
        <v>2245</v>
      </c>
      <c r="EK924" s="26">
        <v>1</v>
      </c>
      <c r="EL924" s="26">
        <v>0</v>
      </c>
      <c r="EM924" s="26">
        <v>0</v>
      </c>
      <c r="EN924" s="26">
        <v>1</v>
      </c>
      <c r="EP924" s="26">
        <v>1</v>
      </c>
    </row>
    <row r="925" spans="1:146" x14ac:dyDescent="0.25">
      <c r="A925" s="42" t="s">
        <v>2375</v>
      </c>
      <c r="B925" s="42" t="s">
        <v>2376</v>
      </c>
      <c r="C925" s="43">
        <v>3</v>
      </c>
      <c r="D925" s="43">
        <v>0</v>
      </c>
      <c r="E925" s="43">
        <v>0</v>
      </c>
      <c r="F925" s="44">
        <v>3</v>
      </c>
      <c r="I925" s="54" t="s">
        <v>2423</v>
      </c>
      <c r="J925" s="54" t="s">
        <v>2424</v>
      </c>
      <c r="K925" s="55">
        <v>1</v>
      </c>
      <c r="L925" s="55">
        <v>0</v>
      </c>
      <c r="M925" s="55">
        <v>0</v>
      </c>
      <c r="N925" s="56">
        <v>1</v>
      </c>
      <c r="Q925" s="19" t="s">
        <v>2375</v>
      </c>
      <c r="R925" s="19" t="s">
        <v>2376</v>
      </c>
      <c r="S925" s="20">
        <v>3</v>
      </c>
      <c r="T925" s="20">
        <v>0</v>
      </c>
      <c r="U925" s="20">
        <v>0</v>
      </c>
      <c r="V925" s="21">
        <v>3</v>
      </c>
      <c r="Y925" s="23" t="s">
        <v>2383</v>
      </c>
      <c r="Z925" s="25" t="s">
        <v>2384</v>
      </c>
      <c r="AA925" s="26">
        <v>1</v>
      </c>
      <c r="AB925" s="26">
        <v>0</v>
      </c>
      <c r="AC925" s="26">
        <v>0</v>
      </c>
      <c r="AD925" s="27">
        <v>1</v>
      </c>
      <c r="AG925" s="23" t="s">
        <v>2457</v>
      </c>
      <c r="AH925" s="25" t="s">
        <v>2458</v>
      </c>
      <c r="AI925" s="26">
        <v>11</v>
      </c>
      <c r="AJ925" s="26">
        <v>0</v>
      </c>
      <c r="AK925" s="26">
        <v>0</v>
      </c>
      <c r="AL925" s="27">
        <v>11</v>
      </c>
      <c r="AO925" s="23" t="s">
        <v>2423</v>
      </c>
      <c r="AP925" s="25" t="s">
        <v>2424</v>
      </c>
      <c r="AQ925" s="26">
        <v>1</v>
      </c>
      <c r="AR925" s="26">
        <v>0</v>
      </c>
      <c r="AS925" s="26">
        <v>0</v>
      </c>
      <c r="AT925" s="27">
        <v>1</v>
      </c>
      <c r="AW925" s="23" t="s">
        <v>2403</v>
      </c>
      <c r="AX925" s="25" t="s">
        <v>2404</v>
      </c>
      <c r="AY925" s="26">
        <v>2</v>
      </c>
      <c r="AZ925" s="26">
        <v>2</v>
      </c>
      <c r="BA925" s="26">
        <v>-2</v>
      </c>
      <c r="BB925" s="26">
        <v>2</v>
      </c>
      <c r="BD925" s="27">
        <v>2</v>
      </c>
      <c r="BG925" s="23" t="s">
        <v>2423</v>
      </c>
      <c r="BH925" s="25" t="s">
        <v>2424</v>
      </c>
      <c r="BI925" s="26">
        <v>0</v>
      </c>
      <c r="BJ925" s="26">
        <v>1</v>
      </c>
      <c r="BK925" s="26">
        <v>0</v>
      </c>
      <c r="BL925" s="26">
        <v>1</v>
      </c>
      <c r="BN925" s="27">
        <v>1</v>
      </c>
      <c r="BQ925" s="23" t="s">
        <v>2387</v>
      </c>
      <c r="BR925" s="25" t="s">
        <v>2388</v>
      </c>
      <c r="BW925" s="26">
        <v>2</v>
      </c>
      <c r="BX925" s="27">
        <v>2</v>
      </c>
      <c r="CA925" s="23" t="s">
        <v>2435</v>
      </c>
      <c r="CB925" s="25" t="s">
        <v>2436</v>
      </c>
      <c r="CC925" s="26">
        <v>0.14000000000000001</v>
      </c>
      <c r="CD925" s="26">
        <v>0</v>
      </c>
      <c r="CE925" s="26">
        <v>0</v>
      </c>
      <c r="CF925" s="26">
        <v>0.14000000000000001</v>
      </c>
      <c r="CH925" s="27">
        <v>0.14000000000000001</v>
      </c>
      <c r="CK925" s="23" t="s">
        <v>2379</v>
      </c>
      <c r="CL925" s="25" t="s">
        <v>2380</v>
      </c>
      <c r="CM925" s="26">
        <v>0</v>
      </c>
      <c r="CN925" s="26">
        <v>0</v>
      </c>
      <c r="CO925" s="26">
        <v>0</v>
      </c>
      <c r="CP925" s="26">
        <v>0</v>
      </c>
      <c r="CQ925" s="26">
        <v>2</v>
      </c>
      <c r="CR925" s="27">
        <v>2</v>
      </c>
      <c r="CU925" s="23" t="s">
        <v>2292</v>
      </c>
      <c r="CV925" s="25" t="s">
        <v>2293</v>
      </c>
      <c r="CW925" s="26">
        <v>1</v>
      </c>
      <c r="CX925" s="26">
        <v>0</v>
      </c>
      <c r="CY925" s="26">
        <v>0</v>
      </c>
      <c r="CZ925" s="26">
        <v>1</v>
      </c>
      <c r="DA925" s="26"/>
      <c r="DB925" s="26">
        <v>1</v>
      </c>
      <c r="DE925" s="23" t="s">
        <v>2290</v>
      </c>
      <c r="DF925" s="25" t="s">
        <v>2291</v>
      </c>
      <c r="DG925" s="26">
        <v>3</v>
      </c>
      <c r="DH925" s="26">
        <v>0</v>
      </c>
      <c r="DI925" s="26">
        <v>0</v>
      </c>
      <c r="DJ925" s="26">
        <v>3</v>
      </c>
      <c r="DL925" s="26">
        <v>3</v>
      </c>
      <c r="DO925" s="23" t="s">
        <v>2242</v>
      </c>
      <c r="DP925" s="25" t="s">
        <v>2243</v>
      </c>
      <c r="DQ925" s="26">
        <v>1</v>
      </c>
      <c r="DR925" s="26">
        <v>0</v>
      </c>
      <c r="DS925" s="26">
        <v>0</v>
      </c>
      <c r="DT925" s="26">
        <v>1</v>
      </c>
      <c r="DU925" s="26"/>
      <c r="DV925" s="26">
        <v>1</v>
      </c>
      <c r="DY925" s="23" t="s">
        <v>2256</v>
      </c>
      <c r="DZ925" s="23" t="s">
        <v>2257</v>
      </c>
      <c r="EA925" s="26">
        <v>2</v>
      </c>
      <c r="EB925" s="26">
        <v>0</v>
      </c>
      <c r="EC925" s="26">
        <v>0</v>
      </c>
      <c r="ED925" s="26">
        <v>2</v>
      </c>
      <c r="EF925" s="26">
        <v>2</v>
      </c>
      <c r="EI925" s="23" t="s">
        <v>2256</v>
      </c>
      <c r="EJ925" s="23" t="s">
        <v>2257</v>
      </c>
      <c r="EK925" s="26">
        <v>2</v>
      </c>
      <c r="EL925" s="26">
        <v>0</v>
      </c>
      <c r="EM925" s="26">
        <v>0</v>
      </c>
      <c r="EN925" s="26">
        <v>2</v>
      </c>
      <c r="EP925" s="26">
        <v>2</v>
      </c>
    </row>
    <row r="926" spans="1:146" x14ac:dyDescent="0.25">
      <c r="A926" s="42" t="s">
        <v>2379</v>
      </c>
      <c r="B926" s="42" t="s">
        <v>2380</v>
      </c>
      <c r="C926" s="43">
        <v>2</v>
      </c>
      <c r="D926" s="43">
        <v>0</v>
      </c>
      <c r="E926" s="43">
        <v>0</v>
      </c>
      <c r="F926" s="44">
        <v>2</v>
      </c>
      <c r="I926" s="54" t="s">
        <v>2425</v>
      </c>
      <c r="J926" s="54" t="s">
        <v>2426</v>
      </c>
      <c r="K926" s="55">
        <v>1</v>
      </c>
      <c r="L926" s="55">
        <v>0</v>
      </c>
      <c r="M926" s="55">
        <v>0</v>
      </c>
      <c r="N926" s="56">
        <v>1</v>
      </c>
      <c r="Q926" s="19" t="s">
        <v>2379</v>
      </c>
      <c r="R926" s="19" t="s">
        <v>2380</v>
      </c>
      <c r="S926" s="20">
        <v>2</v>
      </c>
      <c r="T926" s="20">
        <v>0</v>
      </c>
      <c r="U926" s="20">
        <v>0</v>
      </c>
      <c r="V926" s="21">
        <v>2</v>
      </c>
      <c r="Y926" s="23" t="s">
        <v>2385</v>
      </c>
      <c r="Z926" s="25" t="s">
        <v>2386</v>
      </c>
      <c r="AA926" s="26">
        <v>2</v>
      </c>
      <c r="AB926" s="26">
        <v>0</v>
      </c>
      <c r="AC926" s="26">
        <v>0</v>
      </c>
      <c r="AD926" s="27">
        <v>2</v>
      </c>
      <c r="AG926" s="23" t="s">
        <v>2461</v>
      </c>
      <c r="AH926" s="25" t="s">
        <v>2462</v>
      </c>
      <c r="AI926" s="26">
        <v>3</v>
      </c>
      <c r="AJ926" s="26">
        <v>0</v>
      </c>
      <c r="AK926" s="26">
        <v>0</v>
      </c>
      <c r="AL926" s="27">
        <v>3</v>
      </c>
      <c r="AO926" s="23" t="s">
        <v>2425</v>
      </c>
      <c r="AP926" s="25" t="s">
        <v>2426</v>
      </c>
      <c r="AQ926" s="26">
        <v>1</v>
      </c>
      <c r="AR926" s="26">
        <v>0</v>
      </c>
      <c r="AS926" s="26">
        <v>0</v>
      </c>
      <c r="AT926" s="27">
        <v>1</v>
      </c>
      <c r="AW926" s="23" t="s">
        <v>2405</v>
      </c>
      <c r="AX926" s="25" t="s">
        <v>2406</v>
      </c>
      <c r="AY926" s="26">
        <v>2</v>
      </c>
      <c r="AZ926" s="26">
        <v>2</v>
      </c>
      <c r="BA926" s="26">
        <v>-2</v>
      </c>
      <c r="BB926" s="26">
        <v>2</v>
      </c>
      <c r="BD926" s="27">
        <v>2</v>
      </c>
      <c r="BG926" s="23" t="s">
        <v>2425</v>
      </c>
      <c r="BH926" s="25" t="s">
        <v>2426</v>
      </c>
      <c r="BI926" s="26">
        <v>0</v>
      </c>
      <c r="BJ926" s="26">
        <v>1</v>
      </c>
      <c r="BK926" s="26">
        <v>0</v>
      </c>
      <c r="BL926" s="26">
        <v>1</v>
      </c>
      <c r="BN926" s="27">
        <v>1</v>
      </c>
      <c r="BQ926" s="23" t="s">
        <v>2389</v>
      </c>
      <c r="BR926" s="25" t="s">
        <v>2390</v>
      </c>
      <c r="BW926" s="26">
        <v>1</v>
      </c>
      <c r="BX926" s="27">
        <v>1</v>
      </c>
      <c r="CA926" s="23" t="s">
        <v>2437</v>
      </c>
      <c r="CB926" s="25" t="s">
        <v>2438</v>
      </c>
      <c r="CG926" s="26">
        <v>1</v>
      </c>
      <c r="CH926" s="27">
        <v>1</v>
      </c>
      <c r="CK926" s="23" t="s">
        <v>2381</v>
      </c>
      <c r="CL926" s="25" t="s">
        <v>2382</v>
      </c>
      <c r="CM926" s="26">
        <v>0</v>
      </c>
      <c r="CN926" s="26">
        <v>0</v>
      </c>
      <c r="CO926" s="26">
        <v>0</v>
      </c>
      <c r="CP926" s="26">
        <v>0</v>
      </c>
      <c r="CQ926" s="26">
        <v>2</v>
      </c>
      <c r="CR926" s="27">
        <v>2</v>
      </c>
      <c r="CU926" s="23" t="s">
        <v>2302</v>
      </c>
      <c r="CV926" s="25" t="s">
        <v>2303</v>
      </c>
      <c r="CW926" s="26">
        <v>1</v>
      </c>
      <c r="CX926" s="26">
        <v>0</v>
      </c>
      <c r="CY926" s="26">
        <v>0</v>
      </c>
      <c r="CZ926" s="26">
        <v>1</v>
      </c>
      <c r="DA926" s="26"/>
      <c r="DB926" s="26">
        <v>1</v>
      </c>
      <c r="DE926" s="23" t="s">
        <v>2292</v>
      </c>
      <c r="DF926" s="25" t="s">
        <v>2293</v>
      </c>
      <c r="DG926" s="26">
        <v>1</v>
      </c>
      <c r="DH926" s="26">
        <v>0</v>
      </c>
      <c r="DI926" s="26">
        <v>0</v>
      </c>
      <c r="DJ926" s="26">
        <v>1</v>
      </c>
      <c r="DL926" s="26">
        <v>1</v>
      </c>
      <c r="DO926" s="23" t="s">
        <v>3376</v>
      </c>
      <c r="DP926" s="25" t="s">
        <v>3377</v>
      </c>
      <c r="DQ926" s="26">
        <v>1</v>
      </c>
      <c r="DR926" s="26">
        <v>0</v>
      </c>
      <c r="DS926" s="26">
        <v>-1</v>
      </c>
      <c r="DT926" s="26">
        <v>0</v>
      </c>
      <c r="DU926" s="26"/>
      <c r="DV926" s="26">
        <v>0</v>
      </c>
      <c r="DY926" s="23" t="s">
        <v>2258</v>
      </c>
      <c r="DZ926" s="23" t="s">
        <v>2259</v>
      </c>
      <c r="EA926" s="26">
        <v>0</v>
      </c>
      <c r="EB926" s="26">
        <v>4</v>
      </c>
      <c r="EC926" s="26">
        <v>-4</v>
      </c>
      <c r="ED926" s="26">
        <v>0</v>
      </c>
      <c r="EF926" s="26">
        <v>0</v>
      </c>
      <c r="EI926" s="23" t="s">
        <v>2260</v>
      </c>
      <c r="EJ926" s="23" t="s">
        <v>2261</v>
      </c>
      <c r="EK926" s="26">
        <v>3</v>
      </c>
      <c r="EL926" s="26">
        <v>0</v>
      </c>
      <c r="EM926" s="26">
        <v>0</v>
      </c>
      <c r="EN926" s="26">
        <v>3</v>
      </c>
      <c r="EP926" s="26">
        <v>3</v>
      </c>
    </row>
    <row r="927" spans="1:146" x14ac:dyDescent="0.25">
      <c r="A927" s="42" t="s">
        <v>2381</v>
      </c>
      <c r="B927" s="42" t="s">
        <v>2382</v>
      </c>
      <c r="C927" s="43">
        <v>2</v>
      </c>
      <c r="D927" s="43">
        <v>0</v>
      </c>
      <c r="E927" s="43">
        <v>0</v>
      </c>
      <c r="F927" s="44">
        <v>2</v>
      </c>
      <c r="I927" s="54" t="s">
        <v>2427</v>
      </c>
      <c r="J927" s="54" t="s">
        <v>2428</v>
      </c>
      <c r="K927" s="55">
        <v>1</v>
      </c>
      <c r="L927" s="55">
        <v>0</v>
      </c>
      <c r="M927" s="55">
        <v>0</v>
      </c>
      <c r="N927" s="56">
        <v>1</v>
      </c>
      <c r="Q927" s="19" t="s">
        <v>2381</v>
      </c>
      <c r="R927" s="19" t="s">
        <v>2382</v>
      </c>
      <c r="S927" s="20">
        <v>2</v>
      </c>
      <c r="T927" s="20">
        <v>0</v>
      </c>
      <c r="U927" s="20">
        <v>0</v>
      </c>
      <c r="V927" s="21">
        <v>2</v>
      </c>
      <c r="Y927" s="23" t="s">
        <v>2387</v>
      </c>
      <c r="Z927" s="25" t="s">
        <v>2388</v>
      </c>
      <c r="AA927" s="26">
        <v>2</v>
      </c>
      <c r="AB927" s="26">
        <v>0</v>
      </c>
      <c r="AC927" s="26">
        <v>0</v>
      </c>
      <c r="AD927" s="27">
        <v>2</v>
      </c>
      <c r="AG927" s="23" t="s">
        <v>2463</v>
      </c>
      <c r="AH927" s="25" t="s">
        <v>2464</v>
      </c>
      <c r="AI927" s="26">
        <v>16</v>
      </c>
      <c r="AJ927" s="26">
        <v>0</v>
      </c>
      <c r="AK927" s="26">
        <v>0</v>
      </c>
      <c r="AL927" s="27">
        <v>16</v>
      </c>
      <c r="AO927" s="23" t="s">
        <v>2427</v>
      </c>
      <c r="AP927" s="25" t="s">
        <v>2428</v>
      </c>
      <c r="AQ927" s="26">
        <v>1</v>
      </c>
      <c r="AR927" s="26">
        <v>0</v>
      </c>
      <c r="AS927" s="26">
        <v>0</v>
      </c>
      <c r="AT927" s="27">
        <v>1</v>
      </c>
      <c r="AW927" s="23" t="s">
        <v>2407</v>
      </c>
      <c r="AX927" s="25" t="s">
        <v>2408</v>
      </c>
      <c r="AY927" s="26">
        <v>2</v>
      </c>
      <c r="AZ927" s="26">
        <v>2</v>
      </c>
      <c r="BA927" s="26">
        <v>-2</v>
      </c>
      <c r="BB927" s="26">
        <v>2</v>
      </c>
      <c r="BD927" s="27">
        <v>2</v>
      </c>
      <c r="BG927" s="23" t="s">
        <v>2427</v>
      </c>
      <c r="BH927" s="25" t="s">
        <v>2428</v>
      </c>
      <c r="BI927" s="26">
        <v>0</v>
      </c>
      <c r="BJ927" s="26">
        <v>1</v>
      </c>
      <c r="BK927" s="26">
        <v>0</v>
      </c>
      <c r="BL927" s="26">
        <v>1</v>
      </c>
      <c r="BN927" s="27">
        <v>1</v>
      </c>
      <c r="BQ927" s="23" t="s">
        <v>2391</v>
      </c>
      <c r="BR927" s="25" t="s">
        <v>2392</v>
      </c>
      <c r="BW927" s="26">
        <v>2</v>
      </c>
      <c r="BX927" s="27">
        <v>2</v>
      </c>
      <c r="CA927" s="23" t="s">
        <v>2439</v>
      </c>
      <c r="CB927" s="25" t="s">
        <v>2440</v>
      </c>
      <c r="CG927" s="26">
        <v>1</v>
      </c>
      <c r="CH927" s="27">
        <v>1</v>
      </c>
      <c r="CK927" s="23" t="s">
        <v>2383</v>
      </c>
      <c r="CL927" s="25" t="s">
        <v>2384</v>
      </c>
      <c r="CM927" s="26">
        <v>0.4</v>
      </c>
      <c r="CN927" s="26">
        <v>0</v>
      </c>
      <c r="CO927" s="26">
        <v>0</v>
      </c>
      <c r="CP927" s="26">
        <v>0.4</v>
      </c>
      <c r="CQ927" s="26">
        <v>1</v>
      </c>
      <c r="CR927" s="27">
        <v>1.4</v>
      </c>
      <c r="CU927" s="23" t="s">
        <v>2334</v>
      </c>
      <c r="CV927" s="25" t="s">
        <v>2335</v>
      </c>
      <c r="CW927" s="26">
        <v>56</v>
      </c>
      <c r="CX927" s="26">
        <v>0</v>
      </c>
      <c r="CY927" s="26">
        <v>0</v>
      </c>
      <c r="CZ927" s="26">
        <v>56</v>
      </c>
      <c r="DA927" s="26"/>
      <c r="DB927" s="26">
        <v>56</v>
      </c>
      <c r="DE927" s="23" t="s">
        <v>2302</v>
      </c>
      <c r="DF927" s="25" t="s">
        <v>2303</v>
      </c>
      <c r="DG927" s="26">
        <v>1</v>
      </c>
      <c r="DH927" s="26">
        <v>0</v>
      </c>
      <c r="DI927" s="26">
        <v>0</v>
      </c>
      <c r="DJ927" s="26">
        <v>1</v>
      </c>
      <c r="DL927" s="26">
        <v>1</v>
      </c>
      <c r="DO927" s="23" t="s">
        <v>2244</v>
      </c>
      <c r="DP927" s="25" t="s">
        <v>2245</v>
      </c>
      <c r="DQ927" s="26">
        <v>1</v>
      </c>
      <c r="DR927" s="26">
        <v>0</v>
      </c>
      <c r="DS927" s="26">
        <v>0</v>
      </c>
      <c r="DT927" s="26">
        <v>1</v>
      </c>
      <c r="DU927" s="26"/>
      <c r="DV927" s="26">
        <v>1</v>
      </c>
      <c r="DY927" s="23" t="s">
        <v>2260</v>
      </c>
      <c r="DZ927" s="23" t="s">
        <v>2261</v>
      </c>
      <c r="EA927" s="26">
        <v>3</v>
      </c>
      <c r="EB927" s="26">
        <v>0</v>
      </c>
      <c r="EC927" s="26">
        <v>0</v>
      </c>
      <c r="ED927" s="26">
        <v>3</v>
      </c>
      <c r="EF927" s="26">
        <v>3</v>
      </c>
      <c r="EI927" s="23" t="s">
        <v>2264</v>
      </c>
      <c r="EJ927" s="23" t="s">
        <v>2265</v>
      </c>
      <c r="EK927" s="26">
        <v>131</v>
      </c>
      <c r="EL927" s="26">
        <v>0</v>
      </c>
      <c r="EM927" s="26">
        <v>0</v>
      </c>
      <c r="EN927" s="26">
        <v>131</v>
      </c>
      <c r="EP927" s="26">
        <v>131</v>
      </c>
    </row>
    <row r="928" spans="1:146" x14ac:dyDescent="0.25">
      <c r="A928" s="42" t="s">
        <v>2383</v>
      </c>
      <c r="B928" s="42" t="s">
        <v>2384</v>
      </c>
      <c r="C928" s="43">
        <v>1</v>
      </c>
      <c r="D928" s="43">
        <v>0</v>
      </c>
      <c r="E928" s="43">
        <v>0</v>
      </c>
      <c r="F928" s="44">
        <v>1</v>
      </c>
      <c r="I928" s="54" t="s">
        <v>2429</v>
      </c>
      <c r="J928" s="54" t="s">
        <v>2430</v>
      </c>
      <c r="K928" s="55">
        <v>1</v>
      </c>
      <c r="L928" s="55">
        <v>0</v>
      </c>
      <c r="M928" s="55">
        <v>0</v>
      </c>
      <c r="N928" s="56">
        <v>1</v>
      </c>
      <c r="Q928" s="19" t="s">
        <v>2383</v>
      </c>
      <c r="R928" s="19" t="s">
        <v>2384</v>
      </c>
      <c r="S928" s="20">
        <v>1</v>
      </c>
      <c r="T928" s="20">
        <v>0</v>
      </c>
      <c r="U928" s="20">
        <v>0</v>
      </c>
      <c r="V928" s="21">
        <v>1</v>
      </c>
      <c r="Y928" s="23" t="s">
        <v>2389</v>
      </c>
      <c r="Z928" s="25" t="s">
        <v>2390</v>
      </c>
      <c r="AA928" s="26">
        <v>1</v>
      </c>
      <c r="AB928" s="26">
        <v>0</v>
      </c>
      <c r="AC928" s="26">
        <v>0</v>
      </c>
      <c r="AD928" s="27">
        <v>1</v>
      </c>
      <c r="AG928" s="23" t="s">
        <v>2467</v>
      </c>
      <c r="AH928" s="25" t="s">
        <v>2468</v>
      </c>
      <c r="AI928" s="26">
        <v>7</v>
      </c>
      <c r="AJ928" s="26">
        <v>0</v>
      </c>
      <c r="AK928" s="26">
        <v>0</v>
      </c>
      <c r="AL928" s="27">
        <v>7</v>
      </c>
      <c r="AO928" s="23" t="s">
        <v>2429</v>
      </c>
      <c r="AP928" s="25" t="s">
        <v>2430</v>
      </c>
      <c r="AQ928" s="26">
        <v>1</v>
      </c>
      <c r="AR928" s="26">
        <v>0</v>
      </c>
      <c r="AS928" s="26">
        <v>0</v>
      </c>
      <c r="AT928" s="27">
        <v>1</v>
      </c>
      <c r="AW928" s="23" t="s">
        <v>2409</v>
      </c>
      <c r="AX928" s="25" t="s">
        <v>2410</v>
      </c>
      <c r="AY928" s="26">
        <v>2</v>
      </c>
      <c r="AZ928" s="26">
        <v>2</v>
      </c>
      <c r="BA928" s="26">
        <v>-2</v>
      </c>
      <c r="BB928" s="26">
        <v>2</v>
      </c>
      <c r="BD928" s="27">
        <v>2</v>
      </c>
      <c r="BG928" s="23" t="s">
        <v>2429</v>
      </c>
      <c r="BH928" s="25" t="s">
        <v>2430</v>
      </c>
      <c r="BI928" s="26">
        <v>0</v>
      </c>
      <c r="BJ928" s="26">
        <v>1</v>
      </c>
      <c r="BK928" s="26">
        <v>0</v>
      </c>
      <c r="BL928" s="26">
        <v>1</v>
      </c>
      <c r="BN928" s="27">
        <v>1</v>
      </c>
      <c r="BQ928" s="23" t="s">
        <v>2393</v>
      </c>
      <c r="BR928" s="25" t="s">
        <v>2394</v>
      </c>
      <c r="BS928" s="26">
        <v>0.38</v>
      </c>
      <c r="BT928" s="26">
        <v>0</v>
      </c>
      <c r="BU928" s="26">
        <v>0</v>
      </c>
      <c r="BV928" s="26">
        <v>0.38</v>
      </c>
      <c r="BW928" s="26">
        <v>1</v>
      </c>
      <c r="BX928" s="27">
        <v>1.38</v>
      </c>
      <c r="CA928" s="23" t="s">
        <v>2441</v>
      </c>
      <c r="CB928" s="25" t="s">
        <v>2442</v>
      </c>
      <c r="CG928" s="26">
        <v>1</v>
      </c>
      <c r="CH928" s="27">
        <v>1</v>
      </c>
      <c r="CK928" s="23" t="s">
        <v>2385</v>
      </c>
      <c r="CL928" s="25" t="s">
        <v>2386</v>
      </c>
      <c r="CM928" s="26">
        <v>0</v>
      </c>
      <c r="CN928" s="26">
        <v>0</v>
      </c>
      <c r="CO928" s="26">
        <v>0</v>
      </c>
      <c r="CP928" s="26">
        <v>0</v>
      </c>
      <c r="CQ928" s="26">
        <v>2</v>
      </c>
      <c r="CR928" s="27">
        <v>2</v>
      </c>
      <c r="CU928" s="23" t="s">
        <v>2340</v>
      </c>
      <c r="CV928" s="25" t="s">
        <v>2341</v>
      </c>
      <c r="CW928" s="26">
        <v>1</v>
      </c>
      <c r="CX928" s="26">
        <v>0</v>
      </c>
      <c r="CY928" s="26">
        <v>0</v>
      </c>
      <c r="CZ928" s="26">
        <v>1</v>
      </c>
      <c r="DA928" s="26"/>
      <c r="DB928" s="26">
        <v>1</v>
      </c>
      <c r="DE928" s="23" t="s">
        <v>3365</v>
      </c>
      <c r="DF928" s="25" t="s">
        <v>3366</v>
      </c>
      <c r="DG928" s="26">
        <v>56</v>
      </c>
      <c r="DH928" s="26">
        <v>0</v>
      </c>
      <c r="DI928" s="26">
        <v>0</v>
      </c>
      <c r="DJ928" s="26">
        <v>56</v>
      </c>
      <c r="DL928" s="26">
        <v>56</v>
      </c>
      <c r="DO928" s="23" t="s">
        <v>2256</v>
      </c>
      <c r="DP928" s="25" t="s">
        <v>2257</v>
      </c>
      <c r="DQ928" s="26">
        <v>2</v>
      </c>
      <c r="DR928" s="26">
        <v>0</v>
      </c>
      <c r="DS928" s="26">
        <v>0</v>
      </c>
      <c r="DT928" s="26">
        <v>2</v>
      </c>
      <c r="DU928" s="26"/>
      <c r="DV928" s="26">
        <v>2</v>
      </c>
      <c r="DY928" s="23" t="s">
        <v>2262</v>
      </c>
      <c r="DZ928" s="23" t="s">
        <v>2263</v>
      </c>
      <c r="EA928" s="26">
        <v>0</v>
      </c>
      <c r="EB928" s="26">
        <v>2</v>
      </c>
      <c r="EC928" s="26">
        <v>-2</v>
      </c>
      <c r="ED928" s="26">
        <v>0</v>
      </c>
      <c r="EF928" s="26">
        <v>0</v>
      </c>
      <c r="EI928" s="23" t="s">
        <v>3414</v>
      </c>
      <c r="EJ928" s="23" t="s">
        <v>3415</v>
      </c>
      <c r="EK928" s="26">
        <v>1</v>
      </c>
      <c r="EL928" s="26">
        <v>0</v>
      </c>
      <c r="EM928" s="26">
        <v>-1</v>
      </c>
      <c r="EN928" s="26">
        <v>0</v>
      </c>
      <c r="EP928" s="26">
        <v>0</v>
      </c>
    </row>
    <row r="929" spans="1:146" x14ac:dyDescent="0.25">
      <c r="A929" s="42" t="s">
        <v>2385</v>
      </c>
      <c r="B929" s="42" t="s">
        <v>2386</v>
      </c>
      <c r="C929" s="43">
        <v>2</v>
      </c>
      <c r="D929" s="43">
        <v>0</v>
      </c>
      <c r="E929" s="43">
        <v>0</v>
      </c>
      <c r="F929" s="44">
        <v>2</v>
      </c>
      <c r="I929" s="54" t="s">
        <v>2433</v>
      </c>
      <c r="J929" s="54" t="s">
        <v>2434</v>
      </c>
      <c r="K929" s="55">
        <v>1</v>
      </c>
      <c r="L929" s="55">
        <v>0</v>
      </c>
      <c r="M929" s="55">
        <v>0</v>
      </c>
      <c r="N929" s="56">
        <v>1</v>
      </c>
      <c r="Q929" s="19" t="s">
        <v>2385</v>
      </c>
      <c r="R929" s="19" t="s">
        <v>2386</v>
      </c>
      <c r="S929" s="20">
        <v>2</v>
      </c>
      <c r="T929" s="20">
        <v>0</v>
      </c>
      <c r="U929" s="20">
        <v>0</v>
      </c>
      <c r="V929" s="21">
        <v>2</v>
      </c>
      <c r="Y929" s="23" t="s">
        <v>2391</v>
      </c>
      <c r="Z929" s="25" t="s">
        <v>2392</v>
      </c>
      <c r="AA929" s="26">
        <v>2</v>
      </c>
      <c r="AB929" s="26">
        <v>0</v>
      </c>
      <c r="AC929" s="26">
        <v>0</v>
      </c>
      <c r="AD929" s="27">
        <v>2</v>
      </c>
      <c r="AG929" s="23" t="s">
        <v>2469</v>
      </c>
      <c r="AH929" s="25" t="s">
        <v>2470</v>
      </c>
      <c r="AI929" s="26">
        <v>8</v>
      </c>
      <c r="AJ929" s="26">
        <v>0</v>
      </c>
      <c r="AK929" s="26">
        <v>0</v>
      </c>
      <c r="AL929" s="27">
        <v>8</v>
      </c>
      <c r="AO929" s="23" t="s">
        <v>2433</v>
      </c>
      <c r="AP929" s="25" t="s">
        <v>2434</v>
      </c>
      <c r="AQ929" s="26">
        <v>1</v>
      </c>
      <c r="AR929" s="26">
        <v>0</v>
      </c>
      <c r="AS929" s="26">
        <v>0</v>
      </c>
      <c r="AT929" s="27">
        <v>1</v>
      </c>
      <c r="AW929" s="23" t="s">
        <v>2411</v>
      </c>
      <c r="AX929" s="25" t="s">
        <v>2412</v>
      </c>
      <c r="AY929" s="26">
        <v>1</v>
      </c>
      <c r="AZ929" s="26">
        <v>1</v>
      </c>
      <c r="BA929" s="26">
        <v>-1</v>
      </c>
      <c r="BB929" s="26">
        <v>1</v>
      </c>
      <c r="BD929" s="27">
        <v>1</v>
      </c>
      <c r="BG929" s="23" t="s">
        <v>2431</v>
      </c>
      <c r="BH929" s="25" t="s">
        <v>2432</v>
      </c>
      <c r="BI929" s="26">
        <v>0.73</v>
      </c>
      <c r="BJ929" s="26">
        <v>0</v>
      </c>
      <c r="BK929" s="26">
        <v>0</v>
      </c>
      <c r="BL929" s="26">
        <v>0.73</v>
      </c>
      <c r="BN929" s="27">
        <v>0.73</v>
      </c>
      <c r="BQ929" s="23" t="s">
        <v>2395</v>
      </c>
      <c r="BR929" s="25" t="s">
        <v>2396</v>
      </c>
      <c r="BW929" s="26">
        <v>2</v>
      </c>
      <c r="BX929" s="27">
        <v>2</v>
      </c>
      <c r="CA929" s="23" t="s">
        <v>2443</v>
      </c>
      <c r="CB929" s="25" t="s">
        <v>2444</v>
      </c>
      <c r="CC929" s="26">
        <v>0.16</v>
      </c>
      <c r="CD929" s="26">
        <v>0</v>
      </c>
      <c r="CE929" s="26">
        <v>0</v>
      </c>
      <c r="CF929" s="26">
        <v>0.16</v>
      </c>
      <c r="CH929" s="27">
        <v>0.16</v>
      </c>
      <c r="CK929" s="23" t="s">
        <v>2387</v>
      </c>
      <c r="CL929" s="25" t="s">
        <v>2388</v>
      </c>
      <c r="CM929" s="26">
        <v>0</v>
      </c>
      <c r="CN929" s="26">
        <v>0</v>
      </c>
      <c r="CO929" s="26">
        <v>0</v>
      </c>
      <c r="CP929" s="26">
        <v>0</v>
      </c>
      <c r="CQ929" s="26">
        <v>2</v>
      </c>
      <c r="CR929" s="27">
        <v>2</v>
      </c>
      <c r="CU929" s="23" t="s">
        <v>2342</v>
      </c>
      <c r="CV929" s="25" t="s">
        <v>2343</v>
      </c>
      <c r="CW929" s="26">
        <v>209</v>
      </c>
      <c r="CX929" s="26">
        <v>0</v>
      </c>
      <c r="CY929" s="26">
        <v>-54</v>
      </c>
      <c r="CZ929" s="26">
        <v>155</v>
      </c>
      <c r="DA929" s="26"/>
      <c r="DB929" s="26">
        <v>155</v>
      </c>
      <c r="DE929" s="23" t="s">
        <v>2340</v>
      </c>
      <c r="DF929" s="25" t="s">
        <v>2341</v>
      </c>
      <c r="DG929" s="26">
        <v>1</v>
      </c>
      <c r="DH929" s="26">
        <v>0</v>
      </c>
      <c r="DI929" s="26">
        <v>0</v>
      </c>
      <c r="DJ929" s="26">
        <v>1</v>
      </c>
      <c r="DL929" s="26">
        <v>1</v>
      </c>
      <c r="DO929" s="23" t="s">
        <v>2260</v>
      </c>
      <c r="DP929" s="25" t="s">
        <v>2261</v>
      </c>
      <c r="DQ929" s="26">
        <v>3</v>
      </c>
      <c r="DR929" s="26">
        <v>0</v>
      </c>
      <c r="DS929" s="26">
        <v>0</v>
      </c>
      <c r="DT929" s="26">
        <v>3</v>
      </c>
      <c r="DU929" s="26"/>
      <c r="DV929" s="26">
        <v>3</v>
      </c>
      <c r="DY929" s="23" t="s">
        <v>2264</v>
      </c>
      <c r="DZ929" s="23" t="s">
        <v>2265</v>
      </c>
      <c r="EA929" s="26">
        <v>131</v>
      </c>
      <c r="EB929" s="26">
        <v>0</v>
      </c>
      <c r="EC929" s="26">
        <v>-52</v>
      </c>
      <c r="ED929" s="26">
        <v>79</v>
      </c>
      <c r="EF929" s="26">
        <v>79</v>
      </c>
      <c r="EI929" s="23" t="s">
        <v>2278</v>
      </c>
      <c r="EJ929" s="23" t="s">
        <v>3349</v>
      </c>
      <c r="EK929" s="26">
        <v>141</v>
      </c>
      <c r="EL929" s="26">
        <v>0</v>
      </c>
      <c r="EM929" s="26">
        <v>0</v>
      </c>
      <c r="EN929" s="26">
        <v>141</v>
      </c>
      <c r="EP929" s="26">
        <v>141</v>
      </c>
    </row>
    <row r="930" spans="1:146" x14ac:dyDescent="0.25">
      <c r="A930" s="42" t="s">
        <v>2387</v>
      </c>
      <c r="B930" s="42" t="s">
        <v>2388</v>
      </c>
      <c r="C930" s="43">
        <v>2</v>
      </c>
      <c r="D930" s="43">
        <v>0</v>
      </c>
      <c r="E930" s="43">
        <v>0</v>
      </c>
      <c r="F930" s="44">
        <v>2</v>
      </c>
      <c r="I930" s="54" t="s">
        <v>2437</v>
      </c>
      <c r="J930" s="54" t="s">
        <v>2438</v>
      </c>
      <c r="K930" s="55">
        <v>1</v>
      </c>
      <c r="L930" s="55">
        <v>0</v>
      </c>
      <c r="M930" s="55">
        <v>0</v>
      </c>
      <c r="N930" s="56">
        <v>1</v>
      </c>
      <c r="Q930" s="19" t="s">
        <v>2387</v>
      </c>
      <c r="R930" s="19" t="s">
        <v>2388</v>
      </c>
      <c r="S930" s="20">
        <v>2</v>
      </c>
      <c r="T930" s="20">
        <v>0</v>
      </c>
      <c r="U930" s="20">
        <v>0</v>
      </c>
      <c r="V930" s="21">
        <v>2</v>
      </c>
      <c r="Y930" s="23" t="s">
        <v>2393</v>
      </c>
      <c r="Z930" s="25" t="s">
        <v>2394</v>
      </c>
      <c r="AA930" s="26">
        <v>1</v>
      </c>
      <c r="AB930" s="26">
        <v>0</v>
      </c>
      <c r="AC930" s="26">
        <v>0</v>
      </c>
      <c r="AD930" s="27">
        <v>1</v>
      </c>
      <c r="AG930" s="14"/>
      <c r="AH930" s="15" t="s">
        <v>2474</v>
      </c>
      <c r="AI930" s="16"/>
      <c r="AJ930" s="17"/>
      <c r="AK930" s="17"/>
      <c r="AL930" s="18"/>
      <c r="AO930" s="23" t="s">
        <v>2437</v>
      </c>
      <c r="AP930" s="25" t="s">
        <v>2438</v>
      </c>
      <c r="AQ930" s="26">
        <v>1</v>
      </c>
      <c r="AR930" s="26">
        <v>0</v>
      </c>
      <c r="AS930" s="26">
        <v>0</v>
      </c>
      <c r="AT930" s="27">
        <v>1</v>
      </c>
      <c r="AW930" s="23" t="s">
        <v>2413</v>
      </c>
      <c r="AX930" s="25" t="s">
        <v>2414</v>
      </c>
      <c r="AY930" s="26">
        <v>1</v>
      </c>
      <c r="AZ930" s="26">
        <v>1</v>
      </c>
      <c r="BA930" s="26">
        <v>-1</v>
      </c>
      <c r="BB930" s="26">
        <v>1</v>
      </c>
      <c r="BD930" s="27">
        <v>1</v>
      </c>
      <c r="BG930" s="23" t="s">
        <v>2433</v>
      </c>
      <c r="BH930" s="25" t="s">
        <v>2434</v>
      </c>
      <c r="BI930" s="26">
        <v>0</v>
      </c>
      <c r="BJ930" s="26">
        <v>1</v>
      </c>
      <c r="BK930" s="26">
        <v>0</v>
      </c>
      <c r="BL930" s="26">
        <v>1</v>
      </c>
      <c r="BN930" s="27">
        <v>1</v>
      </c>
      <c r="BQ930" s="23" t="s">
        <v>2397</v>
      </c>
      <c r="BR930" s="25" t="s">
        <v>2398</v>
      </c>
      <c r="BW930" s="26">
        <v>2</v>
      </c>
      <c r="BX930" s="27">
        <v>2</v>
      </c>
      <c r="CA930" s="23" t="s">
        <v>2445</v>
      </c>
      <c r="CB930" s="25" t="s">
        <v>2446</v>
      </c>
      <c r="CC930" s="26">
        <v>0.73</v>
      </c>
      <c r="CD930" s="26">
        <v>0</v>
      </c>
      <c r="CE930" s="26">
        <v>0</v>
      </c>
      <c r="CF930" s="26">
        <v>0.73</v>
      </c>
      <c r="CH930" s="27">
        <v>0.73</v>
      </c>
      <c r="CK930" s="23" t="s">
        <v>2389</v>
      </c>
      <c r="CL930" s="25" t="s">
        <v>2390</v>
      </c>
      <c r="CM930" s="26">
        <v>0</v>
      </c>
      <c r="CN930" s="26">
        <v>0</v>
      </c>
      <c r="CO930" s="26">
        <v>0</v>
      </c>
      <c r="CP930" s="26">
        <v>0</v>
      </c>
      <c r="CQ930" s="26">
        <v>1</v>
      </c>
      <c r="CR930" s="27">
        <v>1</v>
      </c>
      <c r="CU930" s="23" t="s">
        <v>2344</v>
      </c>
      <c r="CV930" s="25" t="s">
        <v>2345</v>
      </c>
      <c r="CW930" s="26">
        <v>42</v>
      </c>
      <c r="CX930" s="26">
        <v>0</v>
      </c>
      <c r="CY930" s="26">
        <v>-12</v>
      </c>
      <c r="CZ930" s="26">
        <v>30</v>
      </c>
      <c r="DA930" s="26"/>
      <c r="DB930" s="26">
        <v>30</v>
      </c>
      <c r="DE930" s="23" t="s">
        <v>2342</v>
      </c>
      <c r="DF930" s="25" t="s">
        <v>2343</v>
      </c>
      <c r="DG930" s="26">
        <v>234</v>
      </c>
      <c r="DH930" s="26">
        <v>0</v>
      </c>
      <c r="DI930" s="26">
        <v>-25</v>
      </c>
      <c r="DJ930" s="26">
        <v>209</v>
      </c>
      <c r="DL930" s="26">
        <v>209</v>
      </c>
      <c r="DO930" s="23" t="s">
        <v>2264</v>
      </c>
      <c r="DP930" s="25" t="s">
        <v>2265</v>
      </c>
      <c r="DQ930" s="26">
        <v>79</v>
      </c>
      <c r="DR930" s="26">
        <v>0</v>
      </c>
      <c r="DS930" s="26">
        <v>0</v>
      </c>
      <c r="DT930" s="26">
        <v>79</v>
      </c>
      <c r="DU930" s="26"/>
      <c r="DV930" s="26">
        <v>79</v>
      </c>
      <c r="DY930" s="23" t="s">
        <v>2278</v>
      </c>
      <c r="DZ930" s="23" t="s">
        <v>3349</v>
      </c>
      <c r="EA930" s="26">
        <v>141</v>
      </c>
      <c r="EB930" s="26">
        <v>0</v>
      </c>
      <c r="EC930" s="26">
        <v>-12</v>
      </c>
      <c r="ED930" s="26">
        <v>129</v>
      </c>
      <c r="EF930" s="26">
        <v>129</v>
      </c>
      <c r="EI930" s="23" t="s">
        <v>2286</v>
      </c>
      <c r="EJ930" s="23" t="s">
        <v>2287</v>
      </c>
      <c r="EK930" s="26">
        <v>31</v>
      </c>
      <c r="EL930" s="26">
        <v>0</v>
      </c>
      <c r="EM930" s="26">
        <v>0</v>
      </c>
      <c r="EN930" s="26">
        <v>31</v>
      </c>
      <c r="EP930" s="26">
        <v>31</v>
      </c>
    </row>
    <row r="931" spans="1:146" x14ac:dyDescent="0.25">
      <c r="A931" s="42" t="s">
        <v>2389</v>
      </c>
      <c r="B931" s="42" t="s">
        <v>2390</v>
      </c>
      <c r="C931" s="43">
        <v>1</v>
      </c>
      <c r="D931" s="43">
        <v>0</v>
      </c>
      <c r="E931" s="43">
        <v>0</v>
      </c>
      <c r="F931" s="44">
        <v>1</v>
      </c>
      <c r="I931" s="54" t="s">
        <v>2439</v>
      </c>
      <c r="J931" s="54" t="s">
        <v>2440</v>
      </c>
      <c r="K931" s="55">
        <v>16</v>
      </c>
      <c r="L931" s="55">
        <v>0</v>
      </c>
      <c r="M931" s="55">
        <v>0</v>
      </c>
      <c r="N931" s="56">
        <v>16</v>
      </c>
      <c r="Q931" s="19" t="s">
        <v>2389</v>
      </c>
      <c r="R931" s="19" t="s">
        <v>2390</v>
      </c>
      <c r="S931" s="20">
        <v>1</v>
      </c>
      <c r="T931" s="20">
        <v>0</v>
      </c>
      <c r="U931" s="20">
        <v>0</v>
      </c>
      <c r="V931" s="21">
        <v>1</v>
      </c>
      <c r="Y931" s="23" t="s">
        <v>2395</v>
      </c>
      <c r="Z931" s="25" t="s">
        <v>2396</v>
      </c>
      <c r="AA931" s="26">
        <v>2</v>
      </c>
      <c r="AB931" s="26">
        <v>0</v>
      </c>
      <c r="AC931" s="26">
        <v>0</v>
      </c>
      <c r="AD931" s="27">
        <v>2</v>
      </c>
      <c r="AG931" s="23" t="s">
        <v>2478</v>
      </c>
      <c r="AH931" s="25" t="s">
        <v>2479</v>
      </c>
      <c r="AI931" s="26">
        <v>0</v>
      </c>
      <c r="AJ931" s="26">
        <v>944</v>
      </c>
      <c r="AK931" s="26">
        <v>-944</v>
      </c>
      <c r="AL931" s="27">
        <v>0</v>
      </c>
      <c r="AO931" s="23" t="s">
        <v>2439</v>
      </c>
      <c r="AP931" s="25" t="s">
        <v>2440</v>
      </c>
      <c r="AQ931" s="26">
        <v>16</v>
      </c>
      <c r="AR931" s="26">
        <v>0</v>
      </c>
      <c r="AS931" s="26">
        <v>0</v>
      </c>
      <c r="AT931" s="27">
        <v>16</v>
      </c>
      <c r="AW931" s="23" t="s">
        <v>2415</v>
      </c>
      <c r="AX931" s="25" t="s">
        <v>2416</v>
      </c>
      <c r="AY931" s="26">
        <v>1</v>
      </c>
      <c r="AZ931" s="26">
        <v>1</v>
      </c>
      <c r="BA931" s="26">
        <v>-1</v>
      </c>
      <c r="BB931" s="26">
        <v>1</v>
      </c>
      <c r="BD931" s="27">
        <v>1</v>
      </c>
      <c r="BG931" s="23" t="s">
        <v>2435</v>
      </c>
      <c r="BH931" s="25" t="s">
        <v>2436</v>
      </c>
      <c r="BI931" s="26">
        <v>0.14000000000000001</v>
      </c>
      <c r="BJ931" s="26">
        <v>0</v>
      </c>
      <c r="BK931" s="26">
        <v>-0.14000000000000001</v>
      </c>
      <c r="BL931" s="26">
        <v>0</v>
      </c>
      <c r="BN931" s="27">
        <v>0</v>
      </c>
      <c r="BQ931" s="23" t="s">
        <v>2399</v>
      </c>
      <c r="BR931" s="25" t="s">
        <v>2400</v>
      </c>
      <c r="BW931" s="26">
        <v>1</v>
      </c>
      <c r="BX931" s="27">
        <v>1</v>
      </c>
      <c r="CA931" s="23" t="s">
        <v>2447</v>
      </c>
      <c r="CB931" s="25" t="s">
        <v>2448</v>
      </c>
      <c r="CG931" s="26">
        <v>1</v>
      </c>
      <c r="CH931" s="27">
        <v>1</v>
      </c>
      <c r="CK931" s="23" t="s">
        <v>2391</v>
      </c>
      <c r="CL931" s="25" t="s">
        <v>2392</v>
      </c>
      <c r="CM931" s="26">
        <v>0</v>
      </c>
      <c r="CN931" s="26">
        <v>0</v>
      </c>
      <c r="CO931" s="26">
        <v>0</v>
      </c>
      <c r="CP931" s="26">
        <v>0</v>
      </c>
      <c r="CQ931" s="26">
        <v>2</v>
      </c>
      <c r="CR931" s="27">
        <v>2</v>
      </c>
      <c r="CU931" s="23" t="s">
        <v>2352</v>
      </c>
      <c r="CV931" s="25" t="s">
        <v>2353</v>
      </c>
      <c r="CW931" s="26">
        <v>20</v>
      </c>
      <c r="CX931" s="26">
        <v>0</v>
      </c>
      <c r="CY931" s="26">
        <v>0</v>
      </c>
      <c r="CZ931" s="26">
        <v>20</v>
      </c>
      <c r="DA931" s="26"/>
      <c r="DB931" s="26">
        <v>20</v>
      </c>
      <c r="DE931" s="23" t="s">
        <v>2344</v>
      </c>
      <c r="DF931" s="25" t="s">
        <v>2345</v>
      </c>
      <c r="DG931" s="26">
        <v>62</v>
      </c>
      <c r="DH931" s="26">
        <v>0</v>
      </c>
      <c r="DI931" s="26">
        <v>-20</v>
      </c>
      <c r="DJ931" s="26">
        <v>42</v>
      </c>
      <c r="DL931" s="26">
        <v>42</v>
      </c>
      <c r="DO931" s="23" t="s">
        <v>2278</v>
      </c>
      <c r="DP931" s="25" t="s">
        <v>3349</v>
      </c>
      <c r="DQ931" s="26">
        <v>129</v>
      </c>
      <c r="DR931" s="26">
        <v>0</v>
      </c>
      <c r="DS931" s="26">
        <v>0</v>
      </c>
      <c r="DT931" s="26">
        <v>129</v>
      </c>
      <c r="DU931" s="26"/>
      <c r="DV931" s="26">
        <v>129</v>
      </c>
      <c r="DY931" s="23" t="s">
        <v>2286</v>
      </c>
      <c r="DZ931" s="23" t="s">
        <v>2287</v>
      </c>
      <c r="EA931" s="26">
        <v>31</v>
      </c>
      <c r="EB931" s="26">
        <v>0</v>
      </c>
      <c r="EC931" s="26">
        <v>0</v>
      </c>
      <c r="ED931" s="26">
        <v>31</v>
      </c>
      <c r="EF931" s="26">
        <v>31</v>
      </c>
      <c r="EI931" s="23" t="s">
        <v>2290</v>
      </c>
      <c r="EJ931" s="23" t="s">
        <v>2291</v>
      </c>
      <c r="EK931" s="26">
        <v>3</v>
      </c>
      <c r="EL931" s="26">
        <v>0</v>
      </c>
      <c r="EM931" s="26">
        <v>0</v>
      </c>
      <c r="EN931" s="26">
        <v>3</v>
      </c>
      <c r="EP931" s="26">
        <v>3</v>
      </c>
    </row>
    <row r="932" spans="1:146" x14ac:dyDescent="0.25">
      <c r="A932" s="42" t="s">
        <v>2391</v>
      </c>
      <c r="B932" s="42" t="s">
        <v>2392</v>
      </c>
      <c r="C932" s="43">
        <v>2</v>
      </c>
      <c r="D932" s="43">
        <v>0</v>
      </c>
      <c r="E932" s="43">
        <v>0</v>
      </c>
      <c r="F932" s="44">
        <v>2</v>
      </c>
      <c r="I932" s="54" t="s">
        <v>2441</v>
      </c>
      <c r="J932" s="54" t="s">
        <v>2442</v>
      </c>
      <c r="K932" s="55">
        <v>1</v>
      </c>
      <c r="L932" s="55">
        <v>0</v>
      </c>
      <c r="M932" s="55">
        <v>0</v>
      </c>
      <c r="N932" s="56">
        <v>1</v>
      </c>
      <c r="Q932" s="19" t="s">
        <v>2391</v>
      </c>
      <c r="R932" s="19" t="s">
        <v>2392</v>
      </c>
      <c r="S932" s="20">
        <v>2</v>
      </c>
      <c r="T932" s="20">
        <v>0</v>
      </c>
      <c r="U932" s="20">
        <v>0</v>
      </c>
      <c r="V932" s="21">
        <v>2</v>
      </c>
      <c r="Y932" s="23" t="s">
        <v>2397</v>
      </c>
      <c r="Z932" s="25" t="s">
        <v>2398</v>
      </c>
      <c r="AA932" s="26">
        <v>2</v>
      </c>
      <c r="AB932" s="26">
        <v>0</v>
      </c>
      <c r="AC932" s="26">
        <v>0</v>
      </c>
      <c r="AD932" s="27">
        <v>2</v>
      </c>
      <c r="AG932" s="23" t="s">
        <v>2538</v>
      </c>
      <c r="AH932" s="25" t="s">
        <v>2539</v>
      </c>
      <c r="AI932" s="26">
        <v>0</v>
      </c>
      <c r="AJ932" s="26">
        <v>12</v>
      </c>
      <c r="AK932" s="26">
        <v>-12</v>
      </c>
      <c r="AL932" s="27">
        <v>0</v>
      </c>
      <c r="AO932" s="23" t="s">
        <v>2441</v>
      </c>
      <c r="AP932" s="25" t="s">
        <v>2442</v>
      </c>
      <c r="AQ932" s="26">
        <v>1</v>
      </c>
      <c r="AR932" s="26">
        <v>0</v>
      </c>
      <c r="AS932" s="26">
        <v>0</v>
      </c>
      <c r="AT932" s="27">
        <v>1</v>
      </c>
      <c r="AW932" s="23" t="s">
        <v>2417</v>
      </c>
      <c r="AX932" s="25" t="s">
        <v>2418</v>
      </c>
      <c r="AY932" s="26">
        <v>1</v>
      </c>
      <c r="AZ932" s="26">
        <v>1</v>
      </c>
      <c r="BA932" s="26">
        <v>-1</v>
      </c>
      <c r="BB932" s="26">
        <v>1</v>
      </c>
      <c r="BD932" s="27">
        <v>1</v>
      </c>
      <c r="BG932" s="23" t="s">
        <v>2437</v>
      </c>
      <c r="BH932" s="25" t="s">
        <v>2438</v>
      </c>
      <c r="BI932" s="26">
        <v>0</v>
      </c>
      <c r="BJ932" s="26">
        <v>1</v>
      </c>
      <c r="BK932" s="26">
        <v>0</v>
      </c>
      <c r="BL932" s="26">
        <v>1</v>
      </c>
      <c r="BN932" s="27">
        <v>1</v>
      </c>
      <c r="BQ932" s="23" t="s">
        <v>2401</v>
      </c>
      <c r="BR932" s="25" t="s">
        <v>2402</v>
      </c>
      <c r="BW932" s="26">
        <v>2</v>
      </c>
      <c r="BX932" s="27">
        <v>2</v>
      </c>
      <c r="CA932" s="23" t="s">
        <v>2449</v>
      </c>
      <c r="CB932" s="25" t="s">
        <v>2450</v>
      </c>
      <c r="CG932" s="26">
        <v>1</v>
      </c>
      <c r="CH932" s="27">
        <v>1</v>
      </c>
      <c r="CK932" s="23" t="s">
        <v>2393</v>
      </c>
      <c r="CL932" s="25" t="s">
        <v>2394</v>
      </c>
      <c r="CM932" s="26">
        <v>0.38</v>
      </c>
      <c r="CN932" s="26">
        <v>0</v>
      </c>
      <c r="CO932" s="26">
        <v>0</v>
      </c>
      <c r="CP932" s="26">
        <v>0.38</v>
      </c>
      <c r="CQ932" s="26">
        <v>1</v>
      </c>
      <c r="CR932" s="27">
        <v>1.38</v>
      </c>
      <c r="CU932" s="23" t="s">
        <v>2362</v>
      </c>
      <c r="CV932" s="25" t="s">
        <v>2363</v>
      </c>
      <c r="CW932" s="26">
        <v>1</v>
      </c>
      <c r="CX932" s="26">
        <v>0</v>
      </c>
      <c r="CY932" s="26">
        <v>0</v>
      </c>
      <c r="CZ932" s="26">
        <v>1</v>
      </c>
      <c r="DA932" s="26"/>
      <c r="DB932" s="26">
        <v>1</v>
      </c>
      <c r="DE932" s="23" t="s">
        <v>2350</v>
      </c>
      <c r="DF932" s="25" t="s">
        <v>2351</v>
      </c>
      <c r="DG932" s="26">
        <v>0</v>
      </c>
      <c r="DH932" s="26">
        <v>100</v>
      </c>
      <c r="DI932" s="26">
        <v>-100</v>
      </c>
      <c r="DJ932" s="26">
        <v>0</v>
      </c>
      <c r="DL932" s="26">
        <v>0</v>
      </c>
      <c r="DO932" s="23" t="s">
        <v>2286</v>
      </c>
      <c r="DP932" s="25" t="s">
        <v>2287</v>
      </c>
      <c r="DQ932" s="26">
        <v>31</v>
      </c>
      <c r="DR932" s="26">
        <v>0</v>
      </c>
      <c r="DS932" s="26">
        <v>0</v>
      </c>
      <c r="DT932" s="26">
        <v>31</v>
      </c>
      <c r="DU932" s="26"/>
      <c r="DV932" s="26">
        <v>31</v>
      </c>
      <c r="DY932" s="23" t="s">
        <v>2290</v>
      </c>
      <c r="DZ932" s="23" t="s">
        <v>2291</v>
      </c>
      <c r="EA932" s="26">
        <v>3</v>
      </c>
      <c r="EB932" s="26">
        <v>0</v>
      </c>
      <c r="EC932" s="26">
        <v>0</v>
      </c>
      <c r="ED932" s="26">
        <v>3</v>
      </c>
      <c r="EF932" s="26">
        <v>3</v>
      </c>
      <c r="EI932" s="23" t="s">
        <v>2292</v>
      </c>
      <c r="EJ932" s="23" t="s">
        <v>2293</v>
      </c>
      <c r="EK932" s="26">
        <v>1</v>
      </c>
      <c r="EL932" s="26">
        <v>0</v>
      </c>
      <c r="EM932" s="26">
        <v>0</v>
      </c>
      <c r="EN932" s="26">
        <v>1</v>
      </c>
      <c r="EP932" s="26">
        <v>1</v>
      </c>
    </row>
    <row r="933" spans="1:146" x14ac:dyDescent="0.25">
      <c r="A933" s="42" t="s">
        <v>2393</v>
      </c>
      <c r="B933" s="42" t="s">
        <v>2394</v>
      </c>
      <c r="C933" s="43">
        <v>1</v>
      </c>
      <c r="D933" s="43">
        <v>0</v>
      </c>
      <c r="E933" s="43">
        <v>0</v>
      </c>
      <c r="F933" s="44">
        <v>1</v>
      </c>
      <c r="I933" s="54" t="s">
        <v>2443</v>
      </c>
      <c r="J933" s="54" t="s">
        <v>2444</v>
      </c>
      <c r="K933" s="55">
        <v>1</v>
      </c>
      <c r="L933" s="55">
        <v>0</v>
      </c>
      <c r="M933" s="55">
        <v>0</v>
      </c>
      <c r="N933" s="56">
        <v>1</v>
      </c>
      <c r="Q933" s="19" t="s">
        <v>2393</v>
      </c>
      <c r="R933" s="19" t="s">
        <v>2394</v>
      </c>
      <c r="S933" s="20">
        <v>1</v>
      </c>
      <c r="T933" s="20">
        <v>0</v>
      </c>
      <c r="U933" s="20">
        <v>0</v>
      </c>
      <c r="V933" s="21">
        <v>1</v>
      </c>
      <c r="Y933" s="23" t="s">
        <v>2399</v>
      </c>
      <c r="Z933" s="25" t="s">
        <v>2400</v>
      </c>
      <c r="AA933" s="26">
        <v>1</v>
      </c>
      <c r="AB933" s="26">
        <v>0</v>
      </c>
      <c r="AC933" s="26">
        <v>0</v>
      </c>
      <c r="AD933" s="27">
        <v>1</v>
      </c>
      <c r="AG933" s="23" t="s">
        <v>2540</v>
      </c>
      <c r="AH933" s="25" t="s">
        <v>2541</v>
      </c>
      <c r="AI933" s="26">
        <v>0</v>
      </c>
      <c r="AJ933" s="26">
        <v>9</v>
      </c>
      <c r="AK933" s="26">
        <v>-9</v>
      </c>
      <c r="AL933" s="27">
        <v>0</v>
      </c>
      <c r="AO933" s="23" t="s">
        <v>2443</v>
      </c>
      <c r="AP933" s="25" t="s">
        <v>2444</v>
      </c>
      <c r="AQ933" s="26">
        <v>1</v>
      </c>
      <c r="AR933" s="26">
        <v>0</v>
      </c>
      <c r="AS933" s="26">
        <v>0</v>
      </c>
      <c r="AT933" s="27">
        <v>1</v>
      </c>
      <c r="AW933" s="23" t="s">
        <v>2421</v>
      </c>
      <c r="AX933" s="25" t="s">
        <v>2422</v>
      </c>
      <c r="AY933" s="26">
        <v>1</v>
      </c>
      <c r="AZ933" s="26">
        <v>1</v>
      </c>
      <c r="BA933" s="26">
        <v>-1</v>
      </c>
      <c r="BB933" s="26">
        <v>1</v>
      </c>
      <c r="BD933" s="27">
        <v>1</v>
      </c>
      <c r="BG933" s="23" t="s">
        <v>2439</v>
      </c>
      <c r="BH933" s="25" t="s">
        <v>2440</v>
      </c>
      <c r="BI933" s="26">
        <v>0</v>
      </c>
      <c r="BJ933" s="26">
        <v>16</v>
      </c>
      <c r="BK933" s="26">
        <v>0</v>
      </c>
      <c r="BL933" s="26">
        <v>16</v>
      </c>
      <c r="BN933" s="27">
        <v>16</v>
      </c>
      <c r="BQ933" s="23" t="s">
        <v>2403</v>
      </c>
      <c r="BR933" s="25" t="s">
        <v>2404</v>
      </c>
      <c r="BW933" s="26">
        <v>2</v>
      </c>
      <c r="BX933" s="27">
        <v>2</v>
      </c>
      <c r="CA933" s="23" t="s">
        <v>2451</v>
      </c>
      <c r="CB933" s="25" t="s">
        <v>2452</v>
      </c>
      <c r="CG933" s="26">
        <v>1</v>
      </c>
      <c r="CH933" s="27">
        <v>1</v>
      </c>
      <c r="CK933" s="23" t="s">
        <v>2395</v>
      </c>
      <c r="CL933" s="25" t="s">
        <v>2396</v>
      </c>
      <c r="CM933" s="26">
        <v>0</v>
      </c>
      <c r="CN933" s="26">
        <v>0</v>
      </c>
      <c r="CO933" s="26">
        <v>0</v>
      </c>
      <c r="CP933" s="26">
        <v>0</v>
      </c>
      <c r="CQ933" s="26">
        <v>2</v>
      </c>
      <c r="CR933" s="27">
        <v>2</v>
      </c>
      <c r="CU933" s="23" t="s">
        <v>3350</v>
      </c>
      <c r="CV933" s="25" t="s">
        <v>3351</v>
      </c>
      <c r="CW933" s="26">
        <v>0</v>
      </c>
      <c r="CX933" s="26">
        <v>1</v>
      </c>
      <c r="CY933" s="26">
        <v>-1</v>
      </c>
      <c r="CZ933" s="26">
        <v>0</v>
      </c>
      <c r="DA933" s="26"/>
      <c r="DB933" s="26">
        <v>0</v>
      </c>
      <c r="DE933" s="23" t="s">
        <v>2352</v>
      </c>
      <c r="DF933" s="25" t="s">
        <v>2353</v>
      </c>
      <c r="DG933" s="26">
        <v>20</v>
      </c>
      <c r="DH933" s="26">
        <v>0</v>
      </c>
      <c r="DI933" s="26">
        <v>0</v>
      </c>
      <c r="DJ933" s="26">
        <v>20</v>
      </c>
      <c r="DL933" s="26">
        <v>20</v>
      </c>
      <c r="DO933" s="23" t="s">
        <v>2290</v>
      </c>
      <c r="DP933" s="25" t="s">
        <v>2291</v>
      </c>
      <c r="DQ933" s="26">
        <v>3</v>
      </c>
      <c r="DR933" s="26">
        <v>0</v>
      </c>
      <c r="DS933" s="26">
        <v>0</v>
      </c>
      <c r="DT933" s="26">
        <v>3</v>
      </c>
      <c r="DU933" s="26"/>
      <c r="DV933" s="26">
        <v>3</v>
      </c>
      <c r="DY933" s="23" t="s">
        <v>2292</v>
      </c>
      <c r="DZ933" s="23" t="s">
        <v>2293</v>
      </c>
      <c r="EA933" s="26">
        <v>1</v>
      </c>
      <c r="EB933" s="26">
        <v>0</v>
      </c>
      <c r="EC933" s="26">
        <v>0</v>
      </c>
      <c r="ED933" s="26">
        <v>1</v>
      </c>
      <c r="EF933" s="26">
        <v>1</v>
      </c>
      <c r="EI933" s="23" t="s">
        <v>2302</v>
      </c>
      <c r="EJ933" s="23" t="s">
        <v>2303</v>
      </c>
      <c r="EK933" s="26">
        <v>1</v>
      </c>
      <c r="EL933" s="26">
        <v>0</v>
      </c>
      <c r="EM933" s="26">
        <v>0</v>
      </c>
      <c r="EN933" s="26">
        <v>1</v>
      </c>
      <c r="EP933" s="26">
        <v>1</v>
      </c>
    </row>
    <row r="934" spans="1:146" x14ac:dyDescent="0.25">
      <c r="A934" s="42" t="s">
        <v>2395</v>
      </c>
      <c r="B934" s="42" t="s">
        <v>2396</v>
      </c>
      <c r="C934" s="43">
        <v>2</v>
      </c>
      <c r="D934" s="43">
        <v>0</v>
      </c>
      <c r="E934" s="43">
        <v>0</v>
      </c>
      <c r="F934" s="44">
        <v>2</v>
      </c>
      <c r="I934" s="54" t="s">
        <v>2447</v>
      </c>
      <c r="J934" s="54" t="s">
        <v>2448</v>
      </c>
      <c r="K934" s="55">
        <v>1</v>
      </c>
      <c r="L934" s="55">
        <v>0</v>
      </c>
      <c r="M934" s="55">
        <v>0</v>
      </c>
      <c r="N934" s="56">
        <v>1</v>
      </c>
      <c r="Q934" s="19" t="s">
        <v>2395</v>
      </c>
      <c r="R934" s="19" t="s">
        <v>2396</v>
      </c>
      <c r="S934" s="20">
        <v>2</v>
      </c>
      <c r="T934" s="20">
        <v>0</v>
      </c>
      <c r="U934" s="20">
        <v>0</v>
      </c>
      <c r="V934" s="21">
        <v>2</v>
      </c>
      <c r="Y934" s="23" t="s">
        <v>2401</v>
      </c>
      <c r="Z934" s="25" t="s">
        <v>2402</v>
      </c>
      <c r="AA934" s="26">
        <v>2</v>
      </c>
      <c r="AB934" s="26">
        <v>0</v>
      </c>
      <c r="AC934" s="26">
        <v>0</v>
      </c>
      <c r="AD934" s="27">
        <v>2</v>
      </c>
      <c r="AG934" s="23" t="s">
        <v>2552</v>
      </c>
      <c r="AH934" s="25" t="s">
        <v>2553</v>
      </c>
      <c r="AI934" s="26">
        <v>0</v>
      </c>
      <c r="AJ934" s="26">
        <v>28</v>
      </c>
      <c r="AK934" s="26">
        <v>0</v>
      </c>
      <c r="AL934" s="27">
        <v>28</v>
      </c>
      <c r="AO934" s="23" t="s">
        <v>2447</v>
      </c>
      <c r="AP934" s="25" t="s">
        <v>2448</v>
      </c>
      <c r="AQ934" s="26">
        <v>1</v>
      </c>
      <c r="AR934" s="26">
        <v>0</v>
      </c>
      <c r="AS934" s="26">
        <v>0</v>
      </c>
      <c r="AT934" s="27">
        <v>1</v>
      </c>
      <c r="AW934" s="23" t="s">
        <v>2423</v>
      </c>
      <c r="AX934" s="25" t="s">
        <v>2424</v>
      </c>
      <c r="AY934" s="26">
        <v>1</v>
      </c>
      <c r="AZ934" s="26">
        <v>1</v>
      </c>
      <c r="BA934" s="26">
        <v>-1</v>
      </c>
      <c r="BB934" s="26">
        <v>1</v>
      </c>
      <c r="BD934" s="27">
        <v>1</v>
      </c>
      <c r="BG934" s="23" t="s">
        <v>2441</v>
      </c>
      <c r="BH934" s="25" t="s">
        <v>2442</v>
      </c>
      <c r="BI934" s="26">
        <v>0</v>
      </c>
      <c r="BJ934" s="26">
        <v>1</v>
      </c>
      <c r="BK934" s="26">
        <v>0</v>
      </c>
      <c r="BL934" s="26">
        <v>1</v>
      </c>
      <c r="BN934" s="27">
        <v>1</v>
      </c>
      <c r="BQ934" s="23" t="s">
        <v>2405</v>
      </c>
      <c r="BR934" s="25" t="s">
        <v>2406</v>
      </c>
      <c r="BW934" s="26">
        <v>2</v>
      </c>
      <c r="BX934" s="27">
        <v>2</v>
      </c>
      <c r="CA934" s="23" t="s">
        <v>2453</v>
      </c>
      <c r="CB934" s="25" t="s">
        <v>2454</v>
      </c>
      <c r="CG934" s="26">
        <v>9</v>
      </c>
      <c r="CH934" s="27">
        <v>9</v>
      </c>
      <c r="CK934" s="23" t="s">
        <v>2397</v>
      </c>
      <c r="CL934" s="25" t="s">
        <v>2398</v>
      </c>
      <c r="CM934" s="26">
        <v>0</v>
      </c>
      <c r="CN934" s="26">
        <v>0</v>
      </c>
      <c r="CO934" s="26">
        <v>0</v>
      </c>
      <c r="CP934" s="26">
        <v>0</v>
      </c>
      <c r="CQ934" s="26">
        <v>2</v>
      </c>
      <c r="CR934" s="27">
        <v>2</v>
      </c>
      <c r="CU934" s="23" t="s">
        <v>3352</v>
      </c>
      <c r="CV934" s="25" t="s">
        <v>3353</v>
      </c>
      <c r="CW934" s="26">
        <v>0</v>
      </c>
      <c r="CX934" s="26">
        <v>1</v>
      </c>
      <c r="CY934" s="26">
        <v>-1</v>
      </c>
      <c r="CZ934" s="26">
        <v>0</v>
      </c>
      <c r="DA934" s="26"/>
      <c r="DB934" s="26">
        <v>0</v>
      </c>
      <c r="DE934" s="23" t="s">
        <v>2354</v>
      </c>
      <c r="DF934" s="25" t="s">
        <v>2355</v>
      </c>
      <c r="DG934" s="26">
        <v>2</v>
      </c>
      <c r="DH934" s="26">
        <v>22</v>
      </c>
      <c r="DI934" s="26">
        <v>-24</v>
      </c>
      <c r="DJ934" s="26">
        <v>0</v>
      </c>
      <c r="DL934" s="26">
        <v>0</v>
      </c>
      <c r="DO934" s="23" t="s">
        <v>2292</v>
      </c>
      <c r="DP934" s="25" t="s">
        <v>2293</v>
      </c>
      <c r="DQ934" s="26">
        <v>1</v>
      </c>
      <c r="DR934" s="26">
        <v>0</v>
      </c>
      <c r="DS934" s="26">
        <v>0</v>
      </c>
      <c r="DT934" s="26">
        <v>1</v>
      </c>
      <c r="DU934" s="26"/>
      <c r="DV934" s="26">
        <v>1</v>
      </c>
      <c r="DY934" s="23" t="s">
        <v>2296</v>
      </c>
      <c r="DZ934" s="23" t="s">
        <v>2297</v>
      </c>
      <c r="EA934" s="26">
        <v>0</v>
      </c>
      <c r="EB934" s="26">
        <v>2</v>
      </c>
      <c r="EC934" s="26">
        <v>-2</v>
      </c>
      <c r="ED934" s="26">
        <v>0</v>
      </c>
      <c r="EF934" s="26">
        <v>0</v>
      </c>
      <c r="EI934" s="23" t="s">
        <v>3416</v>
      </c>
      <c r="EJ934" s="23" t="s">
        <v>3417</v>
      </c>
      <c r="EK934" s="26">
        <v>0</v>
      </c>
      <c r="EL934" s="26">
        <v>1</v>
      </c>
      <c r="EM934" s="26">
        <v>-1</v>
      </c>
      <c r="EN934" s="26">
        <v>0</v>
      </c>
      <c r="EP934" s="26">
        <v>0</v>
      </c>
    </row>
    <row r="935" spans="1:146" x14ac:dyDescent="0.25">
      <c r="A935" s="42" t="s">
        <v>2397</v>
      </c>
      <c r="B935" s="42" t="s">
        <v>2398</v>
      </c>
      <c r="C935" s="43">
        <v>2</v>
      </c>
      <c r="D935" s="43">
        <v>0</v>
      </c>
      <c r="E935" s="43">
        <v>0</v>
      </c>
      <c r="F935" s="44">
        <v>2</v>
      </c>
      <c r="I935" s="54" t="s">
        <v>2449</v>
      </c>
      <c r="J935" s="54" t="s">
        <v>2450</v>
      </c>
      <c r="K935" s="55">
        <v>1</v>
      </c>
      <c r="L935" s="55">
        <v>0</v>
      </c>
      <c r="M935" s="55">
        <v>0</v>
      </c>
      <c r="N935" s="56">
        <v>1</v>
      </c>
      <c r="Q935" s="19" t="s">
        <v>2397</v>
      </c>
      <c r="R935" s="19" t="s">
        <v>2398</v>
      </c>
      <c r="S935" s="20">
        <v>2</v>
      </c>
      <c r="T935" s="20">
        <v>0</v>
      </c>
      <c r="U935" s="20">
        <v>0</v>
      </c>
      <c r="V935" s="21">
        <v>2</v>
      </c>
      <c r="Y935" s="23" t="s">
        <v>2403</v>
      </c>
      <c r="Z935" s="25" t="s">
        <v>2404</v>
      </c>
      <c r="AA935" s="26">
        <v>2</v>
      </c>
      <c r="AB935" s="26">
        <v>0</v>
      </c>
      <c r="AC935" s="26">
        <v>0</v>
      </c>
      <c r="AD935" s="27">
        <v>2</v>
      </c>
      <c r="AG935" s="23" t="s">
        <v>2568</v>
      </c>
      <c r="AH935" s="25" t="s">
        <v>2569</v>
      </c>
      <c r="AI935" s="26">
        <v>78</v>
      </c>
      <c r="AJ935" s="26">
        <v>0</v>
      </c>
      <c r="AK935" s="26">
        <v>0</v>
      </c>
      <c r="AL935" s="27">
        <v>78</v>
      </c>
      <c r="AO935" s="23" t="s">
        <v>2449</v>
      </c>
      <c r="AP935" s="25" t="s">
        <v>2450</v>
      </c>
      <c r="AQ935" s="26">
        <v>1</v>
      </c>
      <c r="AR935" s="26">
        <v>0</v>
      </c>
      <c r="AS935" s="26">
        <v>0</v>
      </c>
      <c r="AT935" s="27">
        <v>1</v>
      </c>
      <c r="AW935" s="23" t="s">
        <v>2425</v>
      </c>
      <c r="AX935" s="25" t="s">
        <v>2426</v>
      </c>
      <c r="AY935" s="26">
        <v>1</v>
      </c>
      <c r="AZ935" s="26">
        <v>1</v>
      </c>
      <c r="BA935" s="26">
        <v>-1</v>
      </c>
      <c r="BB935" s="26">
        <v>1</v>
      </c>
      <c r="BD935" s="27">
        <v>1</v>
      </c>
      <c r="BG935" s="23" t="s">
        <v>2443</v>
      </c>
      <c r="BH935" s="25" t="s">
        <v>2444</v>
      </c>
      <c r="BI935" s="26">
        <v>0.16</v>
      </c>
      <c r="BJ935" s="26">
        <v>0.84</v>
      </c>
      <c r="BK935" s="26">
        <v>0</v>
      </c>
      <c r="BL935" s="26">
        <v>1</v>
      </c>
      <c r="BN935" s="27">
        <v>1</v>
      </c>
      <c r="BQ935" s="23" t="s">
        <v>2407</v>
      </c>
      <c r="BR935" s="25" t="s">
        <v>2408</v>
      </c>
      <c r="BW935" s="26">
        <v>2</v>
      </c>
      <c r="BX935" s="27">
        <v>2</v>
      </c>
      <c r="CA935" s="23" t="s">
        <v>2455</v>
      </c>
      <c r="CB935" s="25" t="s">
        <v>2456</v>
      </c>
      <c r="CG935" s="26">
        <v>6</v>
      </c>
      <c r="CH935" s="27">
        <v>6</v>
      </c>
      <c r="CK935" s="23" t="s">
        <v>2399</v>
      </c>
      <c r="CL935" s="25" t="s">
        <v>2400</v>
      </c>
      <c r="CM935" s="26">
        <v>0</v>
      </c>
      <c r="CN935" s="26">
        <v>0</v>
      </c>
      <c r="CO935" s="26">
        <v>0</v>
      </c>
      <c r="CP935" s="26">
        <v>0</v>
      </c>
      <c r="CQ935" s="26">
        <v>1</v>
      </c>
      <c r="CR935" s="27">
        <v>1</v>
      </c>
      <c r="CU935" s="14"/>
      <c r="CV935" s="15" t="s">
        <v>2369</v>
      </c>
      <c r="CW935" s="16"/>
      <c r="CX935" s="17"/>
      <c r="CY935" s="17"/>
      <c r="CZ935" s="17"/>
      <c r="DA935" s="15"/>
      <c r="DB935" s="18"/>
      <c r="DE935" s="23" t="s">
        <v>2358</v>
      </c>
      <c r="DF935" s="25" t="s">
        <v>2359</v>
      </c>
      <c r="DG935" s="26">
        <v>0</v>
      </c>
      <c r="DH935" s="26">
        <v>4</v>
      </c>
      <c r="DI935" s="26">
        <v>-4</v>
      </c>
      <c r="DJ935" s="26">
        <v>0</v>
      </c>
      <c r="DL935" s="26">
        <v>0</v>
      </c>
      <c r="DO935" s="23" t="s">
        <v>2302</v>
      </c>
      <c r="DP935" s="25" t="s">
        <v>2303</v>
      </c>
      <c r="DQ935" s="26">
        <v>1</v>
      </c>
      <c r="DR935" s="26">
        <v>0</v>
      </c>
      <c r="DS935" s="26">
        <v>0</v>
      </c>
      <c r="DT935" s="26">
        <v>1</v>
      </c>
      <c r="DU935" s="26"/>
      <c r="DV935" s="26">
        <v>1</v>
      </c>
      <c r="DY935" s="23" t="s">
        <v>2302</v>
      </c>
      <c r="DZ935" s="23" t="s">
        <v>2303</v>
      </c>
      <c r="EA935" s="26">
        <v>1</v>
      </c>
      <c r="EB935" s="26">
        <v>0</v>
      </c>
      <c r="EC935" s="26">
        <v>0</v>
      </c>
      <c r="ED935" s="26">
        <v>1</v>
      </c>
      <c r="EF935" s="26">
        <v>1</v>
      </c>
      <c r="EI935" s="23" t="s">
        <v>3365</v>
      </c>
      <c r="EJ935" s="23" t="s">
        <v>3366</v>
      </c>
      <c r="EK935" s="26">
        <v>56</v>
      </c>
      <c r="EL935" s="26">
        <v>0</v>
      </c>
      <c r="EM935" s="26">
        <v>0</v>
      </c>
      <c r="EN935" s="26">
        <v>56</v>
      </c>
      <c r="EP935" s="26">
        <v>56</v>
      </c>
    </row>
    <row r="936" spans="1:146" x14ac:dyDescent="0.25">
      <c r="A936" s="42" t="s">
        <v>2399</v>
      </c>
      <c r="B936" s="42" t="s">
        <v>2400</v>
      </c>
      <c r="C936" s="43">
        <v>1</v>
      </c>
      <c r="D936" s="43">
        <v>0</v>
      </c>
      <c r="E936" s="43">
        <v>0</v>
      </c>
      <c r="F936" s="44">
        <v>1</v>
      </c>
      <c r="I936" s="54" t="s">
        <v>2451</v>
      </c>
      <c r="J936" s="54" t="s">
        <v>2452</v>
      </c>
      <c r="K936" s="55">
        <v>1</v>
      </c>
      <c r="L936" s="55">
        <v>0</v>
      </c>
      <c r="M936" s="55">
        <v>0</v>
      </c>
      <c r="N936" s="56">
        <v>1</v>
      </c>
      <c r="Q936" s="19" t="s">
        <v>2399</v>
      </c>
      <c r="R936" s="19" t="s">
        <v>2400</v>
      </c>
      <c r="S936" s="20">
        <v>1</v>
      </c>
      <c r="T936" s="20">
        <v>0</v>
      </c>
      <c r="U936" s="20">
        <v>0</v>
      </c>
      <c r="V936" s="21">
        <v>1</v>
      </c>
      <c r="Y936" s="23" t="s">
        <v>2405</v>
      </c>
      <c r="Z936" s="25" t="s">
        <v>2406</v>
      </c>
      <c r="AA936" s="26">
        <v>2</v>
      </c>
      <c r="AB936" s="26">
        <v>0</v>
      </c>
      <c r="AC936" s="26">
        <v>0</v>
      </c>
      <c r="AD936" s="27">
        <v>2</v>
      </c>
      <c r="AG936" s="23" t="s">
        <v>2570</v>
      </c>
      <c r="AH936" s="25" t="s">
        <v>2571</v>
      </c>
      <c r="AI936" s="26">
        <v>0</v>
      </c>
      <c r="AJ936" s="26">
        <v>318</v>
      </c>
      <c r="AK936" s="26">
        <v>-318</v>
      </c>
      <c r="AL936" s="27">
        <v>0</v>
      </c>
      <c r="AO936" s="23" t="s">
        <v>2451</v>
      </c>
      <c r="AP936" s="25" t="s">
        <v>2452</v>
      </c>
      <c r="AQ936" s="26">
        <v>1</v>
      </c>
      <c r="AR936" s="26">
        <v>0</v>
      </c>
      <c r="AS936" s="26">
        <v>0</v>
      </c>
      <c r="AT936" s="27">
        <v>1</v>
      </c>
      <c r="AW936" s="23" t="s">
        <v>2427</v>
      </c>
      <c r="AX936" s="25" t="s">
        <v>2428</v>
      </c>
      <c r="AY936" s="26">
        <v>1</v>
      </c>
      <c r="AZ936" s="26">
        <v>1</v>
      </c>
      <c r="BA936" s="26">
        <v>-1</v>
      </c>
      <c r="BB936" s="26">
        <v>1</v>
      </c>
      <c r="BD936" s="27">
        <v>1</v>
      </c>
      <c r="BG936" s="23" t="s">
        <v>2445</v>
      </c>
      <c r="BH936" s="25" t="s">
        <v>2446</v>
      </c>
      <c r="BI936" s="26">
        <v>0.73</v>
      </c>
      <c r="BJ936" s="26">
        <v>0</v>
      </c>
      <c r="BK936" s="26">
        <v>0</v>
      </c>
      <c r="BL936" s="26">
        <v>0.73</v>
      </c>
      <c r="BN936" s="27">
        <v>0.73</v>
      </c>
      <c r="BQ936" s="23" t="s">
        <v>2409</v>
      </c>
      <c r="BR936" s="25" t="s">
        <v>2410</v>
      </c>
      <c r="BW936" s="26">
        <v>2</v>
      </c>
      <c r="BX936" s="27">
        <v>2</v>
      </c>
      <c r="CA936" s="23" t="s">
        <v>2457</v>
      </c>
      <c r="CB936" s="25" t="s">
        <v>3331</v>
      </c>
      <c r="CC936" s="26">
        <v>9</v>
      </c>
      <c r="CD936" s="26">
        <v>0</v>
      </c>
      <c r="CE936" s="26">
        <v>0</v>
      </c>
      <c r="CF936" s="26">
        <v>9</v>
      </c>
      <c r="CH936" s="27">
        <v>9</v>
      </c>
      <c r="CK936" s="23" t="s">
        <v>2401</v>
      </c>
      <c r="CL936" s="25" t="s">
        <v>2402</v>
      </c>
      <c r="CM936" s="26">
        <v>0</v>
      </c>
      <c r="CN936" s="26">
        <v>0</v>
      </c>
      <c r="CO936" s="26">
        <v>0</v>
      </c>
      <c r="CP936" s="26">
        <v>0</v>
      </c>
      <c r="CQ936" s="26">
        <v>2</v>
      </c>
      <c r="CR936" s="27">
        <v>2</v>
      </c>
      <c r="CU936" s="23" t="s">
        <v>2373</v>
      </c>
      <c r="CV936" s="25" t="s">
        <v>2374</v>
      </c>
      <c r="CW936" s="26">
        <v>0</v>
      </c>
      <c r="CX936" s="26">
        <v>0</v>
      </c>
      <c r="CY936" s="26">
        <v>0</v>
      </c>
      <c r="CZ936" s="26">
        <v>0</v>
      </c>
      <c r="DA936" s="26">
        <v>6</v>
      </c>
      <c r="DB936" s="26">
        <v>6</v>
      </c>
      <c r="DE936" s="23" t="s">
        <v>2360</v>
      </c>
      <c r="DF936" s="25" t="s">
        <v>2361</v>
      </c>
      <c r="DG936" s="26">
        <v>0</v>
      </c>
      <c r="DH936" s="26">
        <v>8</v>
      </c>
      <c r="DI936" s="26">
        <v>-8</v>
      </c>
      <c r="DJ936" s="26">
        <v>0</v>
      </c>
      <c r="DL936" s="26">
        <v>0</v>
      </c>
      <c r="DO936" s="23" t="s">
        <v>3365</v>
      </c>
      <c r="DP936" s="25" t="s">
        <v>3366</v>
      </c>
      <c r="DQ936" s="26">
        <v>56</v>
      </c>
      <c r="DR936" s="26">
        <v>0</v>
      </c>
      <c r="DS936" s="26">
        <v>0</v>
      </c>
      <c r="DT936" s="26">
        <v>56</v>
      </c>
      <c r="DU936" s="26"/>
      <c r="DV936" s="26">
        <v>56</v>
      </c>
      <c r="DY936" s="23" t="s">
        <v>3365</v>
      </c>
      <c r="DZ936" s="23" t="s">
        <v>3366</v>
      </c>
      <c r="EA936" s="26">
        <v>56</v>
      </c>
      <c r="EB936" s="26">
        <v>0</v>
      </c>
      <c r="EC936" s="26">
        <v>0</v>
      </c>
      <c r="ED936" s="26">
        <v>56</v>
      </c>
      <c r="EF936" s="26">
        <v>56</v>
      </c>
      <c r="EI936" s="23" t="s">
        <v>2338</v>
      </c>
      <c r="EJ936" s="23" t="s">
        <v>2339</v>
      </c>
      <c r="EK936" s="26">
        <v>3</v>
      </c>
      <c r="EL936" s="26">
        <v>0</v>
      </c>
      <c r="EM936" s="26">
        <v>0</v>
      </c>
      <c r="EN936" s="26">
        <v>3</v>
      </c>
      <c r="EP936" s="26">
        <v>3</v>
      </c>
    </row>
    <row r="937" spans="1:146" x14ac:dyDescent="0.25">
      <c r="A937" s="42" t="s">
        <v>2401</v>
      </c>
      <c r="B937" s="42" t="s">
        <v>2402</v>
      </c>
      <c r="C937" s="43">
        <v>2</v>
      </c>
      <c r="D937" s="43">
        <v>0</v>
      </c>
      <c r="E937" s="43">
        <v>0</v>
      </c>
      <c r="F937" s="44">
        <v>2</v>
      </c>
      <c r="I937" s="54" t="s">
        <v>2453</v>
      </c>
      <c r="J937" s="54" t="s">
        <v>2454</v>
      </c>
      <c r="K937" s="55">
        <v>9</v>
      </c>
      <c r="L937" s="55">
        <v>0</v>
      </c>
      <c r="M937" s="55">
        <v>0</v>
      </c>
      <c r="N937" s="56">
        <v>9</v>
      </c>
      <c r="Q937" s="19" t="s">
        <v>2401</v>
      </c>
      <c r="R937" s="19" t="s">
        <v>2402</v>
      </c>
      <c r="S937" s="20">
        <v>2</v>
      </c>
      <c r="T937" s="20">
        <v>0</v>
      </c>
      <c r="U937" s="20">
        <v>0</v>
      </c>
      <c r="V937" s="21">
        <v>2</v>
      </c>
      <c r="Y937" s="23" t="s">
        <v>2407</v>
      </c>
      <c r="Z937" s="25" t="s">
        <v>2408</v>
      </c>
      <c r="AA937" s="26">
        <v>2</v>
      </c>
      <c r="AB937" s="26">
        <v>0</v>
      </c>
      <c r="AC937" s="26">
        <v>0</v>
      </c>
      <c r="AD937" s="27">
        <v>2</v>
      </c>
      <c r="AG937" s="23" t="s">
        <v>2576</v>
      </c>
      <c r="AH937" s="25" t="s">
        <v>451</v>
      </c>
      <c r="AI937" s="26">
        <v>0</v>
      </c>
      <c r="AJ937" s="26">
        <v>1000</v>
      </c>
      <c r="AK937" s="26">
        <v>-1000</v>
      </c>
      <c r="AL937" s="27">
        <v>0</v>
      </c>
      <c r="AO937" s="23" t="s">
        <v>2453</v>
      </c>
      <c r="AP937" s="25" t="s">
        <v>2454</v>
      </c>
      <c r="AQ937" s="26">
        <v>9</v>
      </c>
      <c r="AR937" s="26">
        <v>0</v>
      </c>
      <c r="AS937" s="26">
        <v>0</v>
      </c>
      <c r="AT937" s="27">
        <v>9</v>
      </c>
      <c r="AW937" s="23" t="s">
        <v>2429</v>
      </c>
      <c r="AX937" s="25" t="s">
        <v>2430</v>
      </c>
      <c r="AY937" s="26">
        <v>1</v>
      </c>
      <c r="AZ937" s="26">
        <v>1</v>
      </c>
      <c r="BA937" s="26">
        <v>-1</v>
      </c>
      <c r="BB937" s="26">
        <v>1</v>
      </c>
      <c r="BD937" s="27">
        <v>1</v>
      </c>
      <c r="BG937" s="23" t="s">
        <v>2447</v>
      </c>
      <c r="BH937" s="25" t="s">
        <v>2448</v>
      </c>
      <c r="BI937" s="26">
        <v>0</v>
      </c>
      <c r="BJ937" s="26">
        <v>1</v>
      </c>
      <c r="BK937" s="26">
        <v>0</v>
      </c>
      <c r="BL937" s="26">
        <v>1</v>
      </c>
      <c r="BN937" s="27">
        <v>1</v>
      </c>
      <c r="BQ937" s="23" t="s">
        <v>2411</v>
      </c>
      <c r="BR937" s="25" t="s">
        <v>2412</v>
      </c>
      <c r="BW937" s="26">
        <v>1</v>
      </c>
      <c r="BX937" s="27">
        <v>1</v>
      </c>
      <c r="CA937" s="23" t="s">
        <v>2461</v>
      </c>
      <c r="CB937" s="25" t="s">
        <v>2462</v>
      </c>
      <c r="CC937" s="26">
        <v>4</v>
      </c>
      <c r="CD937" s="26">
        <v>0</v>
      </c>
      <c r="CE937" s="26">
        <v>-1</v>
      </c>
      <c r="CF937" s="26">
        <v>3</v>
      </c>
      <c r="CH937" s="27">
        <v>3</v>
      </c>
      <c r="CK937" s="23" t="s">
        <v>2403</v>
      </c>
      <c r="CL937" s="25" t="s">
        <v>2404</v>
      </c>
      <c r="CM937" s="26">
        <v>0</v>
      </c>
      <c r="CN937" s="26">
        <v>0</v>
      </c>
      <c r="CO937" s="26">
        <v>0</v>
      </c>
      <c r="CP937" s="26">
        <v>0</v>
      </c>
      <c r="CQ937" s="26">
        <v>2</v>
      </c>
      <c r="CR937" s="27">
        <v>2</v>
      </c>
      <c r="CU937" s="23" t="s">
        <v>2375</v>
      </c>
      <c r="CV937" s="25" t="s">
        <v>2376</v>
      </c>
      <c r="CW937" s="26">
        <v>0</v>
      </c>
      <c r="CX937" s="26">
        <v>0</v>
      </c>
      <c r="CY937" s="26">
        <v>0</v>
      </c>
      <c r="CZ937" s="26">
        <v>0</v>
      </c>
      <c r="DA937" s="26">
        <v>3</v>
      </c>
      <c r="DB937" s="26">
        <v>3</v>
      </c>
      <c r="DE937" s="23" t="s">
        <v>2362</v>
      </c>
      <c r="DF937" s="25" t="s">
        <v>2363</v>
      </c>
      <c r="DG937" s="26">
        <v>1</v>
      </c>
      <c r="DH937" s="26">
        <v>0</v>
      </c>
      <c r="DI937" s="26">
        <v>0</v>
      </c>
      <c r="DJ937" s="26">
        <v>1</v>
      </c>
      <c r="DL937" s="26">
        <v>1</v>
      </c>
      <c r="DO937" s="23" t="s">
        <v>2340</v>
      </c>
      <c r="DP937" s="25" t="s">
        <v>2341</v>
      </c>
      <c r="DQ937" s="26">
        <v>1</v>
      </c>
      <c r="DR937" s="26">
        <v>0</v>
      </c>
      <c r="DS937" s="26">
        <v>0</v>
      </c>
      <c r="DT937" s="26">
        <v>1</v>
      </c>
      <c r="DU937" s="26"/>
      <c r="DV937" s="26">
        <v>1</v>
      </c>
      <c r="DY937" s="23" t="s">
        <v>2338</v>
      </c>
      <c r="DZ937" s="23" t="s">
        <v>2339</v>
      </c>
      <c r="EA937" s="26">
        <v>3</v>
      </c>
      <c r="EB937" s="26">
        <v>0</v>
      </c>
      <c r="EC937" s="26">
        <v>-3</v>
      </c>
      <c r="ED937" s="26">
        <v>0</v>
      </c>
      <c r="EF937" s="26">
        <v>0</v>
      </c>
      <c r="EI937" s="23" t="s">
        <v>2340</v>
      </c>
      <c r="EJ937" s="23" t="s">
        <v>2341</v>
      </c>
      <c r="EK937" s="26">
        <v>3</v>
      </c>
      <c r="EL937" s="26">
        <v>0</v>
      </c>
      <c r="EM937" s="26">
        <v>0</v>
      </c>
      <c r="EN937" s="26">
        <v>3</v>
      </c>
      <c r="EP937" s="26">
        <v>3</v>
      </c>
    </row>
    <row r="938" spans="1:146" x14ac:dyDescent="0.25">
      <c r="A938" s="42" t="s">
        <v>2403</v>
      </c>
      <c r="B938" s="42" t="s">
        <v>2404</v>
      </c>
      <c r="C938" s="43">
        <v>2</v>
      </c>
      <c r="D938" s="43">
        <v>0</v>
      </c>
      <c r="E938" s="43">
        <v>0</v>
      </c>
      <c r="F938" s="44">
        <v>2</v>
      </c>
      <c r="I938" s="54" t="s">
        <v>2455</v>
      </c>
      <c r="J938" s="54" t="s">
        <v>2456</v>
      </c>
      <c r="K938" s="55">
        <v>6</v>
      </c>
      <c r="L938" s="55">
        <v>0</v>
      </c>
      <c r="M938" s="55">
        <v>0</v>
      </c>
      <c r="N938" s="56">
        <v>6</v>
      </c>
      <c r="Q938" s="19" t="s">
        <v>2403</v>
      </c>
      <c r="R938" s="19" t="s">
        <v>2404</v>
      </c>
      <c r="S938" s="20">
        <v>2</v>
      </c>
      <c r="T938" s="20">
        <v>0</v>
      </c>
      <c r="U938" s="20">
        <v>0</v>
      </c>
      <c r="V938" s="21">
        <v>2</v>
      </c>
      <c r="Y938" s="23" t="s">
        <v>2409</v>
      </c>
      <c r="Z938" s="25" t="s">
        <v>2410</v>
      </c>
      <c r="AA938" s="26">
        <v>2</v>
      </c>
      <c r="AB938" s="26">
        <v>0</v>
      </c>
      <c r="AC938" s="26">
        <v>0</v>
      </c>
      <c r="AD938" s="27">
        <v>2</v>
      </c>
      <c r="AG938" s="23" t="s">
        <v>2577</v>
      </c>
      <c r="AH938" s="25" t="s">
        <v>463</v>
      </c>
      <c r="AI938" s="26">
        <v>0</v>
      </c>
      <c r="AJ938" s="26">
        <v>6920</v>
      </c>
      <c r="AK938" s="26">
        <v>-6920</v>
      </c>
      <c r="AL938" s="27">
        <v>0</v>
      </c>
      <c r="AO938" s="23" t="s">
        <v>2455</v>
      </c>
      <c r="AP938" s="25" t="s">
        <v>2456</v>
      </c>
      <c r="AQ938" s="26">
        <v>6</v>
      </c>
      <c r="AR938" s="26">
        <v>0</v>
      </c>
      <c r="AS938" s="26">
        <v>0</v>
      </c>
      <c r="AT938" s="27">
        <v>6</v>
      </c>
      <c r="AW938" s="23" t="s">
        <v>2431</v>
      </c>
      <c r="AX938" s="25" t="s">
        <v>2432</v>
      </c>
      <c r="AY938" s="26">
        <v>0.73</v>
      </c>
      <c r="AZ938" s="26">
        <v>0</v>
      </c>
      <c r="BA938" s="26">
        <v>-0.73</v>
      </c>
      <c r="BB938" s="26">
        <v>0</v>
      </c>
      <c r="BD938" s="27">
        <v>0</v>
      </c>
      <c r="BG938" s="23" t="s">
        <v>2449</v>
      </c>
      <c r="BH938" s="25" t="s">
        <v>2450</v>
      </c>
      <c r="BI938" s="26">
        <v>0</v>
      </c>
      <c r="BJ938" s="26">
        <v>1</v>
      </c>
      <c r="BK938" s="26">
        <v>0</v>
      </c>
      <c r="BL938" s="26">
        <v>1</v>
      </c>
      <c r="BN938" s="27">
        <v>1</v>
      </c>
      <c r="BQ938" s="23" t="s">
        <v>2413</v>
      </c>
      <c r="BR938" s="25" t="s">
        <v>2414</v>
      </c>
      <c r="BS938" s="26">
        <v>0.56000000000000005</v>
      </c>
      <c r="BT938" s="26">
        <v>0.44</v>
      </c>
      <c r="BU938" s="26">
        <v>0</v>
      </c>
      <c r="BV938" s="26">
        <v>1</v>
      </c>
      <c r="BX938" s="27">
        <v>1</v>
      </c>
      <c r="CA938" s="23" t="s">
        <v>2463</v>
      </c>
      <c r="CB938" s="25" t="s">
        <v>2464</v>
      </c>
      <c r="CC938" s="26">
        <v>16</v>
      </c>
      <c r="CD938" s="26">
        <v>0</v>
      </c>
      <c r="CE938" s="26">
        <v>0</v>
      </c>
      <c r="CF938" s="26">
        <v>16</v>
      </c>
      <c r="CH938" s="27">
        <v>16</v>
      </c>
      <c r="CK938" s="23" t="s">
        <v>2405</v>
      </c>
      <c r="CL938" s="25" t="s">
        <v>2406</v>
      </c>
      <c r="CM938" s="26">
        <v>0</v>
      </c>
      <c r="CN938" s="26">
        <v>0</v>
      </c>
      <c r="CO938" s="26">
        <v>0</v>
      </c>
      <c r="CP938" s="26">
        <v>0</v>
      </c>
      <c r="CQ938" s="26">
        <v>2</v>
      </c>
      <c r="CR938" s="27">
        <v>2</v>
      </c>
      <c r="CU938" s="23" t="s">
        <v>2379</v>
      </c>
      <c r="CV938" s="25" t="s">
        <v>2380</v>
      </c>
      <c r="CW938" s="26">
        <v>0</v>
      </c>
      <c r="CX938" s="26">
        <v>0</v>
      </c>
      <c r="CY938" s="26">
        <v>0</v>
      </c>
      <c r="CZ938" s="26">
        <v>0</v>
      </c>
      <c r="DA938" s="26">
        <v>2</v>
      </c>
      <c r="DB938" s="26">
        <v>2</v>
      </c>
      <c r="DE938" s="14"/>
      <c r="DF938" s="15" t="s">
        <v>2369</v>
      </c>
      <c r="DG938" s="16"/>
      <c r="DH938" s="17"/>
      <c r="DI938" s="17"/>
      <c r="DJ938" s="17"/>
      <c r="DK938" s="15"/>
      <c r="DL938" s="18"/>
      <c r="DO938" s="23" t="s">
        <v>2342</v>
      </c>
      <c r="DP938" s="25" t="s">
        <v>2343</v>
      </c>
      <c r="DQ938" s="26">
        <v>234</v>
      </c>
      <c r="DR938" s="26">
        <v>0</v>
      </c>
      <c r="DS938" s="26">
        <v>0</v>
      </c>
      <c r="DT938" s="26">
        <v>234</v>
      </c>
      <c r="DU938" s="26"/>
      <c r="DV938" s="26">
        <v>234</v>
      </c>
      <c r="DY938" s="23" t="s">
        <v>2340</v>
      </c>
      <c r="DZ938" s="23" t="s">
        <v>2341</v>
      </c>
      <c r="EA938" s="26">
        <v>3</v>
      </c>
      <c r="EB938" s="26">
        <v>0</v>
      </c>
      <c r="EC938" s="26">
        <v>-2</v>
      </c>
      <c r="ED938" s="26">
        <v>1</v>
      </c>
      <c r="EF938" s="26">
        <v>1</v>
      </c>
      <c r="EI938" s="23" t="s">
        <v>2342</v>
      </c>
      <c r="EJ938" s="23" t="s">
        <v>2343</v>
      </c>
      <c r="EK938" s="26">
        <v>288</v>
      </c>
      <c r="EL938" s="26">
        <v>0</v>
      </c>
      <c r="EM938" s="26">
        <v>0</v>
      </c>
      <c r="EN938" s="26">
        <v>288</v>
      </c>
      <c r="EP938" s="26">
        <v>288</v>
      </c>
    </row>
    <row r="939" spans="1:146" x14ac:dyDescent="0.25">
      <c r="A939" s="42" t="s">
        <v>2405</v>
      </c>
      <c r="B939" s="42" t="s">
        <v>2406</v>
      </c>
      <c r="C939" s="43">
        <v>2</v>
      </c>
      <c r="D939" s="43">
        <v>0</v>
      </c>
      <c r="E939" s="43">
        <v>0</v>
      </c>
      <c r="F939" s="44">
        <v>2</v>
      </c>
      <c r="I939" s="54" t="s">
        <v>2457</v>
      </c>
      <c r="J939" s="54" t="s">
        <v>2458</v>
      </c>
      <c r="K939" s="55">
        <v>11</v>
      </c>
      <c r="L939" s="55">
        <v>0</v>
      </c>
      <c r="M939" s="55">
        <v>0</v>
      </c>
      <c r="N939" s="56">
        <v>11</v>
      </c>
      <c r="Q939" s="19" t="s">
        <v>2405</v>
      </c>
      <c r="R939" s="19" t="s">
        <v>2406</v>
      </c>
      <c r="S939" s="20">
        <v>2</v>
      </c>
      <c r="T939" s="20">
        <v>0</v>
      </c>
      <c r="U939" s="20">
        <v>0</v>
      </c>
      <c r="V939" s="21">
        <v>2</v>
      </c>
      <c r="Y939" s="23" t="s">
        <v>2411</v>
      </c>
      <c r="Z939" s="25" t="s">
        <v>2412</v>
      </c>
      <c r="AA939" s="26">
        <v>1</v>
      </c>
      <c r="AB939" s="26">
        <v>0</v>
      </c>
      <c r="AC939" s="26">
        <v>0</v>
      </c>
      <c r="AD939" s="27">
        <v>1</v>
      </c>
      <c r="AG939" s="23" t="s">
        <v>2578</v>
      </c>
      <c r="AH939" s="25" t="s">
        <v>465</v>
      </c>
      <c r="AI939" s="26">
        <v>0</v>
      </c>
      <c r="AJ939" s="26">
        <v>1150</v>
      </c>
      <c r="AK939" s="26">
        <v>-1150</v>
      </c>
      <c r="AL939" s="27">
        <v>0</v>
      </c>
      <c r="AO939" s="23" t="s">
        <v>2457</v>
      </c>
      <c r="AP939" s="25" t="s">
        <v>2458</v>
      </c>
      <c r="AQ939" s="26">
        <v>11</v>
      </c>
      <c r="AR939" s="26">
        <v>0</v>
      </c>
      <c r="AS939" s="26">
        <v>0</v>
      </c>
      <c r="AT939" s="27">
        <v>11</v>
      </c>
      <c r="AW939" s="23" t="s">
        <v>2433</v>
      </c>
      <c r="AX939" s="25" t="s">
        <v>2434</v>
      </c>
      <c r="AY939" s="26">
        <v>1</v>
      </c>
      <c r="AZ939" s="26">
        <v>1</v>
      </c>
      <c r="BA939" s="26">
        <v>-1</v>
      </c>
      <c r="BB939" s="26">
        <v>1</v>
      </c>
      <c r="BD939" s="27">
        <v>1</v>
      </c>
      <c r="BG939" s="23" t="s">
        <v>2451</v>
      </c>
      <c r="BH939" s="25" t="s">
        <v>2452</v>
      </c>
      <c r="BI939" s="26">
        <v>0</v>
      </c>
      <c r="BJ939" s="26">
        <v>1</v>
      </c>
      <c r="BK939" s="26">
        <v>0</v>
      </c>
      <c r="BL939" s="26">
        <v>1</v>
      </c>
      <c r="BN939" s="27">
        <v>1</v>
      </c>
      <c r="BQ939" s="23" t="s">
        <v>2415</v>
      </c>
      <c r="BR939" s="25" t="s">
        <v>2416</v>
      </c>
      <c r="BW939" s="26">
        <v>1</v>
      </c>
      <c r="BX939" s="27">
        <v>1</v>
      </c>
      <c r="CA939" s="23" t="s">
        <v>2467</v>
      </c>
      <c r="CB939" s="25" t="s">
        <v>2468</v>
      </c>
      <c r="CC939" s="26">
        <v>8</v>
      </c>
      <c r="CD939" s="26">
        <v>0</v>
      </c>
      <c r="CE939" s="26">
        <v>-1</v>
      </c>
      <c r="CF939" s="26">
        <v>7</v>
      </c>
      <c r="CH939" s="27">
        <v>7</v>
      </c>
      <c r="CK939" s="23" t="s">
        <v>2407</v>
      </c>
      <c r="CL939" s="25" t="s">
        <v>2408</v>
      </c>
      <c r="CM939" s="26">
        <v>0</v>
      </c>
      <c r="CN939" s="26">
        <v>0</v>
      </c>
      <c r="CO939" s="26">
        <v>0</v>
      </c>
      <c r="CP939" s="26">
        <v>0</v>
      </c>
      <c r="CQ939" s="26">
        <v>2</v>
      </c>
      <c r="CR939" s="27">
        <v>2</v>
      </c>
      <c r="CU939" s="23" t="s">
        <v>2381</v>
      </c>
      <c r="CV939" s="25" t="s">
        <v>2382</v>
      </c>
      <c r="CW939" s="26">
        <v>0</v>
      </c>
      <c r="CX939" s="26">
        <v>0</v>
      </c>
      <c r="CY939" s="26">
        <v>0</v>
      </c>
      <c r="CZ939" s="26">
        <v>0</v>
      </c>
      <c r="DA939" s="26">
        <v>2</v>
      </c>
      <c r="DB939" s="26">
        <v>2</v>
      </c>
      <c r="DE939" s="23" t="s">
        <v>2373</v>
      </c>
      <c r="DF939" s="25" t="s">
        <v>2374</v>
      </c>
      <c r="DG939" s="26">
        <v>0</v>
      </c>
      <c r="DH939" s="26">
        <v>0</v>
      </c>
      <c r="DI939" s="26">
        <v>0</v>
      </c>
      <c r="DJ939" s="26">
        <v>0</v>
      </c>
      <c r="DK939" s="26">
        <v>6</v>
      </c>
      <c r="DL939" s="26">
        <v>6</v>
      </c>
      <c r="DO939" s="23" t="s">
        <v>2344</v>
      </c>
      <c r="DP939" s="25" t="s">
        <v>2345</v>
      </c>
      <c r="DQ939" s="26">
        <v>62</v>
      </c>
      <c r="DR939" s="26">
        <v>0</v>
      </c>
      <c r="DS939" s="26">
        <v>0</v>
      </c>
      <c r="DT939" s="26">
        <v>62</v>
      </c>
      <c r="DU939" s="26"/>
      <c r="DV939" s="26">
        <v>62</v>
      </c>
      <c r="DY939" s="23" t="s">
        <v>2342</v>
      </c>
      <c r="DZ939" s="23" t="s">
        <v>2343</v>
      </c>
      <c r="EA939" s="26">
        <v>288</v>
      </c>
      <c r="EB939" s="26">
        <v>0</v>
      </c>
      <c r="EC939" s="26">
        <v>-54</v>
      </c>
      <c r="ED939" s="26">
        <v>234</v>
      </c>
      <c r="EF939" s="26">
        <v>234</v>
      </c>
      <c r="EI939" s="23" t="s">
        <v>2344</v>
      </c>
      <c r="EJ939" s="23" t="s">
        <v>2345</v>
      </c>
      <c r="EK939" s="26">
        <v>86</v>
      </c>
      <c r="EL939" s="26">
        <v>0</v>
      </c>
      <c r="EM939" s="26">
        <v>0</v>
      </c>
      <c r="EN939" s="26">
        <v>86</v>
      </c>
      <c r="EP939" s="26">
        <v>86</v>
      </c>
    </row>
    <row r="940" spans="1:146" x14ac:dyDescent="0.25">
      <c r="A940" s="42" t="s">
        <v>2407</v>
      </c>
      <c r="B940" s="42" t="s">
        <v>2408</v>
      </c>
      <c r="C940" s="43">
        <v>2</v>
      </c>
      <c r="D940" s="43">
        <v>0</v>
      </c>
      <c r="E940" s="43">
        <v>0</v>
      </c>
      <c r="F940" s="44">
        <v>2</v>
      </c>
      <c r="I940" s="54" t="s">
        <v>2461</v>
      </c>
      <c r="J940" s="54" t="s">
        <v>2462</v>
      </c>
      <c r="K940" s="55">
        <v>4</v>
      </c>
      <c r="L940" s="55">
        <v>0</v>
      </c>
      <c r="M940" s="55">
        <v>0</v>
      </c>
      <c r="N940" s="56">
        <v>4</v>
      </c>
      <c r="Q940" s="19" t="s">
        <v>2407</v>
      </c>
      <c r="R940" s="19" t="s">
        <v>2408</v>
      </c>
      <c r="S940" s="20">
        <v>2</v>
      </c>
      <c r="T940" s="20">
        <v>0</v>
      </c>
      <c r="U940" s="20">
        <v>0</v>
      </c>
      <c r="V940" s="21">
        <v>2</v>
      </c>
      <c r="Y940" s="23" t="s">
        <v>2413</v>
      </c>
      <c r="Z940" s="25" t="s">
        <v>2414</v>
      </c>
      <c r="AA940" s="26">
        <v>1</v>
      </c>
      <c r="AB940" s="26">
        <v>0</v>
      </c>
      <c r="AC940" s="26">
        <v>0</v>
      </c>
      <c r="AD940" s="27">
        <v>1</v>
      </c>
      <c r="AG940" s="23" t="s">
        <v>2579</v>
      </c>
      <c r="AH940" s="25" t="s">
        <v>2580</v>
      </c>
      <c r="AI940" s="26">
        <v>125</v>
      </c>
      <c r="AJ940" s="26">
        <v>0</v>
      </c>
      <c r="AK940" s="26">
        <v>0</v>
      </c>
      <c r="AL940" s="27">
        <v>125</v>
      </c>
      <c r="AO940" s="23" t="s">
        <v>2461</v>
      </c>
      <c r="AP940" s="25" t="s">
        <v>2462</v>
      </c>
      <c r="AQ940" s="26">
        <v>3</v>
      </c>
      <c r="AR940" s="26">
        <v>0</v>
      </c>
      <c r="AS940" s="26">
        <v>0</v>
      </c>
      <c r="AT940" s="27">
        <v>3</v>
      </c>
      <c r="AW940" s="23" t="s">
        <v>2437</v>
      </c>
      <c r="AX940" s="25" t="s">
        <v>2438</v>
      </c>
      <c r="AY940" s="26">
        <v>1</v>
      </c>
      <c r="AZ940" s="26">
        <v>1</v>
      </c>
      <c r="BA940" s="26">
        <v>-1</v>
      </c>
      <c r="BB940" s="26">
        <v>1</v>
      </c>
      <c r="BD940" s="27">
        <v>1</v>
      </c>
      <c r="BG940" s="23" t="s">
        <v>2453</v>
      </c>
      <c r="BH940" s="25" t="s">
        <v>2454</v>
      </c>
      <c r="BI940" s="26">
        <v>0</v>
      </c>
      <c r="BJ940" s="26">
        <v>9</v>
      </c>
      <c r="BK940" s="26">
        <v>0</v>
      </c>
      <c r="BL940" s="26">
        <v>9</v>
      </c>
      <c r="BN940" s="27">
        <v>9</v>
      </c>
      <c r="BQ940" s="23" t="s">
        <v>2417</v>
      </c>
      <c r="BR940" s="25" t="s">
        <v>2418</v>
      </c>
      <c r="BW940" s="26">
        <v>1</v>
      </c>
      <c r="BX940" s="27">
        <v>1</v>
      </c>
      <c r="CA940" s="23" t="s">
        <v>2469</v>
      </c>
      <c r="CB940" s="25" t="s">
        <v>2470</v>
      </c>
      <c r="CC940" s="26">
        <v>8</v>
      </c>
      <c r="CD940" s="26">
        <v>0</v>
      </c>
      <c r="CE940" s="26">
        <v>0</v>
      </c>
      <c r="CF940" s="26">
        <v>8</v>
      </c>
      <c r="CH940" s="27">
        <v>8</v>
      </c>
      <c r="CK940" s="23" t="s">
        <v>2409</v>
      </c>
      <c r="CL940" s="25" t="s">
        <v>2410</v>
      </c>
      <c r="CM940" s="26">
        <v>0</v>
      </c>
      <c r="CN940" s="26">
        <v>0</v>
      </c>
      <c r="CO940" s="26">
        <v>0</v>
      </c>
      <c r="CP940" s="26">
        <v>0</v>
      </c>
      <c r="CQ940" s="26">
        <v>2</v>
      </c>
      <c r="CR940" s="27">
        <v>2</v>
      </c>
      <c r="CU940" s="23" t="s">
        <v>2383</v>
      </c>
      <c r="CV940" s="25" t="s">
        <v>2384</v>
      </c>
      <c r="CW940" s="26">
        <v>0.4</v>
      </c>
      <c r="CX940" s="26">
        <v>0</v>
      </c>
      <c r="CY940" s="26">
        <v>0</v>
      </c>
      <c r="CZ940" s="26">
        <v>0.4</v>
      </c>
      <c r="DA940" s="26">
        <v>1</v>
      </c>
      <c r="DB940" s="26">
        <v>1.4</v>
      </c>
      <c r="DE940" s="23" t="s">
        <v>2375</v>
      </c>
      <c r="DF940" s="25" t="s">
        <v>2376</v>
      </c>
      <c r="DG940" s="26">
        <v>0</v>
      </c>
      <c r="DH940" s="26">
        <v>0</v>
      </c>
      <c r="DI940" s="26">
        <v>0</v>
      </c>
      <c r="DJ940" s="26">
        <v>0</v>
      </c>
      <c r="DK940" s="26">
        <v>3</v>
      </c>
      <c r="DL940" s="26">
        <v>3</v>
      </c>
      <c r="DO940" s="23" t="s">
        <v>2350</v>
      </c>
      <c r="DP940" s="25" t="s">
        <v>2351</v>
      </c>
      <c r="DQ940" s="26">
        <v>0</v>
      </c>
      <c r="DR940" s="26">
        <v>50</v>
      </c>
      <c r="DS940" s="26">
        <v>-50</v>
      </c>
      <c r="DT940" s="26">
        <v>0</v>
      </c>
      <c r="DU940" s="26"/>
      <c r="DV940" s="26">
        <v>0</v>
      </c>
      <c r="DY940" s="23" t="s">
        <v>2344</v>
      </c>
      <c r="DZ940" s="23" t="s">
        <v>2345</v>
      </c>
      <c r="EA940" s="26">
        <v>86</v>
      </c>
      <c r="EB940" s="26">
        <v>0</v>
      </c>
      <c r="EC940" s="26">
        <v>-24</v>
      </c>
      <c r="ED940" s="26">
        <v>62</v>
      </c>
      <c r="EF940" s="26">
        <v>62</v>
      </c>
      <c r="EI940" s="23" t="s">
        <v>2350</v>
      </c>
      <c r="EJ940" s="23" t="s">
        <v>2351</v>
      </c>
      <c r="EK940" s="26">
        <v>186</v>
      </c>
      <c r="EL940" s="26">
        <v>110</v>
      </c>
      <c r="EM940" s="26">
        <v>-246</v>
      </c>
      <c r="EN940" s="26">
        <v>50</v>
      </c>
      <c r="EP940" s="26">
        <v>50</v>
      </c>
    </row>
    <row r="941" spans="1:146" x14ac:dyDescent="0.25">
      <c r="A941" s="42" t="s">
        <v>2409</v>
      </c>
      <c r="B941" s="42" t="s">
        <v>2410</v>
      </c>
      <c r="C941" s="43">
        <v>2</v>
      </c>
      <c r="D941" s="43">
        <v>0</v>
      </c>
      <c r="E941" s="43">
        <v>0</v>
      </c>
      <c r="F941" s="44">
        <v>2</v>
      </c>
      <c r="I941" s="54" t="s">
        <v>2463</v>
      </c>
      <c r="J941" s="54" t="s">
        <v>2464</v>
      </c>
      <c r="K941" s="55">
        <v>16</v>
      </c>
      <c r="L941" s="55">
        <v>0</v>
      </c>
      <c r="M941" s="55">
        <v>0</v>
      </c>
      <c r="N941" s="56">
        <v>16</v>
      </c>
      <c r="Q941" s="19" t="s">
        <v>2409</v>
      </c>
      <c r="R941" s="19" t="s">
        <v>2410</v>
      </c>
      <c r="S941" s="20">
        <v>2</v>
      </c>
      <c r="T941" s="20">
        <v>0</v>
      </c>
      <c r="U941" s="20">
        <v>0</v>
      </c>
      <c r="V941" s="21">
        <v>2</v>
      </c>
      <c r="Y941" s="23" t="s">
        <v>2415</v>
      </c>
      <c r="Z941" s="25" t="s">
        <v>2416</v>
      </c>
      <c r="AA941" s="26">
        <v>1</v>
      </c>
      <c r="AB941" s="26">
        <v>0</v>
      </c>
      <c r="AC941" s="26">
        <v>0</v>
      </c>
      <c r="AD941" s="27">
        <v>1</v>
      </c>
      <c r="AG941" s="23" t="s">
        <v>2581</v>
      </c>
      <c r="AH941" s="25" t="s">
        <v>2582</v>
      </c>
      <c r="AI941" s="26">
        <v>2</v>
      </c>
      <c r="AJ941" s="26">
        <v>0</v>
      </c>
      <c r="AK941" s="26">
        <v>0</v>
      </c>
      <c r="AL941" s="27">
        <v>2</v>
      </c>
      <c r="AO941" s="23" t="s">
        <v>2463</v>
      </c>
      <c r="AP941" s="25" t="s">
        <v>2464</v>
      </c>
      <c r="AQ941" s="26">
        <v>16</v>
      </c>
      <c r="AR941" s="26">
        <v>0</v>
      </c>
      <c r="AS941" s="26">
        <v>0</v>
      </c>
      <c r="AT941" s="27">
        <v>16</v>
      </c>
      <c r="AW941" s="23" t="s">
        <v>2439</v>
      </c>
      <c r="AX941" s="25" t="s">
        <v>2440</v>
      </c>
      <c r="AY941" s="26">
        <v>16</v>
      </c>
      <c r="AZ941" s="26">
        <v>16</v>
      </c>
      <c r="BA941" s="26">
        <v>-16</v>
      </c>
      <c r="BB941" s="26">
        <v>16</v>
      </c>
      <c r="BD941" s="27">
        <v>16</v>
      </c>
      <c r="BG941" s="23" t="s">
        <v>2455</v>
      </c>
      <c r="BH941" s="25" t="s">
        <v>2456</v>
      </c>
      <c r="BI941" s="26">
        <v>0</v>
      </c>
      <c r="BJ941" s="26">
        <v>0</v>
      </c>
      <c r="BK941" s="26">
        <v>0</v>
      </c>
      <c r="BL941" s="26">
        <v>0</v>
      </c>
      <c r="BM941" s="26">
        <v>6</v>
      </c>
      <c r="BN941" s="27">
        <v>6</v>
      </c>
      <c r="BQ941" s="23" t="s">
        <v>2419</v>
      </c>
      <c r="BR941" s="25" t="s">
        <v>2420</v>
      </c>
      <c r="BS941" s="26">
        <v>0.24</v>
      </c>
      <c r="BT941" s="26">
        <v>0</v>
      </c>
      <c r="BU941" s="26">
        <v>0</v>
      </c>
      <c r="BV941" s="26">
        <v>0.24</v>
      </c>
      <c r="BX941" s="27">
        <v>0.24</v>
      </c>
      <c r="CA941" s="14"/>
      <c r="CB941" s="15" t="s">
        <v>2474</v>
      </c>
      <c r="CC941" s="16"/>
      <c r="CD941" s="17"/>
      <c r="CE941" s="17"/>
      <c r="CF941" s="17"/>
      <c r="CG941" s="15"/>
      <c r="CH941" s="18"/>
      <c r="CK941" s="23" t="s">
        <v>2411</v>
      </c>
      <c r="CL941" s="25" t="s">
        <v>2412</v>
      </c>
      <c r="CM941" s="26">
        <v>0</v>
      </c>
      <c r="CN941" s="26">
        <v>0</v>
      </c>
      <c r="CO941" s="26">
        <v>0</v>
      </c>
      <c r="CP941" s="26">
        <v>0</v>
      </c>
      <c r="CQ941" s="26">
        <v>1</v>
      </c>
      <c r="CR941" s="27">
        <v>1</v>
      </c>
      <c r="CU941" s="23" t="s">
        <v>2385</v>
      </c>
      <c r="CV941" s="25" t="s">
        <v>2386</v>
      </c>
      <c r="CW941" s="26">
        <v>0</v>
      </c>
      <c r="CX941" s="26">
        <v>0</v>
      </c>
      <c r="CY941" s="26">
        <v>0</v>
      </c>
      <c r="CZ941" s="26">
        <v>0</v>
      </c>
      <c r="DA941" s="26">
        <v>2</v>
      </c>
      <c r="DB941" s="26">
        <v>2</v>
      </c>
      <c r="DE941" s="23" t="s">
        <v>2379</v>
      </c>
      <c r="DF941" s="25" t="s">
        <v>2380</v>
      </c>
      <c r="DG941" s="26">
        <v>0</v>
      </c>
      <c r="DH941" s="26">
        <v>0</v>
      </c>
      <c r="DI941" s="26">
        <v>0</v>
      </c>
      <c r="DJ941" s="26">
        <v>0</v>
      </c>
      <c r="DK941" s="26">
        <v>2</v>
      </c>
      <c r="DL941" s="26">
        <v>2</v>
      </c>
      <c r="DO941" s="23" t="s">
        <v>2352</v>
      </c>
      <c r="DP941" s="25" t="s">
        <v>2353</v>
      </c>
      <c r="DQ941" s="26">
        <v>20</v>
      </c>
      <c r="DR941" s="26">
        <v>0</v>
      </c>
      <c r="DS941" s="26">
        <v>0</v>
      </c>
      <c r="DT941" s="26">
        <v>20</v>
      </c>
      <c r="DU941" s="26"/>
      <c r="DV941" s="26">
        <v>20</v>
      </c>
      <c r="DY941" s="23" t="s">
        <v>2350</v>
      </c>
      <c r="DZ941" s="23" t="s">
        <v>2351</v>
      </c>
      <c r="EA941" s="26">
        <v>50</v>
      </c>
      <c r="EB941" s="26">
        <v>0</v>
      </c>
      <c r="EC941" s="26">
        <v>-50</v>
      </c>
      <c r="ED941" s="26">
        <v>0</v>
      </c>
      <c r="EF941" s="26">
        <v>0</v>
      </c>
      <c r="EI941" s="23" t="s">
        <v>2352</v>
      </c>
      <c r="EJ941" s="23" t="s">
        <v>2353</v>
      </c>
      <c r="EK941" s="26">
        <v>20</v>
      </c>
      <c r="EL941" s="26">
        <v>0</v>
      </c>
      <c r="EM941" s="26">
        <v>0</v>
      </c>
      <c r="EN941" s="26">
        <v>20</v>
      </c>
      <c r="EP941" s="26">
        <v>20</v>
      </c>
    </row>
    <row r="942" spans="1:146" x14ac:dyDescent="0.25">
      <c r="A942" s="42" t="s">
        <v>2411</v>
      </c>
      <c r="B942" s="42" t="s">
        <v>2412</v>
      </c>
      <c r="C942" s="43">
        <v>1</v>
      </c>
      <c r="D942" s="43">
        <v>0</v>
      </c>
      <c r="E942" s="43">
        <v>0</v>
      </c>
      <c r="F942" s="44">
        <v>1</v>
      </c>
      <c r="I942" s="54" t="s">
        <v>2467</v>
      </c>
      <c r="J942" s="54" t="s">
        <v>2468</v>
      </c>
      <c r="K942" s="55">
        <v>8</v>
      </c>
      <c r="L942" s="55">
        <v>0</v>
      </c>
      <c r="M942" s="55">
        <v>0</v>
      </c>
      <c r="N942" s="56">
        <v>8</v>
      </c>
      <c r="Q942" s="19" t="s">
        <v>2411</v>
      </c>
      <c r="R942" s="19" t="s">
        <v>2412</v>
      </c>
      <c r="S942" s="20">
        <v>1</v>
      </c>
      <c r="T942" s="20">
        <v>0</v>
      </c>
      <c r="U942" s="20">
        <v>0</v>
      </c>
      <c r="V942" s="21">
        <v>1</v>
      </c>
      <c r="Y942" s="23" t="s">
        <v>2417</v>
      </c>
      <c r="Z942" s="25" t="s">
        <v>2418</v>
      </c>
      <c r="AA942" s="26">
        <v>1</v>
      </c>
      <c r="AB942" s="26">
        <v>0</v>
      </c>
      <c r="AC942" s="26">
        <v>0</v>
      </c>
      <c r="AD942" s="27">
        <v>1</v>
      </c>
      <c r="AG942" s="23" t="s">
        <v>2583</v>
      </c>
      <c r="AH942" s="25" t="s">
        <v>2584</v>
      </c>
      <c r="AI942" s="26">
        <v>126</v>
      </c>
      <c r="AJ942" s="26">
        <v>1000</v>
      </c>
      <c r="AK942" s="26">
        <v>0</v>
      </c>
      <c r="AL942" s="27">
        <v>1126</v>
      </c>
      <c r="AO942" s="23" t="s">
        <v>2467</v>
      </c>
      <c r="AP942" s="25" t="s">
        <v>2468</v>
      </c>
      <c r="AQ942" s="26">
        <v>7</v>
      </c>
      <c r="AR942" s="26">
        <v>0</v>
      </c>
      <c r="AS942" s="26">
        <v>0</v>
      </c>
      <c r="AT942" s="27">
        <v>7</v>
      </c>
      <c r="AW942" s="23" t="s">
        <v>2441</v>
      </c>
      <c r="AX942" s="25" t="s">
        <v>2442</v>
      </c>
      <c r="AY942" s="26">
        <v>1</v>
      </c>
      <c r="AZ942" s="26">
        <v>1</v>
      </c>
      <c r="BA942" s="26">
        <v>-1</v>
      </c>
      <c r="BB942" s="26">
        <v>1</v>
      </c>
      <c r="BD942" s="27">
        <v>1</v>
      </c>
      <c r="BG942" s="23" t="s">
        <v>2457</v>
      </c>
      <c r="BH942" s="25" t="s">
        <v>2458</v>
      </c>
      <c r="BI942" s="26">
        <v>9</v>
      </c>
      <c r="BJ942" s="26">
        <v>0</v>
      </c>
      <c r="BK942" s="26">
        <v>0</v>
      </c>
      <c r="BL942" s="26">
        <v>9</v>
      </c>
      <c r="BN942" s="27">
        <v>9</v>
      </c>
      <c r="BQ942" s="23" t="s">
        <v>2421</v>
      </c>
      <c r="BR942" s="25" t="s">
        <v>2422</v>
      </c>
      <c r="BS942" s="26">
        <v>0.76</v>
      </c>
      <c r="BT942" s="26">
        <v>0.24</v>
      </c>
      <c r="BU942" s="26">
        <v>0</v>
      </c>
      <c r="BV942" s="26">
        <v>1</v>
      </c>
      <c r="BX942" s="27">
        <v>1</v>
      </c>
      <c r="CA942" s="23" t="s">
        <v>2482</v>
      </c>
      <c r="CB942" s="25" t="s">
        <v>2483</v>
      </c>
      <c r="CC942" s="26">
        <v>0</v>
      </c>
      <c r="CD942" s="26">
        <v>4</v>
      </c>
      <c r="CE942" s="26">
        <v>-1</v>
      </c>
      <c r="CF942" s="26">
        <v>3</v>
      </c>
      <c r="CH942" s="27">
        <v>3</v>
      </c>
      <c r="CK942" s="23" t="s">
        <v>2413</v>
      </c>
      <c r="CL942" s="25" t="s">
        <v>2414</v>
      </c>
      <c r="CM942" s="26">
        <v>0.56000000000000005</v>
      </c>
      <c r="CN942" s="26">
        <v>0</v>
      </c>
      <c r="CO942" s="26">
        <v>0</v>
      </c>
      <c r="CP942" s="26">
        <v>0.56000000000000005</v>
      </c>
      <c r="CR942" s="27">
        <v>0.56000000000000005</v>
      </c>
      <c r="CU942" s="23" t="s">
        <v>2387</v>
      </c>
      <c r="CV942" s="25" t="s">
        <v>2388</v>
      </c>
      <c r="CW942" s="26">
        <v>0</v>
      </c>
      <c r="CX942" s="26">
        <v>0</v>
      </c>
      <c r="CY942" s="26">
        <v>0</v>
      </c>
      <c r="CZ942" s="26">
        <v>0</v>
      </c>
      <c r="DA942" s="26">
        <v>2</v>
      </c>
      <c r="DB942" s="26">
        <v>2</v>
      </c>
      <c r="DE942" s="23" t="s">
        <v>2381</v>
      </c>
      <c r="DF942" s="25" t="s">
        <v>2382</v>
      </c>
      <c r="DG942" s="26">
        <v>0</v>
      </c>
      <c r="DH942" s="26">
        <v>0</v>
      </c>
      <c r="DI942" s="26">
        <v>0</v>
      </c>
      <c r="DJ942" s="26">
        <v>0</v>
      </c>
      <c r="DK942" s="26">
        <v>2</v>
      </c>
      <c r="DL942" s="26">
        <v>2</v>
      </c>
      <c r="DO942" s="23" t="s">
        <v>2354</v>
      </c>
      <c r="DP942" s="25" t="s">
        <v>2355</v>
      </c>
      <c r="DQ942" s="26">
        <v>14</v>
      </c>
      <c r="DR942" s="26">
        <v>0</v>
      </c>
      <c r="DS942" s="26">
        <v>-12</v>
      </c>
      <c r="DT942" s="26">
        <v>2</v>
      </c>
      <c r="DU942" s="26"/>
      <c r="DV942" s="26">
        <v>2</v>
      </c>
      <c r="DY942" s="23" t="s">
        <v>2352</v>
      </c>
      <c r="DZ942" s="23" t="s">
        <v>2353</v>
      </c>
      <c r="EA942" s="26">
        <v>20</v>
      </c>
      <c r="EB942" s="26">
        <v>0</v>
      </c>
      <c r="EC942" s="26">
        <v>0</v>
      </c>
      <c r="ED942" s="26">
        <v>20</v>
      </c>
      <c r="EF942" s="26">
        <v>20</v>
      </c>
      <c r="EI942" s="23" t="s">
        <v>2354</v>
      </c>
      <c r="EJ942" s="23" t="s">
        <v>2355</v>
      </c>
      <c r="EK942" s="26">
        <v>102</v>
      </c>
      <c r="EL942" s="26">
        <v>0</v>
      </c>
      <c r="EM942" s="26">
        <v>-68</v>
      </c>
      <c r="EN942" s="26">
        <v>34</v>
      </c>
      <c r="EP942" s="26">
        <v>34</v>
      </c>
    </row>
    <row r="943" spans="1:146" x14ac:dyDescent="0.25">
      <c r="A943" s="42" t="s">
        <v>2413</v>
      </c>
      <c r="B943" s="42" t="s">
        <v>2414</v>
      </c>
      <c r="C943" s="43">
        <v>1</v>
      </c>
      <c r="D943" s="43">
        <v>0</v>
      </c>
      <c r="E943" s="43">
        <v>0</v>
      </c>
      <c r="F943" s="44">
        <v>1</v>
      </c>
      <c r="I943" s="54" t="s">
        <v>2469</v>
      </c>
      <c r="J943" s="54" t="s">
        <v>2470</v>
      </c>
      <c r="K943" s="55">
        <v>8</v>
      </c>
      <c r="L943" s="55">
        <v>0</v>
      </c>
      <c r="M943" s="55">
        <v>0</v>
      </c>
      <c r="N943" s="56">
        <v>8</v>
      </c>
      <c r="Q943" s="19" t="s">
        <v>2413</v>
      </c>
      <c r="R943" s="19" t="s">
        <v>2414</v>
      </c>
      <c r="S943" s="20">
        <v>1</v>
      </c>
      <c r="T943" s="20">
        <v>0</v>
      </c>
      <c r="U943" s="20">
        <v>0</v>
      </c>
      <c r="V943" s="21">
        <v>1</v>
      </c>
      <c r="Y943" s="23" t="s">
        <v>2421</v>
      </c>
      <c r="Z943" s="25" t="s">
        <v>2422</v>
      </c>
      <c r="AA943" s="26">
        <v>1</v>
      </c>
      <c r="AB943" s="26">
        <v>0</v>
      </c>
      <c r="AC943" s="26">
        <v>0</v>
      </c>
      <c r="AD943" s="27">
        <v>1</v>
      </c>
      <c r="AG943" s="23" t="s">
        <v>2587</v>
      </c>
      <c r="AH943" s="25" t="s">
        <v>2586</v>
      </c>
      <c r="AI943" s="26">
        <v>47</v>
      </c>
      <c r="AJ943" s="26">
        <v>0</v>
      </c>
      <c r="AK943" s="26">
        <v>0</v>
      </c>
      <c r="AL943" s="27">
        <v>47</v>
      </c>
      <c r="AO943" s="23" t="s">
        <v>2469</v>
      </c>
      <c r="AP943" s="25" t="s">
        <v>2470</v>
      </c>
      <c r="AQ943" s="26">
        <v>8</v>
      </c>
      <c r="AR943" s="26">
        <v>0</v>
      </c>
      <c r="AS943" s="26">
        <v>0</v>
      </c>
      <c r="AT943" s="27">
        <v>8</v>
      </c>
      <c r="AW943" s="23" t="s">
        <v>2443</v>
      </c>
      <c r="AX943" s="25" t="s">
        <v>2444</v>
      </c>
      <c r="AY943" s="26">
        <v>1</v>
      </c>
      <c r="AZ943" s="26">
        <v>1</v>
      </c>
      <c r="BA943" s="26">
        <v>-1</v>
      </c>
      <c r="BB943" s="26">
        <v>1</v>
      </c>
      <c r="BD943" s="27">
        <v>1</v>
      </c>
      <c r="BG943" s="23" t="s">
        <v>2461</v>
      </c>
      <c r="BH943" s="25" t="s">
        <v>2462</v>
      </c>
      <c r="BI943" s="26">
        <v>3</v>
      </c>
      <c r="BJ943" s="26">
        <v>0</v>
      </c>
      <c r="BK943" s="26">
        <v>0</v>
      </c>
      <c r="BL943" s="26">
        <v>3</v>
      </c>
      <c r="BN943" s="27">
        <v>3</v>
      </c>
      <c r="BQ943" s="23" t="s">
        <v>2423</v>
      </c>
      <c r="BR943" s="25" t="s">
        <v>2424</v>
      </c>
      <c r="BW943" s="26">
        <v>1</v>
      </c>
      <c r="BX943" s="27">
        <v>1</v>
      </c>
      <c r="CA943" s="23" t="s">
        <v>2528</v>
      </c>
      <c r="CB943" s="25" t="s">
        <v>2529</v>
      </c>
      <c r="CC943" s="26">
        <v>2</v>
      </c>
      <c r="CD943" s="26">
        <v>0</v>
      </c>
      <c r="CE943" s="26">
        <v>0</v>
      </c>
      <c r="CF943" s="26">
        <v>2</v>
      </c>
      <c r="CH943" s="27">
        <v>2</v>
      </c>
      <c r="CK943" s="23" t="s">
        <v>2415</v>
      </c>
      <c r="CL943" s="25" t="s">
        <v>2416</v>
      </c>
      <c r="CM943" s="26">
        <v>0</v>
      </c>
      <c r="CN943" s="26">
        <v>0</v>
      </c>
      <c r="CO943" s="26">
        <v>0</v>
      </c>
      <c r="CP943" s="26">
        <v>0</v>
      </c>
      <c r="CQ943" s="26">
        <v>1</v>
      </c>
      <c r="CR943" s="27">
        <v>1</v>
      </c>
      <c r="CU943" s="23" t="s">
        <v>2389</v>
      </c>
      <c r="CV943" s="25" t="s">
        <v>2390</v>
      </c>
      <c r="CW943" s="26">
        <v>0</v>
      </c>
      <c r="CX943" s="26">
        <v>0</v>
      </c>
      <c r="CY943" s="26">
        <v>0</v>
      </c>
      <c r="CZ943" s="26">
        <v>0</v>
      </c>
      <c r="DA943" s="26">
        <v>1</v>
      </c>
      <c r="DB943" s="26">
        <v>1</v>
      </c>
      <c r="DE943" s="23" t="s">
        <v>2383</v>
      </c>
      <c r="DF943" s="25" t="s">
        <v>2384</v>
      </c>
      <c r="DG943" s="26">
        <v>0.4</v>
      </c>
      <c r="DH943" s="26">
        <v>0</v>
      </c>
      <c r="DI943" s="26">
        <v>0</v>
      </c>
      <c r="DJ943" s="26">
        <v>0.4</v>
      </c>
      <c r="DK943" s="26">
        <v>1</v>
      </c>
      <c r="DL943" s="26">
        <v>1.4</v>
      </c>
      <c r="DO943" s="23" t="s">
        <v>2358</v>
      </c>
      <c r="DP943" s="25" t="s">
        <v>2359</v>
      </c>
      <c r="DQ943" s="26">
        <v>0</v>
      </c>
      <c r="DR943" s="26">
        <v>2</v>
      </c>
      <c r="DS943" s="26">
        <v>-2</v>
      </c>
      <c r="DT943" s="26">
        <v>0</v>
      </c>
      <c r="DU943" s="26"/>
      <c r="DV943" s="26">
        <v>0</v>
      </c>
      <c r="DY943" s="23" t="s">
        <v>2354</v>
      </c>
      <c r="DZ943" s="23" t="s">
        <v>2355</v>
      </c>
      <c r="EA943" s="26">
        <v>34</v>
      </c>
      <c r="EB943" s="26">
        <v>0</v>
      </c>
      <c r="EC943" s="26">
        <v>-20</v>
      </c>
      <c r="ED943" s="26">
        <v>14</v>
      </c>
      <c r="EF943" s="26">
        <v>14</v>
      </c>
      <c r="EI943" s="23" t="s">
        <v>2358</v>
      </c>
      <c r="EJ943" s="23" t="s">
        <v>2359</v>
      </c>
      <c r="EK943" s="26">
        <v>10</v>
      </c>
      <c r="EL943" s="26">
        <v>2</v>
      </c>
      <c r="EM943" s="26">
        <v>-10</v>
      </c>
      <c r="EN943" s="26">
        <v>2</v>
      </c>
      <c r="EP943" s="26">
        <v>2</v>
      </c>
    </row>
    <row r="944" spans="1:146" x14ac:dyDescent="0.25">
      <c r="A944" s="42" t="s">
        <v>2415</v>
      </c>
      <c r="B944" s="42" t="s">
        <v>2416</v>
      </c>
      <c r="C944" s="43">
        <v>1</v>
      </c>
      <c r="D944" s="43">
        <v>0</v>
      </c>
      <c r="E944" s="43">
        <v>0</v>
      </c>
      <c r="F944" s="44">
        <v>1</v>
      </c>
      <c r="I944" s="49"/>
      <c r="J944" s="50" t="s">
        <v>2474</v>
      </c>
      <c r="K944" s="51"/>
      <c r="L944" s="52"/>
      <c r="M944" s="52"/>
      <c r="N944" s="53"/>
      <c r="Q944" s="19" t="s">
        <v>2415</v>
      </c>
      <c r="R944" s="19" t="s">
        <v>2416</v>
      </c>
      <c r="S944" s="20">
        <v>1</v>
      </c>
      <c r="T944" s="20">
        <v>0</v>
      </c>
      <c r="U944" s="20">
        <v>0</v>
      </c>
      <c r="V944" s="21">
        <v>1</v>
      </c>
      <c r="Y944" s="23" t="s">
        <v>2423</v>
      </c>
      <c r="Z944" s="25" t="s">
        <v>2424</v>
      </c>
      <c r="AA944" s="26">
        <v>1</v>
      </c>
      <c r="AB944" s="26">
        <v>0</v>
      </c>
      <c r="AC944" s="26">
        <v>0</v>
      </c>
      <c r="AD944" s="27">
        <v>1</v>
      </c>
      <c r="AG944" s="23" t="s">
        <v>2590</v>
      </c>
      <c r="AH944" s="25" t="s">
        <v>2589</v>
      </c>
      <c r="AI944" s="26">
        <v>120</v>
      </c>
      <c r="AJ944" s="26">
        <v>0</v>
      </c>
      <c r="AK944" s="26">
        <v>0</v>
      </c>
      <c r="AL944" s="27">
        <v>120</v>
      </c>
      <c r="AO944" s="14"/>
      <c r="AP944" s="15" t="s">
        <v>2474</v>
      </c>
      <c r="AQ944" s="16"/>
      <c r="AR944" s="17"/>
      <c r="AS944" s="17"/>
      <c r="AT944" s="18"/>
      <c r="AW944" s="23" t="s">
        <v>2445</v>
      </c>
      <c r="AX944" s="25" t="s">
        <v>2446</v>
      </c>
      <c r="AY944" s="26">
        <v>0.73</v>
      </c>
      <c r="AZ944" s="26">
        <v>0</v>
      </c>
      <c r="BA944" s="26">
        <v>-0.73</v>
      </c>
      <c r="BB944" s="26">
        <v>0</v>
      </c>
      <c r="BD944" s="27">
        <v>0</v>
      </c>
      <c r="BG944" s="23" t="s">
        <v>2467</v>
      </c>
      <c r="BH944" s="25" t="s">
        <v>2468</v>
      </c>
      <c r="BI944" s="26">
        <v>7</v>
      </c>
      <c r="BJ944" s="26">
        <v>0</v>
      </c>
      <c r="BK944" s="26">
        <v>0</v>
      </c>
      <c r="BL944" s="26">
        <v>7</v>
      </c>
      <c r="BN944" s="27">
        <v>7</v>
      </c>
      <c r="BQ944" s="23" t="s">
        <v>2425</v>
      </c>
      <c r="BR944" s="25" t="s">
        <v>2426</v>
      </c>
      <c r="BW944" s="26">
        <v>1</v>
      </c>
      <c r="BX944" s="27">
        <v>1</v>
      </c>
      <c r="CA944" s="23" t="s">
        <v>2530</v>
      </c>
      <c r="CB944" s="25" t="s">
        <v>2531</v>
      </c>
      <c r="CC944" s="26">
        <v>45</v>
      </c>
      <c r="CD944" s="26">
        <v>0</v>
      </c>
      <c r="CE944" s="26">
        <v>-30</v>
      </c>
      <c r="CF944" s="26">
        <v>15</v>
      </c>
      <c r="CH944" s="27">
        <v>15</v>
      </c>
      <c r="CK944" s="23" t="s">
        <v>2417</v>
      </c>
      <c r="CL944" s="25" t="s">
        <v>2418</v>
      </c>
      <c r="CM944" s="26">
        <v>0</v>
      </c>
      <c r="CN944" s="26">
        <v>0</v>
      </c>
      <c r="CO944" s="26">
        <v>0</v>
      </c>
      <c r="CP944" s="26">
        <v>0</v>
      </c>
      <c r="CQ944" s="26">
        <v>1</v>
      </c>
      <c r="CR944" s="27">
        <v>1</v>
      </c>
      <c r="CU944" s="23" t="s">
        <v>2391</v>
      </c>
      <c r="CV944" s="25" t="s">
        <v>2392</v>
      </c>
      <c r="CW944" s="26">
        <v>0</v>
      </c>
      <c r="CX944" s="26">
        <v>0</v>
      </c>
      <c r="CY944" s="26">
        <v>0</v>
      </c>
      <c r="CZ944" s="26">
        <v>0</v>
      </c>
      <c r="DA944" s="26">
        <v>2</v>
      </c>
      <c r="DB944" s="26">
        <v>2</v>
      </c>
      <c r="DE944" s="23" t="s">
        <v>2385</v>
      </c>
      <c r="DF944" s="25" t="s">
        <v>2386</v>
      </c>
      <c r="DG944" s="26">
        <v>0</v>
      </c>
      <c r="DH944" s="26">
        <v>0</v>
      </c>
      <c r="DI944" s="26">
        <v>0</v>
      </c>
      <c r="DJ944" s="26">
        <v>0</v>
      </c>
      <c r="DK944" s="26">
        <v>2</v>
      </c>
      <c r="DL944" s="26">
        <v>2</v>
      </c>
      <c r="DO944" s="23" t="s">
        <v>2360</v>
      </c>
      <c r="DP944" s="25" t="s">
        <v>2361</v>
      </c>
      <c r="DQ944" s="26">
        <v>0</v>
      </c>
      <c r="DR944" s="26">
        <v>4</v>
      </c>
      <c r="DS944" s="26">
        <v>-4</v>
      </c>
      <c r="DT944" s="26">
        <v>0</v>
      </c>
      <c r="DU944" s="26"/>
      <c r="DV944" s="26">
        <v>0</v>
      </c>
      <c r="DY944" s="23" t="s">
        <v>2358</v>
      </c>
      <c r="DZ944" s="23" t="s">
        <v>2359</v>
      </c>
      <c r="EA944" s="26">
        <v>2</v>
      </c>
      <c r="EB944" s="26">
        <v>0</v>
      </c>
      <c r="EC944" s="26">
        <v>-2</v>
      </c>
      <c r="ED944" s="26">
        <v>0</v>
      </c>
      <c r="EF944" s="26">
        <v>0</v>
      </c>
      <c r="EI944" s="23" t="s">
        <v>2360</v>
      </c>
      <c r="EJ944" s="23" t="s">
        <v>2361</v>
      </c>
      <c r="EK944" s="26">
        <v>20</v>
      </c>
      <c r="EL944" s="26">
        <v>4</v>
      </c>
      <c r="EM944" s="26">
        <v>-20</v>
      </c>
      <c r="EN944" s="26">
        <v>4</v>
      </c>
      <c r="EP944" s="26">
        <v>4</v>
      </c>
    </row>
    <row r="945" spans="1:146" x14ac:dyDescent="0.25">
      <c r="A945" s="42" t="s">
        <v>2417</v>
      </c>
      <c r="B945" s="42" t="s">
        <v>2418</v>
      </c>
      <c r="C945" s="43">
        <v>1</v>
      </c>
      <c r="D945" s="43">
        <v>0</v>
      </c>
      <c r="E945" s="43">
        <v>0</v>
      </c>
      <c r="F945" s="44">
        <v>1</v>
      </c>
      <c r="I945" s="54" t="s">
        <v>2530</v>
      </c>
      <c r="J945" s="54" t="s">
        <v>2531</v>
      </c>
      <c r="K945" s="55">
        <v>0</v>
      </c>
      <c r="L945" s="55">
        <v>90</v>
      </c>
      <c r="M945" s="55">
        <v>-90</v>
      </c>
      <c r="N945" s="56">
        <v>0</v>
      </c>
      <c r="Q945" s="19" t="s">
        <v>2417</v>
      </c>
      <c r="R945" s="19" t="s">
        <v>2418</v>
      </c>
      <c r="S945" s="20">
        <v>1</v>
      </c>
      <c r="T945" s="20">
        <v>0</v>
      </c>
      <c r="U945" s="20">
        <v>0</v>
      </c>
      <c r="V945" s="21">
        <v>1</v>
      </c>
      <c r="Y945" s="23" t="s">
        <v>2425</v>
      </c>
      <c r="Z945" s="25" t="s">
        <v>2426</v>
      </c>
      <c r="AA945" s="26">
        <v>1</v>
      </c>
      <c r="AB945" s="26">
        <v>0</v>
      </c>
      <c r="AC945" s="26">
        <v>0</v>
      </c>
      <c r="AD945" s="27">
        <v>1</v>
      </c>
      <c r="AG945" s="23" t="s">
        <v>2593</v>
      </c>
      <c r="AH945" s="25" t="s">
        <v>2592</v>
      </c>
      <c r="AI945" s="26">
        <v>0</v>
      </c>
      <c r="AJ945" s="26">
        <v>700</v>
      </c>
      <c r="AK945" s="26">
        <v>-450</v>
      </c>
      <c r="AL945" s="27">
        <v>250</v>
      </c>
      <c r="AO945" s="23" t="s">
        <v>2478</v>
      </c>
      <c r="AP945" s="25" t="s">
        <v>2479</v>
      </c>
      <c r="AQ945" s="26">
        <v>0</v>
      </c>
      <c r="AR945" s="26">
        <v>400</v>
      </c>
      <c r="AS945" s="26">
        <v>-400</v>
      </c>
      <c r="AT945" s="27">
        <v>0</v>
      </c>
      <c r="AW945" s="23" t="s">
        <v>2447</v>
      </c>
      <c r="AX945" s="25" t="s">
        <v>2448</v>
      </c>
      <c r="AY945" s="26">
        <v>1</v>
      </c>
      <c r="AZ945" s="26">
        <v>1</v>
      </c>
      <c r="BA945" s="26">
        <v>-1</v>
      </c>
      <c r="BB945" s="26">
        <v>1</v>
      </c>
      <c r="BD945" s="27">
        <v>1</v>
      </c>
      <c r="BG945" s="23" t="s">
        <v>2469</v>
      </c>
      <c r="BH945" s="25" t="s">
        <v>2470</v>
      </c>
      <c r="BI945" s="26">
        <v>8</v>
      </c>
      <c r="BJ945" s="26">
        <v>0</v>
      </c>
      <c r="BK945" s="26">
        <v>0</v>
      </c>
      <c r="BL945" s="26">
        <v>8</v>
      </c>
      <c r="BN945" s="27">
        <v>8</v>
      </c>
      <c r="BQ945" s="23" t="s">
        <v>2427</v>
      </c>
      <c r="BR945" s="25" t="s">
        <v>2428</v>
      </c>
      <c r="BW945" s="26">
        <v>1</v>
      </c>
      <c r="BX945" s="27">
        <v>1</v>
      </c>
      <c r="CA945" s="23" t="s">
        <v>2544</v>
      </c>
      <c r="CB945" s="25" t="s">
        <v>2545</v>
      </c>
      <c r="CC945" s="26">
        <v>0</v>
      </c>
      <c r="CD945" s="26">
        <v>12</v>
      </c>
      <c r="CE945" s="26">
        <v>-12</v>
      </c>
      <c r="CF945" s="26">
        <v>0</v>
      </c>
      <c r="CH945" s="27">
        <v>0</v>
      </c>
      <c r="CK945" s="23" t="s">
        <v>2419</v>
      </c>
      <c r="CL945" s="25" t="s">
        <v>2420</v>
      </c>
      <c r="CM945" s="26">
        <v>0.24</v>
      </c>
      <c r="CN945" s="26">
        <v>0</v>
      </c>
      <c r="CO945" s="26">
        <v>0</v>
      </c>
      <c r="CP945" s="26">
        <v>0.24</v>
      </c>
      <c r="CR945" s="27">
        <v>0.24</v>
      </c>
      <c r="CU945" s="23" t="s">
        <v>2393</v>
      </c>
      <c r="CV945" s="25" t="s">
        <v>2394</v>
      </c>
      <c r="CW945" s="26">
        <v>0.38</v>
      </c>
      <c r="CX945" s="26">
        <v>0</v>
      </c>
      <c r="CY945" s="26">
        <v>0</v>
      </c>
      <c r="CZ945" s="26">
        <v>0.38</v>
      </c>
      <c r="DA945" s="26">
        <v>1</v>
      </c>
      <c r="DB945" s="26">
        <v>1.38</v>
      </c>
      <c r="DE945" s="23" t="s">
        <v>2387</v>
      </c>
      <c r="DF945" s="25" t="s">
        <v>2388</v>
      </c>
      <c r="DG945" s="26">
        <v>0</v>
      </c>
      <c r="DH945" s="26">
        <v>0</v>
      </c>
      <c r="DI945" s="26">
        <v>0</v>
      </c>
      <c r="DJ945" s="26">
        <v>0</v>
      </c>
      <c r="DK945" s="26">
        <v>2</v>
      </c>
      <c r="DL945" s="26">
        <v>2</v>
      </c>
      <c r="DO945" s="23" t="s">
        <v>2362</v>
      </c>
      <c r="DP945" s="25" t="s">
        <v>2363</v>
      </c>
      <c r="DQ945" s="26">
        <v>1</v>
      </c>
      <c r="DR945" s="26">
        <v>0</v>
      </c>
      <c r="DS945" s="26">
        <v>0</v>
      </c>
      <c r="DT945" s="26">
        <v>1</v>
      </c>
      <c r="DU945" s="26"/>
      <c r="DV945" s="26">
        <v>1</v>
      </c>
      <c r="DY945" s="23" t="s">
        <v>2360</v>
      </c>
      <c r="DZ945" s="23" t="s">
        <v>2361</v>
      </c>
      <c r="EA945" s="26">
        <v>4</v>
      </c>
      <c r="EB945" s="26">
        <v>0</v>
      </c>
      <c r="EC945" s="26">
        <v>-4</v>
      </c>
      <c r="ED945" s="26">
        <v>0</v>
      </c>
      <c r="EF945" s="26">
        <v>0</v>
      </c>
      <c r="EI945" s="23" t="s">
        <v>2362</v>
      </c>
      <c r="EJ945" s="23" t="s">
        <v>2363</v>
      </c>
      <c r="EK945" s="26">
        <v>1</v>
      </c>
      <c r="EL945" s="26">
        <v>0</v>
      </c>
      <c r="EM945" s="26">
        <v>0</v>
      </c>
      <c r="EN945" s="26">
        <v>1</v>
      </c>
      <c r="EP945" s="26">
        <v>1</v>
      </c>
    </row>
    <row r="946" spans="1:146" x14ac:dyDescent="0.25">
      <c r="A946" s="42" t="s">
        <v>2421</v>
      </c>
      <c r="B946" s="42" t="s">
        <v>2422</v>
      </c>
      <c r="C946" s="43">
        <v>1</v>
      </c>
      <c r="D946" s="43">
        <v>0</v>
      </c>
      <c r="E946" s="43">
        <v>0</v>
      </c>
      <c r="F946" s="44">
        <v>1</v>
      </c>
      <c r="I946" s="54" t="s">
        <v>2552</v>
      </c>
      <c r="J946" s="54" t="s">
        <v>2553</v>
      </c>
      <c r="K946" s="55">
        <v>24</v>
      </c>
      <c r="L946" s="55">
        <v>0</v>
      </c>
      <c r="M946" s="55">
        <v>-8</v>
      </c>
      <c r="N946" s="56">
        <v>16</v>
      </c>
      <c r="Q946" s="19" t="s">
        <v>2421</v>
      </c>
      <c r="R946" s="19" t="s">
        <v>2422</v>
      </c>
      <c r="S946" s="20">
        <v>1</v>
      </c>
      <c r="T946" s="20">
        <v>0</v>
      </c>
      <c r="U946" s="20">
        <v>0</v>
      </c>
      <c r="V946" s="21">
        <v>1</v>
      </c>
      <c r="Y946" s="23" t="s">
        <v>2427</v>
      </c>
      <c r="Z946" s="25" t="s">
        <v>2428</v>
      </c>
      <c r="AA946" s="26">
        <v>1</v>
      </c>
      <c r="AB946" s="26">
        <v>0</v>
      </c>
      <c r="AC946" s="26">
        <v>0</v>
      </c>
      <c r="AD946" s="27">
        <v>1</v>
      </c>
      <c r="AG946" s="23" t="s">
        <v>2594</v>
      </c>
      <c r="AH946" s="25" t="s">
        <v>2595</v>
      </c>
      <c r="AI946" s="26">
        <v>19</v>
      </c>
      <c r="AJ946" s="26">
        <v>0</v>
      </c>
      <c r="AK946" s="26">
        <v>-19</v>
      </c>
      <c r="AL946" s="27">
        <v>0</v>
      </c>
      <c r="AO946" s="23" t="s">
        <v>2530</v>
      </c>
      <c r="AP946" s="25" t="s">
        <v>2531</v>
      </c>
      <c r="AQ946" s="26">
        <v>0</v>
      </c>
      <c r="AR946" s="26">
        <v>90</v>
      </c>
      <c r="AS946" s="26">
        <v>-90</v>
      </c>
      <c r="AT946" s="27">
        <v>0</v>
      </c>
      <c r="AW946" s="23" t="s">
        <v>2449</v>
      </c>
      <c r="AX946" s="25" t="s">
        <v>2450</v>
      </c>
      <c r="AY946" s="26">
        <v>1</v>
      </c>
      <c r="AZ946" s="26">
        <v>1</v>
      </c>
      <c r="BA946" s="26">
        <v>-1</v>
      </c>
      <c r="BB946" s="26">
        <v>1</v>
      </c>
      <c r="BD946" s="27">
        <v>1</v>
      </c>
      <c r="BG946" s="14"/>
      <c r="BH946" s="15" t="s">
        <v>2474</v>
      </c>
      <c r="BI946" s="16"/>
      <c r="BJ946" s="17"/>
      <c r="BK946" s="17"/>
      <c r="BL946" s="17"/>
      <c r="BM946" s="15"/>
      <c r="BN946" s="18"/>
      <c r="BQ946" s="23" t="s">
        <v>2429</v>
      </c>
      <c r="BR946" s="25" t="s">
        <v>2430</v>
      </c>
      <c r="BW946" s="26">
        <v>1</v>
      </c>
      <c r="BX946" s="27">
        <v>1</v>
      </c>
      <c r="CA946" s="23" t="s">
        <v>2546</v>
      </c>
      <c r="CB946" s="25" t="s">
        <v>2547</v>
      </c>
      <c r="CC946" s="26">
        <v>0</v>
      </c>
      <c r="CD946" s="26">
        <v>12</v>
      </c>
      <c r="CE946" s="26">
        <v>-12</v>
      </c>
      <c r="CF946" s="26">
        <v>0</v>
      </c>
      <c r="CH946" s="27">
        <v>0</v>
      </c>
      <c r="CK946" s="23" t="s">
        <v>2421</v>
      </c>
      <c r="CL946" s="25" t="s">
        <v>2422</v>
      </c>
      <c r="CM946" s="26">
        <v>0.76</v>
      </c>
      <c r="CN946" s="26">
        <v>0</v>
      </c>
      <c r="CO946" s="26">
        <v>0</v>
      </c>
      <c r="CP946" s="26">
        <v>0.76</v>
      </c>
      <c r="CR946" s="27">
        <v>0.76</v>
      </c>
      <c r="CU946" s="23" t="s">
        <v>2395</v>
      </c>
      <c r="CV946" s="25" t="s">
        <v>2396</v>
      </c>
      <c r="CW946" s="26">
        <v>0</v>
      </c>
      <c r="CX946" s="26">
        <v>0</v>
      </c>
      <c r="CY946" s="26">
        <v>0</v>
      </c>
      <c r="CZ946" s="26">
        <v>0</v>
      </c>
      <c r="DA946" s="26">
        <v>2</v>
      </c>
      <c r="DB946" s="26">
        <v>2</v>
      </c>
      <c r="DE946" s="23" t="s">
        <v>2389</v>
      </c>
      <c r="DF946" s="25" t="s">
        <v>2390</v>
      </c>
      <c r="DG946" s="26">
        <v>0</v>
      </c>
      <c r="DH946" s="26">
        <v>0</v>
      </c>
      <c r="DI946" s="26">
        <v>0</v>
      </c>
      <c r="DJ946" s="26">
        <v>0</v>
      </c>
      <c r="DK946" s="26">
        <v>1</v>
      </c>
      <c r="DL946" s="26">
        <v>1</v>
      </c>
      <c r="DO946" s="14"/>
      <c r="DP946" s="32" t="s">
        <v>2369</v>
      </c>
      <c r="DQ946" s="16"/>
      <c r="DR946" s="17"/>
      <c r="DS946" s="17"/>
      <c r="DT946" s="17"/>
      <c r="DU946" s="15"/>
      <c r="DV946" s="18"/>
      <c r="DY946" s="23" t="s">
        <v>2362</v>
      </c>
      <c r="DZ946" s="23" t="s">
        <v>2363</v>
      </c>
      <c r="EA946" s="26">
        <v>1</v>
      </c>
      <c r="EB946" s="26">
        <v>0</v>
      </c>
      <c r="EC946" s="26">
        <v>0</v>
      </c>
      <c r="ED946" s="26">
        <v>1</v>
      </c>
      <c r="EF946" s="26">
        <v>1</v>
      </c>
      <c r="EI946" s="14"/>
      <c r="EJ946" s="15" t="s">
        <v>2369</v>
      </c>
      <c r="EK946" s="16"/>
      <c r="EL946" s="17"/>
      <c r="EM946" s="17"/>
      <c r="EN946" s="17"/>
      <c r="EO946" s="15"/>
      <c r="EP946" s="18"/>
    </row>
    <row r="947" spans="1:146" x14ac:dyDescent="0.25">
      <c r="A947" s="42" t="s">
        <v>2423</v>
      </c>
      <c r="B947" s="42" t="s">
        <v>2424</v>
      </c>
      <c r="C947" s="43">
        <v>1</v>
      </c>
      <c r="D947" s="43">
        <v>0</v>
      </c>
      <c r="E947" s="43">
        <v>0</v>
      </c>
      <c r="F947" s="44">
        <v>1</v>
      </c>
      <c r="I947" s="54" t="s">
        <v>2564</v>
      </c>
      <c r="J947" s="54" t="s">
        <v>2565</v>
      </c>
      <c r="K947" s="55">
        <v>0</v>
      </c>
      <c r="L947" s="55">
        <v>600</v>
      </c>
      <c r="M947" s="55">
        <v>-600</v>
      </c>
      <c r="N947" s="56">
        <v>0</v>
      </c>
      <c r="Q947" s="19" t="s">
        <v>2423</v>
      </c>
      <c r="R947" s="19" t="s">
        <v>2424</v>
      </c>
      <c r="S947" s="20">
        <v>1</v>
      </c>
      <c r="T947" s="20">
        <v>0</v>
      </c>
      <c r="U947" s="20">
        <v>0</v>
      </c>
      <c r="V947" s="21">
        <v>1</v>
      </c>
      <c r="Y947" s="23" t="s">
        <v>2429</v>
      </c>
      <c r="Z947" s="25" t="s">
        <v>2430</v>
      </c>
      <c r="AA947" s="26">
        <v>1</v>
      </c>
      <c r="AB947" s="26">
        <v>0</v>
      </c>
      <c r="AC947" s="26">
        <v>0</v>
      </c>
      <c r="AD947" s="27">
        <v>1</v>
      </c>
      <c r="AG947" s="23" t="s">
        <v>2596</v>
      </c>
      <c r="AH947" s="25" t="s">
        <v>2597</v>
      </c>
      <c r="AI947" s="26">
        <v>204</v>
      </c>
      <c r="AJ947" s="26">
        <v>300</v>
      </c>
      <c r="AK947" s="26">
        <v>0</v>
      </c>
      <c r="AL947" s="27">
        <v>504</v>
      </c>
      <c r="AO947" s="23" t="s">
        <v>2568</v>
      </c>
      <c r="AP947" s="25" t="s">
        <v>2569</v>
      </c>
      <c r="AQ947" s="26">
        <v>78</v>
      </c>
      <c r="AR947" s="26">
        <v>0</v>
      </c>
      <c r="AS947" s="26">
        <v>0</v>
      </c>
      <c r="AT947" s="27">
        <v>78</v>
      </c>
      <c r="AW947" s="23" t="s">
        <v>2451</v>
      </c>
      <c r="AX947" s="25" t="s">
        <v>2452</v>
      </c>
      <c r="AY947" s="26">
        <v>1</v>
      </c>
      <c r="AZ947" s="26">
        <v>1</v>
      </c>
      <c r="BA947" s="26">
        <v>-1</v>
      </c>
      <c r="BB947" s="26">
        <v>1</v>
      </c>
      <c r="BD947" s="27">
        <v>1</v>
      </c>
      <c r="BG947" s="23" t="s">
        <v>2478</v>
      </c>
      <c r="BH947" s="25" t="s">
        <v>3306</v>
      </c>
      <c r="BI947" s="26">
        <v>0</v>
      </c>
      <c r="BJ947" s="26">
        <v>500</v>
      </c>
      <c r="BK947" s="26">
        <v>-500</v>
      </c>
      <c r="BL947" s="26">
        <v>0</v>
      </c>
      <c r="BN947" s="27">
        <v>0</v>
      </c>
      <c r="BQ947" s="23" t="s">
        <v>2431</v>
      </c>
      <c r="BR947" s="25" t="s">
        <v>2432</v>
      </c>
      <c r="BS947" s="26">
        <v>0.73</v>
      </c>
      <c r="BT947" s="26">
        <v>0</v>
      </c>
      <c r="BU947" s="26">
        <v>0</v>
      </c>
      <c r="BV947" s="26">
        <v>0.73</v>
      </c>
      <c r="BX947" s="27">
        <v>0.73</v>
      </c>
      <c r="CA947" s="23" t="s">
        <v>2548</v>
      </c>
      <c r="CB947" s="25" t="s">
        <v>2549</v>
      </c>
      <c r="CC947" s="26">
        <v>0</v>
      </c>
      <c r="CD947" s="26">
        <v>50</v>
      </c>
      <c r="CE947" s="26">
        <v>-50</v>
      </c>
      <c r="CF947" s="26">
        <v>0</v>
      </c>
      <c r="CH947" s="27">
        <v>0</v>
      </c>
      <c r="CK947" s="23" t="s">
        <v>2423</v>
      </c>
      <c r="CL947" s="25" t="s">
        <v>2424</v>
      </c>
      <c r="CM947" s="26">
        <v>0</v>
      </c>
      <c r="CN947" s="26">
        <v>0</v>
      </c>
      <c r="CO947" s="26">
        <v>0</v>
      </c>
      <c r="CP947" s="26">
        <v>0</v>
      </c>
      <c r="CQ947" s="26">
        <v>1</v>
      </c>
      <c r="CR947" s="27">
        <v>1</v>
      </c>
      <c r="CU947" s="23" t="s">
        <v>2397</v>
      </c>
      <c r="CV947" s="25" t="s">
        <v>2398</v>
      </c>
      <c r="CW947" s="26">
        <v>0</v>
      </c>
      <c r="CX947" s="26">
        <v>0</v>
      </c>
      <c r="CY947" s="26">
        <v>0</v>
      </c>
      <c r="CZ947" s="26">
        <v>0</v>
      </c>
      <c r="DA947" s="26">
        <v>2</v>
      </c>
      <c r="DB947" s="26">
        <v>2</v>
      </c>
      <c r="DE947" s="23" t="s">
        <v>2391</v>
      </c>
      <c r="DF947" s="25" t="s">
        <v>2392</v>
      </c>
      <c r="DG947" s="26">
        <v>0</v>
      </c>
      <c r="DH947" s="26">
        <v>0</v>
      </c>
      <c r="DI947" s="26">
        <v>0</v>
      </c>
      <c r="DJ947" s="26">
        <v>0</v>
      </c>
      <c r="DK947" s="26">
        <v>2</v>
      </c>
      <c r="DL947" s="26">
        <v>2</v>
      </c>
      <c r="DO947" s="23" t="s">
        <v>2373</v>
      </c>
      <c r="DP947" s="25" t="s">
        <v>2374</v>
      </c>
      <c r="DQ947" s="26"/>
      <c r="DR947" s="26"/>
      <c r="DS947" s="26"/>
      <c r="DT947" s="26"/>
      <c r="DU947" s="26">
        <v>6</v>
      </c>
      <c r="DV947" s="26">
        <v>6</v>
      </c>
      <c r="DY947" s="23" t="s">
        <v>3385</v>
      </c>
      <c r="DZ947" s="23" t="s">
        <v>3386</v>
      </c>
      <c r="EA947" s="26">
        <v>0</v>
      </c>
      <c r="EB947" s="26">
        <v>1</v>
      </c>
      <c r="EC947" s="26">
        <v>-1</v>
      </c>
      <c r="ED947" s="26">
        <v>0</v>
      </c>
      <c r="EF947" s="26">
        <v>0</v>
      </c>
      <c r="EI947" s="23" t="s">
        <v>2373</v>
      </c>
      <c r="EJ947" s="23" t="s">
        <v>2374</v>
      </c>
      <c r="EO947" s="26">
        <v>6</v>
      </c>
      <c r="EP947" s="26">
        <v>6</v>
      </c>
    </row>
    <row r="948" spans="1:146" x14ac:dyDescent="0.25">
      <c r="A948" s="42" t="s">
        <v>2425</v>
      </c>
      <c r="B948" s="42" t="s">
        <v>2426</v>
      </c>
      <c r="C948" s="43">
        <v>1</v>
      </c>
      <c r="D948" s="43">
        <v>0</v>
      </c>
      <c r="E948" s="43">
        <v>0</v>
      </c>
      <c r="F948" s="44">
        <v>1</v>
      </c>
      <c r="I948" s="54" t="s">
        <v>2566</v>
      </c>
      <c r="J948" s="54" t="s">
        <v>2567</v>
      </c>
      <c r="K948" s="55">
        <v>0</v>
      </c>
      <c r="L948" s="55">
        <v>0</v>
      </c>
      <c r="M948" s="55">
        <v>0</v>
      </c>
      <c r="N948" s="56">
        <v>0</v>
      </c>
      <c r="Q948" s="19" t="s">
        <v>2425</v>
      </c>
      <c r="R948" s="19" t="s">
        <v>2426</v>
      </c>
      <c r="S948" s="20">
        <v>1</v>
      </c>
      <c r="T948" s="20">
        <v>0</v>
      </c>
      <c r="U948" s="20">
        <v>0</v>
      </c>
      <c r="V948" s="21">
        <v>1</v>
      </c>
      <c r="Y948" s="23" t="s">
        <v>2433</v>
      </c>
      <c r="Z948" s="25" t="s">
        <v>2434</v>
      </c>
      <c r="AA948" s="26">
        <v>1</v>
      </c>
      <c r="AB948" s="26">
        <v>0</v>
      </c>
      <c r="AC948" s="26">
        <v>0</v>
      </c>
      <c r="AD948" s="27">
        <v>1</v>
      </c>
      <c r="AG948" s="23" t="s">
        <v>2603</v>
      </c>
      <c r="AH948" s="25" t="s">
        <v>2602</v>
      </c>
      <c r="AI948" s="26">
        <v>87</v>
      </c>
      <c r="AJ948" s="26">
        <v>500</v>
      </c>
      <c r="AK948" s="26">
        <v>-337</v>
      </c>
      <c r="AL948" s="27">
        <v>250</v>
      </c>
      <c r="AO948" s="23" t="s">
        <v>2570</v>
      </c>
      <c r="AP948" s="25" t="s">
        <v>2571</v>
      </c>
      <c r="AQ948" s="26">
        <v>0</v>
      </c>
      <c r="AR948" s="26">
        <v>264</v>
      </c>
      <c r="AS948" s="26">
        <v>-264</v>
      </c>
      <c r="AT948" s="27">
        <v>0</v>
      </c>
      <c r="AW948" s="23" t="s">
        <v>2453</v>
      </c>
      <c r="AX948" s="25" t="s">
        <v>2454</v>
      </c>
      <c r="AY948" s="26">
        <v>9</v>
      </c>
      <c r="AZ948" s="26">
        <v>9</v>
      </c>
      <c r="BA948" s="26">
        <v>-9</v>
      </c>
      <c r="BB948" s="26">
        <v>9</v>
      </c>
      <c r="BD948" s="27">
        <v>9</v>
      </c>
      <c r="BG948" s="23" t="s">
        <v>2528</v>
      </c>
      <c r="BH948" s="25" t="s">
        <v>2529</v>
      </c>
      <c r="BI948" s="26">
        <v>2</v>
      </c>
      <c r="BJ948" s="26">
        <v>0</v>
      </c>
      <c r="BK948" s="26">
        <v>0</v>
      </c>
      <c r="BL948" s="26">
        <v>2</v>
      </c>
      <c r="BN948" s="27">
        <v>2</v>
      </c>
      <c r="BQ948" s="23" t="s">
        <v>2433</v>
      </c>
      <c r="BR948" s="25" t="s">
        <v>2434</v>
      </c>
      <c r="BW948" s="26">
        <v>1</v>
      </c>
      <c r="BX948" s="27">
        <v>1</v>
      </c>
      <c r="CA948" s="23" t="s">
        <v>2558</v>
      </c>
      <c r="CB948" s="25" t="s">
        <v>2559</v>
      </c>
      <c r="CC948" s="26">
        <v>0</v>
      </c>
      <c r="CD948" s="26">
        <v>0</v>
      </c>
      <c r="CE948" s="26">
        <v>0</v>
      </c>
      <c r="CF948" s="26">
        <v>0</v>
      </c>
      <c r="CH948" s="27">
        <v>0</v>
      </c>
      <c r="CK948" s="23" t="s">
        <v>2425</v>
      </c>
      <c r="CL948" s="25" t="s">
        <v>2426</v>
      </c>
      <c r="CM948" s="26">
        <v>0</v>
      </c>
      <c r="CN948" s="26">
        <v>0</v>
      </c>
      <c r="CO948" s="26">
        <v>0</v>
      </c>
      <c r="CP948" s="26">
        <v>0</v>
      </c>
      <c r="CQ948" s="26">
        <v>1</v>
      </c>
      <c r="CR948" s="27">
        <v>1</v>
      </c>
      <c r="CU948" s="23" t="s">
        <v>2399</v>
      </c>
      <c r="CV948" s="25" t="s">
        <v>2400</v>
      </c>
      <c r="CW948" s="26">
        <v>0</v>
      </c>
      <c r="CX948" s="26">
        <v>0</v>
      </c>
      <c r="CY948" s="26">
        <v>0</v>
      </c>
      <c r="CZ948" s="26">
        <v>0</v>
      </c>
      <c r="DA948" s="26">
        <v>1</v>
      </c>
      <c r="DB948" s="26">
        <v>1</v>
      </c>
      <c r="DE948" s="23" t="s">
        <v>2393</v>
      </c>
      <c r="DF948" s="25" t="s">
        <v>2394</v>
      </c>
      <c r="DG948" s="26">
        <v>0.38</v>
      </c>
      <c r="DH948" s="26">
        <v>0</v>
      </c>
      <c r="DI948" s="26">
        <v>0</v>
      </c>
      <c r="DJ948" s="26">
        <v>0.38</v>
      </c>
      <c r="DK948" s="26">
        <v>1</v>
      </c>
      <c r="DL948" s="26">
        <v>1.38</v>
      </c>
      <c r="DO948" s="23" t="s">
        <v>2375</v>
      </c>
      <c r="DP948" s="25" t="s">
        <v>2376</v>
      </c>
      <c r="DQ948" s="26"/>
      <c r="DR948" s="26"/>
      <c r="DS948" s="26"/>
      <c r="DT948" s="26"/>
      <c r="DU948" s="26">
        <v>3</v>
      </c>
      <c r="DV948" s="26">
        <v>3</v>
      </c>
      <c r="DY948" s="23" t="s">
        <v>3387</v>
      </c>
      <c r="DZ948" s="23" t="s">
        <v>3388</v>
      </c>
      <c r="EA948" s="26">
        <v>0</v>
      </c>
      <c r="EB948" s="26">
        <v>1</v>
      </c>
      <c r="EC948" s="26">
        <v>-1</v>
      </c>
      <c r="ED948" s="26">
        <v>0</v>
      </c>
      <c r="EF948" s="26">
        <v>0</v>
      </c>
      <c r="EI948" s="23" t="s">
        <v>2375</v>
      </c>
      <c r="EJ948" s="23" t="s">
        <v>2376</v>
      </c>
      <c r="EO948" s="26">
        <v>3</v>
      </c>
      <c r="EP948" s="26">
        <v>3</v>
      </c>
    </row>
    <row r="949" spans="1:146" x14ac:dyDescent="0.25">
      <c r="A949" s="42" t="s">
        <v>2427</v>
      </c>
      <c r="B949" s="42" t="s">
        <v>2428</v>
      </c>
      <c r="C949" s="43">
        <v>1</v>
      </c>
      <c r="D949" s="43">
        <v>0</v>
      </c>
      <c r="E949" s="43">
        <v>0</v>
      </c>
      <c r="F949" s="44">
        <v>1</v>
      </c>
      <c r="I949" s="54" t="s">
        <v>2568</v>
      </c>
      <c r="J949" s="54" t="s">
        <v>2569</v>
      </c>
      <c r="K949" s="55">
        <v>78</v>
      </c>
      <c r="L949" s="55">
        <v>0</v>
      </c>
      <c r="M949" s="55">
        <v>-78</v>
      </c>
      <c r="N949" s="56">
        <v>0</v>
      </c>
      <c r="Q949" s="19" t="s">
        <v>2427</v>
      </c>
      <c r="R949" s="19" t="s">
        <v>2428</v>
      </c>
      <c r="S949" s="20">
        <v>1</v>
      </c>
      <c r="T949" s="20">
        <v>0</v>
      </c>
      <c r="U949" s="20">
        <v>0</v>
      </c>
      <c r="V949" s="21">
        <v>1</v>
      </c>
      <c r="Y949" s="23" t="s">
        <v>2437</v>
      </c>
      <c r="Z949" s="25" t="s">
        <v>2438</v>
      </c>
      <c r="AA949" s="26">
        <v>1</v>
      </c>
      <c r="AB949" s="26">
        <v>0</v>
      </c>
      <c r="AC949" s="26">
        <v>0</v>
      </c>
      <c r="AD949" s="27">
        <v>1</v>
      </c>
      <c r="AG949" s="23" t="s">
        <v>2606</v>
      </c>
      <c r="AH949" s="25" t="s">
        <v>2605</v>
      </c>
      <c r="AI949" s="26">
        <v>0</v>
      </c>
      <c r="AJ949" s="26">
        <v>500</v>
      </c>
      <c r="AK949" s="26">
        <v>-400</v>
      </c>
      <c r="AL949" s="27">
        <v>100</v>
      </c>
      <c r="AO949" s="23" t="s">
        <v>2576</v>
      </c>
      <c r="AP949" s="25" t="s">
        <v>451</v>
      </c>
      <c r="AQ949" s="26">
        <v>0</v>
      </c>
      <c r="AR949" s="26">
        <v>900</v>
      </c>
      <c r="AS949" s="26">
        <v>-900</v>
      </c>
      <c r="AT949" s="27">
        <v>0</v>
      </c>
      <c r="AW949" s="23" t="s">
        <v>2455</v>
      </c>
      <c r="AX949" s="25" t="s">
        <v>2456</v>
      </c>
      <c r="AY949" s="26">
        <v>0</v>
      </c>
      <c r="AZ949" s="26">
        <v>6</v>
      </c>
      <c r="BA949" s="26">
        <v>0</v>
      </c>
      <c r="BB949" s="26">
        <v>6</v>
      </c>
      <c r="BD949" s="27">
        <v>6</v>
      </c>
      <c r="BG949" s="24" t="s">
        <v>2530</v>
      </c>
      <c r="BH949" s="25" t="s">
        <v>2531</v>
      </c>
      <c r="BI949" s="26">
        <v>15</v>
      </c>
      <c r="BJ949" s="26">
        <v>60</v>
      </c>
      <c r="BK949" s="26">
        <v>-60</v>
      </c>
      <c r="BL949" s="26">
        <v>15</v>
      </c>
      <c r="BN949" s="27">
        <v>15</v>
      </c>
      <c r="BQ949" s="23" t="s">
        <v>2435</v>
      </c>
      <c r="BR949" s="25" t="s">
        <v>2436</v>
      </c>
      <c r="BS949" s="26">
        <v>0.14000000000000001</v>
      </c>
      <c r="BT949" s="26">
        <v>0</v>
      </c>
      <c r="BU949" s="26">
        <v>0</v>
      </c>
      <c r="BV949" s="26">
        <v>0.14000000000000001</v>
      </c>
      <c r="BX949" s="27">
        <v>0.14000000000000001</v>
      </c>
      <c r="CA949" s="23" t="s">
        <v>2568</v>
      </c>
      <c r="CB949" s="25" t="s">
        <v>2569</v>
      </c>
      <c r="CC949" s="26">
        <v>78</v>
      </c>
      <c r="CD949" s="26">
        <v>0</v>
      </c>
      <c r="CE949" s="26">
        <v>0</v>
      </c>
      <c r="CF949" s="26">
        <v>78</v>
      </c>
      <c r="CH949" s="27">
        <v>78</v>
      </c>
      <c r="CK949" s="23" t="s">
        <v>2427</v>
      </c>
      <c r="CL949" s="25" t="s">
        <v>2428</v>
      </c>
      <c r="CM949" s="26">
        <v>0</v>
      </c>
      <c r="CN949" s="26">
        <v>0</v>
      </c>
      <c r="CO949" s="26">
        <v>0</v>
      </c>
      <c r="CP949" s="26">
        <v>0</v>
      </c>
      <c r="CQ949" s="26">
        <v>1</v>
      </c>
      <c r="CR949" s="27">
        <v>1</v>
      </c>
      <c r="CU949" s="23" t="s">
        <v>2401</v>
      </c>
      <c r="CV949" s="25" t="s">
        <v>2402</v>
      </c>
      <c r="CW949" s="26">
        <v>0</v>
      </c>
      <c r="CX949" s="26">
        <v>0</v>
      </c>
      <c r="CY949" s="26">
        <v>0</v>
      </c>
      <c r="CZ949" s="26">
        <v>0</v>
      </c>
      <c r="DA949" s="26">
        <v>2</v>
      </c>
      <c r="DB949" s="26">
        <v>2</v>
      </c>
      <c r="DE949" s="23" t="s">
        <v>2395</v>
      </c>
      <c r="DF949" s="25" t="s">
        <v>2396</v>
      </c>
      <c r="DG949" s="26">
        <v>0</v>
      </c>
      <c r="DH949" s="26">
        <v>0</v>
      </c>
      <c r="DI949" s="26">
        <v>0</v>
      </c>
      <c r="DJ949" s="26">
        <v>0</v>
      </c>
      <c r="DK949" s="26">
        <v>2</v>
      </c>
      <c r="DL949" s="26">
        <v>2</v>
      </c>
      <c r="DO949" s="23" t="s">
        <v>2379</v>
      </c>
      <c r="DP949" s="25" t="s">
        <v>2380</v>
      </c>
      <c r="DQ949" s="26"/>
      <c r="DR949" s="26"/>
      <c r="DS949" s="26"/>
      <c r="DT949" s="26"/>
      <c r="DU949" s="26">
        <v>2</v>
      </c>
      <c r="DV949" s="26">
        <v>2</v>
      </c>
      <c r="DY949" s="14"/>
      <c r="DZ949" s="15" t="s">
        <v>2369</v>
      </c>
      <c r="EA949" s="16"/>
      <c r="EB949" s="17"/>
      <c r="EC949" s="17"/>
      <c r="ED949" s="17"/>
      <c r="EE949" s="15"/>
      <c r="EF949" s="18"/>
      <c r="EI949" s="23" t="s">
        <v>2379</v>
      </c>
      <c r="EJ949" s="23" t="s">
        <v>2380</v>
      </c>
      <c r="EO949" s="26">
        <v>2</v>
      </c>
      <c r="EP949" s="26">
        <v>2</v>
      </c>
    </row>
    <row r="950" spans="1:146" x14ac:dyDescent="0.25">
      <c r="A950" s="42" t="s">
        <v>2429</v>
      </c>
      <c r="B950" s="42" t="s">
        <v>2430</v>
      </c>
      <c r="C950" s="43">
        <v>1</v>
      </c>
      <c r="D950" s="43">
        <v>0</v>
      </c>
      <c r="E950" s="43">
        <v>0</v>
      </c>
      <c r="F950" s="44">
        <v>1</v>
      </c>
      <c r="I950" s="54" t="s">
        <v>3479</v>
      </c>
      <c r="J950" s="54" t="s">
        <v>3480</v>
      </c>
      <c r="K950" s="55">
        <v>0</v>
      </c>
      <c r="L950" s="55">
        <v>600</v>
      </c>
      <c r="M950" s="55">
        <v>-600</v>
      </c>
      <c r="N950" s="56">
        <v>0</v>
      </c>
      <c r="Q950" s="19" t="s">
        <v>2429</v>
      </c>
      <c r="R950" s="19" t="s">
        <v>2430</v>
      </c>
      <c r="S950" s="20">
        <v>1</v>
      </c>
      <c r="T950" s="20">
        <v>0</v>
      </c>
      <c r="U950" s="20">
        <v>0</v>
      </c>
      <c r="V950" s="21">
        <v>1</v>
      </c>
      <c r="Y950" s="23" t="s">
        <v>2439</v>
      </c>
      <c r="Z950" s="25" t="s">
        <v>2440</v>
      </c>
      <c r="AA950" s="26">
        <v>16</v>
      </c>
      <c r="AB950" s="26">
        <v>0</v>
      </c>
      <c r="AC950" s="26">
        <v>0</v>
      </c>
      <c r="AD950" s="27">
        <v>16</v>
      </c>
      <c r="AG950" s="23" t="s">
        <v>2609</v>
      </c>
      <c r="AH950" s="25" t="s">
        <v>2610</v>
      </c>
      <c r="AI950" s="26">
        <v>200</v>
      </c>
      <c r="AJ950" s="26">
        <v>0</v>
      </c>
      <c r="AK950" s="26">
        <v>0</v>
      </c>
      <c r="AL950" s="27">
        <v>200</v>
      </c>
      <c r="AO950" s="23" t="s">
        <v>2577</v>
      </c>
      <c r="AP950" s="25" t="s">
        <v>463</v>
      </c>
      <c r="AQ950" s="26">
        <v>2000</v>
      </c>
      <c r="AR950" s="26">
        <v>3000</v>
      </c>
      <c r="AS950" s="26">
        <v>-5000</v>
      </c>
      <c r="AT950" s="27">
        <v>0</v>
      </c>
      <c r="AW950" s="23" t="s">
        <v>2457</v>
      </c>
      <c r="AX950" s="25" t="s">
        <v>2458</v>
      </c>
      <c r="AY950" s="26">
        <v>9</v>
      </c>
      <c r="AZ950" s="26">
        <v>11</v>
      </c>
      <c r="BA950" s="26">
        <v>-9</v>
      </c>
      <c r="BB950" s="26">
        <v>11</v>
      </c>
      <c r="BD950" s="27">
        <v>11</v>
      </c>
      <c r="BG950" s="23" t="s">
        <v>2532</v>
      </c>
      <c r="BH950" s="25" t="s">
        <v>2533</v>
      </c>
      <c r="BI950" s="26">
        <v>0</v>
      </c>
      <c r="BJ950" s="26">
        <v>12</v>
      </c>
      <c r="BK950" s="26">
        <v>-12</v>
      </c>
      <c r="BL950" s="26">
        <v>0</v>
      </c>
      <c r="BN950" s="27">
        <v>0</v>
      </c>
      <c r="BQ950" s="23" t="s">
        <v>2437</v>
      </c>
      <c r="BR950" s="25" t="s">
        <v>2438</v>
      </c>
      <c r="BW950" s="26">
        <v>1</v>
      </c>
      <c r="BX950" s="27">
        <v>1</v>
      </c>
      <c r="CA950" s="23" t="s">
        <v>2572</v>
      </c>
      <c r="CB950" s="25" t="s">
        <v>2573</v>
      </c>
      <c r="CC950" s="26">
        <v>0</v>
      </c>
      <c r="CD950" s="26">
        <v>150</v>
      </c>
      <c r="CE950" s="26">
        <v>-150</v>
      </c>
      <c r="CF950" s="26">
        <v>0</v>
      </c>
      <c r="CH950" s="27">
        <v>0</v>
      </c>
      <c r="CK950" s="23" t="s">
        <v>2429</v>
      </c>
      <c r="CL950" s="25" t="s">
        <v>2430</v>
      </c>
      <c r="CM950" s="26">
        <v>0</v>
      </c>
      <c r="CN950" s="26">
        <v>0</v>
      </c>
      <c r="CO950" s="26">
        <v>0</v>
      </c>
      <c r="CP950" s="26">
        <v>0</v>
      </c>
      <c r="CQ950" s="26">
        <v>1</v>
      </c>
      <c r="CR950" s="27">
        <v>1</v>
      </c>
      <c r="CU950" s="23" t="s">
        <v>2403</v>
      </c>
      <c r="CV950" s="25" t="s">
        <v>2404</v>
      </c>
      <c r="CW950" s="26">
        <v>0</v>
      </c>
      <c r="CX950" s="26">
        <v>0</v>
      </c>
      <c r="CY950" s="26">
        <v>0</v>
      </c>
      <c r="CZ950" s="26">
        <v>0</v>
      </c>
      <c r="DA950" s="26">
        <v>2</v>
      </c>
      <c r="DB950" s="26">
        <v>2</v>
      </c>
      <c r="DE950" s="23" t="s">
        <v>2397</v>
      </c>
      <c r="DF950" s="25" t="s">
        <v>2398</v>
      </c>
      <c r="DG950" s="26">
        <v>0</v>
      </c>
      <c r="DH950" s="26">
        <v>0</v>
      </c>
      <c r="DI950" s="26">
        <v>0</v>
      </c>
      <c r="DJ950" s="26">
        <v>0</v>
      </c>
      <c r="DK950" s="26">
        <v>2</v>
      </c>
      <c r="DL950" s="26">
        <v>2</v>
      </c>
      <c r="DO950" s="23" t="s">
        <v>2381</v>
      </c>
      <c r="DP950" s="25" t="s">
        <v>2382</v>
      </c>
      <c r="DQ950" s="26"/>
      <c r="DR950" s="26"/>
      <c r="DS950" s="26"/>
      <c r="DT950" s="26"/>
      <c r="DU950" s="26">
        <v>2</v>
      </c>
      <c r="DV950" s="26">
        <v>2</v>
      </c>
      <c r="DY950" s="23" t="s">
        <v>2373</v>
      </c>
      <c r="DZ950" s="23" t="s">
        <v>2374</v>
      </c>
      <c r="EE950" s="26">
        <v>6</v>
      </c>
      <c r="EF950" s="26">
        <v>6</v>
      </c>
      <c r="EI950" s="23" t="s">
        <v>2381</v>
      </c>
      <c r="EJ950" s="23" t="s">
        <v>2382</v>
      </c>
      <c r="EO950" s="26">
        <v>2</v>
      </c>
      <c r="EP950" s="26">
        <v>2</v>
      </c>
    </row>
    <row r="951" spans="1:146" x14ac:dyDescent="0.25">
      <c r="A951" s="42" t="s">
        <v>2433</v>
      </c>
      <c r="B951" s="42" t="s">
        <v>2434</v>
      </c>
      <c r="C951" s="43">
        <v>1</v>
      </c>
      <c r="D951" s="43">
        <v>0</v>
      </c>
      <c r="E951" s="43">
        <v>0</v>
      </c>
      <c r="F951" s="44">
        <v>1</v>
      </c>
      <c r="I951" s="54" t="s">
        <v>2576</v>
      </c>
      <c r="J951" s="54" t="s">
        <v>451</v>
      </c>
      <c r="K951" s="55">
        <v>0</v>
      </c>
      <c r="L951" s="55">
        <v>500</v>
      </c>
      <c r="M951" s="55">
        <v>-500</v>
      </c>
      <c r="N951" s="56">
        <v>0</v>
      </c>
      <c r="Q951" s="19" t="s">
        <v>2433</v>
      </c>
      <c r="R951" s="19" t="s">
        <v>2434</v>
      </c>
      <c r="S951" s="20">
        <v>1</v>
      </c>
      <c r="T951" s="20">
        <v>0</v>
      </c>
      <c r="U951" s="20">
        <v>0</v>
      </c>
      <c r="V951" s="21">
        <v>1</v>
      </c>
      <c r="Y951" s="23" t="s">
        <v>2441</v>
      </c>
      <c r="Z951" s="25" t="s">
        <v>2442</v>
      </c>
      <c r="AA951" s="26">
        <v>1</v>
      </c>
      <c r="AB951" s="26">
        <v>0</v>
      </c>
      <c r="AC951" s="26">
        <v>0</v>
      </c>
      <c r="AD951" s="27">
        <v>1</v>
      </c>
      <c r="AG951" s="23" t="s">
        <v>2611</v>
      </c>
      <c r="AH951" s="25" t="s">
        <v>2612</v>
      </c>
      <c r="AI951" s="26">
        <v>0</v>
      </c>
      <c r="AJ951" s="26">
        <v>0</v>
      </c>
      <c r="AK951" s="26">
        <v>0</v>
      </c>
      <c r="AL951" s="27">
        <v>0</v>
      </c>
      <c r="AO951" s="23" t="s">
        <v>2578</v>
      </c>
      <c r="AP951" s="25" t="s">
        <v>465</v>
      </c>
      <c r="AQ951" s="26">
        <v>0</v>
      </c>
      <c r="AR951" s="26">
        <v>1100</v>
      </c>
      <c r="AS951" s="26">
        <v>-1100</v>
      </c>
      <c r="AT951" s="27">
        <v>0</v>
      </c>
      <c r="AW951" s="23" t="s">
        <v>2461</v>
      </c>
      <c r="AX951" s="25" t="s">
        <v>2462</v>
      </c>
      <c r="AY951" s="26">
        <v>3</v>
      </c>
      <c r="AZ951" s="26">
        <v>3</v>
      </c>
      <c r="BA951" s="26">
        <v>-3</v>
      </c>
      <c r="BB951" s="26">
        <v>3</v>
      </c>
      <c r="BD951" s="27">
        <v>3</v>
      </c>
      <c r="BG951" s="23" t="s">
        <v>2536</v>
      </c>
      <c r="BH951" s="25" t="s">
        <v>2537</v>
      </c>
      <c r="BI951" s="26">
        <v>0</v>
      </c>
      <c r="BJ951" s="26">
        <v>12</v>
      </c>
      <c r="BK951" s="26">
        <v>-12</v>
      </c>
      <c r="BL951" s="26">
        <v>0</v>
      </c>
      <c r="BN951" s="27">
        <v>0</v>
      </c>
      <c r="BQ951" s="23" t="s">
        <v>2439</v>
      </c>
      <c r="BR951" s="25" t="s">
        <v>2440</v>
      </c>
      <c r="BW951" s="26">
        <v>1</v>
      </c>
      <c r="BX951" s="27">
        <v>1</v>
      </c>
      <c r="CA951" s="23" t="s">
        <v>2577</v>
      </c>
      <c r="CB951" s="25" t="s">
        <v>463</v>
      </c>
      <c r="CC951" s="26">
        <v>0</v>
      </c>
      <c r="CD951" s="26">
        <v>0</v>
      </c>
      <c r="CE951" s="26">
        <v>0</v>
      </c>
      <c r="CF951" s="26">
        <v>0</v>
      </c>
      <c r="CH951" s="27">
        <v>0</v>
      </c>
      <c r="CK951" s="23" t="s">
        <v>2431</v>
      </c>
      <c r="CL951" s="25" t="s">
        <v>2432</v>
      </c>
      <c r="CM951" s="26">
        <v>0.73</v>
      </c>
      <c r="CN951" s="26">
        <v>0</v>
      </c>
      <c r="CO951" s="26">
        <v>0</v>
      </c>
      <c r="CP951" s="26">
        <v>0.73</v>
      </c>
      <c r="CR951" s="27">
        <v>0.73</v>
      </c>
      <c r="CU951" s="23" t="s">
        <v>2405</v>
      </c>
      <c r="CV951" s="25" t="s">
        <v>2406</v>
      </c>
      <c r="CW951" s="26">
        <v>0</v>
      </c>
      <c r="CX951" s="26">
        <v>0</v>
      </c>
      <c r="CY951" s="26">
        <v>0</v>
      </c>
      <c r="CZ951" s="26">
        <v>0</v>
      </c>
      <c r="DA951" s="26">
        <v>2</v>
      </c>
      <c r="DB951" s="26">
        <v>2</v>
      </c>
      <c r="DE951" s="23" t="s">
        <v>2399</v>
      </c>
      <c r="DF951" s="25" t="s">
        <v>2400</v>
      </c>
      <c r="DG951" s="26">
        <v>0</v>
      </c>
      <c r="DH951" s="26">
        <v>0</v>
      </c>
      <c r="DI951" s="26">
        <v>0</v>
      </c>
      <c r="DJ951" s="26">
        <v>0</v>
      </c>
      <c r="DK951" s="26">
        <v>1</v>
      </c>
      <c r="DL951" s="26">
        <v>1</v>
      </c>
      <c r="DO951" s="23" t="s">
        <v>2383</v>
      </c>
      <c r="DP951" s="25" t="s">
        <v>2384</v>
      </c>
      <c r="DQ951" s="26">
        <v>0.4</v>
      </c>
      <c r="DR951" s="26">
        <v>0</v>
      </c>
      <c r="DS951" s="26">
        <v>0</v>
      </c>
      <c r="DT951" s="26">
        <v>0.4</v>
      </c>
      <c r="DU951" s="26">
        <v>1</v>
      </c>
      <c r="DV951" s="26">
        <v>1.4</v>
      </c>
      <c r="DY951" s="23" t="s">
        <v>2375</v>
      </c>
      <c r="DZ951" s="23" t="s">
        <v>2376</v>
      </c>
      <c r="EE951" s="26">
        <v>3</v>
      </c>
      <c r="EF951" s="26">
        <v>3</v>
      </c>
      <c r="EI951" s="23" t="s">
        <v>2383</v>
      </c>
      <c r="EJ951" s="23" t="s">
        <v>2384</v>
      </c>
      <c r="EK951" s="26">
        <v>0.4</v>
      </c>
      <c r="EL951" s="26">
        <v>0</v>
      </c>
      <c r="EM951" s="26">
        <v>0</v>
      </c>
      <c r="EN951" s="26">
        <v>0.4</v>
      </c>
      <c r="EO951" s="26">
        <v>1</v>
      </c>
      <c r="EP951" s="26">
        <v>1.4</v>
      </c>
    </row>
    <row r="952" spans="1:146" x14ac:dyDescent="0.25">
      <c r="A952" s="42" t="s">
        <v>2437</v>
      </c>
      <c r="B952" s="42" t="s">
        <v>2438</v>
      </c>
      <c r="C952" s="43">
        <v>1</v>
      </c>
      <c r="D952" s="43">
        <v>0</v>
      </c>
      <c r="E952" s="43">
        <v>0</v>
      </c>
      <c r="F952" s="44">
        <v>1</v>
      </c>
      <c r="I952" s="54" t="s">
        <v>2577</v>
      </c>
      <c r="J952" s="54" t="s">
        <v>463</v>
      </c>
      <c r="K952" s="55">
        <v>5000</v>
      </c>
      <c r="L952" s="55">
        <v>3500</v>
      </c>
      <c r="M952" s="55">
        <v>-8500</v>
      </c>
      <c r="N952" s="56">
        <v>0</v>
      </c>
      <c r="Q952" s="19" t="s">
        <v>2437</v>
      </c>
      <c r="R952" s="19" t="s">
        <v>2438</v>
      </c>
      <c r="S952" s="20">
        <v>1</v>
      </c>
      <c r="T952" s="20">
        <v>0</v>
      </c>
      <c r="U952" s="20">
        <v>0</v>
      </c>
      <c r="V952" s="21">
        <v>1</v>
      </c>
      <c r="Y952" s="23" t="s">
        <v>2443</v>
      </c>
      <c r="Z952" s="25" t="s">
        <v>2444</v>
      </c>
      <c r="AA952" s="26">
        <v>1</v>
      </c>
      <c r="AB952" s="26">
        <v>0</v>
      </c>
      <c r="AC952" s="26">
        <v>0</v>
      </c>
      <c r="AD952" s="27">
        <v>1</v>
      </c>
      <c r="AG952" s="23" t="s">
        <v>2616</v>
      </c>
      <c r="AH952" s="25" t="s">
        <v>2617</v>
      </c>
      <c r="AI952" s="26">
        <v>9885</v>
      </c>
      <c r="AJ952" s="26">
        <v>0</v>
      </c>
      <c r="AK952" s="26">
        <v>-3800</v>
      </c>
      <c r="AL952" s="27">
        <v>6085</v>
      </c>
      <c r="AO952" s="23" t="s">
        <v>2579</v>
      </c>
      <c r="AP952" s="25" t="s">
        <v>2580</v>
      </c>
      <c r="AQ952" s="26">
        <v>0</v>
      </c>
      <c r="AR952" s="26">
        <v>1775</v>
      </c>
      <c r="AS952" s="26">
        <v>-1650</v>
      </c>
      <c r="AT952" s="27">
        <v>125</v>
      </c>
      <c r="AW952" s="23" t="s">
        <v>2463</v>
      </c>
      <c r="AX952" s="25" t="s">
        <v>2464</v>
      </c>
      <c r="AY952" s="26">
        <v>0</v>
      </c>
      <c r="AZ952" s="26">
        <v>16</v>
      </c>
      <c r="BA952" s="26">
        <v>0</v>
      </c>
      <c r="BB952" s="26">
        <v>16</v>
      </c>
      <c r="BD952" s="27">
        <v>16</v>
      </c>
      <c r="BG952" s="23" t="s">
        <v>2542</v>
      </c>
      <c r="BH952" s="25" t="s">
        <v>2543</v>
      </c>
      <c r="BI952" s="26">
        <v>9</v>
      </c>
      <c r="BJ952" s="26">
        <v>6</v>
      </c>
      <c r="BK952" s="26">
        <v>-13</v>
      </c>
      <c r="BL952" s="26">
        <v>2</v>
      </c>
      <c r="BN952" s="27">
        <v>2</v>
      </c>
      <c r="BQ952" s="23" t="s">
        <v>2441</v>
      </c>
      <c r="BR952" s="25" t="s">
        <v>2442</v>
      </c>
      <c r="BW952" s="26">
        <v>1</v>
      </c>
      <c r="BX952" s="27">
        <v>1</v>
      </c>
      <c r="CA952" s="23" t="s">
        <v>2579</v>
      </c>
      <c r="CB952" s="25" t="s">
        <v>2580</v>
      </c>
      <c r="CC952" s="26">
        <v>1161</v>
      </c>
      <c r="CD952" s="26">
        <v>0</v>
      </c>
      <c r="CE952" s="26">
        <v>-813</v>
      </c>
      <c r="CF952" s="26">
        <v>348</v>
      </c>
      <c r="CH952" s="27">
        <v>348</v>
      </c>
      <c r="CK952" s="23" t="s">
        <v>2433</v>
      </c>
      <c r="CL952" s="25" t="s">
        <v>2434</v>
      </c>
      <c r="CM952" s="26">
        <v>0</v>
      </c>
      <c r="CN952" s="26">
        <v>0</v>
      </c>
      <c r="CO952" s="26">
        <v>0</v>
      </c>
      <c r="CP952" s="26">
        <v>0</v>
      </c>
      <c r="CQ952" s="26">
        <v>1</v>
      </c>
      <c r="CR952" s="27">
        <v>1</v>
      </c>
      <c r="CU952" s="23" t="s">
        <v>2407</v>
      </c>
      <c r="CV952" s="25" t="s">
        <v>2408</v>
      </c>
      <c r="CW952" s="26">
        <v>0</v>
      </c>
      <c r="CX952" s="26">
        <v>0</v>
      </c>
      <c r="CY952" s="26">
        <v>0</v>
      </c>
      <c r="CZ952" s="26">
        <v>0</v>
      </c>
      <c r="DA952" s="26">
        <v>2</v>
      </c>
      <c r="DB952" s="26">
        <v>2</v>
      </c>
      <c r="DE952" s="23" t="s">
        <v>2401</v>
      </c>
      <c r="DF952" s="25" t="s">
        <v>2402</v>
      </c>
      <c r="DG952" s="26">
        <v>0</v>
      </c>
      <c r="DH952" s="26">
        <v>0</v>
      </c>
      <c r="DI952" s="26">
        <v>0</v>
      </c>
      <c r="DJ952" s="26">
        <v>0</v>
      </c>
      <c r="DK952" s="26">
        <v>2</v>
      </c>
      <c r="DL952" s="26">
        <v>2</v>
      </c>
      <c r="DO952" s="23" t="s">
        <v>2385</v>
      </c>
      <c r="DP952" s="25" t="s">
        <v>2386</v>
      </c>
      <c r="DQ952" s="26"/>
      <c r="DR952" s="26"/>
      <c r="DS952" s="26"/>
      <c r="DT952" s="26"/>
      <c r="DU952" s="26">
        <v>2</v>
      </c>
      <c r="DV952" s="26">
        <v>2</v>
      </c>
      <c r="DY952" s="23" t="s">
        <v>2379</v>
      </c>
      <c r="DZ952" s="23" t="s">
        <v>2380</v>
      </c>
      <c r="EE952" s="26">
        <v>2</v>
      </c>
      <c r="EF952" s="26">
        <v>2</v>
      </c>
      <c r="EI952" s="23" t="s">
        <v>2385</v>
      </c>
      <c r="EJ952" s="23" t="s">
        <v>2386</v>
      </c>
      <c r="EO952" s="26">
        <v>2</v>
      </c>
      <c r="EP952" s="26">
        <v>2</v>
      </c>
    </row>
    <row r="953" spans="1:146" x14ac:dyDescent="0.25">
      <c r="A953" s="42" t="s">
        <v>2439</v>
      </c>
      <c r="B953" s="42" t="s">
        <v>2440</v>
      </c>
      <c r="C953" s="43">
        <v>16</v>
      </c>
      <c r="D953" s="43">
        <v>0</v>
      </c>
      <c r="E953" s="43">
        <v>0</v>
      </c>
      <c r="F953" s="44">
        <v>16</v>
      </c>
      <c r="I953" s="54" t="s">
        <v>2578</v>
      </c>
      <c r="J953" s="54" t="s">
        <v>465</v>
      </c>
      <c r="K953" s="55">
        <v>0</v>
      </c>
      <c r="L953" s="55">
        <v>500</v>
      </c>
      <c r="M953" s="55">
        <v>-500</v>
      </c>
      <c r="N953" s="56">
        <v>0</v>
      </c>
      <c r="Q953" s="19" t="s">
        <v>2439</v>
      </c>
      <c r="R953" s="19" t="s">
        <v>2440</v>
      </c>
      <c r="S953" s="20">
        <v>16</v>
      </c>
      <c r="T953" s="20">
        <v>0</v>
      </c>
      <c r="U953" s="20">
        <v>0</v>
      </c>
      <c r="V953" s="21">
        <v>16</v>
      </c>
      <c r="Y953" s="23" t="s">
        <v>2447</v>
      </c>
      <c r="Z953" s="25" t="s">
        <v>2448</v>
      </c>
      <c r="AA953" s="26">
        <v>1</v>
      </c>
      <c r="AB953" s="26">
        <v>0</v>
      </c>
      <c r="AC953" s="26">
        <v>0</v>
      </c>
      <c r="AD953" s="27">
        <v>1</v>
      </c>
      <c r="AG953" s="23" t="s">
        <v>2634</v>
      </c>
      <c r="AH953" s="25" t="s">
        <v>2635</v>
      </c>
      <c r="AI953" s="26">
        <v>0</v>
      </c>
      <c r="AJ953" s="26">
        <v>500</v>
      </c>
      <c r="AK953" s="26">
        <v>0</v>
      </c>
      <c r="AL953" s="27">
        <v>500</v>
      </c>
      <c r="AO953" s="23" t="s">
        <v>2581</v>
      </c>
      <c r="AP953" s="25" t="s">
        <v>2582</v>
      </c>
      <c r="AQ953" s="26">
        <v>2</v>
      </c>
      <c r="AR953" s="26">
        <v>1090</v>
      </c>
      <c r="AS953" s="26">
        <v>-1090</v>
      </c>
      <c r="AT953" s="27">
        <v>2</v>
      </c>
      <c r="AW953" s="23" t="s">
        <v>2467</v>
      </c>
      <c r="AX953" s="25" t="s">
        <v>2468</v>
      </c>
      <c r="AY953" s="26">
        <v>7</v>
      </c>
      <c r="AZ953" s="26">
        <v>7</v>
      </c>
      <c r="BA953" s="26">
        <v>-7</v>
      </c>
      <c r="BB953" s="26">
        <v>7</v>
      </c>
      <c r="BD953" s="27">
        <v>7</v>
      </c>
      <c r="BG953" s="23" t="s">
        <v>2548</v>
      </c>
      <c r="BH953" s="25" t="s">
        <v>2549</v>
      </c>
      <c r="BI953" s="26">
        <v>0</v>
      </c>
      <c r="BJ953" s="26">
        <v>13</v>
      </c>
      <c r="BK953" s="26">
        <v>-13</v>
      </c>
      <c r="BL953" s="26">
        <v>0</v>
      </c>
      <c r="BN953" s="27">
        <v>0</v>
      </c>
      <c r="BQ953" s="23" t="s">
        <v>2443</v>
      </c>
      <c r="BR953" s="25" t="s">
        <v>2444</v>
      </c>
      <c r="BS953" s="26">
        <v>0.16</v>
      </c>
      <c r="BT953" s="26">
        <v>0</v>
      </c>
      <c r="BU953" s="26">
        <v>0</v>
      </c>
      <c r="BV953" s="26">
        <v>0.16</v>
      </c>
      <c r="BX953" s="27">
        <v>0.16</v>
      </c>
      <c r="CA953" s="23" t="s">
        <v>2581</v>
      </c>
      <c r="CB953" s="25" t="s">
        <v>2582</v>
      </c>
      <c r="CC953" s="26">
        <v>1212</v>
      </c>
      <c r="CD953" s="26">
        <v>163</v>
      </c>
      <c r="CE953" s="26">
        <v>-250</v>
      </c>
      <c r="CF953" s="26">
        <v>1125</v>
      </c>
      <c r="CH953" s="27">
        <v>1125</v>
      </c>
      <c r="CK953" s="23" t="s">
        <v>2435</v>
      </c>
      <c r="CL953" s="25" t="s">
        <v>2436</v>
      </c>
      <c r="CM953" s="26">
        <v>0.14000000000000001</v>
      </c>
      <c r="CN953" s="26">
        <v>0</v>
      </c>
      <c r="CO953" s="26">
        <v>0</v>
      </c>
      <c r="CP953" s="26">
        <v>0.14000000000000001</v>
      </c>
      <c r="CR953" s="27">
        <v>0.14000000000000001</v>
      </c>
      <c r="CU953" s="23" t="s">
        <v>2409</v>
      </c>
      <c r="CV953" s="25" t="s">
        <v>2410</v>
      </c>
      <c r="CW953" s="26">
        <v>0</v>
      </c>
      <c r="CX953" s="26">
        <v>0</v>
      </c>
      <c r="CY953" s="26">
        <v>0</v>
      </c>
      <c r="CZ953" s="26">
        <v>0</v>
      </c>
      <c r="DA953" s="26">
        <v>2</v>
      </c>
      <c r="DB953" s="26">
        <v>2</v>
      </c>
      <c r="DE953" s="23" t="s">
        <v>2403</v>
      </c>
      <c r="DF953" s="25" t="s">
        <v>2404</v>
      </c>
      <c r="DG953" s="26">
        <v>0</v>
      </c>
      <c r="DH953" s="26">
        <v>0</v>
      </c>
      <c r="DI953" s="26">
        <v>0</v>
      </c>
      <c r="DJ953" s="26">
        <v>0</v>
      </c>
      <c r="DK953" s="26">
        <v>2</v>
      </c>
      <c r="DL953" s="26">
        <v>2</v>
      </c>
      <c r="DO953" s="23" t="s">
        <v>2387</v>
      </c>
      <c r="DP953" s="25" t="s">
        <v>2388</v>
      </c>
      <c r="DQ953" s="26"/>
      <c r="DR953" s="26"/>
      <c r="DS953" s="26"/>
      <c r="DT953" s="26"/>
      <c r="DU953" s="26">
        <v>2</v>
      </c>
      <c r="DV953" s="26">
        <v>2</v>
      </c>
      <c r="DY953" s="23" t="s">
        <v>2381</v>
      </c>
      <c r="DZ953" s="23" t="s">
        <v>2382</v>
      </c>
      <c r="EE953" s="26">
        <v>2</v>
      </c>
      <c r="EF953" s="26">
        <v>2</v>
      </c>
      <c r="EI953" s="23" t="s">
        <v>2387</v>
      </c>
      <c r="EJ953" s="23" t="s">
        <v>2388</v>
      </c>
      <c r="EO953" s="26">
        <v>2</v>
      </c>
      <c r="EP953" s="26">
        <v>2</v>
      </c>
    </row>
    <row r="954" spans="1:146" x14ac:dyDescent="0.25">
      <c r="A954" s="42" t="s">
        <v>2441</v>
      </c>
      <c r="B954" s="42" t="s">
        <v>2442</v>
      </c>
      <c r="C954" s="43">
        <v>1</v>
      </c>
      <c r="D954" s="43">
        <v>0</v>
      </c>
      <c r="E954" s="43">
        <v>0</v>
      </c>
      <c r="F954" s="44">
        <v>1</v>
      </c>
      <c r="I954" s="54" t="s">
        <v>2579</v>
      </c>
      <c r="J954" s="54" t="s">
        <v>2580</v>
      </c>
      <c r="K954" s="55">
        <v>0</v>
      </c>
      <c r="L954" s="55">
        <v>812</v>
      </c>
      <c r="M954" s="55">
        <v>-812</v>
      </c>
      <c r="N954" s="56">
        <v>0</v>
      </c>
      <c r="Q954" s="19" t="s">
        <v>2441</v>
      </c>
      <c r="R954" s="19" t="s">
        <v>2442</v>
      </c>
      <c r="S954" s="20">
        <v>1</v>
      </c>
      <c r="T954" s="20">
        <v>0</v>
      </c>
      <c r="U954" s="20">
        <v>0</v>
      </c>
      <c r="V954" s="21">
        <v>1</v>
      </c>
      <c r="Y954" s="23" t="s">
        <v>2449</v>
      </c>
      <c r="Z954" s="25" t="s">
        <v>2450</v>
      </c>
      <c r="AA954" s="26">
        <v>1</v>
      </c>
      <c r="AB954" s="26">
        <v>0</v>
      </c>
      <c r="AC954" s="26">
        <v>0</v>
      </c>
      <c r="AD954" s="27">
        <v>1</v>
      </c>
      <c r="AG954" s="23" t="s">
        <v>2638</v>
      </c>
      <c r="AH954" s="25" t="s">
        <v>2639</v>
      </c>
      <c r="AI954" s="26">
        <v>698</v>
      </c>
      <c r="AJ954" s="26">
        <v>0</v>
      </c>
      <c r="AK954" s="26">
        <v>0</v>
      </c>
      <c r="AL954" s="27">
        <v>698</v>
      </c>
      <c r="AO954" s="23" t="s">
        <v>2583</v>
      </c>
      <c r="AP954" s="25" t="s">
        <v>2584</v>
      </c>
      <c r="AQ954" s="26">
        <v>126</v>
      </c>
      <c r="AR954" s="26">
        <v>1000</v>
      </c>
      <c r="AS954" s="26">
        <v>-1000</v>
      </c>
      <c r="AT954" s="27">
        <v>126</v>
      </c>
      <c r="AW954" s="23" t="s">
        <v>2469</v>
      </c>
      <c r="AX954" s="25" t="s">
        <v>2470</v>
      </c>
      <c r="AY954" s="26">
        <v>8</v>
      </c>
      <c r="AZ954" s="26">
        <v>8</v>
      </c>
      <c r="BA954" s="26">
        <v>-8</v>
      </c>
      <c r="BB954" s="26">
        <v>8</v>
      </c>
      <c r="BD954" s="27">
        <v>8</v>
      </c>
      <c r="BG954" s="23" t="s">
        <v>2568</v>
      </c>
      <c r="BH954" s="25" t="s">
        <v>2569</v>
      </c>
      <c r="BI954" s="26">
        <v>78</v>
      </c>
      <c r="BJ954" s="26">
        <v>0</v>
      </c>
      <c r="BK954" s="26">
        <v>0</v>
      </c>
      <c r="BL954" s="26">
        <v>78</v>
      </c>
      <c r="BN954" s="27">
        <v>78</v>
      </c>
      <c r="BQ954" s="23" t="s">
        <v>2445</v>
      </c>
      <c r="BR954" s="25" t="s">
        <v>2446</v>
      </c>
      <c r="BS954" s="26">
        <v>0.73</v>
      </c>
      <c r="BT954" s="26">
        <v>0</v>
      </c>
      <c r="BU954" s="26">
        <v>0</v>
      </c>
      <c r="BV954" s="26">
        <v>0.73</v>
      </c>
      <c r="BX954" s="27">
        <v>0.73</v>
      </c>
      <c r="CA954" s="23" t="s">
        <v>2583</v>
      </c>
      <c r="CB954" s="25" t="s">
        <v>2584</v>
      </c>
      <c r="CC954" s="26">
        <v>100</v>
      </c>
      <c r="CD954" s="26">
        <v>500</v>
      </c>
      <c r="CE954" s="26">
        <v>0</v>
      </c>
      <c r="CF954" s="26">
        <v>600</v>
      </c>
      <c r="CH954" s="27">
        <v>600</v>
      </c>
      <c r="CK954" s="23" t="s">
        <v>2437</v>
      </c>
      <c r="CL954" s="25" t="s">
        <v>2438</v>
      </c>
      <c r="CM954" s="26">
        <v>0</v>
      </c>
      <c r="CN954" s="26">
        <v>0</v>
      </c>
      <c r="CO954" s="26">
        <v>0</v>
      </c>
      <c r="CP954" s="26">
        <v>0</v>
      </c>
      <c r="CQ954" s="26">
        <v>1</v>
      </c>
      <c r="CR954" s="27">
        <v>1</v>
      </c>
      <c r="CU954" s="23" t="s">
        <v>2411</v>
      </c>
      <c r="CV954" s="25" t="s">
        <v>2412</v>
      </c>
      <c r="CW954" s="26">
        <v>0</v>
      </c>
      <c r="CX954" s="26">
        <v>0</v>
      </c>
      <c r="CY954" s="26">
        <v>0</v>
      </c>
      <c r="CZ954" s="26">
        <v>0</v>
      </c>
      <c r="DA954" s="26">
        <v>1</v>
      </c>
      <c r="DB954" s="26">
        <v>1</v>
      </c>
      <c r="DE954" s="23" t="s">
        <v>2405</v>
      </c>
      <c r="DF954" s="25" t="s">
        <v>2406</v>
      </c>
      <c r="DG954" s="26">
        <v>0</v>
      </c>
      <c r="DH954" s="26">
        <v>0</v>
      </c>
      <c r="DI954" s="26">
        <v>0</v>
      </c>
      <c r="DJ954" s="26">
        <v>0</v>
      </c>
      <c r="DK954" s="26">
        <v>2</v>
      </c>
      <c r="DL954" s="26">
        <v>2</v>
      </c>
      <c r="DO954" s="23" t="s">
        <v>2389</v>
      </c>
      <c r="DP954" s="25" t="s">
        <v>2390</v>
      </c>
      <c r="DQ954" s="26"/>
      <c r="DR954" s="26"/>
      <c r="DS954" s="26"/>
      <c r="DT954" s="26"/>
      <c r="DU954" s="26">
        <v>1</v>
      </c>
      <c r="DV954" s="26">
        <v>1</v>
      </c>
      <c r="DY954" s="23" t="s">
        <v>2383</v>
      </c>
      <c r="DZ954" s="23" t="s">
        <v>2384</v>
      </c>
      <c r="EA954" s="26">
        <v>0.4</v>
      </c>
      <c r="EB954" s="26">
        <v>0</v>
      </c>
      <c r="EC954" s="26">
        <v>0</v>
      </c>
      <c r="ED954" s="26">
        <v>0.4</v>
      </c>
      <c r="EE954" s="26">
        <v>1</v>
      </c>
      <c r="EF954" s="26">
        <v>1.4</v>
      </c>
      <c r="EI954" s="23" t="s">
        <v>2389</v>
      </c>
      <c r="EJ954" s="23" t="s">
        <v>2390</v>
      </c>
      <c r="EO954" s="26">
        <v>1</v>
      </c>
      <c r="EP954" s="26">
        <v>1</v>
      </c>
    </row>
    <row r="955" spans="1:146" x14ac:dyDescent="0.25">
      <c r="A955" s="42" t="s">
        <v>2443</v>
      </c>
      <c r="B955" s="42" t="s">
        <v>2444</v>
      </c>
      <c r="C955" s="43">
        <v>1</v>
      </c>
      <c r="D955" s="43">
        <v>0</v>
      </c>
      <c r="E955" s="43">
        <v>0</v>
      </c>
      <c r="F955" s="44">
        <v>1</v>
      </c>
      <c r="I955" s="54" t="s">
        <v>2581</v>
      </c>
      <c r="J955" s="54" t="s">
        <v>2582</v>
      </c>
      <c r="K955" s="55">
        <v>0</v>
      </c>
      <c r="L955" s="55">
        <v>1125</v>
      </c>
      <c r="M955" s="55">
        <v>-495</v>
      </c>
      <c r="N955" s="56">
        <v>630</v>
      </c>
      <c r="Q955" s="19" t="s">
        <v>2443</v>
      </c>
      <c r="R955" s="19" t="s">
        <v>2444</v>
      </c>
      <c r="S955" s="20">
        <v>1</v>
      </c>
      <c r="T955" s="20">
        <v>0</v>
      </c>
      <c r="U955" s="20">
        <v>0</v>
      </c>
      <c r="V955" s="21">
        <v>1</v>
      </c>
      <c r="Y955" s="23" t="s">
        <v>2451</v>
      </c>
      <c r="Z955" s="25" t="s">
        <v>2452</v>
      </c>
      <c r="AA955" s="26">
        <v>1</v>
      </c>
      <c r="AB955" s="26">
        <v>0</v>
      </c>
      <c r="AC955" s="26">
        <v>0</v>
      </c>
      <c r="AD955" s="27">
        <v>1</v>
      </c>
      <c r="AG955" s="23" t="s">
        <v>2640</v>
      </c>
      <c r="AH955" s="25" t="s">
        <v>2641</v>
      </c>
      <c r="AI955" s="26">
        <v>0</v>
      </c>
      <c r="AJ955" s="26">
        <v>0</v>
      </c>
      <c r="AK955" s="26">
        <v>0</v>
      </c>
      <c r="AL955" s="27">
        <v>0</v>
      </c>
      <c r="AO955" s="23" t="s">
        <v>2587</v>
      </c>
      <c r="AP955" s="25" t="s">
        <v>2586</v>
      </c>
      <c r="AQ955" s="26">
        <v>47</v>
      </c>
      <c r="AR955" s="26">
        <v>0</v>
      </c>
      <c r="AS955" s="26">
        <v>0</v>
      </c>
      <c r="AT955" s="27">
        <v>47</v>
      </c>
      <c r="AW955" s="14"/>
      <c r="AX955" s="15" t="s">
        <v>2474</v>
      </c>
      <c r="AY955" s="16"/>
      <c r="AZ955" s="17"/>
      <c r="BA955" s="17"/>
      <c r="BB955" s="17"/>
      <c r="BC955" s="15"/>
      <c r="BD955" s="18"/>
      <c r="BG955" s="23" t="s">
        <v>2572</v>
      </c>
      <c r="BH955" s="25" t="s">
        <v>2573</v>
      </c>
      <c r="BI955" s="26">
        <v>0</v>
      </c>
      <c r="BJ955" s="26">
        <v>190</v>
      </c>
      <c r="BK955" s="26">
        <v>-190</v>
      </c>
      <c r="BL955" s="26">
        <v>0</v>
      </c>
      <c r="BN955" s="27">
        <v>0</v>
      </c>
      <c r="BQ955" s="23" t="s">
        <v>2447</v>
      </c>
      <c r="BR955" s="25" t="s">
        <v>2448</v>
      </c>
      <c r="BW955" s="26">
        <v>1</v>
      </c>
      <c r="BX955" s="27">
        <v>1</v>
      </c>
      <c r="CA955" s="23" t="s">
        <v>2587</v>
      </c>
      <c r="CB955" s="25" t="s">
        <v>2586</v>
      </c>
      <c r="CC955" s="26">
        <v>47</v>
      </c>
      <c r="CD955" s="26">
        <v>0</v>
      </c>
      <c r="CE955" s="26">
        <v>0</v>
      </c>
      <c r="CF955" s="26">
        <v>47</v>
      </c>
      <c r="CH955" s="27">
        <v>47</v>
      </c>
      <c r="CK955" s="23" t="s">
        <v>2439</v>
      </c>
      <c r="CL955" s="25" t="s">
        <v>2440</v>
      </c>
      <c r="CM955" s="26">
        <v>0</v>
      </c>
      <c r="CN955" s="26">
        <v>0</v>
      </c>
      <c r="CO955" s="26">
        <v>0</v>
      </c>
      <c r="CP955" s="26">
        <v>0</v>
      </c>
      <c r="CQ955" s="26">
        <v>1</v>
      </c>
      <c r="CR955" s="27">
        <v>1</v>
      </c>
      <c r="CU955" s="23" t="s">
        <v>2413</v>
      </c>
      <c r="CV955" s="25" t="s">
        <v>2414</v>
      </c>
      <c r="CW955" s="26">
        <v>0.56000000000000005</v>
      </c>
      <c r="CX955" s="26">
        <v>0</v>
      </c>
      <c r="CY955" s="26">
        <v>0</v>
      </c>
      <c r="CZ955" s="26">
        <v>0.56000000000000005</v>
      </c>
      <c r="DA955" s="26"/>
      <c r="DB955" s="26">
        <v>0.56000000000000005</v>
      </c>
      <c r="DE955" s="23" t="s">
        <v>2407</v>
      </c>
      <c r="DF955" s="25" t="s">
        <v>2408</v>
      </c>
      <c r="DG955" s="26">
        <v>0</v>
      </c>
      <c r="DH955" s="26">
        <v>0</v>
      </c>
      <c r="DI955" s="26">
        <v>0</v>
      </c>
      <c r="DJ955" s="26">
        <v>0</v>
      </c>
      <c r="DK955" s="26">
        <v>2</v>
      </c>
      <c r="DL955" s="26">
        <v>2</v>
      </c>
      <c r="DO955" s="23" t="s">
        <v>2391</v>
      </c>
      <c r="DP955" s="25" t="s">
        <v>2392</v>
      </c>
      <c r="DQ955" s="26"/>
      <c r="DR955" s="26"/>
      <c r="DS955" s="26"/>
      <c r="DT955" s="26"/>
      <c r="DU955" s="26">
        <v>2</v>
      </c>
      <c r="DV955" s="26">
        <v>2</v>
      </c>
      <c r="DY955" s="23" t="s">
        <v>2385</v>
      </c>
      <c r="DZ955" s="23" t="s">
        <v>2386</v>
      </c>
      <c r="EE955" s="26">
        <v>2</v>
      </c>
      <c r="EF955" s="26">
        <v>2</v>
      </c>
      <c r="EI955" s="23" t="s">
        <v>2391</v>
      </c>
      <c r="EJ955" s="23" t="s">
        <v>2392</v>
      </c>
      <c r="EO955" s="26">
        <v>2</v>
      </c>
      <c r="EP955" s="26">
        <v>2</v>
      </c>
    </row>
    <row r="956" spans="1:146" x14ac:dyDescent="0.25">
      <c r="A956" s="42" t="s">
        <v>2447</v>
      </c>
      <c r="B956" s="42" t="s">
        <v>2448</v>
      </c>
      <c r="C956" s="43">
        <v>1</v>
      </c>
      <c r="D956" s="43">
        <v>0</v>
      </c>
      <c r="E956" s="43">
        <v>0</v>
      </c>
      <c r="F956" s="44">
        <v>1</v>
      </c>
      <c r="I956" s="54" t="s">
        <v>2583</v>
      </c>
      <c r="J956" s="54" t="s">
        <v>2584</v>
      </c>
      <c r="K956" s="55">
        <v>126</v>
      </c>
      <c r="L956" s="55">
        <v>0</v>
      </c>
      <c r="M956" s="55">
        <v>0</v>
      </c>
      <c r="N956" s="56">
        <v>126</v>
      </c>
      <c r="Q956" s="19" t="s">
        <v>2447</v>
      </c>
      <c r="R956" s="19" t="s">
        <v>2448</v>
      </c>
      <c r="S956" s="20">
        <v>1</v>
      </c>
      <c r="T956" s="20">
        <v>0</v>
      </c>
      <c r="U956" s="20">
        <v>0</v>
      </c>
      <c r="V956" s="21">
        <v>1</v>
      </c>
      <c r="Y956" s="23" t="s">
        <v>2453</v>
      </c>
      <c r="Z956" s="25" t="s">
        <v>2454</v>
      </c>
      <c r="AA956" s="26">
        <v>9</v>
      </c>
      <c r="AB956" s="26">
        <v>0</v>
      </c>
      <c r="AC956" s="26">
        <v>0</v>
      </c>
      <c r="AD956" s="27">
        <v>9</v>
      </c>
      <c r="AO956" s="23" t="s">
        <v>2590</v>
      </c>
      <c r="AP956" s="25" t="s">
        <v>2589</v>
      </c>
      <c r="AQ956" s="26">
        <v>120</v>
      </c>
      <c r="AR956" s="26">
        <v>0</v>
      </c>
      <c r="AS956" s="26">
        <v>0</v>
      </c>
      <c r="AT956" s="27">
        <v>120</v>
      </c>
      <c r="AW956" s="23" t="s">
        <v>2478</v>
      </c>
      <c r="AX956" s="25" t="s">
        <v>2479</v>
      </c>
      <c r="AY956" s="26">
        <v>0</v>
      </c>
      <c r="AZ956" s="26">
        <v>400</v>
      </c>
      <c r="BA956" s="26">
        <v>-400</v>
      </c>
      <c r="BB956" s="26">
        <v>0</v>
      </c>
      <c r="BD956" s="27">
        <v>0</v>
      </c>
      <c r="BG956" s="23" t="s">
        <v>2577</v>
      </c>
      <c r="BH956" s="25" t="s">
        <v>463</v>
      </c>
      <c r="BI956" s="26">
        <v>0</v>
      </c>
      <c r="BJ956" s="26">
        <v>6080</v>
      </c>
      <c r="BK956" s="26">
        <v>-6080</v>
      </c>
      <c r="BL956" s="26">
        <v>0</v>
      </c>
      <c r="BN956" s="27">
        <v>0</v>
      </c>
      <c r="BQ956" s="23" t="s">
        <v>2449</v>
      </c>
      <c r="BR956" s="25" t="s">
        <v>2450</v>
      </c>
      <c r="BW956" s="26">
        <v>1</v>
      </c>
      <c r="BX956" s="27">
        <v>1</v>
      </c>
      <c r="CA956" s="23" t="s">
        <v>2590</v>
      </c>
      <c r="CB956" s="25" t="s">
        <v>2589</v>
      </c>
      <c r="CC956" s="26">
        <v>79</v>
      </c>
      <c r="CD956" s="26">
        <v>0</v>
      </c>
      <c r="CE956" s="26">
        <v>0</v>
      </c>
      <c r="CF956" s="26">
        <v>79</v>
      </c>
      <c r="CH956" s="27">
        <v>79</v>
      </c>
      <c r="CK956" s="23" t="s">
        <v>2441</v>
      </c>
      <c r="CL956" s="25" t="s">
        <v>2442</v>
      </c>
      <c r="CM956" s="26">
        <v>0</v>
      </c>
      <c r="CN956" s="26">
        <v>0</v>
      </c>
      <c r="CO956" s="26">
        <v>0</v>
      </c>
      <c r="CP956" s="26">
        <v>0</v>
      </c>
      <c r="CQ956" s="26">
        <v>1</v>
      </c>
      <c r="CR956" s="27">
        <v>1</v>
      </c>
      <c r="CU956" s="23" t="s">
        <v>2415</v>
      </c>
      <c r="CV956" s="25" t="s">
        <v>2416</v>
      </c>
      <c r="CW956" s="26">
        <v>0</v>
      </c>
      <c r="CX956" s="26">
        <v>0</v>
      </c>
      <c r="CY956" s="26">
        <v>0</v>
      </c>
      <c r="CZ956" s="26">
        <v>0</v>
      </c>
      <c r="DA956" s="26">
        <v>1</v>
      </c>
      <c r="DB956" s="26">
        <v>1</v>
      </c>
      <c r="DE956" s="23" t="s">
        <v>2409</v>
      </c>
      <c r="DF956" s="25" t="s">
        <v>2410</v>
      </c>
      <c r="DG956" s="26">
        <v>0</v>
      </c>
      <c r="DH956" s="26">
        <v>0</v>
      </c>
      <c r="DI956" s="26">
        <v>0</v>
      </c>
      <c r="DJ956" s="26">
        <v>0</v>
      </c>
      <c r="DK956" s="26">
        <v>2</v>
      </c>
      <c r="DL956" s="26">
        <v>2</v>
      </c>
      <c r="DO956" s="23" t="s">
        <v>2393</v>
      </c>
      <c r="DP956" s="25" t="s">
        <v>2394</v>
      </c>
      <c r="DQ956" s="26">
        <v>0.38</v>
      </c>
      <c r="DR956" s="26">
        <v>0</v>
      </c>
      <c r="DS956" s="26">
        <v>0</v>
      </c>
      <c r="DT956" s="26">
        <v>0.38</v>
      </c>
      <c r="DU956" s="26">
        <v>1</v>
      </c>
      <c r="DV956" s="26">
        <v>1.38</v>
      </c>
      <c r="DY956" s="23" t="s">
        <v>2387</v>
      </c>
      <c r="DZ956" s="23" t="s">
        <v>2388</v>
      </c>
      <c r="EE956" s="26">
        <v>2</v>
      </c>
      <c r="EF956" s="26">
        <v>2</v>
      </c>
      <c r="EI956" s="23" t="s">
        <v>2393</v>
      </c>
      <c r="EJ956" s="23" t="s">
        <v>2394</v>
      </c>
      <c r="EK956" s="26">
        <v>0.38</v>
      </c>
      <c r="EL956" s="26">
        <v>0</v>
      </c>
      <c r="EM956" s="26">
        <v>0</v>
      </c>
      <c r="EN956" s="26">
        <v>0.38</v>
      </c>
      <c r="EO956" s="26">
        <v>1</v>
      </c>
      <c r="EP956" s="26">
        <v>1.38</v>
      </c>
    </row>
    <row r="957" spans="1:146" x14ac:dyDescent="0.25">
      <c r="A957" s="42" t="s">
        <v>2449</v>
      </c>
      <c r="B957" s="42" t="s">
        <v>2450</v>
      </c>
      <c r="C957" s="43">
        <v>1</v>
      </c>
      <c r="D957" s="43">
        <v>0</v>
      </c>
      <c r="E957" s="43">
        <v>0</v>
      </c>
      <c r="F957" s="44">
        <v>1</v>
      </c>
      <c r="I957" s="54" t="s">
        <v>2587</v>
      </c>
      <c r="J957" s="54" t="s">
        <v>2586</v>
      </c>
      <c r="K957" s="55">
        <v>47</v>
      </c>
      <c r="L957" s="55">
        <v>0</v>
      </c>
      <c r="M957" s="55">
        <v>0</v>
      </c>
      <c r="N957" s="56">
        <v>47</v>
      </c>
      <c r="Q957" s="19" t="s">
        <v>2449</v>
      </c>
      <c r="R957" s="19" t="s">
        <v>2450</v>
      </c>
      <c r="S957" s="20">
        <v>1</v>
      </c>
      <c r="T957" s="20">
        <v>0</v>
      </c>
      <c r="U957" s="20">
        <v>0</v>
      </c>
      <c r="V957" s="21">
        <v>1</v>
      </c>
      <c r="Y957" s="23" t="s">
        <v>2455</v>
      </c>
      <c r="Z957" s="25" t="s">
        <v>2456</v>
      </c>
      <c r="AA957" s="26">
        <v>6</v>
      </c>
      <c r="AB957" s="26">
        <v>0</v>
      </c>
      <c r="AC957" s="26">
        <v>0</v>
      </c>
      <c r="AD957" s="27">
        <v>6</v>
      </c>
      <c r="AO957" s="23" t="s">
        <v>2593</v>
      </c>
      <c r="AP957" s="25" t="s">
        <v>2592</v>
      </c>
      <c r="AQ957" s="26">
        <v>0</v>
      </c>
      <c r="AR957" s="26">
        <v>500</v>
      </c>
      <c r="AS957" s="26">
        <v>-500</v>
      </c>
      <c r="AT957" s="27">
        <v>0</v>
      </c>
      <c r="AW957" s="23" t="s">
        <v>2528</v>
      </c>
      <c r="AX957" s="25" t="s">
        <v>2529</v>
      </c>
      <c r="AY957" s="26">
        <v>2</v>
      </c>
      <c r="AZ957" s="26">
        <v>0</v>
      </c>
      <c r="BA957" s="26">
        <v>-2</v>
      </c>
      <c r="BB957" s="26">
        <v>0</v>
      </c>
      <c r="BD957" s="27">
        <v>0</v>
      </c>
      <c r="BG957" s="23" t="s">
        <v>2578</v>
      </c>
      <c r="BH957" s="25" t="s">
        <v>465</v>
      </c>
      <c r="BI957" s="26">
        <v>0</v>
      </c>
      <c r="BJ957" s="26">
        <v>1000</v>
      </c>
      <c r="BK957" s="26">
        <v>-1000</v>
      </c>
      <c r="BL957" s="26">
        <v>0</v>
      </c>
      <c r="BN957" s="27">
        <v>0</v>
      </c>
      <c r="BQ957" s="23" t="s">
        <v>2451</v>
      </c>
      <c r="BR957" s="25" t="s">
        <v>2452</v>
      </c>
      <c r="BW957" s="26">
        <v>1</v>
      </c>
      <c r="BX957" s="27">
        <v>1</v>
      </c>
      <c r="CA957" s="23" t="s">
        <v>2593</v>
      </c>
      <c r="CB957" s="25" t="s">
        <v>2592</v>
      </c>
      <c r="CC957" s="26">
        <v>461</v>
      </c>
      <c r="CD957" s="26">
        <v>300</v>
      </c>
      <c r="CE957" s="26">
        <v>-635</v>
      </c>
      <c r="CF957" s="26">
        <v>126</v>
      </c>
      <c r="CH957" s="27">
        <v>126</v>
      </c>
      <c r="CK957" s="23" t="s">
        <v>2443</v>
      </c>
      <c r="CL957" s="25" t="s">
        <v>2444</v>
      </c>
      <c r="CM957" s="26">
        <v>0.16</v>
      </c>
      <c r="CN957" s="26">
        <v>0</v>
      </c>
      <c r="CO957" s="26">
        <v>0</v>
      </c>
      <c r="CP957" s="26">
        <v>0.16</v>
      </c>
      <c r="CR957" s="27">
        <v>0.16</v>
      </c>
      <c r="CU957" s="23" t="s">
        <v>2417</v>
      </c>
      <c r="CV957" s="25" t="s">
        <v>2418</v>
      </c>
      <c r="CW957" s="26">
        <v>0</v>
      </c>
      <c r="CX957" s="26">
        <v>0</v>
      </c>
      <c r="CY957" s="26">
        <v>0</v>
      </c>
      <c r="CZ957" s="26">
        <v>0</v>
      </c>
      <c r="DA957" s="26">
        <v>1</v>
      </c>
      <c r="DB957" s="26">
        <v>1</v>
      </c>
      <c r="DE957" s="23" t="s">
        <v>2411</v>
      </c>
      <c r="DF957" s="25" t="s">
        <v>2412</v>
      </c>
      <c r="DG957" s="26">
        <v>0</v>
      </c>
      <c r="DH957" s="26">
        <v>0</v>
      </c>
      <c r="DI957" s="26">
        <v>0</v>
      </c>
      <c r="DJ957" s="26">
        <v>0</v>
      </c>
      <c r="DK957" s="26">
        <v>1</v>
      </c>
      <c r="DL957" s="26">
        <v>1</v>
      </c>
      <c r="DO957" s="23" t="s">
        <v>2395</v>
      </c>
      <c r="DP957" s="25" t="s">
        <v>2396</v>
      </c>
      <c r="DQ957" s="26"/>
      <c r="DR957" s="26"/>
      <c r="DS957" s="26"/>
      <c r="DT957" s="26"/>
      <c r="DU957" s="26">
        <v>2</v>
      </c>
      <c r="DV957" s="26">
        <v>2</v>
      </c>
      <c r="DY957" s="23" t="s">
        <v>2389</v>
      </c>
      <c r="DZ957" s="23" t="s">
        <v>2390</v>
      </c>
      <c r="EE957" s="26">
        <v>1</v>
      </c>
      <c r="EF957" s="26">
        <v>1</v>
      </c>
      <c r="EI957" s="23" t="s">
        <v>2395</v>
      </c>
      <c r="EJ957" s="23" t="s">
        <v>2396</v>
      </c>
      <c r="EO957" s="26">
        <v>2</v>
      </c>
      <c r="EP957" s="26">
        <v>2</v>
      </c>
    </row>
    <row r="958" spans="1:146" x14ac:dyDescent="0.25">
      <c r="A958" s="42" t="s">
        <v>2451</v>
      </c>
      <c r="B958" s="42" t="s">
        <v>2452</v>
      </c>
      <c r="C958" s="43">
        <v>1</v>
      </c>
      <c r="D958" s="43">
        <v>0</v>
      </c>
      <c r="E958" s="43">
        <v>0</v>
      </c>
      <c r="F958" s="44">
        <v>1</v>
      </c>
      <c r="I958" s="54" t="s">
        <v>2590</v>
      </c>
      <c r="J958" s="54" t="s">
        <v>2589</v>
      </c>
      <c r="K958" s="55">
        <v>120</v>
      </c>
      <c r="L958" s="55">
        <v>0</v>
      </c>
      <c r="M958" s="55">
        <v>0</v>
      </c>
      <c r="N958" s="56">
        <v>120</v>
      </c>
      <c r="Q958" s="19" t="s">
        <v>2451</v>
      </c>
      <c r="R958" s="19" t="s">
        <v>2452</v>
      </c>
      <c r="S958" s="20">
        <v>1</v>
      </c>
      <c r="T958" s="20">
        <v>0</v>
      </c>
      <c r="U958" s="20">
        <v>0</v>
      </c>
      <c r="V958" s="21">
        <v>1</v>
      </c>
      <c r="Y958" s="23" t="s">
        <v>2457</v>
      </c>
      <c r="Z958" s="25" t="s">
        <v>2458</v>
      </c>
      <c r="AA958" s="26">
        <v>11</v>
      </c>
      <c r="AB958" s="26">
        <v>0</v>
      </c>
      <c r="AC958" s="26">
        <v>0</v>
      </c>
      <c r="AD958" s="27">
        <v>11</v>
      </c>
      <c r="AO958" s="23" t="s">
        <v>2594</v>
      </c>
      <c r="AP958" s="25" t="s">
        <v>2595</v>
      </c>
      <c r="AQ958" s="26">
        <v>39</v>
      </c>
      <c r="AR958" s="26">
        <v>0</v>
      </c>
      <c r="AS958" s="26">
        <v>-20</v>
      </c>
      <c r="AT958" s="27">
        <v>19</v>
      </c>
      <c r="AW958" s="23" t="s">
        <v>2542</v>
      </c>
      <c r="AX958" s="25" t="s">
        <v>2543</v>
      </c>
      <c r="AY958" s="26">
        <v>2</v>
      </c>
      <c r="AZ958" s="26">
        <v>0</v>
      </c>
      <c r="BA958" s="26">
        <v>-2</v>
      </c>
      <c r="BB958" s="26">
        <v>0</v>
      </c>
      <c r="BD958" s="27">
        <v>0</v>
      </c>
      <c r="BG958" s="23" t="s">
        <v>2579</v>
      </c>
      <c r="BH958" s="25" t="s">
        <v>2580</v>
      </c>
      <c r="BI958" s="26">
        <v>248</v>
      </c>
      <c r="BJ958" s="26">
        <v>1003</v>
      </c>
      <c r="BK958" s="26">
        <v>-1246</v>
      </c>
      <c r="BL958" s="26">
        <v>5</v>
      </c>
      <c r="BM958" s="26">
        <v>1775</v>
      </c>
      <c r="BN958" s="27">
        <v>1780</v>
      </c>
      <c r="BQ958" s="23" t="s">
        <v>2453</v>
      </c>
      <c r="BR958" s="25" t="s">
        <v>2454</v>
      </c>
      <c r="BW958" s="26">
        <v>9</v>
      </c>
      <c r="BX958" s="27">
        <v>9</v>
      </c>
      <c r="CA958" s="23" t="s">
        <v>2594</v>
      </c>
      <c r="CB958" s="25" t="s">
        <v>2595</v>
      </c>
      <c r="CC958" s="26">
        <v>99</v>
      </c>
      <c r="CD958" s="26">
        <v>0</v>
      </c>
      <c r="CE958" s="26">
        <v>-20</v>
      </c>
      <c r="CF958" s="26">
        <v>79</v>
      </c>
      <c r="CH958" s="27">
        <v>79</v>
      </c>
      <c r="CK958" s="23" t="s">
        <v>2445</v>
      </c>
      <c r="CL958" s="25" t="s">
        <v>2446</v>
      </c>
      <c r="CM958" s="26">
        <v>0.73</v>
      </c>
      <c r="CN958" s="26">
        <v>0</v>
      </c>
      <c r="CO958" s="26">
        <v>0</v>
      </c>
      <c r="CP958" s="26">
        <v>0.73</v>
      </c>
      <c r="CR958" s="27">
        <v>0.73</v>
      </c>
      <c r="CU958" s="23" t="s">
        <v>2419</v>
      </c>
      <c r="CV958" s="25" t="s">
        <v>2420</v>
      </c>
      <c r="CW958" s="26">
        <v>0.24</v>
      </c>
      <c r="CX958" s="26">
        <v>0</v>
      </c>
      <c r="CY958" s="26">
        <v>0</v>
      </c>
      <c r="CZ958" s="26">
        <v>0.24</v>
      </c>
      <c r="DA958" s="26"/>
      <c r="DB958" s="26">
        <v>0.24</v>
      </c>
      <c r="DE958" s="23" t="s">
        <v>2413</v>
      </c>
      <c r="DF958" s="25" t="s">
        <v>2414</v>
      </c>
      <c r="DG958" s="26">
        <v>0.56000000000000005</v>
      </c>
      <c r="DH958" s="26">
        <v>0</v>
      </c>
      <c r="DI958" s="26">
        <v>0</v>
      </c>
      <c r="DJ958" s="26">
        <v>0.56000000000000005</v>
      </c>
      <c r="DL958" s="26">
        <v>0.56000000000000005</v>
      </c>
      <c r="DO958" s="23" t="s">
        <v>2397</v>
      </c>
      <c r="DP958" s="25" t="s">
        <v>2398</v>
      </c>
      <c r="DQ958" s="26"/>
      <c r="DR958" s="26"/>
      <c r="DS958" s="26"/>
      <c r="DT958" s="26"/>
      <c r="DU958" s="26">
        <v>2</v>
      </c>
      <c r="DV958" s="26">
        <v>2</v>
      </c>
      <c r="DY958" s="23" t="s">
        <v>2391</v>
      </c>
      <c r="DZ958" s="23" t="s">
        <v>2392</v>
      </c>
      <c r="EE958" s="26">
        <v>2</v>
      </c>
      <c r="EF958" s="26">
        <v>2</v>
      </c>
      <c r="EI958" s="23" t="s">
        <v>2397</v>
      </c>
      <c r="EJ958" s="23" t="s">
        <v>2398</v>
      </c>
      <c r="EO958" s="26">
        <v>2</v>
      </c>
      <c r="EP958" s="26">
        <v>2</v>
      </c>
    </row>
    <row r="959" spans="1:146" x14ac:dyDescent="0.25">
      <c r="A959" s="42" t="s">
        <v>2453</v>
      </c>
      <c r="B959" s="42" t="s">
        <v>2454</v>
      </c>
      <c r="C959" s="43">
        <v>9</v>
      </c>
      <c r="D959" s="43">
        <v>0</v>
      </c>
      <c r="E959" s="43">
        <v>0</v>
      </c>
      <c r="F959" s="44">
        <v>9</v>
      </c>
      <c r="I959" s="54" t="s">
        <v>2593</v>
      </c>
      <c r="J959" s="54" t="s">
        <v>2592</v>
      </c>
      <c r="K959" s="55">
        <v>0</v>
      </c>
      <c r="L959" s="55">
        <v>600</v>
      </c>
      <c r="M959" s="55">
        <v>-471</v>
      </c>
      <c r="N959" s="56">
        <v>129</v>
      </c>
      <c r="Q959" s="19" t="s">
        <v>2453</v>
      </c>
      <c r="R959" s="19" t="s">
        <v>2454</v>
      </c>
      <c r="S959" s="20">
        <v>9</v>
      </c>
      <c r="T959" s="20">
        <v>0</v>
      </c>
      <c r="U959" s="20">
        <v>0</v>
      </c>
      <c r="V959" s="21">
        <v>9</v>
      </c>
      <c r="Y959" s="23" t="s">
        <v>2461</v>
      </c>
      <c r="Z959" s="25" t="s">
        <v>2462</v>
      </c>
      <c r="AA959" s="26">
        <v>3</v>
      </c>
      <c r="AB959" s="26">
        <v>0</v>
      </c>
      <c r="AC959" s="26">
        <v>0</v>
      </c>
      <c r="AD959" s="27">
        <v>3</v>
      </c>
      <c r="AO959" s="23" t="s">
        <v>2596</v>
      </c>
      <c r="AP959" s="25" t="s">
        <v>2597</v>
      </c>
      <c r="AQ959" s="26">
        <v>112</v>
      </c>
      <c r="AR959" s="26">
        <v>300</v>
      </c>
      <c r="AS959" s="26">
        <v>-208</v>
      </c>
      <c r="AT959" s="27">
        <v>204</v>
      </c>
      <c r="AW959" s="23" t="s">
        <v>2568</v>
      </c>
      <c r="AX959" s="25" t="s">
        <v>2569</v>
      </c>
      <c r="AY959" s="26">
        <v>78</v>
      </c>
      <c r="AZ959" s="26">
        <v>78</v>
      </c>
      <c r="BA959" s="26">
        <v>-78</v>
      </c>
      <c r="BB959" s="26">
        <v>78</v>
      </c>
      <c r="BD959" s="27">
        <v>78</v>
      </c>
      <c r="BG959" s="23" t="s">
        <v>2581</v>
      </c>
      <c r="BH959" s="25" t="s">
        <v>2582</v>
      </c>
      <c r="BI959" s="26">
        <v>1112</v>
      </c>
      <c r="BJ959" s="26">
        <v>0</v>
      </c>
      <c r="BK959" s="26">
        <v>-1012</v>
      </c>
      <c r="BL959" s="26">
        <v>100</v>
      </c>
      <c r="BN959" s="27">
        <v>100</v>
      </c>
      <c r="BQ959" s="23" t="s">
        <v>2455</v>
      </c>
      <c r="BR959" s="25" t="s">
        <v>2456</v>
      </c>
      <c r="BW959" s="26">
        <v>6</v>
      </c>
      <c r="BX959" s="27">
        <v>6</v>
      </c>
      <c r="CA959" s="23" t="s">
        <v>2596</v>
      </c>
      <c r="CB959" s="25" t="s">
        <v>2597</v>
      </c>
      <c r="CC959" s="26">
        <v>94</v>
      </c>
      <c r="CD959" s="26">
        <v>150</v>
      </c>
      <c r="CE959" s="26">
        <v>-109</v>
      </c>
      <c r="CF959" s="26">
        <v>135</v>
      </c>
      <c r="CH959" s="27">
        <v>135</v>
      </c>
      <c r="CK959" s="23" t="s">
        <v>2447</v>
      </c>
      <c r="CL959" s="25" t="s">
        <v>2448</v>
      </c>
      <c r="CM959" s="26">
        <v>0</v>
      </c>
      <c r="CN959" s="26">
        <v>0</v>
      </c>
      <c r="CO959" s="26">
        <v>0</v>
      </c>
      <c r="CP959" s="26">
        <v>0</v>
      </c>
      <c r="CQ959" s="26">
        <v>1</v>
      </c>
      <c r="CR959" s="27">
        <v>1</v>
      </c>
      <c r="CU959" s="23" t="s">
        <v>2421</v>
      </c>
      <c r="CV959" s="25" t="s">
        <v>2422</v>
      </c>
      <c r="CW959" s="26">
        <v>0.76</v>
      </c>
      <c r="CX959" s="26">
        <v>0</v>
      </c>
      <c r="CY959" s="26">
        <v>0</v>
      </c>
      <c r="CZ959" s="26">
        <v>0.76</v>
      </c>
      <c r="DA959" s="26"/>
      <c r="DB959" s="26">
        <v>0.76</v>
      </c>
      <c r="DE959" s="23" t="s">
        <v>2415</v>
      </c>
      <c r="DF959" s="25" t="s">
        <v>2416</v>
      </c>
      <c r="DG959" s="26">
        <v>0</v>
      </c>
      <c r="DH959" s="26">
        <v>0</v>
      </c>
      <c r="DI959" s="26">
        <v>0</v>
      </c>
      <c r="DJ959" s="26">
        <v>0</v>
      </c>
      <c r="DK959" s="26">
        <v>1</v>
      </c>
      <c r="DL959" s="26">
        <v>1</v>
      </c>
      <c r="DO959" s="23" t="s">
        <v>2399</v>
      </c>
      <c r="DP959" s="25" t="s">
        <v>2400</v>
      </c>
      <c r="DQ959" s="26"/>
      <c r="DR959" s="26"/>
      <c r="DS959" s="26"/>
      <c r="DT959" s="26"/>
      <c r="DU959" s="26">
        <v>1</v>
      </c>
      <c r="DV959" s="26">
        <v>1</v>
      </c>
      <c r="DY959" s="23" t="s">
        <v>2393</v>
      </c>
      <c r="DZ959" s="23" t="s">
        <v>2394</v>
      </c>
      <c r="EA959" s="26">
        <v>0.38</v>
      </c>
      <c r="EB959" s="26">
        <v>0</v>
      </c>
      <c r="EC959" s="26">
        <v>0</v>
      </c>
      <c r="ED959" s="26">
        <v>0.38</v>
      </c>
      <c r="EE959" s="26">
        <v>1</v>
      </c>
      <c r="EF959" s="26">
        <v>1.38</v>
      </c>
      <c r="EI959" s="23" t="s">
        <v>2399</v>
      </c>
      <c r="EJ959" s="23" t="s">
        <v>2400</v>
      </c>
      <c r="EO959" s="26">
        <v>1</v>
      </c>
      <c r="EP959" s="26">
        <v>1</v>
      </c>
    </row>
    <row r="960" spans="1:146" x14ac:dyDescent="0.25">
      <c r="A960" s="42" t="s">
        <v>2455</v>
      </c>
      <c r="B960" s="42" t="s">
        <v>2456</v>
      </c>
      <c r="C960" s="43">
        <v>6</v>
      </c>
      <c r="D960" s="43">
        <v>0</v>
      </c>
      <c r="E960" s="43">
        <v>0</v>
      </c>
      <c r="F960" s="44">
        <v>6</v>
      </c>
      <c r="I960" s="54" t="s">
        <v>2594</v>
      </c>
      <c r="J960" s="54" t="s">
        <v>2595</v>
      </c>
      <c r="K960" s="55">
        <v>80</v>
      </c>
      <c r="L960" s="55">
        <v>0</v>
      </c>
      <c r="M960" s="55">
        <v>-40</v>
      </c>
      <c r="N960" s="56">
        <v>40</v>
      </c>
      <c r="Q960" s="19" t="s">
        <v>2455</v>
      </c>
      <c r="R960" s="19" t="s">
        <v>2456</v>
      </c>
      <c r="S960" s="20">
        <v>6</v>
      </c>
      <c r="T960" s="20">
        <v>0</v>
      </c>
      <c r="U960" s="20">
        <v>0</v>
      </c>
      <c r="V960" s="21">
        <v>6</v>
      </c>
      <c r="Y960" s="23" t="s">
        <v>2463</v>
      </c>
      <c r="Z960" s="25" t="s">
        <v>2464</v>
      </c>
      <c r="AA960" s="26">
        <v>16</v>
      </c>
      <c r="AB960" s="26">
        <v>0</v>
      </c>
      <c r="AC960" s="26">
        <v>0</v>
      </c>
      <c r="AD960" s="27">
        <v>16</v>
      </c>
      <c r="AO960" s="23" t="s">
        <v>2600</v>
      </c>
      <c r="AP960" s="25" t="s">
        <v>2599</v>
      </c>
      <c r="AQ960" s="26">
        <v>0</v>
      </c>
      <c r="AR960" s="26">
        <v>483</v>
      </c>
      <c r="AS960" s="26">
        <v>-483</v>
      </c>
      <c r="AT960" s="27">
        <v>0</v>
      </c>
      <c r="AW960" s="23" t="s">
        <v>2577</v>
      </c>
      <c r="AX960" s="25" t="s">
        <v>463</v>
      </c>
      <c r="AY960" s="26">
        <v>0</v>
      </c>
      <c r="AZ960" s="26">
        <v>7000</v>
      </c>
      <c r="BA960" s="26">
        <v>-5000</v>
      </c>
      <c r="BB960" s="26">
        <v>2000</v>
      </c>
      <c r="BD960" s="27">
        <v>2000</v>
      </c>
      <c r="BG960" s="23" t="s">
        <v>2583</v>
      </c>
      <c r="BH960" s="25" t="s">
        <v>3307</v>
      </c>
      <c r="BI960" s="26">
        <v>790</v>
      </c>
      <c r="BJ960" s="26">
        <v>4</v>
      </c>
      <c r="BK960" s="26">
        <v>-604</v>
      </c>
      <c r="BL960" s="26">
        <v>190</v>
      </c>
      <c r="BN960" s="27">
        <v>190</v>
      </c>
      <c r="BQ960" s="23" t="s">
        <v>2457</v>
      </c>
      <c r="BR960" s="25" t="s">
        <v>2458</v>
      </c>
      <c r="BS960" s="26">
        <v>9</v>
      </c>
      <c r="BT960" s="26">
        <v>0</v>
      </c>
      <c r="BU960" s="26">
        <v>0</v>
      </c>
      <c r="BV960" s="26">
        <v>9</v>
      </c>
      <c r="BX960" s="27">
        <v>9</v>
      </c>
      <c r="CA960" s="23" t="s">
        <v>2600</v>
      </c>
      <c r="CB960" s="25" t="s">
        <v>2599</v>
      </c>
      <c r="CC960" s="26">
        <v>170</v>
      </c>
      <c r="CD960" s="26">
        <v>300</v>
      </c>
      <c r="CE960" s="26">
        <v>-415</v>
      </c>
      <c r="CF960" s="26">
        <v>55</v>
      </c>
      <c r="CH960" s="27">
        <v>55</v>
      </c>
      <c r="CK960" s="23" t="s">
        <v>2449</v>
      </c>
      <c r="CL960" s="25" t="s">
        <v>2450</v>
      </c>
      <c r="CM960" s="26">
        <v>0</v>
      </c>
      <c r="CN960" s="26">
        <v>0</v>
      </c>
      <c r="CO960" s="26">
        <v>0</v>
      </c>
      <c r="CP960" s="26">
        <v>0</v>
      </c>
      <c r="CQ960" s="26">
        <v>1</v>
      </c>
      <c r="CR960" s="27">
        <v>1</v>
      </c>
      <c r="CU960" s="23" t="s">
        <v>2423</v>
      </c>
      <c r="CV960" s="25" t="s">
        <v>2424</v>
      </c>
      <c r="CW960" s="26">
        <v>0</v>
      </c>
      <c r="CX960" s="26">
        <v>0</v>
      </c>
      <c r="CY960" s="26">
        <v>0</v>
      </c>
      <c r="CZ960" s="26">
        <v>0</v>
      </c>
      <c r="DA960" s="26">
        <v>1</v>
      </c>
      <c r="DB960" s="26">
        <v>1</v>
      </c>
      <c r="DE960" s="23" t="s">
        <v>2417</v>
      </c>
      <c r="DF960" s="25" t="s">
        <v>2418</v>
      </c>
      <c r="DG960" s="26">
        <v>0</v>
      </c>
      <c r="DH960" s="26">
        <v>0</v>
      </c>
      <c r="DI960" s="26">
        <v>0</v>
      </c>
      <c r="DJ960" s="26">
        <v>0</v>
      </c>
      <c r="DK960" s="26">
        <v>1</v>
      </c>
      <c r="DL960" s="26">
        <v>1</v>
      </c>
      <c r="DO960" s="23" t="s">
        <v>2401</v>
      </c>
      <c r="DP960" s="25" t="s">
        <v>2402</v>
      </c>
      <c r="DQ960" s="26"/>
      <c r="DR960" s="26"/>
      <c r="DS960" s="26"/>
      <c r="DT960" s="26"/>
      <c r="DU960" s="26">
        <v>2</v>
      </c>
      <c r="DV960" s="26">
        <v>2</v>
      </c>
      <c r="DY960" s="23" t="s">
        <v>2395</v>
      </c>
      <c r="DZ960" s="23" t="s">
        <v>2396</v>
      </c>
      <c r="EE960" s="26">
        <v>2</v>
      </c>
      <c r="EF960" s="26">
        <v>2</v>
      </c>
      <c r="EI960" s="23" t="s">
        <v>2401</v>
      </c>
      <c r="EJ960" s="23" t="s">
        <v>2402</v>
      </c>
      <c r="EO960" s="26">
        <v>2</v>
      </c>
      <c r="EP960" s="26">
        <v>2</v>
      </c>
    </row>
    <row r="961" spans="1:146" x14ac:dyDescent="0.25">
      <c r="A961" s="42" t="s">
        <v>2457</v>
      </c>
      <c r="B961" s="42" t="s">
        <v>3331</v>
      </c>
      <c r="C961" s="43">
        <v>11</v>
      </c>
      <c r="D961" s="43">
        <v>0</v>
      </c>
      <c r="E961" s="43">
        <v>0</v>
      </c>
      <c r="F961" s="44">
        <v>11</v>
      </c>
      <c r="I961" s="54" t="s">
        <v>2596</v>
      </c>
      <c r="J961" s="54" t="s">
        <v>2597</v>
      </c>
      <c r="K961" s="55">
        <v>695</v>
      </c>
      <c r="L961" s="55">
        <v>0</v>
      </c>
      <c r="M961" s="55">
        <v>0</v>
      </c>
      <c r="N961" s="56">
        <v>695</v>
      </c>
      <c r="Q961" s="19" t="s">
        <v>2457</v>
      </c>
      <c r="R961" s="19" t="s">
        <v>2458</v>
      </c>
      <c r="S961" s="20">
        <v>11</v>
      </c>
      <c r="T961" s="20">
        <v>0</v>
      </c>
      <c r="U961" s="20">
        <v>0</v>
      </c>
      <c r="V961" s="21">
        <v>11</v>
      </c>
      <c r="Y961" s="23" t="s">
        <v>2467</v>
      </c>
      <c r="Z961" s="25" t="s">
        <v>2468</v>
      </c>
      <c r="AA961" s="26">
        <v>7</v>
      </c>
      <c r="AB961" s="26">
        <v>0</v>
      </c>
      <c r="AC961" s="26">
        <v>0</v>
      </c>
      <c r="AD961" s="27">
        <v>7</v>
      </c>
      <c r="AO961" s="23" t="s">
        <v>2603</v>
      </c>
      <c r="AP961" s="25" t="s">
        <v>2602</v>
      </c>
      <c r="AQ961" s="26">
        <v>371</v>
      </c>
      <c r="AR961" s="26">
        <v>249</v>
      </c>
      <c r="AS961" s="26">
        <v>-533</v>
      </c>
      <c r="AT961" s="27">
        <v>87</v>
      </c>
      <c r="AW961" s="23" t="s">
        <v>2578</v>
      </c>
      <c r="AX961" s="25" t="s">
        <v>465</v>
      </c>
      <c r="AY961" s="26">
        <v>0</v>
      </c>
      <c r="AZ961" s="26">
        <v>600</v>
      </c>
      <c r="BA961" s="26">
        <v>-600</v>
      </c>
      <c r="BB961" s="26">
        <v>0</v>
      </c>
      <c r="BD961" s="27">
        <v>0</v>
      </c>
      <c r="BG961" s="23" t="s">
        <v>2587</v>
      </c>
      <c r="BH961" s="25" t="s">
        <v>2586</v>
      </c>
      <c r="BI961" s="26">
        <v>47</v>
      </c>
      <c r="BJ961" s="26">
        <v>0</v>
      </c>
      <c r="BK961" s="26">
        <v>0</v>
      </c>
      <c r="BL961" s="26">
        <v>47</v>
      </c>
      <c r="BN961" s="27">
        <v>47</v>
      </c>
      <c r="BQ961" s="23" t="s">
        <v>2461</v>
      </c>
      <c r="BR961" s="25" t="s">
        <v>2462</v>
      </c>
      <c r="BS961" s="26">
        <v>3</v>
      </c>
      <c r="BT961" s="26">
        <v>0</v>
      </c>
      <c r="BU961" s="26">
        <v>0</v>
      </c>
      <c r="BV961" s="26">
        <v>3</v>
      </c>
      <c r="BX961" s="27">
        <v>3</v>
      </c>
      <c r="CA961" s="23" t="s">
        <v>2603</v>
      </c>
      <c r="CB961" s="25" t="s">
        <v>2602</v>
      </c>
      <c r="CC961" s="26">
        <v>260</v>
      </c>
      <c r="CD961" s="26">
        <v>300</v>
      </c>
      <c r="CE961" s="26">
        <v>-375</v>
      </c>
      <c r="CF961" s="26">
        <v>185</v>
      </c>
      <c r="CH961" s="27">
        <v>185</v>
      </c>
      <c r="CK961" s="23" t="s">
        <v>2451</v>
      </c>
      <c r="CL961" s="25" t="s">
        <v>2452</v>
      </c>
      <c r="CM961" s="26">
        <v>0</v>
      </c>
      <c r="CN961" s="26">
        <v>0</v>
      </c>
      <c r="CO961" s="26">
        <v>0</v>
      </c>
      <c r="CP961" s="26">
        <v>0</v>
      </c>
      <c r="CQ961" s="26">
        <v>1</v>
      </c>
      <c r="CR961" s="27">
        <v>1</v>
      </c>
      <c r="CU961" s="23" t="s">
        <v>2425</v>
      </c>
      <c r="CV961" s="25" t="s">
        <v>2426</v>
      </c>
      <c r="CW961" s="26">
        <v>0</v>
      </c>
      <c r="CX961" s="26">
        <v>0</v>
      </c>
      <c r="CY961" s="26">
        <v>0</v>
      </c>
      <c r="CZ961" s="26">
        <v>0</v>
      </c>
      <c r="DA961" s="26">
        <v>1</v>
      </c>
      <c r="DB961" s="26">
        <v>1</v>
      </c>
      <c r="DE961" s="23" t="s">
        <v>2419</v>
      </c>
      <c r="DF961" s="25" t="s">
        <v>2420</v>
      </c>
      <c r="DG961" s="26">
        <v>0.24</v>
      </c>
      <c r="DH961" s="26">
        <v>0</v>
      </c>
      <c r="DI961" s="26">
        <v>0</v>
      </c>
      <c r="DJ961" s="26">
        <v>0.24</v>
      </c>
      <c r="DL961" s="26">
        <v>0.24</v>
      </c>
      <c r="DO961" s="23" t="s">
        <v>2403</v>
      </c>
      <c r="DP961" s="25" t="s">
        <v>2404</v>
      </c>
      <c r="DQ961" s="26"/>
      <c r="DR961" s="26"/>
      <c r="DS961" s="26"/>
      <c r="DT961" s="26"/>
      <c r="DU961" s="26">
        <v>2</v>
      </c>
      <c r="DV961" s="26">
        <v>2</v>
      </c>
      <c r="DY961" s="23" t="s">
        <v>2397</v>
      </c>
      <c r="DZ961" s="23" t="s">
        <v>2398</v>
      </c>
      <c r="EE961" s="26">
        <v>2</v>
      </c>
      <c r="EF961" s="26">
        <v>2</v>
      </c>
      <c r="EI961" s="23" t="s">
        <v>2403</v>
      </c>
      <c r="EJ961" s="23" t="s">
        <v>2404</v>
      </c>
      <c r="EO961" s="26">
        <v>2</v>
      </c>
      <c r="EP961" s="26">
        <v>2</v>
      </c>
    </row>
    <row r="962" spans="1:146" x14ac:dyDescent="0.25">
      <c r="A962" s="42" t="s">
        <v>2461</v>
      </c>
      <c r="B962" s="42" t="s">
        <v>2462</v>
      </c>
      <c r="C962" s="43">
        <v>4</v>
      </c>
      <c r="D962" s="43">
        <v>0</v>
      </c>
      <c r="E962" s="43">
        <v>0</v>
      </c>
      <c r="F962" s="44">
        <v>4</v>
      </c>
      <c r="I962" s="54" t="s">
        <v>2600</v>
      </c>
      <c r="J962" s="54" t="s">
        <v>2599</v>
      </c>
      <c r="K962" s="55">
        <v>0</v>
      </c>
      <c r="L962" s="55">
        <v>600</v>
      </c>
      <c r="M962" s="55">
        <v>-571</v>
      </c>
      <c r="N962" s="56">
        <v>29</v>
      </c>
      <c r="Q962" s="19" t="s">
        <v>2461</v>
      </c>
      <c r="R962" s="19" t="s">
        <v>2462</v>
      </c>
      <c r="S962" s="20">
        <v>3</v>
      </c>
      <c r="T962" s="20">
        <v>1</v>
      </c>
      <c r="U962" s="20">
        <v>0</v>
      </c>
      <c r="V962" s="21">
        <v>4</v>
      </c>
      <c r="Y962" s="23" t="s">
        <v>2469</v>
      </c>
      <c r="Z962" s="25" t="s">
        <v>2470</v>
      </c>
      <c r="AA962" s="26">
        <v>8</v>
      </c>
      <c r="AB962" s="26">
        <v>0</v>
      </c>
      <c r="AC962" s="26">
        <v>0</v>
      </c>
      <c r="AD962" s="27">
        <v>8</v>
      </c>
      <c r="AO962" s="23" t="s">
        <v>2606</v>
      </c>
      <c r="AP962" s="25" t="s">
        <v>2605</v>
      </c>
      <c r="AQ962" s="26">
        <v>241</v>
      </c>
      <c r="AR962" s="26">
        <v>300</v>
      </c>
      <c r="AS962" s="26">
        <v>-541</v>
      </c>
      <c r="AT962" s="27">
        <v>0</v>
      </c>
      <c r="AW962" s="23" t="s">
        <v>2579</v>
      </c>
      <c r="AX962" s="25" t="s">
        <v>2580</v>
      </c>
      <c r="AY962" s="26">
        <v>5</v>
      </c>
      <c r="AZ962" s="26">
        <v>0</v>
      </c>
      <c r="BA962" s="26">
        <v>-5</v>
      </c>
      <c r="BB962" s="26">
        <v>0</v>
      </c>
      <c r="BC962" s="26">
        <v>1775</v>
      </c>
      <c r="BD962" s="27">
        <v>1775</v>
      </c>
      <c r="BG962" s="23" t="s">
        <v>2590</v>
      </c>
      <c r="BH962" s="25" t="s">
        <v>2589</v>
      </c>
      <c r="BI962" s="26">
        <v>95</v>
      </c>
      <c r="BJ962" s="26">
        <v>0</v>
      </c>
      <c r="BK962" s="26">
        <v>0</v>
      </c>
      <c r="BL962" s="26">
        <v>95</v>
      </c>
      <c r="BN962" s="27">
        <v>95</v>
      </c>
      <c r="BQ962" s="23" t="s">
        <v>2463</v>
      </c>
      <c r="BR962" s="25" t="s">
        <v>2464</v>
      </c>
      <c r="BS962" s="26">
        <v>16</v>
      </c>
      <c r="BT962" s="26">
        <v>0</v>
      </c>
      <c r="BU962" s="26">
        <v>-16</v>
      </c>
      <c r="BV962" s="26">
        <v>0</v>
      </c>
      <c r="BX962" s="27">
        <v>0</v>
      </c>
      <c r="CA962" s="23" t="s">
        <v>2606</v>
      </c>
      <c r="CB962" s="25" t="s">
        <v>2605</v>
      </c>
      <c r="CC962" s="26">
        <v>126</v>
      </c>
      <c r="CD962" s="26">
        <v>600</v>
      </c>
      <c r="CE962" s="26">
        <v>-471</v>
      </c>
      <c r="CF962" s="26">
        <v>255</v>
      </c>
      <c r="CH962" s="27">
        <v>255</v>
      </c>
      <c r="CK962" s="23" t="s">
        <v>2453</v>
      </c>
      <c r="CL962" s="25" t="s">
        <v>2454</v>
      </c>
      <c r="CM962" s="26">
        <v>0</v>
      </c>
      <c r="CN962" s="26">
        <v>0</v>
      </c>
      <c r="CO962" s="26">
        <v>0</v>
      </c>
      <c r="CP962" s="26">
        <v>0</v>
      </c>
      <c r="CQ962" s="26">
        <v>9</v>
      </c>
      <c r="CR962" s="27">
        <v>9</v>
      </c>
      <c r="CU962" s="23" t="s">
        <v>2427</v>
      </c>
      <c r="CV962" s="25" t="s">
        <v>2428</v>
      </c>
      <c r="CW962" s="26">
        <v>0</v>
      </c>
      <c r="CX962" s="26">
        <v>0</v>
      </c>
      <c r="CY962" s="26">
        <v>0</v>
      </c>
      <c r="CZ962" s="26">
        <v>0</v>
      </c>
      <c r="DA962" s="26">
        <v>1</v>
      </c>
      <c r="DB962" s="26">
        <v>1</v>
      </c>
      <c r="DE962" s="23" t="s">
        <v>2421</v>
      </c>
      <c r="DF962" s="25" t="s">
        <v>2422</v>
      </c>
      <c r="DG962" s="26">
        <v>0.76</v>
      </c>
      <c r="DH962" s="26">
        <v>0</v>
      </c>
      <c r="DI962" s="26">
        <v>0</v>
      </c>
      <c r="DJ962" s="26">
        <v>0.76</v>
      </c>
      <c r="DL962" s="26">
        <v>0.76</v>
      </c>
      <c r="DO962" s="23" t="s">
        <v>2405</v>
      </c>
      <c r="DP962" s="25" t="s">
        <v>2406</v>
      </c>
      <c r="DQ962" s="26"/>
      <c r="DR962" s="26"/>
      <c r="DS962" s="26"/>
      <c r="DT962" s="26"/>
      <c r="DU962" s="26">
        <v>2</v>
      </c>
      <c r="DV962" s="26">
        <v>2</v>
      </c>
      <c r="DY962" s="23" t="s">
        <v>2399</v>
      </c>
      <c r="DZ962" s="23" t="s">
        <v>2400</v>
      </c>
      <c r="EE962" s="26">
        <v>1</v>
      </c>
      <c r="EF962" s="26">
        <v>1</v>
      </c>
      <c r="EI962" s="23" t="s">
        <v>2405</v>
      </c>
      <c r="EJ962" s="23" t="s">
        <v>2406</v>
      </c>
      <c r="EO962" s="26">
        <v>2</v>
      </c>
      <c r="EP962" s="26">
        <v>2</v>
      </c>
    </row>
    <row r="963" spans="1:146" x14ac:dyDescent="0.25">
      <c r="A963" s="42" t="s">
        <v>2463</v>
      </c>
      <c r="B963" s="42" t="s">
        <v>2464</v>
      </c>
      <c r="C963" s="43">
        <v>16</v>
      </c>
      <c r="D963" s="43">
        <v>0</v>
      </c>
      <c r="E963" s="43">
        <v>0</v>
      </c>
      <c r="F963" s="44">
        <v>16</v>
      </c>
      <c r="I963" s="54" t="s">
        <v>2603</v>
      </c>
      <c r="J963" s="54" t="s">
        <v>2602</v>
      </c>
      <c r="K963" s="55">
        <v>0</v>
      </c>
      <c r="L963" s="55">
        <v>600</v>
      </c>
      <c r="M963" s="55">
        <v>-529</v>
      </c>
      <c r="N963" s="56">
        <v>71</v>
      </c>
      <c r="Q963" s="19" t="s">
        <v>2463</v>
      </c>
      <c r="R963" s="19" t="s">
        <v>2464</v>
      </c>
      <c r="S963" s="20">
        <v>16</v>
      </c>
      <c r="T963" s="20">
        <v>0</v>
      </c>
      <c r="U963" s="20">
        <v>0</v>
      </c>
      <c r="V963" s="21">
        <v>16</v>
      </c>
      <c r="Y963" s="14"/>
      <c r="Z963" s="15" t="s">
        <v>2474</v>
      </c>
      <c r="AA963" s="16"/>
      <c r="AB963" s="17"/>
      <c r="AC963" s="17"/>
      <c r="AD963" s="18"/>
      <c r="AO963" s="23" t="s">
        <v>2609</v>
      </c>
      <c r="AP963" s="25" t="s">
        <v>2610</v>
      </c>
      <c r="AQ963" s="26">
        <v>200</v>
      </c>
      <c r="AR963" s="26">
        <v>0</v>
      </c>
      <c r="AS963" s="26">
        <v>0</v>
      </c>
      <c r="AT963" s="27">
        <v>200</v>
      </c>
      <c r="AW963" s="23" t="s">
        <v>2581</v>
      </c>
      <c r="AX963" s="25" t="s">
        <v>2582</v>
      </c>
      <c r="AY963" s="26">
        <v>100</v>
      </c>
      <c r="AZ963" s="26">
        <v>102</v>
      </c>
      <c r="BA963" s="26">
        <v>-200</v>
      </c>
      <c r="BB963" s="26">
        <v>2</v>
      </c>
      <c r="BD963" s="27">
        <v>2</v>
      </c>
      <c r="BG963" s="23" t="s">
        <v>2593</v>
      </c>
      <c r="BH963" s="25" t="s">
        <v>2592</v>
      </c>
      <c r="BI963" s="26">
        <v>0</v>
      </c>
      <c r="BJ963" s="26">
        <v>1100</v>
      </c>
      <c r="BK963" s="26">
        <v>-675</v>
      </c>
      <c r="BL963" s="26">
        <v>425</v>
      </c>
      <c r="BN963" s="27">
        <v>425</v>
      </c>
      <c r="BQ963" s="23" t="s">
        <v>2467</v>
      </c>
      <c r="BR963" s="25" t="s">
        <v>2468</v>
      </c>
      <c r="BS963" s="26">
        <v>7</v>
      </c>
      <c r="BT963" s="26">
        <v>0</v>
      </c>
      <c r="BU963" s="26">
        <v>0</v>
      </c>
      <c r="BV963" s="26">
        <v>7</v>
      </c>
      <c r="BX963" s="27">
        <v>7</v>
      </c>
      <c r="CA963" s="23" t="s">
        <v>2609</v>
      </c>
      <c r="CB963" s="25" t="s">
        <v>2610</v>
      </c>
      <c r="CC963" s="26">
        <v>299</v>
      </c>
      <c r="CD963" s="26">
        <v>5000</v>
      </c>
      <c r="CE963" s="26">
        <v>-5000</v>
      </c>
      <c r="CF963" s="26">
        <v>299</v>
      </c>
      <c r="CH963" s="27">
        <v>299</v>
      </c>
      <c r="CK963" s="23" t="s">
        <v>2455</v>
      </c>
      <c r="CL963" s="25" t="s">
        <v>2456</v>
      </c>
      <c r="CM963" s="26">
        <v>0</v>
      </c>
      <c r="CN963" s="26">
        <v>0</v>
      </c>
      <c r="CO963" s="26">
        <v>0</v>
      </c>
      <c r="CP963" s="26">
        <v>0</v>
      </c>
      <c r="CQ963" s="26">
        <v>6</v>
      </c>
      <c r="CR963" s="27">
        <v>6</v>
      </c>
      <c r="CU963" s="23" t="s">
        <v>2429</v>
      </c>
      <c r="CV963" s="25" t="s">
        <v>2430</v>
      </c>
      <c r="CW963" s="26">
        <v>0</v>
      </c>
      <c r="CX963" s="26">
        <v>0</v>
      </c>
      <c r="CY963" s="26">
        <v>0</v>
      </c>
      <c r="CZ963" s="26">
        <v>0</v>
      </c>
      <c r="DA963" s="26">
        <v>1</v>
      </c>
      <c r="DB963" s="26">
        <v>1</v>
      </c>
      <c r="DE963" s="23" t="s">
        <v>2423</v>
      </c>
      <c r="DF963" s="25" t="s">
        <v>2424</v>
      </c>
      <c r="DG963" s="26">
        <v>0</v>
      </c>
      <c r="DH963" s="26">
        <v>0</v>
      </c>
      <c r="DI963" s="26">
        <v>0</v>
      </c>
      <c r="DJ963" s="26">
        <v>0</v>
      </c>
      <c r="DK963" s="26">
        <v>1</v>
      </c>
      <c r="DL963" s="26">
        <v>1</v>
      </c>
      <c r="DO963" s="23" t="s">
        <v>2407</v>
      </c>
      <c r="DP963" s="25" t="s">
        <v>2408</v>
      </c>
      <c r="DQ963" s="26"/>
      <c r="DR963" s="26"/>
      <c r="DS963" s="26"/>
      <c r="DT963" s="26"/>
      <c r="DU963" s="26">
        <v>2</v>
      </c>
      <c r="DV963" s="26">
        <v>2</v>
      </c>
      <c r="DY963" s="23" t="s">
        <v>2401</v>
      </c>
      <c r="DZ963" s="23" t="s">
        <v>2402</v>
      </c>
      <c r="EE963" s="26">
        <v>2</v>
      </c>
      <c r="EF963" s="26">
        <v>2</v>
      </c>
      <c r="EI963" s="23" t="s">
        <v>2407</v>
      </c>
      <c r="EJ963" s="23" t="s">
        <v>2408</v>
      </c>
      <c r="EO963" s="26">
        <v>2</v>
      </c>
      <c r="EP963" s="26">
        <v>2</v>
      </c>
    </row>
    <row r="964" spans="1:146" x14ac:dyDescent="0.25">
      <c r="A964" s="42" t="s">
        <v>2467</v>
      </c>
      <c r="B964" s="42" t="s">
        <v>2468</v>
      </c>
      <c r="C964" s="43">
        <v>8</v>
      </c>
      <c r="D964" s="43">
        <v>0</v>
      </c>
      <c r="E964" s="43">
        <v>0</v>
      </c>
      <c r="F964" s="44">
        <v>8</v>
      </c>
      <c r="I964" s="54" t="s">
        <v>2606</v>
      </c>
      <c r="J964" s="54" t="s">
        <v>2605</v>
      </c>
      <c r="K964" s="55">
        <v>0</v>
      </c>
      <c r="L964" s="55">
        <v>600</v>
      </c>
      <c r="M964" s="55">
        <v>-375</v>
      </c>
      <c r="N964" s="56">
        <v>225</v>
      </c>
      <c r="Q964" s="19" t="s">
        <v>2467</v>
      </c>
      <c r="R964" s="19" t="s">
        <v>2468</v>
      </c>
      <c r="S964" s="20">
        <v>7</v>
      </c>
      <c r="T964" s="20">
        <v>1</v>
      </c>
      <c r="U964" s="20">
        <v>0</v>
      </c>
      <c r="V964" s="21">
        <v>8</v>
      </c>
      <c r="Y964" s="23" t="s">
        <v>2542</v>
      </c>
      <c r="Z964" s="25" t="s">
        <v>2543</v>
      </c>
      <c r="AA964" s="26">
        <v>0</v>
      </c>
      <c r="AB964" s="26">
        <v>24</v>
      </c>
      <c r="AC964" s="26">
        <v>-24</v>
      </c>
      <c r="AD964" s="27">
        <v>0</v>
      </c>
      <c r="AO964" s="23" t="s">
        <v>2611</v>
      </c>
      <c r="AP964" s="25" t="s">
        <v>2612</v>
      </c>
      <c r="AQ964" s="26">
        <v>0</v>
      </c>
      <c r="AR964" s="26">
        <v>1000</v>
      </c>
      <c r="AS964" s="26">
        <v>-1000</v>
      </c>
      <c r="AT964" s="27">
        <v>0</v>
      </c>
      <c r="AW964" s="23" t="s">
        <v>2583</v>
      </c>
      <c r="AX964" s="25" t="s">
        <v>2584</v>
      </c>
      <c r="AY964" s="26">
        <v>190</v>
      </c>
      <c r="AZ964" s="26">
        <v>1326</v>
      </c>
      <c r="BA964" s="26">
        <v>-1390</v>
      </c>
      <c r="BB964" s="26">
        <v>126</v>
      </c>
      <c r="BD964" s="27">
        <v>126</v>
      </c>
      <c r="BG964" s="23" t="s">
        <v>2594</v>
      </c>
      <c r="BH964" s="25" t="s">
        <v>2595</v>
      </c>
      <c r="BI964" s="26">
        <v>59</v>
      </c>
      <c r="BJ964" s="26">
        <v>0</v>
      </c>
      <c r="BK964" s="26">
        <v>-20</v>
      </c>
      <c r="BL964" s="26">
        <v>39</v>
      </c>
      <c r="BN964" s="27">
        <v>39</v>
      </c>
      <c r="BQ964" s="23" t="s">
        <v>2469</v>
      </c>
      <c r="BR964" s="25" t="s">
        <v>2470</v>
      </c>
      <c r="BS964" s="26">
        <v>8</v>
      </c>
      <c r="BT964" s="26">
        <v>0</v>
      </c>
      <c r="BU964" s="26">
        <v>0</v>
      </c>
      <c r="BV964" s="26">
        <v>8</v>
      </c>
      <c r="BX964" s="27">
        <v>8</v>
      </c>
      <c r="CA964" s="23" t="s">
        <v>2634</v>
      </c>
      <c r="CB964" s="25" t="s">
        <v>2635</v>
      </c>
      <c r="CC964" s="26">
        <v>268</v>
      </c>
      <c r="CD964" s="26">
        <v>0</v>
      </c>
      <c r="CE964" s="26">
        <v>0</v>
      </c>
      <c r="CF964" s="26">
        <v>268</v>
      </c>
      <c r="CH964" s="27">
        <v>268</v>
      </c>
      <c r="CK964" s="23" t="s">
        <v>2457</v>
      </c>
      <c r="CL964" s="25" t="s">
        <v>3331</v>
      </c>
      <c r="CM964" s="26">
        <v>9</v>
      </c>
      <c r="CN964" s="26">
        <v>0</v>
      </c>
      <c r="CO964" s="26">
        <v>0</v>
      </c>
      <c r="CP964" s="26">
        <v>9</v>
      </c>
      <c r="CR964" s="27">
        <v>9</v>
      </c>
      <c r="CU964" s="23" t="s">
        <v>2431</v>
      </c>
      <c r="CV964" s="25" t="s">
        <v>2432</v>
      </c>
      <c r="CW964" s="26">
        <v>0.73</v>
      </c>
      <c r="CX964" s="26">
        <v>0</v>
      </c>
      <c r="CY964" s="26">
        <v>0</v>
      </c>
      <c r="CZ964" s="26">
        <v>0.73</v>
      </c>
      <c r="DA964" s="26"/>
      <c r="DB964" s="26">
        <v>0.73</v>
      </c>
      <c r="DE964" s="23" t="s">
        <v>2425</v>
      </c>
      <c r="DF964" s="25" t="s">
        <v>2426</v>
      </c>
      <c r="DG964" s="26">
        <v>0</v>
      </c>
      <c r="DH964" s="26">
        <v>0</v>
      </c>
      <c r="DI964" s="26">
        <v>0</v>
      </c>
      <c r="DJ964" s="26">
        <v>0</v>
      </c>
      <c r="DK964" s="26">
        <v>1</v>
      </c>
      <c r="DL964" s="26">
        <v>1</v>
      </c>
      <c r="DO964" s="23" t="s">
        <v>2409</v>
      </c>
      <c r="DP964" s="25" t="s">
        <v>2410</v>
      </c>
      <c r="DQ964" s="26"/>
      <c r="DR964" s="26"/>
      <c r="DS964" s="26"/>
      <c r="DT964" s="26"/>
      <c r="DU964" s="26">
        <v>2</v>
      </c>
      <c r="DV964" s="26">
        <v>2</v>
      </c>
      <c r="DY964" s="23" t="s">
        <v>2403</v>
      </c>
      <c r="DZ964" s="23" t="s">
        <v>2404</v>
      </c>
      <c r="EE964" s="26">
        <v>2</v>
      </c>
      <c r="EF964" s="26">
        <v>2</v>
      </c>
      <c r="EI964" s="23" t="s">
        <v>2409</v>
      </c>
      <c r="EJ964" s="23" t="s">
        <v>2410</v>
      </c>
      <c r="EO964" s="26">
        <v>2</v>
      </c>
      <c r="EP964" s="26">
        <v>2</v>
      </c>
    </row>
    <row r="965" spans="1:146" x14ac:dyDescent="0.25">
      <c r="A965" s="42" t="s">
        <v>2469</v>
      </c>
      <c r="B965" s="42" t="s">
        <v>2470</v>
      </c>
      <c r="C965" s="43">
        <v>8</v>
      </c>
      <c r="D965" s="43">
        <v>0</v>
      </c>
      <c r="E965" s="43">
        <v>0</v>
      </c>
      <c r="F965" s="44">
        <v>8</v>
      </c>
      <c r="I965" s="54" t="s">
        <v>2609</v>
      </c>
      <c r="J965" s="54" t="s">
        <v>2610</v>
      </c>
      <c r="K965" s="55">
        <v>200</v>
      </c>
      <c r="L965" s="55">
        <v>0</v>
      </c>
      <c r="M965" s="55">
        <v>0</v>
      </c>
      <c r="N965" s="56">
        <v>200</v>
      </c>
      <c r="Q965" s="19" t="s">
        <v>2469</v>
      </c>
      <c r="R965" s="19" t="s">
        <v>2470</v>
      </c>
      <c r="S965" s="20">
        <v>8</v>
      </c>
      <c r="T965" s="20">
        <v>0</v>
      </c>
      <c r="U965" s="20">
        <v>0</v>
      </c>
      <c r="V965" s="21">
        <v>8</v>
      </c>
      <c r="Y965" s="23" t="s">
        <v>2552</v>
      </c>
      <c r="Z965" s="25" t="s">
        <v>2553</v>
      </c>
      <c r="AA965" s="26">
        <v>28</v>
      </c>
      <c r="AB965" s="26">
        <v>0</v>
      </c>
      <c r="AC965" s="26">
        <v>0</v>
      </c>
      <c r="AD965" s="27">
        <v>28</v>
      </c>
      <c r="AO965" s="23" t="s">
        <v>2616</v>
      </c>
      <c r="AP965" s="25" t="s">
        <v>2617</v>
      </c>
      <c r="AQ965" s="26">
        <v>0</v>
      </c>
      <c r="AR965" s="26">
        <v>19885</v>
      </c>
      <c r="AS965" s="26">
        <v>-10000</v>
      </c>
      <c r="AT965" s="27">
        <v>9885</v>
      </c>
      <c r="AW965" s="23" t="s">
        <v>2587</v>
      </c>
      <c r="AX965" s="25" t="s">
        <v>2586</v>
      </c>
      <c r="AY965" s="26">
        <v>47</v>
      </c>
      <c r="AZ965" s="26">
        <v>47</v>
      </c>
      <c r="BA965" s="26">
        <v>-47</v>
      </c>
      <c r="BB965" s="26">
        <v>47</v>
      </c>
      <c r="BD965" s="27">
        <v>47</v>
      </c>
      <c r="BG965" s="23" t="s">
        <v>2596</v>
      </c>
      <c r="BH965" s="25" t="s">
        <v>2597</v>
      </c>
      <c r="BI965" s="26">
        <v>150</v>
      </c>
      <c r="BJ965" s="26">
        <v>0</v>
      </c>
      <c r="BK965" s="26">
        <v>-105</v>
      </c>
      <c r="BL965" s="26">
        <v>45</v>
      </c>
      <c r="BN965" s="27">
        <v>45</v>
      </c>
      <c r="BQ965" s="14"/>
      <c r="BR965" s="15" t="s">
        <v>2474</v>
      </c>
      <c r="BS965" s="16"/>
      <c r="BT965" s="17"/>
      <c r="BU965" s="17"/>
      <c r="BV965" s="17"/>
      <c r="BW965" s="15"/>
      <c r="BX965" s="18"/>
      <c r="CA965" s="23" t="s">
        <v>2636</v>
      </c>
      <c r="CB965" s="25" t="s">
        <v>2637</v>
      </c>
      <c r="CC965" s="26">
        <v>61</v>
      </c>
      <c r="CD965" s="26">
        <v>130</v>
      </c>
      <c r="CE965" s="26">
        <v>0</v>
      </c>
      <c r="CF965" s="26">
        <v>191</v>
      </c>
      <c r="CH965" s="27">
        <v>191</v>
      </c>
      <c r="CK965" s="23" t="s">
        <v>2461</v>
      </c>
      <c r="CL965" s="25" t="s">
        <v>2462</v>
      </c>
      <c r="CM965" s="26">
        <v>4</v>
      </c>
      <c r="CN965" s="26">
        <v>0</v>
      </c>
      <c r="CO965" s="26">
        <v>0</v>
      </c>
      <c r="CP965" s="26">
        <v>4</v>
      </c>
      <c r="CR965" s="27">
        <v>4</v>
      </c>
      <c r="CU965" s="23" t="s">
        <v>2433</v>
      </c>
      <c r="CV965" s="25" t="s">
        <v>2434</v>
      </c>
      <c r="CW965" s="26">
        <v>0</v>
      </c>
      <c r="CX965" s="26">
        <v>0</v>
      </c>
      <c r="CY965" s="26">
        <v>0</v>
      </c>
      <c r="CZ965" s="26">
        <v>0</v>
      </c>
      <c r="DA965" s="26">
        <v>1</v>
      </c>
      <c r="DB965" s="26">
        <v>1</v>
      </c>
      <c r="DE965" s="23" t="s">
        <v>2427</v>
      </c>
      <c r="DF965" s="25" t="s">
        <v>2428</v>
      </c>
      <c r="DG965" s="26">
        <v>0</v>
      </c>
      <c r="DH965" s="26">
        <v>0</v>
      </c>
      <c r="DI965" s="26">
        <v>0</v>
      </c>
      <c r="DJ965" s="26">
        <v>0</v>
      </c>
      <c r="DK965" s="26">
        <v>1</v>
      </c>
      <c r="DL965" s="26">
        <v>1</v>
      </c>
      <c r="DO965" s="23" t="s">
        <v>2411</v>
      </c>
      <c r="DP965" s="25" t="s">
        <v>2412</v>
      </c>
      <c r="DQ965" s="26"/>
      <c r="DR965" s="26"/>
      <c r="DS965" s="26"/>
      <c r="DT965" s="26"/>
      <c r="DU965" s="26">
        <v>1</v>
      </c>
      <c r="DV965" s="26">
        <v>1</v>
      </c>
      <c r="DY965" s="23" t="s">
        <v>2405</v>
      </c>
      <c r="DZ965" s="23" t="s">
        <v>2406</v>
      </c>
      <c r="EE965" s="26">
        <v>2</v>
      </c>
      <c r="EF965" s="26">
        <v>2</v>
      </c>
      <c r="EI965" s="23" t="s">
        <v>2411</v>
      </c>
      <c r="EJ965" s="23" t="s">
        <v>2412</v>
      </c>
      <c r="EO965" s="26">
        <v>1</v>
      </c>
      <c r="EP965" s="26">
        <v>1</v>
      </c>
    </row>
    <row r="966" spans="1:146" x14ac:dyDescent="0.25">
      <c r="A966" s="37"/>
      <c r="B966" s="38" t="s">
        <v>2474</v>
      </c>
      <c r="C966" s="39"/>
      <c r="D966" s="40"/>
      <c r="E966" s="40"/>
      <c r="F966" s="41"/>
      <c r="I966" s="54" t="s">
        <v>2611</v>
      </c>
      <c r="J966" s="54" t="s">
        <v>2612</v>
      </c>
      <c r="K966" s="55">
        <v>0</v>
      </c>
      <c r="L966" s="55">
        <v>0</v>
      </c>
      <c r="M966" s="55">
        <v>0</v>
      </c>
      <c r="N966" s="56">
        <v>0</v>
      </c>
      <c r="Q966" s="14"/>
      <c r="R966" s="15" t="s">
        <v>2474</v>
      </c>
      <c r="S966" s="16"/>
      <c r="T966" s="17"/>
      <c r="U966" s="17"/>
      <c r="V966" s="18"/>
      <c r="Y966" s="23" t="s">
        <v>2568</v>
      </c>
      <c r="Z966" s="25" t="s">
        <v>2569</v>
      </c>
      <c r="AA966" s="26">
        <v>78</v>
      </c>
      <c r="AB966" s="26">
        <v>0</v>
      </c>
      <c r="AC966" s="26">
        <v>0</v>
      </c>
      <c r="AD966" s="27">
        <v>78</v>
      </c>
      <c r="AO966" s="23" t="s">
        <v>2634</v>
      </c>
      <c r="AP966" s="25" t="s">
        <v>2635</v>
      </c>
      <c r="AQ966" s="26">
        <v>285</v>
      </c>
      <c r="AR966" s="26">
        <v>0</v>
      </c>
      <c r="AS966" s="26">
        <v>-285</v>
      </c>
      <c r="AT966" s="27">
        <v>0</v>
      </c>
      <c r="AW966" s="23" t="s">
        <v>2590</v>
      </c>
      <c r="AX966" s="25" t="s">
        <v>2589</v>
      </c>
      <c r="AY966" s="26">
        <v>95</v>
      </c>
      <c r="AZ966" s="26">
        <v>120</v>
      </c>
      <c r="BA966" s="26">
        <v>-95</v>
      </c>
      <c r="BB966" s="26">
        <v>120</v>
      </c>
      <c r="BD966" s="27">
        <v>120</v>
      </c>
      <c r="BG966" s="23" t="s">
        <v>2600</v>
      </c>
      <c r="BH966" s="25" t="s">
        <v>2599</v>
      </c>
      <c r="BI966" s="26">
        <v>74</v>
      </c>
      <c r="BJ966" s="26">
        <v>500</v>
      </c>
      <c r="BK966" s="26">
        <v>-574</v>
      </c>
      <c r="BL966" s="26">
        <v>0</v>
      </c>
      <c r="BN966" s="27">
        <v>0</v>
      </c>
      <c r="BQ966" s="23" t="s">
        <v>2482</v>
      </c>
      <c r="BR966" s="25" t="s">
        <v>2483</v>
      </c>
      <c r="BS966" s="26">
        <v>3</v>
      </c>
      <c r="BT966" s="26">
        <v>1</v>
      </c>
      <c r="BU966" s="26">
        <v>-4</v>
      </c>
      <c r="BV966" s="26">
        <v>0</v>
      </c>
      <c r="BX966" s="27">
        <v>0</v>
      </c>
      <c r="CA966" s="23" t="s">
        <v>2638</v>
      </c>
      <c r="CB966" s="25" t="s">
        <v>2639</v>
      </c>
      <c r="CC966" s="26">
        <v>700</v>
      </c>
      <c r="CD966" s="26">
        <v>0</v>
      </c>
      <c r="CE966" s="26">
        <v>0</v>
      </c>
      <c r="CF966" s="26">
        <v>700</v>
      </c>
      <c r="CH966" s="27">
        <v>700</v>
      </c>
      <c r="CK966" s="23" t="s">
        <v>2463</v>
      </c>
      <c r="CL966" s="25" t="s">
        <v>2464</v>
      </c>
      <c r="CM966" s="26">
        <v>16</v>
      </c>
      <c r="CN966" s="26">
        <v>0</v>
      </c>
      <c r="CO966" s="26">
        <v>0</v>
      </c>
      <c r="CP966" s="26">
        <v>16</v>
      </c>
      <c r="CR966" s="27">
        <v>16</v>
      </c>
      <c r="CU966" s="23" t="s">
        <v>2435</v>
      </c>
      <c r="CV966" s="25" t="s">
        <v>2436</v>
      </c>
      <c r="CW966" s="26">
        <v>0.14000000000000001</v>
      </c>
      <c r="CX966" s="26">
        <v>0</v>
      </c>
      <c r="CY966" s="26">
        <v>0</v>
      </c>
      <c r="CZ966" s="26">
        <v>0.14000000000000001</v>
      </c>
      <c r="DA966" s="26"/>
      <c r="DB966" s="26">
        <v>0.14000000000000001</v>
      </c>
      <c r="DE966" s="23" t="s">
        <v>2429</v>
      </c>
      <c r="DF966" s="25" t="s">
        <v>2430</v>
      </c>
      <c r="DG966" s="26">
        <v>0</v>
      </c>
      <c r="DH966" s="26">
        <v>0</v>
      </c>
      <c r="DI966" s="26">
        <v>0</v>
      </c>
      <c r="DJ966" s="26">
        <v>0</v>
      </c>
      <c r="DK966" s="26">
        <v>1</v>
      </c>
      <c r="DL966" s="26">
        <v>1</v>
      </c>
      <c r="DO966" s="23" t="s">
        <v>2413</v>
      </c>
      <c r="DP966" s="25" t="s">
        <v>2414</v>
      </c>
      <c r="DQ966" s="26">
        <v>0.56000000000000005</v>
      </c>
      <c r="DR966" s="26">
        <v>0</v>
      </c>
      <c r="DS966" s="26">
        <v>0</v>
      </c>
      <c r="DT966" s="26">
        <v>0.56000000000000005</v>
      </c>
      <c r="DU966" s="26"/>
      <c r="DV966" s="26">
        <v>0.56000000000000005</v>
      </c>
      <c r="DY966" s="23" t="s">
        <v>2407</v>
      </c>
      <c r="DZ966" s="23" t="s">
        <v>2408</v>
      </c>
      <c r="EE966" s="26">
        <v>2</v>
      </c>
      <c r="EF966" s="26">
        <v>2</v>
      </c>
      <c r="EI966" s="23" t="s">
        <v>2413</v>
      </c>
      <c r="EJ966" s="23" t="s">
        <v>2414</v>
      </c>
      <c r="EK966" s="26">
        <v>0.56000000000000005</v>
      </c>
      <c r="EL966" s="26">
        <v>0</v>
      </c>
      <c r="EM966" s="26">
        <v>0</v>
      </c>
      <c r="EN966" s="26">
        <v>0.56000000000000005</v>
      </c>
      <c r="EP966" s="26">
        <v>0.56000000000000005</v>
      </c>
    </row>
    <row r="967" spans="1:146" x14ac:dyDescent="0.25">
      <c r="A967" s="42" t="s">
        <v>2478</v>
      </c>
      <c r="B967" s="42" t="s">
        <v>3477</v>
      </c>
      <c r="C967" s="43">
        <v>0</v>
      </c>
      <c r="D967" s="43">
        <v>200</v>
      </c>
      <c r="E967" s="43">
        <v>-200</v>
      </c>
      <c r="F967" s="44">
        <v>0</v>
      </c>
      <c r="I967" s="54" t="s">
        <v>2613</v>
      </c>
      <c r="J967" s="54" t="s">
        <v>2614</v>
      </c>
      <c r="K967" s="55">
        <v>0</v>
      </c>
      <c r="L967" s="55">
        <v>4000</v>
      </c>
      <c r="M967" s="55">
        <v>-3500</v>
      </c>
      <c r="N967" s="56">
        <v>500</v>
      </c>
      <c r="Q967" s="19" t="s">
        <v>2478</v>
      </c>
      <c r="R967" s="19" t="s">
        <v>2479</v>
      </c>
      <c r="S967" s="20">
        <v>0</v>
      </c>
      <c r="T967" s="20">
        <v>300</v>
      </c>
      <c r="U967" s="20">
        <v>-300</v>
      </c>
      <c r="V967" s="21">
        <v>0</v>
      </c>
      <c r="Y967" s="23" t="s">
        <v>2570</v>
      </c>
      <c r="Z967" s="25" t="s">
        <v>2571</v>
      </c>
      <c r="AA967" s="26">
        <v>0</v>
      </c>
      <c r="AB967" s="26">
        <v>250</v>
      </c>
      <c r="AC967" s="26">
        <v>-250</v>
      </c>
      <c r="AD967" s="27">
        <v>0</v>
      </c>
      <c r="AO967" s="23" t="s">
        <v>2638</v>
      </c>
      <c r="AP967" s="25" t="s">
        <v>2639</v>
      </c>
      <c r="AQ967" s="26">
        <v>698</v>
      </c>
      <c r="AR967" s="26">
        <v>0</v>
      </c>
      <c r="AS967" s="26">
        <v>0</v>
      </c>
      <c r="AT967" s="27">
        <v>698</v>
      </c>
      <c r="AW967" s="23" t="s">
        <v>2593</v>
      </c>
      <c r="AX967" s="25" t="s">
        <v>2592</v>
      </c>
      <c r="AY967" s="26">
        <v>425</v>
      </c>
      <c r="AZ967" s="26">
        <v>0</v>
      </c>
      <c r="BA967" s="26">
        <v>-425</v>
      </c>
      <c r="BB967" s="26">
        <v>0</v>
      </c>
      <c r="BD967" s="27">
        <v>0</v>
      </c>
      <c r="BG967" s="23" t="s">
        <v>2603</v>
      </c>
      <c r="BH967" s="25" t="s">
        <v>2602</v>
      </c>
      <c r="BI967" s="26">
        <v>129</v>
      </c>
      <c r="BJ967" s="26">
        <v>250</v>
      </c>
      <c r="BK967" s="26">
        <v>-275</v>
      </c>
      <c r="BL967" s="26">
        <v>104</v>
      </c>
      <c r="BN967" s="27">
        <v>104</v>
      </c>
      <c r="BQ967" s="23" t="s">
        <v>2522</v>
      </c>
      <c r="BR967" s="25" t="s">
        <v>2523</v>
      </c>
      <c r="BS967" s="26">
        <v>0</v>
      </c>
      <c r="BT967" s="26">
        <v>0</v>
      </c>
      <c r="BU967" s="26">
        <v>0</v>
      </c>
      <c r="BV967" s="26">
        <v>0</v>
      </c>
      <c r="BX967" s="27">
        <v>0</v>
      </c>
      <c r="CA967" s="23" t="s">
        <v>2640</v>
      </c>
      <c r="CB967" s="25" t="s">
        <v>2641</v>
      </c>
      <c r="CC967" s="26">
        <v>0</v>
      </c>
      <c r="CD967" s="26">
        <v>500</v>
      </c>
      <c r="CE967" s="26">
        <v>0</v>
      </c>
      <c r="CF967" s="26">
        <v>500</v>
      </c>
      <c r="CH967" s="27">
        <v>500</v>
      </c>
      <c r="CK967" s="23" t="s">
        <v>2467</v>
      </c>
      <c r="CL967" s="25" t="s">
        <v>2468</v>
      </c>
      <c r="CM967" s="26">
        <v>8</v>
      </c>
      <c r="CN967" s="26">
        <v>0</v>
      </c>
      <c r="CO967" s="26">
        <v>0</v>
      </c>
      <c r="CP967" s="26">
        <v>8</v>
      </c>
      <c r="CR967" s="27">
        <v>8</v>
      </c>
      <c r="CU967" s="23" t="s">
        <v>2437</v>
      </c>
      <c r="CV967" s="25" t="s">
        <v>2438</v>
      </c>
      <c r="CW967" s="26">
        <v>0</v>
      </c>
      <c r="CX967" s="26">
        <v>0</v>
      </c>
      <c r="CY967" s="26">
        <v>0</v>
      </c>
      <c r="CZ967" s="26">
        <v>0</v>
      </c>
      <c r="DA967" s="26">
        <v>1</v>
      </c>
      <c r="DB967" s="26">
        <v>1</v>
      </c>
      <c r="DE967" s="23" t="s">
        <v>2431</v>
      </c>
      <c r="DF967" s="25" t="s">
        <v>2432</v>
      </c>
      <c r="DG967" s="26">
        <v>0.73</v>
      </c>
      <c r="DH967" s="26">
        <v>0</v>
      </c>
      <c r="DI967" s="26">
        <v>0</v>
      </c>
      <c r="DJ967" s="26">
        <v>0.73</v>
      </c>
      <c r="DL967" s="26">
        <v>0.73</v>
      </c>
      <c r="DO967" s="23" t="s">
        <v>2415</v>
      </c>
      <c r="DP967" s="25" t="s">
        <v>2416</v>
      </c>
      <c r="DQ967" s="26"/>
      <c r="DR967" s="26"/>
      <c r="DS967" s="26"/>
      <c r="DT967" s="26"/>
      <c r="DU967" s="26">
        <v>1</v>
      </c>
      <c r="DV967" s="26">
        <v>1</v>
      </c>
      <c r="DY967" s="23" t="s">
        <v>2409</v>
      </c>
      <c r="DZ967" s="23" t="s">
        <v>2410</v>
      </c>
      <c r="EE967" s="26">
        <v>2</v>
      </c>
      <c r="EF967" s="26">
        <v>2</v>
      </c>
      <c r="EI967" s="23" t="s">
        <v>2415</v>
      </c>
      <c r="EJ967" s="23" t="s">
        <v>2416</v>
      </c>
      <c r="EO967" s="26">
        <v>1</v>
      </c>
      <c r="EP967" s="26">
        <v>1</v>
      </c>
    </row>
    <row r="968" spans="1:146" x14ac:dyDescent="0.25">
      <c r="A968" s="42" t="s">
        <v>2542</v>
      </c>
      <c r="B968" s="42" t="s">
        <v>2543</v>
      </c>
      <c r="C968" s="43">
        <v>0</v>
      </c>
      <c r="D968" s="43">
        <v>24</v>
      </c>
      <c r="E968" s="43">
        <v>-19</v>
      </c>
      <c r="F968" s="44">
        <v>5</v>
      </c>
      <c r="I968" s="54" t="s">
        <v>2616</v>
      </c>
      <c r="J968" s="54" t="s">
        <v>2617</v>
      </c>
      <c r="K968" s="55">
        <v>5265</v>
      </c>
      <c r="L968" s="55">
        <v>15430</v>
      </c>
      <c r="M968" s="55">
        <v>-15930</v>
      </c>
      <c r="N968" s="56">
        <v>4765</v>
      </c>
      <c r="Q968" s="19" t="s">
        <v>2552</v>
      </c>
      <c r="R968" s="19" t="s">
        <v>2553</v>
      </c>
      <c r="S968" s="20">
        <v>28</v>
      </c>
      <c r="T968" s="20">
        <v>0</v>
      </c>
      <c r="U968" s="20">
        <v>-4</v>
      </c>
      <c r="V968" s="21">
        <v>24</v>
      </c>
      <c r="Y968" s="23" t="s">
        <v>2577</v>
      </c>
      <c r="Z968" s="25" t="s">
        <v>463</v>
      </c>
      <c r="AA968" s="26">
        <v>0</v>
      </c>
      <c r="AB968" s="26">
        <v>7000</v>
      </c>
      <c r="AC968" s="26">
        <v>-7000</v>
      </c>
      <c r="AD968" s="27">
        <v>0</v>
      </c>
      <c r="AO968" s="23" t="s">
        <v>2640</v>
      </c>
      <c r="AP968" s="25" t="s">
        <v>2641</v>
      </c>
      <c r="AQ968" s="26">
        <v>0</v>
      </c>
      <c r="AR968" s="26">
        <v>1800</v>
      </c>
      <c r="AS968" s="26">
        <v>-1800</v>
      </c>
      <c r="AT968" s="27">
        <v>0</v>
      </c>
      <c r="AW968" s="23" t="s">
        <v>2594</v>
      </c>
      <c r="AX968" s="25" t="s">
        <v>2595</v>
      </c>
      <c r="AY968" s="26">
        <v>39</v>
      </c>
      <c r="AZ968" s="26">
        <v>39</v>
      </c>
      <c r="BA968" s="26">
        <v>-39</v>
      </c>
      <c r="BB968" s="26">
        <v>39</v>
      </c>
      <c r="BD968" s="27">
        <v>39</v>
      </c>
      <c r="BG968" s="23" t="s">
        <v>2606</v>
      </c>
      <c r="BH968" s="25" t="s">
        <v>2605</v>
      </c>
      <c r="BI968" s="26">
        <v>225</v>
      </c>
      <c r="BJ968" s="26">
        <v>150</v>
      </c>
      <c r="BK968" s="26">
        <v>-375</v>
      </c>
      <c r="BL968" s="26">
        <v>0</v>
      </c>
      <c r="BN968" s="27">
        <v>0</v>
      </c>
      <c r="BQ968" s="23" t="s">
        <v>2528</v>
      </c>
      <c r="BR968" s="25" t="s">
        <v>2529</v>
      </c>
      <c r="BS968" s="26">
        <v>2</v>
      </c>
      <c r="BT968" s="26">
        <v>0</v>
      </c>
      <c r="BU968" s="26">
        <v>0</v>
      </c>
      <c r="BV968" s="26">
        <v>2</v>
      </c>
      <c r="BX968" s="27">
        <v>2</v>
      </c>
      <c r="CK968" s="23" t="s">
        <v>2469</v>
      </c>
      <c r="CL968" s="25" t="s">
        <v>2470</v>
      </c>
      <c r="CM968" s="26">
        <v>8</v>
      </c>
      <c r="CN968" s="26">
        <v>0</v>
      </c>
      <c r="CO968" s="26">
        <v>0</v>
      </c>
      <c r="CP968" s="26">
        <v>8</v>
      </c>
      <c r="CR968" s="27">
        <v>8</v>
      </c>
      <c r="CU968" s="23" t="s">
        <v>2439</v>
      </c>
      <c r="CV968" s="25" t="s">
        <v>2440</v>
      </c>
      <c r="CW968" s="26">
        <v>0</v>
      </c>
      <c r="CX968" s="26">
        <v>0</v>
      </c>
      <c r="CY968" s="26">
        <v>0</v>
      </c>
      <c r="CZ968" s="26">
        <v>0</v>
      </c>
      <c r="DA968" s="26">
        <v>1</v>
      </c>
      <c r="DB968" s="26">
        <v>1</v>
      </c>
      <c r="DE968" s="23" t="s">
        <v>2433</v>
      </c>
      <c r="DF968" s="25" t="s">
        <v>2434</v>
      </c>
      <c r="DG968" s="26">
        <v>0</v>
      </c>
      <c r="DH968" s="26">
        <v>0</v>
      </c>
      <c r="DI968" s="26">
        <v>0</v>
      </c>
      <c r="DJ968" s="26">
        <v>0</v>
      </c>
      <c r="DK968" s="26">
        <v>1</v>
      </c>
      <c r="DL968" s="26">
        <v>1</v>
      </c>
      <c r="DO968" s="23" t="s">
        <v>2417</v>
      </c>
      <c r="DP968" s="25" t="s">
        <v>2418</v>
      </c>
      <c r="DQ968" s="26"/>
      <c r="DR968" s="26"/>
      <c r="DS968" s="26"/>
      <c r="DT968" s="26"/>
      <c r="DU968" s="26">
        <v>1</v>
      </c>
      <c r="DV968" s="26">
        <v>1</v>
      </c>
      <c r="DY968" s="23" t="s">
        <v>2411</v>
      </c>
      <c r="DZ968" s="23" t="s">
        <v>2412</v>
      </c>
      <c r="EE968" s="26">
        <v>1</v>
      </c>
      <c r="EF968" s="26">
        <v>1</v>
      </c>
      <c r="EI968" s="23" t="s">
        <v>2417</v>
      </c>
      <c r="EJ968" s="23" t="s">
        <v>2418</v>
      </c>
      <c r="EO968" s="26">
        <v>1</v>
      </c>
      <c r="EP968" s="26">
        <v>1</v>
      </c>
    </row>
    <row r="969" spans="1:146" x14ac:dyDescent="0.25">
      <c r="A969" s="42" t="s">
        <v>2548</v>
      </c>
      <c r="B969" s="42" t="s">
        <v>2549</v>
      </c>
      <c r="C969" s="43">
        <v>0</v>
      </c>
      <c r="D969" s="43">
        <v>50</v>
      </c>
      <c r="E969" s="43">
        <v>-50</v>
      </c>
      <c r="F969" s="44">
        <v>0</v>
      </c>
      <c r="I969" s="54" t="s">
        <v>2634</v>
      </c>
      <c r="J969" s="54" t="s">
        <v>2635</v>
      </c>
      <c r="K969" s="55">
        <v>500</v>
      </c>
      <c r="L969" s="55">
        <v>500</v>
      </c>
      <c r="M969" s="55">
        <v>-500</v>
      </c>
      <c r="N969" s="56">
        <v>500</v>
      </c>
      <c r="Q969" s="19" t="s">
        <v>2568</v>
      </c>
      <c r="R969" s="19" t="s">
        <v>2569</v>
      </c>
      <c r="S969" s="20">
        <v>78</v>
      </c>
      <c r="T969" s="20">
        <v>0</v>
      </c>
      <c r="U969" s="20">
        <v>0</v>
      </c>
      <c r="V969" s="21">
        <v>78</v>
      </c>
      <c r="Y969" s="23" t="s">
        <v>2578</v>
      </c>
      <c r="Z969" s="25" t="s">
        <v>465</v>
      </c>
      <c r="AA969" s="26">
        <v>0</v>
      </c>
      <c r="AB969" s="26">
        <v>1000</v>
      </c>
      <c r="AC969" s="26">
        <v>-1000</v>
      </c>
      <c r="AD969" s="27">
        <v>0</v>
      </c>
      <c r="AW969" s="23" t="s">
        <v>2596</v>
      </c>
      <c r="AX969" s="25" t="s">
        <v>2597</v>
      </c>
      <c r="AY969" s="26">
        <v>45</v>
      </c>
      <c r="AZ969" s="26">
        <v>312</v>
      </c>
      <c r="BA969" s="26">
        <v>-245</v>
      </c>
      <c r="BB969" s="26">
        <v>112</v>
      </c>
      <c r="BD969" s="27">
        <v>112</v>
      </c>
      <c r="BG969" s="23" t="s">
        <v>2609</v>
      </c>
      <c r="BH969" s="25" t="s">
        <v>2610</v>
      </c>
      <c r="BI969" s="26">
        <v>167</v>
      </c>
      <c r="BJ969" s="26">
        <v>0</v>
      </c>
      <c r="BK969" s="26">
        <v>-167</v>
      </c>
      <c r="BL969" s="26">
        <v>0</v>
      </c>
      <c r="BN969" s="27">
        <v>0</v>
      </c>
      <c r="BQ969" s="23" t="s">
        <v>2530</v>
      </c>
      <c r="BR969" s="25" t="s">
        <v>2531</v>
      </c>
      <c r="BS969" s="26">
        <v>15</v>
      </c>
      <c r="BT969" s="26">
        <v>0</v>
      </c>
      <c r="BU969" s="26">
        <v>0</v>
      </c>
      <c r="BV969" s="26">
        <v>15</v>
      </c>
      <c r="BX969" s="27">
        <v>15</v>
      </c>
      <c r="CK969" s="14"/>
      <c r="CL969" s="15" t="s">
        <v>2474</v>
      </c>
      <c r="CM969" s="16"/>
      <c r="CN969" s="17"/>
      <c r="CO969" s="17"/>
      <c r="CP969" s="17"/>
      <c r="CQ969" s="15"/>
      <c r="CR969" s="18"/>
      <c r="CU969" s="23" t="s">
        <v>2441</v>
      </c>
      <c r="CV969" s="25" t="s">
        <v>2442</v>
      </c>
      <c r="CW969" s="26">
        <v>0</v>
      </c>
      <c r="CX969" s="26">
        <v>0</v>
      </c>
      <c r="CY969" s="26">
        <v>0</v>
      </c>
      <c r="CZ969" s="26">
        <v>0</v>
      </c>
      <c r="DA969" s="26">
        <v>1</v>
      </c>
      <c r="DB969" s="26">
        <v>1</v>
      </c>
      <c r="DE969" s="23" t="s">
        <v>2435</v>
      </c>
      <c r="DF969" s="25" t="s">
        <v>2436</v>
      </c>
      <c r="DG969" s="26">
        <v>0.14000000000000001</v>
      </c>
      <c r="DH969" s="26">
        <v>0</v>
      </c>
      <c r="DI969" s="26">
        <v>0</v>
      </c>
      <c r="DJ969" s="26">
        <v>0.14000000000000001</v>
      </c>
      <c r="DL969" s="26">
        <v>0.14000000000000001</v>
      </c>
      <c r="DO969" s="23" t="s">
        <v>2419</v>
      </c>
      <c r="DP969" s="25" t="s">
        <v>2420</v>
      </c>
      <c r="DQ969" s="26">
        <v>0.24</v>
      </c>
      <c r="DR969" s="26">
        <v>0</v>
      </c>
      <c r="DS969" s="26">
        <v>0</v>
      </c>
      <c r="DT969" s="26">
        <v>0.24</v>
      </c>
      <c r="DU969" s="26"/>
      <c r="DV969" s="26">
        <v>0.24</v>
      </c>
      <c r="DY969" s="23" t="s">
        <v>2413</v>
      </c>
      <c r="DZ969" s="23" t="s">
        <v>2414</v>
      </c>
      <c r="EA969" s="26">
        <v>0.56000000000000005</v>
      </c>
      <c r="EB969" s="26">
        <v>0</v>
      </c>
      <c r="EC969" s="26">
        <v>0</v>
      </c>
      <c r="ED969" s="26">
        <v>0.56000000000000005</v>
      </c>
      <c r="EF969" s="26">
        <v>0.56000000000000005</v>
      </c>
      <c r="EI969" s="23" t="s">
        <v>2419</v>
      </c>
      <c r="EJ969" s="23" t="s">
        <v>2420</v>
      </c>
      <c r="EK969" s="26">
        <v>0.24</v>
      </c>
      <c r="EL969" s="26">
        <v>0</v>
      </c>
      <c r="EM969" s="26">
        <v>0</v>
      </c>
      <c r="EN969" s="26">
        <v>0.24</v>
      </c>
      <c r="EP969" s="26">
        <v>0.24</v>
      </c>
    </row>
    <row r="970" spans="1:146" x14ac:dyDescent="0.25">
      <c r="A970" s="42" t="s">
        <v>2552</v>
      </c>
      <c r="B970" s="42" t="s">
        <v>2553</v>
      </c>
      <c r="C970" s="43">
        <v>16</v>
      </c>
      <c r="D970" s="43">
        <v>0</v>
      </c>
      <c r="E970" s="43">
        <v>0</v>
      </c>
      <c r="F970" s="44">
        <v>16</v>
      </c>
      <c r="I970" s="54" t="s">
        <v>2638</v>
      </c>
      <c r="J970" s="54" t="s">
        <v>2639</v>
      </c>
      <c r="K970" s="55">
        <v>698</v>
      </c>
      <c r="L970" s="55">
        <v>0</v>
      </c>
      <c r="M970" s="55">
        <v>0</v>
      </c>
      <c r="N970" s="56">
        <v>698</v>
      </c>
      <c r="Q970" s="19" t="s">
        <v>2570</v>
      </c>
      <c r="R970" s="19" t="s">
        <v>2571</v>
      </c>
      <c r="S970" s="20">
        <v>0</v>
      </c>
      <c r="T970" s="20">
        <v>250</v>
      </c>
      <c r="U970" s="20">
        <v>-250</v>
      </c>
      <c r="V970" s="21">
        <v>0</v>
      </c>
      <c r="Y970" s="23" t="s">
        <v>2579</v>
      </c>
      <c r="Z970" s="25" t="s">
        <v>2580</v>
      </c>
      <c r="AA970" s="26">
        <v>125</v>
      </c>
      <c r="AB970" s="26">
        <v>0</v>
      </c>
      <c r="AC970" s="26">
        <v>-125</v>
      </c>
      <c r="AD970" s="27">
        <v>0</v>
      </c>
      <c r="AW970" s="23" t="s">
        <v>2600</v>
      </c>
      <c r="AX970" s="25" t="s">
        <v>2599</v>
      </c>
      <c r="AY970" s="26">
        <v>0</v>
      </c>
      <c r="AZ970" s="26">
        <v>500</v>
      </c>
      <c r="BA970" s="26">
        <v>-500</v>
      </c>
      <c r="BB970" s="26">
        <v>0</v>
      </c>
      <c r="BD970" s="27">
        <v>0</v>
      </c>
      <c r="BG970" s="23" t="s">
        <v>2611</v>
      </c>
      <c r="BH970" s="25" t="s">
        <v>2612</v>
      </c>
      <c r="BI970" s="26">
        <v>0</v>
      </c>
      <c r="BJ970" s="26">
        <v>4000</v>
      </c>
      <c r="BK970" s="26">
        <v>-4000</v>
      </c>
      <c r="BL970" s="26">
        <v>0</v>
      </c>
      <c r="BN970" s="27">
        <v>0</v>
      </c>
      <c r="BQ970" s="23" t="s">
        <v>2542</v>
      </c>
      <c r="BR970" s="25" t="s">
        <v>2543</v>
      </c>
      <c r="BS970" s="26">
        <v>0</v>
      </c>
      <c r="BT970" s="26">
        <v>3</v>
      </c>
      <c r="BU970" s="26">
        <v>-3</v>
      </c>
      <c r="BV970" s="26">
        <v>0</v>
      </c>
      <c r="BX970" s="27">
        <v>0</v>
      </c>
      <c r="CK970" s="23" t="s">
        <v>2528</v>
      </c>
      <c r="CL970" s="25" t="s">
        <v>2529</v>
      </c>
      <c r="CM970" s="26">
        <v>2</v>
      </c>
      <c r="CN970" s="26">
        <v>0</v>
      </c>
      <c r="CO970" s="26">
        <v>0</v>
      </c>
      <c r="CP970" s="26">
        <v>2</v>
      </c>
      <c r="CR970" s="27">
        <v>2</v>
      </c>
      <c r="CU970" s="23" t="s">
        <v>2443</v>
      </c>
      <c r="CV970" s="25" t="s">
        <v>2444</v>
      </c>
      <c r="CW970" s="26">
        <v>0.16</v>
      </c>
      <c r="CX970" s="26">
        <v>0</v>
      </c>
      <c r="CY970" s="26">
        <v>0</v>
      </c>
      <c r="CZ970" s="26">
        <v>0.16</v>
      </c>
      <c r="DA970" s="26"/>
      <c r="DB970" s="26">
        <v>0.16</v>
      </c>
      <c r="DE970" s="23" t="s">
        <v>2437</v>
      </c>
      <c r="DF970" s="25" t="s">
        <v>2438</v>
      </c>
      <c r="DG970" s="26">
        <v>0</v>
      </c>
      <c r="DH970" s="26">
        <v>0</v>
      </c>
      <c r="DI970" s="26">
        <v>0</v>
      </c>
      <c r="DJ970" s="26">
        <v>0</v>
      </c>
      <c r="DK970" s="26">
        <v>1</v>
      </c>
      <c r="DL970" s="26">
        <v>1</v>
      </c>
      <c r="DO970" s="23" t="s">
        <v>2421</v>
      </c>
      <c r="DP970" s="25" t="s">
        <v>2422</v>
      </c>
      <c r="DQ970" s="26">
        <v>0.76</v>
      </c>
      <c r="DR970" s="26">
        <v>0</v>
      </c>
      <c r="DS970" s="26">
        <v>0</v>
      </c>
      <c r="DT970" s="26">
        <v>0.76</v>
      </c>
      <c r="DU970" s="26"/>
      <c r="DV970" s="26">
        <v>0.76</v>
      </c>
      <c r="DY970" s="23" t="s">
        <v>2415</v>
      </c>
      <c r="DZ970" s="23" t="s">
        <v>2416</v>
      </c>
      <c r="EE970" s="26">
        <v>1</v>
      </c>
      <c r="EF970" s="26">
        <v>1</v>
      </c>
      <c r="EI970" s="23" t="s">
        <v>2421</v>
      </c>
      <c r="EJ970" s="23" t="s">
        <v>2422</v>
      </c>
      <c r="EK970" s="26">
        <v>0.76</v>
      </c>
      <c r="EL970" s="26">
        <v>0</v>
      </c>
      <c r="EM970" s="26">
        <v>0</v>
      </c>
      <c r="EN970" s="26">
        <v>0.76</v>
      </c>
      <c r="EP970" s="26">
        <v>0.76</v>
      </c>
    </row>
    <row r="971" spans="1:146" x14ac:dyDescent="0.25">
      <c r="A971" s="42" t="s">
        <v>2570</v>
      </c>
      <c r="B971" s="42" t="s">
        <v>3478</v>
      </c>
      <c r="C971" s="43">
        <v>0</v>
      </c>
      <c r="D971" s="43">
        <v>200</v>
      </c>
      <c r="E971" s="43">
        <v>-200</v>
      </c>
      <c r="F971" s="44">
        <v>0</v>
      </c>
      <c r="I971" s="54" t="s">
        <v>2640</v>
      </c>
      <c r="J971" s="54" t="s">
        <v>2641</v>
      </c>
      <c r="K971" s="55">
        <v>0</v>
      </c>
      <c r="L971" s="55">
        <v>1000</v>
      </c>
      <c r="M971" s="55">
        <v>-1000</v>
      </c>
      <c r="N971" s="56">
        <v>0</v>
      </c>
      <c r="Q971" s="19" t="s">
        <v>2576</v>
      </c>
      <c r="R971" s="19" t="s">
        <v>451</v>
      </c>
      <c r="S971" s="20">
        <v>0</v>
      </c>
      <c r="T971" s="20">
        <v>500</v>
      </c>
      <c r="U971" s="20">
        <v>-500</v>
      </c>
      <c r="V971" s="21">
        <v>0</v>
      </c>
      <c r="Y971" s="23" t="s">
        <v>2581</v>
      </c>
      <c r="Z971" s="25" t="s">
        <v>2582</v>
      </c>
      <c r="AA971" s="26">
        <v>2</v>
      </c>
      <c r="AB971" s="26">
        <v>0</v>
      </c>
      <c r="AC971" s="26">
        <v>-2</v>
      </c>
      <c r="AD971" s="27">
        <v>0</v>
      </c>
      <c r="AW971" s="23" t="s">
        <v>2603</v>
      </c>
      <c r="AX971" s="25" t="s">
        <v>2602</v>
      </c>
      <c r="AY971" s="26">
        <v>0</v>
      </c>
      <c r="AZ971" s="26">
        <v>671</v>
      </c>
      <c r="BA971" s="26">
        <v>-300</v>
      </c>
      <c r="BB971" s="26">
        <v>371</v>
      </c>
      <c r="BD971" s="27">
        <v>371</v>
      </c>
      <c r="BG971" s="23" t="s">
        <v>2616</v>
      </c>
      <c r="BH971" s="25" t="s">
        <v>2615</v>
      </c>
      <c r="BI971" s="26">
        <v>0</v>
      </c>
      <c r="BJ971" s="26">
        <v>4000</v>
      </c>
      <c r="BK971" s="26">
        <v>-4000</v>
      </c>
      <c r="BL971" s="26">
        <v>0</v>
      </c>
      <c r="BN971" s="27">
        <v>0</v>
      </c>
      <c r="BQ971" s="23" t="s">
        <v>2548</v>
      </c>
      <c r="BR971" s="25" t="s">
        <v>2549</v>
      </c>
      <c r="BS971" s="26">
        <v>0</v>
      </c>
      <c r="BT971" s="26">
        <v>39</v>
      </c>
      <c r="BU971" s="26">
        <v>-39</v>
      </c>
      <c r="BV971" s="26">
        <v>0</v>
      </c>
      <c r="BX971" s="27">
        <v>0</v>
      </c>
      <c r="CK971" s="23" t="s">
        <v>2530</v>
      </c>
      <c r="CL971" s="25" t="s">
        <v>2531</v>
      </c>
      <c r="CM971" s="26">
        <v>45</v>
      </c>
      <c r="CN971" s="26">
        <v>0</v>
      </c>
      <c r="CO971" s="26">
        <v>0</v>
      </c>
      <c r="CP971" s="26">
        <v>45</v>
      </c>
      <c r="CR971" s="27">
        <v>45</v>
      </c>
      <c r="CU971" s="23" t="s">
        <v>2445</v>
      </c>
      <c r="CV971" s="25" t="s">
        <v>2446</v>
      </c>
      <c r="CW971" s="26">
        <v>0.73</v>
      </c>
      <c r="CX971" s="26">
        <v>0</v>
      </c>
      <c r="CY971" s="26">
        <v>0</v>
      </c>
      <c r="CZ971" s="26">
        <v>0.73</v>
      </c>
      <c r="DA971" s="26"/>
      <c r="DB971" s="26">
        <v>0.73</v>
      </c>
      <c r="DE971" s="23" t="s">
        <v>2439</v>
      </c>
      <c r="DF971" s="25" t="s">
        <v>2440</v>
      </c>
      <c r="DG971" s="26">
        <v>0</v>
      </c>
      <c r="DH971" s="26">
        <v>0</v>
      </c>
      <c r="DI971" s="26">
        <v>0</v>
      </c>
      <c r="DJ971" s="26">
        <v>0</v>
      </c>
      <c r="DK971" s="26">
        <v>1</v>
      </c>
      <c r="DL971" s="26">
        <v>1</v>
      </c>
      <c r="DO971" s="23" t="s">
        <v>2423</v>
      </c>
      <c r="DP971" s="25" t="s">
        <v>2424</v>
      </c>
      <c r="DQ971" s="26"/>
      <c r="DR971" s="26"/>
      <c r="DS971" s="26"/>
      <c r="DT971" s="26"/>
      <c r="DU971" s="26">
        <v>1</v>
      </c>
      <c r="DV971" s="26">
        <v>1</v>
      </c>
      <c r="DY971" s="23" t="s">
        <v>2417</v>
      </c>
      <c r="DZ971" s="23" t="s">
        <v>2418</v>
      </c>
      <c r="EE971" s="26">
        <v>1</v>
      </c>
      <c r="EF971" s="26">
        <v>1</v>
      </c>
      <c r="EI971" s="23" t="s">
        <v>2423</v>
      </c>
      <c r="EJ971" s="23" t="s">
        <v>2424</v>
      </c>
      <c r="EO971" s="26">
        <v>1</v>
      </c>
      <c r="EP971" s="26">
        <v>1</v>
      </c>
    </row>
    <row r="972" spans="1:146" x14ac:dyDescent="0.25">
      <c r="A972" s="42" t="s">
        <v>2577</v>
      </c>
      <c r="B972" s="42" t="s">
        <v>3443</v>
      </c>
      <c r="C972" s="43">
        <v>0</v>
      </c>
      <c r="D972" s="43">
        <v>3320</v>
      </c>
      <c r="E972" s="43">
        <v>-3320</v>
      </c>
      <c r="F972" s="44">
        <v>0</v>
      </c>
      <c r="I972" s="54" t="s">
        <v>3481</v>
      </c>
      <c r="J972" s="54" t="s">
        <v>3482</v>
      </c>
      <c r="K972" s="55">
        <v>0</v>
      </c>
      <c r="L972" s="55">
        <v>1</v>
      </c>
      <c r="M972" s="55">
        <v>-1</v>
      </c>
      <c r="N972" s="56">
        <v>0</v>
      </c>
      <c r="Q972" s="19" t="s">
        <v>2577</v>
      </c>
      <c r="R972" s="19" t="s">
        <v>463</v>
      </c>
      <c r="S972" s="20">
        <v>0</v>
      </c>
      <c r="T972" s="20">
        <v>10000</v>
      </c>
      <c r="U972" s="20">
        <v>-5000</v>
      </c>
      <c r="V972" s="21">
        <v>5000</v>
      </c>
      <c r="Y972" s="23" t="s">
        <v>2583</v>
      </c>
      <c r="Z972" s="25" t="s">
        <v>2584</v>
      </c>
      <c r="AA972" s="26">
        <v>1126</v>
      </c>
      <c r="AB972" s="26">
        <v>1000</v>
      </c>
      <c r="AC972" s="26">
        <v>0</v>
      </c>
      <c r="AD972" s="27">
        <v>2126</v>
      </c>
      <c r="AW972" s="23" t="s">
        <v>2606</v>
      </c>
      <c r="AX972" s="25" t="s">
        <v>2605</v>
      </c>
      <c r="AY972" s="26">
        <v>0</v>
      </c>
      <c r="AZ972" s="26">
        <v>841</v>
      </c>
      <c r="BA972" s="26">
        <v>-600</v>
      </c>
      <c r="BB972" s="26">
        <v>241</v>
      </c>
      <c r="BD972" s="27">
        <v>241</v>
      </c>
      <c r="BG972" s="23" t="s">
        <v>2634</v>
      </c>
      <c r="BH972" s="25" t="s">
        <v>2635</v>
      </c>
      <c r="BI972" s="26">
        <v>268</v>
      </c>
      <c r="BJ972" s="26">
        <v>0</v>
      </c>
      <c r="BK972" s="26">
        <v>0</v>
      </c>
      <c r="BL972" s="26">
        <v>268</v>
      </c>
      <c r="BN972" s="27">
        <v>268</v>
      </c>
      <c r="BQ972" s="23" t="s">
        <v>2552</v>
      </c>
      <c r="BR972" s="25" t="s">
        <v>2553</v>
      </c>
      <c r="BS972" s="26">
        <v>0</v>
      </c>
      <c r="BT972" s="26">
        <v>0</v>
      </c>
      <c r="BU972" s="26">
        <v>0</v>
      </c>
      <c r="BV972" s="26">
        <v>0</v>
      </c>
      <c r="BX972" s="27">
        <v>0</v>
      </c>
      <c r="CK972" s="23" t="s">
        <v>2542</v>
      </c>
      <c r="CL972" s="25" t="s">
        <v>2543</v>
      </c>
      <c r="CM972" s="26">
        <v>0</v>
      </c>
      <c r="CN972" s="26">
        <v>24</v>
      </c>
      <c r="CO972" s="26">
        <v>-24</v>
      </c>
      <c r="CP972" s="26">
        <v>0</v>
      </c>
      <c r="CR972" s="27">
        <v>0</v>
      </c>
      <c r="CU972" s="23" t="s">
        <v>2447</v>
      </c>
      <c r="CV972" s="25" t="s">
        <v>2448</v>
      </c>
      <c r="CW972" s="26">
        <v>0</v>
      </c>
      <c r="CX972" s="26">
        <v>0</v>
      </c>
      <c r="CY972" s="26">
        <v>0</v>
      </c>
      <c r="CZ972" s="26">
        <v>0</v>
      </c>
      <c r="DA972" s="26">
        <v>1</v>
      </c>
      <c r="DB972" s="26">
        <v>1</v>
      </c>
      <c r="DE972" s="23" t="s">
        <v>2441</v>
      </c>
      <c r="DF972" s="25" t="s">
        <v>2442</v>
      </c>
      <c r="DG972" s="26">
        <v>0</v>
      </c>
      <c r="DH972" s="26">
        <v>0</v>
      </c>
      <c r="DI972" s="26">
        <v>0</v>
      </c>
      <c r="DJ972" s="26">
        <v>0</v>
      </c>
      <c r="DK972" s="26">
        <v>1</v>
      </c>
      <c r="DL972" s="26">
        <v>1</v>
      </c>
      <c r="DO972" s="23" t="s">
        <v>2425</v>
      </c>
      <c r="DP972" s="25" t="s">
        <v>2426</v>
      </c>
      <c r="DQ972" s="26"/>
      <c r="DR972" s="26"/>
      <c r="DS972" s="26"/>
      <c r="DT972" s="26"/>
      <c r="DU972" s="26">
        <v>1</v>
      </c>
      <c r="DV972" s="26">
        <v>1</v>
      </c>
      <c r="DY972" s="23" t="s">
        <v>2419</v>
      </c>
      <c r="DZ972" s="23" t="s">
        <v>2420</v>
      </c>
      <c r="EA972" s="26">
        <v>0.24</v>
      </c>
      <c r="EB972" s="26">
        <v>0</v>
      </c>
      <c r="EC972" s="26">
        <v>0</v>
      </c>
      <c r="ED972" s="26">
        <v>0.24</v>
      </c>
      <c r="EF972" s="26">
        <v>0.24</v>
      </c>
      <c r="EI972" s="23" t="s">
        <v>2425</v>
      </c>
      <c r="EJ972" s="23" t="s">
        <v>2426</v>
      </c>
      <c r="EO972" s="26">
        <v>1</v>
      </c>
      <c r="EP972" s="26">
        <v>1</v>
      </c>
    </row>
    <row r="973" spans="1:146" x14ac:dyDescent="0.25">
      <c r="A973" s="42" t="s">
        <v>2578</v>
      </c>
      <c r="B973" s="42" t="s">
        <v>465</v>
      </c>
      <c r="C973" s="43">
        <v>0</v>
      </c>
      <c r="D973" s="43">
        <v>500</v>
      </c>
      <c r="E973" s="43">
        <v>-500</v>
      </c>
      <c r="F973" s="44">
        <v>0</v>
      </c>
      <c r="Q973" s="19" t="s">
        <v>2578</v>
      </c>
      <c r="R973" s="19" t="s">
        <v>465</v>
      </c>
      <c r="S973" s="20">
        <v>500</v>
      </c>
      <c r="T973" s="20">
        <v>1000</v>
      </c>
      <c r="U973" s="20">
        <v>-1500</v>
      </c>
      <c r="V973" s="21">
        <v>0</v>
      </c>
      <c r="Y973" s="23" t="s">
        <v>2587</v>
      </c>
      <c r="Z973" s="25" t="s">
        <v>2586</v>
      </c>
      <c r="AA973" s="26">
        <v>47</v>
      </c>
      <c r="AB973" s="26">
        <v>0</v>
      </c>
      <c r="AC973" s="26">
        <v>0</v>
      </c>
      <c r="AD973" s="27">
        <v>47</v>
      </c>
      <c r="AW973" s="23" t="s">
        <v>2609</v>
      </c>
      <c r="AX973" s="25" t="s">
        <v>2610</v>
      </c>
      <c r="AY973" s="26">
        <v>0</v>
      </c>
      <c r="AZ973" s="26">
        <v>200</v>
      </c>
      <c r="BA973" s="26">
        <v>0</v>
      </c>
      <c r="BB973" s="26">
        <v>200</v>
      </c>
      <c r="BD973" s="27">
        <v>200</v>
      </c>
      <c r="BG973" s="23" t="s">
        <v>2636</v>
      </c>
      <c r="BH973" s="25" t="s">
        <v>2637</v>
      </c>
      <c r="BI973" s="26">
        <v>1</v>
      </c>
      <c r="BJ973" s="26">
        <v>0</v>
      </c>
      <c r="BK973" s="26">
        <v>0</v>
      </c>
      <c r="BL973" s="26">
        <v>1</v>
      </c>
      <c r="BN973" s="27">
        <v>1</v>
      </c>
      <c r="BQ973" s="23" t="s">
        <v>2558</v>
      </c>
      <c r="BR973" s="25" t="s">
        <v>2559</v>
      </c>
      <c r="BS973" s="26">
        <v>0</v>
      </c>
      <c r="BT973" s="26">
        <v>0</v>
      </c>
      <c r="BU973" s="26">
        <v>0</v>
      </c>
      <c r="BV973" s="26">
        <v>0</v>
      </c>
      <c r="BX973" s="27">
        <v>0</v>
      </c>
      <c r="CK973" s="23" t="s">
        <v>2568</v>
      </c>
      <c r="CL973" s="25" t="s">
        <v>2569</v>
      </c>
      <c r="CM973" s="26">
        <v>78</v>
      </c>
      <c r="CN973" s="26">
        <v>0</v>
      </c>
      <c r="CO973" s="26">
        <v>0</v>
      </c>
      <c r="CP973" s="26">
        <v>78</v>
      </c>
      <c r="CR973" s="27">
        <v>78</v>
      </c>
      <c r="CU973" s="23" t="s">
        <v>2449</v>
      </c>
      <c r="CV973" s="25" t="s">
        <v>2450</v>
      </c>
      <c r="CW973" s="26">
        <v>0</v>
      </c>
      <c r="CX973" s="26">
        <v>0</v>
      </c>
      <c r="CY973" s="26">
        <v>0</v>
      </c>
      <c r="CZ973" s="26">
        <v>0</v>
      </c>
      <c r="DA973" s="26">
        <v>1</v>
      </c>
      <c r="DB973" s="26">
        <v>1</v>
      </c>
      <c r="DE973" s="23" t="s">
        <v>2443</v>
      </c>
      <c r="DF973" s="25" t="s">
        <v>2444</v>
      </c>
      <c r="DG973" s="26">
        <v>0.16</v>
      </c>
      <c r="DH973" s="26">
        <v>0</v>
      </c>
      <c r="DI973" s="26">
        <v>0</v>
      </c>
      <c r="DJ973" s="26">
        <v>0.16</v>
      </c>
      <c r="DL973" s="26">
        <v>0.16</v>
      </c>
      <c r="DO973" s="23" t="s">
        <v>2427</v>
      </c>
      <c r="DP973" s="25" t="s">
        <v>2428</v>
      </c>
      <c r="DQ973" s="26"/>
      <c r="DR973" s="26"/>
      <c r="DS973" s="26"/>
      <c r="DT973" s="26"/>
      <c r="DU973" s="26">
        <v>1</v>
      </c>
      <c r="DV973" s="26">
        <v>1</v>
      </c>
      <c r="DY973" s="23" t="s">
        <v>2421</v>
      </c>
      <c r="DZ973" s="23" t="s">
        <v>2422</v>
      </c>
      <c r="EA973" s="26">
        <v>0.76</v>
      </c>
      <c r="EB973" s="26">
        <v>0</v>
      </c>
      <c r="EC973" s="26">
        <v>0</v>
      </c>
      <c r="ED973" s="26">
        <v>0.76</v>
      </c>
      <c r="EF973" s="26">
        <v>0.76</v>
      </c>
      <c r="EI973" s="23" t="s">
        <v>2427</v>
      </c>
      <c r="EJ973" s="23" t="s">
        <v>2428</v>
      </c>
      <c r="EO973" s="26">
        <v>1</v>
      </c>
      <c r="EP973" s="26">
        <v>1</v>
      </c>
    </row>
    <row r="974" spans="1:146" x14ac:dyDescent="0.25">
      <c r="A974" s="42" t="s">
        <v>2579</v>
      </c>
      <c r="B974" s="42" t="s">
        <v>2580</v>
      </c>
      <c r="C974" s="43">
        <v>0</v>
      </c>
      <c r="D974" s="43">
        <v>0</v>
      </c>
      <c r="E974" s="43">
        <v>0</v>
      </c>
      <c r="F974" s="44">
        <v>0</v>
      </c>
      <c r="Q974" s="19" t="s">
        <v>2579</v>
      </c>
      <c r="R974" s="19" t="s">
        <v>2580</v>
      </c>
      <c r="S974" s="20">
        <v>0</v>
      </c>
      <c r="T974" s="20">
        <v>3290</v>
      </c>
      <c r="U974" s="20">
        <v>-3290</v>
      </c>
      <c r="V974" s="21">
        <v>0</v>
      </c>
      <c r="Y974" s="23" t="s">
        <v>2590</v>
      </c>
      <c r="Z974" s="25" t="s">
        <v>2589</v>
      </c>
      <c r="AA974" s="26">
        <v>120</v>
      </c>
      <c r="AB974" s="26">
        <v>0</v>
      </c>
      <c r="AC974" s="26">
        <v>0</v>
      </c>
      <c r="AD974" s="27">
        <v>120</v>
      </c>
      <c r="AW974" s="23" t="s">
        <v>2611</v>
      </c>
      <c r="AX974" s="25" t="s">
        <v>2612</v>
      </c>
      <c r="AY974" s="26">
        <v>0</v>
      </c>
      <c r="AZ974" s="26">
        <v>0</v>
      </c>
      <c r="BA974" s="26">
        <v>0</v>
      </c>
      <c r="BB974" s="26">
        <v>0</v>
      </c>
      <c r="BD974" s="27">
        <v>0</v>
      </c>
      <c r="BG974" s="23" t="s">
        <v>2638</v>
      </c>
      <c r="BH974" s="25" t="s">
        <v>2639</v>
      </c>
      <c r="BI974" s="26">
        <v>700</v>
      </c>
      <c r="BJ974" s="26">
        <v>0</v>
      </c>
      <c r="BK974" s="26">
        <v>-1</v>
      </c>
      <c r="BL974" s="26">
        <v>699</v>
      </c>
      <c r="BN974" s="27">
        <v>699</v>
      </c>
      <c r="BQ974" s="23" t="s">
        <v>2568</v>
      </c>
      <c r="BR974" s="25" t="s">
        <v>2569</v>
      </c>
      <c r="BS974" s="26">
        <v>78</v>
      </c>
      <c r="BT974" s="26">
        <v>0</v>
      </c>
      <c r="BU974" s="26">
        <v>0</v>
      </c>
      <c r="BV974" s="26">
        <v>78</v>
      </c>
      <c r="BX974" s="27">
        <v>78</v>
      </c>
      <c r="CK974" s="23" t="s">
        <v>2570</v>
      </c>
      <c r="CL974" s="25" t="s">
        <v>2571</v>
      </c>
      <c r="CM974" s="26">
        <v>0</v>
      </c>
      <c r="CN974" s="26">
        <v>300</v>
      </c>
      <c r="CO974" s="26">
        <v>-300</v>
      </c>
      <c r="CP974" s="26">
        <v>0</v>
      </c>
      <c r="CR974" s="27">
        <v>0</v>
      </c>
      <c r="CU974" s="23" t="s">
        <v>2451</v>
      </c>
      <c r="CV974" s="25" t="s">
        <v>2452</v>
      </c>
      <c r="CW974" s="26">
        <v>0</v>
      </c>
      <c r="CX974" s="26">
        <v>0</v>
      </c>
      <c r="CY974" s="26">
        <v>0</v>
      </c>
      <c r="CZ974" s="26">
        <v>0</v>
      </c>
      <c r="DA974" s="26">
        <v>1</v>
      </c>
      <c r="DB974" s="26">
        <v>1</v>
      </c>
      <c r="DE974" s="23" t="s">
        <v>2445</v>
      </c>
      <c r="DF974" s="25" t="s">
        <v>2446</v>
      </c>
      <c r="DG974" s="26">
        <v>0.73</v>
      </c>
      <c r="DH974" s="26">
        <v>0</v>
      </c>
      <c r="DI974" s="26">
        <v>0</v>
      </c>
      <c r="DJ974" s="26">
        <v>0.73</v>
      </c>
      <c r="DL974" s="26">
        <v>0.73</v>
      </c>
      <c r="DO974" s="23" t="s">
        <v>2429</v>
      </c>
      <c r="DP974" s="25" t="s">
        <v>2430</v>
      </c>
      <c r="DQ974" s="26"/>
      <c r="DR974" s="26"/>
      <c r="DS974" s="26"/>
      <c r="DT974" s="26"/>
      <c r="DU974" s="26">
        <v>1</v>
      </c>
      <c r="DV974" s="26">
        <v>1</v>
      </c>
      <c r="DY974" s="23" t="s">
        <v>2423</v>
      </c>
      <c r="DZ974" s="23" t="s">
        <v>2424</v>
      </c>
      <c r="EE974" s="26">
        <v>1</v>
      </c>
      <c r="EF974" s="26">
        <v>1</v>
      </c>
      <c r="EI974" s="23" t="s">
        <v>2429</v>
      </c>
      <c r="EJ974" s="23" t="s">
        <v>2430</v>
      </c>
      <c r="EO974" s="26">
        <v>1</v>
      </c>
      <c r="EP974" s="26">
        <v>1</v>
      </c>
    </row>
    <row r="975" spans="1:146" x14ac:dyDescent="0.25">
      <c r="A975" s="42" t="s">
        <v>2581</v>
      </c>
      <c r="B975" s="42" t="s">
        <v>2582</v>
      </c>
      <c r="C975" s="43">
        <v>630</v>
      </c>
      <c r="D975" s="43">
        <v>0</v>
      </c>
      <c r="E975" s="43">
        <v>-630</v>
      </c>
      <c r="F975" s="44">
        <v>0</v>
      </c>
      <c r="Q975" s="19" t="s">
        <v>2581</v>
      </c>
      <c r="R975" s="19" t="s">
        <v>2582</v>
      </c>
      <c r="S975" s="20">
        <v>0</v>
      </c>
      <c r="T975" s="20">
        <v>0</v>
      </c>
      <c r="U975" s="20">
        <v>0</v>
      </c>
      <c r="V975" s="21">
        <v>0</v>
      </c>
      <c r="Y975" s="23" t="s">
        <v>2593</v>
      </c>
      <c r="Z975" s="25" t="s">
        <v>2592</v>
      </c>
      <c r="AA975" s="26">
        <v>250</v>
      </c>
      <c r="AB975" s="26">
        <v>600</v>
      </c>
      <c r="AC975" s="26">
        <v>-525</v>
      </c>
      <c r="AD975" s="27">
        <v>325</v>
      </c>
      <c r="AW975" s="23" t="s">
        <v>2616</v>
      </c>
      <c r="AX975" s="25" t="s">
        <v>2617</v>
      </c>
      <c r="AY975" s="26">
        <v>0</v>
      </c>
      <c r="AZ975" s="26">
        <v>6200</v>
      </c>
      <c r="BA975" s="26">
        <v>-6200</v>
      </c>
      <c r="BB975" s="26">
        <v>0</v>
      </c>
      <c r="BD975" s="27">
        <v>0</v>
      </c>
      <c r="BG975" s="23" t="s">
        <v>2640</v>
      </c>
      <c r="BH975" s="25" t="s">
        <v>2641</v>
      </c>
      <c r="BI975" s="26">
        <v>600</v>
      </c>
      <c r="BJ975" s="26">
        <v>2400</v>
      </c>
      <c r="BK975" s="26">
        <v>-600</v>
      </c>
      <c r="BL975" s="26">
        <v>2400</v>
      </c>
      <c r="BN975" s="27">
        <v>2400</v>
      </c>
      <c r="BQ975" s="23" t="s">
        <v>2577</v>
      </c>
      <c r="BR975" s="25" t="s">
        <v>463</v>
      </c>
      <c r="BS975" s="26">
        <v>0</v>
      </c>
      <c r="BT975" s="26">
        <v>5000</v>
      </c>
      <c r="BU975" s="26">
        <v>-5000</v>
      </c>
      <c r="BV975" s="26">
        <v>0</v>
      </c>
      <c r="BX975" s="27">
        <v>0</v>
      </c>
      <c r="CK975" s="23" t="s">
        <v>2572</v>
      </c>
      <c r="CL975" s="25" t="s">
        <v>3342</v>
      </c>
      <c r="CM975" s="26">
        <v>0</v>
      </c>
      <c r="CN975" s="26">
        <v>200</v>
      </c>
      <c r="CO975" s="26">
        <v>-200</v>
      </c>
      <c r="CP975" s="26">
        <v>0</v>
      </c>
      <c r="CR975" s="27">
        <v>0</v>
      </c>
      <c r="CU975" s="23" t="s">
        <v>2453</v>
      </c>
      <c r="CV975" s="25" t="s">
        <v>2454</v>
      </c>
      <c r="CW975" s="26">
        <v>0</v>
      </c>
      <c r="CX975" s="26">
        <v>0</v>
      </c>
      <c r="CY975" s="26">
        <v>0</v>
      </c>
      <c r="CZ975" s="26">
        <v>0</v>
      </c>
      <c r="DA975" s="26">
        <v>9</v>
      </c>
      <c r="DB975" s="26">
        <v>9</v>
      </c>
      <c r="DE975" s="23" t="s">
        <v>2447</v>
      </c>
      <c r="DF975" s="25" t="s">
        <v>2448</v>
      </c>
      <c r="DG975" s="26">
        <v>0</v>
      </c>
      <c r="DH975" s="26">
        <v>0</v>
      </c>
      <c r="DI975" s="26">
        <v>0</v>
      </c>
      <c r="DJ975" s="26">
        <v>0</v>
      </c>
      <c r="DK975" s="26">
        <v>1</v>
      </c>
      <c r="DL975" s="26">
        <v>1</v>
      </c>
      <c r="DO975" s="23" t="s">
        <v>2431</v>
      </c>
      <c r="DP975" s="25" t="s">
        <v>2432</v>
      </c>
      <c r="DQ975" s="26">
        <v>0.73</v>
      </c>
      <c r="DR975" s="26">
        <v>0</v>
      </c>
      <c r="DS975" s="26">
        <v>0</v>
      </c>
      <c r="DT975" s="26">
        <v>0.73</v>
      </c>
      <c r="DU975" s="26"/>
      <c r="DV975" s="26">
        <v>0.73</v>
      </c>
      <c r="DY975" s="23" t="s">
        <v>2425</v>
      </c>
      <c r="DZ975" s="23" t="s">
        <v>2426</v>
      </c>
      <c r="EE975" s="26">
        <v>1</v>
      </c>
      <c r="EF975" s="26">
        <v>1</v>
      </c>
      <c r="EI975" s="23" t="s">
        <v>2431</v>
      </c>
      <c r="EJ975" s="23" t="s">
        <v>2432</v>
      </c>
      <c r="EK975" s="26">
        <v>0.73</v>
      </c>
      <c r="EL975" s="26">
        <v>0</v>
      </c>
      <c r="EM975" s="26">
        <v>0</v>
      </c>
      <c r="EN975" s="26">
        <v>0.73</v>
      </c>
      <c r="EP975" s="26">
        <v>0.73</v>
      </c>
    </row>
    <row r="976" spans="1:146" x14ac:dyDescent="0.25">
      <c r="A976" s="42" t="s">
        <v>2583</v>
      </c>
      <c r="B976" s="42" t="s">
        <v>2584</v>
      </c>
      <c r="C976" s="43">
        <v>126</v>
      </c>
      <c r="D976" s="43">
        <v>1319</v>
      </c>
      <c r="E976" s="43">
        <v>-1319</v>
      </c>
      <c r="F976" s="44">
        <v>126</v>
      </c>
      <c r="Q976" s="19" t="s">
        <v>2583</v>
      </c>
      <c r="R976" s="19" t="s">
        <v>2584</v>
      </c>
      <c r="S976" s="20">
        <v>2126</v>
      </c>
      <c r="T976" s="20">
        <v>1500</v>
      </c>
      <c r="U976" s="20">
        <v>-3500</v>
      </c>
      <c r="V976" s="21">
        <v>126</v>
      </c>
      <c r="Y976" s="23" t="s">
        <v>2596</v>
      </c>
      <c r="Z976" s="25" t="s">
        <v>2597</v>
      </c>
      <c r="AA976" s="26">
        <v>504</v>
      </c>
      <c r="AB976" s="26">
        <v>300</v>
      </c>
      <c r="AC976" s="26">
        <v>-5</v>
      </c>
      <c r="AD976" s="27">
        <v>799</v>
      </c>
      <c r="AW976" s="23" t="s">
        <v>2632</v>
      </c>
      <c r="AX976" s="25" t="s">
        <v>2633</v>
      </c>
      <c r="AY976" s="26">
        <v>0</v>
      </c>
      <c r="AZ976" s="26">
        <v>0</v>
      </c>
      <c r="BA976" s="26">
        <v>0</v>
      </c>
      <c r="BB976" s="26">
        <v>0</v>
      </c>
      <c r="BD976" s="27">
        <v>0</v>
      </c>
      <c r="BQ976" s="23" t="s">
        <v>2578</v>
      </c>
      <c r="BR976" s="25" t="s">
        <v>465</v>
      </c>
      <c r="BS976" s="26">
        <v>0</v>
      </c>
      <c r="BT976" s="26">
        <v>1000</v>
      </c>
      <c r="BU976" s="26">
        <v>-1000</v>
      </c>
      <c r="BV976" s="26">
        <v>0</v>
      </c>
      <c r="BX976" s="27">
        <v>0</v>
      </c>
      <c r="CK976" s="23" t="s">
        <v>2577</v>
      </c>
      <c r="CL976" s="25" t="s">
        <v>463</v>
      </c>
      <c r="CM976" s="26">
        <v>0</v>
      </c>
      <c r="CN976" s="26">
        <v>5000</v>
      </c>
      <c r="CO976" s="26">
        <v>-5000</v>
      </c>
      <c r="CP976" s="26">
        <v>0</v>
      </c>
      <c r="CR976" s="27">
        <v>0</v>
      </c>
      <c r="CU976" s="23" t="s">
        <v>2455</v>
      </c>
      <c r="CV976" s="25" t="s">
        <v>2456</v>
      </c>
      <c r="CW976" s="26">
        <v>0</v>
      </c>
      <c r="CX976" s="26">
        <v>0</v>
      </c>
      <c r="CY976" s="26">
        <v>0</v>
      </c>
      <c r="CZ976" s="26">
        <v>0</v>
      </c>
      <c r="DA976" s="26">
        <v>6</v>
      </c>
      <c r="DB976" s="26">
        <v>6</v>
      </c>
      <c r="DE976" s="23" t="s">
        <v>2449</v>
      </c>
      <c r="DF976" s="25" t="s">
        <v>2450</v>
      </c>
      <c r="DG976" s="26">
        <v>0</v>
      </c>
      <c r="DH976" s="26">
        <v>0</v>
      </c>
      <c r="DI976" s="26">
        <v>0</v>
      </c>
      <c r="DJ976" s="26">
        <v>0</v>
      </c>
      <c r="DK976" s="26">
        <v>1</v>
      </c>
      <c r="DL976" s="26">
        <v>1</v>
      </c>
      <c r="DO976" s="23" t="s">
        <v>2433</v>
      </c>
      <c r="DP976" s="25" t="s">
        <v>2434</v>
      </c>
      <c r="DQ976" s="26"/>
      <c r="DR976" s="26"/>
      <c r="DS976" s="26"/>
      <c r="DT976" s="26"/>
      <c r="DU976" s="26">
        <v>1</v>
      </c>
      <c r="DV976" s="26">
        <v>1</v>
      </c>
      <c r="DY976" s="23" t="s">
        <v>2427</v>
      </c>
      <c r="DZ976" s="23" t="s">
        <v>2428</v>
      </c>
      <c r="EE976" s="26">
        <v>1</v>
      </c>
      <c r="EF976" s="26">
        <v>1</v>
      </c>
      <c r="EI976" s="23" t="s">
        <v>2433</v>
      </c>
      <c r="EJ976" s="23" t="s">
        <v>2434</v>
      </c>
      <c r="EO976" s="26">
        <v>1</v>
      </c>
      <c r="EP976" s="26">
        <v>1</v>
      </c>
    </row>
    <row r="977" spans="1:146" x14ac:dyDescent="0.25">
      <c r="A977" s="42" t="s">
        <v>2587</v>
      </c>
      <c r="B977" s="42" t="s">
        <v>2586</v>
      </c>
      <c r="C977" s="43">
        <v>47</v>
      </c>
      <c r="D977" s="43">
        <v>0</v>
      </c>
      <c r="E977" s="43">
        <v>0</v>
      </c>
      <c r="F977" s="44">
        <v>47</v>
      </c>
      <c r="Q977" s="19" t="s">
        <v>2587</v>
      </c>
      <c r="R977" s="19" t="s">
        <v>2586</v>
      </c>
      <c r="S977" s="20">
        <v>47</v>
      </c>
      <c r="T977" s="20">
        <v>0</v>
      </c>
      <c r="U977" s="20">
        <v>0</v>
      </c>
      <c r="V977" s="21">
        <v>47</v>
      </c>
      <c r="Y977" s="23" t="s">
        <v>2600</v>
      </c>
      <c r="Z977" s="25" t="s">
        <v>2599</v>
      </c>
      <c r="AA977" s="26">
        <v>0</v>
      </c>
      <c r="AB977" s="26">
        <v>1200</v>
      </c>
      <c r="AC977" s="26">
        <v>-854</v>
      </c>
      <c r="AD977" s="27">
        <v>346</v>
      </c>
      <c r="AW977" s="23" t="s">
        <v>2634</v>
      </c>
      <c r="AX977" s="25" t="s">
        <v>2635</v>
      </c>
      <c r="AY977" s="26">
        <v>268</v>
      </c>
      <c r="AZ977" s="26">
        <v>285</v>
      </c>
      <c r="BA977" s="26">
        <v>-268</v>
      </c>
      <c r="BB977" s="26">
        <v>285</v>
      </c>
      <c r="BD977" s="27">
        <v>285</v>
      </c>
      <c r="BQ977" s="23" t="s">
        <v>2579</v>
      </c>
      <c r="BR977" s="25" t="s">
        <v>2580</v>
      </c>
      <c r="BS977" s="26">
        <v>348</v>
      </c>
      <c r="BT977" s="26">
        <v>373</v>
      </c>
      <c r="BU977" s="26">
        <v>-460</v>
      </c>
      <c r="BV977" s="26">
        <v>261</v>
      </c>
      <c r="BW977" s="26">
        <v>2775</v>
      </c>
      <c r="BX977" s="27">
        <v>3036</v>
      </c>
      <c r="CK977" s="23" t="s">
        <v>2579</v>
      </c>
      <c r="CL977" s="25" t="s">
        <v>2580</v>
      </c>
      <c r="CM977" s="26">
        <v>1211</v>
      </c>
      <c r="CN977" s="26">
        <v>0</v>
      </c>
      <c r="CO977" s="26">
        <v>-50</v>
      </c>
      <c r="CP977" s="26">
        <v>1161</v>
      </c>
      <c r="CR977" s="27">
        <v>1161</v>
      </c>
      <c r="CU977" s="23" t="s">
        <v>2457</v>
      </c>
      <c r="CV977" s="25" t="s">
        <v>2458</v>
      </c>
      <c r="CW977" s="26">
        <v>9</v>
      </c>
      <c r="CX977" s="26">
        <v>0</v>
      </c>
      <c r="CY977" s="26">
        <v>0</v>
      </c>
      <c r="CZ977" s="26">
        <v>9</v>
      </c>
      <c r="DA977" s="26"/>
      <c r="DB977" s="26">
        <v>9</v>
      </c>
      <c r="DE977" s="23" t="s">
        <v>2451</v>
      </c>
      <c r="DF977" s="25" t="s">
        <v>2452</v>
      </c>
      <c r="DG977" s="26">
        <v>0</v>
      </c>
      <c r="DH977" s="26">
        <v>0</v>
      </c>
      <c r="DI977" s="26">
        <v>0</v>
      </c>
      <c r="DJ977" s="26">
        <v>0</v>
      </c>
      <c r="DK977" s="26">
        <v>1</v>
      </c>
      <c r="DL977" s="26">
        <v>1</v>
      </c>
      <c r="DO977" s="23" t="s">
        <v>2435</v>
      </c>
      <c r="DP977" s="25" t="s">
        <v>2436</v>
      </c>
      <c r="DQ977" s="26">
        <v>0.14000000000000001</v>
      </c>
      <c r="DR977" s="26">
        <v>0</v>
      </c>
      <c r="DS977" s="26">
        <v>0</v>
      </c>
      <c r="DT977" s="26">
        <v>0.14000000000000001</v>
      </c>
      <c r="DU977" s="26"/>
      <c r="DV977" s="26">
        <v>0.14000000000000001</v>
      </c>
      <c r="DY977" s="23" t="s">
        <v>2429</v>
      </c>
      <c r="DZ977" s="23" t="s">
        <v>2430</v>
      </c>
      <c r="EE977" s="26">
        <v>1</v>
      </c>
      <c r="EF977" s="26">
        <v>1</v>
      </c>
      <c r="EI977" s="23" t="s">
        <v>2435</v>
      </c>
      <c r="EJ977" s="23" t="s">
        <v>2436</v>
      </c>
      <c r="EK977" s="26">
        <v>0.14000000000000001</v>
      </c>
      <c r="EL977" s="26">
        <v>0</v>
      </c>
      <c r="EM977" s="26">
        <v>0</v>
      </c>
      <c r="EN977" s="26">
        <v>0.14000000000000001</v>
      </c>
      <c r="EP977" s="26">
        <v>0.14000000000000001</v>
      </c>
    </row>
    <row r="978" spans="1:146" x14ac:dyDescent="0.25">
      <c r="A978" s="42" t="s">
        <v>2590</v>
      </c>
      <c r="B978" s="42" t="s">
        <v>2589</v>
      </c>
      <c r="C978" s="43">
        <v>120</v>
      </c>
      <c r="D978" s="43">
        <v>0</v>
      </c>
      <c r="E978" s="43">
        <v>0</v>
      </c>
      <c r="F978" s="44">
        <v>120</v>
      </c>
      <c r="Q978" s="19" t="s">
        <v>2590</v>
      </c>
      <c r="R978" s="19" t="s">
        <v>2589</v>
      </c>
      <c r="S978" s="20">
        <v>120</v>
      </c>
      <c r="T978" s="20">
        <v>0</v>
      </c>
      <c r="U978" s="20">
        <v>0</v>
      </c>
      <c r="V978" s="21">
        <v>120</v>
      </c>
      <c r="Y978" s="23" t="s">
        <v>2603</v>
      </c>
      <c r="Z978" s="25" t="s">
        <v>2602</v>
      </c>
      <c r="AA978" s="26">
        <v>250</v>
      </c>
      <c r="AB978" s="26">
        <v>400</v>
      </c>
      <c r="AC978" s="26">
        <v>-502</v>
      </c>
      <c r="AD978" s="27">
        <v>148</v>
      </c>
      <c r="AW978" s="23" t="s">
        <v>2636</v>
      </c>
      <c r="AX978" s="25" t="s">
        <v>2637</v>
      </c>
      <c r="AY978" s="26">
        <v>1</v>
      </c>
      <c r="AZ978" s="26">
        <v>0</v>
      </c>
      <c r="BA978" s="26">
        <v>-1</v>
      </c>
      <c r="BB978" s="26">
        <v>0</v>
      </c>
      <c r="BD978" s="27">
        <v>0</v>
      </c>
      <c r="BQ978" s="23" t="s">
        <v>2581</v>
      </c>
      <c r="BR978" s="25" t="s">
        <v>2582</v>
      </c>
      <c r="BS978" s="26">
        <v>1125</v>
      </c>
      <c r="BT978" s="26">
        <v>27</v>
      </c>
      <c r="BU978" s="26">
        <v>-40</v>
      </c>
      <c r="BV978" s="26">
        <v>1112</v>
      </c>
      <c r="BX978" s="27">
        <v>1112</v>
      </c>
      <c r="CK978" s="23" t="s">
        <v>2581</v>
      </c>
      <c r="CL978" s="25" t="s">
        <v>2582</v>
      </c>
      <c r="CM978" s="26">
        <v>1212</v>
      </c>
      <c r="CN978" s="26">
        <v>0</v>
      </c>
      <c r="CO978" s="26">
        <v>0</v>
      </c>
      <c r="CP978" s="26">
        <v>1212</v>
      </c>
      <c r="CR978" s="27">
        <v>1212</v>
      </c>
      <c r="CU978" s="23" t="s">
        <v>2459</v>
      </c>
      <c r="CV978" s="25" t="s">
        <v>2460</v>
      </c>
      <c r="CW978" s="26">
        <v>1</v>
      </c>
      <c r="CX978" s="26">
        <v>0</v>
      </c>
      <c r="CY978" s="26">
        <v>-1</v>
      </c>
      <c r="CZ978" s="26">
        <v>0</v>
      </c>
      <c r="DA978" s="26"/>
      <c r="DB978" s="26">
        <v>0</v>
      </c>
      <c r="DE978" s="23" t="s">
        <v>2453</v>
      </c>
      <c r="DF978" s="25" t="s">
        <v>2454</v>
      </c>
      <c r="DG978" s="26">
        <v>0</v>
      </c>
      <c r="DH978" s="26">
        <v>0</v>
      </c>
      <c r="DI978" s="26">
        <v>0</v>
      </c>
      <c r="DJ978" s="26">
        <v>0</v>
      </c>
      <c r="DK978" s="26">
        <v>9</v>
      </c>
      <c r="DL978" s="26">
        <v>9</v>
      </c>
      <c r="DO978" s="23" t="s">
        <v>2437</v>
      </c>
      <c r="DP978" s="25" t="s">
        <v>2438</v>
      </c>
      <c r="DQ978" s="26"/>
      <c r="DR978" s="26"/>
      <c r="DS978" s="26"/>
      <c r="DT978" s="26"/>
      <c r="DU978" s="26">
        <v>1</v>
      </c>
      <c r="DV978" s="26">
        <v>1</v>
      </c>
      <c r="DY978" s="23" t="s">
        <v>2431</v>
      </c>
      <c r="DZ978" s="23" t="s">
        <v>2432</v>
      </c>
      <c r="EA978" s="26">
        <v>0.73</v>
      </c>
      <c r="EB978" s="26">
        <v>0</v>
      </c>
      <c r="EC978" s="26">
        <v>0</v>
      </c>
      <c r="ED978" s="26">
        <v>0.73</v>
      </c>
      <c r="EF978" s="26">
        <v>0.73</v>
      </c>
      <c r="EI978" s="23" t="s">
        <v>2437</v>
      </c>
      <c r="EJ978" s="23" t="s">
        <v>2438</v>
      </c>
      <c r="EO978" s="26">
        <v>1</v>
      </c>
      <c r="EP978" s="26">
        <v>1</v>
      </c>
    </row>
    <row r="979" spans="1:146" x14ac:dyDescent="0.25">
      <c r="A979" s="42" t="s">
        <v>2593</v>
      </c>
      <c r="B979" s="42" t="s">
        <v>2592</v>
      </c>
      <c r="C979" s="43">
        <v>129</v>
      </c>
      <c r="D979" s="43">
        <v>600</v>
      </c>
      <c r="E979" s="43">
        <v>-629</v>
      </c>
      <c r="F979" s="44">
        <v>100</v>
      </c>
      <c r="Q979" s="19" t="s">
        <v>2593</v>
      </c>
      <c r="R979" s="19" t="s">
        <v>2592</v>
      </c>
      <c r="S979" s="20">
        <v>305</v>
      </c>
      <c r="T979" s="20">
        <v>300</v>
      </c>
      <c r="U979" s="20">
        <v>-605</v>
      </c>
      <c r="V979" s="21">
        <v>0</v>
      </c>
      <c r="Y979" s="23" t="s">
        <v>2606</v>
      </c>
      <c r="Z979" s="25" t="s">
        <v>2605</v>
      </c>
      <c r="AA979" s="26">
        <v>100</v>
      </c>
      <c r="AB979" s="26">
        <v>500</v>
      </c>
      <c r="AC979" s="26">
        <v>-600</v>
      </c>
      <c r="AD979" s="27">
        <v>0</v>
      </c>
      <c r="AW979" s="23" t="s">
        <v>2638</v>
      </c>
      <c r="AX979" s="25" t="s">
        <v>2639</v>
      </c>
      <c r="AY979" s="26">
        <v>699</v>
      </c>
      <c r="AZ979" s="26">
        <v>698</v>
      </c>
      <c r="BA979" s="26">
        <v>-699</v>
      </c>
      <c r="BB979" s="26">
        <v>698</v>
      </c>
      <c r="BD979" s="27">
        <v>698</v>
      </c>
      <c r="BQ979" s="23" t="s">
        <v>2583</v>
      </c>
      <c r="BR979" s="25" t="s">
        <v>2584</v>
      </c>
      <c r="BS979" s="26">
        <v>600</v>
      </c>
      <c r="BT979" s="26">
        <v>1390</v>
      </c>
      <c r="BU979" s="26">
        <v>-1200</v>
      </c>
      <c r="BV979" s="26">
        <v>790</v>
      </c>
      <c r="BX979" s="27">
        <v>790</v>
      </c>
      <c r="CK979" s="23" t="s">
        <v>2583</v>
      </c>
      <c r="CL979" s="25" t="s">
        <v>2584</v>
      </c>
      <c r="CM979" s="26">
        <v>300</v>
      </c>
      <c r="CN979" s="26">
        <v>500</v>
      </c>
      <c r="CO979" s="26">
        <v>-700</v>
      </c>
      <c r="CP979" s="26">
        <v>100</v>
      </c>
      <c r="CR979" s="27">
        <v>100</v>
      </c>
      <c r="CU979" s="23" t="s">
        <v>2461</v>
      </c>
      <c r="CV979" s="25" t="s">
        <v>2462</v>
      </c>
      <c r="CW979" s="26">
        <v>5</v>
      </c>
      <c r="CX979" s="26">
        <v>0</v>
      </c>
      <c r="CY979" s="26">
        <v>-1</v>
      </c>
      <c r="CZ979" s="26">
        <v>4</v>
      </c>
      <c r="DA979" s="26"/>
      <c r="DB979" s="26">
        <v>4</v>
      </c>
      <c r="DE979" s="23" t="s">
        <v>2455</v>
      </c>
      <c r="DF979" s="25" t="s">
        <v>2456</v>
      </c>
      <c r="DG979" s="26">
        <v>0</v>
      </c>
      <c r="DH979" s="26">
        <v>0</v>
      </c>
      <c r="DI979" s="26">
        <v>0</v>
      </c>
      <c r="DJ979" s="26">
        <v>0</v>
      </c>
      <c r="DK979" s="26">
        <v>6</v>
      </c>
      <c r="DL979" s="26">
        <v>6</v>
      </c>
      <c r="DO979" s="23" t="s">
        <v>2439</v>
      </c>
      <c r="DP979" s="25" t="s">
        <v>2440</v>
      </c>
      <c r="DQ979" s="26"/>
      <c r="DR979" s="26"/>
      <c r="DS979" s="26"/>
      <c r="DT979" s="26"/>
      <c r="DU979" s="26">
        <v>1</v>
      </c>
      <c r="DV979" s="26">
        <v>1</v>
      </c>
      <c r="DY979" s="23" t="s">
        <v>2433</v>
      </c>
      <c r="DZ979" s="23" t="s">
        <v>2434</v>
      </c>
      <c r="EE979" s="26">
        <v>1</v>
      </c>
      <c r="EF979" s="26">
        <v>1</v>
      </c>
      <c r="EI979" s="23" t="s">
        <v>2439</v>
      </c>
      <c r="EJ979" s="23" t="s">
        <v>2440</v>
      </c>
      <c r="EO979" s="26">
        <v>1</v>
      </c>
      <c r="EP979" s="26">
        <v>1</v>
      </c>
    </row>
    <row r="980" spans="1:146" x14ac:dyDescent="0.25">
      <c r="A980" s="42" t="s">
        <v>2594</v>
      </c>
      <c r="B980" s="42" t="s">
        <v>2595</v>
      </c>
      <c r="C980" s="43">
        <v>40</v>
      </c>
      <c r="D980" s="43">
        <v>0</v>
      </c>
      <c r="E980" s="43">
        <v>-25</v>
      </c>
      <c r="F980" s="44">
        <v>15</v>
      </c>
      <c r="Q980" s="19" t="s">
        <v>2594</v>
      </c>
      <c r="R980" s="19" t="s">
        <v>2595</v>
      </c>
      <c r="S980" s="20">
        <v>0</v>
      </c>
      <c r="T980" s="20">
        <v>100</v>
      </c>
      <c r="U980" s="20">
        <v>-20</v>
      </c>
      <c r="V980" s="21">
        <v>80</v>
      </c>
      <c r="Y980" s="23" t="s">
        <v>2609</v>
      </c>
      <c r="Z980" s="25" t="s">
        <v>2610</v>
      </c>
      <c r="AA980" s="26">
        <v>200</v>
      </c>
      <c r="AB980" s="26">
        <v>0</v>
      </c>
      <c r="AC980" s="26">
        <v>0</v>
      </c>
      <c r="AD980" s="27">
        <v>200</v>
      </c>
      <c r="AW980" s="23" t="s">
        <v>2640</v>
      </c>
      <c r="AX980" s="25" t="s">
        <v>2641</v>
      </c>
      <c r="AY980" s="26">
        <v>2400</v>
      </c>
      <c r="AZ980" s="26">
        <v>0</v>
      </c>
      <c r="BA980" s="26">
        <v>-2400</v>
      </c>
      <c r="BB980" s="26">
        <v>0</v>
      </c>
      <c r="BD980" s="27">
        <v>0</v>
      </c>
      <c r="BQ980" s="23" t="s">
        <v>2587</v>
      </c>
      <c r="BR980" s="25" t="s">
        <v>2586</v>
      </c>
      <c r="BS980" s="26">
        <v>47</v>
      </c>
      <c r="BT980" s="26">
        <v>3</v>
      </c>
      <c r="BU980" s="26">
        <v>-3</v>
      </c>
      <c r="BV980" s="26">
        <v>47</v>
      </c>
      <c r="BX980" s="27">
        <v>47</v>
      </c>
      <c r="CK980" s="23" t="s">
        <v>2587</v>
      </c>
      <c r="CL980" s="25" t="s">
        <v>2586</v>
      </c>
      <c r="CM980" s="26">
        <v>47</v>
      </c>
      <c r="CN980" s="26">
        <v>0</v>
      </c>
      <c r="CO980" s="26">
        <v>0</v>
      </c>
      <c r="CP980" s="26">
        <v>47</v>
      </c>
      <c r="CR980" s="27">
        <v>47</v>
      </c>
      <c r="CU980" s="23" t="s">
        <v>2463</v>
      </c>
      <c r="CV980" s="25" t="s">
        <v>2464</v>
      </c>
      <c r="CW980" s="26">
        <v>11</v>
      </c>
      <c r="CX980" s="26">
        <v>6</v>
      </c>
      <c r="CY980" s="26">
        <v>-1</v>
      </c>
      <c r="CZ980" s="26">
        <v>16</v>
      </c>
      <c r="DA980" s="26"/>
      <c r="DB980" s="26">
        <v>16</v>
      </c>
      <c r="DE980" s="23" t="s">
        <v>2457</v>
      </c>
      <c r="DF980" s="25" t="s">
        <v>2458</v>
      </c>
      <c r="DG980" s="26">
        <v>9</v>
      </c>
      <c r="DH980" s="26">
        <v>0</v>
      </c>
      <c r="DI980" s="26">
        <v>0</v>
      </c>
      <c r="DJ980" s="26">
        <v>9</v>
      </c>
      <c r="DL980" s="26">
        <v>9</v>
      </c>
      <c r="DO980" s="23" t="s">
        <v>2441</v>
      </c>
      <c r="DP980" s="25" t="s">
        <v>2442</v>
      </c>
      <c r="DQ980" s="26"/>
      <c r="DR980" s="26"/>
      <c r="DS980" s="26"/>
      <c r="DT980" s="26"/>
      <c r="DU980" s="26">
        <v>1</v>
      </c>
      <c r="DV980" s="26">
        <v>1</v>
      </c>
      <c r="DY980" s="23" t="s">
        <v>2435</v>
      </c>
      <c r="DZ980" s="23" t="s">
        <v>2436</v>
      </c>
      <c r="EA980" s="26">
        <v>0.14000000000000001</v>
      </c>
      <c r="EB980" s="26">
        <v>0</v>
      </c>
      <c r="EC980" s="26">
        <v>0</v>
      </c>
      <c r="ED980" s="26">
        <v>0.14000000000000001</v>
      </c>
      <c r="EF980" s="26">
        <v>0.14000000000000001</v>
      </c>
      <c r="EI980" s="23" t="s">
        <v>2441</v>
      </c>
      <c r="EJ980" s="23" t="s">
        <v>2442</v>
      </c>
      <c r="EO980" s="26">
        <v>1</v>
      </c>
      <c r="EP980" s="26">
        <v>1</v>
      </c>
    </row>
    <row r="981" spans="1:146" x14ac:dyDescent="0.25">
      <c r="A981" s="42" t="s">
        <v>2596</v>
      </c>
      <c r="B981" s="42" t="s">
        <v>2597</v>
      </c>
      <c r="C981" s="43">
        <v>695</v>
      </c>
      <c r="D981" s="43">
        <v>0</v>
      </c>
      <c r="E981" s="43">
        <v>-50</v>
      </c>
      <c r="F981" s="44">
        <v>645</v>
      </c>
      <c r="Q981" s="19" t="s">
        <v>2596</v>
      </c>
      <c r="R981" s="19" t="s">
        <v>2597</v>
      </c>
      <c r="S981" s="20">
        <v>799</v>
      </c>
      <c r="T981" s="20">
        <v>0</v>
      </c>
      <c r="U981" s="20">
        <v>-104</v>
      </c>
      <c r="V981" s="21">
        <v>695</v>
      </c>
      <c r="Y981" s="23" t="s">
        <v>2611</v>
      </c>
      <c r="Z981" s="25" t="s">
        <v>2612</v>
      </c>
      <c r="AA981" s="26">
        <v>0</v>
      </c>
      <c r="AB981" s="26">
        <v>0</v>
      </c>
      <c r="AC981" s="26">
        <v>0</v>
      </c>
      <c r="AD981" s="27">
        <v>0</v>
      </c>
      <c r="BQ981" s="23" t="s">
        <v>2590</v>
      </c>
      <c r="BR981" s="25" t="s">
        <v>2589</v>
      </c>
      <c r="BS981" s="26">
        <v>79</v>
      </c>
      <c r="BT981" s="26">
        <v>16</v>
      </c>
      <c r="BU981" s="26">
        <v>0</v>
      </c>
      <c r="BV981" s="26">
        <v>95</v>
      </c>
      <c r="BX981" s="27">
        <v>95</v>
      </c>
      <c r="CK981" s="23" t="s">
        <v>2590</v>
      </c>
      <c r="CL981" s="25" t="s">
        <v>2589</v>
      </c>
      <c r="CM981" s="26">
        <v>79</v>
      </c>
      <c r="CN981" s="26">
        <v>0</v>
      </c>
      <c r="CO981" s="26">
        <v>0</v>
      </c>
      <c r="CP981" s="26">
        <v>79</v>
      </c>
      <c r="CR981" s="27">
        <v>79</v>
      </c>
      <c r="CU981" s="23" t="s">
        <v>2467</v>
      </c>
      <c r="CV981" s="25" t="s">
        <v>2468</v>
      </c>
      <c r="CW981" s="26">
        <v>9</v>
      </c>
      <c r="CX981" s="26">
        <v>0</v>
      </c>
      <c r="CY981" s="26">
        <v>-1</v>
      </c>
      <c r="CZ981" s="26">
        <v>8</v>
      </c>
      <c r="DA981" s="26"/>
      <c r="DB981" s="26">
        <v>8</v>
      </c>
      <c r="DE981" s="23" t="s">
        <v>2459</v>
      </c>
      <c r="DF981" s="25" t="s">
        <v>2460</v>
      </c>
      <c r="DG981" s="26">
        <v>1</v>
      </c>
      <c r="DH981" s="26">
        <v>0</v>
      </c>
      <c r="DI981" s="26">
        <v>0</v>
      </c>
      <c r="DJ981" s="26">
        <v>1</v>
      </c>
      <c r="DL981" s="26">
        <v>1</v>
      </c>
      <c r="DO981" s="23" t="s">
        <v>2443</v>
      </c>
      <c r="DP981" s="25" t="s">
        <v>2444</v>
      </c>
      <c r="DQ981" s="26">
        <v>0.16</v>
      </c>
      <c r="DR981" s="26">
        <v>0</v>
      </c>
      <c r="DS981" s="26">
        <v>0</v>
      </c>
      <c r="DT981" s="26">
        <v>0.16</v>
      </c>
      <c r="DU981" s="26"/>
      <c r="DV981" s="26">
        <v>0.16</v>
      </c>
      <c r="DY981" s="23" t="s">
        <v>2437</v>
      </c>
      <c r="DZ981" s="23" t="s">
        <v>2438</v>
      </c>
      <c r="EE981" s="26">
        <v>1</v>
      </c>
      <c r="EF981" s="26">
        <v>1</v>
      </c>
      <c r="EI981" s="23" t="s">
        <v>2443</v>
      </c>
      <c r="EJ981" s="23" t="s">
        <v>2444</v>
      </c>
      <c r="EK981" s="26">
        <v>0.16</v>
      </c>
      <c r="EL981" s="26">
        <v>0</v>
      </c>
      <c r="EM981" s="26">
        <v>0</v>
      </c>
      <c r="EN981" s="26">
        <v>0.16</v>
      </c>
      <c r="EP981" s="26">
        <v>0.16</v>
      </c>
    </row>
    <row r="982" spans="1:146" x14ac:dyDescent="0.25">
      <c r="A982" s="42" t="s">
        <v>2600</v>
      </c>
      <c r="B982" s="42" t="s">
        <v>2599</v>
      </c>
      <c r="C982" s="43">
        <v>29</v>
      </c>
      <c r="D982" s="43">
        <v>600</v>
      </c>
      <c r="E982" s="43">
        <v>-629</v>
      </c>
      <c r="F982" s="44">
        <v>0</v>
      </c>
      <c r="Q982" s="19" t="s">
        <v>2600</v>
      </c>
      <c r="R982" s="19" t="s">
        <v>2599</v>
      </c>
      <c r="S982" s="20">
        <v>326</v>
      </c>
      <c r="T982" s="20">
        <v>100</v>
      </c>
      <c r="U982" s="20">
        <v>-426</v>
      </c>
      <c r="V982" s="21">
        <v>0</v>
      </c>
      <c r="Y982" s="23" t="s">
        <v>2616</v>
      </c>
      <c r="Z982" s="25" t="s">
        <v>2615</v>
      </c>
      <c r="AA982" s="26">
        <v>6085</v>
      </c>
      <c r="AB982" s="26">
        <v>10000</v>
      </c>
      <c r="AC982" s="26">
        <v>-10000</v>
      </c>
      <c r="AD982" s="27">
        <v>6085</v>
      </c>
      <c r="BQ982" s="23" t="s">
        <v>2593</v>
      </c>
      <c r="BR982" s="25" t="s">
        <v>2592</v>
      </c>
      <c r="BS982" s="26">
        <v>126</v>
      </c>
      <c r="BT982" s="26">
        <v>150</v>
      </c>
      <c r="BU982" s="26">
        <v>-276</v>
      </c>
      <c r="BV982" s="26">
        <v>0</v>
      </c>
      <c r="BX982" s="27">
        <v>0</v>
      </c>
      <c r="CK982" s="23" t="s">
        <v>2593</v>
      </c>
      <c r="CL982" s="25" t="s">
        <v>2592</v>
      </c>
      <c r="CM982" s="26">
        <v>936</v>
      </c>
      <c r="CN982" s="26">
        <v>0</v>
      </c>
      <c r="CO982" s="26">
        <v>-475</v>
      </c>
      <c r="CP982" s="26">
        <v>461</v>
      </c>
      <c r="CR982" s="27">
        <v>461</v>
      </c>
      <c r="CU982" s="23" t="s">
        <v>2469</v>
      </c>
      <c r="CV982" s="25" t="s">
        <v>2470</v>
      </c>
      <c r="CW982" s="26">
        <v>9</v>
      </c>
      <c r="CX982" s="26">
        <v>0</v>
      </c>
      <c r="CY982" s="26">
        <v>-1</v>
      </c>
      <c r="CZ982" s="26">
        <v>8</v>
      </c>
      <c r="DA982" s="26"/>
      <c r="DB982" s="26">
        <v>8</v>
      </c>
      <c r="DE982" s="23" t="s">
        <v>2461</v>
      </c>
      <c r="DF982" s="25" t="s">
        <v>2462</v>
      </c>
      <c r="DG982" s="26">
        <v>5</v>
      </c>
      <c r="DH982" s="26">
        <v>0</v>
      </c>
      <c r="DI982" s="26">
        <v>0</v>
      </c>
      <c r="DJ982" s="26">
        <v>5</v>
      </c>
      <c r="DL982" s="26">
        <v>5</v>
      </c>
      <c r="DO982" s="23" t="s">
        <v>2445</v>
      </c>
      <c r="DP982" s="25" t="s">
        <v>2446</v>
      </c>
      <c r="DQ982" s="26">
        <v>0.73</v>
      </c>
      <c r="DR982" s="26">
        <v>0</v>
      </c>
      <c r="DS982" s="26">
        <v>0</v>
      </c>
      <c r="DT982" s="26">
        <v>0.73</v>
      </c>
      <c r="DU982" s="26"/>
      <c r="DV982" s="26">
        <v>0.73</v>
      </c>
      <c r="DY982" s="23" t="s">
        <v>2439</v>
      </c>
      <c r="DZ982" s="23" t="s">
        <v>2440</v>
      </c>
      <c r="EE982" s="26">
        <v>1</v>
      </c>
      <c r="EF982" s="26">
        <v>1</v>
      </c>
      <c r="EI982" s="23" t="s">
        <v>2445</v>
      </c>
      <c r="EJ982" s="23" t="s">
        <v>2446</v>
      </c>
      <c r="EK982" s="26">
        <v>0.73</v>
      </c>
      <c r="EL982" s="26">
        <v>0</v>
      </c>
      <c r="EM982" s="26">
        <v>0</v>
      </c>
      <c r="EN982" s="26">
        <v>0.73</v>
      </c>
      <c r="EP982" s="26">
        <v>0.73</v>
      </c>
    </row>
    <row r="983" spans="1:146" x14ac:dyDescent="0.25">
      <c r="A983" s="42" t="s">
        <v>2603</v>
      </c>
      <c r="B983" s="42" t="s">
        <v>2602</v>
      </c>
      <c r="C983" s="43">
        <v>71</v>
      </c>
      <c r="D983" s="43">
        <v>600</v>
      </c>
      <c r="E983" s="43">
        <v>-482</v>
      </c>
      <c r="F983" s="44">
        <v>189</v>
      </c>
      <c r="Q983" s="19" t="s">
        <v>2603</v>
      </c>
      <c r="R983" s="19" t="s">
        <v>2602</v>
      </c>
      <c r="S983" s="20">
        <v>48</v>
      </c>
      <c r="T983" s="20">
        <v>200</v>
      </c>
      <c r="U983" s="20">
        <v>-248</v>
      </c>
      <c r="V983" s="21">
        <v>0</v>
      </c>
      <c r="Y983" s="23" t="s">
        <v>2634</v>
      </c>
      <c r="Z983" s="25" t="s">
        <v>2635</v>
      </c>
      <c r="AA983" s="26">
        <v>500</v>
      </c>
      <c r="AB983" s="26">
        <v>500</v>
      </c>
      <c r="AC983" s="26">
        <v>-500</v>
      </c>
      <c r="AD983" s="27">
        <v>500</v>
      </c>
      <c r="BQ983" s="23" t="s">
        <v>2594</v>
      </c>
      <c r="BR983" s="25" t="s">
        <v>2595</v>
      </c>
      <c r="BS983" s="26">
        <v>79</v>
      </c>
      <c r="BT983" s="26">
        <v>0</v>
      </c>
      <c r="BU983" s="26">
        <v>-20</v>
      </c>
      <c r="BV983" s="26">
        <v>59</v>
      </c>
      <c r="BX983" s="27">
        <v>59</v>
      </c>
      <c r="CK983" s="23" t="s">
        <v>2594</v>
      </c>
      <c r="CL983" s="25" t="s">
        <v>2595</v>
      </c>
      <c r="CM983" s="26">
        <v>129</v>
      </c>
      <c r="CN983" s="26">
        <v>0</v>
      </c>
      <c r="CO983" s="26">
        <v>-30</v>
      </c>
      <c r="CP983" s="26">
        <v>99</v>
      </c>
      <c r="CR983" s="27">
        <v>99</v>
      </c>
      <c r="CU983" s="14"/>
      <c r="CV983" s="15" t="s">
        <v>2474</v>
      </c>
      <c r="CW983" s="16"/>
      <c r="CX983" s="17"/>
      <c r="CY983" s="17"/>
      <c r="CZ983" s="17"/>
      <c r="DA983" s="15"/>
      <c r="DB983" s="18"/>
      <c r="DE983" s="23" t="s">
        <v>2463</v>
      </c>
      <c r="DF983" s="25" t="s">
        <v>2464</v>
      </c>
      <c r="DG983" s="26">
        <v>17</v>
      </c>
      <c r="DH983" s="26">
        <v>0</v>
      </c>
      <c r="DI983" s="26">
        <v>-6</v>
      </c>
      <c r="DJ983" s="26">
        <v>11</v>
      </c>
      <c r="DL983" s="26">
        <v>11</v>
      </c>
      <c r="DO983" s="23" t="s">
        <v>2447</v>
      </c>
      <c r="DP983" s="25" t="s">
        <v>2448</v>
      </c>
      <c r="DQ983" s="26"/>
      <c r="DR983" s="26"/>
      <c r="DS983" s="26"/>
      <c r="DT983" s="26"/>
      <c r="DU983" s="26">
        <v>1</v>
      </c>
      <c r="DV983" s="26">
        <v>1</v>
      </c>
      <c r="DY983" s="23" t="s">
        <v>2441</v>
      </c>
      <c r="DZ983" s="23" t="s">
        <v>2442</v>
      </c>
      <c r="EE983" s="26">
        <v>1</v>
      </c>
      <c r="EF983" s="26">
        <v>1</v>
      </c>
      <c r="EI983" s="23" t="s">
        <v>2447</v>
      </c>
      <c r="EJ983" s="23" t="s">
        <v>2448</v>
      </c>
      <c r="EO983" s="26">
        <v>1</v>
      </c>
      <c r="EP983" s="26">
        <v>1</v>
      </c>
    </row>
    <row r="984" spans="1:146" x14ac:dyDescent="0.25">
      <c r="A984" s="42" t="s">
        <v>2606</v>
      </c>
      <c r="B984" s="42" t="s">
        <v>2605</v>
      </c>
      <c r="C984" s="43">
        <v>225</v>
      </c>
      <c r="D984" s="43">
        <v>600</v>
      </c>
      <c r="E984" s="43">
        <v>-700</v>
      </c>
      <c r="F984" s="44">
        <v>125</v>
      </c>
      <c r="Q984" s="19" t="s">
        <v>2606</v>
      </c>
      <c r="R984" s="19" t="s">
        <v>2605</v>
      </c>
      <c r="S984" s="20">
        <v>0</v>
      </c>
      <c r="T984" s="20">
        <v>500</v>
      </c>
      <c r="U984" s="20">
        <v>-480</v>
      </c>
      <c r="V984" s="21">
        <v>20</v>
      </c>
      <c r="Y984" s="23" t="s">
        <v>2638</v>
      </c>
      <c r="Z984" s="25" t="s">
        <v>2639</v>
      </c>
      <c r="AA984" s="26">
        <v>698</v>
      </c>
      <c r="AB984" s="26">
        <v>0</v>
      </c>
      <c r="AC984" s="26">
        <v>0</v>
      </c>
      <c r="AD984" s="27">
        <v>698</v>
      </c>
      <c r="BQ984" s="23" t="s">
        <v>2596</v>
      </c>
      <c r="BR984" s="25" t="s">
        <v>2597</v>
      </c>
      <c r="BS984" s="26">
        <v>135</v>
      </c>
      <c r="BT984" s="26">
        <v>204</v>
      </c>
      <c r="BU984" s="26">
        <v>-154</v>
      </c>
      <c r="BV984" s="26">
        <v>185</v>
      </c>
      <c r="BX984" s="27">
        <v>185</v>
      </c>
      <c r="CK984" s="23" t="s">
        <v>2596</v>
      </c>
      <c r="CL984" s="25" t="s">
        <v>2597</v>
      </c>
      <c r="CM984" s="26">
        <v>0</v>
      </c>
      <c r="CN984" s="26">
        <v>150</v>
      </c>
      <c r="CO984" s="26">
        <v>-56</v>
      </c>
      <c r="CP984" s="26">
        <v>94</v>
      </c>
      <c r="CR984" s="27">
        <v>94</v>
      </c>
      <c r="CU984" s="23" t="s">
        <v>2473</v>
      </c>
      <c r="CV984" s="25" t="s">
        <v>2475</v>
      </c>
      <c r="CW984" s="26">
        <v>0</v>
      </c>
      <c r="CX984" s="26">
        <v>4</v>
      </c>
      <c r="CY984" s="26">
        <v>-4</v>
      </c>
      <c r="CZ984" s="26">
        <v>0</v>
      </c>
      <c r="DA984" s="26"/>
      <c r="DB984" s="26">
        <v>0</v>
      </c>
      <c r="DE984" s="23" t="s">
        <v>2467</v>
      </c>
      <c r="DF984" s="25" t="s">
        <v>2468</v>
      </c>
      <c r="DG984" s="26">
        <v>9</v>
      </c>
      <c r="DH984" s="26">
        <v>0</v>
      </c>
      <c r="DI984" s="26">
        <v>0</v>
      </c>
      <c r="DJ984" s="26">
        <v>9</v>
      </c>
      <c r="DL984" s="26">
        <v>9</v>
      </c>
      <c r="DO984" s="23" t="s">
        <v>2449</v>
      </c>
      <c r="DP984" s="25" t="s">
        <v>2450</v>
      </c>
      <c r="DQ984" s="26"/>
      <c r="DR984" s="26"/>
      <c r="DS984" s="26"/>
      <c r="DT984" s="26"/>
      <c r="DU984" s="26">
        <v>1</v>
      </c>
      <c r="DV984" s="26">
        <v>1</v>
      </c>
      <c r="DY984" s="23" t="s">
        <v>2443</v>
      </c>
      <c r="DZ984" s="23" t="s">
        <v>2444</v>
      </c>
      <c r="EA984" s="26">
        <v>0.16</v>
      </c>
      <c r="EB984" s="26">
        <v>0</v>
      </c>
      <c r="EC984" s="26">
        <v>0</v>
      </c>
      <c r="ED984" s="26">
        <v>0.16</v>
      </c>
      <c r="EF984" s="26">
        <v>0.16</v>
      </c>
      <c r="EI984" s="23" t="s">
        <v>2449</v>
      </c>
      <c r="EJ984" s="23" t="s">
        <v>2450</v>
      </c>
      <c r="EO984" s="26">
        <v>1</v>
      </c>
      <c r="EP984" s="26">
        <v>1</v>
      </c>
    </row>
    <row r="985" spans="1:146" x14ac:dyDescent="0.25">
      <c r="A985" s="42" t="s">
        <v>2609</v>
      </c>
      <c r="B985" s="42" t="s">
        <v>2610</v>
      </c>
      <c r="C985" s="43">
        <v>200</v>
      </c>
      <c r="D985" s="43">
        <v>0</v>
      </c>
      <c r="E985" s="43">
        <v>0</v>
      </c>
      <c r="F985" s="44">
        <v>200</v>
      </c>
      <c r="Q985" s="19" t="s">
        <v>2609</v>
      </c>
      <c r="R985" s="19" t="s">
        <v>2610</v>
      </c>
      <c r="S985" s="20">
        <v>200</v>
      </c>
      <c r="T985" s="20">
        <v>0</v>
      </c>
      <c r="U985" s="20">
        <v>0</v>
      </c>
      <c r="V985" s="21">
        <v>200</v>
      </c>
      <c r="BQ985" s="23" t="s">
        <v>2600</v>
      </c>
      <c r="BR985" s="25" t="s">
        <v>2599</v>
      </c>
      <c r="BS985" s="26">
        <v>55</v>
      </c>
      <c r="BT985" s="26">
        <v>550</v>
      </c>
      <c r="BU985" s="26">
        <v>-461</v>
      </c>
      <c r="BV985" s="26">
        <v>144</v>
      </c>
      <c r="BX985" s="27">
        <v>144</v>
      </c>
      <c r="CK985" s="23" t="s">
        <v>2600</v>
      </c>
      <c r="CL985" s="25" t="s">
        <v>2599</v>
      </c>
      <c r="CM985" s="26">
        <v>645</v>
      </c>
      <c r="CN985" s="26">
        <v>0</v>
      </c>
      <c r="CO985" s="26">
        <v>-475</v>
      </c>
      <c r="CP985" s="26">
        <v>170</v>
      </c>
      <c r="CR985" s="27">
        <v>170</v>
      </c>
      <c r="CU985" s="23" t="s">
        <v>3354</v>
      </c>
      <c r="CV985" s="25" t="s">
        <v>3355</v>
      </c>
      <c r="CW985" s="26">
        <v>7</v>
      </c>
      <c r="CX985" s="26">
        <v>0</v>
      </c>
      <c r="CY985" s="26">
        <v>0</v>
      </c>
      <c r="CZ985" s="26">
        <v>7</v>
      </c>
      <c r="DA985" s="26"/>
      <c r="DB985" s="26">
        <v>7</v>
      </c>
      <c r="DE985" s="23" t="s">
        <v>2469</v>
      </c>
      <c r="DF985" s="25" t="s">
        <v>2470</v>
      </c>
      <c r="DG985" s="26">
        <v>9</v>
      </c>
      <c r="DH985" s="26">
        <v>0</v>
      </c>
      <c r="DI985" s="26">
        <v>0</v>
      </c>
      <c r="DJ985" s="26">
        <v>9</v>
      </c>
      <c r="DL985" s="26">
        <v>9</v>
      </c>
      <c r="DO985" s="23" t="s">
        <v>2451</v>
      </c>
      <c r="DP985" s="25" t="s">
        <v>2452</v>
      </c>
      <c r="DQ985" s="26"/>
      <c r="DR985" s="26"/>
      <c r="DS985" s="26"/>
      <c r="DT985" s="26"/>
      <c r="DU985" s="26">
        <v>1</v>
      </c>
      <c r="DV985" s="26">
        <v>1</v>
      </c>
      <c r="DY985" s="23" t="s">
        <v>2445</v>
      </c>
      <c r="DZ985" s="23" t="s">
        <v>2446</v>
      </c>
      <c r="EA985" s="26">
        <v>0.73</v>
      </c>
      <c r="EB985" s="26">
        <v>0</v>
      </c>
      <c r="EC985" s="26">
        <v>0</v>
      </c>
      <c r="ED985" s="26">
        <v>0.73</v>
      </c>
      <c r="EF985" s="26">
        <v>0.73</v>
      </c>
      <c r="EI985" s="23" t="s">
        <v>2451</v>
      </c>
      <c r="EJ985" s="23" t="s">
        <v>2452</v>
      </c>
      <c r="EO985" s="26">
        <v>1</v>
      </c>
      <c r="EP985" s="26">
        <v>1</v>
      </c>
    </row>
    <row r="986" spans="1:146" x14ac:dyDescent="0.25">
      <c r="A986" s="42" t="s">
        <v>2611</v>
      </c>
      <c r="B986" s="42" t="s">
        <v>2612</v>
      </c>
      <c r="C986" s="43">
        <v>0</v>
      </c>
      <c r="D986" s="43">
        <v>0</v>
      </c>
      <c r="E986" s="43">
        <v>0</v>
      </c>
      <c r="F986" s="44">
        <v>0</v>
      </c>
      <c r="Q986" s="19" t="s">
        <v>2611</v>
      </c>
      <c r="R986" s="19" t="s">
        <v>2612</v>
      </c>
      <c r="S986" s="20">
        <v>0</v>
      </c>
      <c r="T986" s="20">
        <v>1000</v>
      </c>
      <c r="U986" s="20">
        <v>-1000</v>
      </c>
      <c r="V986" s="21">
        <v>0</v>
      </c>
      <c r="BQ986" s="23" t="s">
        <v>2603</v>
      </c>
      <c r="BR986" s="25" t="s">
        <v>2602</v>
      </c>
      <c r="BS986" s="26">
        <v>185</v>
      </c>
      <c r="BT986" s="26">
        <v>350</v>
      </c>
      <c r="BU986" s="26">
        <v>-406</v>
      </c>
      <c r="BV986" s="26">
        <v>129</v>
      </c>
      <c r="BX986" s="27">
        <v>129</v>
      </c>
      <c r="CK986" s="23" t="s">
        <v>2603</v>
      </c>
      <c r="CL986" s="25" t="s">
        <v>2602</v>
      </c>
      <c r="CM986" s="26">
        <v>275</v>
      </c>
      <c r="CN986" s="26">
        <v>250</v>
      </c>
      <c r="CO986" s="26">
        <v>-265</v>
      </c>
      <c r="CP986" s="26">
        <v>260</v>
      </c>
      <c r="CR986" s="27">
        <v>260</v>
      </c>
      <c r="CU986" s="23" t="s">
        <v>2897</v>
      </c>
      <c r="CV986" s="25" t="s">
        <v>2898</v>
      </c>
      <c r="CW986" s="26">
        <v>7</v>
      </c>
      <c r="CX986" s="26">
        <v>18</v>
      </c>
      <c r="CY986" s="26">
        <v>-18</v>
      </c>
      <c r="CZ986" s="26">
        <v>7</v>
      </c>
      <c r="DA986" s="26"/>
      <c r="DB986" s="26">
        <v>7</v>
      </c>
      <c r="DE986" s="14"/>
      <c r="DF986" s="15" t="s">
        <v>2474</v>
      </c>
      <c r="DG986" s="16"/>
      <c r="DH986" s="17"/>
      <c r="DI986" s="17"/>
      <c r="DJ986" s="17"/>
      <c r="DK986" s="15"/>
      <c r="DL986" s="18"/>
      <c r="DO986" s="23" t="s">
        <v>2453</v>
      </c>
      <c r="DP986" s="25" t="s">
        <v>2454</v>
      </c>
      <c r="DQ986" s="26"/>
      <c r="DR986" s="26"/>
      <c r="DS986" s="26"/>
      <c r="DT986" s="26"/>
      <c r="DU986" s="26">
        <v>9</v>
      </c>
      <c r="DV986" s="26">
        <v>9</v>
      </c>
      <c r="DY986" s="23" t="s">
        <v>2447</v>
      </c>
      <c r="DZ986" s="23" t="s">
        <v>2448</v>
      </c>
      <c r="EE986" s="26">
        <v>1</v>
      </c>
      <c r="EF986" s="26">
        <v>1</v>
      </c>
      <c r="EI986" s="23" t="s">
        <v>2453</v>
      </c>
      <c r="EJ986" s="23" t="s">
        <v>2454</v>
      </c>
      <c r="EO986" s="26">
        <v>9</v>
      </c>
      <c r="EP986" s="26">
        <v>9</v>
      </c>
    </row>
    <row r="987" spans="1:146" x14ac:dyDescent="0.25">
      <c r="A987" s="42" t="s">
        <v>2613</v>
      </c>
      <c r="B987" s="42" t="s">
        <v>2614</v>
      </c>
      <c r="C987" s="43">
        <v>500</v>
      </c>
      <c r="D987" s="43">
        <v>0</v>
      </c>
      <c r="E987" s="43">
        <v>-500</v>
      </c>
      <c r="F987" s="44">
        <v>0</v>
      </c>
      <c r="Q987" s="19" t="s">
        <v>2613</v>
      </c>
      <c r="R987" s="19" t="s">
        <v>2614</v>
      </c>
      <c r="S987" s="20">
        <v>0</v>
      </c>
      <c r="T987" s="20">
        <v>4000</v>
      </c>
      <c r="U987" s="20">
        <v>-4000</v>
      </c>
      <c r="V987" s="21">
        <v>0</v>
      </c>
      <c r="BQ987" s="23" t="s">
        <v>2606</v>
      </c>
      <c r="BR987" s="25" t="s">
        <v>2605</v>
      </c>
      <c r="BS987" s="26">
        <v>255</v>
      </c>
      <c r="BT987" s="26">
        <v>579</v>
      </c>
      <c r="BU987" s="26">
        <v>-589</v>
      </c>
      <c r="BV987" s="26">
        <v>245</v>
      </c>
      <c r="BX987" s="27">
        <v>245</v>
      </c>
      <c r="CK987" s="23" t="s">
        <v>2606</v>
      </c>
      <c r="CL987" s="25" t="s">
        <v>2605</v>
      </c>
      <c r="CM987" s="26">
        <v>201</v>
      </c>
      <c r="CN987" s="26">
        <v>250</v>
      </c>
      <c r="CO987" s="26">
        <v>-325</v>
      </c>
      <c r="CP987" s="26">
        <v>126</v>
      </c>
      <c r="CR987" s="27">
        <v>126</v>
      </c>
      <c r="CU987" s="23" t="s">
        <v>2482</v>
      </c>
      <c r="CV987" s="25" t="s">
        <v>2483</v>
      </c>
      <c r="CW987" s="26">
        <v>1</v>
      </c>
      <c r="CX987" s="26">
        <v>3</v>
      </c>
      <c r="CY987" s="26">
        <v>-4</v>
      </c>
      <c r="CZ987" s="26">
        <v>0</v>
      </c>
      <c r="DA987" s="26"/>
      <c r="DB987" s="26">
        <v>0</v>
      </c>
      <c r="DE987" s="23" t="s">
        <v>3354</v>
      </c>
      <c r="DF987" s="25" t="s">
        <v>3355</v>
      </c>
      <c r="DG987" s="26">
        <v>8</v>
      </c>
      <c r="DH987" s="26">
        <v>0</v>
      </c>
      <c r="DI987" s="26">
        <v>-1</v>
      </c>
      <c r="DJ987" s="26">
        <v>7</v>
      </c>
      <c r="DL987" s="26">
        <v>7</v>
      </c>
      <c r="DO987" s="23" t="s">
        <v>2455</v>
      </c>
      <c r="DP987" s="25" t="s">
        <v>2456</v>
      </c>
      <c r="DQ987" s="26"/>
      <c r="DR987" s="26"/>
      <c r="DS987" s="26"/>
      <c r="DT987" s="26"/>
      <c r="DU987" s="26">
        <v>6</v>
      </c>
      <c r="DV987" s="26">
        <v>6</v>
      </c>
      <c r="DY987" s="23" t="s">
        <v>2449</v>
      </c>
      <c r="DZ987" s="23" t="s">
        <v>2450</v>
      </c>
      <c r="EE987" s="26">
        <v>1</v>
      </c>
      <c r="EF987" s="26">
        <v>1</v>
      </c>
      <c r="EI987" s="23" t="s">
        <v>2455</v>
      </c>
      <c r="EJ987" s="23" t="s">
        <v>2456</v>
      </c>
      <c r="EO987" s="26">
        <v>6</v>
      </c>
      <c r="EP987" s="26">
        <v>6</v>
      </c>
    </row>
    <row r="988" spans="1:146" x14ac:dyDescent="0.25">
      <c r="A988" s="42" t="s">
        <v>2616</v>
      </c>
      <c r="B988" s="42" t="s">
        <v>2617</v>
      </c>
      <c r="C988" s="43">
        <v>4765</v>
      </c>
      <c r="D988" s="43">
        <v>9600</v>
      </c>
      <c r="E988" s="43">
        <v>-14197</v>
      </c>
      <c r="F988" s="44">
        <v>168</v>
      </c>
      <c r="Q988" s="19" t="s">
        <v>2616</v>
      </c>
      <c r="R988" s="19" t="s">
        <v>2617</v>
      </c>
      <c r="S988" s="20">
        <v>6085</v>
      </c>
      <c r="T988" s="20">
        <v>0</v>
      </c>
      <c r="U988" s="20">
        <v>-820</v>
      </c>
      <c r="V988" s="21">
        <v>5265</v>
      </c>
      <c r="BQ988" s="23" t="s">
        <v>2609</v>
      </c>
      <c r="BR988" s="25" t="s">
        <v>2610</v>
      </c>
      <c r="BS988" s="26">
        <v>299</v>
      </c>
      <c r="BT988" s="26">
        <v>0</v>
      </c>
      <c r="BU988" s="26">
        <v>-132</v>
      </c>
      <c r="BV988" s="26">
        <v>167</v>
      </c>
      <c r="BX988" s="27">
        <v>167</v>
      </c>
      <c r="CK988" s="23" t="s">
        <v>2609</v>
      </c>
      <c r="CL988" s="25" t="s">
        <v>2610</v>
      </c>
      <c r="CM988" s="26">
        <v>299</v>
      </c>
      <c r="CN988" s="26">
        <v>0</v>
      </c>
      <c r="CO988" s="26">
        <v>0</v>
      </c>
      <c r="CP988" s="26">
        <v>299</v>
      </c>
      <c r="CR988" s="27">
        <v>299</v>
      </c>
      <c r="CU988" s="23" t="s">
        <v>2516</v>
      </c>
      <c r="CV988" s="25" t="s">
        <v>2517</v>
      </c>
      <c r="CW988" s="26">
        <v>0</v>
      </c>
      <c r="CX988" s="26">
        <v>8</v>
      </c>
      <c r="CY988" s="26">
        <v>-8</v>
      </c>
      <c r="CZ988" s="26">
        <v>0</v>
      </c>
      <c r="DA988" s="26"/>
      <c r="DB988" s="26">
        <v>0</v>
      </c>
      <c r="DE988" s="23" t="s">
        <v>2897</v>
      </c>
      <c r="DF988" s="25" t="s">
        <v>2898</v>
      </c>
      <c r="DG988" s="26">
        <v>8</v>
      </c>
      <c r="DH988" s="26">
        <v>0</v>
      </c>
      <c r="DI988" s="26">
        <v>-1</v>
      </c>
      <c r="DJ988" s="26">
        <v>7</v>
      </c>
      <c r="DL988" s="26">
        <v>7</v>
      </c>
      <c r="DO988" s="23" t="s">
        <v>2457</v>
      </c>
      <c r="DP988" s="25" t="s">
        <v>2458</v>
      </c>
      <c r="DQ988" s="26">
        <v>9</v>
      </c>
      <c r="DR988" s="26">
        <v>0</v>
      </c>
      <c r="DS988" s="26">
        <v>0</v>
      </c>
      <c r="DT988" s="26">
        <v>9</v>
      </c>
      <c r="DU988" s="26"/>
      <c r="DV988" s="26">
        <v>9</v>
      </c>
      <c r="DY988" s="23" t="s">
        <v>2451</v>
      </c>
      <c r="DZ988" s="23" t="s">
        <v>2452</v>
      </c>
      <c r="EE988" s="26">
        <v>1</v>
      </c>
      <c r="EF988" s="26">
        <v>1</v>
      </c>
      <c r="EI988" s="23" t="s">
        <v>2457</v>
      </c>
      <c r="EJ988" s="23" t="s">
        <v>2458</v>
      </c>
      <c r="EK988" s="26">
        <v>9</v>
      </c>
      <c r="EL988" s="26">
        <v>0</v>
      </c>
      <c r="EM988" s="26">
        <v>0</v>
      </c>
      <c r="EN988" s="26">
        <v>9</v>
      </c>
      <c r="EP988" s="26">
        <v>9</v>
      </c>
    </row>
    <row r="989" spans="1:146" x14ac:dyDescent="0.25">
      <c r="A989" s="42" t="s">
        <v>2634</v>
      </c>
      <c r="B989" s="42" t="s">
        <v>2635</v>
      </c>
      <c r="C989" s="43">
        <v>500</v>
      </c>
      <c r="D989" s="43">
        <v>0</v>
      </c>
      <c r="E989" s="43">
        <v>-233</v>
      </c>
      <c r="F989" s="44">
        <v>267</v>
      </c>
      <c r="Q989" s="19" t="s">
        <v>2634</v>
      </c>
      <c r="R989" s="19" t="s">
        <v>2635</v>
      </c>
      <c r="S989" s="20">
        <v>500</v>
      </c>
      <c r="T989" s="20">
        <v>0</v>
      </c>
      <c r="U989" s="20">
        <v>0</v>
      </c>
      <c r="V989" s="21">
        <v>500</v>
      </c>
      <c r="BQ989" s="23" t="s">
        <v>2611</v>
      </c>
      <c r="BR989" s="25" t="s">
        <v>2612</v>
      </c>
      <c r="BS989" s="26">
        <v>0</v>
      </c>
      <c r="BT989" s="26">
        <v>3000</v>
      </c>
      <c r="BU989" s="26">
        <v>-3000</v>
      </c>
      <c r="BV989" s="26">
        <v>0</v>
      </c>
      <c r="BX989" s="27">
        <v>0</v>
      </c>
      <c r="CK989" s="23" t="s">
        <v>2616</v>
      </c>
      <c r="CL989" s="25" t="s">
        <v>2615</v>
      </c>
      <c r="CM989" s="26">
        <v>0</v>
      </c>
      <c r="CN989" s="26">
        <v>5000</v>
      </c>
      <c r="CO989" s="26">
        <v>-5000</v>
      </c>
      <c r="CP989" s="26">
        <v>0</v>
      </c>
      <c r="CR989" s="27">
        <v>0</v>
      </c>
      <c r="CU989" s="23" t="s">
        <v>2520</v>
      </c>
      <c r="CV989" s="25" t="s">
        <v>2521</v>
      </c>
      <c r="CW989" s="26">
        <v>0</v>
      </c>
      <c r="CX989" s="26">
        <v>6</v>
      </c>
      <c r="CY989" s="26">
        <v>-6</v>
      </c>
      <c r="CZ989" s="26">
        <v>0</v>
      </c>
      <c r="DA989" s="26"/>
      <c r="DB989" s="26">
        <v>0</v>
      </c>
      <c r="DE989" s="23" t="s">
        <v>2482</v>
      </c>
      <c r="DF989" s="25" t="s">
        <v>2483</v>
      </c>
      <c r="DG989" s="26">
        <v>0</v>
      </c>
      <c r="DH989" s="26">
        <v>1</v>
      </c>
      <c r="DI989" s="26">
        <v>0</v>
      </c>
      <c r="DJ989" s="26">
        <v>1</v>
      </c>
      <c r="DL989" s="26">
        <v>1</v>
      </c>
      <c r="DO989" s="23" t="s">
        <v>2459</v>
      </c>
      <c r="DP989" s="25" t="s">
        <v>2460</v>
      </c>
      <c r="DQ989" s="26">
        <v>1</v>
      </c>
      <c r="DR989" s="26">
        <v>0</v>
      </c>
      <c r="DS989" s="26">
        <v>0</v>
      </c>
      <c r="DT989" s="26">
        <v>1</v>
      </c>
      <c r="DU989" s="26"/>
      <c r="DV989" s="26">
        <v>1</v>
      </c>
      <c r="DY989" s="23" t="s">
        <v>2453</v>
      </c>
      <c r="DZ989" s="23" t="s">
        <v>2454</v>
      </c>
      <c r="EE989" s="26">
        <v>9</v>
      </c>
      <c r="EF989" s="26">
        <v>9</v>
      </c>
      <c r="EI989" s="23" t="s">
        <v>2459</v>
      </c>
      <c r="EJ989" s="23" t="s">
        <v>2460</v>
      </c>
      <c r="EK989" s="26">
        <v>1</v>
      </c>
      <c r="EL989" s="26">
        <v>0</v>
      </c>
      <c r="EM989" s="26">
        <v>0</v>
      </c>
      <c r="EN989" s="26">
        <v>1</v>
      </c>
      <c r="EP989" s="26">
        <v>1</v>
      </c>
    </row>
    <row r="990" spans="1:146" x14ac:dyDescent="0.25">
      <c r="A990" s="42" t="s">
        <v>2636</v>
      </c>
      <c r="B990" s="42" t="s">
        <v>2637</v>
      </c>
      <c r="C990" s="43">
        <v>0</v>
      </c>
      <c r="D990" s="43">
        <v>75</v>
      </c>
      <c r="E990" s="43">
        <v>0</v>
      </c>
      <c r="F990" s="44">
        <v>75</v>
      </c>
      <c r="Q990" s="19" t="s">
        <v>2638</v>
      </c>
      <c r="R990" s="19" t="s">
        <v>2639</v>
      </c>
      <c r="S990" s="20">
        <v>698</v>
      </c>
      <c r="T990" s="20">
        <v>0</v>
      </c>
      <c r="U990" s="20">
        <v>0</v>
      </c>
      <c r="V990" s="21">
        <v>698</v>
      </c>
      <c r="BQ990" s="24" t="s">
        <v>2616</v>
      </c>
      <c r="BR990" s="25" t="s">
        <v>2615</v>
      </c>
      <c r="BS990" s="26">
        <v>0</v>
      </c>
      <c r="BT990" s="26">
        <v>6000</v>
      </c>
      <c r="BU990" s="26">
        <v>-6000</v>
      </c>
      <c r="BV990" s="26">
        <v>0</v>
      </c>
      <c r="BX990" s="27">
        <v>0</v>
      </c>
      <c r="CK990" s="23" t="s">
        <v>2634</v>
      </c>
      <c r="CL990" s="25" t="s">
        <v>2635</v>
      </c>
      <c r="CM990" s="26">
        <v>268</v>
      </c>
      <c r="CN990" s="26">
        <v>0</v>
      </c>
      <c r="CO990" s="26">
        <v>0</v>
      </c>
      <c r="CP990" s="26">
        <v>268</v>
      </c>
      <c r="CR990" s="27">
        <v>268</v>
      </c>
      <c r="CU990" s="23" t="s">
        <v>2528</v>
      </c>
      <c r="CV990" s="25" t="s">
        <v>2529</v>
      </c>
      <c r="CW990" s="26">
        <v>2</v>
      </c>
      <c r="CX990" s="26">
        <v>0</v>
      </c>
      <c r="CY990" s="26">
        <v>0</v>
      </c>
      <c r="CZ990" s="26">
        <v>2</v>
      </c>
      <c r="DA990" s="26"/>
      <c r="DB990" s="26">
        <v>2</v>
      </c>
      <c r="DE990" s="23" t="s">
        <v>2520</v>
      </c>
      <c r="DF990" s="25" t="s">
        <v>2521</v>
      </c>
      <c r="DG990" s="26">
        <v>0</v>
      </c>
      <c r="DH990" s="26">
        <v>1</v>
      </c>
      <c r="DI990" s="26">
        <v>-1</v>
      </c>
      <c r="DJ990" s="26">
        <v>0</v>
      </c>
      <c r="DL990" s="26">
        <v>0</v>
      </c>
      <c r="DO990" s="23" t="s">
        <v>2461</v>
      </c>
      <c r="DP990" s="25" t="s">
        <v>2462</v>
      </c>
      <c r="DQ990" s="26">
        <v>5</v>
      </c>
      <c r="DR990" s="26">
        <v>0</v>
      </c>
      <c r="DS990" s="26">
        <v>0</v>
      </c>
      <c r="DT990" s="26">
        <v>5</v>
      </c>
      <c r="DU990" s="26"/>
      <c r="DV990" s="26">
        <v>5</v>
      </c>
      <c r="DY990" s="23" t="s">
        <v>2455</v>
      </c>
      <c r="DZ990" s="23" t="s">
        <v>2456</v>
      </c>
      <c r="EE990" s="26">
        <v>6</v>
      </c>
      <c r="EF990" s="26">
        <v>6</v>
      </c>
      <c r="EI990" s="23" t="s">
        <v>2461</v>
      </c>
      <c r="EJ990" s="23" t="s">
        <v>2462</v>
      </c>
      <c r="EK990" s="26">
        <v>5</v>
      </c>
      <c r="EL990" s="26">
        <v>0</v>
      </c>
      <c r="EM990" s="26">
        <v>0</v>
      </c>
      <c r="EN990" s="26">
        <v>5</v>
      </c>
      <c r="EP990" s="26">
        <v>5</v>
      </c>
    </row>
    <row r="991" spans="1:146" x14ac:dyDescent="0.25">
      <c r="A991" s="42" t="s">
        <v>2638</v>
      </c>
      <c r="B991" s="42" t="s">
        <v>2639</v>
      </c>
      <c r="C991" s="43">
        <v>698</v>
      </c>
      <c r="D991" s="43">
        <v>36</v>
      </c>
      <c r="E991" s="43">
        <v>0</v>
      </c>
      <c r="F991" s="44">
        <v>734</v>
      </c>
      <c r="Q991" s="19" t="s">
        <v>2640</v>
      </c>
      <c r="R991" s="19" t="s">
        <v>2641</v>
      </c>
      <c r="S991" s="20">
        <v>0</v>
      </c>
      <c r="T991" s="20">
        <v>0</v>
      </c>
      <c r="U991" s="20">
        <v>0</v>
      </c>
      <c r="V991" s="21">
        <v>0</v>
      </c>
      <c r="BQ991" s="23" t="s">
        <v>2634</v>
      </c>
      <c r="BR991" s="25" t="s">
        <v>2635</v>
      </c>
      <c r="BS991" s="26">
        <v>268</v>
      </c>
      <c r="BT991" s="26">
        <v>0</v>
      </c>
      <c r="BU991" s="26">
        <v>0</v>
      </c>
      <c r="BV991" s="26">
        <v>268</v>
      </c>
      <c r="BX991" s="27">
        <v>268</v>
      </c>
      <c r="CK991" s="23" t="s">
        <v>2636</v>
      </c>
      <c r="CL991" s="25" t="s">
        <v>2637</v>
      </c>
      <c r="CM991" s="26">
        <v>561</v>
      </c>
      <c r="CN991" s="26">
        <v>0</v>
      </c>
      <c r="CO991" s="26">
        <v>-500</v>
      </c>
      <c r="CP991" s="26">
        <v>61</v>
      </c>
      <c r="CR991" s="27">
        <v>61</v>
      </c>
      <c r="CU991" s="23" t="s">
        <v>2530</v>
      </c>
      <c r="CV991" s="25" t="s">
        <v>2531</v>
      </c>
      <c r="CW991" s="26">
        <v>0</v>
      </c>
      <c r="CX991" s="26">
        <v>60</v>
      </c>
      <c r="CY991" s="26">
        <v>-15</v>
      </c>
      <c r="CZ991" s="26">
        <v>45</v>
      </c>
      <c r="DA991" s="26"/>
      <c r="DB991" s="26">
        <v>45</v>
      </c>
      <c r="DE991" s="23" t="s">
        <v>2528</v>
      </c>
      <c r="DF991" s="25" t="s">
        <v>2529</v>
      </c>
      <c r="DG991" s="26">
        <v>2</v>
      </c>
      <c r="DH991" s="26">
        <v>0</v>
      </c>
      <c r="DI991" s="26">
        <v>0</v>
      </c>
      <c r="DJ991" s="26">
        <v>2</v>
      </c>
      <c r="DL991" s="26">
        <v>2</v>
      </c>
      <c r="DO991" s="23" t="s">
        <v>2463</v>
      </c>
      <c r="DP991" s="25" t="s">
        <v>2464</v>
      </c>
      <c r="DQ991" s="26">
        <v>17</v>
      </c>
      <c r="DR991" s="26">
        <v>0</v>
      </c>
      <c r="DS991" s="26">
        <v>0</v>
      </c>
      <c r="DT991" s="26">
        <v>17</v>
      </c>
      <c r="DU991" s="26"/>
      <c r="DV991" s="26">
        <v>17</v>
      </c>
      <c r="DY991" s="23" t="s">
        <v>2457</v>
      </c>
      <c r="DZ991" s="23" t="s">
        <v>2458</v>
      </c>
      <c r="EA991" s="26">
        <v>9</v>
      </c>
      <c r="EB991" s="26">
        <v>0</v>
      </c>
      <c r="EC991" s="26">
        <v>0</v>
      </c>
      <c r="ED991" s="26">
        <v>9</v>
      </c>
      <c r="EF991" s="26">
        <v>9</v>
      </c>
      <c r="EI991" s="23" t="s">
        <v>2463</v>
      </c>
      <c r="EJ991" s="23" t="s">
        <v>2464</v>
      </c>
      <c r="EK991" s="26">
        <v>17</v>
      </c>
      <c r="EL991" s="26">
        <v>0</v>
      </c>
      <c r="EM991" s="26">
        <v>0</v>
      </c>
      <c r="EN991" s="26">
        <v>17</v>
      </c>
      <c r="EP991" s="26">
        <v>17</v>
      </c>
    </row>
    <row r="992" spans="1:146" x14ac:dyDescent="0.25">
      <c r="A992" s="42" t="s">
        <v>2640</v>
      </c>
      <c r="B992" s="42" t="s">
        <v>2641</v>
      </c>
      <c r="C992" s="43">
        <v>0</v>
      </c>
      <c r="D992" s="43">
        <v>12</v>
      </c>
      <c r="E992" s="43">
        <v>0</v>
      </c>
      <c r="F992" s="44">
        <v>12</v>
      </c>
      <c r="BQ992" s="23" t="s">
        <v>2636</v>
      </c>
      <c r="BR992" s="25" t="s">
        <v>2637</v>
      </c>
      <c r="BS992" s="26">
        <v>191</v>
      </c>
      <c r="BT992" s="26">
        <v>0</v>
      </c>
      <c r="BU992" s="26">
        <v>-190</v>
      </c>
      <c r="BV992" s="26">
        <v>1</v>
      </c>
      <c r="BX992" s="27">
        <v>1</v>
      </c>
      <c r="CK992" s="23" t="s">
        <v>2638</v>
      </c>
      <c r="CL992" s="25" t="s">
        <v>2639</v>
      </c>
      <c r="CM992" s="26">
        <v>700</v>
      </c>
      <c r="CN992" s="26">
        <v>0</v>
      </c>
      <c r="CO992" s="26">
        <v>0</v>
      </c>
      <c r="CP992" s="26">
        <v>700</v>
      </c>
      <c r="CR992" s="27">
        <v>700</v>
      </c>
      <c r="CU992" s="23" t="s">
        <v>2542</v>
      </c>
      <c r="CV992" s="25" t="s">
        <v>2543</v>
      </c>
      <c r="CW992" s="26">
        <v>4</v>
      </c>
      <c r="CX992" s="26">
        <v>0</v>
      </c>
      <c r="CY992" s="26">
        <v>-4</v>
      </c>
      <c r="CZ992" s="26">
        <v>0</v>
      </c>
      <c r="DA992" s="26"/>
      <c r="DB992" s="26">
        <v>0</v>
      </c>
      <c r="DE992" s="23" t="s">
        <v>2542</v>
      </c>
      <c r="DF992" s="25" t="s">
        <v>2543</v>
      </c>
      <c r="DG992" s="26">
        <v>6</v>
      </c>
      <c r="DH992" s="26">
        <v>0</v>
      </c>
      <c r="DI992" s="26">
        <v>-2</v>
      </c>
      <c r="DJ992" s="26">
        <v>4</v>
      </c>
      <c r="DL992" s="26">
        <v>4</v>
      </c>
      <c r="DO992" s="23" t="s">
        <v>2467</v>
      </c>
      <c r="DP992" s="25" t="s">
        <v>2468</v>
      </c>
      <c r="DQ992" s="26">
        <v>9</v>
      </c>
      <c r="DR992" s="26">
        <v>0</v>
      </c>
      <c r="DS992" s="26">
        <v>0</v>
      </c>
      <c r="DT992" s="26">
        <v>9</v>
      </c>
      <c r="DU992" s="26"/>
      <c r="DV992" s="26">
        <v>9</v>
      </c>
      <c r="DY992" s="23" t="s">
        <v>2459</v>
      </c>
      <c r="DZ992" s="23" t="s">
        <v>2460</v>
      </c>
      <c r="EA992" s="26">
        <v>1</v>
      </c>
      <c r="EB992" s="26">
        <v>0</v>
      </c>
      <c r="EC992" s="26">
        <v>0</v>
      </c>
      <c r="ED992" s="26">
        <v>1</v>
      </c>
      <c r="EF992" s="26">
        <v>1</v>
      </c>
      <c r="EI992" s="23" t="s">
        <v>2467</v>
      </c>
      <c r="EJ992" s="23" t="s">
        <v>2468</v>
      </c>
      <c r="EK992" s="26">
        <v>9</v>
      </c>
      <c r="EL992" s="26">
        <v>0</v>
      </c>
      <c r="EM992" s="26">
        <v>0</v>
      </c>
      <c r="EN992" s="26">
        <v>9</v>
      </c>
      <c r="EP992" s="26">
        <v>9</v>
      </c>
    </row>
    <row r="993" spans="69:146" x14ac:dyDescent="0.25">
      <c r="BQ993" s="23" t="s">
        <v>2638</v>
      </c>
      <c r="BR993" s="25" t="s">
        <v>2639</v>
      </c>
      <c r="BS993" s="26">
        <v>700</v>
      </c>
      <c r="BT993" s="26">
        <v>0</v>
      </c>
      <c r="BU993" s="26">
        <v>0</v>
      </c>
      <c r="BV993" s="26">
        <v>700</v>
      </c>
      <c r="BX993" s="27">
        <v>700</v>
      </c>
      <c r="CU993" s="23" t="s">
        <v>2554</v>
      </c>
      <c r="CV993" s="25" t="s">
        <v>2555</v>
      </c>
      <c r="CW993" s="26">
        <v>0</v>
      </c>
      <c r="CX993" s="26">
        <v>1</v>
      </c>
      <c r="CY993" s="26">
        <v>-1</v>
      </c>
      <c r="CZ993" s="26">
        <v>0</v>
      </c>
      <c r="DA993" s="26"/>
      <c r="DB993" s="26">
        <v>0</v>
      </c>
      <c r="DE993" s="23" t="s">
        <v>2554</v>
      </c>
      <c r="DF993" s="25" t="s">
        <v>2555</v>
      </c>
      <c r="DG993" s="26">
        <v>0</v>
      </c>
      <c r="DH993" s="26">
        <v>3</v>
      </c>
      <c r="DI993" s="26">
        <v>-3</v>
      </c>
      <c r="DJ993" s="26">
        <v>0</v>
      </c>
      <c r="DL993" s="26">
        <v>0</v>
      </c>
      <c r="DO993" s="23" t="s">
        <v>2469</v>
      </c>
      <c r="DP993" s="25" t="s">
        <v>2470</v>
      </c>
      <c r="DQ993" s="26">
        <v>9</v>
      </c>
      <c r="DR993" s="26">
        <v>0</v>
      </c>
      <c r="DS993" s="26">
        <v>0</v>
      </c>
      <c r="DT993" s="26">
        <v>9</v>
      </c>
      <c r="DU993" s="26"/>
      <c r="DV993" s="26">
        <v>9</v>
      </c>
      <c r="DY993" s="23" t="s">
        <v>2461</v>
      </c>
      <c r="DZ993" s="23" t="s">
        <v>2462</v>
      </c>
      <c r="EA993" s="26">
        <v>5</v>
      </c>
      <c r="EB993" s="26">
        <v>0</v>
      </c>
      <c r="EC993" s="26">
        <v>0</v>
      </c>
      <c r="ED993" s="26">
        <v>5</v>
      </c>
      <c r="EF993" s="26">
        <v>5</v>
      </c>
      <c r="EI993" s="23" t="s">
        <v>2469</v>
      </c>
      <c r="EJ993" s="23" t="s">
        <v>2470</v>
      </c>
      <c r="EK993" s="26">
        <v>9</v>
      </c>
      <c r="EL993" s="26">
        <v>0</v>
      </c>
      <c r="EM993" s="26">
        <v>0</v>
      </c>
      <c r="EN993" s="26">
        <v>9</v>
      </c>
      <c r="EP993" s="26">
        <v>9</v>
      </c>
    </row>
    <row r="994" spans="69:146" x14ac:dyDescent="0.25">
      <c r="BQ994" s="23" t="s">
        <v>2640</v>
      </c>
      <c r="BR994" s="25" t="s">
        <v>2641</v>
      </c>
      <c r="BS994" s="26">
        <v>500</v>
      </c>
      <c r="BT994" s="26">
        <v>1200</v>
      </c>
      <c r="BU994" s="26">
        <v>-1100</v>
      </c>
      <c r="BV994" s="26">
        <v>600</v>
      </c>
      <c r="BX994" s="27">
        <v>600</v>
      </c>
      <c r="CU994" s="23" t="s">
        <v>2556</v>
      </c>
      <c r="CV994" s="25" t="s">
        <v>2557</v>
      </c>
      <c r="CW994" s="26">
        <v>0</v>
      </c>
      <c r="CX994" s="26">
        <v>1</v>
      </c>
      <c r="CY994" s="26">
        <v>-1</v>
      </c>
      <c r="CZ994" s="26">
        <v>0</v>
      </c>
      <c r="DA994" s="26"/>
      <c r="DB994" s="26">
        <v>0</v>
      </c>
      <c r="DE994" s="23" t="s">
        <v>2556</v>
      </c>
      <c r="DF994" s="25" t="s">
        <v>2557</v>
      </c>
      <c r="DG994" s="26">
        <v>0</v>
      </c>
      <c r="DH994" s="26">
        <v>1</v>
      </c>
      <c r="DI994" s="26">
        <v>-1</v>
      </c>
      <c r="DJ994" s="26">
        <v>0</v>
      </c>
      <c r="DL994" s="26">
        <v>0</v>
      </c>
      <c r="DO994" s="14"/>
      <c r="DP994" s="32" t="s">
        <v>2474</v>
      </c>
      <c r="DQ994" s="16"/>
      <c r="DR994" s="17"/>
      <c r="DS994" s="17"/>
      <c r="DT994" s="17"/>
      <c r="DU994" s="15"/>
      <c r="DV994" s="18"/>
      <c r="DY994" s="23" t="s">
        <v>2463</v>
      </c>
      <c r="DZ994" s="23" t="s">
        <v>2464</v>
      </c>
      <c r="EA994" s="26">
        <v>17</v>
      </c>
      <c r="EB994" s="26">
        <v>0</v>
      </c>
      <c r="EC994" s="26">
        <v>0</v>
      </c>
      <c r="ED994" s="26">
        <v>17</v>
      </c>
      <c r="EF994" s="26">
        <v>17</v>
      </c>
      <c r="EI994" s="14"/>
      <c r="EJ994" s="15" t="s">
        <v>2474</v>
      </c>
      <c r="EK994" s="16"/>
      <c r="EL994" s="17"/>
      <c r="EM994" s="17"/>
      <c r="EN994" s="17"/>
      <c r="EO994" s="15"/>
      <c r="EP994" s="18"/>
    </row>
    <row r="995" spans="69:146" x14ac:dyDescent="0.25">
      <c r="CU995" s="23" t="s">
        <v>3356</v>
      </c>
      <c r="CV995" s="25" t="s">
        <v>3357</v>
      </c>
      <c r="CW995" s="26">
        <v>1</v>
      </c>
      <c r="CX995" s="26">
        <v>1</v>
      </c>
      <c r="CY995" s="26">
        <v>-1</v>
      </c>
      <c r="CZ995" s="26">
        <v>1</v>
      </c>
      <c r="DA995" s="26"/>
      <c r="DB995" s="26">
        <v>1</v>
      </c>
      <c r="DE995" s="23" t="s">
        <v>2558</v>
      </c>
      <c r="DF995" s="25" t="s">
        <v>2559</v>
      </c>
      <c r="DG995" s="26">
        <v>0</v>
      </c>
      <c r="DH995" s="26">
        <v>1</v>
      </c>
      <c r="DI995" s="26">
        <v>-1</v>
      </c>
      <c r="DJ995" s="26">
        <v>0</v>
      </c>
      <c r="DL995" s="26">
        <v>0</v>
      </c>
      <c r="DO995" s="23" t="s">
        <v>2528</v>
      </c>
      <c r="DP995" s="25" t="s">
        <v>2529</v>
      </c>
      <c r="DQ995" s="26">
        <v>2</v>
      </c>
      <c r="DR995" s="26">
        <v>0</v>
      </c>
      <c r="DS995" s="26">
        <v>0</v>
      </c>
      <c r="DT995" s="26">
        <v>2</v>
      </c>
      <c r="DU995" s="26"/>
      <c r="DV995" s="26">
        <v>2</v>
      </c>
      <c r="DY995" s="23" t="s">
        <v>2467</v>
      </c>
      <c r="DZ995" s="23" t="s">
        <v>2468</v>
      </c>
      <c r="EA995" s="26">
        <v>9</v>
      </c>
      <c r="EB995" s="26">
        <v>0</v>
      </c>
      <c r="EC995" s="26">
        <v>0</v>
      </c>
      <c r="ED995" s="26">
        <v>9</v>
      </c>
      <c r="EF995" s="26">
        <v>9</v>
      </c>
      <c r="EI995" s="23" t="s">
        <v>3389</v>
      </c>
      <c r="EJ995" s="23" t="s">
        <v>3390</v>
      </c>
      <c r="EK995" s="26">
        <v>600</v>
      </c>
      <c r="EL995" s="26">
        <v>0</v>
      </c>
      <c r="EM995" s="26">
        <v>-400</v>
      </c>
      <c r="EN995" s="26">
        <v>200</v>
      </c>
      <c r="EP995" s="26">
        <v>200</v>
      </c>
    </row>
    <row r="996" spans="69:146" x14ac:dyDescent="0.25">
      <c r="CU996" s="23" t="s">
        <v>2560</v>
      </c>
      <c r="CV996" s="25" t="s">
        <v>2561</v>
      </c>
      <c r="CW996" s="26">
        <v>1</v>
      </c>
      <c r="CX996" s="26">
        <v>0</v>
      </c>
      <c r="CY996" s="26">
        <v>0</v>
      </c>
      <c r="CZ996" s="26">
        <v>1</v>
      </c>
      <c r="DA996" s="26"/>
      <c r="DB996" s="26">
        <v>1</v>
      </c>
      <c r="DE996" s="23" t="s">
        <v>3356</v>
      </c>
      <c r="DF996" s="25" t="s">
        <v>3357</v>
      </c>
      <c r="DG996" s="26">
        <v>1</v>
      </c>
      <c r="DH996" s="26">
        <v>0</v>
      </c>
      <c r="DI996" s="26">
        <v>0</v>
      </c>
      <c r="DJ996" s="26">
        <v>1</v>
      </c>
      <c r="DL996" s="26">
        <v>1</v>
      </c>
      <c r="DO996" s="23" t="s">
        <v>2542</v>
      </c>
      <c r="DP996" s="25" t="s">
        <v>2543</v>
      </c>
      <c r="DQ996" s="26">
        <v>0</v>
      </c>
      <c r="DR996" s="26">
        <v>24</v>
      </c>
      <c r="DS996" s="26">
        <v>-18</v>
      </c>
      <c r="DT996" s="26">
        <v>6</v>
      </c>
      <c r="DU996" s="26"/>
      <c r="DV996" s="26">
        <v>6</v>
      </c>
      <c r="DY996" s="23" t="s">
        <v>2469</v>
      </c>
      <c r="DZ996" s="23" t="s">
        <v>2470</v>
      </c>
      <c r="EA996" s="26">
        <v>9</v>
      </c>
      <c r="EB996" s="26">
        <v>0</v>
      </c>
      <c r="EC996" s="26">
        <v>0</v>
      </c>
      <c r="ED996" s="26">
        <v>9</v>
      </c>
      <c r="EF996" s="26">
        <v>9</v>
      </c>
      <c r="EI996" s="23" t="s">
        <v>2528</v>
      </c>
      <c r="EJ996" s="23" t="s">
        <v>2529</v>
      </c>
      <c r="EK996" s="26">
        <v>2</v>
      </c>
      <c r="EL996" s="26">
        <v>0</v>
      </c>
      <c r="EM996" s="26">
        <v>0</v>
      </c>
      <c r="EN996" s="26">
        <v>2</v>
      </c>
      <c r="EP996" s="26">
        <v>2</v>
      </c>
    </row>
    <row r="997" spans="69:146" x14ac:dyDescent="0.25">
      <c r="CU997" s="23" t="s">
        <v>2568</v>
      </c>
      <c r="CV997" s="25" t="s">
        <v>2569</v>
      </c>
      <c r="CW997" s="26">
        <v>78</v>
      </c>
      <c r="CX997" s="26">
        <v>0</v>
      </c>
      <c r="CY997" s="26">
        <v>0</v>
      </c>
      <c r="CZ997" s="26">
        <v>78</v>
      </c>
      <c r="DA997" s="26"/>
      <c r="DB997" s="26">
        <v>78</v>
      </c>
      <c r="DE997" s="23" t="s">
        <v>2560</v>
      </c>
      <c r="DF997" s="25" t="s">
        <v>2561</v>
      </c>
      <c r="DG997" s="26">
        <v>1</v>
      </c>
      <c r="DH997" s="26">
        <v>0</v>
      </c>
      <c r="DI997" s="26">
        <v>0</v>
      </c>
      <c r="DJ997" s="26">
        <v>1</v>
      </c>
      <c r="DL997" s="26">
        <v>1</v>
      </c>
      <c r="DO997" s="23" t="s">
        <v>3356</v>
      </c>
      <c r="DP997" s="25" t="s">
        <v>3357</v>
      </c>
      <c r="DQ997" s="26">
        <v>0</v>
      </c>
      <c r="DR997" s="26">
        <v>6</v>
      </c>
      <c r="DS997" s="26">
        <v>-5</v>
      </c>
      <c r="DT997" s="26">
        <v>1</v>
      </c>
      <c r="DU997" s="26"/>
      <c r="DV997" s="26">
        <v>1</v>
      </c>
      <c r="DY997" s="14"/>
      <c r="DZ997" s="15" t="s">
        <v>2474</v>
      </c>
      <c r="EA997" s="16"/>
      <c r="EB997" s="17"/>
      <c r="EC997" s="17"/>
      <c r="ED997" s="17"/>
      <c r="EE997" s="15"/>
      <c r="EF997" s="18"/>
      <c r="EI997" s="23" t="s">
        <v>2530</v>
      </c>
      <c r="EJ997" s="23" t="s">
        <v>2531</v>
      </c>
      <c r="EK997" s="26">
        <v>45</v>
      </c>
      <c r="EL997" s="26">
        <v>0</v>
      </c>
      <c r="EM997" s="26">
        <v>-45</v>
      </c>
      <c r="EN997" s="26">
        <v>0</v>
      </c>
      <c r="EP997" s="26">
        <v>0</v>
      </c>
    </row>
    <row r="998" spans="69:146" x14ac:dyDescent="0.25">
      <c r="CU998" s="23" t="s">
        <v>2570</v>
      </c>
      <c r="CV998" s="25" t="s">
        <v>2571</v>
      </c>
      <c r="CW998" s="26">
        <v>0</v>
      </c>
      <c r="CX998" s="26">
        <v>300</v>
      </c>
      <c r="CY998" s="26">
        <v>-300</v>
      </c>
      <c r="CZ998" s="26">
        <v>0</v>
      </c>
      <c r="DA998" s="26"/>
      <c r="DB998" s="26">
        <v>0</v>
      </c>
      <c r="DE998" s="23" t="s">
        <v>2568</v>
      </c>
      <c r="DF998" s="25" t="s">
        <v>2569</v>
      </c>
      <c r="DG998" s="26">
        <v>78</v>
      </c>
      <c r="DH998" s="26">
        <v>0</v>
      </c>
      <c r="DI998" s="26">
        <v>0</v>
      </c>
      <c r="DJ998" s="26">
        <v>78</v>
      </c>
      <c r="DL998" s="26">
        <v>78</v>
      </c>
      <c r="DO998" s="23" t="s">
        <v>2560</v>
      </c>
      <c r="DP998" s="25" t="s">
        <v>2561</v>
      </c>
      <c r="DQ998" s="26">
        <v>0</v>
      </c>
      <c r="DR998" s="26">
        <v>1</v>
      </c>
      <c r="DS998" s="26">
        <v>0</v>
      </c>
      <c r="DT998" s="26">
        <v>1</v>
      </c>
      <c r="DU998" s="26"/>
      <c r="DV998" s="26">
        <v>1</v>
      </c>
      <c r="DY998" s="23" t="s">
        <v>3389</v>
      </c>
      <c r="DZ998" s="23" t="s">
        <v>3390</v>
      </c>
      <c r="EA998" s="26">
        <v>200</v>
      </c>
      <c r="EB998" s="26">
        <v>0</v>
      </c>
      <c r="EC998" s="26">
        <v>-200</v>
      </c>
      <c r="ED998" s="26">
        <v>0</v>
      </c>
      <c r="EF998" s="26">
        <v>0</v>
      </c>
      <c r="EI998" s="23" t="s">
        <v>2538</v>
      </c>
      <c r="EJ998" s="23" t="s">
        <v>2539</v>
      </c>
      <c r="EK998" s="26">
        <v>6</v>
      </c>
      <c r="EL998" s="26">
        <v>0</v>
      </c>
      <c r="EM998" s="26">
        <v>0</v>
      </c>
      <c r="EN998" s="26">
        <v>6</v>
      </c>
      <c r="EP998" s="26">
        <v>6</v>
      </c>
    </row>
    <row r="999" spans="69:146" x14ac:dyDescent="0.25">
      <c r="CU999" s="23" t="s">
        <v>2572</v>
      </c>
      <c r="CV999" s="25" t="s">
        <v>2573</v>
      </c>
      <c r="CW999" s="26">
        <v>0</v>
      </c>
      <c r="CX999" s="26">
        <v>500</v>
      </c>
      <c r="CY999" s="26">
        <v>-500</v>
      </c>
      <c r="CZ999" s="26">
        <v>0</v>
      </c>
      <c r="DA999" s="26"/>
      <c r="DB999" s="26">
        <v>0</v>
      </c>
      <c r="DE999" s="23" t="s">
        <v>2572</v>
      </c>
      <c r="DF999" s="25" t="s">
        <v>2573</v>
      </c>
      <c r="DG999" s="26">
        <v>0</v>
      </c>
      <c r="DH999" s="26">
        <v>500</v>
      </c>
      <c r="DI999" s="26">
        <v>-500</v>
      </c>
      <c r="DJ999" s="26">
        <v>0</v>
      </c>
      <c r="DL999" s="26">
        <v>0</v>
      </c>
      <c r="DO999" s="23" t="s">
        <v>2568</v>
      </c>
      <c r="DP999" s="25" t="s">
        <v>2569</v>
      </c>
      <c r="DQ999" s="26">
        <v>78</v>
      </c>
      <c r="DR999" s="26">
        <v>0</v>
      </c>
      <c r="DS999" s="26">
        <v>0</v>
      </c>
      <c r="DT999" s="26">
        <v>78</v>
      </c>
      <c r="DU999" s="26"/>
      <c r="DV999" s="26">
        <v>78</v>
      </c>
      <c r="DY999" s="23" t="s">
        <v>2528</v>
      </c>
      <c r="DZ999" s="23" t="s">
        <v>2529</v>
      </c>
      <c r="EA999" s="26">
        <v>2</v>
      </c>
      <c r="EB999" s="26">
        <v>0</v>
      </c>
      <c r="EC999" s="26">
        <v>0</v>
      </c>
      <c r="ED999" s="26">
        <v>2</v>
      </c>
      <c r="EF999" s="26">
        <v>2</v>
      </c>
      <c r="EI999" s="23" t="s">
        <v>2542</v>
      </c>
      <c r="EJ999" s="23" t="s">
        <v>2543</v>
      </c>
      <c r="EK999" s="26">
        <v>6</v>
      </c>
      <c r="EL999" s="26">
        <v>0</v>
      </c>
      <c r="EM999" s="26">
        <v>0</v>
      </c>
      <c r="EN999" s="26">
        <v>6</v>
      </c>
      <c r="EP999" s="26">
        <v>6</v>
      </c>
    </row>
    <row r="1000" spans="69:146" x14ac:dyDescent="0.25">
      <c r="CU1000" s="23" t="s">
        <v>2577</v>
      </c>
      <c r="CV1000" s="25" t="s">
        <v>463</v>
      </c>
      <c r="CW1000" s="26">
        <v>0</v>
      </c>
      <c r="CX1000" s="26">
        <v>9896</v>
      </c>
      <c r="CY1000" s="26">
        <v>-9896</v>
      </c>
      <c r="CZ1000" s="26">
        <v>0</v>
      </c>
      <c r="DA1000" s="26"/>
      <c r="DB1000" s="26">
        <v>0</v>
      </c>
      <c r="DE1000" s="23" t="s">
        <v>2577</v>
      </c>
      <c r="DF1000" s="25" t="s">
        <v>463</v>
      </c>
      <c r="DG1000" s="26">
        <v>0</v>
      </c>
      <c r="DH1000" s="26">
        <v>6000</v>
      </c>
      <c r="DI1000" s="26">
        <v>-6000</v>
      </c>
      <c r="DJ1000" s="26">
        <v>0</v>
      </c>
      <c r="DL1000" s="26">
        <v>0</v>
      </c>
      <c r="DO1000" s="23" t="s">
        <v>2570</v>
      </c>
      <c r="DP1000" s="25" t="s">
        <v>2571</v>
      </c>
      <c r="DQ1000" s="26">
        <v>0</v>
      </c>
      <c r="DR1000" s="26">
        <v>300</v>
      </c>
      <c r="DS1000" s="26">
        <v>-300</v>
      </c>
      <c r="DT1000" s="26">
        <v>0</v>
      </c>
      <c r="DU1000" s="26"/>
      <c r="DV1000" s="26">
        <v>0</v>
      </c>
      <c r="DY1000" s="23" t="s">
        <v>2530</v>
      </c>
      <c r="DZ1000" s="23" t="s">
        <v>2531</v>
      </c>
      <c r="EA1000" s="26">
        <v>0</v>
      </c>
      <c r="EB1000" s="26">
        <v>45</v>
      </c>
      <c r="EC1000" s="26">
        <v>-45</v>
      </c>
      <c r="ED1000" s="26">
        <v>0</v>
      </c>
      <c r="EF1000" s="26">
        <v>0</v>
      </c>
      <c r="EI1000" s="23" t="s">
        <v>2568</v>
      </c>
      <c r="EJ1000" s="23" t="s">
        <v>2569</v>
      </c>
      <c r="EK1000" s="26">
        <v>78</v>
      </c>
      <c r="EL1000" s="26">
        <v>0</v>
      </c>
      <c r="EM1000" s="26">
        <v>0</v>
      </c>
      <c r="EN1000" s="26">
        <v>78</v>
      </c>
      <c r="EP1000" s="26">
        <v>78</v>
      </c>
    </row>
    <row r="1001" spans="69:146" x14ac:dyDescent="0.25">
      <c r="CU1001" s="23" t="s">
        <v>2579</v>
      </c>
      <c r="CV1001" s="25" t="s">
        <v>2580</v>
      </c>
      <c r="CW1001" s="26">
        <v>1919</v>
      </c>
      <c r="CX1001" s="26">
        <v>0</v>
      </c>
      <c r="CY1001" s="26">
        <v>-708</v>
      </c>
      <c r="CZ1001" s="26">
        <v>1211</v>
      </c>
      <c r="DA1001" s="26"/>
      <c r="DB1001" s="26">
        <v>1211</v>
      </c>
      <c r="DE1001" s="23" t="s">
        <v>2579</v>
      </c>
      <c r="DF1001" s="25" t="s">
        <v>2580</v>
      </c>
      <c r="DG1001" s="26">
        <v>2650</v>
      </c>
      <c r="DH1001" s="26">
        <v>0</v>
      </c>
      <c r="DI1001" s="26">
        <v>-731</v>
      </c>
      <c r="DJ1001" s="26">
        <v>1919</v>
      </c>
      <c r="DL1001" s="26">
        <v>1919</v>
      </c>
      <c r="DO1001" s="23" t="s">
        <v>2572</v>
      </c>
      <c r="DP1001" s="25" t="s">
        <v>2573</v>
      </c>
      <c r="DQ1001" s="26">
        <v>0</v>
      </c>
      <c r="DR1001" s="26">
        <v>900</v>
      </c>
      <c r="DS1001" s="26">
        <v>-900</v>
      </c>
      <c r="DT1001" s="26">
        <v>0</v>
      </c>
      <c r="DU1001" s="26"/>
      <c r="DV1001" s="26">
        <v>0</v>
      </c>
      <c r="DY1001" s="23" t="s">
        <v>2538</v>
      </c>
      <c r="DZ1001" s="23" t="s">
        <v>2539</v>
      </c>
      <c r="EA1001" s="26">
        <v>6</v>
      </c>
      <c r="EB1001" s="26">
        <v>0</v>
      </c>
      <c r="EC1001" s="26">
        <v>-6</v>
      </c>
      <c r="ED1001" s="26">
        <v>0</v>
      </c>
      <c r="EF1001" s="26">
        <v>0</v>
      </c>
      <c r="EI1001" s="23" t="s">
        <v>2572</v>
      </c>
      <c r="EJ1001" s="23" t="s">
        <v>2573</v>
      </c>
      <c r="EK1001" s="26">
        <v>0</v>
      </c>
      <c r="EL1001" s="26">
        <v>501</v>
      </c>
      <c r="EM1001" s="26">
        <v>-501</v>
      </c>
      <c r="EN1001" s="26">
        <v>0</v>
      </c>
      <c r="EP1001" s="26">
        <v>0</v>
      </c>
    </row>
    <row r="1002" spans="69:146" x14ac:dyDescent="0.25">
      <c r="CU1002" s="23" t="s">
        <v>2581</v>
      </c>
      <c r="CV1002" s="25" t="s">
        <v>3358</v>
      </c>
      <c r="CW1002" s="26">
        <v>1713</v>
      </c>
      <c r="CX1002" s="26">
        <v>0</v>
      </c>
      <c r="CY1002" s="26">
        <v>-501</v>
      </c>
      <c r="CZ1002" s="26">
        <v>1212</v>
      </c>
      <c r="DA1002" s="26"/>
      <c r="DB1002" s="26">
        <v>1212</v>
      </c>
      <c r="DE1002" s="23" t="s">
        <v>2581</v>
      </c>
      <c r="DF1002" s="25" t="s">
        <v>3358</v>
      </c>
      <c r="DG1002" s="26">
        <v>0</v>
      </c>
      <c r="DH1002" s="26">
        <v>2213</v>
      </c>
      <c r="DI1002" s="26">
        <v>-500</v>
      </c>
      <c r="DJ1002" s="26">
        <v>1713</v>
      </c>
      <c r="DL1002" s="26">
        <v>1713</v>
      </c>
      <c r="DO1002" s="23" t="s">
        <v>2574</v>
      </c>
      <c r="DP1002" s="25" t="s">
        <v>2575</v>
      </c>
      <c r="DQ1002" s="26">
        <v>0</v>
      </c>
      <c r="DR1002" s="26">
        <v>300</v>
      </c>
      <c r="DS1002" s="26">
        <v>-300</v>
      </c>
      <c r="DT1002" s="26">
        <v>0</v>
      </c>
      <c r="DU1002" s="26"/>
      <c r="DV1002" s="26">
        <v>0</v>
      </c>
      <c r="DY1002" s="23" t="s">
        <v>2542</v>
      </c>
      <c r="DZ1002" s="23" t="s">
        <v>2543</v>
      </c>
      <c r="EA1002" s="26">
        <v>6</v>
      </c>
      <c r="EB1002" s="26">
        <v>0</v>
      </c>
      <c r="EC1002" s="26">
        <v>-6</v>
      </c>
      <c r="ED1002" s="26">
        <v>0</v>
      </c>
      <c r="EF1002" s="26">
        <v>0</v>
      </c>
      <c r="EI1002" s="23" t="s">
        <v>2574</v>
      </c>
      <c r="EJ1002" s="23" t="s">
        <v>2575</v>
      </c>
      <c r="EK1002" s="26">
        <v>0</v>
      </c>
      <c r="EL1002" s="26">
        <v>300</v>
      </c>
      <c r="EM1002" s="26">
        <v>-300</v>
      </c>
      <c r="EN1002" s="26">
        <v>0</v>
      </c>
      <c r="EP1002" s="26">
        <v>0</v>
      </c>
    </row>
    <row r="1003" spans="69:146" x14ac:dyDescent="0.25">
      <c r="CU1003" s="23" t="s">
        <v>2583</v>
      </c>
      <c r="CV1003" s="25" t="s">
        <v>2584</v>
      </c>
      <c r="CW1003" s="26">
        <v>0</v>
      </c>
      <c r="CX1003" s="26">
        <v>1150</v>
      </c>
      <c r="CY1003" s="26">
        <v>-850</v>
      </c>
      <c r="CZ1003" s="26">
        <v>300</v>
      </c>
      <c r="DA1003" s="26"/>
      <c r="DB1003" s="26">
        <v>300</v>
      </c>
      <c r="DE1003" s="23" t="s">
        <v>2583</v>
      </c>
      <c r="DF1003" s="25" t="s">
        <v>2584</v>
      </c>
      <c r="DG1003" s="26">
        <v>200</v>
      </c>
      <c r="DH1003" s="26">
        <v>2000</v>
      </c>
      <c r="DI1003" s="26">
        <v>-2200</v>
      </c>
      <c r="DJ1003" s="26">
        <v>0</v>
      </c>
      <c r="DL1003" s="26">
        <v>0</v>
      </c>
      <c r="DO1003" s="23" t="s">
        <v>2579</v>
      </c>
      <c r="DP1003" s="25" t="s">
        <v>2580</v>
      </c>
      <c r="DQ1003" s="26">
        <v>3325</v>
      </c>
      <c r="DR1003" s="26">
        <v>0</v>
      </c>
      <c r="DS1003" s="26">
        <v>-675</v>
      </c>
      <c r="DT1003" s="26">
        <v>2650</v>
      </c>
      <c r="DU1003" s="26"/>
      <c r="DV1003" s="26">
        <v>2650</v>
      </c>
      <c r="DY1003" s="23" t="s">
        <v>2568</v>
      </c>
      <c r="DZ1003" s="23" t="s">
        <v>2569</v>
      </c>
      <c r="EA1003" s="26">
        <v>78</v>
      </c>
      <c r="EB1003" s="26">
        <v>0</v>
      </c>
      <c r="EC1003" s="26">
        <v>0</v>
      </c>
      <c r="ED1003" s="26">
        <v>78</v>
      </c>
      <c r="EF1003" s="26">
        <v>78</v>
      </c>
      <c r="EI1003" s="23" t="s">
        <v>2579</v>
      </c>
      <c r="EJ1003" s="23" t="s">
        <v>2580</v>
      </c>
      <c r="EK1003" s="26">
        <v>2650</v>
      </c>
      <c r="EL1003" s="26">
        <v>330</v>
      </c>
      <c r="EM1003" s="26">
        <v>-680</v>
      </c>
      <c r="EN1003" s="26">
        <v>2300</v>
      </c>
      <c r="EP1003" s="26">
        <v>2300</v>
      </c>
    </row>
    <row r="1004" spans="69:146" x14ac:dyDescent="0.25">
      <c r="CU1004" s="23" t="s">
        <v>2587</v>
      </c>
      <c r="CV1004" s="25" t="s">
        <v>2586</v>
      </c>
      <c r="CW1004" s="26">
        <v>47</v>
      </c>
      <c r="CX1004" s="26">
        <v>0</v>
      </c>
      <c r="CY1004" s="26">
        <v>0</v>
      </c>
      <c r="CZ1004" s="26">
        <v>47</v>
      </c>
      <c r="DA1004" s="26"/>
      <c r="DB1004" s="26">
        <v>47</v>
      </c>
      <c r="DE1004" s="23" t="s">
        <v>2585</v>
      </c>
      <c r="DF1004" s="25" t="s">
        <v>2586</v>
      </c>
      <c r="DG1004" s="26">
        <v>47</v>
      </c>
      <c r="DH1004" s="26">
        <v>0</v>
      </c>
      <c r="DI1004" s="26">
        <v>0</v>
      </c>
      <c r="DJ1004" s="26">
        <v>47</v>
      </c>
      <c r="DL1004" s="26">
        <v>47</v>
      </c>
      <c r="DO1004" s="23" t="s">
        <v>2581</v>
      </c>
      <c r="DP1004" s="25" t="s">
        <v>3358</v>
      </c>
      <c r="DQ1004" s="26">
        <v>484</v>
      </c>
      <c r="DR1004" s="26">
        <v>0</v>
      </c>
      <c r="DS1004" s="26">
        <v>-484</v>
      </c>
      <c r="DT1004" s="26">
        <v>0</v>
      </c>
      <c r="DU1004" s="26"/>
      <c r="DV1004" s="26">
        <v>0</v>
      </c>
      <c r="DY1004" s="23" t="s">
        <v>2572</v>
      </c>
      <c r="DZ1004" s="23" t="s">
        <v>2573</v>
      </c>
      <c r="EA1004" s="26">
        <v>0</v>
      </c>
      <c r="EB1004" s="26">
        <v>600</v>
      </c>
      <c r="EC1004" s="26">
        <v>-600</v>
      </c>
      <c r="ED1004" s="26">
        <v>0</v>
      </c>
      <c r="EF1004" s="26">
        <v>0</v>
      </c>
      <c r="EI1004" s="23" t="s">
        <v>2581</v>
      </c>
      <c r="EJ1004" s="23" t="s">
        <v>3358</v>
      </c>
      <c r="EK1004" s="26">
        <v>1002</v>
      </c>
      <c r="EL1004" s="26">
        <v>0</v>
      </c>
      <c r="EM1004" s="26">
        <v>-234</v>
      </c>
      <c r="EN1004" s="26">
        <v>768</v>
      </c>
      <c r="EP1004" s="26">
        <v>768</v>
      </c>
    </row>
    <row r="1005" spans="69:146" x14ac:dyDescent="0.25">
      <c r="CU1005" s="23" t="s">
        <v>2590</v>
      </c>
      <c r="CV1005" s="25" t="s">
        <v>2589</v>
      </c>
      <c r="CW1005" s="26">
        <v>81</v>
      </c>
      <c r="CX1005" s="26">
        <v>0</v>
      </c>
      <c r="CY1005" s="26">
        <v>-2</v>
      </c>
      <c r="CZ1005" s="26">
        <v>79</v>
      </c>
      <c r="DA1005" s="26"/>
      <c r="DB1005" s="26">
        <v>79</v>
      </c>
      <c r="DE1005" s="23" t="s">
        <v>2588</v>
      </c>
      <c r="DF1005" s="25" t="s">
        <v>2589</v>
      </c>
      <c r="DG1005" s="26">
        <v>81</v>
      </c>
      <c r="DH1005" s="26">
        <v>0</v>
      </c>
      <c r="DI1005" s="26">
        <v>0</v>
      </c>
      <c r="DJ1005" s="26">
        <v>81</v>
      </c>
      <c r="DL1005" s="26">
        <v>81</v>
      </c>
      <c r="DO1005" s="23" t="s">
        <v>2583</v>
      </c>
      <c r="DP1005" s="25" t="s">
        <v>2584</v>
      </c>
      <c r="DQ1005" s="26">
        <v>0</v>
      </c>
      <c r="DR1005" s="26">
        <v>1500</v>
      </c>
      <c r="DS1005" s="26">
        <v>-1300</v>
      </c>
      <c r="DT1005" s="26">
        <v>200</v>
      </c>
      <c r="DU1005" s="26"/>
      <c r="DV1005" s="26">
        <v>200</v>
      </c>
      <c r="DY1005" s="23" t="s">
        <v>2579</v>
      </c>
      <c r="DZ1005" s="23" t="s">
        <v>2580</v>
      </c>
      <c r="EA1005" s="26">
        <v>2300</v>
      </c>
      <c r="EB1005" s="26">
        <v>2475</v>
      </c>
      <c r="EC1005" s="26">
        <v>-1450</v>
      </c>
      <c r="ED1005" s="26">
        <v>3325</v>
      </c>
      <c r="EF1005" s="26">
        <v>3325</v>
      </c>
      <c r="EI1005" s="23" t="s">
        <v>2583</v>
      </c>
      <c r="EJ1005" s="23" t="s">
        <v>2584</v>
      </c>
      <c r="EK1005" s="26">
        <v>115</v>
      </c>
      <c r="EL1005" s="26">
        <v>2672</v>
      </c>
      <c r="EM1005" s="26">
        <v>-1721</v>
      </c>
      <c r="EN1005" s="26">
        <v>1066</v>
      </c>
      <c r="EP1005" s="26">
        <v>1066</v>
      </c>
    </row>
    <row r="1006" spans="69:146" x14ac:dyDescent="0.25">
      <c r="CU1006" s="23" t="s">
        <v>2593</v>
      </c>
      <c r="CV1006" s="25" t="s">
        <v>2592</v>
      </c>
      <c r="CW1006" s="26">
        <v>511</v>
      </c>
      <c r="CX1006" s="26">
        <v>700</v>
      </c>
      <c r="CY1006" s="26">
        <v>-275</v>
      </c>
      <c r="CZ1006" s="26">
        <v>936</v>
      </c>
      <c r="DA1006" s="26"/>
      <c r="DB1006" s="26">
        <v>936</v>
      </c>
      <c r="DE1006" s="23" t="s">
        <v>2591</v>
      </c>
      <c r="DF1006" s="25" t="s">
        <v>2592</v>
      </c>
      <c r="DG1006" s="26">
        <v>136</v>
      </c>
      <c r="DH1006" s="26">
        <v>700</v>
      </c>
      <c r="DI1006" s="26">
        <v>-325</v>
      </c>
      <c r="DJ1006" s="26">
        <v>511</v>
      </c>
      <c r="DL1006" s="26">
        <v>511</v>
      </c>
      <c r="DO1006" s="23" t="s">
        <v>2585</v>
      </c>
      <c r="DP1006" s="25" t="s">
        <v>3378</v>
      </c>
      <c r="DQ1006" s="26">
        <v>47</v>
      </c>
      <c r="DR1006" s="26">
        <v>0</v>
      </c>
      <c r="DS1006" s="26">
        <v>0</v>
      </c>
      <c r="DT1006" s="26">
        <v>47</v>
      </c>
      <c r="DU1006" s="26"/>
      <c r="DV1006" s="26">
        <v>47</v>
      </c>
      <c r="DY1006" s="23" t="s">
        <v>2581</v>
      </c>
      <c r="DZ1006" s="23" t="s">
        <v>3358</v>
      </c>
      <c r="EA1006" s="26">
        <v>768</v>
      </c>
      <c r="EB1006" s="26">
        <v>0</v>
      </c>
      <c r="EC1006" s="26">
        <v>-284</v>
      </c>
      <c r="ED1006" s="26">
        <v>484</v>
      </c>
      <c r="EF1006" s="26">
        <v>484</v>
      </c>
      <c r="EI1006" s="23" t="s">
        <v>2585</v>
      </c>
      <c r="EJ1006" s="23" t="s">
        <v>3378</v>
      </c>
      <c r="EK1006" s="26">
        <v>47</v>
      </c>
      <c r="EL1006" s="26">
        <v>0</v>
      </c>
      <c r="EM1006" s="26">
        <v>0</v>
      </c>
      <c r="EN1006" s="26">
        <v>47</v>
      </c>
      <c r="EP1006" s="26">
        <v>47</v>
      </c>
    </row>
    <row r="1007" spans="69:146" x14ac:dyDescent="0.25">
      <c r="CU1007" s="23" t="s">
        <v>2594</v>
      </c>
      <c r="CV1007" s="25" t="s">
        <v>2595</v>
      </c>
      <c r="CW1007" s="26">
        <v>149</v>
      </c>
      <c r="CX1007" s="26">
        <v>0</v>
      </c>
      <c r="CY1007" s="26">
        <v>-20</v>
      </c>
      <c r="CZ1007" s="26">
        <v>129</v>
      </c>
      <c r="DA1007" s="26"/>
      <c r="DB1007" s="26">
        <v>129</v>
      </c>
      <c r="DE1007" s="23" t="s">
        <v>2594</v>
      </c>
      <c r="DF1007" s="25" t="s">
        <v>2595</v>
      </c>
      <c r="DG1007" s="26">
        <v>169</v>
      </c>
      <c r="DH1007" s="26">
        <v>0</v>
      </c>
      <c r="DI1007" s="26">
        <v>-20</v>
      </c>
      <c r="DJ1007" s="26">
        <v>149</v>
      </c>
      <c r="DL1007" s="26">
        <v>149</v>
      </c>
      <c r="DO1007" s="23" t="s">
        <v>2588</v>
      </c>
      <c r="DP1007" s="25" t="s">
        <v>2589</v>
      </c>
      <c r="DQ1007" s="26">
        <v>81</v>
      </c>
      <c r="DR1007" s="26">
        <v>0</v>
      </c>
      <c r="DS1007" s="26">
        <v>0</v>
      </c>
      <c r="DT1007" s="26">
        <v>81</v>
      </c>
      <c r="DU1007" s="26"/>
      <c r="DV1007" s="26">
        <v>81</v>
      </c>
      <c r="DY1007" s="23" t="s">
        <v>2583</v>
      </c>
      <c r="DZ1007" s="23" t="s">
        <v>2584</v>
      </c>
      <c r="EA1007" s="26">
        <v>1066</v>
      </c>
      <c r="EB1007" s="26">
        <v>2700</v>
      </c>
      <c r="EC1007" s="26">
        <v>-3766</v>
      </c>
      <c r="ED1007" s="26">
        <v>0</v>
      </c>
      <c r="EF1007" s="26">
        <v>0</v>
      </c>
      <c r="EI1007" s="23" t="s">
        <v>2588</v>
      </c>
      <c r="EJ1007" s="23" t="s">
        <v>2589</v>
      </c>
      <c r="EK1007" s="26">
        <v>81</v>
      </c>
      <c r="EL1007" s="26">
        <v>0</v>
      </c>
      <c r="EM1007" s="26">
        <v>0</v>
      </c>
      <c r="EN1007" s="26">
        <v>81</v>
      </c>
      <c r="EP1007" s="26">
        <v>81</v>
      </c>
    </row>
    <row r="1008" spans="69:146" x14ac:dyDescent="0.25">
      <c r="CU1008" s="23" t="s">
        <v>2596</v>
      </c>
      <c r="CV1008" s="25" t="s">
        <v>2597</v>
      </c>
      <c r="CW1008" s="26">
        <v>44</v>
      </c>
      <c r="CX1008" s="26">
        <v>0</v>
      </c>
      <c r="CY1008" s="26">
        <v>-44</v>
      </c>
      <c r="CZ1008" s="26">
        <v>0</v>
      </c>
      <c r="DA1008" s="26"/>
      <c r="DB1008" s="26">
        <v>0</v>
      </c>
      <c r="DE1008" s="23" t="s">
        <v>2596</v>
      </c>
      <c r="DF1008" s="25" t="s">
        <v>2597</v>
      </c>
      <c r="DG1008" s="26">
        <v>100</v>
      </c>
      <c r="DH1008" s="26">
        <v>0</v>
      </c>
      <c r="DI1008" s="26">
        <v>-56</v>
      </c>
      <c r="DJ1008" s="26">
        <v>44</v>
      </c>
      <c r="DL1008" s="26">
        <v>44</v>
      </c>
      <c r="DO1008" s="23" t="s">
        <v>2591</v>
      </c>
      <c r="DP1008" s="25" t="s">
        <v>2592</v>
      </c>
      <c r="DQ1008" s="26">
        <v>91</v>
      </c>
      <c r="DR1008" s="26">
        <v>500</v>
      </c>
      <c r="DS1008" s="26">
        <v>-405</v>
      </c>
      <c r="DT1008" s="26">
        <v>186</v>
      </c>
      <c r="DU1008" s="26"/>
      <c r="DV1008" s="26">
        <v>186</v>
      </c>
      <c r="DY1008" s="23" t="s">
        <v>2585</v>
      </c>
      <c r="DZ1008" s="23" t="s">
        <v>3378</v>
      </c>
      <c r="EA1008" s="26">
        <v>47</v>
      </c>
      <c r="EB1008" s="26">
        <v>0</v>
      </c>
      <c r="EC1008" s="26">
        <v>0</v>
      </c>
      <c r="ED1008" s="26">
        <v>47</v>
      </c>
      <c r="EF1008" s="26">
        <v>47</v>
      </c>
      <c r="EI1008" s="23" t="s">
        <v>2591</v>
      </c>
      <c r="EJ1008" s="23" t="s">
        <v>2592</v>
      </c>
      <c r="EK1008" s="26">
        <v>16</v>
      </c>
      <c r="EL1008" s="26">
        <v>520</v>
      </c>
      <c r="EM1008" s="26">
        <v>-400</v>
      </c>
      <c r="EN1008" s="26">
        <v>136</v>
      </c>
      <c r="EP1008" s="26">
        <v>136</v>
      </c>
    </row>
    <row r="1009" spans="99:146" x14ac:dyDescent="0.25">
      <c r="CU1009" s="23" t="s">
        <v>2600</v>
      </c>
      <c r="CV1009" s="25" t="s">
        <v>2599</v>
      </c>
      <c r="CW1009" s="26">
        <v>496</v>
      </c>
      <c r="CX1009" s="26">
        <v>500</v>
      </c>
      <c r="CY1009" s="26">
        <v>-351</v>
      </c>
      <c r="CZ1009" s="26">
        <v>645</v>
      </c>
      <c r="DA1009" s="26"/>
      <c r="DB1009" s="26">
        <v>645</v>
      </c>
      <c r="DE1009" s="23" t="s">
        <v>2598</v>
      </c>
      <c r="DF1009" s="25" t="s">
        <v>2599</v>
      </c>
      <c r="DG1009" s="26">
        <v>0</v>
      </c>
      <c r="DH1009" s="26">
        <v>800</v>
      </c>
      <c r="DI1009" s="26">
        <v>-304</v>
      </c>
      <c r="DJ1009" s="26">
        <v>496</v>
      </c>
      <c r="DL1009" s="26">
        <v>496</v>
      </c>
      <c r="DO1009" s="23" t="s">
        <v>2594</v>
      </c>
      <c r="DP1009" s="25" t="s">
        <v>2595</v>
      </c>
      <c r="DQ1009" s="26">
        <v>169</v>
      </c>
      <c r="DR1009" s="26">
        <v>0</v>
      </c>
      <c r="DS1009" s="26">
        <v>0</v>
      </c>
      <c r="DT1009" s="26">
        <v>169</v>
      </c>
      <c r="DU1009" s="26"/>
      <c r="DV1009" s="26">
        <v>169</v>
      </c>
      <c r="DY1009" s="23" t="s">
        <v>2588</v>
      </c>
      <c r="DZ1009" s="23" t="s">
        <v>2589</v>
      </c>
      <c r="EA1009" s="26">
        <v>81</v>
      </c>
      <c r="EB1009" s="26">
        <v>0</v>
      </c>
      <c r="EC1009" s="26">
        <v>0</v>
      </c>
      <c r="ED1009" s="26">
        <v>81</v>
      </c>
      <c r="EF1009" s="26">
        <v>81</v>
      </c>
      <c r="EI1009" s="23" t="s">
        <v>2594</v>
      </c>
      <c r="EJ1009" s="23" t="s">
        <v>2595</v>
      </c>
      <c r="EK1009" s="26">
        <v>80</v>
      </c>
      <c r="EL1009" s="26">
        <v>120</v>
      </c>
      <c r="EM1009" s="26">
        <v>0</v>
      </c>
      <c r="EN1009" s="26">
        <v>200</v>
      </c>
      <c r="EP1009" s="26">
        <v>200</v>
      </c>
    </row>
    <row r="1010" spans="99:146" x14ac:dyDescent="0.25">
      <c r="CU1010" s="23" t="s">
        <v>2603</v>
      </c>
      <c r="CV1010" s="25" t="s">
        <v>2602</v>
      </c>
      <c r="CW1010" s="26">
        <v>0</v>
      </c>
      <c r="CX1010" s="26">
        <v>500</v>
      </c>
      <c r="CY1010" s="26">
        <v>-225</v>
      </c>
      <c r="CZ1010" s="26">
        <v>275</v>
      </c>
      <c r="DA1010" s="26"/>
      <c r="DB1010" s="26">
        <v>275</v>
      </c>
      <c r="DE1010" s="23" t="s">
        <v>2601</v>
      </c>
      <c r="DF1010" s="25" t="s">
        <v>2602</v>
      </c>
      <c r="DG1010" s="26">
        <v>0</v>
      </c>
      <c r="DH1010" s="26">
        <v>500</v>
      </c>
      <c r="DI1010" s="26">
        <v>-500</v>
      </c>
      <c r="DJ1010" s="26">
        <v>0</v>
      </c>
      <c r="DL1010" s="26">
        <v>0</v>
      </c>
      <c r="DO1010" s="23" t="s">
        <v>2596</v>
      </c>
      <c r="DP1010" s="25" t="s">
        <v>2597</v>
      </c>
      <c r="DQ1010" s="26">
        <v>44</v>
      </c>
      <c r="DR1010" s="26">
        <v>100</v>
      </c>
      <c r="DS1010" s="26">
        <v>-44</v>
      </c>
      <c r="DT1010" s="26">
        <v>100</v>
      </c>
      <c r="DU1010" s="26"/>
      <c r="DV1010" s="26">
        <v>100</v>
      </c>
      <c r="DY1010" s="23" t="s">
        <v>2591</v>
      </c>
      <c r="DZ1010" s="23" t="s">
        <v>2592</v>
      </c>
      <c r="EA1010" s="26">
        <v>136</v>
      </c>
      <c r="EB1010" s="26">
        <v>400</v>
      </c>
      <c r="EC1010" s="26">
        <v>-445</v>
      </c>
      <c r="ED1010" s="26">
        <v>91</v>
      </c>
      <c r="EF1010" s="26">
        <v>91</v>
      </c>
      <c r="EI1010" s="23" t="s">
        <v>2596</v>
      </c>
      <c r="EJ1010" s="23" t="s">
        <v>2597</v>
      </c>
      <c r="EK1010" s="26">
        <v>51</v>
      </c>
      <c r="EL1010" s="26">
        <v>200</v>
      </c>
      <c r="EM1010" s="26">
        <v>-99</v>
      </c>
      <c r="EN1010" s="26">
        <v>152</v>
      </c>
      <c r="EP1010" s="26">
        <v>152</v>
      </c>
    </row>
    <row r="1011" spans="99:146" x14ac:dyDescent="0.25">
      <c r="CU1011" s="23" t="s">
        <v>2606</v>
      </c>
      <c r="CV1011" s="25" t="s">
        <v>2605</v>
      </c>
      <c r="CW1011" s="26">
        <v>1</v>
      </c>
      <c r="CX1011" s="26">
        <v>500</v>
      </c>
      <c r="CY1011" s="26">
        <v>-300</v>
      </c>
      <c r="CZ1011" s="26">
        <v>201</v>
      </c>
      <c r="DA1011" s="26"/>
      <c r="DB1011" s="26">
        <v>201</v>
      </c>
      <c r="DE1011" s="23" t="s">
        <v>2604</v>
      </c>
      <c r="DF1011" s="25" t="s">
        <v>2605</v>
      </c>
      <c r="DG1011" s="26">
        <v>76</v>
      </c>
      <c r="DH1011" s="26">
        <v>500</v>
      </c>
      <c r="DI1011" s="26">
        <v>-575</v>
      </c>
      <c r="DJ1011" s="26">
        <v>1</v>
      </c>
      <c r="DL1011" s="26">
        <v>1</v>
      </c>
      <c r="DO1011" s="23" t="s">
        <v>2598</v>
      </c>
      <c r="DP1011" s="25" t="s">
        <v>2599</v>
      </c>
      <c r="DQ1011" s="26">
        <v>595</v>
      </c>
      <c r="DR1011" s="26">
        <v>0</v>
      </c>
      <c r="DS1011" s="26">
        <v>-595</v>
      </c>
      <c r="DT1011" s="26">
        <v>0</v>
      </c>
      <c r="DU1011" s="26"/>
      <c r="DV1011" s="26">
        <v>0</v>
      </c>
      <c r="DY1011" s="23" t="s">
        <v>2594</v>
      </c>
      <c r="DZ1011" s="23" t="s">
        <v>2595</v>
      </c>
      <c r="EA1011" s="26">
        <v>200</v>
      </c>
      <c r="EB1011" s="26">
        <v>0</v>
      </c>
      <c r="EC1011" s="26">
        <v>-31</v>
      </c>
      <c r="ED1011" s="26">
        <v>169</v>
      </c>
      <c r="EF1011" s="26">
        <v>169</v>
      </c>
      <c r="EI1011" s="23" t="s">
        <v>2598</v>
      </c>
      <c r="EJ1011" s="23" t="s">
        <v>2599</v>
      </c>
      <c r="EK1011" s="26">
        <v>22</v>
      </c>
      <c r="EL1011" s="26">
        <v>720</v>
      </c>
      <c r="EM1011" s="26">
        <v>-600</v>
      </c>
      <c r="EN1011" s="26">
        <v>142</v>
      </c>
      <c r="EP1011" s="26">
        <v>142</v>
      </c>
    </row>
    <row r="1012" spans="99:146" x14ac:dyDescent="0.25">
      <c r="CU1012" s="23" t="s">
        <v>2609</v>
      </c>
      <c r="CV1012" s="25" t="s">
        <v>2610</v>
      </c>
      <c r="CW1012" s="26">
        <v>314</v>
      </c>
      <c r="CX1012" s="26">
        <v>0</v>
      </c>
      <c r="CY1012" s="26">
        <v>-15</v>
      </c>
      <c r="CZ1012" s="26">
        <v>299</v>
      </c>
      <c r="DA1012" s="26"/>
      <c r="DB1012" s="26">
        <v>299</v>
      </c>
      <c r="DE1012" s="23" t="s">
        <v>2609</v>
      </c>
      <c r="DF1012" s="25" t="s">
        <v>2610</v>
      </c>
      <c r="DG1012" s="26">
        <v>314</v>
      </c>
      <c r="DH1012" s="26">
        <v>0</v>
      </c>
      <c r="DI1012" s="26">
        <v>0</v>
      </c>
      <c r="DJ1012" s="26">
        <v>314</v>
      </c>
      <c r="DL1012" s="26">
        <v>314</v>
      </c>
      <c r="DO1012" s="23" t="s">
        <v>2601</v>
      </c>
      <c r="DP1012" s="25" t="s">
        <v>2602</v>
      </c>
      <c r="DQ1012" s="26">
        <v>0</v>
      </c>
      <c r="DR1012" s="26">
        <v>300</v>
      </c>
      <c r="DS1012" s="26">
        <v>-300</v>
      </c>
      <c r="DT1012" s="26">
        <v>0</v>
      </c>
      <c r="DU1012" s="26"/>
      <c r="DV1012" s="26">
        <v>0</v>
      </c>
      <c r="DY1012" s="23" t="s">
        <v>2596</v>
      </c>
      <c r="DZ1012" s="23" t="s">
        <v>2597</v>
      </c>
      <c r="EA1012" s="26">
        <v>152</v>
      </c>
      <c r="EB1012" s="26">
        <v>0</v>
      </c>
      <c r="EC1012" s="26">
        <v>-108</v>
      </c>
      <c r="ED1012" s="26">
        <v>44</v>
      </c>
      <c r="EF1012" s="26">
        <v>44</v>
      </c>
      <c r="EI1012" s="23" t="s">
        <v>2601</v>
      </c>
      <c r="EJ1012" s="23" t="s">
        <v>2602</v>
      </c>
      <c r="EK1012" s="26">
        <v>0</v>
      </c>
      <c r="EL1012" s="26">
        <v>510</v>
      </c>
      <c r="EM1012" s="26">
        <v>-500</v>
      </c>
      <c r="EN1012" s="26">
        <v>10</v>
      </c>
      <c r="EP1012" s="26">
        <v>10</v>
      </c>
    </row>
    <row r="1013" spans="99:146" x14ac:dyDescent="0.25">
      <c r="CU1013" s="23" t="s">
        <v>2616</v>
      </c>
      <c r="CV1013" s="25" t="s">
        <v>2617</v>
      </c>
      <c r="CW1013" s="26">
        <v>0</v>
      </c>
      <c r="CX1013" s="26">
        <v>9990</v>
      </c>
      <c r="CY1013" s="26">
        <v>-9990</v>
      </c>
      <c r="CZ1013" s="26">
        <v>0</v>
      </c>
      <c r="DA1013" s="26"/>
      <c r="DB1013" s="26">
        <v>0</v>
      </c>
      <c r="DE1013" s="23" t="s">
        <v>2616</v>
      </c>
      <c r="DF1013" s="25" t="s">
        <v>2617</v>
      </c>
      <c r="DG1013" s="26">
        <v>0</v>
      </c>
      <c r="DH1013" s="26">
        <v>10000</v>
      </c>
      <c r="DI1013" s="26">
        <v>-10000</v>
      </c>
      <c r="DJ1013" s="26">
        <v>0</v>
      </c>
      <c r="DL1013" s="26">
        <v>0</v>
      </c>
      <c r="DO1013" s="23" t="s">
        <v>2604</v>
      </c>
      <c r="DP1013" s="25" t="s">
        <v>2605</v>
      </c>
      <c r="DQ1013" s="26">
        <v>506</v>
      </c>
      <c r="DR1013" s="26">
        <v>0</v>
      </c>
      <c r="DS1013" s="26">
        <v>-405</v>
      </c>
      <c r="DT1013" s="26">
        <v>101</v>
      </c>
      <c r="DU1013" s="26"/>
      <c r="DV1013" s="26">
        <v>101</v>
      </c>
      <c r="DY1013" s="23" t="s">
        <v>2598</v>
      </c>
      <c r="DZ1013" s="23" t="s">
        <v>2599</v>
      </c>
      <c r="EA1013" s="26">
        <v>142</v>
      </c>
      <c r="EB1013" s="26">
        <v>1050</v>
      </c>
      <c r="EC1013" s="26">
        <v>-597</v>
      </c>
      <c r="ED1013" s="26">
        <v>595</v>
      </c>
      <c r="EF1013" s="26">
        <v>595</v>
      </c>
      <c r="EI1013" s="23" t="s">
        <v>2604</v>
      </c>
      <c r="EJ1013" s="23" t="s">
        <v>2605</v>
      </c>
      <c r="EK1013" s="26">
        <v>149</v>
      </c>
      <c r="EL1013" s="26">
        <v>400</v>
      </c>
      <c r="EM1013" s="26">
        <v>-470</v>
      </c>
      <c r="EN1013" s="26">
        <v>79</v>
      </c>
      <c r="EP1013" s="26">
        <v>79</v>
      </c>
    </row>
    <row r="1014" spans="99:146" x14ac:dyDescent="0.25">
      <c r="CU1014" s="23" t="s">
        <v>2634</v>
      </c>
      <c r="CV1014" s="25" t="s">
        <v>2635</v>
      </c>
      <c r="CW1014" s="26">
        <v>68</v>
      </c>
      <c r="CX1014" s="26">
        <v>500</v>
      </c>
      <c r="CY1014" s="26">
        <v>-300</v>
      </c>
      <c r="CZ1014" s="26">
        <v>268</v>
      </c>
      <c r="DA1014" s="26"/>
      <c r="DB1014" s="26">
        <v>268</v>
      </c>
      <c r="DE1014" s="23" t="s">
        <v>2634</v>
      </c>
      <c r="DF1014" s="25" t="s">
        <v>2635</v>
      </c>
      <c r="DG1014" s="26">
        <v>368</v>
      </c>
      <c r="DH1014" s="26">
        <v>0</v>
      </c>
      <c r="DI1014" s="26">
        <v>-300</v>
      </c>
      <c r="DJ1014" s="26">
        <v>68</v>
      </c>
      <c r="DL1014" s="26">
        <v>68</v>
      </c>
      <c r="DO1014" s="23" t="s">
        <v>2609</v>
      </c>
      <c r="DP1014" s="25" t="s">
        <v>2610</v>
      </c>
      <c r="DQ1014" s="26">
        <v>9522</v>
      </c>
      <c r="DR1014" s="26">
        <v>0</v>
      </c>
      <c r="DS1014" s="26">
        <v>-9208</v>
      </c>
      <c r="DT1014" s="26">
        <v>314</v>
      </c>
      <c r="DU1014" s="26"/>
      <c r="DV1014" s="26">
        <v>314</v>
      </c>
      <c r="DY1014" s="23" t="s">
        <v>2601</v>
      </c>
      <c r="DZ1014" s="23" t="s">
        <v>2602</v>
      </c>
      <c r="EA1014" s="26">
        <v>10</v>
      </c>
      <c r="EB1014" s="26">
        <v>0</v>
      </c>
      <c r="EC1014" s="26">
        <v>-10</v>
      </c>
      <c r="ED1014" s="26">
        <v>0</v>
      </c>
      <c r="EF1014" s="26">
        <v>0</v>
      </c>
      <c r="EI1014" s="23" t="s">
        <v>2607</v>
      </c>
      <c r="EJ1014" s="23" t="s">
        <v>2608</v>
      </c>
      <c r="EK1014" s="26">
        <v>52</v>
      </c>
      <c r="EL1014" s="26">
        <v>0</v>
      </c>
      <c r="EM1014" s="26">
        <v>0</v>
      </c>
      <c r="EN1014" s="26">
        <v>52</v>
      </c>
      <c r="EP1014" s="26">
        <v>52</v>
      </c>
    </row>
    <row r="1015" spans="99:146" x14ac:dyDescent="0.25">
      <c r="CU1015" s="23" t="s">
        <v>2636</v>
      </c>
      <c r="CV1015" s="25" t="s">
        <v>2637</v>
      </c>
      <c r="CW1015" s="26">
        <v>11</v>
      </c>
      <c r="CX1015" s="26">
        <v>500</v>
      </c>
      <c r="CY1015" s="26">
        <v>-450</v>
      </c>
      <c r="CZ1015" s="26">
        <v>61</v>
      </c>
      <c r="DA1015" s="26"/>
      <c r="DB1015" s="26">
        <v>61</v>
      </c>
      <c r="DE1015" s="23" t="s">
        <v>2636</v>
      </c>
      <c r="DF1015" s="25" t="s">
        <v>2637</v>
      </c>
      <c r="DG1015" s="26">
        <v>661</v>
      </c>
      <c r="DH1015" s="26">
        <v>0</v>
      </c>
      <c r="DI1015" s="26">
        <v>-650</v>
      </c>
      <c r="DJ1015" s="26">
        <v>11</v>
      </c>
      <c r="DL1015" s="26">
        <v>11</v>
      </c>
      <c r="DO1015" s="23" t="s">
        <v>2634</v>
      </c>
      <c r="DP1015" s="25" t="s">
        <v>2635</v>
      </c>
      <c r="DQ1015" s="26">
        <v>668</v>
      </c>
      <c r="DR1015" s="26">
        <v>0</v>
      </c>
      <c r="DS1015" s="26">
        <v>-300</v>
      </c>
      <c r="DT1015" s="26">
        <v>368</v>
      </c>
      <c r="DU1015" s="26"/>
      <c r="DV1015" s="26">
        <v>368</v>
      </c>
      <c r="DY1015" s="23" t="s">
        <v>2604</v>
      </c>
      <c r="DZ1015" s="23" t="s">
        <v>2605</v>
      </c>
      <c r="EA1015" s="26">
        <v>79</v>
      </c>
      <c r="EB1015" s="26">
        <v>750</v>
      </c>
      <c r="EC1015" s="26">
        <v>-323</v>
      </c>
      <c r="ED1015" s="26">
        <v>506</v>
      </c>
      <c r="EF1015" s="26">
        <v>506</v>
      </c>
      <c r="EI1015" s="23" t="s">
        <v>2609</v>
      </c>
      <c r="EJ1015" s="23" t="s">
        <v>2610</v>
      </c>
      <c r="EK1015" s="26">
        <v>1198</v>
      </c>
      <c r="EL1015" s="26">
        <v>5033</v>
      </c>
      <c r="EM1015" s="26">
        <v>-4648</v>
      </c>
      <c r="EN1015" s="26">
        <v>1583</v>
      </c>
      <c r="EP1015" s="26">
        <v>1583</v>
      </c>
    </row>
    <row r="1016" spans="99:146" x14ac:dyDescent="0.25">
      <c r="CU1016" s="23" t="s">
        <v>2638</v>
      </c>
      <c r="CV1016" s="25" t="s">
        <v>2639</v>
      </c>
      <c r="CW1016" s="26">
        <v>696</v>
      </c>
      <c r="CX1016" s="26">
        <v>0</v>
      </c>
      <c r="CY1016" s="26">
        <v>0</v>
      </c>
      <c r="CZ1016" s="26">
        <v>696</v>
      </c>
      <c r="DA1016" s="26"/>
      <c r="DB1016" s="26">
        <v>696</v>
      </c>
      <c r="DE1016" s="23" t="s">
        <v>2638</v>
      </c>
      <c r="DF1016" s="25" t="s">
        <v>2639</v>
      </c>
      <c r="DG1016" s="26">
        <v>696</v>
      </c>
      <c r="DH1016" s="26">
        <v>0</v>
      </c>
      <c r="DI1016" s="26">
        <v>0</v>
      </c>
      <c r="DJ1016" s="26">
        <v>696</v>
      </c>
      <c r="DL1016" s="26">
        <v>696</v>
      </c>
      <c r="DO1016" s="23" t="s">
        <v>2636</v>
      </c>
      <c r="DP1016" s="25" t="s">
        <v>2637</v>
      </c>
      <c r="DQ1016" s="26">
        <v>1161</v>
      </c>
      <c r="DR1016" s="26">
        <v>0</v>
      </c>
      <c r="DS1016" s="26">
        <v>-500</v>
      </c>
      <c r="DT1016" s="26">
        <v>661</v>
      </c>
      <c r="DU1016" s="26"/>
      <c r="DV1016" s="26">
        <v>661</v>
      </c>
      <c r="DY1016" s="23" t="s">
        <v>2607</v>
      </c>
      <c r="DZ1016" s="23" t="s">
        <v>2608</v>
      </c>
      <c r="EA1016" s="26">
        <v>52</v>
      </c>
      <c r="EB1016" s="26">
        <v>0</v>
      </c>
      <c r="EC1016" s="26">
        <v>-52</v>
      </c>
      <c r="ED1016" s="26">
        <v>0</v>
      </c>
      <c r="EF1016" s="26">
        <v>0</v>
      </c>
      <c r="EI1016" s="23" t="s">
        <v>2618</v>
      </c>
      <c r="EJ1016" s="23" t="s">
        <v>2619</v>
      </c>
      <c r="EK1016" s="26">
        <v>50</v>
      </c>
      <c r="EL1016" s="26">
        <v>0</v>
      </c>
      <c r="EM1016" s="26">
        <v>0</v>
      </c>
      <c r="EN1016" s="26">
        <v>50</v>
      </c>
      <c r="EP1016" s="26">
        <v>50</v>
      </c>
    </row>
    <row r="1017" spans="99:146" x14ac:dyDescent="0.25">
      <c r="CU1017" s="23" t="s">
        <v>2640</v>
      </c>
      <c r="CV1017" s="25" t="s">
        <v>2641</v>
      </c>
      <c r="CW1017" s="26">
        <v>0</v>
      </c>
      <c r="CX1017" s="26">
        <v>500</v>
      </c>
      <c r="CY1017" s="26">
        <v>-500</v>
      </c>
      <c r="CZ1017" s="26">
        <v>0</v>
      </c>
      <c r="DA1017" s="26"/>
      <c r="DB1017" s="26">
        <v>0</v>
      </c>
      <c r="DE1017" s="23" t="s">
        <v>2640</v>
      </c>
      <c r="DF1017" s="25" t="s">
        <v>2641</v>
      </c>
      <c r="DG1017" s="26">
        <v>1000</v>
      </c>
      <c r="DH1017" s="26">
        <v>0</v>
      </c>
      <c r="DI1017" s="26">
        <v>-1000</v>
      </c>
      <c r="DJ1017" s="26">
        <v>0</v>
      </c>
      <c r="DL1017" s="26">
        <v>0</v>
      </c>
      <c r="DO1017" s="23" t="s">
        <v>2638</v>
      </c>
      <c r="DP1017" s="25" t="s">
        <v>2639</v>
      </c>
      <c r="DQ1017" s="26">
        <v>696</v>
      </c>
      <c r="DR1017" s="26">
        <v>0</v>
      </c>
      <c r="DS1017" s="26">
        <v>0</v>
      </c>
      <c r="DT1017" s="26">
        <v>696</v>
      </c>
      <c r="DU1017" s="26"/>
      <c r="DV1017" s="26">
        <v>696</v>
      </c>
      <c r="DY1017" s="23" t="s">
        <v>2609</v>
      </c>
      <c r="DZ1017" s="23" t="s">
        <v>2610</v>
      </c>
      <c r="EA1017" s="26">
        <v>1583</v>
      </c>
      <c r="EB1017" s="26">
        <v>13600</v>
      </c>
      <c r="EC1017" s="26">
        <v>-5661</v>
      </c>
      <c r="ED1017" s="26">
        <v>9522</v>
      </c>
      <c r="EF1017" s="26">
        <v>9522</v>
      </c>
      <c r="EI1017" s="23" t="s">
        <v>2630</v>
      </c>
      <c r="EJ1017" s="23" t="s">
        <v>2631</v>
      </c>
      <c r="EK1017" s="26">
        <v>31</v>
      </c>
      <c r="EL1017" s="26">
        <v>0</v>
      </c>
      <c r="EM1017" s="26">
        <v>0</v>
      </c>
      <c r="EN1017" s="26">
        <v>31</v>
      </c>
      <c r="EP1017" s="26">
        <v>31</v>
      </c>
    </row>
    <row r="1018" spans="99:146" x14ac:dyDescent="0.25">
      <c r="DO1018" s="23" t="s">
        <v>2640</v>
      </c>
      <c r="DP1018" s="25" t="s">
        <v>2641</v>
      </c>
      <c r="DQ1018" s="26">
        <v>200</v>
      </c>
      <c r="DR1018" s="26">
        <v>1000</v>
      </c>
      <c r="DS1018" s="26">
        <v>-200</v>
      </c>
      <c r="DT1018" s="26">
        <v>1000</v>
      </c>
      <c r="DU1018" s="26"/>
      <c r="DV1018" s="26">
        <v>1000</v>
      </c>
      <c r="DY1018" s="23" t="s">
        <v>2618</v>
      </c>
      <c r="DZ1018" s="23" t="s">
        <v>2619</v>
      </c>
      <c r="EA1018" s="26">
        <v>50</v>
      </c>
      <c r="EB1018" s="26">
        <v>0</v>
      </c>
      <c r="EC1018" s="26">
        <v>-50</v>
      </c>
      <c r="ED1018" s="26">
        <v>0</v>
      </c>
      <c r="EF1018" s="26">
        <v>0</v>
      </c>
      <c r="EI1018" s="23" t="s">
        <v>2634</v>
      </c>
      <c r="EJ1018" s="23" t="s">
        <v>2635</v>
      </c>
      <c r="EK1018" s="26">
        <v>668</v>
      </c>
      <c r="EL1018" s="26">
        <v>0</v>
      </c>
      <c r="EM1018" s="26">
        <v>0</v>
      </c>
      <c r="EN1018" s="26">
        <v>668</v>
      </c>
      <c r="EP1018" s="26">
        <v>668</v>
      </c>
    </row>
    <row r="1019" spans="99:146" x14ac:dyDescent="0.25">
      <c r="DY1019" s="23" t="s">
        <v>2630</v>
      </c>
      <c r="DZ1019" s="23" t="s">
        <v>2631</v>
      </c>
      <c r="EA1019" s="26">
        <v>31</v>
      </c>
      <c r="EB1019" s="26">
        <v>0</v>
      </c>
      <c r="EC1019" s="26">
        <v>-31</v>
      </c>
      <c r="ED1019" s="26">
        <v>0</v>
      </c>
      <c r="EF1019" s="26">
        <v>0</v>
      </c>
      <c r="EI1019" s="23" t="s">
        <v>2636</v>
      </c>
      <c r="EJ1019" s="23" t="s">
        <v>2637</v>
      </c>
      <c r="EK1019" s="26">
        <v>538</v>
      </c>
      <c r="EL1019" s="26">
        <v>702</v>
      </c>
      <c r="EM1019" s="26">
        <v>-801</v>
      </c>
      <c r="EN1019" s="26">
        <v>439</v>
      </c>
      <c r="EP1019" s="26">
        <v>439</v>
      </c>
    </row>
    <row r="1020" spans="99:146" x14ac:dyDescent="0.25">
      <c r="DY1020" s="23" t="s">
        <v>2634</v>
      </c>
      <c r="DZ1020" s="23" t="s">
        <v>2635</v>
      </c>
      <c r="EA1020" s="26">
        <v>668</v>
      </c>
      <c r="EB1020" s="26">
        <v>0</v>
      </c>
      <c r="EC1020" s="26">
        <v>0</v>
      </c>
      <c r="ED1020" s="26">
        <v>668</v>
      </c>
      <c r="EF1020" s="26">
        <v>668</v>
      </c>
      <c r="EI1020" s="23" t="s">
        <v>2638</v>
      </c>
      <c r="EJ1020" s="23" t="s">
        <v>2639</v>
      </c>
      <c r="EK1020" s="26">
        <v>1296</v>
      </c>
      <c r="EL1020" s="26">
        <v>300</v>
      </c>
      <c r="EM1020" s="26">
        <v>-600</v>
      </c>
      <c r="EN1020" s="26">
        <v>996</v>
      </c>
      <c r="EP1020" s="26">
        <v>996</v>
      </c>
    </row>
    <row r="1021" spans="99:146" x14ac:dyDescent="0.25">
      <c r="DY1021" s="23" t="s">
        <v>2636</v>
      </c>
      <c r="DZ1021" s="23" t="s">
        <v>2637</v>
      </c>
      <c r="EA1021" s="26">
        <v>439</v>
      </c>
      <c r="EB1021" s="26">
        <v>2461</v>
      </c>
      <c r="EC1021" s="26">
        <v>-1739</v>
      </c>
      <c r="ED1021" s="26">
        <v>1161</v>
      </c>
      <c r="EF1021" s="26">
        <v>1161</v>
      </c>
      <c r="EI1021" s="23" t="s">
        <v>2640</v>
      </c>
      <c r="EJ1021" s="23" t="s">
        <v>2641</v>
      </c>
      <c r="EK1021" s="26">
        <v>426</v>
      </c>
      <c r="EL1021" s="26">
        <v>300</v>
      </c>
      <c r="EM1021" s="26">
        <v>-300</v>
      </c>
      <c r="EN1021" s="26">
        <v>426</v>
      </c>
      <c r="EP1021" s="26">
        <v>426</v>
      </c>
    </row>
    <row r="1022" spans="99:146" x14ac:dyDescent="0.25">
      <c r="DY1022" s="23" t="s">
        <v>2638</v>
      </c>
      <c r="DZ1022" s="23" t="s">
        <v>2639</v>
      </c>
      <c r="EA1022" s="26">
        <v>996</v>
      </c>
      <c r="EB1022" s="26">
        <v>0</v>
      </c>
      <c r="EC1022" s="26">
        <v>-300</v>
      </c>
      <c r="ED1022" s="26">
        <v>696</v>
      </c>
      <c r="EF1022" s="26">
        <v>696</v>
      </c>
    </row>
    <row r="1023" spans="99:146" x14ac:dyDescent="0.25">
      <c r="DY1023" s="23" t="s">
        <v>2640</v>
      </c>
      <c r="DZ1023" s="23" t="s">
        <v>2641</v>
      </c>
      <c r="EA1023" s="26">
        <v>426</v>
      </c>
      <c r="EB1023" s="26">
        <v>1600</v>
      </c>
      <c r="EC1023" s="26">
        <v>-1826</v>
      </c>
      <c r="ED1023" s="26">
        <v>200</v>
      </c>
      <c r="EF1023" s="26">
        <v>200</v>
      </c>
    </row>
  </sheetData>
  <autoFilter ref="A1:EP1023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41"/>
  <sheetViews>
    <sheetView showGridLines="0" tabSelected="1" workbookViewId="0"/>
  </sheetViews>
  <sheetFormatPr baseColWidth="10" defaultRowHeight="15" x14ac:dyDescent="0.25"/>
  <cols>
    <col min="1" max="1" width="12" style="199"/>
    <col min="2" max="2" width="12" style="196"/>
    <col min="3" max="3" width="22" style="196" customWidth="1"/>
    <col min="4" max="4" width="27" style="198" customWidth="1"/>
    <col min="5" max="5" width="25.5" style="196" customWidth="1"/>
    <col min="6" max="6" width="27.83203125" style="197" customWidth="1"/>
    <col min="7" max="16384" width="12" style="196"/>
  </cols>
  <sheetData>
    <row r="1" spans="1:6" ht="27.75" customHeight="1" x14ac:dyDescent="0.25">
      <c r="A1" s="206" t="s">
        <v>3660</v>
      </c>
      <c r="B1" s="206" t="s">
        <v>3659</v>
      </c>
      <c r="C1" s="206" t="s">
        <v>3658</v>
      </c>
      <c r="D1" s="206" t="s">
        <v>3657</v>
      </c>
      <c r="E1" s="206" t="s">
        <v>3656</v>
      </c>
      <c r="F1" s="206" t="s">
        <v>3655</v>
      </c>
    </row>
    <row r="2" spans="1:6" x14ac:dyDescent="0.25">
      <c r="A2" s="205" t="s">
        <v>3654</v>
      </c>
      <c r="B2" s="205">
        <v>10022536</v>
      </c>
      <c r="C2" s="203">
        <v>42011</v>
      </c>
      <c r="D2" s="204">
        <v>42012</v>
      </c>
      <c r="E2" s="203">
        <v>42013</v>
      </c>
      <c r="F2" s="202" t="s">
        <v>3641</v>
      </c>
    </row>
    <row r="3" spans="1:6" x14ac:dyDescent="0.25">
      <c r="A3" s="205" t="s">
        <v>3654</v>
      </c>
      <c r="B3" s="205">
        <v>10022539</v>
      </c>
      <c r="C3" s="203">
        <v>42011</v>
      </c>
      <c r="D3" s="204">
        <v>42012</v>
      </c>
      <c r="E3" s="203">
        <v>42013</v>
      </c>
      <c r="F3" s="202" t="s">
        <v>3641</v>
      </c>
    </row>
    <row r="4" spans="1:6" x14ac:dyDescent="0.25">
      <c r="A4" s="205" t="s">
        <v>3654</v>
      </c>
      <c r="B4" s="205">
        <v>10022541</v>
      </c>
      <c r="C4" s="203">
        <v>42011</v>
      </c>
      <c r="D4" s="204">
        <v>42012</v>
      </c>
      <c r="E4" s="203">
        <v>42014</v>
      </c>
      <c r="F4" s="202" t="s">
        <v>3643</v>
      </c>
    </row>
    <row r="5" spans="1:6" x14ac:dyDescent="0.25">
      <c r="A5" s="205" t="s">
        <v>3654</v>
      </c>
      <c r="B5" s="205">
        <v>10022543</v>
      </c>
      <c r="C5" s="203">
        <v>42011</v>
      </c>
      <c r="D5" s="204">
        <v>42012</v>
      </c>
      <c r="E5" s="203">
        <v>42013</v>
      </c>
      <c r="F5" s="202" t="s">
        <v>3641</v>
      </c>
    </row>
    <row r="6" spans="1:6" x14ac:dyDescent="0.25">
      <c r="A6" s="205" t="s">
        <v>3654</v>
      </c>
      <c r="B6" s="205">
        <v>10022548</v>
      </c>
      <c r="C6" s="203">
        <v>42011</v>
      </c>
      <c r="D6" s="204">
        <v>42012</v>
      </c>
      <c r="E6" s="203">
        <v>42013</v>
      </c>
      <c r="F6" s="202" t="s">
        <v>3641</v>
      </c>
    </row>
    <row r="7" spans="1:6" x14ac:dyDescent="0.25">
      <c r="A7" s="205" t="s">
        <v>3654</v>
      </c>
      <c r="B7" s="205">
        <v>10022551</v>
      </c>
      <c r="C7" s="203">
        <v>42023</v>
      </c>
      <c r="D7" s="204">
        <v>42024</v>
      </c>
      <c r="E7" s="203">
        <v>42025</v>
      </c>
      <c r="F7" s="202" t="s">
        <v>3641</v>
      </c>
    </row>
    <row r="8" spans="1:6" x14ac:dyDescent="0.25">
      <c r="A8" s="205" t="s">
        <v>3654</v>
      </c>
      <c r="B8" s="205">
        <v>10022555</v>
      </c>
      <c r="C8" s="203">
        <v>42023</v>
      </c>
      <c r="D8" s="204">
        <v>42024</v>
      </c>
      <c r="E8" s="203">
        <v>42026</v>
      </c>
      <c r="F8" s="202" t="s">
        <v>3643</v>
      </c>
    </row>
    <row r="9" spans="1:6" x14ac:dyDescent="0.25">
      <c r="A9" s="205" t="s">
        <v>3654</v>
      </c>
      <c r="B9" s="205">
        <v>10022557</v>
      </c>
      <c r="C9" s="203">
        <v>42023</v>
      </c>
      <c r="D9" s="204">
        <v>42024</v>
      </c>
      <c r="E9" s="203">
        <v>42025</v>
      </c>
      <c r="F9" s="202" t="s">
        <v>3641</v>
      </c>
    </row>
    <row r="10" spans="1:6" x14ac:dyDescent="0.25">
      <c r="A10" s="205" t="s">
        <v>3654</v>
      </c>
      <c r="B10" s="205">
        <v>10022561</v>
      </c>
      <c r="C10" s="203">
        <v>42023</v>
      </c>
      <c r="D10" s="204">
        <v>42024</v>
      </c>
      <c r="E10" s="203">
        <v>42025</v>
      </c>
      <c r="F10" s="202" t="s">
        <v>3641</v>
      </c>
    </row>
    <row r="11" spans="1:6" x14ac:dyDescent="0.25">
      <c r="A11" s="205" t="s">
        <v>3654</v>
      </c>
      <c r="B11" s="205">
        <v>10022566</v>
      </c>
      <c r="C11" s="203">
        <v>42023</v>
      </c>
      <c r="D11" s="204">
        <v>42024</v>
      </c>
      <c r="E11" s="203">
        <v>42025</v>
      </c>
      <c r="F11" s="202" t="s">
        <v>3641</v>
      </c>
    </row>
    <row r="12" spans="1:6" x14ac:dyDescent="0.25">
      <c r="A12" s="205" t="s">
        <v>3654</v>
      </c>
      <c r="B12" s="205">
        <v>10022569</v>
      </c>
      <c r="C12" s="203">
        <v>42023</v>
      </c>
      <c r="D12" s="204">
        <v>42024</v>
      </c>
      <c r="E12" s="203">
        <v>42025</v>
      </c>
      <c r="F12" s="202" t="s">
        <v>3641</v>
      </c>
    </row>
    <row r="13" spans="1:6" x14ac:dyDescent="0.25">
      <c r="A13" s="205" t="s">
        <v>3653</v>
      </c>
      <c r="B13" s="205">
        <v>10022571</v>
      </c>
      <c r="C13" s="203">
        <v>42038</v>
      </c>
      <c r="D13" s="204">
        <v>42039</v>
      </c>
      <c r="E13" s="203">
        <v>42040</v>
      </c>
      <c r="F13" s="202" t="s">
        <v>3641</v>
      </c>
    </row>
    <row r="14" spans="1:6" x14ac:dyDescent="0.25">
      <c r="A14" s="205" t="s">
        <v>3653</v>
      </c>
      <c r="B14" s="205">
        <v>10022574</v>
      </c>
      <c r="C14" s="203">
        <v>42038</v>
      </c>
      <c r="D14" s="204">
        <v>42039</v>
      </c>
      <c r="E14" s="203">
        <v>42040</v>
      </c>
      <c r="F14" s="202" t="s">
        <v>3641</v>
      </c>
    </row>
    <row r="15" spans="1:6" x14ac:dyDescent="0.25">
      <c r="A15" s="205" t="s">
        <v>3653</v>
      </c>
      <c r="B15" s="202">
        <v>10022576</v>
      </c>
      <c r="C15" s="203">
        <v>42038</v>
      </c>
      <c r="D15" s="204">
        <v>42039</v>
      </c>
      <c r="E15" s="203">
        <v>42040</v>
      </c>
      <c r="F15" s="202" t="s">
        <v>3641</v>
      </c>
    </row>
    <row r="16" spans="1:6" x14ac:dyDescent="0.25">
      <c r="A16" s="205" t="s">
        <v>3653</v>
      </c>
      <c r="B16" s="202">
        <v>10022579</v>
      </c>
      <c r="C16" s="203">
        <v>42038</v>
      </c>
      <c r="D16" s="204">
        <v>42039</v>
      </c>
      <c r="E16" s="203">
        <v>42040</v>
      </c>
      <c r="F16" s="202" t="s">
        <v>3641</v>
      </c>
    </row>
    <row r="17" spans="1:6" x14ac:dyDescent="0.25">
      <c r="A17" s="205" t="s">
        <v>3653</v>
      </c>
      <c r="B17" s="202">
        <v>10022583</v>
      </c>
      <c r="C17" s="203">
        <v>42038</v>
      </c>
      <c r="D17" s="204">
        <v>42039</v>
      </c>
      <c r="E17" s="203">
        <v>42041</v>
      </c>
      <c r="F17" s="202" t="s">
        <v>3643</v>
      </c>
    </row>
    <row r="18" spans="1:6" x14ac:dyDescent="0.25">
      <c r="A18" s="205" t="s">
        <v>3653</v>
      </c>
      <c r="B18" s="202">
        <v>10022589</v>
      </c>
      <c r="C18" s="203">
        <v>42058</v>
      </c>
      <c r="D18" s="204">
        <v>42059</v>
      </c>
      <c r="E18" s="203">
        <v>42061</v>
      </c>
      <c r="F18" s="202" t="s">
        <v>3643</v>
      </c>
    </row>
    <row r="19" spans="1:6" x14ac:dyDescent="0.25">
      <c r="A19" s="205" t="s">
        <v>3653</v>
      </c>
      <c r="B19" s="205">
        <v>10023149</v>
      </c>
      <c r="C19" s="203">
        <v>42058</v>
      </c>
      <c r="D19" s="204">
        <v>42059</v>
      </c>
      <c r="E19" s="203">
        <v>42060</v>
      </c>
      <c r="F19" s="202" t="s">
        <v>3641</v>
      </c>
    </row>
    <row r="20" spans="1:6" x14ac:dyDescent="0.25">
      <c r="A20" s="205" t="s">
        <v>3653</v>
      </c>
      <c r="B20" s="205">
        <v>10023152</v>
      </c>
      <c r="C20" s="203">
        <v>42058</v>
      </c>
      <c r="D20" s="204">
        <v>42059</v>
      </c>
      <c r="E20" s="203">
        <v>42060</v>
      </c>
      <c r="F20" s="202" t="s">
        <v>3641</v>
      </c>
    </row>
    <row r="21" spans="1:6" x14ac:dyDescent="0.25">
      <c r="A21" s="205" t="s">
        <v>3653</v>
      </c>
      <c r="B21" s="205">
        <v>10023157</v>
      </c>
      <c r="C21" s="203">
        <v>42058</v>
      </c>
      <c r="D21" s="204">
        <v>42059</v>
      </c>
      <c r="E21" s="203">
        <v>42060</v>
      </c>
      <c r="F21" s="202" t="s">
        <v>3641</v>
      </c>
    </row>
    <row r="22" spans="1:6" x14ac:dyDescent="0.25">
      <c r="A22" s="205" t="s">
        <v>3653</v>
      </c>
      <c r="B22" s="205">
        <v>10023159</v>
      </c>
      <c r="C22" s="203">
        <v>42058</v>
      </c>
      <c r="D22" s="204">
        <v>42059</v>
      </c>
      <c r="E22" s="203">
        <v>42060</v>
      </c>
      <c r="F22" s="202" t="s">
        <v>3641</v>
      </c>
    </row>
    <row r="23" spans="1:6" x14ac:dyDescent="0.25">
      <c r="A23" s="205" t="s">
        <v>3653</v>
      </c>
      <c r="B23" s="205">
        <v>10023164</v>
      </c>
      <c r="C23" s="203">
        <v>42059</v>
      </c>
      <c r="D23" s="204">
        <v>42060</v>
      </c>
      <c r="E23" s="203">
        <v>42061</v>
      </c>
      <c r="F23" s="202" t="s">
        <v>3641</v>
      </c>
    </row>
    <row r="24" spans="1:6" x14ac:dyDescent="0.25">
      <c r="A24" s="205" t="s">
        <v>3653</v>
      </c>
      <c r="B24" s="205">
        <v>10023167</v>
      </c>
      <c r="C24" s="203">
        <v>42059</v>
      </c>
      <c r="D24" s="204">
        <v>42060</v>
      </c>
      <c r="E24" s="203">
        <v>42061</v>
      </c>
      <c r="F24" s="202" t="s">
        <v>3641</v>
      </c>
    </row>
    <row r="25" spans="1:6" x14ac:dyDescent="0.25">
      <c r="A25" s="205" t="s">
        <v>3653</v>
      </c>
      <c r="B25" s="205">
        <v>10023171</v>
      </c>
      <c r="C25" s="203">
        <v>42059</v>
      </c>
      <c r="D25" s="204">
        <v>42060</v>
      </c>
      <c r="E25" s="203">
        <v>42061</v>
      </c>
      <c r="F25" s="202" t="s">
        <v>3641</v>
      </c>
    </row>
    <row r="26" spans="1:6" x14ac:dyDescent="0.25">
      <c r="A26" s="205" t="s">
        <v>3653</v>
      </c>
      <c r="B26" s="205">
        <v>10023173</v>
      </c>
      <c r="C26" s="203">
        <v>42059</v>
      </c>
      <c r="D26" s="204">
        <v>42060</v>
      </c>
      <c r="E26" s="203">
        <v>42062</v>
      </c>
      <c r="F26" s="202" t="s">
        <v>3643</v>
      </c>
    </row>
    <row r="27" spans="1:6" x14ac:dyDescent="0.25">
      <c r="A27" s="205" t="s">
        <v>3653</v>
      </c>
      <c r="B27" s="205">
        <v>10023727</v>
      </c>
      <c r="C27" s="203">
        <v>42059</v>
      </c>
      <c r="D27" s="204">
        <v>42060</v>
      </c>
      <c r="E27" s="203">
        <v>42061</v>
      </c>
      <c r="F27" s="202" t="s">
        <v>3641</v>
      </c>
    </row>
    <row r="28" spans="1:6" x14ac:dyDescent="0.25">
      <c r="A28" s="205" t="s">
        <v>3652</v>
      </c>
      <c r="B28" s="205">
        <v>10023732</v>
      </c>
      <c r="C28" s="203">
        <v>42073</v>
      </c>
      <c r="D28" s="204">
        <v>42074</v>
      </c>
      <c r="E28" s="203">
        <v>42075</v>
      </c>
      <c r="F28" s="202" t="s">
        <v>3641</v>
      </c>
    </row>
    <row r="29" spans="1:6" x14ac:dyDescent="0.25">
      <c r="A29" s="205" t="s">
        <v>3652</v>
      </c>
      <c r="B29" s="205">
        <v>10023735</v>
      </c>
      <c r="C29" s="203">
        <v>42073</v>
      </c>
      <c r="D29" s="204">
        <v>42074</v>
      </c>
      <c r="E29" s="203">
        <v>42075</v>
      </c>
      <c r="F29" s="202" t="s">
        <v>3641</v>
      </c>
    </row>
    <row r="30" spans="1:6" x14ac:dyDescent="0.25">
      <c r="A30" s="205" t="s">
        <v>3652</v>
      </c>
      <c r="B30" s="205">
        <v>10023737</v>
      </c>
      <c r="C30" s="203">
        <v>42073</v>
      </c>
      <c r="D30" s="204">
        <v>42074</v>
      </c>
      <c r="E30" s="203">
        <v>42075</v>
      </c>
      <c r="F30" s="202" t="s">
        <v>3641</v>
      </c>
    </row>
    <row r="31" spans="1:6" x14ac:dyDescent="0.25">
      <c r="A31" s="205" t="s">
        <v>3652</v>
      </c>
      <c r="B31" s="205">
        <v>10023740</v>
      </c>
      <c r="C31" s="203">
        <v>42073</v>
      </c>
      <c r="D31" s="204">
        <v>42074</v>
      </c>
      <c r="E31" s="203">
        <v>42076</v>
      </c>
      <c r="F31" s="202" t="s">
        <v>3643</v>
      </c>
    </row>
    <row r="32" spans="1:6" x14ac:dyDescent="0.25">
      <c r="A32" s="205" t="s">
        <v>3652</v>
      </c>
      <c r="B32" s="205">
        <v>10023744</v>
      </c>
      <c r="C32" s="203">
        <v>42073</v>
      </c>
      <c r="D32" s="204">
        <v>42074</v>
      </c>
      <c r="E32" s="203">
        <v>42075</v>
      </c>
      <c r="F32" s="202" t="s">
        <v>3641</v>
      </c>
    </row>
    <row r="33" spans="1:6" x14ac:dyDescent="0.25">
      <c r="A33" s="205" t="s">
        <v>3652</v>
      </c>
      <c r="B33" s="205">
        <v>10023749</v>
      </c>
      <c r="C33" s="203">
        <v>42073</v>
      </c>
      <c r="D33" s="204">
        <v>42074</v>
      </c>
      <c r="E33" s="203">
        <v>42075</v>
      </c>
      <c r="F33" s="202" t="s">
        <v>3641</v>
      </c>
    </row>
    <row r="34" spans="1:6" x14ac:dyDescent="0.25">
      <c r="A34" s="205" t="s">
        <v>3652</v>
      </c>
      <c r="B34" s="205">
        <v>10023752</v>
      </c>
      <c r="C34" s="203">
        <v>42080</v>
      </c>
      <c r="D34" s="204">
        <v>42081</v>
      </c>
      <c r="E34" s="203">
        <v>42082</v>
      </c>
      <c r="F34" s="202" t="s">
        <v>3641</v>
      </c>
    </row>
    <row r="35" spans="1:6" x14ac:dyDescent="0.25">
      <c r="A35" s="205" t="s">
        <v>3652</v>
      </c>
      <c r="B35" s="205">
        <v>10024272</v>
      </c>
      <c r="C35" s="203">
        <v>42080</v>
      </c>
      <c r="D35" s="204">
        <v>42081</v>
      </c>
      <c r="E35" s="203">
        <v>42082</v>
      </c>
      <c r="F35" s="202" t="s">
        <v>3641</v>
      </c>
    </row>
    <row r="36" spans="1:6" x14ac:dyDescent="0.25">
      <c r="A36" s="205" t="s">
        <v>3652</v>
      </c>
      <c r="B36" s="205">
        <v>10024275</v>
      </c>
      <c r="C36" s="203">
        <v>42080</v>
      </c>
      <c r="D36" s="204">
        <v>42081</v>
      </c>
      <c r="E36" s="203">
        <v>42082</v>
      </c>
      <c r="F36" s="202" t="s">
        <v>3641</v>
      </c>
    </row>
    <row r="37" spans="1:6" x14ac:dyDescent="0.25">
      <c r="A37" s="205" t="s">
        <v>3652</v>
      </c>
      <c r="B37" s="205">
        <v>10024278</v>
      </c>
      <c r="C37" s="203">
        <v>42080</v>
      </c>
      <c r="D37" s="204">
        <v>42081</v>
      </c>
      <c r="E37" s="203">
        <v>42082</v>
      </c>
      <c r="F37" s="202" t="s">
        <v>3641</v>
      </c>
    </row>
    <row r="38" spans="1:6" x14ac:dyDescent="0.25">
      <c r="A38" s="205" t="s">
        <v>3652</v>
      </c>
      <c r="B38" s="205">
        <v>10024283</v>
      </c>
      <c r="C38" s="203">
        <v>42080</v>
      </c>
      <c r="D38" s="204">
        <v>42081</v>
      </c>
      <c r="E38" s="203">
        <v>42083</v>
      </c>
      <c r="F38" s="202" t="s">
        <v>3643</v>
      </c>
    </row>
    <row r="39" spans="1:6" x14ac:dyDescent="0.25">
      <c r="A39" s="205" t="s">
        <v>3652</v>
      </c>
      <c r="B39" s="205">
        <v>10024285</v>
      </c>
      <c r="C39" s="203">
        <v>42086</v>
      </c>
      <c r="D39" s="204">
        <v>42087</v>
      </c>
      <c r="E39" s="203">
        <v>42089</v>
      </c>
      <c r="F39" s="202" t="s">
        <v>3643</v>
      </c>
    </row>
    <row r="40" spans="1:6" x14ac:dyDescent="0.25">
      <c r="A40" s="205" t="s">
        <v>3652</v>
      </c>
      <c r="B40" s="205">
        <v>10024288</v>
      </c>
      <c r="C40" s="203">
        <v>42086</v>
      </c>
      <c r="D40" s="204">
        <v>42087</v>
      </c>
      <c r="E40" s="203">
        <v>42088</v>
      </c>
      <c r="F40" s="202" t="s">
        <v>3641</v>
      </c>
    </row>
    <row r="41" spans="1:6" x14ac:dyDescent="0.25">
      <c r="A41" s="205" t="s">
        <v>3652</v>
      </c>
      <c r="B41" s="205">
        <v>10024292</v>
      </c>
      <c r="C41" s="203">
        <v>42086</v>
      </c>
      <c r="D41" s="204">
        <v>42087</v>
      </c>
      <c r="E41" s="203">
        <v>42088</v>
      </c>
      <c r="F41" s="202" t="s">
        <v>3641</v>
      </c>
    </row>
    <row r="42" spans="1:6" x14ac:dyDescent="0.25">
      <c r="A42" s="205" t="s">
        <v>3652</v>
      </c>
      <c r="B42" s="205">
        <v>10024296</v>
      </c>
      <c r="C42" s="203">
        <v>42086</v>
      </c>
      <c r="D42" s="204">
        <v>42087</v>
      </c>
      <c r="E42" s="203">
        <v>42088</v>
      </c>
      <c r="F42" s="202" t="s">
        <v>3641</v>
      </c>
    </row>
    <row r="43" spans="1:6" x14ac:dyDescent="0.25">
      <c r="A43" s="205" t="s">
        <v>3652</v>
      </c>
      <c r="B43" s="205">
        <v>10024299</v>
      </c>
      <c r="C43" s="203">
        <v>42086</v>
      </c>
      <c r="D43" s="204">
        <v>42087</v>
      </c>
      <c r="E43" s="203">
        <v>42088</v>
      </c>
      <c r="F43" s="202" t="s">
        <v>3641</v>
      </c>
    </row>
    <row r="44" spans="1:6" x14ac:dyDescent="0.25">
      <c r="A44" s="205" t="s">
        <v>3651</v>
      </c>
      <c r="B44" s="205">
        <v>10024302</v>
      </c>
      <c r="C44" s="203">
        <v>42101</v>
      </c>
      <c r="D44" s="204">
        <v>42102</v>
      </c>
      <c r="E44" s="203">
        <v>42103</v>
      </c>
      <c r="F44" s="202" t="s">
        <v>3641</v>
      </c>
    </row>
    <row r="45" spans="1:6" x14ac:dyDescent="0.25">
      <c r="A45" s="205" t="s">
        <v>3651</v>
      </c>
      <c r="B45" s="205">
        <v>10024304</v>
      </c>
      <c r="C45" s="203">
        <v>42101</v>
      </c>
      <c r="D45" s="204">
        <v>42102</v>
      </c>
      <c r="E45" s="203">
        <v>42103</v>
      </c>
      <c r="F45" s="202" t="s">
        <v>3643</v>
      </c>
    </row>
    <row r="46" spans="1:6" x14ac:dyDescent="0.25">
      <c r="A46" s="205" t="s">
        <v>3651</v>
      </c>
      <c r="B46" s="205">
        <v>10024311</v>
      </c>
      <c r="C46" s="203">
        <v>42101</v>
      </c>
      <c r="D46" s="204">
        <v>42102</v>
      </c>
      <c r="E46" s="203">
        <v>42103</v>
      </c>
      <c r="F46" s="202" t="s">
        <v>3641</v>
      </c>
    </row>
    <row r="47" spans="1:6" x14ac:dyDescent="0.25">
      <c r="A47" s="205" t="s">
        <v>3651</v>
      </c>
      <c r="B47" s="205">
        <v>10024313</v>
      </c>
      <c r="C47" s="203">
        <v>42101</v>
      </c>
      <c r="D47" s="204">
        <v>42102</v>
      </c>
      <c r="E47" s="203">
        <v>42103</v>
      </c>
      <c r="F47" s="202" t="s">
        <v>3641</v>
      </c>
    </row>
    <row r="48" spans="1:6" x14ac:dyDescent="0.25">
      <c r="A48" s="205" t="s">
        <v>3651</v>
      </c>
      <c r="B48" s="205">
        <v>10024317</v>
      </c>
      <c r="C48" s="203">
        <v>42101</v>
      </c>
      <c r="D48" s="204">
        <v>42102</v>
      </c>
      <c r="E48" s="203">
        <v>42103</v>
      </c>
      <c r="F48" s="202" t="s">
        <v>3641</v>
      </c>
    </row>
    <row r="49" spans="1:6" x14ac:dyDescent="0.25">
      <c r="A49" s="205" t="s">
        <v>3650</v>
      </c>
      <c r="B49" s="205">
        <v>10024320</v>
      </c>
      <c r="C49" s="203">
        <v>42128</v>
      </c>
      <c r="D49" s="204">
        <v>42129</v>
      </c>
      <c r="E49" s="203">
        <v>42130</v>
      </c>
      <c r="F49" s="202" t="s">
        <v>3641</v>
      </c>
    </row>
    <row r="50" spans="1:6" x14ac:dyDescent="0.25">
      <c r="A50" s="205" t="s">
        <v>3650</v>
      </c>
      <c r="B50" s="205">
        <v>10024322</v>
      </c>
      <c r="C50" s="203">
        <v>42128</v>
      </c>
      <c r="D50" s="204">
        <v>42129</v>
      </c>
      <c r="E50" s="203">
        <v>42131</v>
      </c>
      <c r="F50" s="202" t="s">
        <v>3643</v>
      </c>
    </row>
    <row r="51" spans="1:6" x14ac:dyDescent="0.25">
      <c r="A51" s="205" t="s">
        <v>3650</v>
      </c>
      <c r="B51" s="205">
        <v>10024327</v>
      </c>
      <c r="C51" s="203">
        <v>42128</v>
      </c>
      <c r="D51" s="204">
        <v>42129</v>
      </c>
      <c r="E51" s="203">
        <v>42130</v>
      </c>
      <c r="F51" s="202" t="s">
        <v>3641</v>
      </c>
    </row>
    <row r="52" spans="1:6" x14ac:dyDescent="0.25">
      <c r="A52" s="205" t="s">
        <v>3650</v>
      </c>
      <c r="B52" s="205">
        <v>10024338</v>
      </c>
      <c r="C52" s="203">
        <v>42136</v>
      </c>
      <c r="D52" s="203">
        <v>42137</v>
      </c>
      <c r="E52" s="203">
        <v>42138</v>
      </c>
      <c r="F52" s="202" t="s">
        <v>3641</v>
      </c>
    </row>
    <row r="53" spans="1:6" x14ac:dyDescent="0.25">
      <c r="A53" s="205" t="s">
        <v>3650</v>
      </c>
      <c r="B53" s="205">
        <v>10024340</v>
      </c>
      <c r="C53" s="203">
        <v>42136</v>
      </c>
      <c r="D53" s="203">
        <v>42137</v>
      </c>
      <c r="E53" s="203">
        <v>42139</v>
      </c>
      <c r="F53" s="202" t="s">
        <v>3643</v>
      </c>
    </row>
    <row r="54" spans="1:6" x14ac:dyDescent="0.25">
      <c r="A54" s="205" t="s">
        <v>3650</v>
      </c>
      <c r="B54" s="205">
        <v>10024907</v>
      </c>
      <c r="C54" s="203">
        <v>42136</v>
      </c>
      <c r="D54" s="203">
        <v>42137</v>
      </c>
      <c r="E54" s="203">
        <v>42138</v>
      </c>
      <c r="F54" s="202" t="s">
        <v>3641</v>
      </c>
    </row>
    <row r="55" spans="1:6" x14ac:dyDescent="0.25">
      <c r="A55" s="205" t="s">
        <v>3650</v>
      </c>
      <c r="B55" s="205">
        <v>10024910</v>
      </c>
      <c r="C55" s="203">
        <v>42136</v>
      </c>
      <c r="D55" s="203">
        <v>42137</v>
      </c>
      <c r="E55" s="203">
        <v>42138</v>
      </c>
      <c r="F55" s="202" t="s">
        <v>3641</v>
      </c>
    </row>
    <row r="56" spans="1:6" x14ac:dyDescent="0.25">
      <c r="A56" s="205" t="s">
        <v>3650</v>
      </c>
      <c r="B56" s="205">
        <v>10024914</v>
      </c>
      <c r="C56" s="203">
        <v>42136</v>
      </c>
      <c r="D56" s="203">
        <v>42137</v>
      </c>
      <c r="E56" s="203">
        <v>42138</v>
      </c>
      <c r="F56" s="202" t="s">
        <v>3641</v>
      </c>
    </row>
    <row r="57" spans="1:6" x14ac:dyDescent="0.25">
      <c r="A57" s="205" t="s">
        <v>3649</v>
      </c>
      <c r="B57" s="205">
        <v>10024916</v>
      </c>
      <c r="C57" s="203">
        <v>42163</v>
      </c>
      <c r="D57" s="204">
        <v>42164</v>
      </c>
      <c r="E57" s="203">
        <v>42165</v>
      </c>
      <c r="F57" s="202" t="s">
        <v>3641</v>
      </c>
    </row>
    <row r="58" spans="1:6" x14ac:dyDescent="0.25">
      <c r="A58" s="205" t="s">
        <v>3649</v>
      </c>
      <c r="B58" s="205">
        <v>10024921</v>
      </c>
      <c r="C58" s="203">
        <v>42163</v>
      </c>
      <c r="D58" s="204">
        <v>42164</v>
      </c>
      <c r="E58" s="203">
        <v>42165</v>
      </c>
      <c r="F58" s="202" t="s">
        <v>3641</v>
      </c>
    </row>
    <row r="59" spans="1:6" x14ac:dyDescent="0.25">
      <c r="A59" s="205" t="s">
        <v>3649</v>
      </c>
      <c r="B59" s="205">
        <v>10024923</v>
      </c>
      <c r="C59" s="203">
        <v>42163</v>
      </c>
      <c r="D59" s="204">
        <v>42164</v>
      </c>
      <c r="E59" s="203">
        <v>42166</v>
      </c>
      <c r="F59" s="202" t="s">
        <v>3643</v>
      </c>
    </row>
    <row r="60" spans="1:6" x14ac:dyDescent="0.25">
      <c r="A60" s="205" t="s">
        <v>3649</v>
      </c>
      <c r="B60" s="205">
        <v>10024926</v>
      </c>
      <c r="C60" s="203">
        <v>42163</v>
      </c>
      <c r="D60" s="204">
        <v>42164</v>
      </c>
      <c r="E60" s="203">
        <v>42165</v>
      </c>
      <c r="F60" s="202" t="s">
        <v>3641</v>
      </c>
    </row>
    <row r="61" spans="1:6" x14ac:dyDescent="0.25">
      <c r="A61" s="205" t="s">
        <v>3649</v>
      </c>
      <c r="B61" s="205">
        <v>10024931</v>
      </c>
      <c r="C61" s="203">
        <v>42163</v>
      </c>
      <c r="D61" s="204">
        <v>42164</v>
      </c>
      <c r="E61" s="203">
        <v>42165</v>
      </c>
      <c r="F61" s="202" t="s">
        <v>3641</v>
      </c>
    </row>
    <row r="62" spans="1:6" x14ac:dyDescent="0.25">
      <c r="A62" s="205" t="s">
        <v>3649</v>
      </c>
      <c r="B62" s="205">
        <v>10025520</v>
      </c>
      <c r="C62" s="203">
        <v>42170</v>
      </c>
      <c r="D62" s="203">
        <v>42171</v>
      </c>
      <c r="E62" s="203">
        <v>42172</v>
      </c>
      <c r="F62" s="202" t="s">
        <v>3641</v>
      </c>
    </row>
    <row r="63" spans="1:6" x14ac:dyDescent="0.25">
      <c r="A63" s="205" t="s">
        <v>3649</v>
      </c>
      <c r="B63" s="205">
        <v>10025522</v>
      </c>
      <c r="C63" s="203">
        <v>42170</v>
      </c>
      <c r="D63" s="203">
        <v>42171</v>
      </c>
      <c r="E63" s="203">
        <v>42172</v>
      </c>
      <c r="F63" s="202" t="s">
        <v>3641</v>
      </c>
    </row>
    <row r="64" spans="1:6" x14ac:dyDescent="0.25">
      <c r="A64" s="205" t="s">
        <v>3649</v>
      </c>
      <c r="B64" s="205">
        <v>10025525</v>
      </c>
      <c r="C64" s="203">
        <v>42170</v>
      </c>
      <c r="D64" s="203">
        <v>42171</v>
      </c>
      <c r="E64" s="203">
        <v>42173</v>
      </c>
      <c r="F64" s="202" t="s">
        <v>3643</v>
      </c>
    </row>
    <row r="65" spans="1:6" x14ac:dyDescent="0.25">
      <c r="A65" s="205" t="s">
        <v>3649</v>
      </c>
      <c r="B65" s="205">
        <v>10025529</v>
      </c>
      <c r="C65" s="203">
        <v>42170</v>
      </c>
      <c r="D65" s="203">
        <v>42171</v>
      </c>
      <c r="E65" s="203">
        <v>42172</v>
      </c>
      <c r="F65" s="202" t="s">
        <v>3641</v>
      </c>
    </row>
    <row r="66" spans="1:6" x14ac:dyDescent="0.25">
      <c r="A66" s="205" t="s">
        <v>3649</v>
      </c>
      <c r="B66" s="205">
        <v>10025534</v>
      </c>
      <c r="C66" s="203">
        <v>42170</v>
      </c>
      <c r="D66" s="203">
        <v>42171</v>
      </c>
      <c r="E66" s="203">
        <v>42172</v>
      </c>
      <c r="F66" s="202" t="s">
        <v>3641</v>
      </c>
    </row>
    <row r="67" spans="1:6" x14ac:dyDescent="0.25">
      <c r="A67" s="205" t="s">
        <v>3649</v>
      </c>
      <c r="B67" s="205">
        <v>10025539</v>
      </c>
      <c r="C67" s="203">
        <v>42177</v>
      </c>
      <c r="D67" s="203">
        <v>42178</v>
      </c>
      <c r="E67" s="203">
        <v>42179</v>
      </c>
      <c r="F67" s="202" t="s">
        <v>3641</v>
      </c>
    </row>
    <row r="68" spans="1:6" x14ac:dyDescent="0.25">
      <c r="A68" s="205" t="s">
        <v>3649</v>
      </c>
      <c r="B68" s="205">
        <v>10025543</v>
      </c>
      <c r="C68" s="203">
        <v>42177</v>
      </c>
      <c r="D68" s="203">
        <v>42178</v>
      </c>
      <c r="E68" s="203">
        <v>42180</v>
      </c>
      <c r="F68" s="202" t="s">
        <v>3643</v>
      </c>
    </row>
    <row r="69" spans="1:6" x14ac:dyDescent="0.25">
      <c r="A69" s="205" t="s">
        <v>3649</v>
      </c>
      <c r="B69" s="205">
        <v>10026122</v>
      </c>
      <c r="C69" s="203">
        <v>42177</v>
      </c>
      <c r="D69" s="203">
        <v>42178</v>
      </c>
      <c r="E69" s="203">
        <v>42179</v>
      </c>
      <c r="F69" s="202" t="s">
        <v>3641</v>
      </c>
    </row>
    <row r="70" spans="1:6" x14ac:dyDescent="0.25">
      <c r="A70" s="205" t="s">
        <v>3649</v>
      </c>
      <c r="B70" s="205">
        <v>10026125</v>
      </c>
      <c r="C70" s="203">
        <v>42177</v>
      </c>
      <c r="D70" s="203">
        <v>42178</v>
      </c>
      <c r="E70" s="203">
        <v>42179</v>
      </c>
      <c r="F70" s="202" t="s">
        <v>3641</v>
      </c>
    </row>
    <row r="71" spans="1:6" x14ac:dyDescent="0.25">
      <c r="A71" s="205" t="s">
        <v>3649</v>
      </c>
      <c r="B71" s="205">
        <v>10026129</v>
      </c>
      <c r="C71" s="203">
        <v>42177</v>
      </c>
      <c r="D71" s="203">
        <v>42178</v>
      </c>
      <c r="E71" s="203">
        <v>42179</v>
      </c>
      <c r="F71" s="202" t="s">
        <v>3641</v>
      </c>
    </row>
    <row r="72" spans="1:6" x14ac:dyDescent="0.25">
      <c r="A72" s="205" t="s">
        <v>3648</v>
      </c>
      <c r="B72" s="205">
        <v>10026131</v>
      </c>
      <c r="C72" s="203">
        <v>42185</v>
      </c>
      <c r="D72" s="203">
        <v>42186</v>
      </c>
      <c r="E72" s="203">
        <v>42187</v>
      </c>
      <c r="F72" s="202" t="s">
        <v>3641</v>
      </c>
    </row>
    <row r="73" spans="1:6" x14ac:dyDescent="0.25">
      <c r="A73" s="205" t="s">
        <v>3648</v>
      </c>
      <c r="B73" s="205">
        <v>10026135</v>
      </c>
      <c r="C73" s="203">
        <v>42185</v>
      </c>
      <c r="D73" s="203">
        <v>42186</v>
      </c>
      <c r="E73" s="203">
        <v>42187</v>
      </c>
      <c r="F73" s="202" t="s">
        <v>3641</v>
      </c>
    </row>
    <row r="74" spans="1:6" x14ac:dyDescent="0.25">
      <c r="A74" s="205" t="s">
        <v>3648</v>
      </c>
      <c r="B74" s="205">
        <v>10026137</v>
      </c>
      <c r="C74" s="203">
        <v>42185</v>
      </c>
      <c r="D74" s="203">
        <v>42186</v>
      </c>
      <c r="E74" s="203">
        <v>42187</v>
      </c>
      <c r="F74" s="202" t="s">
        <v>3641</v>
      </c>
    </row>
    <row r="75" spans="1:6" x14ac:dyDescent="0.25">
      <c r="A75" s="205" t="s">
        <v>3648</v>
      </c>
      <c r="B75" s="205">
        <v>10026144</v>
      </c>
      <c r="C75" s="203">
        <v>42185</v>
      </c>
      <c r="D75" s="203">
        <v>42186</v>
      </c>
      <c r="E75" s="203">
        <v>42188</v>
      </c>
      <c r="F75" s="202" t="s">
        <v>3643</v>
      </c>
    </row>
    <row r="76" spans="1:6" x14ac:dyDescent="0.25">
      <c r="A76" s="205" t="s">
        <v>3648</v>
      </c>
      <c r="B76" s="205">
        <v>10026146</v>
      </c>
      <c r="C76" s="203">
        <v>42191</v>
      </c>
      <c r="D76" s="203">
        <v>42192</v>
      </c>
      <c r="E76" s="203">
        <v>42194</v>
      </c>
      <c r="F76" s="202" t="s">
        <v>3643</v>
      </c>
    </row>
    <row r="77" spans="1:6" x14ac:dyDescent="0.25">
      <c r="A77" s="205" t="s">
        <v>3648</v>
      </c>
      <c r="B77" s="205">
        <v>10026680</v>
      </c>
      <c r="C77" s="203">
        <v>42191</v>
      </c>
      <c r="D77" s="203">
        <v>42192</v>
      </c>
      <c r="E77" s="203">
        <v>42193</v>
      </c>
      <c r="F77" s="202" t="s">
        <v>3641</v>
      </c>
    </row>
    <row r="78" spans="1:6" x14ac:dyDescent="0.25">
      <c r="A78" s="205" t="s">
        <v>3648</v>
      </c>
      <c r="B78" s="205">
        <v>10026683</v>
      </c>
      <c r="C78" s="203">
        <v>42191</v>
      </c>
      <c r="D78" s="203">
        <v>42192</v>
      </c>
      <c r="E78" s="203">
        <v>42193</v>
      </c>
      <c r="F78" s="202" t="s">
        <v>3641</v>
      </c>
    </row>
    <row r="79" spans="1:6" x14ac:dyDescent="0.25">
      <c r="A79" s="205" t="s">
        <v>3648</v>
      </c>
      <c r="B79" s="205">
        <v>10026685</v>
      </c>
      <c r="C79" s="203">
        <v>42191</v>
      </c>
      <c r="D79" s="203">
        <v>42192</v>
      </c>
      <c r="E79" s="203">
        <v>42193</v>
      </c>
      <c r="F79" s="202" t="s">
        <v>3641</v>
      </c>
    </row>
    <row r="80" spans="1:6" x14ac:dyDescent="0.25">
      <c r="A80" s="205" t="s">
        <v>3648</v>
      </c>
      <c r="B80" s="205">
        <v>10026690</v>
      </c>
      <c r="C80" s="203">
        <v>42191</v>
      </c>
      <c r="D80" s="203">
        <v>42192</v>
      </c>
      <c r="E80" s="203">
        <v>42193</v>
      </c>
      <c r="F80" s="202" t="s">
        <v>3641</v>
      </c>
    </row>
    <row r="81" spans="1:6" x14ac:dyDescent="0.25">
      <c r="A81" s="205" t="s">
        <v>3648</v>
      </c>
      <c r="B81" s="205">
        <v>10026692</v>
      </c>
      <c r="C81" s="203">
        <v>42206</v>
      </c>
      <c r="D81" s="203">
        <v>42207</v>
      </c>
      <c r="E81" s="203">
        <v>42208</v>
      </c>
      <c r="F81" s="202" t="s">
        <v>3641</v>
      </c>
    </row>
    <row r="82" spans="1:6" x14ac:dyDescent="0.25">
      <c r="A82" s="205" t="s">
        <v>3648</v>
      </c>
      <c r="B82" s="205">
        <v>10026695</v>
      </c>
      <c r="C82" s="203">
        <v>42206</v>
      </c>
      <c r="D82" s="203">
        <v>42207</v>
      </c>
      <c r="E82" s="203">
        <v>42208</v>
      </c>
      <c r="F82" s="202" t="s">
        <v>3641</v>
      </c>
    </row>
    <row r="83" spans="1:6" x14ac:dyDescent="0.25">
      <c r="A83" s="205" t="s">
        <v>3648</v>
      </c>
      <c r="B83" s="205">
        <v>10026699</v>
      </c>
      <c r="C83" s="203">
        <v>42206</v>
      </c>
      <c r="D83" s="203">
        <v>42207</v>
      </c>
      <c r="E83" s="203">
        <v>42208</v>
      </c>
      <c r="F83" s="202" t="s">
        <v>3641</v>
      </c>
    </row>
    <row r="84" spans="1:6" x14ac:dyDescent="0.25">
      <c r="A84" s="205" t="s">
        <v>3648</v>
      </c>
      <c r="B84" s="205">
        <v>10026701</v>
      </c>
      <c r="C84" s="203">
        <v>42206</v>
      </c>
      <c r="D84" s="203">
        <v>42207</v>
      </c>
      <c r="E84" s="203">
        <v>42208</v>
      </c>
      <c r="F84" s="202" t="s">
        <v>3641</v>
      </c>
    </row>
    <row r="85" spans="1:6" x14ac:dyDescent="0.25">
      <c r="A85" s="205" t="s">
        <v>3648</v>
      </c>
      <c r="B85" s="205">
        <v>10026705</v>
      </c>
      <c r="C85" s="203">
        <v>42206</v>
      </c>
      <c r="D85" s="203">
        <v>42207</v>
      </c>
      <c r="E85" s="203">
        <v>42209</v>
      </c>
      <c r="F85" s="202" t="s">
        <v>3643</v>
      </c>
    </row>
    <row r="86" spans="1:6" x14ac:dyDescent="0.25">
      <c r="A86" s="205" t="s">
        <v>3647</v>
      </c>
      <c r="B86" s="205">
        <v>10027231</v>
      </c>
      <c r="C86" s="203">
        <v>42219</v>
      </c>
      <c r="D86" s="203">
        <v>42220</v>
      </c>
      <c r="E86" s="203">
        <v>42221</v>
      </c>
      <c r="F86" s="202" t="s">
        <v>3641</v>
      </c>
    </row>
    <row r="87" spans="1:6" x14ac:dyDescent="0.25">
      <c r="A87" s="205" t="s">
        <v>3647</v>
      </c>
      <c r="B87" s="205">
        <v>10027235</v>
      </c>
      <c r="C87" s="203">
        <v>42219</v>
      </c>
      <c r="D87" s="203">
        <v>42220</v>
      </c>
      <c r="E87" s="203">
        <v>42222</v>
      </c>
      <c r="F87" s="202" t="s">
        <v>3643</v>
      </c>
    </row>
    <row r="88" spans="1:6" x14ac:dyDescent="0.25">
      <c r="A88" s="205" t="s">
        <v>3647</v>
      </c>
      <c r="B88" s="205">
        <v>10027238</v>
      </c>
      <c r="C88" s="203">
        <v>42219</v>
      </c>
      <c r="D88" s="203">
        <v>42220</v>
      </c>
      <c r="E88" s="203">
        <v>42221</v>
      </c>
      <c r="F88" s="202" t="s">
        <v>3641</v>
      </c>
    </row>
    <row r="89" spans="1:6" x14ac:dyDescent="0.25">
      <c r="A89" s="205" t="s">
        <v>3647</v>
      </c>
      <c r="B89" s="205">
        <v>10027239</v>
      </c>
      <c r="C89" s="203">
        <v>42219</v>
      </c>
      <c r="D89" s="203">
        <v>42220</v>
      </c>
      <c r="E89" s="203">
        <v>42221</v>
      </c>
      <c r="F89" s="202" t="s">
        <v>3641</v>
      </c>
    </row>
    <row r="90" spans="1:6" x14ac:dyDescent="0.25">
      <c r="A90" s="205" t="s">
        <v>3647</v>
      </c>
      <c r="B90" s="205">
        <v>10027241</v>
      </c>
      <c r="C90" s="203">
        <v>42219</v>
      </c>
      <c r="D90" s="203">
        <v>42220</v>
      </c>
      <c r="E90" s="203">
        <v>42221</v>
      </c>
      <c r="F90" s="202" t="s">
        <v>3641</v>
      </c>
    </row>
    <row r="91" spans="1:6" x14ac:dyDescent="0.25">
      <c r="A91" s="205" t="s">
        <v>3647</v>
      </c>
      <c r="B91" s="205">
        <v>10027245</v>
      </c>
      <c r="C91" s="203">
        <v>42234</v>
      </c>
      <c r="D91" s="203">
        <v>42235</v>
      </c>
      <c r="E91" s="203">
        <v>42237</v>
      </c>
      <c r="F91" s="202" t="s">
        <v>3643</v>
      </c>
    </row>
    <row r="92" spans="1:6" x14ac:dyDescent="0.25">
      <c r="A92" s="205" t="s">
        <v>3647</v>
      </c>
      <c r="B92" s="205">
        <v>10027250</v>
      </c>
      <c r="C92" s="203">
        <v>42234</v>
      </c>
      <c r="D92" s="203">
        <v>42235</v>
      </c>
      <c r="E92" s="203">
        <v>42237</v>
      </c>
      <c r="F92" s="202" t="s">
        <v>3643</v>
      </c>
    </row>
    <row r="93" spans="1:6" x14ac:dyDescent="0.25">
      <c r="A93" s="205" t="s">
        <v>3647</v>
      </c>
      <c r="B93" s="205">
        <v>10027253</v>
      </c>
      <c r="C93" s="203">
        <v>42234</v>
      </c>
      <c r="D93" s="203">
        <v>42235</v>
      </c>
      <c r="E93" s="203">
        <v>42236</v>
      </c>
      <c r="F93" s="202" t="s">
        <v>3641</v>
      </c>
    </row>
    <row r="94" spans="1:6" x14ac:dyDescent="0.25">
      <c r="A94" s="205" t="s">
        <v>3647</v>
      </c>
      <c r="B94" s="205">
        <v>10027257</v>
      </c>
      <c r="C94" s="203">
        <v>42234</v>
      </c>
      <c r="D94" s="203">
        <v>42235</v>
      </c>
      <c r="E94" s="203">
        <v>42236</v>
      </c>
      <c r="F94" s="202" t="s">
        <v>3641</v>
      </c>
    </row>
    <row r="95" spans="1:6" x14ac:dyDescent="0.25">
      <c r="A95" s="205" t="s">
        <v>3647</v>
      </c>
      <c r="B95" s="205">
        <v>10027259</v>
      </c>
      <c r="C95" s="203">
        <v>42234</v>
      </c>
      <c r="D95" s="203">
        <v>42235</v>
      </c>
      <c r="E95" s="203">
        <v>42236</v>
      </c>
      <c r="F95" s="202" t="s">
        <v>3641</v>
      </c>
    </row>
    <row r="96" spans="1:6" x14ac:dyDescent="0.25">
      <c r="A96" s="205" t="s">
        <v>3646</v>
      </c>
      <c r="B96" s="205">
        <v>10027263</v>
      </c>
      <c r="C96" s="203">
        <v>42254</v>
      </c>
      <c r="D96" s="204">
        <v>42255</v>
      </c>
      <c r="E96" s="203">
        <v>42256</v>
      </c>
      <c r="F96" s="202" t="s">
        <v>3641</v>
      </c>
    </row>
    <row r="97" spans="1:6" x14ac:dyDescent="0.25">
      <c r="A97" s="205" t="s">
        <v>3646</v>
      </c>
      <c r="B97" s="205">
        <v>10027268</v>
      </c>
      <c r="C97" s="203">
        <v>42254</v>
      </c>
      <c r="D97" s="204">
        <v>42255</v>
      </c>
      <c r="E97" s="203">
        <v>42256</v>
      </c>
      <c r="F97" s="202" t="s">
        <v>3641</v>
      </c>
    </row>
    <row r="98" spans="1:6" x14ac:dyDescent="0.25">
      <c r="A98" s="205" t="s">
        <v>3646</v>
      </c>
      <c r="B98" s="205">
        <v>10027271</v>
      </c>
      <c r="C98" s="203">
        <v>42254</v>
      </c>
      <c r="D98" s="204">
        <v>42255</v>
      </c>
      <c r="E98" s="203">
        <v>42257</v>
      </c>
      <c r="F98" s="202" t="s">
        <v>3643</v>
      </c>
    </row>
    <row r="99" spans="1:6" x14ac:dyDescent="0.25">
      <c r="A99" s="205" t="s">
        <v>3646</v>
      </c>
      <c r="B99" s="205">
        <v>10027275</v>
      </c>
      <c r="C99" s="203">
        <v>42254</v>
      </c>
      <c r="D99" s="204">
        <v>42255</v>
      </c>
      <c r="E99" s="203">
        <v>42256</v>
      </c>
      <c r="F99" s="202" t="s">
        <v>3641</v>
      </c>
    </row>
    <row r="100" spans="1:6" x14ac:dyDescent="0.25">
      <c r="A100" s="205" t="s">
        <v>3646</v>
      </c>
      <c r="B100" s="205">
        <v>10027277</v>
      </c>
      <c r="C100" s="203">
        <v>42254</v>
      </c>
      <c r="D100" s="204">
        <v>42255</v>
      </c>
      <c r="E100" s="203">
        <v>42256</v>
      </c>
      <c r="F100" s="202" t="s">
        <v>3641</v>
      </c>
    </row>
    <row r="101" spans="1:6" x14ac:dyDescent="0.25">
      <c r="A101" s="205" t="s">
        <v>3646</v>
      </c>
      <c r="B101" s="205">
        <v>10027281</v>
      </c>
      <c r="C101" s="203">
        <v>42262</v>
      </c>
      <c r="D101" s="204">
        <v>42263</v>
      </c>
      <c r="E101" s="203">
        <v>42264</v>
      </c>
      <c r="F101" s="202" t="s">
        <v>3641</v>
      </c>
    </row>
    <row r="102" spans="1:6" x14ac:dyDescent="0.25">
      <c r="A102" s="205" t="s">
        <v>3646</v>
      </c>
      <c r="B102" s="205">
        <v>10027286</v>
      </c>
      <c r="C102" s="203">
        <v>42262</v>
      </c>
      <c r="D102" s="204">
        <v>42263</v>
      </c>
      <c r="E102" s="203">
        <v>42264</v>
      </c>
      <c r="F102" s="202" t="s">
        <v>3641</v>
      </c>
    </row>
    <row r="103" spans="1:6" x14ac:dyDescent="0.25">
      <c r="A103" s="205" t="s">
        <v>3646</v>
      </c>
      <c r="B103" s="205">
        <v>10027293</v>
      </c>
      <c r="C103" s="203">
        <v>42262</v>
      </c>
      <c r="D103" s="204">
        <v>42263</v>
      </c>
      <c r="E103" s="203">
        <v>42264</v>
      </c>
      <c r="F103" s="202" t="s">
        <v>3641</v>
      </c>
    </row>
    <row r="104" spans="1:6" x14ac:dyDescent="0.25">
      <c r="A104" s="205" t="s">
        <v>3646</v>
      </c>
      <c r="B104" s="205">
        <v>10027295</v>
      </c>
      <c r="C104" s="203">
        <v>42262</v>
      </c>
      <c r="D104" s="204">
        <v>42263</v>
      </c>
      <c r="E104" s="203">
        <v>42264</v>
      </c>
      <c r="F104" s="202" t="s">
        <v>3641</v>
      </c>
    </row>
    <row r="105" spans="1:6" x14ac:dyDescent="0.25">
      <c r="A105" s="205" t="s">
        <v>3646</v>
      </c>
      <c r="B105" s="205">
        <v>10027299</v>
      </c>
      <c r="C105" s="203">
        <v>42262</v>
      </c>
      <c r="D105" s="204">
        <v>42263</v>
      </c>
      <c r="E105" s="203">
        <v>42265</v>
      </c>
      <c r="F105" s="202" t="s">
        <v>3643</v>
      </c>
    </row>
    <row r="106" spans="1:6" x14ac:dyDescent="0.25">
      <c r="A106" s="205" t="s">
        <v>3645</v>
      </c>
      <c r="B106" s="205">
        <v>10027304</v>
      </c>
      <c r="C106" s="203">
        <v>42297</v>
      </c>
      <c r="D106" s="204">
        <v>42298</v>
      </c>
      <c r="E106" s="203">
        <v>42299</v>
      </c>
      <c r="F106" s="202" t="s">
        <v>3641</v>
      </c>
    </row>
    <row r="107" spans="1:6" x14ac:dyDescent="0.25">
      <c r="A107" s="205" t="s">
        <v>3645</v>
      </c>
      <c r="B107" s="205">
        <v>10027307</v>
      </c>
      <c r="C107" s="203">
        <v>42297</v>
      </c>
      <c r="D107" s="204">
        <v>42298</v>
      </c>
      <c r="E107" s="203">
        <v>42299</v>
      </c>
      <c r="F107" s="202" t="s">
        <v>3641</v>
      </c>
    </row>
    <row r="108" spans="1:6" x14ac:dyDescent="0.25">
      <c r="A108" s="205" t="s">
        <v>3645</v>
      </c>
      <c r="B108" s="205">
        <v>10027311</v>
      </c>
      <c r="C108" s="203">
        <v>42297</v>
      </c>
      <c r="D108" s="204">
        <v>42298</v>
      </c>
      <c r="E108" s="203">
        <v>42300</v>
      </c>
      <c r="F108" s="202" t="s">
        <v>3643</v>
      </c>
    </row>
    <row r="109" spans="1:6" x14ac:dyDescent="0.25">
      <c r="A109" s="205" t="s">
        <v>3645</v>
      </c>
      <c r="B109" s="205">
        <v>10027316</v>
      </c>
      <c r="C109" s="203">
        <v>42297</v>
      </c>
      <c r="D109" s="204">
        <v>42298</v>
      </c>
      <c r="E109" s="203">
        <v>42299</v>
      </c>
      <c r="F109" s="202" t="s">
        <v>3641</v>
      </c>
    </row>
    <row r="110" spans="1:6" x14ac:dyDescent="0.25">
      <c r="A110" s="205" t="s">
        <v>3645</v>
      </c>
      <c r="B110" s="205">
        <v>10027319</v>
      </c>
      <c r="C110" s="203">
        <v>42297</v>
      </c>
      <c r="D110" s="204">
        <v>42298</v>
      </c>
      <c r="E110" s="203">
        <v>42299</v>
      </c>
      <c r="F110" s="202" t="s">
        <v>3641</v>
      </c>
    </row>
    <row r="111" spans="1:6" x14ac:dyDescent="0.25">
      <c r="A111" s="205" t="s">
        <v>3644</v>
      </c>
      <c r="B111" s="205">
        <v>10027323</v>
      </c>
      <c r="C111" s="203">
        <v>42310</v>
      </c>
      <c r="D111" s="204">
        <v>42311</v>
      </c>
      <c r="E111" s="203">
        <v>42312</v>
      </c>
      <c r="F111" s="202" t="s">
        <v>3641</v>
      </c>
    </row>
    <row r="112" spans="1:6" x14ac:dyDescent="0.25">
      <c r="A112" s="205" t="s">
        <v>3644</v>
      </c>
      <c r="B112" s="205">
        <v>10027325</v>
      </c>
      <c r="C112" s="203">
        <v>42310</v>
      </c>
      <c r="D112" s="204">
        <v>42311</v>
      </c>
      <c r="E112" s="203">
        <v>42312</v>
      </c>
      <c r="F112" s="202" t="s">
        <v>3641</v>
      </c>
    </row>
    <row r="113" spans="1:6" x14ac:dyDescent="0.25">
      <c r="A113" s="205" t="s">
        <v>3644</v>
      </c>
      <c r="B113" s="205">
        <v>10027329</v>
      </c>
      <c r="C113" s="203">
        <v>42310</v>
      </c>
      <c r="D113" s="204">
        <v>42311</v>
      </c>
      <c r="E113" s="203">
        <v>42313</v>
      </c>
      <c r="F113" s="202" t="s">
        <v>3643</v>
      </c>
    </row>
    <row r="114" spans="1:6" x14ac:dyDescent="0.25">
      <c r="A114" s="205" t="s">
        <v>3644</v>
      </c>
      <c r="B114" s="205">
        <v>10027334</v>
      </c>
      <c r="C114" s="203">
        <v>42310</v>
      </c>
      <c r="D114" s="204">
        <v>42311</v>
      </c>
      <c r="E114" s="203">
        <v>42312</v>
      </c>
      <c r="F114" s="202" t="s">
        <v>3641</v>
      </c>
    </row>
    <row r="115" spans="1:6" x14ac:dyDescent="0.25">
      <c r="A115" s="205" t="s">
        <v>3644</v>
      </c>
      <c r="B115" s="205">
        <v>10027337</v>
      </c>
      <c r="C115" s="203">
        <v>42310</v>
      </c>
      <c r="D115" s="204">
        <v>42311</v>
      </c>
      <c r="E115" s="203">
        <v>42312</v>
      </c>
      <c r="F115" s="202" t="s">
        <v>3641</v>
      </c>
    </row>
    <row r="116" spans="1:6" x14ac:dyDescent="0.25">
      <c r="A116" s="205" t="s">
        <v>3644</v>
      </c>
      <c r="B116" s="205">
        <v>10027341</v>
      </c>
      <c r="C116" s="203">
        <v>42317</v>
      </c>
      <c r="D116" s="204">
        <v>42318</v>
      </c>
      <c r="E116" s="203">
        <v>42319</v>
      </c>
      <c r="F116" s="202" t="s">
        <v>3641</v>
      </c>
    </row>
    <row r="117" spans="1:6" x14ac:dyDescent="0.25">
      <c r="A117" s="205" t="s">
        <v>3644</v>
      </c>
      <c r="B117" s="205">
        <v>10027343</v>
      </c>
      <c r="C117" s="203">
        <v>42317</v>
      </c>
      <c r="D117" s="204">
        <v>42318</v>
      </c>
      <c r="E117" s="203">
        <v>42319</v>
      </c>
      <c r="F117" s="202" t="s">
        <v>3641</v>
      </c>
    </row>
    <row r="118" spans="1:6" x14ac:dyDescent="0.25">
      <c r="A118" s="205" t="s">
        <v>3644</v>
      </c>
      <c r="B118" s="205">
        <v>10027347</v>
      </c>
      <c r="C118" s="203">
        <v>42317</v>
      </c>
      <c r="D118" s="204">
        <v>42318</v>
      </c>
      <c r="E118" s="203">
        <v>42319</v>
      </c>
      <c r="F118" s="202" t="s">
        <v>3641</v>
      </c>
    </row>
    <row r="119" spans="1:6" x14ac:dyDescent="0.25">
      <c r="A119" s="205" t="s">
        <v>3644</v>
      </c>
      <c r="B119" s="205">
        <v>10027355</v>
      </c>
      <c r="C119" s="203">
        <v>42317</v>
      </c>
      <c r="D119" s="204">
        <v>42318</v>
      </c>
      <c r="E119" s="203">
        <v>42319</v>
      </c>
      <c r="F119" s="202" t="s">
        <v>3641</v>
      </c>
    </row>
    <row r="120" spans="1:6" x14ac:dyDescent="0.25">
      <c r="A120" s="205" t="s">
        <v>3644</v>
      </c>
      <c r="B120" s="205">
        <v>10027359</v>
      </c>
      <c r="C120" s="203">
        <v>42317</v>
      </c>
      <c r="D120" s="204">
        <v>42318</v>
      </c>
      <c r="E120" s="203">
        <v>42320</v>
      </c>
      <c r="F120" s="202" t="s">
        <v>3643</v>
      </c>
    </row>
    <row r="121" spans="1:6" x14ac:dyDescent="0.25">
      <c r="A121" s="205" t="s">
        <v>3644</v>
      </c>
      <c r="B121" s="205">
        <v>10027364</v>
      </c>
      <c r="C121" s="203">
        <v>42325</v>
      </c>
      <c r="D121" s="204">
        <v>42326</v>
      </c>
      <c r="E121" s="203">
        <v>42327</v>
      </c>
      <c r="F121" s="202" t="s">
        <v>3641</v>
      </c>
    </row>
    <row r="122" spans="1:6" x14ac:dyDescent="0.25">
      <c r="A122" s="205" t="s">
        <v>3644</v>
      </c>
      <c r="B122" s="205">
        <v>10027367</v>
      </c>
      <c r="C122" s="203">
        <v>42325</v>
      </c>
      <c r="D122" s="204">
        <v>42326</v>
      </c>
      <c r="E122" s="203">
        <v>42327</v>
      </c>
      <c r="F122" s="202" t="s">
        <v>3641</v>
      </c>
    </row>
    <row r="123" spans="1:6" x14ac:dyDescent="0.25">
      <c r="A123" s="205" t="s">
        <v>3644</v>
      </c>
      <c r="B123" s="205">
        <v>10027371</v>
      </c>
      <c r="C123" s="203">
        <v>42325</v>
      </c>
      <c r="D123" s="204">
        <v>42326</v>
      </c>
      <c r="E123" s="203">
        <v>42327</v>
      </c>
      <c r="F123" s="202" t="s">
        <v>3641</v>
      </c>
    </row>
    <row r="124" spans="1:6" x14ac:dyDescent="0.25">
      <c r="A124" s="205" t="s">
        <v>3644</v>
      </c>
      <c r="B124" s="205">
        <v>10027377</v>
      </c>
      <c r="C124" s="203">
        <v>42325</v>
      </c>
      <c r="D124" s="204">
        <v>42326</v>
      </c>
      <c r="E124" s="203">
        <v>42328</v>
      </c>
      <c r="F124" s="202" t="s">
        <v>3643</v>
      </c>
    </row>
    <row r="125" spans="1:6" x14ac:dyDescent="0.25">
      <c r="A125" s="205" t="s">
        <v>3642</v>
      </c>
      <c r="B125" s="205">
        <v>10027382</v>
      </c>
      <c r="C125" s="203">
        <v>42339</v>
      </c>
      <c r="D125" s="204">
        <v>42340</v>
      </c>
      <c r="E125" s="203">
        <v>42341</v>
      </c>
      <c r="F125" s="202" t="s">
        <v>3641</v>
      </c>
    </row>
    <row r="126" spans="1:6" x14ac:dyDescent="0.25">
      <c r="A126" s="205" t="s">
        <v>3642</v>
      </c>
      <c r="B126" s="205">
        <v>10027385</v>
      </c>
      <c r="C126" s="203">
        <v>42339</v>
      </c>
      <c r="D126" s="204">
        <v>42340</v>
      </c>
      <c r="E126" s="203">
        <v>42341</v>
      </c>
      <c r="F126" s="202" t="s">
        <v>3641</v>
      </c>
    </row>
    <row r="127" spans="1:6" x14ac:dyDescent="0.25">
      <c r="A127" s="205" t="s">
        <v>3642</v>
      </c>
      <c r="B127" s="205">
        <v>10027389</v>
      </c>
      <c r="C127" s="203">
        <v>42339</v>
      </c>
      <c r="D127" s="204">
        <v>42340</v>
      </c>
      <c r="E127" s="203">
        <v>42342</v>
      </c>
      <c r="F127" s="202" t="s">
        <v>3643</v>
      </c>
    </row>
    <row r="128" spans="1:6" x14ac:dyDescent="0.25">
      <c r="A128" s="205" t="s">
        <v>3642</v>
      </c>
      <c r="B128" s="205">
        <v>10027391</v>
      </c>
      <c r="C128" s="203">
        <v>42339</v>
      </c>
      <c r="D128" s="204">
        <v>42340</v>
      </c>
      <c r="E128" s="203">
        <v>42341</v>
      </c>
      <c r="F128" s="202" t="s">
        <v>3641</v>
      </c>
    </row>
    <row r="129" spans="1:6" x14ac:dyDescent="0.25">
      <c r="A129" s="205" t="s">
        <v>3642</v>
      </c>
      <c r="B129" s="205">
        <v>10027400</v>
      </c>
      <c r="C129" s="203">
        <v>42353</v>
      </c>
      <c r="D129" s="204">
        <v>42354</v>
      </c>
      <c r="E129" s="203">
        <v>42355</v>
      </c>
      <c r="F129" s="202" t="s">
        <v>3641</v>
      </c>
    </row>
    <row r="130" spans="1:6" x14ac:dyDescent="0.25">
      <c r="A130" s="205" t="s">
        <v>3642</v>
      </c>
      <c r="B130" s="205">
        <v>10027403</v>
      </c>
      <c r="C130" s="203">
        <v>42353</v>
      </c>
      <c r="D130" s="204">
        <v>42354</v>
      </c>
      <c r="E130" s="203">
        <v>42355</v>
      </c>
      <c r="F130" s="202" t="s">
        <v>3641</v>
      </c>
    </row>
    <row r="131" spans="1:6" x14ac:dyDescent="0.25">
      <c r="A131" s="205" t="s">
        <v>3642</v>
      </c>
      <c r="B131" s="205">
        <v>10027407</v>
      </c>
      <c r="C131" s="203">
        <v>42353</v>
      </c>
      <c r="D131" s="204">
        <v>42354</v>
      </c>
      <c r="E131" s="203">
        <v>42355</v>
      </c>
      <c r="F131" s="202" t="s">
        <v>3641</v>
      </c>
    </row>
    <row r="132" spans="1:6" x14ac:dyDescent="0.25">
      <c r="A132" s="205" t="s">
        <v>3642</v>
      </c>
      <c r="B132" s="205">
        <v>10027409</v>
      </c>
      <c r="C132" s="203">
        <v>42353</v>
      </c>
      <c r="D132" s="204">
        <v>42354</v>
      </c>
      <c r="E132" s="203">
        <v>42356</v>
      </c>
      <c r="F132" s="202" t="s">
        <v>3643</v>
      </c>
    </row>
    <row r="133" spans="1:6" x14ac:dyDescent="0.25">
      <c r="A133" s="205" t="s">
        <v>3642</v>
      </c>
      <c r="B133" s="205">
        <v>10027413</v>
      </c>
      <c r="C133" s="203">
        <v>42353</v>
      </c>
      <c r="D133" s="204">
        <v>42354</v>
      </c>
      <c r="E133" s="203">
        <v>42355</v>
      </c>
      <c r="F133" s="202" t="s">
        <v>3641</v>
      </c>
    </row>
    <row r="134" spans="1:6" x14ac:dyDescent="0.25">
      <c r="A134" s="201"/>
      <c r="B134" s="201"/>
      <c r="C134" s="200"/>
    </row>
    <row r="135" spans="1:6" x14ac:dyDescent="0.25">
      <c r="A135" s="201"/>
      <c r="B135" s="201"/>
      <c r="C135" s="200"/>
    </row>
    <row r="136" spans="1:6" x14ac:dyDescent="0.25">
      <c r="A136" s="201"/>
      <c r="B136" s="200"/>
      <c r="C136" s="200"/>
    </row>
    <row r="137" spans="1:6" x14ac:dyDescent="0.25">
      <c r="A137" s="201"/>
      <c r="B137" s="200"/>
      <c r="C137" s="200"/>
    </row>
    <row r="138" spans="1:6" x14ac:dyDescent="0.25">
      <c r="A138" s="201"/>
      <c r="B138" s="200"/>
      <c r="C138" s="200"/>
    </row>
    <row r="139" spans="1:6" x14ac:dyDescent="0.25">
      <c r="A139" s="201"/>
      <c r="B139" s="200"/>
      <c r="C139" s="200"/>
    </row>
    <row r="140" spans="1:6" x14ac:dyDescent="0.25">
      <c r="A140" s="201"/>
      <c r="B140" s="200"/>
      <c r="C140" s="200"/>
    </row>
    <row r="141" spans="1:6" x14ac:dyDescent="0.25">
      <c r="A141" s="201"/>
      <c r="B141" s="200"/>
      <c r="C141" s="200"/>
    </row>
  </sheetData>
  <conditionalFormatting sqref="F2:F1048576">
    <cfRule type="cellIs" dxfId="0" priority="1" operator="equal">
      <formula>"72hrs"</formula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24"/>
  <sheetViews>
    <sheetView showGridLines="0" zoomScale="85" zoomScaleNormal="85" workbookViewId="0">
      <selection activeCell="G22" sqref="G22"/>
    </sheetView>
  </sheetViews>
  <sheetFormatPr baseColWidth="10" defaultRowHeight="15" x14ac:dyDescent="0.25"/>
  <cols>
    <col min="1" max="1" width="12" style="207"/>
    <col min="2" max="2" width="15.5" style="207" customWidth="1"/>
    <col min="3" max="3" width="31.1640625" style="207" customWidth="1"/>
    <col min="4" max="4" width="25" style="207" customWidth="1"/>
    <col min="5" max="5" width="12" style="207"/>
    <col min="6" max="6" width="24.33203125" style="207" customWidth="1"/>
    <col min="7" max="16384" width="12" style="196"/>
  </cols>
  <sheetData>
    <row r="1" spans="1:6" ht="27.75" customHeight="1" x14ac:dyDescent="0.25">
      <c r="A1" s="206" t="s">
        <v>3685</v>
      </c>
      <c r="B1" s="219" t="s">
        <v>3684</v>
      </c>
      <c r="C1" s="219" t="s">
        <v>3683</v>
      </c>
      <c r="D1" s="219" t="s">
        <v>3682</v>
      </c>
      <c r="E1" s="219" t="s">
        <v>3681</v>
      </c>
      <c r="F1" s="206" t="s">
        <v>3680</v>
      </c>
    </row>
    <row r="2" spans="1:6" x14ac:dyDescent="0.25">
      <c r="A2" s="218">
        <v>42012</v>
      </c>
      <c r="B2" s="210" t="s">
        <v>3670</v>
      </c>
      <c r="C2" s="210" t="s">
        <v>3669</v>
      </c>
      <c r="D2" s="210" t="s">
        <v>3668</v>
      </c>
      <c r="E2" s="210" t="s">
        <v>3665</v>
      </c>
      <c r="F2" s="217">
        <v>0.52083333333333337</v>
      </c>
    </row>
    <row r="3" spans="1:6" x14ac:dyDescent="0.25">
      <c r="A3" s="218">
        <v>42012</v>
      </c>
      <c r="B3" s="210" t="s">
        <v>3676</v>
      </c>
      <c r="C3" s="210" t="s">
        <v>3663</v>
      </c>
      <c r="D3" s="210" t="s">
        <v>3672</v>
      </c>
      <c r="E3" s="210" t="s">
        <v>3677</v>
      </c>
      <c r="F3" s="217">
        <v>0.53125</v>
      </c>
    </row>
    <row r="4" spans="1:6" x14ac:dyDescent="0.25">
      <c r="A4" s="218">
        <v>42012</v>
      </c>
      <c r="B4" s="216" t="s">
        <v>3667</v>
      </c>
      <c r="C4" s="210" t="s">
        <v>3663</v>
      </c>
      <c r="D4" s="210" t="s">
        <v>3666</v>
      </c>
      <c r="E4" s="210" t="s">
        <v>3671</v>
      </c>
      <c r="F4" s="217">
        <v>0.55208333333333337</v>
      </c>
    </row>
    <row r="5" spans="1:6" x14ac:dyDescent="0.25">
      <c r="A5" s="218">
        <v>42012</v>
      </c>
      <c r="B5" s="216" t="s">
        <v>3664</v>
      </c>
      <c r="C5" s="210" t="s">
        <v>3663</v>
      </c>
      <c r="D5" s="210" t="s">
        <v>3662</v>
      </c>
      <c r="E5" s="210" t="s">
        <v>3661</v>
      </c>
      <c r="F5" s="217">
        <v>0.58680555555555558</v>
      </c>
    </row>
    <row r="6" spans="1:6" x14ac:dyDescent="0.25">
      <c r="A6" s="218">
        <v>42024</v>
      </c>
      <c r="B6" s="216" t="s">
        <v>3670</v>
      </c>
      <c r="C6" s="210" t="s">
        <v>3669</v>
      </c>
      <c r="D6" s="210" t="s">
        <v>3668</v>
      </c>
      <c r="E6" s="210" t="s">
        <v>3675</v>
      </c>
      <c r="F6" s="217">
        <v>0.51111111111111118</v>
      </c>
    </row>
    <row r="7" spans="1:6" x14ac:dyDescent="0.25">
      <c r="A7" s="218">
        <v>42024</v>
      </c>
      <c r="B7" s="216" t="s">
        <v>3676</v>
      </c>
      <c r="C7" s="210" t="s">
        <v>3663</v>
      </c>
      <c r="D7" s="210" t="s">
        <v>3672</v>
      </c>
      <c r="E7" s="210" t="s">
        <v>3661</v>
      </c>
      <c r="F7" s="217">
        <v>0.52361111111111114</v>
      </c>
    </row>
    <row r="8" spans="1:6" x14ac:dyDescent="0.25">
      <c r="A8" s="218">
        <v>42024</v>
      </c>
      <c r="B8" s="216" t="s">
        <v>3667</v>
      </c>
      <c r="C8" s="210" t="s">
        <v>3663</v>
      </c>
      <c r="D8" s="210" t="s">
        <v>3666</v>
      </c>
      <c r="E8" s="210" t="s">
        <v>3661</v>
      </c>
      <c r="F8" s="217">
        <v>0.55902777777777779</v>
      </c>
    </row>
    <row r="9" spans="1:6" x14ac:dyDescent="0.25">
      <c r="A9" s="218">
        <v>42024</v>
      </c>
      <c r="B9" s="216" t="s">
        <v>3664</v>
      </c>
      <c r="C9" s="210" t="s">
        <v>3663</v>
      </c>
      <c r="D9" s="210" t="s">
        <v>3662</v>
      </c>
      <c r="E9" s="210" t="s">
        <v>3665</v>
      </c>
      <c r="F9" s="217">
        <v>0.58680555555555558</v>
      </c>
    </row>
    <row r="10" spans="1:6" x14ac:dyDescent="0.25">
      <c r="A10" s="218">
        <v>42039</v>
      </c>
      <c r="B10" s="216" t="s">
        <v>3670</v>
      </c>
      <c r="C10" s="210" t="s">
        <v>3669</v>
      </c>
      <c r="D10" s="210" t="s">
        <v>3668</v>
      </c>
      <c r="E10" s="210" t="s">
        <v>3661</v>
      </c>
      <c r="F10" s="217">
        <v>0.52777777777777779</v>
      </c>
    </row>
    <row r="11" spans="1:6" x14ac:dyDescent="0.25">
      <c r="A11" s="211">
        <v>42039</v>
      </c>
      <c r="B11" s="202" t="s">
        <v>3676</v>
      </c>
      <c r="C11" s="210" t="s">
        <v>3663</v>
      </c>
      <c r="D11" s="210" t="s">
        <v>3666</v>
      </c>
      <c r="E11" s="209" t="s">
        <v>3665</v>
      </c>
      <c r="F11" s="208">
        <v>0.51041666666666663</v>
      </c>
    </row>
    <row r="12" spans="1:6" x14ac:dyDescent="0.25">
      <c r="A12" s="204">
        <v>42039</v>
      </c>
      <c r="B12" s="216" t="s">
        <v>3667</v>
      </c>
      <c r="C12" s="210" t="s">
        <v>3663</v>
      </c>
      <c r="D12" s="210" t="s">
        <v>3662</v>
      </c>
      <c r="E12" s="216" t="s">
        <v>3661</v>
      </c>
      <c r="F12" s="215">
        <v>0.56597222222222221</v>
      </c>
    </row>
    <row r="13" spans="1:6" x14ac:dyDescent="0.25">
      <c r="A13" s="204">
        <v>42039</v>
      </c>
      <c r="B13" s="202" t="s">
        <v>3664</v>
      </c>
      <c r="C13" s="210" t="s">
        <v>3663</v>
      </c>
      <c r="D13" s="210" t="s">
        <v>3672</v>
      </c>
      <c r="E13" s="202" t="s">
        <v>3675</v>
      </c>
      <c r="F13" s="213">
        <v>0.58958333333333335</v>
      </c>
    </row>
    <row r="14" spans="1:6" x14ac:dyDescent="0.25">
      <c r="A14" s="204">
        <v>42059</v>
      </c>
      <c r="B14" s="202" t="s">
        <v>3670</v>
      </c>
      <c r="C14" s="214" t="s">
        <v>3669</v>
      </c>
      <c r="D14" s="210" t="s">
        <v>3668</v>
      </c>
      <c r="E14" s="202" t="s">
        <v>3671</v>
      </c>
      <c r="F14" s="213">
        <v>0.52361111111111114</v>
      </c>
    </row>
    <row r="15" spans="1:6" x14ac:dyDescent="0.25">
      <c r="A15" s="204">
        <v>42059</v>
      </c>
      <c r="B15" s="202" t="s">
        <v>3676</v>
      </c>
      <c r="C15" s="210" t="s">
        <v>3663</v>
      </c>
      <c r="D15" s="210" t="s">
        <v>3672</v>
      </c>
      <c r="E15" s="202" t="s">
        <v>3661</v>
      </c>
      <c r="F15" s="213">
        <v>0.53125</v>
      </c>
    </row>
    <row r="16" spans="1:6" x14ac:dyDescent="0.25">
      <c r="A16" s="204">
        <v>42059</v>
      </c>
      <c r="B16" s="202" t="s">
        <v>3667</v>
      </c>
      <c r="C16" s="210" t="s">
        <v>3663</v>
      </c>
      <c r="D16" s="210" t="s">
        <v>3666</v>
      </c>
      <c r="E16" s="202" t="s">
        <v>3675</v>
      </c>
      <c r="F16" s="213">
        <v>0.55902777777777779</v>
      </c>
    </row>
    <row r="17" spans="1:6" x14ac:dyDescent="0.25">
      <c r="A17" s="204">
        <v>42059</v>
      </c>
      <c r="B17" s="202" t="s">
        <v>3664</v>
      </c>
      <c r="C17" s="210" t="s">
        <v>3663</v>
      </c>
      <c r="D17" s="210" t="s">
        <v>3662</v>
      </c>
      <c r="E17" s="202" t="s">
        <v>3677</v>
      </c>
      <c r="F17" s="213">
        <v>0.58750000000000002</v>
      </c>
    </row>
    <row r="18" spans="1:6" x14ac:dyDescent="0.25">
      <c r="A18" s="204">
        <v>42059</v>
      </c>
      <c r="B18" s="202" t="s">
        <v>3673</v>
      </c>
      <c r="C18" s="210" t="s">
        <v>3663</v>
      </c>
      <c r="D18" s="202" t="s">
        <v>3679</v>
      </c>
      <c r="E18" s="202" t="s">
        <v>3665</v>
      </c>
      <c r="F18" s="213">
        <v>0.56041666666666667</v>
      </c>
    </row>
    <row r="19" spans="1:6" x14ac:dyDescent="0.25">
      <c r="A19" s="204">
        <v>42060</v>
      </c>
      <c r="B19" s="202" t="s">
        <v>3670</v>
      </c>
      <c r="C19" s="214" t="s">
        <v>3669</v>
      </c>
      <c r="D19" s="210" t="s">
        <v>3668</v>
      </c>
      <c r="E19" s="202" t="s">
        <v>3677</v>
      </c>
      <c r="F19" s="213">
        <v>0.53055555555555556</v>
      </c>
    </row>
    <row r="20" spans="1:6" x14ac:dyDescent="0.25">
      <c r="A20" s="204">
        <v>42060</v>
      </c>
      <c r="B20" s="202" t="s">
        <v>3676</v>
      </c>
      <c r="C20" s="210" t="s">
        <v>3663</v>
      </c>
      <c r="D20" s="210" t="s">
        <v>3672</v>
      </c>
      <c r="E20" s="202" t="s">
        <v>3671</v>
      </c>
      <c r="F20" s="213">
        <v>0.51041666666666663</v>
      </c>
    </row>
    <row r="21" spans="1:6" x14ac:dyDescent="0.25">
      <c r="A21" s="204">
        <v>42060</v>
      </c>
      <c r="B21" s="202" t="s">
        <v>3667</v>
      </c>
      <c r="C21" s="210" t="s">
        <v>3663</v>
      </c>
      <c r="D21" s="210" t="s">
        <v>3666</v>
      </c>
      <c r="E21" s="202" t="s">
        <v>3661</v>
      </c>
      <c r="F21" s="213">
        <v>0.54513888888888895</v>
      </c>
    </row>
    <row r="22" spans="1:6" x14ac:dyDescent="0.25">
      <c r="A22" s="204">
        <v>42060</v>
      </c>
      <c r="B22" s="202" t="s">
        <v>3664</v>
      </c>
      <c r="C22" s="210" t="s">
        <v>3663</v>
      </c>
      <c r="D22" s="210" t="s">
        <v>3662</v>
      </c>
      <c r="E22" s="202" t="s">
        <v>3675</v>
      </c>
      <c r="F22" s="213">
        <v>0.60069444444444442</v>
      </c>
    </row>
    <row r="23" spans="1:6" x14ac:dyDescent="0.25">
      <c r="A23" s="204">
        <v>42060</v>
      </c>
      <c r="B23" s="202" t="s">
        <v>3673</v>
      </c>
      <c r="C23" s="210" t="s">
        <v>3663</v>
      </c>
      <c r="D23" s="202" t="s">
        <v>3679</v>
      </c>
      <c r="E23" s="202" t="s">
        <v>3665</v>
      </c>
      <c r="F23" s="213">
        <v>0.55069444444444449</v>
      </c>
    </row>
    <row r="24" spans="1:6" x14ac:dyDescent="0.25">
      <c r="A24" s="204">
        <v>42074</v>
      </c>
      <c r="B24" s="202" t="s">
        <v>3670</v>
      </c>
      <c r="C24" s="214" t="s">
        <v>3669</v>
      </c>
      <c r="D24" s="210" t="s">
        <v>3668</v>
      </c>
      <c r="E24" s="202" t="s">
        <v>3661</v>
      </c>
      <c r="F24" s="213">
        <v>0.55208333333333337</v>
      </c>
    </row>
    <row r="25" spans="1:6" x14ac:dyDescent="0.25">
      <c r="A25" s="204">
        <v>42074</v>
      </c>
      <c r="B25" s="216" t="s">
        <v>3676</v>
      </c>
      <c r="C25" s="210" t="s">
        <v>3663</v>
      </c>
      <c r="D25" s="210" t="s">
        <v>3672</v>
      </c>
      <c r="E25" s="216" t="s">
        <v>3665</v>
      </c>
      <c r="F25" s="215">
        <v>0.53125</v>
      </c>
    </row>
    <row r="26" spans="1:6" x14ac:dyDescent="0.25">
      <c r="A26" s="204">
        <v>42074</v>
      </c>
      <c r="B26" s="202" t="s">
        <v>3667</v>
      </c>
      <c r="C26" s="210" t="s">
        <v>3663</v>
      </c>
      <c r="D26" s="210" t="s">
        <v>3666</v>
      </c>
      <c r="E26" s="202" t="s">
        <v>3675</v>
      </c>
      <c r="F26" s="213">
        <v>0.60069444444444442</v>
      </c>
    </row>
    <row r="27" spans="1:6" x14ac:dyDescent="0.25">
      <c r="A27" s="204">
        <v>42074</v>
      </c>
      <c r="B27" s="202" t="s">
        <v>3673</v>
      </c>
      <c r="C27" s="210" t="s">
        <v>3663</v>
      </c>
      <c r="D27" s="210" t="s">
        <v>3662</v>
      </c>
      <c r="E27" s="202" t="s">
        <v>3677</v>
      </c>
      <c r="F27" s="213">
        <v>0.54861111111111105</v>
      </c>
    </row>
    <row r="28" spans="1:6" x14ac:dyDescent="0.25">
      <c r="A28" s="204">
        <v>42081</v>
      </c>
      <c r="B28" s="202" t="s">
        <v>3670</v>
      </c>
      <c r="C28" s="214" t="s">
        <v>3669</v>
      </c>
      <c r="D28" s="210" t="s">
        <v>3668</v>
      </c>
      <c r="E28" s="202" t="s">
        <v>3665</v>
      </c>
      <c r="F28" s="213">
        <v>0.50694444444444442</v>
      </c>
    </row>
    <row r="29" spans="1:6" x14ac:dyDescent="0.25">
      <c r="A29" s="204">
        <v>42081</v>
      </c>
      <c r="B29" s="202" t="s">
        <v>3676</v>
      </c>
      <c r="C29" s="210" t="s">
        <v>3663</v>
      </c>
      <c r="D29" s="210" t="s">
        <v>3672</v>
      </c>
      <c r="E29" s="202" t="s">
        <v>3661</v>
      </c>
      <c r="F29" s="213">
        <v>0.51736111111111105</v>
      </c>
    </row>
    <row r="30" spans="1:6" x14ac:dyDescent="0.25">
      <c r="A30" s="204">
        <v>42081</v>
      </c>
      <c r="B30" s="202" t="s">
        <v>3667</v>
      </c>
      <c r="C30" s="210" t="s">
        <v>3663</v>
      </c>
      <c r="D30" s="210" t="s">
        <v>3679</v>
      </c>
      <c r="E30" s="202" t="s">
        <v>3678</v>
      </c>
      <c r="F30" s="213">
        <v>0.56597222222222221</v>
      </c>
    </row>
    <row r="31" spans="1:6" x14ac:dyDescent="0.25">
      <c r="A31" s="204">
        <v>42081</v>
      </c>
      <c r="B31" s="202" t="s">
        <v>3664</v>
      </c>
      <c r="C31" s="210" t="s">
        <v>3663</v>
      </c>
      <c r="D31" s="210" t="s">
        <v>3662</v>
      </c>
      <c r="E31" s="202" t="s">
        <v>3675</v>
      </c>
      <c r="F31" s="213">
        <v>0.58680555555555558</v>
      </c>
    </row>
    <row r="32" spans="1:6" x14ac:dyDescent="0.25">
      <c r="A32" s="204">
        <v>42087</v>
      </c>
      <c r="B32" s="202" t="s">
        <v>3673</v>
      </c>
      <c r="C32" s="210" t="s">
        <v>3663</v>
      </c>
      <c r="D32" s="210" t="s">
        <v>3662</v>
      </c>
      <c r="E32" s="202" t="s">
        <v>3665</v>
      </c>
      <c r="F32" s="213">
        <v>0.5493055555555556</v>
      </c>
    </row>
    <row r="33" spans="1:6" x14ac:dyDescent="0.25">
      <c r="A33" s="204">
        <v>42087</v>
      </c>
      <c r="B33" s="202" t="s">
        <v>3670</v>
      </c>
      <c r="C33" s="214" t="s">
        <v>3669</v>
      </c>
      <c r="D33" s="210" t="s">
        <v>3672</v>
      </c>
      <c r="E33" s="202" t="s">
        <v>3671</v>
      </c>
      <c r="F33" s="213">
        <v>0.53125</v>
      </c>
    </row>
    <row r="34" spans="1:6" x14ac:dyDescent="0.25">
      <c r="A34" s="204">
        <v>42087</v>
      </c>
      <c r="B34" s="202" t="s">
        <v>3676</v>
      </c>
      <c r="C34" s="210" t="s">
        <v>3663</v>
      </c>
      <c r="D34" s="210" t="s">
        <v>3666</v>
      </c>
      <c r="E34" s="202" t="s">
        <v>3675</v>
      </c>
      <c r="F34" s="213">
        <v>0.52916666666666667</v>
      </c>
    </row>
    <row r="35" spans="1:6" x14ac:dyDescent="0.25">
      <c r="A35" s="204">
        <v>42087</v>
      </c>
      <c r="B35" s="202" t="s">
        <v>3667</v>
      </c>
      <c r="C35" s="210" t="s">
        <v>3663</v>
      </c>
      <c r="D35" s="202" t="s">
        <v>3672</v>
      </c>
      <c r="E35" s="202" t="s">
        <v>3661</v>
      </c>
      <c r="F35" s="213">
        <v>0.55208333333333337</v>
      </c>
    </row>
    <row r="36" spans="1:6" x14ac:dyDescent="0.25">
      <c r="A36" s="211">
        <v>42102</v>
      </c>
      <c r="B36" s="209" t="s">
        <v>3673</v>
      </c>
      <c r="C36" s="210" t="s">
        <v>3663</v>
      </c>
      <c r="D36" s="210" t="s">
        <v>3672</v>
      </c>
      <c r="E36" s="209" t="s">
        <v>3661</v>
      </c>
      <c r="F36" s="208">
        <v>0.54999999999999993</v>
      </c>
    </row>
    <row r="37" spans="1:6" x14ac:dyDescent="0.25">
      <c r="A37" s="211">
        <v>42102</v>
      </c>
      <c r="B37" s="209" t="s">
        <v>3670</v>
      </c>
      <c r="C37" s="212" t="s">
        <v>3669</v>
      </c>
      <c r="D37" s="210" t="s">
        <v>3666</v>
      </c>
      <c r="E37" s="209" t="s">
        <v>3671</v>
      </c>
      <c r="F37" s="208">
        <v>0.53125</v>
      </c>
    </row>
    <row r="38" spans="1:6" x14ac:dyDescent="0.25">
      <c r="A38" s="211">
        <v>42102</v>
      </c>
      <c r="B38" s="209" t="s">
        <v>3676</v>
      </c>
      <c r="C38" s="210" t="s">
        <v>3663</v>
      </c>
      <c r="D38" s="210" t="s">
        <v>3662</v>
      </c>
      <c r="E38" s="209" t="s">
        <v>3665</v>
      </c>
      <c r="F38" s="208">
        <v>0.51041666666666663</v>
      </c>
    </row>
    <row r="39" spans="1:6" x14ac:dyDescent="0.25">
      <c r="A39" s="211">
        <v>42102</v>
      </c>
      <c r="B39" s="209" t="s">
        <v>3667</v>
      </c>
      <c r="C39" s="210" t="s">
        <v>3663</v>
      </c>
      <c r="D39" s="209" t="s">
        <v>3666</v>
      </c>
      <c r="E39" s="209" t="s">
        <v>3661</v>
      </c>
      <c r="F39" s="208">
        <v>0.55486111111111114</v>
      </c>
    </row>
    <row r="40" spans="1:6" x14ac:dyDescent="0.25">
      <c r="A40" s="211">
        <v>42102</v>
      </c>
      <c r="B40" s="209" t="s">
        <v>3664</v>
      </c>
      <c r="C40" s="210" t="s">
        <v>3663</v>
      </c>
      <c r="D40" s="209" t="s">
        <v>3679</v>
      </c>
      <c r="E40" s="209" t="s">
        <v>3675</v>
      </c>
      <c r="F40" s="208">
        <v>0.59375</v>
      </c>
    </row>
    <row r="41" spans="1:6" x14ac:dyDescent="0.25">
      <c r="A41" s="211">
        <v>42129</v>
      </c>
      <c r="B41" s="209" t="s">
        <v>3673</v>
      </c>
      <c r="C41" s="210" t="s">
        <v>3663</v>
      </c>
      <c r="D41" s="210" t="s">
        <v>3672</v>
      </c>
      <c r="E41" s="209" t="s">
        <v>3671</v>
      </c>
      <c r="F41" s="208">
        <v>0.55694444444444446</v>
      </c>
    </row>
    <row r="42" spans="1:6" x14ac:dyDescent="0.25">
      <c r="A42" s="211">
        <v>42129</v>
      </c>
      <c r="B42" s="209" t="s">
        <v>3670</v>
      </c>
      <c r="C42" s="212" t="s">
        <v>3669</v>
      </c>
      <c r="D42" s="210" t="s">
        <v>3666</v>
      </c>
      <c r="E42" s="209" t="s">
        <v>3661</v>
      </c>
      <c r="F42" s="208">
        <v>0.52083333333333337</v>
      </c>
    </row>
    <row r="43" spans="1:6" x14ac:dyDescent="0.25">
      <c r="A43" s="211">
        <v>42129</v>
      </c>
      <c r="B43" s="209" t="s">
        <v>3676</v>
      </c>
      <c r="C43" s="210" t="s">
        <v>3663</v>
      </c>
      <c r="D43" s="210" t="s">
        <v>3662</v>
      </c>
      <c r="E43" s="209" t="s">
        <v>3675</v>
      </c>
      <c r="F43" s="208">
        <v>0.51041666666666663</v>
      </c>
    </row>
    <row r="44" spans="1:6" x14ac:dyDescent="0.25">
      <c r="A44" s="211">
        <v>42129</v>
      </c>
      <c r="B44" s="209" t="s">
        <v>3667</v>
      </c>
      <c r="C44" s="210" t="s">
        <v>3663</v>
      </c>
      <c r="D44" s="202" t="s">
        <v>3679</v>
      </c>
      <c r="E44" s="209" t="s">
        <v>3665</v>
      </c>
      <c r="F44" s="208">
        <v>0.56597222222222221</v>
      </c>
    </row>
    <row r="45" spans="1:6" x14ac:dyDescent="0.25">
      <c r="A45" s="211">
        <v>42129</v>
      </c>
      <c r="B45" s="209" t="s">
        <v>3664</v>
      </c>
      <c r="C45" s="210" t="s">
        <v>3663</v>
      </c>
      <c r="D45" s="209" t="s">
        <v>3674</v>
      </c>
      <c r="E45" s="209" t="s">
        <v>3678</v>
      </c>
      <c r="F45" s="208">
        <v>0.58958333333333335</v>
      </c>
    </row>
    <row r="46" spans="1:6" x14ac:dyDescent="0.25">
      <c r="A46" s="211">
        <v>42137</v>
      </c>
      <c r="B46" s="209" t="s">
        <v>3670</v>
      </c>
      <c r="C46" s="212" t="s">
        <v>3669</v>
      </c>
      <c r="D46" s="210" t="s">
        <v>3668</v>
      </c>
      <c r="E46" s="209" t="s">
        <v>3675</v>
      </c>
      <c r="F46" s="208">
        <v>0.52777777777777779</v>
      </c>
    </row>
    <row r="47" spans="1:6" x14ac:dyDescent="0.25">
      <c r="A47" s="211">
        <v>42137</v>
      </c>
      <c r="B47" s="209" t="s">
        <v>3676</v>
      </c>
      <c r="C47" s="210" t="s">
        <v>3663</v>
      </c>
      <c r="D47" s="210" t="s">
        <v>3672</v>
      </c>
      <c r="E47" s="209" t="s">
        <v>3661</v>
      </c>
      <c r="F47" s="208">
        <v>0.53819444444444442</v>
      </c>
    </row>
    <row r="48" spans="1:6" x14ac:dyDescent="0.25">
      <c r="A48" s="211">
        <v>42137</v>
      </c>
      <c r="B48" s="209" t="s">
        <v>3667</v>
      </c>
      <c r="C48" s="210" t="s">
        <v>3663</v>
      </c>
      <c r="D48" s="210" t="s">
        <v>3666</v>
      </c>
      <c r="E48" s="209" t="s">
        <v>3671</v>
      </c>
      <c r="F48" s="208">
        <v>0.55208333333333337</v>
      </c>
    </row>
    <row r="49" spans="1:6" x14ac:dyDescent="0.25">
      <c r="A49" s="211">
        <v>42137</v>
      </c>
      <c r="B49" s="209" t="s">
        <v>3664</v>
      </c>
      <c r="C49" s="210" t="s">
        <v>3663</v>
      </c>
      <c r="D49" s="210" t="s">
        <v>3662</v>
      </c>
      <c r="E49" s="209" t="s">
        <v>3677</v>
      </c>
      <c r="F49" s="208">
        <v>0.59375</v>
      </c>
    </row>
    <row r="50" spans="1:6" x14ac:dyDescent="0.25">
      <c r="A50" s="211">
        <v>42164</v>
      </c>
      <c r="B50" s="209" t="s">
        <v>3673</v>
      </c>
      <c r="C50" s="210" t="s">
        <v>3663</v>
      </c>
      <c r="D50" s="209" t="s">
        <v>3672</v>
      </c>
      <c r="E50" s="209" t="s">
        <v>3661</v>
      </c>
      <c r="F50" s="208">
        <v>0.55208333333333337</v>
      </c>
    </row>
    <row r="51" spans="1:6" x14ac:dyDescent="0.25">
      <c r="A51" s="211">
        <v>42164</v>
      </c>
      <c r="B51" s="209" t="s">
        <v>3670</v>
      </c>
      <c r="C51" s="212" t="s">
        <v>3669</v>
      </c>
      <c r="D51" s="210" t="s">
        <v>3668</v>
      </c>
      <c r="E51" s="209" t="s">
        <v>3665</v>
      </c>
      <c r="F51" s="208">
        <v>0.53125</v>
      </c>
    </row>
    <row r="52" spans="1:6" x14ac:dyDescent="0.25">
      <c r="A52" s="211">
        <v>42164</v>
      </c>
      <c r="B52" s="209" t="s">
        <v>3676</v>
      </c>
      <c r="C52" s="210" t="s">
        <v>3663</v>
      </c>
      <c r="D52" s="209" t="s">
        <v>3666</v>
      </c>
      <c r="E52" s="209" t="s">
        <v>3675</v>
      </c>
      <c r="F52" s="208">
        <v>0.51041666666666663</v>
      </c>
    </row>
    <row r="53" spans="1:6" x14ac:dyDescent="0.25">
      <c r="A53" s="211">
        <v>42164</v>
      </c>
      <c r="B53" s="209" t="s">
        <v>3667</v>
      </c>
      <c r="C53" s="210" t="s">
        <v>3663</v>
      </c>
      <c r="D53" s="209" t="s">
        <v>3674</v>
      </c>
      <c r="E53" s="209" t="s">
        <v>3671</v>
      </c>
      <c r="F53" s="208">
        <v>0.55902777777777779</v>
      </c>
    </row>
    <row r="54" spans="1:6" x14ac:dyDescent="0.25">
      <c r="A54" s="211">
        <v>42164</v>
      </c>
      <c r="B54" s="209" t="s">
        <v>3664</v>
      </c>
      <c r="C54" s="210" t="s">
        <v>3663</v>
      </c>
      <c r="D54" s="209" t="s">
        <v>3662</v>
      </c>
      <c r="E54" s="209" t="s">
        <v>3677</v>
      </c>
      <c r="F54" s="208">
        <v>0.59375</v>
      </c>
    </row>
    <row r="55" spans="1:6" x14ac:dyDescent="0.25">
      <c r="A55" s="211">
        <v>42171</v>
      </c>
      <c r="B55" s="209" t="s">
        <v>3673</v>
      </c>
      <c r="C55" s="210" t="s">
        <v>3663</v>
      </c>
      <c r="D55" s="209" t="s">
        <v>3666</v>
      </c>
      <c r="E55" s="209" t="s">
        <v>3671</v>
      </c>
      <c r="F55" s="208">
        <v>0.54999999999999993</v>
      </c>
    </row>
    <row r="56" spans="1:6" x14ac:dyDescent="0.25">
      <c r="A56" s="211">
        <v>42171</v>
      </c>
      <c r="B56" s="209" t="s">
        <v>3670</v>
      </c>
      <c r="C56" s="212" t="s">
        <v>3669</v>
      </c>
      <c r="D56" s="210" t="s">
        <v>3668</v>
      </c>
      <c r="E56" s="209" t="s">
        <v>3661</v>
      </c>
      <c r="F56" s="208">
        <v>0.52430555555555558</v>
      </c>
    </row>
    <row r="57" spans="1:6" x14ac:dyDescent="0.25">
      <c r="A57" s="211">
        <v>42171</v>
      </c>
      <c r="B57" s="209" t="s">
        <v>3676</v>
      </c>
      <c r="C57" s="210" t="s">
        <v>3663</v>
      </c>
      <c r="D57" s="209" t="s">
        <v>3662</v>
      </c>
      <c r="E57" s="209" t="s">
        <v>3675</v>
      </c>
      <c r="F57" s="208">
        <v>0.51736111111111105</v>
      </c>
    </row>
    <row r="58" spans="1:6" x14ac:dyDescent="0.25">
      <c r="A58" s="211">
        <v>42171</v>
      </c>
      <c r="B58" s="209" t="s">
        <v>3667</v>
      </c>
      <c r="C58" s="210" t="s">
        <v>3663</v>
      </c>
      <c r="D58" s="209" t="s">
        <v>3672</v>
      </c>
      <c r="E58" s="209" t="s">
        <v>3665</v>
      </c>
      <c r="F58" s="208">
        <v>0.56597222222222221</v>
      </c>
    </row>
    <row r="59" spans="1:6" x14ac:dyDescent="0.25">
      <c r="A59" s="211">
        <v>42171</v>
      </c>
      <c r="B59" s="209" t="s">
        <v>3664</v>
      </c>
      <c r="C59" s="210" t="s">
        <v>3663</v>
      </c>
      <c r="D59" s="209" t="s">
        <v>3674</v>
      </c>
      <c r="E59" s="209" t="s">
        <v>3677</v>
      </c>
      <c r="F59" s="208">
        <v>0.59375</v>
      </c>
    </row>
    <row r="60" spans="1:6" x14ac:dyDescent="0.25">
      <c r="A60" s="211">
        <v>42178</v>
      </c>
      <c r="B60" s="209" t="s">
        <v>3673</v>
      </c>
      <c r="C60" s="210" t="s">
        <v>3663</v>
      </c>
      <c r="D60" s="209" t="s">
        <v>3662</v>
      </c>
      <c r="E60" s="209" t="s">
        <v>3661</v>
      </c>
      <c r="F60" s="208">
        <v>0.53125</v>
      </c>
    </row>
    <row r="61" spans="1:6" x14ac:dyDescent="0.25">
      <c r="A61" s="211">
        <v>42178</v>
      </c>
      <c r="B61" s="209" t="s">
        <v>3676</v>
      </c>
      <c r="C61" s="210" t="s">
        <v>3663</v>
      </c>
      <c r="D61" s="209" t="s">
        <v>3672</v>
      </c>
      <c r="E61" s="209" t="s">
        <v>3661</v>
      </c>
      <c r="F61" s="208">
        <v>0.55347222222222225</v>
      </c>
    </row>
    <row r="62" spans="1:6" x14ac:dyDescent="0.25">
      <c r="A62" s="211">
        <v>42178</v>
      </c>
      <c r="B62" s="209" t="s">
        <v>3667</v>
      </c>
      <c r="C62" s="210" t="s">
        <v>3663</v>
      </c>
      <c r="D62" s="209" t="s">
        <v>3666</v>
      </c>
      <c r="E62" s="209" t="s">
        <v>3665</v>
      </c>
      <c r="F62" s="208">
        <v>0.55208333333333337</v>
      </c>
    </row>
    <row r="63" spans="1:6" x14ac:dyDescent="0.25">
      <c r="A63" s="211">
        <v>42178</v>
      </c>
      <c r="B63" s="209" t="s">
        <v>3664</v>
      </c>
      <c r="C63" s="210" t="s">
        <v>3663</v>
      </c>
      <c r="D63" s="209" t="s">
        <v>3674</v>
      </c>
      <c r="E63" s="209" t="s">
        <v>3671</v>
      </c>
      <c r="F63" s="208">
        <v>0.58680555555555558</v>
      </c>
    </row>
    <row r="64" spans="1:6" x14ac:dyDescent="0.25">
      <c r="A64" s="211">
        <v>42186</v>
      </c>
      <c r="B64" s="209" t="s">
        <v>3673</v>
      </c>
      <c r="C64" s="210" t="s">
        <v>3663</v>
      </c>
      <c r="D64" s="209" t="s">
        <v>3662</v>
      </c>
      <c r="E64" s="209" t="s">
        <v>3671</v>
      </c>
      <c r="F64" s="208">
        <v>0.55347222222222225</v>
      </c>
    </row>
    <row r="65" spans="1:6" x14ac:dyDescent="0.25">
      <c r="A65" s="211">
        <v>42186</v>
      </c>
      <c r="B65" s="209" t="s">
        <v>3670</v>
      </c>
      <c r="C65" s="212" t="s">
        <v>3669</v>
      </c>
      <c r="D65" s="210" t="s">
        <v>3668</v>
      </c>
      <c r="E65" s="209" t="s">
        <v>3661</v>
      </c>
      <c r="F65" s="208">
        <v>0.52083333333333337</v>
      </c>
    </row>
    <row r="66" spans="1:6" x14ac:dyDescent="0.25">
      <c r="A66" s="211">
        <v>42186</v>
      </c>
      <c r="B66" s="209" t="s">
        <v>3676</v>
      </c>
      <c r="C66" s="210" t="s">
        <v>3663</v>
      </c>
      <c r="D66" s="209" t="s">
        <v>3672</v>
      </c>
      <c r="E66" s="209" t="s">
        <v>3675</v>
      </c>
      <c r="F66" s="208">
        <v>0.53125</v>
      </c>
    </row>
    <row r="67" spans="1:6" x14ac:dyDescent="0.25">
      <c r="A67" s="211">
        <v>42186</v>
      </c>
      <c r="B67" s="209" t="s">
        <v>3667</v>
      </c>
      <c r="C67" s="210" t="s">
        <v>3663</v>
      </c>
      <c r="D67" s="209" t="s">
        <v>3674</v>
      </c>
      <c r="E67" s="209" t="s">
        <v>3665</v>
      </c>
      <c r="F67" s="208">
        <v>0.55902777777777779</v>
      </c>
    </row>
    <row r="68" spans="1:6" x14ac:dyDescent="0.25">
      <c r="A68" s="211">
        <v>42186</v>
      </c>
      <c r="B68" s="209" t="s">
        <v>3664</v>
      </c>
      <c r="C68" s="210" t="s">
        <v>3663</v>
      </c>
      <c r="D68" s="209" t="s">
        <v>3666</v>
      </c>
      <c r="E68" s="209" t="s">
        <v>3677</v>
      </c>
      <c r="F68" s="208">
        <v>0.59375</v>
      </c>
    </row>
    <row r="69" spans="1:6" x14ac:dyDescent="0.25">
      <c r="A69" s="211">
        <v>42192</v>
      </c>
      <c r="B69" s="209" t="s">
        <v>3673</v>
      </c>
      <c r="C69" s="210" t="s">
        <v>3663</v>
      </c>
      <c r="D69" s="209" t="s">
        <v>3674</v>
      </c>
      <c r="E69" s="209" t="s">
        <v>3661</v>
      </c>
      <c r="F69" s="208">
        <v>0.56041666666666667</v>
      </c>
    </row>
    <row r="70" spans="1:6" x14ac:dyDescent="0.25">
      <c r="A70" s="211">
        <v>42192</v>
      </c>
      <c r="B70" s="209" t="s">
        <v>3670</v>
      </c>
      <c r="C70" s="212" t="s">
        <v>3669</v>
      </c>
      <c r="D70" s="210" t="s">
        <v>3668</v>
      </c>
      <c r="E70" s="209" t="s">
        <v>3665</v>
      </c>
      <c r="F70" s="208">
        <v>0.52083333333333337</v>
      </c>
    </row>
    <row r="71" spans="1:6" x14ac:dyDescent="0.25">
      <c r="A71" s="211">
        <v>42192</v>
      </c>
      <c r="B71" s="209" t="s">
        <v>3676</v>
      </c>
      <c r="C71" s="210" t="s">
        <v>3663</v>
      </c>
      <c r="D71" s="209" t="s">
        <v>3666</v>
      </c>
      <c r="E71" s="209" t="s">
        <v>3675</v>
      </c>
      <c r="F71" s="208">
        <v>0.50347222222222221</v>
      </c>
    </row>
    <row r="72" spans="1:6" x14ac:dyDescent="0.25">
      <c r="A72" s="211">
        <v>42192</v>
      </c>
      <c r="B72" s="209" t="s">
        <v>3667</v>
      </c>
      <c r="C72" s="210" t="s">
        <v>3663</v>
      </c>
      <c r="D72" s="209" t="s">
        <v>3662</v>
      </c>
      <c r="E72" s="209" t="s">
        <v>3671</v>
      </c>
      <c r="F72" s="208">
        <v>0.55208333333333337</v>
      </c>
    </row>
    <row r="73" spans="1:6" x14ac:dyDescent="0.25">
      <c r="A73" s="211">
        <v>42192</v>
      </c>
      <c r="B73" s="209" t="s">
        <v>3664</v>
      </c>
      <c r="C73" s="210" t="s">
        <v>3663</v>
      </c>
      <c r="D73" s="209" t="s">
        <v>3672</v>
      </c>
      <c r="E73" s="209" t="s">
        <v>3677</v>
      </c>
      <c r="F73" s="208">
        <v>0.59375</v>
      </c>
    </row>
    <row r="74" spans="1:6" x14ac:dyDescent="0.25">
      <c r="A74" s="211">
        <v>42207</v>
      </c>
      <c r="B74" s="209" t="s">
        <v>3673</v>
      </c>
      <c r="C74" s="210" t="s">
        <v>3663</v>
      </c>
      <c r="D74" s="209" t="s">
        <v>3666</v>
      </c>
      <c r="E74" s="209" t="s">
        <v>3678</v>
      </c>
      <c r="F74" s="208">
        <v>0.53125</v>
      </c>
    </row>
    <row r="75" spans="1:6" x14ac:dyDescent="0.25">
      <c r="A75" s="211">
        <v>42207</v>
      </c>
      <c r="B75" s="209" t="s">
        <v>3670</v>
      </c>
      <c r="C75" s="212" t="s">
        <v>3669</v>
      </c>
      <c r="D75" s="210" t="s">
        <v>3668</v>
      </c>
      <c r="E75" s="209" t="s">
        <v>3661</v>
      </c>
      <c r="F75" s="208">
        <v>0.52083333333333337</v>
      </c>
    </row>
    <row r="76" spans="1:6" x14ac:dyDescent="0.25">
      <c r="A76" s="211">
        <v>42207</v>
      </c>
      <c r="B76" s="209" t="s">
        <v>3676</v>
      </c>
      <c r="C76" s="210" t="s">
        <v>3663</v>
      </c>
      <c r="D76" s="209" t="s">
        <v>3662</v>
      </c>
      <c r="E76" s="209" t="s">
        <v>3675</v>
      </c>
      <c r="F76" s="208">
        <v>0.55347222222222225</v>
      </c>
    </row>
    <row r="77" spans="1:6" x14ac:dyDescent="0.25">
      <c r="A77" s="211">
        <v>42207</v>
      </c>
      <c r="B77" s="209" t="s">
        <v>3667</v>
      </c>
      <c r="C77" s="210" t="s">
        <v>3663</v>
      </c>
      <c r="D77" s="209" t="s">
        <v>3672</v>
      </c>
      <c r="E77" s="209" t="s">
        <v>3671</v>
      </c>
      <c r="F77" s="208">
        <v>0.55208333333333337</v>
      </c>
    </row>
    <row r="78" spans="1:6" x14ac:dyDescent="0.25">
      <c r="A78" s="211">
        <v>42207</v>
      </c>
      <c r="B78" s="209" t="s">
        <v>3664</v>
      </c>
      <c r="C78" s="210" t="s">
        <v>3663</v>
      </c>
      <c r="D78" s="209" t="s">
        <v>3674</v>
      </c>
      <c r="E78" s="209" t="s">
        <v>3665</v>
      </c>
      <c r="F78" s="208">
        <v>0.58680555555555558</v>
      </c>
    </row>
    <row r="79" spans="1:6" x14ac:dyDescent="0.25">
      <c r="A79" s="211">
        <v>42220</v>
      </c>
      <c r="B79" s="209" t="s">
        <v>3673</v>
      </c>
      <c r="C79" s="210" t="s">
        <v>3663</v>
      </c>
      <c r="D79" s="209" t="s">
        <v>3672</v>
      </c>
      <c r="E79" s="209" t="s">
        <v>3661</v>
      </c>
      <c r="F79" s="208">
        <v>0.52986111111111112</v>
      </c>
    </row>
    <row r="80" spans="1:6" x14ac:dyDescent="0.25">
      <c r="A80" s="211">
        <v>42220</v>
      </c>
      <c r="B80" s="209" t="s">
        <v>3670</v>
      </c>
      <c r="C80" s="212" t="s">
        <v>3669</v>
      </c>
      <c r="D80" s="210" t="s">
        <v>3668</v>
      </c>
      <c r="E80" s="209" t="s">
        <v>3665</v>
      </c>
      <c r="F80" s="208">
        <v>0.51736111111111105</v>
      </c>
    </row>
    <row r="81" spans="1:6" x14ac:dyDescent="0.25">
      <c r="A81" s="211">
        <v>42220</v>
      </c>
      <c r="B81" s="209" t="s">
        <v>3676</v>
      </c>
      <c r="C81" s="210" t="s">
        <v>3663</v>
      </c>
      <c r="D81" s="209" t="s">
        <v>3666</v>
      </c>
      <c r="E81" s="209" t="s">
        <v>3675</v>
      </c>
      <c r="F81" s="208">
        <v>0.53888888888888886</v>
      </c>
    </row>
    <row r="82" spans="1:6" x14ac:dyDescent="0.25">
      <c r="A82" s="211">
        <v>42220</v>
      </c>
      <c r="B82" s="209" t="s">
        <v>3667</v>
      </c>
      <c r="C82" s="210" t="s">
        <v>3663</v>
      </c>
      <c r="D82" s="209" t="s">
        <v>3662</v>
      </c>
      <c r="E82" s="209" t="s">
        <v>3671</v>
      </c>
      <c r="F82" s="208">
        <v>0.56041666666666667</v>
      </c>
    </row>
    <row r="83" spans="1:6" x14ac:dyDescent="0.25">
      <c r="A83" s="211">
        <v>42235</v>
      </c>
      <c r="B83" s="209" t="s">
        <v>3673</v>
      </c>
      <c r="C83" s="210" t="s">
        <v>3663</v>
      </c>
      <c r="D83" s="209" t="s">
        <v>3666</v>
      </c>
      <c r="E83" s="209" t="s">
        <v>3671</v>
      </c>
      <c r="F83" s="208">
        <v>0.5541666666666667</v>
      </c>
    </row>
    <row r="84" spans="1:6" x14ac:dyDescent="0.25">
      <c r="A84" s="211">
        <v>42235</v>
      </c>
      <c r="B84" s="209" t="s">
        <v>3670</v>
      </c>
      <c r="C84" s="212" t="s">
        <v>3669</v>
      </c>
      <c r="D84" s="210" t="s">
        <v>3668</v>
      </c>
      <c r="E84" s="209" t="s">
        <v>3661</v>
      </c>
      <c r="F84" s="208">
        <v>0.53125</v>
      </c>
    </row>
    <row r="85" spans="1:6" x14ac:dyDescent="0.25">
      <c r="A85" s="211">
        <v>42235</v>
      </c>
      <c r="B85" s="209" t="s">
        <v>3676</v>
      </c>
      <c r="C85" s="210" t="s">
        <v>3663</v>
      </c>
      <c r="D85" s="209" t="s">
        <v>3672</v>
      </c>
      <c r="E85" s="209" t="s">
        <v>3661</v>
      </c>
      <c r="F85" s="208">
        <v>0.51458333333333328</v>
      </c>
    </row>
    <row r="86" spans="1:6" x14ac:dyDescent="0.25">
      <c r="A86" s="211">
        <v>42235</v>
      </c>
      <c r="B86" s="209" t="s">
        <v>3667</v>
      </c>
      <c r="C86" s="210" t="s">
        <v>3663</v>
      </c>
      <c r="D86" s="209" t="s">
        <v>3674</v>
      </c>
      <c r="E86" s="209" t="s">
        <v>3665</v>
      </c>
      <c r="F86" s="208">
        <v>0.57361111111111118</v>
      </c>
    </row>
    <row r="87" spans="1:6" x14ac:dyDescent="0.25">
      <c r="A87" s="211">
        <v>42235</v>
      </c>
      <c r="B87" s="209" t="s">
        <v>3664</v>
      </c>
      <c r="C87" s="210" t="s">
        <v>3663</v>
      </c>
      <c r="D87" s="209" t="s">
        <v>3662</v>
      </c>
      <c r="E87" s="209" t="s">
        <v>3677</v>
      </c>
      <c r="F87" s="208">
        <v>0.60069444444444442</v>
      </c>
    </row>
    <row r="88" spans="1:6" x14ac:dyDescent="0.25">
      <c r="A88" s="211">
        <v>42255</v>
      </c>
      <c r="B88" s="209" t="s">
        <v>3673</v>
      </c>
      <c r="C88" s="210" t="s">
        <v>3663</v>
      </c>
      <c r="D88" s="209" t="s">
        <v>3666</v>
      </c>
      <c r="E88" s="209" t="s">
        <v>3677</v>
      </c>
      <c r="F88" s="208">
        <v>0.56041666666666667</v>
      </c>
    </row>
    <row r="89" spans="1:6" x14ac:dyDescent="0.25">
      <c r="A89" s="211">
        <v>42255</v>
      </c>
      <c r="B89" s="209" t="s">
        <v>3670</v>
      </c>
      <c r="C89" s="212" t="s">
        <v>3669</v>
      </c>
      <c r="D89" s="210" t="s">
        <v>3668</v>
      </c>
      <c r="E89" s="209" t="s">
        <v>3678</v>
      </c>
      <c r="F89" s="208">
        <v>0.52222222222222225</v>
      </c>
    </row>
    <row r="90" spans="1:6" x14ac:dyDescent="0.25">
      <c r="A90" s="211">
        <v>42255</v>
      </c>
      <c r="B90" s="209" t="s">
        <v>3676</v>
      </c>
      <c r="C90" s="210" t="s">
        <v>3663</v>
      </c>
      <c r="D90" s="209" t="s">
        <v>3662</v>
      </c>
      <c r="E90" s="209" t="s">
        <v>3675</v>
      </c>
      <c r="F90" s="208">
        <v>0.53125</v>
      </c>
    </row>
    <row r="91" spans="1:6" x14ac:dyDescent="0.25">
      <c r="A91" s="211">
        <v>42255</v>
      </c>
      <c r="B91" s="209" t="s">
        <v>3667</v>
      </c>
      <c r="C91" s="210" t="s">
        <v>3663</v>
      </c>
      <c r="D91" s="209" t="s">
        <v>3672</v>
      </c>
      <c r="E91" s="209" t="s">
        <v>3671</v>
      </c>
      <c r="F91" s="208">
        <v>0.55208333333333337</v>
      </c>
    </row>
    <row r="92" spans="1:6" x14ac:dyDescent="0.25">
      <c r="A92" s="211">
        <v>42255</v>
      </c>
      <c r="B92" s="209" t="s">
        <v>3664</v>
      </c>
      <c r="C92" s="210" t="s">
        <v>3663</v>
      </c>
      <c r="D92" s="209" t="s">
        <v>3674</v>
      </c>
      <c r="E92" s="209" t="s">
        <v>3661</v>
      </c>
      <c r="F92" s="208">
        <v>0.58680555555555558</v>
      </c>
    </row>
    <row r="93" spans="1:6" x14ac:dyDescent="0.25">
      <c r="A93" s="211">
        <v>42263</v>
      </c>
      <c r="B93" s="209" t="s">
        <v>3673</v>
      </c>
      <c r="C93" s="210" t="s">
        <v>3663</v>
      </c>
      <c r="D93" s="209" t="s">
        <v>3672</v>
      </c>
      <c r="E93" s="209" t="s">
        <v>3661</v>
      </c>
      <c r="F93" s="208">
        <v>0.5541666666666667</v>
      </c>
    </row>
    <row r="94" spans="1:6" x14ac:dyDescent="0.25">
      <c r="A94" s="211">
        <v>42263</v>
      </c>
      <c r="B94" s="209" t="s">
        <v>3670</v>
      </c>
      <c r="C94" s="212" t="s">
        <v>3669</v>
      </c>
      <c r="D94" s="210" t="s">
        <v>3668</v>
      </c>
      <c r="E94" s="209" t="s">
        <v>3665</v>
      </c>
      <c r="F94" s="208">
        <v>0.52361111111111114</v>
      </c>
    </row>
    <row r="95" spans="1:6" x14ac:dyDescent="0.25">
      <c r="A95" s="211">
        <v>42263</v>
      </c>
      <c r="B95" s="209" t="s">
        <v>3676</v>
      </c>
      <c r="C95" s="210" t="s">
        <v>3663</v>
      </c>
      <c r="D95" s="209" t="s">
        <v>3662</v>
      </c>
      <c r="E95" s="209" t="s">
        <v>3675</v>
      </c>
      <c r="F95" s="208">
        <v>0.53819444444444442</v>
      </c>
    </row>
    <row r="96" spans="1:6" x14ac:dyDescent="0.25">
      <c r="A96" s="211">
        <v>42263</v>
      </c>
      <c r="B96" s="209" t="s">
        <v>3667</v>
      </c>
      <c r="C96" s="210" t="s">
        <v>3663</v>
      </c>
      <c r="D96" s="209" t="s">
        <v>3674</v>
      </c>
      <c r="E96" s="209" t="s">
        <v>3671</v>
      </c>
      <c r="F96" s="208">
        <v>0.55208333333333337</v>
      </c>
    </row>
    <row r="97" spans="1:6" x14ac:dyDescent="0.25">
      <c r="A97" s="211">
        <v>42298</v>
      </c>
      <c r="B97" s="209" t="s">
        <v>3673</v>
      </c>
      <c r="C97" s="210" t="s">
        <v>3663</v>
      </c>
      <c r="D97" s="209" t="s">
        <v>3666</v>
      </c>
      <c r="E97" s="209" t="s">
        <v>3678</v>
      </c>
      <c r="F97" s="208">
        <v>0.55763888888888891</v>
      </c>
    </row>
    <row r="98" spans="1:6" x14ac:dyDescent="0.25">
      <c r="A98" s="211">
        <v>42298</v>
      </c>
      <c r="B98" s="209" t="s">
        <v>3670</v>
      </c>
      <c r="C98" s="212" t="s">
        <v>3669</v>
      </c>
      <c r="D98" s="210" t="s">
        <v>3668</v>
      </c>
      <c r="E98" s="209" t="s">
        <v>3665</v>
      </c>
      <c r="F98" s="208">
        <v>0.53125</v>
      </c>
    </row>
    <row r="99" spans="1:6" x14ac:dyDescent="0.25">
      <c r="A99" s="211">
        <v>42298</v>
      </c>
      <c r="B99" s="209" t="s">
        <v>3676</v>
      </c>
      <c r="C99" s="210" t="s">
        <v>3663</v>
      </c>
      <c r="D99" s="209" t="s">
        <v>3662</v>
      </c>
      <c r="E99" s="209" t="s">
        <v>3675</v>
      </c>
      <c r="F99" s="208">
        <v>0.51736111111111105</v>
      </c>
    </row>
    <row r="100" spans="1:6" x14ac:dyDescent="0.25">
      <c r="A100" s="211">
        <v>42298</v>
      </c>
      <c r="B100" s="209" t="s">
        <v>3667</v>
      </c>
      <c r="C100" s="210" t="s">
        <v>3663</v>
      </c>
      <c r="D100" s="209" t="s">
        <v>3672</v>
      </c>
      <c r="E100" s="209" t="s">
        <v>3671</v>
      </c>
      <c r="F100" s="208">
        <v>0.5541666666666667</v>
      </c>
    </row>
    <row r="101" spans="1:6" x14ac:dyDescent="0.25">
      <c r="A101" s="211">
        <v>42298</v>
      </c>
      <c r="B101" s="209" t="s">
        <v>3664</v>
      </c>
      <c r="C101" s="210" t="s">
        <v>3663</v>
      </c>
      <c r="D101" s="209" t="s">
        <v>3674</v>
      </c>
      <c r="E101" s="209" t="s">
        <v>3661</v>
      </c>
      <c r="F101" s="208">
        <v>0.59375</v>
      </c>
    </row>
    <row r="102" spans="1:6" x14ac:dyDescent="0.25">
      <c r="A102" s="211">
        <v>42311</v>
      </c>
      <c r="B102" s="209" t="s">
        <v>3673</v>
      </c>
      <c r="C102" s="210" t="s">
        <v>3663</v>
      </c>
      <c r="D102" s="209" t="s">
        <v>3666</v>
      </c>
      <c r="E102" s="209" t="s">
        <v>3661</v>
      </c>
      <c r="F102" s="208">
        <v>0.55486111111111114</v>
      </c>
    </row>
    <row r="103" spans="1:6" x14ac:dyDescent="0.25">
      <c r="A103" s="211">
        <v>42311</v>
      </c>
      <c r="B103" s="209" t="s">
        <v>3670</v>
      </c>
      <c r="C103" s="212" t="s">
        <v>3669</v>
      </c>
      <c r="D103" s="210" t="s">
        <v>3668</v>
      </c>
      <c r="E103" s="209" t="s">
        <v>3665</v>
      </c>
      <c r="F103" s="208">
        <v>0.52777777777777779</v>
      </c>
    </row>
    <row r="104" spans="1:6" x14ac:dyDescent="0.25">
      <c r="A104" s="211">
        <v>42311</v>
      </c>
      <c r="B104" s="209" t="s">
        <v>3676</v>
      </c>
      <c r="C104" s="210" t="s">
        <v>3663</v>
      </c>
      <c r="D104" s="209" t="s">
        <v>3674</v>
      </c>
      <c r="E104" s="209" t="s">
        <v>3675</v>
      </c>
      <c r="F104" s="208">
        <v>0.53819444444444442</v>
      </c>
    </row>
    <row r="105" spans="1:6" x14ac:dyDescent="0.25">
      <c r="A105" s="211">
        <v>42311</v>
      </c>
      <c r="B105" s="209" t="s">
        <v>3667</v>
      </c>
      <c r="C105" s="210" t="s">
        <v>3663</v>
      </c>
      <c r="D105" s="209" t="s">
        <v>3662</v>
      </c>
      <c r="E105" s="209" t="s">
        <v>3671</v>
      </c>
      <c r="F105" s="208">
        <v>0.55208333333333337</v>
      </c>
    </row>
    <row r="106" spans="1:6" x14ac:dyDescent="0.25">
      <c r="A106" s="211">
        <v>42311</v>
      </c>
      <c r="B106" s="209" t="s">
        <v>3664</v>
      </c>
      <c r="C106" s="210" t="s">
        <v>3663</v>
      </c>
      <c r="D106" s="209" t="s">
        <v>3672</v>
      </c>
      <c r="E106" s="209" t="s">
        <v>3677</v>
      </c>
      <c r="F106" s="208">
        <v>0.59375</v>
      </c>
    </row>
    <row r="107" spans="1:6" x14ac:dyDescent="0.25">
      <c r="A107" s="211">
        <v>42318</v>
      </c>
      <c r="B107" s="209" t="s">
        <v>3673</v>
      </c>
      <c r="C107" s="210" t="s">
        <v>3663</v>
      </c>
      <c r="D107" s="209" t="s">
        <v>3666</v>
      </c>
      <c r="E107" s="209" t="s">
        <v>3671</v>
      </c>
      <c r="F107" s="208">
        <v>0.55347222222222225</v>
      </c>
    </row>
    <row r="108" spans="1:6" x14ac:dyDescent="0.25">
      <c r="A108" s="211">
        <v>42318</v>
      </c>
      <c r="B108" s="209" t="s">
        <v>3670</v>
      </c>
      <c r="C108" s="212" t="s">
        <v>3669</v>
      </c>
      <c r="D108" s="210" t="s">
        <v>3668</v>
      </c>
      <c r="E108" s="209" t="s">
        <v>3661</v>
      </c>
      <c r="F108" s="208">
        <v>0.52083333333333337</v>
      </c>
    </row>
    <row r="109" spans="1:6" x14ac:dyDescent="0.25">
      <c r="A109" s="211">
        <v>42318</v>
      </c>
      <c r="B109" s="209" t="s">
        <v>3676</v>
      </c>
      <c r="C109" s="210" t="s">
        <v>3663</v>
      </c>
      <c r="D109" s="209" t="s">
        <v>3672</v>
      </c>
      <c r="E109" s="209" t="s">
        <v>3675</v>
      </c>
      <c r="F109" s="208">
        <v>0.53125</v>
      </c>
    </row>
    <row r="110" spans="1:6" x14ac:dyDescent="0.25">
      <c r="A110" s="211">
        <v>42318</v>
      </c>
      <c r="B110" s="209" t="s">
        <v>3667</v>
      </c>
      <c r="C110" s="210" t="s">
        <v>3663</v>
      </c>
      <c r="D110" s="209" t="s">
        <v>3662</v>
      </c>
      <c r="E110" s="209" t="s">
        <v>3665</v>
      </c>
      <c r="F110" s="208">
        <v>0.55208333333333337</v>
      </c>
    </row>
    <row r="111" spans="1:6" x14ac:dyDescent="0.25">
      <c r="A111" s="211">
        <v>42318</v>
      </c>
      <c r="B111" s="209" t="s">
        <v>3664</v>
      </c>
      <c r="C111" s="210" t="s">
        <v>3663</v>
      </c>
      <c r="D111" s="209" t="s">
        <v>3674</v>
      </c>
      <c r="E111" s="209" t="s">
        <v>3677</v>
      </c>
      <c r="F111" s="208">
        <v>0.58680555555555558</v>
      </c>
    </row>
    <row r="112" spans="1:6" x14ac:dyDescent="0.25">
      <c r="A112" s="211">
        <v>42326</v>
      </c>
      <c r="B112" s="209" t="s">
        <v>3670</v>
      </c>
      <c r="C112" s="212" t="s">
        <v>3669</v>
      </c>
      <c r="D112" s="210" t="s">
        <v>3668</v>
      </c>
      <c r="E112" s="209" t="s">
        <v>3675</v>
      </c>
      <c r="F112" s="208">
        <v>0.52083333333333337</v>
      </c>
    </row>
    <row r="113" spans="1:6" x14ac:dyDescent="0.25">
      <c r="A113" s="211">
        <v>42326</v>
      </c>
      <c r="B113" s="209" t="s">
        <v>3676</v>
      </c>
      <c r="C113" s="210" t="s">
        <v>3663</v>
      </c>
      <c r="D113" s="209" t="s">
        <v>3666</v>
      </c>
      <c r="E113" s="209" t="s">
        <v>3661</v>
      </c>
      <c r="F113" s="208">
        <v>0.51597222222222217</v>
      </c>
    </row>
    <row r="114" spans="1:6" x14ac:dyDescent="0.25">
      <c r="A114" s="211">
        <v>42326</v>
      </c>
      <c r="B114" s="209" t="s">
        <v>3667</v>
      </c>
      <c r="C114" s="210" t="s">
        <v>3663</v>
      </c>
      <c r="D114" s="209" t="s">
        <v>3662</v>
      </c>
      <c r="E114" s="209" t="s">
        <v>3671</v>
      </c>
      <c r="F114" s="208">
        <v>0.55208333333333337</v>
      </c>
    </row>
    <row r="115" spans="1:6" x14ac:dyDescent="0.25">
      <c r="A115" s="211">
        <v>42326</v>
      </c>
      <c r="B115" s="209" t="s">
        <v>3664</v>
      </c>
      <c r="C115" s="210" t="s">
        <v>3663</v>
      </c>
      <c r="D115" s="209" t="s">
        <v>3674</v>
      </c>
      <c r="E115" s="209" t="s">
        <v>3661</v>
      </c>
      <c r="F115" s="208">
        <v>0.58611111111111114</v>
      </c>
    </row>
    <row r="116" spans="1:6" x14ac:dyDescent="0.25">
      <c r="A116" s="211">
        <v>42340</v>
      </c>
      <c r="B116" s="209" t="s">
        <v>3673</v>
      </c>
      <c r="C116" s="210" t="s">
        <v>3663</v>
      </c>
      <c r="D116" s="209" t="s">
        <v>3672</v>
      </c>
      <c r="E116" s="209" t="s">
        <v>3677</v>
      </c>
      <c r="F116" s="208">
        <v>0.5493055555555556</v>
      </c>
    </row>
    <row r="117" spans="1:6" x14ac:dyDescent="0.25">
      <c r="A117" s="211">
        <v>42340</v>
      </c>
      <c r="B117" s="209" t="s">
        <v>3670</v>
      </c>
      <c r="C117" s="212" t="s">
        <v>3669</v>
      </c>
      <c r="D117" s="210" t="s">
        <v>3668</v>
      </c>
      <c r="E117" s="209" t="s">
        <v>3661</v>
      </c>
      <c r="F117" s="208">
        <v>0.52083333333333337</v>
      </c>
    </row>
    <row r="118" spans="1:6" x14ac:dyDescent="0.25">
      <c r="A118" s="211">
        <v>42340</v>
      </c>
      <c r="B118" s="209" t="s">
        <v>3676</v>
      </c>
      <c r="C118" s="210" t="s">
        <v>3663</v>
      </c>
      <c r="D118" s="209" t="s">
        <v>3666</v>
      </c>
      <c r="E118" s="209" t="s">
        <v>3675</v>
      </c>
      <c r="F118" s="208">
        <v>0.53819444444444442</v>
      </c>
    </row>
    <row r="119" spans="1:6" x14ac:dyDescent="0.25">
      <c r="A119" s="211">
        <v>42340</v>
      </c>
      <c r="B119" s="209" t="s">
        <v>3667</v>
      </c>
      <c r="C119" s="210" t="s">
        <v>3663</v>
      </c>
      <c r="D119" s="209" t="s">
        <v>3662</v>
      </c>
      <c r="E119" s="209" t="s">
        <v>3671</v>
      </c>
      <c r="F119" s="208">
        <v>0.55208333333333337</v>
      </c>
    </row>
    <row r="120" spans="1:6" x14ac:dyDescent="0.25">
      <c r="A120" s="211">
        <v>42340</v>
      </c>
      <c r="B120" s="209" t="s">
        <v>3664</v>
      </c>
      <c r="C120" s="210" t="s">
        <v>3663</v>
      </c>
      <c r="D120" s="209" t="s">
        <v>3674</v>
      </c>
      <c r="E120" s="209" t="s">
        <v>3665</v>
      </c>
      <c r="F120" s="208">
        <v>0.58888888888888891</v>
      </c>
    </row>
    <row r="121" spans="1:6" x14ac:dyDescent="0.25">
      <c r="A121" s="211">
        <v>42354</v>
      </c>
      <c r="B121" s="209" t="s">
        <v>3673</v>
      </c>
      <c r="C121" s="210" t="s">
        <v>3663</v>
      </c>
      <c r="D121" s="209" t="s">
        <v>3672</v>
      </c>
      <c r="E121" s="209" t="s">
        <v>3671</v>
      </c>
      <c r="F121" s="208">
        <v>0.55486111111111114</v>
      </c>
    </row>
    <row r="122" spans="1:6" x14ac:dyDescent="0.25">
      <c r="A122" s="211">
        <v>42354</v>
      </c>
      <c r="B122" s="209" t="s">
        <v>3670</v>
      </c>
      <c r="C122" s="212" t="s">
        <v>3669</v>
      </c>
      <c r="D122" s="210" t="s">
        <v>3668</v>
      </c>
      <c r="E122" s="209" t="s">
        <v>3661</v>
      </c>
      <c r="F122" s="208">
        <v>0.52986111111111112</v>
      </c>
    </row>
    <row r="123" spans="1:6" x14ac:dyDescent="0.25">
      <c r="A123" s="211">
        <v>42354</v>
      </c>
      <c r="B123" s="209" t="s">
        <v>3667</v>
      </c>
      <c r="C123" s="210" t="s">
        <v>3663</v>
      </c>
      <c r="D123" s="209" t="s">
        <v>3666</v>
      </c>
      <c r="E123" s="209" t="s">
        <v>3665</v>
      </c>
      <c r="F123" s="208">
        <v>0.55208333333333337</v>
      </c>
    </row>
    <row r="124" spans="1:6" x14ac:dyDescent="0.25">
      <c r="A124" s="211">
        <v>42354</v>
      </c>
      <c r="B124" s="209" t="s">
        <v>3664</v>
      </c>
      <c r="C124" s="210" t="s">
        <v>3663</v>
      </c>
      <c r="D124" s="209" t="s">
        <v>3662</v>
      </c>
      <c r="E124" s="209" t="s">
        <v>3661</v>
      </c>
      <c r="F124" s="208">
        <v>0.59375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59"/>
  <sheetViews>
    <sheetView showGridLines="0" zoomScale="85" zoomScaleNormal="85" workbookViewId="0">
      <selection activeCell="E44" sqref="E44"/>
    </sheetView>
  </sheetViews>
  <sheetFormatPr baseColWidth="10" defaultRowHeight="15" x14ac:dyDescent="0.25"/>
  <cols>
    <col min="1" max="1" width="12" style="207"/>
    <col min="2" max="2" width="18.1640625" style="207" customWidth="1"/>
    <col min="3" max="3" width="27.33203125" style="220" customWidth="1"/>
    <col min="4" max="4" width="61.5" style="207" customWidth="1"/>
    <col min="5" max="5" width="19" style="220" customWidth="1"/>
    <col min="6" max="6" width="25.5" style="207" customWidth="1"/>
    <col min="7" max="7" width="17" style="207" customWidth="1"/>
    <col min="8" max="16384" width="12" style="196"/>
  </cols>
  <sheetData>
    <row r="1" spans="1:7" x14ac:dyDescent="0.25">
      <c r="A1" s="229" t="s">
        <v>4340</v>
      </c>
      <c r="B1" s="228" t="s">
        <v>0</v>
      </c>
      <c r="C1" s="228" t="s">
        <v>3498</v>
      </c>
      <c r="D1" s="227" t="s">
        <v>1</v>
      </c>
      <c r="E1" s="227" t="s">
        <v>4339</v>
      </c>
      <c r="F1" s="227" t="s">
        <v>4338</v>
      </c>
      <c r="G1" s="227" t="s">
        <v>4337</v>
      </c>
    </row>
    <row r="2" spans="1:7" ht="15.75" x14ac:dyDescent="0.25">
      <c r="A2" s="221">
        <v>1</v>
      </c>
      <c r="B2" s="224" t="s">
        <v>4336</v>
      </c>
      <c r="C2" s="224" t="s">
        <v>3</v>
      </c>
      <c r="D2" s="223" t="s">
        <v>4335</v>
      </c>
      <c r="E2" s="222" t="s">
        <v>3922</v>
      </c>
      <c r="F2" s="209">
        <v>11</v>
      </c>
      <c r="G2" s="221" t="s">
        <v>3712</v>
      </c>
    </row>
    <row r="3" spans="1:7" ht="15.75" x14ac:dyDescent="0.25">
      <c r="A3" s="221">
        <v>2</v>
      </c>
      <c r="B3" s="224" t="s">
        <v>4334</v>
      </c>
      <c r="C3" s="224" t="s">
        <v>3</v>
      </c>
      <c r="D3" s="223" t="s">
        <v>4333</v>
      </c>
      <c r="E3" s="222" t="s">
        <v>3919</v>
      </c>
      <c r="F3" s="209">
        <v>11</v>
      </c>
      <c r="G3" s="221" t="s">
        <v>3712</v>
      </c>
    </row>
    <row r="4" spans="1:7" ht="15.75" x14ac:dyDescent="0.25">
      <c r="A4" s="221">
        <v>3</v>
      </c>
      <c r="B4" s="224" t="s">
        <v>4332</v>
      </c>
      <c r="C4" s="224" t="s">
        <v>3</v>
      </c>
      <c r="D4" s="223" t="s">
        <v>4331</v>
      </c>
      <c r="E4" s="222" t="s">
        <v>3917</v>
      </c>
      <c r="F4" s="209">
        <v>6</v>
      </c>
      <c r="G4" s="221" t="s">
        <v>3712</v>
      </c>
    </row>
    <row r="5" spans="1:7" ht="15.75" x14ac:dyDescent="0.25">
      <c r="A5" s="221">
        <v>4</v>
      </c>
      <c r="B5" s="224" t="s">
        <v>4330</v>
      </c>
      <c r="C5" s="224" t="s">
        <v>3</v>
      </c>
      <c r="D5" s="225" t="s">
        <v>4329</v>
      </c>
      <c r="E5" s="222" t="s">
        <v>3915</v>
      </c>
      <c r="F5" s="209">
        <v>6</v>
      </c>
      <c r="G5" s="221" t="s">
        <v>3712</v>
      </c>
    </row>
    <row r="6" spans="1:7" ht="15.75" x14ac:dyDescent="0.25">
      <c r="A6" s="221">
        <v>5</v>
      </c>
      <c r="B6" s="224" t="s">
        <v>4328</v>
      </c>
      <c r="C6" s="224" t="s">
        <v>3</v>
      </c>
      <c r="D6" s="225" t="s">
        <v>4327</v>
      </c>
      <c r="E6" s="222" t="s">
        <v>3913</v>
      </c>
      <c r="F6" s="209">
        <v>41</v>
      </c>
      <c r="G6" s="221" t="s">
        <v>3712</v>
      </c>
    </row>
    <row r="7" spans="1:7" ht="15.75" x14ac:dyDescent="0.25">
      <c r="A7" s="221">
        <v>6</v>
      </c>
      <c r="B7" s="223" t="s">
        <v>13</v>
      </c>
      <c r="C7" s="224" t="s">
        <v>3</v>
      </c>
      <c r="D7" s="223" t="s">
        <v>4326</v>
      </c>
      <c r="E7" s="222" t="s">
        <v>3911</v>
      </c>
      <c r="F7" s="209">
        <v>5</v>
      </c>
      <c r="G7" s="221" t="s">
        <v>3686</v>
      </c>
    </row>
    <row r="8" spans="1:7" ht="15.75" x14ac:dyDescent="0.25">
      <c r="A8" s="221">
        <v>7</v>
      </c>
      <c r="B8" s="223" t="s">
        <v>4325</v>
      </c>
      <c r="C8" s="224" t="s">
        <v>3</v>
      </c>
      <c r="D8" s="223" t="s">
        <v>4324</v>
      </c>
      <c r="E8" s="222" t="s">
        <v>3909</v>
      </c>
      <c r="F8" s="209">
        <v>12</v>
      </c>
      <c r="G8" s="221" t="s">
        <v>3686</v>
      </c>
    </row>
    <row r="9" spans="1:7" ht="15.75" x14ac:dyDescent="0.25">
      <c r="A9" s="221">
        <v>8</v>
      </c>
      <c r="B9" s="223" t="s">
        <v>4323</v>
      </c>
      <c r="C9" s="224" t="s">
        <v>3</v>
      </c>
      <c r="D9" s="223" t="s">
        <v>4322</v>
      </c>
      <c r="E9" s="222" t="s">
        <v>3907</v>
      </c>
      <c r="F9" s="209">
        <v>11</v>
      </c>
      <c r="G9" s="221" t="s">
        <v>3686</v>
      </c>
    </row>
    <row r="10" spans="1:7" ht="15.75" x14ac:dyDescent="0.25">
      <c r="A10" s="221">
        <v>9</v>
      </c>
      <c r="B10" s="221" t="s">
        <v>91</v>
      </c>
      <c r="C10" s="224" t="s">
        <v>3</v>
      </c>
      <c r="D10" s="221" t="s">
        <v>4321</v>
      </c>
      <c r="E10" s="222" t="s">
        <v>3904</v>
      </c>
      <c r="F10" s="209">
        <v>30</v>
      </c>
      <c r="G10" s="221" t="s">
        <v>3686</v>
      </c>
    </row>
    <row r="11" spans="1:7" ht="15.75" x14ac:dyDescent="0.25">
      <c r="A11" s="221">
        <v>10</v>
      </c>
      <c r="B11" s="223" t="s">
        <v>91</v>
      </c>
      <c r="C11" s="224" t="s">
        <v>3</v>
      </c>
      <c r="D11" s="223" t="s">
        <v>4320</v>
      </c>
      <c r="E11" s="222" t="s">
        <v>3901</v>
      </c>
      <c r="F11" s="209">
        <v>34</v>
      </c>
      <c r="G11" s="221" t="s">
        <v>3686</v>
      </c>
    </row>
    <row r="12" spans="1:7" ht="15.75" x14ac:dyDescent="0.25">
      <c r="A12" s="221">
        <v>11</v>
      </c>
      <c r="B12" s="224" t="s">
        <v>4319</v>
      </c>
      <c r="C12" s="224" t="s">
        <v>3</v>
      </c>
      <c r="D12" s="223" t="s">
        <v>4318</v>
      </c>
      <c r="E12" s="222" t="s">
        <v>3899</v>
      </c>
      <c r="F12" s="209">
        <v>42</v>
      </c>
      <c r="G12" s="221" t="s">
        <v>3712</v>
      </c>
    </row>
    <row r="13" spans="1:7" ht="15.75" x14ac:dyDescent="0.25">
      <c r="A13" s="221">
        <v>12</v>
      </c>
      <c r="B13" s="224" t="s">
        <v>4317</v>
      </c>
      <c r="C13" s="224" t="s">
        <v>3</v>
      </c>
      <c r="D13" s="223" t="s">
        <v>4316</v>
      </c>
      <c r="E13" s="222" t="s">
        <v>3896</v>
      </c>
      <c r="F13" s="209">
        <v>6</v>
      </c>
      <c r="G13" s="221" t="s">
        <v>3712</v>
      </c>
    </row>
    <row r="14" spans="1:7" ht="15.75" x14ac:dyDescent="0.25">
      <c r="A14" s="221">
        <v>13</v>
      </c>
      <c r="B14" s="224" t="s">
        <v>4315</v>
      </c>
      <c r="C14" s="224" t="s">
        <v>3</v>
      </c>
      <c r="D14" s="223" t="s">
        <v>4314</v>
      </c>
      <c r="E14" s="222" t="s">
        <v>4243</v>
      </c>
      <c r="F14" s="209">
        <v>20</v>
      </c>
      <c r="G14" s="221" t="s">
        <v>3712</v>
      </c>
    </row>
    <row r="15" spans="1:7" ht="15.75" x14ac:dyDescent="0.25">
      <c r="A15" s="221">
        <v>14</v>
      </c>
      <c r="B15" s="224" t="s">
        <v>4273</v>
      </c>
      <c r="C15" s="224" t="s">
        <v>3</v>
      </c>
      <c r="D15" s="225" t="s">
        <v>4313</v>
      </c>
      <c r="E15" s="222" t="s">
        <v>3876</v>
      </c>
      <c r="F15" s="209">
        <v>28</v>
      </c>
      <c r="G15" s="221" t="s">
        <v>3712</v>
      </c>
    </row>
    <row r="16" spans="1:7" ht="15.75" x14ac:dyDescent="0.25">
      <c r="A16" s="221">
        <v>15</v>
      </c>
      <c r="B16" s="223" t="s">
        <v>4312</v>
      </c>
      <c r="C16" s="224" t="s">
        <v>3</v>
      </c>
      <c r="D16" s="223" t="s">
        <v>4311</v>
      </c>
      <c r="E16" s="222" t="s">
        <v>3873</v>
      </c>
      <c r="F16" s="209">
        <v>16</v>
      </c>
      <c r="G16" s="221" t="s">
        <v>3686</v>
      </c>
    </row>
    <row r="17" spans="1:7" ht="16.5" customHeight="1" x14ac:dyDescent="0.25">
      <c r="A17" s="221">
        <v>16</v>
      </c>
      <c r="B17" s="223" t="s">
        <v>4310</v>
      </c>
      <c r="C17" s="224" t="s">
        <v>3</v>
      </c>
      <c r="D17" s="223" t="s">
        <v>4309</v>
      </c>
      <c r="E17" s="222" t="s">
        <v>3870</v>
      </c>
      <c r="F17" s="209">
        <v>9</v>
      </c>
      <c r="G17" s="221" t="s">
        <v>3686</v>
      </c>
    </row>
    <row r="18" spans="1:7" ht="16.5" customHeight="1" x14ac:dyDescent="0.25">
      <c r="A18" s="221">
        <v>17</v>
      </c>
      <c r="B18" s="223" t="s">
        <v>4308</v>
      </c>
      <c r="C18" s="224" t="s">
        <v>3</v>
      </c>
      <c r="D18" s="223" t="s">
        <v>4307</v>
      </c>
      <c r="E18" s="222" t="s">
        <v>3868</v>
      </c>
      <c r="F18" s="209">
        <v>15</v>
      </c>
      <c r="G18" s="221" t="s">
        <v>3686</v>
      </c>
    </row>
    <row r="19" spans="1:7" ht="16.5" customHeight="1" x14ac:dyDescent="0.25">
      <c r="A19" s="221">
        <v>18</v>
      </c>
      <c r="B19" s="223" t="s">
        <v>4306</v>
      </c>
      <c r="C19" s="224" t="s">
        <v>3</v>
      </c>
      <c r="D19" s="223" t="s">
        <v>4305</v>
      </c>
      <c r="E19" s="222" t="s">
        <v>3866</v>
      </c>
      <c r="F19" s="209">
        <v>12</v>
      </c>
      <c r="G19" s="221" t="s">
        <v>3686</v>
      </c>
    </row>
    <row r="20" spans="1:7" ht="15.75" x14ac:dyDescent="0.25">
      <c r="A20" s="221">
        <v>19</v>
      </c>
      <c r="B20" s="223" t="s">
        <v>4304</v>
      </c>
      <c r="C20" s="224" t="s">
        <v>3</v>
      </c>
      <c r="D20" s="223" t="s">
        <v>4303</v>
      </c>
      <c r="E20" s="222" t="s">
        <v>3863</v>
      </c>
      <c r="F20" s="209">
        <v>35</v>
      </c>
      <c r="G20" s="221" t="s">
        <v>3686</v>
      </c>
    </row>
    <row r="21" spans="1:7" ht="15.75" x14ac:dyDescent="0.25">
      <c r="A21" s="221">
        <v>20</v>
      </c>
      <c r="B21" s="223" t="s">
        <v>4302</v>
      </c>
      <c r="C21" s="224" t="s">
        <v>3</v>
      </c>
      <c r="D21" s="223" t="s">
        <v>4301</v>
      </c>
      <c r="E21" s="222" t="s">
        <v>3860</v>
      </c>
      <c r="F21" s="209">
        <v>22</v>
      </c>
      <c r="G21" s="221" t="s">
        <v>3686</v>
      </c>
    </row>
    <row r="22" spans="1:7" ht="15.75" x14ac:dyDescent="0.25">
      <c r="A22" s="221">
        <v>21</v>
      </c>
      <c r="B22" s="223" t="s">
        <v>4300</v>
      </c>
      <c r="C22" s="224" t="s">
        <v>3</v>
      </c>
      <c r="D22" s="223" t="s">
        <v>4299</v>
      </c>
      <c r="E22" s="222" t="s">
        <v>3857</v>
      </c>
      <c r="F22" s="209">
        <v>12</v>
      </c>
      <c r="G22" s="221" t="s">
        <v>3686</v>
      </c>
    </row>
    <row r="23" spans="1:7" ht="15.75" x14ac:dyDescent="0.25">
      <c r="A23" s="221">
        <v>22</v>
      </c>
      <c r="B23" s="223" t="s">
        <v>4298</v>
      </c>
      <c r="C23" s="224" t="s">
        <v>3</v>
      </c>
      <c r="D23" s="223" t="s">
        <v>4297</v>
      </c>
      <c r="E23" s="222" t="s">
        <v>3854</v>
      </c>
      <c r="F23" s="209">
        <v>15</v>
      </c>
      <c r="G23" s="221" t="s">
        <v>3686</v>
      </c>
    </row>
    <row r="24" spans="1:7" ht="15.75" x14ac:dyDescent="0.25">
      <c r="A24" s="221">
        <v>23</v>
      </c>
      <c r="B24" s="223" t="s">
        <v>4295</v>
      </c>
      <c r="C24" s="224" t="s">
        <v>3</v>
      </c>
      <c r="D24" s="223" t="s">
        <v>4296</v>
      </c>
      <c r="E24" s="222" t="s">
        <v>3851</v>
      </c>
      <c r="F24" s="209">
        <v>45</v>
      </c>
      <c r="G24" s="221" t="s">
        <v>3686</v>
      </c>
    </row>
    <row r="25" spans="1:7" ht="15.75" x14ac:dyDescent="0.25">
      <c r="A25" s="221">
        <v>24</v>
      </c>
      <c r="B25" s="223" t="s">
        <v>4295</v>
      </c>
      <c r="C25" s="224" t="s">
        <v>3</v>
      </c>
      <c r="D25" s="223" t="s">
        <v>4294</v>
      </c>
      <c r="E25" s="222" t="s">
        <v>3848</v>
      </c>
      <c r="F25" s="209">
        <v>25</v>
      </c>
      <c r="G25" s="221" t="s">
        <v>3686</v>
      </c>
    </row>
    <row r="26" spans="1:7" ht="15.75" x14ac:dyDescent="0.25">
      <c r="A26" s="221">
        <v>25</v>
      </c>
      <c r="B26" s="224" t="s">
        <v>4293</v>
      </c>
      <c r="C26" s="224" t="s">
        <v>3</v>
      </c>
      <c r="D26" s="223" t="s">
        <v>256</v>
      </c>
      <c r="E26" s="222" t="s">
        <v>3962</v>
      </c>
      <c r="F26" s="209">
        <v>98</v>
      </c>
      <c r="G26" s="221" t="s">
        <v>3712</v>
      </c>
    </row>
    <row r="27" spans="1:7" ht="15.75" x14ac:dyDescent="0.25">
      <c r="A27" s="221">
        <v>26</v>
      </c>
      <c r="B27" s="224" t="s">
        <v>4292</v>
      </c>
      <c r="C27" s="224" t="s">
        <v>3</v>
      </c>
      <c r="D27" s="223" t="s">
        <v>4291</v>
      </c>
      <c r="E27" s="222" t="s">
        <v>3959</v>
      </c>
      <c r="F27" s="209">
        <v>11</v>
      </c>
      <c r="G27" s="221" t="s">
        <v>3712</v>
      </c>
    </row>
    <row r="28" spans="1:7" ht="15.75" x14ac:dyDescent="0.25">
      <c r="A28" s="221">
        <v>27</v>
      </c>
      <c r="B28" s="224" t="s">
        <v>4290</v>
      </c>
      <c r="C28" s="224" t="s">
        <v>3</v>
      </c>
      <c r="D28" s="223" t="s">
        <v>4289</v>
      </c>
      <c r="E28" s="222" t="s">
        <v>3956</v>
      </c>
      <c r="F28" s="209">
        <v>58</v>
      </c>
      <c r="G28" s="221" t="s">
        <v>3712</v>
      </c>
    </row>
    <row r="29" spans="1:7" ht="15.75" x14ac:dyDescent="0.25">
      <c r="A29" s="221">
        <v>28</v>
      </c>
      <c r="B29" s="224" t="s">
        <v>4288</v>
      </c>
      <c r="C29" s="224" t="s">
        <v>3</v>
      </c>
      <c r="D29" s="223" t="s">
        <v>4287</v>
      </c>
      <c r="E29" s="222" t="s">
        <v>4286</v>
      </c>
      <c r="F29" s="209">
        <v>12</v>
      </c>
      <c r="G29" s="221" t="s">
        <v>3712</v>
      </c>
    </row>
    <row r="30" spans="1:7" ht="15.75" x14ac:dyDescent="0.25">
      <c r="A30" s="221">
        <v>29</v>
      </c>
      <c r="B30" s="224" t="s">
        <v>4285</v>
      </c>
      <c r="C30" s="224" t="s">
        <v>3</v>
      </c>
      <c r="D30" s="223" t="s">
        <v>4284</v>
      </c>
      <c r="E30" s="222" t="s">
        <v>4283</v>
      </c>
      <c r="F30" s="209">
        <v>12</v>
      </c>
      <c r="G30" s="221" t="s">
        <v>3712</v>
      </c>
    </row>
    <row r="31" spans="1:7" ht="15.75" x14ac:dyDescent="0.25">
      <c r="A31" s="221">
        <v>30</v>
      </c>
      <c r="B31" s="224" t="s">
        <v>4282</v>
      </c>
      <c r="C31" s="224" t="s">
        <v>3</v>
      </c>
      <c r="D31" s="223" t="s">
        <v>4281</v>
      </c>
      <c r="E31" s="222" t="s">
        <v>4280</v>
      </c>
      <c r="F31" s="209">
        <v>26</v>
      </c>
      <c r="G31" s="221" t="s">
        <v>3712</v>
      </c>
    </row>
    <row r="32" spans="1:7" ht="15.75" x14ac:dyDescent="0.25">
      <c r="A32" s="221">
        <v>31</v>
      </c>
      <c r="B32" s="224" t="s">
        <v>4279</v>
      </c>
      <c r="C32" s="224" t="s">
        <v>3</v>
      </c>
      <c r="D32" s="223" t="s">
        <v>4278</v>
      </c>
      <c r="E32" s="222" t="s">
        <v>4277</v>
      </c>
      <c r="F32" s="209">
        <v>58</v>
      </c>
      <c r="G32" s="221" t="s">
        <v>3712</v>
      </c>
    </row>
    <row r="33" spans="1:7" ht="15.75" x14ac:dyDescent="0.25">
      <c r="A33" s="221">
        <v>32</v>
      </c>
      <c r="B33" s="224" t="s">
        <v>4276</v>
      </c>
      <c r="C33" s="224" t="s">
        <v>3</v>
      </c>
      <c r="D33" s="223" t="s">
        <v>4275</v>
      </c>
      <c r="E33" s="222" t="s">
        <v>4274</v>
      </c>
      <c r="F33" s="209">
        <v>34</v>
      </c>
      <c r="G33" s="221" t="s">
        <v>3712</v>
      </c>
    </row>
    <row r="34" spans="1:7" ht="15.75" x14ac:dyDescent="0.25">
      <c r="A34" s="221">
        <v>33</v>
      </c>
      <c r="B34" s="224" t="s">
        <v>4273</v>
      </c>
      <c r="C34" s="224" t="s">
        <v>3</v>
      </c>
      <c r="D34" s="224" t="s">
        <v>4272</v>
      </c>
      <c r="E34" s="222" t="s">
        <v>3953</v>
      </c>
      <c r="F34" s="209">
        <v>41</v>
      </c>
      <c r="G34" s="221" t="s">
        <v>3712</v>
      </c>
    </row>
    <row r="35" spans="1:7" ht="15.75" x14ac:dyDescent="0.25">
      <c r="A35" s="221">
        <v>34</v>
      </c>
      <c r="B35" s="224" t="s">
        <v>4271</v>
      </c>
      <c r="C35" s="224" t="s">
        <v>3</v>
      </c>
      <c r="D35" s="223" t="s">
        <v>4270</v>
      </c>
      <c r="E35" s="222" t="s">
        <v>3950</v>
      </c>
      <c r="F35" s="209">
        <v>18</v>
      </c>
      <c r="G35" s="221" t="s">
        <v>3712</v>
      </c>
    </row>
    <row r="36" spans="1:7" ht="15.75" x14ac:dyDescent="0.25">
      <c r="A36" s="221">
        <v>35</v>
      </c>
      <c r="B36" s="224" t="s">
        <v>4269</v>
      </c>
      <c r="C36" s="224" t="s">
        <v>3</v>
      </c>
      <c r="D36" s="221" t="s">
        <v>4268</v>
      </c>
      <c r="E36" s="222" t="s">
        <v>3947</v>
      </c>
      <c r="F36" s="209">
        <v>54</v>
      </c>
      <c r="G36" s="221" t="s">
        <v>3712</v>
      </c>
    </row>
    <row r="37" spans="1:7" ht="15.75" x14ac:dyDescent="0.25">
      <c r="A37" s="221">
        <v>36</v>
      </c>
      <c r="B37" s="224" t="s">
        <v>4267</v>
      </c>
      <c r="C37" s="224" t="s">
        <v>3</v>
      </c>
      <c r="D37" s="221" t="s">
        <v>4266</v>
      </c>
      <c r="E37" s="222" t="s">
        <v>3944</v>
      </c>
      <c r="F37" s="209">
        <v>145</v>
      </c>
      <c r="G37" s="221" t="s">
        <v>3712</v>
      </c>
    </row>
    <row r="38" spans="1:7" ht="15.75" x14ac:dyDescent="0.25">
      <c r="A38" s="221">
        <v>37</v>
      </c>
      <c r="B38" s="225" t="s">
        <v>4265</v>
      </c>
      <c r="C38" s="224" t="s">
        <v>280</v>
      </c>
      <c r="D38" s="221" t="s">
        <v>4264</v>
      </c>
      <c r="E38" s="222" t="s">
        <v>4202</v>
      </c>
      <c r="F38" s="209">
        <v>184</v>
      </c>
      <c r="G38" s="221" t="s">
        <v>3712</v>
      </c>
    </row>
    <row r="39" spans="1:7" ht="15.75" x14ac:dyDescent="0.25">
      <c r="A39" s="221">
        <v>38</v>
      </c>
      <c r="B39" s="225" t="s">
        <v>4247</v>
      </c>
      <c r="C39" s="224" t="s">
        <v>280</v>
      </c>
      <c r="D39" s="221" t="s">
        <v>4263</v>
      </c>
      <c r="E39" s="222" t="s">
        <v>4199</v>
      </c>
      <c r="F39" s="209">
        <v>26</v>
      </c>
      <c r="G39" s="221" t="s">
        <v>3712</v>
      </c>
    </row>
    <row r="40" spans="1:7" ht="15.75" x14ac:dyDescent="0.25">
      <c r="A40" s="221">
        <v>39</v>
      </c>
      <c r="B40" s="225" t="s">
        <v>4262</v>
      </c>
      <c r="C40" s="224" t="s">
        <v>280</v>
      </c>
      <c r="D40" s="221" t="s">
        <v>4261</v>
      </c>
      <c r="E40" s="222" t="s">
        <v>4197</v>
      </c>
      <c r="F40" s="209">
        <v>21</v>
      </c>
      <c r="G40" s="221" t="s">
        <v>3712</v>
      </c>
    </row>
    <row r="41" spans="1:7" ht="15.75" x14ac:dyDescent="0.25">
      <c r="A41" s="221">
        <v>40</v>
      </c>
      <c r="B41" s="225" t="s">
        <v>4260</v>
      </c>
      <c r="C41" s="224" t="s">
        <v>280</v>
      </c>
      <c r="D41" s="223" t="s">
        <v>4259</v>
      </c>
      <c r="E41" s="222" t="s">
        <v>4195</v>
      </c>
      <c r="F41" s="209">
        <v>12</v>
      </c>
      <c r="G41" s="221" t="s">
        <v>3712</v>
      </c>
    </row>
    <row r="42" spans="1:7" ht="15.75" x14ac:dyDescent="0.25">
      <c r="A42" s="221">
        <v>41</v>
      </c>
      <c r="B42" s="225" t="s">
        <v>4258</v>
      </c>
      <c r="C42" s="224" t="s">
        <v>280</v>
      </c>
      <c r="D42" s="223" t="s">
        <v>4257</v>
      </c>
      <c r="E42" s="222" t="s">
        <v>4193</v>
      </c>
      <c r="F42" s="209">
        <v>56</v>
      </c>
      <c r="G42" s="221" t="s">
        <v>3712</v>
      </c>
    </row>
    <row r="43" spans="1:7" ht="15.75" x14ac:dyDescent="0.25">
      <c r="A43" s="221">
        <v>42</v>
      </c>
      <c r="B43" s="225" t="s">
        <v>4256</v>
      </c>
      <c r="C43" s="224" t="s">
        <v>280</v>
      </c>
      <c r="D43" s="223" t="s">
        <v>4255</v>
      </c>
      <c r="E43" s="222" t="s">
        <v>4191</v>
      </c>
      <c r="F43" s="209">
        <v>21</v>
      </c>
      <c r="G43" s="221" t="s">
        <v>3712</v>
      </c>
    </row>
    <row r="44" spans="1:7" ht="15.75" x14ac:dyDescent="0.25">
      <c r="A44" s="221">
        <v>43</v>
      </c>
      <c r="B44" s="225" t="s">
        <v>4254</v>
      </c>
      <c r="C44" s="224" t="s">
        <v>280</v>
      </c>
      <c r="D44" s="223" t="s">
        <v>4253</v>
      </c>
      <c r="E44" s="222" t="s">
        <v>4188</v>
      </c>
      <c r="F44" s="209">
        <v>14</v>
      </c>
      <c r="G44" s="221" t="s">
        <v>3712</v>
      </c>
    </row>
    <row r="45" spans="1:7" ht="15.75" x14ac:dyDescent="0.25">
      <c r="A45" s="221">
        <v>44</v>
      </c>
      <c r="B45" s="225" t="s">
        <v>4252</v>
      </c>
      <c r="C45" s="224" t="s">
        <v>280</v>
      </c>
      <c r="D45" s="223" t="s">
        <v>2569</v>
      </c>
      <c r="E45" s="222" t="s">
        <v>4185</v>
      </c>
      <c r="F45" s="209">
        <v>4</v>
      </c>
      <c r="G45" s="221" t="s">
        <v>3712</v>
      </c>
    </row>
    <row r="46" spans="1:7" ht="15.75" x14ac:dyDescent="0.25">
      <c r="A46" s="221">
        <v>45</v>
      </c>
      <c r="B46" s="225" t="s">
        <v>4251</v>
      </c>
      <c r="C46" s="224" t="s">
        <v>280</v>
      </c>
      <c r="D46" s="223" t="s">
        <v>4250</v>
      </c>
      <c r="E46" s="222" t="s">
        <v>3904</v>
      </c>
      <c r="F46" s="209">
        <v>15</v>
      </c>
      <c r="G46" s="221" t="s">
        <v>3712</v>
      </c>
    </row>
    <row r="47" spans="1:7" ht="15.75" x14ac:dyDescent="0.25">
      <c r="A47" s="221">
        <v>46</v>
      </c>
      <c r="B47" s="225" t="s">
        <v>4249</v>
      </c>
      <c r="C47" s="224" t="s">
        <v>280</v>
      </c>
      <c r="D47" s="223" t="s">
        <v>4248</v>
      </c>
      <c r="E47" s="222" t="s">
        <v>3901</v>
      </c>
      <c r="F47" s="209">
        <v>56</v>
      </c>
      <c r="G47" s="221" t="s">
        <v>3712</v>
      </c>
    </row>
    <row r="48" spans="1:7" ht="15.75" x14ac:dyDescent="0.25">
      <c r="A48" s="221">
        <v>47</v>
      </c>
      <c r="B48" s="225" t="s">
        <v>4247</v>
      </c>
      <c r="C48" s="224" t="s">
        <v>280</v>
      </c>
      <c r="D48" s="223" t="s">
        <v>4246</v>
      </c>
      <c r="E48" s="222" t="s">
        <v>3899</v>
      </c>
      <c r="F48" s="209">
        <v>18</v>
      </c>
      <c r="G48" s="221" t="s">
        <v>3712</v>
      </c>
    </row>
    <row r="49" spans="1:7" ht="15.75" x14ac:dyDescent="0.25">
      <c r="A49" s="221">
        <v>48</v>
      </c>
      <c r="B49" s="225" t="s">
        <v>4215</v>
      </c>
      <c r="C49" s="224" t="s">
        <v>280</v>
      </c>
      <c r="D49" s="223" t="s">
        <v>4245</v>
      </c>
      <c r="E49" s="222" t="s">
        <v>3896</v>
      </c>
      <c r="F49" s="209">
        <v>29</v>
      </c>
      <c r="G49" s="221" t="s">
        <v>3712</v>
      </c>
    </row>
    <row r="50" spans="1:7" ht="15.75" x14ac:dyDescent="0.25">
      <c r="A50" s="221">
        <v>49</v>
      </c>
      <c r="B50" s="225" t="s">
        <v>4206</v>
      </c>
      <c r="C50" s="224" t="s">
        <v>280</v>
      </c>
      <c r="D50" s="223" t="s">
        <v>4244</v>
      </c>
      <c r="E50" s="222" t="s">
        <v>4243</v>
      </c>
      <c r="F50" s="209">
        <v>64</v>
      </c>
      <c r="G50" s="221" t="s">
        <v>3712</v>
      </c>
    </row>
    <row r="51" spans="1:7" ht="15.75" x14ac:dyDescent="0.25">
      <c r="A51" s="221">
        <v>50</v>
      </c>
      <c r="B51" s="225" t="s">
        <v>4215</v>
      </c>
      <c r="C51" s="224" t="s">
        <v>280</v>
      </c>
      <c r="D51" s="223" t="s">
        <v>4242</v>
      </c>
      <c r="E51" s="222" t="s">
        <v>4241</v>
      </c>
      <c r="F51" s="209">
        <v>31</v>
      </c>
      <c r="G51" s="221" t="s">
        <v>3712</v>
      </c>
    </row>
    <row r="52" spans="1:7" ht="15.75" x14ac:dyDescent="0.25">
      <c r="A52" s="221">
        <v>51</v>
      </c>
      <c r="B52" s="225" t="s">
        <v>3790</v>
      </c>
      <c r="C52" s="224" t="s">
        <v>280</v>
      </c>
      <c r="D52" s="223" t="s">
        <v>4240</v>
      </c>
      <c r="E52" s="222" t="s">
        <v>4239</v>
      </c>
      <c r="F52" s="209">
        <v>9</v>
      </c>
      <c r="G52" s="221" t="s">
        <v>3712</v>
      </c>
    </row>
    <row r="53" spans="1:7" ht="15.75" x14ac:dyDescent="0.25">
      <c r="A53" s="221">
        <v>52</v>
      </c>
      <c r="B53" s="225" t="s">
        <v>4124</v>
      </c>
      <c r="C53" s="224" t="s">
        <v>280</v>
      </c>
      <c r="D53" s="223" t="s">
        <v>4238</v>
      </c>
      <c r="E53" s="222" t="s">
        <v>4237</v>
      </c>
      <c r="F53" s="209">
        <v>16</v>
      </c>
      <c r="G53" s="221" t="s">
        <v>3712</v>
      </c>
    </row>
    <row r="54" spans="1:7" ht="15.75" x14ac:dyDescent="0.25">
      <c r="A54" s="221">
        <v>53</v>
      </c>
      <c r="B54" s="225" t="s">
        <v>3796</v>
      </c>
      <c r="C54" s="224" t="s">
        <v>280</v>
      </c>
      <c r="D54" s="223" t="s">
        <v>4236</v>
      </c>
      <c r="E54" s="222" t="s">
        <v>4235</v>
      </c>
      <c r="F54" s="209">
        <v>46</v>
      </c>
      <c r="G54" s="221" t="s">
        <v>3712</v>
      </c>
    </row>
    <row r="55" spans="1:7" ht="15.75" x14ac:dyDescent="0.25">
      <c r="A55" s="221">
        <v>54</v>
      </c>
      <c r="B55" s="225" t="s">
        <v>4161</v>
      </c>
      <c r="C55" s="224" t="s">
        <v>280</v>
      </c>
      <c r="D55" s="223" t="s">
        <v>4234</v>
      </c>
      <c r="E55" s="222" t="s">
        <v>4233</v>
      </c>
      <c r="F55" s="209">
        <v>56</v>
      </c>
      <c r="G55" s="221" t="s">
        <v>3712</v>
      </c>
    </row>
    <row r="56" spans="1:7" ht="15.75" x14ac:dyDescent="0.25">
      <c r="A56" s="221">
        <v>55</v>
      </c>
      <c r="B56" s="225" t="s">
        <v>4232</v>
      </c>
      <c r="C56" s="224" t="s">
        <v>280</v>
      </c>
      <c r="D56" s="223" t="s">
        <v>4231</v>
      </c>
      <c r="E56" s="222" t="s">
        <v>4230</v>
      </c>
      <c r="F56" s="209">
        <v>14</v>
      </c>
      <c r="G56" s="221" t="s">
        <v>3712</v>
      </c>
    </row>
    <row r="57" spans="1:7" ht="15.75" x14ac:dyDescent="0.25">
      <c r="A57" s="221">
        <v>56</v>
      </c>
      <c r="B57" s="225" t="s">
        <v>4229</v>
      </c>
      <c r="C57" s="224" t="s">
        <v>280</v>
      </c>
      <c r="D57" s="223" t="s">
        <v>4228</v>
      </c>
      <c r="E57" s="222" t="s">
        <v>4227</v>
      </c>
      <c r="F57" s="209">
        <v>33</v>
      </c>
      <c r="G57" s="221" t="s">
        <v>3712</v>
      </c>
    </row>
    <row r="58" spans="1:7" ht="15.75" x14ac:dyDescent="0.25">
      <c r="A58" s="221">
        <v>57</v>
      </c>
      <c r="B58" s="225" t="s">
        <v>4226</v>
      </c>
      <c r="C58" s="224" t="s">
        <v>280</v>
      </c>
      <c r="D58" s="223" t="s">
        <v>4225</v>
      </c>
      <c r="E58" s="222" t="s">
        <v>4224</v>
      </c>
      <c r="F58" s="209">
        <v>25</v>
      </c>
      <c r="G58" s="221" t="s">
        <v>3712</v>
      </c>
    </row>
    <row r="59" spans="1:7" ht="15.75" x14ac:dyDescent="0.25">
      <c r="A59" s="221">
        <v>58</v>
      </c>
      <c r="B59" s="225" t="s">
        <v>3805</v>
      </c>
      <c r="C59" s="224" t="s">
        <v>280</v>
      </c>
      <c r="D59" s="223" t="s">
        <v>4222</v>
      </c>
      <c r="E59" s="222" t="s">
        <v>4223</v>
      </c>
      <c r="F59" s="209">
        <v>19</v>
      </c>
      <c r="G59" s="221" t="s">
        <v>3712</v>
      </c>
    </row>
    <row r="60" spans="1:7" ht="15.75" x14ac:dyDescent="0.25">
      <c r="A60" s="221">
        <v>59</v>
      </c>
      <c r="B60" s="225" t="s">
        <v>4215</v>
      </c>
      <c r="C60" s="224" t="s">
        <v>280</v>
      </c>
      <c r="D60" s="223" t="s">
        <v>4222</v>
      </c>
      <c r="E60" s="222" t="s">
        <v>4221</v>
      </c>
      <c r="F60" s="209">
        <v>16</v>
      </c>
      <c r="G60" s="221" t="s">
        <v>3712</v>
      </c>
    </row>
    <row r="61" spans="1:7" ht="15.75" x14ac:dyDescent="0.25">
      <c r="A61" s="221">
        <v>60</v>
      </c>
      <c r="B61" s="225" t="s">
        <v>4110</v>
      </c>
      <c r="C61" s="224" t="s">
        <v>280</v>
      </c>
      <c r="D61" s="223" t="s">
        <v>4220</v>
      </c>
      <c r="E61" s="222" t="s">
        <v>4219</v>
      </c>
      <c r="F61" s="209">
        <v>119</v>
      </c>
      <c r="G61" s="221" t="s">
        <v>3712</v>
      </c>
    </row>
    <row r="62" spans="1:7" ht="15.75" x14ac:dyDescent="0.25">
      <c r="A62" s="221">
        <v>61</v>
      </c>
      <c r="B62" s="225" t="s">
        <v>4218</v>
      </c>
      <c r="C62" s="224" t="s">
        <v>280</v>
      </c>
      <c r="D62" s="223" t="s">
        <v>4217</v>
      </c>
      <c r="E62" s="222" t="s">
        <v>4216</v>
      </c>
      <c r="F62" s="209">
        <v>12</v>
      </c>
      <c r="G62" s="221" t="s">
        <v>3712</v>
      </c>
    </row>
    <row r="63" spans="1:7" ht="15.75" x14ac:dyDescent="0.25">
      <c r="A63" s="221">
        <v>62</v>
      </c>
      <c r="B63" s="225" t="s">
        <v>4215</v>
      </c>
      <c r="C63" s="224" t="s">
        <v>280</v>
      </c>
      <c r="D63" s="223" t="s">
        <v>4214</v>
      </c>
      <c r="E63" s="222" t="s">
        <v>3800</v>
      </c>
      <c r="F63" s="209">
        <v>216</v>
      </c>
      <c r="G63" s="221" t="s">
        <v>3712</v>
      </c>
    </row>
    <row r="64" spans="1:7" ht="15.75" x14ac:dyDescent="0.25">
      <c r="A64" s="221">
        <v>63</v>
      </c>
      <c r="B64" s="225" t="s">
        <v>4213</v>
      </c>
      <c r="C64" s="224" t="s">
        <v>280</v>
      </c>
      <c r="D64" s="223" t="s">
        <v>4212</v>
      </c>
      <c r="E64" s="222" t="s">
        <v>3797</v>
      </c>
      <c r="F64" s="209">
        <v>61</v>
      </c>
      <c r="G64" s="221" t="s">
        <v>3712</v>
      </c>
    </row>
    <row r="65" spans="1:7" ht="15.75" x14ac:dyDescent="0.25">
      <c r="A65" s="221">
        <v>64</v>
      </c>
      <c r="B65" s="225" t="s">
        <v>4211</v>
      </c>
      <c r="C65" s="224" t="s">
        <v>280</v>
      </c>
      <c r="D65" s="223" t="s">
        <v>4209</v>
      </c>
      <c r="E65" s="222" t="s">
        <v>3794</v>
      </c>
      <c r="F65" s="209">
        <v>69</v>
      </c>
      <c r="G65" s="221" t="s">
        <v>3712</v>
      </c>
    </row>
    <row r="66" spans="1:7" ht="15.75" x14ac:dyDescent="0.25">
      <c r="A66" s="221">
        <v>65</v>
      </c>
      <c r="B66" s="225" t="s">
        <v>4210</v>
      </c>
      <c r="C66" s="224" t="s">
        <v>280</v>
      </c>
      <c r="D66" s="223" t="s">
        <v>4209</v>
      </c>
      <c r="E66" s="222" t="s">
        <v>3791</v>
      </c>
      <c r="F66" s="209">
        <v>14</v>
      </c>
      <c r="G66" s="221" t="s">
        <v>3712</v>
      </c>
    </row>
    <row r="67" spans="1:7" ht="15.75" x14ac:dyDescent="0.25">
      <c r="A67" s="221">
        <v>66</v>
      </c>
      <c r="B67" s="225" t="s">
        <v>4208</v>
      </c>
      <c r="C67" s="224" t="s">
        <v>280</v>
      </c>
      <c r="D67" s="223" t="s">
        <v>4207</v>
      </c>
      <c r="E67" s="222" t="s">
        <v>3788</v>
      </c>
      <c r="F67" s="209">
        <v>15</v>
      </c>
      <c r="G67" s="221" t="s">
        <v>3712</v>
      </c>
    </row>
    <row r="68" spans="1:7" ht="15.75" x14ac:dyDescent="0.25">
      <c r="A68" s="221">
        <v>67</v>
      </c>
      <c r="B68" s="225" t="s">
        <v>4206</v>
      </c>
      <c r="C68" s="224" t="s">
        <v>280</v>
      </c>
      <c r="D68" s="223" t="s">
        <v>4205</v>
      </c>
      <c r="E68" s="222" t="s">
        <v>4143</v>
      </c>
      <c r="F68" s="209">
        <v>62</v>
      </c>
      <c r="G68" s="221" t="s">
        <v>3712</v>
      </c>
    </row>
    <row r="69" spans="1:7" ht="15.75" x14ac:dyDescent="0.25">
      <c r="A69" s="221">
        <v>68</v>
      </c>
      <c r="B69" s="225" t="s">
        <v>4204</v>
      </c>
      <c r="C69" s="224" t="s">
        <v>280</v>
      </c>
      <c r="D69" s="223" t="s">
        <v>4203</v>
      </c>
      <c r="E69" s="222" t="s">
        <v>4202</v>
      </c>
      <c r="F69" s="209">
        <v>46</v>
      </c>
      <c r="G69" s="221" t="s">
        <v>3712</v>
      </c>
    </row>
    <row r="70" spans="1:7" ht="15.75" x14ac:dyDescent="0.25">
      <c r="A70" s="221">
        <v>69</v>
      </c>
      <c r="B70" s="225" t="s">
        <v>4201</v>
      </c>
      <c r="C70" s="224" t="s">
        <v>280</v>
      </c>
      <c r="D70" s="223" t="s">
        <v>4200</v>
      </c>
      <c r="E70" s="222" t="s">
        <v>4199</v>
      </c>
      <c r="F70" s="209">
        <v>36</v>
      </c>
      <c r="G70" s="221" t="s">
        <v>3712</v>
      </c>
    </row>
    <row r="71" spans="1:7" ht="15.75" x14ac:dyDescent="0.25">
      <c r="A71" s="221">
        <v>70</v>
      </c>
      <c r="B71" s="225" t="s">
        <v>4124</v>
      </c>
      <c r="C71" s="224" t="s">
        <v>280</v>
      </c>
      <c r="D71" s="223" t="s">
        <v>4198</v>
      </c>
      <c r="E71" s="222" t="s">
        <v>4197</v>
      </c>
      <c r="F71" s="209">
        <v>18</v>
      </c>
      <c r="G71" s="221" t="s">
        <v>3712</v>
      </c>
    </row>
    <row r="72" spans="1:7" ht="15.75" x14ac:dyDescent="0.25">
      <c r="A72" s="221">
        <v>71</v>
      </c>
      <c r="B72" s="225" t="s">
        <v>4190</v>
      </c>
      <c r="C72" s="224" t="s">
        <v>280</v>
      </c>
      <c r="D72" s="223" t="s">
        <v>4196</v>
      </c>
      <c r="E72" s="222" t="s">
        <v>4195</v>
      </c>
      <c r="F72" s="209">
        <v>10</v>
      </c>
      <c r="G72" s="221" t="s">
        <v>3712</v>
      </c>
    </row>
    <row r="73" spans="1:7" ht="15.75" x14ac:dyDescent="0.25">
      <c r="A73" s="221">
        <v>72</v>
      </c>
      <c r="B73" s="225" t="s">
        <v>4174</v>
      </c>
      <c r="C73" s="224" t="s">
        <v>280</v>
      </c>
      <c r="D73" s="223" t="s">
        <v>4194</v>
      </c>
      <c r="E73" s="222" t="s">
        <v>4193</v>
      </c>
      <c r="F73" s="209">
        <v>16</v>
      </c>
      <c r="G73" s="221" t="s">
        <v>3712</v>
      </c>
    </row>
    <row r="74" spans="1:7" ht="15.75" x14ac:dyDescent="0.25">
      <c r="A74" s="221">
        <v>73</v>
      </c>
      <c r="B74" s="225" t="s">
        <v>4179</v>
      </c>
      <c r="C74" s="224" t="s">
        <v>280</v>
      </c>
      <c r="D74" s="223" t="s">
        <v>4192</v>
      </c>
      <c r="E74" s="222" t="s">
        <v>4191</v>
      </c>
      <c r="F74" s="209">
        <v>56</v>
      </c>
      <c r="G74" s="221" t="s">
        <v>3712</v>
      </c>
    </row>
    <row r="75" spans="1:7" ht="15.75" x14ac:dyDescent="0.25">
      <c r="A75" s="221">
        <v>74</v>
      </c>
      <c r="B75" s="225" t="s">
        <v>4190</v>
      </c>
      <c r="C75" s="224" t="s">
        <v>280</v>
      </c>
      <c r="D75" s="223" t="s">
        <v>4189</v>
      </c>
      <c r="E75" s="222" t="s">
        <v>4188</v>
      </c>
      <c r="F75" s="209">
        <v>57</v>
      </c>
      <c r="G75" s="221" t="s">
        <v>3712</v>
      </c>
    </row>
    <row r="76" spans="1:7" ht="15.75" x14ac:dyDescent="0.25">
      <c r="A76" s="221">
        <v>75</v>
      </c>
      <c r="B76" s="225" t="s">
        <v>4187</v>
      </c>
      <c r="C76" s="224" t="s">
        <v>280</v>
      </c>
      <c r="D76" s="223" t="s">
        <v>4186</v>
      </c>
      <c r="E76" s="222" t="s">
        <v>4185</v>
      </c>
      <c r="F76" s="209">
        <v>58</v>
      </c>
      <c r="G76" s="221" t="s">
        <v>3712</v>
      </c>
    </row>
    <row r="77" spans="1:7" ht="15.75" x14ac:dyDescent="0.25">
      <c r="A77" s="221">
        <v>76</v>
      </c>
      <c r="B77" s="225" t="s">
        <v>4184</v>
      </c>
      <c r="C77" s="224" t="s">
        <v>280</v>
      </c>
      <c r="D77" s="223" t="s">
        <v>4183</v>
      </c>
      <c r="E77" s="222" t="s">
        <v>4182</v>
      </c>
      <c r="F77" s="209">
        <v>179</v>
      </c>
      <c r="G77" s="221" t="s">
        <v>3712</v>
      </c>
    </row>
    <row r="78" spans="1:7" ht="15.75" x14ac:dyDescent="0.25">
      <c r="A78" s="221">
        <v>77</v>
      </c>
      <c r="B78" s="225" t="s">
        <v>4181</v>
      </c>
      <c r="C78" s="224" t="s">
        <v>280</v>
      </c>
      <c r="D78" s="223" t="s">
        <v>4180</v>
      </c>
      <c r="E78" s="222" t="s">
        <v>3888</v>
      </c>
      <c r="F78" s="209">
        <v>21</v>
      </c>
      <c r="G78" s="221" t="s">
        <v>3712</v>
      </c>
    </row>
    <row r="79" spans="1:7" ht="15.75" x14ac:dyDescent="0.25">
      <c r="A79" s="221">
        <v>78</v>
      </c>
      <c r="B79" s="225" t="s">
        <v>4179</v>
      </c>
      <c r="C79" s="224" t="s">
        <v>280</v>
      </c>
      <c r="D79" s="223" t="s">
        <v>4178</v>
      </c>
      <c r="E79" s="222" t="s">
        <v>3885</v>
      </c>
      <c r="F79" s="209">
        <v>58</v>
      </c>
      <c r="G79" s="221" t="s">
        <v>3712</v>
      </c>
    </row>
    <row r="80" spans="1:7" ht="15.75" x14ac:dyDescent="0.25">
      <c r="A80" s="221">
        <v>79</v>
      </c>
      <c r="B80" s="225" t="s">
        <v>4177</v>
      </c>
      <c r="C80" s="224" t="s">
        <v>280</v>
      </c>
      <c r="D80" s="223" t="s">
        <v>4176</v>
      </c>
      <c r="E80" s="222" t="s">
        <v>3882</v>
      </c>
      <c r="F80" s="209">
        <v>51</v>
      </c>
      <c r="G80" s="221" t="s">
        <v>3712</v>
      </c>
    </row>
    <row r="81" spans="1:7" ht="15.75" x14ac:dyDescent="0.25">
      <c r="A81" s="221">
        <v>80</v>
      </c>
      <c r="B81" s="225" t="s">
        <v>4113</v>
      </c>
      <c r="C81" s="224" t="s">
        <v>280</v>
      </c>
      <c r="D81" s="223" t="s">
        <v>4175</v>
      </c>
      <c r="E81" s="222" t="s">
        <v>3879</v>
      </c>
      <c r="F81" s="209">
        <v>46</v>
      </c>
      <c r="G81" s="221" t="s">
        <v>3712</v>
      </c>
    </row>
    <row r="82" spans="1:7" ht="15.75" x14ac:dyDescent="0.25">
      <c r="A82" s="221">
        <v>81</v>
      </c>
      <c r="B82" s="225" t="s">
        <v>4174</v>
      </c>
      <c r="C82" s="224" t="s">
        <v>280</v>
      </c>
      <c r="D82" s="223" t="s">
        <v>4173</v>
      </c>
      <c r="E82" s="222" t="s">
        <v>3876</v>
      </c>
      <c r="F82" s="209">
        <v>108</v>
      </c>
      <c r="G82" s="221" t="s">
        <v>3712</v>
      </c>
    </row>
    <row r="83" spans="1:7" ht="15.75" x14ac:dyDescent="0.25">
      <c r="A83" s="221">
        <v>82</v>
      </c>
      <c r="B83" s="225" t="s">
        <v>4172</v>
      </c>
      <c r="C83" s="224" t="s">
        <v>280</v>
      </c>
      <c r="D83" s="223" t="s">
        <v>4171</v>
      </c>
      <c r="E83" s="222" t="s">
        <v>3829</v>
      </c>
      <c r="F83" s="209">
        <v>22</v>
      </c>
      <c r="G83" s="221" t="s">
        <v>3712</v>
      </c>
    </row>
    <row r="84" spans="1:7" ht="15.75" x14ac:dyDescent="0.25">
      <c r="A84" s="221">
        <v>83</v>
      </c>
      <c r="B84" s="225" t="s">
        <v>4170</v>
      </c>
      <c r="C84" s="224" t="s">
        <v>280</v>
      </c>
      <c r="D84" s="223" t="s">
        <v>4169</v>
      </c>
      <c r="E84" s="222" t="s">
        <v>3826</v>
      </c>
      <c r="F84" s="209">
        <v>15</v>
      </c>
      <c r="G84" s="221" t="s">
        <v>3712</v>
      </c>
    </row>
    <row r="85" spans="1:7" ht="15.75" x14ac:dyDescent="0.25">
      <c r="A85" s="221">
        <v>84</v>
      </c>
      <c r="B85" s="225" t="s">
        <v>4168</v>
      </c>
      <c r="C85" s="224" t="s">
        <v>280</v>
      </c>
      <c r="D85" s="223" t="s">
        <v>4167</v>
      </c>
      <c r="E85" s="222" t="s">
        <v>3823</v>
      </c>
      <c r="F85" s="209">
        <v>21</v>
      </c>
      <c r="G85" s="221" t="s">
        <v>3712</v>
      </c>
    </row>
    <row r="86" spans="1:7" ht="15.75" x14ac:dyDescent="0.25">
      <c r="A86" s="221">
        <v>85</v>
      </c>
      <c r="B86" s="225" t="s">
        <v>4166</v>
      </c>
      <c r="C86" s="224" t="s">
        <v>280</v>
      </c>
      <c r="D86" s="223" t="s">
        <v>4165</v>
      </c>
      <c r="E86" s="222" t="s">
        <v>3821</v>
      </c>
      <c r="F86" s="209">
        <v>45</v>
      </c>
      <c r="G86" s="221" t="s">
        <v>3712</v>
      </c>
    </row>
    <row r="87" spans="1:7" ht="15.75" x14ac:dyDescent="0.25">
      <c r="A87" s="221">
        <v>86</v>
      </c>
      <c r="B87" s="225" t="s">
        <v>4164</v>
      </c>
      <c r="C87" s="224" t="s">
        <v>280</v>
      </c>
      <c r="D87" s="223" t="s">
        <v>4163</v>
      </c>
      <c r="E87" s="222" t="s">
        <v>3818</v>
      </c>
      <c r="F87" s="209">
        <v>25</v>
      </c>
      <c r="G87" s="221" t="s">
        <v>3712</v>
      </c>
    </row>
    <row r="88" spans="1:7" ht="15.75" x14ac:dyDescent="0.25">
      <c r="A88" s="221">
        <v>87</v>
      </c>
      <c r="B88" s="225" t="s">
        <v>3820</v>
      </c>
      <c r="C88" s="224" t="s">
        <v>280</v>
      </c>
      <c r="D88" s="223" t="s">
        <v>4162</v>
      </c>
      <c r="E88" s="222" t="s">
        <v>3815</v>
      </c>
      <c r="F88" s="209">
        <v>12</v>
      </c>
      <c r="G88" s="221" t="s">
        <v>3712</v>
      </c>
    </row>
    <row r="89" spans="1:7" ht="15.75" x14ac:dyDescent="0.25">
      <c r="A89" s="221">
        <v>88</v>
      </c>
      <c r="B89" s="225" t="s">
        <v>4161</v>
      </c>
      <c r="C89" s="224" t="s">
        <v>280</v>
      </c>
      <c r="D89" s="223" t="s">
        <v>4159</v>
      </c>
      <c r="E89" s="222" t="s">
        <v>3812</v>
      </c>
      <c r="F89" s="209">
        <v>15</v>
      </c>
      <c r="G89" s="221" t="s">
        <v>3712</v>
      </c>
    </row>
    <row r="90" spans="1:7" ht="15.75" x14ac:dyDescent="0.25">
      <c r="A90" s="221">
        <v>89</v>
      </c>
      <c r="B90" s="225" t="s">
        <v>4160</v>
      </c>
      <c r="C90" s="224" t="s">
        <v>280</v>
      </c>
      <c r="D90" s="223" t="s">
        <v>4159</v>
      </c>
      <c r="E90" s="222" t="s">
        <v>3809</v>
      </c>
      <c r="F90" s="209">
        <v>26</v>
      </c>
      <c r="G90" s="221" t="s">
        <v>3712</v>
      </c>
    </row>
    <row r="91" spans="1:7" ht="15.75" x14ac:dyDescent="0.25">
      <c r="A91" s="221">
        <v>90</v>
      </c>
      <c r="B91" s="225" t="s">
        <v>4158</v>
      </c>
      <c r="C91" s="224" t="s">
        <v>280</v>
      </c>
      <c r="D91" s="223" t="s">
        <v>4157</v>
      </c>
      <c r="E91" s="222" t="s">
        <v>3806</v>
      </c>
      <c r="F91" s="209">
        <v>11</v>
      </c>
      <c r="G91" s="221" t="s">
        <v>3712</v>
      </c>
    </row>
    <row r="92" spans="1:7" ht="15.75" x14ac:dyDescent="0.25">
      <c r="A92" s="221">
        <v>91</v>
      </c>
      <c r="B92" s="225" t="s">
        <v>4156</v>
      </c>
      <c r="C92" s="224" t="s">
        <v>280</v>
      </c>
      <c r="D92" s="223" t="s">
        <v>4155</v>
      </c>
      <c r="E92" s="222" t="s">
        <v>3803</v>
      </c>
      <c r="F92" s="209">
        <v>48</v>
      </c>
      <c r="G92" s="221" t="s">
        <v>3712</v>
      </c>
    </row>
    <row r="93" spans="1:7" ht="15.75" x14ac:dyDescent="0.25">
      <c r="A93" s="221">
        <v>92</v>
      </c>
      <c r="B93" s="225" t="s">
        <v>4154</v>
      </c>
      <c r="C93" s="224" t="s">
        <v>280</v>
      </c>
      <c r="D93" s="223" t="s">
        <v>4153</v>
      </c>
      <c r="E93" s="222" t="s">
        <v>3800</v>
      </c>
      <c r="F93" s="209">
        <v>98</v>
      </c>
      <c r="G93" s="221" t="s">
        <v>3712</v>
      </c>
    </row>
    <row r="94" spans="1:7" ht="15.75" x14ac:dyDescent="0.25">
      <c r="A94" s="221">
        <v>93</v>
      </c>
      <c r="B94" s="225" t="s">
        <v>4152</v>
      </c>
      <c r="C94" s="224" t="s">
        <v>280</v>
      </c>
      <c r="D94" s="223" t="s">
        <v>4151</v>
      </c>
      <c r="E94" s="222" t="s">
        <v>3797</v>
      </c>
      <c r="F94" s="209">
        <v>36</v>
      </c>
      <c r="G94" s="221" t="s">
        <v>3712</v>
      </c>
    </row>
    <row r="95" spans="1:7" ht="15.75" x14ac:dyDescent="0.25">
      <c r="A95" s="221">
        <v>94</v>
      </c>
      <c r="B95" s="225" t="s">
        <v>4150</v>
      </c>
      <c r="C95" s="224" t="s">
        <v>280</v>
      </c>
      <c r="D95" s="223" t="s">
        <v>4149</v>
      </c>
      <c r="E95" s="222" t="s">
        <v>3794</v>
      </c>
      <c r="F95" s="209">
        <v>59</v>
      </c>
      <c r="G95" s="221" t="s">
        <v>3712</v>
      </c>
    </row>
    <row r="96" spans="1:7" ht="15.75" x14ac:dyDescent="0.25">
      <c r="A96" s="221">
        <v>95</v>
      </c>
      <c r="B96" s="225" t="s">
        <v>4148</v>
      </c>
      <c r="C96" s="224" t="s">
        <v>280</v>
      </c>
      <c r="D96" s="223" t="s">
        <v>4147</v>
      </c>
      <c r="E96" s="222" t="s">
        <v>3791</v>
      </c>
      <c r="F96" s="209">
        <v>171</v>
      </c>
      <c r="G96" s="221" t="s">
        <v>3712</v>
      </c>
    </row>
    <row r="97" spans="1:7" ht="15.75" x14ac:dyDescent="0.25">
      <c r="A97" s="221">
        <v>96</v>
      </c>
      <c r="B97" s="225" t="s">
        <v>3817</v>
      </c>
      <c r="C97" s="224" t="s">
        <v>280</v>
      </c>
      <c r="D97" s="223" t="s">
        <v>4146</v>
      </c>
      <c r="E97" s="222" t="s">
        <v>3788</v>
      </c>
      <c r="F97" s="209">
        <v>145</v>
      </c>
      <c r="G97" s="221" t="s">
        <v>3712</v>
      </c>
    </row>
    <row r="98" spans="1:7" ht="15.75" x14ac:dyDescent="0.25">
      <c r="A98" s="221">
        <v>97</v>
      </c>
      <c r="B98" s="225" t="s">
        <v>4145</v>
      </c>
      <c r="C98" s="224" t="s">
        <v>280</v>
      </c>
      <c r="D98" s="223" t="s">
        <v>4144</v>
      </c>
      <c r="E98" s="222" t="s">
        <v>4143</v>
      </c>
      <c r="F98" s="209">
        <v>147</v>
      </c>
      <c r="G98" s="221" t="s">
        <v>3712</v>
      </c>
    </row>
    <row r="99" spans="1:7" ht="15.75" x14ac:dyDescent="0.25">
      <c r="A99" s="221">
        <v>98</v>
      </c>
      <c r="B99" s="225" t="s">
        <v>4142</v>
      </c>
      <c r="C99" s="224" t="s">
        <v>280</v>
      </c>
      <c r="D99" s="223" t="s">
        <v>4141</v>
      </c>
      <c r="E99" s="222" t="s">
        <v>4140</v>
      </c>
      <c r="F99" s="209">
        <v>19</v>
      </c>
      <c r="G99" s="221" t="s">
        <v>3712</v>
      </c>
    </row>
    <row r="100" spans="1:7" ht="15.75" x14ac:dyDescent="0.25">
      <c r="A100" s="221">
        <v>99</v>
      </c>
      <c r="B100" s="225" t="s">
        <v>4139</v>
      </c>
      <c r="C100" s="224" t="s">
        <v>280</v>
      </c>
      <c r="D100" s="223" t="s">
        <v>4138</v>
      </c>
      <c r="E100" s="222" t="s">
        <v>4137</v>
      </c>
      <c r="F100" s="209">
        <v>14</v>
      </c>
      <c r="G100" s="221" t="s">
        <v>3712</v>
      </c>
    </row>
    <row r="101" spans="1:7" ht="15.75" x14ac:dyDescent="0.25">
      <c r="A101" s="221">
        <v>100</v>
      </c>
      <c r="B101" s="225" t="s">
        <v>4136</v>
      </c>
      <c r="C101" s="224" t="s">
        <v>280</v>
      </c>
      <c r="D101" s="223" t="s">
        <v>4135</v>
      </c>
      <c r="E101" s="222" t="s">
        <v>4134</v>
      </c>
      <c r="F101" s="209">
        <v>41</v>
      </c>
      <c r="G101" s="221" t="s">
        <v>3712</v>
      </c>
    </row>
    <row r="102" spans="1:7" ht="15.75" x14ac:dyDescent="0.25">
      <c r="A102" s="221">
        <v>101</v>
      </c>
      <c r="B102" s="225" t="s">
        <v>4133</v>
      </c>
      <c r="C102" s="224" t="s">
        <v>280</v>
      </c>
      <c r="D102" s="223" t="s">
        <v>4132</v>
      </c>
      <c r="E102" s="222" t="s">
        <v>4131</v>
      </c>
      <c r="F102" s="209">
        <v>56</v>
      </c>
      <c r="G102" s="221" t="s">
        <v>3712</v>
      </c>
    </row>
    <row r="103" spans="1:7" ht="15.75" x14ac:dyDescent="0.25">
      <c r="A103" s="221">
        <v>102</v>
      </c>
      <c r="B103" s="225" t="s">
        <v>4130</v>
      </c>
      <c r="C103" s="224" t="s">
        <v>280</v>
      </c>
      <c r="D103" s="223" t="s">
        <v>4129</v>
      </c>
      <c r="E103" s="222" t="s">
        <v>4128</v>
      </c>
      <c r="F103" s="209">
        <v>15</v>
      </c>
      <c r="G103" s="221" t="s">
        <v>3712</v>
      </c>
    </row>
    <row r="104" spans="1:7" ht="15.75" x14ac:dyDescent="0.25">
      <c r="A104" s="221">
        <v>103</v>
      </c>
      <c r="B104" s="225" t="s">
        <v>4127</v>
      </c>
      <c r="C104" s="224" t="s">
        <v>280</v>
      </c>
      <c r="D104" s="223" t="s">
        <v>4126</v>
      </c>
      <c r="E104" s="222" t="s">
        <v>4125</v>
      </c>
      <c r="F104" s="209">
        <v>49</v>
      </c>
      <c r="G104" s="221" t="s">
        <v>3712</v>
      </c>
    </row>
    <row r="105" spans="1:7" ht="15.75" x14ac:dyDescent="0.25">
      <c r="A105" s="221">
        <v>104</v>
      </c>
      <c r="B105" s="225" t="s">
        <v>4124</v>
      </c>
      <c r="C105" s="224" t="s">
        <v>280</v>
      </c>
      <c r="D105" s="223" t="s">
        <v>4123</v>
      </c>
      <c r="E105" s="222" t="s">
        <v>4122</v>
      </c>
      <c r="F105" s="209">
        <v>66</v>
      </c>
      <c r="G105" s="221" t="s">
        <v>3712</v>
      </c>
    </row>
    <row r="106" spans="1:7" ht="15.75" x14ac:dyDescent="0.25">
      <c r="A106" s="221">
        <v>105</v>
      </c>
      <c r="B106" s="225" t="s">
        <v>4121</v>
      </c>
      <c r="C106" s="224" t="s">
        <v>280</v>
      </c>
      <c r="D106" s="223" t="s">
        <v>4120</v>
      </c>
      <c r="E106" s="222" t="s">
        <v>4119</v>
      </c>
      <c r="F106" s="209">
        <v>89</v>
      </c>
      <c r="G106" s="221" t="s">
        <v>3712</v>
      </c>
    </row>
    <row r="107" spans="1:7" ht="15.75" x14ac:dyDescent="0.25">
      <c r="A107" s="221">
        <v>106</v>
      </c>
      <c r="B107" s="225" t="s">
        <v>4118</v>
      </c>
      <c r="C107" s="224" t="s">
        <v>280</v>
      </c>
      <c r="D107" s="223" t="s">
        <v>4117</v>
      </c>
      <c r="E107" s="222" t="s">
        <v>4116</v>
      </c>
      <c r="F107" s="209">
        <v>56</v>
      </c>
      <c r="G107" s="221" t="s">
        <v>3712</v>
      </c>
    </row>
    <row r="108" spans="1:7" ht="15.75" x14ac:dyDescent="0.25">
      <c r="A108" s="221">
        <v>107</v>
      </c>
      <c r="B108" s="225" t="s">
        <v>4088</v>
      </c>
      <c r="C108" s="224" t="s">
        <v>280</v>
      </c>
      <c r="D108" s="223" t="s">
        <v>4115</v>
      </c>
      <c r="E108" s="222" t="s">
        <v>4114</v>
      </c>
      <c r="F108" s="209">
        <v>53</v>
      </c>
      <c r="G108" s="221" t="s">
        <v>3712</v>
      </c>
    </row>
    <row r="109" spans="1:7" ht="15.75" x14ac:dyDescent="0.25">
      <c r="A109" s="221">
        <v>108</v>
      </c>
      <c r="B109" s="225" t="s">
        <v>4113</v>
      </c>
      <c r="C109" s="224" t="s">
        <v>280</v>
      </c>
      <c r="D109" s="223" t="s">
        <v>4112</v>
      </c>
      <c r="E109" s="222" t="s">
        <v>4111</v>
      </c>
      <c r="F109" s="209">
        <v>40</v>
      </c>
      <c r="G109" s="221" t="s">
        <v>3712</v>
      </c>
    </row>
    <row r="110" spans="1:7" ht="15.75" x14ac:dyDescent="0.25">
      <c r="A110" s="221">
        <v>109</v>
      </c>
      <c r="B110" s="225" t="s">
        <v>4110</v>
      </c>
      <c r="C110" s="224" t="s">
        <v>280</v>
      </c>
      <c r="D110" s="223" t="s">
        <v>4109</v>
      </c>
      <c r="E110" s="222" t="s">
        <v>4108</v>
      </c>
      <c r="F110" s="209">
        <v>425</v>
      </c>
      <c r="G110" s="221" t="s">
        <v>3712</v>
      </c>
    </row>
    <row r="111" spans="1:7" ht="15.75" x14ac:dyDescent="0.25">
      <c r="A111" s="221">
        <v>110</v>
      </c>
      <c r="B111" s="225" t="s">
        <v>4088</v>
      </c>
      <c r="C111" s="224" t="s">
        <v>280</v>
      </c>
      <c r="D111" s="223" t="s">
        <v>4107</v>
      </c>
      <c r="E111" s="222" t="s">
        <v>4106</v>
      </c>
      <c r="F111" s="209">
        <v>14</v>
      </c>
      <c r="G111" s="221" t="s">
        <v>3712</v>
      </c>
    </row>
    <row r="112" spans="1:7" ht="15.75" x14ac:dyDescent="0.25">
      <c r="A112" s="221">
        <v>111</v>
      </c>
      <c r="B112" s="225" t="s">
        <v>4105</v>
      </c>
      <c r="C112" s="224" t="s">
        <v>280</v>
      </c>
      <c r="D112" s="223" t="s">
        <v>4104</v>
      </c>
      <c r="E112" s="222" t="s">
        <v>4103</v>
      </c>
      <c r="F112" s="209">
        <v>149</v>
      </c>
      <c r="G112" s="221" t="s">
        <v>3712</v>
      </c>
    </row>
    <row r="113" spans="1:10" ht="15.75" x14ac:dyDescent="0.25">
      <c r="A113" s="221">
        <v>112</v>
      </c>
      <c r="B113" s="225" t="s">
        <v>4102</v>
      </c>
      <c r="C113" s="224" t="s">
        <v>280</v>
      </c>
      <c r="D113" s="223" t="s">
        <v>4101</v>
      </c>
      <c r="E113" s="222" t="s">
        <v>4100</v>
      </c>
      <c r="F113" s="209">
        <v>47</v>
      </c>
      <c r="G113" s="221" t="s">
        <v>3712</v>
      </c>
    </row>
    <row r="114" spans="1:10" ht="15.75" x14ac:dyDescent="0.25">
      <c r="A114" s="221">
        <v>113</v>
      </c>
      <c r="B114" s="225" t="s">
        <v>3817</v>
      </c>
      <c r="C114" s="224" t="s">
        <v>280</v>
      </c>
      <c r="D114" s="223" t="s">
        <v>4099</v>
      </c>
      <c r="E114" s="222" t="s">
        <v>4098</v>
      </c>
      <c r="F114" s="209">
        <v>156</v>
      </c>
      <c r="G114" s="221" t="s">
        <v>3712</v>
      </c>
    </row>
    <row r="115" spans="1:10" ht="15.75" x14ac:dyDescent="0.25">
      <c r="A115" s="221">
        <v>114</v>
      </c>
      <c r="B115" s="225" t="s">
        <v>4097</v>
      </c>
      <c r="C115" s="224" t="s">
        <v>280</v>
      </c>
      <c r="D115" s="223" t="s">
        <v>4096</v>
      </c>
      <c r="E115" s="222" t="s">
        <v>4095</v>
      </c>
      <c r="F115" s="209">
        <v>545</v>
      </c>
      <c r="G115" s="221" t="s">
        <v>3712</v>
      </c>
    </row>
    <row r="116" spans="1:10" ht="15.75" x14ac:dyDescent="0.25">
      <c r="A116" s="221">
        <v>115</v>
      </c>
      <c r="B116" s="225" t="s">
        <v>4094</v>
      </c>
      <c r="C116" s="224" t="s">
        <v>280</v>
      </c>
      <c r="D116" s="223" t="s">
        <v>4093</v>
      </c>
      <c r="E116" s="222" t="s">
        <v>4092</v>
      </c>
      <c r="F116" s="209">
        <v>140</v>
      </c>
      <c r="G116" s="221" t="s">
        <v>3712</v>
      </c>
    </row>
    <row r="117" spans="1:10" ht="15.75" x14ac:dyDescent="0.25">
      <c r="A117" s="221">
        <v>116</v>
      </c>
      <c r="B117" s="225" t="s">
        <v>4091</v>
      </c>
      <c r="C117" s="224" t="s">
        <v>280</v>
      </c>
      <c r="D117" s="223" t="s">
        <v>4090</v>
      </c>
      <c r="E117" s="222" t="s">
        <v>4089</v>
      </c>
      <c r="F117" s="209">
        <v>320</v>
      </c>
      <c r="G117" s="221" t="s">
        <v>3712</v>
      </c>
    </row>
    <row r="118" spans="1:10" ht="15.75" x14ac:dyDescent="0.25">
      <c r="A118" s="221">
        <v>117</v>
      </c>
      <c r="B118" s="225" t="s">
        <v>4088</v>
      </c>
      <c r="C118" s="224" t="s">
        <v>280</v>
      </c>
      <c r="D118" s="223" t="s">
        <v>4087</v>
      </c>
      <c r="E118" s="222" t="s">
        <v>4086</v>
      </c>
      <c r="F118" s="209">
        <v>29</v>
      </c>
      <c r="G118" s="221" t="s">
        <v>3712</v>
      </c>
    </row>
    <row r="119" spans="1:10" ht="15.75" x14ac:dyDescent="0.25">
      <c r="A119" s="221">
        <v>118</v>
      </c>
      <c r="B119" s="223" t="s">
        <v>4085</v>
      </c>
      <c r="C119" s="224" t="s">
        <v>280</v>
      </c>
      <c r="D119" s="223" t="s">
        <v>4084</v>
      </c>
      <c r="E119" s="222" t="s">
        <v>4083</v>
      </c>
      <c r="F119" s="209">
        <v>45</v>
      </c>
      <c r="G119" s="221" t="s">
        <v>3686</v>
      </c>
    </row>
    <row r="120" spans="1:10" ht="15.75" x14ac:dyDescent="0.25">
      <c r="A120" s="221">
        <v>119</v>
      </c>
      <c r="B120" s="223" t="s">
        <v>4082</v>
      </c>
      <c r="C120" s="224" t="s">
        <v>280</v>
      </c>
      <c r="D120" s="223" t="s">
        <v>4081</v>
      </c>
      <c r="E120" s="222" t="s">
        <v>4080</v>
      </c>
      <c r="F120" s="209">
        <v>124</v>
      </c>
      <c r="G120" s="221" t="s">
        <v>3686</v>
      </c>
    </row>
    <row r="121" spans="1:10" ht="15.75" x14ac:dyDescent="0.25">
      <c r="A121" s="221">
        <v>120</v>
      </c>
      <c r="B121" s="223" t="s">
        <v>4079</v>
      </c>
      <c r="C121" s="224" t="s">
        <v>280</v>
      </c>
      <c r="D121" s="223" t="s">
        <v>4078</v>
      </c>
      <c r="E121" s="222" t="s">
        <v>4077</v>
      </c>
      <c r="F121" s="209">
        <v>52</v>
      </c>
      <c r="G121" s="221" t="s">
        <v>3686</v>
      </c>
    </row>
    <row r="122" spans="1:10" ht="15.75" x14ac:dyDescent="0.25">
      <c r="A122" s="221">
        <v>121</v>
      </c>
      <c r="B122" s="223" t="s">
        <v>4076</v>
      </c>
      <c r="C122" s="224" t="s">
        <v>280</v>
      </c>
      <c r="D122" s="223" t="s">
        <v>4075</v>
      </c>
      <c r="E122" s="222" t="s">
        <v>4074</v>
      </c>
      <c r="F122" s="209">
        <v>308</v>
      </c>
      <c r="G122" s="221" t="s">
        <v>3686</v>
      </c>
    </row>
    <row r="123" spans="1:10" ht="15.75" x14ac:dyDescent="0.25">
      <c r="A123" s="221">
        <v>122</v>
      </c>
      <c r="B123" s="223" t="s">
        <v>4073</v>
      </c>
      <c r="C123" s="224" t="s">
        <v>280</v>
      </c>
      <c r="D123" s="223" t="s">
        <v>4072</v>
      </c>
      <c r="E123" s="222" t="s">
        <v>4071</v>
      </c>
      <c r="F123" s="209">
        <v>52</v>
      </c>
      <c r="G123" s="221" t="s">
        <v>3686</v>
      </c>
    </row>
    <row r="124" spans="1:10" ht="15.75" x14ac:dyDescent="0.25">
      <c r="A124" s="221">
        <v>123</v>
      </c>
      <c r="B124" s="223" t="s">
        <v>4070</v>
      </c>
      <c r="C124" s="224" t="s">
        <v>280</v>
      </c>
      <c r="D124" s="223" t="s">
        <v>4069</v>
      </c>
      <c r="E124" s="222" t="s">
        <v>4068</v>
      </c>
      <c r="F124" s="209">
        <v>133</v>
      </c>
      <c r="G124" s="221" t="s">
        <v>3686</v>
      </c>
    </row>
    <row r="125" spans="1:10" ht="15.75" x14ac:dyDescent="0.25">
      <c r="A125" s="221">
        <v>124</v>
      </c>
      <c r="B125" s="223" t="s">
        <v>4067</v>
      </c>
      <c r="C125" s="224" t="s">
        <v>280</v>
      </c>
      <c r="D125" s="223" t="s">
        <v>4066</v>
      </c>
      <c r="E125" s="222" t="s">
        <v>4065</v>
      </c>
      <c r="F125" s="209">
        <v>100</v>
      </c>
      <c r="G125" s="221" t="s">
        <v>3686</v>
      </c>
      <c r="I125" s="196" t="s">
        <v>4064</v>
      </c>
      <c r="J125" s="196">
        <v>350</v>
      </c>
    </row>
    <row r="126" spans="1:10" ht="15.75" x14ac:dyDescent="0.25">
      <c r="A126" s="221">
        <v>125</v>
      </c>
      <c r="B126" s="223" t="s">
        <v>4063</v>
      </c>
      <c r="C126" s="224" t="s">
        <v>280</v>
      </c>
      <c r="D126" s="223" t="s">
        <v>4062</v>
      </c>
      <c r="E126" s="222" t="s">
        <v>4061</v>
      </c>
      <c r="F126" s="209">
        <v>95</v>
      </c>
      <c r="G126" s="221" t="s">
        <v>3686</v>
      </c>
      <c r="J126" s="196">
        <v>13</v>
      </c>
    </row>
    <row r="127" spans="1:10" ht="15.75" x14ac:dyDescent="0.25">
      <c r="A127" s="221">
        <v>126</v>
      </c>
      <c r="B127" s="223" t="s">
        <v>4060</v>
      </c>
      <c r="C127" s="224" t="s">
        <v>280</v>
      </c>
      <c r="D127" s="223" t="s">
        <v>4059</v>
      </c>
      <c r="E127" s="222" t="s">
        <v>4058</v>
      </c>
      <c r="F127" s="209">
        <v>124</v>
      </c>
      <c r="G127" s="221" t="s">
        <v>3686</v>
      </c>
    </row>
    <row r="128" spans="1:10" ht="15.75" x14ac:dyDescent="0.25">
      <c r="A128" s="221">
        <v>127</v>
      </c>
      <c r="B128" s="223" t="s">
        <v>4057</v>
      </c>
      <c r="C128" s="224" t="s">
        <v>280</v>
      </c>
      <c r="D128" s="223" t="s">
        <v>4056</v>
      </c>
      <c r="E128" s="222" t="s">
        <v>4055</v>
      </c>
      <c r="F128" s="209">
        <v>6</v>
      </c>
      <c r="G128" s="221" t="s">
        <v>3686</v>
      </c>
      <c r="J128" s="196">
        <v>630</v>
      </c>
    </row>
    <row r="129" spans="1:7" ht="15.75" x14ac:dyDescent="0.25">
      <c r="A129" s="221">
        <v>128</v>
      </c>
      <c r="B129" s="223" t="s">
        <v>4054</v>
      </c>
      <c r="C129" s="224" t="s">
        <v>280</v>
      </c>
      <c r="D129" s="223" t="s">
        <v>4053</v>
      </c>
      <c r="E129" s="222" t="s">
        <v>4052</v>
      </c>
      <c r="F129" s="209">
        <v>35</v>
      </c>
      <c r="G129" s="221" t="s">
        <v>3686</v>
      </c>
    </row>
    <row r="130" spans="1:7" ht="15.75" x14ac:dyDescent="0.25">
      <c r="A130" s="221">
        <v>129</v>
      </c>
      <c r="B130" s="223" t="s">
        <v>4051</v>
      </c>
      <c r="C130" s="224" t="s">
        <v>280</v>
      </c>
      <c r="D130" s="223" t="s">
        <v>4050</v>
      </c>
      <c r="E130" s="222" t="s">
        <v>4049</v>
      </c>
      <c r="F130" s="209">
        <v>124</v>
      </c>
      <c r="G130" s="221" t="s">
        <v>3686</v>
      </c>
    </row>
    <row r="131" spans="1:7" ht="15.75" x14ac:dyDescent="0.25">
      <c r="A131" s="221">
        <v>130</v>
      </c>
      <c r="B131" s="223" t="s">
        <v>4048</v>
      </c>
      <c r="C131" s="224" t="s">
        <v>280</v>
      </c>
      <c r="D131" s="223" t="s">
        <v>4047</v>
      </c>
      <c r="E131" s="222" t="s">
        <v>4046</v>
      </c>
      <c r="F131" s="209">
        <v>576</v>
      </c>
      <c r="G131" s="221" t="s">
        <v>3686</v>
      </c>
    </row>
    <row r="132" spans="1:7" ht="15.75" x14ac:dyDescent="0.25">
      <c r="A132" s="221">
        <v>131</v>
      </c>
      <c r="B132" s="223" t="s">
        <v>4045</v>
      </c>
      <c r="C132" s="224" t="s">
        <v>3588</v>
      </c>
      <c r="D132" s="223" t="s">
        <v>4044</v>
      </c>
      <c r="E132" s="222" t="s">
        <v>4043</v>
      </c>
      <c r="F132" s="209">
        <v>546</v>
      </c>
      <c r="G132" s="221" t="s">
        <v>3712</v>
      </c>
    </row>
    <row r="133" spans="1:7" ht="15.75" x14ac:dyDescent="0.25">
      <c r="A133" s="221">
        <v>132</v>
      </c>
      <c r="B133" s="223" t="s">
        <v>4042</v>
      </c>
      <c r="C133" s="224" t="s">
        <v>3588</v>
      </c>
      <c r="D133" s="223" t="s">
        <v>3969</v>
      </c>
      <c r="E133" s="222" t="s">
        <v>4041</v>
      </c>
      <c r="F133" s="209">
        <v>246</v>
      </c>
      <c r="G133" s="221" t="s">
        <v>3712</v>
      </c>
    </row>
    <row r="134" spans="1:7" ht="15.75" x14ac:dyDescent="0.25">
      <c r="A134" s="221">
        <v>133</v>
      </c>
      <c r="B134" s="223" t="s">
        <v>4040</v>
      </c>
      <c r="C134" s="224" t="s">
        <v>3588</v>
      </c>
      <c r="D134" s="223" t="s">
        <v>4039</v>
      </c>
      <c r="E134" s="222" t="s">
        <v>4038</v>
      </c>
      <c r="F134" s="209">
        <v>801</v>
      </c>
      <c r="G134" s="221" t="s">
        <v>3712</v>
      </c>
    </row>
    <row r="135" spans="1:7" ht="15.75" x14ac:dyDescent="0.25">
      <c r="A135" s="221">
        <v>134</v>
      </c>
      <c r="B135" s="223" t="s">
        <v>4037</v>
      </c>
      <c r="C135" s="224" t="s">
        <v>3588</v>
      </c>
      <c r="D135" s="223" t="s">
        <v>3966</v>
      </c>
      <c r="E135" s="222" t="s">
        <v>4036</v>
      </c>
      <c r="F135" s="209">
        <v>801</v>
      </c>
      <c r="G135" s="221" t="s">
        <v>3712</v>
      </c>
    </row>
    <row r="136" spans="1:7" ht="15.75" x14ac:dyDescent="0.25">
      <c r="A136" s="221">
        <v>135</v>
      </c>
      <c r="B136" s="223" t="s">
        <v>4035</v>
      </c>
      <c r="C136" s="224" t="s">
        <v>3588</v>
      </c>
      <c r="D136" s="223" t="s">
        <v>3981</v>
      </c>
      <c r="E136" s="222" t="s">
        <v>4034</v>
      </c>
      <c r="F136" s="209">
        <v>536</v>
      </c>
      <c r="G136" s="221" t="s">
        <v>3712</v>
      </c>
    </row>
    <row r="137" spans="1:7" ht="15.75" x14ac:dyDescent="0.25">
      <c r="A137" s="221">
        <v>136</v>
      </c>
      <c r="B137" s="223" t="s">
        <v>4033</v>
      </c>
      <c r="C137" s="224" t="s">
        <v>3588</v>
      </c>
      <c r="D137" s="223" t="s">
        <v>4032</v>
      </c>
      <c r="E137" s="222" t="s">
        <v>4031</v>
      </c>
      <c r="F137" s="209">
        <v>1347</v>
      </c>
      <c r="G137" s="221" t="s">
        <v>3712</v>
      </c>
    </row>
    <row r="138" spans="1:7" ht="15.75" x14ac:dyDescent="0.25">
      <c r="A138" s="221">
        <v>137</v>
      </c>
      <c r="B138" s="223" t="s">
        <v>4030</v>
      </c>
      <c r="C138" s="224" t="s">
        <v>3588</v>
      </c>
      <c r="D138" s="223" t="s">
        <v>3972</v>
      </c>
      <c r="E138" s="222" t="s">
        <v>4029</v>
      </c>
      <c r="F138" s="209">
        <v>289</v>
      </c>
      <c r="G138" s="221" t="s">
        <v>3712</v>
      </c>
    </row>
    <row r="139" spans="1:7" ht="15.75" x14ac:dyDescent="0.25">
      <c r="A139" s="221">
        <v>138</v>
      </c>
      <c r="B139" s="223" t="s">
        <v>4028</v>
      </c>
      <c r="C139" s="224" t="s">
        <v>3588</v>
      </c>
      <c r="D139" s="223" t="s">
        <v>3984</v>
      </c>
      <c r="E139" s="222" t="s">
        <v>4027</v>
      </c>
      <c r="F139" s="209">
        <v>202</v>
      </c>
      <c r="G139" s="221" t="s">
        <v>3712</v>
      </c>
    </row>
    <row r="140" spans="1:7" ht="15.75" x14ac:dyDescent="0.25">
      <c r="A140" s="221">
        <v>139</v>
      </c>
      <c r="B140" s="223" t="s">
        <v>4026</v>
      </c>
      <c r="C140" s="224" t="s">
        <v>3588</v>
      </c>
      <c r="D140" s="223" t="s">
        <v>4025</v>
      </c>
      <c r="E140" s="222" t="s">
        <v>4024</v>
      </c>
      <c r="F140" s="209">
        <v>190</v>
      </c>
      <c r="G140" s="221" t="s">
        <v>3712</v>
      </c>
    </row>
    <row r="141" spans="1:7" ht="15.75" x14ac:dyDescent="0.25">
      <c r="A141" s="221">
        <v>140</v>
      </c>
      <c r="B141" s="223" t="s">
        <v>3940</v>
      </c>
      <c r="C141" s="224" t="s">
        <v>3588</v>
      </c>
      <c r="D141" s="223" t="s">
        <v>4023</v>
      </c>
      <c r="E141" s="222" t="s">
        <v>4022</v>
      </c>
      <c r="F141" s="209">
        <v>50</v>
      </c>
      <c r="G141" s="221" t="s">
        <v>3712</v>
      </c>
    </row>
    <row r="142" spans="1:7" ht="15.75" x14ac:dyDescent="0.25">
      <c r="A142" s="221">
        <v>141</v>
      </c>
      <c r="B142" s="223" t="s">
        <v>4021</v>
      </c>
      <c r="C142" s="224" t="s">
        <v>3588</v>
      </c>
      <c r="D142" s="223" t="s">
        <v>609</v>
      </c>
      <c r="E142" s="222" t="s">
        <v>4020</v>
      </c>
      <c r="F142" s="209">
        <v>354</v>
      </c>
      <c r="G142" s="221" t="s">
        <v>3712</v>
      </c>
    </row>
    <row r="143" spans="1:7" ht="15.75" x14ac:dyDescent="0.25">
      <c r="A143" s="221">
        <v>142</v>
      </c>
      <c r="B143" s="223" t="s">
        <v>4019</v>
      </c>
      <c r="C143" s="224" t="s">
        <v>3588</v>
      </c>
      <c r="D143" s="223" t="s">
        <v>4018</v>
      </c>
      <c r="E143" s="222" t="s">
        <v>4017</v>
      </c>
      <c r="F143" s="209">
        <v>65</v>
      </c>
      <c r="G143" s="221" t="s">
        <v>3712</v>
      </c>
    </row>
    <row r="144" spans="1:7" ht="15.75" x14ac:dyDescent="0.25">
      <c r="A144" s="221">
        <v>143</v>
      </c>
      <c r="B144" s="223" t="s">
        <v>4016</v>
      </c>
      <c r="C144" s="224" t="s">
        <v>3588</v>
      </c>
      <c r="D144" s="225" t="s">
        <v>4015</v>
      </c>
      <c r="E144" s="222" t="s">
        <v>4014</v>
      </c>
      <c r="F144" s="209">
        <v>404</v>
      </c>
      <c r="G144" s="221" t="s">
        <v>3712</v>
      </c>
    </row>
    <row r="145" spans="1:7" ht="15.75" x14ac:dyDescent="0.25">
      <c r="A145" s="221">
        <v>144</v>
      </c>
      <c r="B145" s="223" t="s">
        <v>4013</v>
      </c>
      <c r="C145" s="224" t="s">
        <v>3588</v>
      </c>
      <c r="D145" s="223" t="s">
        <v>4012</v>
      </c>
      <c r="E145" s="222" t="s">
        <v>4011</v>
      </c>
      <c r="F145" s="209">
        <v>350</v>
      </c>
      <c r="G145" s="221" t="s">
        <v>3712</v>
      </c>
    </row>
    <row r="146" spans="1:7" ht="15.75" x14ac:dyDescent="0.25">
      <c r="A146" s="221">
        <v>145</v>
      </c>
      <c r="B146" s="225" t="s">
        <v>4010</v>
      </c>
      <c r="C146" s="224" t="s">
        <v>3588</v>
      </c>
      <c r="D146" s="225" t="s">
        <v>4009</v>
      </c>
      <c r="E146" s="222" t="s">
        <v>4008</v>
      </c>
      <c r="F146" s="209">
        <v>192</v>
      </c>
      <c r="G146" s="221" t="s">
        <v>3686</v>
      </c>
    </row>
    <row r="147" spans="1:7" ht="15.75" x14ac:dyDescent="0.25">
      <c r="A147" s="221">
        <v>146</v>
      </c>
      <c r="B147" s="225" t="s">
        <v>3996</v>
      </c>
      <c r="C147" s="224" t="s">
        <v>3588</v>
      </c>
      <c r="D147" s="225" t="s">
        <v>4007</v>
      </c>
      <c r="E147" s="222" t="s">
        <v>4006</v>
      </c>
      <c r="F147" s="209">
        <v>245</v>
      </c>
      <c r="G147" s="221" t="s">
        <v>3686</v>
      </c>
    </row>
    <row r="148" spans="1:7" ht="15.75" x14ac:dyDescent="0.25">
      <c r="A148" s="221">
        <v>147</v>
      </c>
      <c r="B148" s="225" t="s">
        <v>4005</v>
      </c>
      <c r="C148" s="224" t="s">
        <v>3588</v>
      </c>
      <c r="D148" s="225" t="s">
        <v>4004</v>
      </c>
      <c r="E148" s="222" t="s">
        <v>4003</v>
      </c>
      <c r="F148" s="209">
        <v>276</v>
      </c>
      <c r="G148" s="221" t="s">
        <v>3686</v>
      </c>
    </row>
    <row r="149" spans="1:7" ht="15.75" x14ac:dyDescent="0.25">
      <c r="A149" s="221">
        <v>148</v>
      </c>
      <c r="B149" s="225" t="s">
        <v>4002</v>
      </c>
      <c r="C149" s="224" t="s">
        <v>3588</v>
      </c>
      <c r="D149" s="225" t="s">
        <v>4001</v>
      </c>
      <c r="E149" s="222" t="s">
        <v>4000</v>
      </c>
      <c r="F149" s="209">
        <v>206</v>
      </c>
      <c r="G149" s="221" t="s">
        <v>3686</v>
      </c>
    </row>
    <row r="150" spans="1:7" ht="15.75" x14ac:dyDescent="0.25">
      <c r="A150" s="221">
        <v>149</v>
      </c>
      <c r="B150" s="225" t="s">
        <v>3999</v>
      </c>
      <c r="C150" s="224" t="s">
        <v>3588</v>
      </c>
      <c r="D150" s="225" t="s">
        <v>3998</v>
      </c>
      <c r="E150" s="222" t="s">
        <v>3997</v>
      </c>
      <c r="F150" s="209">
        <v>124</v>
      </c>
      <c r="G150" s="221" t="s">
        <v>3686</v>
      </c>
    </row>
    <row r="151" spans="1:7" ht="15.75" x14ac:dyDescent="0.25">
      <c r="A151" s="221">
        <v>150</v>
      </c>
      <c r="B151" s="225" t="s">
        <v>3996</v>
      </c>
      <c r="C151" s="224" t="s">
        <v>3588</v>
      </c>
      <c r="D151" s="225" t="s">
        <v>3995</v>
      </c>
      <c r="E151" s="222" t="s">
        <v>3994</v>
      </c>
      <c r="F151" s="209">
        <v>148</v>
      </c>
      <c r="G151" s="221" t="s">
        <v>3686</v>
      </c>
    </row>
    <row r="152" spans="1:7" ht="15.75" x14ac:dyDescent="0.25">
      <c r="A152" s="221">
        <v>151</v>
      </c>
      <c r="B152" s="225" t="s">
        <v>3993</v>
      </c>
      <c r="C152" s="224" t="s">
        <v>3588</v>
      </c>
      <c r="D152" s="225" t="s">
        <v>3992</v>
      </c>
      <c r="E152" s="222" t="s">
        <v>3991</v>
      </c>
      <c r="F152" s="209">
        <v>384</v>
      </c>
      <c r="G152" s="221" t="s">
        <v>3686</v>
      </c>
    </row>
    <row r="153" spans="1:7" ht="15.75" x14ac:dyDescent="0.25">
      <c r="A153" s="221">
        <v>152</v>
      </c>
      <c r="B153" s="223" t="s">
        <v>3967</v>
      </c>
      <c r="C153" s="224" t="s">
        <v>3588</v>
      </c>
      <c r="D153" s="225" t="s">
        <v>3990</v>
      </c>
      <c r="E153" s="222" t="s">
        <v>3989</v>
      </c>
      <c r="F153" s="209">
        <v>260</v>
      </c>
      <c r="G153" s="221" t="s">
        <v>3712</v>
      </c>
    </row>
    <row r="154" spans="1:7" ht="15.75" x14ac:dyDescent="0.25">
      <c r="A154" s="221">
        <v>153</v>
      </c>
      <c r="B154" s="223" t="s">
        <v>3988</v>
      </c>
      <c r="C154" s="224" t="s">
        <v>3588</v>
      </c>
      <c r="D154" s="223" t="s">
        <v>3987</v>
      </c>
      <c r="E154" s="222" t="s">
        <v>3986</v>
      </c>
      <c r="F154" s="209">
        <v>254</v>
      </c>
      <c r="G154" s="221" t="s">
        <v>3712</v>
      </c>
    </row>
    <row r="155" spans="1:7" ht="15.75" x14ac:dyDescent="0.25">
      <c r="A155" s="221">
        <v>154</v>
      </c>
      <c r="B155" s="223" t="s">
        <v>3985</v>
      </c>
      <c r="C155" s="224" t="s">
        <v>3588</v>
      </c>
      <c r="D155" s="223" t="s">
        <v>3984</v>
      </c>
      <c r="E155" s="222" t="s">
        <v>3983</v>
      </c>
      <c r="F155" s="209">
        <v>47</v>
      </c>
      <c r="G155" s="221" t="s">
        <v>3712</v>
      </c>
    </row>
    <row r="156" spans="1:7" ht="15.75" x14ac:dyDescent="0.25">
      <c r="A156" s="221">
        <v>155</v>
      </c>
      <c r="B156" s="223" t="s">
        <v>3982</v>
      </c>
      <c r="C156" s="224" t="s">
        <v>3588</v>
      </c>
      <c r="D156" s="223" t="s">
        <v>3981</v>
      </c>
      <c r="E156" s="222" t="s">
        <v>3980</v>
      </c>
      <c r="F156" s="209">
        <v>214</v>
      </c>
      <c r="G156" s="221" t="s">
        <v>3712</v>
      </c>
    </row>
    <row r="157" spans="1:7" ht="15.75" x14ac:dyDescent="0.25">
      <c r="A157" s="221">
        <v>156</v>
      </c>
      <c r="B157" s="223" t="s">
        <v>3979</v>
      </c>
      <c r="C157" s="224" t="s">
        <v>3588</v>
      </c>
      <c r="D157" s="223" t="s">
        <v>3978</v>
      </c>
      <c r="E157" s="222" t="s">
        <v>3977</v>
      </c>
      <c r="F157" s="209">
        <v>376</v>
      </c>
      <c r="G157" s="221" t="s">
        <v>3712</v>
      </c>
    </row>
    <row r="158" spans="1:7" ht="15.75" x14ac:dyDescent="0.25">
      <c r="A158" s="221">
        <v>157</v>
      </c>
      <c r="B158" s="223" t="s">
        <v>3976</v>
      </c>
      <c r="C158" s="224" t="s">
        <v>3588</v>
      </c>
      <c r="D158" s="223" t="s">
        <v>3975</v>
      </c>
      <c r="E158" s="222" t="s">
        <v>3974</v>
      </c>
      <c r="F158" s="209">
        <v>73</v>
      </c>
      <c r="G158" s="221" t="s">
        <v>3712</v>
      </c>
    </row>
    <row r="159" spans="1:7" ht="15.75" x14ac:dyDescent="0.25">
      <c r="A159" s="221">
        <v>158</v>
      </c>
      <c r="B159" s="223" t="s">
        <v>3973</v>
      </c>
      <c r="C159" s="224" t="s">
        <v>3588</v>
      </c>
      <c r="D159" s="223" t="s">
        <v>3972</v>
      </c>
      <c r="E159" s="222" t="s">
        <v>3971</v>
      </c>
      <c r="F159" s="209">
        <v>137</v>
      </c>
      <c r="G159" s="221" t="s">
        <v>3712</v>
      </c>
    </row>
    <row r="160" spans="1:7" ht="15.75" x14ac:dyDescent="0.25">
      <c r="A160" s="221">
        <v>159</v>
      </c>
      <c r="B160" s="223" t="s">
        <v>3970</v>
      </c>
      <c r="C160" s="224" t="s">
        <v>3588</v>
      </c>
      <c r="D160" s="223" t="s">
        <v>3969</v>
      </c>
      <c r="E160" s="222" t="s">
        <v>3968</v>
      </c>
      <c r="F160" s="209">
        <v>100</v>
      </c>
      <c r="G160" s="221" t="s">
        <v>3712</v>
      </c>
    </row>
    <row r="161" spans="1:7" ht="15.75" x14ac:dyDescent="0.25">
      <c r="A161" s="221">
        <v>160</v>
      </c>
      <c r="B161" s="223" t="s">
        <v>3967</v>
      </c>
      <c r="C161" s="224" t="s">
        <v>3588</v>
      </c>
      <c r="D161" s="223" t="s">
        <v>3966</v>
      </c>
      <c r="E161" s="222" t="s">
        <v>3965</v>
      </c>
      <c r="F161" s="209">
        <v>221</v>
      </c>
      <c r="G161" s="221" t="s">
        <v>3712</v>
      </c>
    </row>
    <row r="162" spans="1:7" ht="15.75" x14ac:dyDescent="0.25">
      <c r="A162" s="221">
        <v>161</v>
      </c>
      <c r="B162" s="223" t="s">
        <v>3964</v>
      </c>
      <c r="C162" s="224" t="s">
        <v>3588</v>
      </c>
      <c r="D162" s="223" t="s">
        <v>3963</v>
      </c>
      <c r="E162" s="222" t="s">
        <v>3962</v>
      </c>
      <c r="F162" s="209">
        <v>294</v>
      </c>
      <c r="G162" s="221" t="s">
        <v>3712</v>
      </c>
    </row>
    <row r="163" spans="1:7" ht="15.75" x14ac:dyDescent="0.25">
      <c r="A163" s="221">
        <v>162</v>
      </c>
      <c r="B163" s="223" t="s">
        <v>3961</v>
      </c>
      <c r="C163" s="224" t="s">
        <v>3588</v>
      </c>
      <c r="D163" s="223" t="s">
        <v>3960</v>
      </c>
      <c r="E163" s="222" t="s">
        <v>3959</v>
      </c>
      <c r="F163" s="209">
        <v>158</v>
      </c>
      <c r="G163" s="221" t="s">
        <v>3712</v>
      </c>
    </row>
    <row r="164" spans="1:7" ht="15.75" x14ac:dyDescent="0.25">
      <c r="A164" s="221">
        <v>163</v>
      </c>
      <c r="B164" s="223" t="s">
        <v>3958</v>
      </c>
      <c r="C164" s="224" t="s">
        <v>3588</v>
      </c>
      <c r="D164" s="223" t="s">
        <v>3957</v>
      </c>
      <c r="E164" s="222" t="s">
        <v>3956</v>
      </c>
      <c r="F164" s="209">
        <v>60</v>
      </c>
      <c r="G164" s="221" t="s">
        <v>3712</v>
      </c>
    </row>
    <row r="165" spans="1:7" ht="15.75" x14ac:dyDescent="0.25">
      <c r="A165" s="221">
        <v>164</v>
      </c>
      <c r="B165" s="223" t="s">
        <v>3955</v>
      </c>
      <c r="C165" s="224" t="s">
        <v>3588</v>
      </c>
      <c r="D165" s="223" t="s">
        <v>3954</v>
      </c>
      <c r="E165" s="222" t="s">
        <v>3953</v>
      </c>
      <c r="F165" s="209">
        <v>426</v>
      </c>
      <c r="G165" s="221" t="s">
        <v>3712</v>
      </c>
    </row>
    <row r="166" spans="1:7" ht="15.75" x14ac:dyDescent="0.25">
      <c r="A166" s="221">
        <v>165</v>
      </c>
      <c r="B166" s="223" t="s">
        <v>3952</v>
      </c>
      <c r="C166" s="224" t="s">
        <v>3588</v>
      </c>
      <c r="D166" s="223" t="s">
        <v>3951</v>
      </c>
      <c r="E166" s="222" t="s">
        <v>3950</v>
      </c>
      <c r="F166" s="209">
        <v>334</v>
      </c>
      <c r="G166" s="221" t="s">
        <v>3712</v>
      </c>
    </row>
    <row r="167" spans="1:7" ht="15.75" x14ac:dyDescent="0.25">
      <c r="A167" s="221">
        <v>166</v>
      </c>
      <c r="B167" s="223" t="s">
        <v>3949</v>
      </c>
      <c r="C167" s="224" t="s">
        <v>3588</v>
      </c>
      <c r="D167" s="223" t="s">
        <v>3948</v>
      </c>
      <c r="E167" s="222" t="s">
        <v>3947</v>
      </c>
      <c r="F167" s="209">
        <v>235</v>
      </c>
      <c r="G167" s="221" t="s">
        <v>3712</v>
      </c>
    </row>
    <row r="168" spans="1:7" ht="15.75" x14ac:dyDescent="0.25">
      <c r="A168" s="221">
        <v>167</v>
      </c>
      <c r="B168" s="223" t="s">
        <v>3946</v>
      </c>
      <c r="C168" s="224" t="s">
        <v>3588</v>
      </c>
      <c r="D168" s="225" t="s">
        <v>3945</v>
      </c>
      <c r="E168" s="222" t="s">
        <v>3944</v>
      </c>
      <c r="F168" s="209">
        <v>233</v>
      </c>
      <c r="G168" s="221" t="s">
        <v>3712</v>
      </c>
    </row>
    <row r="169" spans="1:7" ht="15.75" x14ac:dyDescent="0.25">
      <c r="A169" s="221">
        <v>168</v>
      </c>
      <c r="B169" s="223" t="s">
        <v>3943</v>
      </c>
      <c r="C169" s="224" t="s">
        <v>3588</v>
      </c>
      <c r="D169" s="223" t="s">
        <v>3942</v>
      </c>
      <c r="E169" s="222" t="s">
        <v>3941</v>
      </c>
      <c r="F169" s="209">
        <v>607</v>
      </c>
      <c r="G169" s="221" t="s">
        <v>3712</v>
      </c>
    </row>
    <row r="170" spans="1:7" ht="15.75" x14ac:dyDescent="0.25">
      <c r="A170" s="221">
        <v>169</v>
      </c>
      <c r="B170" s="223" t="s">
        <v>3940</v>
      </c>
      <c r="C170" s="224" t="s">
        <v>3588</v>
      </c>
      <c r="D170" s="221" t="s">
        <v>3939</v>
      </c>
      <c r="E170" s="226" t="s">
        <v>3938</v>
      </c>
      <c r="F170" s="209">
        <v>573</v>
      </c>
      <c r="G170" s="221" t="s">
        <v>3712</v>
      </c>
    </row>
    <row r="171" spans="1:7" ht="15.75" x14ac:dyDescent="0.25">
      <c r="A171" s="221">
        <v>170</v>
      </c>
      <c r="B171" s="223" t="s">
        <v>3937</v>
      </c>
      <c r="C171" s="224" t="s">
        <v>3588</v>
      </c>
      <c r="D171" s="221" t="s">
        <v>3936</v>
      </c>
      <c r="E171" s="226" t="s">
        <v>3935</v>
      </c>
      <c r="F171" s="209">
        <v>967</v>
      </c>
      <c r="G171" s="221" t="s">
        <v>3712</v>
      </c>
    </row>
    <row r="172" spans="1:7" ht="15.75" x14ac:dyDescent="0.25">
      <c r="A172" s="221">
        <v>171</v>
      </c>
      <c r="B172" s="223" t="s">
        <v>3934</v>
      </c>
      <c r="C172" s="224" t="s">
        <v>3588</v>
      </c>
      <c r="D172" s="221" t="s">
        <v>3933</v>
      </c>
      <c r="E172" s="226" t="s">
        <v>3932</v>
      </c>
      <c r="F172" s="209">
        <v>700</v>
      </c>
      <c r="G172" s="221" t="s">
        <v>3712</v>
      </c>
    </row>
    <row r="173" spans="1:7" ht="15.75" x14ac:dyDescent="0.25">
      <c r="A173" s="221">
        <v>172</v>
      </c>
      <c r="B173" s="223" t="s">
        <v>3931</v>
      </c>
      <c r="C173" s="224" t="s">
        <v>3588</v>
      </c>
      <c r="D173" s="223" t="s">
        <v>3930</v>
      </c>
      <c r="E173" s="226" t="s">
        <v>3929</v>
      </c>
      <c r="F173" s="209">
        <v>157</v>
      </c>
      <c r="G173" s="221" t="s">
        <v>3712</v>
      </c>
    </row>
    <row r="174" spans="1:7" ht="15.75" x14ac:dyDescent="0.25">
      <c r="A174" s="221">
        <v>173</v>
      </c>
      <c r="B174" s="223" t="s">
        <v>3928</v>
      </c>
      <c r="C174" s="224" t="s">
        <v>3588</v>
      </c>
      <c r="D174" s="223" t="s">
        <v>3927</v>
      </c>
      <c r="E174" s="226" t="s">
        <v>3926</v>
      </c>
      <c r="F174" s="209">
        <v>496</v>
      </c>
      <c r="G174" s="221" t="s">
        <v>3712</v>
      </c>
    </row>
    <row r="175" spans="1:7" ht="15.75" x14ac:dyDescent="0.25">
      <c r="A175" s="221">
        <v>174</v>
      </c>
      <c r="B175" s="223" t="s">
        <v>3925</v>
      </c>
      <c r="C175" s="224" t="s">
        <v>3588</v>
      </c>
      <c r="D175" s="223" t="s">
        <v>685</v>
      </c>
      <c r="E175" s="226" t="s">
        <v>3924</v>
      </c>
      <c r="F175" s="209">
        <v>495</v>
      </c>
      <c r="G175" s="221" t="s">
        <v>3712</v>
      </c>
    </row>
    <row r="176" spans="1:7" ht="15.75" x14ac:dyDescent="0.25">
      <c r="A176" s="221">
        <v>175</v>
      </c>
      <c r="B176" s="223" t="s">
        <v>3923</v>
      </c>
      <c r="C176" s="224" t="s">
        <v>687</v>
      </c>
      <c r="D176" s="223" t="s">
        <v>688</v>
      </c>
      <c r="E176" s="222" t="s">
        <v>3922</v>
      </c>
      <c r="F176" s="209">
        <v>105</v>
      </c>
      <c r="G176" s="221" t="s">
        <v>3712</v>
      </c>
    </row>
    <row r="177" spans="1:7" ht="15.75" x14ac:dyDescent="0.25">
      <c r="A177" s="221">
        <v>176</v>
      </c>
      <c r="B177" s="225" t="s">
        <v>3921</v>
      </c>
      <c r="C177" s="224" t="s">
        <v>687</v>
      </c>
      <c r="D177" s="225" t="s">
        <v>3920</v>
      </c>
      <c r="E177" s="222" t="s">
        <v>3919</v>
      </c>
      <c r="F177" s="209">
        <v>246</v>
      </c>
      <c r="G177" s="221" t="s">
        <v>3712</v>
      </c>
    </row>
    <row r="178" spans="1:7" ht="15.75" x14ac:dyDescent="0.25">
      <c r="A178" s="221">
        <v>177</v>
      </c>
      <c r="B178" s="223" t="s">
        <v>691</v>
      </c>
      <c r="C178" s="224" t="s">
        <v>687</v>
      </c>
      <c r="D178" s="223" t="s">
        <v>3918</v>
      </c>
      <c r="E178" s="222" t="s">
        <v>3917</v>
      </c>
      <c r="F178" s="209">
        <v>239</v>
      </c>
      <c r="G178" s="221" t="s">
        <v>3712</v>
      </c>
    </row>
    <row r="179" spans="1:7" ht="15.75" x14ac:dyDescent="0.25">
      <c r="A179" s="221">
        <v>178</v>
      </c>
      <c r="B179" s="223" t="s">
        <v>693</v>
      </c>
      <c r="C179" s="224" t="s">
        <v>687</v>
      </c>
      <c r="D179" s="223" t="s">
        <v>3916</v>
      </c>
      <c r="E179" s="222" t="s">
        <v>3915</v>
      </c>
      <c r="F179" s="209">
        <v>170</v>
      </c>
      <c r="G179" s="221" t="s">
        <v>3712</v>
      </c>
    </row>
    <row r="180" spans="1:7" ht="15.75" x14ac:dyDescent="0.25">
      <c r="A180" s="221">
        <v>179</v>
      </c>
      <c r="B180" s="223" t="s">
        <v>695</v>
      </c>
      <c r="C180" s="224" t="s">
        <v>687</v>
      </c>
      <c r="D180" s="223" t="s">
        <v>3914</v>
      </c>
      <c r="E180" s="222" t="s">
        <v>3913</v>
      </c>
      <c r="F180" s="209">
        <v>123</v>
      </c>
      <c r="G180" s="221" t="s">
        <v>3712</v>
      </c>
    </row>
    <row r="181" spans="1:7" ht="15.75" x14ac:dyDescent="0.25">
      <c r="A181" s="221">
        <v>180</v>
      </c>
      <c r="B181" s="223" t="s">
        <v>697</v>
      </c>
      <c r="C181" s="224" t="s">
        <v>687</v>
      </c>
      <c r="D181" s="223" t="s">
        <v>3912</v>
      </c>
      <c r="E181" s="222" t="s">
        <v>3911</v>
      </c>
      <c r="F181" s="209">
        <v>56</v>
      </c>
      <c r="G181" s="221" t="s">
        <v>3712</v>
      </c>
    </row>
    <row r="182" spans="1:7" ht="15.75" x14ac:dyDescent="0.25">
      <c r="A182" s="221">
        <v>181</v>
      </c>
      <c r="B182" s="223" t="s">
        <v>699</v>
      </c>
      <c r="C182" s="224" t="s">
        <v>687</v>
      </c>
      <c r="D182" s="223" t="s">
        <v>3910</v>
      </c>
      <c r="E182" s="222" t="s">
        <v>3909</v>
      </c>
      <c r="F182" s="209">
        <v>82</v>
      </c>
      <c r="G182" s="221" t="s">
        <v>3712</v>
      </c>
    </row>
    <row r="183" spans="1:7" ht="15.75" x14ac:dyDescent="0.25">
      <c r="A183" s="221">
        <v>182</v>
      </c>
      <c r="B183" s="225" t="s">
        <v>701</v>
      </c>
      <c r="C183" s="224" t="s">
        <v>687</v>
      </c>
      <c r="D183" s="225" t="s">
        <v>3908</v>
      </c>
      <c r="E183" s="222" t="s">
        <v>3907</v>
      </c>
      <c r="F183" s="209">
        <v>286</v>
      </c>
      <c r="G183" s="221" t="s">
        <v>3712</v>
      </c>
    </row>
    <row r="184" spans="1:7" ht="15.75" x14ac:dyDescent="0.25">
      <c r="A184" s="221">
        <v>183</v>
      </c>
      <c r="B184" s="223" t="s">
        <v>3906</v>
      </c>
      <c r="C184" s="224" t="s">
        <v>687</v>
      </c>
      <c r="D184" s="223" t="s">
        <v>3905</v>
      </c>
      <c r="E184" s="222" t="s">
        <v>3904</v>
      </c>
      <c r="F184" s="209">
        <v>31</v>
      </c>
      <c r="G184" s="221" t="s">
        <v>3712</v>
      </c>
    </row>
    <row r="185" spans="1:7" ht="15.75" x14ac:dyDescent="0.25">
      <c r="A185" s="221">
        <v>184</v>
      </c>
      <c r="B185" s="223" t="s">
        <v>3903</v>
      </c>
      <c r="C185" s="224" t="s">
        <v>687</v>
      </c>
      <c r="D185" s="223" t="s">
        <v>3902</v>
      </c>
      <c r="E185" s="222" t="s">
        <v>3901</v>
      </c>
      <c r="F185" s="209">
        <v>60</v>
      </c>
      <c r="G185" s="221" t="s">
        <v>3712</v>
      </c>
    </row>
    <row r="186" spans="1:7" ht="15.75" x14ac:dyDescent="0.25">
      <c r="A186" s="221">
        <v>185</v>
      </c>
      <c r="B186" s="223" t="s">
        <v>707</v>
      </c>
      <c r="C186" s="224" t="s">
        <v>687</v>
      </c>
      <c r="D186" s="223" t="s">
        <v>3900</v>
      </c>
      <c r="E186" s="222" t="s">
        <v>3899</v>
      </c>
      <c r="F186" s="209">
        <v>92</v>
      </c>
      <c r="G186" s="221" t="s">
        <v>3712</v>
      </c>
    </row>
    <row r="187" spans="1:7" ht="15.75" x14ac:dyDescent="0.25">
      <c r="A187" s="221">
        <v>186</v>
      </c>
      <c r="B187" s="223" t="s">
        <v>3898</v>
      </c>
      <c r="C187" s="224" t="s">
        <v>687</v>
      </c>
      <c r="D187" s="223" t="s">
        <v>3897</v>
      </c>
      <c r="E187" s="222" t="s">
        <v>3896</v>
      </c>
      <c r="F187" s="209">
        <v>75</v>
      </c>
      <c r="G187" s="221" t="s">
        <v>3686</v>
      </c>
    </row>
    <row r="188" spans="1:7" ht="15.75" x14ac:dyDescent="0.25">
      <c r="A188" s="221">
        <v>187</v>
      </c>
      <c r="B188" s="223" t="s">
        <v>3884</v>
      </c>
      <c r="C188" s="224" t="s">
        <v>687</v>
      </c>
      <c r="D188" s="223" t="s">
        <v>3895</v>
      </c>
      <c r="E188" s="222" t="s">
        <v>3894</v>
      </c>
      <c r="F188" s="209">
        <v>70</v>
      </c>
      <c r="G188" s="221" t="s">
        <v>3686</v>
      </c>
    </row>
    <row r="189" spans="1:7" ht="15.75" x14ac:dyDescent="0.25">
      <c r="A189" s="221">
        <v>188</v>
      </c>
      <c r="B189" s="223" t="s">
        <v>3893</v>
      </c>
      <c r="C189" s="224" t="s">
        <v>687</v>
      </c>
      <c r="D189" s="223" t="s">
        <v>3892</v>
      </c>
      <c r="E189" s="222" t="s">
        <v>3891</v>
      </c>
      <c r="F189" s="209">
        <v>18</v>
      </c>
      <c r="G189" s="221" t="s">
        <v>3686</v>
      </c>
    </row>
    <row r="190" spans="1:7" ht="15.75" x14ac:dyDescent="0.25">
      <c r="A190" s="221">
        <v>189</v>
      </c>
      <c r="B190" s="223" t="s">
        <v>3890</v>
      </c>
      <c r="C190" s="224" t="s">
        <v>687</v>
      </c>
      <c r="D190" s="223" t="s">
        <v>3889</v>
      </c>
      <c r="E190" s="222" t="s">
        <v>3888</v>
      </c>
      <c r="F190" s="209">
        <v>16</v>
      </c>
      <c r="G190" s="221" t="s">
        <v>3686</v>
      </c>
    </row>
    <row r="191" spans="1:7" ht="15.75" x14ac:dyDescent="0.25">
      <c r="A191" s="221">
        <v>190</v>
      </c>
      <c r="B191" s="223" t="s">
        <v>3887</v>
      </c>
      <c r="C191" s="224" t="s">
        <v>687</v>
      </c>
      <c r="D191" s="223" t="s">
        <v>3886</v>
      </c>
      <c r="E191" s="222" t="s">
        <v>3885</v>
      </c>
      <c r="F191" s="209">
        <v>48</v>
      </c>
      <c r="G191" s="221" t="s">
        <v>3686</v>
      </c>
    </row>
    <row r="192" spans="1:7" ht="15.75" x14ac:dyDescent="0.25">
      <c r="A192" s="221">
        <v>191</v>
      </c>
      <c r="B192" s="223" t="s">
        <v>3884</v>
      </c>
      <c r="C192" s="224" t="s">
        <v>687</v>
      </c>
      <c r="D192" s="223" t="s">
        <v>3883</v>
      </c>
      <c r="E192" s="222" t="s">
        <v>3882</v>
      </c>
      <c r="F192" s="209">
        <v>74</v>
      </c>
      <c r="G192" s="221" t="s">
        <v>3686</v>
      </c>
    </row>
    <row r="193" spans="1:7" ht="15.75" x14ac:dyDescent="0.25">
      <c r="A193" s="221">
        <v>192</v>
      </c>
      <c r="B193" s="223" t="s">
        <v>3881</v>
      </c>
      <c r="C193" s="224" t="s">
        <v>687</v>
      </c>
      <c r="D193" s="223" t="s">
        <v>3880</v>
      </c>
      <c r="E193" s="222" t="s">
        <v>3879</v>
      </c>
      <c r="F193" s="209">
        <v>48</v>
      </c>
      <c r="G193" s="221" t="s">
        <v>3686</v>
      </c>
    </row>
    <row r="194" spans="1:7" ht="15.75" x14ac:dyDescent="0.25">
      <c r="A194" s="221">
        <v>193</v>
      </c>
      <c r="B194" s="223" t="s">
        <v>3878</v>
      </c>
      <c r="C194" s="224" t="s">
        <v>687</v>
      </c>
      <c r="D194" s="223" t="s">
        <v>3877</v>
      </c>
      <c r="E194" s="222" t="s">
        <v>3876</v>
      </c>
      <c r="F194" s="209">
        <v>46</v>
      </c>
      <c r="G194" s="221" t="s">
        <v>3686</v>
      </c>
    </row>
    <row r="195" spans="1:7" ht="15.75" x14ac:dyDescent="0.25">
      <c r="A195" s="221">
        <v>194</v>
      </c>
      <c r="B195" s="223" t="s">
        <v>3875</v>
      </c>
      <c r="C195" s="224" t="s">
        <v>687</v>
      </c>
      <c r="D195" s="223" t="s">
        <v>3874</v>
      </c>
      <c r="E195" s="222" t="s">
        <v>3873</v>
      </c>
      <c r="F195" s="209">
        <v>165</v>
      </c>
      <c r="G195" s="221" t="s">
        <v>3686</v>
      </c>
    </row>
    <row r="196" spans="1:7" ht="15.75" x14ac:dyDescent="0.25">
      <c r="A196" s="221">
        <v>195</v>
      </c>
      <c r="B196" s="223" t="s">
        <v>3872</v>
      </c>
      <c r="C196" s="224" t="s">
        <v>687</v>
      </c>
      <c r="D196" s="223" t="s">
        <v>3871</v>
      </c>
      <c r="E196" s="222" t="s">
        <v>3870</v>
      </c>
      <c r="F196" s="209">
        <v>145</v>
      </c>
      <c r="G196" s="221" t="s">
        <v>3686</v>
      </c>
    </row>
    <row r="197" spans="1:7" ht="15.75" x14ac:dyDescent="0.25">
      <c r="A197" s="221">
        <v>196</v>
      </c>
      <c r="B197" s="223" t="s">
        <v>3842</v>
      </c>
      <c r="C197" s="224" t="s">
        <v>687</v>
      </c>
      <c r="D197" s="223" t="s">
        <v>3869</v>
      </c>
      <c r="E197" s="222" t="s">
        <v>3868</v>
      </c>
      <c r="F197" s="209">
        <v>52</v>
      </c>
      <c r="G197" s="221" t="s">
        <v>3712</v>
      </c>
    </row>
    <row r="198" spans="1:7" ht="15.75" x14ac:dyDescent="0.25">
      <c r="A198" s="221">
        <v>197</v>
      </c>
      <c r="B198" s="223" t="s">
        <v>3856</v>
      </c>
      <c r="C198" s="224" t="s">
        <v>687</v>
      </c>
      <c r="D198" s="223" t="s">
        <v>3867</v>
      </c>
      <c r="E198" s="222" t="s">
        <v>3866</v>
      </c>
      <c r="F198" s="209">
        <v>10</v>
      </c>
      <c r="G198" s="221" t="s">
        <v>3712</v>
      </c>
    </row>
    <row r="199" spans="1:7" ht="15.75" x14ac:dyDescent="0.25">
      <c r="A199" s="221">
        <v>198</v>
      </c>
      <c r="B199" s="223" t="s">
        <v>3865</v>
      </c>
      <c r="C199" s="224" t="s">
        <v>687</v>
      </c>
      <c r="D199" s="223" t="s">
        <v>3864</v>
      </c>
      <c r="E199" s="222" t="s">
        <v>3863</v>
      </c>
      <c r="F199" s="209">
        <v>87</v>
      </c>
      <c r="G199" s="221" t="s">
        <v>3712</v>
      </c>
    </row>
    <row r="200" spans="1:7" ht="15.75" x14ac:dyDescent="0.25">
      <c r="A200" s="221">
        <v>199</v>
      </c>
      <c r="B200" s="223" t="s">
        <v>3862</v>
      </c>
      <c r="C200" s="224" t="s">
        <v>687</v>
      </c>
      <c r="D200" s="223" t="s">
        <v>3861</v>
      </c>
      <c r="E200" s="222" t="s">
        <v>3860</v>
      </c>
      <c r="F200" s="209">
        <v>412</v>
      </c>
      <c r="G200" s="221" t="s">
        <v>3712</v>
      </c>
    </row>
    <row r="201" spans="1:7" ht="15.75" x14ac:dyDescent="0.25">
      <c r="A201" s="221">
        <v>200</v>
      </c>
      <c r="B201" s="223" t="s">
        <v>3859</v>
      </c>
      <c r="C201" s="224" t="s">
        <v>687</v>
      </c>
      <c r="D201" s="223" t="s">
        <v>3858</v>
      </c>
      <c r="E201" s="222" t="s">
        <v>3857</v>
      </c>
      <c r="F201" s="209">
        <v>45</v>
      </c>
      <c r="G201" s="221" t="s">
        <v>3712</v>
      </c>
    </row>
    <row r="202" spans="1:7" ht="15.75" x14ac:dyDescent="0.25">
      <c r="A202" s="221">
        <v>201</v>
      </c>
      <c r="B202" s="223" t="s">
        <v>3856</v>
      </c>
      <c r="C202" s="224" t="s">
        <v>687</v>
      </c>
      <c r="D202" s="223" t="s">
        <v>3855</v>
      </c>
      <c r="E202" s="222" t="s">
        <v>3854</v>
      </c>
      <c r="F202" s="209">
        <v>59</v>
      </c>
      <c r="G202" s="221" t="s">
        <v>3712</v>
      </c>
    </row>
    <row r="203" spans="1:7" ht="15.75" x14ac:dyDescent="0.25">
      <c r="A203" s="221">
        <v>202</v>
      </c>
      <c r="B203" s="223" t="s">
        <v>3853</v>
      </c>
      <c r="C203" s="224" t="s">
        <v>687</v>
      </c>
      <c r="D203" s="223" t="s">
        <v>3852</v>
      </c>
      <c r="E203" s="222" t="s">
        <v>3851</v>
      </c>
      <c r="F203" s="209">
        <v>142</v>
      </c>
      <c r="G203" s="221" t="s">
        <v>3712</v>
      </c>
    </row>
    <row r="204" spans="1:7" ht="15.75" x14ac:dyDescent="0.25">
      <c r="A204" s="221">
        <v>203</v>
      </c>
      <c r="B204" s="223" t="s">
        <v>3850</v>
      </c>
      <c r="C204" s="224" t="s">
        <v>687</v>
      </c>
      <c r="D204" s="223" t="s">
        <v>3849</v>
      </c>
      <c r="E204" s="222" t="s">
        <v>3848</v>
      </c>
      <c r="F204" s="209">
        <v>25</v>
      </c>
      <c r="G204" s="221" t="s">
        <v>3712</v>
      </c>
    </row>
    <row r="205" spans="1:7" ht="15.75" x14ac:dyDescent="0.25">
      <c r="A205" s="221">
        <v>204</v>
      </c>
      <c r="B205" s="223" t="s">
        <v>3847</v>
      </c>
      <c r="C205" s="224" t="s">
        <v>687</v>
      </c>
      <c r="D205" s="223" t="s">
        <v>3846</v>
      </c>
      <c r="E205" s="222" t="s">
        <v>3845</v>
      </c>
      <c r="F205" s="209">
        <v>52</v>
      </c>
      <c r="G205" s="221" t="s">
        <v>3712</v>
      </c>
    </row>
    <row r="206" spans="1:7" ht="15.75" x14ac:dyDescent="0.25">
      <c r="A206" s="221">
        <v>205</v>
      </c>
      <c r="B206" s="223" t="s">
        <v>3844</v>
      </c>
      <c r="C206" s="224" t="s">
        <v>687</v>
      </c>
      <c r="D206" s="223" t="s">
        <v>792</v>
      </c>
      <c r="E206" s="222" t="s">
        <v>3843</v>
      </c>
      <c r="F206" s="209">
        <v>142</v>
      </c>
      <c r="G206" s="221" t="s">
        <v>3712</v>
      </c>
    </row>
    <row r="207" spans="1:7" ht="15.75" x14ac:dyDescent="0.25">
      <c r="A207" s="221">
        <v>206</v>
      </c>
      <c r="B207" s="223" t="s">
        <v>3842</v>
      </c>
      <c r="C207" s="224" t="s">
        <v>687</v>
      </c>
      <c r="D207" s="223" t="s">
        <v>794</v>
      </c>
      <c r="E207" s="222" t="s">
        <v>3841</v>
      </c>
      <c r="F207" s="209">
        <v>27</v>
      </c>
      <c r="G207" s="221" t="s">
        <v>3712</v>
      </c>
    </row>
    <row r="208" spans="1:7" ht="15.75" x14ac:dyDescent="0.25">
      <c r="A208" s="221">
        <v>207</v>
      </c>
      <c r="B208" s="223" t="s">
        <v>3840</v>
      </c>
      <c r="C208" s="224" t="s">
        <v>280</v>
      </c>
      <c r="D208" s="223" t="s">
        <v>3839</v>
      </c>
      <c r="E208" s="222" t="s">
        <v>3838</v>
      </c>
      <c r="F208" s="209">
        <v>27</v>
      </c>
      <c r="G208" s="221" t="s">
        <v>3686</v>
      </c>
    </row>
    <row r="209" spans="1:7" ht="15.75" x14ac:dyDescent="0.25">
      <c r="A209" s="221">
        <v>208</v>
      </c>
      <c r="B209" s="223" t="s">
        <v>3837</v>
      </c>
      <c r="C209" s="224" t="s">
        <v>280</v>
      </c>
      <c r="D209" s="223" t="s">
        <v>3836</v>
      </c>
      <c r="E209" s="222" t="s">
        <v>3835</v>
      </c>
      <c r="F209" s="209">
        <v>149</v>
      </c>
      <c r="G209" s="221" t="s">
        <v>3686</v>
      </c>
    </row>
    <row r="210" spans="1:7" ht="15.75" x14ac:dyDescent="0.25">
      <c r="A210" s="221">
        <v>209</v>
      </c>
      <c r="B210" s="223" t="s">
        <v>3834</v>
      </c>
      <c r="C210" s="224" t="s">
        <v>280</v>
      </c>
      <c r="D210" s="223" t="s">
        <v>3833</v>
      </c>
      <c r="E210" s="222" t="s">
        <v>3832</v>
      </c>
      <c r="F210" s="209">
        <v>29</v>
      </c>
      <c r="G210" s="221" t="s">
        <v>3686</v>
      </c>
    </row>
    <row r="211" spans="1:7" ht="15.75" x14ac:dyDescent="0.25">
      <c r="A211" s="221">
        <v>210</v>
      </c>
      <c r="B211" s="223" t="s">
        <v>3831</v>
      </c>
      <c r="C211" s="224" t="s">
        <v>280</v>
      </c>
      <c r="D211" s="223" t="s">
        <v>3830</v>
      </c>
      <c r="E211" s="222" t="s">
        <v>3829</v>
      </c>
      <c r="F211" s="209">
        <v>507</v>
      </c>
      <c r="G211" s="221" t="s">
        <v>3686</v>
      </c>
    </row>
    <row r="212" spans="1:7" ht="15.75" x14ac:dyDescent="0.25">
      <c r="A212" s="221">
        <v>211</v>
      </c>
      <c r="B212" s="223" t="s">
        <v>3828</v>
      </c>
      <c r="C212" s="224" t="s">
        <v>280</v>
      </c>
      <c r="D212" s="223" t="s">
        <v>3827</v>
      </c>
      <c r="E212" s="222" t="s">
        <v>3826</v>
      </c>
      <c r="F212" s="209">
        <v>20</v>
      </c>
      <c r="G212" s="221" t="s">
        <v>3686</v>
      </c>
    </row>
    <row r="213" spans="1:7" ht="15.75" x14ac:dyDescent="0.25">
      <c r="A213" s="221">
        <v>212</v>
      </c>
      <c r="B213" s="223" t="s">
        <v>3825</v>
      </c>
      <c r="C213" s="224" t="s">
        <v>280</v>
      </c>
      <c r="D213" s="223" t="s">
        <v>3824</v>
      </c>
      <c r="E213" s="222" t="s">
        <v>3823</v>
      </c>
      <c r="F213" s="209">
        <v>58</v>
      </c>
      <c r="G213" s="221" t="s">
        <v>3686</v>
      </c>
    </row>
    <row r="214" spans="1:7" ht="15.75" x14ac:dyDescent="0.25">
      <c r="A214" s="221">
        <v>213</v>
      </c>
      <c r="B214" s="225" t="s">
        <v>3814</v>
      </c>
      <c r="C214" s="224" t="s">
        <v>280</v>
      </c>
      <c r="D214" s="223" t="s">
        <v>3822</v>
      </c>
      <c r="E214" s="222" t="s">
        <v>3821</v>
      </c>
      <c r="F214" s="209">
        <v>254</v>
      </c>
      <c r="G214" s="221" t="s">
        <v>3712</v>
      </c>
    </row>
    <row r="215" spans="1:7" ht="15.75" x14ac:dyDescent="0.25">
      <c r="A215" s="221">
        <v>214</v>
      </c>
      <c r="B215" s="225" t="s">
        <v>3820</v>
      </c>
      <c r="C215" s="224" t="s">
        <v>280</v>
      </c>
      <c r="D215" s="223" t="s">
        <v>3819</v>
      </c>
      <c r="E215" s="222" t="s">
        <v>3818</v>
      </c>
      <c r="F215" s="209">
        <v>191</v>
      </c>
      <c r="G215" s="221" t="s">
        <v>3712</v>
      </c>
    </row>
    <row r="216" spans="1:7" ht="15.75" x14ac:dyDescent="0.25">
      <c r="A216" s="221">
        <v>215</v>
      </c>
      <c r="B216" s="225" t="s">
        <v>3817</v>
      </c>
      <c r="C216" s="224" t="s">
        <v>280</v>
      </c>
      <c r="D216" s="223" t="s">
        <v>3816</v>
      </c>
      <c r="E216" s="222" t="s">
        <v>3815</v>
      </c>
      <c r="F216" s="209">
        <v>168</v>
      </c>
      <c r="G216" s="221" t="s">
        <v>3712</v>
      </c>
    </row>
    <row r="217" spans="1:7" ht="15.75" x14ac:dyDescent="0.25">
      <c r="A217" s="221">
        <v>216</v>
      </c>
      <c r="B217" s="225" t="s">
        <v>3814</v>
      </c>
      <c r="C217" s="224" t="s">
        <v>280</v>
      </c>
      <c r="D217" s="223" t="s">
        <v>3813</v>
      </c>
      <c r="E217" s="222" t="s">
        <v>3812</v>
      </c>
      <c r="F217" s="209">
        <v>584</v>
      </c>
      <c r="G217" s="221" t="s">
        <v>3712</v>
      </c>
    </row>
    <row r="218" spans="1:7" ht="15.75" x14ac:dyDescent="0.25">
      <c r="A218" s="221">
        <v>217</v>
      </c>
      <c r="B218" s="225" t="s">
        <v>3811</v>
      </c>
      <c r="C218" s="224" t="s">
        <v>280</v>
      </c>
      <c r="D218" s="223" t="s">
        <v>3810</v>
      </c>
      <c r="E218" s="222" t="s">
        <v>3809</v>
      </c>
      <c r="F218" s="209">
        <v>459</v>
      </c>
      <c r="G218" s="221" t="s">
        <v>3712</v>
      </c>
    </row>
    <row r="219" spans="1:7" ht="15.75" x14ac:dyDescent="0.25">
      <c r="A219" s="221">
        <v>218</v>
      </c>
      <c r="B219" s="225" t="s">
        <v>3808</v>
      </c>
      <c r="C219" s="224" t="s">
        <v>280</v>
      </c>
      <c r="D219" s="223" t="s">
        <v>3807</v>
      </c>
      <c r="E219" s="222" t="s">
        <v>3806</v>
      </c>
      <c r="F219" s="209">
        <v>1456</v>
      </c>
      <c r="G219" s="221" t="s">
        <v>3712</v>
      </c>
    </row>
    <row r="220" spans="1:7" ht="15.75" x14ac:dyDescent="0.25">
      <c r="A220" s="221">
        <v>219</v>
      </c>
      <c r="B220" s="225" t="s">
        <v>3805</v>
      </c>
      <c r="C220" s="224" t="s">
        <v>280</v>
      </c>
      <c r="D220" s="223" t="s">
        <v>3804</v>
      </c>
      <c r="E220" s="222" t="s">
        <v>3803</v>
      </c>
      <c r="F220" s="209">
        <v>124</v>
      </c>
      <c r="G220" s="221" t="s">
        <v>3712</v>
      </c>
    </row>
    <row r="221" spans="1:7" ht="15.75" x14ac:dyDescent="0.25">
      <c r="A221" s="221">
        <v>220</v>
      </c>
      <c r="B221" s="225" t="s">
        <v>3802</v>
      </c>
      <c r="C221" s="224" t="s">
        <v>280</v>
      </c>
      <c r="D221" s="223" t="s">
        <v>3801</v>
      </c>
      <c r="E221" s="222" t="s">
        <v>3800</v>
      </c>
      <c r="F221" s="209">
        <v>541</v>
      </c>
      <c r="G221" s="221" t="s">
        <v>3712</v>
      </c>
    </row>
    <row r="222" spans="1:7" ht="15.75" x14ac:dyDescent="0.25">
      <c r="A222" s="221">
        <v>221</v>
      </c>
      <c r="B222" s="225" t="s">
        <v>3799</v>
      </c>
      <c r="C222" s="224" t="s">
        <v>280</v>
      </c>
      <c r="D222" s="223" t="s">
        <v>3798</v>
      </c>
      <c r="E222" s="222" t="s">
        <v>3797</v>
      </c>
      <c r="F222" s="209">
        <v>648</v>
      </c>
      <c r="G222" s="221" t="s">
        <v>3712</v>
      </c>
    </row>
    <row r="223" spans="1:7" ht="15.75" x14ac:dyDescent="0.25">
      <c r="A223" s="221">
        <v>222</v>
      </c>
      <c r="B223" s="225" t="s">
        <v>3796</v>
      </c>
      <c r="C223" s="224" t="s">
        <v>280</v>
      </c>
      <c r="D223" s="223" t="s">
        <v>3795</v>
      </c>
      <c r="E223" s="222" t="s">
        <v>3794</v>
      </c>
      <c r="F223" s="209">
        <v>1118</v>
      </c>
      <c r="G223" s="221" t="s">
        <v>3712</v>
      </c>
    </row>
    <row r="224" spans="1:7" ht="15.75" x14ac:dyDescent="0.25">
      <c r="A224" s="221">
        <v>223</v>
      </c>
      <c r="B224" s="225" t="s">
        <v>3793</v>
      </c>
      <c r="C224" s="224" t="s">
        <v>280</v>
      </c>
      <c r="D224" s="223" t="s">
        <v>3792</v>
      </c>
      <c r="E224" s="222" t="s">
        <v>3791</v>
      </c>
      <c r="F224" s="209">
        <v>36</v>
      </c>
      <c r="G224" s="221" t="s">
        <v>3712</v>
      </c>
    </row>
    <row r="225" spans="1:7" ht="15.75" x14ac:dyDescent="0.25">
      <c r="A225" s="221">
        <v>224</v>
      </c>
      <c r="B225" s="225" t="s">
        <v>3790</v>
      </c>
      <c r="C225" s="224" t="s">
        <v>280</v>
      </c>
      <c r="D225" s="223" t="s">
        <v>3789</v>
      </c>
      <c r="E225" s="222" t="s">
        <v>3788</v>
      </c>
      <c r="F225" s="209">
        <v>185</v>
      </c>
      <c r="G225" s="221" t="s">
        <v>3712</v>
      </c>
    </row>
    <row r="226" spans="1:7" x14ac:dyDescent="0.25">
      <c r="A226" s="221">
        <v>225</v>
      </c>
      <c r="B226" s="209" t="s">
        <v>3787</v>
      </c>
      <c r="C226" s="209" t="s">
        <v>3715</v>
      </c>
      <c r="D226" s="209" t="s">
        <v>3786</v>
      </c>
      <c r="E226" s="209" t="s">
        <v>3785</v>
      </c>
      <c r="F226" s="209">
        <v>34</v>
      </c>
      <c r="G226" s="221" t="s">
        <v>3712</v>
      </c>
    </row>
    <row r="227" spans="1:7" x14ac:dyDescent="0.25">
      <c r="A227" s="221">
        <v>226</v>
      </c>
      <c r="B227" s="209" t="s">
        <v>3784</v>
      </c>
      <c r="C227" s="209" t="s">
        <v>3715</v>
      </c>
      <c r="D227" s="209" t="s">
        <v>3783</v>
      </c>
      <c r="E227" s="209" t="s">
        <v>3782</v>
      </c>
      <c r="F227" s="209">
        <v>89</v>
      </c>
      <c r="G227" s="221" t="s">
        <v>3712</v>
      </c>
    </row>
    <row r="228" spans="1:7" x14ac:dyDescent="0.25">
      <c r="A228" s="221">
        <v>227</v>
      </c>
      <c r="B228" s="209" t="s">
        <v>3760</v>
      </c>
      <c r="C228" s="209" t="s">
        <v>3715</v>
      </c>
      <c r="D228" s="209" t="s">
        <v>3781</v>
      </c>
      <c r="E228" s="209" t="s">
        <v>3780</v>
      </c>
      <c r="F228" s="209">
        <v>11</v>
      </c>
      <c r="G228" s="221" t="s">
        <v>3712</v>
      </c>
    </row>
    <row r="229" spans="1:7" x14ac:dyDescent="0.25">
      <c r="A229" s="221">
        <v>228</v>
      </c>
      <c r="B229" s="209" t="s">
        <v>3779</v>
      </c>
      <c r="C229" s="209" t="s">
        <v>3715</v>
      </c>
      <c r="D229" s="209" t="s">
        <v>3778</v>
      </c>
      <c r="E229" s="209" t="s">
        <v>3777</v>
      </c>
      <c r="F229" s="209">
        <v>14</v>
      </c>
      <c r="G229" s="221" t="s">
        <v>3712</v>
      </c>
    </row>
    <row r="230" spans="1:7" x14ac:dyDescent="0.25">
      <c r="A230" s="221">
        <v>229</v>
      </c>
      <c r="B230" s="209" t="s">
        <v>3776</v>
      </c>
      <c r="C230" s="209" t="s">
        <v>3715</v>
      </c>
      <c r="D230" s="209" t="s">
        <v>3775</v>
      </c>
      <c r="E230" s="209" t="s">
        <v>3774</v>
      </c>
      <c r="F230" s="209">
        <v>21</v>
      </c>
      <c r="G230" s="221" t="s">
        <v>3712</v>
      </c>
    </row>
    <row r="231" spans="1:7" x14ac:dyDescent="0.25">
      <c r="A231" s="221">
        <v>230</v>
      </c>
      <c r="B231" s="209" t="s">
        <v>3773</v>
      </c>
      <c r="C231" s="209" t="s">
        <v>3715</v>
      </c>
      <c r="D231" s="209" t="s">
        <v>3739</v>
      </c>
      <c r="E231" s="209" t="s">
        <v>3772</v>
      </c>
      <c r="F231" s="209">
        <v>17</v>
      </c>
      <c r="G231" s="221" t="s">
        <v>3712</v>
      </c>
    </row>
    <row r="232" spans="1:7" x14ac:dyDescent="0.25">
      <c r="A232" s="221">
        <v>231</v>
      </c>
      <c r="B232" s="209" t="s">
        <v>3757</v>
      </c>
      <c r="C232" s="209" t="s">
        <v>3715</v>
      </c>
      <c r="D232" s="209" t="s">
        <v>3771</v>
      </c>
      <c r="E232" s="209" t="s">
        <v>3770</v>
      </c>
      <c r="F232" s="209">
        <v>18</v>
      </c>
      <c r="G232" s="221" t="s">
        <v>3712</v>
      </c>
    </row>
    <row r="233" spans="1:7" x14ac:dyDescent="0.25">
      <c r="A233" s="221">
        <v>232</v>
      </c>
      <c r="B233" s="209" t="s">
        <v>3769</v>
      </c>
      <c r="C233" s="209" t="s">
        <v>3715</v>
      </c>
      <c r="D233" s="209" t="s">
        <v>3768</v>
      </c>
      <c r="E233" s="209" t="s">
        <v>3767</v>
      </c>
      <c r="F233" s="209">
        <v>15</v>
      </c>
      <c r="G233" s="221" t="s">
        <v>3712</v>
      </c>
    </row>
    <row r="234" spans="1:7" x14ac:dyDescent="0.25">
      <c r="A234" s="221">
        <v>233</v>
      </c>
      <c r="B234" s="209" t="s">
        <v>3766</v>
      </c>
      <c r="C234" s="209" t="s">
        <v>3715</v>
      </c>
      <c r="D234" s="209" t="s">
        <v>3765</v>
      </c>
      <c r="E234" s="209" t="s">
        <v>3764</v>
      </c>
      <c r="F234" s="209">
        <v>23</v>
      </c>
      <c r="G234" s="221" t="s">
        <v>3712</v>
      </c>
    </row>
    <row r="235" spans="1:7" x14ac:dyDescent="0.25">
      <c r="A235" s="221">
        <v>234</v>
      </c>
      <c r="B235" s="209" t="s">
        <v>3763</v>
      </c>
      <c r="C235" s="209" t="s">
        <v>3715</v>
      </c>
      <c r="D235" s="209" t="s">
        <v>3762</v>
      </c>
      <c r="E235" s="209" t="s">
        <v>3761</v>
      </c>
      <c r="F235" s="209">
        <v>24</v>
      </c>
      <c r="G235" s="221" t="s">
        <v>3712</v>
      </c>
    </row>
    <row r="236" spans="1:7" x14ac:dyDescent="0.25">
      <c r="A236" s="221">
        <v>235</v>
      </c>
      <c r="B236" s="209" t="s">
        <v>3760</v>
      </c>
      <c r="C236" s="209" t="s">
        <v>3715</v>
      </c>
      <c r="D236" s="209" t="s">
        <v>3759</v>
      </c>
      <c r="E236" s="209" t="s">
        <v>3758</v>
      </c>
      <c r="F236" s="209">
        <v>12</v>
      </c>
      <c r="G236" s="221" t="s">
        <v>3712</v>
      </c>
    </row>
    <row r="237" spans="1:7" x14ac:dyDescent="0.25">
      <c r="A237" s="221">
        <v>236</v>
      </c>
      <c r="B237" s="209" t="s">
        <v>3757</v>
      </c>
      <c r="C237" s="209" t="s">
        <v>3715</v>
      </c>
      <c r="D237" s="209" t="s">
        <v>3756</v>
      </c>
      <c r="E237" s="209" t="s">
        <v>3755</v>
      </c>
      <c r="F237" s="209">
        <v>3</v>
      </c>
      <c r="G237" s="221" t="s">
        <v>3712</v>
      </c>
    </row>
    <row r="238" spans="1:7" x14ac:dyDescent="0.25">
      <c r="A238" s="221">
        <v>237</v>
      </c>
      <c r="B238" s="209" t="s">
        <v>3728</v>
      </c>
      <c r="C238" s="209" t="s">
        <v>3715</v>
      </c>
      <c r="D238" s="209" t="s">
        <v>3754</v>
      </c>
      <c r="E238" s="209" t="s">
        <v>3753</v>
      </c>
      <c r="F238" s="209">
        <v>12</v>
      </c>
      <c r="G238" s="221" t="s">
        <v>3712</v>
      </c>
    </row>
    <row r="239" spans="1:7" x14ac:dyDescent="0.25">
      <c r="A239" s="221">
        <v>238</v>
      </c>
      <c r="B239" s="209" t="s">
        <v>3752</v>
      </c>
      <c r="C239" s="209" t="s">
        <v>3715</v>
      </c>
      <c r="D239" s="209" t="s">
        <v>3751</v>
      </c>
      <c r="E239" s="209" t="s">
        <v>3750</v>
      </c>
      <c r="F239" s="209">
        <v>31</v>
      </c>
      <c r="G239" s="221" t="s">
        <v>3712</v>
      </c>
    </row>
    <row r="240" spans="1:7" x14ac:dyDescent="0.25">
      <c r="A240" s="221">
        <v>239</v>
      </c>
      <c r="B240" s="209" t="s">
        <v>3749</v>
      </c>
      <c r="C240" s="209" t="s">
        <v>3689</v>
      </c>
      <c r="D240" s="209" t="s">
        <v>3748</v>
      </c>
      <c r="E240" s="209" t="s">
        <v>3747</v>
      </c>
      <c r="F240" s="209">
        <v>21</v>
      </c>
      <c r="G240" s="221" t="s">
        <v>3712</v>
      </c>
    </row>
    <row r="241" spans="1:7" x14ac:dyDescent="0.25">
      <c r="A241" s="221">
        <v>240</v>
      </c>
      <c r="B241" s="209" t="s">
        <v>3746</v>
      </c>
      <c r="C241" s="209" t="s">
        <v>3689</v>
      </c>
      <c r="D241" s="209" t="s">
        <v>3745</v>
      </c>
      <c r="E241" s="209" t="s">
        <v>3744</v>
      </c>
      <c r="F241" s="209">
        <v>13</v>
      </c>
      <c r="G241" s="221" t="s">
        <v>3712</v>
      </c>
    </row>
    <row r="242" spans="1:7" x14ac:dyDescent="0.25">
      <c r="A242" s="221">
        <v>241</v>
      </c>
      <c r="B242" s="209" t="s">
        <v>3743</v>
      </c>
      <c r="C242" s="209" t="s">
        <v>3715</v>
      </c>
      <c r="D242" s="209" t="s">
        <v>3742</v>
      </c>
      <c r="E242" s="209" t="s">
        <v>3741</v>
      </c>
      <c r="F242" s="209">
        <v>16</v>
      </c>
      <c r="G242" s="221" t="s">
        <v>3712</v>
      </c>
    </row>
    <row r="243" spans="1:7" x14ac:dyDescent="0.25">
      <c r="A243" s="221">
        <v>242</v>
      </c>
      <c r="B243" s="209" t="s">
        <v>3740</v>
      </c>
      <c r="C243" s="209" t="s">
        <v>3715</v>
      </c>
      <c r="D243" s="209" t="s">
        <v>3739</v>
      </c>
      <c r="E243" s="209" t="s">
        <v>3738</v>
      </c>
      <c r="F243" s="209">
        <v>12</v>
      </c>
      <c r="G243" s="221" t="s">
        <v>3712</v>
      </c>
    </row>
    <row r="244" spans="1:7" x14ac:dyDescent="0.25">
      <c r="A244" s="221">
        <v>243</v>
      </c>
      <c r="B244" s="209" t="s">
        <v>3737</v>
      </c>
      <c r="C244" s="209" t="s">
        <v>3715</v>
      </c>
      <c r="D244" s="209" t="s">
        <v>3736</v>
      </c>
      <c r="E244" s="209" t="s">
        <v>3735</v>
      </c>
      <c r="F244" s="209">
        <v>14</v>
      </c>
      <c r="G244" s="221" t="s">
        <v>3712</v>
      </c>
    </row>
    <row r="245" spans="1:7" x14ac:dyDescent="0.25">
      <c r="A245" s="221">
        <v>244</v>
      </c>
      <c r="B245" s="209" t="s">
        <v>3734</v>
      </c>
      <c r="C245" s="209" t="s">
        <v>3715</v>
      </c>
      <c r="D245" s="209" t="s">
        <v>3733</v>
      </c>
      <c r="E245" s="209" t="s">
        <v>3732</v>
      </c>
      <c r="F245" s="209">
        <v>15</v>
      </c>
      <c r="G245" s="221" t="s">
        <v>3712</v>
      </c>
    </row>
    <row r="246" spans="1:7" x14ac:dyDescent="0.25">
      <c r="A246" s="221">
        <v>245</v>
      </c>
      <c r="B246" s="209" t="s">
        <v>3731</v>
      </c>
      <c r="C246" s="209" t="s">
        <v>3715</v>
      </c>
      <c r="D246" s="209" t="s">
        <v>3730</v>
      </c>
      <c r="E246" s="209" t="s">
        <v>3729</v>
      </c>
      <c r="F246" s="209">
        <v>19</v>
      </c>
      <c r="G246" s="221" t="s">
        <v>3712</v>
      </c>
    </row>
    <row r="247" spans="1:7" x14ac:dyDescent="0.25">
      <c r="A247" s="221">
        <v>246</v>
      </c>
      <c r="B247" s="209" t="s">
        <v>3728</v>
      </c>
      <c r="C247" s="209" t="s">
        <v>3715</v>
      </c>
      <c r="D247" s="209" t="s">
        <v>3727</v>
      </c>
      <c r="E247" s="209" t="s">
        <v>3726</v>
      </c>
      <c r="F247" s="209">
        <v>20</v>
      </c>
      <c r="G247" s="221" t="s">
        <v>3712</v>
      </c>
    </row>
    <row r="248" spans="1:7" x14ac:dyDescent="0.25">
      <c r="A248" s="221">
        <v>247</v>
      </c>
      <c r="B248" s="209" t="s">
        <v>3725</v>
      </c>
      <c r="C248" s="209" t="s">
        <v>3715</v>
      </c>
      <c r="D248" s="209" t="s">
        <v>3724</v>
      </c>
      <c r="E248" s="209" t="s">
        <v>3723</v>
      </c>
      <c r="F248" s="209">
        <v>21</v>
      </c>
      <c r="G248" s="221" t="s">
        <v>3712</v>
      </c>
    </row>
    <row r="249" spans="1:7" x14ac:dyDescent="0.25">
      <c r="A249" s="221">
        <v>248</v>
      </c>
      <c r="B249" s="209" t="s">
        <v>3722</v>
      </c>
      <c r="C249" s="209" t="s">
        <v>3715</v>
      </c>
      <c r="D249" s="209" t="s">
        <v>3721</v>
      </c>
      <c r="E249" s="209" t="s">
        <v>3720</v>
      </c>
      <c r="F249" s="209">
        <v>13</v>
      </c>
      <c r="G249" s="221" t="s">
        <v>3712</v>
      </c>
    </row>
    <row r="250" spans="1:7" x14ac:dyDescent="0.25">
      <c r="A250" s="221">
        <v>249</v>
      </c>
      <c r="B250" s="209" t="s">
        <v>3719</v>
      </c>
      <c r="C250" s="209" t="s">
        <v>3715</v>
      </c>
      <c r="D250" s="209" t="s">
        <v>3718</v>
      </c>
      <c r="E250" s="209" t="s">
        <v>3717</v>
      </c>
      <c r="F250" s="209">
        <v>12</v>
      </c>
      <c r="G250" s="221" t="s">
        <v>3712</v>
      </c>
    </row>
    <row r="251" spans="1:7" x14ac:dyDescent="0.25">
      <c r="A251" s="221">
        <v>250</v>
      </c>
      <c r="B251" s="209" t="s">
        <v>3716</v>
      </c>
      <c r="C251" s="209" t="s">
        <v>3715</v>
      </c>
      <c r="D251" s="209" t="s">
        <v>3714</v>
      </c>
      <c r="E251" s="209" t="s">
        <v>3713</v>
      </c>
      <c r="F251" s="209">
        <v>11</v>
      </c>
      <c r="G251" s="221" t="s">
        <v>3712</v>
      </c>
    </row>
    <row r="252" spans="1:7" x14ac:dyDescent="0.25">
      <c r="A252" s="221">
        <v>251</v>
      </c>
      <c r="B252" s="209" t="s">
        <v>3711</v>
      </c>
      <c r="C252" s="209" t="s">
        <v>3689</v>
      </c>
      <c r="D252" s="209" t="s">
        <v>3710</v>
      </c>
      <c r="E252" s="209" t="s">
        <v>3709</v>
      </c>
      <c r="F252" s="209">
        <v>7</v>
      </c>
      <c r="G252" s="221" t="s">
        <v>3686</v>
      </c>
    </row>
    <row r="253" spans="1:7" x14ac:dyDescent="0.25">
      <c r="A253" s="221">
        <v>252</v>
      </c>
      <c r="B253" s="209" t="s">
        <v>3708</v>
      </c>
      <c r="C253" s="209" t="s">
        <v>3689</v>
      </c>
      <c r="D253" s="209" t="s">
        <v>3707</v>
      </c>
      <c r="E253" s="209" t="s">
        <v>3706</v>
      </c>
      <c r="F253" s="209">
        <v>27</v>
      </c>
      <c r="G253" s="221" t="s">
        <v>3686</v>
      </c>
    </row>
    <row r="254" spans="1:7" x14ac:dyDescent="0.25">
      <c r="A254" s="221">
        <v>253</v>
      </c>
      <c r="B254" s="209" t="s">
        <v>3705</v>
      </c>
      <c r="C254" s="209" t="s">
        <v>3689</v>
      </c>
      <c r="D254" s="209" t="s">
        <v>3704</v>
      </c>
      <c r="E254" s="209" t="s">
        <v>3703</v>
      </c>
      <c r="F254" s="209">
        <v>2</v>
      </c>
      <c r="G254" s="221" t="s">
        <v>3686</v>
      </c>
    </row>
    <row r="255" spans="1:7" x14ac:dyDescent="0.25">
      <c r="A255" s="221">
        <v>254</v>
      </c>
      <c r="B255" s="209" t="s">
        <v>3702</v>
      </c>
      <c r="C255" s="209" t="s">
        <v>3689</v>
      </c>
      <c r="D255" s="209" t="s">
        <v>3701</v>
      </c>
      <c r="E255" s="209" t="s">
        <v>3700</v>
      </c>
      <c r="F255" s="209">
        <v>12</v>
      </c>
      <c r="G255" s="221" t="s">
        <v>3686</v>
      </c>
    </row>
    <row r="256" spans="1:7" x14ac:dyDescent="0.25">
      <c r="A256" s="221">
        <v>255</v>
      </c>
      <c r="B256" s="209" t="s">
        <v>3699</v>
      </c>
      <c r="C256" s="209" t="s">
        <v>3689</v>
      </c>
      <c r="D256" s="209" t="s">
        <v>3698</v>
      </c>
      <c r="E256" s="209" t="s">
        <v>3697</v>
      </c>
      <c r="F256" s="209">
        <v>28</v>
      </c>
      <c r="G256" s="221" t="s">
        <v>3686</v>
      </c>
    </row>
    <row r="257" spans="1:7" x14ac:dyDescent="0.25">
      <c r="A257" s="221">
        <v>256</v>
      </c>
      <c r="B257" s="209" t="s">
        <v>3696</v>
      </c>
      <c r="C257" s="209" t="s">
        <v>3689</v>
      </c>
      <c r="D257" s="209" t="s">
        <v>3695</v>
      </c>
      <c r="E257" s="209" t="s">
        <v>3694</v>
      </c>
      <c r="F257" s="209">
        <v>7</v>
      </c>
      <c r="G257" s="221" t="s">
        <v>3686</v>
      </c>
    </row>
    <row r="258" spans="1:7" x14ac:dyDescent="0.25">
      <c r="A258" s="221">
        <v>257</v>
      </c>
      <c r="B258" s="209" t="s">
        <v>3693</v>
      </c>
      <c r="C258" s="209" t="s">
        <v>3689</v>
      </c>
      <c r="D258" s="209" t="s">
        <v>3692</v>
      </c>
      <c r="E258" s="209" t="s">
        <v>3691</v>
      </c>
      <c r="F258" s="209">
        <v>30</v>
      </c>
      <c r="G258" s="221" t="s">
        <v>3686</v>
      </c>
    </row>
    <row r="259" spans="1:7" x14ac:dyDescent="0.25">
      <c r="A259" s="221">
        <v>258</v>
      </c>
      <c r="B259" s="209" t="s">
        <v>3690</v>
      </c>
      <c r="C259" s="209" t="s">
        <v>3689</v>
      </c>
      <c r="D259" s="209" t="s">
        <v>3688</v>
      </c>
      <c r="E259" s="209" t="s">
        <v>3687</v>
      </c>
      <c r="F259" s="209">
        <v>9</v>
      </c>
      <c r="G259" s="221" t="s">
        <v>3686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531"/>
  <sheetViews>
    <sheetView showGridLines="0" zoomScale="85" zoomScaleNormal="85" workbookViewId="0">
      <selection activeCell="C8" sqref="C8"/>
    </sheetView>
  </sheetViews>
  <sheetFormatPr baseColWidth="10" defaultColWidth="19.33203125" defaultRowHeight="11.25" x14ac:dyDescent="0.2"/>
  <cols>
    <col min="1" max="1" width="47.33203125" style="102" customWidth="1"/>
    <col min="2" max="2" width="19.33203125" style="102"/>
    <col min="3" max="3" width="69" style="102" customWidth="1"/>
    <col min="4" max="4" width="21.33203125" style="103" customWidth="1"/>
    <col min="5" max="5" width="19.33203125" style="103"/>
    <col min="6" max="6" width="21" style="103" customWidth="1"/>
    <col min="7" max="7" width="19.6640625" style="103" customWidth="1"/>
    <col min="8" max="8" width="20.83203125" style="103" customWidth="1"/>
    <col min="9" max="9" width="20.6640625" style="103" customWidth="1"/>
    <col min="10" max="10" width="19.5" style="103" customWidth="1"/>
    <col min="11" max="11" width="19.6640625" style="103" customWidth="1"/>
    <col min="12" max="12" width="19.33203125" style="103"/>
    <col min="13" max="13" width="19.33203125" style="104"/>
    <col min="14" max="14" width="20.6640625" style="103" customWidth="1"/>
    <col min="15" max="15" width="20.83203125" style="103" customWidth="1"/>
    <col min="16" max="16384" width="19.33203125" style="103"/>
  </cols>
  <sheetData>
    <row r="1" spans="1:18" ht="14.25" x14ac:dyDescent="0.2">
      <c r="A1" s="128" t="s">
        <v>3585</v>
      </c>
      <c r="B1" s="128"/>
      <c r="C1" s="119"/>
      <c r="D1" s="193">
        <v>501</v>
      </c>
      <c r="E1" s="194">
        <v>0.4587</v>
      </c>
      <c r="F1" s="195">
        <f>E1*D1</f>
        <v>229.80869999999999</v>
      </c>
      <c r="G1" s="191">
        <v>0.14749999999999999</v>
      </c>
      <c r="H1" s="191">
        <f>D1*G1</f>
        <v>73.897499999999994</v>
      </c>
      <c r="I1" s="119"/>
      <c r="J1" s="119"/>
      <c r="K1" s="119"/>
      <c r="L1" s="119"/>
      <c r="M1" s="120"/>
      <c r="N1" s="119"/>
      <c r="O1" s="119"/>
      <c r="P1" s="119"/>
      <c r="Q1" s="119"/>
      <c r="R1" s="119"/>
    </row>
    <row r="2" spans="1:18" x14ac:dyDescent="0.2">
      <c r="A2" s="119"/>
      <c r="B2" s="119"/>
      <c r="C2" s="119"/>
      <c r="D2" s="191"/>
      <c r="E2" s="191">
        <v>0.29459999999999997</v>
      </c>
      <c r="F2" s="191">
        <f>E2*D1</f>
        <v>147.59459999999999</v>
      </c>
      <c r="G2" s="191">
        <v>9.9199999999999997E-2</v>
      </c>
      <c r="H2" s="191">
        <f>D1*G2</f>
        <v>49.699199999999998</v>
      </c>
      <c r="I2" s="119"/>
      <c r="J2" s="119"/>
      <c r="K2" s="119"/>
      <c r="L2" s="119"/>
      <c r="M2" s="120"/>
      <c r="N2" s="119"/>
      <c r="O2" s="119"/>
      <c r="P2" s="119"/>
      <c r="Q2" s="119"/>
      <c r="R2" s="119"/>
    </row>
    <row r="3" spans="1:18" ht="12.75" x14ac:dyDescent="0.2">
      <c r="A3" s="175" t="s">
        <v>3498</v>
      </c>
      <c r="B3" s="175" t="s">
        <v>3637</v>
      </c>
      <c r="C3" s="130" t="s">
        <v>1</v>
      </c>
      <c r="D3" s="131" t="s">
        <v>3504</v>
      </c>
      <c r="E3" s="132" t="s">
        <v>3505</v>
      </c>
      <c r="F3" s="131" t="s">
        <v>3506</v>
      </c>
      <c r="G3" s="132" t="s">
        <v>3507</v>
      </c>
      <c r="H3" s="131" t="s">
        <v>3508</v>
      </c>
      <c r="I3" s="132" t="s">
        <v>3509</v>
      </c>
      <c r="J3" s="131" t="s">
        <v>3510</v>
      </c>
      <c r="K3" s="132" t="s">
        <v>3511</v>
      </c>
      <c r="L3" s="131" t="s">
        <v>3512</v>
      </c>
      <c r="M3" s="132" t="s">
        <v>3513</v>
      </c>
      <c r="N3" s="131" t="s">
        <v>3514</v>
      </c>
      <c r="O3" s="132" t="s">
        <v>3515</v>
      </c>
      <c r="P3" s="133" t="s">
        <v>3534</v>
      </c>
      <c r="Q3" s="133" t="s">
        <v>3521</v>
      </c>
      <c r="R3" s="133" t="s">
        <v>3522</v>
      </c>
    </row>
    <row r="4" spans="1:18" ht="12.75" x14ac:dyDescent="0.2">
      <c r="A4" s="176" t="s">
        <v>280</v>
      </c>
      <c r="B4" s="176" t="s">
        <v>3636</v>
      </c>
      <c r="C4" s="122" t="s">
        <v>513</v>
      </c>
      <c r="D4" s="141">
        <v>-11581</v>
      </c>
      <c r="E4" s="142">
        <v>-9548</v>
      </c>
      <c r="F4" s="142">
        <v>-6334</v>
      </c>
      <c r="G4" s="142">
        <v>-11361</v>
      </c>
      <c r="H4" s="142">
        <v>-6633</v>
      </c>
      <c r="I4" s="142">
        <v>-9325</v>
      </c>
      <c r="J4" s="142">
        <v>-11550</v>
      </c>
      <c r="K4" s="142">
        <v>-18523</v>
      </c>
      <c r="L4" s="142">
        <v>-9033</v>
      </c>
      <c r="M4" s="141">
        <v>-13330</v>
      </c>
      <c r="N4" s="142">
        <v>-6338</v>
      </c>
      <c r="O4" s="142">
        <v>-8960</v>
      </c>
      <c r="P4" s="177">
        <f>AVERAGE(D4:O4)</f>
        <v>-10209.666666666666</v>
      </c>
      <c r="Q4" s="144">
        <f>P4/$P$186</f>
        <v>0.11721102883493101</v>
      </c>
      <c r="R4" s="145">
        <f>Q4</f>
        <v>0.11721102883493101</v>
      </c>
    </row>
    <row r="5" spans="1:18" ht="12.75" x14ac:dyDescent="0.2">
      <c r="A5" s="176" t="s">
        <v>280</v>
      </c>
      <c r="B5" s="176" t="s">
        <v>3636</v>
      </c>
      <c r="C5" s="122" t="s">
        <v>519</v>
      </c>
      <c r="D5" s="141">
        <v>-11549</v>
      </c>
      <c r="E5" s="142">
        <v>-9435</v>
      </c>
      <c r="F5" s="142">
        <v>-6320</v>
      </c>
      <c r="G5" s="142">
        <v>-11608</v>
      </c>
      <c r="H5" s="142">
        <v>-6530</v>
      </c>
      <c r="I5" s="142">
        <v>-9832</v>
      </c>
      <c r="J5" s="142">
        <v>-11549</v>
      </c>
      <c r="K5" s="142">
        <v>-11710</v>
      </c>
      <c r="L5" s="142">
        <v>-8840</v>
      </c>
      <c r="M5" s="141">
        <v>-16597</v>
      </c>
      <c r="N5" s="142">
        <v>-6346</v>
      </c>
      <c r="O5" s="142">
        <v>-9070</v>
      </c>
      <c r="P5" s="177">
        <f t="shared" ref="P5:P68" si="0">AVERAGE(D5:O5)</f>
        <v>-9948.8333333333339</v>
      </c>
      <c r="Q5" s="144">
        <f t="shared" ref="Q5:Q68" si="1">P5/$P$186</f>
        <v>0.11421655855959284</v>
      </c>
      <c r="R5" s="145">
        <f>R4+Q5</f>
        <v>0.23142758739452385</v>
      </c>
    </row>
    <row r="6" spans="1:18" ht="12.75" x14ac:dyDescent="0.2">
      <c r="A6" s="176" t="s">
        <v>280</v>
      </c>
      <c r="B6" s="176" t="s">
        <v>3636</v>
      </c>
      <c r="C6" s="122" t="s">
        <v>499</v>
      </c>
      <c r="D6" s="141">
        <v>-4641</v>
      </c>
      <c r="E6" s="142">
        <v>-5361</v>
      </c>
      <c r="F6" s="142">
        <v>-6001</v>
      </c>
      <c r="G6" s="142">
        <v>-665</v>
      </c>
      <c r="H6" s="142">
        <v>-7977</v>
      </c>
      <c r="I6" s="142">
        <v>-8036</v>
      </c>
      <c r="J6" s="142">
        <v>-942</v>
      </c>
      <c r="K6" s="142">
        <v>-6049</v>
      </c>
      <c r="L6" s="142">
        <v>-2688</v>
      </c>
      <c r="M6" s="141">
        <v>-7356</v>
      </c>
      <c r="N6" s="142">
        <v>-5199</v>
      </c>
      <c r="O6" s="142">
        <v>-3644</v>
      </c>
      <c r="P6" s="177">
        <f t="shared" si="0"/>
        <v>-4879.916666666667</v>
      </c>
      <c r="Q6" s="144">
        <f t="shared" si="1"/>
        <v>5.6023381742341623E-2</v>
      </c>
      <c r="R6" s="145">
        <f t="shared" ref="R6:R69" si="2">R5+Q6</f>
        <v>0.28745096913686546</v>
      </c>
    </row>
    <row r="7" spans="1:18" ht="12.75" x14ac:dyDescent="0.2">
      <c r="A7" s="176" t="s">
        <v>280</v>
      </c>
      <c r="B7" s="176" t="s">
        <v>3636</v>
      </c>
      <c r="C7" s="146" t="s">
        <v>463</v>
      </c>
      <c r="D7" s="141">
        <v>0</v>
      </c>
      <c r="E7" s="142">
        <v>0</v>
      </c>
      <c r="F7" s="142">
        <v>0</v>
      </c>
      <c r="G7" s="142">
        <v>-5595</v>
      </c>
      <c r="H7" s="142">
        <v>-4727</v>
      </c>
      <c r="I7" s="142">
        <v>-5860</v>
      </c>
      <c r="J7" s="142">
        <v>-7657</v>
      </c>
      <c r="K7" s="177">
        <v>-5979.93</v>
      </c>
      <c r="L7" s="177">
        <v>-5598.28</v>
      </c>
      <c r="M7" s="178">
        <v>-5652.73</v>
      </c>
      <c r="N7" s="177">
        <v>-4607.97</v>
      </c>
      <c r="O7" s="177">
        <v>-5790.17</v>
      </c>
      <c r="P7" s="177">
        <f t="shared" si="0"/>
        <v>-4289.0066666666671</v>
      </c>
      <c r="Q7" s="144">
        <f t="shared" si="1"/>
        <v>4.9239500220040949E-2</v>
      </c>
      <c r="R7" s="145">
        <f t="shared" si="2"/>
        <v>0.33669046935690639</v>
      </c>
    </row>
    <row r="8" spans="1:18" ht="12.75" x14ac:dyDescent="0.2">
      <c r="A8" s="176" t="s">
        <v>280</v>
      </c>
      <c r="B8" s="176" t="s">
        <v>3636</v>
      </c>
      <c r="C8" s="146" t="s">
        <v>463</v>
      </c>
      <c r="D8" s="141">
        <v>0</v>
      </c>
      <c r="E8" s="142">
        <v>0</v>
      </c>
      <c r="F8" s="142">
        <v>0</v>
      </c>
      <c r="G8" s="142">
        <v>-6000</v>
      </c>
      <c r="H8" s="142">
        <v>-9896</v>
      </c>
      <c r="I8" s="142">
        <v>-5000</v>
      </c>
      <c r="J8" s="142">
        <v>0</v>
      </c>
      <c r="K8" s="142">
        <v>-5000</v>
      </c>
      <c r="L8" s="142">
        <v>-6080</v>
      </c>
      <c r="M8" s="141">
        <v>-5000</v>
      </c>
      <c r="N8" s="142">
        <v>-5000</v>
      </c>
      <c r="O8" s="142">
        <v>-6920</v>
      </c>
      <c r="P8" s="177">
        <f t="shared" si="0"/>
        <v>-4074.6666666666665</v>
      </c>
      <c r="Q8" s="144">
        <f t="shared" si="1"/>
        <v>4.6778791879532364E-2</v>
      </c>
      <c r="R8" s="145">
        <f t="shared" si="2"/>
        <v>0.38346926123643876</v>
      </c>
    </row>
    <row r="9" spans="1:18" ht="12.75" x14ac:dyDescent="0.2">
      <c r="A9" s="176" t="s">
        <v>280</v>
      </c>
      <c r="B9" s="176" t="s">
        <v>3636</v>
      </c>
      <c r="C9" s="122" t="s">
        <v>535</v>
      </c>
      <c r="D9" s="141">
        <v>-1697</v>
      </c>
      <c r="E9" s="142">
        <v>-3248</v>
      </c>
      <c r="F9" s="142">
        <v>-3352</v>
      </c>
      <c r="G9" s="142">
        <v>-1992</v>
      </c>
      <c r="H9" s="142">
        <v>-2158</v>
      </c>
      <c r="I9" s="142">
        <v>-2012</v>
      </c>
      <c r="J9" s="142">
        <v>-2811</v>
      </c>
      <c r="K9" s="142">
        <v>-3672</v>
      </c>
      <c r="L9" s="142">
        <v>-4515</v>
      </c>
      <c r="M9" s="141">
        <v>-10884</v>
      </c>
      <c r="N9" s="142">
        <v>-2217</v>
      </c>
      <c r="O9" s="142">
        <v>-2214</v>
      </c>
      <c r="P9" s="177">
        <f t="shared" si="0"/>
        <v>-3397.6666666666665</v>
      </c>
      <c r="Q9" s="144">
        <f t="shared" si="1"/>
        <v>3.9006562960411759E-2</v>
      </c>
      <c r="R9" s="145">
        <f t="shared" si="2"/>
        <v>0.42247582419685054</v>
      </c>
    </row>
    <row r="10" spans="1:18" ht="12.75" x14ac:dyDescent="0.2">
      <c r="A10" s="176" t="s">
        <v>280</v>
      </c>
      <c r="B10" s="176" t="s">
        <v>3636</v>
      </c>
      <c r="C10" s="122" t="s">
        <v>475</v>
      </c>
      <c r="D10" s="141">
        <v>-2549</v>
      </c>
      <c r="E10" s="142">
        <v>-1127</v>
      </c>
      <c r="F10" s="142">
        <v>-1942</v>
      </c>
      <c r="G10" s="142">
        <v>-2521</v>
      </c>
      <c r="H10" s="142">
        <v>-4393</v>
      </c>
      <c r="I10" s="142">
        <v>-2005</v>
      </c>
      <c r="J10" s="142">
        <v>-2013</v>
      </c>
      <c r="K10" s="142">
        <v>-1510</v>
      </c>
      <c r="L10" s="142">
        <v>-1281</v>
      </c>
      <c r="M10" s="141">
        <v>-8976</v>
      </c>
      <c r="N10" s="142">
        <v>-2233</v>
      </c>
      <c r="O10" s="142">
        <v>-3316</v>
      </c>
      <c r="P10" s="177">
        <f t="shared" si="0"/>
        <v>-2822.1666666666665</v>
      </c>
      <c r="Q10" s="144">
        <f t="shared" si="1"/>
        <v>3.2399594359298164E-2</v>
      </c>
      <c r="R10" s="145">
        <f t="shared" si="2"/>
        <v>0.45487541855614871</v>
      </c>
    </row>
    <row r="11" spans="1:18" ht="12.75" x14ac:dyDescent="0.2">
      <c r="A11" s="176" t="s">
        <v>280</v>
      </c>
      <c r="B11" s="176" t="s">
        <v>3636</v>
      </c>
      <c r="C11" s="122" t="s">
        <v>473</v>
      </c>
      <c r="D11" s="141">
        <v>-2556</v>
      </c>
      <c r="E11" s="142">
        <v>-1163</v>
      </c>
      <c r="F11" s="142">
        <v>-1966</v>
      </c>
      <c r="G11" s="142">
        <v>-2505</v>
      </c>
      <c r="H11" s="142">
        <v>-4393</v>
      </c>
      <c r="I11" s="142">
        <v>-2005</v>
      </c>
      <c r="J11" s="142">
        <v>-2013</v>
      </c>
      <c r="K11" s="142">
        <v>-1341</v>
      </c>
      <c r="L11" s="142">
        <v>-1367</v>
      </c>
      <c r="M11" s="141">
        <v>-8524</v>
      </c>
      <c r="N11" s="142">
        <v>-2248</v>
      </c>
      <c r="O11" s="142">
        <v>-3316</v>
      </c>
      <c r="P11" s="177">
        <f t="shared" si="0"/>
        <v>-2783.0833333333335</v>
      </c>
      <c r="Q11" s="144">
        <f t="shared" si="1"/>
        <v>3.1950902167881677E-2</v>
      </c>
      <c r="R11" s="145">
        <f t="shared" si="2"/>
        <v>0.48682632072403037</v>
      </c>
    </row>
    <row r="12" spans="1:18" ht="12.75" x14ac:dyDescent="0.2">
      <c r="A12" s="176" t="s">
        <v>280</v>
      </c>
      <c r="B12" s="176" t="s">
        <v>3636</v>
      </c>
      <c r="C12" s="122" t="s">
        <v>551</v>
      </c>
      <c r="D12" s="141">
        <v>-1797</v>
      </c>
      <c r="E12" s="142">
        <v>-104</v>
      </c>
      <c r="F12" s="142">
        <v>-2586</v>
      </c>
      <c r="G12" s="142">
        <v>-1458</v>
      </c>
      <c r="H12" s="142">
        <v>-1174</v>
      </c>
      <c r="I12" s="142">
        <v>-1125</v>
      </c>
      <c r="J12" s="142">
        <v>-3128</v>
      </c>
      <c r="K12" s="142">
        <v>-1977</v>
      </c>
      <c r="L12" s="142">
        <v>-2198</v>
      </c>
      <c r="M12" s="141">
        <v>-2989</v>
      </c>
      <c r="N12" s="142">
        <v>-931</v>
      </c>
      <c r="O12" s="142">
        <v>-2310</v>
      </c>
      <c r="P12" s="177">
        <f t="shared" si="0"/>
        <v>-1814.75</v>
      </c>
      <c r="Q12" s="144">
        <f t="shared" si="1"/>
        <v>2.0834050858159692E-2</v>
      </c>
      <c r="R12" s="179">
        <f t="shared" si="2"/>
        <v>0.50766037158219002</v>
      </c>
    </row>
    <row r="13" spans="1:18" ht="12.75" x14ac:dyDescent="0.2">
      <c r="A13" s="176" t="s">
        <v>280</v>
      </c>
      <c r="B13" s="176" t="s">
        <v>3636</v>
      </c>
      <c r="C13" s="122" t="s">
        <v>467</v>
      </c>
      <c r="D13" s="141">
        <v>-3834</v>
      </c>
      <c r="E13" s="142">
        <v>-5727</v>
      </c>
      <c r="F13" s="142">
        <v>-3178</v>
      </c>
      <c r="G13" s="142">
        <v>-1122</v>
      </c>
      <c r="H13" s="142">
        <v>0</v>
      </c>
      <c r="I13" s="142">
        <v>0</v>
      </c>
      <c r="J13" s="142">
        <v>0</v>
      </c>
      <c r="K13" s="142">
        <v>0</v>
      </c>
      <c r="L13" s="142">
        <v>0</v>
      </c>
      <c r="M13" s="141">
        <v>0</v>
      </c>
      <c r="N13" s="142">
        <v>0</v>
      </c>
      <c r="O13" s="142">
        <v>0</v>
      </c>
      <c r="P13" s="177">
        <f t="shared" si="0"/>
        <v>-1155.0833333333333</v>
      </c>
      <c r="Q13" s="144">
        <f t="shared" si="1"/>
        <v>1.3260815490882651E-2</v>
      </c>
      <c r="R13" s="145">
        <f t="shared" si="2"/>
        <v>0.52092118707307267</v>
      </c>
    </row>
    <row r="14" spans="1:18" ht="12.75" x14ac:dyDescent="0.2">
      <c r="A14" s="176" t="s">
        <v>280</v>
      </c>
      <c r="B14" s="176" t="s">
        <v>3636</v>
      </c>
      <c r="C14" s="122" t="s">
        <v>563</v>
      </c>
      <c r="D14" s="141">
        <v>-1054</v>
      </c>
      <c r="E14" s="142">
        <v>-17</v>
      </c>
      <c r="F14" s="142">
        <v>-1511</v>
      </c>
      <c r="G14" s="142">
        <v>-510</v>
      </c>
      <c r="H14" s="142">
        <v>-457</v>
      </c>
      <c r="I14" s="142">
        <v>-480</v>
      </c>
      <c r="J14" s="142">
        <v>-1685</v>
      </c>
      <c r="K14" s="142">
        <v>-593</v>
      </c>
      <c r="L14" s="142">
        <v>-1626</v>
      </c>
      <c r="M14" s="141">
        <v>-1470</v>
      </c>
      <c r="N14" s="142">
        <v>-468</v>
      </c>
      <c r="O14" s="142">
        <v>-1716</v>
      </c>
      <c r="P14" s="177">
        <f t="shared" si="0"/>
        <v>-965.58333333333337</v>
      </c>
      <c r="Q14" s="144">
        <f t="shared" si="1"/>
        <v>1.1085280217362188E-2</v>
      </c>
      <c r="R14" s="145">
        <f t="shared" si="2"/>
        <v>0.53200646729043488</v>
      </c>
    </row>
    <row r="15" spans="1:18" ht="12.75" x14ac:dyDescent="0.2">
      <c r="A15" s="176" t="s">
        <v>280</v>
      </c>
      <c r="B15" s="176" t="s">
        <v>3636</v>
      </c>
      <c r="C15" s="122" t="s">
        <v>447</v>
      </c>
      <c r="D15" s="141">
        <v>-1010</v>
      </c>
      <c r="E15" s="142">
        <v>-488</v>
      </c>
      <c r="F15" s="142">
        <v>-203</v>
      </c>
      <c r="G15" s="142">
        <v>-731</v>
      </c>
      <c r="H15" s="142">
        <v>-704</v>
      </c>
      <c r="I15" s="142">
        <v>-1315</v>
      </c>
      <c r="J15" s="142">
        <v>-766</v>
      </c>
      <c r="K15" s="142">
        <v>-540</v>
      </c>
      <c r="L15" s="142">
        <v>-264</v>
      </c>
      <c r="M15" s="141">
        <v>-3606</v>
      </c>
      <c r="N15" s="142">
        <v>-560</v>
      </c>
      <c r="O15" s="142">
        <v>-736</v>
      </c>
      <c r="P15" s="177">
        <f t="shared" si="0"/>
        <v>-910.25</v>
      </c>
      <c r="Q15" s="144">
        <f t="shared" si="1"/>
        <v>1.0450031571092359E-2</v>
      </c>
      <c r="R15" s="145">
        <f t="shared" si="2"/>
        <v>0.54245649886152725</v>
      </c>
    </row>
    <row r="16" spans="1:18" ht="12.75" x14ac:dyDescent="0.2">
      <c r="A16" s="176" t="s">
        <v>280</v>
      </c>
      <c r="B16" s="176" t="s">
        <v>3636</v>
      </c>
      <c r="C16" s="122" t="s">
        <v>445</v>
      </c>
      <c r="D16" s="141">
        <v>-1016</v>
      </c>
      <c r="E16" s="142">
        <v>-533</v>
      </c>
      <c r="F16" s="142">
        <v>-203</v>
      </c>
      <c r="G16" s="142">
        <v>-712</v>
      </c>
      <c r="H16" s="142">
        <v>-704</v>
      </c>
      <c r="I16" s="142">
        <v>-1315</v>
      </c>
      <c r="J16" s="142">
        <v>-798</v>
      </c>
      <c r="K16" s="142">
        <v>-540</v>
      </c>
      <c r="L16" s="142">
        <v>-264</v>
      </c>
      <c r="M16" s="141">
        <v>-3519</v>
      </c>
      <c r="N16" s="142">
        <v>-560</v>
      </c>
      <c r="O16" s="142">
        <v>-736</v>
      </c>
      <c r="P16" s="177">
        <f t="shared" si="0"/>
        <v>-908.33333333333337</v>
      </c>
      <c r="Q16" s="144">
        <f t="shared" si="1"/>
        <v>1.0428027476417351E-2</v>
      </c>
      <c r="R16" s="145">
        <f t="shared" si="2"/>
        <v>0.5528845263379446</v>
      </c>
    </row>
    <row r="17" spans="1:18" ht="12.75" x14ac:dyDescent="0.2">
      <c r="A17" s="176" t="s">
        <v>280</v>
      </c>
      <c r="B17" s="176" t="s">
        <v>3636</v>
      </c>
      <c r="C17" s="122" t="s">
        <v>495</v>
      </c>
      <c r="D17" s="141">
        <v>-211</v>
      </c>
      <c r="E17" s="142">
        <v>-227</v>
      </c>
      <c r="F17" s="142">
        <v>-1475</v>
      </c>
      <c r="G17" s="142">
        <v>-1160</v>
      </c>
      <c r="H17" s="142">
        <v>-727</v>
      </c>
      <c r="I17" s="142">
        <v>-990</v>
      </c>
      <c r="J17" s="142">
        <v>-1082</v>
      </c>
      <c r="K17" s="142">
        <v>-1095</v>
      </c>
      <c r="L17" s="142">
        <v>-671</v>
      </c>
      <c r="M17" s="141">
        <v>-1126</v>
      </c>
      <c r="N17" s="142">
        <v>-741</v>
      </c>
      <c r="O17" s="142">
        <v>-1286</v>
      </c>
      <c r="P17" s="177">
        <f t="shared" si="0"/>
        <v>-899.25</v>
      </c>
      <c r="Q17" s="144">
        <f t="shared" si="1"/>
        <v>1.0323747201653178E-2</v>
      </c>
      <c r="R17" s="145">
        <f t="shared" si="2"/>
        <v>0.56320827353959779</v>
      </c>
    </row>
    <row r="18" spans="1:18" ht="12.75" x14ac:dyDescent="0.2">
      <c r="A18" s="176" t="s">
        <v>280</v>
      </c>
      <c r="B18" s="176" t="s">
        <v>3636</v>
      </c>
      <c r="C18" s="122" t="s">
        <v>285</v>
      </c>
      <c r="D18" s="141">
        <v>-1034</v>
      </c>
      <c r="E18" s="142">
        <v>-73</v>
      </c>
      <c r="F18" s="142">
        <v>-1115</v>
      </c>
      <c r="G18" s="142">
        <v>-902</v>
      </c>
      <c r="H18" s="142">
        <v>-774</v>
      </c>
      <c r="I18" s="142">
        <v>-765</v>
      </c>
      <c r="J18" s="142">
        <v>-1454</v>
      </c>
      <c r="K18" s="142">
        <v>-1416</v>
      </c>
      <c r="L18" s="142">
        <v>-522</v>
      </c>
      <c r="M18" s="141">
        <v>-1400</v>
      </c>
      <c r="N18" s="142">
        <v>-576</v>
      </c>
      <c r="O18" s="142">
        <v>-627</v>
      </c>
      <c r="P18" s="177">
        <f t="shared" si="0"/>
        <v>-888.16666666666663</v>
      </c>
      <c r="Q18" s="144">
        <f t="shared" si="1"/>
        <v>1.0196506132445516E-2</v>
      </c>
      <c r="R18" s="145">
        <f t="shared" si="2"/>
        <v>0.57340477967204329</v>
      </c>
    </row>
    <row r="19" spans="1:18" ht="12.75" x14ac:dyDescent="0.2">
      <c r="A19" s="176" t="s">
        <v>280</v>
      </c>
      <c r="B19" s="176" t="s">
        <v>3636</v>
      </c>
      <c r="C19" s="122" t="s">
        <v>569</v>
      </c>
      <c r="D19" s="141">
        <v>-684</v>
      </c>
      <c r="E19" s="142">
        <v>-465</v>
      </c>
      <c r="F19" s="142">
        <v>-620</v>
      </c>
      <c r="G19" s="142">
        <v>-783</v>
      </c>
      <c r="H19" s="142">
        <v>-911</v>
      </c>
      <c r="I19" s="142">
        <v>-777</v>
      </c>
      <c r="J19" s="142">
        <v>-455</v>
      </c>
      <c r="K19" s="142">
        <v>-884</v>
      </c>
      <c r="L19" s="142">
        <v>-1097</v>
      </c>
      <c r="M19" s="141">
        <v>-1317</v>
      </c>
      <c r="N19" s="142">
        <v>-774</v>
      </c>
      <c r="O19" s="142">
        <v>-208</v>
      </c>
      <c r="P19" s="177">
        <f t="shared" si="0"/>
        <v>-747.91666666666663</v>
      </c>
      <c r="Q19" s="144">
        <f t="shared" si="1"/>
        <v>8.5863804220959374E-3</v>
      </c>
      <c r="R19" s="145">
        <f t="shared" si="2"/>
        <v>0.5819911600941392</v>
      </c>
    </row>
    <row r="20" spans="1:18" ht="12.75" x14ac:dyDescent="0.2">
      <c r="A20" s="176" t="s">
        <v>280</v>
      </c>
      <c r="B20" s="176" t="s">
        <v>3636</v>
      </c>
      <c r="C20" s="122" t="s">
        <v>517</v>
      </c>
      <c r="D20" s="141">
        <v>-483</v>
      </c>
      <c r="E20" s="142">
        <v>-592</v>
      </c>
      <c r="F20" s="142">
        <v>-571</v>
      </c>
      <c r="G20" s="142">
        <v>-873</v>
      </c>
      <c r="H20" s="142">
        <v>-633</v>
      </c>
      <c r="I20" s="142">
        <v>-442</v>
      </c>
      <c r="J20" s="142">
        <v>-577</v>
      </c>
      <c r="K20" s="142">
        <v>-1071</v>
      </c>
      <c r="L20" s="142">
        <v>-674</v>
      </c>
      <c r="M20" s="141">
        <v>-735</v>
      </c>
      <c r="N20" s="142">
        <v>-806</v>
      </c>
      <c r="O20" s="142">
        <v>-357</v>
      </c>
      <c r="P20" s="177">
        <f t="shared" si="0"/>
        <v>-651.16666666666663</v>
      </c>
      <c r="Q20" s="144">
        <f t="shared" si="1"/>
        <v>7.4756519908922179E-3</v>
      </c>
      <c r="R20" s="145">
        <f t="shared" si="2"/>
        <v>0.58946681208503138</v>
      </c>
    </row>
    <row r="21" spans="1:18" ht="12.75" x14ac:dyDescent="0.2">
      <c r="A21" s="176" t="s">
        <v>280</v>
      </c>
      <c r="B21" s="176" t="s">
        <v>3636</v>
      </c>
      <c r="C21" s="122" t="s">
        <v>481</v>
      </c>
      <c r="D21" s="141">
        <v>-430</v>
      </c>
      <c r="E21" s="142">
        <v>-750</v>
      </c>
      <c r="F21" s="142">
        <v>-620</v>
      </c>
      <c r="G21" s="142">
        <v>-480</v>
      </c>
      <c r="H21" s="142">
        <v>-579</v>
      </c>
      <c r="I21" s="142">
        <v>-563</v>
      </c>
      <c r="J21" s="142">
        <v>-589</v>
      </c>
      <c r="K21" s="142">
        <v>-563</v>
      </c>
      <c r="L21" s="142">
        <v>-474</v>
      </c>
      <c r="M21" s="141">
        <v>-1113</v>
      </c>
      <c r="N21" s="142">
        <v>-876</v>
      </c>
      <c r="O21" s="142">
        <v>-476</v>
      </c>
      <c r="P21" s="177">
        <f t="shared" si="0"/>
        <v>-626.08333333333337</v>
      </c>
      <c r="Q21" s="144">
        <f t="shared" si="1"/>
        <v>7.1876853605801431E-3</v>
      </c>
      <c r="R21" s="145">
        <f t="shared" si="2"/>
        <v>0.5966544974456115</v>
      </c>
    </row>
    <row r="22" spans="1:18" ht="12.75" x14ac:dyDescent="0.2">
      <c r="A22" s="176" t="s">
        <v>280</v>
      </c>
      <c r="B22" s="176" t="s">
        <v>3636</v>
      </c>
      <c r="C22" s="122" t="s">
        <v>529</v>
      </c>
      <c r="D22" s="141">
        <v>-176</v>
      </c>
      <c r="E22" s="142">
        <v>-321</v>
      </c>
      <c r="F22" s="142">
        <v>-466</v>
      </c>
      <c r="G22" s="142">
        <v>-301</v>
      </c>
      <c r="H22" s="142">
        <v>-203</v>
      </c>
      <c r="I22" s="142">
        <v>-181</v>
      </c>
      <c r="J22" s="142">
        <v>-275</v>
      </c>
      <c r="K22" s="142">
        <v>-1227</v>
      </c>
      <c r="L22" s="142">
        <v>-547</v>
      </c>
      <c r="M22" s="141">
        <v>-917</v>
      </c>
      <c r="N22" s="142">
        <v>-296</v>
      </c>
      <c r="O22" s="142">
        <v>-178</v>
      </c>
      <c r="P22" s="177">
        <f t="shared" si="0"/>
        <v>-424</v>
      </c>
      <c r="Q22" s="144">
        <f t="shared" si="1"/>
        <v>4.8676884220194023E-3</v>
      </c>
      <c r="R22" s="145">
        <f t="shared" si="2"/>
        <v>0.60152218586763095</v>
      </c>
    </row>
    <row r="23" spans="1:18" ht="12.75" x14ac:dyDescent="0.2">
      <c r="A23" s="176" t="s">
        <v>280</v>
      </c>
      <c r="B23" s="176" t="s">
        <v>3636</v>
      </c>
      <c r="C23" s="122" t="s">
        <v>491</v>
      </c>
      <c r="D23" s="141">
        <v>-606</v>
      </c>
      <c r="E23" s="142">
        <v>-371</v>
      </c>
      <c r="F23" s="142">
        <v>-218</v>
      </c>
      <c r="G23" s="142">
        <v>-246</v>
      </c>
      <c r="H23" s="142">
        <v>-523</v>
      </c>
      <c r="I23" s="142">
        <v>-296</v>
      </c>
      <c r="J23" s="142">
        <v>-226</v>
      </c>
      <c r="K23" s="142">
        <v>-652</v>
      </c>
      <c r="L23" s="142">
        <v>-203</v>
      </c>
      <c r="M23" s="141">
        <v>-813</v>
      </c>
      <c r="N23" s="142">
        <v>-723</v>
      </c>
      <c r="O23" s="142">
        <v>-50.71</v>
      </c>
      <c r="P23" s="177">
        <f t="shared" si="0"/>
        <v>-410.64249999999998</v>
      </c>
      <c r="Q23" s="144">
        <f t="shared" si="1"/>
        <v>4.7143390161299582E-3</v>
      </c>
      <c r="R23" s="145">
        <f t="shared" si="2"/>
        <v>0.6062365248837609</v>
      </c>
    </row>
    <row r="24" spans="1:18" ht="12.75" x14ac:dyDescent="0.2">
      <c r="A24" s="176" t="s">
        <v>280</v>
      </c>
      <c r="B24" s="176" t="s">
        <v>3636</v>
      </c>
      <c r="C24" s="146" t="s">
        <v>465</v>
      </c>
      <c r="D24" s="141">
        <v>0</v>
      </c>
      <c r="E24" s="142">
        <v>0</v>
      </c>
      <c r="F24" s="142">
        <v>0</v>
      </c>
      <c r="G24" s="142">
        <v>0</v>
      </c>
      <c r="H24" s="142">
        <v>0</v>
      </c>
      <c r="I24" s="142">
        <v>0</v>
      </c>
      <c r="J24" s="142">
        <v>0</v>
      </c>
      <c r="K24" s="142">
        <v>-1000</v>
      </c>
      <c r="L24" s="142">
        <v>-1000</v>
      </c>
      <c r="M24" s="141">
        <v>-600</v>
      </c>
      <c r="N24" s="142">
        <v>-1100</v>
      </c>
      <c r="O24" s="142">
        <v>-1150</v>
      </c>
      <c r="P24" s="177">
        <f t="shared" si="0"/>
        <v>-404.16666666666669</v>
      </c>
      <c r="Q24" s="144">
        <f t="shared" si="1"/>
        <v>4.6399938771214816E-3</v>
      </c>
      <c r="R24" s="145">
        <f t="shared" si="2"/>
        <v>0.61087651876088234</v>
      </c>
    </row>
    <row r="25" spans="1:18" ht="12.75" x14ac:dyDescent="0.2">
      <c r="A25" s="176" t="s">
        <v>280</v>
      </c>
      <c r="B25" s="176" t="s">
        <v>3636</v>
      </c>
      <c r="C25" s="146" t="s">
        <v>465</v>
      </c>
      <c r="D25" s="141">
        <v>0</v>
      </c>
      <c r="E25" s="142">
        <v>0</v>
      </c>
      <c r="F25" s="142">
        <v>0</v>
      </c>
      <c r="G25" s="142">
        <v>0</v>
      </c>
      <c r="H25" s="142">
        <v>0</v>
      </c>
      <c r="I25" s="142">
        <v>0</v>
      </c>
      <c r="J25" s="142">
        <v>0</v>
      </c>
      <c r="K25" s="142">
        <v>-992</v>
      </c>
      <c r="L25" s="142">
        <v>-1006</v>
      </c>
      <c r="M25" s="141">
        <v>-609</v>
      </c>
      <c r="N25" s="142">
        <v>-1109</v>
      </c>
      <c r="O25" s="142">
        <v>-409</v>
      </c>
      <c r="P25" s="177">
        <f t="shared" si="0"/>
        <v>-343.75</v>
      </c>
      <c r="Q25" s="144">
        <f t="shared" si="1"/>
        <v>3.9463865449744558E-3</v>
      </c>
      <c r="R25" s="145">
        <f t="shared" si="2"/>
        <v>0.61482290530585681</v>
      </c>
    </row>
    <row r="26" spans="1:18" ht="12.75" x14ac:dyDescent="0.2">
      <c r="A26" s="176" t="s">
        <v>280</v>
      </c>
      <c r="B26" s="176" t="s">
        <v>3636</v>
      </c>
      <c r="C26" s="122" t="s">
        <v>524</v>
      </c>
      <c r="D26" s="141">
        <v>-150</v>
      </c>
      <c r="E26" s="142">
        <v>-388</v>
      </c>
      <c r="F26" s="142">
        <v>-294</v>
      </c>
      <c r="G26" s="142">
        <v>-219</v>
      </c>
      <c r="H26" s="142">
        <v>-309</v>
      </c>
      <c r="I26" s="142">
        <v>-277</v>
      </c>
      <c r="J26" s="142">
        <v>-77</v>
      </c>
      <c r="K26" s="142">
        <v>-458</v>
      </c>
      <c r="L26" s="142">
        <v>-332</v>
      </c>
      <c r="M26" s="141">
        <v>-897</v>
      </c>
      <c r="N26" s="142">
        <v>-223</v>
      </c>
      <c r="O26" s="142">
        <v>-245</v>
      </c>
      <c r="P26" s="177">
        <f t="shared" si="0"/>
        <v>-322.41666666666669</v>
      </c>
      <c r="Q26" s="144">
        <f t="shared" si="1"/>
        <v>3.7014714042439205E-3</v>
      </c>
      <c r="R26" s="145">
        <f t="shared" si="2"/>
        <v>0.61852437671010074</v>
      </c>
    </row>
    <row r="27" spans="1:18" ht="12.75" x14ac:dyDescent="0.2">
      <c r="A27" s="176" t="s">
        <v>280</v>
      </c>
      <c r="B27" s="176" t="s">
        <v>3636</v>
      </c>
      <c r="C27" s="122" t="s">
        <v>507</v>
      </c>
      <c r="D27" s="141">
        <v>-227</v>
      </c>
      <c r="E27" s="142">
        <v>-251</v>
      </c>
      <c r="F27" s="142">
        <v>-488</v>
      </c>
      <c r="G27" s="142">
        <v>-307</v>
      </c>
      <c r="H27" s="142">
        <v>-328</v>
      </c>
      <c r="I27" s="142">
        <v>-157</v>
      </c>
      <c r="J27" s="142">
        <v>0</v>
      </c>
      <c r="K27" s="142">
        <v>-756</v>
      </c>
      <c r="L27" s="142">
        <v>-492</v>
      </c>
      <c r="M27" s="141">
        <v>-311</v>
      </c>
      <c r="N27" s="142">
        <v>-256</v>
      </c>
      <c r="O27" s="142">
        <v>-235</v>
      </c>
      <c r="P27" s="177">
        <f t="shared" si="0"/>
        <v>-317.33333333333331</v>
      </c>
      <c r="Q27" s="144">
        <f t="shared" si="1"/>
        <v>3.643112718366722E-3</v>
      </c>
      <c r="R27" s="145">
        <f t="shared" si="2"/>
        <v>0.62216748942846745</v>
      </c>
    </row>
    <row r="28" spans="1:18" ht="12.75" x14ac:dyDescent="0.2">
      <c r="A28" s="176" t="s">
        <v>280</v>
      </c>
      <c r="B28" s="176" t="s">
        <v>3636</v>
      </c>
      <c r="C28" s="122" t="s">
        <v>299</v>
      </c>
      <c r="D28" s="141">
        <v>-115</v>
      </c>
      <c r="E28" s="142">
        <v>-201</v>
      </c>
      <c r="F28" s="142">
        <v>-321</v>
      </c>
      <c r="G28" s="142">
        <v>-336</v>
      </c>
      <c r="H28" s="142">
        <v>-309</v>
      </c>
      <c r="I28" s="142">
        <v>-205</v>
      </c>
      <c r="J28" s="142">
        <v>-280</v>
      </c>
      <c r="K28" s="142">
        <v>-301</v>
      </c>
      <c r="L28" s="142">
        <v>-356</v>
      </c>
      <c r="M28" s="141">
        <v>-446</v>
      </c>
      <c r="N28" s="142">
        <v>-404</v>
      </c>
      <c r="O28" s="142">
        <v>-223</v>
      </c>
      <c r="P28" s="177">
        <f t="shared" si="0"/>
        <v>-291.41666666666669</v>
      </c>
      <c r="Q28" s="144">
        <f t="shared" si="1"/>
        <v>3.3455790903698605E-3</v>
      </c>
      <c r="R28" s="145">
        <f t="shared" si="2"/>
        <v>0.62551306851883726</v>
      </c>
    </row>
    <row r="29" spans="1:18" ht="12.75" x14ac:dyDescent="0.2">
      <c r="A29" s="176" t="s">
        <v>280</v>
      </c>
      <c r="B29" s="176" t="s">
        <v>3636</v>
      </c>
      <c r="C29" s="122" t="s">
        <v>297</v>
      </c>
      <c r="D29" s="178">
        <v>-145.25</v>
      </c>
      <c r="E29" s="177">
        <v>-206.75</v>
      </c>
      <c r="F29" s="177">
        <v>-296.5</v>
      </c>
      <c r="G29" s="177">
        <v>-364.5</v>
      </c>
      <c r="H29" s="177">
        <v>-225.5</v>
      </c>
      <c r="I29" s="177">
        <v>-182</v>
      </c>
      <c r="J29" s="177">
        <v>-181</v>
      </c>
      <c r="K29" s="177">
        <v>-357</v>
      </c>
      <c r="L29" s="177">
        <v>-268</v>
      </c>
      <c r="M29" s="178">
        <v>-392</v>
      </c>
      <c r="N29" s="177">
        <v>-250</v>
      </c>
      <c r="O29" s="177">
        <v>-266</v>
      </c>
      <c r="P29" s="177">
        <f t="shared" si="0"/>
        <v>-261.20833333333331</v>
      </c>
      <c r="Q29" s="144">
        <f t="shared" si="1"/>
        <v>2.9987754242963472E-3</v>
      </c>
      <c r="R29" s="145">
        <f t="shared" si="2"/>
        <v>0.62851184394313364</v>
      </c>
    </row>
    <row r="30" spans="1:18" ht="12.75" x14ac:dyDescent="0.2">
      <c r="A30" s="176" t="s">
        <v>280</v>
      </c>
      <c r="B30" s="176" t="s">
        <v>3636</v>
      </c>
      <c r="C30" s="122" t="s">
        <v>524</v>
      </c>
      <c r="D30" s="141">
        <v>-78</v>
      </c>
      <c r="E30" s="142">
        <v>-234</v>
      </c>
      <c r="F30" s="142">
        <v>-187</v>
      </c>
      <c r="G30" s="142">
        <v>-160</v>
      </c>
      <c r="H30" s="142">
        <v>-239</v>
      </c>
      <c r="I30" s="142">
        <v>-76</v>
      </c>
      <c r="J30" s="142">
        <v>-686</v>
      </c>
      <c r="K30" s="142">
        <v>-8</v>
      </c>
      <c r="L30" s="142">
        <v>-360</v>
      </c>
      <c r="M30" s="141">
        <v>-304</v>
      </c>
      <c r="N30" s="142">
        <v>-164</v>
      </c>
      <c r="O30" s="142">
        <v>-405</v>
      </c>
      <c r="P30" s="177">
        <f t="shared" si="0"/>
        <v>-241.75</v>
      </c>
      <c r="Q30" s="144">
        <f t="shared" si="1"/>
        <v>2.7753860283565813E-3</v>
      </c>
      <c r="R30" s="145">
        <f t="shared" si="2"/>
        <v>0.63128722997149023</v>
      </c>
    </row>
    <row r="31" spans="1:18" ht="12.75" x14ac:dyDescent="0.2">
      <c r="A31" s="176" t="s">
        <v>280</v>
      </c>
      <c r="B31" s="176" t="s">
        <v>3636</v>
      </c>
      <c r="C31" s="122" t="s">
        <v>561</v>
      </c>
      <c r="D31" s="141">
        <v>-592</v>
      </c>
      <c r="E31" s="142">
        <v>-276</v>
      </c>
      <c r="F31" s="142">
        <v>-51</v>
      </c>
      <c r="G31" s="142">
        <v>-730</v>
      </c>
      <c r="H31" s="142">
        <v>-4</v>
      </c>
      <c r="I31" s="142">
        <v>-161</v>
      </c>
      <c r="J31" s="142">
        <v>-101</v>
      </c>
      <c r="K31" s="142">
        <v>0</v>
      </c>
      <c r="L31" s="142">
        <v>0</v>
      </c>
      <c r="M31" s="141">
        <v>-829</v>
      </c>
      <c r="N31" s="142">
        <v>-22</v>
      </c>
      <c r="O31" s="142">
        <v>0</v>
      </c>
      <c r="P31" s="177">
        <f t="shared" si="0"/>
        <v>-230.5</v>
      </c>
      <c r="Q31" s="144">
        <f t="shared" si="1"/>
        <v>2.6462315596119624E-3</v>
      </c>
      <c r="R31" s="145">
        <f t="shared" si="2"/>
        <v>0.63393346153110219</v>
      </c>
    </row>
    <row r="32" spans="1:18" ht="12.75" x14ac:dyDescent="0.2">
      <c r="A32" s="176" t="s">
        <v>280</v>
      </c>
      <c r="B32" s="176" t="s">
        <v>3636</v>
      </c>
      <c r="C32" s="122" t="s">
        <v>579</v>
      </c>
      <c r="D32" s="141">
        <v>-297</v>
      </c>
      <c r="E32" s="142">
        <v>-128</v>
      </c>
      <c r="F32" s="142">
        <v>-418</v>
      </c>
      <c r="G32" s="142">
        <v>-89</v>
      </c>
      <c r="H32" s="142">
        <v>-52</v>
      </c>
      <c r="I32" s="142">
        <v>-173</v>
      </c>
      <c r="J32" s="142">
        <v>-152</v>
      </c>
      <c r="K32" s="142">
        <v>-285</v>
      </c>
      <c r="L32" s="142">
        <v>-131</v>
      </c>
      <c r="M32" s="141">
        <v>-347</v>
      </c>
      <c r="N32" s="142">
        <v>-545</v>
      </c>
      <c r="O32" s="142">
        <v>-47</v>
      </c>
      <c r="P32" s="177">
        <f t="shared" si="0"/>
        <v>-222</v>
      </c>
      <c r="Q32" s="144">
        <f t="shared" si="1"/>
        <v>2.5486481832271398E-3</v>
      </c>
      <c r="R32" s="145">
        <f t="shared" si="2"/>
        <v>0.63648210971432928</v>
      </c>
    </row>
    <row r="33" spans="1:18" ht="12.75" x14ac:dyDescent="0.2">
      <c r="A33" s="176" t="s">
        <v>280</v>
      </c>
      <c r="B33" s="176" t="s">
        <v>3636</v>
      </c>
      <c r="C33" s="122" t="s">
        <v>375</v>
      </c>
      <c r="D33" s="141">
        <v>-104</v>
      </c>
      <c r="E33" s="142">
        <v>-131</v>
      </c>
      <c r="F33" s="142">
        <v>-162</v>
      </c>
      <c r="G33" s="142">
        <v>-256</v>
      </c>
      <c r="H33" s="142">
        <v>-174</v>
      </c>
      <c r="I33" s="142">
        <v>-187</v>
      </c>
      <c r="J33" s="142">
        <v>0</v>
      </c>
      <c r="K33" s="142">
        <v>-290</v>
      </c>
      <c r="L33" s="142">
        <v>-278</v>
      </c>
      <c r="M33" s="141">
        <v>-544</v>
      </c>
      <c r="N33" s="142">
        <v>-116</v>
      </c>
      <c r="O33" s="142">
        <v>-129</v>
      </c>
      <c r="P33" s="177">
        <f t="shared" si="0"/>
        <v>-197.58333333333334</v>
      </c>
      <c r="Q33" s="144">
        <f t="shared" si="1"/>
        <v>2.2683351510628938E-3</v>
      </c>
      <c r="R33" s="145">
        <f t="shared" si="2"/>
        <v>0.63875044486539212</v>
      </c>
    </row>
    <row r="34" spans="1:18" ht="12.75" x14ac:dyDescent="0.2">
      <c r="A34" s="176" t="s">
        <v>280</v>
      </c>
      <c r="B34" s="176" t="s">
        <v>3636</v>
      </c>
      <c r="C34" s="122" t="s">
        <v>497</v>
      </c>
      <c r="D34" s="141">
        <v>-65</v>
      </c>
      <c r="E34" s="142">
        <v>-375</v>
      </c>
      <c r="F34" s="142">
        <v>-22</v>
      </c>
      <c r="G34" s="142">
        <v>-163</v>
      </c>
      <c r="H34" s="142">
        <v>-369</v>
      </c>
      <c r="I34" s="142">
        <v>-153</v>
      </c>
      <c r="J34" s="142">
        <v>-94</v>
      </c>
      <c r="K34" s="142">
        <v>0</v>
      </c>
      <c r="L34" s="142">
        <v>-395</v>
      </c>
      <c r="M34" s="141">
        <v>-247</v>
      </c>
      <c r="N34" s="142">
        <v>-173</v>
      </c>
      <c r="O34" s="142">
        <v>-301</v>
      </c>
      <c r="P34" s="177">
        <f t="shared" si="0"/>
        <v>-196.41666666666666</v>
      </c>
      <c r="Q34" s="144">
        <f t="shared" si="1"/>
        <v>2.2549413543041922E-3</v>
      </c>
      <c r="R34" s="179">
        <f t="shared" si="2"/>
        <v>0.64100538621969627</v>
      </c>
    </row>
    <row r="35" spans="1:18" ht="12.75" x14ac:dyDescent="0.2">
      <c r="A35" s="176" t="s">
        <v>280</v>
      </c>
      <c r="B35" s="176" t="s">
        <v>3636</v>
      </c>
      <c r="C35" s="122" t="s">
        <v>379</v>
      </c>
      <c r="D35" s="178">
        <v>-95.5</v>
      </c>
      <c r="E35" s="177">
        <v>-73</v>
      </c>
      <c r="F35" s="177">
        <v>-101</v>
      </c>
      <c r="G35" s="177">
        <v>-324</v>
      </c>
      <c r="H35" s="177">
        <v>-15</v>
      </c>
      <c r="I35" s="177">
        <v>-73.5</v>
      </c>
      <c r="J35" s="177">
        <v>-16.5</v>
      </c>
      <c r="K35" s="177">
        <v>-289</v>
      </c>
      <c r="L35" s="177">
        <v>-119</v>
      </c>
      <c r="M35" s="178">
        <v>-697</v>
      </c>
      <c r="N35" s="177">
        <v>-121</v>
      </c>
      <c r="O35" s="177">
        <v>-97</v>
      </c>
      <c r="P35" s="177">
        <f t="shared" si="0"/>
        <v>-168.45833333333334</v>
      </c>
      <c r="Q35" s="144">
        <f t="shared" si="1"/>
        <v>1.9339685819796033E-3</v>
      </c>
      <c r="R35" s="145">
        <f t="shared" si="2"/>
        <v>0.64293935480167586</v>
      </c>
    </row>
    <row r="36" spans="1:18" ht="12.75" x14ac:dyDescent="0.2">
      <c r="A36" s="176" t="s">
        <v>280</v>
      </c>
      <c r="B36" s="176" t="s">
        <v>3636</v>
      </c>
      <c r="C36" s="122" t="s">
        <v>291</v>
      </c>
      <c r="D36" s="141">
        <v>-98</v>
      </c>
      <c r="E36" s="142">
        <v>-185</v>
      </c>
      <c r="F36" s="142">
        <v>-162</v>
      </c>
      <c r="G36" s="142">
        <v>-114</v>
      </c>
      <c r="H36" s="142">
        <v>-161</v>
      </c>
      <c r="I36" s="142">
        <v>-101</v>
      </c>
      <c r="J36" s="142">
        <v>-115</v>
      </c>
      <c r="K36" s="142">
        <v>-271</v>
      </c>
      <c r="L36" s="142">
        <v>-204</v>
      </c>
      <c r="M36" s="141">
        <v>-172</v>
      </c>
      <c r="N36" s="142">
        <v>-191</v>
      </c>
      <c r="O36" s="142">
        <v>-144</v>
      </c>
      <c r="P36" s="177">
        <f t="shared" si="0"/>
        <v>-159.83333333333334</v>
      </c>
      <c r="Q36" s="144">
        <f t="shared" si="1"/>
        <v>1.8349501559420623E-3</v>
      </c>
      <c r="R36" s="145">
        <f t="shared" si="2"/>
        <v>0.64477430495761789</v>
      </c>
    </row>
    <row r="37" spans="1:18" ht="12.75" x14ac:dyDescent="0.2">
      <c r="A37" s="176" t="s">
        <v>280</v>
      </c>
      <c r="B37" s="176" t="s">
        <v>3636</v>
      </c>
      <c r="C37" s="146" t="s">
        <v>451</v>
      </c>
      <c r="D37" s="141">
        <v>0</v>
      </c>
      <c r="E37" s="142">
        <v>0</v>
      </c>
      <c r="F37" s="142">
        <v>0</v>
      </c>
      <c r="G37" s="142">
        <v>0</v>
      </c>
      <c r="H37" s="142">
        <v>0</v>
      </c>
      <c r="I37" s="142">
        <v>0</v>
      </c>
      <c r="J37" s="142">
        <v>0</v>
      </c>
      <c r="K37" s="142">
        <v>0</v>
      </c>
      <c r="L37" s="142">
        <v>0</v>
      </c>
      <c r="M37" s="141">
        <v>0</v>
      </c>
      <c r="N37" s="142">
        <v>-900</v>
      </c>
      <c r="O37" s="142">
        <v>-1000</v>
      </c>
      <c r="P37" s="177">
        <f t="shared" si="0"/>
        <v>-158.33333333333334</v>
      </c>
      <c r="Q37" s="144">
        <f t="shared" si="1"/>
        <v>1.8177295601094466E-3</v>
      </c>
      <c r="R37" s="145">
        <f t="shared" si="2"/>
        <v>0.64659203451772729</v>
      </c>
    </row>
    <row r="38" spans="1:18" ht="12.75" x14ac:dyDescent="0.2">
      <c r="A38" s="176" t="s">
        <v>280</v>
      </c>
      <c r="B38" s="176" t="s">
        <v>3636</v>
      </c>
      <c r="C38" s="122" t="s">
        <v>555</v>
      </c>
      <c r="D38" s="141">
        <v>-80</v>
      </c>
      <c r="E38" s="142">
        <v>-33</v>
      </c>
      <c r="F38" s="142">
        <v>-64</v>
      </c>
      <c r="G38" s="142">
        <v>-165</v>
      </c>
      <c r="H38" s="142">
        <v>-2</v>
      </c>
      <c r="I38" s="142">
        <v>-115</v>
      </c>
      <c r="J38" s="142">
        <v>-104</v>
      </c>
      <c r="K38" s="142">
        <v>-24</v>
      </c>
      <c r="L38" s="142">
        <v>0</v>
      </c>
      <c r="M38" s="141">
        <v>-1273</v>
      </c>
      <c r="N38" s="142">
        <v>-28</v>
      </c>
      <c r="O38" s="142">
        <v>0</v>
      </c>
      <c r="P38" s="177">
        <f t="shared" si="0"/>
        <v>-157.33333333333334</v>
      </c>
      <c r="Q38" s="144">
        <f t="shared" si="1"/>
        <v>1.8062491628877027E-3</v>
      </c>
      <c r="R38" s="145">
        <f t="shared" si="2"/>
        <v>0.64839828368061503</v>
      </c>
    </row>
    <row r="39" spans="1:18" ht="12.75" x14ac:dyDescent="0.2">
      <c r="A39" s="176" t="s">
        <v>280</v>
      </c>
      <c r="B39" s="176" t="s">
        <v>3636</v>
      </c>
      <c r="C39" s="122" t="s">
        <v>370</v>
      </c>
      <c r="D39" s="141">
        <v>-75</v>
      </c>
      <c r="E39" s="142">
        <v>-96</v>
      </c>
      <c r="F39" s="142">
        <v>-202</v>
      </c>
      <c r="G39" s="142">
        <v>-108</v>
      </c>
      <c r="H39" s="142">
        <v>-155</v>
      </c>
      <c r="I39" s="142">
        <v>-13</v>
      </c>
      <c r="J39" s="142">
        <v>0</v>
      </c>
      <c r="K39" s="142">
        <v>-379</v>
      </c>
      <c r="L39" s="142">
        <v>-134</v>
      </c>
      <c r="M39" s="141">
        <v>-371</v>
      </c>
      <c r="N39" s="142">
        <v>-134</v>
      </c>
      <c r="O39" s="142">
        <v>-108</v>
      </c>
      <c r="P39" s="177">
        <f t="shared" si="0"/>
        <v>-147.91666666666666</v>
      </c>
      <c r="Q39" s="144">
        <f t="shared" si="1"/>
        <v>1.6981420890496144E-3</v>
      </c>
      <c r="R39" s="145">
        <f t="shared" si="2"/>
        <v>0.65009642576966464</v>
      </c>
    </row>
    <row r="40" spans="1:18" ht="12.75" x14ac:dyDescent="0.2">
      <c r="A40" s="176" t="s">
        <v>280</v>
      </c>
      <c r="B40" s="176" t="s">
        <v>3636</v>
      </c>
      <c r="C40" s="122" t="s">
        <v>511</v>
      </c>
      <c r="D40" s="141">
        <v>-164</v>
      </c>
      <c r="E40" s="142">
        <v>-55</v>
      </c>
      <c r="F40" s="142">
        <v>-129</v>
      </c>
      <c r="G40" s="142">
        <v>-47</v>
      </c>
      <c r="H40" s="142">
        <v>-141</v>
      </c>
      <c r="I40" s="142">
        <v>-203</v>
      </c>
      <c r="J40" s="142">
        <v>-146</v>
      </c>
      <c r="K40" s="142">
        <v>-282</v>
      </c>
      <c r="L40" s="142">
        <v>-139</v>
      </c>
      <c r="M40" s="141">
        <v>-121</v>
      </c>
      <c r="N40" s="142">
        <v>-180</v>
      </c>
      <c r="O40" s="142">
        <v>-119</v>
      </c>
      <c r="P40" s="177">
        <f t="shared" si="0"/>
        <v>-143.83333333333334</v>
      </c>
      <c r="Q40" s="144">
        <f t="shared" si="1"/>
        <v>1.6512638003941605E-3</v>
      </c>
      <c r="R40" s="145">
        <f t="shared" si="2"/>
        <v>0.6517476895700588</v>
      </c>
    </row>
    <row r="41" spans="1:18" ht="12.75" x14ac:dyDescent="0.2">
      <c r="A41" s="176" t="s">
        <v>280</v>
      </c>
      <c r="B41" s="176" t="s">
        <v>3636</v>
      </c>
      <c r="C41" s="122" t="s">
        <v>372</v>
      </c>
      <c r="D41" s="141">
        <v>-102</v>
      </c>
      <c r="E41" s="142">
        <v>-94</v>
      </c>
      <c r="F41" s="142">
        <v>-117</v>
      </c>
      <c r="G41" s="142">
        <v>-187</v>
      </c>
      <c r="H41" s="142">
        <v>-177</v>
      </c>
      <c r="I41" s="142">
        <v>-122</v>
      </c>
      <c r="J41" s="142">
        <v>0</v>
      </c>
      <c r="K41" s="142">
        <v>-240</v>
      </c>
      <c r="L41" s="142">
        <v>-2</v>
      </c>
      <c r="M41" s="141">
        <v>-306</v>
      </c>
      <c r="N41" s="142">
        <v>-169</v>
      </c>
      <c r="O41" s="142">
        <v>-115.38999999999999</v>
      </c>
      <c r="P41" s="177">
        <f t="shared" si="0"/>
        <v>-135.94916666666666</v>
      </c>
      <c r="Q41" s="144">
        <f t="shared" si="1"/>
        <v>1.5607504352983946E-3</v>
      </c>
      <c r="R41" s="145">
        <f t="shared" si="2"/>
        <v>0.65330844000535715</v>
      </c>
    </row>
    <row r="42" spans="1:18" ht="12.75" x14ac:dyDescent="0.2">
      <c r="A42" s="176" t="s">
        <v>280</v>
      </c>
      <c r="B42" s="176" t="s">
        <v>3636</v>
      </c>
      <c r="C42" s="122" t="s">
        <v>379</v>
      </c>
      <c r="D42" s="178">
        <v>-129.12</v>
      </c>
      <c r="E42" s="177">
        <v>-109.91</v>
      </c>
      <c r="F42" s="177">
        <v>-168.84</v>
      </c>
      <c r="G42" s="177">
        <v>-103</v>
      </c>
      <c r="H42" s="177">
        <v>-125</v>
      </c>
      <c r="I42" s="177">
        <v>-197</v>
      </c>
      <c r="J42" s="177">
        <v>-138.24</v>
      </c>
      <c r="K42" s="177">
        <v>-140.93</v>
      </c>
      <c r="L42" s="177">
        <v>-109</v>
      </c>
      <c r="M42" s="178">
        <v>-288.73</v>
      </c>
      <c r="N42" s="177">
        <v>-60.97</v>
      </c>
      <c r="O42" s="177">
        <v>-19.649999999999999</v>
      </c>
      <c r="P42" s="177">
        <f t="shared" si="0"/>
        <v>-132.5325</v>
      </c>
      <c r="Q42" s="144">
        <f t="shared" si="1"/>
        <v>1.5215257447907698E-3</v>
      </c>
      <c r="R42" s="145">
        <f t="shared" si="2"/>
        <v>0.65482996575014796</v>
      </c>
    </row>
    <row r="43" spans="1:18" ht="12.75" x14ac:dyDescent="0.2">
      <c r="A43" s="176" t="s">
        <v>280</v>
      </c>
      <c r="B43" s="176" t="s">
        <v>3636</v>
      </c>
      <c r="C43" s="122" t="s">
        <v>372</v>
      </c>
      <c r="D43" s="178">
        <v>-110.89</v>
      </c>
      <c r="E43" s="177">
        <v>-175.26999999999998</v>
      </c>
      <c r="F43" s="177">
        <v>-121.36</v>
      </c>
      <c r="G43" s="177">
        <v>-104.11</v>
      </c>
      <c r="H43" s="177">
        <v>-107.94</v>
      </c>
      <c r="I43" s="177">
        <v>-139</v>
      </c>
      <c r="J43" s="177">
        <v>-155.65</v>
      </c>
      <c r="K43" s="177">
        <v>-199.16</v>
      </c>
      <c r="L43" s="177">
        <v>-264.43</v>
      </c>
      <c r="M43" s="178">
        <v>-79.3</v>
      </c>
      <c r="N43" s="177">
        <v>-62.39</v>
      </c>
      <c r="O43" s="177">
        <v>-48</v>
      </c>
      <c r="P43" s="177">
        <f t="shared" si="0"/>
        <v>-130.625</v>
      </c>
      <c r="Q43" s="144">
        <f t="shared" si="1"/>
        <v>1.4996268870902934E-3</v>
      </c>
      <c r="R43" s="145">
        <f t="shared" si="2"/>
        <v>0.65632959263723822</v>
      </c>
    </row>
    <row r="44" spans="1:18" ht="12.75" x14ac:dyDescent="0.2">
      <c r="A44" s="176" t="s">
        <v>280</v>
      </c>
      <c r="B44" s="176" t="s">
        <v>3636</v>
      </c>
      <c r="C44" s="122" t="s">
        <v>332</v>
      </c>
      <c r="D44" s="141">
        <v>-71</v>
      </c>
      <c r="E44" s="142">
        <v>-47</v>
      </c>
      <c r="F44" s="142">
        <v>-100</v>
      </c>
      <c r="G44" s="142">
        <v>-144</v>
      </c>
      <c r="H44" s="142">
        <v>-190</v>
      </c>
      <c r="I44" s="142">
        <v>-79</v>
      </c>
      <c r="J44" s="142">
        <v>0</v>
      </c>
      <c r="K44" s="142">
        <v>-90</v>
      </c>
      <c r="L44" s="142">
        <v>-275</v>
      </c>
      <c r="M44" s="141">
        <v>-345</v>
      </c>
      <c r="N44" s="142">
        <v>-126</v>
      </c>
      <c r="O44" s="142">
        <v>-63</v>
      </c>
      <c r="P44" s="177">
        <f t="shared" si="0"/>
        <v>-127.5</v>
      </c>
      <c r="Q44" s="144">
        <f t="shared" si="1"/>
        <v>1.4637506457723438E-3</v>
      </c>
      <c r="R44" s="145">
        <f t="shared" si="2"/>
        <v>0.65779334328301053</v>
      </c>
    </row>
    <row r="45" spans="1:18" ht="12.75" x14ac:dyDescent="0.2">
      <c r="A45" s="176" t="s">
        <v>280</v>
      </c>
      <c r="B45" s="176" t="s">
        <v>3636</v>
      </c>
      <c r="C45" s="122" t="s">
        <v>319</v>
      </c>
      <c r="D45" s="141">
        <v>-68</v>
      </c>
      <c r="E45" s="142">
        <v>-77</v>
      </c>
      <c r="F45" s="142">
        <v>-85</v>
      </c>
      <c r="G45" s="142">
        <v>-162</v>
      </c>
      <c r="H45" s="142">
        <v>-120</v>
      </c>
      <c r="I45" s="142">
        <v>-101</v>
      </c>
      <c r="J45" s="142">
        <v>-55</v>
      </c>
      <c r="K45" s="142">
        <v>-120</v>
      </c>
      <c r="L45" s="142">
        <v>-151</v>
      </c>
      <c r="M45" s="141">
        <v>-348</v>
      </c>
      <c r="N45" s="142">
        <v>-129</v>
      </c>
      <c r="O45" s="142">
        <v>-83</v>
      </c>
      <c r="P45" s="177">
        <f t="shared" si="0"/>
        <v>-124.91666666666667</v>
      </c>
      <c r="Q45" s="144">
        <f t="shared" si="1"/>
        <v>1.4340929529495054E-3</v>
      </c>
      <c r="R45" s="145">
        <f t="shared" si="2"/>
        <v>0.65922743623596003</v>
      </c>
    </row>
    <row r="46" spans="1:18" ht="12.75" x14ac:dyDescent="0.2">
      <c r="A46" s="176" t="s">
        <v>280</v>
      </c>
      <c r="B46" s="176" t="s">
        <v>3636</v>
      </c>
      <c r="C46" s="122" t="s">
        <v>565</v>
      </c>
      <c r="D46" s="141">
        <v>-48</v>
      </c>
      <c r="E46" s="142">
        <v>-20</v>
      </c>
      <c r="F46" s="142">
        <v>-123</v>
      </c>
      <c r="G46" s="142">
        <v>-89</v>
      </c>
      <c r="H46" s="142">
        <v>-149</v>
      </c>
      <c r="I46" s="142">
        <v>-275</v>
      </c>
      <c r="J46" s="142">
        <v>-37</v>
      </c>
      <c r="K46" s="142">
        <v>-167</v>
      </c>
      <c r="L46" s="142">
        <v>-32</v>
      </c>
      <c r="M46" s="141">
        <v>-467</v>
      </c>
      <c r="N46" s="142">
        <v>-64</v>
      </c>
      <c r="O46" s="142">
        <v>-12</v>
      </c>
      <c r="P46" s="177">
        <f t="shared" si="0"/>
        <v>-123.58333333333333</v>
      </c>
      <c r="Q46" s="144">
        <f t="shared" si="1"/>
        <v>1.4187857566538469E-3</v>
      </c>
      <c r="R46" s="145">
        <f t="shared" si="2"/>
        <v>0.66064622199261391</v>
      </c>
    </row>
    <row r="47" spans="1:18" ht="12.75" x14ac:dyDescent="0.2">
      <c r="A47" s="176" t="s">
        <v>280</v>
      </c>
      <c r="B47" s="176" t="s">
        <v>3636</v>
      </c>
      <c r="C47" s="122" t="s">
        <v>455</v>
      </c>
      <c r="D47" s="141">
        <v>-200</v>
      </c>
      <c r="E47" s="142">
        <v>-528</v>
      </c>
      <c r="F47" s="142">
        <v>-151</v>
      </c>
      <c r="G47" s="142">
        <v>-341</v>
      </c>
      <c r="H47" s="142">
        <v>-205</v>
      </c>
      <c r="I47" s="142">
        <v>-13</v>
      </c>
      <c r="J47" s="142">
        <v>0</v>
      </c>
      <c r="K47" s="142">
        <v>-1</v>
      </c>
      <c r="L47" s="142">
        <v>0</v>
      </c>
      <c r="M47" s="141">
        <v>0</v>
      </c>
      <c r="N47" s="142">
        <v>0</v>
      </c>
      <c r="O47" s="142">
        <v>0</v>
      </c>
      <c r="P47" s="177">
        <f t="shared" si="0"/>
        <v>-119.91666666666667</v>
      </c>
      <c r="Q47" s="144">
        <f t="shared" si="1"/>
        <v>1.3766909668407861E-3</v>
      </c>
      <c r="R47" s="145">
        <f t="shared" si="2"/>
        <v>0.6620229129594547</v>
      </c>
    </row>
    <row r="48" spans="1:18" ht="12.75" x14ac:dyDescent="0.2">
      <c r="A48" s="176" t="s">
        <v>280</v>
      </c>
      <c r="B48" s="176" t="s">
        <v>3636</v>
      </c>
      <c r="C48" s="122" t="s">
        <v>334</v>
      </c>
      <c r="D48" s="141">
        <v>-95</v>
      </c>
      <c r="E48" s="142">
        <v>-56</v>
      </c>
      <c r="F48" s="142">
        <v>-71</v>
      </c>
      <c r="G48" s="142">
        <v>-145</v>
      </c>
      <c r="H48" s="142">
        <v>-41</v>
      </c>
      <c r="I48" s="142">
        <v>-83</v>
      </c>
      <c r="J48" s="142">
        <v>-107</v>
      </c>
      <c r="K48" s="142">
        <v>-88</v>
      </c>
      <c r="L48" s="142">
        <v>-74</v>
      </c>
      <c r="M48" s="141">
        <v>-417</v>
      </c>
      <c r="N48" s="142">
        <v>-118</v>
      </c>
      <c r="O48" s="142">
        <v>-68</v>
      </c>
      <c r="P48" s="177">
        <f t="shared" si="0"/>
        <v>-113.58333333333333</v>
      </c>
      <c r="Q48" s="144">
        <f t="shared" si="1"/>
        <v>1.303981784436408E-3</v>
      </c>
      <c r="R48" s="145">
        <f t="shared" si="2"/>
        <v>0.66332689474389106</v>
      </c>
    </row>
    <row r="49" spans="1:18" ht="12.75" x14ac:dyDescent="0.2">
      <c r="A49" s="176" t="s">
        <v>280</v>
      </c>
      <c r="B49" s="176" t="s">
        <v>3636</v>
      </c>
      <c r="C49" s="122" t="s">
        <v>567</v>
      </c>
      <c r="D49" s="141">
        <v>-48</v>
      </c>
      <c r="E49" s="142">
        <v>-68</v>
      </c>
      <c r="F49" s="142">
        <v>-132</v>
      </c>
      <c r="G49" s="142">
        <v>-105</v>
      </c>
      <c r="H49" s="142">
        <v>-149</v>
      </c>
      <c r="I49" s="142">
        <v>-276</v>
      </c>
      <c r="J49" s="142">
        <v>-43</v>
      </c>
      <c r="K49" s="142">
        <v>-107</v>
      </c>
      <c r="L49" s="142">
        <v>-32</v>
      </c>
      <c r="M49" s="141">
        <v>-317</v>
      </c>
      <c r="N49" s="142">
        <v>-70</v>
      </c>
      <c r="O49" s="142">
        <v>-12</v>
      </c>
      <c r="P49" s="177">
        <f t="shared" si="0"/>
        <v>-113.25</v>
      </c>
      <c r="Q49" s="144">
        <f t="shared" si="1"/>
        <v>1.3001549853624936E-3</v>
      </c>
      <c r="R49" s="145">
        <f t="shared" si="2"/>
        <v>0.66462704972925357</v>
      </c>
    </row>
    <row r="50" spans="1:18" ht="12.75" x14ac:dyDescent="0.2">
      <c r="A50" s="176" t="s">
        <v>280</v>
      </c>
      <c r="B50" s="176" t="s">
        <v>3636</v>
      </c>
      <c r="C50" s="122" t="s">
        <v>337</v>
      </c>
      <c r="D50" s="141">
        <v>-15</v>
      </c>
      <c r="E50" s="142">
        <v>-160</v>
      </c>
      <c r="F50" s="142">
        <v>-82</v>
      </c>
      <c r="G50" s="142">
        <v>-82</v>
      </c>
      <c r="H50" s="142">
        <v>-160</v>
      </c>
      <c r="I50" s="142">
        <v>-94</v>
      </c>
      <c r="J50" s="142">
        <v>-36</v>
      </c>
      <c r="K50" s="142">
        <v>-168</v>
      </c>
      <c r="L50" s="142">
        <v>-82</v>
      </c>
      <c r="M50" s="141">
        <v>-261</v>
      </c>
      <c r="N50" s="142">
        <v>-100</v>
      </c>
      <c r="O50" s="142">
        <v>-104</v>
      </c>
      <c r="P50" s="177">
        <f t="shared" si="0"/>
        <v>-112</v>
      </c>
      <c r="Q50" s="144">
        <f t="shared" si="1"/>
        <v>1.2858044888353138E-3</v>
      </c>
      <c r="R50" s="145">
        <f t="shared" si="2"/>
        <v>0.66591285421808888</v>
      </c>
    </row>
    <row r="51" spans="1:18" ht="12.75" x14ac:dyDescent="0.2">
      <c r="A51" s="176" t="s">
        <v>280</v>
      </c>
      <c r="B51" s="176" t="s">
        <v>3636</v>
      </c>
      <c r="C51" s="122" t="s">
        <v>313</v>
      </c>
      <c r="D51" s="141">
        <v>-119</v>
      </c>
      <c r="E51" s="142">
        <v>-74</v>
      </c>
      <c r="F51" s="142">
        <v>-104</v>
      </c>
      <c r="G51" s="142">
        <v>-100</v>
      </c>
      <c r="H51" s="142">
        <v>-66</v>
      </c>
      <c r="I51" s="142">
        <v>-87</v>
      </c>
      <c r="J51" s="142">
        <v>-128</v>
      </c>
      <c r="K51" s="142">
        <v>-61</v>
      </c>
      <c r="L51" s="142">
        <v>-115</v>
      </c>
      <c r="M51" s="141">
        <v>-229</v>
      </c>
      <c r="N51" s="142">
        <v>-112</v>
      </c>
      <c r="O51" s="142">
        <v>-115</v>
      </c>
      <c r="P51" s="177">
        <f t="shared" si="0"/>
        <v>-109.16666666666667</v>
      </c>
      <c r="Q51" s="144">
        <f t="shared" si="1"/>
        <v>1.2532766967070395E-3</v>
      </c>
      <c r="R51" s="145">
        <f t="shared" si="2"/>
        <v>0.66716613091479593</v>
      </c>
    </row>
    <row r="52" spans="1:18" ht="12.75" x14ac:dyDescent="0.2">
      <c r="A52" s="176" t="s">
        <v>280</v>
      </c>
      <c r="B52" s="176" t="s">
        <v>3636</v>
      </c>
      <c r="C52" s="122" t="s">
        <v>321</v>
      </c>
      <c r="D52" s="141">
        <v>-60</v>
      </c>
      <c r="E52" s="142">
        <v>-92</v>
      </c>
      <c r="F52" s="142">
        <v>-76</v>
      </c>
      <c r="G52" s="142">
        <v>-132</v>
      </c>
      <c r="H52" s="142">
        <v>-68</v>
      </c>
      <c r="I52" s="142">
        <v>-119</v>
      </c>
      <c r="J52" s="142">
        <v>-58</v>
      </c>
      <c r="K52" s="142">
        <v>-78</v>
      </c>
      <c r="L52" s="142">
        <v>-88</v>
      </c>
      <c r="M52" s="141">
        <v>-331</v>
      </c>
      <c r="N52" s="142">
        <v>-88</v>
      </c>
      <c r="O52" s="142">
        <v>-105</v>
      </c>
      <c r="P52" s="177">
        <f t="shared" si="0"/>
        <v>-107.91666666666667</v>
      </c>
      <c r="Q52" s="144">
        <f t="shared" si="1"/>
        <v>1.2389262001798597E-3</v>
      </c>
      <c r="R52" s="145">
        <f t="shared" si="2"/>
        <v>0.66840505711497578</v>
      </c>
    </row>
    <row r="53" spans="1:18" ht="12.75" x14ac:dyDescent="0.2">
      <c r="A53" s="176" t="s">
        <v>280</v>
      </c>
      <c r="B53" s="176" t="s">
        <v>3636</v>
      </c>
      <c r="C53" s="122" t="s">
        <v>356</v>
      </c>
      <c r="D53" s="141">
        <v>-50</v>
      </c>
      <c r="E53" s="177">
        <v>-90.74</v>
      </c>
      <c r="F53" s="142">
        <v>-82</v>
      </c>
      <c r="G53" s="142">
        <v>-116</v>
      </c>
      <c r="H53" s="142">
        <v>-73</v>
      </c>
      <c r="I53" s="142">
        <v>-111</v>
      </c>
      <c r="J53" s="142">
        <v>-57</v>
      </c>
      <c r="K53" s="142">
        <v>-104</v>
      </c>
      <c r="L53" s="142">
        <v>-114</v>
      </c>
      <c r="M53" s="141">
        <v>-272</v>
      </c>
      <c r="N53" s="142">
        <v>-53</v>
      </c>
      <c r="O53" s="142">
        <v>-106</v>
      </c>
      <c r="P53" s="177">
        <f t="shared" si="0"/>
        <v>-102.395</v>
      </c>
      <c r="Q53" s="144">
        <f t="shared" si="1"/>
        <v>1.1755352735204638E-3</v>
      </c>
      <c r="R53" s="145">
        <f t="shared" si="2"/>
        <v>0.66958059238849621</v>
      </c>
    </row>
    <row r="54" spans="1:18" ht="12.75" x14ac:dyDescent="0.2">
      <c r="A54" s="176" t="s">
        <v>280</v>
      </c>
      <c r="B54" s="176" t="s">
        <v>3636</v>
      </c>
      <c r="C54" s="122" t="s">
        <v>287</v>
      </c>
      <c r="D54" s="141">
        <v>0</v>
      </c>
      <c r="E54" s="142">
        <v>-323</v>
      </c>
      <c r="F54" s="142">
        <v>-18</v>
      </c>
      <c r="G54" s="142">
        <v>-7</v>
      </c>
      <c r="H54" s="142">
        <v>-77</v>
      </c>
      <c r="I54" s="142">
        <v>-49</v>
      </c>
      <c r="J54" s="142">
        <v>-183</v>
      </c>
      <c r="K54" s="142">
        <v>-134</v>
      </c>
      <c r="L54" s="142">
        <v>-56</v>
      </c>
      <c r="M54" s="141">
        <v>-319</v>
      </c>
      <c r="N54" s="142">
        <v>-17</v>
      </c>
      <c r="O54" s="142">
        <v>0</v>
      </c>
      <c r="P54" s="177">
        <f t="shared" si="0"/>
        <v>-98.583333333333329</v>
      </c>
      <c r="Q54" s="144">
        <f t="shared" si="1"/>
        <v>1.1317758261102501E-3</v>
      </c>
      <c r="R54" s="145">
        <f t="shared" si="2"/>
        <v>0.67071236821460645</v>
      </c>
    </row>
    <row r="55" spans="1:18" ht="12.75" x14ac:dyDescent="0.2">
      <c r="A55" s="176" t="s">
        <v>280</v>
      </c>
      <c r="B55" s="176" t="s">
        <v>3636</v>
      </c>
      <c r="C55" s="122" t="s">
        <v>289</v>
      </c>
      <c r="D55" s="141">
        <v>0</v>
      </c>
      <c r="E55" s="142">
        <v>-323</v>
      </c>
      <c r="F55" s="142">
        <v>-18</v>
      </c>
      <c r="G55" s="142">
        <v>-7</v>
      </c>
      <c r="H55" s="142">
        <v>-77</v>
      </c>
      <c r="I55" s="142">
        <v>-49</v>
      </c>
      <c r="J55" s="142">
        <v>-183</v>
      </c>
      <c r="K55" s="142">
        <v>-134</v>
      </c>
      <c r="L55" s="142">
        <v>-56</v>
      </c>
      <c r="M55" s="141">
        <v>-319</v>
      </c>
      <c r="N55" s="142">
        <v>-17</v>
      </c>
      <c r="O55" s="142">
        <v>0</v>
      </c>
      <c r="P55" s="177">
        <f t="shared" si="0"/>
        <v>-98.583333333333329</v>
      </c>
      <c r="Q55" s="144">
        <f t="shared" si="1"/>
        <v>1.1317758261102501E-3</v>
      </c>
      <c r="R55" s="145">
        <f t="shared" si="2"/>
        <v>0.67184414404071668</v>
      </c>
    </row>
    <row r="56" spans="1:18" ht="12.75" x14ac:dyDescent="0.2">
      <c r="A56" s="176" t="s">
        <v>280</v>
      </c>
      <c r="B56" s="176" t="s">
        <v>3636</v>
      </c>
      <c r="C56" s="122" t="s">
        <v>559</v>
      </c>
      <c r="D56" s="141">
        <v>-66</v>
      </c>
      <c r="E56" s="142">
        <v>-56</v>
      </c>
      <c r="F56" s="142">
        <v>-24</v>
      </c>
      <c r="G56" s="142">
        <v>0</v>
      </c>
      <c r="H56" s="142">
        <v>-115</v>
      </c>
      <c r="I56" s="142">
        <v>-54</v>
      </c>
      <c r="J56" s="142">
        <v>0</v>
      </c>
      <c r="K56" s="142">
        <v>-133</v>
      </c>
      <c r="L56" s="142">
        <v>-8</v>
      </c>
      <c r="M56" s="141">
        <v>-289</v>
      </c>
      <c r="N56" s="142">
        <v>-48</v>
      </c>
      <c r="O56" s="142">
        <v>-375</v>
      </c>
      <c r="P56" s="177">
        <f t="shared" si="0"/>
        <v>-97.333333333333329</v>
      </c>
      <c r="Q56" s="144">
        <f t="shared" si="1"/>
        <v>1.1174253295830703E-3</v>
      </c>
      <c r="R56" s="145">
        <f t="shared" si="2"/>
        <v>0.67296156937029972</v>
      </c>
    </row>
    <row r="57" spans="1:18" ht="12.75" x14ac:dyDescent="0.2">
      <c r="A57" s="176" t="s">
        <v>280</v>
      </c>
      <c r="B57" s="176" t="s">
        <v>3636</v>
      </c>
      <c r="C57" s="122" t="s">
        <v>362</v>
      </c>
      <c r="D57" s="141">
        <v>-85</v>
      </c>
      <c r="E57" s="142">
        <v>-50</v>
      </c>
      <c r="F57" s="142">
        <v>-78</v>
      </c>
      <c r="G57" s="142">
        <v>-87</v>
      </c>
      <c r="H57" s="142">
        <v>-99</v>
      </c>
      <c r="I57" s="142">
        <v>-63</v>
      </c>
      <c r="J57" s="142">
        <v>-125</v>
      </c>
      <c r="K57" s="142">
        <v>-92</v>
      </c>
      <c r="L57" s="142">
        <v>-101</v>
      </c>
      <c r="M57" s="141">
        <v>-81</v>
      </c>
      <c r="N57" s="142">
        <v>-109</v>
      </c>
      <c r="O57" s="142">
        <v>-132</v>
      </c>
      <c r="P57" s="177">
        <f t="shared" si="0"/>
        <v>-91.833333333333329</v>
      </c>
      <c r="Q57" s="144">
        <f t="shared" si="1"/>
        <v>1.0542831448634789E-3</v>
      </c>
      <c r="R57" s="145">
        <f t="shared" si="2"/>
        <v>0.67401585251516316</v>
      </c>
    </row>
    <row r="58" spans="1:18" ht="12.75" x14ac:dyDescent="0.2">
      <c r="A58" s="176" t="s">
        <v>280</v>
      </c>
      <c r="B58" s="176" t="s">
        <v>3636</v>
      </c>
      <c r="C58" s="122" t="s">
        <v>328</v>
      </c>
      <c r="D58" s="141">
        <v>-69</v>
      </c>
      <c r="E58" s="142">
        <v>-65</v>
      </c>
      <c r="F58" s="142">
        <v>-147</v>
      </c>
      <c r="G58" s="142">
        <v>-94</v>
      </c>
      <c r="H58" s="142">
        <v>-80</v>
      </c>
      <c r="I58" s="142">
        <v>-109</v>
      </c>
      <c r="J58" s="142">
        <v>-81</v>
      </c>
      <c r="K58" s="142">
        <v>-93</v>
      </c>
      <c r="L58" s="142">
        <v>-63</v>
      </c>
      <c r="M58" s="141">
        <v>-126</v>
      </c>
      <c r="N58" s="142">
        <v>-101</v>
      </c>
      <c r="O58" s="142">
        <v>-44</v>
      </c>
      <c r="P58" s="177">
        <f t="shared" si="0"/>
        <v>-89.333333333333329</v>
      </c>
      <c r="Q58" s="144">
        <f t="shared" si="1"/>
        <v>1.0255821518091192E-3</v>
      </c>
      <c r="R58" s="145">
        <f t="shared" si="2"/>
        <v>0.67504143466697231</v>
      </c>
    </row>
    <row r="59" spans="1:18" ht="12.75" x14ac:dyDescent="0.2">
      <c r="A59" s="176" t="s">
        <v>280</v>
      </c>
      <c r="B59" s="176" t="s">
        <v>3636</v>
      </c>
      <c r="C59" s="142" t="s">
        <v>451</v>
      </c>
      <c r="D59" s="141">
        <v>0</v>
      </c>
      <c r="E59" s="142">
        <v>0</v>
      </c>
      <c r="F59" s="142">
        <v>0</v>
      </c>
      <c r="G59" s="142">
        <v>0</v>
      </c>
      <c r="H59" s="142">
        <v>0</v>
      </c>
      <c r="I59" s="142">
        <v>0</v>
      </c>
      <c r="J59" s="142">
        <v>0</v>
      </c>
      <c r="K59" s="142">
        <v>0</v>
      </c>
      <c r="L59" s="142">
        <v>0</v>
      </c>
      <c r="M59" s="141">
        <v>0</v>
      </c>
      <c r="N59" s="142">
        <v>-860</v>
      </c>
      <c r="O59" s="142">
        <v>-195</v>
      </c>
      <c r="P59" s="177">
        <f t="shared" si="0"/>
        <v>-87.916666666666671</v>
      </c>
      <c r="Q59" s="144">
        <f t="shared" si="1"/>
        <v>1.0093182557449822E-3</v>
      </c>
      <c r="R59" s="145">
        <f t="shared" si="2"/>
        <v>0.67605075292271732</v>
      </c>
    </row>
    <row r="60" spans="1:18" ht="12.75" x14ac:dyDescent="0.2">
      <c r="A60" s="176" t="s">
        <v>280</v>
      </c>
      <c r="B60" s="176" t="s">
        <v>3636</v>
      </c>
      <c r="C60" s="122" t="s">
        <v>326</v>
      </c>
      <c r="D60" s="141">
        <v>-48</v>
      </c>
      <c r="E60" s="142">
        <v>-49</v>
      </c>
      <c r="F60" s="142">
        <v>-85</v>
      </c>
      <c r="G60" s="142">
        <v>-161</v>
      </c>
      <c r="H60" s="142">
        <v>-97</v>
      </c>
      <c r="I60" s="142">
        <v>-82</v>
      </c>
      <c r="J60" s="142">
        <v>-48</v>
      </c>
      <c r="K60" s="142">
        <v>-133</v>
      </c>
      <c r="L60" s="142">
        <v>-76</v>
      </c>
      <c r="M60" s="141">
        <v>-125</v>
      </c>
      <c r="N60" s="142">
        <v>-88</v>
      </c>
      <c r="O60" s="142">
        <v>-62</v>
      </c>
      <c r="P60" s="177">
        <f t="shared" si="0"/>
        <v>-87.833333333333329</v>
      </c>
      <c r="Q60" s="144">
        <f t="shared" si="1"/>
        <v>1.0083615559765035E-3</v>
      </c>
      <c r="R60" s="145">
        <f t="shared" si="2"/>
        <v>0.67705911447869382</v>
      </c>
    </row>
    <row r="61" spans="1:18" ht="12.75" x14ac:dyDescent="0.2">
      <c r="A61" s="176" t="s">
        <v>280</v>
      </c>
      <c r="B61" s="176" t="s">
        <v>3636</v>
      </c>
      <c r="C61" s="122" t="s">
        <v>360</v>
      </c>
      <c r="D61" s="141">
        <v>-49</v>
      </c>
      <c r="E61" s="142">
        <v>-55</v>
      </c>
      <c r="F61" s="142">
        <v>-48</v>
      </c>
      <c r="G61" s="142">
        <v>-92</v>
      </c>
      <c r="H61" s="142">
        <v>-83</v>
      </c>
      <c r="I61" s="142">
        <v>-79</v>
      </c>
      <c r="J61" s="142">
        <v>-55</v>
      </c>
      <c r="K61" s="142">
        <v>-46</v>
      </c>
      <c r="L61" s="142">
        <v>-189</v>
      </c>
      <c r="M61" s="141">
        <v>-203</v>
      </c>
      <c r="N61" s="142">
        <v>-48</v>
      </c>
      <c r="O61" s="142">
        <v>-86</v>
      </c>
      <c r="P61" s="177">
        <f t="shared" si="0"/>
        <v>-86.083333333333329</v>
      </c>
      <c r="Q61" s="144">
        <f t="shared" si="1"/>
        <v>9.882708608384516E-4</v>
      </c>
      <c r="R61" s="145">
        <f t="shared" si="2"/>
        <v>0.67804738533953224</v>
      </c>
    </row>
    <row r="62" spans="1:18" ht="12.75" x14ac:dyDescent="0.2">
      <c r="A62" s="176" t="s">
        <v>280</v>
      </c>
      <c r="B62" s="176" t="s">
        <v>3636</v>
      </c>
      <c r="C62" s="122" t="s">
        <v>345</v>
      </c>
      <c r="D62" s="141">
        <v>-81</v>
      </c>
      <c r="E62" s="142">
        <v>-66</v>
      </c>
      <c r="F62" s="142">
        <v>-70</v>
      </c>
      <c r="G62" s="142">
        <v>-80</v>
      </c>
      <c r="H62" s="142">
        <v>-66</v>
      </c>
      <c r="I62" s="142">
        <v>-62</v>
      </c>
      <c r="J62" s="142">
        <v>-64</v>
      </c>
      <c r="K62" s="142">
        <v>-125</v>
      </c>
      <c r="L62" s="142">
        <v>-47</v>
      </c>
      <c r="M62" s="141">
        <v>-181</v>
      </c>
      <c r="N62" s="142">
        <v>-121</v>
      </c>
      <c r="O62" s="142">
        <v>-40</v>
      </c>
      <c r="P62" s="177">
        <f t="shared" si="0"/>
        <v>-83.583333333333329</v>
      </c>
      <c r="Q62" s="144">
        <f t="shared" si="1"/>
        <v>9.5956986778409194E-4</v>
      </c>
      <c r="R62" s="145">
        <f t="shared" si="2"/>
        <v>0.67900695520731635</v>
      </c>
    </row>
    <row r="63" spans="1:18" ht="12.75" x14ac:dyDescent="0.2">
      <c r="A63" s="176" t="s">
        <v>280</v>
      </c>
      <c r="B63" s="176" t="s">
        <v>3636</v>
      </c>
      <c r="C63" s="122" t="s">
        <v>301</v>
      </c>
      <c r="D63" s="141">
        <v>-14</v>
      </c>
      <c r="E63" s="142">
        <v>-69</v>
      </c>
      <c r="F63" s="142">
        <v>-66</v>
      </c>
      <c r="G63" s="142">
        <v>-97</v>
      </c>
      <c r="H63" s="142">
        <v>-67</v>
      </c>
      <c r="I63" s="142">
        <v>-71</v>
      </c>
      <c r="J63" s="142">
        <v>-70</v>
      </c>
      <c r="K63" s="142">
        <v>-46</v>
      </c>
      <c r="L63" s="142">
        <v>-122</v>
      </c>
      <c r="M63" s="141">
        <v>-251</v>
      </c>
      <c r="N63" s="142">
        <v>-51</v>
      </c>
      <c r="O63" s="142">
        <v>-76</v>
      </c>
      <c r="P63" s="177">
        <f t="shared" si="0"/>
        <v>-83.333333333333329</v>
      </c>
      <c r="Q63" s="144">
        <f t="shared" si="1"/>
        <v>9.5669976847865602E-4</v>
      </c>
      <c r="R63" s="145">
        <f t="shared" si="2"/>
        <v>0.67996365497579503</v>
      </c>
    </row>
    <row r="64" spans="1:18" ht="12.75" x14ac:dyDescent="0.2">
      <c r="A64" s="176" t="s">
        <v>280</v>
      </c>
      <c r="B64" s="176" t="s">
        <v>3636</v>
      </c>
      <c r="C64" s="122" t="s">
        <v>531</v>
      </c>
      <c r="D64" s="141">
        <v>0</v>
      </c>
      <c r="E64" s="142">
        <v>-72</v>
      </c>
      <c r="F64" s="142">
        <v>-44</v>
      </c>
      <c r="G64" s="142">
        <v>-9</v>
      </c>
      <c r="H64" s="142">
        <v>-157</v>
      </c>
      <c r="I64" s="142">
        <v>-96</v>
      </c>
      <c r="J64" s="142">
        <v>-25</v>
      </c>
      <c r="K64" s="142">
        <v>-2</v>
      </c>
      <c r="L64" s="142">
        <v>-214</v>
      </c>
      <c r="M64" s="141">
        <v>-220</v>
      </c>
      <c r="N64" s="142">
        <v>-90</v>
      </c>
      <c r="O64" s="142">
        <v>-28</v>
      </c>
      <c r="P64" s="177">
        <f t="shared" si="0"/>
        <v>-79.75</v>
      </c>
      <c r="Q64" s="144">
        <f t="shared" si="1"/>
        <v>9.1556167843407385E-4</v>
      </c>
      <c r="R64" s="145">
        <f t="shared" si="2"/>
        <v>0.68087921665422912</v>
      </c>
    </row>
    <row r="65" spans="1:18" ht="12.75" x14ac:dyDescent="0.2">
      <c r="A65" s="176" t="s">
        <v>280</v>
      </c>
      <c r="B65" s="176" t="s">
        <v>3636</v>
      </c>
      <c r="C65" s="122" t="s">
        <v>303</v>
      </c>
      <c r="D65" s="141">
        <v>-62</v>
      </c>
      <c r="E65" s="142">
        <v>-65</v>
      </c>
      <c r="F65" s="142">
        <v>-29</v>
      </c>
      <c r="G65" s="142">
        <v>-67</v>
      </c>
      <c r="H65" s="142">
        <v>-102</v>
      </c>
      <c r="I65" s="142">
        <v>-58</v>
      </c>
      <c r="J65" s="142">
        <v>-63</v>
      </c>
      <c r="K65" s="142">
        <v>-70</v>
      </c>
      <c r="L65" s="142">
        <v>-70</v>
      </c>
      <c r="M65" s="141">
        <v>-228</v>
      </c>
      <c r="N65" s="142">
        <v>-96</v>
      </c>
      <c r="O65" s="142">
        <v>-29</v>
      </c>
      <c r="P65" s="177">
        <f t="shared" si="0"/>
        <v>-78.25</v>
      </c>
      <c r="Q65" s="144">
        <f t="shared" si="1"/>
        <v>8.9834108260145799E-4</v>
      </c>
      <c r="R65" s="145">
        <f t="shared" si="2"/>
        <v>0.68177755773683058</v>
      </c>
    </row>
    <row r="66" spans="1:18" ht="12.75" x14ac:dyDescent="0.2">
      <c r="A66" s="176" t="s">
        <v>280</v>
      </c>
      <c r="B66" s="176" t="s">
        <v>3636</v>
      </c>
      <c r="C66" s="122" t="s">
        <v>521</v>
      </c>
      <c r="D66" s="141">
        <v>-19</v>
      </c>
      <c r="E66" s="142">
        <v>-75</v>
      </c>
      <c r="F66" s="142">
        <v>-91</v>
      </c>
      <c r="G66" s="142">
        <v>-59</v>
      </c>
      <c r="H66" s="142">
        <v>-76</v>
      </c>
      <c r="I66" s="142">
        <v>-39</v>
      </c>
      <c r="J66" s="142">
        <v>-61</v>
      </c>
      <c r="K66" s="142">
        <v>-27</v>
      </c>
      <c r="L66" s="142">
        <v>-150</v>
      </c>
      <c r="M66" s="141">
        <v>-209</v>
      </c>
      <c r="N66" s="142">
        <v>-95</v>
      </c>
      <c r="O66" s="142">
        <v>-25</v>
      </c>
      <c r="P66" s="177">
        <f t="shared" si="0"/>
        <v>-77.166666666666671</v>
      </c>
      <c r="Q66" s="144">
        <f t="shared" si="1"/>
        <v>8.8590398561123559E-4</v>
      </c>
      <c r="R66" s="145">
        <f t="shared" si="2"/>
        <v>0.68266346172244186</v>
      </c>
    </row>
    <row r="67" spans="1:18" ht="12.75" x14ac:dyDescent="0.2">
      <c r="A67" s="176" t="s">
        <v>280</v>
      </c>
      <c r="B67" s="176" t="s">
        <v>3636</v>
      </c>
      <c r="C67" s="122" t="s">
        <v>315</v>
      </c>
      <c r="D67" s="141">
        <v>-72</v>
      </c>
      <c r="E67" s="142">
        <v>-55</v>
      </c>
      <c r="F67" s="142">
        <v>-54</v>
      </c>
      <c r="G67" s="142">
        <v>-84</v>
      </c>
      <c r="H67" s="142">
        <v>-52</v>
      </c>
      <c r="I67" s="142">
        <v>-77</v>
      </c>
      <c r="J67" s="142">
        <v>-76</v>
      </c>
      <c r="K67" s="142">
        <v>-85</v>
      </c>
      <c r="L67" s="142">
        <v>-51</v>
      </c>
      <c r="M67" s="141">
        <v>-122</v>
      </c>
      <c r="N67" s="142">
        <v>-127</v>
      </c>
      <c r="O67" s="142">
        <v>-65</v>
      </c>
      <c r="P67" s="177">
        <f t="shared" si="0"/>
        <v>-76.666666666666671</v>
      </c>
      <c r="Q67" s="144">
        <f t="shared" si="1"/>
        <v>8.8016378700036364E-4</v>
      </c>
      <c r="R67" s="145">
        <f t="shared" si="2"/>
        <v>0.68354362550944225</v>
      </c>
    </row>
    <row r="68" spans="1:18" ht="12.75" x14ac:dyDescent="0.2">
      <c r="A68" s="176" t="s">
        <v>280</v>
      </c>
      <c r="B68" s="176" t="s">
        <v>3636</v>
      </c>
      <c r="C68" s="122" t="s">
        <v>309</v>
      </c>
      <c r="D68" s="141">
        <v>-58</v>
      </c>
      <c r="E68" s="142">
        <v>-34</v>
      </c>
      <c r="F68" s="142">
        <v>-31</v>
      </c>
      <c r="G68" s="142">
        <v>-73</v>
      </c>
      <c r="H68" s="142">
        <v>-89</v>
      </c>
      <c r="I68" s="142">
        <v>-68</v>
      </c>
      <c r="J68" s="142">
        <v>-92</v>
      </c>
      <c r="K68" s="142">
        <v>-17</v>
      </c>
      <c r="L68" s="142">
        <v>-116</v>
      </c>
      <c r="M68" s="141">
        <v>-135</v>
      </c>
      <c r="N68" s="142">
        <v>-111</v>
      </c>
      <c r="O68" s="142">
        <v>-68</v>
      </c>
      <c r="P68" s="177">
        <f t="shared" si="0"/>
        <v>-74.333333333333329</v>
      </c>
      <c r="Q68" s="144">
        <f t="shared" si="1"/>
        <v>8.5337619348296108E-4</v>
      </c>
      <c r="R68" s="145">
        <f t="shared" si="2"/>
        <v>0.68439700170292517</v>
      </c>
    </row>
    <row r="69" spans="1:18" ht="12.75" x14ac:dyDescent="0.2">
      <c r="A69" s="176" t="s">
        <v>280</v>
      </c>
      <c r="B69" s="176" t="s">
        <v>3636</v>
      </c>
      <c r="C69" s="122" t="s">
        <v>545</v>
      </c>
      <c r="D69" s="141">
        <v>-34</v>
      </c>
      <c r="E69" s="142">
        <v>-5</v>
      </c>
      <c r="F69" s="142">
        <v>-75</v>
      </c>
      <c r="G69" s="142">
        <v>-44</v>
      </c>
      <c r="H69" s="142">
        <v>-38</v>
      </c>
      <c r="I69" s="142">
        <v>-38</v>
      </c>
      <c r="J69" s="142">
        <v>-4</v>
      </c>
      <c r="K69" s="142">
        <v>-18</v>
      </c>
      <c r="L69" s="142">
        <v>-20</v>
      </c>
      <c r="M69" s="141">
        <v>-505</v>
      </c>
      <c r="N69" s="142">
        <v>-54</v>
      </c>
      <c r="O69" s="142">
        <v>-18</v>
      </c>
      <c r="P69" s="177">
        <f t="shared" ref="P69:P132" si="3">AVERAGE(D69:O69)</f>
        <v>-71.083333333333329</v>
      </c>
      <c r="Q69" s="144">
        <f t="shared" ref="Q69:Q132" si="4">P69/$P$186</f>
        <v>8.1606490251229355E-4</v>
      </c>
      <c r="R69" s="145">
        <f t="shared" si="2"/>
        <v>0.68521306660543746</v>
      </c>
    </row>
    <row r="70" spans="1:18" ht="12.75" x14ac:dyDescent="0.2">
      <c r="A70" s="176" t="s">
        <v>280</v>
      </c>
      <c r="B70" s="176" t="s">
        <v>3636</v>
      </c>
      <c r="C70" s="122" t="s">
        <v>366</v>
      </c>
      <c r="D70" s="141">
        <v>-30</v>
      </c>
      <c r="E70" s="142">
        <v>-52</v>
      </c>
      <c r="F70" s="142">
        <v>-46</v>
      </c>
      <c r="G70" s="142">
        <v>-90</v>
      </c>
      <c r="H70" s="142">
        <v>-90</v>
      </c>
      <c r="I70" s="142">
        <v>-51</v>
      </c>
      <c r="J70" s="142">
        <v>-67</v>
      </c>
      <c r="K70" s="142">
        <v>-53</v>
      </c>
      <c r="L70" s="142">
        <v>-106</v>
      </c>
      <c r="M70" s="141">
        <v>-116</v>
      </c>
      <c r="N70" s="142">
        <v>-61</v>
      </c>
      <c r="O70" s="142">
        <v>-83</v>
      </c>
      <c r="P70" s="177">
        <f t="shared" si="3"/>
        <v>-70.416666666666671</v>
      </c>
      <c r="Q70" s="144">
        <f t="shared" si="4"/>
        <v>8.0841130436446439E-4</v>
      </c>
      <c r="R70" s="145">
        <f t="shared" ref="R70:R133" si="5">R69+Q70</f>
        <v>0.68602147790980195</v>
      </c>
    </row>
    <row r="71" spans="1:18" ht="12.75" x14ac:dyDescent="0.2">
      <c r="A71" s="176" t="s">
        <v>280</v>
      </c>
      <c r="B71" s="176" t="s">
        <v>3636</v>
      </c>
      <c r="C71" s="122" t="s">
        <v>323</v>
      </c>
      <c r="D71" s="141">
        <v>-90</v>
      </c>
      <c r="E71" s="142">
        <v>-38</v>
      </c>
      <c r="F71" s="142">
        <v>-82</v>
      </c>
      <c r="G71" s="142">
        <v>-66</v>
      </c>
      <c r="H71" s="142">
        <v>-45</v>
      </c>
      <c r="I71" s="142">
        <v>-67</v>
      </c>
      <c r="J71" s="142">
        <v>-58</v>
      </c>
      <c r="K71" s="142">
        <v>-63</v>
      </c>
      <c r="L71" s="142">
        <v>-100</v>
      </c>
      <c r="M71" s="141">
        <v>-121</v>
      </c>
      <c r="N71" s="142">
        <v>-62</v>
      </c>
      <c r="O71" s="142">
        <v>-38</v>
      </c>
      <c r="P71" s="177">
        <f t="shared" si="3"/>
        <v>-69.166666666666671</v>
      </c>
      <c r="Q71" s="144">
        <f t="shared" si="4"/>
        <v>7.9406080783728456E-4</v>
      </c>
      <c r="R71" s="145">
        <f t="shared" si="5"/>
        <v>0.68681553871763923</v>
      </c>
    </row>
    <row r="72" spans="1:18" ht="12.75" x14ac:dyDescent="0.2">
      <c r="A72" s="176" t="s">
        <v>280</v>
      </c>
      <c r="B72" s="176" t="s">
        <v>3636</v>
      </c>
      <c r="C72" s="122" t="s">
        <v>395</v>
      </c>
      <c r="D72" s="141">
        <v>-38</v>
      </c>
      <c r="E72" s="142">
        <v>-64</v>
      </c>
      <c r="F72" s="142">
        <v>-91</v>
      </c>
      <c r="G72" s="142">
        <v>-81</v>
      </c>
      <c r="H72" s="142">
        <v>-45</v>
      </c>
      <c r="I72" s="142">
        <v>-52</v>
      </c>
      <c r="J72" s="142">
        <v>-55</v>
      </c>
      <c r="K72" s="142">
        <v>-112</v>
      </c>
      <c r="L72" s="142">
        <v>-67</v>
      </c>
      <c r="M72" s="141">
        <v>-103</v>
      </c>
      <c r="N72" s="142">
        <v>-74</v>
      </c>
      <c r="O72" s="142">
        <v>-41</v>
      </c>
      <c r="P72" s="177">
        <f t="shared" si="3"/>
        <v>-68.583333333333329</v>
      </c>
      <c r="Q72" s="144">
        <f t="shared" si="4"/>
        <v>7.8736390945793389E-4</v>
      </c>
      <c r="R72" s="145">
        <f t="shared" si="5"/>
        <v>0.68760290262709711</v>
      </c>
    </row>
    <row r="73" spans="1:18" ht="12.75" x14ac:dyDescent="0.2">
      <c r="A73" s="176" t="s">
        <v>280</v>
      </c>
      <c r="B73" s="176" t="s">
        <v>3636</v>
      </c>
      <c r="C73" s="122" t="s">
        <v>469</v>
      </c>
      <c r="D73" s="141">
        <v>0</v>
      </c>
      <c r="E73" s="142">
        <v>0</v>
      </c>
      <c r="F73" s="142">
        <v>-340</v>
      </c>
      <c r="G73" s="177">
        <v>-202.67</v>
      </c>
      <c r="H73" s="177">
        <v>-253.75</v>
      </c>
      <c r="I73" s="177">
        <v>-3.28</v>
      </c>
      <c r="J73" s="142">
        <v>-2</v>
      </c>
      <c r="K73" s="142">
        <v>0</v>
      </c>
      <c r="L73" s="142">
        <v>0</v>
      </c>
      <c r="M73" s="141">
        <v>0</v>
      </c>
      <c r="N73" s="142">
        <v>0</v>
      </c>
      <c r="O73" s="142">
        <v>0</v>
      </c>
      <c r="P73" s="177">
        <f t="shared" si="3"/>
        <v>-66.808333333333323</v>
      </c>
      <c r="Q73" s="144">
        <f t="shared" si="4"/>
        <v>7.6698620438933845E-4</v>
      </c>
      <c r="R73" s="145">
        <f t="shared" si="5"/>
        <v>0.68836988883148642</v>
      </c>
    </row>
    <row r="74" spans="1:18" ht="12.75" x14ac:dyDescent="0.2">
      <c r="A74" s="176" t="s">
        <v>280</v>
      </c>
      <c r="B74" s="176" t="s">
        <v>3636</v>
      </c>
      <c r="C74" s="122" t="s">
        <v>364</v>
      </c>
      <c r="D74" s="141">
        <v>-45</v>
      </c>
      <c r="E74" s="142">
        <v>-56</v>
      </c>
      <c r="F74" s="142">
        <v>-17</v>
      </c>
      <c r="G74" s="142">
        <v>-74</v>
      </c>
      <c r="H74" s="142">
        <v>-69</v>
      </c>
      <c r="I74" s="142">
        <v>-36</v>
      </c>
      <c r="J74" s="142">
        <v>-61</v>
      </c>
      <c r="K74" s="142">
        <v>-38</v>
      </c>
      <c r="L74" s="142">
        <v>-110</v>
      </c>
      <c r="M74" s="141">
        <v>-111</v>
      </c>
      <c r="N74" s="142">
        <v>-84</v>
      </c>
      <c r="O74" s="142">
        <v>-85</v>
      </c>
      <c r="P74" s="177">
        <f t="shared" si="3"/>
        <v>-65.5</v>
      </c>
      <c r="Q74" s="144">
        <f t="shared" si="4"/>
        <v>7.5196601802422368E-4</v>
      </c>
      <c r="R74" s="145">
        <f t="shared" si="5"/>
        <v>0.68912185484951061</v>
      </c>
    </row>
    <row r="75" spans="1:18" ht="12.75" x14ac:dyDescent="0.2">
      <c r="A75" s="176" t="s">
        <v>280</v>
      </c>
      <c r="B75" s="176" t="s">
        <v>3636</v>
      </c>
      <c r="C75" s="122" t="s">
        <v>405</v>
      </c>
      <c r="D75" s="141">
        <v>-48</v>
      </c>
      <c r="E75" s="142">
        <v>-50</v>
      </c>
      <c r="F75" s="142">
        <v>-40</v>
      </c>
      <c r="G75" s="142">
        <v>-66</v>
      </c>
      <c r="H75" s="142">
        <v>-37</v>
      </c>
      <c r="I75" s="142">
        <v>-57</v>
      </c>
      <c r="J75" s="142">
        <v>-45</v>
      </c>
      <c r="K75" s="142">
        <v>-52</v>
      </c>
      <c r="L75" s="142">
        <v>-54</v>
      </c>
      <c r="M75" s="141">
        <v>-222</v>
      </c>
      <c r="N75" s="142">
        <v>-75</v>
      </c>
      <c r="O75" s="142">
        <v>-36</v>
      </c>
      <c r="P75" s="177">
        <f t="shared" si="3"/>
        <v>-65.166666666666671</v>
      </c>
      <c r="Q75" s="144">
        <f t="shared" si="4"/>
        <v>7.4813921895030904E-4</v>
      </c>
      <c r="R75" s="145">
        <f t="shared" si="5"/>
        <v>0.68986999406846095</v>
      </c>
    </row>
    <row r="76" spans="1:18" ht="12.75" x14ac:dyDescent="0.2">
      <c r="A76" s="176" t="s">
        <v>280</v>
      </c>
      <c r="B76" s="176" t="s">
        <v>3636</v>
      </c>
      <c r="C76" s="122" t="s">
        <v>521</v>
      </c>
      <c r="D76" s="141">
        <v>-22</v>
      </c>
      <c r="E76" s="142">
        <v>-22</v>
      </c>
      <c r="F76" s="142">
        <v>-77</v>
      </c>
      <c r="G76" s="142">
        <v>-21</v>
      </c>
      <c r="H76" s="142">
        <v>-65</v>
      </c>
      <c r="I76" s="142">
        <v>-90</v>
      </c>
      <c r="J76" s="142">
        <v>-152</v>
      </c>
      <c r="K76" s="142">
        <v>-10</v>
      </c>
      <c r="L76" s="142">
        <v>-1</v>
      </c>
      <c r="M76" s="141">
        <v>-142</v>
      </c>
      <c r="N76" s="142">
        <v>-109</v>
      </c>
      <c r="O76" s="142">
        <v>-63</v>
      </c>
      <c r="P76" s="177">
        <f t="shared" si="3"/>
        <v>-64.5</v>
      </c>
      <c r="Q76" s="144">
        <f t="shared" si="4"/>
        <v>7.4048562080247977E-4</v>
      </c>
      <c r="R76" s="145">
        <f t="shared" si="5"/>
        <v>0.69061047968926348</v>
      </c>
    </row>
    <row r="77" spans="1:18" ht="12.75" x14ac:dyDescent="0.2">
      <c r="A77" s="176" t="s">
        <v>280</v>
      </c>
      <c r="B77" s="176" t="s">
        <v>3636</v>
      </c>
      <c r="C77" s="122" t="s">
        <v>293</v>
      </c>
      <c r="D77" s="141">
        <v>-233</v>
      </c>
      <c r="E77" s="142">
        <v>-150</v>
      </c>
      <c r="F77" s="142">
        <v>-89</v>
      </c>
      <c r="G77" s="142">
        <v>-263</v>
      </c>
      <c r="H77" s="142">
        <v>0</v>
      </c>
      <c r="I77" s="142">
        <v>0</v>
      </c>
      <c r="J77" s="142">
        <v>0</v>
      </c>
      <c r="K77" s="142">
        <v>0</v>
      </c>
      <c r="L77" s="142">
        <v>0</v>
      </c>
      <c r="M77" s="141">
        <v>0</v>
      </c>
      <c r="N77" s="142">
        <v>0</v>
      </c>
      <c r="O77" s="142">
        <v>0</v>
      </c>
      <c r="P77" s="177">
        <f t="shared" si="3"/>
        <v>-61.25</v>
      </c>
      <c r="Q77" s="144">
        <f t="shared" si="4"/>
        <v>7.0317432983181213E-4</v>
      </c>
      <c r="R77" s="145">
        <f t="shared" si="5"/>
        <v>0.69131365401909528</v>
      </c>
    </row>
    <row r="78" spans="1:18" ht="12.75" x14ac:dyDescent="0.2">
      <c r="A78" s="176" t="s">
        <v>280</v>
      </c>
      <c r="B78" s="176" t="s">
        <v>3636</v>
      </c>
      <c r="C78" s="122" t="s">
        <v>533</v>
      </c>
      <c r="D78" s="141">
        <v>-32</v>
      </c>
      <c r="E78" s="142">
        <v>-62</v>
      </c>
      <c r="F78" s="142">
        <v>-16</v>
      </c>
      <c r="G78" s="142">
        <v>-108</v>
      </c>
      <c r="H78" s="142">
        <v>-79</v>
      </c>
      <c r="I78" s="142">
        <v>-75</v>
      </c>
      <c r="J78" s="142">
        <v>-23</v>
      </c>
      <c r="K78" s="142">
        <v>-22</v>
      </c>
      <c r="L78" s="142">
        <v>-32</v>
      </c>
      <c r="M78" s="141">
        <v>-120</v>
      </c>
      <c r="N78" s="142">
        <v>-88</v>
      </c>
      <c r="O78" s="142">
        <v>-63</v>
      </c>
      <c r="P78" s="177">
        <f t="shared" si="3"/>
        <v>-60</v>
      </c>
      <c r="Q78" s="144">
        <f t="shared" si="4"/>
        <v>6.888238333046323E-4</v>
      </c>
      <c r="R78" s="145">
        <f t="shared" si="5"/>
        <v>0.69200247785239988</v>
      </c>
    </row>
    <row r="79" spans="1:18" ht="12.75" x14ac:dyDescent="0.2">
      <c r="A79" s="176" t="s">
        <v>280</v>
      </c>
      <c r="B79" s="176" t="s">
        <v>3636</v>
      </c>
      <c r="C79" s="122" t="s">
        <v>352</v>
      </c>
      <c r="D79" s="141">
        <v>-45</v>
      </c>
      <c r="E79" s="142">
        <v>-50</v>
      </c>
      <c r="F79" s="142">
        <v>-70</v>
      </c>
      <c r="G79" s="142">
        <v>0</v>
      </c>
      <c r="H79" s="142">
        <v>-88</v>
      </c>
      <c r="I79" s="142">
        <v>-51</v>
      </c>
      <c r="J79" s="142">
        <v>-55</v>
      </c>
      <c r="K79" s="142">
        <v>-103</v>
      </c>
      <c r="L79" s="142">
        <v>-48</v>
      </c>
      <c r="M79" s="141">
        <v>-45</v>
      </c>
      <c r="N79" s="142">
        <v>-100</v>
      </c>
      <c r="O79" s="142">
        <v>-47</v>
      </c>
      <c r="P79" s="177">
        <f t="shared" si="3"/>
        <v>-58.5</v>
      </c>
      <c r="Q79" s="144">
        <f t="shared" si="4"/>
        <v>6.7160323747201655E-4</v>
      </c>
      <c r="R79" s="145">
        <f t="shared" si="5"/>
        <v>0.69267408108987194</v>
      </c>
    </row>
    <row r="80" spans="1:18" ht="12.75" x14ac:dyDescent="0.2">
      <c r="A80" s="176" t="s">
        <v>280</v>
      </c>
      <c r="B80" s="176" t="s">
        <v>3636</v>
      </c>
      <c r="C80" s="122" t="s">
        <v>384</v>
      </c>
      <c r="D80" s="141">
        <v>-73</v>
      </c>
      <c r="E80" s="142">
        <v>-40</v>
      </c>
      <c r="F80" s="142">
        <v>-85</v>
      </c>
      <c r="G80" s="142">
        <v>-28</v>
      </c>
      <c r="H80" s="142">
        <v>-66</v>
      </c>
      <c r="I80" s="142">
        <v>-61</v>
      </c>
      <c r="J80" s="142">
        <v>-83</v>
      </c>
      <c r="K80" s="142">
        <v>-81</v>
      </c>
      <c r="L80" s="142">
        <v>-42</v>
      </c>
      <c r="M80" s="141">
        <v>-84</v>
      </c>
      <c r="N80" s="142">
        <v>-45</v>
      </c>
      <c r="O80" s="142">
        <v>-13</v>
      </c>
      <c r="P80" s="177">
        <f t="shared" si="3"/>
        <v>-58.416666666666664</v>
      </c>
      <c r="Q80" s="144">
        <f t="shared" si="4"/>
        <v>6.7064653770353784E-4</v>
      </c>
      <c r="R80" s="145">
        <f t="shared" si="5"/>
        <v>0.69334472762757549</v>
      </c>
    </row>
    <row r="81" spans="1:18" ht="12.75" x14ac:dyDescent="0.2">
      <c r="A81" s="176" t="s">
        <v>280</v>
      </c>
      <c r="B81" s="176" t="s">
        <v>3636</v>
      </c>
      <c r="C81" s="122" t="s">
        <v>384</v>
      </c>
      <c r="D81" s="141">
        <v>-31</v>
      </c>
      <c r="E81" s="142">
        <v>-26</v>
      </c>
      <c r="F81" s="142">
        <v>-54</v>
      </c>
      <c r="G81" s="142">
        <v>-113</v>
      </c>
      <c r="H81" s="142">
        <v>-38</v>
      </c>
      <c r="I81" s="142">
        <v>-51</v>
      </c>
      <c r="J81" s="142">
        <v>-52</v>
      </c>
      <c r="K81" s="142">
        <v>-73</v>
      </c>
      <c r="L81" s="142">
        <v>-31</v>
      </c>
      <c r="M81" s="141">
        <v>-140</v>
      </c>
      <c r="N81" s="142">
        <v>-53</v>
      </c>
      <c r="O81" s="142">
        <v>-37</v>
      </c>
      <c r="P81" s="177">
        <f t="shared" si="3"/>
        <v>-58.25</v>
      </c>
      <c r="Q81" s="144">
        <f t="shared" si="4"/>
        <v>6.6873313816658052E-4</v>
      </c>
      <c r="R81" s="145">
        <f t="shared" si="5"/>
        <v>0.69401346076574211</v>
      </c>
    </row>
    <row r="82" spans="1:18" ht="12.75" x14ac:dyDescent="0.2">
      <c r="A82" s="176" t="s">
        <v>280</v>
      </c>
      <c r="B82" s="176" t="s">
        <v>3636</v>
      </c>
      <c r="C82" s="122" t="s">
        <v>305</v>
      </c>
      <c r="D82" s="141">
        <v>-37</v>
      </c>
      <c r="E82" s="177">
        <v>-33.71</v>
      </c>
      <c r="F82" s="142">
        <v>-22</v>
      </c>
      <c r="G82" s="142">
        <v>-75</v>
      </c>
      <c r="H82" s="142">
        <v>-25</v>
      </c>
      <c r="I82" s="142">
        <v>-57</v>
      </c>
      <c r="J82" s="142">
        <v>-71</v>
      </c>
      <c r="K82" s="142">
        <v>0</v>
      </c>
      <c r="L82" s="142">
        <v>-34</v>
      </c>
      <c r="M82" s="141">
        <v>-193</v>
      </c>
      <c r="N82" s="142">
        <v>-89</v>
      </c>
      <c r="O82" s="142">
        <v>-57</v>
      </c>
      <c r="P82" s="177">
        <f t="shared" si="3"/>
        <v>-57.80916666666667</v>
      </c>
      <c r="Q82" s="144">
        <f t="shared" si="4"/>
        <v>6.6367219639132846E-4</v>
      </c>
      <c r="R82" s="145">
        <f t="shared" si="5"/>
        <v>0.6946771329621334</v>
      </c>
    </row>
    <row r="83" spans="1:18" ht="12.75" x14ac:dyDescent="0.2">
      <c r="A83" s="176" t="s">
        <v>280</v>
      </c>
      <c r="B83" s="176" t="s">
        <v>3636</v>
      </c>
      <c r="C83" s="122" t="s">
        <v>283</v>
      </c>
      <c r="D83" s="141">
        <v>-12</v>
      </c>
      <c r="E83" s="142">
        <v>-48</v>
      </c>
      <c r="F83" s="142">
        <v>-36</v>
      </c>
      <c r="G83" s="142">
        <v>-27</v>
      </c>
      <c r="H83" s="142">
        <v>-10</v>
      </c>
      <c r="I83" s="142">
        <v>-14</v>
      </c>
      <c r="J83" s="142">
        <v>-36</v>
      </c>
      <c r="K83" s="142">
        <v>-93</v>
      </c>
      <c r="L83" s="142">
        <v>-83</v>
      </c>
      <c r="M83" s="141">
        <v>-300</v>
      </c>
      <c r="N83" s="142">
        <v>-16</v>
      </c>
      <c r="O83" s="142">
        <v>-17</v>
      </c>
      <c r="P83" s="177">
        <f t="shared" si="3"/>
        <v>-57.666666666666664</v>
      </c>
      <c r="Q83" s="144">
        <f t="shared" si="4"/>
        <v>6.6203623978722996E-4</v>
      </c>
      <c r="R83" s="145">
        <f t="shared" si="5"/>
        <v>0.69533916920192063</v>
      </c>
    </row>
    <row r="84" spans="1:18" ht="12.75" x14ac:dyDescent="0.2">
      <c r="A84" s="176" t="s">
        <v>280</v>
      </c>
      <c r="B84" s="176" t="s">
        <v>3636</v>
      </c>
      <c r="C84" s="122" t="s">
        <v>323</v>
      </c>
      <c r="D84" s="141">
        <v>-31</v>
      </c>
      <c r="E84" s="142">
        <v>-37</v>
      </c>
      <c r="F84" s="142">
        <v>-44</v>
      </c>
      <c r="G84" s="142">
        <v>-117</v>
      </c>
      <c r="H84" s="142">
        <v>-87</v>
      </c>
      <c r="I84" s="142">
        <v>-53</v>
      </c>
      <c r="J84" s="142">
        <v>-75</v>
      </c>
      <c r="K84" s="142">
        <v>-7</v>
      </c>
      <c r="L84" s="142">
        <v>0</v>
      </c>
      <c r="M84" s="141">
        <v>-111</v>
      </c>
      <c r="N84" s="142">
        <v>-63</v>
      </c>
      <c r="O84" s="142">
        <v>-53</v>
      </c>
      <c r="P84" s="177">
        <f t="shared" si="3"/>
        <v>-56.5</v>
      </c>
      <c r="Q84" s="144">
        <f t="shared" si="4"/>
        <v>6.4864244302852874E-4</v>
      </c>
      <c r="R84" s="145">
        <f t="shared" si="5"/>
        <v>0.69598781164494916</v>
      </c>
    </row>
    <row r="85" spans="1:18" ht="12.75" x14ac:dyDescent="0.2">
      <c r="A85" s="176" t="s">
        <v>280</v>
      </c>
      <c r="B85" s="176" t="s">
        <v>3636</v>
      </c>
      <c r="C85" s="122" t="s">
        <v>330</v>
      </c>
      <c r="D85" s="141">
        <v>-58</v>
      </c>
      <c r="E85" s="142">
        <v>-37</v>
      </c>
      <c r="F85" s="142">
        <v>-50</v>
      </c>
      <c r="G85" s="142">
        <v>-50</v>
      </c>
      <c r="H85" s="142">
        <v>-53</v>
      </c>
      <c r="I85" s="142">
        <v>-42</v>
      </c>
      <c r="J85" s="142">
        <v>-48</v>
      </c>
      <c r="K85" s="142">
        <v>-41</v>
      </c>
      <c r="L85" s="142">
        <v>-60</v>
      </c>
      <c r="M85" s="141">
        <v>-118</v>
      </c>
      <c r="N85" s="142">
        <v>-77</v>
      </c>
      <c r="O85" s="142">
        <v>-28</v>
      </c>
      <c r="P85" s="177">
        <f t="shared" si="3"/>
        <v>-55.166666666666664</v>
      </c>
      <c r="Q85" s="144">
        <f t="shared" si="4"/>
        <v>6.3333524673287031E-4</v>
      </c>
      <c r="R85" s="145">
        <f t="shared" si="5"/>
        <v>0.69662114689168209</v>
      </c>
    </row>
    <row r="86" spans="1:18" ht="12.75" x14ac:dyDescent="0.2">
      <c r="A86" s="176" t="s">
        <v>280</v>
      </c>
      <c r="B86" s="176" t="s">
        <v>3636</v>
      </c>
      <c r="C86" s="122" t="s">
        <v>449</v>
      </c>
      <c r="D86" s="141">
        <v>-64</v>
      </c>
      <c r="E86" s="142">
        <v>-19</v>
      </c>
      <c r="F86" s="142">
        <v>-256</v>
      </c>
      <c r="G86" s="142">
        <v>-78</v>
      </c>
      <c r="H86" s="142">
        <v>-145</v>
      </c>
      <c r="I86" s="142">
        <v>-54</v>
      </c>
      <c r="J86" s="142">
        <v>-8</v>
      </c>
      <c r="K86" s="142">
        <v>-11</v>
      </c>
      <c r="L86" s="142">
        <v>0</v>
      </c>
      <c r="M86" s="141">
        <v>-8</v>
      </c>
      <c r="N86" s="142">
        <v>-8</v>
      </c>
      <c r="O86" s="142">
        <v>0</v>
      </c>
      <c r="P86" s="177">
        <f t="shared" si="3"/>
        <v>-54.25</v>
      </c>
      <c r="Q86" s="144">
        <f t="shared" si="4"/>
        <v>6.2281154927960511E-4</v>
      </c>
      <c r="R86" s="145">
        <f t="shared" si="5"/>
        <v>0.69724395844096165</v>
      </c>
    </row>
    <row r="87" spans="1:18" ht="12.75" x14ac:dyDescent="0.2">
      <c r="A87" s="176" t="s">
        <v>280</v>
      </c>
      <c r="B87" s="176" t="s">
        <v>3636</v>
      </c>
      <c r="C87" s="122" t="s">
        <v>334</v>
      </c>
      <c r="D87" s="141">
        <v>-23</v>
      </c>
      <c r="E87" s="142">
        <v>-55</v>
      </c>
      <c r="F87" s="142">
        <v>-30</v>
      </c>
      <c r="G87" s="142">
        <v>-143</v>
      </c>
      <c r="H87" s="142">
        <v>-58</v>
      </c>
      <c r="I87" s="142">
        <v>-68</v>
      </c>
      <c r="J87" s="142">
        <v>-119</v>
      </c>
      <c r="K87" s="142">
        <v>-74</v>
      </c>
      <c r="L87" s="142">
        <v>-58</v>
      </c>
      <c r="M87" s="141">
        <v>-22</v>
      </c>
      <c r="N87" s="142">
        <v>0</v>
      </c>
      <c r="O87" s="142">
        <v>0</v>
      </c>
      <c r="P87" s="177">
        <f t="shared" si="3"/>
        <v>-54.166666666666664</v>
      </c>
      <c r="Q87" s="144">
        <f t="shared" si="4"/>
        <v>6.218548495111264E-4</v>
      </c>
      <c r="R87" s="145">
        <f t="shared" si="5"/>
        <v>0.69786581329047281</v>
      </c>
    </row>
    <row r="88" spans="1:18" ht="12.75" x14ac:dyDescent="0.2">
      <c r="A88" s="176" t="s">
        <v>280</v>
      </c>
      <c r="B88" s="176" t="s">
        <v>3636</v>
      </c>
      <c r="C88" s="122" t="s">
        <v>493</v>
      </c>
      <c r="D88" s="141">
        <v>-56</v>
      </c>
      <c r="E88" s="142">
        <v>-8</v>
      </c>
      <c r="F88" s="142">
        <v>-14</v>
      </c>
      <c r="G88" s="142">
        <v>-32</v>
      </c>
      <c r="H88" s="142">
        <v>-36</v>
      </c>
      <c r="I88" s="142">
        <v>-105</v>
      </c>
      <c r="J88" s="142">
        <v>-19</v>
      </c>
      <c r="K88" s="142">
        <v>-18</v>
      </c>
      <c r="L88" s="142">
        <v>0</v>
      </c>
      <c r="M88" s="141">
        <v>-214</v>
      </c>
      <c r="N88" s="142">
        <v>-108</v>
      </c>
      <c r="O88" s="142">
        <v>-28</v>
      </c>
      <c r="P88" s="177">
        <f t="shared" si="3"/>
        <v>-53.166666666666664</v>
      </c>
      <c r="Q88" s="144">
        <f t="shared" si="4"/>
        <v>6.103744522893825E-4</v>
      </c>
      <c r="R88" s="145">
        <f t="shared" si="5"/>
        <v>0.69847618774276221</v>
      </c>
    </row>
    <row r="89" spans="1:18" ht="12.75" x14ac:dyDescent="0.2">
      <c r="A89" s="176" t="s">
        <v>280</v>
      </c>
      <c r="B89" s="176" t="s">
        <v>3636</v>
      </c>
      <c r="C89" s="122" t="s">
        <v>407</v>
      </c>
      <c r="D89" s="141">
        <v>-50</v>
      </c>
      <c r="E89" s="142">
        <v>-31</v>
      </c>
      <c r="F89" s="142">
        <v>-30</v>
      </c>
      <c r="G89" s="142">
        <v>-53</v>
      </c>
      <c r="H89" s="142">
        <v>-45</v>
      </c>
      <c r="I89" s="142">
        <v>-46</v>
      </c>
      <c r="J89" s="142">
        <v>-30</v>
      </c>
      <c r="K89" s="142">
        <v>-43</v>
      </c>
      <c r="L89" s="142">
        <v>-58</v>
      </c>
      <c r="M89" s="141">
        <v>-135</v>
      </c>
      <c r="N89" s="142">
        <v>-57</v>
      </c>
      <c r="O89" s="142">
        <v>-48</v>
      </c>
      <c r="P89" s="177">
        <f t="shared" si="3"/>
        <v>-52.166666666666664</v>
      </c>
      <c r="Q89" s="144">
        <f t="shared" si="4"/>
        <v>5.988940550676387E-4</v>
      </c>
      <c r="R89" s="145">
        <f t="shared" si="5"/>
        <v>0.69907508179782984</v>
      </c>
    </row>
    <row r="90" spans="1:18" ht="12.75" x14ac:dyDescent="0.2">
      <c r="A90" s="176" t="s">
        <v>280</v>
      </c>
      <c r="B90" s="176" t="s">
        <v>3636</v>
      </c>
      <c r="C90" s="122" t="s">
        <v>345</v>
      </c>
      <c r="D90" s="141">
        <v>-21</v>
      </c>
      <c r="E90" s="142">
        <v>-35</v>
      </c>
      <c r="F90" s="142">
        <v>-45</v>
      </c>
      <c r="G90" s="142">
        <v>-96</v>
      </c>
      <c r="H90" s="142">
        <v>-57</v>
      </c>
      <c r="I90" s="142">
        <v>-37</v>
      </c>
      <c r="J90" s="142">
        <v>-99</v>
      </c>
      <c r="K90" s="142">
        <v>-36</v>
      </c>
      <c r="L90" s="142">
        <v>-1</v>
      </c>
      <c r="M90" s="141">
        <v>-76</v>
      </c>
      <c r="N90" s="142">
        <v>-33</v>
      </c>
      <c r="O90" s="142">
        <v>-42</v>
      </c>
      <c r="P90" s="177">
        <f t="shared" si="3"/>
        <v>-48.166666666666664</v>
      </c>
      <c r="Q90" s="144">
        <f t="shared" si="4"/>
        <v>5.5297246618066318E-4</v>
      </c>
      <c r="R90" s="145">
        <f t="shared" si="5"/>
        <v>0.69962805426401053</v>
      </c>
    </row>
    <row r="91" spans="1:18" ht="12.75" x14ac:dyDescent="0.2">
      <c r="A91" s="176" t="s">
        <v>280</v>
      </c>
      <c r="B91" s="176" t="s">
        <v>3636</v>
      </c>
      <c r="C91" s="122" t="s">
        <v>358</v>
      </c>
      <c r="D91" s="141">
        <v>-51</v>
      </c>
      <c r="E91" s="142">
        <v>-1</v>
      </c>
      <c r="F91" s="142">
        <v>-26</v>
      </c>
      <c r="G91" s="142">
        <v>-106</v>
      </c>
      <c r="H91" s="142">
        <v>-28</v>
      </c>
      <c r="I91" s="142">
        <v>-30</v>
      </c>
      <c r="J91" s="142">
        <v>-22</v>
      </c>
      <c r="K91" s="142">
        <v>-23</v>
      </c>
      <c r="L91" s="142">
        <v>-41</v>
      </c>
      <c r="M91" s="141">
        <v>-144</v>
      </c>
      <c r="N91" s="142">
        <v>-61</v>
      </c>
      <c r="O91" s="142">
        <v>-32</v>
      </c>
      <c r="P91" s="177">
        <f t="shared" si="3"/>
        <v>-47.083333333333336</v>
      </c>
      <c r="Q91" s="144">
        <f t="shared" si="4"/>
        <v>5.4053536919044067E-4</v>
      </c>
      <c r="R91" s="145">
        <f t="shared" si="5"/>
        <v>0.70016858963320094</v>
      </c>
    </row>
    <row r="92" spans="1:18" ht="12.75" x14ac:dyDescent="0.2">
      <c r="A92" s="176" t="s">
        <v>280</v>
      </c>
      <c r="B92" s="176" t="s">
        <v>3636</v>
      </c>
      <c r="C92" s="122" t="s">
        <v>348</v>
      </c>
      <c r="D92" s="141">
        <v>-43</v>
      </c>
      <c r="E92" s="142">
        <v>-32</v>
      </c>
      <c r="F92" s="142">
        <v>-18</v>
      </c>
      <c r="G92" s="142">
        <v>-35</v>
      </c>
      <c r="H92" s="142">
        <v>-58</v>
      </c>
      <c r="I92" s="142">
        <v>-46</v>
      </c>
      <c r="J92" s="142">
        <v>-26</v>
      </c>
      <c r="K92" s="142">
        <v>-46</v>
      </c>
      <c r="L92" s="142">
        <v>-58</v>
      </c>
      <c r="M92" s="141">
        <v>-124</v>
      </c>
      <c r="N92" s="142">
        <v>-50</v>
      </c>
      <c r="O92" s="142">
        <v>-24</v>
      </c>
      <c r="P92" s="177">
        <f t="shared" si="3"/>
        <v>-46.666666666666664</v>
      </c>
      <c r="Q92" s="144">
        <f t="shared" si="4"/>
        <v>5.3575187034804732E-4</v>
      </c>
      <c r="R92" s="145">
        <f t="shared" si="5"/>
        <v>0.70070434150354899</v>
      </c>
    </row>
    <row r="93" spans="1:18" ht="12.75" x14ac:dyDescent="0.2">
      <c r="A93" s="176" t="s">
        <v>280</v>
      </c>
      <c r="B93" s="176" t="s">
        <v>3636</v>
      </c>
      <c r="C93" s="122" t="s">
        <v>423</v>
      </c>
      <c r="D93" s="141">
        <v>-47</v>
      </c>
      <c r="E93" s="142">
        <v>-57</v>
      </c>
      <c r="F93" s="142">
        <v>-49</v>
      </c>
      <c r="G93" s="142">
        <v>-40</v>
      </c>
      <c r="H93" s="142">
        <v>-20</v>
      </c>
      <c r="I93" s="142">
        <v>-50</v>
      </c>
      <c r="J93" s="142">
        <v>0</v>
      </c>
      <c r="K93" s="142">
        <v>-64</v>
      </c>
      <c r="L93" s="142">
        <v>-58</v>
      </c>
      <c r="M93" s="141">
        <v>-67</v>
      </c>
      <c r="N93" s="142">
        <v>-59</v>
      </c>
      <c r="O93" s="142">
        <v>-33</v>
      </c>
      <c r="P93" s="177">
        <f t="shared" si="3"/>
        <v>-45.333333333333336</v>
      </c>
      <c r="Q93" s="144">
        <f t="shared" si="4"/>
        <v>5.2044467405238889E-4</v>
      </c>
      <c r="R93" s="145">
        <f t="shared" si="5"/>
        <v>0.70122478617760142</v>
      </c>
    </row>
    <row r="94" spans="1:18" ht="12.75" x14ac:dyDescent="0.2">
      <c r="A94" s="176" t="s">
        <v>280</v>
      </c>
      <c r="B94" s="176" t="s">
        <v>3636</v>
      </c>
      <c r="C94" s="122" t="s">
        <v>539</v>
      </c>
      <c r="D94" s="141">
        <v>-14</v>
      </c>
      <c r="E94" s="142">
        <v>-7</v>
      </c>
      <c r="F94" s="142">
        <v>-23</v>
      </c>
      <c r="G94" s="142">
        <v>-24</v>
      </c>
      <c r="H94" s="142">
        <v>-73</v>
      </c>
      <c r="I94" s="142">
        <v>-57</v>
      </c>
      <c r="J94" s="142">
        <v>0</v>
      </c>
      <c r="K94" s="142">
        <v>0</v>
      </c>
      <c r="L94" s="142">
        <v>-10</v>
      </c>
      <c r="M94" s="141">
        <v>-236</v>
      </c>
      <c r="N94" s="142">
        <v>-38</v>
      </c>
      <c r="O94" s="142">
        <v>-28</v>
      </c>
      <c r="P94" s="177">
        <f t="shared" si="3"/>
        <v>-42.5</v>
      </c>
      <c r="Q94" s="144">
        <f t="shared" si="4"/>
        <v>4.879168819241146E-4</v>
      </c>
      <c r="R94" s="145">
        <f t="shared" si="5"/>
        <v>0.70171270305952549</v>
      </c>
    </row>
    <row r="95" spans="1:18" ht="12.75" x14ac:dyDescent="0.2">
      <c r="A95" s="176" t="s">
        <v>280</v>
      </c>
      <c r="B95" s="176" t="s">
        <v>3636</v>
      </c>
      <c r="C95" s="122" t="s">
        <v>317</v>
      </c>
      <c r="D95" s="141">
        <v>-21</v>
      </c>
      <c r="E95" s="142">
        <v>-31</v>
      </c>
      <c r="F95" s="142">
        <v>-31</v>
      </c>
      <c r="G95" s="142">
        <v>-51</v>
      </c>
      <c r="H95" s="142">
        <v>-21</v>
      </c>
      <c r="I95" s="142">
        <v>-20</v>
      </c>
      <c r="J95" s="142">
        <v>-31</v>
      </c>
      <c r="K95" s="142">
        <v>-42</v>
      </c>
      <c r="L95" s="142">
        <v>-82</v>
      </c>
      <c r="M95" s="141">
        <v>-94</v>
      </c>
      <c r="N95" s="142">
        <v>-54</v>
      </c>
      <c r="O95" s="142">
        <v>0</v>
      </c>
      <c r="P95" s="177">
        <f t="shared" si="3"/>
        <v>-39.833333333333336</v>
      </c>
      <c r="Q95" s="144">
        <f t="shared" si="4"/>
        <v>4.5730248933279762E-4</v>
      </c>
      <c r="R95" s="145">
        <f t="shared" si="5"/>
        <v>0.70217000554885833</v>
      </c>
    </row>
    <row r="96" spans="1:18" ht="12.75" x14ac:dyDescent="0.2">
      <c r="A96" s="176" t="s">
        <v>280</v>
      </c>
      <c r="B96" s="176" t="s">
        <v>3636</v>
      </c>
      <c r="C96" s="122" t="s">
        <v>368</v>
      </c>
      <c r="D96" s="141">
        <v>-15</v>
      </c>
      <c r="E96" s="142">
        <v>-34</v>
      </c>
      <c r="F96" s="142">
        <v>-43</v>
      </c>
      <c r="G96" s="142">
        <v>-28</v>
      </c>
      <c r="H96" s="142">
        <v>-43</v>
      </c>
      <c r="I96" s="142">
        <v>-5</v>
      </c>
      <c r="J96" s="142">
        <v>0</v>
      </c>
      <c r="K96" s="142">
        <v>-86</v>
      </c>
      <c r="L96" s="142">
        <v>-59</v>
      </c>
      <c r="M96" s="141">
        <v>-100</v>
      </c>
      <c r="N96" s="142">
        <v>-63</v>
      </c>
      <c r="O96" s="142">
        <v>0</v>
      </c>
      <c r="P96" s="177">
        <f t="shared" si="3"/>
        <v>-39.666666666666664</v>
      </c>
      <c r="Q96" s="144">
        <f t="shared" si="4"/>
        <v>4.5538908979584025E-4</v>
      </c>
      <c r="R96" s="145">
        <f t="shared" si="5"/>
        <v>0.70262539463865414</v>
      </c>
    </row>
    <row r="97" spans="1:18" ht="12.75" x14ac:dyDescent="0.2">
      <c r="A97" s="176" t="s">
        <v>280</v>
      </c>
      <c r="B97" s="176" t="s">
        <v>3636</v>
      </c>
      <c r="C97" s="122" t="s">
        <v>543</v>
      </c>
      <c r="D97" s="141">
        <v>-14</v>
      </c>
      <c r="E97" s="142">
        <v>-16</v>
      </c>
      <c r="F97" s="142">
        <v>-34</v>
      </c>
      <c r="G97" s="142">
        <v>-48</v>
      </c>
      <c r="H97" s="142">
        <v>-49</v>
      </c>
      <c r="I97" s="142">
        <v>-1</v>
      </c>
      <c r="J97" s="142">
        <v>0</v>
      </c>
      <c r="K97" s="142">
        <v>0</v>
      </c>
      <c r="L97" s="142">
        <v>-12</v>
      </c>
      <c r="M97" s="141">
        <v>-166</v>
      </c>
      <c r="N97" s="142">
        <v>-58</v>
      </c>
      <c r="O97" s="142">
        <v>-67</v>
      </c>
      <c r="P97" s="177">
        <f t="shared" si="3"/>
        <v>-38.75</v>
      </c>
      <c r="Q97" s="144">
        <f t="shared" si="4"/>
        <v>4.4486539234257506E-4</v>
      </c>
      <c r="R97" s="145">
        <f t="shared" si="5"/>
        <v>0.70307026003099671</v>
      </c>
    </row>
    <row r="98" spans="1:18" ht="12.75" x14ac:dyDescent="0.2">
      <c r="A98" s="176" t="s">
        <v>280</v>
      </c>
      <c r="B98" s="176" t="s">
        <v>3636</v>
      </c>
      <c r="C98" s="122" t="s">
        <v>547</v>
      </c>
      <c r="D98" s="141">
        <v>-34</v>
      </c>
      <c r="E98" s="142">
        <v>-21</v>
      </c>
      <c r="F98" s="142">
        <v>-4</v>
      </c>
      <c r="G98" s="142">
        <v>-2</v>
      </c>
      <c r="H98" s="142">
        <v>-48</v>
      </c>
      <c r="I98" s="142">
        <v>-39</v>
      </c>
      <c r="J98" s="142">
        <v>-6</v>
      </c>
      <c r="K98" s="142">
        <v>-43</v>
      </c>
      <c r="L98" s="142">
        <v>-8</v>
      </c>
      <c r="M98" s="141">
        <v>-122</v>
      </c>
      <c r="N98" s="142">
        <v>-16</v>
      </c>
      <c r="O98" s="142">
        <v>-120</v>
      </c>
      <c r="P98" s="177">
        <f t="shared" si="3"/>
        <v>-38.583333333333336</v>
      </c>
      <c r="Q98" s="144">
        <f t="shared" si="4"/>
        <v>4.4295199280561779E-4</v>
      </c>
      <c r="R98" s="145">
        <f t="shared" si="5"/>
        <v>0.70351321202380235</v>
      </c>
    </row>
    <row r="99" spans="1:18" ht="12.75" x14ac:dyDescent="0.2">
      <c r="A99" s="176" t="s">
        <v>280</v>
      </c>
      <c r="B99" s="176" t="s">
        <v>3636</v>
      </c>
      <c r="C99" s="122" t="s">
        <v>403</v>
      </c>
      <c r="D99" s="141">
        <v>-27</v>
      </c>
      <c r="E99" s="142">
        <v>-31</v>
      </c>
      <c r="F99" s="142">
        <v>-30</v>
      </c>
      <c r="G99" s="142">
        <v>-34</v>
      </c>
      <c r="H99" s="142">
        <v>-25</v>
      </c>
      <c r="I99" s="142">
        <v>-21</v>
      </c>
      <c r="J99" s="142">
        <v>-22</v>
      </c>
      <c r="K99" s="142">
        <v>-33</v>
      </c>
      <c r="L99" s="142">
        <v>-40</v>
      </c>
      <c r="M99" s="141">
        <v>-147</v>
      </c>
      <c r="N99" s="142">
        <v>-24</v>
      </c>
      <c r="O99" s="142">
        <v>-27</v>
      </c>
      <c r="P99" s="177">
        <f t="shared" si="3"/>
        <v>-38.416666666666664</v>
      </c>
      <c r="Q99" s="144">
        <f t="shared" si="4"/>
        <v>4.4103859326866042E-4</v>
      </c>
      <c r="R99" s="145">
        <f t="shared" si="5"/>
        <v>0.70395425061707095</v>
      </c>
    </row>
    <row r="100" spans="1:18" ht="12.75" x14ac:dyDescent="0.2">
      <c r="A100" s="176" t="s">
        <v>280</v>
      </c>
      <c r="B100" s="176" t="s">
        <v>3636</v>
      </c>
      <c r="C100" s="122" t="s">
        <v>537</v>
      </c>
      <c r="D100" s="141">
        <v>-29</v>
      </c>
      <c r="E100" s="142">
        <v>-22</v>
      </c>
      <c r="F100" s="142">
        <v>-33</v>
      </c>
      <c r="G100" s="142">
        <v>-58</v>
      </c>
      <c r="H100" s="142">
        <v>-45</v>
      </c>
      <c r="I100" s="142">
        <v>-41</v>
      </c>
      <c r="J100" s="142">
        <v>-4</v>
      </c>
      <c r="K100" s="142">
        <v>0</v>
      </c>
      <c r="L100" s="142">
        <v>-28</v>
      </c>
      <c r="M100" s="141">
        <v>-148</v>
      </c>
      <c r="N100" s="142">
        <v>-37</v>
      </c>
      <c r="O100" s="142">
        <v>-10</v>
      </c>
      <c r="P100" s="177">
        <f t="shared" si="3"/>
        <v>-37.916666666666664</v>
      </c>
      <c r="Q100" s="144">
        <f t="shared" si="4"/>
        <v>4.3529839465778847E-4</v>
      </c>
      <c r="R100" s="145">
        <f t="shared" si="5"/>
        <v>0.70438954901172879</v>
      </c>
    </row>
    <row r="101" spans="1:18" ht="12.75" x14ac:dyDescent="0.2">
      <c r="A101" s="176" t="s">
        <v>280</v>
      </c>
      <c r="B101" s="176" t="s">
        <v>3636</v>
      </c>
      <c r="C101" s="122" t="s">
        <v>377</v>
      </c>
      <c r="D101" s="141">
        <v>-23</v>
      </c>
      <c r="E101" s="142">
        <v>-15</v>
      </c>
      <c r="F101" s="142">
        <v>-44</v>
      </c>
      <c r="G101" s="142">
        <v>-27</v>
      </c>
      <c r="H101" s="142">
        <v>-10</v>
      </c>
      <c r="I101" s="142">
        <v>-33</v>
      </c>
      <c r="J101" s="142">
        <v>-32</v>
      </c>
      <c r="K101" s="142">
        <v>-32</v>
      </c>
      <c r="L101" s="142">
        <v>-35</v>
      </c>
      <c r="M101" s="141">
        <v>-95</v>
      </c>
      <c r="N101" s="142">
        <v>-42</v>
      </c>
      <c r="O101" s="142">
        <v>-36</v>
      </c>
      <c r="P101" s="177">
        <f t="shared" si="3"/>
        <v>-35.333333333333336</v>
      </c>
      <c r="Q101" s="144">
        <f t="shared" si="4"/>
        <v>4.0564070183495021E-4</v>
      </c>
      <c r="R101" s="145">
        <f t="shared" si="5"/>
        <v>0.7047951897135637</v>
      </c>
    </row>
    <row r="102" spans="1:18" ht="12.75" x14ac:dyDescent="0.2">
      <c r="A102" s="176" t="s">
        <v>280</v>
      </c>
      <c r="B102" s="176" t="s">
        <v>3636</v>
      </c>
      <c r="C102" s="122" t="s">
        <v>387</v>
      </c>
      <c r="D102" s="141">
        <v>-25</v>
      </c>
      <c r="E102" s="142">
        <v>-30</v>
      </c>
      <c r="F102" s="142">
        <v>-45</v>
      </c>
      <c r="G102" s="142">
        <v>-25</v>
      </c>
      <c r="H102" s="142">
        <v>-34</v>
      </c>
      <c r="I102" s="142">
        <v>-18</v>
      </c>
      <c r="J102" s="142">
        <v>0</v>
      </c>
      <c r="K102" s="142">
        <v>-85</v>
      </c>
      <c r="L102" s="142">
        <v>-26</v>
      </c>
      <c r="M102" s="141">
        <v>-105</v>
      </c>
      <c r="N102" s="142">
        <v>-15</v>
      </c>
      <c r="O102" s="142">
        <v>-14</v>
      </c>
      <c r="P102" s="177">
        <f t="shared" si="3"/>
        <v>-35.166666666666664</v>
      </c>
      <c r="Q102" s="144">
        <f t="shared" si="4"/>
        <v>4.0372730229799284E-4</v>
      </c>
      <c r="R102" s="145">
        <f t="shared" si="5"/>
        <v>0.70519891701586168</v>
      </c>
    </row>
    <row r="103" spans="1:18" ht="12.75" x14ac:dyDescent="0.2">
      <c r="A103" s="176" t="s">
        <v>280</v>
      </c>
      <c r="B103" s="176" t="s">
        <v>3636</v>
      </c>
      <c r="C103" s="122" t="s">
        <v>425</v>
      </c>
      <c r="D103" s="141">
        <v>-17</v>
      </c>
      <c r="E103" s="142">
        <v>-49</v>
      </c>
      <c r="F103" s="142">
        <v>-22</v>
      </c>
      <c r="G103" s="142">
        <v>-34</v>
      </c>
      <c r="H103" s="142">
        <v>-24</v>
      </c>
      <c r="I103" s="142">
        <v>-15</v>
      </c>
      <c r="J103" s="142">
        <v>-32</v>
      </c>
      <c r="K103" s="142">
        <v>-54</v>
      </c>
      <c r="L103" s="142">
        <v>-32</v>
      </c>
      <c r="M103" s="141">
        <v>-96</v>
      </c>
      <c r="N103" s="142">
        <v>-28</v>
      </c>
      <c r="O103" s="142">
        <v>-14</v>
      </c>
      <c r="P103" s="177">
        <f t="shared" si="3"/>
        <v>-34.75</v>
      </c>
      <c r="Q103" s="144">
        <f t="shared" si="4"/>
        <v>3.9894380345559954E-4</v>
      </c>
      <c r="R103" s="145">
        <f t="shared" si="5"/>
        <v>0.7055978608193173</v>
      </c>
    </row>
    <row r="104" spans="1:18" ht="12.75" x14ac:dyDescent="0.2">
      <c r="A104" s="176" t="s">
        <v>280</v>
      </c>
      <c r="B104" s="176" t="s">
        <v>3636</v>
      </c>
      <c r="C104" s="122" t="s">
        <v>311</v>
      </c>
      <c r="D104" s="141">
        <v>-1</v>
      </c>
      <c r="E104" s="142">
        <v>-46</v>
      </c>
      <c r="F104" s="142">
        <v>-19</v>
      </c>
      <c r="G104" s="142">
        <v>-48</v>
      </c>
      <c r="H104" s="142">
        <v>-13</v>
      </c>
      <c r="I104" s="142">
        <v>-46</v>
      </c>
      <c r="J104" s="142">
        <v>-16</v>
      </c>
      <c r="K104" s="142">
        <v>-22</v>
      </c>
      <c r="L104" s="142">
        <v>-49</v>
      </c>
      <c r="M104" s="141">
        <v>-106</v>
      </c>
      <c r="N104" s="142">
        <v>-9</v>
      </c>
      <c r="O104" s="142">
        <v>-40</v>
      </c>
      <c r="P104" s="177">
        <f t="shared" si="3"/>
        <v>-34.583333333333336</v>
      </c>
      <c r="Q104" s="144">
        <f t="shared" si="4"/>
        <v>3.9703040391864228E-4</v>
      </c>
      <c r="R104" s="145">
        <f t="shared" si="5"/>
        <v>0.705994891223236</v>
      </c>
    </row>
    <row r="105" spans="1:18" ht="12.75" x14ac:dyDescent="0.2">
      <c r="A105" s="176" t="s">
        <v>280</v>
      </c>
      <c r="B105" s="176" t="s">
        <v>3636</v>
      </c>
      <c r="C105" s="122" t="s">
        <v>417</v>
      </c>
      <c r="D105" s="141">
        <v>-39</v>
      </c>
      <c r="E105" s="142">
        <v>-29</v>
      </c>
      <c r="F105" s="142">
        <v>-27</v>
      </c>
      <c r="G105" s="142">
        <v>-33</v>
      </c>
      <c r="H105" s="142">
        <v>-19</v>
      </c>
      <c r="I105" s="142">
        <v>-17</v>
      </c>
      <c r="J105" s="142">
        <v>-22</v>
      </c>
      <c r="K105" s="142">
        <v>-33</v>
      </c>
      <c r="L105" s="142">
        <v>-34</v>
      </c>
      <c r="M105" s="141">
        <v>-87</v>
      </c>
      <c r="N105" s="142">
        <v>-41</v>
      </c>
      <c r="O105" s="142">
        <v>-25</v>
      </c>
      <c r="P105" s="177">
        <f t="shared" si="3"/>
        <v>-33.833333333333336</v>
      </c>
      <c r="Q105" s="144">
        <f t="shared" si="4"/>
        <v>3.8842010600233435E-4</v>
      </c>
      <c r="R105" s="145">
        <f t="shared" si="5"/>
        <v>0.70638331132923837</v>
      </c>
    </row>
    <row r="106" spans="1:18" ht="12.75" x14ac:dyDescent="0.2">
      <c r="A106" s="176" t="s">
        <v>280</v>
      </c>
      <c r="B106" s="176" t="s">
        <v>3636</v>
      </c>
      <c r="C106" s="122" t="s">
        <v>382</v>
      </c>
      <c r="D106" s="141">
        <v>-13</v>
      </c>
      <c r="E106" s="142">
        <v>-20</v>
      </c>
      <c r="F106" s="142">
        <v>-26</v>
      </c>
      <c r="G106" s="142">
        <v>-20</v>
      </c>
      <c r="H106" s="142">
        <v>-11</v>
      </c>
      <c r="I106" s="142">
        <v>-50</v>
      </c>
      <c r="J106" s="142">
        <v>-39</v>
      </c>
      <c r="K106" s="142">
        <v>-29</v>
      </c>
      <c r="L106" s="142">
        <v>-42</v>
      </c>
      <c r="M106" s="141">
        <v>-70</v>
      </c>
      <c r="N106" s="142">
        <v>-42</v>
      </c>
      <c r="O106" s="142">
        <v>-28</v>
      </c>
      <c r="P106" s="177">
        <f t="shared" si="3"/>
        <v>-32.5</v>
      </c>
      <c r="Q106" s="144">
        <f t="shared" si="4"/>
        <v>3.7311290970667586E-4</v>
      </c>
      <c r="R106" s="145">
        <f t="shared" si="5"/>
        <v>0.70675642423894502</v>
      </c>
    </row>
    <row r="107" spans="1:18" ht="12.75" x14ac:dyDescent="0.2">
      <c r="A107" s="176" t="s">
        <v>280</v>
      </c>
      <c r="B107" s="176" t="s">
        <v>3636</v>
      </c>
      <c r="C107" s="122" t="s">
        <v>341</v>
      </c>
      <c r="D107" s="141">
        <v>-25</v>
      </c>
      <c r="E107" s="142">
        <v>-13</v>
      </c>
      <c r="F107" s="142">
        <v>-22</v>
      </c>
      <c r="G107" s="142">
        <v>-46</v>
      </c>
      <c r="H107" s="142">
        <v>-14</v>
      </c>
      <c r="I107" s="142">
        <v>-31</v>
      </c>
      <c r="J107" s="142">
        <v>-20</v>
      </c>
      <c r="K107" s="142">
        <v>-38</v>
      </c>
      <c r="L107" s="142">
        <v>-30</v>
      </c>
      <c r="M107" s="141">
        <v>-71</v>
      </c>
      <c r="N107" s="142">
        <v>-47</v>
      </c>
      <c r="O107" s="142">
        <v>-28</v>
      </c>
      <c r="P107" s="177">
        <f t="shared" si="3"/>
        <v>-32.083333333333336</v>
      </c>
      <c r="Q107" s="144">
        <f t="shared" si="4"/>
        <v>3.6832941086428262E-4</v>
      </c>
      <c r="R107" s="145">
        <f t="shared" si="5"/>
        <v>0.70712475364980931</v>
      </c>
    </row>
    <row r="108" spans="1:18" ht="12.75" x14ac:dyDescent="0.2">
      <c r="A108" s="176" t="s">
        <v>280</v>
      </c>
      <c r="B108" s="176" t="s">
        <v>3636</v>
      </c>
      <c r="C108" s="122" t="s">
        <v>541</v>
      </c>
      <c r="D108" s="141">
        <v>-23</v>
      </c>
      <c r="E108" s="142">
        <v>-24</v>
      </c>
      <c r="F108" s="142">
        <v>-18</v>
      </c>
      <c r="G108" s="142">
        <v>-44</v>
      </c>
      <c r="H108" s="142">
        <v>-64</v>
      </c>
      <c r="I108" s="142">
        <v>0</v>
      </c>
      <c r="J108" s="142">
        <v>-31</v>
      </c>
      <c r="K108" s="142">
        <v>-18</v>
      </c>
      <c r="L108" s="142">
        <v>-17</v>
      </c>
      <c r="M108" s="141">
        <v>-109</v>
      </c>
      <c r="N108" s="142">
        <v>-26</v>
      </c>
      <c r="O108" s="142">
        <v>-10</v>
      </c>
      <c r="P108" s="177">
        <f t="shared" si="3"/>
        <v>-32</v>
      </c>
      <c r="Q108" s="144">
        <f t="shared" si="4"/>
        <v>3.6737271109580391E-4</v>
      </c>
      <c r="R108" s="145">
        <f t="shared" si="5"/>
        <v>0.70749212636090508</v>
      </c>
    </row>
    <row r="109" spans="1:18" ht="12.75" x14ac:dyDescent="0.2">
      <c r="A109" s="176" t="s">
        <v>280</v>
      </c>
      <c r="B109" s="176" t="s">
        <v>3636</v>
      </c>
      <c r="C109" s="122" t="s">
        <v>350</v>
      </c>
      <c r="D109" s="141">
        <v>-21</v>
      </c>
      <c r="E109" s="142">
        <v>-27</v>
      </c>
      <c r="F109" s="142">
        <v>-30</v>
      </c>
      <c r="G109" s="142">
        <v>-28</v>
      </c>
      <c r="H109" s="142">
        <v>-23</v>
      </c>
      <c r="I109" s="142">
        <v>-37</v>
      </c>
      <c r="J109" s="142">
        <v>-15</v>
      </c>
      <c r="K109" s="142">
        <v>-37</v>
      </c>
      <c r="L109" s="142">
        <v>-25</v>
      </c>
      <c r="M109" s="141">
        <v>-92</v>
      </c>
      <c r="N109" s="142">
        <v>-14</v>
      </c>
      <c r="O109" s="142">
        <v>-23</v>
      </c>
      <c r="P109" s="177">
        <f t="shared" si="3"/>
        <v>-31</v>
      </c>
      <c r="Q109" s="144">
        <f t="shared" si="4"/>
        <v>3.5589231387406006E-4</v>
      </c>
      <c r="R109" s="145">
        <f t="shared" si="5"/>
        <v>0.70784801867477909</v>
      </c>
    </row>
    <row r="110" spans="1:18" ht="12.75" x14ac:dyDescent="0.2">
      <c r="A110" s="176" t="s">
        <v>280</v>
      </c>
      <c r="B110" s="176" t="s">
        <v>3636</v>
      </c>
      <c r="C110" s="122" t="s">
        <v>389</v>
      </c>
      <c r="D110" s="141">
        <v>-18</v>
      </c>
      <c r="E110" s="142">
        <v>-20</v>
      </c>
      <c r="F110" s="142">
        <v>-20</v>
      </c>
      <c r="G110" s="142">
        <v>-3</v>
      </c>
      <c r="H110" s="142">
        <v>-47</v>
      </c>
      <c r="I110" s="142">
        <v>-19</v>
      </c>
      <c r="J110" s="142">
        <v>0</v>
      </c>
      <c r="K110" s="142">
        <v>-42</v>
      </c>
      <c r="L110" s="142">
        <v>-32</v>
      </c>
      <c r="M110" s="141">
        <v>-74</v>
      </c>
      <c r="N110" s="142">
        <v>-44</v>
      </c>
      <c r="O110" s="142">
        <v>-31</v>
      </c>
      <c r="P110" s="177">
        <f t="shared" si="3"/>
        <v>-29.166666666666668</v>
      </c>
      <c r="Q110" s="144">
        <f t="shared" si="4"/>
        <v>3.3484491896752962E-4</v>
      </c>
      <c r="R110" s="145">
        <f t="shared" si="5"/>
        <v>0.7081828635937466</v>
      </c>
    </row>
    <row r="111" spans="1:18" ht="12.75" x14ac:dyDescent="0.2">
      <c r="A111" s="176" t="s">
        <v>280</v>
      </c>
      <c r="B111" s="176" t="s">
        <v>3636</v>
      </c>
      <c r="C111" s="122" t="s">
        <v>429</v>
      </c>
      <c r="D111" s="141">
        <v>-24</v>
      </c>
      <c r="E111" s="142">
        <v>-23</v>
      </c>
      <c r="F111" s="142">
        <v>-29</v>
      </c>
      <c r="G111" s="142">
        <v>-20</v>
      </c>
      <c r="H111" s="142">
        <v>-15</v>
      </c>
      <c r="I111" s="142">
        <v>-34</v>
      </c>
      <c r="J111" s="142">
        <v>-17</v>
      </c>
      <c r="K111" s="142">
        <v>-20</v>
      </c>
      <c r="L111" s="142">
        <v>-35</v>
      </c>
      <c r="M111" s="141">
        <v>-98</v>
      </c>
      <c r="N111" s="142">
        <v>-21</v>
      </c>
      <c r="O111" s="142">
        <v>-7</v>
      </c>
      <c r="P111" s="177">
        <f t="shared" si="3"/>
        <v>-28.583333333333332</v>
      </c>
      <c r="Q111" s="144">
        <f t="shared" si="4"/>
        <v>3.2814802058817901E-4</v>
      </c>
      <c r="R111" s="145">
        <f t="shared" si="5"/>
        <v>0.70851101161433483</v>
      </c>
    </row>
    <row r="112" spans="1:18" ht="12.75" x14ac:dyDescent="0.2">
      <c r="A112" s="176" t="s">
        <v>280</v>
      </c>
      <c r="B112" s="176" t="s">
        <v>3636</v>
      </c>
      <c r="C112" s="122" t="s">
        <v>439</v>
      </c>
      <c r="D112" s="141">
        <v>-23</v>
      </c>
      <c r="E112" s="142">
        <v>-26</v>
      </c>
      <c r="F112" s="142">
        <v>-24</v>
      </c>
      <c r="G112" s="142">
        <v>-18</v>
      </c>
      <c r="H112" s="142">
        <v>-15</v>
      </c>
      <c r="I112" s="142">
        <v>-31</v>
      </c>
      <c r="J112" s="142">
        <v>-22</v>
      </c>
      <c r="K112" s="142">
        <v>-14</v>
      </c>
      <c r="L112" s="142">
        <v>-24</v>
      </c>
      <c r="M112" s="141">
        <v>-107</v>
      </c>
      <c r="N112" s="142">
        <v>-21</v>
      </c>
      <c r="O112" s="142">
        <v>-11</v>
      </c>
      <c r="P112" s="177">
        <f t="shared" si="3"/>
        <v>-28</v>
      </c>
      <c r="Q112" s="144">
        <f t="shared" si="4"/>
        <v>3.2145112220882845E-4</v>
      </c>
      <c r="R112" s="145">
        <f t="shared" si="5"/>
        <v>0.70883246273654366</v>
      </c>
    </row>
    <row r="113" spans="1:18" ht="12.75" x14ac:dyDescent="0.2">
      <c r="A113" s="176" t="s">
        <v>280</v>
      </c>
      <c r="B113" s="176" t="s">
        <v>3636</v>
      </c>
      <c r="C113" s="122" t="s">
        <v>343</v>
      </c>
      <c r="D113" s="141">
        <v>-27</v>
      </c>
      <c r="E113" s="142">
        <v>-10</v>
      </c>
      <c r="F113" s="142">
        <v>-27</v>
      </c>
      <c r="G113" s="142">
        <v>-18</v>
      </c>
      <c r="H113" s="142">
        <v>-29</v>
      </c>
      <c r="I113" s="142">
        <v>-8</v>
      </c>
      <c r="J113" s="142">
        <v>-26</v>
      </c>
      <c r="K113" s="142">
        <v>-17</v>
      </c>
      <c r="L113" s="142">
        <v>-13</v>
      </c>
      <c r="M113" s="141">
        <v>-54</v>
      </c>
      <c r="N113" s="142">
        <v>-54</v>
      </c>
      <c r="O113" s="142">
        <v>-21</v>
      </c>
      <c r="P113" s="177">
        <f t="shared" si="3"/>
        <v>-25.333333333333332</v>
      </c>
      <c r="Q113" s="144">
        <f t="shared" si="4"/>
        <v>2.9083672961751142E-4</v>
      </c>
      <c r="R113" s="145">
        <f t="shared" si="5"/>
        <v>0.70912329946616115</v>
      </c>
    </row>
    <row r="114" spans="1:18" ht="12.75" x14ac:dyDescent="0.2">
      <c r="A114" s="176" t="s">
        <v>280</v>
      </c>
      <c r="B114" s="176" t="s">
        <v>3636</v>
      </c>
      <c r="C114" s="122" t="s">
        <v>393</v>
      </c>
      <c r="D114" s="141">
        <v>-8</v>
      </c>
      <c r="E114" s="142">
        <v>-10</v>
      </c>
      <c r="F114" s="142">
        <v>-11</v>
      </c>
      <c r="G114" s="142">
        <v>-13</v>
      </c>
      <c r="H114" s="142">
        <v>-51</v>
      </c>
      <c r="I114" s="142">
        <v>-16</v>
      </c>
      <c r="J114" s="142">
        <v>-12</v>
      </c>
      <c r="K114" s="142">
        <v>-29</v>
      </c>
      <c r="L114" s="142">
        <v>-16</v>
      </c>
      <c r="M114" s="141">
        <v>-57</v>
      </c>
      <c r="N114" s="142">
        <v>-38</v>
      </c>
      <c r="O114" s="142">
        <v>-21</v>
      </c>
      <c r="P114" s="177">
        <f t="shared" si="3"/>
        <v>-23.5</v>
      </c>
      <c r="Q114" s="144">
        <f t="shared" si="4"/>
        <v>2.6978933471098098E-4</v>
      </c>
      <c r="R114" s="145">
        <f t="shared" si="5"/>
        <v>0.70939308880087215</v>
      </c>
    </row>
    <row r="115" spans="1:18" ht="12.75" x14ac:dyDescent="0.2">
      <c r="A115" s="176" t="s">
        <v>280</v>
      </c>
      <c r="B115" s="176" t="s">
        <v>3636</v>
      </c>
      <c r="C115" s="122" t="s">
        <v>399</v>
      </c>
      <c r="D115" s="141">
        <v>-13</v>
      </c>
      <c r="E115" s="142">
        <v>-17</v>
      </c>
      <c r="F115" s="142">
        <v>-32</v>
      </c>
      <c r="G115" s="142">
        <v>-16</v>
      </c>
      <c r="H115" s="142">
        <v>-14</v>
      </c>
      <c r="I115" s="142">
        <v>-26</v>
      </c>
      <c r="J115" s="142">
        <v>-9</v>
      </c>
      <c r="K115" s="142">
        <v>-30</v>
      </c>
      <c r="L115" s="142">
        <v>-30</v>
      </c>
      <c r="M115" s="141">
        <v>-49</v>
      </c>
      <c r="N115" s="142">
        <v>-23</v>
      </c>
      <c r="O115" s="142">
        <v>-11</v>
      </c>
      <c r="P115" s="177">
        <f t="shared" si="3"/>
        <v>-22.5</v>
      </c>
      <c r="Q115" s="144">
        <f t="shared" si="4"/>
        <v>2.5830893748923713E-4</v>
      </c>
      <c r="R115" s="145">
        <f t="shared" si="5"/>
        <v>0.70965139773836139</v>
      </c>
    </row>
    <row r="116" spans="1:18" ht="12.75" x14ac:dyDescent="0.2">
      <c r="A116" s="176" t="s">
        <v>280</v>
      </c>
      <c r="B116" s="176" t="s">
        <v>3636</v>
      </c>
      <c r="C116" s="122" t="s">
        <v>401</v>
      </c>
      <c r="D116" s="141">
        <v>-6</v>
      </c>
      <c r="E116" s="142">
        <v>-19</v>
      </c>
      <c r="F116" s="142">
        <v>-17</v>
      </c>
      <c r="G116" s="142">
        <v>-17</v>
      </c>
      <c r="H116" s="142">
        <v>-3</v>
      </c>
      <c r="I116" s="142">
        <v>-22</v>
      </c>
      <c r="J116" s="142">
        <v>-16</v>
      </c>
      <c r="K116" s="142">
        <v>-15</v>
      </c>
      <c r="L116" s="142">
        <v>-14</v>
      </c>
      <c r="M116" s="141">
        <v>-99</v>
      </c>
      <c r="N116" s="142">
        <v>-14</v>
      </c>
      <c r="O116" s="142">
        <v>-26</v>
      </c>
      <c r="P116" s="177">
        <f t="shared" si="3"/>
        <v>-22.333333333333332</v>
      </c>
      <c r="Q116" s="144">
        <f t="shared" si="4"/>
        <v>2.5639553795227981E-4</v>
      </c>
      <c r="R116" s="145">
        <f t="shared" si="5"/>
        <v>0.7099077932763137</v>
      </c>
    </row>
    <row r="117" spans="1:18" ht="12.75" x14ac:dyDescent="0.2">
      <c r="A117" s="176" t="s">
        <v>280</v>
      </c>
      <c r="B117" s="176" t="s">
        <v>3636</v>
      </c>
      <c r="C117" s="122" t="s">
        <v>553</v>
      </c>
      <c r="D117" s="141">
        <v>0</v>
      </c>
      <c r="E117" s="142">
        <v>-40</v>
      </c>
      <c r="F117" s="142">
        <v>-6</v>
      </c>
      <c r="G117" s="142">
        <v>-20</v>
      </c>
      <c r="H117" s="142">
        <v>-8</v>
      </c>
      <c r="I117" s="142">
        <v>-10</v>
      </c>
      <c r="J117" s="142">
        <v>0</v>
      </c>
      <c r="K117" s="142">
        <v>-15</v>
      </c>
      <c r="L117" s="142">
        <v>-10</v>
      </c>
      <c r="M117" s="141">
        <v>-129</v>
      </c>
      <c r="N117" s="142">
        <v>-8</v>
      </c>
      <c r="O117" s="142">
        <v>-8</v>
      </c>
      <c r="P117" s="177">
        <f t="shared" si="3"/>
        <v>-21.166666666666668</v>
      </c>
      <c r="Q117" s="144">
        <f t="shared" si="4"/>
        <v>2.4300174119357864E-4</v>
      </c>
      <c r="R117" s="145">
        <f t="shared" si="5"/>
        <v>0.71015079501750733</v>
      </c>
    </row>
    <row r="118" spans="1:18" ht="12.75" x14ac:dyDescent="0.2">
      <c r="A118" s="176" t="s">
        <v>280</v>
      </c>
      <c r="B118" s="176" t="s">
        <v>3636</v>
      </c>
      <c r="C118" s="122" t="s">
        <v>427</v>
      </c>
      <c r="D118" s="141">
        <v>-21</v>
      </c>
      <c r="E118" s="142">
        <v>-18</v>
      </c>
      <c r="F118" s="142">
        <v>-10</v>
      </c>
      <c r="G118" s="142">
        <v>-23</v>
      </c>
      <c r="H118" s="142">
        <v>-5</v>
      </c>
      <c r="I118" s="142">
        <v>-5</v>
      </c>
      <c r="J118" s="142">
        <v>-10</v>
      </c>
      <c r="K118" s="142">
        <v>-8</v>
      </c>
      <c r="L118" s="142">
        <v>-17</v>
      </c>
      <c r="M118" s="141">
        <v>-120</v>
      </c>
      <c r="N118" s="142">
        <v>-5</v>
      </c>
      <c r="O118" s="142">
        <v>-10</v>
      </c>
      <c r="P118" s="177">
        <f t="shared" si="3"/>
        <v>-21</v>
      </c>
      <c r="Q118" s="144">
        <f t="shared" si="4"/>
        <v>2.4108834165662132E-4</v>
      </c>
      <c r="R118" s="145">
        <f t="shared" si="5"/>
        <v>0.71039188335916392</v>
      </c>
    </row>
    <row r="119" spans="1:18" ht="12.75" x14ac:dyDescent="0.2">
      <c r="A119" s="176" t="s">
        <v>280</v>
      </c>
      <c r="B119" s="176" t="s">
        <v>3636</v>
      </c>
      <c r="C119" s="122" t="s">
        <v>485</v>
      </c>
      <c r="D119" s="141">
        <v>0</v>
      </c>
      <c r="E119" s="142">
        <v>0</v>
      </c>
      <c r="F119" s="142">
        <v>0</v>
      </c>
      <c r="G119" s="142">
        <v>0</v>
      </c>
      <c r="H119" s="142">
        <v>0</v>
      </c>
      <c r="I119" s="142">
        <v>0</v>
      </c>
      <c r="J119" s="142">
        <v>0</v>
      </c>
      <c r="K119" s="142">
        <v>0</v>
      </c>
      <c r="L119" s="142">
        <v>0</v>
      </c>
      <c r="M119" s="141">
        <v>0</v>
      </c>
      <c r="N119" s="142">
        <v>-240</v>
      </c>
      <c r="O119" s="142">
        <v>0</v>
      </c>
      <c r="P119" s="177">
        <f t="shared" si="3"/>
        <v>-20</v>
      </c>
      <c r="Q119" s="144">
        <f t="shared" si="4"/>
        <v>2.2960794443487744E-4</v>
      </c>
      <c r="R119" s="145">
        <f t="shared" si="5"/>
        <v>0.71062149130359875</v>
      </c>
    </row>
    <row r="120" spans="1:18" ht="12.75" x14ac:dyDescent="0.2">
      <c r="A120" s="176" t="s">
        <v>280</v>
      </c>
      <c r="B120" s="176" t="s">
        <v>3636</v>
      </c>
      <c r="C120" s="122" t="s">
        <v>415</v>
      </c>
      <c r="D120" s="141">
        <v>-2</v>
      </c>
      <c r="E120" s="142">
        <v>-10</v>
      </c>
      <c r="F120" s="142">
        <v>-11</v>
      </c>
      <c r="G120" s="142">
        <v>-25</v>
      </c>
      <c r="H120" s="142">
        <v>-17</v>
      </c>
      <c r="I120" s="142">
        <v>-12</v>
      </c>
      <c r="J120" s="142">
        <v>-15</v>
      </c>
      <c r="K120" s="142">
        <v>-26</v>
      </c>
      <c r="L120" s="142">
        <v>-13</v>
      </c>
      <c r="M120" s="141">
        <v>-52</v>
      </c>
      <c r="N120" s="142">
        <v>-40</v>
      </c>
      <c r="O120" s="142">
        <v>-15</v>
      </c>
      <c r="P120" s="177">
        <f t="shared" si="3"/>
        <v>-19.833333333333332</v>
      </c>
      <c r="Q120" s="144">
        <f t="shared" si="4"/>
        <v>2.2769454489792013E-4</v>
      </c>
      <c r="R120" s="145">
        <f t="shared" si="5"/>
        <v>0.71084918584849666</v>
      </c>
    </row>
    <row r="121" spans="1:18" ht="12.75" x14ac:dyDescent="0.2">
      <c r="A121" s="176" t="s">
        <v>280</v>
      </c>
      <c r="B121" s="176" t="s">
        <v>3636</v>
      </c>
      <c r="C121" s="122" t="s">
        <v>295</v>
      </c>
      <c r="D121" s="141">
        <v>-101</v>
      </c>
      <c r="E121" s="142">
        <v>-18</v>
      </c>
      <c r="F121" s="142">
        <v>-44</v>
      </c>
      <c r="G121" s="142">
        <v>-20</v>
      </c>
      <c r="H121" s="142">
        <v>-28</v>
      </c>
      <c r="I121" s="142">
        <v>0</v>
      </c>
      <c r="J121" s="142">
        <v>0</v>
      </c>
      <c r="K121" s="142">
        <v>-7</v>
      </c>
      <c r="L121" s="142">
        <v>0</v>
      </c>
      <c r="M121" s="141">
        <v>0</v>
      </c>
      <c r="N121" s="142">
        <v>0</v>
      </c>
      <c r="O121" s="142">
        <v>0</v>
      </c>
      <c r="P121" s="177">
        <f t="shared" si="3"/>
        <v>-18.166666666666668</v>
      </c>
      <c r="Q121" s="144">
        <f t="shared" si="4"/>
        <v>2.0856054952834703E-4</v>
      </c>
      <c r="R121" s="145">
        <f t="shared" si="5"/>
        <v>0.71105774639802499</v>
      </c>
    </row>
    <row r="122" spans="1:18" ht="12.75" x14ac:dyDescent="0.2">
      <c r="A122" s="176" t="s">
        <v>280</v>
      </c>
      <c r="B122" s="176" t="s">
        <v>3636</v>
      </c>
      <c r="C122" s="122" t="s">
        <v>354</v>
      </c>
      <c r="D122" s="141">
        <v>-11</v>
      </c>
      <c r="E122" s="142">
        <v>-4</v>
      </c>
      <c r="F122" s="142">
        <v>-14</v>
      </c>
      <c r="G122" s="142">
        <v>-24</v>
      </c>
      <c r="H122" s="142">
        <v>-4</v>
      </c>
      <c r="I122" s="142">
        <v>-6</v>
      </c>
      <c r="J122" s="142">
        <v>-13</v>
      </c>
      <c r="K122" s="142">
        <v>-11</v>
      </c>
      <c r="L122" s="142">
        <v>-11</v>
      </c>
      <c r="M122" s="141">
        <v>-71</v>
      </c>
      <c r="N122" s="142">
        <v>-23</v>
      </c>
      <c r="O122" s="142">
        <v>-7</v>
      </c>
      <c r="P122" s="177">
        <f t="shared" si="3"/>
        <v>-16.583333333333332</v>
      </c>
      <c r="Q122" s="144">
        <f t="shared" si="4"/>
        <v>1.9038325392725254E-4</v>
      </c>
      <c r="R122" s="145">
        <f t="shared" si="5"/>
        <v>0.71124812965195228</v>
      </c>
    </row>
    <row r="123" spans="1:18" ht="12.75" x14ac:dyDescent="0.2">
      <c r="A123" s="176" t="s">
        <v>280</v>
      </c>
      <c r="B123" s="176" t="s">
        <v>3636</v>
      </c>
      <c r="C123" s="122" t="s">
        <v>419</v>
      </c>
      <c r="D123" s="141">
        <v>-9</v>
      </c>
      <c r="E123" s="142">
        <v>-10</v>
      </c>
      <c r="F123" s="142">
        <v>-10</v>
      </c>
      <c r="G123" s="142">
        <v>-10</v>
      </c>
      <c r="H123" s="142">
        <v>-11</v>
      </c>
      <c r="I123" s="142">
        <v>-4</v>
      </c>
      <c r="J123" s="142">
        <v>-18</v>
      </c>
      <c r="K123" s="142">
        <v>-36</v>
      </c>
      <c r="L123" s="142">
        <v>-5</v>
      </c>
      <c r="M123" s="141">
        <v>-32</v>
      </c>
      <c r="N123" s="142">
        <v>-23</v>
      </c>
      <c r="O123" s="142">
        <v>-19</v>
      </c>
      <c r="P123" s="177">
        <f t="shared" si="3"/>
        <v>-15.583333333333334</v>
      </c>
      <c r="Q123" s="144">
        <f t="shared" si="4"/>
        <v>1.7890285670550869E-4</v>
      </c>
      <c r="R123" s="145">
        <f t="shared" si="5"/>
        <v>0.7114270325086578</v>
      </c>
    </row>
    <row r="124" spans="1:18" ht="12.75" x14ac:dyDescent="0.2">
      <c r="A124" s="176" t="s">
        <v>280</v>
      </c>
      <c r="B124" s="176" t="s">
        <v>3636</v>
      </c>
      <c r="C124" s="122" t="s">
        <v>391</v>
      </c>
      <c r="D124" s="141">
        <v>-3</v>
      </c>
      <c r="E124" s="142">
        <v>-7</v>
      </c>
      <c r="F124" s="142">
        <v>-16</v>
      </c>
      <c r="G124" s="142">
        <v>-14</v>
      </c>
      <c r="H124" s="142">
        <v>-11</v>
      </c>
      <c r="I124" s="142">
        <v>-12</v>
      </c>
      <c r="J124" s="142">
        <v>-15</v>
      </c>
      <c r="K124" s="142">
        <v>-21</v>
      </c>
      <c r="L124" s="142">
        <v>-11</v>
      </c>
      <c r="M124" s="141">
        <v>-38</v>
      </c>
      <c r="N124" s="142">
        <v>-12</v>
      </c>
      <c r="O124" s="142">
        <v>-8</v>
      </c>
      <c r="P124" s="177">
        <f t="shared" si="3"/>
        <v>-14</v>
      </c>
      <c r="Q124" s="144">
        <f t="shared" si="4"/>
        <v>1.6072556110441422E-4</v>
      </c>
      <c r="R124" s="145">
        <f t="shared" si="5"/>
        <v>0.71158775806976227</v>
      </c>
    </row>
    <row r="125" spans="1:18" ht="12.75" x14ac:dyDescent="0.2">
      <c r="A125" s="176" t="s">
        <v>280</v>
      </c>
      <c r="B125" s="176" t="s">
        <v>3636</v>
      </c>
      <c r="C125" s="122" t="s">
        <v>307</v>
      </c>
      <c r="D125" s="141">
        <v>-8</v>
      </c>
      <c r="E125" s="142">
        <v>-5</v>
      </c>
      <c r="F125" s="142">
        <v>-14</v>
      </c>
      <c r="G125" s="142">
        <v>-15</v>
      </c>
      <c r="H125" s="142">
        <v>-8</v>
      </c>
      <c r="I125" s="142">
        <v>-20</v>
      </c>
      <c r="J125" s="142">
        <v>-13</v>
      </c>
      <c r="K125" s="142">
        <v>-23</v>
      </c>
      <c r="L125" s="142">
        <v>-21</v>
      </c>
      <c r="M125" s="141">
        <v>-20</v>
      </c>
      <c r="N125" s="142">
        <v>-8</v>
      </c>
      <c r="O125" s="142">
        <v>-5</v>
      </c>
      <c r="P125" s="177">
        <f t="shared" si="3"/>
        <v>-13.333333333333334</v>
      </c>
      <c r="Q125" s="144">
        <f t="shared" si="4"/>
        <v>1.5307196295658498E-4</v>
      </c>
      <c r="R125" s="145">
        <f t="shared" si="5"/>
        <v>0.71174083003271882</v>
      </c>
    </row>
    <row r="126" spans="1:18" ht="12.75" x14ac:dyDescent="0.2">
      <c r="A126" s="176" t="s">
        <v>280</v>
      </c>
      <c r="B126" s="176" t="s">
        <v>3636</v>
      </c>
      <c r="C126" s="122" t="s">
        <v>339</v>
      </c>
      <c r="D126" s="141">
        <v>-10</v>
      </c>
      <c r="E126" s="142">
        <v>-8</v>
      </c>
      <c r="F126" s="142">
        <v>-3</v>
      </c>
      <c r="G126" s="142">
        <v>-18</v>
      </c>
      <c r="H126" s="142">
        <v>-6</v>
      </c>
      <c r="I126" s="142">
        <v>-5</v>
      </c>
      <c r="J126" s="142">
        <v>-12</v>
      </c>
      <c r="K126" s="142">
        <v>-26</v>
      </c>
      <c r="L126" s="142">
        <v>-12</v>
      </c>
      <c r="M126" s="141">
        <v>-18</v>
      </c>
      <c r="N126" s="142">
        <v>-27</v>
      </c>
      <c r="O126" s="142">
        <v>-7</v>
      </c>
      <c r="P126" s="177">
        <f t="shared" si="3"/>
        <v>-12.666666666666666</v>
      </c>
      <c r="Q126" s="144">
        <f t="shared" si="4"/>
        <v>1.4541836480875571E-4</v>
      </c>
      <c r="R126" s="145">
        <f t="shared" si="5"/>
        <v>0.71188624839752757</v>
      </c>
    </row>
    <row r="127" spans="1:18" ht="12.75" x14ac:dyDescent="0.2">
      <c r="A127" s="176" t="s">
        <v>280</v>
      </c>
      <c r="B127" s="176" t="s">
        <v>3636</v>
      </c>
      <c r="C127" s="122" t="s">
        <v>441</v>
      </c>
      <c r="D127" s="141">
        <v>-7</v>
      </c>
      <c r="E127" s="142">
        <v>-2</v>
      </c>
      <c r="F127" s="142">
        <v>-14</v>
      </c>
      <c r="G127" s="142">
        <v>-16</v>
      </c>
      <c r="H127" s="142">
        <v>-3</v>
      </c>
      <c r="I127" s="142">
        <v>-8</v>
      </c>
      <c r="J127" s="142">
        <v>-8</v>
      </c>
      <c r="K127" s="142">
        <v>-4</v>
      </c>
      <c r="L127" s="142">
        <v>-7</v>
      </c>
      <c r="M127" s="141">
        <v>-52</v>
      </c>
      <c r="N127" s="142">
        <v>-10</v>
      </c>
      <c r="O127" s="142">
        <v>-10</v>
      </c>
      <c r="P127" s="177">
        <f t="shared" si="3"/>
        <v>-11.75</v>
      </c>
      <c r="Q127" s="144">
        <f t="shared" si="4"/>
        <v>1.3489466735549049E-4</v>
      </c>
      <c r="R127" s="145">
        <f t="shared" si="5"/>
        <v>0.71202114306488307</v>
      </c>
    </row>
    <row r="128" spans="1:18" ht="12.75" x14ac:dyDescent="0.2">
      <c r="A128" s="176" t="s">
        <v>280</v>
      </c>
      <c r="B128" s="176" t="s">
        <v>3636</v>
      </c>
      <c r="C128" s="122" t="s">
        <v>397</v>
      </c>
      <c r="D128" s="141">
        <v>-11</v>
      </c>
      <c r="E128" s="142">
        <v>-9</v>
      </c>
      <c r="F128" s="142">
        <v>-5</v>
      </c>
      <c r="G128" s="142">
        <v>-5</v>
      </c>
      <c r="H128" s="142">
        <v>0</v>
      </c>
      <c r="I128" s="142">
        <v>-4</v>
      </c>
      <c r="J128" s="142">
        <v>-6</v>
      </c>
      <c r="K128" s="142">
        <v>-6</v>
      </c>
      <c r="L128" s="142">
        <v>-11</v>
      </c>
      <c r="M128" s="141">
        <v>-52</v>
      </c>
      <c r="N128" s="142">
        <v>-7</v>
      </c>
      <c r="O128" s="142">
        <v>-8</v>
      </c>
      <c r="P128" s="177">
        <f t="shared" si="3"/>
        <v>-10.333333333333334</v>
      </c>
      <c r="Q128" s="144">
        <f t="shared" si="4"/>
        <v>1.1863077129135336E-4</v>
      </c>
      <c r="R128" s="145">
        <f t="shared" si="5"/>
        <v>0.71213977383617444</v>
      </c>
    </row>
    <row r="129" spans="1:18" ht="12.75" x14ac:dyDescent="0.2">
      <c r="A129" s="176" t="s">
        <v>280</v>
      </c>
      <c r="B129" s="176" t="s">
        <v>3636</v>
      </c>
      <c r="C129" s="122" t="s">
        <v>459</v>
      </c>
      <c r="D129" s="141">
        <v>-3</v>
      </c>
      <c r="E129" s="142">
        <v>-1</v>
      </c>
      <c r="F129" s="142">
        <v>-1</v>
      </c>
      <c r="G129" s="142">
        <v>-51</v>
      </c>
      <c r="H129" s="142">
        <v>-3</v>
      </c>
      <c r="I129" s="142">
        <v>-2</v>
      </c>
      <c r="J129" s="142">
        <v>0</v>
      </c>
      <c r="K129" s="142">
        <v>-20</v>
      </c>
      <c r="L129" s="142">
        <v>-22</v>
      </c>
      <c r="M129" s="141">
        <v>0</v>
      </c>
      <c r="N129" s="142">
        <v>0</v>
      </c>
      <c r="O129" s="142">
        <v>0</v>
      </c>
      <c r="P129" s="177">
        <f t="shared" si="3"/>
        <v>-8.5833333333333339</v>
      </c>
      <c r="Q129" s="144">
        <f t="shared" si="4"/>
        <v>9.8540076153301576E-5</v>
      </c>
      <c r="R129" s="145">
        <f t="shared" si="5"/>
        <v>0.71223831391232773</v>
      </c>
    </row>
    <row r="130" spans="1:18" ht="12.75" x14ac:dyDescent="0.2">
      <c r="A130" s="176" t="s">
        <v>280</v>
      </c>
      <c r="B130" s="176" t="s">
        <v>3636</v>
      </c>
      <c r="C130" s="122" t="s">
        <v>483</v>
      </c>
      <c r="D130" s="141">
        <v>-18</v>
      </c>
      <c r="E130" s="142">
        <v>-2</v>
      </c>
      <c r="F130" s="142">
        <v>0</v>
      </c>
      <c r="G130" s="142">
        <v>0</v>
      </c>
      <c r="H130" s="142">
        <v>-1</v>
      </c>
      <c r="I130" s="142">
        <v>0</v>
      </c>
      <c r="J130" s="142">
        <v>0</v>
      </c>
      <c r="K130" s="142">
        <v>-16</v>
      </c>
      <c r="L130" s="142">
        <v>-6</v>
      </c>
      <c r="M130" s="141">
        <v>-51</v>
      </c>
      <c r="N130" s="142">
        <v>-2</v>
      </c>
      <c r="O130" s="142">
        <v>0</v>
      </c>
      <c r="P130" s="177">
        <f t="shared" si="3"/>
        <v>-8</v>
      </c>
      <c r="Q130" s="144">
        <f t="shared" si="4"/>
        <v>9.1843177773950977E-5</v>
      </c>
      <c r="R130" s="145">
        <f t="shared" si="5"/>
        <v>0.71233015709010172</v>
      </c>
    </row>
    <row r="131" spans="1:18" ht="12.75" x14ac:dyDescent="0.2">
      <c r="A131" s="176" t="s">
        <v>280</v>
      </c>
      <c r="B131" s="176" t="s">
        <v>3636</v>
      </c>
      <c r="C131" s="122" t="s">
        <v>443</v>
      </c>
      <c r="D131" s="141">
        <v>-6</v>
      </c>
      <c r="E131" s="142">
        <v>-5</v>
      </c>
      <c r="F131" s="142">
        <v>-12</v>
      </c>
      <c r="G131" s="142">
        <v>-3</v>
      </c>
      <c r="H131" s="142">
        <v>-1</v>
      </c>
      <c r="I131" s="142">
        <v>-4</v>
      </c>
      <c r="J131" s="142">
        <v>-4</v>
      </c>
      <c r="K131" s="142">
        <v>-5</v>
      </c>
      <c r="L131" s="142">
        <v>-13</v>
      </c>
      <c r="M131" s="141">
        <v>-27</v>
      </c>
      <c r="N131" s="142">
        <v>-7</v>
      </c>
      <c r="O131" s="142">
        <v>-4</v>
      </c>
      <c r="P131" s="177">
        <f t="shared" si="3"/>
        <v>-7.583333333333333</v>
      </c>
      <c r="Q131" s="144">
        <f t="shared" si="4"/>
        <v>8.7059678931557697E-5</v>
      </c>
      <c r="R131" s="145">
        <f t="shared" si="5"/>
        <v>0.71241721676903325</v>
      </c>
    </row>
    <row r="132" spans="1:18" ht="12.75" x14ac:dyDescent="0.2">
      <c r="A132" s="176" t="s">
        <v>280</v>
      </c>
      <c r="B132" s="176" t="s">
        <v>3636</v>
      </c>
      <c r="C132" s="122" t="s">
        <v>413</v>
      </c>
      <c r="D132" s="141">
        <v>-2</v>
      </c>
      <c r="E132" s="142">
        <v>-5</v>
      </c>
      <c r="F132" s="142">
        <v>-9</v>
      </c>
      <c r="G132" s="142">
        <v>-4</v>
      </c>
      <c r="H132" s="142">
        <v>-3</v>
      </c>
      <c r="I132" s="142">
        <v>-7</v>
      </c>
      <c r="J132" s="142">
        <v>-4</v>
      </c>
      <c r="K132" s="142">
        <v>-6</v>
      </c>
      <c r="L132" s="142">
        <v>-4</v>
      </c>
      <c r="M132" s="141">
        <v>-37</v>
      </c>
      <c r="N132" s="142">
        <v>-6</v>
      </c>
      <c r="O132" s="142">
        <v>-2</v>
      </c>
      <c r="P132" s="177">
        <f t="shared" si="3"/>
        <v>-7.416666666666667</v>
      </c>
      <c r="Q132" s="144">
        <f t="shared" si="4"/>
        <v>8.5146279394600393E-5</v>
      </c>
      <c r="R132" s="145">
        <f t="shared" si="5"/>
        <v>0.71250236304842784</v>
      </c>
    </row>
    <row r="133" spans="1:18" ht="12.75" x14ac:dyDescent="0.2">
      <c r="A133" s="176" t="s">
        <v>280</v>
      </c>
      <c r="B133" s="176" t="s">
        <v>3636</v>
      </c>
      <c r="C133" s="122" t="s">
        <v>487</v>
      </c>
      <c r="D133" s="141">
        <v>-1</v>
      </c>
      <c r="E133" s="142">
        <v>-6</v>
      </c>
      <c r="F133" s="142">
        <v>-14</v>
      </c>
      <c r="G133" s="142">
        <v>0</v>
      </c>
      <c r="H133" s="142">
        <v>0</v>
      </c>
      <c r="I133" s="142">
        <v>-2</v>
      </c>
      <c r="J133" s="142">
        <v>0</v>
      </c>
      <c r="K133" s="142">
        <v>0</v>
      </c>
      <c r="L133" s="142">
        <v>0</v>
      </c>
      <c r="M133" s="141">
        <v>-50</v>
      </c>
      <c r="N133" s="142">
        <v>-14</v>
      </c>
      <c r="O133" s="142">
        <v>0</v>
      </c>
      <c r="P133" s="177">
        <f t="shared" ref="P133:P185" si="6">AVERAGE(D133:O133)</f>
        <v>-7.25</v>
      </c>
      <c r="Q133" s="144">
        <f t="shared" ref="Q133:Q185" si="7">P133/$P$186</f>
        <v>8.3232879857643075E-5</v>
      </c>
      <c r="R133" s="145">
        <f t="shared" si="5"/>
        <v>0.71258559592828552</v>
      </c>
    </row>
    <row r="134" spans="1:18" ht="12.75" x14ac:dyDescent="0.2">
      <c r="A134" s="176" t="s">
        <v>280</v>
      </c>
      <c r="B134" s="176" t="s">
        <v>3636</v>
      </c>
      <c r="C134" s="122" t="s">
        <v>435</v>
      </c>
      <c r="D134" s="141">
        <v>-2</v>
      </c>
      <c r="E134" s="142">
        <v>-4</v>
      </c>
      <c r="F134" s="142">
        <v>-2</v>
      </c>
      <c r="G134" s="142">
        <v>-4</v>
      </c>
      <c r="H134" s="142">
        <v>-2</v>
      </c>
      <c r="I134" s="142">
        <v>-2</v>
      </c>
      <c r="J134" s="142">
        <v>-1</v>
      </c>
      <c r="K134" s="142">
        <v>-2</v>
      </c>
      <c r="L134" s="142">
        <v>-8</v>
      </c>
      <c r="M134" s="141">
        <v>-44</v>
      </c>
      <c r="N134" s="142">
        <v>-11</v>
      </c>
      <c r="O134" s="142">
        <v>-3</v>
      </c>
      <c r="P134" s="177">
        <f t="shared" si="6"/>
        <v>-7.083333333333333</v>
      </c>
      <c r="Q134" s="144">
        <f t="shared" si="7"/>
        <v>8.1319480320685757E-5</v>
      </c>
      <c r="R134" s="145">
        <f t="shared" ref="R134:R185" si="8">R133+Q134</f>
        <v>0.71266691540860616</v>
      </c>
    </row>
    <row r="135" spans="1:18" ht="12.75" x14ac:dyDescent="0.2">
      <c r="A135" s="176" t="s">
        <v>280</v>
      </c>
      <c r="B135" s="176" t="s">
        <v>3636</v>
      </c>
      <c r="C135" s="122" t="s">
        <v>2569</v>
      </c>
      <c r="D135" s="141">
        <v>0</v>
      </c>
      <c r="E135" s="142">
        <v>0</v>
      </c>
      <c r="F135" s="142">
        <v>0</v>
      </c>
      <c r="G135" s="142">
        <v>0</v>
      </c>
      <c r="H135" s="142">
        <v>0</v>
      </c>
      <c r="I135" s="142">
        <v>0</v>
      </c>
      <c r="J135" s="142">
        <v>0</v>
      </c>
      <c r="K135" s="142">
        <v>0</v>
      </c>
      <c r="L135" s="142">
        <v>0</v>
      </c>
      <c r="M135" s="141">
        <v>-78</v>
      </c>
      <c r="N135" s="142">
        <v>0</v>
      </c>
      <c r="O135" s="142">
        <v>0</v>
      </c>
      <c r="P135" s="177">
        <f t="shared" si="6"/>
        <v>-6.5</v>
      </c>
      <c r="Q135" s="144">
        <f t="shared" si="7"/>
        <v>7.4622581941335172E-5</v>
      </c>
      <c r="R135" s="145">
        <f t="shared" si="8"/>
        <v>0.71274153799054751</v>
      </c>
    </row>
    <row r="136" spans="1:18" ht="12.75" x14ac:dyDescent="0.2">
      <c r="A136" s="176" t="s">
        <v>280</v>
      </c>
      <c r="B136" s="176" t="s">
        <v>3636</v>
      </c>
      <c r="C136" s="122" t="s">
        <v>411</v>
      </c>
      <c r="D136" s="141">
        <v>-2</v>
      </c>
      <c r="E136" s="142">
        <v>-1</v>
      </c>
      <c r="F136" s="142">
        <v>-5</v>
      </c>
      <c r="G136" s="142">
        <v>-3</v>
      </c>
      <c r="H136" s="142">
        <v>-2</v>
      </c>
      <c r="I136" s="142">
        <v>-4</v>
      </c>
      <c r="J136" s="142">
        <v>-1</v>
      </c>
      <c r="K136" s="142">
        <v>-13</v>
      </c>
      <c r="L136" s="142">
        <v>-10</v>
      </c>
      <c r="M136" s="141">
        <v>-21</v>
      </c>
      <c r="N136" s="142">
        <v>-9</v>
      </c>
      <c r="O136" s="142">
        <v>-4</v>
      </c>
      <c r="P136" s="177">
        <f t="shared" si="6"/>
        <v>-6.25</v>
      </c>
      <c r="Q136" s="144">
        <f t="shared" si="7"/>
        <v>7.1752482635899196E-5</v>
      </c>
      <c r="R136" s="145">
        <f t="shared" si="8"/>
        <v>0.71281329047318343</v>
      </c>
    </row>
    <row r="137" spans="1:18" ht="12.75" x14ac:dyDescent="0.2">
      <c r="A137" s="176" t="s">
        <v>280</v>
      </c>
      <c r="B137" s="176" t="s">
        <v>3636</v>
      </c>
      <c r="C137" s="122" t="s">
        <v>489</v>
      </c>
      <c r="D137" s="141">
        <v>0</v>
      </c>
      <c r="E137" s="142">
        <v>0</v>
      </c>
      <c r="F137" s="142">
        <v>-6</v>
      </c>
      <c r="G137" s="142">
        <v>0</v>
      </c>
      <c r="H137" s="142">
        <v>0</v>
      </c>
      <c r="I137" s="142">
        <v>-2</v>
      </c>
      <c r="J137" s="142">
        <v>0</v>
      </c>
      <c r="K137" s="142">
        <v>0</v>
      </c>
      <c r="L137" s="142">
        <v>0</v>
      </c>
      <c r="M137" s="141">
        <v>-64</v>
      </c>
      <c r="N137" s="142">
        <v>0</v>
      </c>
      <c r="O137" s="142">
        <v>0</v>
      </c>
      <c r="P137" s="177">
        <f t="shared" si="6"/>
        <v>-6</v>
      </c>
      <c r="Q137" s="144">
        <f t="shared" si="7"/>
        <v>6.8882383330463233E-5</v>
      </c>
      <c r="R137" s="145">
        <f t="shared" si="8"/>
        <v>0.7128821728565139</v>
      </c>
    </row>
    <row r="138" spans="1:18" ht="12.75" x14ac:dyDescent="0.2">
      <c r="A138" s="176" t="s">
        <v>280</v>
      </c>
      <c r="B138" s="176" t="s">
        <v>3636</v>
      </c>
      <c r="C138" s="122" t="s">
        <v>409</v>
      </c>
      <c r="D138" s="141">
        <v>-1</v>
      </c>
      <c r="E138" s="142">
        <v>-1</v>
      </c>
      <c r="F138" s="142">
        <v>-8</v>
      </c>
      <c r="G138" s="142">
        <v>-3</v>
      </c>
      <c r="H138" s="142">
        <v>-3</v>
      </c>
      <c r="I138" s="142">
        <v>-5</v>
      </c>
      <c r="J138" s="142">
        <v>-2</v>
      </c>
      <c r="K138" s="142">
        <v>-2</v>
      </c>
      <c r="L138" s="142">
        <v>-6</v>
      </c>
      <c r="M138" s="141">
        <v>-30</v>
      </c>
      <c r="N138" s="142">
        <v>-6</v>
      </c>
      <c r="O138" s="142">
        <v>-1</v>
      </c>
      <c r="P138" s="177">
        <f t="shared" si="6"/>
        <v>-5.666666666666667</v>
      </c>
      <c r="Q138" s="144">
        <f t="shared" si="7"/>
        <v>6.5055584256548611E-5</v>
      </c>
      <c r="R138" s="145">
        <f t="shared" si="8"/>
        <v>0.71294722844077041</v>
      </c>
    </row>
    <row r="139" spans="1:18" ht="12.75" x14ac:dyDescent="0.2">
      <c r="A139" s="176" t="s">
        <v>280</v>
      </c>
      <c r="B139" s="176" t="s">
        <v>3636</v>
      </c>
      <c r="C139" s="122" t="s">
        <v>421</v>
      </c>
      <c r="D139" s="141">
        <v>-5</v>
      </c>
      <c r="E139" s="142">
        <v>0</v>
      </c>
      <c r="F139" s="142">
        <v>-9</v>
      </c>
      <c r="G139" s="142">
        <v>-2</v>
      </c>
      <c r="H139" s="142">
        <v>-7</v>
      </c>
      <c r="I139" s="142">
        <v>-4</v>
      </c>
      <c r="J139" s="142">
        <v>0</v>
      </c>
      <c r="K139" s="142">
        <v>-5</v>
      </c>
      <c r="L139" s="142">
        <v>-3</v>
      </c>
      <c r="M139" s="141">
        <v>-13</v>
      </c>
      <c r="N139" s="142">
        <v>-17</v>
      </c>
      <c r="O139" s="142">
        <v>0</v>
      </c>
      <c r="P139" s="177">
        <f t="shared" si="6"/>
        <v>-5.416666666666667</v>
      </c>
      <c r="Q139" s="144">
        <f t="shared" si="7"/>
        <v>6.2185484951112648E-5</v>
      </c>
      <c r="R139" s="145">
        <f t="shared" si="8"/>
        <v>0.71300941392572148</v>
      </c>
    </row>
    <row r="140" spans="1:18" ht="12.75" x14ac:dyDescent="0.2">
      <c r="A140" s="176" t="s">
        <v>280</v>
      </c>
      <c r="B140" s="176" t="s">
        <v>3636</v>
      </c>
      <c r="C140" s="122" t="s">
        <v>431</v>
      </c>
      <c r="D140" s="141">
        <v>-2</v>
      </c>
      <c r="E140" s="142">
        <v>-2</v>
      </c>
      <c r="F140" s="142">
        <v>-5</v>
      </c>
      <c r="G140" s="142">
        <v>-5</v>
      </c>
      <c r="H140" s="142">
        <v>-2</v>
      </c>
      <c r="I140" s="142">
        <v>-2</v>
      </c>
      <c r="J140" s="142">
        <v>-2</v>
      </c>
      <c r="K140" s="142">
        <v>-2</v>
      </c>
      <c r="L140" s="142">
        <v>-8</v>
      </c>
      <c r="M140" s="141">
        <v>-30</v>
      </c>
      <c r="N140" s="142">
        <v>-2</v>
      </c>
      <c r="O140" s="142">
        <v>-2</v>
      </c>
      <c r="P140" s="177">
        <f t="shared" si="6"/>
        <v>-5.333333333333333</v>
      </c>
      <c r="Q140" s="144">
        <f t="shared" si="7"/>
        <v>6.1228785182633976E-5</v>
      </c>
      <c r="R140" s="145">
        <f t="shared" si="8"/>
        <v>0.71307064271090415</v>
      </c>
    </row>
    <row r="141" spans="1:18" ht="12.75" x14ac:dyDescent="0.2">
      <c r="A141" s="176" t="s">
        <v>280</v>
      </c>
      <c r="B141" s="176" t="s">
        <v>3636</v>
      </c>
      <c r="C141" s="122" t="s">
        <v>457</v>
      </c>
      <c r="D141" s="141">
        <v>-22</v>
      </c>
      <c r="E141" s="142">
        <v>-27</v>
      </c>
      <c r="F141" s="142">
        <v>-1</v>
      </c>
      <c r="G141" s="142">
        <v>-2</v>
      </c>
      <c r="H141" s="142">
        <v>-1</v>
      </c>
      <c r="I141" s="142">
        <v>-1</v>
      </c>
      <c r="J141" s="142">
        <v>0</v>
      </c>
      <c r="K141" s="142">
        <v>0</v>
      </c>
      <c r="L141" s="142">
        <v>0</v>
      </c>
      <c r="M141" s="141">
        <v>0</v>
      </c>
      <c r="N141" s="142">
        <v>0</v>
      </c>
      <c r="O141" s="142">
        <v>0</v>
      </c>
      <c r="P141" s="177">
        <f t="shared" si="6"/>
        <v>-4.5</v>
      </c>
      <c r="Q141" s="144">
        <f t="shared" si="7"/>
        <v>5.1661787497847428E-5</v>
      </c>
      <c r="R141" s="145">
        <f t="shared" si="8"/>
        <v>0.71312230449840197</v>
      </c>
    </row>
    <row r="142" spans="1:18" ht="12.75" x14ac:dyDescent="0.2">
      <c r="A142" s="176" t="s">
        <v>280</v>
      </c>
      <c r="B142" s="176" t="s">
        <v>3636</v>
      </c>
      <c r="C142" s="122" t="s">
        <v>571</v>
      </c>
      <c r="D142" s="141">
        <v>-2</v>
      </c>
      <c r="E142" s="142">
        <v>0</v>
      </c>
      <c r="F142" s="142">
        <v>0</v>
      </c>
      <c r="G142" s="142">
        <v>0</v>
      </c>
      <c r="H142" s="142">
        <v>-42</v>
      </c>
      <c r="I142" s="142">
        <v>0</v>
      </c>
      <c r="J142" s="142">
        <v>0</v>
      </c>
      <c r="K142" s="142">
        <v>0</v>
      </c>
      <c r="L142" s="142">
        <v>0</v>
      </c>
      <c r="M142" s="141">
        <v>0</v>
      </c>
      <c r="N142" s="142">
        <v>0</v>
      </c>
      <c r="O142" s="142">
        <v>0</v>
      </c>
      <c r="P142" s="177">
        <f t="shared" si="6"/>
        <v>-3.6666666666666665</v>
      </c>
      <c r="Q142" s="144">
        <f t="shared" si="7"/>
        <v>4.2094789813060867E-5</v>
      </c>
      <c r="R142" s="145">
        <f t="shared" si="8"/>
        <v>0.71316439928821507</v>
      </c>
    </row>
    <row r="143" spans="1:18" ht="12.75" x14ac:dyDescent="0.2">
      <c r="A143" s="176" t="s">
        <v>280</v>
      </c>
      <c r="B143" s="176" t="s">
        <v>3636</v>
      </c>
      <c r="C143" s="122" t="s">
        <v>509</v>
      </c>
      <c r="D143" s="141">
        <v>0</v>
      </c>
      <c r="E143" s="142">
        <v>-4</v>
      </c>
      <c r="F143" s="142">
        <v>0</v>
      </c>
      <c r="G143" s="142">
        <v>-3</v>
      </c>
      <c r="H143" s="142">
        <v>0</v>
      </c>
      <c r="I143" s="142">
        <v>0</v>
      </c>
      <c r="J143" s="142">
        <v>-15</v>
      </c>
      <c r="K143" s="142">
        <v>-4</v>
      </c>
      <c r="L143" s="142">
        <v>0</v>
      </c>
      <c r="M143" s="141">
        <v>-1</v>
      </c>
      <c r="N143" s="142">
        <v>0</v>
      </c>
      <c r="O143" s="142">
        <v>-4</v>
      </c>
      <c r="P143" s="177">
        <f t="shared" si="6"/>
        <v>-2.5833333333333335</v>
      </c>
      <c r="Q143" s="144">
        <f t="shared" si="7"/>
        <v>2.9657692822838339E-5</v>
      </c>
      <c r="R143" s="145">
        <f t="shared" si="8"/>
        <v>0.71319405698103788</v>
      </c>
    </row>
    <row r="144" spans="1:18" ht="12.75" x14ac:dyDescent="0.2">
      <c r="A144" s="176" t="s">
        <v>280</v>
      </c>
      <c r="B144" s="176" t="s">
        <v>3636</v>
      </c>
      <c r="C144" s="122" t="s">
        <v>471</v>
      </c>
      <c r="D144" s="141">
        <v>0</v>
      </c>
      <c r="E144" s="142">
        <v>0</v>
      </c>
      <c r="F144" s="142">
        <v>0</v>
      </c>
      <c r="G144" s="142">
        <v>0</v>
      </c>
      <c r="H144" s="142">
        <v>0</v>
      </c>
      <c r="I144" s="142">
        <v>0</v>
      </c>
      <c r="J144" s="142">
        <v>0</v>
      </c>
      <c r="K144" s="142">
        <v>0</v>
      </c>
      <c r="L144" s="142">
        <v>0</v>
      </c>
      <c r="M144" s="141">
        <v>-28</v>
      </c>
      <c r="N144" s="142">
        <v>0</v>
      </c>
      <c r="O144" s="142">
        <v>0</v>
      </c>
      <c r="P144" s="177">
        <f t="shared" si="6"/>
        <v>-2.3333333333333335</v>
      </c>
      <c r="Q144" s="144">
        <f t="shared" si="7"/>
        <v>2.678759351740237E-5</v>
      </c>
      <c r="R144" s="145">
        <f t="shared" si="8"/>
        <v>0.71322084457455526</v>
      </c>
    </row>
    <row r="145" spans="1:18" ht="12.75" x14ac:dyDescent="0.2">
      <c r="A145" s="176" t="s">
        <v>280</v>
      </c>
      <c r="B145" s="176" t="s">
        <v>3636</v>
      </c>
      <c r="C145" s="146" t="s">
        <v>461</v>
      </c>
      <c r="D145" s="141">
        <v>0</v>
      </c>
      <c r="E145" s="142">
        <v>0</v>
      </c>
      <c r="F145" s="142">
        <v>0</v>
      </c>
      <c r="G145" s="142">
        <v>0</v>
      </c>
      <c r="H145" s="142">
        <v>0</v>
      </c>
      <c r="I145" s="142">
        <v>0</v>
      </c>
      <c r="J145" s="142">
        <v>-2</v>
      </c>
      <c r="K145" s="142">
        <v>-3</v>
      </c>
      <c r="L145" s="142">
        <v>-4</v>
      </c>
      <c r="M145" s="141">
        <v>-8</v>
      </c>
      <c r="N145" s="142">
        <v>-4</v>
      </c>
      <c r="O145" s="142">
        <v>-2</v>
      </c>
      <c r="P145" s="177">
        <f t="shared" si="6"/>
        <v>-1.9166666666666667</v>
      </c>
      <c r="Q145" s="144">
        <f t="shared" si="7"/>
        <v>2.2004094675009089E-5</v>
      </c>
      <c r="R145" s="145">
        <f t="shared" si="8"/>
        <v>0.71324284866923027</v>
      </c>
    </row>
    <row r="146" spans="1:18" ht="12.75" x14ac:dyDescent="0.2">
      <c r="A146" s="176" t="s">
        <v>280</v>
      </c>
      <c r="B146" s="176" t="s">
        <v>3636</v>
      </c>
      <c r="C146" s="122" t="s">
        <v>557</v>
      </c>
      <c r="D146" s="141">
        <v>0</v>
      </c>
      <c r="E146" s="142">
        <v>0</v>
      </c>
      <c r="F146" s="142">
        <v>0</v>
      </c>
      <c r="G146" s="142">
        <v>0</v>
      </c>
      <c r="H146" s="142">
        <v>0</v>
      </c>
      <c r="I146" s="142">
        <v>0</v>
      </c>
      <c r="J146" s="142">
        <v>0</v>
      </c>
      <c r="K146" s="142">
        <v>0</v>
      </c>
      <c r="L146" s="142">
        <v>0</v>
      </c>
      <c r="M146" s="141">
        <v>-22</v>
      </c>
      <c r="N146" s="142">
        <v>0</v>
      </c>
      <c r="O146" s="142">
        <v>0</v>
      </c>
      <c r="P146" s="177">
        <f t="shared" si="6"/>
        <v>-1.8333333333333333</v>
      </c>
      <c r="Q146" s="144">
        <f t="shared" si="7"/>
        <v>2.1047394906530433E-5</v>
      </c>
      <c r="R146" s="145">
        <f t="shared" si="8"/>
        <v>0.71326389606413676</v>
      </c>
    </row>
    <row r="147" spans="1:18" ht="12.75" x14ac:dyDescent="0.2">
      <c r="A147" s="176" t="s">
        <v>280</v>
      </c>
      <c r="B147" s="176" t="s">
        <v>3636</v>
      </c>
      <c r="C147" s="122" t="s">
        <v>573</v>
      </c>
      <c r="D147" s="141">
        <v>-2</v>
      </c>
      <c r="E147" s="142">
        <v>0</v>
      </c>
      <c r="F147" s="142">
        <v>0</v>
      </c>
      <c r="G147" s="142">
        <v>0</v>
      </c>
      <c r="H147" s="142">
        <v>-16</v>
      </c>
      <c r="I147" s="142">
        <v>0</v>
      </c>
      <c r="J147" s="142">
        <v>0</v>
      </c>
      <c r="K147" s="142">
        <v>0</v>
      </c>
      <c r="L147" s="142">
        <v>0</v>
      </c>
      <c r="M147" s="141">
        <v>0</v>
      </c>
      <c r="N147" s="142">
        <v>0</v>
      </c>
      <c r="O147" s="142">
        <v>0</v>
      </c>
      <c r="P147" s="177">
        <f t="shared" si="6"/>
        <v>-1.5</v>
      </c>
      <c r="Q147" s="144">
        <f t="shared" si="7"/>
        <v>1.7220595832615808E-5</v>
      </c>
      <c r="R147" s="145">
        <f t="shared" si="8"/>
        <v>0.71328111665996941</v>
      </c>
    </row>
    <row r="148" spans="1:18" ht="12.75" x14ac:dyDescent="0.2">
      <c r="A148" s="176" t="s">
        <v>280</v>
      </c>
      <c r="B148" s="176" t="s">
        <v>3636</v>
      </c>
      <c r="C148" s="122" t="s">
        <v>433</v>
      </c>
      <c r="D148" s="141">
        <v>0</v>
      </c>
      <c r="E148" s="142">
        <v>0</v>
      </c>
      <c r="F148" s="142">
        <v>-2</v>
      </c>
      <c r="G148" s="142">
        <v>-1</v>
      </c>
      <c r="H148" s="142">
        <v>0</v>
      </c>
      <c r="I148" s="142">
        <v>0</v>
      </c>
      <c r="J148" s="142">
        <v>0</v>
      </c>
      <c r="K148" s="142">
        <v>-1</v>
      </c>
      <c r="L148" s="142">
        <v>0</v>
      </c>
      <c r="M148" s="141">
        <v>0</v>
      </c>
      <c r="N148" s="142">
        <v>0</v>
      </c>
      <c r="O148" s="142">
        <v>0</v>
      </c>
      <c r="P148" s="177">
        <f t="shared" si="6"/>
        <v>-0.33333333333333331</v>
      </c>
      <c r="Q148" s="144">
        <f t="shared" si="7"/>
        <v>3.8267990739146235E-6</v>
      </c>
      <c r="R148" s="145">
        <f t="shared" si="8"/>
        <v>0.71328494345904336</v>
      </c>
    </row>
    <row r="149" spans="1:18" ht="12.75" x14ac:dyDescent="0.2">
      <c r="A149" s="176" t="s">
        <v>280</v>
      </c>
      <c r="B149" s="176" t="s">
        <v>3636</v>
      </c>
      <c r="C149" s="122" t="s">
        <v>501</v>
      </c>
      <c r="D149" s="141">
        <v>0</v>
      </c>
      <c r="E149" s="142">
        <v>0</v>
      </c>
      <c r="F149" s="142">
        <v>0</v>
      </c>
      <c r="G149" s="142">
        <v>0</v>
      </c>
      <c r="H149" s="142">
        <v>0</v>
      </c>
      <c r="I149" s="142">
        <v>0</v>
      </c>
      <c r="J149" s="142">
        <v>0</v>
      </c>
      <c r="K149" s="142">
        <v>0</v>
      </c>
      <c r="L149" s="142">
        <v>0</v>
      </c>
      <c r="M149" s="141">
        <v>-2</v>
      </c>
      <c r="N149" s="142">
        <v>0</v>
      </c>
      <c r="O149" s="142">
        <v>0</v>
      </c>
      <c r="P149" s="177">
        <f t="shared" si="6"/>
        <v>-0.16666666666666666</v>
      </c>
      <c r="Q149" s="144">
        <f t="shared" si="7"/>
        <v>1.9133995369573117E-6</v>
      </c>
      <c r="R149" s="145">
        <f t="shared" si="8"/>
        <v>0.71328685685858029</v>
      </c>
    </row>
    <row r="150" spans="1:18" ht="12.75" x14ac:dyDescent="0.2">
      <c r="A150" s="176" t="s">
        <v>280</v>
      </c>
      <c r="B150" s="176" t="s">
        <v>3636</v>
      </c>
      <c r="C150" s="122" t="s">
        <v>549</v>
      </c>
      <c r="D150" s="141">
        <v>0</v>
      </c>
      <c r="E150" s="142">
        <v>0</v>
      </c>
      <c r="F150" s="142">
        <v>0</v>
      </c>
      <c r="G150" s="142">
        <v>0</v>
      </c>
      <c r="H150" s="142">
        <v>0</v>
      </c>
      <c r="I150" s="142">
        <v>-2</v>
      </c>
      <c r="J150" s="142">
        <v>0</v>
      </c>
      <c r="K150" s="142">
        <v>0</v>
      </c>
      <c r="L150" s="142">
        <v>0</v>
      </c>
      <c r="M150" s="141">
        <v>0</v>
      </c>
      <c r="N150" s="142">
        <v>0</v>
      </c>
      <c r="O150" s="142">
        <v>0</v>
      </c>
      <c r="P150" s="177">
        <f t="shared" si="6"/>
        <v>-0.16666666666666666</v>
      </c>
      <c r="Q150" s="144">
        <f t="shared" si="7"/>
        <v>1.9133995369573117E-6</v>
      </c>
      <c r="R150" s="145">
        <f t="shared" si="8"/>
        <v>0.71328877025811721</v>
      </c>
    </row>
    <row r="151" spans="1:18" ht="12.75" x14ac:dyDescent="0.2">
      <c r="A151" s="176" t="s">
        <v>280</v>
      </c>
      <c r="B151" s="176" t="s">
        <v>3636</v>
      </c>
      <c r="C151" s="142" t="s">
        <v>281</v>
      </c>
      <c r="D151" s="141">
        <v>0</v>
      </c>
      <c r="E151" s="142">
        <v>0</v>
      </c>
      <c r="F151" s="142">
        <v>0</v>
      </c>
      <c r="G151" s="142">
        <v>0</v>
      </c>
      <c r="H151" s="142">
        <v>0</v>
      </c>
      <c r="I151" s="142">
        <v>0</v>
      </c>
      <c r="J151" s="142">
        <v>0</v>
      </c>
      <c r="K151" s="142">
        <v>0</v>
      </c>
      <c r="L151" s="142">
        <v>0</v>
      </c>
      <c r="M151" s="141">
        <v>0</v>
      </c>
      <c r="N151" s="142">
        <v>0</v>
      </c>
      <c r="O151" s="142">
        <v>0</v>
      </c>
      <c r="P151" s="177">
        <f t="shared" si="6"/>
        <v>0</v>
      </c>
      <c r="Q151" s="144">
        <f t="shared" si="7"/>
        <v>0</v>
      </c>
      <c r="R151" s="145">
        <f t="shared" si="8"/>
        <v>0.71328877025811721</v>
      </c>
    </row>
    <row r="152" spans="1:18" ht="12.75" x14ac:dyDescent="0.2">
      <c r="A152" s="176" t="s">
        <v>280</v>
      </c>
      <c r="B152" s="176" t="s">
        <v>3636</v>
      </c>
      <c r="C152" s="122" t="s">
        <v>437</v>
      </c>
      <c r="D152" s="141">
        <v>0</v>
      </c>
      <c r="E152" s="142">
        <v>0</v>
      </c>
      <c r="F152" s="142">
        <v>0</v>
      </c>
      <c r="G152" s="142">
        <v>0</v>
      </c>
      <c r="H152" s="142">
        <v>0</v>
      </c>
      <c r="I152" s="142">
        <v>0</v>
      </c>
      <c r="J152" s="142">
        <v>0</v>
      </c>
      <c r="K152" s="142">
        <v>0</v>
      </c>
      <c r="L152" s="142">
        <v>0</v>
      </c>
      <c r="M152" s="141">
        <v>0</v>
      </c>
      <c r="N152" s="142">
        <v>0</v>
      </c>
      <c r="O152" s="142">
        <v>0</v>
      </c>
      <c r="P152" s="177">
        <f t="shared" si="6"/>
        <v>0</v>
      </c>
      <c r="Q152" s="144">
        <f t="shared" si="7"/>
        <v>0</v>
      </c>
      <c r="R152" s="145">
        <f t="shared" si="8"/>
        <v>0.71328877025811721</v>
      </c>
    </row>
    <row r="153" spans="1:18" ht="12.75" x14ac:dyDescent="0.2">
      <c r="A153" s="176" t="s">
        <v>280</v>
      </c>
      <c r="B153" s="176" t="s">
        <v>3636</v>
      </c>
      <c r="C153" s="122" t="s">
        <v>453</v>
      </c>
      <c r="D153" s="141">
        <v>0</v>
      </c>
      <c r="E153" s="142">
        <v>0</v>
      </c>
      <c r="F153" s="142">
        <v>0</v>
      </c>
      <c r="G153" s="142">
        <v>0</v>
      </c>
      <c r="H153" s="142">
        <v>0</v>
      </c>
      <c r="I153" s="142">
        <v>0</v>
      </c>
      <c r="J153" s="142">
        <v>0</v>
      </c>
      <c r="K153" s="142">
        <v>0</v>
      </c>
      <c r="L153" s="142">
        <v>0</v>
      </c>
      <c r="M153" s="141">
        <v>0</v>
      </c>
      <c r="N153" s="142">
        <v>0</v>
      </c>
      <c r="O153" s="142">
        <v>0</v>
      </c>
      <c r="P153" s="177">
        <f t="shared" si="6"/>
        <v>0</v>
      </c>
      <c r="Q153" s="144">
        <f t="shared" si="7"/>
        <v>0</v>
      </c>
      <c r="R153" s="145">
        <f t="shared" si="8"/>
        <v>0.71328877025811721</v>
      </c>
    </row>
    <row r="154" spans="1:18" ht="12.75" x14ac:dyDescent="0.2">
      <c r="A154" s="176" t="s">
        <v>280</v>
      </c>
      <c r="B154" s="176" t="s">
        <v>3636</v>
      </c>
      <c r="C154" s="146" t="s">
        <v>477</v>
      </c>
      <c r="D154" s="141">
        <v>0</v>
      </c>
      <c r="E154" s="142">
        <v>0</v>
      </c>
      <c r="F154" s="142">
        <v>0</v>
      </c>
      <c r="G154" s="142">
        <v>0</v>
      </c>
      <c r="H154" s="142">
        <v>0</v>
      </c>
      <c r="I154" s="142">
        <v>0</v>
      </c>
      <c r="J154" s="142">
        <v>0</v>
      </c>
      <c r="K154" s="142">
        <v>0</v>
      </c>
      <c r="L154" s="142">
        <v>0</v>
      </c>
      <c r="M154" s="141">
        <v>0</v>
      </c>
      <c r="N154" s="142">
        <v>0</v>
      </c>
      <c r="O154" s="142">
        <v>0</v>
      </c>
      <c r="P154" s="177">
        <f t="shared" si="6"/>
        <v>0</v>
      </c>
      <c r="Q154" s="144">
        <f t="shared" si="7"/>
        <v>0</v>
      </c>
      <c r="R154" s="145">
        <f t="shared" si="8"/>
        <v>0.71328877025811721</v>
      </c>
    </row>
    <row r="155" spans="1:18" ht="12.75" x14ac:dyDescent="0.2">
      <c r="A155" s="176" t="s">
        <v>280</v>
      </c>
      <c r="B155" s="176" t="s">
        <v>3636</v>
      </c>
      <c r="C155" s="146" t="s">
        <v>479</v>
      </c>
      <c r="D155" s="141">
        <v>0</v>
      </c>
      <c r="E155" s="142">
        <v>0</v>
      </c>
      <c r="F155" s="142">
        <v>0</v>
      </c>
      <c r="G155" s="142">
        <v>0</v>
      </c>
      <c r="H155" s="142">
        <v>0</v>
      </c>
      <c r="I155" s="142">
        <v>0</v>
      </c>
      <c r="J155" s="142">
        <v>0</v>
      </c>
      <c r="K155" s="142">
        <v>0</v>
      </c>
      <c r="L155" s="142">
        <v>0</v>
      </c>
      <c r="M155" s="141">
        <v>0</v>
      </c>
      <c r="N155" s="142">
        <v>0</v>
      </c>
      <c r="O155" s="142">
        <v>0</v>
      </c>
      <c r="P155" s="177">
        <f t="shared" si="6"/>
        <v>0</v>
      </c>
      <c r="Q155" s="144">
        <f t="shared" si="7"/>
        <v>0</v>
      </c>
      <c r="R155" s="145">
        <f t="shared" si="8"/>
        <v>0.71328877025811721</v>
      </c>
    </row>
    <row r="156" spans="1:18" ht="12.75" x14ac:dyDescent="0.2">
      <c r="A156" s="176" t="s">
        <v>280</v>
      </c>
      <c r="B156" s="176" t="s">
        <v>3636</v>
      </c>
      <c r="C156" s="122" t="s">
        <v>503</v>
      </c>
      <c r="D156" s="141">
        <v>0</v>
      </c>
      <c r="E156" s="142">
        <v>0</v>
      </c>
      <c r="F156" s="142">
        <v>0</v>
      </c>
      <c r="G156" s="142">
        <v>0</v>
      </c>
      <c r="H156" s="142">
        <v>0</v>
      </c>
      <c r="I156" s="142">
        <v>0</v>
      </c>
      <c r="J156" s="142">
        <v>0</v>
      </c>
      <c r="K156" s="142">
        <v>0</v>
      </c>
      <c r="L156" s="142">
        <v>0</v>
      </c>
      <c r="M156" s="141">
        <v>0</v>
      </c>
      <c r="N156" s="142">
        <v>0</v>
      </c>
      <c r="O156" s="142">
        <v>0</v>
      </c>
      <c r="P156" s="177">
        <f t="shared" si="6"/>
        <v>0</v>
      </c>
      <c r="Q156" s="144">
        <f t="shared" si="7"/>
        <v>0</v>
      </c>
      <c r="R156" s="145">
        <f t="shared" si="8"/>
        <v>0.71328877025811721</v>
      </c>
    </row>
    <row r="157" spans="1:18" ht="12.75" x14ac:dyDescent="0.2">
      <c r="A157" s="176" t="s">
        <v>280</v>
      </c>
      <c r="B157" s="176" t="s">
        <v>3636</v>
      </c>
      <c r="C157" s="122" t="s">
        <v>505</v>
      </c>
      <c r="D157" s="141">
        <v>0</v>
      </c>
      <c r="E157" s="142">
        <v>0</v>
      </c>
      <c r="F157" s="142">
        <v>0</v>
      </c>
      <c r="G157" s="142">
        <v>0</v>
      </c>
      <c r="H157" s="142">
        <v>0</v>
      </c>
      <c r="I157" s="142">
        <v>0</v>
      </c>
      <c r="J157" s="142">
        <v>0</v>
      </c>
      <c r="K157" s="142">
        <v>0</v>
      </c>
      <c r="L157" s="142">
        <v>0</v>
      </c>
      <c r="M157" s="141">
        <v>0</v>
      </c>
      <c r="N157" s="142">
        <v>0</v>
      </c>
      <c r="O157" s="142">
        <v>0</v>
      </c>
      <c r="P157" s="177">
        <f t="shared" si="6"/>
        <v>0</v>
      </c>
      <c r="Q157" s="144">
        <f t="shared" si="7"/>
        <v>0</v>
      </c>
      <c r="R157" s="145">
        <f t="shared" si="8"/>
        <v>0.71328877025811721</v>
      </c>
    </row>
    <row r="158" spans="1:18" ht="12.75" x14ac:dyDescent="0.2">
      <c r="A158" s="176" t="s">
        <v>280</v>
      </c>
      <c r="B158" s="176" t="s">
        <v>3636</v>
      </c>
      <c r="C158" s="142" t="s">
        <v>515</v>
      </c>
      <c r="D158" s="141">
        <v>0</v>
      </c>
      <c r="E158" s="142">
        <v>0</v>
      </c>
      <c r="F158" s="142">
        <v>0</v>
      </c>
      <c r="G158" s="142">
        <v>0</v>
      </c>
      <c r="H158" s="142">
        <v>0</v>
      </c>
      <c r="I158" s="142">
        <v>0</v>
      </c>
      <c r="J158" s="142">
        <v>0</v>
      </c>
      <c r="K158" s="142">
        <v>0</v>
      </c>
      <c r="L158" s="142">
        <v>0</v>
      </c>
      <c r="M158" s="141">
        <v>0</v>
      </c>
      <c r="N158" s="142">
        <v>0</v>
      </c>
      <c r="O158" s="142">
        <v>0</v>
      </c>
      <c r="P158" s="177">
        <f t="shared" si="6"/>
        <v>0</v>
      </c>
      <c r="Q158" s="144">
        <f t="shared" si="7"/>
        <v>0</v>
      </c>
      <c r="R158" s="145">
        <f t="shared" si="8"/>
        <v>0.71328877025811721</v>
      </c>
    </row>
    <row r="159" spans="1:18" ht="12.75" x14ac:dyDescent="0.2">
      <c r="A159" s="176" t="s">
        <v>280</v>
      </c>
      <c r="B159" s="176" t="s">
        <v>3636</v>
      </c>
      <c r="C159" s="146" t="s">
        <v>527</v>
      </c>
      <c r="D159" s="141">
        <v>0</v>
      </c>
      <c r="E159" s="142">
        <v>0</v>
      </c>
      <c r="F159" s="142">
        <v>0</v>
      </c>
      <c r="G159" s="142">
        <v>0</v>
      </c>
      <c r="H159" s="142">
        <v>0</v>
      </c>
      <c r="I159" s="142">
        <v>0</v>
      </c>
      <c r="J159" s="142">
        <v>0</v>
      </c>
      <c r="K159" s="142">
        <v>0</v>
      </c>
      <c r="L159" s="142">
        <v>0</v>
      </c>
      <c r="M159" s="141">
        <v>0</v>
      </c>
      <c r="N159" s="142">
        <v>0</v>
      </c>
      <c r="O159" s="142">
        <v>0</v>
      </c>
      <c r="P159" s="177">
        <f t="shared" si="6"/>
        <v>0</v>
      </c>
      <c r="Q159" s="144">
        <f t="shared" si="7"/>
        <v>0</v>
      </c>
      <c r="R159" s="145">
        <f t="shared" si="8"/>
        <v>0.71328877025811721</v>
      </c>
    </row>
    <row r="160" spans="1:18" ht="12.75" x14ac:dyDescent="0.2">
      <c r="A160" s="176" t="s">
        <v>280</v>
      </c>
      <c r="B160" s="176" t="s">
        <v>3636</v>
      </c>
      <c r="C160" s="176" t="s">
        <v>575</v>
      </c>
      <c r="D160" s="141">
        <v>0</v>
      </c>
      <c r="E160" s="142">
        <v>0</v>
      </c>
      <c r="F160" s="142">
        <v>0</v>
      </c>
      <c r="G160" s="142">
        <v>0</v>
      </c>
      <c r="H160" s="142">
        <v>0</v>
      </c>
      <c r="I160" s="142">
        <v>0</v>
      </c>
      <c r="J160" s="142">
        <v>0</v>
      </c>
      <c r="K160" s="142">
        <v>0</v>
      </c>
      <c r="L160" s="142">
        <v>0</v>
      </c>
      <c r="M160" s="141">
        <v>0</v>
      </c>
      <c r="N160" s="142">
        <v>0</v>
      </c>
      <c r="O160" s="142">
        <v>0</v>
      </c>
      <c r="P160" s="177">
        <f t="shared" si="6"/>
        <v>0</v>
      </c>
      <c r="Q160" s="144">
        <f t="shared" si="7"/>
        <v>0</v>
      </c>
      <c r="R160" s="145">
        <f t="shared" si="8"/>
        <v>0.71328877025811721</v>
      </c>
    </row>
    <row r="161" spans="1:18" ht="12.75" x14ac:dyDescent="0.2">
      <c r="A161" s="176" t="s">
        <v>280</v>
      </c>
      <c r="B161" s="176" t="s">
        <v>3636</v>
      </c>
      <c r="C161" s="122" t="s">
        <v>577</v>
      </c>
      <c r="D161" s="141">
        <v>0</v>
      </c>
      <c r="E161" s="142">
        <v>0</v>
      </c>
      <c r="F161" s="142">
        <v>0</v>
      </c>
      <c r="G161" s="142">
        <v>0</v>
      </c>
      <c r="H161" s="142">
        <v>0</v>
      </c>
      <c r="I161" s="142">
        <v>0</v>
      </c>
      <c r="J161" s="142">
        <v>0</v>
      </c>
      <c r="K161" s="142">
        <v>0</v>
      </c>
      <c r="L161" s="142">
        <v>0</v>
      </c>
      <c r="M161" s="141">
        <v>0</v>
      </c>
      <c r="N161" s="142">
        <v>0</v>
      </c>
      <c r="O161" s="142">
        <v>0</v>
      </c>
      <c r="P161" s="177">
        <f t="shared" si="6"/>
        <v>0</v>
      </c>
      <c r="Q161" s="144">
        <f t="shared" si="7"/>
        <v>0</v>
      </c>
      <c r="R161" s="145">
        <f t="shared" si="8"/>
        <v>0.71328877025811721</v>
      </c>
    </row>
    <row r="162" spans="1:18" ht="12.75" x14ac:dyDescent="0.2">
      <c r="A162" s="176" t="s">
        <v>280</v>
      </c>
      <c r="B162" s="176" t="s">
        <v>3636</v>
      </c>
      <c r="C162" s="146" t="s">
        <v>2491</v>
      </c>
      <c r="D162" s="141">
        <v>0</v>
      </c>
      <c r="E162" s="142">
        <v>0</v>
      </c>
      <c r="F162" s="142">
        <v>0</v>
      </c>
      <c r="G162" s="142">
        <v>0</v>
      </c>
      <c r="H162" s="142">
        <v>0</v>
      </c>
      <c r="I162" s="142">
        <v>0</v>
      </c>
      <c r="J162" s="142">
        <v>0</v>
      </c>
      <c r="K162" s="142">
        <v>0</v>
      </c>
      <c r="L162" s="142">
        <v>0</v>
      </c>
      <c r="M162" s="141">
        <v>0</v>
      </c>
      <c r="N162" s="142">
        <v>0</v>
      </c>
      <c r="O162" s="142">
        <v>0</v>
      </c>
      <c r="P162" s="177">
        <f t="shared" si="6"/>
        <v>0</v>
      </c>
      <c r="Q162" s="144">
        <f t="shared" si="7"/>
        <v>0</v>
      </c>
      <c r="R162" s="145">
        <f t="shared" si="8"/>
        <v>0.71328877025811721</v>
      </c>
    </row>
    <row r="163" spans="1:18" ht="12.75" x14ac:dyDescent="0.2">
      <c r="A163" s="176" t="s">
        <v>280</v>
      </c>
      <c r="B163" s="176" t="s">
        <v>3636</v>
      </c>
      <c r="C163" s="146" t="s">
        <v>2493</v>
      </c>
      <c r="D163" s="141">
        <v>0</v>
      </c>
      <c r="E163" s="142">
        <v>0</v>
      </c>
      <c r="F163" s="142">
        <v>0</v>
      </c>
      <c r="G163" s="142">
        <v>0</v>
      </c>
      <c r="H163" s="142">
        <v>0</v>
      </c>
      <c r="I163" s="142">
        <v>0</v>
      </c>
      <c r="J163" s="142">
        <v>0</v>
      </c>
      <c r="K163" s="142">
        <v>0</v>
      </c>
      <c r="L163" s="142">
        <v>0</v>
      </c>
      <c r="M163" s="141">
        <v>0</v>
      </c>
      <c r="N163" s="142">
        <v>0</v>
      </c>
      <c r="O163" s="142">
        <v>0</v>
      </c>
      <c r="P163" s="177">
        <f t="shared" si="6"/>
        <v>0</v>
      </c>
      <c r="Q163" s="144">
        <f t="shared" si="7"/>
        <v>0</v>
      </c>
      <c r="R163" s="145">
        <f t="shared" si="8"/>
        <v>0.71328877025811721</v>
      </c>
    </row>
    <row r="164" spans="1:18" ht="12.75" x14ac:dyDescent="0.2">
      <c r="A164" s="176" t="s">
        <v>280</v>
      </c>
      <c r="B164" s="176" t="s">
        <v>3636</v>
      </c>
      <c r="C164" s="122" t="s">
        <v>2567</v>
      </c>
      <c r="D164" s="141">
        <v>0</v>
      </c>
      <c r="E164" s="142">
        <v>0</v>
      </c>
      <c r="F164" s="142">
        <v>0</v>
      </c>
      <c r="G164" s="142">
        <v>0</v>
      </c>
      <c r="H164" s="142">
        <v>0</v>
      </c>
      <c r="I164" s="142">
        <v>0</v>
      </c>
      <c r="J164" s="142">
        <v>0</v>
      </c>
      <c r="K164" s="142">
        <v>0</v>
      </c>
      <c r="L164" s="142">
        <v>0</v>
      </c>
      <c r="M164" s="141">
        <v>0</v>
      </c>
      <c r="N164" s="142">
        <v>0</v>
      </c>
      <c r="O164" s="142">
        <v>0</v>
      </c>
      <c r="P164" s="177">
        <f t="shared" si="6"/>
        <v>0</v>
      </c>
      <c r="Q164" s="144">
        <f t="shared" si="7"/>
        <v>0</v>
      </c>
      <c r="R164" s="145">
        <f t="shared" si="8"/>
        <v>0.71328877025811721</v>
      </c>
    </row>
    <row r="165" spans="1:18" ht="12.75" x14ac:dyDescent="0.2">
      <c r="A165" s="176" t="s">
        <v>280</v>
      </c>
      <c r="B165" s="176" t="s">
        <v>3636</v>
      </c>
      <c r="C165" s="146" t="s">
        <v>2667</v>
      </c>
      <c r="D165" s="141">
        <v>0</v>
      </c>
      <c r="E165" s="142">
        <v>0</v>
      </c>
      <c r="F165" s="142">
        <v>0</v>
      </c>
      <c r="G165" s="142">
        <v>0</v>
      </c>
      <c r="H165" s="142">
        <v>0</v>
      </c>
      <c r="I165" s="142">
        <v>0</v>
      </c>
      <c r="J165" s="142">
        <v>0</v>
      </c>
      <c r="K165" s="142">
        <v>0</v>
      </c>
      <c r="L165" s="142">
        <v>0</v>
      </c>
      <c r="M165" s="141">
        <v>0</v>
      </c>
      <c r="N165" s="142">
        <v>0</v>
      </c>
      <c r="O165" s="142">
        <v>0</v>
      </c>
      <c r="P165" s="177">
        <f t="shared" si="6"/>
        <v>0</v>
      </c>
      <c r="Q165" s="144">
        <f t="shared" si="7"/>
        <v>0</v>
      </c>
      <c r="R165" s="145">
        <f t="shared" si="8"/>
        <v>0.71328877025811721</v>
      </c>
    </row>
    <row r="166" spans="1:18" ht="12.75" x14ac:dyDescent="0.2">
      <c r="A166" s="176" t="s">
        <v>280</v>
      </c>
      <c r="B166" s="176" t="s">
        <v>3636</v>
      </c>
      <c r="C166" s="146" t="s">
        <v>2669</v>
      </c>
      <c r="D166" s="141">
        <v>0</v>
      </c>
      <c r="E166" s="142">
        <v>0</v>
      </c>
      <c r="F166" s="142">
        <v>0</v>
      </c>
      <c r="G166" s="142">
        <v>0</v>
      </c>
      <c r="H166" s="142">
        <v>0</v>
      </c>
      <c r="I166" s="142">
        <v>0</v>
      </c>
      <c r="J166" s="142">
        <v>0</v>
      </c>
      <c r="K166" s="142">
        <v>0</v>
      </c>
      <c r="L166" s="142">
        <v>0</v>
      </c>
      <c r="M166" s="141">
        <v>0</v>
      </c>
      <c r="N166" s="142">
        <v>0</v>
      </c>
      <c r="O166" s="142">
        <v>0</v>
      </c>
      <c r="P166" s="177">
        <f t="shared" si="6"/>
        <v>0</v>
      </c>
      <c r="Q166" s="144">
        <f t="shared" si="7"/>
        <v>0</v>
      </c>
      <c r="R166" s="145">
        <f t="shared" si="8"/>
        <v>0.71328877025811721</v>
      </c>
    </row>
    <row r="167" spans="1:18" ht="12.75" x14ac:dyDescent="0.2">
      <c r="A167" s="176" t="s">
        <v>280</v>
      </c>
      <c r="B167" s="176" t="s">
        <v>3636</v>
      </c>
      <c r="C167" s="146" t="s">
        <v>2735</v>
      </c>
      <c r="D167" s="141">
        <v>0</v>
      </c>
      <c r="E167" s="142">
        <v>0</v>
      </c>
      <c r="F167" s="142">
        <v>0</v>
      </c>
      <c r="G167" s="142">
        <v>0</v>
      </c>
      <c r="H167" s="142">
        <v>0</v>
      </c>
      <c r="I167" s="142">
        <v>0</v>
      </c>
      <c r="J167" s="142">
        <v>0</v>
      </c>
      <c r="K167" s="142">
        <v>0</v>
      </c>
      <c r="L167" s="142">
        <v>0</v>
      </c>
      <c r="M167" s="141">
        <v>0</v>
      </c>
      <c r="N167" s="142">
        <v>0</v>
      </c>
      <c r="O167" s="142">
        <v>0</v>
      </c>
      <c r="P167" s="177">
        <f t="shared" si="6"/>
        <v>0</v>
      </c>
      <c r="Q167" s="144">
        <f t="shared" si="7"/>
        <v>0</v>
      </c>
      <c r="R167" s="145">
        <f t="shared" si="8"/>
        <v>0.71328877025811721</v>
      </c>
    </row>
    <row r="168" spans="1:18" ht="12.75" x14ac:dyDescent="0.2">
      <c r="A168" s="176" t="s">
        <v>280</v>
      </c>
      <c r="B168" s="176" t="s">
        <v>3636</v>
      </c>
      <c r="C168" s="146" t="s">
        <v>2737</v>
      </c>
      <c r="D168" s="141">
        <v>0</v>
      </c>
      <c r="E168" s="142">
        <v>0</v>
      </c>
      <c r="F168" s="142">
        <v>0</v>
      </c>
      <c r="G168" s="142">
        <v>0</v>
      </c>
      <c r="H168" s="142">
        <v>0</v>
      </c>
      <c r="I168" s="142">
        <v>0</v>
      </c>
      <c r="J168" s="142">
        <v>0</v>
      </c>
      <c r="K168" s="142">
        <v>0</v>
      </c>
      <c r="L168" s="142">
        <v>0</v>
      </c>
      <c r="M168" s="141">
        <v>0</v>
      </c>
      <c r="N168" s="142">
        <v>0</v>
      </c>
      <c r="O168" s="142">
        <v>0</v>
      </c>
      <c r="P168" s="177">
        <f t="shared" si="6"/>
        <v>0</v>
      </c>
      <c r="Q168" s="144">
        <f t="shared" si="7"/>
        <v>0</v>
      </c>
      <c r="R168" s="145">
        <f t="shared" si="8"/>
        <v>0.71328877025811721</v>
      </c>
    </row>
    <row r="169" spans="1:18" ht="12.75" x14ac:dyDescent="0.2">
      <c r="A169" s="176" t="s">
        <v>280</v>
      </c>
      <c r="B169" s="176" t="s">
        <v>3636</v>
      </c>
      <c r="C169" s="146" t="s">
        <v>2739</v>
      </c>
      <c r="D169" s="141">
        <v>0</v>
      </c>
      <c r="E169" s="142">
        <v>0</v>
      </c>
      <c r="F169" s="142">
        <v>0</v>
      </c>
      <c r="G169" s="142">
        <v>0</v>
      </c>
      <c r="H169" s="142">
        <v>0</v>
      </c>
      <c r="I169" s="142">
        <v>0</v>
      </c>
      <c r="J169" s="142">
        <v>0</v>
      </c>
      <c r="K169" s="142">
        <v>0</v>
      </c>
      <c r="L169" s="142">
        <v>0</v>
      </c>
      <c r="M169" s="141">
        <v>0</v>
      </c>
      <c r="N169" s="142">
        <v>0</v>
      </c>
      <c r="O169" s="142">
        <v>0</v>
      </c>
      <c r="P169" s="177">
        <f t="shared" si="6"/>
        <v>0</v>
      </c>
      <c r="Q169" s="144">
        <f t="shared" si="7"/>
        <v>0</v>
      </c>
      <c r="R169" s="145">
        <f t="shared" si="8"/>
        <v>0.71328877025811721</v>
      </c>
    </row>
    <row r="170" spans="1:18" ht="12.75" x14ac:dyDescent="0.2">
      <c r="A170" s="176" t="s">
        <v>280</v>
      </c>
      <c r="B170" s="176" t="s">
        <v>3636</v>
      </c>
      <c r="C170" s="146" t="s">
        <v>2741</v>
      </c>
      <c r="D170" s="141">
        <v>0</v>
      </c>
      <c r="E170" s="142">
        <v>0</v>
      </c>
      <c r="F170" s="142">
        <v>0</v>
      </c>
      <c r="G170" s="142">
        <v>0</v>
      </c>
      <c r="H170" s="142">
        <v>0</v>
      </c>
      <c r="I170" s="142">
        <v>0</v>
      </c>
      <c r="J170" s="142">
        <v>0</v>
      </c>
      <c r="K170" s="142">
        <v>0</v>
      </c>
      <c r="L170" s="142">
        <v>0</v>
      </c>
      <c r="M170" s="141">
        <v>0</v>
      </c>
      <c r="N170" s="142">
        <v>0</v>
      </c>
      <c r="O170" s="142">
        <v>0</v>
      </c>
      <c r="P170" s="177">
        <f t="shared" si="6"/>
        <v>0</v>
      </c>
      <c r="Q170" s="144">
        <f t="shared" si="7"/>
        <v>0</v>
      </c>
      <c r="R170" s="145">
        <f t="shared" si="8"/>
        <v>0.71328877025811721</v>
      </c>
    </row>
    <row r="171" spans="1:18" ht="12.75" x14ac:dyDescent="0.2">
      <c r="A171" s="176" t="s">
        <v>280</v>
      </c>
      <c r="B171" s="176" t="s">
        <v>3636</v>
      </c>
      <c r="C171" s="146" t="s">
        <v>2859</v>
      </c>
      <c r="D171" s="141">
        <v>0</v>
      </c>
      <c r="E171" s="142">
        <v>0</v>
      </c>
      <c r="F171" s="142">
        <v>0</v>
      </c>
      <c r="G171" s="142">
        <v>0</v>
      </c>
      <c r="H171" s="142">
        <v>0</v>
      </c>
      <c r="I171" s="142">
        <v>0</v>
      </c>
      <c r="J171" s="142">
        <v>0</v>
      </c>
      <c r="K171" s="142">
        <v>0</v>
      </c>
      <c r="L171" s="142">
        <v>0</v>
      </c>
      <c r="M171" s="141">
        <v>0</v>
      </c>
      <c r="N171" s="142">
        <v>0</v>
      </c>
      <c r="O171" s="142">
        <v>0</v>
      </c>
      <c r="P171" s="177">
        <f t="shared" si="6"/>
        <v>0</v>
      </c>
      <c r="Q171" s="144">
        <f t="shared" si="7"/>
        <v>0</v>
      </c>
      <c r="R171" s="145">
        <f t="shared" si="8"/>
        <v>0.71328877025811721</v>
      </c>
    </row>
    <row r="172" spans="1:18" ht="12.75" x14ac:dyDescent="0.2">
      <c r="A172" s="176" t="s">
        <v>280</v>
      </c>
      <c r="B172" s="176" t="s">
        <v>3636</v>
      </c>
      <c r="C172" s="146" t="s">
        <v>2887</v>
      </c>
      <c r="D172" s="141">
        <v>0</v>
      </c>
      <c r="E172" s="142">
        <v>0</v>
      </c>
      <c r="F172" s="142">
        <v>0</v>
      </c>
      <c r="G172" s="142">
        <v>0</v>
      </c>
      <c r="H172" s="142">
        <v>0</v>
      </c>
      <c r="I172" s="142">
        <v>0</v>
      </c>
      <c r="J172" s="142">
        <v>0</v>
      </c>
      <c r="K172" s="142">
        <v>0</v>
      </c>
      <c r="L172" s="142">
        <v>0</v>
      </c>
      <c r="M172" s="141">
        <v>0</v>
      </c>
      <c r="N172" s="142">
        <v>0</v>
      </c>
      <c r="O172" s="142">
        <v>0</v>
      </c>
      <c r="P172" s="177">
        <f t="shared" si="6"/>
        <v>0</v>
      </c>
      <c r="Q172" s="144">
        <f t="shared" si="7"/>
        <v>0</v>
      </c>
      <c r="R172" s="145">
        <f t="shared" si="8"/>
        <v>0.71328877025811721</v>
      </c>
    </row>
    <row r="173" spans="1:18" ht="12.75" x14ac:dyDescent="0.2">
      <c r="A173" s="176" t="s">
        <v>280</v>
      </c>
      <c r="B173" s="176" t="s">
        <v>3636</v>
      </c>
      <c r="C173" s="146" t="s">
        <v>2889</v>
      </c>
      <c r="D173" s="141">
        <v>0</v>
      </c>
      <c r="E173" s="142">
        <v>0</v>
      </c>
      <c r="F173" s="142">
        <v>0</v>
      </c>
      <c r="G173" s="142">
        <v>0</v>
      </c>
      <c r="H173" s="142">
        <v>0</v>
      </c>
      <c r="I173" s="142">
        <v>0</v>
      </c>
      <c r="J173" s="142">
        <v>0</v>
      </c>
      <c r="K173" s="142">
        <v>0</v>
      </c>
      <c r="L173" s="142">
        <v>0</v>
      </c>
      <c r="M173" s="141">
        <v>0</v>
      </c>
      <c r="N173" s="142">
        <v>0</v>
      </c>
      <c r="O173" s="142">
        <v>0</v>
      </c>
      <c r="P173" s="177">
        <f t="shared" si="6"/>
        <v>0</v>
      </c>
      <c r="Q173" s="144">
        <f t="shared" si="7"/>
        <v>0</v>
      </c>
      <c r="R173" s="145">
        <f t="shared" si="8"/>
        <v>0.71328877025811721</v>
      </c>
    </row>
    <row r="174" spans="1:18" ht="12.75" x14ac:dyDescent="0.2">
      <c r="A174" s="176" t="s">
        <v>280</v>
      </c>
      <c r="B174" s="176" t="s">
        <v>3636</v>
      </c>
      <c r="C174" s="146" t="s">
        <v>2891</v>
      </c>
      <c r="D174" s="141">
        <v>0</v>
      </c>
      <c r="E174" s="142">
        <v>0</v>
      </c>
      <c r="F174" s="142">
        <v>0</v>
      </c>
      <c r="G174" s="142">
        <v>0</v>
      </c>
      <c r="H174" s="142">
        <v>0</v>
      </c>
      <c r="I174" s="142">
        <v>0</v>
      </c>
      <c r="J174" s="142">
        <v>0</v>
      </c>
      <c r="K174" s="142">
        <v>0</v>
      </c>
      <c r="L174" s="142">
        <v>0</v>
      </c>
      <c r="M174" s="141">
        <v>0</v>
      </c>
      <c r="N174" s="142">
        <v>0</v>
      </c>
      <c r="O174" s="142">
        <v>0</v>
      </c>
      <c r="P174" s="177">
        <f t="shared" si="6"/>
        <v>0</v>
      </c>
      <c r="Q174" s="144">
        <f t="shared" si="7"/>
        <v>0</v>
      </c>
      <c r="R174" s="145">
        <f t="shared" si="8"/>
        <v>0.71328877025811721</v>
      </c>
    </row>
    <row r="175" spans="1:18" ht="12.75" x14ac:dyDescent="0.2">
      <c r="A175" s="176" t="s">
        <v>280</v>
      </c>
      <c r="B175" s="176" t="s">
        <v>3636</v>
      </c>
      <c r="C175" s="146" t="s">
        <v>2942</v>
      </c>
      <c r="D175" s="141">
        <v>0</v>
      </c>
      <c r="E175" s="142">
        <v>0</v>
      </c>
      <c r="F175" s="142">
        <v>0</v>
      </c>
      <c r="G175" s="142">
        <v>0</v>
      </c>
      <c r="H175" s="142">
        <v>0</v>
      </c>
      <c r="I175" s="142">
        <v>0</v>
      </c>
      <c r="J175" s="142">
        <v>0</v>
      </c>
      <c r="K175" s="142">
        <v>0</v>
      </c>
      <c r="L175" s="142">
        <v>0</v>
      </c>
      <c r="M175" s="141">
        <v>0</v>
      </c>
      <c r="N175" s="142">
        <v>0</v>
      </c>
      <c r="O175" s="142">
        <v>0</v>
      </c>
      <c r="P175" s="177">
        <f t="shared" si="6"/>
        <v>0</v>
      </c>
      <c r="Q175" s="144">
        <f t="shared" si="7"/>
        <v>0</v>
      </c>
      <c r="R175" s="145">
        <f t="shared" si="8"/>
        <v>0.71328877025811721</v>
      </c>
    </row>
    <row r="176" spans="1:18" ht="12.75" x14ac:dyDescent="0.2">
      <c r="A176" s="176" t="s">
        <v>280</v>
      </c>
      <c r="B176" s="176" t="s">
        <v>3636</v>
      </c>
      <c r="C176" s="146" t="s">
        <v>2946</v>
      </c>
      <c r="D176" s="141">
        <v>0</v>
      </c>
      <c r="E176" s="142">
        <v>0</v>
      </c>
      <c r="F176" s="142">
        <v>0</v>
      </c>
      <c r="G176" s="142">
        <v>0</v>
      </c>
      <c r="H176" s="142">
        <v>0</v>
      </c>
      <c r="I176" s="142">
        <v>0</v>
      </c>
      <c r="J176" s="142">
        <v>0</v>
      </c>
      <c r="K176" s="142">
        <v>0</v>
      </c>
      <c r="L176" s="142">
        <v>0</v>
      </c>
      <c r="M176" s="141">
        <v>0</v>
      </c>
      <c r="N176" s="142">
        <v>0</v>
      </c>
      <c r="O176" s="142">
        <v>0</v>
      </c>
      <c r="P176" s="177">
        <f t="shared" si="6"/>
        <v>0</v>
      </c>
      <c r="Q176" s="144">
        <f t="shared" si="7"/>
        <v>0</v>
      </c>
      <c r="R176" s="145">
        <f t="shared" si="8"/>
        <v>0.71328877025811721</v>
      </c>
    </row>
    <row r="177" spans="1:18" ht="12.75" x14ac:dyDescent="0.2">
      <c r="A177" s="176" t="s">
        <v>280</v>
      </c>
      <c r="B177" s="176" t="s">
        <v>3636</v>
      </c>
      <c r="C177" s="146" t="s">
        <v>2948</v>
      </c>
      <c r="D177" s="141">
        <v>0</v>
      </c>
      <c r="E177" s="142">
        <v>0</v>
      </c>
      <c r="F177" s="142">
        <v>0</v>
      </c>
      <c r="G177" s="142">
        <v>0</v>
      </c>
      <c r="H177" s="142">
        <v>0</v>
      </c>
      <c r="I177" s="142">
        <v>0</v>
      </c>
      <c r="J177" s="142">
        <v>0</v>
      </c>
      <c r="K177" s="142">
        <v>0</v>
      </c>
      <c r="L177" s="142">
        <v>0</v>
      </c>
      <c r="M177" s="141">
        <v>0</v>
      </c>
      <c r="N177" s="142">
        <v>0</v>
      </c>
      <c r="O177" s="142">
        <v>0</v>
      </c>
      <c r="P177" s="177">
        <f t="shared" si="6"/>
        <v>0</v>
      </c>
      <c r="Q177" s="144">
        <f t="shared" si="7"/>
        <v>0</v>
      </c>
      <c r="R177" s="145">
        <f t="shared" si="8"/>
        <v>0.71328877025811721</v>
      </c>
    </row>
    <row r="178" spans="1:18" ht="12.75" x14ac:dyDescent="0.2">
      <c r="A178" s="176" t="s">
        <v>280</v>
      </c>
      <c r="B178" s="176" t="s">
        <v>3636</v>
      </c>
      <c r="C178" s="146" t="s">
        <v>2950</v>
      </c>
      <c r="D178" s="141">
        <v>0</v>
      </c>
      <c r="E178" s="142">
        <v>0</v>
      </c>
      <c r="F178" s="142">
        <v>0</v>
      </c>
      <c r="G178" s="142">
        <v>0</v>
      </c>
      <c r="H178" s="142">
        <v>0</v>
      </c>
      <c r="I178" s="142">
        <v>0</v>
      </c>
      <c r="J178" s="142">
        <v>0</v>
      </c>
      <c r="K178" s="142">
        <v>0</v>
      </c>
      <c r="L178" s="142">
        <v>0</v>
      </c>
      <c r="M178" s="141">
        <v>0</v>
      </c>
      <c r="N178" s="142">
        <v>0</v>
      </c>
      <c r="O178" s="142">
        <v>0</v>
      </c>
      <c r="P178" s="177">
        <f t="shared" si="6"/>
        <v>0</v>
      </c>
      <c r="Q178" s="144">
        <f t="shared" si="7"/>
        <v>0</v>
      </c>
      <c r="R178" s="145">
        <f t="shared" si="8"/>
        <v>0.71328877025811721</v>
      </c>
    </row>
    <row r="179" spans="1:18" ht="12.75" x14ac:dyDescent="0.2">
      <c r="A179" s="176" t="s">
        <v>280</v>
      </c>
      <c r="B179" s="176" t="s">
        <v>3636</v>
      </c>
      <c r="C179" s="146" t="s">
        <v>2974</v>
      </c>
      <c r="D179" s="141">
        <v>0</v>
      </c>
      <c r="E179" s="142">
        <v>0</v>
      </c>
      <c r="F179" s="142">
        <v>0</v>
      </c>
      <c r="G179" s="142">
        <v>0</v>
      </c>
      <c r="H179" s="142">
        <v>0</v>
      </c>
      <c r="I179" s="142">
        <v>0</v>
      </c>
      <c r="J179" s="142">
        <v>0</v>
      </c>
      <c r="K179" s="142">
        <v>0</v>
      </c>
      <c r="L179" s="142">
        <v>0</v>
      </c>
      <c r="M179" s="141">
        <v>0</v>
      </c>
      <c r="N179" s="142">
        <v>0</v>
      </c>
      <c r="O179" s="142">
        <v>0</v>
      </c>
      <c r="P179" s="177">
        <f t="shared" si="6"/>
        <v>0</v>
      </c>
      <c r="Q179" s="144">
        <f t="shared" si="7"/>
        <v>0</v>
      </c>
      <c r="R179" s="145">
        <f t="shared" si="8"/>
        <v>0.71328877025811721</v>
      </c>
    </row>
    <row r="180" spans="1:18" ht="12.75" x14ac:dyDescent="0.2">
      <c r="A180" s="176" t="s">
        <v>280</v>
      </c>
      <c r="B180" s="176" t="s">
        <v>3636</v>
      </c>
      <c r="C180" s="146" t="s">
        <v>2976</v>
      </c>
      <c r="D180" s="141">
        <v>0</v>
      </c>
      <c r="E180" s="142">
        <v>0</v>
      </c>
      <c r="F180" s="142">
        <v>0</v>
      </c>
      <c r="G180" s="142">
        <v>0</v>
      </c>
      <c r="H180" s="142">
        <v>0</v>
      </c>
      <c r="I180" s="142">
        <v>0</v>
      </c>
      <c r="J180" s="142">
        <v>0</v>
      </c>
      <c r="K180" s="142">
        <v>0</v>
      </c>
      <c r="L180" s="142">
        <v>0</v>
      </c>
      <c r="M180" s="141">
        <v>0</v>
      </c>
      <c r="N180" s="142">
        <v>0</v>
      </c>
      <c r="O180" s="142">
        <v>0</v>
      </c>
      <c r="P180" s="177">
        <f t="shared" si="6"/>
        <v>0</v>
      </c>
      <c r="Q180" s="144">
        <f t="shared" si="7"/>
        <v>0</v>
      </c>
      <c r="R180" s="145">
        <f t="shared" si="8"/>
        <v>0.71328877025811721</v>
      </c>
    </row>
    <row r="181" spans="1:18" ht="12.75" x14ac:dyDescent="0.2">
      <c r="A181" s="176" t="s">
        <v>280</v>
      </c>
      <c r="B181" s="176" t="s">
        <v>3636</v>
      </c>
      <c r="C181" s="146" t="s">
        <v>2978</v>
      </c>
      <c r="D181" s="141">
        <v>0</v>
      </c>
      <c r="E181" s="142">
        <v>0</v>
      </c>
      <c r="F181" s="142">
        <v>0</v>
      </c>
      <c r="G181" s="142">
        <v>0</v>
      </c>
      <c r="H181" s="142">
        <v>0</v>
      </c>
      <c r="I181" s="142">
        <v>0</v>
      </c>
      <c r="J181" s="142">
        <v>0</v>
      </c>
      <c r="K181" s="142">
        <v>0</v>
      </c>
      <c r="L181" s="142">
        <v>0</v>
      </c>
      <c r="M181" s="141">
        <v>0</v>
      </c>
      <c r="N181" s="142">
        <v>0</v>
      </c>
      <c r="O181" s="142">
        <v>0</v>
      </c>
      <c r="P181" s="177">
        <f t="shared" si="6"/>
        <v>0</v>
      </c>
      <c r="Q181" s="144">
        <f t="shared" si="7"/>
        <v>0</v>
      </c>
      <c r="R181" s="145">
        <f t="shared" si="8"/>
        <v>0.71328877025811721</v>
      </c>
    </row>
    <row r="182" spans="1:18" ht="12.75" x14ac:dyDescent="0.2">
      <c r="A182" s="176" t="s">
        <v>280</v>
      </c>
      <c r="B182" s="176" t="s">
        <v>3636</v>
      </c>
      <c r="C182" s="146" t="s">
        <v>2980</v>
      </c>
      <c r="D182" s="141">
        <v>0</v>
      </c>
      <c r="E182" s="142">
        <v>0</v>
      </c>
      <c r="F182" s="142">
        <v>0</v>
      </c>
      <c r="G182" s="142">
        <v>0</v>
      </c>
      <c r="H182" s="142">
        <v>0</v>
      </c>
      <c r="I182" s="142">
        <v>0</v>
      </c>
      <c r="J182" s="142">
        <v>0</v>
      </c>
      <c r="K182" s="142">
        <v>0</v>
      </c>
      <c r="L182" s="142">
        <v>0</v>
      </c>
      <c r="M182" s="141">
        <v>0</v>
      </c>
      <c r="N182" s="142">
        <v>0</v>
      </c>
      <c r="O182" s="142">
        <v>0</v>
      </c>
      <c r="P182" s="177">
        <f t="shared" si="6"/>
        <v>0</v>
      </c>
      <c r="Q182" s="144">
        <f t="shared" si="7"/>
        <v>0</v>
      </c>
      <c r="R182" s="145">
        <f t="shared" si="8"/>
        <v>0.71328877025811721</v>
      </c>
    </row>
    <row r="183" spans="1:18" ht="12.75" x14ac:dyDescent="0.2">
      <c r="A183" s="176" t="s">
        <v>280</v>
      </c>
      <c r="B183" s="176" t="s">
        <v>3636</v>
      </c>
      <c r="C183" s="146" t="s">
        <v>2982</v>
      </c>
      <c r="D183" s="141">
        <v>0</v>
      </c>
      <c r="E183" s="142">
        <v>0</v>
      </c>
      <c r="F183" s="142">
        <v>0</v>
      </c>
      <c r="G183" s="142">
        <v>0</v>
      </c>
      <c r="H183" s="142">
        <v>0</v>
      </c>
      <c r="I183" s="142">
        <v>0</v>
      </c>
      <c r="J183" s="142">
        <v>0</v>
      </c>
      <c r="K183" s="142">
        <v>0</v>
      </c>
      <c r="L183" s="142">
        <v>0</v>
      </c>
      <c r="M183" s="141">
        <v>0</v>
      </c>
      <c r="N183" s="142">
        <v>0</v>
      </c>
      <c r="O183" s="142">
        <v>0</v>
      </c>
      <c r="P183" s="177">
        <f t="shared" si="6"/>
        <v>0</v>
      </c>
      <c r="Q183" s="144">
        <f t="shared" si="7"/>
        <v>0</v>
      </c>
      <c r="R183" s="145">
        <f t="shared" si="8"/>
        <v>0.71328877025811721</v>
      </c>
    </row>
    <row r="184" spans="1:18" ht="12.75" x14ac:dyDescent="0.2">
      <c r="A184" s="176" t="s">
        <v>280</v>
      </c>
      <c r="B184" s="176" t="s">
        <v>3636</v>
      </c>
      <c r="C184" s="146" t="s">
        <v>3006</v>
      </c>
      <c r="D184" s="141">
        <v>0</v>
      </c>
      <c r="E184" s="142">
        <v>0</v>
      </c>
      <c r="F184" s="142">
        <v>0</v>
      </c>
      <c r="G184" s="142">
        <v>0</v>
      </c>
      <c r="H184" s="142">
        <v>0</v>
      </c>
      <c r="I184" s="142">
        <v>0</v>
      </c>
      <c r="J184" s="142">
        <v>0</v>
      </c>
      <c r="K184" s="142">
        <v>0</v>
      </c>
      <c r="L184" s="142">
        <v>0</v>
      </c>
      <c r="M184" s="141">
        <v>0</v>
      </c>
      <c r="N184" s="142">
        <v>0</v>
      </c>
      <c r="O184" s="142">
        <v>0</v>
      </c>
      <c r="P184" s="177">
        <f t="shared" si="6"/>
        <v>0</v>
      </c>
      <c r="Q184" s="144">
        <f t="shared" si="7"/>
        <v>0</v>
      </c>
      <c r="R184" s="145">
        <f t="shared" si="8"/>
        <v>0.71328877025811721</v>
      </c>
    </row>
    <row r="185" spans="1:18" ht="12.75" x14ac:dyDescent="0.2">
      <c r="A185" s="176" t="s">
        <v>280</v>
      </c>
      <c r="B185" s="176" t="s">
        <v>3636</v>
      </c>
      <c r="C185" s="146" t="s">
        <v>3008</v>
      </c>
      <c r="D185" s="141">
        <v>0</v>
      </c>
      <c r="E185" s="142">
        <v>0</v>
      </c>
      <c r="F185" s="142">
        <v>0</v>
      </c>
      <c r="G185" s="142">
        <v>0</v>
      </c>
      <c r="H185" s="142">
        <v>0</v>
      </c>
      <c r="I185" s="142">
        <v>0</v>
      </c>
      <c r="J185" s="142">
        <v>0</v>
      </c>
      <c r="K185" s="142">
        <v>0</v>
      </c>
      <c r="L185" s="142">
        <v>0</v>
      </c>
      <c r="M185" s="141">
        <v>0</v>
      </c>
      <c r="N185" s="142">
        <v>0</v>
      </c>
      <c r="O185" s="142">
        <v>0</v>
      </c>
      <c r="P185" s="177">
        <f t="shared" si="6"/>
        <v>0</v>
      </c>
      <c r="Q185" s="144">
        <f t="shared" si="7"/>
        <v>0</v>
      </c>
      <c r="R185" s="145">
        <f t="shared" si="8"/>
        <v>0.71328877025811721</v>
      </c>
    </row>
    <row r="186" spans="1:18" ht="12.75" x14ac:dyDescent="0.2">
      <c r="A186" s="180"/>
      <c r="B186" s="180"/>
      <c r="C186" s="180"/>
      <c r="D186" s="180"/>
      <c r="E186" s="180"/>
      <c r="F186" s="180"/>
      <c r="G186" s="180"/>
      <c r="H186" s="180"/>
      <c r="I186" s="180"/>
      <c r="J186" s="180"/>
      <c r="K186" s="180"/>
      <c r="L186" s="180"/>
      <c r="M186" s="181"/>
      <c r="N186" s="180"/>
      <c r="O186" s="180"/>
      <c r="P186" s="121">
        <v>-87105</v>
      </c>
      <c r="Q186" s="180"/>
      <c r="R186" s="180"/>
    </row>
    <row r="187" spans="1:18" x14ac:dyDescent="0.2">
      <c r="A187" s="119"/>
      <c r="B187" s="119"/>
      <c r="C187" s="191">
        <v>182</v>
      </c>
      <c r="D187" s="119"/>
      <c r="E187" s="119"/>
      <c r="F187" s="119"/>
      <c r="G187" s="119"/>
      <c r="H187" s="119"/>
      <c r="I187" s="119"/>
      <c r="J187" s="119"/>
      <c r="K187" s="119"/>
      <c r="L187" s="119"/>
      <c r="M187" s="120"/>
      <c r="N187" s="119"/>
      <c r="O187" s="119"/>
      <c r="P187" s="119"/>
      <c r="Q187" s="119"/>
      <c r="R187" s="119"/>
    </row>
    <row r="188" spans="1:18" x14ac:dyDescent="0.2">
      <c r="A188" s="119"/>
      <c r="B188" s="119"/>
      <c r="C188" s="119"/>
      <c r="D188" s="119"/>
      <c r="E188" s="119"/>
      <c r="F188" s="119"/>
      <c r="G188" s="119"/>
      <c r="H188" s="119"/>
      <c r="I188" s="119"/>
      <c r="J188" s="119"/>
      <c r="K188" s="119"/>
      <c r="L188" s="119"/>
      <c r="M188" s="120"/>
      <c r="N188" s="119"/>
      <c r="O188" s="119"/>
      <c r="P188" s="119"/>
      <c r="Q188" s="119"/>
      <c r="R188" s="119"/>
    </row>
    <row r="189" spans="1:18" x14ac:dyDescent="0.2">
      <c r="A189" s="119"/>
      <c r="B189" s="119"/>
      <c r="C189" s="119"/>
      <c r="D189" s="119"/>
      <c r="E189" s="119"/>
      <c r="F189" s="119"/>
      <c r="G189" s="119"/>
      <c r="H189" s="119"/>
      <c r="I189" s="119"/>
      <c r="J189" s="119"/>
      <c r="K189" s="119"/>
      <c r="L189" s="119"/>
      <c r="M189" s="120"/>
      <c r="N189" s="119"/>
      <c r="O189" s="119"/>
      <c r="P189" s="119"/>
      <c r="Q189" s="119"/>
      <c r="R189" s="119"/>
    </row>
    <row r="190" spans="1:18" ht="14.25" x14ac:dyDescent="0.2">
      <c r="A190" s="128" t="s">
        <v>3589</v>
      </c>
      <c r="B190" s="128"/>
      <c r="C190" s="119"/>
      <c r="D190" s="119"/>
      <c r="E190" s="119"/>
      <c r="F190" s="119"/>
      <c r="G190" s="119"/>
      <c r="H190" s="119"/>
      <c r="I190" s="119"/>
      <c r="J190" s="119"/>
      <c r="K190" s="119"/>
      <c r="L190" s="119"/>
      <c r="M190" s="120"/>
      <c r="N190" s="119"/>
      <c r="O190" s="119"/>
      <c r="P190" s="119"/>
      <c r="Q190" s="119"/>
      <c r="R190" s="119"/>
    </row>
    <row r="191" spans="1:18" x14ac:dyDescent="0.2">
      <c r="A191" s="119"/>
      <c r="B191" s="119"/>
      <c r="C191" s="119"/>
      <c r="D191" s="119"/>
      <c r="E191" s="119"/>
      <c r="F191" s="119"/>
      <c r="G191" s="119"/>
      <c r="H191" s="119"/>
      <c r="I191" s="119"/>
      <c r="J191" s="119"/>
      <c r="K191" s="119"/>
      <c r="L191" s="119"/>
      <c r="M191" s="120"/>
      <c r="N191" s="119"/>
      <c r="O191" s="119"/>
      <c r="P191" s="119"/>
      <c r="Q191" s="119"/>
      <c r="R191" s="119"/>
    </row>
    <row r="192" spans="1:18" ht="12.75" x14ac:dyDescent="0.2">
      <c r="A192" s="175" t="s">
        <v>3498</v>
      </c>
      <c r="B192" s="175" t="s">
        <v>3637</v>
      </c>
      <c r="C192" s="130" t="s">
        <v>1</v>
      </c>
      <c r="D192" s="131" t="s">
        <v>3504</v>
      </c>
      <c r="E192" s="132" t="s">
        <v>3505</v>
      </c>
      <c r="F192" s="131" t="s">
        <v>3506</v>
      </c>
      <c r="G192" s="132" t="s">
        <v>3507</v>
      </c>
      <c r="H192" s="131" t="s">
        <v>3508</v>
      </c>
      <c r="I192" s="132" t="s">
        <v>3509</v>
      </c>
      <c r="J192" s="131" t="s">
        <v>3510</v>
      </c>
      <c r="K192" s="132" t="s">
        <v>3511</v>
      </c>
      <c r="L192" s="131" t="s">
        <v>3512</v>
      </c>
      <c r="M192" s="132" t="s">
        <v>3513</v>
      </c>
      <c r="N192" s="131" t="s">
        <v>3514</v>
      </c>
      <c r="O192" s="132" t="s">
        <v>3515</v>
      </c>
      <c r="P192" s="133" t="s">
        <v>3534</v>
      </c>
      <c r="Q192" s="133" t="s">
        <v>3521</v>
      </c>
      <c r="R192" s="133" t="s">
        <v>3522</v>
      </c>
    </row>
    <row r="193" spans="1:18" ht="12.75" x14ac:dyDescent="0.2">
      <c r="A193" s="176" t="s">
        <v>3588</v>
      </c>
      <c r="B193" s="176" t="s">
        <v>3638</v>
      </c>
      <c r="C193" s="122" t="s">
        <v>669</v>
      </c>
      <c r="D193" s="141">
        <v>-2016</v>
      </c>
      <c r="E193" s="142">
        <v>-2448</v>
      </c>
      <c r="F193" s="142">
        <v>-4839</v>
      </c>
      <c r="G193" s="142">
        <v>-291</v>
      </c>
      <c r="H193" s="142">
        <v>-4560</v>
      </c>
      <c r="I193" s="142">
        <v>-2869</v>
      </c>
      <c r="J193" s="142">
        <v>-2400</v>
      </c>
      <c r="K193" s="142">
        <v>-4085</v>
      </c>
      <c r="L193" s="142">
        <v>-4036</v>
      </c>
      <c r="M193" s="141">
        <v>-6612</v>
      </c>
      <c r="N193" s="142">
        <v>-4001</v>
      </c>
      <c r="O193" s="142">
        <v>-2764</v>
      </c>
      <c r="P193" s="177">
        <f>AVERAGE(D193:O193)</f>
        <v>-3410.0833333333335</v>
      </c>
      <c r="Q193" s="144">
        <f>P193/$P$238</f>
        <v>0.53987446774124392</v>
      </c>
      <c r="R193" s="145">
        <f>Q193</f>
        <v>0.53987446774124392</v>
      </c>
    </row>
    <row r="194" spans="1:18" ht="12.75" x14ac:dyDescent="0.2">
      <c r="A194" s="176" t="s">
        <v>3588</v>
      </c>
      <c r="B194" s="176" t="s">
        <v>3638</v>
      </c>
      <c r="C194" s="122" t="s">
        <v>665</v>
      </c>
      <c r="D194" s="141">
        <v>-634</v>
      </c>
      <c r="E194" s="142">
        <v>-762</v>
      </c>
      <c r="F194" s="142">
        <v>-1675</v>
      </c>
      <c r="G194" s="142">
        <v>-370</v>
      </c>
      <c r="H194" s="142">
        <v>-1400</v>
      </c>
      <c r="I194" s="142">
        <v>-1054</v>
      </c>
      <c r="J194" s="142">
        <v>-644</v>
      </c>
      <c r="K194" s="142">
        <v>-1328</v>
      </c>
      <c r="L194" s="142">
        <v>-1384</v>
      </c>
      <c r="M194" s="141">
        <v>-689</v>
      </c>
      <c r="N194" s="142">
        <v>-2110</v>
      </c>
      <c r="O194" s="142">
        <v>-1408</v>
      </c>
      <c r="P194" s="177">
        <f t="shared" ref="P194:P237" si="9">AVERAGE(D194:O194)</f>
        <v>-1121.5</v>
      </c>
      <c r="Q194" s="144">
        <f t="shared" ref="Q194:Q237" si="10">P194/$P$238</f>
        <v>0.17755261569516045</v>
      </c>
      <c r="R194" s="179">
        <f>R193+Q194</f>
        <v>0.71742708343640438</v>
      </c>
    </row>
    <row r="195" spans="1:18" ht="12.75" x14ac:dyDescent="0.2">
      <c r="A195" s="176" t="s">
        <v>3588</v>
      </c>
      <c r="B195" s="176" t="s">
        <v>3638</v>
      </c>
      <c r="C195" s="122" t="s">
        <v>685</v>
      </c>
      <c r="D195" s="141">
        <v>-246</v>
      </c>
      <c r="E195" s="142">
        <v>-684</v>
      </c>
      <c r="F195" s="142">
        <v>-390</v>
      </c>
      <c r="G195" s="142">
        <v>-547</v>
      </c>
      <c r="H195" s="142">
        <v>-414</v>
      </c>
      <c r="I195" s="142">
        <v>-300</v>
      </c>
      <c r="J195" s="142">
        <v>-677</v>
      </c>
      <c r="K195" s="142">
        <v>-313</v>
      </c>
      <c r="L195" s="142">
        <v>-382</v>
      </c>
      <c r="M195" s="141">
        <v>-380</v>
      </c>
      <c r="N195" s="142">
        <v>-617</v>
      </c>
      <c r="O195" s="142">
        <v>-186</v>
      </c>
      <c r="P195" s="177">
        <f t="shared" si="9"/>
        <v>-428</v>
      </c>
      <c r="Q195" s="144">
        <f t="shared" si="10"/>
        <v>6.7759714237653743E-2</v>
      </c>
      <c r="R195" s="145">
        <f t="shared" ref="R195:R237" si="11">R194+Q195</f>
        <v>0.78518679767405808</v>
      </c>
    </row>
    <row r="196" spans="1:18" ht="12.75" x14ac:dyDescent="0.2">
      <c r="A196" s="176" t="s">
        <v>3588</v>
      </c>
      <c r="B196" s="176" t="s">
        <v>3638</v>
      </c>
      <c r="C196" s="122" t="s">
        <v>683</v>
      </c>
      <c r="D196" s="141">
        <v>-246</v>
      </c>
      <c r="E196" s="142">
        <v>-672</v>
      </c>
      <c r="F196" s="142">
        <v>-391.25</v>
      </c>
      <c r="G196" s="142">
        <v>-547</v>
      </c>
      <c r="H196" s="142">
        <v>-441</v>
      </c>
      <c r="I196" s="142">
        <v>-276</v>
      </c>
      <c r="J196" s="142">
        <v>-689</v>
      </c>
      <c r="K196" s="142">
        <v>-297</v>
      </c>
      <c r="L196" s="142">
        <v>-382</v>
      </c>
      <c r="M196" s="141">
        <v>-403</v>
      </c>
      <c r="N196" s="142">
        <v>-609</v>
      </c>
      <c r="O196" s="142">
        <v>-179</v>
      </c>
      <c r="P196" s="177">
        <f t="shared" si="9"/>
        <v>-427.6875</v>
      </c>
      <c r="Q196" s="144">
        <f t="shared" si="10"/>
        <v>6.7710240147234896E-2</v>
      </c>
      <c r="R196" s="145">
        <f t="shared" si="11"/>
        <v>0.852897037821293</v>
      </c>
    </row>
    <row r="197" spans="1:18" ht="12.75" x14ac:dyDescent="0.2">
      <c r="A197" s="176" t="s">
        <v>3588</v>
      </c>
      <c r="B197" s="176" t="s">
        <v>3638</v>
      </c>
      <c r="C197" s="122" t="s">
        <v>615</v>
      </c>
      <c r="D197" s="141">
        <v>-127</v>
      </c>
      <c r="E197" s="142">
        <v>-44</v>
      </c>
      <c r="F197" s="142">
        <v>-218</v>
      </c>
      <c r="G197" s="142">
        <v>-15</v>
      </c>
      <c r="H197" s="142">
        <v>-193</v>
      </c>
      <c r="I197" s="142">
        <v>-71</v>
      </c>
      <c r="J197" s="142">
        <v>-186</v>
      </c>
      <c r="K197" s="142">
        <v>-167</v>
      </c>
      <c r="L197" s="142">
        <v>-121</v>
      </c>
      <c r="M197" s="141">
        <v>-236</v>
      </c>
      <c r="N197" s="142">
        <v>-191</v>
      </c>
      <c r="O197" s="142">
        <v>-130</v>
      </c>
      <c r="P197" s="177">
        <f t="shared" si="9"/>
        <v>-141.58333333333334</v>
      </c>
      <c r="Q197" s="144">
        <f t="shared" si="10"/>
        <v>2.2415061232432577E-2</v>
      </c>
      <c r="R197" s="145">
        <f t="shared" si="11"/>
        <v>0.87531209905372553</v>
      </c>
    </row>
    <row r="198" spans="1:18" ht="12.75" x14ac:dyDescent="0.2">
      <c r="A198" s="176" t="s">
        <v>3588</v>
      </c>
      <c r="B198" s="176" t="s">
        <v>3638</v>
      </c>
      <c r="C198" s="122" t="s">
        <v>649</v>
      </c>
      <c r="D198" s="141">
        <v>-81</v>
      </c>
      <c r="E198" s="142">
        <v>-76</v>
      </c>
      <c r="F198" s="142">
        <v>-139</v>
      </c>
      <c r="G198" s="142">
        <v>-89</v>
      </c>
      <c r="H198" s="142">
        <v>-152</v>
      </c>
      <c r="I198" s="142">
        <v>-92</v>
      </c>
      <c r="J198" s="142">
        <v>-83</v>
      </c>
      <c r="K198" s="142">
        <v>-158</v>
      </c>
      <c r="L198" s="142">
        <v>-105</v>
      </c>
      <c r="M198" s="141">
        <v>-227</v>
      </c>
      <c r="N198" s="142">
        <v>-194</v>
      </c>
      <c r="O198" s="142">
        <v>-63</v>
      </c>
      <c r="P198" s="177">
        <f t="shared" si="9"/>
        <v>-121.58333333333333</v>
      </c>
      <c r="Q198" s="144">
        <f t="shared" si="10"/>
        <v>1.9248719445626325E-2</v>
      </c>
      <c r="R198" s="145">
        <f t="shared" si="11"/>
        <v>0.89456081849935187</v>
      </c>
    </row>
    <row r="199" spans="1:18" ht="12.75" x14ac:dyDescent="0.2">
      <c r="A199" s="176" t="s">
        <v>3588</v>
      </c>
      <c r="B199" s="176" t="s">
        <v>3638</v>
      </c>
      <c r="C199" s="122" t="s">
        <v>611</v>
      </c>
      <c r="D199" s="141">
        <v>-195</v>
      </c>
      <c r="E199" s="142">
        <v>-301</v>
      </c>
      <c r="F199" s="142">
        <v>-126</v>
      </c>
      <c r="G199" s="142">
        <v>-101</v>
      </c>
      <c r="H199" s="142">
        <v>-57</v>
      </c>
      <c r="I199" s="142">
        <v>-64</v>
      </c>
      <c r="J199" s="142">
        <v>-166</v>
      </c>
      <c r="K199" s="142">
        <v>-128</v>
      </c>
      <c r="L199" s="142">
        <v>-133</v>
      </c>
      <c r="M199" s="141">
        <v>-15</v>
      </c>
      <c r="N199" s="142">
        <v>-60</v>
      </c>
      <c r="O199" s="142">
        <v>-50</v>
      </c>
      <c r="P199" s="177">
        <f t="shared" si="9"/>
        <v>-116.33333333333333</v>
      </c>
      <c r="Q199" s="144">
        <f t="shared" si="10"/>
        <v>1.8417554726589683E-2</v>
      </c>
      <c r="R199" s="145">
        <f t="shared" si="11"/>
        <v>0.91297837322594155</v>
      </c>
    </row>
    <row r="200" spans="1:18" ht="12.75" x14ac:dyDescent="0.2">
      <c r="A200" s="176" t="s">
        <v>3588</v>
      </c>
      <c r="B200" s="176" t="s">
        <v>3638</v>
      </c>
      <c r="C200" s="122" t="s">
        <v>673</v>
      </c>
      <c r="D200" s="141">
        <v>-59</v>
      </c>
      <c r="E200" s="142">
        <v>-46</v>
      </c>
      <c r="F200" s="142">
        <v>-52</v>
      </c>
      <c r="G200" s="142">
        <v>-5</v>
      </c>
      <c r="H200" s="142">
        <v>-111</v>
      </c>
      <c r="I200" s="142">
        <v>-38</v>
      </c>
      <c r="J200" s="142">
        <v>-6</v>
      </c>
      <c r="K200" s="142">
        <v>-74</v>
      </c>
      <c r="L200" s="142">
        <v>-151</v>
      </c>
      <c r="M200" s="141">
        <v>-15</v>
      </c>
      <c r="N200" s="142">
        <v>-184</v>
      </c>
      <c r="O200" s="142">
        <v>-15</v>
      </c>
      <c r="P200" s="177">
        <f t="shared" si="9"/>
        <v>-63</v>
      </c>
      <c r="Q200" s="144">
        <f t="shared" si="10"/>
        <v>9.9739766284396864E-3</v>
      </c>
      <c r="R200" s="179">
        <f t="shared" si="11"/>
        <v>0.92295234985438124</v>
      </c>
    </row>
    <row r="201" spans="1:18" ht="12.75" x14ac:dyDescent="0.2">
      <c r="A201" s="176" t="s">
        <v>3588</v>
      </c>
      <c r="B201" s="176" t="s">
        <v>3638</v>
      </c>
      <c r="C201" s="122" t="s">
        <v>681</v>
      </c>
      <c r="D201" s="141">
        <v>-59</v>
      </c>
      <c r="E201" s="142">
        <v>-46</v>
      </c>
      <c r="F201" s="142">
        <v>-52</v>
      </c>
      <c r="G201" s="142">
        <v>-9</v>
      </c>
      <c r="H201" s="142">
        <v>-97</v>
      </c>
      <c r="I201" s="142">
        <v>-38</v>
      </c>
      <c r="J201" s="142">
        <v>-8</v>
      </c>
      <c r="K201" s="142">
        <v>-72</v>
      </c>
      <c r="L201" s="142">
        <v>-157</v>
      </c>
      <c r="M201" s="141">
        <v>0</v>
      </c>
      <c r="N201" s="142">
        <v>-188</v>
      </c>
      <c r="O201" s="142">
        <v>-15</v>
      </c>
      <c r="P201" s="177">
        <f t="shared" si="9"/>
        <v>-61.75</v>
      </c>
      <c r="Q201" s="144">
        <f t="shared" si="10"/>
        <v>9.7760802667642959E-3</v>
      </c>
      <c r="R201" s="145">
        <f t="shared" si="11"/>
        <v>0.93272843012114548</v>
      </c>
    </row>
    <row r="202" spans="1:18" ht="12.75" x14ac:dyDescent="0.2">
      <c r="A202" s="176" t="s">
        <v>3588</v>
      </c>
      <c r="B202" s="176" t="s">
        <v>3638</v>
      </c>
      <c r="C202" s="122" t="s">
        <v>635</v>
      </c>
      <c r="D202" s="141">
        <v>-26</v>
      </c>
      <c r="E202" s="142">
        <v>-37</v>
      </c>
      <c r="F202" s="142">
        <v>-51</v>
      </c>
      <c r="G202" s="142">
        <v>-41</v>
      </c>
      <c r="H202" s="142">
        <v>-62</v>
      </c>
      <c r="I202" s="142">
        <v>-39</v>
      </c>
      <c r="J202" s="142">
        <v>-48</v>
      </c>
      <c r="K202" s="142">
        <v>-67</v>
      </c>
      <c r="L202" s="142">
        <v>-49</v>
      </c>
      <c r="M202" s="141">
        <v>-129</v>
      </c>
      <c r="N202" s="142">
        <v>-84</v>
      </c>
      <c r="O202" s="142">
        <v>-29</v>
      </c>
      <c r="P202" s="177">
        <f t="shared" si="9"/>
        <v>-55.166666666666664</v>
      </c>
      <c r="Q202" s="144">
        <f t="shared" si="10"/>
        <v>8.7338260952739052E-3</v>
      </c>
      <c r="R202" s="145">
        <f t="shared" si="11"/>
        <v>0.94146225621641944</v>
      </c>
    </row>
    <row r="203" spans="1:18" ht="12.75" x14ac:dyDescent="0.2">
      <c r="A203" s="176" t="s">
        <v>3588</v>
      </c>
      <c r="B203" s="176" t="s">
        <v>3638</v>
      </c>
      <c r="C203" s="122" t="s">
        <v>639</v>
      </c>
      <c r="D203" s="141">
        <v>-33</v>
      </c>
      <c r="E203" s="142">
        <v>-32</v>
      </c>
      <c r="F203" s="142">
        <v>-61</v>
      </c>
      <c r="G203" s="142">
        <v>-47</v>
      </c>
      <c r="H203" s="142">
        <v>-77</v>
      </c>
      <c r="I203" s="142">
        <v>-33</v>
      </c>
      <c r="J203" s="142">
        <v>-30</v>
      </c>
      <c r="K203" s="142">
        <v>-85</v>
      </c>
      <c r="L203" s="142">
        <v>-44</v>
      </c>
      <c r="M203" s="141">
        <v>-122</v>
      </c>
      <c r="N203" s="142">
        <v>-85</v>
      </c>
      <c r="O203" s="142">
        <v>0</v>
      </c>
      <c r="P203" s="177">
        <f t="shared" si="9"/>
        <v>-54.083333333333336</v>
      </c>
      <c r="Q203" s="144">
        <f t="shared" si="10"/>
        <v>8.5623159151552337E-3</v>
      </c>
      <c r="R203" s="145">
        <f t="shared" si="11"/>
        <v>0.95002457213157465</v>
      </c>
    </row>
    <row r="204" spans="1:18" ht="12.75" x14ac:dyDescent="0.2">
      <c r="A204" s="176" t="s">
        <v>3588</v>
      </c>
      <c r="B204" s="176" t="s">
        <v>3638</v>
      </c>
      <c r="C204" s="122" t="s">
        <v>641</v>
      </c>
      <c r="D204" s="141">
        <v>-17</v>
      </c>
      <c r="E204" s="142">
        <v>-4</v>
      </c>
      <c r="F204" s="142">
        <v>-65</v>
      </c>
      <c r="G204" s="142">
        <v>-41</v>
      </c>
      <c r="H204" s="142">
        <v>-75</v>
      </c>
      <c r="I204" s="142">
        <v>-39</v>
      </c>
      <c r="J204" s="142">
        <v>-40</v>
      </c>
      <c r="K204" s="142">
        <v>-38</v>
      </c>
      <c r="L204" s="142">
        <v>-63</v>
      </c>
      <c r="M204" s="141">
        <v>-38</v>
      </c>
      <c r="N204" s="142">
        <v>-71</v>
      </c>
      <c r="O204" s="142">
        <v>-72</v>
      </c>
      <c r="P204" s="177">
        <f t="shared" si="9"/>
        <v>-46.916666666666664</v>
      </c>
      <c r="Q204" s="144">
        <f t="shared" si="10"/>
        <v>7.4277101082163271E-3</v>
      </c>
      <c r="R204" s="145">
        <f t="shared" si="11"/>
        <v>0.95745228223979095</v>
      </c>
    </row>
    <row r="205" spans="1:18" ht="12.75" x14ac:dyDescent="0.2">
      <c r="A205" s="176" t="s">
        <v>3588</v>
      </c>
      <c r="B205" s="176" t="s">
        <v>3638</v>
      </c>
      <c r="C205" s="122" t="s">
        <v>647</v>
      </c>
      <c r="D205" s="141">
        <v>-6</v>
      </c>
      <c r="E205" s="142">
        <v>-18</v>
      </c>
      <c r="F205" s="142">
        <v>-11</v>
      </c>
      <c r="G205" s="142">
        <v>0</v>
      </c>
      <c r="H205" s="142">
        <v>-56</v>
      </c>
      <c r="I205" s="142">
        <v>-22</v>
      </c>
      <c r="J205" s="142">
        <v>-2</v>
      </c>
      <c r="K205" s="142">
        <v>-9</v>
      </c>
      <c r="L205" s="142">
        <v>-36</v>
      </c>
      <c r="M205" s="141">
        <v>-123</v>
      </c>
      <c r="N205" s="142">
        <v>-56</v>
      </c>
      <c r="O205" s="142">
        <v>-15</v>
      </c>
      <c r="P205" s="177">
        <f t="shared" si="9"/>
        <v>-29.5</v>
      </c>
      <c r="Q205" s="144">
        <f t="shared" si="10"/>
        <v>4.6703541355392177E-3</v>
      </c>
      <c r="R205" s="145">
        <f t="shared" si="11"/>
        <v>0.96212263637533013</v>
      </c>
    </row>
    <row r="206" spans="1:18" ht="12.75" x14ac:dyDescent="0.2">
      <c r="A206" s="176" t="s">
        <v>3588</v>
      </c>
      <c r="B206" s="176" t="s">
        <v>3638</v>
      </c>
      <c r="C206" s="122" t="s">
        <v>663</v>
      </c>
      <c r="D206" s="141">
        <v>-2</v>
      </c>
      <c r="E206" s="142">
        <v>-6</v>
      </c>
      <c r="F206" s="142">
        <v>-6</v>
      </c>
      <c r="G206" s="142">
        <v>-2</v>
      </c>
      <c r="H206" s="142">
        <v>0</v>
      </c>
      <c r="I206" s="142">
        <v>-1</v>
      </c>
      <c r="J206" s="142">
        <v>-2</v>
      </c>
      <c r="K206" s="142">
        <v>-2</v>
      </c>
      <c r="L206" s="142">
        <v>-15</v>
      </c>
      <c r="M206" s="141">
        <v>-269</v>
      </c>
      <c r="N206" s="142">
        <v>-4</v>
      </c>
      <c r="O206" s="142">
        <v>-8</v>
      </c>
      <c r="P206" s="177">
        <f t="shared" si="9"/>
        <v>-26.416666666666668</v>
      </c>
      <c r="Q206" s="144">
        <f t="shared" si="10"/>
        <v>4.1822097767399216E-3</v>
      </c>
      <c r="R206" s="145">
        <f t="shared" si="11"/>
        <v>0.96630484615207002</v>
      </c>
    </row>
    <row r="207" spans="1:18" ht="12.75" x14ac:dyDescent="0.2">
      <c r="A207" s="176" t="s">
        <v>3588</v>
      </c>
      <c r="B207" s="176" t="s">
        <v>3638</v>
      </c>
      <c r="C207" s="146" t="s">
        <v>671</v>
      </c>
      <c r="D207" s="141">
        <v>0</v>
      </c>
      <c r="E207" s="142">
        <v>0</v>
      </c>
      <c r="F207" s="142">
        <v>0</v>
      </c>
      <c r="G207" s="142">
        <v>0</v>
      </c>
      <c r="H207" s="142">
        <v>0</v>
      </c>
      <c r="I207" s="142">
        <v>0</v>
      </c>
      <c r="J207" s="142">
        <v>0</v>
      </c>
      <c r="K207" s="142">
        <v>-43</v>
      </c>
      <c r="L207" s="142">
        <v>0</v>
      </c>
      <c r="M207" s="141">
        <v>0</v>
      </c>
      <c r="N207" s="142">
        <v>-196</v>
      </c>
      <c r="O207" s="142">
        <v>-48</v>
      </c>
      <c r="P207" s="177">
        <f t="shared" si="9"/>
        <v>-23.916666666666668</v>
      </c>
      <c r="Q207" s="144">
        <f t="shared" si="10"/>
        <v>3.7864170533891402E-3</v>
      </c>
      <c r="R207" s="145">
        <f t="shared" si="11"/>
        <v>0.97009126320545913</v>
      </c>
    </row>
    <row r="208" spans="1:18" ht="12.75" x14ac:dyDescent="0.2">
      <c r="A208" s="176" t="s">
        <v>3588</v>
      </c>
      <c r="B208" s="176" t="s">
        <v>3638</v>
      </c>
      <c r="C208" s="122" t="s">
        <v>637</v>
      </c>
      <c r="D208" s="141">
        <v>-19</v>
      </c>
      <c r="E208" s="142">
        <v>-13</v>
      </c>
      <c r="F208" s="142">
        <v>-15</v>
      </c>
      <c r="G208" s="142">
        <v>-19</v>
      </c>
      <c r="H208" s="142">
        <v>-19</v>
      </c>
      <c r="I208" s="142">
        <v>-7</v>
      </c>
      <c r="J208" s="142">
        <v>-8</v>
      </c>
      <c r="K208" s="142">
        <v>-48</v>
      </c>
      <c r="L208" s="142">
        <v>-35</v>
      </c>
      <c r="M208" s="141">
        <v>-28</v>
      </c>
      <c r="N208" s="142">
        <v>-11</v>
      </c>
      <c r="O208" s="142">
        <v>-15</v>
      </c>
      <c r="P208" s="177">
        <f t="shared" si="9"/>
        <v>-19.75</v>
      </c>
      <c r="Q208" s="144">
        <f t="shared" si="10"/>
        <v>3.1267625144711713E-3</v>
      </c>
      <c r="R208" s="145">
        <f t="shared" si="11"/>
        <v>0.97321802571993032</v>
      </c>
    </row>
    <row r="209" spans="1:18" ht="12.75" x14ac:dyDescent="0.2">
      <c r="A209" s="176" t="s">
        <v>3588</v>
      </c>
      <c r="B209" s="176" t="s">
        <v>3638</v>
      </c>
      <c r="C209" s="122" t="s">
        <v>643</v>
      </c>
      <c r="D209" s="141">
        <v>-6</v>
      </c>
      <c r="E209" s="142">
        <v>-8</v>
      </c>
      <c r="F209" s="142">
        <v>-27</v>
      </c>
      <c r="G209" s="142">
        <v>-13</v>
      </c>
      <c r="H209" s="142">
        <v>-15</v>
      </c>
      <c r="I209" s="142">
        <v>-16</v>
      </c>
      <c r="J209" s="142">
        <v>-10</v>
      </c>
      <c r="K209" s="142">
        <v>-15</v>
      </c>
      <c r="L209" s="142">
        <v>-32</v>
      </c>
      <c r="M209" s="141">
        <v>-37</v>
      </c>
      <c r="N209" s="142">
        <v>-52</v>
      </c>
      <c r="O209" s="142">
        <v>0</v>
      </c>
      <c r="P209" s="177">
        <f t="shared" si="9"/>
        <v>-19.25</v>
      </c>
      <c r="Q209" s="144">
        <f t="shared" si="10"/>
        <v>3.0476039698010154E-3</v>
      </c>
      <c r="R209" s="145">
        <f t="shared" si="11"/>
        <v>0.9762656296897313</v>
      </c>
    </row>
    <row r="210" spans="1:18" ht="12.75" x14ac:dyDescent="0.2">
      <c r="A210" s="176" t="s">
        <v>3588</v>
      </c>
      <c r="B210" s="176" t="s">
        <v>3638</v>
      </c>
      <c r="C210" s="122" t="s">
        <v>659</v>
      </c>
      <c r="D210" s="141">
        <v>-10</v>
      </c>
      <c r="E210" s="142">
        <v>-13</v>
      </c>
      <c r="F210" s="142">
        <v>-15</v>
      </c>
      <c r="G210" s="142">
        <v>0</v>
      </c>
      <c r="H210" s="142">
        <v>-32</v>
      </c>
      <c r="I210" s="142">
        <v>-15</v>
      </c>
      <c r="J210" s="142">
        <v>-12</v>
      </c>
      <c r="K210" s="142">
        <v>-9</v>
      </c>
      <c r="L210" s="142">
        <v>-13</v>
      </c>
      <c r="M210" s="141">
        <v>-59</v>
      </c>
      <c r="N210" s="142">
        <v>-43</v>
      </c>
      <c r="O210" s="142">
        <v>-9</v>
      </c>
      <c r="P210" s="177">
        <f t="shared" si="9"/>
        <v>-19.166666666666668</v>
      </c>
      <c r="Q210" s="144">
        <f t="shared" si="10"/>
        <v>3.0344108790226559E-3</v>
      </c>
      <c r="R210" s="145">
        <f t="shared" si="11"/>
        <v>0.97930004056875397</v>
      </c>
    </row>
    <row r="211" spans="1:18" ht="12.75" x14ac:dyDescent="0.2">
      <c r="A211" s="176" t="s">
        <v>3588</v>
      </c>
      <c r="B211" s="176" t="s">
        <v>3638</v>
      </c>
      <c r="C211" s="122" t="s">
        <v>645</v>
      </c>
      <c r="D211" s="141">
        <v>-32</v>
      </c>
      <c r="E211" s="142">
        <v>-22</v>
      </c>
      <c r="F211" s="142">
        <v>-4</v>
      </c>
      <c r="G211" s="142">
        <v>-14</v>
      </c>
      <c r="H211" s="142">
        <v>-9</v>
      </c>
      <c r="I211" s="142">
        <v>-8</v>
      </c>
      <c r="J211" s="142">
        <v>-14</v>
      </c>
      <c r="K211" s="142">
        <v>-12</v>
      </c>
      <c r="L211" s="142">
        <v>-19</v>
      </c>
      <c r="M211" s="141">
        <v>-59</v>
      </c>
      <c r="N211" s="142">
        <v>-6</v>
      </c>
      <c r="O211" s="142">
        <v>-13</v>
      </c>
      <c r="P211" s="177">
        <f t="shared" si="9"/>
        <v>-17.666666666666668</v>
      </c>
      <c r="Q211" s="144">
        <f t="shared" si="10"/>
        <v>2.7969352450121871E-3</v>
      </c>
      <c r="R211" s="145">
        <f t="shared" si="11"/>
        <v>0.9820969758137662</v>
      </c>
    </row>
    <row r="212" spans="1:18" ht="12.75" x14ac:dyDescent="0.2">
      <c r="A212" s="176" t="s">
        <v>3588</v>
      </c>
      <c r="B212" s="176" t="s">
        <v>3638</v>
      </c>
      <c r="C212" s="146" t="s">
        <v>613</v>
      </c>
      <c r="D212" s="141">
        <v>0</v>
      </c>
      <c r="E212" s="142">
        <v>0</v>
      </c>
      <c r="F212" s="142">
        <v>0</v>
      </c>
      <c r="G212" s="142">
        <v>0</v>
      </c>
      <c r="H212" s="142">
        <v>0</v>
      </c>
      <c r="I212" s="142">
        <v>0</v>
      </c>
      <c r="J212" s="142">
        <v>-197</v>
      </c>
      <c r="K212" s="142">
        <v>-1</v>
      </c>
      <c r="L212" s="142">
        <v>0</v>
      </c>
      <c r="M212" s="141">
        <v>0</v>
      </c>
      <c r="N212" s="142">
        <v>0</v>
      </c>
      <c r="O212" s="142">
        <v>0</v>
      </c>
      <c r="P212" s="177">
        <f t="shared" si="9"/>
        <v>-16.5</v>
      </c>
      <c r="Q212" s="144">
        <f t="shared" si="10"/>
        <v>2.6122319741151557E-3</v>
      </c>
      <c r="R212" s="145">
        <f t="shared" si="11"/>
        <v>0.9847092077878814</v>
      </c>
    </row>
    <row r="213" spans="1:18" ht="12.75" x14ac:dyDescent="0.2">
      <c r="A213" s="176" t="s">
        <v>3588</v>
      </c>
      <c r="B213" s="176" t="s">
        <v>3638</v>
      </c>
      <c r="C213" s="122" t="s">
        <v>651</v>
      </c>
      <c r="D213" s="141">
        <v>-3</v>
      </c>
      <c r="E213" s="142">
        <v>-15</v>
      </c>
      <c r="F213" s="142">
        <v>-12</v>
      </c>
      <c r="G213" s="142">
        <v>0</v>
      </c>
      <c r="H213" s="142">
        <v>-19</v>
      </c>
      <c r="I213" s="142">
        <v>-24</v>
      </c>
      <c r="J213" s="142">
        <v>0</v>
      </c>
      <c r="K213" s="142">
        <v>-7</v>
      </c>
      <c r="L213" s="142">
        <v>-13</v>
      </c>
      <c r="M213" s="141">
        <v>-55</v>
      </c>
      <c r="N213" s="142">
        <v>-30</v>
      </c>
      <c r="O213" s="142">
        <v>-8</v>
      </c>
      <c r="P213" s="177">
        <f t="shared" si="9"/>
        <v>-15.5</v>
      </c>
      <c r="Q213" s="144">
        <f t="shared" si="10"/>
        <v>2.4539148847748434E-3</v>
      </c>
      <c r="R213" s="145">
        <f t="shared" si="11"/>
        <v>0.98716312267265627</v>
      </c>
    </row>
    <row r="214" spans="1:18" ht="12.75" x14ac:dyDescent="0.2">
      <c r="A214" s="176" t="s">
        <v>3588</v>
      </c>
      <c r="B214" s="176" t="s">
        <v>3638</v>
      </c>
      <c r="C214" s="122" t="s">
        <v>633</v>
      </c>
      <c r="D214" s="141">
        <v>-14</v>
      </c>
      <c r="E214" s="142">
        <v>-26</v>
      </c>
      <c r="F214" s="142">
        <v>-7</v>
      </c>
      <c r="G214" s="142">
        <v>-12</v>
      </c>
      <c r="H214" s="142">
        <v>-10</v>
      </c>
      <c r="I214" s="142">
        <v>-12</v>
      </c>
      <c r="J214" s="142">
        <v>-2</v>
      </c>
      <c r="K214" s="142">
        <v>-4</v>
      </c>
      <c r="L214" s="142">
        <v>-30</v>
      </c>
      <c r="M214" s="141">
        <v>-45</v>
      </c>
      <c r="N214" s="142">
        <v>-8</v>
      </c>
      <c r="O214" s="142">
        <v>-9</v>
      </c>
      <c r="P214" s="177">
        <f t="shared" si="9"/>
        <v>-14.916666666666666</v>
      </c>
      <c r="Q214" s="144">
        <f t="shared" si="10"/>
        <v>2.3615632493263275E-3</v>
      </c>
      <c r="R214" s="145">
        <f t="shared" si="11"/>
        <v>0.98952468592198262</v>
      </c>
    </row>
    <row r="215" spans="1:18" ht="12.75" x14ac:dyDescent="0.2">
      <c r="A215" s="176" t="s">
        <v>3588</v>
      </c>
      <c r="B215" s="176" t="s">
        <v>3638</v>
      </c>
      <c r="C215" s="122" t="s">
        <v>657</v>
      </c>
      <c r="D215" s="141">
        <v>-5</v>
      </c>
      <c r="E215" s="142">
        <v>-4</v>
      </c>
      <c r="F215" s="142">
        <v>-13</v>
      </c>
      <c r="G215" s="142">
        <v>-14</v>
      </c>
      <c r="H215" s="142">
        <v>-19</v>
      </c>
      <c r="I215" s="142">
        <v>-14</v>
      </c>
      <c r="J215" s="142">
        <v>-11</v>
      </c>
      <c r="K215" s="142">
        <v>-2</v>
      </c>
      <c r="L215" s="142">
        <v>-37</v>
      </c>
      <c r="M215" s="141">
        <v>-10</v>
      </c>
      <c r="N215" s="142">
        <v>-23</v>
      </c>
      <c r="O215" s="142">
        <v>-23</v>
      </c>
      <c r="P215" s="177">
        <f t="shared" si="9"/>
        <v>-14.583333333333334</v>
      </c>
      <c r="Q215" s="144">
        <f t="shared" si="10"/>
        <v>2.3087908862128902E-3</v>
      </c>
      <c r="R215" s="145">
        <f t="shared" si="11"/>
        <v>0.99183347680819556</v>
      </c>
    </row>
    <row r="216" spans="1:18" ht="12.75" x14ac:dyDescent="0.2">
      <c r="A216" s="176" t="s">
        <v>3588</v>
      </c>
      <c r="B216" s="176" t="s">
        <v>3638</v>
      </c>
      <c r="C216" s="122" t="s">
        <v>609</v>
      </c>
      <c r="D216" s="141">
        <v>0</v>
      </c>
      <c r="E216" s="142">
        <v>0</v>
      </c>
      <c r="F216" s="142">
        <v>0</v>
      </c>
      <c r="G216" s="142">
        <v>0</v>
      </c>
      <c r="H216" s="142">
        <v>0</v>
      </c>
      <c r="I216" s="142">
        <v>-8</v>
      </c>
      <c r="J216" s="142">
        <v>-125</v>
      </c>
      <c r="K216" s="142">
        <v>0</v>
      </c>
      <c r="L216" s="142">
        <v>0</v>
      </c>
      <c r="M216" s="141">
        <v>-17</v>
      </c>
      <c r="N216" s="142">
        <v>-1</v>
      </c>
      <c r="O216" s="142">
        <v>0</v>
      </c>
      <c r="P216" s="177">
        <f t="shared" si="9"/>
        <v>-12.583333333333334</v>
      </c>
      <c r="Q216" s="144">
        <f t="shared" si="10"/>
        <v>1.9921567075322655E-3</v>
      </c>
      <c r="R216" s="145">
        <f t="shared" si="11"/>
        <v>0.99382563351572784</v>
      </c>
    </row>
    <row r="217" spans="1:18" ht="12.75" x14ac:dyDescent="0.2">
      <c r="A217" s="176" t="s">
        <v>3588</v>
      </c>
      <c r="B217" s="176" t="s">
        <v>3638</v>
      </c>
      <c r="C217" s="122" t="s">
        <v>655</v>
      </c>
      <c r="D217" s="141">
        <v>-1</v>
      </c>
      <c r="E217" s="142">
        <v>0</v>
      </c>
      <c r="F217" s="142">
        <v>-5</v>
      </c>
      <c r="G217" s="142">
        <v>-6</v>
      </c>
      <c r="H217" s="142">
        <v>-10</v>
      </c>
      <c r="I217" s="142">
        <v>0</v>
      </c>
      <c r="J217" s="142">
        <v>-7</v>
      </c>
      <c r="K217" s="142">
        <v>-6</v>
      </c>
      <c r="L217" s="142">
        <v>-10</v>
      </c>
      <c r="M217" s="141">
        <v>-11</v>
      </c>
      <c r="N217" s="142">
        <v>-20</v>
      </c>
      <c r="O217" s="142">
        <v>-8</v>
      </c>
      <c r="P217" s="177">
        <f t="shared" si="9"/>
        <v>-7</v>
      </c>
      <c r="Q217" s="144">
        <f t="shared" si="10"/>
        <v>1.1082196253821874E-3</v>
      </c>
      <c r="R217" s="145">
        <f t="shared" si="11"/>
        <v>0.99493385314111005</v>
      </c>
    </row>
    <row r="218" spans="1:18" ht="12.75" x14ac:dyDescent="0.2">
      <c r="A218" s="176" t="s">
        <v>3588</v>
      </c>
      <c r="B218" s="176" t="s">
        <v>3638</v>
      </c>
      <c r="C218" s="146" t="s">
        <v>619</v>
      </c>
      <c r="D218" s="141">
        <v>0</v>
      </c>
      <c r="E218" s="142">
        <v>0</v>
      </c>
      <c r="F218" s="142">
        <v>0</v>
      </c>
      <c r="G218" s="142">
        <v>0</v>
      </c>
      <c r="H218" s="142">
        <v>0</v>
      </c>
      <c r="I218" s="142">
        <v>0</v>
      </c>
      <c r="J218" s="142">
        <v>0</v>
      </c>
      <c r="K218" s="142">
        <v>-3</v>
      </c>
      <c r="L218" s="142">
        <v>0</v>
      </c>
      <c r="M218" s="141">
        <v>-40</v>
      </c>
      <c r="N218" s="142">
        <v>-30</v>
      </c>
      <c r="O218" s="142">
        <v>0</v>
      </c>
      <c r="P218" s="177">
        <f t="shared" si="9"/>
        <v>-6.083333333333333</v>
      </c>
      <c r="Q218" s="144">
        <f t="shared" si="10"/>
        <v>9.6309562682023425E-4</v>
      </c>
      <c r="R218" s="145">
        <f t="shared" si="11"/>
        <v>0.99589694876793033</v>
      </c>
    </row>
    <row r="219" spans="1:18" ht="12.75" x14ac:dyDescent="0.2">
      <c r="A219" s="176" t="s">
        <v>3588</v>
      </c>
      <c r="B219" s="176" t="s">
        <v>3638</v>
      </c>
      <c r="C219" s="146" t="s">
        <v>625</v>
      </c>
      <c r="D219" s="141">
        <v>0</v>
      </c>
      <c r="E219" s="142">
        <v>0</v>
      </c>
      <c r="F219" s="142">
        <v>0</v>
      </c>
      <c r="G219" s="142">
        <v>0</v>
      </c>
      <c r="H219" s="142">
        <v>0</v>
      </c>
      <c r="I219" s="142">
        <v>0</v>
      </c>
      <c r="J219" s="142">
        <v>0</v>
      </c>
      <c r="K219" s="142">
        <v>-11</v>
      </c>
      <c r="L219" s="142">
        <v>0</v>
      </c>
      <c r="M219" s="141">
        <v>-40</v>
      </c>
      <c r="N219" s="142">
        <v>-6</v>
      </c>
      <c r="O219" s="142">
        <v>0</v>
      </c>
      <c r="P219" s="177">
        <f t="shared" si="9"/>
        <v>-4.75</v>
      </c>
      <c r="Q219" s="144">
        <f t="shared" si="10"/>
        <v>7.520061743664843E-4</v>
      </c>
      <c r="R219" s="145">
        <f t="shared" si="11"/>
        <v>0.99664895494229677</v>
      </c>
    </row>
    <row r="220" spans="1:18" ht="12.75" x14ac:dyDescent="0.2">
      <c r="A220" s="176" t="s">
        <v>3588</v>
      </c>
      <c r="B220" s="176" t="s">
        <v>3638</v>
      </c>
      <c r="C220" s="122" t="s">
        <v>661</v>
      </c>
      <c r="D220" s="141">
        <v>-4</v>
      </c>
      <c r="E220" s="142">
        <v>-2</v>
      </c>
      <c r="F220" s="142">
        <v>-2</v>
      </c>
      <c r="G220" s="142">
        <v>-9</v>
      </c>
      <c r="H220" s="142">
        <v>-1</v>
      </c>
      <c r="I220" s="142">
        <v>0</v>
      </c>
      <c r="J220" s="142">
        <v>-5</v>
      </c>
      <c r="K220" s="142">
        <v>-5</v>
      </c>
      <c r="L220" s="142">
        <v>-8</v>
      </c>
      <c r="M220" s="141">
        <v>-16</v>
      </c>
      <c r="N220" s="142">
        <v>-5</v>
      </c>
      <c r="O220" s="142">
        <v>0</v>
      </c>
      <c r="P220" s="177">
        <f t="shared" si="9"/>
        <v>-4.75</v>
      </c>
      <c r="Q220" s="144">
        <f t="shared" si="10"/>
        <v>7.520061743664843E-4</v>
      </c>
      <c r="R220" s="145">
        <f t="shared" si="11"/>
        <v>0.99740096111666321</v>
      </c>
    </row>
    <row r="221" spans="1:18" ht="12.75" x14ac:dyDescent="0.2">
      <c r="A221" s="176" t="s">
        <v>3588</v>
      </c>
      <c r="B221" s="176" t="s">
        <v>3638</v>
      </c>
      <c r="C221" s="146" t="s">
        <v>617</v>
      </c>
      <c r="D221" s="141">
        <v>0</v>
      </c>
      <c r="E221" s="142">
        <v>0</v>
      </c>
      <c r="F221" s="142">
        <v>0</v>
      </c>
      <c r="G221" s="142">
        <v>0</v>
      </c>
      <c r="H221" s="142">
        <v>0</v>
      </c>
      <c r="I221" s="142">
        <v>0</v>
      </c>
      <c r="J221" s="142">
        <v>0</v>
      </c>
      <c r="K221" s="142">
        <v>-7</v>
      </c>
      <c r="L221" s="142">
        <v>0</v>
      </c>
      <c r="M221" s="141">
        <v>-40</v>
      </c>
      <c r="N221" s="142">
        <v>-6</v>
      </c>
      <c r="O221" s="142">
        <v>0</v>
      </c>
      <c r="P221" s="177">
        <f t="shared" si="9"/>
        <v>-4.416666666666667</v>
      </c>
      <c r="Q221" s="144">
        <f t="shared" si="10"/>
        <v>6.9923381125304679E-4</v>
      </c>
      <c r="R221" s="145">
        <f t="shared" si="11"/>
        <v>0.99810019492791624</v>
      </c>
    </row>
    <row r="222" spans="1:18" ht="12.75" x14ac:dyDescent="0.2">
      <c r="A222" s="176" t="s">
        <v>3588</v>
      </c>
      <c r="B222" s="176" t="s">
        <v>3638</v>
      </c>
      <c r="C222" s="122" t="s">
        <v>653</v>
      </c>
      <c r="D222" s="141">
        <v>-4</v>
      </c>
      <c r="E222" s="142">
        <v>-1</v>
      </c>
      <c r="F222" s="142">
        <v>-2</v>
      </c>
      <c r="G222" s="142">
        <v>-1</v>
      </c>
      <c r="H222" s="142">
        <v>0</v>
      </c>
      <c r="I222" s="142">
        <v>-2</v>
      </c>
      <c r="J222" s="142">
        <v>-3</v>
      </c>
      <c r="K222" s="142">
        <v>0</v>
      </c>
      <c r="L222" s="142">
        <v>0</v>
      </c>
      <c r="M222" s="141">
        <v>-17</v>
      </c>
      <c r="N222" s="142">
        <v>-5</v>
      </c>
      <c r="O222" s="142">
        <v>-3</v>
      </c>
      <c r="P222" s="177">
        <f t="shared" si="9"/>
        <v>-3.1666666666666665</v>
      </c>
      <c r="Q222" s="144">
        <f t="shared" si="10"/>
        <v>5.0133744957765616E-4</v>
      </c>
      <c r="R222" s="145">
        <f t="shared" si="11"/>
        <v>0.99860153237749394</v>
      </c>
    </row>
    <row r="223" spans="1:18" ht="12.75" x14ac:dyDescent="0.2">
      <c r="A223" s="176" t="s">
        <v>3588</v>
      </c>
      <c r="B223" s="176" t="s">
        <v>3638</v>
      </c>
      <c r="C223" s="146" t="s">
        <v>629</v>
      </c>
      <c r="D223" s="141">
        <v>0</v>
      </c>
      <c r="E223" s="142">
        <v>0</v>
      </c>
      <c r="F223" s="142">
        <v>0</v>
      </c>
      <c r="G223" s="142">
        <v>0</v>
      </c>
      <c r="H223" s="142">
        <v>0</v>
      </c>
      <c r="I223" s="142">
        <v>0</v>
      </c>
      <c r="J223" s="142">
        <v>0</v>
      </c>
      <c r="K223" s="142">
        <v>-4</v>
      </c>
      <c r="L223" s="142">
        <v>0</v>
      </c>
      <c r="M223" s="141">
        <v>-20</v>
      </c>
      <c r="N223" s="142">
        <v>0</v>
      </c>
      <c r="O223" s="142">
        <v>0</v>
      </c>
      <c r="P223" s="177">
        <f t="shared" si="9"/>
        <v>-2</v>
      </c>
      <c r="Q223" s="144">
        <f t="shared" si="10"/>
        <v>3.1663417868062497E-4</v>
      </c>
      <c r="R223" s="145">
        <f t="shared" si="11"/>
        <v>0.9989181665561746</v>
      </c>
    </row>
    <row r="224" spans="1:18" ht="12.75" x14ac:dyDescent="0.2">
      <c r="A224" s="176" t="s">
        <v>3588</v>
      </c>
      <c r="B224" s="176" t="s">
        <v>3638</v>
      </c>
      <c r="C224" s="146" t="s">
        <v>631</v>
      </c>
      <c r="D224" s="141">
        <v>0</v>
      </c>
      <c r="E224" s="142">
        <v>0</v>
      </c>
      <c r="F224" s="142">
        <v>0</v>
      </c>
      <c r="G224" s="142">
        <v>0</v>
      </c>
      <c r="H224" s="142">
        <v>0</v>
      </c>
      <c r="I224" s="142">
        <v>0</v>
      </c>
      <c r="J224" s="142">
        <v>0</v>
      </c>
      <c r="K224" s="142">
        <v>-2</v>
      </c>
      <c r="L224" s="142">
        <v>0</v>
      </c>
      <c r="M224" s="141">
        <v>-20</v>
      </c>
      <c r="N224" s="142">
        <v>0</v>
      </c>
      <c r="O224" s="142">
        <v>0</v>
      </c>
      <c r="P224" s="177">
        <f t="shared" si="9"/>
        <v>-1.8333333333333333</v>
      </c>
      <c r="Q224" s="144">
        <f t="shared" si="10"/>
        <v>2.9024799712390622E-4</v>
      </c>
      <c r="R224" s="145">
        <f t="shared" si="11"/>
        <v>0.99920841455329856</v>
      </c>
    </row>
    <row r="225" spans="1:18" ht="12.75" x14ac:dyDescent="0.2">
      <c r="A225" s="176" t="s">
        <v>3588</v>
      </c>
      <c r="B225" s="176" t="s">
        <v>3638</v>
      </c>
      <c r="C225" s="146" t="s">
        <v>621</v>
      </c>
      <c r="D225" s="141">
        <v>0</v>
      </c>
      <c r="E225" s="142">
        <v>0</v>
      </c>
      <c r="F225" s="142">
        <v>0</v>
      </c>
      <c r="G225" s="142">
        <v>0</v>
      </c>
      <c r="H225" s="142">
        <v>0</v>
      </c>
      <c r="I225" s="142">
        <v>0</v>
      </c>
      <c r="J225" s="142">
        <v>0</v>
      </c>
      <c r="K225" s="142">
        <v>-3</v>
      </c>
      <c r="L225" s="142">
        <v>0</v>
      </c>
      <c r="M225" s="141">
        <v>-12</v>
      </c>
      <c r="N225" s="142">
        <v>-6</v>
      </c>
      <c r="O225" s="142">
        <v>0</v>
      </c>
      <c r="P225" s="177">
        <f t="shared" si="9"/>
        <v>-1.75</v>
      </c>
      <c r="Q225" s="144">
        <f t="shared" si="10"/>
        <v>2.7705490634554684E-4</v>
      </c>
      <c r="R225" s="145">
        <f t="shared" si="11"/>
        <v>0.99948546945964412</v>
      </c>
    </row>
    <row r="226" spans="1:18" ht="12.75" x14ac:dyDescent="0.2">
      <c r="A226" s="176" t="s">
        <v>3588</v>
      </c>
      <c r="B226" s="176" t="s">
        <v>3638</v>
      </c>
      <c r="C226" s="146" t="s">
        <v>623</v>
      </c>
      <c r="D226" s="141">
        <v>0</v>
      </c>
      <c r="E226" s="142">
        <v>0</v>
      </c>
      <c r="F226" s="142">
        <v>0</v>
      </c>
      <c r="G226" s="142">
        <v>0</v>
      </c>
      <c r="H226" s="142">
        <v>0</v>
      </c>
      <c r="I226" s="142">
        <v>0</v>
      </c>
      <c r="J226" s="142">
        <v>0</v>
      </c>
      <c r="K226" s="142">
        <v>-4</v>
      </c>
      <c r="L226" s="142">
        <v>0</v>
      </c>
      <c r="M226" s="141">
        <v>-12</v>
      </c>
      <c r="N226" s="142">
        <v>0</v>
      </c>
      <c r="O226" s="142">
        <v>0</v>
      </c>
      <c r="P226" s="177">
        <f t="shared" si="9"/>
        <v>-1.3333333333333333</v>
      </c>
      <c r="Q226" s="144">
        <f t="shared" si="10"/>
        <v>2.1108945245374995E-4</v>
      </c>
      <c r="R226" s="145">
        <f t="shared" si="11"/>
        <v>0.99969655891209785</v>
      </c>
    </row>
    <row r="227" spans="1:18" ht="12.75" x14ac:dyDescent="0.2">
      <c r="A227" s="176" t="s">
        <v>3588</v>
      </c>
      <c r="B227" s="176" t="s">
        <v>3638</v>
      </c>
      <c r="C227" s="146" t="s">
        <v>627</v>
      </c>
      <c r="D227" s="141">
        <v>0</v>
      </c>
      <c r="E227" s="142">
        <v>0</v>
      </c>
      <c r="F227" s="142">
        <v>0</v>
      </c>
      <c r="G227" s="142">
        <v>0</v>
      </c>
      <c r="H227" s="142">
        <v>0</v>
      </c>
      <c r="I227" s="142">
        <v>0</v>
      </c>
      <c r="J227" s="142">
        <v>0</v>
      </c>
      <c r="K227" s="142">
        <v>-4</v>
      </c>
      <c r="L227" s="142">
        <v>0</v>
      </c>
      <c r="M227" s="141">
        <v>-12</v>
      </c>
      <c r="N227" s="142">
        <v>0</v>
      </c>
      <c r="O227" s="142">
        <v>0</v>
      </c>
      <c r="P227" s="177">
        <f t="shared" si="9"/>
        <v>-1.3333333333333333</v>
      </c>
      <c r="Q227" s="144">
        <f t="shared" si="10"/>
        <v>2.1108945245374995E-4</v>
      </c>
      <c r="R227" s="145">
        <f t="shared" si="11"/>
        <v>0.99990764836455159</v>
      </c>
    </row>
    <row r="228" spans="1:18" ht="12.75" x14ac:dyDescent="0.2">
      <c r="A228" s="176" t="s">
        <v>3588</v>
      </c>
      <c r="B228" s="176" t="s">
        <v>3638</v>
      </c>
      <c r="C228" s="122" t="s">
        <v>2521</v>
      </c>
      <c r="D228" s="141">
        <v>0</v>
      </c>
      <c r="E228" s="142">
        <v>0</v>
      </c>
      <c r="F228" s="142">
        <v>0</v>
      </c>
      <c r="G228" s="142">
        <v>-1</v>
      </c>
      <c r="H228" s="142">
        <v>-6</v>
      </c>
      <c r="I228" s="142">
        <v>0</v>
      </c>
      <c r="J228" s="142">
        <v>0</v>
      </c>
      <c r="K228" s="142">
        <v>0</v>
      </c>
      <c r="L228" s="142">
        <v>0</v>
      </c>
      <c r="M228" s="141">
        <v>0</v>
      </c>
      <c r="N228" s="142">
        <v>0</v>
      </c>
      <c r="O228" s="142">
        <v>0</v>
      </c>
      <c r="P228" s="177">
        <f t="shared" si="9"/>
        <v>-0.58333333333333337</v>
      </c>
      <c r="Q228" s="144">
        <f t="shared" si="10"/>
        <v>9.2351635448515622E-5</v>
      </c>
      <c r="R228" s="145">
        <f t="shared" si="11"/>
        <v>1</v>
      </c>
    </row>
    <row r="229" spans="1:18" ht="12.75" x14ac:dyDescent="0.2">
      <c r="A229" s="176" t="s">
        <v>3588</v>
      </c>
      <c r="B229" s="176" t="s">
        <v>3638</v>
      </c>
      <c r="C229" s="146" t="s">
        <v>667</v>
      </c>
      <c r="D229" s="141">
        <v>0</v>
      </c>
      <c r="E229" s="142">
        <v>0</v>
      </c>
      <c r="F229" s="142">
        <v>0</v>
      </c>
      <c r="G229" s="142">
        <v>0</v>
      </c>
      <c r="H229" s="142">
        <v>0</v>
      </c>
      <c r="I229" s="142">
        <v>0</v>
      </c>
      <c r="J229" s="142">
        <v>0</v>
      </c>
      <c r="K229" s="142">
        <v>0</v>
      </c>
      <c r="L229" s="142">
        <v>0</v>
      </c>
      <c r="M229" s="141">
        <v>0</v>
      </c>
      <c r="N229" s="142">
        <v>0</v>
      </c>
      <c r="O229" s="142">
        <v>0</v>
      </c>
      <c r="P229" s="177">
        <f t="shared" si="9"/>
        <v>0</v>
      </c>
      <c r="Q229" s="144">
        <f t="shared" si="10"/>
        <v>0</v>
      </c>
      <c r="R229" s="145">
        <f t="shared" si="11"/>
        <v>1</v>
      </c>
    </row>
    <row r="230" spans="1:18" ht="12.75" x14ac:dyDescent="0.2">
      <c r="A230" s="176" t="s">
        <v>3588</v>
      </c>
      <c r="B230" s="176" t="s">
        <v>3638</v>
      </c>
      <c r="C230" s="142" t="s">
        <v>675</v>
      </c>
      <c r="D230" s="141">
        <v>0</v>
      </c>
      <c r="E230" s="142">
        <v>0</v>
      </c>
      <c r="F230" s="142">
        <v>0</v>
      </c>
      <c r="G230" s="142">
        <v>0</v>
      </c>
      <c r="H230" s="142">
        <v>0</v>
      </c>
      <c r="I230" s="142">
        <v>0</v>
      </c>
      <c r="J230" s="142">
        <v>0</v>
      </c>
      <c r="K230" s="142">
        <v>0</v>
      </c>
      <c r="L230" s="142">
        <v>0</v>
      </c>
      <c r="M230" s="141">
        <v>0</v>
      </c>
      <c r="N230" s="142">
        <v>0</v>
      </c>
      <c r="O230" s="142">
        <v>0</v>
      </c>
      <c r="P230" s="177">
        <f t="shared" si="9"/>
        <v>0</v>
      </c>
      <c r="Q230" s="144">
        <f t="shared" si="10"/>
        <v>0</v>
      </c>
      <c r="R230" s="145">
        <f t="shared" si="11"/>
        <v>1</v>
      </c>
    </row>
    <row r="231" spans="1:18" ht="12.75" x14ac:dyDescent="0.2">
      <c r="A231" s="176" t="s">
        <v>3588</v>
      </c>
      <c r="B231" s="176" t="s">
        <v>3638</v>
      </c>
      <c r="C231" s="142" t="s">
        <v>677</v>
      </c>
      <c r="D231" s="141">
        <v>0</v>
      </c>
      <c r="E231" s="142">
        <v>0</v>
      </c>
      <c r="F231" s="142">
        <v>0</v>
      </c>
      <c r="G231" s="142">
        <v>0</v>
      </c>
      <c r="H231" s="142">
        <v>0</v>
      </c>
      <c r="I231" s="142">
        <v>0</v>
      </c>
      <c r="J231" s="142">
        <v>0</v>
      </c>
      <c r="K231" s="142">
        <v>0</v>
      </c>
      <c r="L231" s="142">
        <v>0</v>
      </c>
      <c r="M231" s="141">
        <v>0</v>
      </c>
      <c r="N231" s="142">
        <v>0</v>
      </c>
      <c r="O231" s="142">
        <v>0</v>
      </c>
      <c r="P231" s="177">
        <f t="shared" si="9"/>
        <v>0</v>
      </c>
      <c r="Q231" s="144">
        <f t="shared" si="10"/>
        <v>0</v>
      </c>
      <c r="R231" s="145">
        <f t="shared" si="11"/>
        <v>1</v>
      </c>
    </row>
    <row r="232" spans="1:18" ht="12.75" x14ac:dyDescent="0.2">
      <c r="A232" s="176" t="s">
        <v>3588</v>
      </c>
      <c r="B232" s="176" t="s">
        <v>3638</v>
      </c>
      <c r="C232" s="142" t="s">
        <v>679</v>
      </c>
      <c r="D232" s="141">
        <v>0</v>
      </c>
      <c r="E232" s="142">
        <v>0</v>
      </c>
      <c r="F232" s="142">
        <v>0</v>
      </c>
      <c r="G232" s="142">
        <v>0</v>
      </c>
      <c r="H232" s="142">
        <v>0</v>
      </c>
      <c r="I232" s="142">
        <v>0</v>
      </c>
      <c r="J232" s="142">
        <v>0</v>
      </c>
      <c r="K232" s="142">
        <v>0</v>
      </c>
      <c r="L232" s="142">
        <v>0</v>
      </c>
      <c r="M232" s="141">
        <v>0</v>
      </c>
      <c r="N232" s="142">
        <v>0</v>
      </c>
      <c r="O232" s="142">
        <v>0</v>
      </c>
      <c r="P232" s="177">
        <f t="shared" si="9"/>
        <v>0</v>
      </c>
      <c r="Q232" s="144">
        <f t="shared" si="10"/>
        <v>0</v>
      </c>
      <c r="R232" s="145">
        <f t="shared" si="11"/>
        <v>1</v>
      </c>
    </row>
    <row r="233" spans="1:18" ht="12.75" x14ac:dyDescent="0.2">
      <c r="A233" s="176" t="s">
        <v>3588</v>
      </c>
      <c r="B233" s="176" t="s">
        <v>3638</v>
      </c>
      <c r="C233" s="122" t="s">
        <v>2519</v>
      </c>
      <c r="D233" s="141">
        <v>0</v>
      </c>
      <c r="E233" s="142">
        <v>0</v>
      </c>
      <c r="F233" s="142">
        <v>0</v>
      </c>
      <c r="G233" s="142">
        <v>0</v>
      </c>
      <c r="H233" s="142">
        <v>0</v>
      </c>
      <c r="I233" s="142">
        <v>0</v>
      </c>
      <c r="J233" s="142">
        <v>0</v>
      </c>
      <c r="K233" s="142">
        <v>0</v>
      </c>
      <c r="L233" s="142">
        <v>0</v>
      </c>
      <c r="M233" s="141">
        <v>0</v>
      </c>
      <c r="N233" s="142">
        <v>0</v>
      </c>
      <c r="O233" s="142">
        <v>0</v>
      </c>
      <c r="P233" s="177">
        <f t="shared" si="9"/>
        <v>0</v>
      </c>
      <c r="Q233" s="144">
        <f t="shared" si="10"/>
        <v>0</v>
      </c>
      <c r="R233" s="145">
        <f t="shared" si="11"/>
        <v>1</v>
      </c>
    </row>
    <row r="234" spans="1:18" ht="12.75" x14ac:dyDescent="0.2">
      <c r="A234" s="176" t="s">
        <v>3588</v>
      </c>
      <c r="B234" s="176" t="s">
        <v>3638</v>
      </c>
      <c r="C234" s="146" t="s">
        <v>2751</v>
      </c>
      <c r="D234" s="141">
        <v>0</v>
      </c>
      <c r="E234" s="142">
        <v>0</v>
      </c>
      <c r="F234" s="142">
        <v>0</v>
      </c>
      <c r="G234" s="142">
        <v>0</v>
      </c>
      <c r="H234" s="142">
        <v>0</v>
      </c>
      <c r="I234" s="142">
        <v>0</v>
      </c>
      <c r="J234" s="142">
        <v>0</v>
      </c>
      <c r="K234" s="142">
        <v>0</v>
      </c>
      <c r="L234" s="142">
        <v>0</v>
      </c>
      <c r="M234" s="141">
        <v>0</v>
      </c>
      <c r="N234" s="142">
        <v>0</v>
      </c>
      <c r="O234" s="142">
        <v>0</v>
      </c>
      <c r="P234" s="177">
        <f t="shared" si="9"/>
        <v>0</v>
      </c>
      <c r="Q234" s="144">
        <f t="shared" si="10"/>
        <v>0</v>
      </c>
      <c r="R234" s="145">
        <f t="shared" si="11"/>
        <v>1</v>
      </c>
    </row>
    <row r="235" spans="1:18" ht="12.75" x14ac:dyDescent="0.2">
      <c r="A235" s="176" t="s">
        <v>3588</v>
      </c>
      <c r="B235" s="176" t="s">
        <v>3638</v>
      </c>
      <c r="C235" s="146" t="s">
        <v>2827</v>
      </c>
      <c r="D235" s="141">
        <v>0</v>
      </c>
      <c r="E235" s="142">
        <v>0</v>
      </c>
      <c r="F235" s="142">
        <v>0</v>
      </c>
      <c r="G235" s="142">
        <v>0</v>
      </c>
      <c r="H235" s="142">
        <v>0</v>
      </c>
      <c r="I235" s="142">
        <v>0</v>
      </c>
      <c r="J235" s="142">
        <v>0</v>
      </c>
      <c r="K235" s="142">
        <v>0</v>
      </c>
      <c r="L235" s="142">
        <v>0</v>
      </c>
      <c r="M235" s="141">
        <v>0</v>
      </c>
      <c r="N235" s="142">
        <v>0</v>
      </c>
      <c r="O235" s="142">
        <v>0</v>
      </c>
      <c r="P235" s="177">
        <f t="shared" si="9"/>
        <v>0</v>
      </c>
      <c r="Q235" s="144">
        <f t="shared" si="10"/>
        <v>0</v>
      </c>
      <c r="R235" s="145">
        <f t="shared" si="11"/>
        <v>1</v>
      </c>
    </row>
    <row r="236" spans="1:18" ht="12.75" x14ac:dyDescent="0.2">
      <c r="A236" s="176" t="s">
        <v>3588</v>
      </c>
      <c r="B236" s="176" t="s">
        <v>3638</v>
      </c>
      <c r="C236" s="146" t="s">
        <v>2829</v>
      </c>
      <c r="D236" s="141">
        <v>0</v>
      </c>
      <c r="E236" s="142">
        <v>0</v>
      </c>
      <c r="F236" s="142">
        <v>0</v>
      </c>
      <c r="G236" s="142">
        <v>0</v>
      </c>
      <c r="H236" s="142">
        <v>0</v>
      </c>
      <c r="I236" s="142">
        <v>0</v>
      </c>
      <c r="J236" s="142">
        <v>0</v>
      </c>
      <c r="K236" s="142">
        <v>0</v>
      </c>
      <c r="L236" s="142">
        <v>0</v>
      </c>
      <c r="M236" s="141">
        <v>0</v>
      </c>
      <c r="N236" s="142">
        <v>0</v>
      </c>
      <c r="O236" s="142">
        <v>0</v>
      </c>
      <c r="P236" s="177">
        <f t="shared" si="9"/>
        <v>0</v>
      </c>
      <c r="Q236" s="144">
        <f t="shared" si="10"/>
        <v>0</v>
      </c>
      <c r="R236" s="145">
        <f t="shared" si="11"/>
        <v>1</v>
      </c>
    </row>
    <row r="237" spans="1:18" ht="12.75" x14ac:dyDescent="0.2">
      <c r="A237" s="176" t="s">
        <v>3588</v>
      </c>
      <c r="B237" s="176" t="s">
        <v>3638</v>
      </c>
      <c r="C237" s="146" t="s">
        <v>2831</v>
      </c>
      <c r="D237" s="141">
        <v>0</v>
      </c>
      <c r="E237" s="142">
        <v>0</v>
      </c>
      <c r="F237" s="142">
        <v>0</v>
      </c>
      <c r="G237" s="142">
        <v>0</v>
      </c>
      <c r="H237" s="142">
        <v>0</v>
      </c>
      <c r="I237" s="142">
        <v>0</v>
      </c>
      <c r="J237" s="142">
        <v>0</v>
      </c>
      <c r="K237" s="142">
        <v>0</v>
      </c>
      <c r="L237" s="142">
        <v>0</v>
      </c>
      <c r="M237" s="141">
        <v>0</v>
      </c>
      <c r="N237" s="142">
        <v>0</v>
      </c>
      <c r="O237" s="142">
        <v>0</v>
      </c>
      <c r="P237" s="177">
        <f t="shared" si="9"/>
        <v>0</v>
      </c>
      <c r="Q237" s="144">
        <f t="shared" si="10"/>
        <v>0</v>
      </c>
      <c r="R237" s="145">
        <f t="shared" si="11"/>
        <v>1</v>
      </c>
    </row>
    <row r="238" spans="1:18" ht="12.75" x14ac:dyDescent="0.2">
      <c r="A238" s="180"/>
      <c r="B238" s="180"/>
      <c r="C238" s="180"/>
      <c r="D238" s="180"/>
      <c r="E238" s="180"/>
      <c r="F238" s="180"/>
      <c r="G238" s="180"/>
      <c r="H238" s="180"/>
      <c r="I238" s="180"/>
      <c r="J238" s="180"/>
      <c r="K238" s="180"/>
      <c r="L238" s="180"/>
      <c r="M238" s="181"/>
      <c r="N238" s="180"/>
      <c r="O238" s="180"/>
      <c r="P238" s="121">
        <f>SUM(P193:P237)</f>
        <v>-6316.4375</v>
      </c>
      <c r="Q238" s="180"/>
      <c r="R238" s="180"/>
    </row>
    <row r="239" spans="1:18" x14ac:dyDescent="0.2">
      <c r="A239" s="119"/>
      <c r="B239" s="119"/>
      <c r="C239" s="191">
        <v>45</v>
      </c>
      <c r="D239" s="119"/>
      <c r="E239" s="119"/>
      <c r="F239" s="119"/>
      <c r="G239" s="119"/>
      <c r="H239" s="119"/>
      <c r="I239" s="119"/>
      <c r="J239" s="119"/>
      <c r="K239" s="119"/>
      <c r="L239" s="119"/>
      <c r="M239" s="120"/>
      <c r="N239" s="119"/>
      <c r="O239" s="119"/>
      <c r="P239" s="119"/>
      <c r="Q239" s="119"/>
      <c r="R239" s="119"/>
    </row>
    <row r="240" spans="1:18" x14ac:dyDescent="0.2">
      <c r="A240" s="119"/>
      <c r="B240" s="119"/>
      <c r="C240" s="119"/>
      <c r="D240" s="119"/>
      <c r="E240" s="119"/>
      <c r="F240" s="119"/>
      <c r="G240" s="119"/>
      <c r="H240" s="119"/>
      <c r="I240" s="119"/>
      <c r="J240" s="119"/>
      <c r="K240" s="119"/>
      <c r="L240" s="119"/>
      <c r="M240" s="120"/>
      <c r="N240" s="119"/>
      <c r="O240" s="119"/>
      <c r="P240" s="119"/>
      <c r="Q240" s="119"/>
      <c r="R240" s="119"/>
    </row>
    <row r="241" spans="1:18" ht="12.75" x14ac:dyDescent="0.2">
      <c r="A241" s="183" t="s">
        <v>3590</v>
      </c>
      <c r="B241" s="183"/>
      <c r="C241" s="180"/>
      <c r="D241" s="180"/>
      <c r="E241" s="180"/>
      <c r="F241" s="180"/>
      <c r="G241" s="180"/>
      <c r="H241" s="180"/>
      <c r="I241" s="180"/>
      <c r="J241" s="180"/>
      <c r="K241" s="180"/>
      <c r="L241" s="180"/>
      <c r="M241" s="181"/>
      <c r="N241" s="180"/>
      <c r="O241" s="180"/>
      <c r="P241" s="180"/>
      <c r="Q241" s="180"/>
      <c r="R241" s="180"/>
    </row>
    <row r="242" spans="1:18" ht="12.75" x14ac:dyDescent="0.2">
      <c r="A242" s="180"/>
      <c r="B242" s="180"/>
      <c r="C242" s="180"/>
      <c r="D242" s="180"/>
      <c r="E242" s="180"/>
      <c r="F242" s="180"/>
      <c r="G242" s="180"/>
      <c r="H242" s="180"/>
      <c r="I242" s="180"/>
      <c r="J242" s="180"/>
      <c r="K242" s="180"/>
      <c r="L242" s="180"/>
      <c r="M242" s="181"/>
      <c r="N242" s="180"/>
      <c r="O242" s="180"/>
      <c r="P242" s="180"/>
      <c r="Q242" s="180"/>
      <c r="R242" s="180"/>
    </row>
    <row r="243" spans="1:18" ht="12.75" x14ac:dyDescent="0.2">
      <c r="A243" s="175" t="s">
        <v>3498</v>
      </c>
      <c r="B243" s="175" t="s">
        <v>3637</v>
      </c>
      <c r="C243" s="130" t="s">
        <v>1</v>
      </c>
      <c r="D243" s="131" t="s">
        <v>3504</v>
      </c>
      <c r="E243" s="132" t="s">
        <v>3505</v>
      </c>
      <c r="F243" s="131" t="s">
        <v>3506</v>
      </c>
      <c r="G243" s="132" t="s">
        <v>3507</v>
      </c>
      <c r="H243" s="131" t="s">
        <v>3508</v>
      </c>
      <c r="I243" s="132" t="s">
        <v>3509</v>
      </c>
      <c r="J243" s="131" t="s">
        <v>3510</v>
      </c>
      <c r="K243" s="132" t="s">
        <v>3511</v>
      </c>
      <c r="L243" s="131" t="s">
        <v>3512</v>
      </c>
      <c r="M243" s="132" t="s">
        <v>3513</v>
      </c>
      <c r="N243" s="131" t="s">
        <v>3514</v>
      </c>
      <c r="O243" s="132" t="s">
        <v>3515</v>
      </c>
      <c r="P243" s="133" t="s">
        <v>3534</v>
      </c>
      <c r="Q243" s="133" t="s">
        <v>3521</v>
      </c>
      <c r="R243" s="133" t="s">
        <v>3522</v>
      </c>
    </row>
    <row r="244" spans="1:18" ht="12.75" x14ac:dyDescent="0.2">
      <c r="A244" s="176" t="s">
        <v>687</v>
      </c>
      <c r="B244" s="176" t="s">
        <v>3636</v>
      </c>
      <c r="C244" s="122" t="s">
        <v>782</v>
      </c>
      <c r="D244" s="141">
        <v>-2616</v>
      </c>
      <c r="E244" s="142">
        <v>-3453</v>
      </c>
      <c r="F244" s="142">
        <v>-3720</v>
      </c>
      <c r="G244" s="142">
        <v>-3429</v>
      </c>
      <c r="H244" s="142">
        <v>-3622</v>
      </c>
      <c r="I244" s="142">
        <v>-2962</v>
      </c>
      <c r="J244" s="142">
        <v>-2017</v>
      </c>
      <c r="K244" s="142">
        <v>-2438</v>
      </c>
      <c r="L244" s="142">
        <v>-2413</v>
      </c>
      <c r="M244" s="141">
        <v>-2688</v>
      </c>
      <c r="N244" s="142">
        <v>-2635</v>
      </c>
      <c r="O244" s="142">
        <v>-2602</v>
      </c>
      <c r="P244" s="177">
        <f>AVERAGE(D244:O244)</f>
        <v>-2882.9166666666665</v>
      </c>
      <c r="Q244" s="144">
        <f>P244/$P$311</f>
        <v>0.33042734920282424</v>
      </c>
      <c r="R244" s="145">
        <f>Q244</f>
        <v>0.33042734920282424</v>
      </c>
    </row>
    <row r="245" spans="1:18" ht="12.75" x14ac:dyDescent="0.2">
      <c r="A245" s="176" t="s">
        <v>687</v>
      </c>
      <c r="B245" s="176" t="s">
        <v>3636</v>
      </c>
      <c r="C245" s="122" t="s">
        <v>784</v>
      </c>
      <c r="D245" s="141">
        <v>-1067</v>
      </c>
      <c r="E245" s="142">
        <v>-1238</v>
      </c>
      <c r="F245" s="142">
        <v>-1249</v>
      </c>
      <c r="G245" s="142">
        <v>-1424</v>
      </c>
      <c r="H245" s="142">
        <v>-972</v>
      </c>
      <c r="I245" s="142">
        <v>-1192</v>
      </c>
      <c r="J245" s="142">
        <v>-1332</v>
      </c>
      <c r="K245" s="142">
        <v>-1161</v>
      </c>
      <c r="L245" s="142">
        <v>-684</v>
      </c>
      <c r="M245" s="141">
        <v>-1029</v>
      </c>
      <c r="N245" s="142">
        <v>-759</v>
      </c>
      <c r="O245" s="142">
        <v>-1127</v>
      </c>
      <c r="P245" s="177">
        <f t="shared" ref="P245:P308" si="12">AVERAGE(D245:O245)</f>
        <v>-1102.8333333333333</v>
      </c>
      <c r="Q245" s="144">
        <f t="shared" ref="Q245:Q308" si="13">P245/$P$311</f>
        <v>0.12640195228646267</v>
      </c>
      <c r="R245" s="145">
        <f>R244+Q245</f>
        <v>0.45682930148928691</v>
      </c>
    </row>
    <row r="246" spans="1:18" ht="12.75" x14ac:dyDescent="0.2">
      <c r="A246" s="176" t="s">
        <v>687</v>
      </c>
      <c r="B246" s="176" t="s">
        <v>3636</v>
      </c>
      <c r="C246" s="122" t="s">
        <v>736</v>
      </c>
      <c r="D246" s="141">
        <v>-973</v>
      </c>
      <c r="E246" s="142">
        <v>-1614</v>
      </c>
      <c r="F246" s="142">
        <v>-1771</v>
      </c>
      <c r="G246" s="142">
        <v>-1323</v>
      </c>
      <c r="H246" s="142">
        <v>-918</v>
      </c>
      <c r="I246" s="142">
        <v>-1028</v>
      </c>
      <c r="J246" s="142">
        <v>-801</v>
      </c>
      <c r="K246" s="142">
        <v>-845</v>
      </c>
      <c r="L246" s="142">
        <v>-816</v>
      </c>
      <c r="M246" s="141">
        <v>-1010</v>
      </c>
      <c r="N246" s="142">
        <v>-758</v>
      </c>
      <c r="O246" s="142">
        <v>-1369</v>
      </c>
      <c r="P246" s="177">
        <f t="shared" si="12"/>
        <v>-1102.1666666666667</v>
      </c>
      <c r="Q246" s="144">
        <f t="shared" si="13"/>
        <v>0.12632554185739425</v>
      </c>
      <c r="R246" s="179">
        <f t="shared" ref="R246:R309" si="14">R245+Q246</f>
        <v>0.58315484334668111</v>
      </c>
    </row>
    <row r="247" spans="1:18" ht="12.75" x14ac:dyDescent="0.2">
      <c r="A247" s="176" t="s">
        <v>687</v>
      </c>
      <c r="B247" s="176" t="s">
        <v>3636</v>
      </c>
      <c r="C247" s="122" t="s">
        <v>780</v>
      </c>
      <c r="D247" s="141">
        <v>-551</v>
      </c>
      <c r="E247" s="142">
        <v>-372</v>
      </c>
      <c r="F247" s="142">
        <v>-673</v>
      </c>
      <c r="G247" s="142">
        <v>-916</v>
      </c>
      <c r="H247" s="142">
        <v>-432</v>
      </c>
      <c r="I247" s="142">
        <v>-732</v>
      </c>
      <c r="J247" s="142">
        <v>-334</v>
      </c>
      <c r="K247" s="142">
        <v>-808</v>
      </c>
      <c r="L247" s="142">
        <v>-489</v>
      </c>
      <c r="M247" s="141">
        <v>-570</v>
      </c>
      <c r="N247" s="142">
        <v>-476</v>
      </c>
      <c r="O247" s="142">
        <v>-549</v>
      </c>
      <c r="P247" s="177">
        <f t="shared" si="12"/>
        <v>-575.16666666666663</v>
      </c>
      <c r="Q247" s="144">
        <f t="shared" si="13"/>
        <v>6.592309767879441E-2</v>
      </c>
      <c r="R247" s="145">
        <f t="shared" si="14"/>
        <v>0.64907794102547556</v>
      </c>
    </row>
    <row r="248" spans="1:18" ht="12.75" x14ac:dyDescent="0.2">
      <c r="A248" s="176" t="s">
        <v>687</v>
      </c>
      <c r="B248" s="176" t="s">
        <v>3636</v>
      </c>
      <c r="C248" s="122" t="s">
        <v>750</v>
      </c>
      <c r="D248" s="141">
        <v>-351</v>
      </c>
      <c r="E248" s="142">
        <v>-444</v>
      </c>
      <c r="F248" s="142">
        <v>-433</v>
      </c>
      <c r="G248" s="142">
        <v>-312</v>
      </c>
      <c r="H248" s="142">
        <v>-335</v>
      </c>
      <c r="I248" s="142">
        <v>-360</v>
      </c>
      <c r="J248" s="142">
        <v>-432</v>
      </c>
      <c r="K248" s="142">
        <v>-419</v>
      </c>
      <c r="L248" s="142">
        <v>-270</v>
      </c>
      <c r="M248" s="141">
        <v>-875</v>
      </c>
      <c r="N248" s="142">
        <v>-387</v>
      </c>
      <c r="O248" s="142">
        <v>-497</v>
      </c>
      <c r="P248" s="177">
        <f t="shared" si="12"/>
        <v>-426.25</v>
      </c>
      <c r="Q248" s="144">
        <f t="shared" si="13"/>
        <v>4.88549180856322E-2</v>
      </c>
      <c r="R248" s="145">
        <f t="shared" si="14"/>
        <v>0.69793285911110781</v>
      </c>
    </row>
    <row r="249" spans="1:18" ht="12.75" x14ac:dyDescent="0.2">
      <c r="A249" s="176" t="s">
        <v>687</v>
      </c>
      <c r="B249" s="176" t="s">
        <v>3636</v>
      </c>
      <c r="C249" s="122" t="s">
        <v>792</v>
      </c>
      <c r="D249" s="141">
        <v>-539</v>
      </c>
      <c r="E249" s="142">
        <v>-258</v>
      </c>
      <c r="F249" s="142">
        <v>-376</v>
      </c>
      <c r="G249" s="142">
        <v>-357</v>
      </c>
      <c r="H249" s="142">
        <v>-427</v>
      </c>
      <c r="I249" s="142">
        <v>-238</v>
      </c>
      <c r="J249" s="142">
        <v>-352</v>
      </c>
      <c r="K249" s="142">
        <v>-836</v>
      </c>
      <c r="L249" s="142">
        <v>-354</v>
      </c>
      <c r="M249" s="141">
        <v>-150.75</v>
      </c>
      <c r="N249" s="142">
        <v>-203</v>
      </c>
      <c r="O249" s="142">
        <v>-74</v>
      </c>
      <c r="P249" s="177">
        <f t="shared" si="12"/>
        <v>-347.0625</v>
      </c>
      <c r="Q249" s="144">
        <f t="shared" si="13"/>
        <v>3.9778791807846867E-2</v>
      </c>
      <c r="R249" s="145">
        <f t="shared" si="14"/>
        <v>0.73771165091895463</v>
      </c>
    </row>
    <row r="250" spans="1:18" ht="12.75" x14ac:dyDescent="0.2">
      <c r="A250" s="176" t="s">
        <v>687</v>
      </c>
      <c r="B250" s="176" t="s">
        <v>3636</v>
      </c>
      <c r="C250" s="122" t="s">
        <v>758</v>
      </c>
      <c r="D250" s="141">
        <v>-332</v>
      </c>
      <c r="E250" s="142">
        <v>-177</v>
      </c>
      <c r="F250" s="142">
        <v>-271</v>
      </c>
      <c r="G250" s="142">
        <v>-293</v>
      </c>
      <c r="H250" s="142">
        <v>-159</v>
      </c>
      <c r="I250" s="142">
        <v>-298</v>
      </c>
      <c r="J250" s="142">
        <v>-298</v>
      </c>
      <c r="K250" s="142">
        <v>-159</v>
      </c>
      <c r="L250" s="142">
        <v>-295</v>
      </c>
      <c r="M250" s="141">
        <v>-661</v>
      </c>
      <c r="N250" s="142">
        <v>-263</v>
      </c>
      <c r="O250" s="142">
        <v>-261</v>
      </c>
      <c r="P250" s="177">
        <f t="shared" si="12"/>
        <v>-288.91666666666669</v>
      </c>
      <c r="Q250" s="144">
        <f t="shared" si="13"/>
        <v>3.3114369697534091E-2</v>
      </c>
      <c r="R250" s="145">
        <f t="shared" si="14"/>
        <v>0.77082602061648875</v>
      </c>
    </row>
    <row r="251" spans="1:18" ht="12.75" x14ac:dyDescent="0.2">
      <c r="A251" s="176" t="s">
        <v>687</v>
      </c>
      <c r="B251" s="176" t="s">
        <v>3636</v>
      </c>
      <c r="C251" s="122" t="s">
        <v>696</v>
      </c>
      <c r="D251" s="141">
        <v>-147</v>
      </c>
      <c r="E251" s="142">
        <v>-312</v>
      </c>
      <c r="F251" s="142">
        <v>-69</v>
      </c>
      <c r="G251" s="142">
        <v>-337</v>
      </c>
      <c r="H251" s="142">
        <v>-175</v>
      </c>
      <c r="I251" s="142">
        <v>-350</v>
      </c>
      <c r="J251" s="142">
        <v>0</v>
      </c>
      <c r="K251" s="142">
        <v>-600</v>
      </c>
      <c r="L251" s="142">
        <v>-154</v>
      </c>
      <c r="M251" s="141">
        <v>-401</v>
      </c>
      <c r="N251" s="142">
        <v>-143</v>
      </c>
      <c r="O251" s="142">
        <v>-140</v>
      </c>
      <c r="P251" s="177">
        <f t="shared" si="12"/>
        <v>-235.66666666666666</v>
      </c>
      <c r="Q251" s="144">
        <f t="shared" si="13"/>
        <v>2.7011086675692641E-2</v>
      </c>
      <c r="R251" s="145">
        <f t="shared" si="14"/>
        <v>0.79783710729218138</v>
      </c>
    </row>
    <row r="252" spans="1:18" ht="12.75" x14ac:dyDescent="0.2">
      <c r="A252" s="176" t="s">
        <v>687</v>
      </c>
      <c r="B252" s="176" t="s">
        <v>3636</v>
      </c>
      <c r="C252" s="122" t="s">
        <v>754</v>
      </c>
      <c r="D252" s="141">
        <v>-187</v>
      </c>
      <c r="E252" s="142">
        <v>-237</v>
      </c>
      <c r="F252" s="142">
        <v>-300</v>
      </c>
      <c r="G252" s="142">
        <v>-189</v>
      </c>
      <c r="H252" s="142">
        <v>-166</v>
      </c>
      <c r="I252" s="142">
        <v>-235</v>
      </c>
      <c r="J252" s="142">
        <v>-170</v>
      </c>
      <c r="K252" s="142">
        <v>-211</v>
      </c>
      <c r="L252" s="142">
        <v>-99</v>
      </c>
      <c r="M252" s="141">
        <v>-581</v>
      </c>
      <c r="N252" s="142">
        <v>-160</v>
      </c>
      <c r="O252" s="142">
        <v>-266</v>
      </c>
      <c r="P252" s="177">
        <f t="shared" si="12"/>
        <v>-233.41666666666666</v>
      </c>
      <c r="Q252" s="144">
        <f t="shared" si="13"/>
        <v>2.6753201477586665E-2</v>
      </c>
      <c r="R252" s="145">
        <f t="shared" si="14"/>
        <v>0.82459030876976802</v>
      </c>
    </row>
    <row r="253" spans="1:18" ht="12.75" x14ac:dyDescent="0.2">
      <c r="A253" s="176" t="s">
        <v>687</v>
      </c>
      <c r="B253" s="176" t="s">
        <v>3636</v>
      </c>
      <c r="C253" s="122" t="s">
        <v>710</v>
      </c>
      <c r="D253" s="141">
        <v>-85</v>
      </c>
      <c r="E253" s="142">
        <v>-124</v>
      </c>
      <c r="F253" s="142">
        <v>-173</v>
      </c>
      <c r="G253" s="142">
        <v>-65</v>
      </c>
      <c r="H253" s="142">
        <v>-86</v>
      </c>
      <c r="I253" s="142">
        <v>-82</v>
      </c>
      <c r="J253" s="142">
        <v>-52</v>
      </c>
      <c r="K253" s="142">
        <v>-376</v>
      </c>
      <c r="L253" s="142">
        <v>-41</v>
      </c>
      <c r="M253" s="141">
        <v>-502</v>
      </c>
      <c r="N253" s="142">
        <v>-76</v>
      </c>
      <c r="O253" s="142">
        <v>-198</v>
      </c>
      <c r="P253" s="177">
        <f t="shared" si="12"/>
        <v>-155</v>
      </c>
      <c r="Q253" s="144">
        <f t="shared" si="13"/>
        <v>1.776542475841171E-2</v>
      </c>
      <c r="R253" s="145">
        <f t="shared" si="14"/>
        <v>0.84235573352817972</v>
      </c>
    </row>
    <row r="254" spans="1:18" ht="12.75" x14ac:dyDescent="0.2">
      <c r="A254" s="176" t="s">
        <v>687</v>
      </c>
      <c r="B254" s="176" t="s">
        <v>3636</v>
      </c>
      <c r="C254" s="122" t="s">
        <v>786</v>
      </c>
      <c r="D254" s="141">
        <v>-118</v>
      </c>
      <c r="E254" s="142">
        <v>-42</v>
      </c>
      <c r="F254" s="142">
        <v>-176</v>
      </c>
      <c r="G254" s="142">
        <v>-134</v>
      </c>
      <c r="H254" s="142">
        <v>-51</v>
      </c>
      <c r="I254" s="142">
        <v>-112</v>
      </c>
      <c r="J254" s="142">
        <v>-121</v>
      </c>
      <c r="K254" s="142">
        <v>-226</v>
      </c>
      <c r="L254" s="142">
        <v>-58</v>
      </c>
      <c r="M254" s="141">
        <v>-125</v>
      </c>
      <c r="N254" s="142">
        <v>-172</v>
      </c>
      <c r="O254" s="142">
        <v>-123</v>
      </c>
      <c r="P254" s="177">
        <f t="shared" si="12"/>
        <v>-121.5</v>
      </c>
      <c r="Q254" s="144">
        <f t="shared" si="13"/>
        <v>1.3925800697722727E-2</v>
      </c>
      <c r="R254" s="145">
        <f t="shared" si="14"/>
        <v>0.85628153422590247</v>
      </c>
    </row>
    <row r="255" spans="1:18" ht="12.75" x14ac:dyDescent="0.2">
      <c r="A255" s="176" t="s">
        <v>687</v>
      </c>
      <c r="B255" s="176" t="s">
        <v>3636</v>
      </c>
      <c r="C255" s="122" t="s">
        <v>722</v>
      </c>
      <c r="D255" s="141">
        <v>-91</v>
      </c>
      <c r="E255" s="142">
        <v>-97</v>
      </c>
      <c r="F255" s="142">
        <v>-180</v>
      </c>
      <c r="G255" s="142">
        <v>-72</v>
      </c>
      <c r="H255" s="142">
        <v>-96</v>
      </c>
      <c r="I255" s="142">
        <v>-126</v>
      </c>
      <c r="J255" s="142">
        <v>-150</v>
      </c>
      <c r="K255" s="142">
        <v>-203</v>
      </c>
      <c r="L255" s="142">
        <v>-88</v>
      </c>
      <c r="M255" s="141">
        <v>-86</v>
      </c>
      <c r="N255" s="142">
        <v>-78</v>
      </c>
      <c r="O255" s="142">
        <v>-134</v>
      </c>
      <c r="P255" s="177">
        <f t="shared" si="12"/>
        <v>-116.75</v>
      </c>
      <c r="Q255" s="144">
        <f t="shared" si="13"/>
        <v>1.3381376390610111E-2</v>
      </c>
      <c r="R255" s="145">
        <f t="shared" si="14"/>
        <v>0.86966291061651257</v>
      </c>
    </row>
    <row r="256" spans="1:18" ht="12.75" x14ac:dyDescent="0.2">
      <c r="A256" s="176" t="s">
        <v>687</v>
      </c>
      <c r="B256" s="176" t="s">
        <v>3636</v>
      </c>
      <c r="C256" s="122" t="s">
        <v>788</v>
      </c>
      <c r="D256" s="141">
        <v>-101</v>
      </c>
      <c r="E256" s="142">
        <v>-42</v>
      </c>
      <c r="F256" s="142">
        <v>-133</v>
      </c>
      <c r="G256" s="142">
        <v>-133</v>
      </c>
      <c r="H256" s="142">
        <v>-57</v>
      </c>
      <c r="I256" s="142">
        <v>-84</v>
      </c>
      <c r="J256" s="142">
        <v>-119</v>
      </c>
      <c r="K256" s="142">
        <v>-288</v>
      </c>
      <c r="L256" s="142">
        <v>-58</v>
      </c>
      <c r="M256" s="141">
        <v>-91</v>
      </c>
      <c r="N256" s="142">
        <v>-172</v>
      </c>
      <c r="O256" s="142">
        <v>-123</v>
      </c>
      <c r="P256" s="177">
        <f t="shared" si="12"/>
        <v>-116.75</v>
      </c>
      <c r="Q256" s="144">
        <f t="shared" si="13"/>
        <v>1.3381376390610111E-2</v>
      </c>
      <c r="R256" s="145">
        <f t="shared" si="14"/>
        <v>0.88304428700712267</v>
      </c>
    </row>
    <row r="257" spans="1:18" ht="12.75" x14ac:dyDescent="0.2">
      <c r="A257" s="176" t="s">
        <v>687</v>
      </c>
      <c r="B257" s="176" t="s">
        <v>3636</v>
      </c>
      <c r="C257" s="122" t="s">
        <v>700</v>
      </c>
      <c r="D257" s="141">
        <v>-140</v>
      </c>
      <c r="E257" s="142">
        <v>-104</v>
      </c>
      <c r="F257" s="142">
        <v>-63</v>
      </c>
      <c r="G257" s="142">
        <v>-43</v>
      </c>
      <c r="H257" s="142">
        <v>-71</v>
      </c>
      <c r="I257" s="142">
        <v>-109</v>
      </c>
      <c r="J257" s="142">
        <v>-63</v>
      </c>
      <c r="K257" s="142">
        <v>-365</v>
      </c>
      <c r="L257" s="142">
        <v>-60</v>
      </c>
      <c r="M257" s="141">
        <v>-123</v>
      </c>
      <c r="N257" s="142">
        <v>-102</v>
      </c>
      <c r="O257" s="142">
        <v>-26</v>
      </c>
      <c r="P257" s="177">
        <f t="shared" si="12"/>
        <v>-105.75</v>
      </c>
      <c r="Q257" s="144">
        <f t="shared" si="13"/>
        <v>1.2120604310980892E-2</v>
      </c>
      <c r="R257" s="145">
        <f t="shared" si="14"/>
        <v>0.89516489131810362</v>
      </c>
    </row>
    <row r="258" spans="1:18" ht="12.75" x14ac:dyDescent="0.2">
      <c r="A258" s="176" t="s">
        <v>687</v>
      </c>
      <c r="B258" s="176" t="s">
        <v>3636</v>
      </c>
      <c r="C258" s="122" t="s">
        <v>732</v>
      </c>
      <c r="D258" s="141">
        <v>-63</v>
      </c>
      <c r="E258" s="142">
        <v>-100</v>
      </c>
      <c r="F258" s="142">
        <v>-166</v>
      </c>
      <c r="G258" s="142">
        <v>-24</v>
      </c>
      <c r="H258" s="142">
        <v>-88</v>
      </c>
      <c r="I258" s="142">
        <v>-89</v>
      </c>
      <c r="J258" s="142">
        <v>-75</v>
      </c>
      <c r="K258" s="142">
        <v>-184</v>
      </c>
      <c r="L258" s="142">
        <v>-52</v>
      </c>
      <c r="M258" s="141">
        <v>-206</v>
      </c>
      <c r="N258" s="142">
        <v>-76</v>
      </c>
      <c r="O258" s="142">
        <v>-91</v>
      </c>
      <c r="P258" s="177">
        <f t="shared" si="12"/>
        <v>-101.16666666666667</v>
      </c>
      <c r="Q258" s="144">
        <f t="shared" si="13"/>
        <v>1.1595282611135386E-2</v>
      </c>
      <c r="R258" s="145">
        <f t="shared" si="14"/>
        <v>0.90676017392923902</v>
      </c>
    </row>
    <row r="259" spans="1:18" ht="12.75" x14ac:dyDescent="0.2">
      <c r="A259" s="176" t="s">
        <v>687</v>
      </c>
      <c r="B259" s="176" t="s">
        <v>3636</v>
      </c>
      <c r="C259" s="122" t="s">
        <v>716</v>
      </c>
      <c r="D259" s="141">
        <v>-49</v>
      </c>
      <c r="E259" s="142">
        <v>-99</v>
      </c>
      <c r="F259" s="142">
        <v>-58</v>
      </c>
      <c r="G259" s="142">
        <v>-114</v>
      </c>
      <c r="H259" s="142">
        <v>-67</v>
      </c>
      <c r="I259" s="142">
        <v>-77</v>
      </c>
      <c r="J259" s="142">
        <v>-74</v>
      </c>
      <c r="K259" s="142">
        <v>-82</v>
      </c>
      <c r="L259" s="142">
        <v>-19</v>
      </c>
      <c r="M259" s="141">
        <v>-282</v>
      </c>
      <c r="N259" s="142">
        <v>-79</v>
      </c>
      <c r="O259" s="142">
        <v>-153</v>
      </c>
      <c r="P259" s="177">
        <f t="shared" si="12"/>
        <v>-96.083333333333329</v>
      </c>
      <c r="Q259" s="144">
        <f t="shared" si="13"/>
        <v>1.1012653089488549E-2</v>
      </c>
      <c r="R259" s="145">
        <f t="shared" si="14"/>
        <v>0.91777282701872753</v>
      </c>
    </row>
    <row r="260" spans="1:18" ht="12.75" x14ac:dyDescent="0.2">
      <c r="A260" s="176" t="s">
        <v>687</v>
      </c>
      <c r="B260" s="176" t="s">
        <v>3636</v>
      </c>
      <c r="C260" s="122" t="s">
        <v>708</v>
      </c>
      <c r="D260" s="141">
        <v>-62</v>
      </c>
      <c r="E260" s="142">
        <v>-116</v>
      </c>
      <c r="F260" s="142">
        <v>-80</v>
      </c>
      <c r="G260" s="142">
        <v>-92</v>
      </c>
      <c r="H260" s="142">
        <v>-49</v>
      </c>
      <c r="I260" s="142">
        <v>-61</v>
      </c>
      <c r="J260" s="142">
        <v>-98</v>
      </c>
      <c r="K260" s="142">
        <v>-159</v>
      </c>
      <c r="L260" s="142">
        <v>-38</v>
      </c>
      <c r="M260" s="141">
        <v>-313</v>
      </c>
      <c r="N260" s="142">
        <v>-25</v>
      </c>
      <c r="O260" s="142">
        <v>-55</v>
      </c>
      <c r="P260" s="177">
        <f t="shared" si="12"/>
        <v>-95.666666666666671</v>
      </c>
      <c r="Q260" s="144">
        <f t="shared" si="13"/>
        <v>1.0964896571320777E-2</v>
      </c>
      <c r="R260" s="179">
        <f t="shared" si="14"/>
        <v>0.92873772359004836</v>
      </c>
    </row>
    <row r="261" spans="1:18" ht="12.75" x14ac:dyDescent="0.2">
      <c r="A261" s="176" t="s">
        <v>687</v>
      </c>
      <c r="B261" s="176" t="s">
        <v>3636</v>
      </c>
      <c r="C261" s="122" t="s">
        <v>762</v>
      </c>
      <c r="D261" s="141">
        <v>-37</v>
      </c>
      <c r="E261" s="142">
        <v>-65</v>
      </c>
      <c r="F261" s="142">
        <v>-84</v>
      </c>
      <c r="G261" s="142">
        <v>-30</v>
      </c>
      <c r="H261" s="142">
        <v>-34</v>
      </c>
      <c r="I261" s="142">
        <v>-57</v>
      </c>
      <c r="J261" s="142">
        <v>-67</v>
      </c>
      <c r="K261" s="142">
        <v>-76</v>
      </c>
      <c r="L261" s="142">
        <v>-20</v>
      </c>
      <c r="M261" s="141">
        <v>-60</v>
      </c>
      <c r="N261" s="142">
        <v>-38</v>
      </c>
      <c r="O261" s="142">
        <v>-82</v>
      </c>
      <c r="P261" s="177">
        <f t="shared" si="12"/>
        <v>-54.166666666666664</v>
      </c>
      <c r="Q261" s="144">
        <f t="shared" si="13"/>
        <v>6.2083473618105437E-3</v>
      </c>
      <c r="R261" s="145">
        <f t="shared" si="14"/>
        <v>0.93494607095185889</v>
      </c>
    </row>
    <row r="262" spans="1:18" ht="12.75" x14ac:dyDescent="0.2">
      <c r="A262" s="176" t="s">
        <v>687</v>
      </c>
      <c r="B262" s="176" t="s">
        <v>3636</v>
      </c>
      <c r="C262" s="122" t="s">
        <v>734</v>
      </c>
      <c r="D262" s="141">
        <v>-23</v>
      </c>
      <c r="E262" s="142">
        <v>-20</v>
      </c>
      <c r="F262" s="142">
        <v>-50</v>
      </c>
      <c r="G262" s="142">
        <v>-44</v>
      </c>
      <c r="H262" s="142">
        <v>-18</v>
      </c>
      <c r="I262" s="142">
        <v>-64</v>
      </c>
      <c r="J262" s="142">
        <v>-32</v>
      </c>
      <c r="K262" s="142">
        <v>-95</v>
      </c>
      <c r="L262" s="142">
        <v>-14</v>
      </c>
      <c r="M262" s="141">
        <v>-177</v>
      </c>
      <c r="N262" s="142">
        <v>-13</v>
      </c>
      <c r="O262" s="142">
        <v>-32</v>
      </c>
      <c r="P262" s="177">
        <f t="shared" si="12"/>
        <v>-48.5</v>
      </c>
      <c r="Q262" s="144">
        <f t="shared" si="13"/>
        <v>5.5588587147288255E-3</v>
      </c>
      <c r="R262" s="145">
        <f t="shared" si="14"/>
        <v>0.94050492966658772</v>
      </c>
    </row>
    <row r="263" spans="1:18" ht="12.75" x14ac:dyDescent="0.2">
      <c r="A263" s="176" t="s">
        <v>687</v>
      </c>
      <c r="B263" s="176" t="s">
        <v>3636</v>
      </c>
      <c r="C263" s="122" t="s">
        <v>756</v>
      </c>
      <c r="D263" s="141">
        <v>-4</v>
      </c>
      <c r="E263" s="142">
        <v>0</v>
      </c>
      <c r="F263" s="142">
        <v>0</v>
      </c>
      <c r="G263" s="142">
        <v>0</v>
      </c>
      <c r="H263" s="142">
        <v>0</v>
      </c>
      <c r="I263" s="142">
        <v>0</v>
      </c>
      <c r="J263" s="142">
        <v>0</v>
      </c>
      <c r="K263" s="142">
        <v>-76</v>
      </c>
      <c r="L263" s="142">
        <v>0</v>
      </c>
      <c r="M263" s="141">
        <v>-452</v>
      </c>
      <c r="N263" s="142">
        <v>-32</v>
      </c>
      <c r="O263" s="142">
        <v>-16</v>
      </c>
      <c r="P263" s="177">
        <f t="shared" si="12"/>
        <v>-48.333333333333336</v>
      </c>
      <c r="Q263" s="144">
        <f t="shared" si="13"/>
        <v>5.5397561074617165E-3</v>
      </c>
      <c r="R263" s="145">
        <f t="shared" si="14"/>
        <v>0.94604468577404943</v>
      </c>
    </row>
    <row r="264" spans="1:18" ht="12.75" x14ac:dyDescent="0.2">
      <c r="A264" s="176" t="s">
        <v>687</v>
      </c>
      <c r="B264" s="176" t="s">
        <v>3636</v>
      </c>
      <c r="C264" s="122" t="s">
        <v>724</v>
      </c>
      <c r="D264" s="141">
        <v>-22</v>
      </c>
      <c r="E264" s="142">
        <v>-35</v>
      </c>
      <c r="F264" s="142">
        <v>-55</v>
      </c>
      <c r="G264" s="142">
        <v>-58</v>
      </c>
      <c r="H264" s="142">
        <v>-50</v>
      </c>
      <c r="I264" s="142">
        <v>-33</v>
      </c>
      <c r="J264" s="142">
        <v>-50</v>
      </c>
      <c r="K264" s="142">
        <v>-60</v>
      </c>
      <c r="L264" s="142">
        <v>-30</v>
      </c>
      <c r="M264" s="141">
        <v>-77</v>
      </c>
      <c r="N264" s="142">
        <v>-23</v>
      </c>
      <c r="O264" s="142">
        <v>-40</v>
      </c>
      <c r="P264" s="177">
        <f t="shared" si="12"/>
        <v>-44.416666666666664</v>
      </c>
      <c r="Q264" s="144">
        <f t="shared" si="13"/>
        <v>5.0908448366846458E-3</v>
      </c>
      <c r="R264" s="145">
        <f t="shared" si="14"/>
        <v>0.95113553061073408</v>
      </c>
    </row>
    <row r="265" spans="1:18" ht="12.75" x14ac:dyDescent="0.2">
      <c r="A265" s="176" t="s">
        <v>687</v>
      </c>
      <c r="B265" s="176" t="s">
        <v>3636</v>
      </c>
      <c r="C265" s="122" t="s">
        <v>726</v>
      </c>
      <c r="D265" s="141">
        <v>-37</v>
      </c>
      <c r="E265" s="142">
        <v>-38</v>
      </c>
      <c r="F265" s="142">
        <v>-31</v>
      </c>
      <c r="G265" s="142">
        <v>-21</v>
      </c>
      <c r="H265" s="142">
        <v>-6</v>
      </c>
      <c r="I265" s="142">
        <v>-68</v>
      </c>
      <c r="J265" s="142">
        <v>-14</v>
      </c>
      <c r="K265" s="142">
        <v>-119</v>
      </c>
      <c r="L265" s="142">
        <v>-35</v>
      </c>
      <c r="M265" s="141">
        <v>-103</v>
      </c>
      <c r="N265" s="142">
        <v>-14</v>
      </c>
      <c r="O265" s="142">
        <v>-11</v>
      </c>
      <c r="P265" s="177">
        <f t="shared" si="12"/>
        <v>-41.416666666666664</v>
      </c>
      <c r="Q265" s="144">
        <f t="shared" si="13"/>
        <v>4.7469979058766768E-3</v>
      </c>
      <c r="R265" s="145">
        <f t="shared" si="14"/>
        <v>0.95588252851661071</v>
      </c>
    </row>
    <row r="266" spans="1:18" ht="12.75" x14ac:dyDescent="0.2">
      <c r="A266" s="176" t="s">
        <v>687</v>
      </c>
      <c r="B266" s="176" t="s">
        <v>3636</v>
      </c>
      <c r="C266" s="122" t="s">
        <v>748</v>
      </c>
      <c r="D266" s="141">
        <v>-37</v>
      </c>
      <c r="E266" s="142">
        <v>-22</v>
      </c>
      <c r="F266" s="142">
        <v>-36</v>
      </c>
      <c r="G266" s="142">
        <v>-36</v>
      </c>
      <c r="H266" s="142">
        <v>-23</v>
      </c>
      <c r="I266" s="142">
        <v>-22</v>
      </c>
      <c r="J266" s="142">
        <v>-10</v>
      </c>
      <c r="K266" s="142">
        <v>-49</v>
      </c>
      <c r="L266" s="142">
        <v>-52</v>
      </c>
      <c r="M266" s="141">
        <v>-113</v>
      </c>
      <c r="N266" s="142">
        <v>-11</v>
      </c>
      <c r="O266" s="142">
        <v>-42</v>
      </c>
      <c r="P266" s="177">
        <f t="shared" si="12"/>
        <v>-37.75</v>
      </c>
      <c r="Q266" s="144">
        <f t="shared" si="13"/>
        <v>4.326740546000271E-3</v>
      </c>
      <c r="R266" s="145">
        <f t="shared" si="14"/>
        <v>0.96020926906261095</v>
      </c>
    </row>
    <row r="267" spans="1:18" ht="12.75" x14ac:dyDescent="0.2">
      <c r="A267" s="176" t="s">
        <v>687</v>
      </c>
      <c r="B267" s="176" t="s">
        <v>3636</v>
      </c>
      <c r="C267" s="122" t="s">
        <v>712</v>
      </c>
      <c r="D267" s="141">
        <v>-54</v>
      </c>
      <c r="E267" s="142">
        <v>-18</v>
      </c>
      <c r="F267" s="142">
        <v>-44</v>
      </c>
      <c r="G267" s="142">
        <v>-27</v>
      </c>
      <c r="H267" s="142">
        <v>-14</v>
      </c>
      <c r="I267" s="142">
        <v>-17</v>
      </c>
      <c r="J267" s="142">
        <v>-38</v>
      </c>
      <c r="K267" s="142">
        <v>-24</v>
      </c>
      <c r="L267" s="142">
        <v>-12</v>
      </c>
      <c r="M267" s="141">
        <v>-108</v>
      </c>
      <c r="N267" s="142">
        <v>-29</v>
      </c>
      <c r="O267" s="142">
        <v>-49</v>
      </c>
      <c r="P267" s="177">
        <f t="shared" si="12"/>
        <v>-36.166666666666664</v>
      </c>
      <c r="Q267" s="144">
        <f t="shared" si="13"/>
        <v>4.1452657769627324E-3</v>
      </c>
      <c r="R267" s="145">
        <f t="shared" si="14"/>
        <v>0.96435453483957367</v>
      </c>
    </row>
    <row r="268" spans="1:18" ht="12.75" x14ac:dyDescent="0.2">
      <c r="A268" s="176" t="s">
        <v>687</v>
      </c>
      <c r="B268" s="176" t="s">
        <v>3636</v>
      </c>
      <c r="C268" s="122" t="s">
        <v>728</v>
      </c>
      <c r="D268" s="141">
        <v>-22</v>
      </c>
      <c r="E268" s="142">
        <v>-26</v>
      </c>
      <c r="F268" s="142">
        <v>-40</v>
      </c>
      <c r="G268" s="142">
        <v>-54</v>
      </c>
      <c r="H268" s="142">
        <v>-10</v>
      </c>
      <c r="I268" s="142">
        <v>-21</v>
      </c>
      <c r="J268" s="142">
        <v>-30</v>
      </c>
      <c r="K268" s="142">
        <v>-10</v>
      </c>
      <c r="L268" s="142">
        <v>-19</v>
      </c>
      <c r="M268" s="141">
        <v>-126</v>
      </c>
      <c r="N268" s="142">
        <v>-18</v>
      </c>
      <c r="O268" s="142">
        <v>-47</v>
      </c>
      <c r="P268" s="177">
        <f t="shared" si="12"/>
        <v>-35.25</v>
      </c>
      <c r="Q268" s="144">
        <f t="shared" si="13"/>
        <v>4.0402014369936307E-3</v>
      </c>
      <c r="R268" s="145">
        <f t="shared" si="14"/>
        <v>0.96839473627656736</v>
      </c>
    </row>
    <row r="269" spans="1:18" ht="12.75" x14ac:dyDescent="0.2">
      <c r="A269" s="176" t="s">
        <v>687</v>
      </c>
      <c r="B269" s="176" t="s">
        <v>3636</v>
      </c>
      <c r="C269" s="122" t="s">
        <v>772</v>
      </c>
      <c r="D269" s="141">
        <v>-10</v>
      </c>
      <c r="E269" s="142">
        <v>0</v>
      </c>
      <c r="F269" s="142">
        <v>-30</v>
      </c>
      <c r="G269" s="142">
        <v>0</v>
      </c>
      <c r="H269" s="142">
        <v>-12</v>
      </c>
      <c r="I269" s="142">
        <v>-88</v>
      </c>
      <c r="J269" s="142">
        <v>-30</v>
      </c>
      <c r="K269" s="142">
        <v>-38</v>
      </c>
      <c r="L269" s="142">
        <v>0</v>
      </c>
      <c r="M269" s="141">
        <v>-76</v>
      </c>
      <c r="N269" s="142">
        <v>-80</v>
      </c>
      <c r="O269" s="142">
        <v>0</v>
      </c>
      <c r="P269" s="177">
        <f t="shared" si="12"/>
        <v>-30.333333333333332</v>
      </c>
      <c r="Q269" s="144">
        <f t="shared" si="13"/>
        <v>3.4766745226139043E-3</v>
      </c>
      <c r="R269" s="145">
        <f t="shared" si="14"/>
        <v>0.97187141079918127</v>
      </c>
    </row>
    <row r="270" spans="1:18" ht="12.75" x14ac:dyDescent="0.2">
      <c r="A270" s="176" t="s">
        <v>687</v>
      </c>
      <c r="B270" s="176" t="s">
        <v>3636</v>
      </c>
      <c r="C270" s="146" t="s">
        <v>690</v>
      </c>
      <c r="D270" s="141">
        <v>0</v>
      </c>
      <c r="E270" s="142">
        <v>0</v>
      </c>
      <c r="F270" s="142">
        <v>0</v>
      </c>
      <c r="G270" s="142">
        <v>0</v>
      </c>
      <c r="H270" s="142">
        <v>0</v>
      </c>
      <c r="I270" s="142">
        <v>0</v>
      </c>
      <c r="J270" s="142">
        <v>0</v>
      </c>
      <c r="K270" s="142">
        <v>-1</v>
      </c>
      <c r="L270" s="142">
        <v>-84</v>
      </c>
      <c r="M270" s="141">
        <v>-203</v>
      </c>
      <c r="N270" s="142">
        <v>-12</v>
      </c>
      <c r="O270" s="142">
        <v>-48</v>
      </c>
      <c r="P270" s="177">
        <f t="shared" si="12"/>
        <v>-29</v>
      </c>
      <c r="Q270" s="144">
        <f t="shared" si="13"/>
        <v>3.3238536644770297E-3</v>
      </c>
      <c r="R270" s="145">
        <f t="shared" si="14"/>
        <v>0.97519526446365834</v>
      </c>
    </row>
    <row r="271" spans="1:18" ht="12.75" x14ac:dyDescent="0.2">
      <c r="A271" s="176" t="s">
        <v>687</v>
      </c>
      <c r="B271" s="176" t="s">
        <v>3636</v>
      </c>
      <c r="C271" s="122" t="s">
        <v>764</v>
      </c>
      <c r="D271" s="141">
        <v>-16</v>
      </c>
      <c r="E271" s="142">
        <v>-28</v>
      </c>
      <c r="F271" s="142">
        <v>-56</v>
      </c>
      <c r="G271" s="142">
        <v>0</v>
      </c>
      <c r="H271" s="142">
        <v>-12</v>
      </c>
      <c r="I271" s="142">
        <v>-2</v>
      </c>
      <c r="J271" s="142">
        <v>-58</v>
      </c>
      <c r="K271" s="142">
        <v>-18</v>
      </c>
      <c r="L271" s="142">
        <v>-17</v>
      </c>
      <c r="M271" s="141">
        <v>-58</v>
      </c>
      <c r="N271" s="142">
        <v>-18</v>
      </c>
      <c r="O271" s="142">
        <v>-24</v>
      </c>
      <c r="P271" s="177">
        <f t="shared" si="12"/>
        <v>-25.583333333333332</v>
      </c>
      <c r="Q271" s="144">
        <f t="shared" si="13"/>
        <v>2.9322502155012873E-3</v>
      </c>
      <c r="R271" s="145">
        <f t="shared" si="14"/>
        <v>0.97812751467915959</v>
      </c>
    </row>
    <row r="272" spans="1:18" ht="12.75" x14ac:dyDescent="0.2">
      <c r="A272" s="176" t="s">
        <v>687</v>
      </c>
      <c r="B272" s="176" t="s">
        <v>3636</v>
      </c>
      <c r="C272" s="122" t="s">
        <v>692</v>
      </c>
      <c r="D272" s="141">
        <v>-6</v>
      </c>
      <c r="E272" s="142">
        <v>-27</v>
      </c>
      <c r="F272" s="142">
        <v>0</v>
      </c>
      <c r="G272" s="142">
        <v>-4</v>
      </c>
      <c r="H272" s="142">
        <v>-3</v>
      </c>
      <c r="I272" s="142">
        <v>-2</v>
      </c>
      <c r="J272" s="142">
        <v>0</v>
      </c>
      <c r="K272" s="142">
        <v>-4</v>
      </c>
      <c r="L272" s="142">
        <v>0</v>
      </c>
      <c r="M272" s="141">
        <v>-193</v>
      </c>
      <c r="N272" s="142">
        <v>-12</v>
      </c>
      <c r="O272" s="142">
        <v>-8</v>
      </c>
      <c r="P272" s="177">
        <f t="shared" si="12"/>
        <v>-21.583333333333332</v>
      </c>
      <c r="Q272" s="144">
        <f t="shared" si="13"/>
        <v>2.4737876410906626E-3</v>
      </c>
      <c r="R272" s="145">
        <f t="shared" si="14"/>
        <v>0.98060130232025022</v>
      </c>
    </row>
    <row r="273" spans="1:18" ht="12.75" x14ac:dyDescent="0.2">
      <c r="A273" s="176" t="s">
        <v>687</v>
      </c>
      <c r="B273" s="176" t="s">
        <v>3636</v>
      </c>
      <c r="C273" s="122" t="s">
        <v>698</v>
      </c>
      <c r="D273" s="141">
        <v>-16</v>
      </c>
      <c r="E273" s="142">
        <v>-28</v>
      </c>
      <c r="F273" s="142">
        <v>-4</v>
      </c>
      <c r="G273" s="142">
        <v>-14</v>
      </c>
      <c r="H273" s="142">
        <v>-16</v>
      </c>
      <c r="I273" s="142">
        <v>-21</v>
      </c>
      <c r="J273" s="142">
        <v>0</v>
      </c>
      <c r="K273" s="142">
        <v>-70</v>
      </c>
      <c r="L273" s="142">
        <v>0</v>
      </c>
      <c r="M273" s="141">
        <v>-46</v>
      </c>
      <c r="N273" s="142">
        <v>-10</v>
      </c>
      <c r="O273" s="142">
        <v>-2</v>
      </c>
      <c r="P273" s="177">
        <f t="shared" si="12"/>
        <v>-18.916666666666668</v>
      </c>
      <c r="Q273" s="144">
        <f t="shared" si="13"/>
        <v>2.1681459248169129E-3</v>
      </c>
      <c r="R273" s="145">
        <f t="shared" si="14"/>
        <v>0.98276944824506718</v>
      </c>
    </row>
    <row r="274" spans="1:18" ht="12.75" x14ac:dyDescent="0.2">
      <c r="A274" s="176" t="s">
        <v>687</v>
      </c>
      <c r="B274" s="176" t="s">
        <v>3636</v>
      </c>
      <c r="C274" s="122" t="s">
        <v>740</v>
      </c>
      <c r="D274" s="141">
        <v>-2</v>
      </c>
      <c r="E274" s="142">
        <v>-26</v>
      </c>
      <c r="F274" s="142">
        <v>-6</v>
      </c>
      <c r="G274" s="142">
        <v>-22</v>
      </c>
      <c r="H274" s="142">
        <v>-2</v>
      </c>
      <c r="I274" s="142">
        <v>-4</v>
      </c>
      <c r="J274" s="142">
        <v>-32</v>
      </c>
      <c r="K274" s="142">
        <v>-32</v>
      </c>
      <c r="L274" s="142">
        <v>-2</v>
      </c>
      <c r="M274" s="141">
        <v>-11</v>
      </c>
      <c r="N274" s="142">
        <v>-19</v>
      </c>
      <c r="O274" s="142">
        <v>-14</v>
      </c>
      <c r="P274" s="177">
        <f t="shared" si="12"/>
        <v>-14.333333333333334</v>
      </c>
      <c r="Q274" s="144">
        <f t="shared" si="13"/>
        <v>1.6428242249714054E-3</v>
      </c>
      <c r="R274" s="145">
        <f t="shared" si="14"/>
        <v>0.9844122724700386</v>
      </c>
    </row>
    <row r="275" spans="1:18" ht="12.75" x14ac:dyDescent="0.2">
      <c r="A275" s="176" t="s">
        <v>687</v>
      </c>
      <c r="B275" s="176" t="s">
        <v>3636</v>
      </c>
      <c r="C275" s="146" t="s">
        <v>702</v>
      </c>
      <c r="D275" s="141">
        <v>0</v>
      </c>
      <c r="E275" s="142">
        <v>0</v>
      </c>
      <c r="F275" s="142">
        <v>0</v>
      </c>
      <c r="G275" s="142">
        <v>-21</v>
      </c>
      <c r="H275" s="142">
        <v>-3</v>
      </c>
      <c r="I275" s="142">
        <v>0</v>
      </c>
      <c r="J275" s="142">
        <v>-51</v>
      </c>
      <c r="K275" s="142">
        <v>0</v>
      </c>
      <c r="L275" s="142">
        <v>-54</v>
      </c>
      <c r="M275" s="141">
        <v>-20</v>
      </c>
      <c r="N275" s="142">
        <v>-16</v>
      </c>
      <c r="O275" s="142">
        <v>0</v>
      </c>
      <c r="P275" s="177">
        <f t="shared" si="12"/>
        <v>-13.75</v>
      </c>
      <c r="Q275" s="144">
        <f t="shared" si="13"/>
        <v>1.5759650995365226E-3</v>
      </c>
      <c r="R275" s="145">
        <f t="shared" si="14"/>
        <v>0.9859882375695751</v>
      </c>
    </row>
    <row r="276" spans="1:18" ht="12.75" x14ac:dyDescent="0.2">
      <c r="A276" s="176" t="s">
        <v>687</v>
      </c>
      <c r="B276" s="176" t="s">
        <v>3636</v>
      </c>
      <c r="C276" s="122" t="s">
        <v>720</v>
      </c>
      <c r="D276" s="141">
        <v>-6</v>
      </c>
      <c r="E276" s="142">
        <v>-6</v>
      </c>
      <c r="F276" s="142">
        <v>0</v>
      </c>
      <c r="G276" s="142">
        <v>-30</v>
      </c>
      <c r="H276" s="142">
        <v>0</v>
      </c>
      <c r="I276" s="142">
        <v>0</v>
      </c>
      <c r="J276" s="142">
        <v>0</v>
      </c>
      <c r="K276" s="142">
        <v>-48</v>
      </c>
      <c r="L276" s="142">
        <v>0</v>
      </c>
      <c r="M276" s="141">
        <v>-48</v>
      </c>
      <c r="N276" s="142">
        <v>0</v>
      </c>
      <c r="O276" s="142">
        <v>-18</v>
      </c>
      <c r="P276" s="177">
        <f t="shared" si="12"/>
        <v>-13</v>
      </c>
      <c r="Q276" s="144">
        <f t="shared" si="13"/>
        <v>1.4900033668345306E-3</v>
      </c>
      <c r="R276" s="145">
        <f t="shared" si="14"/>
        <v>0.98747824093640968</v>
      </c>
    </row>
    <row r="277" spans="1:18" ht="12.75" x14ac:dyDescent="0.2">
      <c r="A277" s="176" t="s">
        <v>687</v>
      </c>
      <c r="B277" s="176" t="s">
        <v>3636</v>
      </c>
      <c r="C277" s="122" t="s">
        <v>694</v>
      </c>
      <c r="D277" s="141">
        <v>-23</v>
      </c>
      <c r="E277" s="142">
        <v>-5</v>
      </c>
      <c r="F277" s="142">
        <v>-4</v>
      </c>
      <c r="G277" s="142">
        <v>-4</v>
      </c>
      <c r="H277" s="142">
        <v>-3</v>
      </c>
      <c r="I277" s="142">
        <v>-30</v>
      </c>
      <c r="J277" s="142">
        <v>0</v>
      </c>
      <c r="K277" s="142">
        <v>-59</v>
      </c>
      <c r="L277" s="142">
        <v>0</v>
      </c>
      <c r="M277" s="141">
        <v>-22</v>
      </c>
      <c r="N277" s="142">
        <v>0</v>
      </c>
      <c r="O277" s="142">
        <v>-2</v>
      </c>
      <c r="P277" s="177">
        <f t="shared" si="12"/>
        <v>-12.666666666666666</v>
      </c>
      <c r="Q277" s="144">
        <f t="shared" si="13"/>
        <v>1.4517981523003117E-3</v>
      </c>
      <c r="R277" s="145">
        <f t="shared" si="14"/>
        <v>0.98893003908871002</v>
      </c>
    </row>
    <row r="278" spans="1:18" ht="12.75" x14ac:dyDescent="0.2">
      <c r="A278" s="176" t="s">
        <v>687</v>
      </c>
      <c r="B278" s="176" t="s">
        <v>3636</v>
      </c>
      <c r="C278" s="122" t="s">
        <v>730</v>
      </c>
      <c r="D278" s="141">
        <v>-4</v>
      </c>
      <c r="E278" s="142">
        <v>-2</v>
      </c>
      <c r="F278" s="142">
        <v>-10</v>
      </c>
      <c r="G278" s="142">
        <v>0</v>
      </c>
      <c r="H278" s="142">
        <v>-33</v>
      </c>
      <c r="I278" s="142">
        <v>-1</v>
      </c>
      <c r="J278" s="142">
        <v>-30</v>
      </c>
      <c r="K278" s="142">
        <v>-4</v>
      </c>
      <c r="L278" s="142">
        <v>0</v>
      </c>
      <c r="M278" s="141">
        <v>-40</v>
      </c>
      <c r="N278" s="142">
        <v>-2</v>
      </c>
      <c r="O278" s="142">
        <v>-23</v>
      </c>
      <c r="P278" s="177">
        <f t="shared" si="12"/>
        <v>-12.416666666666666</v>
      </c>
      <c r="Q278" s="144">
        <f t="shared" si="13"/>
        <v>1.4231442413996478E-3</v>
      </c>
      <c r="R278" s="145">
        <f t="shared" si="14"/>
        <v>0.99035318333010969</v>
      </c>
    </row>
    <row r="279" spans="1:18" ht="12.75" x14ac:dyDescent="0.2">
      <c r="A279" s="176" t="s">
        <v>687</v>
      </c>
      <c r="B279" s="176" t="s">
        <v>3636</v>
      </c>
      <c r="C279" s="122" t="s">
        <v>790</v>
      </c>
      <c r="D279" s="141">
        <v>-4</v>
      </c>
      <c r="E279" s="142">
        <v>-14</v>
      </c>
      <c r="F279" s="142">
        <v>-14</v>
      </c>
      <c r="G279" s="142">
        <v>-16</v>
      </c>
      <c r="H279" s="142">
        <v>-11</v>
      </c>
      <c r="I279" s="142">
        <v>-15</v>
      </c>
      <c r="J279" s="142">
        <v>0</v>
      </c>
      <c r="K279" s="142">
        <v>-5</v>
      </c>
      <c r="L279" s="142">
        <v>-5</v>
      </c>
      <c r="M279" s="141">
        <v>-64</v>
      </c>
      <c r="N279" s="142">
        <v>0</v>
      </c>
      <c r="O279" s="142">
        <v>0</v>
      </c>
      <c r="P279" s="177">
        <f t="shared" si="12"/>
        <v>-12.333333333333334</v>
      </c>
      <c r="Q279" s="144">
        <f t="shared" si="13"/>
        <v>1.4135929377660931E-3</v>
      </c>
      <c r="R279" s="145">
        <f t="shared" si="14"/>
        <v>0.99176677626787579</v>
      </c>
    </row>
    <row r="280" spans="1:18" ht="12.75" x14ac:dyDescent="0.2">
      <c r="A280" s="176" t="s">
        <v>687</v>
      </c>
      <c r="B280" s="176" t="s">
        <v>3636</v>
      </c>
      <c r="C280" s="122" t="s">
        <v>794</v>
      </c>
      <c r="D280" s="141">
        <v>-11</v>
      </c>
      <c r="E280" s="142">
        <v>-44</v>
      </c>
      <c r="F280" s="142">
        <v>-42</v>
      </c>
      <c r="G280" s="142">
        <v>0</v>
      </c>
      <c r="H280" s="142">
        <v>-1</v>
      </c>
      <c r="I280" s="142">
        <v>-18</v>
      </c>
      <c r="J280" s="142">
        <v>0</v>
      </c>
      <c r="K280" s="142">
        <v>-8</v>
      </c>
      <c r="L280" s="142">
        <v>-6</v>
      </c>
      <c r="M280" s="141">
        <v>-2</v>
      </c>
      <c r="N280" s="142">
        <v>0</v>
      </c>
      <c r="O280" s="142">
        <v>-10</v>
      </c>
      <c r="P280" s="177">
        <f t="shared" si="12"/>
        <v>-11.833333333333334</v>
      </c>
      <c r="Q280" s="144">
        <f t="shared" si="13"/>
        <v>1.356285115964765E-3</v>
      </c>
      <c r="R280" s="145">
        <f t="shared" si="14"/>
        <v>0.99312306138384054</v>
      </c>
    </row>
    <row r="281" spans="1:18" ht="12.75" x14ac:dyDescent="0.2">
      <c r="A281" s="176" t="s">
        <v>687</v>
      </c>
      <c r="B281" s="176" t="s">
        <v>3636</v>
      </c>
      <c r="C281" s="122" t="s">
        <v>688</v>
      </c>
      <c r="D281" s="141">
        <v>-2</v>
      </c>
      <c r="E281" s="142">
        <v>0</v>
      </c>
      <c r="F281" s="142">
        <v>-54</v>
      </c>
      <c r="G281" s="142">
        <v>-6</v>
      </c>
      <c r="H281" s="142">
        <v>-9</v>
      </c>
      <c r="I281" s="142">
        <v>-12</v>
      </c>
      <c r="J281" s="142">
        <v>-18</v>
      </c>
      <c r="K281" s="142">
        <v>0</v>
      </c>
      <c r="L281" s="142">
        <v>0</v>
      </c>
      <c r="M281" s="141">
        <v>0</v>
      </c>
      <c r="N281" s="142">
        <v>-21</v>
      </c>
      <c r="O281" s="142">
        <v>0</v>
      </c>
      <c r="P281" s="177">
        <f t="shared" si="12"/>
        <v>-10.166666666666666</v>
      </c>
      <c r="Q281" s="144">
        <f t="shared" si="13"/>
        <v>1.1652590432936713E-3</v>
      </c>
      <c r="R281" s="145">
        <f t="shared" si="14"/>
        <v>0.99428832042713422</v>
      </c>
    </row>
    <row r="282" spans="1:18" ht="12.75" x14ac:dyDescent="0.2">
      <c r="A282" s="176" t="s">
        <v>687</v>
      </c>
      <c r="B282" s="176" t="s">
        <v>3636</v>
      </c>
      <c r="C282" s="122" t="s">
        <v>760</v>
      </c>
      <c r="D282" s="141">
        <v>0</v>
      </c>
      <c r="E282" s="142">
        <v>-4</v>
      </c>
      <c r="F282" s="142">
        <v>-12</v>
      </c>
      <c r="G282" s="142">
        <v>-33</v>
      </c>
      <c r="H282" s="142">
        <v>-2</v>
      </c>
      <c r="I282" s="142">
        <v>-2</v>
      </c>
      <c r="J282" s="142">
        <v>0</v>
      </c>
      <c r="K282" s="142">
        <v>0</v>
      </c>
      <c r="L282" s="142">
        <v>0</v>
      </c>
      <c r="M282" s="141">
        <v>-68</v>
      </c>
      <c r="N282" s="142">
        <v>0</v>
      </c>
      <c r="O282" s="142">
        <v>0</v>
      </c>
      <c r="P282" s="177">
        <f t="shared" si="12"/>
        <v>-10.083333333333334</v>
      </c>
      <c r="Q282" s="144">
        <f t="shared" si="13"/>
        <v>1.1557077396601168E-3</v>
      </c>
      <c r="R282" s="145">
        <f t="shared" si="14"/>
        <v>0.99544402816679434</v>
      </c>
    </row>
    <row r="283" spans="1:18" ht="12.75" x14ac:dyDescent="0.2">
      <c r="A283" s="176" t="s">
        <v>687</v>
      </c>
      <c r="B283" s="176" t="s">
        <v>3636</v>
      </c>
      <c r="C283" s="122" t="s">
        <v>738</v>
      </c>
      <c r="D283" s="141">
        <v>-2</v>
      </c>
      <c r="E283" s="142">
        <v>0</v>
      </c>
      <c r="F283" s="142">
        <v>-18</v>
      </c>
      <c r="G283" s="142">
        <v>-8</v>
      </c>
      <c r="H283" s="142">
        <v>-4</v>
      </c>
      <c r="I283" s="142">
        <v>-7</v>
      </c>
      <c r="J283" s="142">
        <v>-6</v>
      </c>
      <c r="K283" s="142">
        <v>-28</v>
      </c>
      <c r="L283" s="142">
        <v>-4</v>
      </c>
      <c r="M283" s="141">
        <v>-29</v>
      </c>
      <c r="N283" s="142">
        <v>-4</v>
      </c>
      <c r="O283" s="142">
        <v>-1</v>
      </c>
      <c r="P283" s="177">
        <f t="shared" si="12"/>
        <v>-9.25</v>
      </c>
      <c r="Q283" s="144">
        <f t="shared" si="13"/>
        <v>1.0601947033245698E-3</v>
      </c>
      <c r="R283" s="145">
        <f t="shared" si="14"/>
        <v>0.99650422287011886</v>
      </c>
    </row>
    <row r="284" spans="1:18" ht="12.75" x14ac:dyDescent="0.2">
      <c r="A284" s="176" t="s">
        <v>687</v>
      </c>
      <c r="B284" s="176" t="s">
        <v>3636</v>
      </c>
      <c r="C284" s="122" t="s">
        <v>752</v>
      </c>
      <c r="D284" s="141">
        <v>-4</v>
      </c>
      <c r="E284" s="142">
        <v>0</v>
      </c>
      <c r="F284" s="142">
        <v>0</v>
      </c>
      <c r="G284" s="142">
        <v>0</v>
      </c>
      <c r="H284" s="142">
        <v>0</v>
      </c>
      <c r="I284" s="142">
        <v>0</v>
      </c>
      <c r="J284" s="142">
        <v>0</v>
      </c>
      <c r="K284" s="142">
        <v>0</v>
      </c>
      <c r="L284" s="142">
        <v>-6</v>
      </c>
      <c r="M284" s="141">
        <v>-89</v>
      </c>
      <c r="N284" s="142">
        <v>-2</v>
      </c>
      <c r="O284" s="142">
        <v>0</v>
      </c>
      <c r="P284" s="177">
        <f t="shared" si="12"/>
        <v>-8.4166666666666661</v>
      </c>
      <c r="Q284" s="144">
        <f t="shared" si="13"/>
        <v>9.6468166698902293E-4</v>
      </c>
      <c r="R284" s="145">
        <f t="shared" si="14"/>
        <v>0.9974689045371079</v>
      </c>
    </row>
    <row r="285" spans="1:18" ht="12.75" x14ac:dyDescent="0.2">
      <c r="A285" s="176" t="s">
        <v>687</v>
      </c>
      <c r="B285" s="176" t="s">
        <v>3636</v>
      </c>
      <c r="C285" s="122" t="s">
        <v>718</v>
      </c>
      <c r="D285" s="141">
        <v>-10</v>
      </c>
      <c r="E285" s="142">
        <v>0</v>
      </c>
      <c r="F285" s="142">
        <v>0</v>
      </c>
      <c r="G285" s="142">
        <v>-3</v>
      </c>
      <c r="H285" s="142">
        <v>-3</v>
      </c>
      <c r="I285" s="142">
        <v>0</v>
      </c>
      <c r="J285" s="142">
        <v>-5</v>
      </c>
      <c r="K285" s="142">
        <v>-3</v>
      </c>
      <c r="L285" s="142">
        <v>-6</v>
      </c>
      <c r="M285" s="141">
        <v>-32</v>
      </c>
      <c r="N285" s="142">
        <v>-5</v>
      </c>
      <c r="O285" s="142">
        <v>0</v>
      </c>
      <c r="P285" s="177">
        <f t="shared" si="12"/>
        <v>-5.583333333333333</v>
      </c>
      <c r="Q285" s="144">
        <f t="shared" si="13"/>
        <v>6.3993734344816372E-4</v>
      </c>
      <c r="R285" s="145">
        <f t="shared" si="14"/>
        <v>0.99810884188055604</v>
      </c>
    </row>
    <row r="286" spans="1:18" ht="12.75" x14ac:dyDescent="0.2">
      <c r="A286" s="176" t="s">
        <v>687</v>
      </c>
      <c r="B286" s="176" t="s">
        <v>3636</v>
      </c>
      <c r="C286" s="122" t="s">
        <v>770</v>
      </c>
      <c r="D286" s="141">
        <v>0</v>
      </c>
      <c r="E286" s="142">
        <v>0</v>
      </c>
      <c r="F286" s="142">
        <v>-6</v>
      </c>
      <c r="G286" s="142">
        <v>0</v>
      </c>
      <c r="H286" s="142">
        <v>0</v>
      </c>
      <c r="I286" s="142">
        <v>0</v>
      </c>
      <c r="J286" s="142">
        <v>0</v>
      </c>
      <c r="K286" s="142">
        <v>0</v>
      </c>
      <c r="L286" s="142">
        <v>0</v>
      </c>
      <c r="M286" s="141">
        <v>-29</v>
      </c>
      <c r="N286" s="142">
        <v>-6</v>
      </c>
      <c r="O286" s="142">
        <v>0</v>
      </c>
      <c r="P286" s="177">
        <f t="shared" si="12"/>
        <v>-3.4166666666666665</v>
      </c>
      <c r="Q286" s="144">
        <f t="shared" si="13"/>
        <v>3.9160344897574197E-4</v>
      </c>
      <c r="R286" s="145">
        <f t="shared" si="14"/>
        <v>0.99850044532953175</v>
      </c>
    </row>
    <row r="287" spans="1:18" ht="12.75" x14ac:dyDescent="0.2">
      <c r="A287" s="176" t="s">
        <v>687</v>
      </c>
      <c r="B287" s="176" t="s">
        <v>3636</v>
      </c>
      <c r="C287" s="122" t="s">
        <v>768</v>
      </c>
      <c r="D287" s="141">
        <v>0</v>
      </c>
      <c r="E287" s="142">
        <v>-10</v>
      </c>
      <c r="F287" s="142">
        <v>0</v>
      </c>
      <c r="G287" s="142">
        <v>0</v>
      </c>
      <c r="H287" s="142">
        <v>0</v>
      </c>
      <c r="I287" s="142">
        <v>-3</v>
      </c>
      <c r="J287" s="142">
        <v>0</v>
      </c>
      <c r="K287" s="142">
        <v>-6</v>
      </c>
      <c r="L287" s="142">
        <v>-3</v>
      </c>
      <c r="M287" s="141">
        <v>-6</v>
      </c>
      <c r="N287" s="142">
        <v>-3</v>
      </c>
      <c r="O287" s="142">
        <v>-1</v>
      </c>
      <c r="P287" s="177">
        <f t="shared" si="12"/>
        <v>-2.6666666666666665</v>
      </c>
      <c r="Q287" s="144">
        <f t="shared" si="13"/>
        <v>3.0564171627374984E-4</v>
      </c>
      <c r="R287" s="145">
        <f t="shared" si="14"/>
        <v>0.99880608704580554</v>
      </c>
    </row>
    <row r="288" spans="1:18" ht="12.75" x14ac:dyDescent="0.2">
      <c r="A288" s="176" t="s">
        <v>687</v>
      </c>
      <c r="B288" s="176" t="s">
        <v>3636</v>
      </c>
      <c r="C288" s="122" t="s">
        <v>742</v>
      </c>
      <c r="D288" s="141">
        <v>-14</v>
      </c>
      <c r="E288" s="142">
        <v>0</v>
      </c>
      <c r="F288" s="142">
        <v>0</v>
      </c>
      <c r="G288" s="142">
        <v>-2</v>
      </c>
      <c r="H288" s="142">
        <v>0</v>
      </c>
      <c r="I288" s="142">
        <v>0</v>
      </c>
      <c r="J288" s="142">
        <v>0</v>
      </c>
      <c r="K288" s="142">
        <v>0</v>
      </c>
      <c r="L288" s="142">
        <v>0</v>
      </c>
      <c r="M288" s="141">
        <v>-14</v>
      </c>
      <c r="N288" s="142">
        <v>-1</v>
      </c>
      <c r="O288" s="142">
        <v>0</v>
      </c>
      <c r="P288" s="177">
        <f t="shared" si="12"/>
        <v>-2.5833333333333335</v>
      </c>
      <c r="Q288" s="144">
        <f t="shared" si="13"/>
        <v>2.9609041264019517E-4</v>
      </c>
      <c r="R288" s="145">
        <f t="shared" si="14"/>
        <v>0.99910217745844576</v>
      </c>
    </row>
    <row r="289" spans="1:18" ht="12.75" x14ac:dyDescent="0.2">
      <c r="A289" s="176" t="s">
        <v>687</v>
      </c>
      <c r="B289" s="176" t="s">
        <v>3636</v>
      </c>
      <c r="C289" s="122" t="s">
        <v>766</v>
      </c>
      <c r="D289" s="141">
        <v>-1</v>
      </c>
      <c r="E289" s="142">
        <v>-2</v>
      </c>
      <c r="F289" s="142">
        <v>0</v>
      </c>
      <c r="G289" s="142">
        <v>-12</v>
      </c>
      <c r="H289" s="142">
        <v>-2</v>
      </c>
      <c r="I289" s="142">
        <v>-7</v>
      </c>
      <c r="J289" s="142">
        <v>0</v>
      </c>
      <c r="K289" s="142">
        <v>-2</v>
      </c>
      <c r="L289" s="142">
        <v>0</v>
      </c>
      <c r="M289" s="141">
        <v>-1</v>
      </c>
      <c r="N289" s="142">
        <v>-1</v>
      </c>
      <c r="O289" s="142">
        <v>0</v>
      </c>
      <c r="P289" s="177">
        <f t="shared" si="12"/>
        <v>-2.3333333333333335</v>
      </c>
      <c r="Q289" s="144">
        <f t="shared" si="13"/>
        <v>2.6743650173953113E-4</v>
      </c>
      <c r="R289" s="145">
        <f t="shared" si="14"/>
        <v>0.99936961396018531</v>
      </c>
    </row>
    <row r="290" spans="1:18" ht="12.75" x14ac:dyDescent="0.2">
      <c r="A290" s="176" t="s">
        <v>687</v>
      </c>
      <c r="B290" s="176" t="s">
        <v>3636</v>
      </c>
      <c r="C290" s="122" t="s">
        <v>704</v>
      </c>
      <c r="D290" s="141">
        <v>0</v>
      </c>
      <c r="E290" s="142">
        <v>0</v>
      </c>
      <c r="F290" s="142">
        <v>-2</v>
      </c>
      <c r="G290" s="142">
        <v>0</v>
      </c>
      <c r="H290" s="142">
        <v>0</v>
      </c>
      <c r="I290" s="142">
        <v>0</v>
      </c>
      <c r="J290" s="142">
        <v>0</v>
      </c>
      <c r="K290" s="142">
        <v>0</v>
      </c>
      <c r="L290" s="142">
        <v>0</v>
      </c>
      <c r="M290" s="141">
        <v>-22</v>
      </c>
      <c r="N290" s="142">
        <v>0</v>
      </c>
      <c r="O290" s="142">
        <v>0</v>
      </c>
      <c r="P290" s="177">
        <f t="shared" si="12"/>
        <v>-2</v>
      </c>
      <c r="Q290" s="144">
        <f t="shared" si="13"/>
        <v>2.2923128720531239E-4</v>
      </c>
      <c r="R290" s="145">
        <f t="shared" si="14"/>
        <v>0.99959884524739062</v>
      </c>
    </row>
    <row r="291" spans="1:18" ht="12.75" x14ac:dyDescent="0.2">
      <c r="A291" s="176" t="s">
        <v>687</v>
      </c>
      <c r="B291" s="176" t="s">
        <v>3636</v>
      </c>
      <c r="C291" s="122" t="s">
        <v>778</v>
      </c>
      <c r="D291" s="141">
        <v>0</v>
      </c>
      <c r="E291" s="142">
        <v>-5</v>
      </c>
      <c r="F291" s="142">
        <v>0</v>
      </c>
      <c r="G291" s="142">
        <v>0</v>
      </c>
      <c r="H291" s="142">
        <v>0</v>
      </c>
      <c r="I291" s="142">
        <v>0</v>
      </c>
      <c r="J291" s="142">
        <v>0</v>
      </c>
      <c r="K291" s="142">
        <v>0</v>
      </c>
      <c r="L291" s="142">
        <v>0</v>
      </c>
      <c r="M291" s="141">
        <v>-13</v>
      </c>
      <c r="N291" s="142">
        <v>0</v>
      </c>
      <c r="O291" s="142">
        <v>0</v>
      </c>
      <c r="P291" s="177">
        <f t="shared" si="12"/>
        <v>-1.5</v>
      </c>
      <c r="Q291" s="144">
        <f t="shared" si="13"/>
        <v>1.719234654039843E-4</v>
      </c>
      <c r="R291" s="145">
        <f t="shared" si="14"/>
        <v>0.99977076871279458</v>
      </c>
    </row>
    <row r="292" spans="1:18" ht="12.75" x14ac:dyDescent="0.2">
      <c r="A292" s="176" t="s">
        <v>687</v>
      </c>
      <c r="B292" s="176" t="s">
        <v>3639</v>
      </c>
      <c r="C292" s="122" t="s">
        <v>714</v>
      </c>
      <c r="D292" s="141">
        <v>-2</v>
      </c>
      <c r="E292" s="142">
        <v>-4</v>
      </c>
      <c r="F292" s="142">
        <v>0</v>
      </c>
      <c r="G292" s="142">
        <v>-1</v>
      </c>
      <c r="H292" s="142">
        <v>0</v>
      </c>
      <c r="I292" s="142">
        <v>-4</v>
      </c>
      <c r="J292" s="142">
        <v>0</v>
      </c>
      <c r="K292" s="142">
        <v>0</v>
      </c>
      <c r="L292" s="142">
        <v>0</v>
      </c>
      <c r="M292" s="141">
        <v>0</v>
      </c>
      <c r="N292" s="142">
        <v>0</v>
      </c>
      <c r="O292" s="142">
        <v>0</v>
      </c>
      <c r="P292" s="177">
        <f t="shared" si="12"/>
        <v>-0.91666666666666663</v>
      </c>
      <c r="Q292" s="144">
        <f t="shared" si="13"/>
        <v>1.050643399691015E-4</v>
      </c>
      <c r="R292" s="145">
        <f t="shared" si="14"/>
        <v>0.99987583305276373</v>
      </c>
    </row>
    <row r="293" spans="1:18" ht="12.75" x14ac:dyDescent="0.2">
      <c r="A293" s="176" t="s">
        <v>687</v>
      </c>
      <c r="B293" s="176" t="s">
        <v>3639</v>
      </c>
      <c r="C293" s="122" t="s">
        <v>746</v>
      </c>
      <c r="D293" s="141">
        <v>-3</v>
      </c>
      <c r="E293" s="142">
        <v>-6</v>
      </c>
      <c r="F293" s="142">
        <v>0</v>
      </c>
      <c r="G293" s="142">
        <v>0</v>
      </c>
      <c r="H293" s="142">
        <v>0</v>
      </c>
      <c r="I293" s="142">
        <v>0</v>
      </c>
      <c r="J293" s="142">
        <v>0</v>
      </c>
      <c r="K293" s="142">
        <v>0</v>
      </c>
      <c r="L293" s="142">
        <v>0</v>
      </c>
      <c r="M293" s="141">
        <v>0</v>
      </c>
      <c r="N293" s="142">
        <v>0</v>
      </c>
      <c r="O293" s="142">
        <v>0</v>
      </c>
      <c r="P293" s="177">
        <f t="shared" si="12"/>
        <v>-0.75</v>
      </c>
      <c r="Q293" s="144">
        <f t="shared" si="13"/>
        <v>8.596173270199215E-5</v>
      </c>
      <c r="R293" s="145">
        <f t="shared" si="14"/>
        <v>0.99996179478546576</v>
      </c>
    </row>
    <row r="294" spans="1:18" ht="12.75" x14ac:dyDescent="0.2">
      <c r="A294" s="176" t="s">
        <v>687</v>
      </c>
      <c r="B294" s="176" t="s">
        <v>3639</v>
      </c>
      <c r="C294" s="122" t="s">
        <v>776</v>
      </c>
      <c r="D294" s="141">
        <v>0</v>
      </c>
      <c r="E294" s="142">
        <v>-4</v>
      </c>
      <c r="F294" s="142">
        <v>0</v>
      </c>
      <c r="G294" s="142">
        <v>0</v>
      </c>
      <c r="H294" s="142">
        <v>0</v>
      </c>
      <c r="I294" s="142">
        <v>0</v>
      </c>
      <c r="J294" s="142">
        <v>0</v>
      </c>
      <c r="K294" s="142">
        <v>0</v>
      </c>
      <c r="L294" s="142">
        <v>0</v>
      </c>
      <c r="M294" s="141">
        <v>0</v>
      </c>
      <c r="N294" s="142">
        <v>0</v>
      </c>
      <c r="O294" s="142">
        <v>0</v>
      </c>
      <c r="P294" s="177">
        <f t="shared" si="12"/>
        <v>-0.33333333333333331</v>
      </c>
      <c r="Q294" s="144">
        <f t="shared" si="13"/>
        <v>3.8205214534218729E-5</v>
      </c>
      <c r="R294" s="145">
        <f t="shared" si="14"/>
        <v>1</v>
      </c>
    </row>
    <row r="295" spans="1:18" ht="12.75" x14ac:dyDescent="0.2">
      <c r="A295" s="176" t="s">
        <v>687</v>
      </c>
      <c r="B295" s="176" t="s">
        <v>3639</v>
      </c>
      <c r="C295" s="122" t="s">
        <v>706</v>
      </c>
      <c r="D295" s="141">
        <v>0</v>
      </c>
      <c r="E295" s="142">
        <v>0</v>
      </c>
      <c r="F295" s="142">
        <v>0</v>
      </c>
      <c r="G295" s="142">
        <v>0</v>
      </c>
      <c r="H295" s="142">
        <v>0</v>
      </c>
      <c r="I295" s="142">
        <v>0</v>
      </c>
      <c r="J295" s="142">
        <v>0</v>
      </c>
      <c r="K295" s="142">
        <v>0</v>
      </c>
      <c r="L295" s="142">
        <v>0</v>
      </c>
      <c r="M295" s="141">
        <v>0</v>
      </c>
      <c r="N295" s="142">
        <v>0</v>
      </c>
      <c r="O295" s="142">
        <v>0</v>
      </c>
      <c r="P295" s="177">
        <f t="shared" si="12"/>
        <v>0</v>
      </c>
      <c r="Q295" s="144">
        <f t="shared" si="13"/>
        <v>0</v>
      </c>
      <c r="R295" s="145">
        <f t="shared" si="14"/>
        <v>1</v>
      </c>
    </row>
    <row r="296" spans="1:18" ht="12.75" x14ac:dyDescent="0.2">
      <c r="A296" s="176" t="s">
        <v>687</v>
      </c>
      <c r="B296" s="176" t="s">
        <v>3639</v>
      </c>
      <c r="C296" s="122" t="s">
        <v>744</v>
      </c>
      <c r="D296" s="141">
        <v>0</v>
      </c>
      <c r="E296" s="142">
        <v>0</v>
      </c>
      <c r="F296" s="142">
        <v>0</v>
      </c>
      <c r="G296" s="142">
        <v>0</v>
      </c>
      <c r="H296" s="142">
        <v>0</v>
      </c>
      <c r="I296" s="142">
        <v>0</v>
      </c>
      <c r="J296" s="142">
        <v>0</v>
      </c>
      <c r="K296" s="142">
        <v>0</v>
      </c>
      <c r="L296" s="142">
        <v>0</v>
      </c>
      <c r="M296" s="141">
        <v>0</v>
      </c>
      <c r="N296" s="142">
        <v>0</v>
      </c>
      <c r="O296" s="142">
        <v>0</v>
      </c>
      <c r="P296" s="177">
        <f t="shared" si="12"/>
        <v>0</v>
      </c>
      <c r="Q296" s="144">
        <f t="shared" si="13"/>
        <v>0</v>
      </c>
      <c r="R296" s="145">
        <f t="shared" si="14"/>
        <v>1</v>
      </c>
    </row>
    <row r="297" spans="1:18" ht="12.75" x14ac:dyDescent="0.2">
      <c r="A297" s="176" t="s">
        <v>687</v>
      </c>
      <c r="B297" s="176" t="s">
        <v>3639</v>
      </c>
      <c r="C297" s="122" t="s">
        <v>774</v>
      </c>
      <c r="D297" s="141">
        <v>0</v>
      </c>
      <c r="E297" s="142">
        <v>0</v>
      </c>
      <c r="F297" s="142">
        <v>0</v>
      </c>
      <c r="G297" s="142">
        <v>0</v>
      </c>
      <c r="H297" s="142">
        <v>0</v>
      </c>
      <c r="I297" s="142">
        <v>0</v>
      </c>
      <c r="J297" s="142">
        <v>0</v>
      </c>
      <c r="K297" s="142">
        <v>0</v>
      </c>
      <c r="L297" s="142">
        <v>0</v>
      </c>
      <c r="M297" s="141">
        <v>0</v>
      </c>
      <c r="N297" s="142">
        <v>0</v>
      </c>
      <c r="O297" s="142">
        <v>0</v>
      </c>
      <c r="P297" s="177">
        <f t="shared" si="12"/>
        <v>0</v>
      </c>
      <c r="Q297" s="144">
        <f t="shared" si="13"/>
        <v>0</v>
      </c>
      <c r="R297" s="145">
        <f t="shared" si="14"/>
        <v>1</v>
      </c>
    </row>
    <row r="298" spans="1:18" ht="12.75" x14ac:dyDescent="0.2">
      <c r="A298" s="176" t="s">
        <v>687</v>
      </c>
      <c r="B298" s="176" t="s">
        <v>3639</v>
      </c>
      <c r="C298" s="142" t="s">
        <v>2561</v>
      </c>
      <c r="D298" s="141">
        <v>0</v>
      </c>
      <c r="E298" s="142">
        <v>0</v>
      </c>
      <c r="F298" s="142">
        <v>0</v>
      </c>
      <c r="G298" s="142">
        <v>0</v>
      </c>
      <c r="H298" s="142">
        <v>0</v>
      </c>
      <c r="I298" s="142">
        <v>0</v>
      </c>
      <c r="J298" s="142">
        <v>0</v>
      </c>
      <c r="K298" s="142">
        <v>0</v>
      </c>
      <c r="L298" s="142">
        <v>0</v>
      </c>
      <c r="M298" s="141">
        <v>0</v>
      </c>
      <c r="N298" s="142">
        <v>0</v>
      </c>
      <c r="O298" s="142">
        <v>0</v>
      </c>
      <c r="P298" s="177">
        <f t="shared" si="12"/>
        <v>0</v>
      </c>
      <c r="Q298" s="144">
        <f t="shared" si="13"/>
        <v>0</v>
      </c>
      <c r="R298" s="145">
        <f t="shared" si="14"/>
        <v>1</v>
      </c>
    </row>
    <row r="299" spans="1:18" ht="12.75" x14ac:dyDescent="0.2">
      <c r="A299" s="176" t="s">
        <v>687</v>
      </c>
      <c r="B299" s="176" t="s">
        <v>3639</v>
      </c>
      <c r="C299" s="122" t="s">
        <v>2563</v>
      </c>
      <c r="D299" s="141">
        <v>0</v>
      </c>
      <c r="E299" s="142">
        <v>0</v>
      </c>
      <c r="F299" s="142">
        <v>0</v>
      </c>
      <c r="G299" s="142">
        <v>0</v>
      </c>
      <c r="H299" s="142">
        <v>0</v>
      </c>
      <c r="I299" s="142">
        <v>0</v>
      </c>
      <c r="J299" s="142">
        <v>0</v>
      </c>
      <c r="K299" s="142">
        <v>0</v>
      </c>
      <c r="L299" s="142">
        <v>0</v>
      </c>
      <c r="M299" s="141">
        <v>0</v>
      </c>
      <c r="N299" s="142">
        <v>0</v>
      </c>
      <c r="O299" s="142">
        <v>0</v>
      </c>
      <c r="P299" s="177">
        <f t="shared" si="12"/>
        <v>0</v>
      </c>
      <c r="Q299" s="144">
        <f t="shared" si="13"/>
        <v>0</v>
      </c>
      <c r="R299" s="145">
        <f t="shared" si="14"/>
        <v>1</v>
      </c>
    </row>
    <row r="300" spans="1:18" ht="12.75" x14ac:dyDescent="0.2">
      <c r="A300" s="176" t="s">
        <v>687</v>
      </c>
      <c r="B300" s="176" t="s">
        <v>3639</v>
      </c>
      <c r="C300" s="146" t="s">
        <v>2645</v>
      </c>
      <c r="D300" s="141">
        <v>0</v>
      </c>
      <c r="E300" s="142">
        <v>0</v>
      </c>
      <c r="F300" s="142">
        <v>0</v>
      </c>
      <c r="G300" s="142">
        <v>0</v>
      </c>
      <c r="H300" s="142">
        <v>0</v>
      </c>
      <c r="I300" s="142">
        <v>0</v>
      </c>
      <c r="J300" s="142">
        <v>0</v>
      </c>
      <c r="K300" s="142">
        <v>0</v>
      </c>
      <c r="L300" s="142">
        <v>0</v>
      </c>
      <c r="M300" s="141">
        <v>0</v>
      </c>
      <c r="N300" s="142">
        <v>0</v>
      </c>
      <c r="O300" s="142">
        <v>0</v>
      </c>
      <c r="P300" s="177">
        <f t="shared" si="12"/>
        <v>0</v>
      </c>
      <c r="Q300" s="144">
        <f t="shared" si="13"/>
        <v>0</v>
      </c>
      <c r="R300" s="145">
        <f t="shared" si="14"/>
        <v>1</v>
      </c>
    </row>
    <row r="301" spans="1:18" ht="12.75" x14ac:dyDescent="0.2">
      <c r="A301" s="176" t="s">
        <v>687</v>
      </c>
      <c r="B301" s="176" t="s">
        <v>3639</v>
      </c>
      <c r="C301" s="146" t="s">
        <v>2747</v>
      </c>
      <c r="D301" s="141">
        <v>0</v>
      </c>
      <c r="E301" s="142">
        <v>0</v>
      </c>
      <c r="F301" s="142">
        <v>0</v>
      </c>
      <c r="G301" s="142">
        <v>0</v>
      </c>
      <c r="H301" s="142">
        <v>0</v>
      </c>
      <c r="I301" s="142">
        <v>0</v>
      </c>
      <c r="J301" s="142">
        <v>0</v>
      </c>
      <c r="K301" s="142">
        <v>0</v>
      </c>
      <c r="L301" s="142">
        <v>0</v>
      </c>
      <c r="M301" s="141">
        <v>0</v>
      </c>
      <c r="N301" s="142">
        <v>0</v>
      </c>
      <c r="O301" s="142">
        <v>0</v>
      </c>
      <c r="P301" s="177">
        <f t="shared" si="12"/>
        <v>0</v>
      </c>
      <c r="Q301" s="144">
        <f t="shared" si="13"/>
        <v>0</v>
      </c>
      <c r="R301" s="145">
        <f t="shared" si="14"/>
        <v>1</v>
      </c>
    </row>
    <row r="302" spans="1:18" ht="12.75" x14ac:dyDescent="0.2">
      <c r="A302" s="176" t="s">
        <v>687</v>
      </c>
      <c r="B302" s="176" t="s">
        <v>3639</v>
      </c>
      <c r="C302" s="146" t="s">
        <v>2918</v>
      </c>
      <c r="D302" s="141">
        <v>0</v>
      </c>
      <c r="E302" s="142">
        <v>0</v>
      </c>
      <c r="F302" s="142">
        <v>0</v>
      </c>
      <c r="G302" s="142">
        <v>0</v>
      </c>
      <c r="H302" s="142">
        <v>0</v>
      </c>
      <c r="I302" s="142">
        <v>0</v>
      </c>
      <c r="J302" s="142">
        <v>0</v>
      </c>
      <c r="K302" s="142">
        <v>0</v>
      </c>
      <c r="L302" s="142">
        <v>0</v>
      </c>
      <c r="M302" s="141">
        <v>0</v>
      </c>
      <c r="N302" s="142">
        <v>0</v>
      </c>
      <c r="O302" s="142">
        <v>0</v>
      </c>
      <c r="P302" s="177">
        <f t="shared" si="12"/>
        <v>0</v>
      </c>
      <c r="Q302" s="144">
        <f t="shared" si="13"/>
        <v>0</v>
      </c>
      <c r="R302" s="145">
        <f t="shared" si="14"/>
        <v>1</v>
      </c>
    </row>
    <row r="303" spans="1:18" ht="12.75" x14ac:dyDescent="0.2">
      <c r="A303" s="176" t="s">
        <v>687</v>
      </c>
      <c r="B303" s="176" t="s">
        <v>3639</v>
      </c>
      <c r="C303" s="146" t="s">
        <v>2920</v>
      </c>
      <c r="D303" s="141">
        <v>0</v>
      </c>
      <c r="E303" s="142">
        <v>0</v>
      </c>
      <c r="F303" s="142">
        <v>0</v>
      </c>
      <c r="G303" s="142">
        <v>0</v>
      </c>
      <c r="H303" s="142">
        <v>0</v>
      </c>
      <c r="I303" s="142">
        <v>0</v>
      </c>
      <c r="J303" s="142">
        <v>0</v>
      </c>
      <c r="K303" s="142">
        <v>0</v>
      </c>
      <c r="L303" s="142">
        <v>0</v>
      </c>
      <c r="M303" s="141">
        <v>0</v>
      </c>
      <c r="N303" s="142">
        <v>0</v>
      </c>
      <c r="O303" s="142">
        <v>0</v>
      </c>
      <c r="P303" s="177">
        <f t="shared" si="12"/>
        <v>0</v>
      </c>
      <c r="Q303" s="144">
        <f t="shared" si="13"/>
        <v>0</v>
      </c>
      <c r="R303" s="145">
        <f t="shared" si="14"/>
        <v>1</v>
      </c>
    </row>
    <row r="304" spans="1:18" ht="12.75" x14ac:dyDescent="0.2">
      <c r="A304" s="176" t="s">
        <v>687</v>
      </c>
      <c r="B304" s="176" t="s">
        <v>3639</v>
      </c>
      <c r="C304" s="146" t="s">
        <v>2928</v>
      </c>
      <c r="D304" s="141">
        <v>0</v>
      </c>
      <c r="E304" s="142">
        <v>0</v>
      </c>
      <c r="F304" s="142">
        <v>0</v>
      </c>
      <c r="G304" s="142">
        <v>0</v>
      </c>
      <c r="H304" s="142">
        <v>0</v>
      </c>
      <c r="I304" s="142">
        <v>0</v>
      </c>
      <c r="J304" s="142">
        <v>0</v>
      </c>
      <c r="K304" s="142">
        <v>0</v>
      </c>
      <c r="L304" s="142">
        <v>0</v>
      </c>
      <c r="M304" s="141">
        <v>0</v>
      </c>
      <c r="N304" s="142">
        <v>0</v>
      </c>
      <c r="O304" s="142">
        <v>0</v>
      </c>
      <c r="P304" s="177">
        <f t="shared" si="12"/>
        <v>0</v>
      </c>
      <c r="Q304" s="144">
        <f t="shared" si="13"/>
        <v>0</v>
      </c>
      <c r="R304" s="145">
        <f t="shared" si="14"/>
        <v>1</v>
      </c>
    </row>
    <row r="305" spans="1:18" ht="12.75" x14ac:dyDescent="0.2">
      <c r="A305" s="176" t="s">
        <v>687</v>
      </c>
      <c r="B305" s="176" t="s">
        <v>3639</v>
      </c>
      <c r="C305" s="146" t="s">
        <v>2930</v>
      </c>
      <c r="D305" s="141">
        <v>0</v>
      </c>
      <c r="E305" s="142">
        <v>0</v>
      </c>
      <c r="F305" s="142">
        <v>0</v>
      </c>
      <c r="G305" s="142">
        <v>0</v>
      </c>
      <c r="H305" s="142">
        <v>0</v>
      </c>
      <c r="I305" s="142">
        <v>0</v>
      </c>
      <c r="J305" s="142">
        <v>0</v>
      </c>
      <c r="K305" s="142">
        <v>0</v>
      </c>
      <c r="L305" s="142">
        <v>0</v>
      </c>
      <c r="M305" s="141">
        <v>0</v>
      </c>
      <c r="N305" s="142">
        <v>0</v>
      </c>
      <c r="O305" s="142">
        <v>0</v>
      </c>
      <c r="P305" s="177">
        <f t="shared" si="12"/>
        <v>0</v>
      </c>
      <c r="Q305" s="144">
        <f t="shared" si="13"/>
        <v>0</v>
      </c>
      <c r="R305" s="145">
        <f t="shared" si="14"/>
        <v>1</v>
      </c>
    </row>
    <row r="306" spans="1:18" ht="12.75" x14ac:dyDescent="0.2">
      <c r="A306" s="176" t="s">
        <v>687</v>
      </c>
      <c r="B306" s="176" t="s">
        <v>3639</v>
      </c>
      <c r="C306" s="146" t="s">
        <v>2932</v>
      </c>
      <c r="D306" s="141">
        <v>0</v>
      </c>
      <c r="E306" s="142">
        <v>0</v>
      </c>
      <c r="F306" s="142">
        <v>0</v>
      </c>
      <c r="G306" s="142">
        <v>0</v>
      </c>
      <c r="H306" s="142">
        <v>0</v>
      </c>
      <c r="I306" s="142">
        <v>0</v>
      </c>
      <c r="J306" s="142">
        <v>0</v>
      </c>
      <c r="K306" s="142">
        <v>0</v>
      </c>
      <c r="L306" s="142">
        <v>0</v>
      </c>
      <c r="M306" s="141">
        <v>0</v>
      </c>
      <c r="N306" s="142">
        <v>0</v>
      </c>
      <c r="O306" s="142">
        <v>0</v>
      </c>
      <c r="P306" s="177">
        <f t="shared" si="12"/>
        <v>0</v>
      </c>
      <c r="Q306" s="144">
        <f t="shared" si="13"/>
        <v>0</v>
      </c>
      <c r="R306" s="145">
        <f t="shared" si="14"/>
        <v>1</v>
      </c>
    </row>
    <row r="307" spans="1:18" ht="12.75" x14ac:dyDescent="0.2">
      <c r="A307" s="176" t="s">
        <v>687</v>
      </c>
      <c r="B307" s="176" t="s">
        <v>3639</v>
      </c>
      <c r="C307" s="146" t="s">
        <v>2934</v>
      </c>
      <c r="D307" s="141">
        <v>0</v>
      </c>
      <c r="E307" s="142">
        <v>0</v>
      </c>
      <c r="F307" s="142">
        <v>0</v>
      </c>
      <c r="G307" s="142">
        <v>0</v>
      </c>
      <c r="H307" s="142">
        <v>0</v>
      </c>
      <c r="I307" s="142">
        <v>0</v>
      </c>
      <c r="J307" s="142">
        <v>0</v>
      </c>
      <c r="K307" s="142">
        <v>0</v>
      </c>
      <c r="L307" s="142">
        <v>0</v>
      </c>
      <c r="M307" s="141">
        <v>0</v>
      </c>
      <c r="N307" s="142">
        <v>0</v>
      </c>
      <c r="O307" s="142">
        <v>0</v>
      </c>
      <c r="P307" s="177">
        <f t="shared" si="12"/>
        <v>0</v>
      </c>
      <c r="Q307" s="144">
        <f t="shared" si="13"/>
        <v>0</v>
      </c>
      <c r="R307" s="145">
        <f t="shared" si="14"/>
        <v>1</v>
      </c>
    </row>
    <row r="308" spans="1:18" ht="12.75" x14ac:dyDescent="0.2">
      <c r="A308" s="176" t="s">
        <v>687</v>
      </c>
      <c r="B308" s="176" t="s">
        <v>3639</v>
      </c>
      <c r="C308" s="146" t="s">
        <v>2936</v>
      </c>
      <c r="D308" s="141">
        <v>0</v>
      </c>
      <c r="E308" s="142">
        <v>0</v>
      </c>
      <c r="F308" s="142">
        <v>0</v>
      </c>
      <c r="G308" s="142">
        <v>0</v>
      </c>
      <c r="H308" s="142">
        <v>0</v>
      </c>
      <c r="I308" s="142">
        <v>0</v>
      </c>
      <c r="J308" s="142">
        <v>0</v>
      </c>
      <c r="K308" s="142">
        <v>0</v>
      </c>
      <c r="L308" s="142">
        <v>0</v>
      </c>
      <c r="M308" s="141">
        <v>0</v>
      </c>
      <c r="N308" s="142">
        <v>0</v>
      </c>
      <c r="O308" s="142">
        <v>0</v>
      </c>
      <c r="P308" s="177">
        <f t="shared" si="12"/>
        <v>0</v>
      </c>
      <c r="Q308" s="144">
        <f t="shared" si="13"/>
        <v>0</v>
      </c>
      <c r="R308" s="145">
        <f t="shared" si="14"/>
        <v>1</v>
      </c>
    </row>
    <row r="309" spans="1:18" ht="12.75" x14ac:dyDescent="0.2">
      <c r="A309" s="176" t="s">
        <v>687</v>
      </c>
      <c r="B309" s="176" t="s">
        <v>3639</v>
      </c>
      <c r="C309" s="146" t="s">
        <v>2968</v>
      </c>
      <c r="D309" s="141">
        <v>0</v>
      </c>
      <c r="E309" s="142">
        <v>0</v>
      </c>
      <c r="F309" s="142">
        <v>0</v>
      </c>
      <c r="G309" s="142">
        <v>0</v>
      </c>
      <c r="H309" s="142">
        <v>0</v>
      </c>
      <c r="I309" s="142">
        <v>0</v>
      </c>
      <c r="J309" s="142">
        <v>0</v>
      </c>
      <c r="K309" s="142">
        <v>0</v>
      </c>
      <c r="L309" s="142">
        <v>0</v>
      </c>
      <c r="M309" s="141">
        <v>0</v>
      </c>
      <c r="N309" s="142">
        <v>0</v>
      </c>
      <c r="O309" s="142">
        <v>0</v>
      </c>
      <c r="P309" s="177">
        <f t="shared" ref="P309:P310" si="15">AVERAGE(D309:O309)</f>
        <v>0</v>
      </c>
      <c r="Q309" s="144">
        <f t="shared" ref="Q309:Q310" si="16">P309/$P$311</f>
        <v>0</v>
      </c>
      <c r="R309" s="145">
        <f t="shared" si="14"/>
        <v>1</v>
      </c>
    </row>
    <row r="310" spans="1:18" ht="12.75" x14ac:dyDescent="0.2">
      <c r="A310" s="176" t="s">
        <v>687</v>
      </c>
      <c r="B310" s="176" t="s">
        <v>3639</v>
      </c>
      <c r="C310" s="146" t="s">
        <v>3026</v>
      </c>
      <c r="D310" s="141">
        <v>0</v>
      </c>
      <c r="E310" s="142">
        <v>0</v>
      </c>
      <c r="F310" s="142">
        <v>0</v>
      </c>
      <c r="G310" s="142">
        <v>0</v>
      </c>
      <c r="H310" s="142">
        <v>0</v>
      </c>
      <c r="I310" s="142">
        <v>0</v>
      </c>
      <c r="J310" s="142">
        <v>0</v>
      </c>
      <c r="K310" s="142">
        <v>0</v>
      </c>
      <c r="L310" s="142">
        <v>0</v>
      </c>
      <c r="M310" s="141">
        <v>0</v>
      </c>
      <c r="N310" s="142">
        <v>0</v>
      </c>
      <c r="O310" s="142">
        <v>0</v>
      </c>
      <c r="P310" s="177">
        <f t="shared" si="15"/>
        <v>0</v>
      </c>
      <c r="Q310" s="144">
        <f t="shared" si="16"/>
        <v>0</v>
      </c>
      <c r="R310" s="145">
        <f t="shared" ref="R310" si="17">R309+Q310</f>
        <v>1</v>
      </c>
    </row>
    <row r="311" spans="1:18" ht="12.75" x14ac:dyDescent="0.2">
      <c r="A311" s="180"/>
      <c r="B311" s="180"/>
      <c r="C311" s="180"/>
      <c r="D311" s="180"/>
      <c r="E311" s="180"/>
      <c r="F311" s="180"/>
      <c r="G311" s="180"/>
      <c r="H311" s="180"/>
      <c r="I311" s="180"/>
      <c r="J311" s="180"/>
      <c r="K311" s="180"/>
      <c r="L311" s="180"/>
      <c r="M311" s="181"/>
      <c r="N311" s="180"/>
      <c r="O311" s="180"/>
      <c r="P311" s="121">
        <f>SUM(P244:P310)</f>
        <v>-8724.8125000000018</v>
      </c>
      <c r="Q311" s="180"/>
      <c r="R311" s="180"/>
    </row>
    <row r="312" spans="1:18" ht="12.75" x14ac:dyDescent="0.2">
      <c r="A312" s="180"/>
      <c r="B312" s="180"/>
      <c r="C312" s="192">
        <v>67</v>
      </c>
      <c r="D312" s="180"/>
      <c r="E312" s="180"/>
      <c r="F312" s="180"/>
      <c r="G312" s="180"/>
      <c r="H312" s="180"/>
      <c r="I312" s="180"/>
      <c r="J312" s="180"/>
      <c r="K312" s="180"/>
      <c r="L312" s="180"/>
      <c r="M312" s="181"/>
      <c r="N312" s="180"/>
      <c r="O312" s="180"/>
      <c r="P312" s="180"/>
      <c r="Q312" s="180"/>
      <c r="R312" s="180"/>
    </row>
    <row r="313" spans="1:18" ht="12.75" x14ac:dyDescent="0.2">
      <c r="A313" s="180"/>
      <c r="B313" s="180"/>
      <c r="C313" s="180"/>
      <c r="D313" s="180"/>
      <c r="E313" s="180"/>
      <c r="F313" s="180"/>
      <c r="G313" s="180"/>
      <c r="H313" s="180"/>
      <c r="I313" s="180"/>
      <c r="J313" s="180"/>
      <c r="K313" s="180"/>
      <c r="L313" s="180"/>
      <c r="M313" s="181"/>
      <c r="N313" s="180"/>
      <c r="O313" s="180"/>
      <c r="P313" s="180"/>
      <c r="Q313" s="180"/>
      <c r="R313" s="180"/>
    </row>
    <row r="314" spans="1:18" ht="12.75" x14ac:dyDescent="0.2">
      <c r="A314" s="183" t="s">
        <v>3590</v>
      </c>
      <c r="B314" s="183"/>
      <c r="C314" s="180"/>
      <c r="D314" s="180"/>
      <c r="E314" s="180"/>
      <c r="F314" s="180"/>
      <c r="G314" s="180"/>
      <c r="H314" s="180"/>
      <c r="I314" s="180"/>
      <c r="J314" s="180"/>
      <c r="K314" s="180"/>
      <c r="L314" s="180"/>
      <c r="M314" s="181"/>
      <c r="N314" s="180"/>
      <c r="O314" s="180"/>
      <c r="P314" s="180"/>
      <c r="Q314" s="180"/>
      <c r="R314" s="180"/>
    </row>
    <row r="315" spans="1:18" ht="12.75" x14ac:dyDescent="0.2">
      <c r="A315" s="180"/>
      <c r="B315" s="180"/>
      <c r="C315" s="180"/>
      <c r="D315" s="180"/>
      <c r="E315" s="180"/>
      <c r="F315" s="180"/>
      <c r="G315" s="180"/>
      <c r="H315" s="180"/>
      <c r="I315" s="180"/>
      <c r="J315" s="180"/>
      <c r="K315" s="180"/>
      <c r="L315" s="180"/>
      <c r="M315" s="181"/>
      <c r="N315" s="180"/>
      <c r="O315" s="180"/>
      <c r="P315" s="180"/>
      <c r="Q315" s="180"/>
      <c r="R315" s="180"/>
    </row>
    <row r="316" spans="1:18" ht="12.75" x14ac:dyDescent="0.2">
      <c r="A316" s="175" t="s">
        <v>3498</v>
      </c>
      <c r="B316" s="175" t="s">
        <v>3637</v>
      </c>
      <c r="C316" s="130" t="s">
        <v>1</v>
      </c>
      <c r="D316" s="131" t="s">
        <v>3504</v>
      </c>
      <c r="E316" s="132" t="s">
        <v>3505</v>
      </c>
      <c r="F316" s="131" t="s">
        <v>3506</v>
      </c>
      <c r="G316" s="132" t="s">
        <v>3507</v>
      </c>
      <c r="H316" s="131" t="s">
        <v>3508</v>
      </c>
      <c r="I316" s="132" t="s">
        <v>3509</v>
      </c>
      <c r="J316" s="131" t="s">
        <v>3510</v>
      </c>
      <c r="K316" s="132" t="s">
        <v>3511</v>
      </c>
      <c r="L316" s="131" t="s">
        <v>3512</v>
      </c>
      <c r="M316" s="132" t="s">
        <v>3513</v>
      </c>
      <c r="N316" s="131" t="s">
        <v>3514</v>
      </c>
      <c r="O316" s="132" t="s">
        <v>3515</v>
      </c>
      <c r="P316" s="133" t="s">
        <v>3534</v>
      </c>
      <c r="Q316" s="133" t="s">
        <v>3521</v>
      </c>
      <c r="R316" s="133" t="s">
        <v>3522</v>
      </c>
    </row>
    <row r="317" spans="1:18" ht="12.75" x14ac:dyDescent="0.2">
      <c r="A317" s="176" t="s">
        <v>3</v>
      </c>
      <c r="B317" s="176" t="s">
        <v>3638</v>
      </c>
      <c r="C317" s="122" t="s">
        <v>256</v>
      </c>
      <c r="D317" s="178">
        <v>-225.15</v>
      </c>
      <c r="E317" s="177">
        <v>-372.98</v>
      </c>
      <c r="F317" s="177">
        <v>-342.33</v>
      </c>
      <c r="G317" s="177">
        <v>-346.24</v>
      </c>
      <c r="H317" s="177">
        <v>-310.24</v>
      </c>
      <c r="I317" s="177">
        <v>-374</v>
      </c>
      <c r="J317" s="177">
        <v>-261.19</v>
      </c>
      <c r="K317" s="177">
        <v>-94.58</v>
      </c>
      <c r="L317" s="177">
        <v>-504.66999999999996</v>
      </c>
      <c r="M317" s="178">
        <v>-1187.83</v>
      </c>
      <c r="N317" s="177">
        <v>-592.30999999999995</v>
      </c>
      <c r="O317" s="177">
        <v>-439.15</v>
      </c>
      <c r="P317" s="177">
        <f>AVERAGE(D317:O317)</f>
        <v>-420.88916666666665</v>
      </c>
      <c r="Q317" s="144">
        <f>P317/$P$496</f>
        <v>0.14480845959147057</v>
      </c>
      <c r="R317" s="145">
        <f>Q317</f>
        <v>0.14480845959147057</v>
      </c>
    </row>
    <row r="318" spans="1:18" ht="12.75" x14ac:dyDescent="0.2">
      <c r="A318" s="176" t="s">
        <v>3</v>
      </c>
      <c r="B318" s="176" t="s">
        <v>3638</v>
      </c>
      <c r="C318" s="122" t="s">
        <v>234</v>
      </c>
      <c r="D318" s="178">
        <v>-133.88</v>
      </c>
      <c r="E318" s="177">
        <v>-195.06</v>
      </c>
      <c r="F318" s="177">
        <v>-139.47</v>
      </c>
      <c r="G318" s="177">
        <v>-142.6</v>
      </c>
      <c r="H318" s="177">
        <v>-163.79</v>
      </c>
      <c r="I318" s="177">
        <v>-152</v>
      </c>
      <c r="J318" s="177">
        <v>-113.97</v>
      </c>
      <c r="K318" s="177">
        <v>-91.87</v>
      </c>
      <c r="L318" s="177">
        <v>-160.56</v>
      </c>
      <c r="M318" s="178">
        <v>-429.49</v>
      </c>
      <c r="N318" s="177">
        <v>-213.78</v>
      </c>
      <c r="O318" s="177">
        <v>-115.14</v>
      </c>
      <c r="P318" s="177">
        <f t="shared" ref="P318:P381" si="18">AVERAGE(D318:O318)</f>
        <v>-170.96749999999997</v>
      </c>
      <c r="Q318" s="144">
        <f t="shared" ref="Q318:Q381" si="19">P318/$P$496</f>
        <v>5.8821994662580791E-2</v>
      </c>
      <c r="R318" s="145">
        <f>R317+Q318</f>
        <v>0.20363045425405135</v>
      </c>
    </row>
    <row r="319" spans="1:18" ht="12.75" x14ac:dyDescent="0.2">
      <c r="A319" s="176" t="s">
        <v>3</v>
      </c>
      <c r="B319" s="176" t="s">
        <v>3638</v>
      </c>
      <c r="C319" s="122" t="s">
        <v>240</v>
      </c>
      <c r="D319" s="178">
        <v>-43.56</v>
      </c>
      <c r="E319" s="142">
        <v>-103</v>
      </c>
      <c r="F319" s="142">
        <v>-103</v>
      </c>
      <c r="G319" s="142">
        <v>-114</v>
      </c>
      <c r="H319" s="142">
        <v>-80</v>
      </c>
      <c r="I319" s="142">
        <v>-217</v>
      </c>
      <c r="J319" s="142">
        <v>-108</v>
      </c>
      <c r="K319" s="142">
        <v>-161</v>
      </c>
      <c r="L319" s="142">
        <v>-63</v>
      </c>
      <c r="M319" s="141">
        <v>-508</v>
      </c>
      <c r="N319" s="142">
        <v>-190</v>
      </c>
      <c r="O319" s="142">
        <v>-196</v>
      </c>
      <c r="P319" s="177">
        <f t="shared" si="18"/>
        <v>-157.21333333333334</v>
      </c>
      <c r="Q319" s="144">
        <f t="shared" si="19"/>
        <v>5.4089823236696269E-2</v>
      </c>
      <c r="R319" s="145">
        <f t="shared" ref="R319:R382" si="20">R318+Q319</f>
        <v>0.25772027749074761</v>
      </c>
    </row>
    <row r="320" spans="1:18" ht="12.75" x14ac:dyDescent="0.2">
      <c r="A320" s="176" t="s">
        <v>3</v>
      </c>
      <c r="B320" s="176" t="s">
        <v>3638</v>
      </c>
      <c r="C320" s="122" t="s">
        <v>242</v>
      </c>
      <c r="D320" s="141">
        <v>-44</v>
      </c>
      <c r="E320" s="142">
        <v>-33</v>
      </c>
      <c r="F320" s="142">
        <v>0</v>
      </c>
      <c r="G320" s="142">
        <v>-84</v>
      </c>
      <c r="H320" s="142">
        <v>-65</v>
      </c>
      <c r="I320" s="142">
        <v>-134</v>
      </c>
      <c r="J320" s="142">
        <v>-176</v>
      </c>
      <c r="K320" s="142">
        <v>-180</v>
      </c>
      <c r="L320" s="142">
        <v>-168</v>
      </c>
      <c r="M320" s="141">
        <v>-571</v>
      </c>
      <c r="N320" s="142">
        <v>-77</v>
      </c>
      <c r="O320" s="142">
        <v>-218</v>
      </c>
      <c r="P320" s="177">
        <f t="shared" si="18"/>
        <v>-145.83333333333334</v>
      </c>
      <c r="Q320" s="144">
        <f t="shared" si="19"/>
        <v>5.0174492549517891E-2</v>
      </c>
      <c r="R320" s="145">
        <f t="shared" si="20"/>
        <v>0.3078947700402655</v>
      </c>
    </row>
    <row r="321" spans="1:18" ht="12.75" x14ac:dyDescent="0.2">
      <c r="A321" s="176" t="s">
        <v>3</v>
      </c>
      <c r="B321" s="176" t="s">
        <v>3638</v>
      </c>
      <c r="C321" s="122" t="s">
        <v>266</v>
      </c>
      <c r="D321" s="178">
        <v>-67.849999999999994</v>
      </c>
      <c r="E321" s="177">
        <v>-63.73</v>
      </c>
      <c r="F321" s="177">
        <v>-154.66</v>
      </c>
      <c r="G321" s="177">
        <v>-142.31</v>
      </c>
      <c r="H321" s="177">
        <v>-80.989999999999995</v>
      </c>
      <c r="I321" s="177">
        <v>-139</v>
      </c>
      <c r="J321" s="177">
        <v>-141.25</v>
      </c>
      <c r="K321" s="177">
        <v>-79.42</v>
      </c>
      <c r="L321" s="177">
        <v>-66.08</v>
      </c>
      <c r="M321" s="178">
        <v>-482.45</v>
      </c>
      <c r="N321" s="177">
        <v>-76.989999999999995</v>
      </c>
      <c r="O321" s="177">
        <v>-117.64</v>
      </c>
      <c r="P321" s="177">
        <f t="shared" si="18"/>
        <v>-134.36416666666668</v>
      </c>
      <c r="Q321" s="144">
        <f t="shared" si="19"/>
        <v>4.6228483744037811E-2</v>
      </c>
      <c r="R321" s="145">
        <f t="shared" si="20"/>
        <v>0.35412325378430332</v>
      </c>
    </row>
    <row r="322" spans="1:18" ht="12.75" x14ac:dyDescent="0.2">
      <c r="A322" s="176" t="s">
        <v>3</v>
      </c>
      <c r="B322" s="176" t="s">
        <v>3638</v>
      </c>
      <c r="C322" s="122" t="s">
        <v>262</v>
      </c>
      <c r="D322" s="178">
        <v>-117.31</v>
      </c>
      <c r="E322" s="177">
        <v>-159.74</v>
      </c>
      <c r="F322" s="177">
        <v>-164.4</v>
      </c>
      <c r="G322" s="177">
        <v>-95</v>
      </c>
      <c r="H322" s="177">
        <v>-135</v>
      </c>
      <c r="I322" s="177">
        <v>-7</v>
      </c>
      <c r="J322" s="177">
        <v>-105</v>
      </c>
      <c r="K322" s="177">
        <v>-173.32999999999998</v>
      </c>
      <c r="L322" s="177">
        <v>-119.46000000000001</v>
      </c>
      <c r="M322" s="178">
        <v>-369.07</v>
      </c>
      <c r="N322" s="177">
        <v>-89.99</v>
      </c>
      <c r="O322" s="177">
        <v>-10.25</v>
      </c>
      <c r="P322" s="177">
        <f t="shared" si="18"/>
        <v>-128.79583333333332</v>
      </c>
      <c r="Q322" s="144">
        <f t="shared" si="19"/>
        <v>4.431267826280421E-2</v>
      </c>
      <c r="R322" s="145">
        <f t="shared" si="20"/>
        <v>0.39843593204710753</v>
      </c>
    </row>
    <row r="323" spans="1:18" ht="12.75" x14ac:dyDescent="0.2">
      <c r="A323" s="176" t="s">
        <v>3</v>
      </c>
      <c r="B323" s="176" t="s">
        <v>3638</v>
      </c>
      <c r="C323" s="122" t="s">
        <v>250</v>
      </c>
      <c r="D323" s="141">
        <v>-32</v>
      </c>
      <c r="E323" s="142">
        <v>-49</v>
      </c>
      <c r="F323" s="142">
        <v>0</v>
      </c>
      <c r="G323" s="142">
        <v>-68</v>
      </c>
      <c r="H323" s="142">
        <v>-60</v>
      </c>
      <c r="I323" s="142">
        <v>-79</v>
      </c>
      <c r="J323" s="142">
        <v>-149</v>
      </c>
      <c r="K323" s="142">
        <v>-180</v>
      </c>
      <c r="L323" s="142">
        <v>-108</v>
      </c>
      <c r="M323" s="141">
        <v>-331</v>
      </c>
      <c r="N323" s="142">
        <v>-89</v>
      </c>
      <c r="O323" s="142">
        <v>-190</v>
      </c>
      <c r="P323" s="177">
        <f t="shared" si="18"/>
        <v>-111.25</v>
      </c>
      <c r="Q323" s="144">
        <f t="shared" si="19"/>
        <v>3.8275970030632218E-2</v>
      </c>
      <c r="R323" s="145">
        <f t="shared" si="20"/>
        <v>0.43671190207773974</v>
      </c>
    </row>
    <row r="324" spans="1:18" ht="12.75" x14ac:dyDescent="0.2">
      <c r="A324" s="176" t="s">
        <v>3</v>
      </c>
      <c r="B324" s="176" t="s">
        <v>3638</v>
      </c>
      <c r="C324" s="122" t="s">
        <v>178</v>
      </c>
      <c r="D324" s="178">
        <v>-105.13</v>
      </c>
      <c r="E324" s="177">
        <v>-82.03</v>
      </c>
      <c r="F324" s="177">
        <v>-83.03</v>
      </c>
      <c r="G324" s="142">
        <v>-50</v>
      </c>
      <c r="H324" s="142">
        <v>-93</v>
      </c>
      <c r="I324" s="142">
        <v>-13</v>
      </c>
      <c r="J324" s="142">
        <v>-138</v>
      </c>
      <c r="K324" s="177">
        <v>-74.760000000000005</v>
      </c>
      <c r="L324" s="177">
        <v>-106.25999999999999</v>
      </c>
      <c r="M324" s="178">
        <v>-293.44</v>
      </c>
      <c r="N324" s="177">
        <v>-93.57</v>
      </c>
      <c r="O324" s="142">
        <v>-64</v>
      </c>
      <c r="P324" s="177">
        <f t="shared" si="18"/>
        <v>-99.685000000000002</v>
      </c>
      <c r="Q324" s="144">
        <f t="shared" si="19"/>
        <v>3.4296989415762452E-2</v>
      </c>
      <c r="R324" s="145">
        <f t="shared" si="20"/>
        <v>0.47100889149350222</v>
      </c>
    </row>
    <row r="325" spans="1:18" ht="12.75" x14ac:dyDescent="0.2">
      <c r="A325" s="176" t="s">
        <v>3</v>
      </c>
      <c r="B325" s="176" t="s">
        <v>3638</v>
      </c>
      <c r="C325" s="122" t="s">
        <v>252</v>
      </c>
      <c r="D325" s="178">
        <v>-47.5</v>
      </c>
      <c r="E325" s="142">
        <v>-89</v>
      </c>
      <c r="F325" s="142">
        <v>-118</v>
      </c>
      <c r="G325" s="142">
        <v>-19</v>
      </c>
      <c r="H325" s="142">
        <v>-80</v>
      </c>
      <c r="I325" s="142">
        <v>-65</v>
      </c>
      <c r="J325" s="142">
        <v>-44</v>
      </c>
      <c r="K325" s="142">
        <v>-86</v>
      </c>
      <c r="L325" s="142">
        <v>-137</v>
      </c>
      <c r="M325" s="141">
        <v>-309</v>
      </c>
      <c r="N325" s="142">
        <v>-61</v>
      </c>
      <c r="O325" s="142">
        <v>-81</v>
      </c>
      <c r="P325" s="177">
        <f t="shared" si="18"/>
        <v>-94.708333333333329</v>
      </c>
      <c r="Q325" s="144">
        <f t="shared" si="19"/>
        <v>3.2584749018586899E-2</v>
      </c>
      <c r="R325" s="145">
        <f t="shared" si="20"/>
        <v>0.5035936405120891</v>
      </c>
    </row>
    <row r="326" spans="1:18" ht="12.75" x14ac:dyDescent="0.2">
      <c r="A326" s="176" t="s">
        <v>3</v>
      </c>
      <c r="B326" s="176" t="s">
        <v>3638</v>
      </c>
      <c r="C326" s="122" t="s">
        <v>172</v>
      </c>
      <c r="D326" s="178">
        <v>-81.53</v>
      </c>
      <c r="E326" s="142">
        <v>-30</v>
      </c>
      <c r="F326" s="142">
        <v>-51</v>
      </c>
      <c r="G326" s="142">
        <v>-37</v>
      </c>
      <c r="H326" s="142">
        <v>-115</v>
      </c>
      <c r="I326" s="142">
        <v>-54</v>
      </c>
      <c r="J326" s="142">
        <v>-108</v>
      </c>
      <c r="K326" s="142">
        <v>-84</v>
      </c>
      <c r="L326" s="142">
        <v>-63</v>
      </c>
      <c r="M326" s="141">
        <v>-349</v>
      </c>
      <c r="N326" s="142">
        <v>-71</v>
      </c>
      <c r="O326" s="142">
        <v>-80</v>
      </c>
      <c r="P326" s="177">
        <f t="shared" si="18"/>
        <v>-93.627499999999998</v>
      </c>
      <c r="Q326" s="144">
        <f t="shared" si="19"/>
        <v>3.2212884350948476E-2</v>
      </c>
      <c r="R326" s="145">
        <f t="shared" si="20"/>
        <v>0.53580652486303759</v>
      </c>
    </row>
    <row r="327" spans="1:18" ht="12.75" x14ac:dyDescent="0.2">
      <c r="A327" s="176" t="s">
        <v>3</v>
      </c>
      <c r="B327" s="176" t="s">
        <v>3638</v>
      </c>
      <c r="C327" s="122" t="s">
        <v>244</v>
      </c>
      <c r="D327" s="141">
        <v>-17.559999999999999</v>
      </c>
      <c r="E327" s="142">
        <v>-69</v>
      </c>
      <c r="F327" s="142">
        <v>-105</v>
      </c>
      <c r="G327" s="142">
        <v>-10</v>
      </c>
      <c r="H327" s="142">
        <v>-75</v>
      </c>
      <c r="I327" s="142">
        <v>-68</v>
      </c>
      <c r="J327" s="142">
        <v>-56</v>
      </c>
      <c r="K327" s="142">
        <v>-74</v>
      </c>
      <c r="L327" s="142">
        <v>-78</v>
      </c>
      <c r="M327" s="141">
        <v>-283</v>
      </c>
      <c r="N327" s="142">
        <v>-55</v>
      </c>
      <c r="O327" s="142">
        <v>-58</v>
      </c>
      <c r="P327" s="177">
        <f t="shared" si="18"/>
        <v>-79.046666666666667</v>
      </c>
      <c r="Q327" s="144">
        <f t="shared" si="19"/>
        <v>2.7196295230154679E-2</v>
      </c>
      <c r="R327" s="145">
        <f t="shared" si="20"/>
        <v>0.56300282009319225</v>
      </c>
    </row>
    <row r="328" spans="1:18" ht="12.75" x14ac:dyDescent="0.2">
      <c r="A328" s="176" t="s">
        <v>3</v>
      </c>
      <c r="B328" s="176" t="s">
        <v>3638</v>
      </c>
      <c r="C328" s="122" t="s">
        <v>204</v>
      </c>
      <c r="D328" s="141">
        <v>-69</v>
      </c>
      <c r="E328" s="142">
        <v>-67</v>
      </c>
      <c r="F328" s="142">
        <v>-40</v>
      </c>
      <c r="G328" s="142">
        <v>-69</v>
      </c>
      <c r="H328" s="142">
        <v>-41</v>
      </c>
      <c r="I328" s="142">
        <v>-9</v>
      </c>
      <c r="J328" s="142">
        <v>-55</v>
      </c>
      <c r="K328" s="142">
        <v>-52</v>
      </c>
      <c r="L328" s="142">
        <v>-40</v>
      </c>
      <c r="M328" s="141">
        <v>-321</v>
      </c>
      <c r="N328" s="142">
        <v>-97</v>
      </c>
      <c r="O328" s="142">
        <v>-70</v>
      </c>
      <c r="P328" s="177">
        <f t="shared" si="18"/>
        <v>-77.5</v>
      </c>
      <c r="Q328" s="144">
        <f t="shared" si="19"/>
        <v>2.6664158897743793E-2</v>
      </c>
      <c r="R328" s="145">
        <f t="shared" si="20"/>
        <v>0.58966697899093601</v>
      </c>
    </row>
    <row r="329" spans="1:18" ht="12.75" x14ac:dyDescent="0.2">
      <c r="A329" s="176" t="s">
        <v>3</v>
      </c>
      <c r="B329" s="176" t="s">
        <v>3638</v>
      </c>
      <c r="C329" s="122" t="s">
        <v>248</v>
      </c>
      <c r="D329" s="141">
        <v>0</v>
      </c>
      <c r="E329" s="142">
        <v>-4</v>
      </c>
      <c r="F329" s="142">
        <v>-12</v>
      </c>
      <c r="G329" s="142">
        <v>-16</v>
      </c>
      <c r="H329" s="142">
        <v>-4</v>
      </c>
      <c r="I329" s="142">
        <v>-53</v>
      </c>
      <c r="J329" s="142">
        <v>-24</v>
      </c>
      <c r="K329" s="142">
        <v>-9</v>
      </c>
      <c r="L329" s="142">
        <v>0</v>
      </c>
      <c r="M329" s="141">
        <v>-656</v>
      </c>
      <c r="N329" s="142">
        <v>-30</v>
      </c>
      <c r="O329" s="142">
        <v>-13</v>
      </c>
      <c r="P329" s="177">
        <f t="shared" si="18"/>
        <v>-68.416666666666671</v>
      </c>
      <c r="Q329" s="144">
        <f t="shared" si="19"/>
        <v>2.3539004790373824E-2</v>
      </c>
      <c r="R329" s="145">
        <f t="shared" si="20"/>
        <v>0.61320598378130986</v>
      </c>
    </row>
    <row r="330" spans="1:18" ht="12.75" x14ac:dyDescent="0.2">
      <c r="A330" s="176" t="s">
        <v>3</v>
      </c>
      <c r="B330" s="176" t="s">
        <v>3638</v>
      </c>
      <c r="C330" s="122" t="s">
        <v>144</v>
      </c>
      <c r="D330" s="178">
        <v>-59.07</v>
      </c>
      <c r="E330" s="142">
        <v>-60</v>
      </c>
      <c r="F330" s="142">
        <v>-57</v>
      </c>
      <c r="G330" s="142">
        <v>-91</v>
      </c>
      <c r="H330" s="142">
        <v>-46</v>
      </c>
      <c r="I330" s="142">
        <v>-48</v>
      </c>
      <c r="J330" s="142">
        <v>-38</v>
      </c>
      <c r="K330" s="142">
        <v>-35</v>
      </c>
      <c r="L330" s="142">
        <v>-87</v>
      </c>
      <c r="M330" s="141">
        <v>-222</v>
      </c>
      <c r="N330" s="142">
        <v>-40</v>
      </c>
      <c r="O330" s="142">
        <v>-34</v>
      </c>
      <c r="P330" s="177">
        <f t="shared" si="18"/>
        <v>-68.089166666666657</v>
      </c>
      <c r="Q330" s="144">
        <f t="shared" si="19"/>
        <v>2.34263272156769E-2</v>
      </c>
      <c r="R330" s="145">
        <f t="shared" si="20"/>
        <v>0.63663231099698681</v>
      </c>
    </row>
    <row r="331" spans="1:18" ht="12.75" x14ac:dyDescent="0.2">
      <c r="A331" s="176" t="s">
        <v>3</v>
      </c>
      <c r="B331" s="176" t="s">
        <v>3638</v>
      </c>
      <c r="C331" s="122" t="s">
        <v>274</v>
      </c>
      <c r="D331" s="178">
        <v>-56.82</v>
      </c>
      <c r="E331" s="177">
        <v>-94.22</v>
      </c>
      <c r="F331" s="177">
        <v>-77.22</v>
      </c>
      <c r="G331" s="177">
        <v>-75.97</v>
      </c>
      <c r="H331" s="177">
        <v>-92.509999999999991</v>
      </c>
      <c r="I331" s="177">
        <v>-25.69</v>
      </c>
      <c r="J331" s="177">
        <v>-81.22</v>
      </c>
      <c r="K331" s="177">
        <v>-83.41</v>
      </c>
      <c r="L331" s="177">
        <v>-34.32</v>
      </c>
      <c r="M331" s="178">
        <v>-27.32</v>
      </c>
      <c r="N331" s="177">
        <v>-4.1399999999999997</v>
      </c>
      <c r="O331" s="177">
        <v>-141</v>
      </c>
      <c r="P331" s="177">
        <f t="shared" si="18"/>
        <v>-66.153333333333336</v>
      </c>
      <c r="Q331" s="144">
        <f t="shared" si="19"/>
        <v>2.2760296666005306E-2</v>
      </c>
      <c r="R331" s="145">
        <f t="shared" si="20"/>
        <v>0.65939260766299213</v>
      </c>
    </row>
    <row r="332" spans="1:18" ht="12.75" x14ac:dyDescent="0.2">
      <c r="A332" s="176" t="s">
        <v>3</v>
      </c>
      <c r="B332" s="176" t="s">
        <v>3638</v>
      </c>
      <c r="C332" s="122" t="s">
        <v>270</v>
      </c>
      <c r="D332" s="178">
        <v>-31.31</v>
      </c>
      <c r="E332" s="142">
        <v>-40</v>
      </c>
      <c r="F332" s="142">
        <v>-32</v>
      </c>
      <c r="G332" s="142">
        <v>-70</v>
      </c>
      <c r="H332" s="142">
        <v>-46</v>
      </c>
      <c r="I332" s="142">
        <v>-25</v>
      </c>
      <c r="J332" s="142">
        <v>-61</v>
      </c>
      <c r="K332" s="142">
        <v>-25</v>
      </c>
      <c r="L332" s="142">
        <v>-78</v>
      </c>
      <c r="M332" s="141">
        <v>-260</v>
      </c>
      <c r="N332" s="142">
        <v>-59</v>
      </c>
      <c r="O332" s="142">
        <v>-48</v>
      </c>
      <c r="P332" s="177">
        <f t="shared" si="18"/>
        <v>-64.609166666666667</v>
      </c>
      <c r="Q332" s="144">
        <f t="shared" si="19"/>
        <v>2.2229020467752408E-2</v>
      </c>
      <c r="R332" s="179">
        <f t="shared" si="20"/>
        <v>0.68162162813074456</v>
      </c>
    </row>
    <row r="333" spans="1:18" ht="12.75" x14ac:dyDescent="0.2">
      <c r="A333" s="176" t="s">
        <v>3</v>
      </c>
      <c r="B333" s="176" t="s">
        <v>3638</v>
      </c>
      <c r="C333" s="122" t="s">
        <v>168</v>
      </c>
      <c r="D333" s="178">
        <v>-42.63</v>
      </c>
      <c r="E333" s="142">
        <v>-53</v>
      </c>
      <c r="F333" s="142">
        <v>-53</v>
      </c>
      <c r="G333" s="142">
        <v>-34</v>
      </c>
      <c r="H333" s="142">
        <v>-54</v>
      </c>
      <c r="I333" s="142">
        <v>-1</v>
      </c>
      <c r="J333" s="142">
        <v>-64</v>
      </c>
      <c r="K333" s="142">
        <v>-44</v>
      </c>
      <c r="L333" s="142">
        <v>-43</v>
      </c>
      <c r="M333" s="141">
        <v>-216</v>
      </c>
      <c r="N333" s="142">
        <v>-20</v>
      </c>
      <c r="O333" s="177">
        <v>-55.19</v>
      </c>
      <c r="P333" s="177">
        <f t="shared" si="18"/>
        <v>-56.651666666666664</v>
      </c>
      <c r="Q333" s="144">
        <f t="shared" si="19"/>
        <v>1.9491213442864714E-2</v>
      </c>
      <c r="R333" s="145">
        <f t="shared" si="20"/>
        <v>0.70111284157360931</v>
      </c>
    </row>
    <row r="334" spans="1:18" ht="12.75" x14ac:dyDescent="0.2">
      <c r="A334" s="176" t="s">
        <v>3</v>
      </c>
      <c r="B334" s="176" t="s">
        <v>3638</v>
      </c>
      <c r="C334" s="122" t="s">
        <v>148</v>
      </c>
      <c r="D334" s="141">
        <v>-32</v>
      </c>
      <c r="E334" s="142">
        <v>-40</v>
      </c>
      <c r="F334" s="142">
        <v>-34</v>
      </c>
      <c r="G334" s="142">
        <v>-40</v>
      </c>
      <c r="H334" s="142">
        <v>-37</v>
      </c>
      <c r="I334" s="142">
        <v>-26</v>
      </c>
      <c r="J334" s="142">
        <v>-30</v>
      </c>
      <c r="K334" s="142">
        <v>-45</v>
      </c>
      <c r="L334" s="142">
        <v>-35</v>
      </c>
      <c r="M334" s="141">
        <v>-221</v>
      </c>
      <c r="N334" s="142">
        <v>-63</v>
      </c>
      <c r="O334" s="142">
        <v>-47</v>
      </c>
      <c r="P334" s="177">
        <f t="shared" si="18"/>
        <v>-54.166666666666664</v>
      </c>
      <c r="Q334" s="144">
        <f t="shared" si="19"/>
        <v>1.863624008982093E-2</v>
      </c>
      <c r="R334" s="145">
        <f t="shared" si="20"/>
        <v>0.71974908166343021</v>
      </c>
    </row>
    <row r="335" spans="1:18" ht="12.75" x14ac:dyDescent="0.2">
      <c r="A335" s="176" t="s">
        <v>3</v>
      </c>
      <c r="B335" s="176" t="s">
        <v>3638</v>
      </c>
      <c r="C335" s="122" t="s">
        <v>260</v>
      </c>
      <c r="D335" s="178">
        <v>-56.41</v>
      </c>
      <c r="E335" s="142">
        <v>-46</v>
      </c>
      <c r="F335" s="142">
        <v>-46</v>
      </c>
      <c r="G335" s="142">
        <v>-82</v>
      </c>
      <c r="H335" s="142">
        <v>-47</v>
      </c>
      <c r="I335" s="142">
        <v>0</v>
      </c>
      <c r="J335" s="142">
        <v>-117</v>
      </c>
      <c r="K335" s="142">
        <v>-37</v>
      </c>
      <c r="L335" s="142">
        <v>-30</v>
      </c>
      <c r="M335" s="141">
        <v>-34</v>
      </c>
      <c r="N335" s="142">
        <v>0</v>
      </c>
      <c r="O335" s="142">
        <v>-20</v>
      </c>
      <c r="P335" s="177">
        <f t="shared" si="18"/>
        <v>-42.950833333333328</v>
      </c>
      <c r="Q335" s="144">
        <f t="shared" si="19"/>
        <v>1.4777391545684007E-2</v>
      </c>
      <c r="R335" s="145">
        <f t="shared" si="20"/>
        <v>0.73452647320911424</v>
      </c>
    </row>
    <row r="336" spans="1:18" ht="12.75" x14ac:dyDescent="0.2">
      <c r="A336" s="176" t="s">
        <v>3</v>
      </c>
      <c r="B336" s="176" t="s">
        <v>3638</v>
      </c>
      <c r="C336" s="122" t="s">
        <v>126</v>
      </c>
      <c r="D336" s="141">
        <v>-22</v>
      </c>
      <c r="E336" s="142">
        <v>-17</v>
      </c>
      <c r="F336" s="142">
        <v>-24</v>
      </c>
      <c r="G336" s="142">
        <v>-37</v>
      </c>
      <c r="H336" s="142">
        <v>-37</v>
      </c>
      <c r="I336" s="142">
        <v>-17</v>
      </c>
      <c r="J336" s="142">
        <v>-22</v>
      </c>
      <c r="K336" s="142">
        <v>-5</v>
      </c>
      <c r="L336" s="142">
        <v>-27</v>
      </c>
      <c r="M336" s="141">
        <v>-195</v>
      </c>
      <c r="N336" s="142">
        <v>-34</v>
      </c>
      <c r="O336" s="142">
        <v>-6</v>
      </c>
      <c r="P336" s="177">
        <f t="shared" si="18"/>
        <v>-36.916666666666664</v>
      </c>
      <c r="Q336" s="144">
        <f t="shared" si="19"/>
        <v>1.2701314399677956E-2</v>
      </c>
      <c r="R336" s="145">
        <f t="shared" si="20"/>
        <v>0.74722778760879216</v>
      </c>
    </row>
    <row r="337" spans="1:18" ht="12.75" x14ac:dyDescent="0.2">
      <c r="A337" s="176" t="s">
        <v>3</v>
      </c>
      <c r="B337" s="176" t="s">
        <v>3638</v>
      </c>
      <c r="C337" s="122" t="s">
        <v>232</v>
      </c>
      <c r="D337" s="178">
        <v>-23.19</v>
      </c>
      <c r="E337" s="142">
        <v>-22</v>
      </c>
      <c r="F337" s="142">
        <v>-30</v>
      </c>
      <c r="G337" s="142">
        <v>-27</v>
      </c>
      <c r="H337" s="142">
        <v>-9</v>
      </c>
      <c r="I337" s="142">
        <v>0</v>
      </c>
      <c r="J337" s="142">
        <v>-36</v>
      </c>
      <c r="K337" s="142">
        <v>-8</v>
      </c>
      <c r="L337" s="142">
        <v>-25</v>
      </c>
      <c r="M337" s="141">
        <v>-215</v>
      </c>
      <c r="N337" s="142">
        <v>-22</v>
      </c>
      <c r="O337" s="142">
        <v>-12</v>
      </c>
      <c r="P337" s="177">
        <f t="shared" si="18"/>
        <v>-35.765833333333333</v>
      </c>
      <c r="Q337" s="144">
        <f t="shared" si="19"/>
        <v>1.2305365975615762E-2</v>
      </c>
      <c r="R337" s="145">
        <f t="shared" si="20"/>
        <v>0.75953315358440787</v>
      </c>
    </row>
    <row r="338" spans="1:18" ht="12.75" x14ac:dyDescent="0.2">
      <c r="A338" s="176" t="s">
        <v>3</v>
      </c>
      <c r="B338" s="176" t="s">
        <v>3638</v>
      </c>
      <c r="C338" s="122" t="s">
        <v>182</v>
      </c>
      <c r="D338" s="141">
        <v>0</v>
      </c>
      <c r="E338" s="142">
        <v>-19</v>
      </c>
      <c r="F338" s="142">
        <v>-21</v>
      </c>
      <c r="G338" s="142">
        <v>-70</v>
      </c>
      <c r="H338" s="142">
        <v>-16</v>
      </c>
      <c r="I338" s="142">
        <v>-21</v>
      </c>
      <c r="J338" s="142">
        <v>-30</v>
      </c>
      <c r="K338" s="142">
        <v>-39</v>
      </c>
      <c r="L338" s="142">
        <v>-51</v>
      </c>
      <c r="M338" s="141">
        <v>-115</v>
      </c>
      <c r="N338" s="142">
        <v>-15</v>
      </c>
      <c r="O338" s="142">
        <v>-13</v>
      </c>
      <c r="P338" s="177">
        <f t="shared" si="18"/>
        <v>-34.166666666666664</v>
      </c>
      <c r="Q338" s="144">
        <f t="shared" si="19"/>
        <v>1.1755166825887047E-2</v>
      </c>
      <c r="R338" s="145">
        <f t="shared" si="20"/>
        <v>0.77128832041029494</v>
      </c>
    </row>
    <row r="339" spans="1:18" ht="12.75" x14ac:dyDescent="0.2">
      <c r="A339" s="176" t="s">
        <v>3</v>
      </c>
      <c r="B339" s="176" t="s">
        <v>3638</v>
      </c>
      <c r="C339" s="122" t="s">
        <v>140</v>
      </c>
      <c r="D339" s="141">
        <v>-11</v>
      </c>
      <c r="E339" s="142">
        <v>-16</v>
      </c>
      <c r="F339" s="142">
        <v>-18</v>
      </c>
      <c r="G339" s="142">
        <v>-17</v>
      </c>
      <c r="H339" s="142">
        <v>-54</v>
      </c>
      <c r="I339" s="142">
        <v>-16</v>
      </c>
      <c r="J339" s="142">
        <v>-30</v>
      </c>
      <c r="K339" s="142">
        <v>-14</v>
      </c>
      <c r="L339" s="142">
        <v>-8</v>
      </c>
      <c r="M339" s="141">
        <v>-194</v>
      </c>
      <c r="N339" s="142">
        <v>-14</v>
      </c>
      <c r="O339" s="142">
        <v>0</v>
      </c>
      <c r="P339" s="177">
        <f t="shared" si="18"/>
        <v>-32.666666666666664</v>
      </c>
      <c r="Q339" s="144">
        <f t="shared" si="19"/>
        <v>1.1239086331092007E-2</v>
      </c>
      <c r="R339" s="145">
        <f t="shared" si="20"/>
        <v>0.78252740674138699</v>
      </c>
    </row>
    <row r="340" spans="1:18" ht="12.75" x14ac:dyDescent="0.2">
      <c r="A340" s="176" t="s">
        <v>3</v>
      </c>
      <c r="B340" s="176" t="s">
        <v>3638</v>
      </c>
      <c r="C340" s="122" t="s">
        <v>34</v>
      </c>
      <c r="D340" s="141">
        <v>-2.0099999999999998</v>
      </c>
      <c r="E340" s="142">
        <v>-7</v>
      </c>
      <c r="F340" s="142">
        <v>-5</v>
      </c>
      <c r="G340" s="142">
        <v>-27</v>
      </c>
      <c r="H340" s="142">
        <v>-6</v>
      </c>
      <c r="I340" s="142">
        <v>-210</v>
      </c>
      <c r="J340" s="142">
        <v>-2</v>
      </c>
      <c r="K340" s="142">
        <v>0</v>
      </c>
      <c r="L340" s="142">
        <v>0</v>
      </c>
      <c r="M340" s="141">
        <v>-5</v>
      </c>
      <c r="N340" s="142">
        <v>-80</v>
      </c>
      <c r="O340" s="142">
        <v>-5</v>
      </c>
      <c r="P340" s="177">
        <f t="shared" si="18"/>
        <v>-29.084166666666665</v>
      </c>
      <c r="Q340" s="144">
        <f t="shared" si="19"/>
        <v>1.0006514082689849E-2</v>
      </c>
      <c r="R340" s="184">
        <f t="shared" si="20"/>
        <v>0.79253392082407681</v>
      </c>
    </row>
    <row r="341" spans="1:18" ht="12.75" x14ac:dyDescent="0.2">
      <c r="A341" s="176" t="s">
        <v>3</v>
      </c>
      <c r="B341" s="176" t="s">
        <v>3638</v>
      </c>
      <c r="C341" s="122" t="s">
        <v>166</v>
      </c>
      <c r="D341" s="141">
        <v>-36</v>
      </c>
      <c r="E341" s="142">
        <v>-40</v>
      </c>
      <c r="F341" s="142">
        <v>-14</v>
      </c>
      <c r="G341" s="142">
        <v>-13</v>
      </c>
      <c r="H341" s="142">
        <v>-21</v>
      </c>
      <c r="I341" s="142">
        <v>-16</v>
      </c>
      <c r="J341" s="142">
        <v>-41</v>
      </c>
      <c r="K341" s="142">
        <v>-27</v>
      </c>
      <c r="L341" s="142">
        <v>-15</v>
      </c>
      <c r="M341" s="141">
        <v>-91</v>
      </c>
      <c r="N341" s="142">
        <v>-6</v>
      </c>
      <c r="O341" s="142">
        <v>-17</v>
      </c>
      <c r="P341" s="177">
        <f t="shared" si="18"/>
        <v>-28.083333333333332</v>
      </c>
      <c r="Q341" s="144">
        <f t="shared" si="19"/>
        <v>9.6621737081071593E-3</v>
      </c>
      <c r="R341" s="145">
        <f t="shared" si="20"/>
        <v>0.80219609453218399</v>
      </c>
    </row>
    <row r="342" spans="1:18" ht="12.75" x14ac:dyDescent="0.2">
      <c r="A342" s="176" t="s">
        <v>3</v>
      </c>
      <c r="B342" s="176" t="s">
        <v>3638</v>
      </c>
      <c r="C342" s="122" t="s">
        <v>216</v>
      </c>
      <c r="D342" s="141">
        <v>-19.010000000000002</v>
      </c>
      <c r="E342" s="142">
        <v>-25</v>
      </c>
      <c r="F342" s="142">
        <v>-7</v>
      </c>
      <c r="G342" s="142">
        <v>-18</v>
      </c>
      <c r="H342" s="142">
        <v>-31</v>
      </c>
      <c r="I342" s="142">
        <v>-16</v>
      </c>
      <c r="J342" s="142">
        <v>-25</v>
      </c>
      <c r="K342" s="142">
        <v>-12</v>
      </c>
      <c r="L342" s="142">
        <v>-39</v>
      </c>
      <c r="M342" s="141">
        <v>-124</v>
      </c>
      <c r="N342" s="142">
        <v>-4</v>
      </c>
      <c r="O342" s="142">
        <v>-13</v>
      </c>
      <c r="P342" s="177">
        <f t="shared" si="18"/>
        <v>-27.750833333333333</v>
      </c>
      <c r="Q342" s="144">
        <f t="shared" si="19"/>
        <v>9.547775865094258E-3</v>
      </c>
      <c r="R342" s="145">
        <f t="shared" si="20"/>
        <v>0.81174387039727824</v>
      </c>
    </row>
    <row r="343" spans="1:18" ht="12.75" x14ac:dyDescent="0.2">
      <c r="A343" s="176" t="s">
        <v>3</v>
      </c>
      <c r="B343" s="176" t="s">
        <v>3638</v>
      </c>
      <c r="C343" s="122" t="s">
        <v>70</v>
      </c>
      <c r="D343" s="141">
        <v>-20.009999999999998</v>
      </c>
      <c r="E343" s="142">
        <v>-21</v>
      </c>
      <c r="F343" s="142">
        <v>-15</v>
      </c>
      <c r="G343" s="142">
        <v>-13</v>
      </c>
      <c r="H343" s="142">
        <v>-13</v>
      </c>
      <c r="I343" s="142">
        <v>-21</v>
      </c>
      <c r="J343" s="142">
        <v>-16</v>
      </c>
      <c r="K343" s="142">
        <v>-11</v>
      </c>
      <c r="L343" s="142">
        <v>-24</v>
      </c>
      <c r="M343" s="141">
        <v>-110</v>
      </c>
      <c r="N343" s="142">
        <v>-20</v>
      </c>
      <c r="O343" s="142">
        <v>-7</v>
      </c>
      <c r="P343" s="177">
        <f t="shared" si="18"/>
        <v>-24.250833333333333</v>
      </c>
      <c r="Q343" s="144">
        <f t="shared" si="19"/>
        <v>8.3435880439058294E-3</v>
      </c>
      <c r="R343" s="145">
        <f t="shared" si="20"/>
        <v>0.82008745844118403</v>
      </c>
    </row>
    <row r="344" spans="1:18" ht="12.75" x14ac:dyDescent="0.2">
      <c r="A344" s="176" t="s">
        <v>3</v>
      </c>
      <c r="B344" s="176" t="s">
        <v>3638</v>
      </c>
      <c r="C344" s="122" t="s">
        <v>192</v>
      </c>
      <c r="D344" s="141">
        <v>-34.17</v>
      </c>
      <c r="E344" s="142">
        <v>-17</v>
      </c>
      <c r="F344" s="142">
        <v>-23</v>
      </c>
      <c r="G344" s="142">
        <v>-26</v>
      </c>
      <c r="H344" s="142">
        <v>-3</v>
      </c>
      <c r="I344" s="142">
        <v>0</v>
      </c>
      <c r="J344" s="142">
        <v>-13</v>
      </c>
      <c r="K344" s="142">
        <v>-21</v>
      </c>
      <c r="L344" s="142">
        <v>-2</v>
      </c>
      <c r="M344" s="141">
        <v>-120</v>
      </c>
      <c r="N344" s="142">
        <v>-8</v>
      </c>
      <c r="O344" s="142">
        <v>-19</v>
      </c>
      <c r="P344" s="177">
        <f t="shared" si="18"/>
        <v>-23.8475</v>
      </c>
      <c r="Q344" s="144">
        <f t="shared" si="19"/>
        <v>8.2048197330831622E-3</v>
      </c>
      <c r="R344" s="145">
        <f t="shared" si="20"/>
        <v>0.8282922781742672</v>
      </c>
    </row>
    <row r="345" spans="1:18" ht="12.75" x14ac:dyDescent="0.2">
      <c r="A345" s="176" t="s">
        <v>3</v>
      </c>
      <c r="B345" s="176" t="s">
        <v>3638</v>
      </c>
      <c r="C345" s="122" t="s">
        <v>30</v>
      </c>
      <c r="D345" s="141">
        <v>-1</v>
      </c>
      <c r="E345" s="142">
        <v>-25</v>
      </c>
      <c r="F345" s="142">
        <v>-18</v>
      </c>
      <c r="G345" s="142">
        <v>-22</v>
      </c>
      <c r="H345" s="142">
        <v>-3</v>
      </c>
      <c r="I345" s="142">
        <v>-19</v>
      </c>
      <c r="J345" s="142">
        <v>-21</v>
      </c>
      <c r="K345" s="142">
        <v>-13</v>
      </c>
      <c r="L345" s="142">
        <v>-12</v>
      </c>
      <c r="M345" s="141">
        <v>-113</v>
      </c>
      <c r="N345" s="142">
        <v>-12</v>
      </c>
      <c r="O345" s="142">
        <v>-17</v>
      </c>
      <c r="P345" s="177">
        <f t="shared" si="18"/>
        <v>-23</v>
      </c>
      <c r="Q345" s="144">
        <f t="shared" si="19"/>
        <v>7.9132342535239639E-3</v>
      </c>
      <c r="R345" s="145">
        <f t="shared" si="20"/>
        <v>0.83620551242779118</v>
      </c>
    </row>
    <row r="346" spans="1:18" ht="12.75" x14ac:dyDescent="0.2">
      <c r="A346" s="176" t="s">
        <v>3</v>
      </c>
      <c r="B346" s="176" t="s">
        <v>3638</v>
      </c>
      <c r="C346" s="122" t="s">
        <v>94</v>
      </c>
      <c r="D346" s="141">
        <v>-5</v>
      </c>
      <c r="E346" s="142">
        <v>-15</v>
      </c>
      <c r="F346" s="142">
        <v>-4</v>
      </c>
      <c r="G346" s="142">
        <v>-17</v>
      </c>
      <c r="H346" s="142">
        <v>-5</v>
      </c>
      <c r="I346" s="142">
        <v>-3</v>
      </c>
      <c r="J346" s="142">
        <v>-2</v>
      </c>
      <c r="K346" s="142">
        <v>-3</v>
      </c>
      <c r="L346" s="142">
        <v>0</v>
      </c>
      <c r="M346" s="141">
        <v>-207</v>
      </c>
      <c r="N346" s="142">
        <v>0</v>
      </c>
      <c r="O346" s="142">
        <v>-12</v>
      </c>
      <c r="P346" s="177">
        <f t="shared" si="18"/>
        <v>-22.75</v>
      </c>
      <c r="Q346" s="144">
        <f t="shared" si="19"/>
        <v>7.8272208377247899E-3</v>
      </c>
      <c r="R346" s="145">
        <f t="shared" si="20"/>
        <v>0.84403273326551598</v>
      </c>
    </row>
    <row r="347" spans="1:18" ht="12.75" x14ac:dyDescent="0.2">
      <c r="A347" s="176" t="s">
        <v>3</v>
      </c>
      <c r="B347" s="176" t="s">
        <v>3638</v>
      </c>
      <c r="C347" s="122" t="s">
        <v>228</v>
      </c>
      <c r="D347" s="141">
        <v>-21.2</v>
      </c>
      <c r="E347" s="142">
        <v>-29</v>
      </c>
      <c r="F347" s="142">
        <v>-20</v>
      </c>
      <c r="G347" s="142">
        <v>-20</v>
      </c>
      <c r="H347" s="142">
        <v>-9</v>
      </c>
      <c r="I347" s="142">
        <v>0</v>
      </c>
      <c r="J347" s="142">
        <v>-58</v>
      </c>
      <c r="K347" s="142">
        <v>-36</v>
      </c>
      <c r="L347" s="142">
        <v>-18</v>
      </c>
      <c r="M347" s="141">
        <v>-24</v>
      </c>
      <c r="N347" s="142">
        <v>-4</v>
      </c>
      <c r="O347" s="142">
        <v>-20</v>
      </c>
      <c r="P347" s="177">
        <f t="shared" si="18"/>
        <v>-21.599999999999998</v>
      </c>
      <c r="Q347" s="144">
        <f t="shared" si="19"/>
        <v>7.431559125048592E-3</v>
      </c>
      <c r="R347" s="145">
        <f t="shared" si="20"/>
        <v>0.85146429239056454</v>
      </c>
    </row>
    <row r="348" spans="1:18" ht="12.75" x14ac:dyDescent="0.2">
      <c r="A348" s="176" t="s">
        <v>3</v>
      </c>
      <c r="B348" s="176" t="s">
        <v>3638</v>
      </c>
      <c r="C348" s="122" t="s">
        <v>154</v>
      </c>
      <c r="D348" s="141">
        <v>-10</v>
      </c>
      <c r="E348" s="142">
        <v>-10</v>
      </c>
      <c r="F348" s="142">
        <v>-14</v>
      </c>
      <c r="G348" s="142">
        <v>-25</v>
      </c>
      <c r="H348" s="142">
        <v>-14</v>
      </c>
      <c r="I348" s="142">
        <v>-12</v>
      </c>
      <c r="J348" s="142">
        <v>-30</v>
      </c>
      <c r="K348" s="142">
        <v>-18</v>
      </c>
      <c r="L348" s="142">
        <v>-7</v>
      </c>
      <c r="M348" s="141">
        <v>-80</v>
      </c>
      <c r="N348" s="142">
        <v>-24</v>
      </c>
      <c r="O348" s="142">
        <v>-3</v>
      </c>
      <c r="P348" s="177">
        <f t="shared" si="18"/>
        <v>-20.583333333333332</v>
      </c>
      <c r="Q348" s="144">
        <f t="shared" si="19"/>
        <v>7.0817712341319531E-3</v>
      </c>
      <c r="R348" s="145">
        <f t="shared" si="20"/>
        <v>0.85854606362469654</v>
      </c>
    </row>
    <row r="349" spans="1:18" ht="12.75" x14ac:dyDescent="0.2">
      <c r="A349" s="176" t="s">
        <v>3</v>
      </c>
      <c r="B349" s="176" t="s">
        <v>3638</v>
      </c>
      <c r="C349" s="122" t="s">
        <v>48</v>
      </c>
      <c r="D349" s="141">
        <v>-18.12</v>
      </c>
      <c r="E349" s="142">
        <v>-32</v>
      </c>
      <c r="F349" s="142">
        <v>-15</v>
      </c>
      <c r="G349" s="142">
        <v>-12</v>
      </c>
      <c r="H349" s="142">
        <v>-21</v>
      </c>
      <c r="I349" s="142">
        <v>-14</v>
      </c>
      <c r="J349" s="142">
        <v>-8</v>
      </c>
      <c r="K349" s="142">
        <v>-15</v>
      </c>
      <c r="L349" s="142">
        <v>-15</v>
      </c>
      <c r="M349" s="141">
        <v>-42</v>
      </c>
      <c r="N349" s="142">
        <v>-20</v>
      </c>
      <c r="O349" s="142">
        <v>-34</v>
      </c>
      <c r="P349" s="177">
        <f t="shared" si="18"/>
        <v>-20.51</v>
      </c>
      <c r="Q349" s="144">
        <f t="shared" si="19"/>
        <v>7.056540632164196E-3</v>
      </c>
      <c r="R349" s="145">
        <f t="shared" si="20"/>
        <v>0.86560260425686075</v>
      </c>
    </row>
    <row r="350" spans="1:18" ht="12.75" x14ac:dyDescent="0.2">
      <c r="A350" s="176" t="s">
        <v>3</v>
      </c>
      <c r="B350" s="176" t="s">
        <v>3638</v>
      </c>
      <c r="C350" s="122" t="s">
        <v>146</v>
      </c>
      <c r="D350" s="141">
        <v>-25</v>
      </c>
      <c r="E350" s="142">
        <v>-12</v>
      </c>
      <c r="F350" s="142">
        <v>-19</v>
      </c>
      <c r="G350" s="142">
        <v>-21</v>
      </c>
      <c r="H350" s="142">
        <v>-8</v>
      </c>
      <c r="I350" s="142">
        <v>-23</v>
      </c>
      <c r="J350" s="142">
        <v>-18</v>
      </c>
      <c r="K350" s="142">
        <v>-21</v>
      </c>
      <c r="L350" s="142">
        <v>-28</v>
      </c>
      <c r="M350" s="141">
        <v>-37</v>
      </c>
      <c r="N350" s="142">
        <v>-11</v>
      </c>
      <c r="O350" s="142">
        <v>-17</v>
      </c>
      <c r="P350" s="177">
        <f t="shared" si="18"/>
        <v>-20</v>
      </c>
      <c r="Q350" s="144">
        <f t="shared" si="19"/>
        <v>6.8810732639338823E-3</v>
      </c>
      <c r="R350" s="145">
        <f t="shared" si="20"/>
        <v>0.87248367752079459</v>
      </c>
    </row>
    <row r="351" spans="1:18" ht="12.75" x14ac:dyDescent="0.2">
      <c r="A351" s="176" t="s">
        <v>3</v>
      </c>
      <c r="B351" s="176" t="s">
        <v>3638</v>
      </c>
      <c r="C351" s="122" t="s">
        <v>40</v>
      </c>
      <c r="D351" s="141">
        <v>-4.12</v>
      </c>
      <c r="E351" s="142">
        <v>-23</v>
      </c>
      <c r="F351" s="142">
        <v>-9</v>
      </c>
      <c r="G351" s="142">
        <v>-4</v>
      </c>
      <c r="H351" s="142">
        <v>-19</v>
      </c>
      <c r="I351" s="142">
        <v>-24</v>
      </c>
      <c r="J351" s="142">
        <v>-8</v>
      </c>
      <c r="K351" s="142">
        <v>-26</v>
      </c>
      <c r="L351" s="142">
        <v>-6</v>
      </c>
      <c r="M351" s="141">
        <v>-76</v>
      </c>
      <c r="N351" s="142">
        <v>-13</v>
      </c>
      <c r="O351" s="142">
        <v>-13</v>
      </c>
      <c r="P351" s="177">
        <f t="shared" si="18"/>
        <v>-18.760000000000002</v>
      </c>
      <c r="Q351" s="144">
        <f t="shared" si="19"/>
        <v>6.4544467215699817E-3</v>
      </c>
      <c r="R351" s="145">
        <f t="shared" si="20"/>
        <v>0.87893812424236462</v>
      </c>
    </row>
    <row r="352" spans="1:18" ht="12.75" x14ac:dyDescent="0.2">
      <c r="A352" s="176" t="s">
        <v>3</v>
      </c>
      <c r="B352" s="176" t="s">
        <v>3638</v>
      </c>
      <c r="C352" s="122" t="s">
        <v>170</v>
      </c>
      <c r="D352" s="141">
        <v>-8</v>
      </c>
      <c r="E352" s="142">
        <v>-14</v>
      </c>
      <c r="F352" s="142">
        <v>-15</v>
      </c>
      <c r="G352" s="142">
        <v>-18</v>
      </c>
      <c r="H352" s="142">
        <v>-12</v>
      </c>
      <c r="I352" s="142">
        <v>-7</v>
      </c>
      <c r="J352" s="142">
        <v>-20</v>
      </c>
      <c r="K352" s="142">
        <v>-18</v>
      </c>
      <c r="L352" s="142">
        <v>-8</v>
      </c>
      <c r="M352" s="141">
        <v>-78</v>
      </c>
      <c r="N352" s="142">
        <v>-3</v>
      </c>
      <c r="O352" s="142">
        <v>-20</v>
      </c>
      <c r="P352" s="177">
        <f t="shared" si="18"/>
        <v>-18.416666666666668</v>
      </c>
      <c r="Q352" s="144">
        <f t="shared" si="19"/>
        <v>6.3363216305391164E-3</v>
      </c>
      <c r="R352" s="145">
        <f t="shared" si="20"/>
        <v>0.88527444587290371</v>
      </c>
    </row>
    <row r="353" spans="1:18" ht="12.75" x14ac:dyDescent="0.2">
      <c r="A353" s="176" t="s">
        <v>3</v>
      </c>
      <c r="B353" s="176" t="s">
        <v>3638</v>
      </c>
      <c r="C353" s="122" t="s">
        <v>180</v>
      </c>
      <c r="D353" s="141">
        <v>-32.269999999999996</v>
      </c>
      <c r="E353" s="142">
        <v>-34</v>
      </c>
      <c r="F353" s="142">
        <v>-13</v>
      </c>
      <c r="G353" s="142">
        <v>-6</v>
      </c>
      <c r="H353" s="142">
        <v>0</v>
      </c>
      <c r="I353" s="142">
        <v>0</v>
      </c>
      <c r="J353" s="142">
        <v>0</v>
      </c>
      <c r="K353" s="142">
        <v>0</v>
      </c>
      <c r="L353" s="142">
        <v>0</v>
      </c>
      <c r="M353" s="141">
        <v>-120</v>
      </c>
      <c r="N353" s="142">
        <v>0</v>
      </c>
      <c r="O353" s="142">
        <v>0</v>
      </c>
      <c r="P353" s="177">
        <f t="shared" si="18"/>
        <v>-17.105833333333333</v>
      </c>
      <c r="Q353" s="144">
        <f t="shared" si="19"/>
        <v>5.8853246203654499E-3</v>
      </c>
      <c r="R353" s="145">
        <f t="shared" si="20"/>
        <v>0.89115977049326911</v>
      </c>
    </row>
    <row r="354" spans="1:18" ht="12.75" x14ac:dyDescent="0.2">
      <c r="A354" s="176" t="s">
        <v>3</v>
      </c>
      <c r="B354" s="176" t="s">
        <v>3638</v>
      </c>
      <c r="C354" s="122" t="s">
        <v>176</v>
      </c>
      <c r="D354" s="141">
        <v>-32</v>
      </c>
      <c r="E354" s="142">
        <v>-3</v>
      </c>
      <c r="F354" s="142">
        <v>-13</v>
      </c>
      <c r="G354" s="142">
        <v>-3</v>
      </c>
      <c r="H354" s="142">
        <v>-22</v>
      </c>
      <c r="I354" s="142">
        <v>-12</v>
      </c>
      <c r="J354" s="142">
        <v>-31</v>
      </c>
      <c r="K354" s="142">
        <v>0</v>
      </c>
      <c r="L354" s="142">
        <v>-34</v>
      </c>
      <c r="M354" s="141">
        <v>-26</v>
      </c>
      <c r="N354" s="142">
        <v>-14</v>
      </c>
      <c r="O354" s="142">
        <v>-12</v>
      </c>
      <c r="P354" s="177">
        <f t="shared" si="18"/>
        <v>-16.833333333333332</v>
      </c>
      <c r="Q354" s="144">
        <f t="shared" si="19"/>
        <v>5.7915699971443505E-3</v>
      </c>
      <c r="R354" s="145">
        <f t="shared" si="20"/>
        <v>0.89695134049041347</v>
      </c>
    </row>
    <row r="355" spans="1:18" ht="12.75" x14ac:dyDescent="0.2">
      <c r="A355" s="176" t="s">
        <v>3</v>
      </c>
      <c r="B355" s="176" t="s">
        <v>3638</v>
      </c>
      <c r="C355" s="122" t="s">
        <v>230</v>
      </c>
      <c r="D355" s="141">
        <v>0</v>
      </c>
      <c r="E355" s="142">
        <v>-13</v>
      </c>
      <c r="F355" s="142">
        <v>-8</v>
      </c>
      <c r="G355" s="142">
        <v>0</v>
      </c>
      <c r="H355" s="142">
        <v>-8</v>
      </c>
      <c r="I355" s="142">
        <v>0</v>
      </c>
      <c r="J355" s="142">
        <v>-25</v>
      </c>
      <c r="K355" s="142">
        <v>-13</v>
      </c>
      <c r="L355" s="142">
        <v>-16</v>
      </c>
      <c r="M355" s="141">
        <v>-74</v>
      </c>
      <c r="N355" s="142">
        <v>-24</v>
      </c>
      <c r="O355" s="142">
        <v>-12</v>
      </c>
      <c r="P355" s="177">
        <f t="shared" si="18"/>
        <v>-16.083333333333332</v>
      </c>
      <c r="Q355" s="144">
        <f t="shared" si="19"/>
        <v>5.5335297497468294E-3</v>
      </c>
      <c r="R355" s="145">
        <f t="shared" si="20"/>
        <v>0.90248487024016033</v>
      </c>
    </row>
    <row r="356" spans="1:18" ht="12.75" x14ac:dyDescent="0.2">
      <c r="A356" s="176" t="s">
        <v>3</v>
      </c>
      <c r="B356" s="176" t="s">
        <v>3638</v>
      </c>
      <c r="C356" s="122" t="s">
        <v>60</v>
      </c>
      <c r="D356" s="141">
        <v>-8</v>
      </c>
      <c r="E356" s="142">
        <v>-6</v>
      </c>
      <c r="F356" s="142">
        <v>-3</v>
      </c>
      <c r="G356" s="142">
        <v>-10</v>
      </c>
      <c r="H356" s="142">
        <v>-10</v>
      </c>
      <c r="I356" s="142">
        <v>-4</v>
      </c>
      <c r="J356" s="142">
        <v>-3</v>
      </c>
      <c r="K356" s="142">
        <v>-2</v>
      </c>
      <c r="L356" s="142">
        <v>-11</v>
      </c>
      <c r="M356" s="141">
        <v>-50</v>
      </c>
      <c r="N356" s="142">
        <v>-23</v>
      </c>
      <c r="O356" s="142">
        <v>-4</v>
      </c>
      <c r="P356" s="177">
        <f t="shared" si="18"/>
        <v>-11.166666666666666</v>
      </c>
      <c r="Q356" s="144">
        <f t="shared" si="19"/>
        <v>3.8419325723630837E-3</v>
      </c>
      <c r="R356" s="179">
        <f t="shared" si="20"/>
        <v>0.90632680281252342</v>
      </c>
    </row>
    <row r="357" spans="1:18" ht="12.75" x14ac:dyDescent="0.2">
      <c r="A357" s="176" t="s">
        <v>3</v>
      </c>
      <c r="B357" s="176" t="s">
        <v>3638</v>
      </c>
      <c r="C357" s="122" t="s">
        <v>226</v>
      </c>
      <c r="D357" s="141">
        <v>-10</v>
      </c>
      <c r="E357" s="142">
        <v>-19</v>
      </c>
      <c r="F357" s="142">
        <v>0</v>
      </c>
      <c r="G357" s="142">
        <v>0</v>
      </c>
      <c r="H357" s="142">
        <v>-1</v>
      </c>
      <c r="I357" s="142">
        <v>-2</v>
      </c>
      <c r="J357" s="142">
        <v>0</v>
      </c>
      <c r="K357" s="142">
        <v>-9</v>
      </c>
      <c r="L357" s="142">
        <v>-25</v>
      </c>
      <c r="M357" s="141">
        <v>-56</v>
      </c>
      <c r="N357" s="142">
        <v>-1</v>
      </c>
      <c r="O357" s="142">
        <v>-6</v>
      </c>
      <c r="P357" s="177">
        <f t="shared" si="18"/>
        <v>-10.75</v>
      </c>
      <c r="Q357" s="144">
        <f t="shared" si="19"/>
        <v>3.6985768793644613E-3</v>
      </c>
      <c r="R357" s="145">
        <f t="shared" si="20"/>
        <v>0.9100253796918879</v>
      </c>
    </row>
    <row r="358" spans="1:18" ht="12.75" x14ac:dyDescent="0.2">
      <c r="A358" s="176" t="s">
        <v>3</v>
      </c>
      <c r="B358" s="176" t="s">
        <v>3638</v>
      </c>
      <c r="C358" s="122" t="s">
        <v>190</v>
      </c>
      <c r="D358" s="141">
        <v>-5</v>
      </c>
      <c r="E358" s="142">
        <v>-5</v>
      </c>
      <c r="F358" s="142">
        <v>-2</v>
      </c>
      <c r="G358" s="142">
        <v>-1</v>
      </c>
      <c r="H358" s="142">
        <v>-18</v>
      </c>
      <c r="I358" s="142">
        <v>-1</v>
      </c>
      <c r="J358" s="142">
        <v>-14</v>
      </c>
      <c r="K358" s="142">
        <v>-2</v>
      </c>
      <c r="L358" s="142">
        <v>-5</v>
      </c>
      <c r="M358" s="141">
        <v>-40</v>
      </c>
      <c r="N358" s="142">
        <v>-14</v>
      </c>
      <c r="O358" s="142">
        <v>-5</v>
      </c>
      <c r="P358" s="177">
        <f t="shared" si="18"/>
        <v>-9.3333333333333339</v>
      </c>
      <c r="Q358" s="144">
        <f t="shared" si="19"/>
        <v>3.2111675231691452E-3</v>
      </c>
      <c r="R358" s="145">
        <f t="shared" si="20"/>
        <v>0.91323654721505709</v>
      </c>
    </row>
    <row r="359" spans="1:18" ht="12.75" x14ac:dyDescent="0.2">
      <c r="A359" s="176" t="s">
        <v>3</v>
      </c>
      <c r="B359" s="176" t="s">
        <v>3638</v>
      </c>
      <c r="C359" s="146" t="s">
        <v>12</v>
      </c>
      <c r="D359" s="141">
        <v>0</v>
      </c>
      <c r="E359" s="142">
        <v>0</v>
      </c>
      <c r="F359" s="142">
        <v>0</v>
      </c>
      <c r="G359" s="142">
        <v>0</v>
      </c>
      <c r="H359" s="142">
        <v>-72</v>
      </c>
      <c r="I359" s="142">
        <v>-5</v>
      </c>
      <c r="J359" s="142">
        <v>-13</v>
      </c>
      <c r="K359" s="142">
        <v>0</v>
      </c>
      <c r="L359" s="142">
        <v>0</v>
      </c>
      <c r="M359" s="141">
        <v>0</v>
      </c>
      <c r="N359" s="142">
        <v>-14</v>
      </c>
      <c r="O359" s="142">
        <v>0</v>
      </c>
      <c r="P359" s="177">
        <f t="shared" si="18"/>
        <v>-8.6666666666666661</v>
      </c>
      <c r="Q359" s="144">
        <f t="shared" si="19"/>
        <v>2.9817984143713488E-3</v>
      </c>
      <c r="R359" s="145">
        <f t="shared" si="20"/>
        <v>0.91621834562942839</v>
      </c>
    </row>
    <row r="360" spans="1:18" ht="12.75" x14ac:dyDescent="0.2">
      <c r="A360" s="176" t="s">
        <v>3</v>
      </c>
      <c r="B360" s="176" t="s">
        <v>3638</v>
      </c>
      <c r="C360" s="122" t="s">
        <v>102</v>
      </c>
      <c r="D360" s="141">
        <v>0</v>
      </c>
      <c r="E360" s="142">
        <v>-1</v>
      </c>
      <c r="F360" s="142">
        <v>-8</v>
      </c>
      <c r="G360" s="142">
        <v>-7</v>
      </c>
      <c r="H360" s="142">
        <v>-8</v>
      </c>
      <c r="I360" s="142">
        <v>-5</v>
      </c>
      <c r="J360" s="142">
        <v>-7</v>
      </c>
      <c r="K360" s="142">
        <v>-6</v>
      </c>
      <c r="L360" s="142">
        <v>-4</v>
      </c>
      <c r="M360" s="141">
        <v>-48</v>
      </c>
      <c r="N360" s="142">
        <v>-9</v>
      </c>
      <c r="O360" s="142">
        <v>0</v>
      </c>
      <c r="P360" s="177">
        <f t="shared" si="18"/>
        <v>-8.5833333333333339</v>
      </c>
      <c r="Q360" s="144">
        <f t="shared" si="19"/>
        <v>2.9531272757716246E-3</v>
      </c>
      <c r="R360" s="145">
        <f t="shared" si="20"/>
        <v>0.91917147290519996</v>
      </c>
    </row>
    <row r="361" spans="1:18" ht="12.75" x14ac:dyDescent="0.2">
      <c r="A361" s="176" t="s">
        <v>3</v>
      </c>
      <c r="B361" s="176" t="s">
        <v>3638</v>
      </c>
      <c r="C361" s="122" t="s">
        <v>142</v>
      </c>
      <c r="D361" s="141">
        <v>-6</v>
      </c>
      <c r="E361" s="142">
        <v>-6</v>
      </c>
      <c r="F361" s="142">
        <v>-2</v>
      </c>
      <c r="G361" s="142">
        <v>-7</v>
      </c>
      <c r="H361" s="142">
        <v>-5</v>
      </c>
      <c r="I361" s="142">
        <v>-3</v>
      </c>
      <c r="J361" s="142">
        <v>-11</v>
      </c>
      <c r="K361" s="142">
        <v>-2</v>
      </c>
      <c r="L361" s="142">
        <v>-6</v>
      </c>
      <c r="M361" s="141">
        <v>-41</v>
      </c>
      <c r="N361" s="142">
        <v>-4</v>
      </c>
      <c r="O361" s="142">
        <v>-5</v>
      </c>
      <c r="P361" s="177">
        <f t="shared" si="18"/>
        <v>-8.1666666666666661</v>
      </c>
      <c r="Q361" s="144">
        <f t="shared" si="19"/>
        <v>2.8097715827730017E-3</v>
      </c>
      <c r="R361" s="145">
        <f t="shared" si="20"/>
        <v>0.92198124448797292</v>
      </c>
    </row>
    <row r="362" spans="1:18" ht="12.75" x14ac:dyDescent="0.2">
      <c r="A362" s="176" t="s">
        <v>3</v>
      </c>
      <c r="B362" s="176" t="s">
        <v>3638</v>
      </c>
      <c r="C362" s="122" t="s">
        <v>158</v>
      </c>
      <c r="D362" s="141">
        <v>0</v>
      </c>
      <c r="E362" s="142">
        <v>-1</v>
      </c>
      <c r="F362" s="142">
        <v>-11</v>
      </c>
      <c r="G362" s="142">
        <v>-5</v>
      </c>
      <c r="H362" s="142">
        <v>-5</v>
      </c>
      <c r="I362" s="142">
        <v>-7</v>
      </c>
      <c r="J362" s="142">
        <v>-12</v>
      </c>
      <c r="K362" s="142">
        <v>-5</v>
      </c>
      <c r="L362" s="142">
        <v>-5</v>
      </c>
      <c r="M362" s="141">
        <v>-29</v>
      </c>
      <c r="N362" s="142">
        <v>-4</v>
      </c>
      <c r="O362" s="142">
        <v>-1</v>
      </c>
      <c r="P362" s="177">
        <f t="shared" si="18"/>
        <v>-7.083333333333333</v>
      </c>
      <c r="Q362" s="144">
        <f t="shared" si="19"/>
        <v>2.4370467809765829E-3</v>
      </c>
      <c r="R362" s="145">
        <f t="shared" si="20"/>
        <v>0.92441829126894948</v>
      </c>
    </row>
    <row r="363" spans="1:18" ht="12.75" x14ac:dyDescent="0.2">
      <c r="A363" s="176" t="s">
        <v>3</v>
      </c>
      <c r="B363" s="176" t="s">
        <v>3638</v>
      </c>
      <c r="C363" s="122" t="s">
        <v>132</v>
      </c>
      <c r="D363" s="141">
        <v>-5</v>
      </c>
      <c r="E363" s="142">
        <v>0</v>
      </c>
      <c r="F363" s="142">
        <v>-3</v>
      </c>
      <c r="G363" s="142">
        <v>-3</v>
      </c>
      <c r="H363" s="142">
        <v>-12</v>
      </c>
      <c r="I363" s="142">
        <v>0</v>
      </c>
      <c r="J363" s="142">
        <v>-4</v>
      </c>
      <c r="K363" s="142">
        <v>-1</v>
      </c>
      <c r="L363" s="142">
        <v>0</v>
      </c>
      <c r="M363" s="141">
        <v>-52</v>
      </c>
      <c r="N363" s="142">
        <v>-3</v>
      </c>
      <c r="O363" s="142">
        <v>0</v>
      </c>
      <c r="P363" s="177">
        <f t="shared" si="18"/>
        <v>-6.916666666666667</v>
      </c>
      <c r="Q363" s="144">
        <f t="shared" si="19"/>
        <v>2.3797045037771344E-3</v>
      </c>
      <c r="R363" s="145">
        <f t="shared" si="20"/>
        <v>0.92679799577272659</v>
      </c>
    </row>
    <row r="364" spans="1:18" ht="12.75" x14ac:dyDescent="0.2">
      <c r="A364" s="176" t="s">
        <v>3</v>
      </c>
      <c r="B364" s="176" t="s">
        <v>3638</v>
      </c>
      <c r="C364" s="122" t="s">
        <v>208</v>
      </c>
      <c r="D364" s="141">
        <v>-2</v>
      </c>
      <c r="E364" s="142">
        <v>-2</v>
      </c>
      <c r="F364" s="142">
        <v>-2</v>
      </c>
      <c r="G364" s="142">
        <v>-14</v>
      </c>
      <c r="H364" s="142">
        <v>-6</v>
      </c>
      <c r="I364" s="142">
        <v>-2</v>
      </c>
      <c r="J364" s="142">
        <v>-5</v>
      </c>
      <c r="K364" s="142">
        <v>-4</v>
      </c>
      <c r="L364" s="142">
        <v>-17</v>
      </c>
      <c r="M364" s="141">
        <v>-27</v>
      </c>
      <c r="N364" s="142">
        <v>0</v>
      </c>
      <c r="O364" s="142">
        <v>-1</v>
      </c>
      <c r="P364" s="177">
        <f t="shared" si="18"/>
        <v>-6.833333333333333</v>
      </c>
      <c r="Q364" s="144">
        <f t="shared" si="19"/>
        <v>2.3510333651774093E-3</v>
      </c>
      <c r="R364" s="145">
        <f t="shared" si="20"/>
        <v>0.92914902913790398</v>
      </c>
    </row>
    <row r="365" spans="1:18" ht="12.75" x14ac:dyDescent="0.2">
      <c r="A365" s="176" t="s">
        <v>3</v>
      </c>
      <c r="B365" s="176" t="s">
        <v>3638</v>
      </c>
      <c r="C365" s="122" t="s">
        <v>32</v>
      </c>
      <c r="D365" s="141">
        <v>-1</v>
      </c>
      <c r="E365" s="142">
        <v>-7</v>
      </c>
      <c r="F365" s="142">
        <v>-5</v>
      </c>
      <c r="G365" s="142">
        <v>-9</v>
      </c>
      <c r="H365" s="142">
        <v>-8</v>
      </c>
      <c r="I365" s="142">
        <v>-3</v>
      </c>
      <c r="J365" s="142">
        <v>-5</v>
      </c>
      <c r="K365" s="142">
        <v>-1</v>
      </c>
      <c r="L365" s="142">
        <v>-2</v>
      </c>
      <c r="M365" s="141">
        <v>-40</v>
      </c>
      <c r="N365" s="142">
        <v>0</v>
      </c>
      <c r="O365" s="142">
        <v>0</v>
      </c>
      <c r="P365" s="177">
        <f t="shared" si="18"/>
        <v>-6.75</v>
      </c>
      <c r="Q365" s="144">
        <f t="shared" si="19"/>
        <v>2.3223622265776851E-3</v>
      </c>
      <c r="R365" s="145">
        <f t="shared" si="20"/>
        <v>0.93147139136448165</v>
      </c>
    </row>
    <row r="366" spans="1:18" ht="12.75" x14ac:dyDescent="0.2">
      <c r="A366" s="176" t="s">
        <v>3</v>
      </c>
      <c r="B366" s="176" t="s">
        <v>3638</v>
      </c>
      <c r="C366" s="122" t="s">
        <v>174</v>
      </c>
      <c r="D366" s="141">
        <v>-1</v>
      </c>
      <c r="E366" s="142">
        <v>-3</v>
      </c>
      <c r="F366" s="142">
        <v>-3</v>
      </c>
      <c r="G366" s="142">
        <v>-4</v>
      </c>
      <c r="H366" s="142">
        <v>-6</v>
      </c>
      <c r="I366" s="142">
        <v>0</v>
      </c>
      <c r="J366" s="142">
        <v>-2</v>
      </c>
      <c r="K366" s="142">
        <v>0</v>
      </c>
      <c r="L366" s="142">
        <v>-11</v>
      </c>
      <c r="M366" s="141">
        <v>-39</v>
      </c>
      <c r="N366" s="142">
        <v>-4</v>
      </c>
      <c r="O366" s="142">
        <v>-6</v>
      </c>
      <c r="P366" s="177">
        <f t="shared" si="18"/>
        <v>-6.583333333333333</v>
      </c>
      <c r="Q366" s="144">
        <f t="shared" si="19"/>
        <v>2.2650199493782358E-3</v>
      </c>
      <c r="R366" s="145">
        <f t="shared" si="20"/>
        <v>0.93373641131385987</v>
      </c>
    </row>
    <row r="367" spans="1:18" ht="12.75" x14ac:dyDescent="0.2">
      <c r="A367" s="176" t="s">
        <v>3</v>
      </c>
      <c r="B367" s="176" t="s">
        <v>3638</v>
      </c>
      <c r="C367" s="122" t="s">
        <v>112</v>
      </c>
      <c r="D367" s="141">
        <v>-7</v>
      </c>
      <c r="E367" s="142">
        <v>-3</v>
      </c>
      <c r="F367" s="142">
        <v>-1</v>
      </c>
      <c r="G367" s="142">
        <v>-8</v>
      </c>
      <c r="H367" s="142">
        <v>-16</v>
      </c>
      <c r="I367" s="142">
        <v>-6</v>
      </c>
      <c r="J367" s="142">
        <v>-7</v>
      </c>
      <c r="K367" s="142">
        <v>-15</v>
      </c>
      <c r="L367" s="142">
        <v>0</v>
      </c>
      <c r="M367" s="141">
        <v>-14</v>
      </c>
      <c r="N367" s="142">
        <v>0</v>
      </c>
      <c r="O367" s="142">
        <v>-1</v>
      </c>
      <c r="P367" s="177">
        <f t="shared" si="18"/>
        <v>-6.5</v>
      </c>
      <c r="Q367" s="144">
        <f t="shared" si="19"/>
        <v>2.2363488107785116E-3</v>
      </c>
      <c r="R367" s="145">
        <f t="shared" si="20"/>
        <v>0.93597276012463837</v>
      </c>
    </row>
    <row r="368" spans="1:18" ht="12.75" x14ac:dyDescent="0.2">
      <c r="A368" s="176" t="s">
        <v>3</v>
      </c>
      <c r="B368" s="176" t="s">
        <v>3638</v>
      </c>
      <c r="C368" s="122" t="s">
        <v>136</v>
      </c>
      <c r="D368" s="141">
        <v>-2</v>
      </c>
      <c r="E368" s="142">
        <v>-5</v>
      </c>
      <c r="F368" s="142">
        <v>-2</v>
      </c>
      <c r="G368" s="142">
        <v>-5</v>
      </c>
      <c r="H368" s="142">
        <v>-6</v>
      </c>
      <c r="I368" s="142">
        <v>-6</v>
      </c>
      <c r="J368" s="142">
        <v>-7</v>
      </c>
      <c r="K368" s="142">
        <v>-2</v>
      </c>
      <c r="L368" s="142">
        <v>-1</v>
      </c>
      <c r="M368" s="141">
        <v>-26</v>
      </c>
      <c r="N368" s="142">
        <v>-15</v>
      </c>
      <c r="O368" s="142">
        <v>-1</v>
      </c>
      <c r="P368" s="177">
        <f t="shared" si="18"/>
        <v>-6.5</v>
      </c>
      <c r="Q368" s="144">
        <f t="shared" si="19"/>
        <v>2.2363488107785116E-3</v>
      </c>
      <c r="R368" s="145">
        <f t="shared" si="20"/>
        <v>0.93820910893541687</v>
      </c>
    </row>
    <row r="369" spans="1:18" ht="12.75" x14ac:dyDescent="0.2">
      <c r="A369" s="176" t="s">
        <v>3</v>
      </c>
      <c r="B369" s="176" t="s">
        <v>3638</v>
      </c>
      <c r="C369" s="122" t="s">
        <v>36</v>
      </c>
      <c r="D369" s="141">
        <v>-4</v>
      </c>
      <c r="E369" s="142">
        <v>-1</v>
      </c>
      <c r="F369" s="142">
        <v>-8</v>
      </c>
      <c r="G369" s="142">
        <v>-8</v>
      </c>
      <c r="H369" s="142">
        <v>-7</v>
      </c>
      <c r="I369" s="142">
        <v>-17</v>
      </c>
      <c r="J369" s="142">
        <v>-6</v>
      </c>
      <c r="K369" s="142">
        <v>-4</v>
      </c>
      <c r="L369" s="142">
        <v>-1</v>
      </c>
      <c r="M369" s="141">
        <v>-17</v>
      </c>
      <c r="N369" s="142">
        <v>0</v>
      </c>
      <c r="O369" s="142">
        <v>-3</v>
      </c>
      <c r="P369" s="177">
        <f t="shared" si="18"/>
        <v>-6.333333333333333</v>
      </c>
      <c r="Q369" s="144">
        <f t="shared" si="19"/>
        <v>2.1790065335790623E-3</v>
      </c>
      <c r="R369" s="145">
        <f t="shared" si="20"/>
        <v>0.94038811546899592</v>
      </c>
    </row>
    <row r="370" spans="1:18" ht="12.75" x14ac:dyDescent="0.2">
      <c r="A370" s="176" t="s">
        <v>3</v>
      </c>
      <c r="B370" s="176" t="s">
        <v>3638</v>
      </c>
      <c r="C370" s="122" t="s">
        <v>198</v>
      </c>
      <c r="D370" s="141">
        <v>-1</v>
      </c>
      <c r="E370" s="142">
        <v>-5</v>
      </c>
      <c r="F370" s="142">
        <v>0</v>
      </c>
      <c r="G370" s="142">
        <v>-12</v>
      </c>
      <c r="H370" s="142">
        <v>-2</v>
      </c>
      <c r="I370" s="142">
        <v>0</v>
      </c>
      <c r="J370" s="142">
        <v>-2</v>
      </c>
      <c r="K370" s="142">
        <v>-1</v>
      </c>
      <c r="L370" s="142">
        <v>-2</v>
      </c>
      <c r="M370" s="141">
        <v>-42</v>
      </c>
      <c r="N370" s="142">
        <v>-2</v>
      </c>
      <c r="O370" s="142">
        <v>-2</v>
      </c>
      <c r="P370" s="177">
        <f t="shared" si="18"/>
        <v>-5.916666666666667</v>
      </c>
      <c r="Q370" s="144">
        <f t="shared" si="19"/>
        <v>2.0356508405804403E-3</v>
      </c>
      <c r="R370" s="145">
        <f t="shared" si="20"/>
        <v>0.94242376630957636</v>
      </c>
    </row>
    <row r="371" spans="1:18" ht="12.75" x14ac:dyDescent="0.2">
      <c r="A371" s="176" t="s">
        <v>3</v>
      </c>
      <c r="B371" s="176" t="s">
        <v>3638</v>
      </c>
      <c r="C371" s="122" t="s">
        <v>56</v>
      </c>
      <c r="D371" s="141">
        <v>-1</v>
      </c>
      <c r="E371" s="142">
        <v>-5</v>
      </c>
      <c r="F371" s="142">
        <v>-10</v>
      </c>
      <c r="G371" s="142">
        <v>-2</v>
      </c>
      <c r="H371" s="142">
        <v>-3</v>
      </c>
      <c r="I371" s="142">
        <v>-3</v>
      </c>
      <c r="J371" s="142">
        <v>-1</v>
      </c>
      <c r="K371" s="142">
        <v>-2</v>
      </c>
      <c r="L371" s="142">
        <v>0</v>
      </c>
      <c r="M371" s="141">
        <v>-43</v>
      </c>
      <c r="N371" s="142">
        <v>0</v>
      </c>
      <c r="O371" s="142">
        <v>0</v>
      </c>
      <c r="P371" s="177">
        <f t="shared" si="18"/>
        <v>-5.833333333333333</v>
      </c>
      <c r="Q371" s="144">
        <f t="shared" si="19"/>
        <v>2.0069797019807156E-3</v>
      </c>
      <c r="R371" s="145">
        <f t="shared" si="20"/>
        <v>0.94443074601155708</v>
      </c>
    </row>
    <row r="372" spans="1:18" ht="12.75" x14ac:dyDescent="0.2">
      <c r="A372" s="176" t="s">
        <v>3</v>
      </c>
      <c r="B372" s="176" t="s">
        <v>3638</v>
      </c>
      <c r="C372" s="122" t="s">
        <v>92</v>
      </c>
      <c r="D372" s="141">
        <v>0</v>
      </c>
      <c r="E372" s="142">
        <v>-18</v>
      </c>
      <c r="F372" s="142">
        <v>-6</v>
      </c>
      <c r="G372" s="142">
        <v>0</v>
      </c>
      <c r="H372" s="142">
        <v>-2</v>
      </c>
      <c r="I372" s="142">
        <v>0</v>
      </c>
      <c r="J372" s="142">
        <v>-2</v>
      </c>
      <c r="K372" s="142">
        <v>-13</v>
      </c>
      <c r="L372" s="142">
        <v>-1</v>
      </c>
      <c r="M372" s="141">
        <v>-20</v>
      </c>
      <c r="N372" s="142">
        <v>-1</v>
      </c>
      <c r="O372" s="142">
        <v>-4</v>
      </c>
      <c r="P372" s="177">
        <f t="shared" si="18"/>
        <v>-5.583333333333333</v>
      </c>
      <c r="Q372" s="144">
        <f t="shared" si="19"/>
        <v>1.9209662861815419E-3</v>
      </c>
      <c r="R372" s="145">
        <f t="shared" si="20"/>
        <v>0.94635171229773862</v>
      </c>
    </row>
    <row r="373" spans="1:18" ht="12.75" x14ac:dyDescent="0.2">
      <c r="A373" s="176" t="s">
        <v>3</v>
      </c>
      <c r="B373" s="176" t="s">
        <v>3638</v>
      </c>
      <c r="C373" s="122" t="s">
        <v>24</v>
      </c>
      <c r="D373" s="141">
        <v>-5.16</v>
      </c>
      <c r="E373" s="142">
        <v>0</v>
      </c>
      <c r="F373" s="142">
        <v>-4</v>
      </c>
      <c r="G373" s="142">
        <v>0</v>
      </c>
      <c r="H373" s="142">
        <v>-10</v>
      </c>
      <c r="I373" s="142">
        <v>-4</v>
      </c>
      <c r="J373" s="142">
        <v>-12</v>
      </c>
      <c r="K373" s="142">
        <v>-4</v>
      </c>
      <c r="L373" s="142">
        <v>-3</v>
      </c>
      <c r="M373" s="141">
        <v>-17</v>
      </c>
      <c r="N373" s="142">
        <v>-7</v>
      </c>
      <c r="O373" s="142">
        <v>0</v>
      </c>
      <c r="P373" s="177">
        <f t="shared" si="18"/>
        <v>-5.5133333333333328</v>
      </c>
      <c r="Q373" s="144">
        <f t="shared" si="19"/>
        <v>1.8968825297577731E-3</v>
      </c>
      <c r="R373" s="145">
        <f t="shared" si="20"/>
        <v>0.94824859482749635</v>
      </c>
    </row>
    <row r="374" spans="1:18" ht="12.75" x14ac:dyDescent="0.2">
      <c r="A374" s="176" t="s">
        <v>3</v>
      </c>
      <c r="B374" s="176" t="s">
        <v>3638</v>
      </c>
      <c r="C374" s="122" t="s">
        <v>118</v>
      </c>
      <c r="D374" s="141">
        <v>-2</v>
      </c>
      <c r="E374" s="142">
        <v>-2</v>
      </c>
      <c r="F374" s="142">
        <v>-2</v>
      </c>
      <c r="G374" s="142">
        <v>-8</v>
      </c>
      <c r="H374" s="142">
        <v>-3</v>
      </c>
      <c r="I374" s="142">
        <v>-4</v>
      </c>
      <c r="J374" s="142">
        <v>-1</v>
      </c>
      <c r="K374" s="142">
        <v>-8</v>
      </c>
      <c r="L374" s="142">
        <v>-8</v>
      </c>
      <c r="M374" s="141">
        <v>-13</v>
      </c>
      <c r="N374" s="142">
        <v>-15</v>
      </c>
      <c r="O374" s="142">
        <v>0</v>
      </c>
      <c r="P374" s="177">
        <f t="shared" si="18"/>
        <v>-5.5</v>
      </c>
      <c r="Q374" s="144">
        <f t="shared" si="19"/>
        <v>1.8922951475818174E-3</v>
      </c>
      <c r="R374" s="145">
        <f t="shared" si="20"/>
        <v>0.95014088997507817</v>
      </c>
    </row>
    <row r="375" spans="1:18" ht="12.75" x14ac:dyDescent="0.2">
      <c r="A375" s="176" t="s">
        <v>3</v>
      </c>
      <c r="B375" s="176" t="s">
        <v>3638</v>
      </c>
      <c r="C375" s="122" t="s">
        <v>212</v>
      </c>
      <c r="D375" s="141">
        <v>-12</v>
      </c>
      <c r="E375" s="142">
        <v>-16</v>
      </c>
      <c r="F375" s="142">
        <v>-1</v>
      </c>
      <c r="G375" s="142">
        <v>-7</v>
      </c>
      <c r="H375" s="142">
        <v>-5</v>
      </c>
      <c r="I375" s="142">
        <v>0</v>
      </c>
      <c r="J375" s="142">
        <v>-9</v>
      </c>
      <c r="K375" s="142">
        <v>-7</v>
      </c>
      <c r="L375" s="142">
        <v>0</v>
      </c>
      <c r="M375" s="141">
        <v>-5</v>
      </c>
      <c r="N375" s="142">
        <v>-4</v>
      </c>
      <c r="O375" s="142">
        <v>0</v>
      </c>
      <c r="P375" s="177">
        <f t="shared" si="18"/>
        <v>-5.5</v>
      </c>
      <c r="Q375" s="144">
        <f t="shared" si="19"/>
        <v>1.8922951475818174E-3</v>
      </c>
      <c r="R375" s="145">
        <f t="shared" si="20"/>
        <v>0.95203318512266</v>
      </c>
    </row>
    <row r="376" spans="1:18" ht="12.75" x14ac:dyDescent="0.2">
      <c r="A376" s="176" t="s">
        <v>3</v>
      </c>
      <c r="B376" s="176" t="s">
        <v>3638</v>
      </c>
      <c r="C376" s="122" t="s">
        <v>110</v>
      </c>
      <c r="D376" s="141">
        <v>-3</v>
      </c>
      <c r="E376" s="142">
        <v>-3</v>
      </c>
      <c r="F376" s="142">
        <v>-2</v>
      </c>
      <c r="G376" s="142">
        <v>0</v>
      </c>
      <c r="H376" s="142">
        <v>-5</v>
      </c>
      <c r="I376" s="142">
        <v>-3</v>
      </c>
      <c r="J376" s="142">
        <v>-3</v>
      </c>
      <c r="K376" s="142">
        <v>-7</v>
      </c>
      <c r="L376" s="142">
        <v>-5</v>
      </c>
      <c r="M376" s="141">
        <v>-31</v>
      </c>
      <c r="N376" s="142">
        <v>-2</v>
      </c>
      <c r="O376" s="142">
        <v>-1</v>
      </c>
      <c r="P376" s="177">
        <f t="shared" si="18"/>
        <v>-5.416666666666667</v>
      </c>
      <c r="Q376" s="144">
        <f t="shared" si="19"/>
        <v>1.8636240089820932E-3</v>
      </c>
      <c r="R376" s="145">
        <f t="shared" si="20"/>
        <v>0.9538968091316421</v>
      </c>
    </row>
    <row r="377" spans="1:18" ht="12.75" x14ac:dyDescent="0.2">
      <c r="A377" s="176" t="s">
        <v>3</v>
      </c>
      <c r="B377" s="176" t="s">
        <v>3638</v>
      </c>
      <c r="C377" s="122" t="s">
        <v>88</v>
      </c>
      <c r="D377" s="141">
        <v>-4</v>
      </c>
      <c r="E377" s="142">
        <v>-5</v>
      </c>
      <c r="F377" s="142">
        <v>-3</v>
      </c>
      <c r="G377" s="142">
        <v>-3</v>
      </c>
      <c r="H377" s="142">
        <v>-7</v>
      </c>
      <c r="I377" s="142">
        <v>0</v>
      </c>
      <c r="J377" s="142">
        <v>0</v>
      </c>
      <c r="K377" s="142">
        <v>0</v>
      </c>
      <c r="L377" s="142">
        <v>-1</v>
      </c>
      <c r="M377" s="141">
        <v>-32</v>
      </c>
      <c r="N377" s="142">
        <v>-4</v>
      </c>
      <c r="O377" s="142">
        <v>0</v>
      </c>
      <c r="P377" s="177">
        <f t="shared" si="18"/>
        <v>-4.916666666666667</v>
      </c>
      <c r="Q377" s="144">
        <f t="shared" si="19"/>
        <v>1.6915971773837461E-3</v>
      </c>
      <c r="R377" s="145">
        <f t="shared" si="20"/>
        <v>0.95558840630902586</v>
      </c>
    </row>
    <row r="378" spans="1:18" ht="12.75" x14ac:dyDescent="0.2">
      <c r="A378" s="176" t="s">
        <v>3</v>
      </c>
      <c r="B378" s="176" t="s">
        <v>3638</v>
      </c>
      <c r="C378" s="122" t="s">
        <v>80</v>
      </c>
      <c r="D378" s="141">
        <v>-10</v>
      </c>
      <c r="E378" s="142">
        <v>-4</v>
      </c>
      <c r="F378" s="142">
        <v>-1</v>
      </c>
      <c r="G378" s="142">
        <v>-2</v>
      </c>
      <c r="H378" s="142">
        <v>-4</v>
      </c>
      <c r="I378" s="142">
        <v>-1</v>
      </c>
      <c r="J378" s="142">
        <v>-5</v>
      </c>
      <c r="K378" s="142">
        <v>-5</v>
      </c>
      <c r="L378" s="142">
        <v>-5</v>
      </c>
      <c r="M378" s="141">
        <v>-15</v>
      </c>
      <c r="N378" s="142">
        <v>-5</v>
      </c>
      <c r="O378" s="142">
        <v>-1</v>
      </c>
      <c r="P378" s="177">
        <f t="shared" si="18"/>
        <v>-4.833333333333333</v>
      </c>
      <c r="Q378" s="144">
        <f t="shared" si="19"/>
        <v>1.6629260387840213E-3</v>
      </c>
      <c r="R378" s="145">
        <f t="shared" si="20"/>
        <v>0.9572513323478099</v>
      </c>
    </row>
    <row r="379" spans="1:18" ht="12.75" x14ac:dyDescent="0.2">
      <c r="A379" s="176" t="s">
        <v>3</v>
      </c>
      <c r="B379" s="176" t="s">
        <v>3638</v>
      </c>
      <c r="C379" s="122" t="s">
        <v>218</v>
      </c>
      <c r="D379" s="141">
        <v>-1</v>
      </c>
      <c r="E379" s="142">
        <v>-3</v>
      </c>
      <c r="F379" s="142">
        <v>0</v>
      </c>
      <c r="G379" s="142">
        <v>-6</v>
      </c>
      <c r="H379" s="142">
        <v>-6</v>
      </c>
      <c r="I379" s="142">
        <v>-1</v>
      </c>
      <c r="J379" s="142">
        <v>0</v>
      </c>
      <c r="K379" s="142">
        <v>-4</v>
      </c>
      <c r="L379" s="142">
        <v>-1</v>
      </c>
      <c r="M379" s="141">
        <v>-25</v>
      </c>
      <c r="N379" s="142">
        <v>-8</v>
      </c>
      <c r="O379" s="142">
        <v>-1</v>
      </c>
      <c r="P379" s="177">
        <f t="shared" si="18"/>
        <v>-4.666666666666667</v>
      </c>
      <c r="Q379" s="144">
        <f t="shared" si="19"/>
        <v>1.6055837615845726E-3</v>
      </c>
      <c r="R379" s="145">
        <f t="shared" si="20"/>
        <v>0.9588569161093945</v>
      </c>
    </row>
    <row r="380" spans="1:18" ht="12.75" x14ac:dyDescent="0.2">
      <c r="A380" s="176" t="s">
        <v>3</v>
      </c>
      <c r="B380" s="176" t="s">
        <v>3638</v>
      </c>
      <c r="C380" s="122" t="s">
        <v>116</v>
      </c>
      <c r="D380" s="141">
        <v>-1</v>
      </c>
      <c r="E380" s="142">
        <v>-2</v>
      </c>
      <c r="F380" s="142">
        <v>-1</v>
      </c>
      <c r="G380" s="142">
        <v>-5</v>
      </c>
      <c r="H380" s="142">
        <v>-6</v>
      </c>
      <c r="I380" s="142">
        <v>-2</v>
      </c>
      <c r="J380" s="142">
        <v>0</v>
      </c>
      <c r="K380" s="142">
        <v>-1</v>
      </c>
      <c r="L380" s="142">
        <v>-3</v>
      </c>
      <c r="M380" s="141">
        <v>-25</v>
      </c>
      <c r="N380" s="142">
        <v>-6</v>
      </c>
      <c r="O380" s="142">
        <v>-2</v>
      </c>
      <c r="P380" s="177">
        <f t="shared" si="18"/>
        <v>-4.5</v>
      </c>
      <c r="Q380" s="144">
        <f t="shared" si="19"/>
        <v>1.5482414843851235E-3</v>
      </c>
      <c r="R380" s="145">
        <f t="shared" si="20"/>
        <v>0.96040515759377965</v>
      </c>
    </row>
    <row r="381" spans="1:18" ht="12.75" x14ac:dyDescent="0.2">
      <c r="A381" s="176" t="s">
        <v>3</v>
      </c>
      <c r="B381" s="176" t="s">
        <v>3638</v>
      </c>
      <c r="C381" s="122" t="s">
        <v>214</v>
      </c>
      <c r="D381" s="141">
        <v>0</v>
      </c>
      <c r="E381" s="142">
        <v>-4</v>
      </c>
      <c r="F381" s="142">
        <v>-3</v>
      </c>
      <c r="G381" s="142">
        <v>-6</v>
      </c>
      <c r="H381" s="142">
        <v>-3</v>
      </c>
      <c r="I381" s="142">
        <v>-5</v>
      </c>
      <c r="J381" s="142">
        <v>-1</v>
      </c>
      <c r="K381" s="142">
        <v>-8</v>
      </c>
      <c r="L381" s="142">
        <v>-6</v>
      </c>
      <c r="M381" s="141">
        <v>-18</v>
      </c>
      <c r="N381" s="142">
        <v>0</v>
      </c>
      <c r="O381" s="142">
        <v>0</v>
      </c>
      <c r="P381" s="177">
        <f t="shared" si="18"/>
        <v>-4.5</v>
      </c>
      <c r="Q381" s="144">
        <f t="shared" si="19"/>
        <v>1.5482414843851235E-3</v>
      </c>
      <c r="R381" s="145">
        <f t="shared" si="20"/>
        <v>0.96195339907816479</v>
      </c>
    </row>
    <row r="382" spans="1:18" ht="12.75" x14ac:dyDescent="0.2">
      <c r="A382" s="176" t="s">
        <v>3</v>
      </c>
      <c r="B382" s="176" t="s">
        <v>3638</v>
      </c>
      <c r="C382" s="122" t="s">
        <v>68</v>
      </c>
      <c r="D382" s="141">
        <v>0</v>
      </c>
      <c r="E382" s="142">
        <v>-6</v>
      </c>
      <c r="F382" s="142">
        <v>-1</v>
      </c>
      <c r="G382" s="142">
        <v>0</v>
      </c>
      <c r="H382" s="142">
        <v>-3</v>
      </c>
      <c r="I382" s="142">
        <v>0</v>
      </c>
      <c r="J382" s="142">
        <v>-3</v>
      </c>
      <c r="K382" s="142">
        <v>-1</v>
      </c>
      <c r="L382" s="142">
        <v>0</v>
      </c>
      <c r="M382" s="141">
        <v>-34</v>
      </c>
      <c r="N382" s="142">
        <v>-2</v>
      </c>
      <c r="O382" s="142">
        <v>-2</v>
      </c>
      <c r="P382" s="177">
        <f t="shared" ref="P382:P445" si="21">AVERAGE(D382:O382)</f>
        <v>-4.333333333333333</v>
      </c>
      <c r="Q382" s="144">
        <f t="shared" ref="Q382:Q445" si="22">P382/$P$496</f>
        <v>1.4908992071856744E-3</v>
      </c>
      <c r="R382" s="145">
        <f t="shared" si="20"/>
        <v>0.9634442982853505</v>
      </c>
    </row>
    <row r="383" spans="1:18" ht="12.75" x14ac:dyDescent="0.2">
      <c r="A383" s="176" t="s">
        <v>3</v>
      </c>
      <c r="B383" s="176" t="s">
        <v>3638</v>
      </c>
      <c r="C383" s="122" t="s">
        <v>186</v>
      </c>
      <c r="D383" s="141">
        <v>-4</v>
      </c>
      <c r="E383" s="142">
        <v>-7</v>
      </c>
      <c r="F383" s="142">
        <v>-2</v>
      </c>
      <c r="G383" s="142">
        <v>-4</v>
      </c>
      <c r="H383" s="142">
        <v>-3</v>
      </c>
      <c r="I383" s="142">
        <v>-6</v>
      </c>
      <c r="J383" s="142">
        <v>-3</v>
      </c>
      <c r="K383" s="142">
        <v>-2</v>
      </c>
      <c r="L383" s="142">
        <v>-3</v>
      </c>
      <c r="M383" s="141">
        <v>-12</v>
      </c>
      <c r="N383" s="142">
        <v>-6</v>
      </c>
      <c r="O383" s="142">
        <v>0</v>
      </c>
      <c r="P383" s="177">
        <f t="shared" si="21"/>
        <v>-4.333333333333333</v>
      </c>
      <c r="Q383" s="144">
        <f t="shared" si="22"/>
        <v>1.4908992071856744E-3</v>
      </c>
      <c r="R383" s="145">
        <f t="shared" ref="R383:R446" si="23">R382+Q383</f>
        <v>0.9649351974925362</v>
      </c>
    </row>
    <row r="384" spans="1:18" ht="12.75" x14ac:dyDescent="0.2">
      <c r="A384" s="176" t="s">
        <v>3</v>
      </c>
      <c r="B384" s="176" t="s">
        <v>3638</v>
      </c>
      <c r="C384" s="122" t="s">
        <v>20</v>
      </c>
      <c r="D384" s="141">
        <v>-2</v>
      </c>
      <c r="E384" s="142">
        <v>-2</v>
      </c>
      <c r="F384" s="142">
        <v>-2</v>
      </c>
      <c r="G384" s="142">
        <v>-3</v>
      </c>
      <c r="H384" s="142">
        <v>-4</v>
      </c>
      <c r="I384" s="142">
        <v>-2</v>
      </c>
      <c r="J384" s="142">
        <v>-4</v>
      </c>
      <c r="K384" s="142">
        <v>-1</v>
      </c>
      <c r="L384" s="142">
        <v>0</v>
      </c>
      <c r="M384" s="141">
        <v>-25</v>
      </c>
      <c r="N384" s="142">
        <v>-6</v>
      </c>
      <c r="O384" s="142">
        <v>0</v>
      </c>
      <c r="P384" s="177">
        <f t="shared" si="21"/>
        <v>-4.25</v>
      </c>
      <c r="Q384" s="144">
        <f t="shared" si="22"/>
        <v>1.4622280685859499E-3</v>
      </c>
      <c r="R384" s="145">
        <f t="shared" si="23"/>
        <v>0.96639742556112218</v>
      </c>
    </row>
    <row r="385" spans="1:18" ht="12.75" x14ac:dyDescent="0.2">
      <c r="A385" s="176" t="s">
        <v>3</v>
      </c>
      <c r="B385" s="176" t="s">
        <v>3638</v>
      </c>
      <c r="C385" s="122" t="s">
        <v>28</v>
      </c>
      <c r="D385" s="141">
        <v>0</v>
      </c>
      <c r="E385" s="142">
        <v>-1</v>
      </c>
      <c r="F385" s="142">
        <v>-2</v>
      </c>
      <c r="G385" s="142">
        <v>0</v>
      </c>
      <c r="H385" s="142">
        <v>-2</v>
      </c>
      <c r="I385" s="142">
        <v>-2</v>
      </c>
      <c r="J385" s="142">
        <v>0</v>
      </c>
      <c r="K385" s="142">
        <v>-7</v>
      </c>
      <c r="L385" s="142">
        <v>0</v>
      </c>
      <c r="M385" s="141">
        <v>-27</v>
      </c>
      <c r="N385" s="142">
        <v>-8</v>
      </c>
      <c r="O385" s="142">
        <v>0</v>
      </c>
      <c r="P385" s="177">
        <f t="shared" si="21"/>
        <v>-4.083333333333333</v>
      </c>
      <c r="Q385" s="144">
        <f t="shared" si="22"/>
        <v>1.4048857913865009E-3</v>
      </c>
      <c r="R385" s="145">
        <f t="shared" si="23"/>
        <v>0.96780231135250872</v>
      </c>
    </row>
    <row r="386" spans="1:18" ht="12.75" x14ac:dyDescent="0.2">
      <c r="A386" s="176" t="s">
        <v>3</v>
      </c>
      <c r="B386" s="176" t="s">
        <v>3638</v>
      </c>
      <c r="C386" s="122" t="s">
        <v>84</v>
      </c>
      <c r="D386" s="141">
        <v>-4</v>
      </c>
      <c r="E386" s="142">
        <v>0</v>
      </c>
      <c r="F386" s="142">
        <v>-1</v>
      </c>
      <c r="G386" s="142">
        <v>-6</v>
      </c>
      <c r="H386" s="142">
        <v>-4</v>
      </c>
      <c r="I386" s="142">
        <v>-1</v>
      </c>
      <c r="J386" s="142">
        <v>-1</v>
      </c>
      <c r="K386" s="142">
        <v>-1</v>
      </c>
      <c r="L386" s="142">
        <v>0</v>
      </c>
      <c r="M386" s="141">
        <v>-24</v>
      </c>
      <c r="N386" s="142">
        <v>-7</v>
      </c>
      <c r="O386" s="142">
        <v>0</v>
      </c>
      <c r="P386" s="177">
        <f t="shared" si="21"/>
        <v>-4.083333333333333</v>
      </c>
      <c r="Q386" s="144">
        <f t="shared" si="22"/>
        <v>1.4048857913865009E-3</v>
      </c>
      <c r="R386" s="145">
        <f t="shared" si="23"/>
        <v>0.96920719714389525</v>
      </c>
    </row>
    <row r="387" spans="1:18" ht="12.75" x14ac:dyDescent="0.2">
      <c r="A387" s="176" t="s">
        <v>3</v>
      </c>
      <c r="B387" s="176" t="s">
        <v>3638</v>
      </c>
      <c r="C387" s="122" t="s">
        <v>22</v>
      </c>
      <c r="D387" s="141">
        <v>-1</v>
      </c>
      <c r="E387" s="142">
        <v>0</v>
      </c>
      <c r="F387" s="142">
        <v>-2</v>
      </c>
      <c r="G387" s="142">
        <v>-2</v>
      </c>
      <c r="H387" s="142">
        <v>-6</v>
      </c>
      <c r="I387" s="142">
        <v>-2</v>
      </c>
      <c r="J387" s="142">
        <v>-5</v>
      </c>
      <c r="K387" s="142">
        <v>-6</v>
      </c>
      <c r="L387" s="142">
        <v>-1</v>
      </c>
      <c r="M387" s="141">
        <v>-15</v>
      </c>
      <c r="N387" s="142">
        <v>-6</v>
      </c>
      <c r="O387" s="142">
        <v>-1</v>
      </c>
      <c r="P387" s="177">
        <f t="shared" si="21"/>
        <v>-3.9166666666666665</v>
      </c>
      <c r="Q387" s="144">
        <f t="shared" si="22"/>
        <v>1.3475435141870518E-3</v>
      </c>
      <c r="R387" s="145">
        <f t="shared" si="23"/>
        <v>0.97055474065808234</v>
      </c>
    </row>
    <row r="388" spans="1:18" ht="12.75" x14ac:dyDescent="0.2">
      <c r="A388" s="176" t="s">
        <v>3</v>
      </c>
      <c r="B388" s="176" t="s">
        <v>3638</v>
      </c>
      <c r="C388" s="122" t="s">
        <v>16</v>
      </c>
      <c r="D388" s="141">
        <v>-5</v>
      </c>
      <c r="E388" s="142">
        <v>0</v>
      </c>
      <c r="F388" s="142">
        <v>-2</v>
      </c>
      <c r="G388" s="142">
        <v>0</v>
      </c>
      <c r="H388" s="142">
        <v>-5</v>
      </c>
      <c r="I388" s="142">
        <v>-1</v>
      </c>
      <c r="J388" s="142">
        <v>-2</v>
      </c>
      <c r="K388" s="142">
        <v>-9</v>
      </c>
      <c r="L388" s="142">
        <v>-1</v>
      </c>
      <c r="M388" s="141">
        <v>-18</v>
      </c>
      <c r="N388" s="142">
        <v>-1</v>
      </c>
      <c r="O388" s="142">
        <v>-2</v>
      </c>
      <c r="P388" s="177">
        <f t="shared" si="21"/>
        <v>-3.8333333333333335</v>
      </c>
      <c r="Q388" s="144">
        <f t="shared" si="22"/>
        <v>1.3188723755873273E-3</v>
      </c>
      <c r="R388" s="145">
        <f t="shared" si="23"/>
        <v>0.9718736130336697</v>
      </c>
    </row>
    <row r="389" spans="1:18" ht="12.75" x14ac:dyDescent="0.2">
      <c r="A389" s="176" t="s">
        <v>3</v>
      </c>
      <c r="B389" s="176" t="s">
        <v>3638</v>
      </c>
      <c r="C389" s="122" t="s">
        <v>202</v>
      </c>
      <c r="D389" s="141">
        <v>-2</v>
      </c>
      <c r="E389" s="142">
        <v>-5</v>
      </c>
      <c r="F389" s="142">
        <v>-1</v>
      </c>
      <c r="G389" s="142">
        <v>-9</v>
      </c>
      <c r="H389" s="142">
        <v>-7</v>
      </c>
      <c r="I389" s="142">
        <v>-1</v>
      </c>
      <c r="J389" s="142">
        <v>-4</v>
      </c>
      <c r="K389" s="142">
        <v>-1</v>
      </c>
      <c r="L389" s="142">
        <v>-7</v>
      </c>
      <c r="M389" s="141">
        <v>-9</v>
      </c>
      <c r="N389" s="142">
        <v>0</v>
      </c>
      <c r="O389" s="142">
        <v>0</v>
      </c>
      <c r="P389" s="177">
        <f t="shared" si="21"/>
        <v>-3.8333333333333335</v>
      </c>
      <c r="Q389" s="144">
        <f t="shared" si="22"/>
        <v>1.3188723755873273E-3</v>
      </c>
      <c r="R389" s="145">
        <f t="shared" si="23"/>
        <v>0.97319248540925707</v>
      </c>
    </row>
    <row r="390" spans="1:18" ht="12.75" x14ac:dyDescent="0.2">
      <c r="A390" s="176" t="s">
        <v>3</v>
      </c>
      <c r="B390" s="176" t="s">
        <v>3638</v>
      </c>
      <c r="C390" s="122" t="s">
        <v>18</v>
      </c>
      <c r="D390" s="141">
        <v>-2</v>
      </c>
      <c r="E390" s="142">
        <v>-1</v>
      </c>
      <c r="F390" s="142">
        <v>-1</v>
      </c>
      <c r="G390" s="142">
        <v>-5</v>
      </c>
      <c r="H390" s="142">
        <v>-4</v>
      </c>
      <c r="I390" s="142">
        <v>-5</v>
      </c>
      <c r="J390" s="142">
        <v>-6</v>
      </c>
      <c r="K390" s="142">
        <v>-5</v>
      </c>
      <c r="L390" s="142">
        <v>-1</v>
      </c>
      <c r="M390" s="141">
        <v>-11</v>
      </c>
      <c r="N390" s="142">
        <v>-3</v>
      </c>
      <c r="O390" s="142">
        <v>0</v>
      </c>
      <c r="P390" s="177">
        <f t="shared" si="21"/>
        <v>-3.6666666666666665</v>
      </c>
      <c r="Q390" s="144">
        <f t="shared" si="22"/>
        <v>1.2615300983878782E-3</v>
      </c>
      <c r="R390" s="145">
        <f t="shared" si="23"/>
        <v>0.97445401550764499</v>
      </c>
    </row>
    <row r="391" spans="1:18" ht="12.75" x14ac:dyDescent="0.2">
      <c r="A391" s="176" t="s">
        <v>3</v>
      </c>
      <c r="B391" s="176" t="s">
        <v>3638</v>
      </c>
      <c r="C391" s="122" t="s">
        <v>42</v>
      </c>
      <c r="D391" s="141">
        <v>0</v>
      </c>
      <c r="E391" s="142">
        <v>-3</v>
      </c>
      <c r="F391" s="142">
        <v>-3</v>
      </c>
      <c r="G391" s="142">
        <v>0</v>
      </c>
      <c r="H391" s="142">
        <v>-1</v>
      </c>
      <c r="I391" s="142">
        <v>-1</v>
      </c>
      <c r="J391" s="142">
        <v>-4</v>
      </c>
      <c r="K391" s="142">
        <v>-3</v>
      </c>
      <c r="L391" s="142">
        <v>-2</v>
      </c>
      <c r="M391" s="141">
        <v>-27</v>
      </c>
      <c r="N391" s="142">
        <v>0</v>
      </c>
      <c r="O391" s="142">
        <v>0</v>
      </c>
      <c r="P391" s="177">
        <f t="shared" si="21"/>
        <v>-3.6666666666666665</v>
      </c>
      <c r="Q391" s="144">
        <f t="shared" si="22"/>
        <v>1.2615300983878782E-3</v>
      </c>
      <c r="R391" s="145">
        <f t="shared" si="23"/>
        <v>0.97571554560603291</v>
      </c>
    </row>
    <row r="392" spans="1:18" ht="12.75" x14ac:dyDescent="0.2">
      <c r="A392" s="176" t="s">
        <v>3</v>
      </c>
      <c r="B392" s="176" t="s">
        <v>3638</v>
      </c>
      <c r="C392" s="122" t="s">
        <v>120</v>
      </c>
      <c r="D392" s="141">
        <v>-4</v>
      </c>
      <c r="E392" s="142">
        <v>0</v>
      </c>
      <c r="F392" s="142">
        <v>-1</v>
      </c>
      <c r="G392" s="142">
        <v>-4</v>
      </c>
      <c r="H392" s="142">
        <v>-4</v>
      </c>
      <c r="I392" s="142">
        <v>0</v>
      </c>
      <c r="J392" s="142">
        <v>-3</v>
      </c>
      <c r="K392" s="142">
        <v>-1</v>
      </c>
      <c r="L392" s="142">
        <v>0</v>
      </c>
      <c r="M392" s="141">
        <v>-21</v>
      </c>
      <c r="N392" s="142">
        <v>-6</v>
      </c>
      <c r="O392" s="142">
        <v>0</v>
      </c>
      <c r="P392" s="177">
        <f t="shared" si="21"/>
        <v>-3.6666666666666665</v>
      </c>
      <c r="Q392" s="144">
        <f t="shared" si="22"/>
        <v>1.2615300983878782E-3</v>
      </c>
      <c r="R392" s="145">
        <f t="shared" si="23"/>
        <v>0.97697707570442083</v>
      </c>
    </row>
    <row r="393" spans="1:18" ht="12.75" x14ac:dyDescent="0.2">
      <c r="A393" s="176" t="s">
        <v>3</v>
      </c>
      <c r="B393" s="176" t="s">
        <v>3638</v>
      </c>
      <c r="C393" s="122" t="s">
        <v>64</v>
      </c>
      <c r="D393" s="141">
        <v>0</v>
      </c>
      <c r="E393" s="142">
        <v>-1</v>
      </c>
      <c r="F393" s="142">
        <v>0</v>
      </c>
      <c r="G393" s="142">
        <v>-3</v>
      </c>
      <c r="H393" s="142">
        <v>-9</v>
      </c>
      <c r="I393" s="142">
        <v>-3</v>
      </c>
      <c r="J393" s="142">
        <v>0</v>
      </c>
      <c r="K393" s="142">
        <v>-13</v>
      </c>
      <c r="L393" s="142">
        <v>0</v>
      </c>
      <c r="M393" s="141">
        <v>-1</v>
      </c>
      <c r="N393" s="142">
        <v>-12</v>
      </c>
      <c r="O393" s="142">
        <v>0</v>
      </c>
      <c r="P393" s="177">
        <f t="shared" si="21"/>
        <v>-3.5</v>
      </c>
      <c r="Q393" s="144">
        <f t="shared" si="22"/>
        <v>1.2041878211884293E-3</v>
      </c>
      <c r="R393" s="145">
        <f t="shared" si="23"/>
        <v>0.9781812635256093</v>
      </c>
    </row>
    <row r="394" spans="1:18" ht="12.75" x14ac:dyDescent="0.2">
      <c r="A394" s="176" t="s">
        <v>3</v>
      </c>
      <c r="B394" s="176" t="s">
        <v>3638</v>
      </c>
      <c r="C394" s="122" t="s">
        <v>196</v>
      </c>
      <c r="D394" s="141">
        <v>0</v>
      </c>
      <c r="E394" s="142">
        <v>-2</v>
      </c>
      <c r="F394" s="142">
        <v>0</v>
      </c>
      <c r="G394" s="142">
        <v>-6</v>
      </c>
      <c r="H394" s="142">
        <v>-5</v>
      </c>
      <c r="I394" s="142">
        <v>0</v>
      </c>
      <c r="J394" s="142">
        <v>-3</v>
      </c>
      <c r="K394" s="142">
        <v>0</v>
      </c>
      <c r="L394" s="142">
        <v>0</v>
      </c>
      <c r="M394" s="141">
        <v>-25</v>
      </c>
      <c r="N394" s="142">
        <v>0</v>
      </c>
      <c r="O394" s="142">
        <v>0</v>
      </c>
      <c r="P394" s="177">
        <f t="shared" si="21"/>
        <v>-3.4166666666666665</v>
      </c>
      <c r="Q394" s="144">
        <f t="shared" si="22"/>
        <v>1.1755166825887047E-3</v>
      </c>
      <c r="R394" s="145">
        <f t="shared" si="23"/>
        <v>0.97935678020819805</v>
      </c>
    </row>
    <row r="395" spans="1:18" ht="12.75" x14ac:dyDescent="0.2">
      <c r="A395" s="176" t="s">
        <v>3</v>
      </c>
      <c r="B395" s="176" t="s">
        <v>3638</v>
      </c>
      <c r="C395" s="122" t="s">
        <v>236</v>
      </c>
      <c r="D395" s="141">
        <v>0</v>
      </c>
      <c r="E395" s="142">
        <v>0</v>
      </c>
      <c r="F395" s="142">
        <v>0</v>
      </c>
      <c r="G395" s="142">
        <v>0</v>
      </c>
      <c r="H395" s="142">
        <v>0</v>
      </c>
      <c r="I395" s="142">
        <v>0</v>
      </c>
      <c r="J395" s="142">
        <v>0</v>
      </c>
      <c r="K395" s="142">
        <v>0</v>
      </c>
      <c r="L395" s="142">
        <v>-1</v>
      </c>
      <c r="M395" s="141">
        <v>-39</v>
      </c>
      <c r="N395" s="142">
        <v>0</v>
      </c>
      <c r="O395" s="142">
        <v>0</v>
      </c>
      <c r="P395" s="177">
        <f t="shared" si="21"/>
        <v>-3.3333333333333335</v>
      </c>
      <c r="Q395" s="144">
        <f t="shared" si="22"/>
        <v>1.1468455439889804E-3</v>
      </c>
      <c r="R395" s="145">
        <f t="shared" si="23"/>
        <v>0.98050362575218708</v>
      </c>
    </row>
    <row r="396" spans="1:18" ht="12.75" x14ac:dyDescent="0.2">
      <c r="A396" s="176" t="s">
        <v>3</v>
      </c>
      <c r="B396" s="176" t="s">
        <v>3638</v>
      </c>
      <c r="C396" s="122" t="s">
        <v>122</v>
      </c>
      <c r="D396" s="141">
        <v>-2</v>
      </c>
      <c r="E396" s="142">
        <v>-2</v>
      </c>
      <c r="F396" s="142">
        <v>-2</v>
      </c>
      <c r="G396" s="142">
        <v>-1</v>
      </c>
      <c r="H396" s="142">
        <v>-4</v>
      </c>
      <c r="I396" s="142">
        <v>-2</v>
      </c>
      <c r="J396" s="142">
        <v>-10</v>
      </c>
      <c r="K396" s="142">
        <v>-2</v>
      </c>
      <c r="L396" s="142">
        <v>-1</v>
      </c>
      <c r="M396" s="141">
        <v>-12</v>
      </c>
      <c r="N396" s="142">
        <v>-1</v>
      </c>
      <c r="O396" s="142">
        <v>0</v>
      </c>
      <c r="P396" s="177">
        <f t="shared" si="21"/>
        <v>-3.25</v>
      </c>
      <c r="Q396" s="144">
        <f t="shared" si="22"/>
        <v>1.1181744053892558E-3</v>
      </c>
      <c r="R396" s="145">
        <f t="shared" si="23"/>
        <v>0.98162180015757639</v>
      </c>
    </row>
    <row r="397" spans="1:18" ht="12.75" x14ac:dyDescent="0.2">
      <c r="A397" s="176" t="s">
        <v>3</v>
      </c>
      <c r="B397" s="176" t="s">
        <v>3638</v>
      </c>
      <c r="C397" s="122" t="s">
        <v>76</v>
      </c>
      <c r="D397" s="141">
        <v>-4</v>
      </c>
      <c r="E397" s="142">
        <v>-2</v>
      </c>
      <c r="F397" s="142">
        <v>-1</v>
      </c>
      <c r="G397" s="142">
        <v>0</v>
      </c>
      <c r="H397" s="142">
        <v>-4</v>
      </c>
      <c r="I397" s="142">
        <v>0</v>
      </c>
      <c r="J397" s="142">
        <v>-3</v>
      </c>
      <c r="K397" s="142">
        <v>-3</v>
      </c>
      <c r="L397" s="142">
        <v>0</v>
      </c>
      <c r="M397" s="141">
        <v>-11</v>
      </c>
      <c r="N397" s="142">
        <v>-5</v>
      </c>
      <c r="O397" s="142">
        <v>-3</v>
      </c>
      <c r="P397" s="177">
        <f t="shared" si="21"/>
        <v>-3</v>
      </c>
      <c r="Q397" s="144">
        <f t="shared" si="22"/>
        <v>1.0321609895900823E-3</v>
      </c>
      <c r="R397" s="145">
        <f t="shared" si="23"/>
        <v>0.98265396114716652</v>
      </c>
    </row>
    <row r="398" spans="1:18" ht="12.75" x14ac:dyDescent="0.2">
      <c r="A398" s="176" t="s">
        <v>3</v>
      </c>
      <c r="B398" s="176" t="s">
        <v>3638</v>
      </c>
      <c r="C398" s="122" t="s">
        <v>46</v>
      </c>
      <c r="D398" s="141">
        <v>0</v>
      </c>
      <c r="E398" s="142">
        <v>-1</v>
      </c>
      <c r="F398" s="142">
        <v>-3</v>
      </c>
      <c r="G398" s="142">
        <v>0</v>
      </c>
      <c r="H398" s="142">
        <v>-2</v>
      </c>
      <c r="I398" s="142">
        <v>0</v>
      </c>
      <c r="J398" s="142">
        <v>-11</v>
      </c>
      <c r="K398" s="142">
        <v>-4</v>
      </c>
      <c r="L398" s="142">
        <v>-1</v>
      </c>
      <c r="M398" s="141">
        <v>-12</v>
      </c>
      <c r="N398" s="142">
        <v>0</v>
      </c>
      <c r="O398" s="142">
        <v>0</v>
      </c>
      <c r="P398" s="177">
        <f t="shared" si="21"/>
        <v>-2.8333333333333335</v>
      </c>
      <c r="Q398" s="144">
        <f t="shared" si="22"/>
        <v>9.7481871239063326E-4</v>
      </c>
      <c r="R398" s="145">
        <f t="shared" si="23"/>
        <v>0.9836287798595571</v>
      </c>
    </row>
    <row r="399" spans="1:18" ht="12.75" x14ac:dyDescent="0.2">
      <c r="A399" s="176" t="s">
        <v>3</v>
      </c>
      <c r="B399" s="176" t="s">
        <v>3638</v>
      </c>
      <c r="C399" s="122" t="s">
        <v>52</v>
      </c>
      <c r="D399" s="141">
        <v>0</v>
      </c>
      <c r="E399" s="142">
        <v>-2</v>
      </c>
      <c r="F399" s="142">
        <v>-3</v>
      </c>
      <c r="G399" s="142">
        <v>0</v>
      </c>
      <c r="H399" s="142">
        <v>-1</v>
      </c>
      <c r="I399" s="142">
        <v>0</v>
      </c>
      <c r="J399" s="142">
        <v>0</v>
      </c>
      <c r="K399" s="142">
        <v>-12</v>
      </c>
      <c r="L399" s="142">
        <v>-1</v>
      </c>
      <c r="M399" s="141">
        <v>-15</v>
      </c>
      <c r="N399" s="142">
        <v>0</v>
      </c>
      <c r="O399" s="142">
        <v>0</v>
      </c>
      <c r="P399" s="177">
        <f t="shared" si="21"/>
        <v>-2.8333333333333335</v>
      </c>
      <c r="Q399" s="144">
        <f t="shared" si="22"/>
        <v>9.7481871239063326E-4</v>
      </c>
      <c r="R399" s="145">
        <f t="shared" si="23"/>
        <v>0.98460359857194768</v>
      </c>
    </row>
    <row r="400" spans="1:18" ht="12.75" x14ac:dyDescent="0.2">
      <c r="A400" s="176" t="s">
        <v>3</v>
      </c>
      <c r="B400" s="176" t="s">
        <v>3638</v>
      </c>
      <c r="C400" s="122" t="s">
        <v>106</v>
      </c>
      <c r="D400" s="141">
        <v>-4</v>
      </c>
      <c r="E400" s="142">
        <v>-2</v>
      </c>
      <c r="F400" s="142">
        <v>-2</v>
      </c>
      <c r="G400" s="142">
        <v>0</v>
      </c>
      <c r="H400" s="142">
        <v>-5</v>
      </c>
      <c r="I400" s="142">
        <v>-2</v>
      </c>
      <c r="J400" s="142">
        <v>0</v>
      </c>
      <c r="K400" s="142">
        <v>0</v>
      </c>
      <c r="L400" s="142">
        <v>-1</v>
      </c>
      <c r="M400" s="141">
        <v>-18</v>
      </c>
      <c r="N400" s="142">
        <v>0</v>
      </c>
      <c r="O400" s="142">
        <v>0</v>
      </c>
      <c r="P400" s="177">
        <f t="shared" si="21"/>
        <v>-2.8333333333333335</v>
      </c>
      <c r="Q400" s="144">
        <f t="shared" si="22"/>
        <v>9.7481871239063326E-4</v>
      </c>
      <c r="R400" s="145">
        <f t="shared" si="23"/>
        <v>0.98557841728433826</v>
      </c>
    </row>
    <row r="401" spans="1:18" ht="12.75" x14ac:dyDescent="0.2">
      <c r="A401" s="176" t="s">
        <v>3</v>
      </c>
      <c r="B401" s="176" t="s">
        <v>3638</v>
      </c>
      <c r="C401" s="122" t="s">
        <v>96</v>
      </c>
      <c r="D401" s="141">
        <v>0</v>
      </c>
      <c r="E401" s="142">
        <v>0</v>
      </c>
      <c r="F401" s="142">
        <v>-1</v>
      </c>
      <c r="G401" s="142">
        <v>0</v>
      </c>
      <c r="H401" s="142">
        <v>-2</v>
      </c>
      <c r="I401" s="142">
        <v>0</v>
      </c>
      <c r="J401" s="142">
        <v>0</v>
      </c>
      <c r="K401" s="142">
        <v>-1</v>
      </c>
      <c r="L401" s="142">
        <v>-1</v>
      </c>
      <c r="M401" s="141">
        <v>-27</v>
      </c>
      <c r="N401" s="142">
        <v>0</v>
      </c>
      <c r="O401" s="142">
        <v>0</v>
      </c>
      <c r="P401" s="177">
        <f t="shared" si="21"/>
        <v>-2.6666666666666665</v>
      </c>
      <c r="Q401" s="144">
        <f t="shared" si="22"/>
        <v>9.1747643519118416E-4</v>
      </c>
      <c r="R401" s="145">
        <f t="shared" si="23"/>
        <v>0.98649589371952939</v>
      </c>
    </row>
    <row r="402" spans="1:18" ht="12.75" x14ac:dyDescent="0.2">
      <c r="A402" s="176" t="s">
        <v>3</v>
      </c>
      <c r="B402" s="176" t="s">
        <v>3638</v>
      </c>
      <c r="C402" s="122" t="s">
        <v>104</v>
      </c>
      <c r="D402" s="141">
        <v>-1</v>
      </c>
      <c r="E402" s="142">
        <v>-1</v>
      </c>
      <c r="F402" s="142">
        <v>-2</v>
      </c>
      <c r="G402" s="142">
        <v>0</v>
      </c>
      <c r="H402" s="142">
        <v>-2</v>
      </c>
      <c r="I402" s="142">
        <v>-4</v>
      </c>
      <c r="J402" s="142">
        <v>0</v>
      </c>
      <c r="K402" s="142">
        <v>-1</v>
      </c>
      <c r="L402" s="142">
        <v>-1</v>
      </c>
      <c r="M402" s="141">
        <v>-15</v>
      </c>
      <c r="N402" s="142">
        <v>-2</v>
      </c>
      <c r="O402" s="142">
        <v>-2</v>
      </c>
      <c r="P402" s="177">
        <f t="shared" si="21"/>
        <v>-2.5833333333333335</v>
      </c>
      <c r="Q402" s="144">
        <f t="shared" si="22"/>
        <v>8.8880529659145983E-4</v>
      </c>
      <c r="R402" s="145">
        <f t="shared" si="23"/>
        <v>0.9873846990161208</v>
      </c>
    </row>
    <row r="403" spans="1:18" ht="12.75" x14ac:dyDescent="0.2">
      <c r="A403" s="176" t="s">
        <v>3</v>
      </c>
      <c r="B403" s="176" t="s">
        <v>3638</v>
      </c>
      <c r="C403" s="122" t="s">
        <v>38</v>
      </c>
      <c r="D403" s="141">
        <v>0</v>
      </c>
      <c r="E403" s="142">
        <v>-1</v>
      </c>
      <c r="F403" s="142">
        <v>0</v>
      </c>
      <c r="G403" s="142">
        <v>-6</v>
      </c>
      <c r="H403" s="142">
        <v>-3</v>
      </c>
      <c r="I403" s="142">
        <v>-2</v>
      </c>
      <c r="J403" s="142">
        <v>-1</v>
      </c>
      <c r="K403" s="142">
        <v>0</v>
      </c>
      <c r="L403" s="142">
        <v>0</v>
      </c>
      <c r="M403" s="141">
        <v>-17</v>
      </c>
      <c r="N403" s="142">
        <v>0</v>
      </c>
      <c r="O403" s="142">
        <v>0</v>
      </c>
      <c r="P403" s="177">
        <f t="shared" si="21"/>
        <v>-2.5</v>
      </c>
      <c r="Q403" s="144">
        <f t="shared" si="22"/>
        <v>8.6013415799173528E-4</v>
      </c>
      <c r="R403" s="145">
        <f t="shared" si="23"/>
        <v>0.98824483317411249</v>
      </c>
    </row>
    <row r="404" spans="1:18" ht="12.75" x14ac:dyDescent="0.2">
      <c r="A404" s="176" t="s">
        <v>3</v>
      </c>
      <c r="B404" s="176" t="s">
        <v>3638</v>
      </c>
      <c r="C404" s="122" t="s">
        <v>86</v>
      </c>
      <c r="D404" s="141">
        <v>-6</v>
      </c>
      <c r="E404" s="142">
        <v>-4</v>
      </c>
      <c r="F404" s="142">
        <v>-1</v>
      </c>
      <c r="G404" s="142">
        <v>-1</v>
      </c>
      <c r="H404" s="142">
        <v>-2</v>
      </c>
      <c r="I404" s="142">
        <v>-4</v>
      </c>
      <c r="J404" s="142">
        <v>-1</v>
      </c>
      <c r="K404" s="142">
        <v>-4</v>
      </c>
      <c r="L404" s="142">
        <v>-3</v>
      </c>
      <c r="M404" s="141">
        <v>-2</v>
      </c>
      <c r="N404" s="142">
        <v>-2</v>
      </c>
      <c r="O404" s="142">
        <v>0</v>
      </c>
      <c r="P404" s="177">
        <f t="shared" si="21"/>
        <v>-2.5</v>
      </c>
      <c r="Q404" s="144">
        <f t="shared" si="22"/>
        <v>8.6013415799173528E-4</v>
      </c>
      <c r="R404" s="145">
        <f t="shared" si="23"/>
        <v>0.98910496733210418</v>
      </c>
    </row>
    <row r="405" spans="1:18" ht="12.75" x14ac:dyDescent="0.2">
      <c r="A405" s="176" t="s">
        <v>3</v>
      </c>
      <c r="B405" s="176" t="s">
        <v>3638</v>
      </c>
      <c r="C405" s="122" t="s">
        <v>124</v>
      </c>
      <c r="D405" s="141">
        <v>0</v>
      </c>
      <c r="E405" s="142">
        <v>-2</v>
      </c>
      <c r="F405" s="142">
        <v>0</v>
      </c>
      <c r="G405" s="142">
        <v>-2</v>
      </c>
      <c r="H405" s="142">
        <v>-2</v>
      </c>
      <c r="I405" s="142">
        <v>-1</v>
      </c>
      <c r="J405" s="142">
        <v>-1</v>
      </c>
      <c r="K405" s="142">
        <v>0</v>
      </c>
      <c r="L405" s="142">
        <v>0</v>
      </c>
      <c r="M405" s="141">
        <v>-21</v>
      </c>
      <c r="N405" s="142">
        <v>-1</v>
      </c>
      <c r="O405" s="142">
        <v>0</v>
      </c>
      <c r="P405" s="177">
        <f t="shared" si="21"/>
        <v>-2.5</v>
      </c>
      <c r="Q405" s="144">
        <f t="shared" si="22"/>
        <v>8.6013415799173528E-4</v>
      </c>
      <c r="R405" s="145">
        <f t="shared" si="23"/>
        <v>0.98996510149009587</v>
      </c>
    </row>
    <row r="406" spans="1:18" ht="12.75" x14ac:dyDescent="0.2">
      <c r="A406" s="176" t="s">
        <v>3</v>
      </c>
      <c r="B406" s="176" t="s">
        <v>3638</v>
      </c>
      <c r="C406" s="122" t="s">
        <v>66</v>
      </c>
      <c r="D406" s="141">
        <v>-7</v>
      </c>
      <c r="E406" s="142">
        <v>-1</v>
      </c>
      <c r="F406" s="142">
        <v>-1</v>
      </c>
      <c r="G406" s="142">
        <v>0</v>
      </c>
      <c r="H406" s="142">
        <v>-3</v>
      </c>
      <c r="I406" s="142">
        <v>-2</v>
      </c>
      <c r="J406" s="142">
        <v>0</v>
      </c>
      <c r="K406" s="142">
        <v>0</v>
      </c>
      <c r="L406" s="142">
        <v>0</v>
      </c>
      <c r="M406" s="141">
        <v>-12</v>
      </c>
      <c r="N406" s="142">
        <v>-2</v>
      </c>
      <c r="O406" s="142">
        <v>0</v>
      </c>
      <c r="P406" s="177">
        <f t="shared" si="21"/>
        <v>-2.3333333333333335</v>
      </c>
      <c r="Q406" s="144">
        <f t="shared" si="22"/>
        <v>8.0279188079228629E-4</v>
      </c>
      <c r="R406" s="145">
        <f t="shared" si="23"/>
        <v>0.99076789337088811</v>
      </c>
    </row>
    <row r="407" spans="1:18" ht="12.75" x14ac:dyDescent="0.2">
      <c r="A407" s="176" t="s">
        <v>3</v>
      </c>
      <c r="B407" s="176" t="s">
        <v>3638</v>
      </c>
      <c r="C407" s="122" t="s">
        <v>98</v>
      </c>
      <c r="D407" s="141">
        <v>-3</v>
      </c>
      <c r="E407" s="142">
        <v>0</v>
      </c>
      <c r="F407" s="142">
        <v>0</v>
      </c>
      <c r="G407" s="142">
        <v>0</v>
      </c>
      <c r="H407" s="142">
        <v>-2</v>
      </c>
      <c r="I407" s="142">
        <v>0</v>
      </c>
      <c r="J407" s="142">
        <v>-3</v>
      </c>
      <c r="K407" s="142">
        <v>0</v>
      </c>
      <c r="L407" s="142">
        <v>-1</v>
      </c>
      <c r="M407" s="141">
        <v>-15</v>
      </c>
      <c r="N407" s="142">
        <v>-4</v>
      </c>
      <c r="O407" s="142">
        <v>0</v>
      </c>
      <c r="P407" s="177">
        <f t="shared" si="21"/>
        <v>-2.3333333333333335</v>
      </c>
      <c r="Q407" s="144">
        <f t="shared" si="22"/>
        <v>8.0279188079228629E-4</v>
      </c>
      <c r="R407" s="145">
        <f t="shared" si="23"/>
        <v>0.99157068525168035</v>
      </c>
    </row>
    <row r="408" spans="1:18" ht="12.75" x14ac:dyDescent="0.2">
      <c r="A408" s="176" t="s">
        <v>3</v>
      </c>
      <c r="B408" s="176" t="s">
        <v>3638</v>
      </c>
      <c r="C408" s="122" t="s">
        <v>194</v>
      </c>
      <c r="D408" s="141">
        <v>0</v>
      </c>
      <c r="E408" s="142">
        <v>-1</v>
      </c>
      <c r="F408" s="142">
        <v>-1</v>
      </c>
      <c r="G408" s="142">
        <v>0</v>
      </c>
      <c r="H408" s="142">
        <v>-1</v>
      </c>
      <c r="I408" s="142">
        <v>-2</v>
      </c>
      <c r="J408" s="142">
        <v>0</v>
      </c>
      <c r="K408" s="142">
        <v>-7</v>
      </c>
      <c r="L408" s="142">
        <v>0</v>
      </c>
      <c r="M408" s="141">
        <v>-14</v>
      </c>
      <c r="N408" s="142">
        <v>0</v>
      </c>
      <c r="O408" s="142">
        <v>0</v>
      </c>
      <c r="P408" s="177">
        <f t="shared" si="21"/>
        <v>-2.1666666666666665</v>
      </c>
      <c r="Q408" s="144">
        <f t="shared" si="22"/>
        <v>7.4544960359283719E-4</v>
      </c>
      <c r="R408" s="145">
        <f t="shared" si="23"/>
        <v>0.99231613485527315</v>
      </c>
    </row>
    <row r="409" spans="1:18" ht="12.75" x14ac:dyDescent="0.2">
      <c r="A409" s="176" t="s">
        <v>3</v>
      </c>
      <c r="B409" s="176" t="s">
        <v>3638</v>
      </c>
      <c r="C409" s="122" t="s">
        <v>220</v>
      </c>
      <c r="D409" s="141">
        <v>-1</v>
      </c>
      <c r="E409" s="142">
        <v>0</v>
      </c>
      <c r="F409" s="142">
        <v>-3</v>
      </c>
      <c r="G409" s="142">
        <v>-1</v>
      </c>
      <c r="H409" s="142">
        <v>0</v>
      </c>
      <c r="I409" s="142">
        <v>-1</v>
      </c>
      <c r="J409" s="142">
        <v>-2</v>
      </c>
      <c r="K409" s="142">
        <v>0</v>
      </c>
      <c r="L409" s="142">
        <v>0</v>
      </c>
      <c r="M409" s="141">
        <v>-16</v>
      </c>
      <c r="N409" s="142">
        <v>0</v>
      </c>
      <c r="O409" s="142">
        <v>0</v>
      </c>
      <c r="P409" s="177">
        <f t="shared" si="21"/>
        <v>-2</v>
      </c>
      <c r="Q409" s="144">
        <f t="shared" si="22"/>
        <v>6.881073263933882E-4</v>
      </c>
      <c r="R409" s="145">
        <f t="shared" si="23"/>
        <v>0.9930042421816665</v>
      </c>
    </row>
    <row r="410" spans="1:18" ht="12.75" x14ac:dyDescent="0.2">
      <c r="A410" s="176" t="s">
        <v>3</v>
      </c>
      <c r="B410" s="176" t="s">
        <v>3638</v>
      </c>
      <c r="C410" s="122" t="s">
        <v>54</v>
      </c>
      <c r="D410" s="141">
        <v>-2</v>
      </c>
      <c r="E410" s="142">
        <v>-1</v>
      </c>
      <c r="F410" s="142">
        <v>-2</v>
      </c>
      <c r="G410" s="142">
        <v>0</v>
      </c>
      <c r="H410" s="142">
        <v>-1</v>
      </c>
      <c r="I410" s="142">
        <v>0</v>
      </c>
      <c r="J410" s="142">
        <v>0</v>
      </c>
      <c r="K410" s="142">
        <v>-5</v>
      </c>
      <c r="L410" s="142">
        <v>0</v>
      </c>
      <c r="M410" s="141">
        <v>-9</v>
      </c>
      <c r="N410" s="142">
        <v>-3</v>
      </c>
      <c r="O410" s="142">
        <v>0</v>
      </c>
      <c r="P410" s="177">
        <f t="shared" si="21"/>
        <v>-1.9166666666666667</v>
      </c>
      <c r="Q410" s="144">
        <f t="shared" si="22"/>
        <v>6.5943618779366366E-4</v>
      </c>
      <c r="R410" s="145">
        <f t="shared" si="23"/>
        <v>0.99366367836946012</v>
      </c>
    </row>
    <row r="411" spans="1:18" ht="12.75" x14ac:dyDescent="0.2">
      <c r="A411" s="176" t="s">
        <v>3</v>
      </c>
      <c r="B411" s="176" t="s">
        <v>3638</v>
      </c>
      <c r="C411" s="122" t="s">
        <v>114</v>
      </c>
      <c r="D411" s="141">
        <v>0</v>
      </c>
      <c r="E411" s="142">
        <v>-1</v>
      </c>
      <c r="F411" s="142">
        <v>0</v>
      </c>
      <c r="G411" s="142">
        <v>0</v>
      </c>
      <c r="H411" s="142">
        <v>-2</v>
      </c>
      <c r="I411" s="142">
        <v>0</v>
      </c>
      <c r="J411" s="142">
        <v>0</v>
      </c>
      <c r="K411" s="142">
        <v>0</v>
      </c>
      <c r="L411" s="142">
        <v>0</v>
      </c>
      <c r="M411" s="141">
        <v>-19</v>
      </c>
      <c r="N411" s="142">
        <v>0</v>
      </c>
      <c r="O411" s="142">
        <v>0</v>
      </c>
      <c r="P411" s="177">
        <f t="shared" si="21"/>
        <v>-1.8333333333333333</v>
      </c>
      <c r="Q411" s="144">
        <f t="shared" si="22"/>
        <v>6.3076504919393911E-4</v>
      </c>
      <c r="R411" s="145">
        <f t="shared" si="23"/>
        <v>0.99429444341865403</v>
      </c>
    </row>
    <row r="412" spans="1:18" ht="12.75" x14ac:dyDescent="0.2">
      <c r="A412" s="176" t="s">
        <v>3</v>
      </c>
      <c r="B412" s="176" t="s">
        <v>3638</v>
      </c>
      <c r="C412" s="122" t="s">
        <v>62</v>
      </c>
      <c r="D412" s="141">
        <v>0</v>
      </c>
      <c r="E412" s="142">
        <v>-1</v>
      </c>
      <c r="F412" s="142">
        <v>0</v>
      </c>
      <c r="G412" s="142">
        <v>0</v>
      </c>
      <c r="H412" s="142">
        <v>-1</v>
      </c>
      <c r="I412" s="142">
        <v>0</v>
      </c>
      <c r="J412" s="142">
        <v>0</v>
      </c>
      <c r="K412" s="142">
        <v>-17</v>
      </c>
      <c r="L412" s="142">
        <v>0</v>
      </c>
      <c r="M412" s="141">
        <v>0</v>
      </c>
      <c r="N412" s="142">
        <v>0</v>
      </c>
      <c r="O412" s="142">
        <v>0</v>
      </c>
      <c r="P412" s="177">
        <f t="shared" si="21"/>
        <v>-1.5833333333333333</v>
      </c>
      <c r="Q412" s="144">
        <f t="shared" si="22"/>
        <v>5.4475163339476557E-4</v>
      </c>
      <c r="R412" s="145">
        <f t="shared" si="23"/>
        <v>0.99483919505204876</v>
      </c>
    </row>
    <row r="413" spans="1:18" ht="12.75" x14ac:dyDescent="0.2">
      <c r="A413" s="176" t="s">
        <v>3</v>
      </c>
      <c r="B413" s="176" t="s">
        <v>3638</v>
      </c>
      <c r="C413" s="122" t="s">
        <v>152</v>
      </c>
      <c r="D413" s="141">
        <v>-6</v>
      </c>
      <c r="E413" s="142">
        <v>0</v>
      </c>
      <c r="F413" s="142">
        <v>-1</v>
      </c>
      <c r="G413" s="142">
        <v>0</v>
      </c>
      <c r="H413" s="142">
        <v>-2</v>
      </c>
      <c r="I413" s="142">
        <v>0</v>
      </c>
      <c r="J413" s="142">
        <v>0</v>
      </c>
      <c r="K413" s="142">
        <v>0</v>
      </c>
      <c r="L413" s="142">
        <v>0</v>
      </c>
      <c r="M413" s="141">
        <v>-6</v>
      </c>
      <c r="N413" s="142">
        <v>-2</v>
      </c>
      <c r="O413" s="142">
        <v>-2</v>
      </c>
      <c r="P413" s="177">
        <f t="shared" si="21"/>
        <v>-1.5833333333333333</v>
      </c>
      <c r="Q413" s="144">
        <f t="shared" si="22"/>
        <v>5.4475163339476557E-4</v>
      </c>
      <c r="R413" s="145">
        <f t="shared" si="23"/>
        <v>0.9953839466854435</v>
      </c>
    </row>
    <row r="414" spans="1:18" ht="12.75" x14ac:dyDescent="0.2">
      <c r="A414" s="176" t="s">
        <v>3</v>
      </c>
      <c r="B414" s="176" t="s">
        <v>3638</v>
      </c>
      <c r="C414" s="122" t="s">
        <v>82</v>
      </c>
      <c r="D414" s="141">
        <v>0</v>
      </c>
      <c r="E414" s="142">
        <v>0</v>
      </c>
      <c r="F414" s="142">
        <v>0</v>
      </c>
      <c r="G414" s="142">
        <v>0</v>
      </c>
      <c r="H414" s="142">
        <v>-1</v>
      </c>
      <c r="I414" s="142">
        <v>0</v>
      </c>
      <c r="J414" s="142">
        <v>0</v>
      </c>
      <c r="K414" s="142">
        <v>0</v>
      </c>
      <c r="L414" s="142">
        <v>0</v>
      </c>
      <c r="M414" s="141">
        <v>-16</v>
      </c>
      <c r="N414" s="142">
        <v>0</v>
      </c>
      <c r="O414" s="142">
        <v>0</v>
      </c>
      <c r="P414" s="177">
        <f t="shared" si="21"/>
        <v>-1.4166666666666667</v>
      </c>
      <c r="Q414" s="144">
        <f t="shared" si="22"/>
        <v>4.8740935619531663E-4</v>
      </c>
      <c r="R414" s="145">
        <f t="shared" si="23"/>
        <v>0.99587135604163879</v>
      </c>
    </row>
    <row r="415" spans="1:18" ht="12.75" x14ac:dyDescent="0.2">
      <c r="A415" s="176" t="s">
        <v>3</v>
      </c>
      <c r="B415" s="176" t="s">
        <v>3639</v>
      </c>
      <c r="C415" s="122" t="s">
        <v>164</v>
      </c>
      <c r="D415" s="141">
        <v>0</v>
      </c>
      <c r="E415" s="142">
        <v>0</v>
      </c>
      <c r="F415" s="142">
        <v>0</v>
      </c>
      <c r="G415" s="142">
        <v>0</v>
      </c>
      <c r="H415" s="142">
        <v>0</v>
      </c>
      <c r="I415" s="142">
        <v>0</v>
      </c>
      <c r="J415" s="142">
        <v>0</v>
      </c>
      <c r="K415" s="142">
        <v>0</v>
      </c>
      <c r="L415" s="142">
        <v>0</v>
      </c>
      <c r="M415" s="141">
        <v>-17</v>
      </c>
      <c r="N415" s="142">
        <v>0</v>
      </c>
      <c r="O415" s="142">
        <v>0</v>
      </c>
      <c r="P415" s="177">
        <f t="shared" si="21"/>
        <v>-1.4166666666666667</v>
      </c>
      <c r="Q415" s="144">
        <f t="shared" si="22"/>
        <v>4.8740935619531663E-4</v>
      </c>
      <c r="R415" s="145">
        <f t="shared" si="23"/>
        <v>0.99635876539783408</v>
      </c>
    </row>
    <row r="416" spans="1:18" ht="12.75" x14ac:dyDescent="0.2">
      <c r="A416" s="176" t="s">
        <v>3</v>
      </c>
      <c r="B416" s="176" t="s">
        <v>3639</v>
      </c>
      <c r="C416" s="122" t="s">
        <v>4</v>
      </c>
      <c r="D416" s="141">
        <v>0</v>
      </c>
      <c r="E416" s="142">
        <v>0</v>
      </c>
      <c r="F416" s="142">
        <v>0</v>
      </c>
      <c r="G416" s="142">
        <v>0</v>
      </c>
      <c r="H416" s="142">
        <v>0</v>
      </c>
      <c r="I416" s="142">
        <v>0</v>
      </c>
      <c r="J416" s="142">
        <v>0</v>
      </c>
      <c r="K416" s="142">
        <v>0</v>
      </c>
      <c r="L416" s="142">
        <v>0</v>
      </c>
      <c r="M416" s="141">
        <v>-12</v>
      </c>
      <c r="N416" s="142">
        <v>0</v>
      </c>
      <c r="O416" s="142">
        <v>-1</v>
      </c>
      <c r="P416" s="177">
        <f t="shared" si="21"/>
        <v>-1.0833333333333333</v>
      </c>
      <c r="Q416" s="144">
        <f t="shared" si="22"/>
        <v>3.727248017964186E-4</v>
      </c>
      <c r="R416" s="145">
        <f t="shared" si="23"/>
        <v>0.99673149019963048</v>
      </c>
    </row>
    <row r="417" spans="1:18" ht="12.75" x14ac:dyDescent="0.2">
      <c r="A417" s="176" t="s">
        <v>3</v>
      </c>
      <c r="B417" s="176" t="s">
        <v>3639</v>
      </c>
      <c r="C417" s="146" t="s">
        <v>10</v>
      </c>
      <c r="D417" s="141">
        <v>0</v>
      </c>
      <c r="E417" s="142">
        <v>0</v>
      </c>
      <c r="F417" s="142">
        <v>0</v>
      </c>
      <c r="G417" s="142">
        <v>0</v>
      </c>
      <c r="H417" s="142">
        <v>0</v>
      </c>
      <c r="I417" s="142">
        <v>-2</v>
      </c>
      <c r="J417" s="142">
        <v>-8</v>
      </c>
      <c r="K417" s="142">
        <v>0</v>
      </c>
      <c r="L417" s="142">
        <v>0</v>
      </c>
      <c r="M417" s="141">
        <v>-2</v>
      </c>
      <c r="N417" s="142">
        <v>0</v>
      </c>
      <c r="O417" s="142">
        <v>-1</v>
      </c>
      <c r="P417" s="177">
        <f t="shared" si="21"/>
        <v>-1.0833333333333333</v>
      </c>
      <c r="Q417" s="144">
        <f t="shared" si="22"/>
        <v>3.727248017964186E-4</v>
      </c>
      <c r="R417" s="145">
        <f t="shared" si="23"/>
        <v>0.99710421500142687</v>
      </c>
    </row>
    <row r="418" spans="1:18" ht="12.75" x14ac:dyDescent="0.2">
      <c r="A418" s="176" t="s">
        <v>3</v>
      </c>
      <c r="B418" s="176" t="s">
        <v>3638</v>
      </c>
      <c r="C418" s="122" t="s">
        <v>26</v>
      </c>
      <c r="D418" s="141">
        <v>-6</v>
      </c>
      <c r="E418" s="142">
        <v>0</v>
      </c>
      <c r="F418" s="142">
        <v>-1</v>
      </c>
      <c r="G418" s="142">
        <v>-2</v>
      </c>
      <c r="H418" s="142">
        <v>-2</v>
      </c>
      <c r="I418" s="142">
        <v>0</v>
      </c>
      <c r="J418" s="142">
        <v>0</v>
      </c>
      <c r="K418" s="142">
        <v>0</v>
      </c>
      <c r="L418" s="142">
        <v>0</v>
      </c>
      <c r="M418" s="141">
        <v>-1</v>
      </c>
      <c r="N418" s="142">
        <v>-1</v>
      </c>
      <c r="O418" s="142">
        <v>0</v>
      </c>
      <c r="P418" s="177">
        <f t="shared" si="21"/>
        <v>-1.0833333333333333</v>
      </c>
      <c r="Q418" s="144">
        <f t="shared" si="22"/>
        <v>3.727248017964186E-4</v>
      </c>
      <c r="R418" s="145">
        <f t="shared" si="23"/>
        <v>0.99747693980322327</v>
      </c>
    </row>
    <row r="419" spans="1:18" ht="12.75" x14ac:dyDescent="0.2">
      <c r="A419" s="176" t="s">
        <v>3</v>
      </c>
      <c r="B419" s="176" t="s">
        <v>3639</v>
      </c>
      <c r="C419" s="122" t="s">
        <v>6</v>
      </c>
      <c r="D419" s="141">
        <v>0</v>
      </c>
      <c r="E419" s="142">
        <v>0</v>
      </c>
      <c r="F419" s="142">
        <v>0</v>
      </c>
      <c r="G419" s="142">
        <v>0</v>
      </c>
      <c r="H419" s="142">
        <v>0</v>
      </c>
      <c r="I419" s="142">
        <v>0</v>
      </c>
      <c r="J419" s="142">
        <v>-6</v>
      </c>
      <c r="K419" s="142">
        <v>0</v>
      </c>
      <c r="L419" s="142">
        <v>0</v>
      </c>
      <c r="M419" s="141">
        <v>-6</v>
      </c>
      <c r="N419" s="142">
        <v>0</v>
      </c>
      <c r="O419" s="142">
        <v>0</v>
      </c>
      <c r="P419" s="177">
        <f t="shared" si="21"/>
        <v>-1</v>
      </c>
      <c r="Q419" s="144">
        <f t="shared" si="22"/>
        <v>3.440536631966941E-4</v>
      </c>
      <c r="R419" s="145">
        <f t="shared" si="23"/>
        <v>0.99782099346641995</v>
      </c>
    </row>
    <row r="420" spans="1:18" ht="12.75" x14ac:dyDescent="0.2">
      <c r="A420" s="176" t="s">
        <v>3</v>
      </c>
      <c r="B420" s="176" t="s">
        <v>3639</v>
      </c>
      <c r="C420" s="146" t="s">
        <v>100</v>
      </c>
      <c r="D420" s="141">
        <v>0</v>
      </c>
      <c r="E420" s="142">
        <v>0</v>
      </c>
      <c r="F420" s="142">
        <v>0</v>
      </c>
      <c r="G420" s="142">
        <v>0</v>
      </c>
      <c r="H420" s="142">
        <v>0</v>
      </c>
      <c r="I420" s="142">
        <v>0</v>
      </c>
      <c r="J420" s="142">
        <v>-6</v>
      </c>
      <c r="K420" s="142">
        <v>0</v>
      </c>
      <c r="L420" s="142">
        <v>0</v>
      </c>
      <c r="M420" s="141">
        <v>-6</v>
      </c>
      <c r="N420" s="142">
        <v>0</v>
      </c>
      <c r="O420" s="142">
        <v>0</v>
      </c>
      <c r="P420" s="177">
        <f t="shared" si="21"/>
        <v>-1</v>
      </c>
      <c r="Q420" s="144">
        <f t="shared" si="22"/>
        <v>3.440536631966941E-4</v>
      </c>
      <c r="R420" s="145">
        <f t="shared" si="23"/>
        <v>0.99816504712961662</v>
      </c>
    </row>
    <row r="421" spans="1:18" ht="12.75" x14ac:dyDescent="0.2">
      <c r="A421" s="176" t="s">
        <v>3</v>
      </c>
      <c r="B421" s="176" t="s">
        <v>3639</v>
      </c>
      <c r="C421" s="122" t="s">
        <v>160</v>
      </c>
      <c r="D421" s="141">
        <v>0</v>
      </c>
      <c r="E421" s="142">
        <v>0</v>
      </c>
      <c r="F421" s="142">
        <v>-8</v>
      </c>
      <c r="G421" s="142">
        <v>0</v>
      </c>
      <c r="H421" s="142">
        <v>0</v>
      </c>
      <c r="I421" s="142">
        <v>0</v>
      </c>
      <c r="J421" s="142">
        <v>0</v>
      </c>
      <c r="K421" s="142">
        <v>0</v>
      </c>
      <c r="L421" s="142">
        <v>-1</v>
      </c>
      <c r="M421" s="141">
        <v>-3</v>
      </c>
      <c r="N421" s="142">
        <v>0</v>
      </c>
      <c r="O421" s="142">
        <v>0</v>
      </c>
      <c r="P421" s="177">
        <f t="shared" si="21"/>
        <v>-1</v>
      </c>
      <c r="Q421" s="144">
        <f t="shared" si="22"/>
        <v>3.440536631966941E-4</v>
      </c>
      <c r="R421" s="145">
        <f t="shared" si="23"/>
        <v>0.9985091007928133</v>
      </c>
    </row>
    <row r="422" spans="1:18" ht="12.75" x14ac:dyDescent="0.2">
      <c r="A422" s="176" t="s">
        <v>3</v>
      </c>
      <c r="B422" s="176" t="s">
        <v>3638</v>
      </c>
      <c r="C422" s="122" t="s">
        <v>72</v>
      </c>
      <c r="D422" s="141">
        <v>0</v>
      </c>
      <c r="E422" s="142">
        <v>0</v>
      </c>
      <c r="F422" s="142">
        <v>0</v>
      </c>
      <c r="G422" s="142">
        <v>0</v>
      </c>
      <c r="H422" s="142">
        <v>0</v>
      </c>
      <c r="I422" s="142">
        <v>0</v>
      </c>
      <c r="J422" s="142">
        <v>0</v>
      </c>
      <c r="K422" s="142">
        <v>0</v>
      </c>
      <c r="L422" s="142">
        <v>0</v>
      </c>
      <c r="M422" s="141">
        <v>-11</v>
      </c>
      <c r="N422" s="142">
        <v>0</v>
      </c>
      <c r="O422" s="142">
        <v>0</v>
      </c>
      <c r="P422" s="177">
        <f t="shared" si="21"/>
        <v>-0.91666666666666663</v>
      </c>
      <c r="Q422" s="144">
        <f t="shared" si="22"/>
        <v>3.1538252459696955E-4</v>
      </c>
      <c r="R422" s="145">
        <f t="shared" si="23"/>
        <v>0.99882448331741025</v>
      </c>
    </row>
    <row r="423" spans="1:18" ht="12.75" x14ac:dyDescent="0.2">
      <c r="A423" s="176" t="s">
        <v>3</v>
      </c>
      <c r="B423" s="176" t="s">
        <v>3639</v>
      </c>
      <c r="C423" s="122" t="s">
        <v>162</v>
      </c>
      <c r="D423" s="141">
        <v>0</v>
      </c>
      <c r="E423" s="142">
        <v>0</v>
      </c>
      <c r="F423" s="142">
        <v>0</v>
      </c>
      <c r="G423" s="142">
        <v>0</v>
      </c>
      <c r="H423" s="142">
        <v>0</v>
      </c>
      <c r="I423" s="142">
        <v>0</v>
      </c>
      <c r="J423" s="142">
        <v>-2</v>
      </c>
      <c r="K423" s="142">
        <v>0</v>
      </c>
      <c r="L423" s="142">
        <v>-6</v>
      </c>
      <c r="M423" s="141">
        <v>0</v>
      </c>
      <c r="N423" s="142">
        <v>0</v>
      </c>
      <c r="O423" s="142">
        <v>0</v>
      </c>
      <c r="P423" s="177">
        <f t="shared" si="21"/>
        <v>-0.66666666666666663</v>
      </c>
      <c r="Q423" s="144">
        <f t="shared" si="22"/>
        <v>2.2936910879779604E-4</v>
      </c>
      <c r="R423" s="145">
        <f t="shared" si="23"/>
        <v>0.99905385242620803</v>
      </c>
    </row>
    <row r="424" spans="1:18" ht="12.75" x14ac:dyDescent="0.2">
      <c r="A424" s="176" t="s">
        <v>3</v>
      </c>
      <c r="B424" s="176" t="s">
        <v>3639</v>
      </c>
      <c r="C424" s="122" t="s">
        <v>222</v>
      </c>
      <c r="D424" s="141">
        <v>-1</v>
      </c>
      <c r="E424" s="142">
        <v>0</v>
      </c>
      <c r="F424" s="142">
        <v>-1</v>
      </c>
      <c r="G424" s="142">
        <v>0</v>
      </c>
      <c r="H424" s="142">
        <v>0</v>
      </c>
      <c r="I424" s="142">
        <v>0</v>
      </c>
      <c r="J424" s="142">
        <v>0</v>
      </c>
      <c r="K424" s="142">
        <v>0</v>
      </c>
      <c r="L424" s="142">
        <v>0</v>
      </c>
      <c r="M424" s="141">
        <v>-6</v>
      </c>
      <c r="N424" s="142">
        <v>0</v>
      </c>
      <c r="O424" s="142">
        <v>0</v>
      </c>
      <c r="P424" s="177">
        <f t="shared" si="21"/>
        <v>-0.66666666666666663</v>
      </c>
      <c r="Q424" s="144">
        <f t="shared" si="22"/>
        <v>2.2936910879779604E-4</v>
      </c>
      <c r="R424" s="145">
        <f t="shared" si="23"/>
        <v>0.99928322153500582</v>
      </c>
    </row>
    <row r="425" spans="1:18" ht="12.75" x14ac:dyDescent="0.2">
      <c r="A425" s="176" t="s">
        <v>3</v>
      </c>
      <c r="B425" s="176" t="s">
        <v>3639</v>
      </c>
      <c r="C425" s="122" t="s">
        <v>8</v>
      </c>
      <c r="D425" s="141">
        <v>0</v>
      </c>
      <c r="E425" s="142">
        <v>0</v>
      </c>
      <c r="F425" s="142">
        <v>0</v>
      </c>
      <c r="G425" s="142">
        <v>0</v>
      </c>
      <c r="H425" s="142">
        <v>0</v>
      </c>
      <c r="I425" s="142">
        <v>-2</v>
      </c>
      <c r="J425" s="142">
        <v>0</v>
      </c>
      <c r="K425" s="142">
        <v>-4</v>
      </c>
      <c r="L425" s="142">
        <v>0</v>
      </c>
      <c r="M425" s="141">
        <v>0</v>
      </c>
      <c r="N425" s="142">
        <v>0</v>
      </c>
      <c r="O425" s="142">
        <v>0</v>
      </c>
      <c r="P425" s="177">
        <f t="shared" si="21"/>
        <v>-0.5</v>
      </c>
      <c r="Q425" s="144">
        <f t="shared" si="22"/>
        <v>1.7202683159834705E-4</v>
      </c>
      <c r="R425" s="145">
        <f t="shared" si="23"/>
        <v>0.99945524836660415</v>
      </c>
    </row>
    <row r="426" spans="1:18" ht="12.75" x14ac:dyDescent="0.2">
      <c r="A426" s="176" t="s">
        <v>3</v>
      </c>
      <c r="B426" s="176" t="s">
        <v>3639</v>
      </c>
      <c r="C426" s="122" t="s">
        <v>2555</v>
      </c>
      <c r="D426" s="141">
        <v>0</v>
      </c>
      <c r="E426" s="142">
        <v>0</v>
      </c>
      <c r="F426" s="142">
        <v>0</v>
      </c>
      <c r="G426" s="142">
        <v>-3</v>
      </c>
      <c r="H426" s="142">
        <v>-1</v>
      </c>
      <c r="I426" s="142">
        <v>0</v>
      </c>
      <c r="J426" s="142">
        <v>0</v>
      </c>
      <c r="K426" s="142">
        <v>0</v>
      </c>
      <c r="L426" s="142">
        <v>0</v>
      </c>
      <c r="M426" s="141">
        <v>0</v>
      </c>
      <c r="N426" s="142">
        <v>0</v>
      </c>
      <c r="O426" s="142">
        <v>0</v>
      </c>
      <c r="P426" s="177">
        <f t="shared" si="21"/>
        <v>-0.33333333333333331</v>
      </c>
      <c r="Q426" s="144">
        <f t="shared" si="22"/>
        <v>1.1468455439889802E-4</v>
      </c>
      <c r="R426" s="145">
        <f t="shared" si="23"/>
        <v>0.99956993292100305</v>
      </c>
    </row>
    <row r="427" spans="1:18" ht="12.75" x14ac:dyDescent="0.2">
      <c r="A427" s="176" t="s">
        <v>3</v>
      </c>
      <c r="B427" s="176" t="s">
        <v>3638</v>
      </c>
      <c r="C427" s="122" t="s">
        <v>74</v>
      </c>
      <c r="D427" s="141">
        <v>0</v>
      </c>
      <c r="E427" s="142">
        <v>0</v>
      </c>
      <c r="F427" s="142">
        <v>0</v>
      </c>
      <c r="G427" s="142">
        <v>0</v>
      </c>
      <c r="H427" s="142">
        <v>-1</v>
      </c>
      <c r="I427" s="142">
        <v>0</v>
      </c>
      <c r="J427" s="142">
        <v>0</v>
      </c>
      <c r="K427" s="142">
        <v>0</v>
      </c>
      <c r="L427" s="142">
        <v>-2</v>
      </c>
      <c r="M427" s="141">
        <v>0</v>
      </c>
      <c r="N427" s="142">
        <v>0</v>
      </c>
      <c r="O427" s="142">
        <v>0</v>
      </c>
      <c r="P427" s="177">
        <f t="shared" si="21"/>
        <v>-0.25</v>
      </c>
      <c r="Q427" s="144">
        <f t="shared" si="22"/>
        <v>8.6013415799173526E-5</v>
      </c>
      <c r="R427" s="145">
        <f t="shared" si="23"/>
        <v>0.99965594633680221</v>
      </c>
    </row>
    <row r="428" spans="1:18" ht="12.75" x14ac:dyDescent="0.2">
      <c r="A428" s="176" t="s">
        <v>3</v>
      </c>
      <c r="B428" s="176" t="s">
        <v>3639</v>
      </c>
      <c r="C428" s="122" t="s">
        <v>254</v>
      </c>
      <c r="D428" s="141">
        <v>0</v>
      </c>
      <c r="E428" s="142">
        <v>0</v>
      </c>
      <c r="F428" s="142">
        <v>0</v>
      </c>
      <c r="G428" s="142">
        <v>0</v>
      </c>
      <c r="H428" s="142">
        <v>0</v>
      </c>
      <c r="I428" s="142">
        <v>0</v>
      </c>
      <c r="J428" s="142">
        <v>0</v>
      </c>
      <c r="K428" s="142">
        <v>-3</v>
      </c>
      <c r="L428" s="142">
        <v>0</v>
      </c>
      <c r="M428" s="141">
        <v>0</v>
      </c>
      <c r="N428" s="142">
        <v>0</v>
      </c>
      <c r="O428" s="142">
        <v>0</v>
      </c>
      <c r="P428" s="177">
        <f t="shared" si="21"/>
        <v>-0.25</v>
      </c>
      <c r="Q428" s="144">
        <f t="shared" si="22"/>
        <v>8.6013415799173526E-5</v>
      </c>
      <c r="R428" s="145">
        <f t="shared" si="23"/>
        <v>0.99974195975260138</v>
      </c>
    </row>
    <row r="429" spans="1:18" ht="12.75" x14ac:dyDescent="0.2">
      <c r="A429" s="176" t="s">
        <v>3</v>
      </c>
      <c r="B429" s="176" t="s">
        <v>3639</v>
      </c>
      <c r="C429" s="122" t="s">
        <v>268</v>
      </c>
      <c r="D429" s="141">
        <v>0</v>
      </c>
      <c r="E429" s="142">
        <v>0</v>
      </c>
      <c r="F429" s="142">
        <v>0</v>
      </c>
      <c r="G429" s="142">
        <v>0</v>
      </c>
      <c r="H429" s="142">
        <v>-1</v>
      </c>
      <c r="I429" s="142">
        <v>0</v>
      </c>
      <c r="J429" s="142">
        <v>0</v>
      </c>
      <c r="K429" s="142">
        <v>0</v>
      </c>
      <c r="L429" s="142">
        <v>-1</v>
      </c>
      <c r="M429" s="141">
        <v>0</v>
      </c>
      <c r="N429" s="142">
        <v>0</v>
      </c>
      <c r="O429" s="142">
        <v>0</v>
      </c>
      <c r="P429" s="177">
        <f t="shared" si="21"/>
        <v>-0.16666666666666666</v>
      </c>
      <c r="Q429" s="144">
        <f t="shared" si="22"/>
        <v>5.734227719944901E-5</v>
      </c>
      <c r="R429" s="145">
        <f t="shared" si="23"/>
        <v>0.99979930202980083</v>
      </c>
    </row>
    <row r="430" spans="1:18" ht="12.75" x14ac:dyDescent="0.2">
      <c r="A430" s="176" t="s">
        <v>3</v>
      </c>
      <c r="B430" s="176" t="s">
        <v>3639</v>
      </c>
      <c r="C430" s="122" t="s">
        <v>2557</v>
      </c>
      <c r="D430" s="141">
        <v>0</v>
      </c>
      <c r="E430" s="142">
        <v>0</v>
      </c>
      <c r="F430" s="142">
        <v>0</v>
      </c>
      <c r="G430" s="142">
        <v>-1</v>
      </c>
      <c r="H430" s="142">
        <v>-1</v>
      </c>
      <c r="I430" s="142">
        <v>0</v>
      </c>
      <c r="J430" s="142">
        <v>0</v>
      </c>
      <c r="K430" s="142">
        <v>0</v>
      </c>
      <c r="L430" s="142">
        <v>0</v>
      </c>
      <c r="M430" s="141">
        <v>0</v>
      </c>
      <c r="N430" s="142">
        <v>0</v>
      </c>
      <c r="O430" s="142">
        <v>0</v>
      </c>
      <c r="P430" s="177">
        <f t="shared" si="21"/>
        <v>-0.16666666666666666</v>
      </c>
      <c r="Q430" s="144">
        <f t="shared" si="22"/>
        <v>5.734227719944901E-5</v>
      </c>
      <c r="R430" s="145">
        <f t="shared" si="23"/>
        <v>0.99985664430700028</v>
      </c>
    </row>
    <row r="431" spans="1:18" ht="12.75" x14ac:dyDescent="0.2">
      <c r="A431" s="176" t="s">
        <v>3</v>
      </c>
      <c r="B431" s="176" t="s">
        <v>3638</v>
      </c>
      <c r="C431" s="122" t="s">
        <v>58</v>
      </c>
      <c r="D431" s="141">
        <v>0</v>
      </c>
      <c r="E431" s="142">
        <v>0</v>
      </c>
      <c r="F431" s="142">
        <v>0</v>
      </c>
      <c r="G431" s="142">
        <v>-1</v>
      </c>
      <c r="H431" s="142">
        <v>0</v>
      </c>
      <c r="I431" s="142">
        <v>0</v>
      </c>
      <c r="J431" s="142">
        <v>0</v>
      </c>
      <c r="K431" s="142">
        <v>0</v>
      </c>
      <c r="L431" s="142">
        <v>0</v>
      </c>
      <c r="M431" s="141">
        <v>0</v>
      </c>
      <c r="N431" s="142">
        <v>0</v>
      </c>
      <c r="O431" s="142">
        <v>0</v>
      </c>
      <c r="P431" s="177">
        <f t="shared" si="21"/>
        <v>-8.3333333333333329E-2</v>
      </c>
      <c r="Q431" s="144">
        <f t="shared" si="22"/>
        <v>2.8671138599724505E-5</v>
      </c>
      <c r="R431" s="145">
        <f t="shared" si="23"/>
        <v>0.9998853154456</v>
      </c>
    </row>
    <row r="432" spans="1:18" ht="12.75" x14ac:dyDescent="0.2">
      <c r="A432" s="176" t="s">
        <v>3</v>
      </c>
      <c r="B432" s="176" t="s">
        <v>3638</v>
      </c>
      <c r="C432" s="122" t="s">
        <v>78</v>
      </c>
      <c r="D432" s="141">
        <v>0</v>
      </c>
      <c r="E432" s="142">
        <v>0</v>
      </c>
      <c r="F432" s="142">
        <v>0</v>
      </c>
      <c r="G432" s="142">
        <v>0</v>
      </c>
      <c r="H432" s="142">
        <v>0</v>
      </c>
      <c r="I432" s="142">
        <v>0</v>
      </c>
      <c r="J432" s="142">
        <v>0</v>
      </c>
      <c r="K432" s="142">
        <v>0</v>
      </c>
      <c r="L432" s="142">
        <v>0</v>
      </c>
      <c r="M432" s="141">
        <v>-1</v>
      </c>
      <c r="N432" s="142">
        <v>0</v>
      </c>
      <c r="O432" s="142">
        <v>0</v>
      </c>
      <c r="P432" s="177">
        <f t="shared" si="21"/>
        <v>-8.3333333333333329E-2</v>
      </c>
      <c r="Q432" s="144">
        <f t="shared" si="22"/>
        <v>2.8671138599724505E-5</v>
      </c>
      <c r="R432" s="145">
        <f t="shared" si="23"/>
        <v>0.99991398658419972</v>
      </c>
    </row>
    <row r="433" spans="1:18" ht="12.75" x14ac:dyDescent="0.2">
      <c r="A433" s="176" t="s">
        <v>3</v>
      </c>
      <c r="B433" s="176" t="s">
        <v>3639</v>
      </c>
      <c r="C433" s="122" t="s">
        <v>134</v>
      </c>
      <c r="D433" s="141">
        <v>0</v>
      </c>
      <c r="E433" s="142">
        <v>0</v>
      </c>
      <c r="F433" s="142">
        <v>0</v>
      </c>
      <c r="G433" s="142">
        <v>0</v>
      </c>
      <c r="H433" s="142">
        <v>-1</v>
      </c>
      <c r="I433" s="142">
        <v>0</v>
      </c>
      <c r="J433" s="142">
        <v>0</v>
      </c>
      <c r="K433" s="142">
        <v>0</v>
      </c>
      <c r="L433" s="142">
        <v>0</v>
      </c>
      <c r="M433" s="141">
        <v>0</v>
      </c>
      <c r="N433" s="142">
        <v>0</v>
      </c>
      <c r="O433" s="142">
        <v>0</v>
      </c>
      <c r="P433" s="177">
        <f t="shared" si="21"/>
        <v>-8.3333333333333329E-2</v>
      </c>
      <c r="Q433" s="144">
        <f t="shared" si="22"/>
        <v>2.8671138599724505E-5</v>
      </c>
      <c r="R433" s="145">
        <f t="shared" si="23"/>
        <v>0.99994265772279944</v>
      </c>
    </row>
    <row r="434" spans="1:18" ht="12.75" x14ac:dyDescent="0.2">
      <c r="A434" s="176" t="s">
        <v>3</v>
      </c>
      <c r="B434" s="176" t="s">
        <v>3639</v>
      </c>
      <c r="C434" s="146" t="s">
        <v>156</v>
      </c>
      <c r="D434" s="141">
        <v>0</v>
      </c>
      <c r="E434" s="142">
        <v>0</v>
      </c>
      <c r="F434" s="142">
        <v>0</v>
      </c>
      <c r="G434" s="142">
        <v>0</v>
      </c>
      <c r="H434" s="142">
        <v>0</v>
      </c>
      <c r="I434" s="142">
        <v>0</v>
      </c>
      <c r="J434" s="142">
        <v>0</v>
      </c>
      <c r="K434" s="142">
        <v>0</v>
      </c>
      <c r="L434" s="142">
        <v>-1</v>
      </c>
      <c r="M434" s="141">
        <v>0</v>
      </c>
      <c r="N434" s="142">
        <v>0</v>
      </c>
      <c r="O434" s="142">
        <v>0</v>
      </c>
      <c r="P434" s="177">
        <f t="shared" si="21"/>
        <v>-8.3333333333333329E-2</v>
      </c>
      <c r="Q434" s="144">
        <f t="shared" si="22"/>
        <v>2.8671138599724505E-5</v>
      </c>
      <c r="R434" s="145">
        <f t="shared" si="23"/>
        <v>0.99997132886139917</v>
      </c>
    </row>
    <row r="435" spans="1:18" ht="12.75" x14ac:dyDescent="0.2">
      <c r="A435" s="176" t="s">
        <v>3</v>
      </c>
      <c r="B435" s="176" t="s">
        <v>3639</v>
      </c>
      <c r="C435" s="122" t="s">
        <v>2559</v>
      </c>
      <c r="D435" s="141">
        <v>0</v>
      </c>
      <c r="E435" s="142">
        <v>0</v>
      </c>
      <c r="F435" s="142">
        <v>0</v>
      </c>
      <c r="G435" s="142">
        <v>-1</v>
      </c>
      <c r="H435" s="142">
        <v>0</v>
      </c>
      <c r="I435" s="142">
        <v>0</v>
      </c>
      <c r="J435" s="142">
        <v>0</v>
      </c>
      <c r="K435" s="142">
        <v>0</v>
      </c>
      <c r="L435" s="142">
        <v>0</v>
      </c>
      <c r="M435" s="141">
        <v>0</v>
      </c>
      <c r="N435" s="142">
        <v>0</v>
      </c>
      <c r="O435" s="142">
        <v>0</v>
      </c>
      <c r="P435" s="177">
        <f t="shared" si="21"/>
        <v>-8.3333333333333329E-2</v>
      </c>
      <c r="Q435" s="144">
        <f t="shared" si="22"/>
        <v>2.8671138599724505E-5</v>
      </c>
      <c r="R435" s="145">
        <f t="shared" si="23"/>
        <v>0.99999999999999889</v>
      </c>
    </row>
    <row r="436" spans="1:18" ht="12.75" x14ac:dyDescent="0.2">
      <c r="A436" s="176" t="s">
        <v>3</v>
      </c>
      <c r="B436" s="176" t="s">
        <v>3639</v>
      </c>
      <c r="C436" s="122" t="s">
        <v>14</v>
      </c>
      <c r="D436" s="141">
        <v>0</v>
      </c>
      <c r="E436" s="142">
        <v>0</v>
      </c>
      <c r="F436" s="142">
        <v>0</v>
      </c>
      <c r="G436" s="142">
        <v>0</v>
      </c>
      <c r="H436" s="142">
        <v>0</v>
      </c>
      <c r="I436" s="142">
        <v>0</v>
      </c>
      <c r="J436" s="142">
        <v>0</v>
      </c>
      <c r="K436" s="142">
        <v>0</v>
      </c>
      <c r="L436" s="142">
        <v>0</v>
      </c>
      <c r="M436" s="141">
        <v>0</v>
      </c>
      <c r="N436" s="142">
        <v>0</v>
      </c>
      <c r="O436" s="142">
        <v>0</v>
      </c>
      <c r="P436" s="177">
        <f t="shared" si="21"/>
        <v>0</v>
      </c>
      <c r="Q436" s="144">
        <f t="shared" si="22"/>
        <v>0</v>
      </c>
      <c r="R436" s="145">
        <f t="shared" si="23"/>
        <v>0.99999999999999889</v>
      </c>
    </row>
    <row r="437" spans="1:18" ht="12.75" x14ac:dyDescent="0.2">
      <c r="A437" s="176" t="s">
        <v>3</v>
      </c>
      <c r="B437" s="176" t="s">
        <v>3639</v>
      </c>
      <c r="C437" s="142" t="s">
        <v>44</v>
      </c>
      <c r="D437" s="141">
        <v>0</v>
      </c>
      <c r="E437" s="142">
        <v>0</v>
      </c>
      <c r="F437" s="142">
        <v>0</v>
      </c>
      <c r="G437" s="142">
        <v>0</v>
      </c>
      <c r="H437" s="142">
        <v>0</v>
      </c>
      <c r="I437" s="142">
        <v>0</v>
      </c>
      <c r="J437" s="142">
        <v>0</v>
      </c>
      <c r="K437" s="142">
        <v>0</v>
      </c>
      <c r="L437" s="142">
        <v>0</v>
      </c>
      <c r="M437" s="141">
        <v>0</v>
      </c>
      <c r="N437" s="142">
        <v>0</v>
      </c>
      <c r="O437" s="142">
        <v>0</v>
      </c>
      <c r="P437" s="177">
        <f t="shared" si="21"/>
        <v>0</v>
      </c>
      <c r="Q437" s="144">
        <f t="shared" si="22"/>
        <v>0</v>
      </c>
      <c r="R437" s="145">
        <f t="shared" si="23"/>
        <v>0.99999999999999889</v>
      </c>
    </row>
    <row r="438" spans="1:18" ht="12.75" x14ac:dyDescent="0.2">
      <c r="A438" s="176" t="s">
        <v>3</v>
      </c>
      <c r="B438" s="176" t="s">
        <v>3639</v>
      </c>
      <c r="C438" s="122" t="s">
        <v>50</v>
      </c>
      <c r="D438" s="141">
        <v>0</v>
      </c>
      <c r="E438" s="142">
        <v>0</v>
      </c>
      <c r="F438" s="142">
        <v>0</v>
      </c>
      <c r="G438" s="142">
        <v>0</v>
      </c>
      <c r="H438" s="142">
        <v>0</v>
      </c>
      <c r="I438" s="142">
        <v>0</v>
      </c>
      <c r="J438" s="142">
        <v>0</v>
      </c>
      <c r="K438" s="142">
        <v>0</v>
      </c>
      <c r="L438" s="142">
        <v>0</v>
      </c>
      <c r="M438" s="141">
        <v>0</v>
      </c>
      <c r="N438" s="142">
        <v>0</v>
      </c>
      <c r="O438" s="142">
        <v>0</v>
      </c>
      <c r="P438" s="177">
        <f t="shared" si="21"/>
        <v>0</v>
      </c>
      <c r="Q438" s="144">
        <f t="shared" si="22"/>
        <v>0</v>
      </c>
      <c r="R438" s="145">
        <f t="shared" si="23"/>
        <v>0.99999999999999889</v>
      </c>
    </row>
    <row r="439" spans="1:18" ht="12.75" x14ac:dyDescent="0.2">
      <c r="A439" s="176" t="s">
        <v>3</v>
      </c>
      <c r="B439" s="176" t="s">
        <v>3639</v>
      </c>
      <c r="C439" s="142" t="s">
        <v>90</v>
      </c>
      <c r="D439" s="141">
        <v>0</v>
      </c>
      <c r="E439" s="142">
        <v>0</v>
      </c>
      <c r="F439" s="142">
        <v>0</v>
      </c>
      <c r="G439" s="142">
        <v>0</v>
      </c>
      <c r="H439" s="142">
        <v>0</v>
      </c>
      <c r="I439" s="142">
        <v>0</v>
      </c>
      <c r="J439" s="142">
        <v>0</v>
      </c>
      <c r="K439" s="142">
        <v>0</v>
      </c>
      <c r="L439" s="142">
        <v>0</v>
      </c>
      <c r="M439" s="141">
        <v>0</v>
      </c>
      <c r="N439" s="142">
        <v>0</v>
      </c>
      <c r="O439" s="142">
        <v>0</v>
      </c>
      <c r="P439" s="177">
        <f t="shared" si="21"/>
        <v>0</v>
      </c>
      <c r="Q439" s="144">
        <f t="shared" si="22"/>
        <v>0</v>
      </c>
      <c r="R439" s="145">
        <f t="shared" si="23"/>
        <v>0.99999999999999889</v>
      </c>
    </row>
    <row r="440" spans="1:18" ht="12.75" x14ac:dyDescent="0.2">
      <c r="A440" s="176" t="s">
        <v>3</v>
      </c>
      <c r="B440" s="176" t="s">
        <v>3639</v>
      </c>
      <c r="C440" s="142" t="s">
        <v>108</v>
      </c>
      <c r="D440" s="141">
        <v>0</v>
      </c>
      <c r="E440" s="142">
        <v>0</v>
      </c>
      <c r="F440" s="142">
        <v>0</v>
      </c>
      <c r="G440" s="142">
        <v>0</v>
      </c>
      <c r="H440" s="142">
        <v>0</v>
      </c>
      <c r="I440" s="142">
        <v>0</v>
      </c>
      <c r="J440" s="142">
        <v>0</v>
      </c>
      <c r="K440" s="142">
        <v>0</v>
      </c>
      <c r="L440" s="142">
        <v>0</v>
      </c>
      <c r="M440" s="141">
        <v>0</v>
      </c>
      <c r="N440" s="142">
        <v>0</v>
      </c>
      <c r="O440" s="142">
        <v>0</v>
      </c>
      <c r="P440" s="177">
        <f t="shared" si="21"/>
        <v>0</v>
      </c>
      <c r="Q440" s="144">
        <f t="shared" si="22"/>
        <v>0</v>
      </c>
      <c r="R440" s="145">
        <f t="shared" si="23"/>
        <v>0.99999999999999889</v>
      </c>
    </row>
    <row r="441" spans="1:18" ht="12.75" x14ac:dyDescent="0.2">
      <c r="A441" s="176" t="s">
        <v>3</v>
      </c>
      <c r="B441" s="176" t="s">
        <v>3639</v>
      </c>
      <c r="C441" s="122" t="s">
        <v>128</v>
      </c>
      <c r="D441" s="141">
        <v>0</v>
      </c>
      <c r="E441" s="142">
        <v>0</v>
      </c>
      <c r="F441" s="142">
        <v>0</v>
      </c>
      <c r="G441" s="142">
        <v>0</v>
      </c>
      <c r="H441" s="142">
        <v>0</v>
      </c>
      <c r="I441" s="142">
        <v>0</v>
      </c>
      <c r="J441" s="142">
        <v>0</v>
      </c>
      <c r="K441" s="142">
        <v>0</v>
      </c>
      <c r="L441" s="142">
        <v>0</v>
      </c>
      <c r="M441" s="141">
        <v>0</v>
      </c>
      <c r="N441" s="142">
        <v>0</v>
      </c>
      <c r="O441" s="142">
        <v>0</v>
      </c>
      <c r="P441" s="177">
        <f t="shared" si="21"/>
        <v>0</v>
      </c>
      <c r="Q441" s="144">
        <f t="shared" si="22"/>
        <v>0</v>
      </c>
      <c r="R441" s="145">
        <f t="shared" si="23"/>
        <v>0.99999999999999889</v>
      </c>
    </row>
    <row r="442" spans="1:18" ht="12.75" x14ac:dyDescent="0.2">
      <c r="A442" s="176" t="s">
        <v>3</v>
      </c>
      <c r="B442" s="176" t="s">
        <v>3639</v>
      </c>
      <c r="C442" s="122" t="s">
        <v>130</v>
      </c>
      <c r="D442" s="141">
        <v>0</v>
      </c>
      <c r="E442" s="142">
        <v>0</v>
      </c>
      <c r="F442" s="142">
        <v>0</v>
      </c>
      <c r="G442" s="142">
        <v>0</v>
      </c>
      <c r="H442" s="142">
        <v>0</v>
      </c>
      <c r="I442" s="142">
        <v>0</v>
      </c>
      <c r="J442" s="142">
        <v>0</v>
      </c>
      <c r="K442" s="142">
        <v>0</v>
      </c>
      <c r="L442" s="142">
        <v>0</v>
      </c>
      <c r="M442" s="141">
        <v>0</v>
      </c>
      <c r="N442" s="142">
        <v>0</v>
      </c>
      <c r="O442" s="142">
        <v>0</v>
      </c>
      <c r="P442" s="177">
        <f t="shared" si="21"/>
        <v>0</v>
      </c>
      <c r="Q442" s="144">
        <f t="shared" si="22"/>
        <v>0</v>
      </c>
      <c r="R442" s="145">
        <f t="shared" si="23"/>
        <v>0.99999999999999889</v>
      </c>
    </row>
    <row r="443" spans="1:18" ht="12.75" x14ac:dyDescent="0.2">
      <c r="A443" s="176" t="s">
        <v>3</v>
      </c>
      <c r="B443" s="176" t="s">
        <v>3639</v>
      </c>
      <c r="C443" s="122" t="s">
        <v>138</v>
      </c>
      <c r="D443" s="141">
        <v>0</v>
      </c>
      <c r="E443" s="142">
        <v>0</v>
      </c>
      <c r="F443" s="142">
        <v>0</v>
      </c>
      <c r="G443" s="142">
        <v>0</v>
      </c>
      <c r="H443" s="142">
        <v>0</v>
      </c>
      <c r="I443" s="142">
        <v>0</v>
      </c>
      <c r="J443" s="142">
        <v>0</v>
      </c>
      <c r="K443" s="142">
        <v>0</v>
      </c>
      <c r="L443" s="142">
        <v>0</v>
      </c>
      <c r="M443" s="141">
        <v>0</v>
      </c>
      <c r="N443" s="142">
        <v>0</v>
      </c>
      <c r="O443" s="142">
        <v>0</v>
      </c>
      <c r="P443" s="177">
        <f t="shared" si="21"/>
        <v>0</v>
      </c>
      <c r="Q443" s="144">
        <f t="shared" si="22"/>
        <v>0</v>
      </c>
      <c r="R443" s="145">
        <f t="shared" si="23"/>
        <v>0.99999999999999889</v>
      </c>
    </row>
    <row r="444" spans="1:18" ht="12.75" x14ac:dyDescent="0.2">
      <c r="A444" s="176" t="s">
        <v>3</v>
      </c>
      <c r="B444" s="176" t="s">
        <v>3639</v>
      </c>
      <c r="C444" s="142" t="s">
        <v>150</v>
      </c>
      <c r="D444" s="141">
        <v>0</v>
      </c>
      <c r="E444" s="142">
        <v>0</v>
      </c>
      <c r="F444" s="142">
        <v>0</v>
      </c>
      <c r="G444" s="142">
        <v>0</v>
      </c>
      <c r="H444" s="142">
        <v>0</v>
      </c>
      <c r="I444" s="142">
        <v>0</v>
      </c>
      <c r="J444" s="142">
        <v>0</v>
      </c>
      <c r="K444" s="142">
        <v>0</v>
      </c>
      <c r="L444" s="142">
        <v>0</v>
      </c>
      <c r="M444" s="141">
        <v>0</v>
      </c>
      <c r="N444" s="142">
        <v>0</v>
      </c>
      <c r="O444" s="142">
        <v>0</v>
      </c>
      <c r="P444" s="177">
        <f t="shared" si="21"/>
        <v>0</v>
      </c>
      <c r="Q444" s="144">
        <f t="shared" si="22"/>
        <v>0</v>
      </c>
      <c r="R444" s="145">
        <f t="shared" si="23"/>
        <v>0.99999999999999889</v>
      </c>
    </row>
    <row r="445" spans="1:18" ht="12.75" x14ac:dyDescent="0.2">
      <c r="A445" s="176" t="s">
        <v>3</v>
      </c>
      <c r="B445" s="176" t="s">
        <v>3639</v>
      </c>
      <c r="C445" s="142" t="s">
        <v>184</v>
      </c>
      <c r="D445" s="141">
        <v>0</v>
      </c>
      <c r="E445" s="142">
        <v>0</v>
      </c>
      <c r="F445" s="142">
        <v>0</v>
      </c>
      <c r="G445" s="142">
        <v>0</v>
      </c>
      <c r="H445" s="142">
        <v>0</v>
      </c>
      <c r="I445" s="142">
        <v>0</v>
      </c>
      <c r="J445" s="142">
        <v>0</v>
      </c>
      <c r="K445" s="142">
        <v>0</v>
      </c>
      <c r="L445" s="142">
        <v>0</v>
      </c>
      <c r="M445" s="141">
        <v>0</v>
      </c>
      <c r="N445" s="142">
        <v>0</v>
      </c>
      <c r="O445" s="142">
        <v>0</v>
      </c>
      <c r="P445" s="177">
        <f t="shared" si="21"/>
        <v>0</v>
      </c>
      <c r="Q445" s="144">
        <f t="shared" si="22"/>
        <v>0</v>
      </c>
      <c r="R445" s="145">
        <f t="shared" si="23"/>
        <v>0.99999999999999889</v>
      </c>
    </row>
    <row r="446" spans="1:18" ht="12.75" x14ac:dyDescent="0.2">
      <c r="A446" s="176" t="s">
        <v>3</v>
      </c>
      <c r="B446" s="176" t="s">
        <v>3639</v>
      </c>
      <c r="C446" s="142" t="s">
        <v>188</v>
      </c>
      <c r="D446" s="141">
        <v>0</v>
      </c>
      <c r="E446" s="142">
        <v>0</v>
      </c>
      <c r="F446" s="142">
        <v>0</v>
      </c>
      <c r="G446" s="142">
        <v>0</v>
      </c>
      <c r="H446" s="142">
        <v>0</v>
      </c>
      <c r="I446" s="142">
        <v>0</v>
      </c>
      <c r="J446" s="142">
        <v>0</v>
      </c>
      <c r="K446" s="142">
        <v>0</v>
      </c>
      <c r="L446" s="142">
        <v>0</v>
      </c>
      <c r="M446" s="141">
        <v>0</v>
      </c>
      <c r="N446" s="142">
        <v>0</v>
      </c>
      <c r="O446" s="142">
        <v>0</v>
      </c>
      <c r="P446" s="177">
        <f t="shared" ref="P446:P495" si="24">AVERAGE(D446:O446)</f>
        <v>0</v>
      </c>
      <c r="Q446" s="144">
        <f t="shared" ref="Q446:Q495" si="25">P446/$P$496</f>
        <v>0</v>
      </c>
      <c r="R446" s="145">
        <f t="shared" si="23"/>
        <v>0.99999999999999889</v>
      </c>
    </row>
    <row r="447" spans="1:18" ht="12.75" x14ac:dyDescent="0.2">
      <c r="A447" s="176" t="s">
        <v>3</v>
      </c>
      <c r="B447" s="176" t="s">
        <v>3639</v>
      </c>
      <c r="C447" s="142" t="s">
        <v>200</v>
      </c>
      <c r="D447" s="141">
        <v>0</v>
      </c>
      <c r="E447" s="142">
        <v>0</v>
      </c>
      <c r="F447" s="142">
        <v>0</v>
      </c>
      <c r="G447" s="142">
        <v>0</v>
      </c>
      <c r="H447" s="142">
        <v>0</v>
      </c>
      <c r="I447" s="142">
        <v>0</v>
      </c>
      <c r="J447" s="142">
        <v>0</v>
      </c>
      <c r="K447" s="142">
        <v>0</v>
      </c>
      <c r="L447" s="142">
        <v>0</v>
      </c>
      <c r="M447" s="141">
        <v>0</v>
      </c>
      <c r="N447" s="142">
        <v>0</v>
      </c>
      <c r="O447" s="142">
        <v>0</v>
      </c>
      <c r="P447" s="177">
        <f t="shared" si="24"/>
        <v>0</v>
      </c>
      <c r="Q447" s="144">
        <f t="shared" si="25"/>
        <v>0</v>
      </c>
      <c r="R447" s="145">
        <f t="shared" ref="R447:R495" si="26">R446+Q447</f>
        <v>0.99999999999999889</v>
      </c>
    </row>
    <row r="448" spans="1:18" ht="12.75" x14ac:dyDescent="0.2">
      <c r="A448" s="176" t="s">
        <v>3</v>
      </c>
      <c r="B448" s="176" t="s">
        <v>3639</v>
      </c>
      <c r="C448" s="142" t="s">
        <v>206</v>
      </c>
      <c r="D448" s="141">
        <v>0</v>
      </c>
      <c r="E448" s="142">
        <v>0</v>
      </c>
      <c r="F448" s="142">
        <v>0</v>
      </c>
      <c r="G448" s="142">
        <v>0</v>
      </c>
      <c r="H448" s="142">
        <v>0</v>
      </c>
      <c r="I448" s="142">
        <v>0</v>
      </c>
      <c r="J448" s="142">
        <v>0</v>
      </c>
      <c r="K448" s="142">
        <v>0</v>
      </c>
      <c r="L448" s="142">
        <v>0</v>
      </c>
      <c r="M448" s="141">
        <v>0</v>
      </c>
      <c r="N448" s="142">
        <v>0</v>
      </c>
      <c r="O448" s="142">
        <v>0</v>
      </c>
      <c r="P448" s="177">
        <f t="shared" si="24"/>
        <v>0</v>
      </c>
      <c r="Q448" s="144">
        <f t="shared" si="25"/>
        <v>0</v>
      </c>
      <c r="R448" s="145">
        <f t="shared" si="26"/>
        <v>0.99999999999999889</v>
      </c>
    </row>
    <row r="449" spans="1:18" ht="12.75" x14ac:dyDescent="0.2">
      <c r="A449" s="176" t="s">
        <v>3</v>
      </c>
      <c r="B449" s="176" t="s">
        <v>3639</v>
      </c>
      <c r="C449" s="142" t="s">
        <v>210</v>
      </c>
      <c r="D449" s="141">
        <v>0</v>
      </c>
      <c r="E449" s="142">
        <v>0</v>
      </c>
      <c r="F449" s="142">
        <v>0</v>
      </c>
      <c r="G449" s="142">
        <v>0</v>
      </c>
      <c r="H449" s="142">
        <v>0</v>
      </c>
      <c r="I449" s="142">
        <v>0</v>
      </c>
      <c r="J449" s="142">
        <v>0</v>
      </c>
      <c r="K449" s="142">
        <v>0</v>
      </c>
      <c r="L449" s="142">
        <v>0</v>
      </c>
      <c r="M449" s="141">
        <v>0</v>
      </c>
      <c r="N449" s="142">
        <v>0</v>
      </c>
      <c r="O449" s="142">
        <v>0</v>
      </c>
      <c r="P449" s="177">
        <f t="shared" si="24"/>
        <v>0</v>
      </c>
      <c r="Q449" s="144">
        <f t="shared" si="25"/>
        <v>0</v>
      </c>
      <c r="R449" s="145">
        <f t="shared" si="26"/>
        <v>0.99999999999999889</v>
      </c>
    </row>
    <row r="450" spans="1:18" ht="12.75" x14ac:dyDescent="0.2">
      <c r="A450" s="176" t="s">
        <v>3</v>
      </c>
      <c r="B450" s="176" t="s">
        <v>3639</v>
      </c>
      <c r="C450" s="122" t="s">
        <v>224</v>
      </c>
      <c r="D450" s="141">
        <v>0</v>
      </c>
      <c r="E450" s="142">
        <v>0</v>
      </c>
      <c r="F450" s="142">
        <v>0</v>
      </c>
      <c r="G450" s="142">
        <v>0</v>
      </c>
      <c r="H450" s="142">
        <v>0</v>
      </c>
      <c r="I450" s="142">
        <v>0</v>
      </c>
      <c r="J450" s="142">
        <v>0</v>
      </c>
      <c r="K450" s="142">
        <v>0</v>
      </c>
      <c r="L450" s="142">
        <v>0</v>
      </c>
      <c r="M450" s="141">
        <v>0</v>
      </c>
      <c r="N450" s="142">
        <v>0</v>
      </c>
      <c r="O450" s="142">
        <v>0</v>
      </c>
      <c r="P450" s="177">
        <f t="shared" si="24"/>
        <v>0</v>
      </c>
      <c r="Q450" s="144">
        <f t="shared" si="25"/>
        <v>0</v>
      </c>
      <c r="R450" s="145">
        <f t="shared" si="26"/>
        <v>0.99999999999999889</v>
      </c>
    </row>
    <row r="451" spans="1:18" ht="12.75" x14ac:dyDescent="0.2">
      <c r="A451" s="176" t="s">
        <v>3</v>
      </c>
      <c r="B451" s="176" t="s">
        <v>3639</v>
      </c>
      <c r="C451" s="142" t="s">
        <v>238</v>
      </c>
      <c r="D451" s="141">
        <v>0</v>
      </c>
      <c r="E451" s="142">
        <v>0</v>
      </c>
      <c r="F451" s="142">
        <v>0</v>
      </c>
      <c r="G451" s="142">
        <v>0</v>
      </c>
      <c r="H451" s="142">
        <v>0</v>
      </c>
      <c r="I451" s="142">
        <v>0</v>
      </c>
      <c r="J451" s="142">
        <v>0</v>
      </c>
      <c r="K451" s="142">
        <v>0</v>
      </c>
      <c r="L451" s="142">
        <v>0</v>
      </c>
      <c r="M451" s="141">
        <v>0</v>
      </c>
      <c r="N451" s="142">
        <v>0</v>
      </c>
      <c r="O451" s="142">
        <v>0</v>
      </c>
      <c r="P451" s="177">
        <f t="shared" si="24"/>
        <v>0</v>
      </c>
      <c r="Q451" s="144">
        <f t="shared" si="25"/>
        <v>0</v>
      </c>
      <c r="R451" s="145">
        <f t="shared" si="26"/>
        <v>0.99999999999999889</v>
      </c>
    </row>
    <row r="452" spans="1:18" ht="12.75" x14ac:dyDescent="0.2">
      <c r="A452" s="176" t="s">
        <v>3</v>
      </c>
      <c r="B452" s="176" t="s">
        <v>3639</v>
      </c>
      <c r="C452" s="122" t="s">
        <v>246</v>
      </c>
      <c r="D452" s="141">
        <v>0</v>
      </c>
      <c r="E452" s="142">
        <v>0</v>
      </c>
      <c r="F452" s="142">
        <v>0</v>
      </c>
      <c r="G452" s="142">
        <v>0</v>
      </c>
      <c r="H452" s="142">
        <v>0</v>
      </c>
      <c r="I452" s="142">
        <v>0</v>
      </c>
      <c r="J452" s="142">
        <v>0</v>
      </c>
      <c r="K452" s="142">
        <v>0</v>
      </c>
      <c r="L452" s="142">
        <v>0</v>
      </c>
      <c r="M452" s="141">
        <v>0</v>
      </c>
      <c r="N452" s="142">
        <v>0</v>
      </c>
      <c r="O452" s="142">
        <v>0</v>
      </c>
      <c r="P452" s="177">
        <f t="shared" si="24"/>
        <v>0</v>
      </c>
      <c r="Q452" s="144">
        <f t="shared" si="25"/>
        <v>0</v>
      </c>
      <c r="R452" s="145">
        <f t="shared" si="26"/>
        <v>0.99999999999999889</v>
      </c>
    </row>
    <row r="453" spans="1:18" ht="12.75" x14ac:dyDescent="0.2">
      <c r="A453" s="176" t="s">
        <v>3</v>
      </c>
      <c r="B453" s="176" t="s">
        <v>3639</v>
      </c>
      <c r="C453" s="122" t="s">
        <v>258</v>
      </c>
      <c r="D453" s="141">
        <v>0</v>
      </c>
      <c r="E453" s="142">
        <v>0</v>
      </c>
      <c r="F453" s="142">
        <v>0</v>
      </c>
      <c r="G453" s="142">
        <v>0</v>
      </c>
      <c r="H453" s="142">
        <v>0</v>
      </c>
      <c r="I453" s="142">
        <v>0</v>
      </c>
      <c r="J453" s="142">
        <v>0</v>
      </c>
      <c r="K453" s="142">
        <v>0</v>
      </c>
      <c r="L453" s="142">
        <v>0</v>
      </c>
      <c r="M453" s="141">
        <v>0</v>
      </c>
      <c r="N453" s="142">
        <v>0</v>
      </c>
      <c r="O453" s="142">
        <v>0</v>
      </c>
      <c r="P453" s="177">
        <f t="shared" si="24"/>
        <v>0</v>
      </c>
      <c r="Q453" s="144">
        <f t="shared" si="25"/>
        <v>0</v>
      </c>
      <c r="R453" s="145">
        <f t="shared" si="26"/>
        <v>0.99999999999999889</v>
      </c>
    </row>
    <row r="454" spans="1:18" ht="12.75" x14ac:dyDescent="0.2">
      <c r="A454" s="176" t="s">
        <v>3</v>
      </c>
      <c r="B454" s="176" t="s">
        <v>3639</v>
      </c>
      <c r="C454" s="122" t="s">
        <v>264</v>
      </c>
      <c r="D454" s="141">
        <v>0</v>
      </c>
      <c r="E454" s="142">
        <v>0</v>
      </c>
      <c r="F454" s="142">
        <v>0</v>
      </c>
      <c r="G454" s="142">
        <v>0</v>
      </c>
      <c r="H454" s="142">
        <v>0</v>
      </c>
      <c r="I454" s="142">
        <v>0</v>
      </c>
      <c r="J454" s="142">
        <v>0</v>
      </c>
      <c r="K454" s="142">
        <v>0</v>
      </c>
      <c r="L454" s="142">
        <v>0</v>
      </c>
      <c r="M454" s="141">
        <v>0</v>
      </c>
      <c r="N454" s="142">
        <v>0</v>
      </c>
      <c r="O454" s="142">
        <v>0</v>
      </c>
      <c r="P454" s="177">
        <f t="shared" si="24"/>
        <v>0</v>
      </c>
      <c r="Q454" s="144">
        <f t="shared" si="25"/>
        <v>0</v>
      </c>
      <c r="R454" s="145">
        <f t="shared" si="26"/>
        <v>0.99999999999999889</v>
      </c>
    </row>
    <row r="455" spans="1:18" ht="12.75" x14ac:dyDescent="0.2">
      <c r="A455" s="176" t="s">
        <v>3</v>
      </c>
      <c r="B455" s="176" t="s">
        <v>3639</v>
      </c>
      <c r="C455" s="176" t="s">
        <v>272</v>
      </c>
      <c r="D455" s="141">
        <v>0</v>
      </c>
      <c r="E455" s="142">
        <v>0</v>
      </c>
      <c r="F455" s="142">
        <v>0</v>
      </c>
      <c r="G455" s="142">
        <v>0</v>
      </c>
      <c r="H455" s="142">
        <v>0</v>
      </c>
      <c r="I455" s="142">
        <v>0</v>
      </c>
      <c r="J455" s="142">
        <v>0</v>
      </c>
      <c r="K455" s="142">
        <v>0</v>
      </c>
      <c r="L455" s="142">
        <v>0</v>
      </c>
      <c r="M455" s="141">
        <v>0</v>
      </c>
      <c r="N455" s="142">
        <v>0</v>
      </c>
      <c r="O455" s="142">
        <v>0</v>
      </c>
      <c r="P455" s="177">
        <f t="shared" si="24"/>
        <v>0</v>
      </c>
      <c r="Q455" s="144">
        <f t="shared" si="25"/>
        <v>0</v>
      </c>
      <c r="R455" s="145">
        <f t="shared" si="26"/>
        <v>0.99999999999999889</v>
      </c>
    </row>
    <row r="456" spans="1:18" ht="12.75" x14ac:dyDescent="0.2">
      <c r="A456" s="176" t="s">
        <v>3</v>
      </c>
      <c r="B456" s="176" t="s">
        <v>3639</v>
      </c>
      <c r="C456" s="142" t="s">
        <v>276</v>
      </c>
      <c r="D456" s="141">
        <v>0</v>
      </c>
      <c r="E456" s="142">
        <v>0</v>
      </c>
      <c r="F456" s="142">
        <v>0</v>
      </c>
      <c r="G456" s="142">
        <v>0</v>
      </c>
      <c r="H456" s="142">
        <v>0</v>
      </c>
      <c r="I456" s="142">
        <v>0</v>
      </c>
      <c r="J456" s="142">
        <v>0</v>
      </c>
      <c r="K456" s="142">
        <v>0</v>
      </c>
      <c r="L456" s="142">
        <v>0</v>
      </c>
      <c r="M456" s="141">
        <v>0</v>
      </c>
      <c r="N456" s="142">
        <v>0</v>
      </c>
      <c r="O456" s="142">
        <v>0</v>
      </c>
      <c r="P456" s="177">
        <f t="shared" si="24"/>
        <v>0</v>
      </c>
      <c r="Q456" s="144">
        <f t="shared" si="25"/>
        <v>0</v>
      </c>
      <c r="R456" s="145">
        <f t="shared" si="26"/>
        <v>0.99999999999999889</v>
      </c>
    </row>
    <row r="457" spans="1:18" ht="12.75" x14ac:dyDescent="0.2">
      <c r="A457" s="176" t="s">
        <v>3</v>
      </c>
      <c r="B457" s="176" t="s">
        <v>3639</v>
      </c>
      <c r="C457" s="142" t="s">
        <v>278</v>
      </c>
      <c r="D457" s="141">
        <v>0</v>
      </c>
      <c r="E457" s="142">
        <v>0</v>
      </c>
      <c r="F457" s="142">
        <v>0</v>
      </c>
      <c r="G457" s="142">
        <v>0</v>
      </c>
      <c r="H457" s="142">
        <v>0</v>
      </c>
      <c r="I457" s="142">
        <v>0</v>
      </c>
      <c r="J457" s="142">
        <v>0</v>
      </c>
      <c r="K457" s="142">
        <v>0</v>
      </c>
      <c r="L457" s="142">
        <v>0</v>
      </c>
      <c r="M457" s="141">
        <v>0</v>
      </c>
      <c r="N457" s="142">
        <v>0</v>
      </c>
      <c r="O457" s="142">
        <v>0</v>
      </c>
      <c r="P457" s="177">
        <f t="shared" si="24"/>
        <v>0</v>
      </c>
      <c r="Q457" s="144">
        <f t="shared" si="25"/>
        <v>0</v>
      </c>
      <c r="R457" s="145">
        <f t="shared" si="26"/>
        <v>0.99999999999999889</v>
      </c>
    </row>
    <row r="458" spans="1:18" ht="12.75" x14ac:dyDescent="0.2">
      <c r="A458" s="176" t="s">
        <v>3</v>
      </c>
      <c r="B458" s="176" t="s">
        <v>3639</v>
      </c>
      <c r="C458" s="122" t="s">
        <v>2553</v>
      </c>
      <c r="D458" s="141">
        <v>0</v>
      </c>
      <c r="E458" s="142">
        <v>0</v>
      </c>
      <c r="F458" s="142">
        <v>0</v>
      </c>
      <c r="G458" s="142">
        <v>0</v>
      </c>
      <c r="H458" s="142">
        <v>0</v>
      </c>
      <c r="I458" s="142">
        <v>0</v>
      </c>
      <c r="J458" s="142">
        <v>0</v>
      </c>
      <c r="K458" s="142">
        <v>0</v>
      </c>
      <c r="L458" s="142">
        <v>0</v>
      </c>
      <c r="M458" s="141">
        <v>0</v>
      </c>
      <c r="N458" s="142">
        <v>0</v>
      </c>
      <c r="O458" s="142">
        <v>0</v>
      </c>
      <c r="P458" s="177">
        <f t="shared" si="24"/>
        <v>0</v>
      </c>
      <c r="Q458" s="144">
        <f t="shared" si="25"/>
        <v>0</v>
      </c>
      <c r="R458" s="145">
        <f t="shared" si="26"/>
        <v>0.99999999999999889</v>
      </c>
    </row>
    <row r="459" spans="1:18" ht="12.75" x14ac:dyDescent="0.2">
      <c r="A459" s="176" t="s">
        <v>3</v>
      </c>
      <c r="B459" s="176" t="s">
        <v>3639</v>
      </c>
      <c r="C459" s="146" t="s">
        <v>2679</v>
      </c>
      <c r="D459" s="141">
        <v>0</v>
      </c>
      <c r="E459" s="142">
        <v>0</v>
      </c>
      <c r="F459" s="142">
        <v>0</v>
      </c>
      <c r="G459" s="142">
        <v>0</v>
      </c>
      <c r="H459" s="142">
        <v>0</v>
      </c>
      <c r="I459" s="142">
        <v>0</v>
      </c>
      <c r="J459" s="142">
        <v>0</v>
      </c>
      <c r="K459" s="142">
        <v>0</v>
      </c>
      <c r="L459" s="142">
        <v>0</v>
      </c>
      <c r="M459" s="141">
        <v>0</v>
      </c>
      <c r="N459" s="142">
        <v>0</v>
      </c>
      <c r="O459" s="142">
        <v>0</v>
      </c>
      <c r="P459" s="177">
        <f t="shared" si="24"/>
        <v>0</v>
      </c>
      <c r="Q459" s="144">
        <f t="shared" si="25"/>
        <v>0</v>
      </c>
      <c r="R459" s="145">
        <f t="shared" si="26"/>
        <v>0.99999999999999889</v>
      </c>
    </row>
    <row r="460" spans="1:18" ht="12.75" x14ac:dyDescent="0.2">
      <c r="A460" s="176" t="s">
        <v>3</v>
      </c>
      <c r="B460" s="176" t="s">
        <v>3639</v>
      </c>
      <c r="C460" s="146" t="s">
        <v>2681</v>
      </c>
      <c r="D460" s="141">
        <v>0</v>
      </c>
      <c r="E460" s="142">
        <v>0</v>
      </c>
      <c r="F460" s="142">
        <v>0</v>
      </c>
      <c r="G460" s="142">
        <v>0</v>
      </c>
      <c r="H460" s="142">
        <v>0</v>
      </c>
      <c r="I460" s="142">
        <v>0</v>
      </c>
      <c r="J460" s="142">
        <v>0</v>
      </c>
      <c r="K460" s="142">
        <v>0</v>
      </c>
      <c r="L460" s="142">
        <v>0</v>
      </c>
      <c r="M460" s="141">
        <v>0</v>
      </c>
      <c r="N460" s="142">
        <v>0</v>
      </c>
      <c r="O460" s="142">
        <v>0</v>
      </c>
      <c r="P460" s="177">
        <f t="shared" si="24"/>
        <v>0</v>
      </c>
      <c r="Q460" s="144">
        <f t="shared" si="25"/>
        <v>0</v>
      </c>
      <c r="R460" s="145">
        <f t="shared" si="26"/>
        <v>0.99999999999999889</v>
      </c>
    </row>
    <row r="461" spans="1:18" ht="12.75" x14ac:dyDescent="0.2">
      <c r="A461" s="176" t="s">
        <v>3</v>
      </c>
      <c r="B461" s="176" t="s">
        <v>3639</v>
      </c>
      <c r="C461" s="146" t="s">
        <v>2683</v>
      </c>
      <c r="D461" s="141">
        <v>0</v>
      </c>
      <c r="E461" s="142">
        <v>0</v>
      </c>
      <c r="F461" s="142">
        <v>0</v>
      </c>
      <c r="G461" s="142">
        <v>0</v>
      </c>
      <c r="H461" s="142">
        <v>0</v>
      </c>
      <c r="I461" s="142">
        <v>0</v>
      </c>
      <c r="J461" s="142">
        <v>0</v>
      </c>
      <c r="K461" s="142">
        <v>0</v>
      </c>
      <c r="L461" s="142">
        <v>0</v>
      </c>
      <c r="M461" s="141">
        <v>0</v>
      </c>
      <c r="N461" s="142">
        <v>0</v>
      </c>
      <c r="O461" s="142">
        <v>0</v>
      </c>
      <c r="P461" s="177">
        <f t="shared" si="24"/>
        <v>0</v>
      </c>
      <c r="Q461" s="144">
        <f t="shared" si="25"/>
        <v>0</v>
      </c>
      <c r="R461" s="145">
        <f t="shared" si="26"/>
        <v>0.99999999999999889</v>
      </c>
    </row>
    <row r="462" spans="1:18" ht="12.75" x14ac:dyDescent="0.2">
      <c r="A462" s="176" t="s">
        <v>3</v>
      </c>
      <c r="B462" s="176" t="s">
        <v>3639</v>
      </c>
      <c r="C462" s="146" t="s">
        <v>2685</v>
      </c>
      <c r="D462" s="141">
        <v>0</v>
      </c>
      <c r="E462" s="142">
        <v>0</v>
      </c>
      <c r="F462" s="142">
        <v>0</v>
      </c>
      <c r="G462" s="142">
        <v>0</v>
      </c>
      <c r="H462" s="142">
        <v>0</v>
      </c>
      <c r="I462" s="142">
        <v>0</v>
      </c>
      <c r="J462" s="142">
        <v>0</v>
      </c>
      <c r="K462" s="142">
        <v>0</v>
      </c>
      <c r="L462" s="142">
        <v>0</v>
      </c>
      <c r="M462" s="141">
        <v>0</v>
      </c>
      <c r="N462" s="142">
        <v>0</v>
      </c>
      <c r="O462" s="142">
        <v>0</v>
      </c>
      <c r="P462" s="177">
        <f t="shared" si="24"/>
        <v>0</v>
      </c>
      <c r="Q462" s="144">
        <f t="shared" si="25"/>
        <v>0</v>
      </c>
      <c r="R462" s="145">
        <f t="shared" si="26"/>
        <v>0.99999999999999889</v>
      </c>
    </row>
    <row r="463" spans="1:18" ht="12.75" x14ac:dyDescent="0.2">
      <c r="A463" s="176" t="s">
        <v>3</v>
      </c>
      <c r="B463" s="176" t="s">
        <v>3639</v>
      </c>
      <c r="C463" s="146" t="s">
        <v>2687</v>
      </c>
      <c r="D463" s="141">
        <v>0</v>
      </c>
      <c r="E463" s="142">
        <v>0</v>
      </c>
      <c r="F463" s="142">
        <v>0</v>
      </c>
      <c r="G463" s="142">
        <v>0</v>
      </c>
      <c r="H463" s="142">
        <v>0</v>
      </c>
      <c r="I463" s="142">
        <v>0</v>
      </c>
      <c r="J463" s="142">
        <v>0</v>
      </c>
      <c r="K463" s="142">
        <v>0</v>
      </c>
      <c r="L463" s="142">
        <v>0</v>
      </c>
      <c r="M463" s="141">
        <v>0</v>
      </c>
      <c r="N463" s="142">
        <v>0</v>
      </c>
      <c r="O463" s="142">
        <v>0</v>
      </c>
      <c r="P463" s="177">
        <f t="shared" si="24"/>
        <v>0</v>
      </c>
      <c r="Q463" s="144">
        <f t="shared" si="25"/>
        <v>0</v>
      </c>
      <c r="R463" s="145">
        <f t="shared" si="26"/>
        <v>0.99999999999999889</v>
      </c>
    </row>
    <row r="464" spans="1:18" ht="12.75" x14ac:dyDescent="0.2">
      <c r="A464" s="176" t="s">
        <v>3</v>
      </c>
      <c r="B464" s="176" t="s">
        <v>3639</v>
      </c>
      <c r="C464" s="146" t="s">
        <v>2689</v>
      </c>
      <c r="D464" s="141">
        <v>0</v>
      </c>
      <c r="E464" s="142">
        <v>0</v>
      </c>
      <c r="F464" s="142">
        <v>0</v>
      </c>
      <c r="G464" s="142">
        <v>0</v>
      </c>
      <c r="H464" s="142">
        <v>0</v>
      </c>
      <c r="I464" s="142">
        <v>0</v>
      </c>
      <c r="J464" s="142">
        <v>0</v>
      </c>
      <c r="K464" s="142">
        <v>0</v>
      </c>
      <c r="L464" s="142">
        <v>0</v>
      </c>
      <c r="M464" s="141">
        <v>0</v>
      </c>
      <c r="N464" s="142">
        <v>0</v>
      </c>
      <c r="O464" s="142">
        <v>0</v>
      </c>
      <c r="P464" s="177">
        <f t="shared" si="24"/>
        <v>0</v>
      </c>
      <c r="Q464" s="144">
        <f t="shared" si="25"/>
        <v>0</v>
      </c>
      <c r="R464" s="145">
        <f t="shared" si="26"/>
        <v>0.99999999999999889</v>
      </c>
    </row>
    <row r="465" spans="1:18" ht="12.75" x14ac:dyDescent="0.2">
      <c r="A465" s="176" t="s">
        <v>3</v>
      </c>
      <c r="B465" s="176" t="s">
        <v>3639</v>
      </c>
      <c r="C465" s="146" t="s">
        <v>2691</v>
      </c>
      <c r="D465" s="141">
        <v>0</v>
      </c>
      <c r="E465" s="142">
        <v>0</v>
      </c>
      <c r="F465" s="142">
        <v>0</v>
      </c>
      <c r="G465" s="142">
        <v>0</v>
      </c>
      <c r="H465" s="142">
        <v>0</v>
      </c>
      <c r="I465" s="142">
        <v>0</v>
      </c>
      <c r="J465" s="142">
        <v>0</v>
      </c>
      <c r="K465" s="142">
        <v>0</v>
      </c>
      <c r="L465" s="142">
        <v>0</v>
      </c>
      <c r="M465" s="141">
        <v>0</v>
      </c>
      <c r="N465" s="142">
        <v>0</v>
      </c>
      <c r="O465" s="142">
        <v>0</v>
      </c>
      <c r="P465" s="177">
        <f t="shared" si="24"/>
        <v>0</v>
      </c>
      <c r="Q465" s="144">
        <f t="shared" si="25"/>
        <v>0</v>
      </c>
      <c r="R465" s="145">
        <f t="shared" si="26"/>
        <v>0.99999999999999889</v>
      </c>
    </row>
    <row r="466" spans="1:18" ht="12.75" x14ac:dyDescent="0.2">
      <c r="A466" s="176" t="s">
        <v>3</v>
      </c>
      <c r="B466" s="176" t="s">
        <v>3639</v>
      </c>
      <c r="C466" s="146" t="s">
        <v>2693</v>
      </c>
      <c r="D466" s="141">
        <v>0</v>
      </c>
      <c r="E466" s="142">
        <v>0</v>
      </c>
      <c r="F466" s="142">
        <v>0</v>
      </c>
      <c r="G466" s="142">
        <v>0</v>
      </c>
      <c r="H466" s="142">
        <v>0</v>
      </c>
      <c r="I466" s="142">
        <v>0</v>
      </c>
      <c r="J466" s="142">
        <v>0</v>
      </c>
      <c r="K466" s="142">
        <v>0</v>
      </c>
      <c r="L466" s="142">
        <v>0</v>
      </c>
      <c r="M466" s="141">
        <v>0</v>
      </c>
      <c r="N466" s="142">
        <v>0</v>
      </c>
      <c r="O466" s="142">
        <v>0</v>
      </c>
      <c r="P466" s="177">
        <f t="shared" si="24"/>
        <v>0</v>
      </c>
      <c r="Q466" s="144">
        <f t="shared" si="25"/>
        <v>0</v>
      </c>
      <c r="R466" s="145">
        <f t="shared" si="26"/>
        <v>0.99999999999999889</v>
      </c>
    </row>
    <row r="467" spans="1:18" ht="12.75" x14ac:dyDescent="0.2">
      <c r="A467" s="176" t="s">
        <v>3</v>
      </c>
      <c r="B467" s="176" t="s">
        <v>3639</v>
      </c>
      <c r="C467" s="146" t="s">
        <v>2695</v>
      </c>
      <c r="D467" s="141">
        <v>0</v>
      </c>
      <c r="E467" s="142">
        <v>0</v>
      </c>
      <c r="F467" s="142">
        <v>0</v>
      </c>
      <c r="G467" s="142">
        <v>0</v>
      </c>
      <c r="H467" s="142">
        <v>0</v>
      </c>
      <c r="I467" s="142">
        <v>0</v>
      </c>
      <c r="J467" s="142">
        <v>0</v>
      </c>
      <c r="K467" s="142">
        <v>0</v>
      </c>
      <c r="L467" s="142">
        <v>0</v>
      </c>
      <c r="M467" s="141">
        <v>0</v>
      </c>
      <c r="N467" s="142">
        <v>0</v>
      </c>
      <c r="O467" s="142">
        <v>0</v>
      </c>
      <c r="P467" s="177">
        <f t="shared" si="24"/>
        <v>0</v>
      </c>
      <c r="Q467" s="144">
        <f t="shared" si="25"/>
        <v>0</v>
      </c>
      <c r="R467" s="145">
        <f t="shared" si="26"/>
        <v>0.99999999999999889</v>
      </c>
    </row>
    <row r="468" spans="1:18" ht="12.75" x14ac:dyDescent="0.2">
      <c r="A468" s="176" t="s">
        <v>3</v>
      </c>
      <c r="B468" s="176" t="s">
        <v>3639</v>
      </c>
      <c r="C468" s="146" t="s">
        <v>2697</v>
      </c>
      <c r="D468" s="141">
        <v>0</v>
      </c>
      <c r="E468" s="142">
        <v>0</v>
      </c>
      <c r="F468" s="142">
        <v>0</v>
      </c>
      <c r="G468" s="142">
        <v>0</v>
      </c>
      <c r="H468" s="142">
        <v>0</v>
      </c>
      <c r="I468" s="142">
        <v>0</v>
      </c>
      <c r="J468" s="142">
        <v>0</v>
      </c>
      <c r="K468" s="142">
        <v>0</v>
      </c>
      <c r="L468" s="142">
        <v>0</v>
      </c>
      <c r="M468" s="141">
        <v>0</v>
      </c>
      <c r="N468" s="142">
        <v>0</v>
      </c>
      <c r="O468" s="142">
        <v>0</v>
      </c>
      <c r="P468" s="177">
        <f t="shared" si="24"/>
        <v>0</v>
      </c>
      <c r="Q468" s="144">
        <f t="shared" si="25"/>
        <v>0</v>
      </c>
      <c r="R468" s="145">
        <f t="shared" si="26"/>
        <v>0.99999999999999889</v>
      </c>
    </row>
    <row r="469" spans="1:18" ht="12.75" x14ac:dyDescent="0.2">
      <c r="A469" s="176" t="s">
        <v>3</v>
      </c>
      <c r="B469" s="176" t="s">
        <v>3639</v>
      </c>
      <c r="C469" s="146" t="s">
        <v>2699</v>
      </c>
      <c r="D469" s="141">
        <v>0</v>
      </c>
      <c r="E469" s="142">
        <v>0</v>
      </c>
      <c r="F469" s="142">
        <v>0</v>
      </c>
      <c r="G469" s="142">
        <v>0</v>
      </c>
      <c r="H469" s="142">
        <v>0</v>
      </c>
      <c r="I469" s="142">
        <v>0</v>
      </c>
      <c r="J469" s="142">
        <v>0</v>
      </c>
      <c r="K469" s="142">
        <v>0</v>
      </c>
      <c r="L469" s="142">
        <v>0</v>
      </c>
      <c r="M469" s="141">
        <v>0</v>
      </c>
      <c r="N469" s="142">
        <v>0</v>
      </c>
      <c r="O469" s="142">
        <v>0</v>
      </c>
      <c r="P469" s="177">
        <f t="shared" si="24"/>
        <v>0</v>
      </c>
      <c r="Q469" s="144">
        <f t="shared" si="25"/>
        <v>0</v>
      </c>
      <c r="R469" s="145">
        <f t="shared" si="26"/>
        <v>0.99999999999999889</v>
      </c>
    </row>
    <row r="470" spans="1:18" ht="12.75" x14ac:dyDescent="0.2">
      <c r="A470" s="176" t="s">
        <v>3</v>
      </c>
      <c r="B470" s="176" t="s">
        <v>3639</v>
      </c>
      <c r="C470" s="146" t="s">
        <v>2701</v>
      </c>
      <c r="D470" s="141">
        <v>0</v>
      </c>
      <c r="E470" s="142">
        <v>0</v>
      </c>
      <c r="F470" s="142">
        <v>0</v>
      </c>
      <c r="G470" s="142">
        <v>0</v>
      </c>
      <c r="H470" s="142">
        <v>0</v>
      </c>
      <c r="I470" s="142">
        <v>0</v>
      </c>
      <c r="J470" s="142">
        <v>0</v>
      </c>
      <c r="K470" s="142">
        <v>0</v>
      </c>
      <c r="L470" s="142">
        <v>0</v>
      </c>
      <c r="M470" s="141">
        <v>0</v>
      </c>
      <c r="N470" s="142">
        <v>0</v>
      </c>
      <c r="O470" s="142">
        <v>0</v>
      </c>
      <c r="P470" s="177">
        <f t="shared" si="24"/>
        <v>0</v>
      </c>
      <c r="Q470" s="144">
        <f t="shared" si="25"/>
        <v>0</v>
      </c>
      <c r="R470" s="145">
        <f t="shared" si="26"/>
        <v>0.99999999999999889</v>
      </c>
    </row>
    <row r="471" spans="1:18" ht="12.75" x14ac:dyDescent="0.2">
      <c r="A471" s="176" t="s">
        <v>3</v>
      </c>
      <c r="B471" s="176" t="s">
        <v>3639</v>
      </c>
      <c r="C471" s="146" t="s">
        <v>2705</v>
      </c>
      <c r="D471" s="141">
        <v>0</v>
      </c>
      <c r="E471" s="142">
        <v>0</v>
      </c>
      <c r="F471" s="142">
        <v>0</v>
      </c>
      <c r="G471" s="142">
        <v>0</v>
      </c>
      <c r="H471" s="142">
        <v>0</v>
      </c>
      <c r="I471" s="142">
        <v>0</v>
      </c>
      <c r="J471" s="142">
        <v>0</v>
      </c>
      <c r="K471" s="142">
        <v>0</v>
      </c>
      <c r="L471" s="142">
        <v>0</v>
      </c>
      <c r="M471" s="141">
        <v>0</v>
      </c>
      <c r="N471" s="142">
        <v>0</v>
      </c>
      <c r="O471" s="142">
        <v>0</v>
      </c>
      <c r="P471" s="177">
        <f t="shared" si="24"/>
        <v>0</v>
      </c>
      <c r="Q471" s="144">
        <f t="shared" si="25"/>
        <v>0</v>
      </c>
      <c r="R471" s="145">
        <f t="shared" si="26"/>
        <v>0.99999999999999889</v>
      </c>
    </row>
    <row r="472" spans="1:18" ht="12.75" x14ac:dyDescent="0.2">
      <c r="A472" s="176" t="s">
        <v>3</v>
      </c>
      <c r="B472" s="176" t="s">
        <v>3639</v>
      </c>
      <c r="C472" s="146" t="s">
        <v>2707</v>
      </c>
      <c r="D472" s="141">
        <v>0</v>
      </c>
      <c r="E472" s="142">
        <v>0</v>
      </c>
      <c r="F472" s="142">
        <v>0</v>
      </c>
      <c r="G472" s="142">
        <v>0</v>
      </c>
      <c r="H472" s="142">
        <v>0</v>
      </c>
      <c r="I472" s="142">
        <v>0</v>
      </c>
      <c r="J472" s="142">
        <v>0</v>
      </c>
      <c r="K472" s="142">
        <v>0</v>
      </c>
      <c r="L472" s="142">
        <v>0</v>
      </c>
      <c r="M472" s="141">
        <v>0</v>
      </c>
      <c r="N472" s="142">
        <v>0</v>
      </c>
      <c r="O472" s="142">
        <v>0</v>
      </c>
      <c r="P472" s="177">
        <f t="shared" si="24"/>
        <v>0</v>
      </c>
      <c r="Q472" s="144">
        <f t="shared" si="25"/>
        <v>0</v>
      </c>
      <c r="R472" s="145">
        <f t="shared" si="26"/>
        <v>0.99999999999999889</v>
      </c>
    </row>
    <row r="473" spans="1:18" ht="12.75" x14ac:dyDescent="0.2">
      <c r="A473" s="176" t="s">
        <v>3</v>
      </c>
      <c r="B473" s="176" t="s">
        <v>3639</v>
      </c>
      <c r="C473" s="146" t="s">
        <v>2709</v>
      </c>
      <c r="D473" s="141">
        <v>0</v>
      </c>
      <c r="E473" s="142">
        <v>0</v>
      </c>
      <c r="F473" s="142">
        <v>0</v>
      </c>
      <c r="G473" s="142">
        <v>0</v>
      </c>
      <c r="H473" s="142">
        <v>0</v>
      </c>
      <c r="I473" s="142">
        <v>0</v>
      </c>
      <c r="J473" s="142">
        <v>0</v>
      </c>
      <c r="K473" s="142">
        <v>0</v>
      </c>
      <c r="L473" s="142">
        <v>0</v>
      </c>
      <c r="M473" s="141">
        <v>0</v>
      </c>
      <c r="N473" s="142">
        <v>0</v>
      </c>
      <c r="O473" s="142">
        <v>0</v>
      </c>
      <c r="P473" s="177">
        <f t="shared" si="24"/>
        <v>0</v>
      </c>
      <c r="Q473" s="144">
        <f t="shared" si="25"/>
        <v>0</v>
      </c>
      <c r="R473" s="145">
        <f t="shared" si="26"/>
        <v>0.99999999999999889</v>
      </c>
    </row>
    <row r="474" spans="1:18" ht="12.75" x14ac:dyDescent="0.2">
      <c r="A474" s="176" t="s">
        <v>3</v>
      </c>
      <c r="B474" s="176" t="s">
        <v>3639</v>
      </c>
      <c r="C474" s="146" t="s">
        <v>2711</v>
      </c>
      <c r="D474" s="141">
        <v>0</v>
      </c>
      <c r="E474" s="142">
        <v>0</v>
      </c>
      <c r="F474" s="142">
        <v>0</v>
      </c>
      <c r="G474" s="142">
        <v>0</v>
      </c>
      <c r="H474" s="142">
        <v>0</v>
      </c>
      <c r="I474" s="142">
        <v>0</v>
      </c>
      <c r="J474" s="142">
        <v>0</v>
      </c>
      <c r="K474" s="142">
        <v>0</v>
      </c>
      <c r="L474" s="142">
        <v>0</v>
      </c>
      <c r="M474" s="141">
        <v>0</v>
      </c>
      <c r="N474" s="142">
        <v>0</v>
      </c>
      <c r="O474" s="142">
        <v>0</v>
      </c>
      <c r="P474" s="177">
        <f t="shared" si="24"/>
        <v>0</v>
      </c>
      <c r="Q474" s="144">
        <f t="shared" si="25"/>
        <v>0</v>
      </c>
      <c r="R474" s="145">
        <f t="shared" si="26"/>
        <v>0.99999999999999889</v>
      </c>
    </row>
    <row r="475" spans="1:18" ht="12.75" x14ac:dyDescent="0.2">
      <c r="A475" s="176" t="s">
        <v>3</v>
      </c>
      <c r="B475" s="176" t="s">
        <v>3640</v>
      </c>
      <c r="C475" s="146" t="s">
        <v>2713</v>
      </c>
      <c r="D475" s="141">
        <v>0</v>
      </c>
      <c r="E475" s="142">
        <v>0</v>
      </c>
      <c r="F475" s="142">
        <v>0</v>
      </c>
      <c r="G475" s="142">
        <v>0</v>
      </c>
      <c r="H475" s="142">
        <v>0</v>
      </c>
      <c r="I475" s="142">
        <v>0</v>
      </c>
      <c r="J475" s="142">
        <v>0</v>
      </c>
      <c r="K475" s="142">
        <v>0</v>
      </c>
      <c r="L475" s="142">
        <v>0</v>
      </c>
      <c r="M475" s="141">
        <v>0</v>
      </c>
      <c r="N475" s="142">
        <v>0</v>
      </c>
      <c r="O475" s="142">
        <v>0</v>
      </c>
      <c r="P475" s="177">
        <f t="shared" si="24"/>
        <v>0</v>
      </c>
      <c r="Q475" s="144">
        <f t="shared" si="25"/>
        <v>0</v>
      </c>
      <c r="R475" s="145">
        <f t="shared" si="26"/>
        <v>0.99999999999999889</v>
      </c>
    </row>
    <row r="476" spans="1:18" ht="12.75" x14ac:dyDescent="0.2">
      <c r="A476" s="176" t="s">
        <v>3</v>
      </c>
      <c r="B476" s="176" t="s">
        <v>3640</v>
      </c>
      <c r="C476" s="146" t="s">
        <v>2715</v>
      </c>
      <c r="D476" s="141">
        <v>0</v>
      </c>
      <c r="E476" s="142">
        <v>0</v>
      </c>
      <c r="F476" s="142">
        <v>0</v>
      </c>
      <c r="G476" s="142">
        <v>0</v>
      </c>
      <c r="H476" s="142">
        <v>0</v>
      </c>
      <c r="I476" s="142">
        <v>0</v>
      </c>
      <c r="J476" s="142">
        <v>0</v>
      </c>
      <c r="K476" s="142">
        <v>0</v>
      </c>
      <c r="L476" s="142">
        <v>0</v>
      </c>
      <c r="M476" s="141">
        <v>0</v>
      </c>
      <c r="N476" s="142">
        <v>0</v>
      </c>
      <c r="O476" s="142">
        <v>0</v>
      </c>
      <c r="P476" s="177">
        <f t="shared" si="24"/>
        <v>0</v>
      </c>
      <c r="Q476" s="144">
        <f t="shared" si="25"/>
        <v>0</v>
      </c>
      <c r="R476" s="145">
        <f t="shared" si="26"/>
        <v>0.99999999999999889</v>
      </c>
    </row>
    <row r="477" spans="1:18" ht="12.75" x14ac:dyDescent="0.2">
      <c r="A477" s="176" t="s">
        <v>3</v>
      </c>
      <c r="B477" s="176" t="s">
        <v>3640</v>
      </c>
      <c r="C477" s="146" t="s">
        <v>2765</v>
      </c>
      <c r="D477" s="141">
        <v>0</v>
      </c>
      <c r="E477" s="142">
        <v>0</v>
      </c>
      <c r="F477" s="142">
        <v>0</v>
      </c>
      <c r="G477" s="142">
        <v>0</v>
      </c>
      <c r="H477" s="142">
        <v>0</v>
      </c>
      <c r="I477" s="142">
        <v>0</v>
      </c>
      <c r="J477" s="142">
        <v>0</v>
      </c>
      <c r="K477" s="142">
        <v>0</v>
      </c>
      <c r="L477" s="142">
        <v>0</v>
      </c>
      <c r="M477" s="141">
        <v>0</v>
      </c>
      <c r="N477" s="142">
        <v>0</v>
      </c>
      <c r="O477" s="142">
        <v>0</v>
      </c>
      <c r="P477" s="177">
        <f t="shared" si="24"/>
        <v>0</v>
      </c>
      <c r="Q477" s="144">
        <f t="shared" si="25"/>
        <v>0</v>
      </c>
      <c r="R477" s="145">
        <f t="shared" si="26"/>
        <v>0.99999999999999889</v>
      </c>
    </row>
    <row r="478" spans="1:18" ht="12.75" x14ac:dyDescent="0.2">
      <c r="A478" s="176" t="s">
        <v>3</v>
      </c>
      <c r="B478" s="176" t="s">
        <v>3640</v>
      </c>
      <c r="C478" s="146" t="s">
        <v>2773</v>
      </c>
      <c r="D478" s="141">
        <v>0</v>
      </c>
      <c r="E478" s="142">
        <v>0</v>
      </c>
      <c r="F478" s="142">
        <v>0</v>
      </c>
      <c r="G478" s="142">
        <v>0</v>
      </c>
      <c r="H478" s="142">
        <v>0</v>
      </c>
      <c r="I478" s="142">
        <v>0</v>
      </c>
      <c r="J478" s="142">
        <v>0</v>
      </c>
      <c r="K478" s="142">
        <v>0</v>
      </c>
      <c r="L478" s="142">
        <v>0</v>
      </c>
      <c r="M478" s="141">
        <v>0</v>
      </c>
      <c r="N478" s="142">
        <v>0</v>
      </c>
      <c r="O478" s="142">
        <v>0</v>
      </c>
      <c r="P478" s="177">
        <f t="shared" si="24"/>
        <v>0</v>
      </c>
      <c r="Q478" s="144">
        <f t="shared" si="25"/>
        <v>0</v>
      </c>
      <c r="R478" s="145">
        <f t="shared" si="26"/>
        <v>0.99999999999999889</v>
      </c>
    </row>
    <row r="479" spans="1:18" ht="12.75" x14ac:dyDescent="0.2">
      <c r="A479" s="176" t="s">
        <v>3</v>
      </c>
      <c r="B479" s="176" t="s">
        <v>3640</v>
      </c>
      <c r="C479" s="146" t="s">
        <v>2775</v>
      </c>
      <c r="D479" s="141">
        <v>0</v>
      </c>
      <c r="E479" s="142">
        <v>0</v>
      </c>
      <c r="F479" s="142">
        <v>0</v>
      </c>
      <c r="G479" s="142">
        <v>0</v>
      </c>
      <c r="H479" s="142">
        <v>0</v>
      </c>
      <c r="I479" s="142">
        <v>0</v>
      </c>
      <c r="J479" s="142">
        <v>0</v>
      </c>
      <c r="K479" s="142">
        <v>0</v>
      </c>
      <c r="L479" s="142">
        <v>0</v>
      </c>
      <c r="M479" s="141">
        <v>0</v>
      </c>
      <c r="N479" s="142">
        <v>0</v>
      </c>
      <c r="O479" s="142">
        <v>0</v>
      </c>
      <c r="P479" s="177">
        <f t="shared" si="24"/>
        <v>0</v>
      </c>
      <c r="Q479" s="144">
        <f t="shared" si="25"/>
        <v>0</v>
      </c>
      <c r="R479" s="145">
        <f t="shared" si="26"/>
        <v>0.99999999999999889</v>
      </c>
    </row>
    <row r="480" spans="1:18" ht="12.75" x14ac:dyDescent="0.2">
      <c r="A480" s="176" t="s">
        <v>3</v>
      </c>
      <c r="B480" s="176" t="s">
        <v>3640</v>
      </c>
      <c r="C480" s="146" t="s">
        <v>2833</v>
      </c>
      <c r="D480" s="141">
        <v>0</v>
      </c>
      <c r="E480" s="142">
        <v>0</v>
      </c>
      <c r="F480" s="142">
        <v>0</v>
      </c>
      <c r="G480" s="142">
        <v>0</v>
      </c>
      <c r="H480" s="142">
        <v>0</v>
      </c>
      <c r="I480" s="142">
        <v>0</v>
      </c>
      <c r="J480" s="142">
        <v>0</v>
      </c>
      <c r="K480" s="142">
        <v>0</v>
      </c>
      <c r="L480" s="142">
        <v>0</v>
      </c>
      <c r="M480" s="141">
        <v>0</v>
      </c>
      <c r="N480" s="142">
        <v>0</v>
      </c>
      <c r="O480" s="142">
        <v>0</v>
      </c>
      <c r="P480" s="177">
        <f t="shared" si="24"/>
        <v>0</v>
      </c>
      <c r="Q480" s="144">
        <f t="shared" si="25"/>
        <v>0</v>
      </c>
      <c r="R480" s="145">
        <f t="shared" si="26"/>
        <v>0.99999999999999889</v>
      </c>
    </row>
    <row r="481" spans="1:18" ht="12.75" x14ac:dyDescent="0.2">
      <c r="A481" s="176" t="s">
        <v>3</v>
      </c>
      <c r="B481" s="176" t="s">
        <v>3640</v>
      </c>
      <c r="C481" s="146" t="s">
        <v>2837</v>
      </c>
      <c r="D481" s="141">
        <v>0</v>
      </c>
      <c r="E481" s="142">
        <v>0</v>
      </c>
      <c r="F481" s="142">
        <v>0</v>
      </c>
      <c r="G481" s="142">
        <v>0</v>
      </c>
      <c r="H481" s="142">
        <v>0</v>
      </c>
      <c r="I481" s="142">
        <v>0</v>
      </c>
      <c r="J481" s="142">
        <v>0</v>
      </c>
      <c r="K481" s="142">
        <v>0</v>
      </c>
      <c r="L481" s="142">
        <v>0</v>
      </c>
      <c r="M481" s="141">
        <v>0</v>
      </c>
      <c r="N481" s="142">
        <v>0</v>
      </c>
      <c r="O481" s="142">
        <v>0</v>
      </c>
      <c r="P481" s="177">
        <f t="shared" si="24"/>
        <v>0</v>
      </c>
      <c r="Q481" s="144">
        <f t="shared" si="25"/>
        <v>0</v>
      </c>
      <c r="R481" s="145">
        <f t="shared" si="26"/>
        <v>0.99999999999999889</v>
      </c>
    </row>
    <row r="482" spans="1:18" ht="12.75" x14ac:dyDescent="0.2">
      <c r="A482" s="176" t="s">
        <v>3</v>
      </c>
      <c r="B482" s="176" t="s">
        <v>3640</v>
      </c>
      <c r="C482" s="146" t="s">
        <v>2839</v>
      </c>
      <c r="D482" s="141">
        <v>0</v>
      </c>
      <c r="E482" s="142">
        <v>0</v>
      </c>
      <c r="F482" s="142">
        <v>0</v>
      </c>
      <c r="G482" s="142">
        <v>0</v>
      </c>
      <c r="H482" s="142">
        <v>0</v>
      </c>
      <c r="I482" s="142">
        <v>0</v>
      </c>
      <c r="J482" s="142">
        <v>0</v>
      </c>
      <c r="K482" s="142">
        <v>0</v>
      </c>
      <c r="L482" s="142">
        <v>0</v>
      </c>
      <c r="M482" s="141">
        <v>0</v>
      </c>
      <c r="N482" s="142">
        <v>0</v>
      </c>
      <c r="O482" s="142">
        <v>0</v>
      </c>
      <c r="P482" s="177">
        <f t="shared" si="24"/>
        <v>0</v>
      </c>
      <c r="Q482" s="144">
        <f t="shared" si="25"/>
        <v>0</v>
      </c>
      <c r="R482" s="145">
        <f t="shared" si="26"/>
        <v>0.99999999999999889</v>
      </c>
    </row>
    <row r="483" spans="1:18" ht="12.75" x14ac:dyDescent="0.2">
      <c r="A483" s="176" t="s">
        <v>3</v>
      </c>
      <c r="B483" s="176" t="s">
        <v>3640</v>
      </c>
      <c r="C483" s="146" t="s">
        <v>2841</v>
      </c>
      <c r="D483" s="141">
        <v>0</v>
      </c>
      <c r="E483" s="142">
        <v>0</v>
      </c>
      <c r="F483" s="142">
        <v>0</v>
      </c>
      <c r="G483" s="142">
        <v>0</v>
      </c>
      <c r="H483" s="142">
        <v>0</v>
      </c>
      <c r="I483" s="142">
        <v>0</v>
      </c>
      <c r="J483" s="142">
        <v>0</v>
      </c>
      <c r="K483" s="142">
        <v>0</v>
      </c>
      <c r="L483" s="142">
        <v>0</v>
      </c>
      <c r="M483" s="141">
        <v>0</v>
      </c>
      <c r="N483" s="142">
        <v>0</v>
      </c>
      <c r="O483" s="142">
        <v>0</v>
      </c>
      <c r="P483" s="177">
        <f t="shared" si="24"/>
        <v>0</v>
      </c>
      <c r="Q483" s="144">
        <f t="shared" si="25"/>
        <v>0</v>
      </c>
      <c r="R483" s="145">
        <f t="shared" si="26"/>
        <v>0.99999999999999889</v>
      </c>
    </row>
    <row r="484" spans="1:18" ht="12.75" x14ac:dyDescent="0.2">
      <c r="A484" s="176" t="s">
        <v>3</v>
      </c>
      <c r="B484" s="176" t="s">
        <v>3640</v>
      </c>
      <c r="C484" s="146" t="s">
        <v>2861</v>
      </c>
      <c r="D484" s="141">
        <v>0</v>
      </c>
      <c r="E484" s="142">
        <v>0</v>
      </c>
      <c r="F484" s="142">
        <v>0</v>
      </c>
      <c r="G484" s="142">
        <v>0</v>
      </c>
      <c r="H484" s="142">
        <v>0</v>
      </c>
      <c r="I484" s="142">
        <v>0</v>
      </c>
      <c r="J484" s="142">
        <v>0</v>
      </c>
      <c r="K484" s="142">
        <v>0</v>
      </c>
      <c r="L484" s="142">
        <v>0</v>
      </c>
      <c r="M484" s="141">
        <v>0</v>
      </c>
      <c r="N484" s="142">
        <v>0</v>
      </c>
      <c r="O484" s="142">
        <v>0</v>
      </c>
      <c r="P484" s="177">
        <f t="shared" si="24"/>
        <v>0</v>
      </c>
      <c r="Q484" s="144">
        <f t="shared" si="25"/>
        <v>0</v>
      </c>
      <c r="R484" s="145">
        <f t="shared" si="26"/>
        <v>0.99999999999999889</v>
      </c>
    </row>
    <row r="485" spans="1:18" ht="12.75" x14ac:dyDescent="0.2">
      <c r="A485" s="176" t="s">
        <v>3</v>
      </c>
      <c r="B485" s="176" t="s">
        <v>3640</v>
      </c>
      <c r="C485" s="146" t="s">
        <v>2863</v>
      </c>
      <c r="D485" s="141">
        <v>0</v>
      </c>
      <c r="E485" s="142">
        <v>0</v>
      </c>
      <c r="F485" s="142">
        <v>0</v>
      </c>
      <c r="G485" s="142">
        <v>0</v>
      </c>
      <c r="H485" s="142">
        <v>0</v>
      </c>
      <c r="I485" s="142">
        <v>0</v>
      </c>
      <c r="J485" s="142">
        <v>0</v>
      </c>
      <c r="K485" s="142">
        <v>0</v>
      </c>
      <c r="L485" s="142">
        <v>0</v>
      </c>
      <c r="M485" s="141">
        <v>0</v>
      </c>
      <c r="N485" s="142">
        <v>0</v>
      </c>
      <c r="O485" s="142">
        <v>0</v>
      </c>
      <c r="P485" s="177">
        <f t="shared" si="24"/>
        <v>0</v>
      </c>
      <c r="Q485" s="144">
        <f t="shared" si="25"/>
        <v>0</v>
      </c>
      <c r="R485" s="145">
        <f t="shared" si="26"/>
        <v>0.99999999999999889</v>
      </c>
    </row>
    <row r="486" spans="1:18" ht="12.75" x14ac:dyDescent="0.2">
      <c r="A486" s="176" t="s">
        <v>3</v>
      </c>
      <c r="B486" s="176" t="s">
        <v>3640</v>
      </c>
      <c r="C486" s="146" t="s">
        <v>2896</v>
      </c>
      <c r="D486" s="141">
        <v>0</v>
      </c>
      <c r="E486" s="142">
        <v>0</v>
      </c>
      <c r="F486" s="142">
        <v>0</v>
      </c>
      <c r="G486" s="142">
        <v>0</v>
      </c>
      <c r="H486" s="142">
        <v>0</v>
      </c>
      <c r="I486" s="142">
        <v>0</v>
      </c>
      <c r="J486" s="142">
        <v>0</v>
      </c>
      <c r="K486" s="142">
        <v>0</v>
      </c>
      <c r="L486" s="142">
        <v>0</v>
      </c>
      <c r="M486" s="141">
        <v>0</v>
      </c>
      <c r="N486" s="142">
        <v>0</v>
      </c>
      <c r="O486" s="142">
        <v>0</v>
      </c>
      <c r="P486" s="177">
        <f t="shared" si="24"/>
        <v>0</v>
      </c>
      <c r="Q486" s="144">
        <f t="shared" si="25"/>
        <v>0</v>
      </c>
      <c r="R486" s="145">
        <f t="shared" si="26"/>
        <v>0.99999999999999889</v>
      </c>
    </row>
    <row r="487" spans="1:18" ht="12.75" x14ac:dyDescent="0.2">
      <c r="A487" s="176" t="s">
        <v>3</v>
      </c>
      <c r="B487" s="176" t="s">
        <v>3640</v>
      </c>
      <c r="C487" s="146" t="s">
        <v>2906</v>
      </c>
      <c r="D487" s="141">
        <v>0</v>
      </c>
      <c r="E487" s="142">
        <v>0</v>
      </c>
      <c r="F487" s="142">
        <v>0</v>
      </c>
      <c r="G487" s="142">
        <v>0</v>
      </c>
      <c r="H487" s="142">
        <v>0</v>
      </c>
      <c r="I487" s="142">
        <v>0</v>
      </c>
      <c r="J487" s="142">
        <v>0</v>
      </c>
      <c r="K487" s="142">
        <v>0</v>
      </c>
      <c r="L487" s="142">
        <v>0</v>
      </c>
      <c r="M487" s="141">
        <v>0</v>
      </c>
      <c r="N487" s="142">
        <v>0</v>
      </c>
      <c r="O487" s="142">
        <v>0</v>
      </c>
      <c r="P487" s="177">
        <f t="shared" si="24"/>
        <v>0</v>
      </c>
      <c r="Q487" s="144">
        <f t="shared" si="25"/>
        <v>0</v>
      </c>
      <c r="R487" s="145">
        <f t="shared" si="26"/>
        <v>0.99999999999999889</v>
      </c>
    </row>
    <row r="488" spans="1:18" ht="12.75" x14ac:dyDescent="0.2">
      <c r="A488" s="176" t="s">
        <v>3</v>
      </c>
      <c r="B488" s="176" t="s">
        <v>3640</v>
      </c>
      <c r="C488" s="146" t="s">
        <v>2944</v>
      </c>
      <c r="D488" s="141">
        <v>0</v>
      </c>
      <c r="E488" s="142">
        <v>0</v>
      </c>
      <c r="F488" s="142">
        <v>0</v>
      </c>
      <c r="G488" s="142">
        <v>0</v>
      </c>
      <c r="H488" s="142">
        <v>0</v>
      </c>
      <c r="I488" s="142">
        <v>0</v>
      </c>
      <c r="J488" s="142">
        <v>0</v>
      </c>
      <c r="K488" s="142">
        <v>0</v>
      </c>
      <c r="L488" s="142">
        <v>0</v>
      </c>
      <c r="M488" s="141">
        <v>0</v>
      </c>
      <c r="N488" s="142">
        <v>0</v>
      </c>
      <c r="O488" s="142">
        <v>0</v>
      </c>
      <c r="P488" s="177">
        <f t="shared" si="24"/>
        <v>0</v>
      </c>
      <c r="Q488" s="144">
        <f t="shared" si="25"/>
        <v>0</v>
      </c>
      <c r="R488" s="145">
        <f t="shared" si="26"/>
        <v>0.99999999999999889</v>
      </c>
    </row>
    <row r="489" spans="1:18" ht="12.75" x14ac:dyDescent="0.2">
      <c r="A489" s="176" t="s">
        <v>3</v>
      </c>
      <c r="B489" s="176" t="s">
        <v>3640</v>
      </c>
      <c r="C489" s="146" t="s">
        <v>2952</v>
      </c>
      <c r="D489" s="141">
        <v>0</v>
      </c>
      <c r="E489" s="142">
        <v>0</v>
      </c>
      <c r="F489" s="142">
        <v>0</v>
      </c>
      <c r="G489" s="142">
        <v>0</v>
      </c>
      <c r="H489" s="142">
        <v>0</v>
      </c>
      <c r="I489" s="142">
        <v>0</v>
      </c>
      <c r="J489" s="142">
        <v>0</v>
      </c>
      <c r="K489" s="142">
        <v>0</v>
      </c>
      <c r="L489" s="142">
        <v>0</v>
      </c>
      <c r="M489" s="141">
        <v>0</v>
      </c>
      <c r="N489" s="142">
        <v>0</v>
      </c>
      <c r="O489" s="142">
        <v>0</v>
      </c>
      <c r="P489" s="177">
        <f t="shared" si="24"/>
        <v>0</v>
      </c>
      <c r="Q489" s="144">
        <f t="shared" si="25"/>
        <v>0</v>
      </c>
      <c r="R489" s="145">
        <f t="shared" si="26"/>
        <v>0.99999999999999889</v>
      </c>
    </row>
    <row r="490" spans="1:18" ht="12.75" x14ac:dyDescent="0.2">
      <c r="A490" s="176" t="s">
        <v>3</v>
      </c>
      <c r="B490" s="176" t="s">
        <v>3640</v>
      </c>
      <c r="C490" s="146" t="s">
        <v>2956</v>
      </c>
      <c r="D490" s="141">
        <v>0</v>
      </c>
      <c r="E490" s="142">
        <v>0</v>
      </c>
      <c r="F490" s="142">
        <v>0</v>
      </c>
      <c r="G490" s="142">
        <v>0</v>
      </c>
      <c r="H490" s="142">
        <v>0</v>
      </c>
      <c r="I490" s="142">
        <v>0</v>
      </c>
      <c r="J490" s="142">
        <v>0</v>
      </c>
      <c r="K490" s="142">
        <v>0</v>
      </c>
      <c r="L490" s="142">
        <v>0</v>
      </c>
      <c r="M490" s="141">
        <v>0</v>
      </c>
      <c r="N490" s="142">
        <v>0</v>
      </c>
      <c r="O490" s="142">
        <v>0</v>
      </c>
      <c r="P490" s="177">
        <f t="shared" si="24"/>
        <v>0</v>
      </c>
      <c r="Q490" s="144">
        <f t="shared" si="25"/>
        <v>0</v>
      </c>
      <c r="R490" s="145">
        <f t="shared" si="26"/>
        <v>0.99999999999999889</v>
      </c>
    </row>
    <row r="491" spans="1:18" ht="12.75" x14ac:dyDescent="0.2">
      <c r="A491" s="176" t="s">
        <v>3</v>
      </c>
      <c r="B491" s="176" t="s">
        <v>3640</v>
      </c>
      <c r="C491" s="146" t="s">
        <v>2990</v>
      </c>
      <c r="D491" s="141">
        <v>0</v>
      </c>
      <c r="E491" s="142">
        <v>0</v>
      </c>
      <c r="F491" s="142">
        <v>0</v>
      </c>
      <c r="G491" s="142">
        <v>0</v>
      </c>
      <c r="H491" s="142">
        <v>0</v>
      </c>
      <c r="I491" s="142">
        <v>0</v>
      </c>
      <c r="J491" s="142">
        <v>0</v>
      </c>
      <c r="K491" s="142">
        <v>0</v>
      </c>
      <c r="L491" s="142">
        <v>0</v>
      </c>
      <c r="M491" s="141">
        <v>0</v>
      </c>
      <c r="N491" s="142">
        <v>0</v>
      </c>
      <c r="O491" s="142">
        <v>0</v>
      </c>
      <c r="P491" s="177">
        <f t="shared" si="24"/>
        <v>0</v>
      </c>
      <c r="Q491" s="144">
        <f t="shared" si="25"/>
        <v>0</v>
      </c>
      <c r="R491" s="145">
        <f t="shared" si="26"/>
        <v>0.99999999999999889</v>
      </c>
    </row>
    <row r="492" spans="1:18" ht="12.75" x14ac:dyDescent="0.2">
      <c r="A492" s="176" t="s">
        <v>3</v>
      </c>
      <c r="B492" s="176" t="s">
        <v>3640</v>
      </c>
      <c r="C492" s="146" t="s">
        <v>3012</v>
      </c>
      <c r="D492" s="141">
        <v>0</v>
      </c>
      <c r="E492" s="142">
        <v>0</v>
      </c>
      <c r="F492" s="142">
        <v>0</v>
      </c>
      <c r="G492" s="142">
        <v>0</v>
      </c>
      <c r="H492" s="142">
        <v>0</v>
      </c>
      <c r="I492" s="142">
        <v>0</v>
      </c>
      <c r="J492" s="142">
        <v>0</v>
      </c>
      <c r="K492" s="142">
        <v>0</v>
      </c>
      <c r="L492" s="142">
        <v>0</v>
      </c>
      <c r="M492" s="141">
        <v>0</v>
      </c>
      <c r="N492" s="142">
        <v>0</v>
      </c>
      <c r="O492" s="142">
        <v>0</v>
      </c>
      <c r="P492" s="177">
        <f t="shared" si="24"/>
        <v>0</v>
      </c>
      <c r="Q492" s="144">
        <f t="shared" si="25"/>
        <v>0</v>
      </c>
      <c r="R492" s="145">
        <f t="shared" si="26"/>
        <v>0.99999999999999889</v>
      </c>
    </row>
    <row r="493" spans="1:18" ht="12.75" x14ac:dyDescent="0.2">
      <c r="A493" s="176" t="s">
        <v>3</v>
      </c>
      <c r="B493" s="176" t="s">
        <v>3640</v>
      </c>
      <c r="C493" s="146" t="s">
        <v>3014</v>
      </c>
      <c r="D493" s="141">
        <v>0</v>
      </c>
      <c r="E493" s="142">
        <v>0</v>
      </c>
      <c r="F493" s="142">
        <v>0</v>
      </c>
      <c r="G493" s="142">
        <v>0</v>
      </c>
      <c r="H493" s="142">
        <v>0</v>
      </c>
      <c r="I493" s="142">
        <v>0</v>
      </c>
      <c r="J493" s="142">
        <v>0</v>
      </c>
      <c r="K493" s="142">
        <v>0</v>
      </c>
      <c r="L493" s="142">
        <v>0</v>
      </c>
      <c r="M493" s="141">
        <v>0</v>
      </c>
      <c r="N493" s="142">
        <v>0</v>
      </c>
      <c r="O493" s="142">
        <v>0</v>
      </c>
      <c r="P493" s="177">
        <f t="shared" si="24"/>
        <v>0</v>
      </c>
      <c r="Q493" s="144">
        <f t="shared" si="25"/>
        <v>0</v>
      </c>
      <c r="R493" s="145">
        <f t="shared" si="26"/>
        <v>0.99999999999999889</v>
      </c>
    </row>
    <row r="494" spans="1:18" ht="12.75" x14ac:dyDescent="0.2">
      <c r="A494" s="176" t="s">
        <v>3</v>
      </c>
      <c r="B494" s="176" t="s">
        <v>3640</v>
      </c>
      <c r="C494" s="146" t="s">
        <v>3016</v>
      </c>
      <c r="D494" s="141">
        <v>0</v>
      </c>
      <c r="E494" s="142">
        <v>0</v>
      </c>
      <c r="F494" s="142">
        <v>0</v>
      </c>
      <c r="G494" s="142">
        <v>0</v>
      </c>
      <c r="H494" s="142">
        <v>0</v>
      </c>
      <c r="I494" s="142">
        <v>0</v>
      </c>
      <c r="J494" s="142">
        <v>0</v>
      </c>
      <c r="K494" s="142">
        <v>0</v>
      </c>
      <c r="L494" s="142">
        <v>0</v>
      </c>
      <c r="M494" s="141">
        <v>0</v>
      </c>
      <c r="N494" s="142">
        <v>0</v>
      </c>
      <c r="O494" s="142">
        <v>0</v>
      </c>
      <c r="P494" s="177">
        <f t="shared" si="24"/>
        <v>0</v>
      </c>
      <c r="Q494" s="144">
        <f t="shared" si="25"/>
        <v>0</v>
      </c>
      <c r="R494" s="145">
        <f t="shared" si="26"/>
        <v>0.99999999999999889</v>
      </c>
    </row>
    <row r="495" spans="1:18" ht="12.75" x14ac:dyDescent="0.2">
      <c r="A495" s="176" t="s">
        <v>3</v>
      </c>
      <c r="B495" s="176" t="s">
        <v>3640</v>
      </c>
      <c r="C495" s="146" t="s">
        <v>3018</v>
      </c>
      <c r="D495" s="141">
        <v>0</v>
      </c>
      <c r="E495" s="142">
        <v>0</v>
      </c>
      <c r="F495" s="142">
        <v>0</v>
      </c>
      <c r="G495" s="142">
        <v>0</v>
      </c>
      <c r="H495" s="142">
        <v>0</v>
      </c>
      <c r="I495" s="142">
        <v>0</v>
      </c>
      <c r="J495" s="142">
        <v>0</v>
      </c>
      <c r="K495" s="142">
        <v>0</v>
      </c>
      <c r="L495" s="142">
        <v>0</v>
      </c>
      <c r="M495" s="141">
        <v>0</v>
      </c>
      <c r="N495" s="142">
        <v>0</v>
      </c>
      <c r="O495" s="142">
        <v>0</v>
      </c>
      <c r="P495" s="177">
        <f t="shared" si="24"/>
        <v>0</v>
      </c>
      <c r="Q495" s="144">
        <f t="shared" si="25"/>
        <v>0</v>
      </c>
      <c r="R495" s="145">
        <f t="shared" si="26"/>
        <v>0.99999999999999889</v>
      </c>
    </row>
    <row r="496" spans="1:18" ht="12.75" x14ac:dyDescent="0.2">
      <c r="A496" s="180"/>
      <c r="B496" s="180"/>
      <c r="C496" s="180"/>
      <c r="D496" s="180"/>
      <c r="E496" s="180"/>
      <c r="F496" s="180"/>
      <c r="G496" s="180"/>
      <c r="H496" s="180"/>
      <c r="I496" s="180"/>
      <c r="J496" s="180"/>
      <c r="K496" s="180"/>
      <c r="L496" s="180"/>
      <c r="M496" s="181"/>
      <c r="N496" s="180"/>
      <c r="O496" s="180"/>
      <c r="P496" s="121">
        <f>SUM(P317:P495)</f>
        <v>-2906.5233333333354</v>
      </c>
      <c r="Q496" s="180"/>
      <c r="R496" s="180"/>
    </row>
    <row r="497" spans="1:18" ht="12.75" x14ac:dyDescent="0.2">
      <c r="A497" s="180"/>
      <c r="B497" s="180"/>
      <c r="C497" s="192">
        <v>179</v>
      </c>
      <c r="D497" s="180"/>
      <c r="E497" s="180"/>
      <c r="F497" s="180"/>
      <c r="G497" s="180"/>
      <c r="H497" s="180"/>
      <c r="I497" s="180"/>
      <c r="J497" s="180"/>
      <c r="K497" s="180"/>
      <c r="L497" s="180"/>
      <c r="M497" s="181"/>
      <c r="N497" s="180"/>
      <c r="O497" s="180"/>
      <c r="P497" s="180"/>
      <c r="Q497" s="180"/>
      <c r="R497" s="180"/>
    </row>
    <row r="498" spans="1:18" ht="12.75" x14ac:dyDescent="0.2">
      <c r="A498" s="180"/>
      <c r="B498" s="180"/>
      <c r="C498" s="180"/>
      <c r="D498" s="180"/>
      <c r="E498" s="180"/>
      <c r="F498" s="180"/>
      <c r="G498" s="180"/>
      <c r="H498" s="180"/>
      <c r="I498" s="180"/>
      <c r="J498" s="180"/>
      <c r="K498" s="180"/>
      <c r="L498" s="180"/>
      <c r="M498" s="181"/>
      <c r="N498" s="180"/>
      <c r="O498" s="180"/>
      <c r="P498" s="180"/>
      <c r="Q498" s="180"/>
      <c r="R498" s="180"/>
    </row>
    <row r="499" spans="1:18" ht="12.75" x14ac:dyDescent="0.2">
      <c r="A499" s="183" t="s">
        <v>3591</v>
      </c>
      <c r="B499" s="183"/>
      <c r="C499" s="180"/>
      <c r="D499" s="180"/>
      <c r="E499" s="180"/>
      <c r="F499" s="180"/>
      <c r="G499" s="180"/>
      <c r="H499" s="180"/>
      <c r="I499" s="180"/>
      <c r="J499" s="180"/>
      <c r="K499" s="180"/>
      <c r="L499" s="180"/>
      <c r="M499" s="181"/>
      <c r="N499" s="180"/>
      <c r="O499" s="180"/>
      <c r="P499" s="180"/>
      <c r="Q499" s="180"/>
      <c r="R499" s="180"/>
    </row>
    <row r="500" spans="1:18" ht="12.75" x14ac:dyDescent="0.2">
      <c r="A500" s="180"/>
      <c r="B500" s="180"/>
      <c r="C500" s="180"/>
      <c r="D500" s="180"/>
      <c r="E500" s="180"/>
      <c r="F500" s="180"/>
      <c r="G500" s="180"/>
      <c r="H500" s="180"/>
      <c r="I500" s="180"/>
      <c r="J500" s="180"/>
      <c r="K500" s="180"/>
      <c r="L500" s="180"/>
      <c r="M500" s="181"/>
      <c r="N500" s="180"/>
      <c r="O500" s="180"/>
      <c r="P500" s="180"/>
      <c r="Q500" s="180"/>
      <c r="R500" s="180"/>
    </row>
    <row r="501" spans="1:18" ht="12.75" x14ac:dyDescent="0.2">
      <c r="A501" s="175" t="s">
        <v>3498</v>
      </c>
      <c r="B501" s="175" t="s">
        <v>3637</v>
      </c>
      <c r="C501" s="130" t="s">
        <v>1</v>
      </c>
      <c r="D501" s="131" t="s">
        <v>3504</v>
      </c>
      <c r="E501" s="132" t="s">
        <v>3505</v>
      </c>
      <c r="F501" s="131" t="s">
        <v>3506</v>
      </c>
      <c r="G501" s="132" t="s">
        <v>3507</v>
      </c>
      <c r="H501" s="131" t="s">
        <v>3508</v>
      </c>
      <c r="I501" s="132" t="s">
        <v>3509</v>
      </c>
      <c r="J501" s="131" t="s">
        <v>3510</v>
      </c>
      <c r="K501" s="132" t="s">
        <v>3511</v>
      </c>
      <c r="L501" s="131" t="s">
        <v>3512</v>
      </c>
      <c r="M501" s="132" t="s">
        <v>3513</v>
      </c>
      <c r="N501" s="131" t="s">
        <v>3514</v>
      </c>
      <c r="O501" s="132" t="s">
        <v>3515</v>
      </c>
      <c r="P501" s="133" t="s">
        <v>3534</v>
      </c>
      <c r="Q501" s="133" t="s">
        <v>3521</v>
      </c>
      <c r="R501" s="133" t="s">
        <v>3522</v>
      </c>
    </row>
    <row r="502" spans="1:18" ht="12.75" x14ac:dyDescent="0.2">
      <c r="A502" s="146" t="s">
        <v>3555</v>
      </c>
      <c r="B502" s="146" t="s">
        <v>3640</v>
      </c>
      <c r="C502" s="146" t="s">
        <v>3569</v>
      </c>
      <c r="D502" s="141">
        <v>-200</v>
      </c>
      <c r="E502" s="142">
        <v>-528</v>
      </c>
      <c r="F502" s="142">
        <v>-151</v>
      </c>
      <c r="G502" s="142">
        <v>-341</v>
      </c>
      <c r="H502" s="142">
        <v>-205</v>
      </c>
      <c r="I502" s="142">
        <v>-13</v>
      </c>
      <c r="J502" s="142">
        <v>0</v>
      </c>
      <c r="K502" s="142">
        <v>-1</v>
      </c>
      <c r="L502" s="142">
        <v>-105</v>
      </c>
      <c r="M502" s="141">
        <v>-227</v>
      </c>
      <c r="N502" s="142">
        <v>-194</v>
      </c>
      <c r="O502" s="142">
        <v>0</v>
      </c>
      <c r="P502" s="177">
        <f>AVERAGE(D502:O502)</f>
        <v>-163.75</v>
      </c>
      <c r="Q502" s="144">
        <f>P502/$P$530</f>
        <v>5.8097832610830832E-2</v>
      </c>
      <c r="R502" s="145">
        <f>Q502</f>
        <v>5.8097832610830832E-2</v>
      </c>
    </row>
    <row r="503" spans="1:18" ht="12.75" x14ac:dyDescent="0.2">
      <c r="A503" s="146" t="s">
        <v>3555</v>
      </c>
      <c r="B503" s="146" t="s">
        <v>3640</v>
      </c>
      <c r="C503" s="146" t="s">
        <v>3559</v>
      </c>
      <c r="D503" s="142">
        <v>-119</v>
      </c>
      <c r="E503" s="142">
        <v>-288</v>
      </c>
      <c r="F503" s="142">
        <v>-58</v>
      </c>
      <c r="G503" s="142">
        <v>-91</v>
      </c>
      <c r="H503" s="142">
        <v>-172</v>
      </c>
      <c r="I503" s="177">
        <v>-139</v>
      </c>
      <c r="J503" s="177">
        <v>-141.25</v>
      </c>
      <c r="K503" s="177">
        <v>-79.42</v>
      </c>
      <c r="L503" s="177">
        <v>-66.08</v>
      </c>
      <c r="M503" s="178">
        <v>-482.45</v>
      </c>
      <c r="N503" s="177">
        <v>-76.989999999999995</v>
      </c>
      <c r="O503" s="177">
        <v>-117.64</v>
      </c>
      <c r="P503" s="177">
        <f t="shared" ref="P503:P529" si="27">AVERAGE(D503:O503)</f>
        <v>-152.56916666666669</v>
      </c>
      <c r="Q503" s="144">
        <f t="shared" ref="Q503:Q529" si="28">P503/$P$530</f>
        <v>5.4130918513428716E-2</v>
      </c>
      <c r="R503" s="145">
        <f>R502+Q503</f>
        <v>0.11222875112425955</v>
      </c>
    </row>
    <row r="504" spans="1:18" ht="12.75" x14ac:dyDescent="0.2">
      <c r="A504" s="146" t="s">
        <v>3555</v>
      </c>
      <c r="B504" s="146" t="s">
        <v>3640</v>
      </c>
      <c r="C504" s="146" t="s">
        <v>3556</v>
      </c>
      <c r="D504" s="141">
        <v>-124</v>
      </c>
      <c r="E504" s="142">
        <v>-55</v>
      </c>
      <c r="F504" s="142">
        <v>-129</v>
      </c>
      <c r="G504" s="142">
        <v>-89</v>
      </c>
      <c r="H504" s="142">
        <v>-149</v>
      </c>
      <c r="I504" s="142">
        <v>-275</v>
      </c>
      <c r="J504" s="142">
        <v>-37</v>
      </c>
      <c r="K504" s="142">
        <v>-282</v>
      </c>
      <c r="L504" s="142">
        <v>-139</v>
      </c>
      <c r="M504" s="141">
        <v>-121</v>
      </c>
      <c r="N504" s="142">
        <v>-180</v>
      </c>
      <c r="O504" s="142">
        <v>-119</v>
      </c>
      <c r="P504" s="177">
        <f t="shared" si="27"/>
        <v>-141.58333333333334</v>
      </c>
      <c r="Q504" s="144">
        <f t="shared" si="28"/>
        <v>5.0233189621273072E-2</v>
      </c>
      <c r="R504" s="145">
        <f t="shared" ref="R504:R529" si="29">R503+Q504</f>
        <v>0.16246194074553261</v>
      </c>
    </row>
    <row r="505" spans="1:18" ht="12.75" x14ac:dyDescent="0.2">
      <c r="A505" s="146" t="s">
        <v>3555</v>
      </c>
      <c r="B505" s="146" t="s">
        <v>3640</v>
      </c>
      <c r="C505" s="146" t="s">
        <v>3573</v>
      </c>
      <c r="D505" s="178">
        <v>-129.12</v>
      </c>
      <c r="E505" s="177">
        <v>-109.91</v>
      </c>
      <c r="F505" s="177">
        <v>-168.84</v>
      </c>
      <c r="G505" s="177">
        <v>-103</v>
      </c>
      <c r="H505" s="142">
        <v>-32</v>
      </c>
      <c r="I505" s="142">
        <v>-467</v>
      </c>
      <c r="J505" s="142">
        <v>-64</v>
      </c>
      <c r="K505" s="177">
        <v>-140.93</v>
      </c>
      <c r="L505" s="177">
        <v>-109</v>
      </c>
      <c r="M505" s="178">
        <v>-288.73</v>
      </c>
      <c r="N505" s="177">
        <v>-60.97</v>
      </c>
      <c r="O505" s="177">
        <v>-19.649999999999999</v>
      </c>
      <c r="P505" s="177">
        <f t="shared" si="27"/>
        <v>-141.09583333333333</v>
      </c>
      <c r="Q505" s="144">
        <f t="shared" si="28"/>
        <v>5.0060226608156851E-2</v>
      </c>
      <c r="R505" s="145">
        <f t="shared" si="29"/>
        <v>0.21252216735368945</v>
      </c>
    </row>
    <row r="506" spans="1:18" ht="12.75" x14ac:dyDescent="0.2">
      <c r="A506" s="146" t="s">
        <v>3555</v>
      </c>
      <c r="B506" s="146" t="s">
        <v>3640</v>
      </c>
      <c r="C506" s="146" t="s">
        <v>3558</v>
      </c>
      <c r="D506" s="141">
        <v>-102</v>
      </c>
      <c r="E506" s="142">
        <v>-94</v>
      </c>
      <c r="F506" s="142">
        <v>-117</v>
      </c>
      <c r="G506" s="142">
        <v>-187</v>
      </c>
      <c r="H506" s="142">
        <v>-177</v>
      </c>
      <c r="I506" s="142">
        <v>-122</v>
      </c>
      <c r="J506" s="142">
        <v>0</v>
      </c>
      <c r="K506" s="142">
        <v>-240</v>
      </c>
      <c r="L506" s="142">
        <v>-2</v>
      </c>
      <c r="M506" s="141">
        <v>-306</v>
      </c>
      <c r="N506" s="142">
        <v>-169</v>
      </c>
      <c r="O506" s="182">
        <v>-115.38999999999999</v>
      </c>
      <c r="P506" s="177">
        <f t="shared" si="27"/>
        <v>-135.94916666666666</v>
      </c>
      <c r="Q506" s="144">
        <f t="shared" si="28"/>
        <v>4.8234210250882086E-2</v>
      </c>
      <c r="R506" s="145">
        <f t="shared" si="29"/>
        <v>0.26075637760457154</v>
      </c>
    </row>
    <row r="507" spans="1:18" ht="12.75" x14ac:dyDescent="0.2">
      <c r="A507" s="146" t="s">
        <v>3555</v>
      </c>
      <c r="B507" s="146" t="s">
        <v>3640</v>
      </c>
      <c r="C507" s="146" t="s">
        <v>3572</v>
      </c>
      <c r="D507" s="178">
        <v>-67.849999999999994</v>
      </c>
      <c r="E507" s="177">
        <v>-63.73</v>
      </c>
      <c r="F507" s="177">
        <v>-154.66</v>
      </c>
      <c r="G507" s="177">
        <v>-142.31</v>
      </c>
      <c r="H507" s="177">
        <v>-80.989999999999995</v>
      </c>
      <c r="I507" s="177">
        <v>-139</v>
      </c>
      <c r="J507" s="177">
        <v>-141.25</v>
      </c>
      <c r="K507" s="177">
        <v>-79.42</v>
      </c>
      <c r="L507" s="177">
        <v>-66.08</v>
      </c>
      <c r="M507" s="178">
        <v>-482.45</v>
      </c>
      <c r="N507" s="177">
        <v>-76.989999999999995</v>
      </c>
      <c r="O507" s="177">
        <v>-117.64</v>
      </c>
      <c r="P507" s="177">
        <f t="shared" si="27"/>
        <v>-134.36416666666668</v>
      </c>
      <c r="Q507" s="144">
        <f t="shared" si="28"/>
        <v>4.7671858710801686E-2</v>
      </c>
      <c r="R507" s="145">
        <f t="shared" si="29"/>
        <v>0.30842823631537325</v>
      </c>
    </row>
    <row r="508" spans="1:18" ht="12.75" x14ac:dyDescent="0.2">
      <c r="A508" s="146" t="s">
        <v>3555</v>
      </c>
      <c r="B508" s="146" t="s">
        <v>3640</v>
      </c>
      <c r="C508" s="146" t="s">
        <v>3583</v>
      </c>
      <c r="D508" s="178">
        <v>-129.12</v>
      </c>
      <c r="E508" s="177">
        <v>-109.91</v>
      </c>
      <c r="F508" s="177">
        <v>-168.84</v>
      </c>
      <c r="G508" s="177">
        <v>-103</v>
      </c>
      <c r="H508" s="177">
        <v>-125</v>
      </c>
      <c r="I508" s="177">
        <v>-197</v>
      </c>
      <c r="J508" s="177">
        <v>-138.24</v>
      </c>
      <c r="K508" s="177">
        <v>-140.93</v>
      </c>
      <c r="L508" s="177">
        <v>-109</v>
      </c>
      <c r="M508" s="178">
        <v>-288.73</v>
      </c>
      <c r="N508" s="177">
        <v>-60.97</v>
      </c>
      <c r="O508" s="177">
        <v>-19.649999999999999</v>
      </c>
      <c r="P508" s="177">
        <f t="shared" si="27"/>
        <v>-132.5325</v>
      </c>
      <c r="Q508" s="144">
        <f t="shared" si="28"/>
        <v>4.7021990842717173E-2</v>
      </c>
      <c r="R508" s="145">
        <f t="shared" si="29"/>
        <v>0.35545022715809044</v>
      </c>
    </row>
    <row r="509" spans="1:18" ht="12.75" x14ac:dyDescent="0.2">
      <c r="A509" s="146" t="s">
        <v>3555</v>
      </c>
      <c r="B509" s="146" t="s">
        <v>3640</v>
      </c>
      <c r="C509" s="146" t="s">
        <v>3566</v>
      </c>
      <c r="D509" s="141">
        <v>-74</v>
      </c>
      <c r="E509" s="142">
        <v>-26</v>
      </c>
      <c r="F509" s="142">
        <v>-125</v>
      </c>
      <c r="G509" s="142">
        <v>-172</v>
      </c>
      <c r="H509" s="142">
        <v>-123</v>
      </c>
      <c r="I509" s="142">
        <v>-141</v>
      </c>
      <c r="J509" s="142">
        <v>-60</v>
      </c>
      <c r="K509" s="142">
        <v>-546</v>
      </c>
      <c r="L509" s="142">
        <v>-59</v>
      </c>
      <c r="M509" s="141">
        <v>-176</v>
      </c>
      <c r="N509" s="142">
        <v>-86</v>
      </c>
      <c r="O509" s="142">
        <v>-2</v>
      </c>
      <c r="P509" s="177">
        <f t="shared" si="27"/>
        <v>-132.5</v>
      </c>
      <c r="Q509" s="144">
        <f t="shared" si="28"/>
        <v>4.701045997517609E-2</v>
      </c>
      <c r="R509" s="145">
        <f t="shared" si="29"/>
        <v>0.40246068713326655</v>
      </c>
    </row>
    <row r="510" spans="1:18" ht="12.75" x14ac:dyDescent="0.2">
      <c r="A510" s="146" t="s">
        <v>3555</v>
      </c>
      <c r="B510" s="146" t="s">
        <v>3640</v>
      </c>
      <c r="C510" s="146" t="s">
        <v>3562</v>
      </c>
      <c r="D510" s="178">
        <v>-117.31</v>
      </c>
      <c r="E510" s="177">
        <v>-159.74</v>
      </c>
      <c r="F510" s="177">
        <v>-164.4</v>
      </c>
      <c r="G510" s="177">
        <v>-95</v>
      </c>
      <c r="H510" s="177">
        <v>-135</v>
      </c>
      <c r="I510" s="177">
        <v>-7</v>
      </c>
      <c r="J510" s="177">
        <v>-105</v>
      </c>
      <c r="K510" s="177">
        <v>-173.32999999999998</v>
      </c>
      <c r="L510" s="177">
        <v>-119.46000000000001</v>
      </c>
      <c r="M510" s="178">
        <v>-369.07</v>
      </c>
      <c r="N510" s="177">
        <v>-89.99</v>
      </c>
      <c r="O510" s="177">
        <v>-10.25</v>
      </c>
      <c r="P510" s="177">
        <f t="shared" si="27"/>
        <v>-128.79583333333332</v>
      </c>
      <c r="Q510" s="144">
        <f t="shared" si="28"/>
        <v>4.5696236738763142E-2</v>
      </c>
      <c r="R510" s="145">
        <f t="shared" si="29"/>
        <v>0.44815692387202971</v>
      </c>
    </row>
    <row r="511" spans="1:18" ht="12.75" x14ac:dyDescent="0.2">
      <c r="A511" s="146" t="s">
        <v>3555</v>
      </c>
      <c r="B511" s="146" t="s">
        <v>3640</v>
      </c>
      <c r="C511" s="146" t="s">
        <v>3571</v>
      </c>
      <c r="D511" s="177">
        <v>-139</v>
      </c>
      <c r="E511" s="177">
        <v>-141.25</v>
      </c>
      <c r="F511" s="142">
        <v>-133</v>
      </c>
      <c r="G511" s="142">
        <v>-133</v>
      </c>
      <c r="H511" s="142">
        <v>-57</v>
      </c>
      <c r="I511" s="142">
        <v>-84</v>
      </c>
      <c r="J511" s="142">
        <v>-119</v>
      </c>
      <c r="K511" s="142">
        <v>-288</v>
      </c>
      <c r="L511" s="142">
        <v>-58</v>
      </c>
      <c r="M511" s="141">
        <v>-91</v>
      </c>
      <c r="N511" s="142">
        <v>-172</v>
      </c>
      <c r="O511" s="142">
        <v>-123</v>
      </c>
      <c r="P511" s="177">
        <f t="shared" si="27"/>
        <v>-128.1875</v>
      </c>
      <c r="Q511" s="144">
        <f t="shared" si="28"/>
        <v>4.5480402551455738E-2</v>
      </c>
      <c r="R511" s="145">
        <f t="shared" si="29"/>
        <v>0.49363732642348546</v>
      </c>
    </row>
    <row r="512" spans="1:18" ht="12.75" x14ac:dyDescent="0.2">
      <c r="A512" s="146" t="s">
        <v>3555</v>
      </c>
      <c r="B512" s="146" t="s">
        <v>3640</v>
      </c>
      <c r="C512" s="146" t="s">
        <v>3557</v>
      </c>
      <c r="D512" s="141">
        <v>-50</v>
      </c>
      <c r="E512" s="142">
        <v>-44</v>
      </c>
      <c r="F512" s="142">
        <v>-133</v>
      </c>
      <c r="G512" s="142">
        <v>-133</v>
      </c>
      <c r="H512" s="142">
        <v>-57</v>
      </c>
      <c r="I512" s="142">
        <v>-84</v>
      </c>
      <c r="J512" s="142">
        <v>-186</v>
      </c>
      <c r="K512" s="142">
        <v>-167</v>
      </c>
      <c r="L512" s="142">
        <v>-121</v>
      </c>
      <c r="M512" s="141">
        <v>-236</v>
      </c>
      <c r="N512" s="142">
        <v>-191</v>
      </c>
      <c r="O512" s="142">
        <v>-130</v>
      </c>
      <c r="P512" s="177">
        <f t="shared" si="27"/>
        <v>-127.66666666666667</v>
      </c>
      <c r="Q512" s="144">
        <f t="shared" si="28"/>
        <v>4.5295613007528157E-2</v>
      </c>
      <c r="R512" s="145">
        <f t="shared" si="29"/>
        <v>0.53893293943101361</v>
      </c>
    </row>
    <row r="513" spans="1:18" ht="12.75" x14ac:dyDescent="0.2">
      <c r="A513" s="146" t="s">
        <v>3555</v>
      </c>
      <c r="B513" s="146" t="s">
        <v>3640</v>
      </c>
      <c r="C513" s="146" t="s">
        <v>3563</v>
      </c>
      <c r="D513" s="141">
        <v>-71</v>
      </c>
      <c r="E513" s="142">
        <v>-47</v>
      </c>
      <c r="F513" s="142">
        <v>-100</v>
      </c>
      <c r="G513" s="142">
        <v>-144</v>
      </c>
      <c r="H513" s="142">
        <v>-190</v>
      </c>
      <c r="I513" s="142">
        <v>-79</v>
      </c>
      <c r="J513" s="142">
        <v>0</v>
      </c>
      <c r="K513" s="142">
        <v>-90</v>
      </c>
      <c r="L513" s="142">
        <v>-275</v>
      </c>
      <c r="M513" s="141">
        <v>-345</v>
      </c>
      <c r="N513" s="142">
        <v>-126</v>
      </c>
      <c r="O513" s="142">
        <v>-63</v>
      </c>
      <c r="P513" s="177">
        <f t="shared" si="27"/>
        <v>-127.5</v>
      </c>
      <c r="Q513" s="144">
        <f t="shared" si="28"/>
        <v>4.5236480353471331E-2</v>
      </c>
      <c r="R513" s="145">
        <f t="shared" si="29"/>
        <v>0.58416941978448489</v>
      </c>
    </row>
    <row r="514" spans="1:18" ht="12.75" x14ac:dyDescent="0.2">
      <c r="A514" s="146" t="s">
        <v>3555</v>
      </c>
      <c r="B514" s="146" t="s">
        <v>3640</v>
      </c>
      <c r="C514" s="146" t="s">
        <v>3565</v>
      </c>
      <c r="D514" s="141">
        <v>-118</v>
      </c>
      <c r="E514" s="177">
        <v>-142.31</v>
      </c>
      <c r="F514" s="177">
        <v>-80.989999999999995</v>
      </c>
      <c r="G514" s="177">
        <v>-139</v>
      </c>
      <c r="H514" s="177">
        <v>-141.25</v>
      </c>
      <c r="I514" s="177">
        <v>-79.42</v>
      </c>
      <c r="J514" s="177">
        <v>-66.08</v>
      </c>
      <c r="K514" s="142">
        <v>-167</v>
      </c>
      <c r="L514" s="142">
        <v>-32</v>
      </c>
      <c r="M514" s="141">
        <v>-467</v>
      </c>
      <c r="N514" s="142">
        <v>-64</v>
      </c>
      <c r="O514" s="142">
        <v>-12</v>
      </c>
      <c r="P514" s="177">
        <f t="shared" si="27"/>
        <v>-125.75416666666666</v>
      </c>
      <c r="Q514" s="144">
        <f t="shared" si="28"/>
        <v>4.4617065802226089E-2</v>
      </c>
      <c r="R514" s="145">
        <f t="shared" si="29"/>
        <v>0.62878648558671102</v>
      </c>
    </row>
    <row r="515" spans="1:18" ht="12.75" x14ac:dyDescent="0.2">
      <c r="A515" s="146" t="s">
        <v>3555</v>
      </c>
      <c r="B515" s="146" t="s">
        <v>3640</v>
      </c>
      <c r="C515" s="146" t="s">
        <v>3564</v>
      </c>
      <c r="D515" s="141">
        <v>-68</v>
      </c>
      <c r="E515" s="142">
        <v>-77</v>
      </c>
      <c r="F515" s="142">
        <v>-85</v>
      </c>
      <c r="G515" s="142">
        <v>-162</v>
      </c>
      <c r="H515" s="142">
        <v>-120</v>
      </c>
      <c r="I515" s="142">
        <v>-101</v>
      </c>
      <c r="J515" s="142">
        <v>-55</v>
      </c>
      <c r="K515" s="142">
        <v>-120</v>
      </c>
      <c r="L515" s="142">
        <v>-151</v>
      </c>
      <c r="M515" s="141">
        <v>-348</v>
      </c>
      <c r="N515" s="142">
        <v>-129</v>
      </c>
      <c r="O515" s="142">
        <v>-83</v>
      </c>
      <c r="P515" s="177">
        <f t="shared" si="27"/>
        <v>-124.91666666666667</v>
      </c>
      <c r="Q515" s="144">
        <f t="shared" si="28"/>
        <v>4.4319924215590542E-2</v>
      </c>
      <c r="R515" s="145">
        <f t="shared" si="29"/>
        <v>0.67310640980230152</v>
      </c>
    </row>
    <row r="516" spans="1:18" ht="12.75" x14ac:dyDescent="0.2">
      <c r="A516" s="146" t="s">
        <v>3555</v>
      </c>
      <c r="B516" s="146" t="s">
        <v>3640</v>
      </c>
      <c r="C516" s="146" t="s">
        <v>3579</v>
      </c>
      <c r="D516" s="141">
        <v>-48</v>
      </c>
      <c r="E516" s="142">
        <v>-20</v>
      </c>
      <c r="F516" s="142">
        <v>-123</v>
      </c>
      <c r="G516" s="142">
        <v>-89</v>
      </c>
      <c r="H516" s="142">
        <v>-149</v>
      </c>
      <c r="I516" s="142">
        <v>-275</v>
      </c>
      <c r="J516" s="142">
        <v>-37</v>
      </c>
      <c r="K516" s="142">
        <v>-167</v>
      </c>
      <c r="L516" s="142">
        <v>-32</v>
      </c>
      <c r="M516" s="141">
        <v>-467</v>
      </c>
      <c r="N516" s="142">
        <v>-64</v>
      </c>
      <c r="O516" s="142">
        <v>-12</v>
      </c>
      <c r="P516" s="177">
        <f t="shared" si="27"/>
        <v>-123.58333333333333</v>
      </c>
      <c r="Q516" s="144">
        <f t="shared" si="28"/>
        <v>4.3846862983135934E-2</v>
      </c>
      <c r="R516" s="179">
        <f t="shared" si="29"/>
        <v>0.71695327278543741</v>
      </c>
    </row>
    <row r="517" spans="1:18" ht="12.75" x14ac:dyDescent="0.2">
      <c r="A517" s="146" t="s">
        <v>3555</v>
      </c>
      <c r="B517" s="146" t="s">
        <v>3640</v>
      </c>
      <c r="C517" s="146" t="s">
        <v>3570</v>
      </c>
      <c r="D517" s="141">
        <v>-91</v>
      </c>
      <c r="E517" s="142">
        <v>-97</v>
      </c>
      <c r="F517" s="142">
        <v>-89</v>
      </c>
      <c r="G517" s="142">
        <v>-149</v>
      </c>
      <c r="H517" s="142">
        <v>-275</v>
      </c>
      <c r="I517" s="142">
        <v>-37</v>
      </c>
      <c r="J517" s="142">
        <v>-150</v>
      </c>
      <c r="K517" s="142">
        <v>-203</v>
      </c>
      <c r="L517" s="142">
        <v>-88</v>
      </c>
      <c r="M517" s="141">
        <v>-86</v>
      </c>
      <c r="N517" s="142">
        <v>-78</v>
      </c>
      <c r="O517" s="142">
        <v>-134</v>
      </c>
      <c r="P517" s="177">
        <f t="shared" si="27"/>
        <v>-123.08333333333333</v>
      </c>
      <c r="Q517" s="144">
        <f t="shared" si="28"/>
        <v>4.3669465020965463E-2</v>
      </c>
      <c r="R517" s="145">
        <f t="shared" si="29"/>
        <v>0.76062273780640288</v>
      </c>
    </row>
    <row r="518" spans="1:18" ht="12.75" x14ac:dyDescent="0.2">
      <c r="A518" s="146" t="s">
        <v>3555</v>
      </c>
      <c r="B518" s="146" t="s">
        <v>3640</v>
      </c>
      <c r="C518" s="146" t="s">
        <v>3580</v>
      </c>
      <c r="D518" s="141">
        <v>-74</v>
      </c>
      <c r="E518" s="142">
        <v>-26</v>
      </c>
      <c r="F518" s="142">
        <v>-116</v>
      </c>
      <c r="G518" s="142">
        <v>-144</v>
      </c>
      <c r="H518" s="142">
        <v>-35</v>
      </c>
      <c r="I518" s="142">
        <v>-141</v>
      </c>
      <c r="J518" s="142">
        <v>-60</v>
      </c>
      <c r="K518" s="142">
        <v>-546</v>
      </c>
      <c r="L518" s="142">
        <v>-59</v>
      </c>
      <c r="M518" s="141">
        <v>-176</v>
      </c>
      <c r="N518" s="142">
        <v>-86</v>
      </c>
      <c r="O518" s="142">
        <v>-2</v>
      </c>
      <c r="P518" s="177">
        <f t="shared" si="27"/>
        <v>-122.08333333333333</v>
      </c>
      <c r="Q518" s="144">
        <f t="shared" si="28"/>
        <v>4.3314669096624507E-2</v>
      </c>
      <c r="R518" s="145">
        <f t="shared" si="29"/>
        <v>0.8039374069030274</v>
      </c>
    </row>
    <row r="519" spans="1:18" ht="12.75" x14ac:dyDescent="0.2">
      <c r="A519" s="146" t="s">
        <v>3555</v>
      </c>
      <c r="B519" s="146" t="s">
        <v>3640</v>
      </c>
      <c r="C519" s="146" t="s">
        <v>3567</v>
      </c>
      <c r="D519" s="141">
        <v>-81</v>
      </c>
      <c r="E519" s="142">
        <v>-76</v>
      </c>
      <c r="F519" s="142">
        <v>-139</v>
      </c>
      <c r="G519" s="142">
        <v>-89</v>
      </c>
      <c r="H519" s="142">
        <v>-152</v>
      </c>
      <c r="I519" s="142">
        <v>-92</v>
      </c>
      <c r="J519" s="142">
        <v>-83</v>
      </c>
      <c r="K519" s="142">
        <v>-158</v>
      </c>
      <c r="L519" s="142">
        <v>-105</v>
      </c>
      <c r="M519" s="141">
        <v>-227</v>
      </c>
      <c r="N519" s="142">
        <v>-194</v>
      </c>
      <c r="O519" s="142">
        <v>-63</v>
      </c>
      <c r="P519" s="177">
        <f t="shared" si="27"/>
        <v>-121.58333333333333</v>
      </c>
      <c r="Q519" s="144">
        <f t="shared" si="28"/>
        <v>4.3137271134454036E-2</v>
      </c>
      <c r="R519" s="145">
        <f t="shared" si="29"/>
        <v>0.84707467803748138</v>
      </c>
    </row>
    <row r="520" spans="1:18" ht="12.75" x14ac:dyDescent="0.2">
      <c r="A520" s="146" t="s">
        <v>3555</v>
      </c>
      <c r="B520" s="146" t="s">
        <v>3640</v>
      </c>
      <c r="C520" s="146" t="s">
        <v>3568</v>
      </c>
      <c r="D520" s="141">
        <v>-118</v>
      </c>
      <c r="E520" s="142">
        <v>-42</v>
      </c>
      <c r="F520" s="142">
        <v>-176</v>
      </c>
      <c r="G520" s="142">
        <v>-134</v>
      </c>
      <c r="H520" s="142">
        <v>-51</v>
      </c>
      <c r="I520" s="142">
        <v>-112</v>
      </c>
      <c r="J520" s="142">
        <v>-121</v>
      </c>
      <c r="K520" s="142">
        <v>-226</v>
      </c>
      <c r="L520" s="142">
        <v>-58</v>
      </c>
      <c r="M520" s="141">
        <v>-125</v>
      </c>
      <c r="N520" s="142">
        <v>-172</v>
      </c>
      <c r="O520" s="142">
        <v>-123</v>
      </c>
      <c r="P520" s="177">
        <f t="shared" si="27"/>
        <v>-121.5</v>
      </c>
      <c r="Q520" s="144">
        <f t="shared" si="28"/>
        <v>4.3107704807425623E-2</v>
      </c>
      <c r="R520" s="145">
        <f t="shared" si="29"/>
        <v>0.89018238284490703</v>
      </c>
    </row>
    <row r="521" spans="1:18" ht="12.75" x14ac:dyDescent="0.2">
      <c r="A521" s="146" t="s">
        <v>3555</v>
      </c>
      <c r="B521" s="146" t="s">
        <v>3640</v>
      </c>
      <c r="C521" s="146" t="s">
        <v>3560</v>
      </c>
      <c r="D521" s="178">
        <v>-129.12</v>
      </c>
      <c r="E521" s="177">
        <v>-109.91</v>
      </c>
      <c r="F521" s="177">
        <v>-168.84</v>
      </c>
      <c r="G521" s="177">
        <v>-103</v>
      </c>
      <c r="H521" s="177">
        <v>-125</v>
      </c>
      <c r="I521" s="177">
        <v>-197</v>
      </c>
      <c r="J521" s="177">
        <v>-138.24</v>
      </c>
      <c r="K521" s="142">
        <v>-89</v>
      </c>
      <c r="L521" s="142">
        <v>-152</v>
      </c>
      <c r="M521" s="141">
        <v>-92</v>
      </c>
      <c r="N521" s="142">
        <v>-83</v>
      </c>
      <c r="O521" s="177">
        <v>-19.649999999999999</v>
      </c>
      <c r="P521" s="177">
        <f t="shared" si="27"/>
        <v>-117.23000000000002</v>
      </c>
      <c r="Q521" s="144">
        <f t="shared" si="28"/>
        <v>4.1592726210489768E-2</v>
      </c>
      <c r="R521" s="145">
        <f t="shared" si="29"/>
        <v>0.93177510905539684</v>
      </c>
    </row>
    <row r="522" spans="1:18" ht="12.75" x14ac:dyDescent="0.2">
      <c r="A522" s="146" t="s">
        <v>3555</v>
      </c>
      <c r="B522" s="146" t="s">
        <v>3640</v>
      </c>
      <c r="C522" s="146" t="s">
        <v>3561</v>
      </c>
      <c r="D522" s="178">
        <v>-110.89</v>
      </c>
      <c r="E522" s="177">
        <v>-175.26999999999998</v>
      </c>
      <c r="F522" s="177">
        <v>-121.36</v>
      </c>
      <c r="G522" s="142">
        <v>-58</v>
      </c>
      <c r="H522" s="142">
        <v>-91</v>
      </c>
      <c r="I522" s="142">
        <v>-172</v>
      </c>
      <c r="J522" s="142">
        <v>-37</v>
      </c>
      <c r="K522" s="142">
        <v>-134</v>
      </c>
      <c r="L522" s="142">
        <v>-51</v>
      </c>
      <c r="M522" s="141">
        <v>-112</v>
      </c>
      <c r="N522" s="142">
        <v>-121</v>
      </c>
      <c r="O522" s="177">
        <v>-48</v>
      </c>
      <c r="P522" s="177">
        <f t="shared" si="27"/>
        <v>-102.62666666666667</v>
      </c>
      <c r="Q522" s="144">
        <f t="shared" si="28"/>
        <v>3.6411523062030729E-2</v>
      </c>
      <c r="R522" s="145">
        <f t="shared" si="29"/>
        <v>0.96818663211742761</v>
      </c>
    </row>
    <row r="523" spans="1:18" ht="12.75" x14ac:dyDescent="0.2">
      <c r="A523" s="146" t="s">
        <v>3555</v>
      </c>
      <c r="B523" s="146" t="s">
        <v>3640</v>
      </c>
      <c r="C523" s="146" t="s">
        <v>3577</v>
      </c>
      <c r="D523" s="141">
        <v>-74</v>
      </c>
      <c r="E523" s="142">
        <v>-26</v>
      </c>
      <c r="F523" s="142">
        <v>-125</v>
      </c>
      <c r="G523" s="142">
        <v>-5</v>
      </c>
      <c r="H523" s="142">
        <v>-6</v>
      </c>
      <c r="I523" s="142">
        <v>-6</v>
      </c>
      <c r="J523" s="142">
        <v>-55</v>
      </c>
      <c r="K523" s="142">
        <v>-120</v>
      </c>
      <c r="L523" s="142">
        <v>-151</v>
      </c>
      <c r="M523" s="141">
        <v>-26</v>
      </c>
      <c r="N523" s="142">
        <v>-15</v>
      </c>
      <c r="O523" s="142">
        <v>-1</v>
      </c>
      <c r="P523" s="177">
        <f t="shared" si="27"/>
        <v>-50.833333333333336</v>
      </c>
      <c r="Q523" s="144">
        <f t="shared" si="28"/>
        <v>1.803545948733171E-2</v>
      </c>
      <c r="R523" s="145">
        <f t="shared" si="29"/>
        <v>0.98622209160475938</v>
      </c>
    </row>
    <row r="524" spans="1:18" ht="12.75" x14ac:dyDescent="0.2">
      <c r="A524" s="146" t="s">
        <v>3555</v>
      </c>
      <c r="B524" s="146" t="s">
        <v>3640</v>
      </c>
      <c r="C524" s="146" t="s">
        <v>3574</v>
      </c>
      <c r="D524" s="141">
        <v>-1</v>
      </c>
      <c r="E524" s="142">
        <v>-3</v>
      </c>
      <c r="F524" s="142">
        <v>-3</v>
      </c>
      <c r="G524" s="142">
        <v>-4</v>
      </c>
      <c r="H524" s="142">
        <v>-6</v>
      </c>
      <c r="I524" s="142">
        <v>0</v>
      </c>
      <c r="J524" s="142">
        <v>-2</v>
      </c>
      <c r="K524" s="142">
        <v>0</v>
      </c>
      <c r="L524" s="142">
        <v>-11</v>
      </c>
      <c r="M524" s="141">
        <v>-39</v>
      </c>
      <c r="N524" s="142">
        <v>-4</v>
      </c>
      <c r="O524" s="142">
        <v>-6</v>
      </c>
      <c r="P524" s="177">
        <f t="shared" si="27"/>
        <v>-6.583333333333333</v>
      </c>
      <c r="Q524" s="144">
        <f t="shared" si="28"/>
        <v>2.3357398352445982E-3</v>
      </c>
      <c r="R524" s="145">
        <f t="shared" si="29"/>
        <v>0.98855783144000398</v>
      </c>
    </row>
    <row r="525" spans="1:18" ht="12.75" x14ac:dyDescent="0.2">
      <c r="A525" s="146" t="s">
        <v>3555</v>
      </c>
      <c r="B525" s="146" t="s">
        <v>3640</v>
      </c>
      <c r="C525" s="146" t="s">
        <v>3575</v>
      </c>
      <c r="D525" s="141">
        <v>0</v>
      </c>
      <c r="E525" s="142">
        <v>0</v>
      </c>
      <c r="F525" s="142">
        <v>-12</v>
      </c>
      <c r="G525" s="142">
        <v>0</v>
      </c>
      <c r="H525" s="142">
        <v>0</v>
      </c>
      <c r="I525" s="142">
        <v>-6</v>
      </c>
      <c r="J525" s="142">
        <v>0</v>
      </c>
      <c r="K525" s="142">
        <v>-51</v>
      </c>
      <c r="L525" s="142">
        <v>0</v>
      </c>
      <c r="M525" s="141">
        <v>-10</v>
      </c>
      <c r="N525" s="142">
        <v>0</v>
      </c>
      <c r="O525" s="142">
        <v>0</v>
      </c>
      <c r="P525" s="177">
        <f t="shared" si="27"/>
        <v>-6.583333333333333</v>
      </c>
      <c r="Q525" s="144">
        <f t="shared" si="28"/>
        <v>2.3357398352445982E-3</v>
      </c>
      <c r="R525" s="145">
        <f t="shared" si="29"/>
        <v>0.99089357127524857</v>
      </c>
    </row>
    <row r="526" spans="1:18" ht="12.75" x14ac:dyDescent="0.2">
      <c r="A526" s="146" t="s">
        <v>3555</v>
      </c>
      <c r="B526" s="146" t="s">
        <v>3640</v>
      </c>
      <c r="C526" s="146" t="s">
        <v>3576</v>
      </c>
      <c r="D526" s="141">
        <v>-7</v>
      </c>
      <c r="E526" s="142">
        <v>-3</v>
      </c>
      <c r="F526" s="142">
        <v>-1</v>
      </c>
      <c r="G526" s="142">
        <v>-8</v>
      </c>
      <c r="H526" s="142">
        <v>-16</v>
      </c>
      <c r="I526" s="142">
        <v>-6</v>
      </c>
      <c r="J526" s="142">
        <v>-7</v>
      </c>
      <c r="K526" s="142">
        <v>-15</v>
      </c>
      <c r="L526" s="142">
        <v>0</v>
      </c>
      <c r="M526" s="141">
        <v>-14</v>
      </c>
      <c r="N526" s="142">
        <v>0</v>
      </c>
      <c r="O526" s="142">
        <v>-1</v>
      </c>
      <c r="P526" s="177">
        <f t="shared" si="27"/>
        <v>-6.5</v>
      </c>
      <c r="Q526" s="144">
        <f t="shared" si="28"/>
        <v>2.3061735082161856E-3</v>
      </c>
      <c r="R526" s="145">
        <f t="shared" si="29"/>
        <v>0.99319974478346473</v>
      </c>
    </row>
    <row r="527" spans="1:18" ht="12.75" x14ac:dyDescent="0.2">
      <c r="A527" s="146" t="s">
        <v>3555</v>
      </c>
      <c r="B527" s="146" t="s">
        <v>3640</v>
      </c>
      <c r="C527" s="146" t="s">
        <v>3578</v>
      </c>
      <c r="D527" s="141">
        <v>0</v>
      </c>
      <c r="E527" s="142">
        <v>0</v>
      </c>
      <c r="F527" s="142">
        <v>0</v>
      </c>
      <c r="G527" s="142">
        <v>0</v>
      </c>
      <c r="H527" s="142">
        <v>0</v>
      </c>
      <c r="I527" s="142">
        <v>0</v>
      </c>
      <c r="J527" s="142">
        <v>0</v>
      </c>
      <c r="K527" s="142">
        <v>0</v>
      </c>
      <c r="L527" s="142">
        <v>0</v>
      </c>
      <c r="M527" s="141">
        <v>-78</v>
      </c>
      <c r="N527" s="142">
        <v>0</v>
      </c>
      <c r="O527" s="142">
        <v>0</v>
      </c>
      <c r="P527" s="177">
        <f t="shared" si="27"/>
        <v>-6.5</v>
      </c>
      <c r="Q527" s="144">
        <f t="shared" si="28"/>
        <v>2.3061735082161856E-3</v>
      </c>
      <c r="R527" s="145">
        <f t="shared" si="29"/>
        <v>0.99550591829168089</v>
      </c>
    </row>
    <row r="528" spans="1:18" ht="12.75" x14ac:dyDescent="0.2">
      <c r="A528" s="146" t="s">
        <v>3555</v>
      </c>
      <c r="B528" s="146" t="s">
        <v>3640</v>
      </c>
      <c r="C528" s="146" t="s">
        <v>3581</v>
      </c>
      <c r="D528" s="141">
        <v>0</v>
      </c>
      <c r="E528" s="142">
        <v>0</v>
      </c>
      <c r="F528" s="142">
        <v>-3</v>
      </c>
      <c r="G528" s="142">
        <v>-5</v>
      </c>
      <c r="H528" s="142">
        <v>-4</v>
      </c>
      <c r="I528" s="142">
        <v>0</v>
      </c>
      <c r="J528" s="142">
        <v>-4</v>
      </c>
      <c r="K528" s="142">
        <v>0</v>
      </c>
      <c r="L528" s="142">
        <v>-23</v>
      </c>
      <c r="M528" s="141">
        <v>-19</v>
      </c>
      <c r="N528" s="142">
        <v>-18</v>
      </c>
      <c r="O528" s="142">
        <v>0</v>
      </c>
      <c r="P528" s="177">
        <f t="shared" si="27"/>
        <v>-6.333333333333333</v>
      </c>
      <c r="Q528" s="144">
        <f t="shared" si="28"/>
        <v>2.2470408541593601E-3</v>
      </c>
      <c r="R528" s="145">
        <f t="shared" si="29"/>
        <v>0.99775295914584028</v>
      </c>
    </row>
    <row r="529" spans="1:18" ht="12.75" x14ac:dyDescent="0.2">
      <c r="A529" s="146" t="s">
        <v>3555</v>
      </c>
      <c r="B529" s="146" t="s">
        <v>3640</v>
      </c>
      <c r="C529" s="146" t="s">
        <v>3582</v>
      </c>
      <c r="D529" s="141">
        <v>0</v>
      </c>
      <c r="E529" s="142">
        <v>0</v>
      </c>
      <c r="F529" s="142">
        <v>-1</v>
      </c>
      <c r="G529" s="142">
        <v>-3</v>
      </c>
      <c r="H529" s="142">
        <v>0</v>
      </c>
      <c r="I529" s="142">
        <v>0</v>
      </c>
      <c r="J529" s="142">
        <v>0</v>
      </c>
      <c r="K529" s="142">
        <v>0</v>
      </c>
      <c r="L529" s="142">
        <v>-20</v>
      </c>
      <c r="M529" s="141">
        <v>-40</v>
      </c>
      <c r="N529" s="142">
        <v>-12</v>
      </c>
      <c r="O529" s="142">
        <v>0</v>
      </c>
      <c r="P529" s="177">
        <f t="shared" si="27"/>
        <v>-6.333333333333333</v>
      </c>
      <c r="Q529" s="144">
        <f t="shared" si="28"/>
        <v>2.2470408541593601E-3</v>
      </c>
      <c r="R529" s="145">
        <f t="shared" si="29"/>
        <v>0.99999999999999967</v>
      </c>
    </row>
    <row r="530" spans="1:18" ht="12.75" x14ac:dyDescent="0.2">
      <c r="A530" s="180"/>
      <c r="B530" s="180"/>
      <c r="C530" s="180"/>
      <c r="D530" s="180"/>
      <c r="E530" s="180"/>
      <c r="F530" s="180"/>
      <c r="G530" s="180"/>
      <c r="H530" s="180"/>
      <c r="I530" s="180"/>
      <c r="J530" s="180"/>
      <c r="K530" s="180"/>
      <c r="L530" s="180"/>
      <c r="M530" s="181"/>
      <c r="N530" s="180"/>
      <c r="O530" s="180"/>
      <c r="P530" s="121">
        <f>SUM(P502:P529)</f>
        <v>-2818.5216666666679</v>
      </c>
      <c r="Q530" s="180"/>
      <c r="R530" s="180"/>
    </row>
    <row r="531" spans="1:18" x14ac:dyDescent="0.2">
      <c r="C531" s="191">
        <v>28</v>
      </c>
    </row>
  </sheetData>
  <pageMargins left="0.7" right="0.7" top="0.75" bottom="0.75" header="0.3" footer="0.3"/>
  <pageSetup paperSize="0" orientation="portrait" horizontalDpi="0" verticalDpi="0" copie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Q801"/>
  <sheetViews>
    <sheetView showGridLines="0" topLeftCell="A2" zoomScale="85" zoomScaleNormal="85" workbookViewId="0">
      <selection activeCell="E31" sqref="E31"/>
    </sheetView>
  </sheetViews>
  <sheetFormatPr baseColWidth="10" defaultRowHeight="15" x14ac:dyDescent="0.25"/>
  <cols>
    <col min="1" max="1" width="23" style="123" customWidth="1"/>
    <col min="2" max="2" width="60.33203125" style="123" customWidth="1"/>
    <col min="3" max="3" width="19.6640625" style="119" customWidth="1"/>
    <col min="4" max="4" width="18.83203125" style="119" customWidth="1"/>
    <col min="5" max="5" width="19.1640625" style="119" customWidth="1"/>
    <col min="6" max="6" width="18.5" style="119" customWidth="1"/>
    <col min="7" max="7" width="19.6640625" style="119" customWidth="1"/>
    <col min="8" max="8" width="20.83203125" style="119" customWidth="1"/>
    <col min="9" max="9" width="19.33203125" style="119" customWidth="1"/>
    <col min="10" max="10" width="20.33203125" style="119" customWidth="1"/>
    <col min="11" max="11" width="20.83203125" style="119" customWidth="1"/>
    <col min="12" max="12" width="19.6640625" style="119" customWidth="1"/>
    <col min="13" max="13" width="21.5" style="119" customWidth="1"/>
    <col min="14" max="14" width="19.83203125" style="119" customWidth="1"/>
    <col min="15" max="15" width="13.83203125" style="124" customWidth="1"/>
    <col min="16" max="16" width="12.83203125" style="119" customWidth="1"/>
    <col min="17" max="16384" width="12" style="119"/>
  </cols>
  <sheetData>
    <row r="2" spans="1:17" ht="18.75" x14ac:dyDescent="0.3">
      <c r="A2" s="127" t="s">
        <v>3538</v>
      </c>
    </row>
    <row r="4" spans="1:17" ht="12.75" x14ac:dyDescent="0.2">
      <c r="A4" s="175" t="s">
        <v>3498</v>
      </c>
      <c r="B4" s="130" t="s">
        <v>1</v>
      </c>
      <c r="C4" s="131" t="s">
        <v>3504</v>
      </c>
      <c r="D4" s="132" t="s">
        <v>3505</v>
      </c>
      <c r="E4" s="131" t="s">
        <v>3506</v>
      </c>
      <c r="F4" s="132" t="s">
        <v>3507</v>
      </c>
      <c r="G4" s="131" t="s">
        <v>3508</v>
      </c>
      <c r="H4" s="132" t="s">
        <v>3509</v>
      </c>
      <c r="I4" s="131" t="s">
        <v>3510</v>
      </c>
      <c r="J4" s="132" t="s">
        <v>3511</v>
      </c>
      <c r="K4" s="131" t="s">
        <v>3512</v>
      </c>
      <c r="L4" s="132" t="s">
        <v>3513</v>
      </c>
      <c r="M4" s="131" t="s">
        <v>3514</v>
      </c>
      <c r="N4" s="132" t="s">
        <v>3515</v>
      </c>
      <c r="O4" s="133" t="s">
        <v>3534</v>
      </c>
      <c r="P4" s="133" t="s">
        <v>3521</v>
      </c>
      <c r="Q4" s="133" t="s">
        <v>3522</v>
      </c>
    </row>
    <row r="5" spans="1:17" ht="12.75" x14ac:dyDescent="0.2">
      <c r="A5" s="176" t="s">
        <v>280</v>
      </c>
      <c r="B5" s="122" t="s">
        <v>513</v>
      </c>
      <c r="C5" s="141">
        <v>-11581</v>
      </c>
      <c r="D5" s="142">
        <v>-9548</v>
      </c>
      <c r="E5" s="142">
        <v>-6334</v>
      </c>
      <c r="F5" s="142">
        <v>-11361</v>
      </c>
      <c r="G5" s="142">
        <v>-6633</v>
      </c>
      <c r="H5" s="142">
        <v>-9325</v>
      </c>
      <c r="I5" s="142">
        <v>-11550</v>
      </c>
      <c r="J5" s="142">
        <v>-18523</v>
      </c>
      <c r="K5" s="142">
        <v>-9033</v>
      </c>
      <c r="L5" s="142">
        <v>-13330</v>
      </c>
      <c r="M5" s="142">
        <v>-6338</v>
      </c>
      <c r="N5" s="142">
        <v>-8960</v>
      </c>
      <c r="O5" s="143">
        <f t="shared" ref="O5:O68" si="0">AVERAGE(C5:N5)</f>
        <v>-10209.666666666666</v>
      </c>
      <c r="P5" s="144">
        <f>O5/$O$801</f>
        <v>0.11721040199936172</v>
      </c>
      <c r="Q5" s="145">
        <f>P5</f>
        <v>0.11721040199936172</v>
      </c>
    </row>
    <row r="6" spans="1:17" ht="12.75" x14ac:dyDescent="0.2">
      <c r="A6" s="176" t="s">
        <v>280</v>
      </c>
      <c r="B6" s="122" t="s">
        <v>519</v>
      </c>
      <c r="C6" s="141">
        <v>-11549</v>
      </c>
      <c r="D6" s="142">
        <v>-9435</v>
      </c>
      <c r="E6" s="142">
        <v>-6320</v>
      </c>
      <c r="F6" s="142">
        <v>-11608</v>
      </c>
      <c r="G6" s="142">
        <v>-6530</v>
      </c>
      <c r="H6" s="142">
        <v>-9832</v>
      </c>
      <c r="I6" s="142">
        <v>-11549</v>
      </c>
      <c r="J6" s="142">
        <v>-11710</v>
      </c>
      <c r="K6" s="142">
        <v>-8840</v>
      </c>
      <c r="L6" s="142">
        <v>-16597</v>
      </c>
      <c r="M6" s="142">
        <v>-6346</v>
      </c>
      <c r="N6" s="142">
        <v>-9070</v>
      </c>
      <c r="O6" s="143">
        <f t="shared" si="0"/>
        <v>-9948.8333333333339</v>
      </c>
      <c r="P6" s="144">
        <f t="shared" ref="P6:P69" si="1">O6/$O$801</f>
        <v>0.11421594773822032</v>
      </c>
      <c r="Q6" s="145">
        <f t="shared" ref="Q6:Q69" si="2">Q5+P6</f>
        <v>0.23142634973758203</v>
      </c>
    </row>
    <row r="7" spans="1:17" ht="12.75" x14ac:dyDescent="0.2">
      <c r="A7" s="176" t="s">
        <v>280</v>
      </c>
      <c r="B7" s="122" t="s">
        <v>499</v>
      </c>
      <c r="C7" s="141">
        <v>-4641</v>
      </c>
      <c r="D7" s="142">
        <v>-5361</v>
      </c>
      <c r="E7" s="142">
        <v>-6001</v>
      </c>
      <c r="F7" s="142">
        <v>-665</v>
      </c>
      <c r="G7" s="142">
        <v>-7977</v>
      </c>
      <c r="H7" s="142">
        <v>-8036</v>
      </c>
      <c r="I7" s="142">
        <v>-942</v>
      </c>
      <c r="J7" s="142">
        <v>-6049</v>
      </c>
      <c r="K7" s="142">
        <v>-2688</v>
      </c>
      <c r="L7" s="142">
        <v>-7356</v>
      </c>
      <c r="M7" s="142">
        <v>-5199</v>
      </c>
      <c r="N7" s="142">
        <v>-3644</v>
      </c>
      <c r="O7" s="143">
        <f t="shared" si="0"/>
        <v>-4879.916666666667</v>
      </c>
      <c r="P7" s="144">
        <f t="shared" si="1"/>
        <v>5.602308213360397E-2</v>
      </c>
      <c r="Q7" s="145">
        <f t="shared" si="2"/>
        <v>0.28744943187118599</v>
      </c>
    </row>
    <row r="8" spans="1:17" ht="12.75" x14ac:dyDescent="0.2">
      <c r="A8" s="176" t="s">
        <v>280</v>
      </c>
      <c r="B8" s="146" t="s">
        <v>463</v>
      </c>
      <c r="C8" s="141">
        <v>0</v>
      </c>
      <c r="D8" s="142">
        <v>0</v>
      </c>
      <c r="E8" s="142">
        <v>0</v>
      </c>
      <c r="F8" s="142">
        <v>-5595</v>
      </c>
      <c r="G8" s="142">
        <v>-4727</v>
      </c>
      <c r="H8" s="142">
        <v>-5860</v>
      </c>
      <c r="I8" s="142">
        <v>-7657</v>
      </c>
      <c r="J8" s="177">
        <v>-5979.93</v>
      </c>
      <c r="K8" s="177">
        <v>-5598.28</v>
      </c>
      <c r="L8" s="177">
        <v>-5652.73</v>
      </c>
      <c r="M8" s="177">
        <v>-4607.97</v>
      </c>
      <c r="N8" s="177">
        <v>-5790.17</v>
      </c>
      <c r="O8" s="143">
        <f t="shared" si="0"/>
        <v>-4289.0066666666671</v>
      </c>
      <c r="P8" s="144">
        <f t="shared" si="1"/>
        <v>4.9239236890980038E-2</v>
      </c>
      <c r="Q8" s="145">
        <f t="shared" si="2"/>
        <v>0.33668866876216602</v>
      </c>
    </row>
    <row r="9" spans="1:17" ht="12.75" x14ac:dyDescent="0.2">
      <c r="A9" s="176" t="s">
        <v>280</v>
      </c>
      <c r="B9" s="146" t="s">
        <v>463</v>
      </c>
      <c r="C9" s="141">
        <v>0</v>
      </c>
      <c r="D9" s="142">
        <v>0</v>
      </c>
      <c r="E9" s="142">
        <v>0</v>
      </c>
      <c r="F9" s="142">
        <v>-6000</v>
      </c>
      <c r="G9" s="142">
        <v>-9896</v>
      </c>
      <c r="H9" s="142">
        <v>-5000</v>
      </c>
      <c r="I9" s="142">
        <v>0</v>
      </c>
      <c r="J9" s="142">
        <v>-5000</v>
      </c>
      <c r="K9" s="142">
        <v>-6080</v>
      </c>
      <c r="L9" s="142">
        <v>-5000</v>
      </c>
      <c r="M9" s="142">
        <v>-5000</v>
      </c>
      <c r="N9" s="142">
        <v>-6920</v>
      </c>
      <c r="O9" s="143">
        <f t="shared" si="0"/>
        <v>-4074.6666666666665</v>
      </c>
      <c r="P9" s="144">
        <f t="shared" si="1"/>
        <v>4.6778541710150438E-2</v>
      </c>
      <c r="Q9" s="145">
        <f t="shared" si="2"/>
        <v>0.38346721047231647</v>
      </c>
    </row>
    <row r="10" spans="1:17" ht="12.75" x14ac:dyDescent="0.2">
      <c r="A10" s="176" t="s">
        <v>3588</v>
      </c>
      <c r="B10" s="122" t="s">
        <v>3601</v>
      </c>
      <c r="C10" s="141">
        <v>-2016</v>
      </c>
      <c r="D10" s="142">
        <v>-2448</v>
      </c>
      <c r="E10" s="142">
        <v>-4839</v>
      </c>
      <c r="F10" s="142">
        <v>-291</v>
      </c>
      <c r="G10" s="142">
        <v>-4560</v>
      </c>
      <c r="H10" s="142">
        <v>-2869</v>
      </c>
      <c r="I10" s="142">
        <v>-2400</v>
      </c>
      <c r="J10" s="142">
        <v>-4085</v>
      </c>
      <c r="K10" s="142">
        <v>-4036</v>
      </c>
      <c r="L10" s="142">
        <v>-6612</v>
      </c>
      <c r="M10" s="142">
        <v>-4001</v>
      </c>
      <c r="N10" s="142">
        <v>-2764</v>
      </c>
      <c r="O10" s="143">
        <f t="shared" si="0"/>
        <v>-3410.0833333333335</v>
      </c>
      <c r="P10" s="144">
        <f t="shared" si="1"/>
        <v>3.9148901859478613E-2</v>
      </c>
      <c r="Q10" s="145">
        <f t="shared" si="2"/>
        <v>0.42261611233179508</v>
      </c>
    </row>
    <row r="11" spans="1:17" ht="12.75" x14ac:dyDescent="0.2">
      <c r="A11" s="176" t="s">
        <v>280</v>
      </c>
      <c r="B11" s="122" t="s">
        <v>535</v>
      </c>
      <c r="C11" s="141">
        <v>-1697</v>
      </c>
      <c r="D11" s="142">
        <v>-3248</v>
      </c>
      <c r="E11" s="142">
        <v>-3352</v>
      </c>
      <c r="F11" s="142">
        <v>-1992</v>
      </c>
      <c r="G11" s="142">
        <v>-2158</v>
      </c>
      <c r="H11" s="142">
        <v>-2012</v>
      </c>
      <c r="I11" s="142">
        <v>-2811</v>
      </c>
      <c r="J11" s="142">
        <v>-3672</v>
      </c>
      <c r="K11" s="142">
        <v>-4515</v>
      </c>
      <c r="L11" s="142">
        <v>-10884</v>
      </c>
      <c r="M11" s="142">
        <v>-2217</v>
      </c>
      <c r="N11" s="142">
        <v>-2214</v>
      </c>
      <c r="O11" s="143">
        <f t="shared" si="0"/>
        <v>-3397.6666666666665</v>
      </c>
      <c r="P11" s="144">
        <f t="shared" si="1"/>
        <v>3.9006354356312452E-2</v>
      </c>
      <c r="Q11" s="145">
        <f t="shared" si="2"/>
        <v>0.46162246668810752</v>
      </c>
    </row>
    <row r="12" spans="1:17" ht="12.75" x14ac:dyDescent="0.2">
      <c r="A12" s="176" t="s">
        <v>687</v>
      </c>
      <c r="B12" s="122" t="s">
        <v>782</v>
      </c>
      <c r="C12" s="141">
        <v>-2616</v>
      </c>
      <c r="D12" s="142">
        <v>-3453</v>
      </c>
      <c r="E12" s="142">
        <v>-3720</v>
      </c>
      <c r="F12" s="142">
        <v>-3429</v>
      </c>
      <c r="G12" s="142">
        <v>-3622</v>
      </c>
      <c r="H12" s="142">
        <v>-2962</v>
      </c>
      <c r="I12" s="142">
        <v>-2017</v>
      </c>
      <c r="J12" s="142">
        <v>-2438</v>
      </c>
      <c r="K12" s="142">
        <v>-2413</v>
      </c>
      <c r="L12" s="142">
        <v>-2688</v>
      </c>
      <c r="M12" s="142">
        <v>-2635</v>
      </c>
      <c r="N12" s="142">
        <v>-2602</v>
      </c>
      <c r="O12" s="143">
        <f t="shared" si="0"/>
        <v>-2882.9166666666665</v>
      </c>
      <c r="P12" s="144">
        <f t="shared" si="1"/>
        <v>3.3096851490155725E-2</v>
      </c>
      <c r="Q12" s="145">
        <f t="shared" si="2"/>
        <v>0.49471931817826326</v>
      </c>
    </row>
    <row r="13" spans="1:17" ht="12.75" x14ac:dyDescent="0.2">
      <c r="A13" s="176" t="s">
        <v>280</v>
      </c>
      <c r="B13" s="122" t="s">
        <v>475</v>
      </c>
      <c r="C13" s="141">
        <v>-2549</v>
      </c>
      <c r="D13" s="142">
        <v>-1127</v>
      </c>
      <c r="E13" s="142">
        <v>-1942</v>
      </c>
      <c r="F13" s="142">
        <v>-2521</v>
      </c>
      <c r="G13" s="142">
        <v>-4393</v>
      </c>
      <c r="H13" s="142">
        <v>-2005</v>
      </c>
      <c r="I13" s="142">
        <v>-2013</v>
      </c>
      <c r="J13" s="142">
        <v>-1510</v>
      </c>
      <c r="K13" s="142">
        <v>-1281</v>
      </c>
      <c r="L13" s="142">
        <v>-8976</v>
      </c>
      <c r="M13" s="142">
        <v>-2233</v>
      </c>
      <c r="N13" s="142">
        <v>-3316</v>
      </c>
      <c r="O13" s="143">
        <f t="shared" si="0"/>
        <v>-2822.1666666666665</v>
      </c>
      <c r="P13" s="144">
        <f t="shared" si="1"/>
        <v>3.2399421088758887E-2</v>
      </c>
      <c r="Q13" s="145">
        <f t="shared" si="2"/>
        <v>0.52711873926702213</v>
      </c>
    </row>
    <row r="14" spans="1:17" ht="12.75" x14ac:dyDescent="0.2">
      <c r="A14" s="176" t="s">
        <v>280</v>
      </c>
      <c r="B14" s="122" t="s">
        <v>473</v>
      </c>
      <c r="C14" s="141">
        <v>-2556</v>
      </c>
      <c r="D14" s="142">
        <v>-1163</v>
      </c>
      <c r="E14" s="142">
        <v>-1966</v>
      </c>
      <c r="F14" s="142">
        <v>-2505</v>
      </c>
      <c r="G14" s="142">
        <v>-4393</v>
      </c>
      <c r="H14" s="142">
        <v>-2005</v>
      </c>
      <c r="I14" s="142">
        <v>-2013</v>
      </c>
      <c r="J14" s="142">
        <v>-1341</v>
      </c>
      <c r="K14" s="142">
        <v>-1367</v>
      </c>
      <c r="L14" s="142">
        <v>-8524</v>
      </c>
      <c r="M14" s="142">
        <v>-2248</v>
      </c>
      <c r="N14" s="142">
        <v>-3316</v>
      </c>
      <c r="O14" s="143">
        <f t="shared" si="0"/>
        <v>-2783.0833333333335</v>
      </c>
      <c r="P14" s="144">
        <f t="shared" si="1"/>
        <v>3.195073129691374E-2</v>
      </c>
      <c r="Q14" s="145">
        <f t="shared" si="2"/>
        <v>0.55906947056393586</v>
      </c>
    </row>
    <row r="15" spans="1:17" ht="12.75" x14ac:dyDescent="0.2">
      <c r="A15" s="176" t="s">
        <v>280</v>
      </c>
      <c r="B15" s="122" t="s">
        <v>551</v>
      </c>
      <c r="C15" s="141">
        <v>-1797</v>
      </c>
      <c r="D15" s="142">
        <v>-104</v>
      </c>
      <c r="E15" s="142">
        <v>-2586</v>
      </c>
      <c r="F15" s="142">
        <v>-1458</v>
      </c>
      <c r="G15" s="142">
        <v>-1174</v>
      </c>
      <c r="H15" s="142">
        <v>-1125</v>
      </c>
      <c r="I15" s="142">
        <v>-3128</v>
      </c>
      <c r="J15" s="142">
        <v>-1977</v>
      </c>
      <c r="K15" s="142">
        <v>-2198</v>
      </c>
      <c r="L15" s="142">
        <v>-2989</v>
      </c>
      <c r="M15" s="142">
        <v>-931</v>
      </c>
      <c r="N15" s="142">
        <v>-2310</v>
      </c>
      <c r="O15" s="143">
        <f t="shared" si="0"/>
        <v>-1814.75</v>
      </c>
      <c r="P15" s="144">
        <f t="shared" si="1"/>
        <v>2.0833939439257734E-2</v>
      </c>
      <c r="Q15" s="145">
        <f t="shared" si="2"/>
        <v>0.57990341000319356</v>
      </c>
    </row>
    <row r="16" spans="1:17" ht="12.75" x14ac:dyDescent="0.2">
      <c r="A16" s="176" t="s">
        <v>280</v>
      </c>
      <c r="B16" s="122" t="s">
        <v>467</v>
      </c>
      <c r="C16" s="141">
        <v>-3834</v>
      </c>
      <c r="D16" s="142">
        <v>-5727</v>
      </c>
      <c r="E16" s="142">
        <v>-3178</v>
      </c>
      <c r="F16" s="142">
        <v>-1122</v>
      </c>
      <c r="G16" s="142">
        <v>0</v>
      </c>
      <c r="H16" s="142">
        <v>0</v>
      </c>
      <c r="I16" s="142">
        <v>0</v>
      </c>
      <c r="J16" s="142">
        <v>0</v>
      </c>
      <c r="K16" s="142">
        <v>0</v>
      </c>
      <c r="L16" s="142">
        <v>0</v>
      </c>
      <c r="M16" s="142">
        <v>0</v>
      </c>
      <c r="N16" s="142">
        <v>0</v>
      </c>
      <c r="O16" s="143">
        <f t="shared" si="0"/>
        <v>-1155.0833333333333</v>
      </c>
      <c r="P16" s="144">
        <f t="shared" si="1"/>
        <v>1.3260744573061093E-2</v>
      </c>
      <c r="Q16" s="145">
        <f t="shared" si="2"/>
        <v>0.59316415457625471</v>
      </c>
    </row>
    <row r="17" spans="1:17" ht="12.75" x14ac:dyDescent="0.2">
      <c r="A17" s="176" t="s">
        <v>3588</v>
      </c>
      <c r="B17" s="122" t="s">
        <v>3613</v>
      </c>
      <c r="C17" s="141">
        <v>-634</v>
      </c>
      <c r="D17" s="142">
        <v>-762</v>
      </c>
      <c r="E17" s="142">
        <v>-1675</v>
      </c>
      <c r="F17" s="142">
        <v>-370</v>
      </c>
      <c r="G17" s="142">
        <v>-1400</v>
      </c>
      <c r="H17" s="142">
        <v>-1054</v>
      </c>
      <c r="I17" s="142">
        <v>-644</v>
      </c>
      <c r="J17" s="142">
        <v>-1328</v>
      </c>
      <c r="K17" s="142">
        <v>-1384</v>
      </c>
      <c r="L17" s="142">
        <v>-689</v>
      </c>
      <c r="M17" s="142">
        <v>-2110</v>
      </c>
      <c r="N17" s="142">
        <v>-1408</v>
      </c>
      <c r="O17" s="143">
        <f t="shared" si="0"/>
        <v>-1121.5</v>
      </c>
      <c r="P17" s="144">
        <f t="shared" si="1"/>
        <v>1.2875196628255984E-2</v>
      </c>
      <c r="Q17" s="145">
        <f t="shared" si="2"/>
        <v>0.60603935120451069</v>
      </c>
    </row>
    <row r="18" spans="1:17" ht="12.75" x14ac:dyDescent="0.2">
      <c r="A18" s="176" t="s">
        <v>687</v>
      </c>
      <c r="B18" s="122" t="s">
        <v>3635</v>
      </c>
      <c r="C18" s="141">
        <v>-1067</v>
      </c>
      <c r="D18" s="142">
        <v>-1238</v>
      </c>
      <c r="E18" s="142">
        <v>-1249</v>
      </c>
      <c r="F18" s="142">
        <v>-1424</v>
      </c>
      <c r="G18" s="142">
        <v>-972</v>
      </c>
      <c r="H18" s="142">
        <v>-1192</v>
      </c>
      <c r="I18" s="142">
        <v>-1332</v>
      </c>
      <c r="J18" s="142">
        <v>-1161</v>
      </c>
      <c r="K18" s="142">
        <v>-684</v>
      </c>
      <c r="L18" s="142">
        <v>-1029</v>
      </c>
      <c r="M18" s="142">
        <v>-759</v>
      </c>
      <c r="N18" s="142">
        <v>-1127</v>
      </c>
      <c r="O18" s="143">
        <f t="shared" si="0"/>
        <v>-1102.8333333333333</v>
      </c>
      <c r="P18" s="144">
        <f t="shared" si="1"/>
        <v>1.2660897026180687E-2</v>
      </c>
      <c r="Q18" s="145">
        <f t="shared" si="2"/>
        <v>0.61870024823069136</v>
      </c>
    </row>
    <row r="19" spans="1:17" ht="12.75" x14ac:dyDescent="0.2">
      <c r="A19" s="176" t="s">
        <v>687</v>
      </c>
      <c r="B19" s="122" t="s">
        <v>736</v>
      </c>
      <c r="C19" s="141">
        <v>-973</v>
      </c>
      <c r="D19" s="142">
        <v>-1614</v>
      </c>
      <c r="E19" s="142">
        <v>-1771</v>
      </c>
      <c r="F19" s="142">
        <v>-1323</v>
      </c>
      <c r="G19" s="142">
        <v>-918</v>
      </c>
      <c r="H19" s="142">
        <v>-1028</v>
      </c>
      <c r="I19" s="142">
        <v>-801</v>
      </c>
      <c r="J19" s="142">
        <v>-845</v>
      </c>
      <c r="K19" s="142">
        <v>-816</v>
      </c>
      <c r="L19" s="142">
        <v>-1010</v>
      </c>
      <c r="M19" s="142">
        <v>-758</v>
      </c>
      <c r="N19" s="142">
        <v>-1369</v>
      </c>
      <c r="O19" s="143">
        <f t="shared" si="0"/>
        <v>-1102.1666666666667</v>
      </c>
      <c r="P19" s="144">
        <f t="shared" si="1"/>
        <v>1.2653243468963713E-2</v>
      </c>
      <c r="Q19" s="145">
        <f t="shared" si="2"/>
        <v>0.63135349169965505</v>
      </c>
    </row>
    <row r="20" spans="1:17" ht="12.75" x14ac:dyDescent="0.2">
      <c r="A20" s="176" t="s">
        <v>280</v>
      </c>
      <c r="B20" s="122" t="s">
        <v>563</v>
      </c>
      <c r="C20" s="141">
        <v>-1054</v>
      </c>
      <c r="D20" s="142">
        <v>-17</v>
      </c>
      <c r="E20" s="142">
        <v>-1511</v>
      </c>
      <c r="F20" s="142">
        <v>-510</v>
      </c>
      <c r="G20" s="142">
        <v>-457</v>
      </c>
      <c r="H20" s="142">
        <v>-480</v>
      </c>
      <c r="I20" s="142">
        <v>-1685</v>
      </c>
      <c r="J20" s="142">
        <v>-593</v>
      </c>
      <c r="K20" s="142">
        <v>-1626</v>
      </c>
      <c r="L20" s="142">
        <v>-1470</v>
      </c>
      <c r="M20" s="142">
        <v>-468</v>
      </c>
      <c r="N20" s="142">
        <v>-1716</v>
      </c>
      <c r="O20" s="143">
        <f t="shared" si="0"/>
        <v>-965.58333333333337</v>
      </c>
      <c r="P20" s="144">
        <f t="shared" si="1"/>
        <v>1.1085220934135985E-2</v>
      </c>
      <c r="Q20" s="145">
        <f t="shared" si="2"/>
        <v>0.64243871263379104</v>
      </c>
    </row>
    <row r="21" spans="1:17" ht="12.75" x14ac:dyDescent="0.2">
      <c r="A21" s="176" t="s">
        <v>280</v>
      </c>
      <c r="B21" s="122" t="s">
        <v>447</v>
      </c>
      <c r="C21" s="141">
        <v>-1010</v>
      </c>
      <c r="D21" s="142">
        <v>-488</v>
      </c>
      <c r="E21" s="142">
        <v>-203</v>
      </c>
      <c r="F21" s="142">
        <v>-731</v>
      </c>
      <c r="G21" s="142">
        <v>-704</v>
      </c>
      <c r="H21" s="142">
        <v>-1315</v>
      </c>
      <c r="I21" s="142">
        <v>-766</v>
      </c>
      <c r="J21" s="142">
        <v>-540</v>
      </c>
      <c r="K21" s="142">
        <v>-264</v>
      </c>
      <c r="L21" s="142">
        <v>-3606</v>
      </c>
      <c r="M21" s="142">
        <v>-560</v>
      </c>
      <c r="N21" s="142">
        <v>-736</v>
      </c>
      <c r="O21" s="143">
        <f t="shared" si="0"/>
        <v>-910.25</v>
      </c>
      <c r="P21" s="144">
        <f t="shared" si="1"/>
        <v>1.044997568512707E-2</v>
      </c>
      <c r="Q21" s="145">
        <f t="shared" si="2"/>
        <v>0.65288868831891811</v>
      </c>
    </row>
    <row r="22" spans="1:17" ht="12.75" x14ac:dyDescent="0.2">
      <c r="A22" s="176" t="s">
        <v>280</v>
      </c>
      <c r="B22" s="122" t="s">
        <v>445</v>
      </c>
      <c r="C22" s="141">
        <v>-1016</v>
      </c>
      <c r="D22" s="142">
        <v>-533</v>
      </c>
      <c r="E22" s="142">
        <v>-203</v>
      </c>
      <c r="F22" s="142">
        <v>-712</v>
      </c>
      <c r="G22" s="142">
        <v>-704</v>
      </c>
      <c r="H22" s="142">
        <v>-1315</v>
      </c>
      <c r="I22" s="142">
        <v>-798</v>
      </c>
      <c r="J22" s="142">
        <v>-540</v>
      </c>
      <c r="K22" s="142">
        <v>-264</v>
      </c>
      <c r="L22" s="142">
        <v>-3519</v>
      </c>
      <c r="M22" s="142">
        <v>-560</v>
      </c>
      <c r="N22" s="142">
        <v>-736</v>
      </c>
      <c r="O22" s="143">
        <f t="shared" si="0"/>
        <v>-908.33333333333337</v>
      </c>
      <c r="P22" s="144">
        <f t="shared" si="1"/>
        <v>1.0427971708128269E-2</v>
      </c>
      <c r="Q22" s="145">
        <f t="shared" si="2"/>
        <v>0.66331666002704637</v>
      </c>
    </row>
    <row r="23" spans="1:17" ht="12.75" x14ac:dyDescent="0.2">
      <c r="A23" s="176" t="s">
        <v>280</v>
      </c>
      <c r="B23" s="122" t="s">
        <v>495</v>
      </c>
      <c r="C23" s="141">
        <v>-211</v>
      </c>
      <c r="D23" s="142">
        <v>-227</v>
      </c>
      <c r="E23" s="142">
        <v>-1475</v>
      </c>
      <c r="F23" s="142">
        <v>-1160</v>
      </c>
      <c r="G23" s="142">
        <v>-727</v>
      </c>
      <c r="H23" s="142">
        <v>-990</v>
      </c>
      <c r="I23" s="142">
        <v>-1082</v>
      </c>
      <c r="J23" s="142">
        <v>-1095</v>
      </c>
      <c r="K23" s="142">
        <v>-671</v>
      </c>
      <c r="L23" s="142">
        <v>-1126</v>
      </c>
      <c r="M23" s="142">
        <v>-741</v>
      </c>
      <c r="N23" s="142">
        <v>-1286</v>
      </c>
      <c r="O23" s="143">
        <f t="shared" si="0"/>
        <v>-899.25</v>
      </c>
      <c r="P23" s="144">
        <f t="shared" si="1"/>
        <v>1.0323691991046985E-2</v>
      </c>
      <c r="Q23" s="145">
        <f t="shared" si="2"/>
        <v>0.67364035201809336</v>
      </c>
    </row>
    <row r="24" spans="1:17" ht="12.75" x14ac:dyDescent="0.2">
      <c r="A24" s="176" t="s">
        <v>280</v>
      </c>
      <c r="B24" s="122" t="s">
        <v>285</v>
      </c>
      <c r="C24" s="141">
        <v>-1034</v>
      </c>
      <c r="D24" s="142">
        <v>-73</v>
      </c>
      <c r="E24" s="142">
        <v>-1115</v>
      </c>
      <c r="F24" s="142">
        <v>-902</v>
      </c>
      <c r="G24" s="142">
        <v>-774</v>
      </c>
      <c r="H24" s="142">
        <v>-765</v>
      </c>
      <c r="I24" s="142">
        <v>-1454</v>
      </c>
      <c r="J24" s="142">
        <v>-1416</v>
      </c>
      <c r="K24" s="142">
        <v>-522</v>
      </c>
      <c r="L24" s="142">
        <v>-1400</v>
      </c>
      <c r="M24" s="142">
        <v>-576</v>
      </c>
      <c r="N24" s="142">
        <v>-627</v>
      </c>
      <c r="O24" s="143">
        <f t="shared" si="0"/>
        <v>-888.16666666666663</v>
      </c>
      <c r="P24" s="144">
        <f t="shared" si="1"/>
        <v>1.0196451602314777E-2</v>
      </c>
      <c r="Q24" s="145">
        <f t="shared" si="2"/>
        <v>0.68383680362040811</v>
      </c>
    </row>
    <row r="25" spans="1:17" ht="12.75" x14ac:dyDescent="0.2">
      <c r="A25" s="176" t="s">
        <v>280</v>
      </c>
      <c r="B25" s="122" t="s">
        <v>569</v>
      </c>
      <c r="C25" s="141">
        <v>-684</v>
      </c>
      <c r="D25" s="142">
        <v>-465</v>
      </c>
      <c r="E25" s="142">
        <v>-620</v>
      </c>
      <c r="F25" s="142">
        <v>-783</v>
      </c>
      <c r="G25" s="142">
        <v>-911</v>
      </c>
      <c r="H25" s="142">
        <v>-777</v>
      </c>
      <c r="I25" s="142">
        <v>-455</v>
      </c>
      <c r="J25" s="142">
        <v>-884</v>
      </c>
      <c r="K25" s="142">
        <v>-1097</v>
      </c>
      <c r="L25" s="142">
        <v>-1317</v>
      </c>
      <c r="M25" s="142">
        <v>-774</v>
      </c>
      <c r="N25" s="142">
        <v>-208</v>
      </c>
      <c r="O25" s="143">
        <f t="shared" si="0"/>
        <v>-747.91666666666663</v>
      </c>
      <c r="P25" s="144">
        <f t="shared" si="1"/>
        <v>8.5863345027936879E-3</v>
      </c>
      <c r="Q25" s="145">
        <f t="shared" si="2"/>
        <v>0.69242313812320178</v>
      </c>
    </row>
    <row r="26" spans="1:17" ht="12.75" x14ac:dyDescent="0.2">
      <c r="A26" s="176" t="s">
        <v>280</v>
      </c>
      <c r="B26" s="122" t="s">
        <v>517</v>
      </c>
      <c r="C26" s="141">
        <v>-483</v>
      </c>
      <c r="D26" s="142">
        <v>-592</v>
      </c>
      <c r="E26" s="142">
        <v>-571</v>
      </c>
      <c r="F26" s="142">
        <v>-873</v>
      </c>
      <c r="G26" s="142">
        <v>-633</v>
      </c>
      <c r="H26" s="142">
        <v>-442</v>
      </c>
      <c r="I26" s="142">
        <v>-577</v>
      </c>
      <c r="J26" s="142">
        <v>-1071</v>
      </c>
      <c r="K26" s="142">
        <v>-674</v>
      </c>
      <c r="L26" s="142">
        <v>-735</v>
      </c>
      <c r="M26" s="142">
        <v>-806</v>
      </c>
      <c r="N26" s="142">
        <v>-357</v>
      </c>
      <c r="O26" s="143">
        <f t="shared" si="0"/>
        <v>-651.16666666666663</v>
      </c>
      <c r="P26" s="144">
        <f t="shared" si="1"/>
        <v>7.4756120116802093E-3</v>
      </c>
      <c r="Q26" s="145">
        <f t="shared" si="2"/>
        <v>0.69989875013488201</v>
      </c>
    </row>
    <row r="27" spans="1:17" ht="12.75" x14ac:dyDescent="0.2">
      <c r="A27" s="176" t="s">
        <v>280</v>
      </c>
      <c r="B27" s="122" t="s">
        <v>481</v>
      </c>
      <c r="C27" s="141">
        <v>-430</v>
      </c>
      <c r="D27" s="142">
        <v>-750</v>
      </c>
      <c r="E27" s="142">
        <v>-620</v>
      </c>
      <c r="F27" s="142">
        <v>-480</v>
      </c>
      <c r="G27" s="142">
        <v>-579</v>
      </c>
      <c r="H27" s="142">
        <v>-563</v>
      </c>
      <c r="I27" s="142">
        <v>-589</v>
      </c>
      <c r="J27" s="142">
        <v>-563</v>
      </c>
      <c r="K27" s="142">
        <v>-474</v>
      </c>
      <c r="L27" s="142">
        <v>-1113</v>
      </c>
      <c r="M27" s="142">
        <v>-876</v>
      </c>
      <c r="N27" s="142">
        <v>-476</v>
      </c>
      <c r="O27" s="143">
        <f t="shared" si="0"/>
        <v>-626.08333333333337</v>
      </c>
      <c r="P27" s="144">
        <f t="shared" si="1"/>
        <v>7.1876469213915306E-3</v>
      </c>
      <c r="Q27" s="145">
        <f t="shared" si="2"/>
        <v>0.70708639705627352</v>
      </c>
    </row>
    <row r="28" spans="1:17" ht="12.75" x14ac:dyDescent="0.2">
      <c r="A28" s="176" t="s">
        <v>687</v>
      </c>
      <c r="B28" s="122" t="s">
        <v>780</v>
      </c>
      <c r="C28" s="141">
        <v>-551</v>
      </c>
      <c r="D28" s="142">
        <v>-372</v>
      </c>
      <c r="E28" s="142">
        <v>-673</v>
      </c>
      <c r="F28" s="142">
        <v>-916</v>
      </c>
      <c r="G28" s="142">
        <v>-432</v>
      </c>
      <c r="H28" s="142">
        <v>-732</v>
      </c>
      <c r="I28" s="142">
        <v>-334</v>
      </c>
      <c r="J28" s="142">
        <v>-808</v>
      </c>
      <c r="K28" s="142">
        <v>-489</v>
      </c>
      <c r="L28" s="142">
        <v>-570</v>
      </c>
      <c r="M28" s="142">
        <v>-476</v>
      </c>
      <c r="N28" s="142">
        <v>-549</v>
      </c>
      <c r="O28" s="143">
        <f t="shared" si="0"/>
        <v>-575.16666666666663</v>
      </c>
      <c r="P28" s="144">
        <f t="shared" si="1"/>
        <v>6.6031064889450729E-3</v>
      </c>
      <c r="Q28" s="145">
        <f t="shared" si="2"/>
        <v>0.71368950354521854</v>
      </c>
    </row>
    <row r="29" spans="1:17" ht="12.75" x14ac:dyDescent="0.2">
      <c r="A29" s="176" t="s">
        <v>3588</v>
      </c>
      <c r="B29" s="122" t="s">
        <v>685</v>
      </c>
      <c r="C29" s="141">
        <v>-246</v>
      </c>
      <c r="D29" s="142">
        <v>-684</v>
      </c>
      <c r="E29" s="142">
        <v>-390</v>
      </c>
      <c r="F29" s="142">
        <v>-547</v>
      </c>
      <c r="G29" s="142">
        <v>-414</v>
      </c>
      <c r="H29" s="142">
        <v>-300</v>
      </c>
      <c r="I29" s="142">
        <v>-677</v>
      </c>
      <c r="J29" s="142">
        <v>-313</v>
      </c>
      <c r="K29" s="142">
        <v>-382</v>
      </c>
      <c r="L29" s="142">
        <v>-380</v>
      </c>
      <c r="M29" s="142">
        <v>-617</v>
      </c>
      <c r="N29" s="142">
        <v>-186</v>
      </c>
      <c r="O29" s="143">
        <f t="shared" si="0"/>
        <v>-428</v>
      </c>
      <c r="P29" s="144">
        <f t="shared" si="1"/>
        <v>4.9135837332978704E-3</v>
      </c>
      <c r="Q29" s="145">
        <f t="shared" si="2"/>
        <v>0.71860308727851641</v>
      </c>
    </row>
    <row r="30" spans="1:17" ht="12.75" x14ac:dyDescent="0.2">
      <c r="A30" s="176" t="s">
        <v>3588</v>
      </c>
      <c r="B30" s="122" t="s">
        <v>683</v>
      </c>
      <c r="C30" s="141">
        <v>-246</v>
      </c>
      <c r="D30" s="142">
        <v>-672</v>
      </c>
      <c r="E30" s="142">
        <v>-391.25</v>
      </c>
      <c r="F30" s="142">
        <v>-547</v>
      </c>
      <c r="G30" s="142">
        <v>-441</v>
      </c>
      <c r="H30" s="142">
        <v>-276</v>
      </c>
      <c r="I30" s="142">
        <v>-689</v>
      </c>
      <c r="J30" s="142">
        <v>-297</v>
      </c>
      <c r="K30" s="142">
        <v>-382</v>
      </c>
      <c r="L30" s="142">
        <v>-403</v>
      </c>
      <c r="M30" s="142">
        <v>-609</v>
      </c>
      <c r="N30" s="142">
        <v>-179</v>
      </c>
      <c r="O30" s="143">
        <f t="shared" si="0"/>
        <v>-427.6875</v>
      </c>
      <c r="P30" s="144">
        <f t="shared" si="1"/>
        <v>4.9099961283524127E-3</v>
      </c>
      <c r="Q30" s="145">
        <f t="shared" si="2"/>
        <v>0.72351308340686882</v>
      </c>
    </row>
    <row r="31" spans="1:17" ht="12.75" x14ac:dyDescent="0.2">
      <c r="A31" s="176" t="s">
        <v>687</v>
      </c>
      <c r="B31" s="122" t="s">
        <v>750</v>
      </c>
      <c r="C31" s="141">
        <v>-351</v>
      </c>
      <c r="D31" s="142">
        <v>-444</v>
      </c>
      <c r="E31" s="142">
        <v>-433</v>
      </c>
      <c r="F31" s="142">
        <v>-312</v>
      </c>
      <c r="G31" s="142">
        <v>-335</v>
      </c>
      <c r="H31" s="142">
        <v>-360</v>
      </c>
      <c r="I31" s="142">
        <v>-432</v>
      </c>
      <c r="J31" s="142">
        <v>-419</v>
      </c>
      <c r="K31" s="142">
        <v>-270</v>
      </c>
      <c r="L31" s="142">
        <v>-875</v>
      </c>
      <c r="M31" s="142">
        <v>-387</v>
      </c>
      <c r="N31" s="142">
        <v>-497</v>
      </c>
      <c r="O31" s="143">
        <f t="shared" si="0"/>
        <v>-426.25</v>
      </c>
      <c r="P31" s="144">
        <f t="shared" si="1"/>
        <v>4.8934931456033112E-3</v>
      </c>
      <c r="Q31" s="145">
        <f t="shared" si="2"/>
        <v>0.7284065765524721</v>
      </c>
    </row>
    <row r="32" spans="1:17" ht="12.75" x14ac:dyDescent="0.2">
      <c r="A32" s="176" t="s">
        <v>280</v>
      </c>
      <c r="B32" s="122" t="s">
        <v>529</v>
      </c>
      <c r="C32" s="141">
        <v>-176</v>
      </c>
      <c r="D32" s="142">
        <v>-321</v>
      </c>
      <c r="E32" s="142">
        <v>-466</v>
      </c>
      <c r="F32" s="142">
        <v>-301</v>
      </c>
      <c r="G32" s="142">
        <v>-203</v>
      </c>
      <c r="H32" s="142">
        <v>-181</v>
      </c>
      <c r="I32" s="142">
        <v>-275</v>
      </c>
      <c r="J32" s="142">
        <v>-1227</v>
      </c>
      <c r="K32" s="142">
        <v>-547</v>
      </c>
      <c r="L32" s="142">
        <v>-917</v>
      </c>
      <c r="M32" s="142">
        <v>-296</v>
      </c>
      <c r="N32" s="142">
        <v>-178</v>
      </c>
      <c r="O32" s="143">
        <f t="shared" si="0"/>
        <v>-424</v>
      </c>
      <c r="P32" s="144">
        <f t="shared" si="1"/>
        <v>4.8676623899960208E-3</v>
      </c>
      <c r="Q32" s="145">
        <f t="shared" si="2"/>
        <v>0.73327423894246813</v>
      </c>
    </row>
    <row r="33" spans="1:17" ht="12.75" x14ac:dyDescent="0.2">
      <c r="A33" s="176" t="s">
        <v>3</v>
      </c>
      <c r="B33" s="122" t="s">
        <v>256</v>
      </c>
      <c r="C33" s="178">
        <v>-225.15</v>
      </c>
      <c r="D33" s="177">
        <v>-372.98</v>
      </c>
      <c r="E33" s="177">
        <v>-342.33</v>
      </c>
      <c r="F33" s="177">
        <v>-346.24</v>
      </c>
      <c r="G33" s="177">
        <v>-310.24</v>
      </c>
      <c r="H33" s="177">
        <v>-374</v>
      </c>
      <c r="I33" s="177">
        <v>-261.19</v>
      </c>
      <c r="J33" s="177">
        <v>-94.58</v>
      </c>
      <c r="K33" s="177">
        <v>-504.66999999999996</v>
      </c>
      <c r="L33" s="177">
        <v>-1187.83</v>
      </c>
      <c r="M33" s="177">
        <v>-592.30999999999995</v>
      </c>
      <c r="N33" s="177">
        <v>-439.15</v>
      </c>
      <c r="O33" s="177">
        <f t="shared" si="0"/>
        <v>-420.88916666666665</v>
      </c>
      <c r="P33" s="144">
        <f t="shared" si="1"/>
        <v>4.8319489786323114E-3</v>
      </c>
      <c r="Q33" s="145">
        <f t="shared" si="2"/>
        <v>0.73810618792110039</v>
      </c>
    </row>
    <row r="34" spans="1:17" ht="12.75" x14ac:dyDescent="0.2">
      <c r="A34" s="176" t="s">
        <v>280</v>
      </c>
      <c r="B34" s="122" t="s">
        <v>491</v>
      </c>
      <c r="C34" s="141">
        <v>-606</v>
      </c>
      <c r="D34" s="142">
        <v>-371</v>
      </c>
      <c r="E34" s="142">
        <v>-218</v>
      </c>
      <c r="F34" s="142">
        <v>-246</v>
      </c>
      <c r="G34" s="142">
        <v>-523</v>
      </c>
      <c r="H34" s="142">
        <v>-296</v>
      </c>
      <c r="I34" s="142">
        <v>-226</v>
      </c>
      <c r="J34" s="142">
        <v>-652</v>
      </c>
      <c r="K34" s="142">
        <v>-203</v>
      </c>
      <c r="L34" s="142">
        <v>-813</v>
      </c>
      <c r="M34" s="142">
        <v>-723</v>
      </c>
      <c r="N34" s="142">
        <v>-50.71</v>
      </c>
      <c r="O34" s="143">
        <f t="shared" si="0"/>
        <v>-410.64249999999998</v>
      </c>
      <c r="P34" s="144">
        <f t="shared" si="1"/>
        <v>4.7143138042074076E-3</v>
      </c>
      <c r="Q34" s="145">
        <f t="shared" si="2"/>
        <v>0.74282050172530778</v>
      </c>
    </row>
    <row r="35" spans="1:17" ht="12.75" x14ac:dyDescent="0.2">
      <c r="A35" s="176" t="s">
        <v>280</v>
      </c>
      <c r="B35" s="146" t="s">
        <v>465</v>
      </c>
      <c r="C35" s="141">
        <v>0</v>
      </c>
      <c r="D35" s="142">
        <v>0</v>
      </c>
      <c r="E35" s="142">
        <v>0</v>
      </c>
      <c r="F35" s="142">
        <v>0</v>
      </c>
      <c r="G35" s="142">
        <v>0</v>
      </c>
      <c r="H35" s="142">
        <v>0</v>
      </c>
      <c r="I35" s="142">
        <v>0</v>
      </c>
      <c r="J35" s="142">
        <v>-1000</v>
      </c>
      <c r="K35" s="142">
        <v>-1000</v>
      </c>
      <c r="L35" s="142">
        <v>-600</v>
      </c>
      <c r="M35" s="142">
        <v>-1100</v>
      </c>
      <c r="N35" s="142">
        <v>-1150</v>
      </c>
      <c r="O35" s="143">
        <f t="shared" si="0"/>
        <v>-404.16666666666669</v>
      </c>
      <c r="P35" s="144">
        <f t="shared" si="1"/>
        <v>4.6399690627910188E-3</v>
      </c>
      <c r="Q35" s="145">
        <f t="shared" si="2"/>
        <v>0.74746047078809885</v>
      </c>
    </row>
    <row r="36" spans="1:17" ht="12.75" x14ac:dyDescent="0.2">
      <c r="A36" s="122" t="s">
        <v>3554</v>
      </c>
      <c r="B36" s="122" t="s">
        <v>1403</v>
      </c>
      <c r="C36" s="141">
        <v>-216</v>
      </c>
      <c r="D36" s="142">
        <v>-218</v>
      </c>
      <c r="E36" s="142">
        <v>-296</v>
      </c>
      <c r="F36" s="142">
        <v>-316</v>
      </c>
      <c r="G36" s="142">
        <v>-254</v>
      </c>
      <c r="H36" s="142">
        <v>-513</v>
      </c>
      <c r="I36" s="142">
        <v>-670</v>
      </c>
      <c r="J36" s="142">
        <v>-226</v>
      </c>
      <c r="K36" s="177">
        <v>-544.5</v>
      </c>
      <c r="L36" s="177">
        <v>-629.5</v>
      </c>
      <c r="M36" s="177">
        <v>-463</v>
      </c>
      <c r="N36" s="177">
        <v>-312.32</v>
      </c>
      <c r="O36" s="143">
        <f t="shared" si="0"/>
        <v>-388.19333333333333</v>
      </c>
      <c r="P36" s="144">
        <f t="shared" si="1"/>
        <v>4.4565898318722997E-3</v>
      </c>
      <c r="Q36" s="145">
        <f t="shared" si="2"/>
        <v>0.7519170606199711</v>
      </c>
    </row>
    <row r="37" spans="1:17" ht="12.75" x14ac:dyDescent="0.2">
      <c r="A37" s="176" t="s">
        <v>687</v>
      </c>
      <c r="B37" s="122" t="s">
        <v>792</v>
      </c>
      <c r="C37" s="141">
        <v>-539</v>
      </c>
      <c r="D37" s="142">
        <v>-258</v>
      </c>
      <c r="E37" s="142">
        <v>-376</v>
      </c>
      <c r="F37" s="142">
        <v>-357</v>
      </c>
      <c r="G37" s="142">
        <v>-427</v>
      </c>
      <c r="H37" s="142">
        <v>-238</v>
      </c>
      <c r="I37" s="142">
        <v>-352</v>
      </c>
      <c r="J37" s="142">
        <v>-836</v>
      </c>
      <c r="K37" s="142">
        <v>-354</v>
      </c>
      <c r="L37" s="142">
        <v>-150.75</v>
      </c>
      <c r="M37" s="142">
        <v>-203</v>
      </c>
      <c r="N37" s="142">
        <v>-74</v>
      </c>
      <c r="O37" s="143">
        <f t="shared" si="0"/>
        <v>-347.0625</v>
      </c>
      <c r="P37" s="144">
        <f t="shared" si="1"/>
        <v>3.984394052424514E-3</v>
      </c>
      <c r="Q37" s="145">
        <f t="shared" si="2"/>
        <v>0.75590145467239567</v>
      </c>
    </row>
    <row r="38" spans="1:17" ht="12.75" x14ac:dyDescent="0.2">
      <c r="A38" s="176" t="s">
        <v>280</v>
      </c>
      <c r="B38" s="146" t="s">
        <v>465</v>
      </c>
      <c r="C38" s="141">
        <v>0</v>
      </c>
      <c r="D38" s="142">
        <v>0</v>
      </c>
      <c r="E38" s="142">
        <v>0</v>
      </c>
      <c r="F38" s="142">
        <v>0</v>
      </c>
      <c r="G38" s="142">
        <v>0</v>
      </c>
      <c r="H38" s="142">
        <v>0</v>
      </c>
      <c r="I38" s="142">
        <v>0</v>
      </c>
      <c r="J38" s="142">
        <v>-992</v>
      </c>
      <c r="K38" s="142">
        <v>-1006</v>
      </c>
      <c r="L38" s="142">
        <v>-609</v>
      </c>
      <c r="M38" s="142">
        <v>-1109</v>
      </c>
      <c r="N38" s="142">
        <v>-409</v>
      </c>
      <c r="O38" s="143">
        <f t="shared" si="0"/>
        <v>-343.75</v>
      </c>
      <c r="P38" s="144">
        <f t="shared" si="1"/>
        <v>3.94636544000267E-3</v>
      </c>
      <c r="Q38" s="145">
        <f t="shared" si="2"/>
        <v>0.75984782011239838</v>
      </c>
    </row>
    <row r="39" spans="1:17" ht="12.75" x14ac:dyDescent="0.2">
      <c r="A39" s="176" t="s">
        <v>280</v>
      </c>
      <c r="B39" s="122" t="s">
        <v>524</v>
      </c>
      <c r="C39" s="141">
        <v>-150</v>
      </c>
      <c r="D39" s="142">
        <v>-388</v>
      </c>
      <c r="E39" s="142">
        <v>-294</v>
      </c>
      <c r="F39" s="142">
        <v>-219</v>
      </c>
      <c r="G39" s="142">
        <v>-309</v>
      </c>
      <c r="H39" s="142">
        <v>-277</v>
      </c>
      <c r="I39" s="142">
        <v>-77</v>
      </c>
      <c r="J39" s="142">
        <v>-458</v>
      </c>
      <c r="K39" s="142">
        <v>-332</v>
      </c>
      <c r="L39" s="142">
        <v>-897</v>
      </c>
      <c r="M39" s="142">
        <v>-223</v>
      </c>
      <c r="N39" s="142">
        <v>-245</v>
      </c>
      <c r="O39" s="143">
        <f t="shared" si="0"/>
        <v>-322.41666666666669</v>
      </c>
      <c r="P39" s="144">
        <f t="shared" si="1"/>
        <v>3.7014516090594744E-3</v>
      </c>
      <c r="Q39" s="145">
        <f t="shared" si="2"/>
        <v>0.76354927172145781</v>
      </c>
    </row>
    <row r="40" spans="1:17" ht="12.75" x14ac:dyDescent="0.2">
      <c r="A40" s="176" t="s">
        <v>280</v>
      </c>
      <c r="B40" s="122" t="s">
        <v>507</v>
      </c>
      <c r="C40" s="141">
        <v>-227</v>
      </c>
      <c r="D40" s="142">
        <v>-251</v>
      </c>
      <c r="E40" s="142">
        <v>-488</v>
      </c>
      <c r="F40" s="142">
        <v>-307</v>
      </c>
      <c r="G40" s="142">
        <v>-328</v>
      </c>
      <c r="H40" s="142">
        <v>-157</v>
      </c>
      <c r="I40" s="142">
        <v>0</v>
      </c>
      <c r="J40" s="142">
        <v>-756</v>
      </c>
      <c r="K40" s="142">
        <v>-492</v>
      </c>
      <c r="L40" s="142">
        <v>-311</v>
      </c>
      <c r="M40" s="142">
        <v>-256</v>
      </c>
      <c r="N40" s="142">
        <v>-235</v>
      </c>
      <c r="O40" s="143">
        <f t="shared" si="0"/>
        <v>-317.33333333333331</v>
      </c>
      <c r="P40" s="144">
        <f t="shared" si="1"/>
        <v>3.6430932352800403E-3</v>
      </c>
      <c r="Q40" s="145">
        <f t="shared" si="2"/>
        <v>0.76719236495673782</v>
      </c>
    </row>
    <row r="41" spans="1:17" ht="12.75" x14ac:dyDescent="0.2">
      <c r="A41" s="176" t="s">
        <v>857</v>
      </c>
      <c r="B41" s="122" t="s">
        <v>858</v>
      </c>
      <c r="C41" s="141">
        <v>-82</v>
      </c>
      <c r="D41" s="142">
        <v>-810</v>
      </c>
      <c r="E41" s="142">
        <v>-60</v>
      </c>
      <c r="F41" s="142">
        <v>-9</v>
      </c>
      <c r="G41" s="142">
        <v>0</v>
      </c>
      <c r="H41" s="142">
        <v>-206</v>
      </c>
      <c r="I41" s="142">
        <v>-106</v>
      </c>
      <c r="J41" s="142">
        <v>-1784</v>
      </c>
      <c r="K41" s="142">
        <v>-320</v>
      </c>
      <c r="L41" s="142">
        <v>-17</v>
      </c>
      <c r="M41" s="142">
        <v>-88</v>
      </c>
      <c r="N41" s="142">
        <v>-224</v>
      </c>
      <c r="O41" s="143">
        <f t="shared" si="0"/>
        <v>-308.83333333333331</v>
      </c>
      <c r="P41" s="144">
        <f t="shared" si="1"/>
        <v>3.5455103807636107E-3</v>
      </c>
      <c r="Q41" s="145">
        <f t="shared" si="2"/>
        <v>0.77073787533750138</v>
      </c>
    </row>
    <row r="42" spans="1:17" ht="12.75" x14ac:dyDescent="0.2">
      <c r="A42" s="122" t="s">
        <v>3554</v>
      </c>
      <c r="B42" s="122" t="s">
        <v>1409</v>
      </c>
      <c r="C42" s="178">
        <v>-355.08</v>
      </c>
      <c r="D42" s="177">
        <v>-440.94</v>
      </c>
      <c r="E42" s="177">
        <v>-562.54</v>
      </c>
      <c r="F42" s="177">
        <v>-697.74</v>
      </c>
      <c r="G42" s="177">
        <v>-374.25</v>
      </c>
      <c r="H42" s="177">
        <v>-289.87</v>
      </c>
      <c r="I42" s="177">
        <v>-232.91999999999996</v>
      </c>
      <c r="J42" s="177">
        <v>-175.82999999999998</v>
      </c>
      <c r="K42" s="177">
        <v>-183.57</v>
      </c>
      <c r="L42" s="177">
        <v>-230.7</v>
      </c>
      <c r="M42" s="177">
        <v>-0.94</v>
      </c>
      <c r="N42" s="177">
        <v>-0.35</v>
      </c>
      <c r="O42" s="177">
        <f t="shared" si="0"/>
        <v>-295.39416666666665</v>
      </c>
      <c r="P42" s="144">
        <f t="shared" si="1"/>
        <v>3.3912242342159188E-3</v>
      </c>
      <c r="Q42" s="145">
        <f t="shared" si="2"/>
        <v>0.77412909957171727</v>
      </c>
    </row>
    <row r="43" spans="1:17" ht="12.75" x14ac:dyDescent="0.2">
      <c r="A43" s="176" t="s">
        <v>280</v>
      </c>
      <c r="B43" s="122" t="s">
        <v>299</v>
      </c>
      <c r="C43" s="141">
        <v>-115</v>
      </c>
      <c r="D43" s="142">
        <v>-201</v>
      </c>
      <c r="E43" s="142">
        <v>-321</v>
      </c>
      <c r="F43" s="142">
        <v>-336</v>
      </c>
      <c r="G43" s="142">
        <v>-309</v>
      </c>
      <c r="H43" s="142">
        <v>-205</v>
      </c>
      <c r="I43" s="142">
        <v>-280</v>
      </c>
      <c r="J43" s="142">
        <v>-301</v>
      </c>
      <c r="K43" s="142">
        <v>-356</v>
      </c>
      <c r="L43" s="142">
        <v>-446</v>
      </c>
      <c r="M43" s="142">
        <v>-404</v>
      </c>
      <c r="N43" s="142">
        <v>-223</v>
      </c>
      <c r="O43" s="143">
        <f t="shared" si="0"/>
        <v>-291.41666666666669</v>
      </c>
      <c r="P43" s="144">
        <f t="shared" si="1"/>
        <v>3.3455611984701426E-3</v>
      </c>
      <c r="Q43" s="145">
        <f t="shared" si="2"/>
        <v>0.77747466077018745</v>
      </c>
    </row>
    <row r="44" spans="1:17" ht="12.75" x14ac:dyDescent="0.2">
      <c r="A44" s="176" t="s">
        <v>687</v>
      </c>
      <c r="B44" s="122" t="s">
        <v>758</v>
      </c>
      <c r="C44" s="141">
        <v>-332</v>
      </c>
      <c r="D44" s="142">
        <v>-177</v>
      </c>
      <c r="E44" s="142">
        <v>-271</v>
      </c>
      <c r="F44" s="142">
        <v>-293</v>
      </c>
      <c r="G44" s="142">
        <v>-159</v>
      </c>
      <c r="H44" s="142">
        <v>-298</v>
      </c>
      <c r="I44" s="142">
        <v>-298</v>
      </c>
      <c r="J44" s="142">
        <v>-159</v>
      </c>
      <c r="K44" s="142">
        <v>-295</v>
      </c>
      <c r="L44" s="142">
        <v>-661</v>
      </c>
      <c r="M44" s="142">
        <v>-263</v>
      </c>
      <c r="N44" s="142">
        <v>-261</v>
      </c>
      <c r="O44" s="143">
        <f t="shared" si="0"/>
        <v>-288.91666666666669</v>
      </c>
      <c r="P44" s="144">
        <f t="shared" si="1"/>
        <v>3.316860358906487E-3</v>
      </c>
      <c r="Q44" s="145">
        <f t="shared" si="2"/>
        <v>0.78079152112909389</v>
      </c>
    </row>
    <row r="45" spans="1:17" ht="12.75" x14ac:dyDescent="0.2">
      <c r="A45" s="176" t="s">
        <v>280</v>
      </c>
      <c r="B45" s="122" t="s">
        <v>297</v>
      </c>
      <c r="C45" s="178">
        <v>-145.25</v>
      </c>
      <c r="D45" s="177">
        <v>-206.75</v>
      </c>
      <c r="E45" s="177">
        <v>-296.5</v>
      </c>
      <c r="F45" s="177">
        <v>-364.5</v>
      </c>
      <c r="G45" s="177">
        <v>-225.5</v>
      </c>
      <c r="H45" s="177">
        <v>-182</v>
      </c>
      <c r="I45" s="177">
        <v>-181</v>
      </c>
      <c r="J45" s="177">
        <v>-357</v>
      </c>
      <c r="K45" s="177">
        <v>-268</v>
      </c>
      <c r="L45" s="177">
        <v>-392</v>
      </c>
      <c r="M45" s="177">
        <v>-250</v>
      </c>
      <c r="N45" s="177">
        <v>-266</v>
      </c>
      <c r="O45" s="177">
        <f t="shared" si="0"/>
        <v>-261.20833333333331</v>
      </c>
      <c r="P45" s="144">
        <f t="shared" si="1"/>
        <v>2.9987593870759682E-3</v>
      </c>
      <c r="Q45" s="145">
        <f t="shared" si="2"/>
        <v>0.78379028051616983</v>
      </c>
    </row>
    <row r="46" spans="1:17" ht="12.75" x14ac:dyDescent="0.2">
      <c r="A46" s="176" t="s">
        <v>280</v>
      </c>
      <c r="B46" s="122" t="s">
        <v>524</v>
      </c>
      <c r="C46" s="141">
        <v>-78</v>
      </c>
      <c r="D46" s="142">
        <v>-234</v>
      </c>
      <c r="E46" s="142">
        <v>-187</v>
      </c>
      <c r="F46" s="142">
        <v>-160</v>
      </c>
      <c r="G46" s="142">
        <v>-239</v>
      </c>
      <c r="H46" s="142">
        <v>-76</v>
      </c>
      <c r="I46" s="142">
        <v>-686</v>
      </c>
      <c r="J46" s="142">
        <v>-8</v>
      </c>
      <c r="K46" s="142">
        <v>-360</v>
      </c>
      <c r="L46" s="142">
        <v>-304</v>
      </c>
      <c r="M46" s="142">
        <v>-164</v>
      </c>
      <c r="N46" s="142">
        <v>-405</v>
      </c>
      <c r="O46" s="143">
        <f t="shared" si="0"/>
        <v>-241.75</v>
      </c>
      <c r="P46" s="144">
        <f t="shared" si="1"/>
        <v>2.7753711858055142E-3</v>
      </c>
      <c r="Q46" s="145">
        <f t="shared" si="2"/>
        <v>0.78656565170197534</v>
      </c>
    </row>
    <row r="47" spans="1:17" ht="12.75" x14ac:dyDescent="0.2">
      <c r="A47" s="176" t="s">
        <v>687</v>
      </c>
      <c r="B47" s="122" t="s">
        <v>696</v>
      </c>
      <c r="C47" s="141">
        <v>-147</v>
      </c>
      <c r="D47" s="142">
        <v>-312</v>
      </c>
      <c r="E47" s="142">
        <v>-69</v>
      </c>
      <c r="F47" s="142">
        <v>-337</v>
      </c>
      <c r="G47" s="142">
        <v>-175</v>
      </c>
      <c r="H47" s="142">
        <v>-350</v>
      </c>
      <c r="I47" s="142">
        <v>0</v>
      </c>
      <c r="J47" s="142">
        <v>-600</v>
      </c>
      <c r="K47" s="142">
        <v>-154</v>
      </c>
      <c r="L47" s="142">
        <v>-401</v>
      </c>
      <c r="M47" s="142">
        <v>-143</v>
      </c>
      <c r="N47" s="142">
        <v>-140</v>
      </c>
      <c r="O47" s="143">
        <f t="shared" si="0"/>
        <v>-235.66666666666666</v>
      </c>
      <c r="P47" s="144">
        <f t="shared" si="1"/>
        <v>2.7055324762006185E-3</v>
      </c>
      <c r="Q47" s="145">
        <f t="shared" si="2"/>
        <v>0.78927118417817599</v>
      </c>
    </row>
    <row r="48" spans="1:17" ht="12.75" x14ac:dyDescent="0.2">
      <c r="A48" s="176" t="s">
        <v>687</v>
      </c>
      <c r="B48" s="122" t="s">
        <v>754</v>
      </c>
      <c r="C48" s="141">
        <v>-187</v>
      </c>
      <c r="D48" s="142">
        <v>-237</v>
      </c>
      <c r="E48" s="142">
        <v>-300</v>
      </c>
      <c r="F48" s="142">
        <v>-189</v>
      </c>
      <c r="G48" s="142">
        <v>-166</v>
      </c>
      <c r="H48" s="142">
        <v>-235</v>
      </c>
      <c r="I48" s="142">
        <v>-170</v>
      </c>
      <c r="J48" s="142">
        <v>-211</v>
      </c>
      <c r="K48" s="142">
        <v>-99</v>
      </c>
      <c r="L48" s="142">
        <v>-581</v>
      </c>
      <c r="M48" s="142">
        <v>-160</v>
      </c>
      <c r="N48" s="142">
        <v>-266</v>
      </c>
      <c r="O48" s="143">
        <f t="shared" si="0"/>
        <v>-233.41666666666666</v>
      </c>
      <c r="P48" s="144">
        <f t="shared" si="1"/>
        <v>2.6797017205933281E-3</v>
      </c>
      <c r="Q48" s="145">
        <f t="shared" si="2"/>
        <v>0.79195088589876927</v>
      </c>
    </row>
    <row r="49" spans="1:17" ht="12.75" x14ac:dyDescent="0.2">
      <c r="A49" s="176" t="s">
        <v>280</v>
      </c>
      <c r="B49" s="122" t="s">
        <v>561</v>
      </c>
      <c r="C49" s="141">
        <v>-592</v>
      </c>
      <c r="D49" s="142">
        <v>-276</v>
      </c>
      <c r="E49" s="142">
        <v>-51</v>
      </c>
      <c r="F49" s="142">
        <v>-730</v>
      </c>
      <c r="G49" s="142">
        <v>-4</v>
      </c>
      <c r="H49" s="142">
        <v>-161</v>
      </c>
      <c r="I49" s="142">
        <v>-101</v>
      </c>
      <c r="J49" s="142">
        <v>0</v>
      </c>
      <c r="K49" s="142">
        <v>0</v>
      </c>
      <c r="L49" s="142">
        <v>-829</v>
      </c>
      <c r="M49" s="142">
        <v>-22</v>
      </c>
      <c r="N49" s="142">
        <v>0</v>
      </c>
      <c r="O49" s="143">
        <f t="shared" si="0"/>
        <v>-230.5</v>
      </c>
      <c r="P49" s="144">
        <f t="shared" si="1"/>
        <v>2.6462174077690631E-3</v>
      </c>
      <c r="Q49" s="145">
        <f t="shared" si="2"/>
        <v>0.79459710330653832</v>
      </c>
    </row>
    <row r="50" spans="1:17" ht="12.75" x14ac:dyDescent="0.2">
      <c r="A50" s="176" t="s">
        <v>280</v>
      </c>
      <c r="B50" s="122" t="s">
        <v>579</v>
      </c>
      <c r="C50" s="141">
        <v>-297</v>
      </c>
      <c r="D50" s="142">
        <v>-128</v>
      </c>
      <c r="E50" s="142">
        <v>-418</v>
      </c>
      <c r="F50" s="142">
        <v>-89</v>
      </c>
      <c r="G50" s="142">
        <v>-52</v>
      </c>
      <c r="H50" s="142">
        <v>-173</v>
      </c>
      <c r="I50" s="142">
        <v>-152</v>
      </c>
      <c r="J50" s="142">
        <v>-285</v>
      </c>
      <c r="K50" s="142">
        <v>-131</v>
      </c>
      <c r="L50" s="142">
        <v>-347</v>
      </c>
      <c r="M50" s="142">
        <v>-545</v>
      </c>
      <c r="N50" s="142">
        <v>-47</v>
      </c>
      <c r="O50" s="143">
        <f t="shared" si="0"/>
        <v>-222</v>
      </c>
      <c r="P50" s="144">
        <f t="shared" si="1"/>
        <v>2.5486345532526335E-3</v>
      </c>
      <c r="Q50" s="145">
        <f t="shared" si="2"/>
        <v>0.79714573785979093</v>
      </c>
    </row>
    <row r="51" spans="1:17" ht="12.75" x14ac:dyDescent="0.2">
      <c r="A51" s="176" t="s">
        <v>280</v>
      </c>
      <c r="B51" s="122" t="s">
        <v>375</v>
      </c>
      <c r="C51" s="141">
        <v>-104</v>
      </c>
      <c r="D51" s="142">
        <v>-131</v>
      </c>
      <c r="E51" s="142">
        <v>-162</v>
      </c>
      <c r="F51" s="142">
        <v>-256</v>
      </c>
      <c r="G51" s="142">
        <v>-174</v>
      </c>
      <c r="H51" s="142">
        <v>-187</v>
      </c>
      <c r="I51" s="142">
        <v>0</v>
      </c>
      <c r="J51" s="142">
        <v>-290</v>
      </c>
      <c r="K51" s="142">
        <v>-278</v>
      </c>
      <c r="L51" s="142">
        <v>-544</v>
      </c>
      <c r="M51" s="142">
        <v>-116</v>
      </c>
      <c r="N51" s="142">
        <v>-129</v>
      </c>
      <c r="O51" s="143">
        <f t="shared" si="0"/>
        <v>-197.58333333333334</v>
      </c>
      <c r="P51" s="144">
        <f t="shared" si="1"/>
        <v>2.268323020180929E-3</v>
      </c>
      <c r="Q51" s="145">
        <f t="shared" si="2"/>
        <v>0.7994140608799718</v>
      </c>
    </row>
    <row r="52" spans="1:17" ht="12.75" x14ac:dyDescent="0.2">
      <c r="A52" s="176" t="s">
        <v>280</v>
      </c>
      <c r="B52" s="122" t="s">
        <v>497</v>
      </c>
      <c r="C52" s="141">
        <v>-65</v>
      </c>
      <c r="D52" s="142">
        <v>-375</v>
      </c>
      <c r="E52" s="142">
        <v>-22</v>
      </c>
      <c r="F52" s="142">
        <v>-163</v>
      </c>
      <c r="G52" s="142">
        <v>-369</v>
      </c>
      <c r="H52" s="142">
        <v>-153</v>
      </c>
      <c r="I52" s="142">
        <v>-94</v>
      </c>
      <c r="J52" s="142">
        <v>0</v>
      </c>
      <c r="K52" s="142">
        <v>-395</v>
      </c>
      <c r="L52" s="142">
        <v>-247</v>
      </c>
      <c r="M52" s="142">
        <v>-173</v>
      </c>
      <c r="N52" s="142">
        <v>-301</v>
      </c>
      <c r="O52" s="143">
        <f t="shared" si="0"/>
        <v>-196.41666666666666</v>
      </c>
      <c r="P52" s="144">
        <f t="shared" si="1"/>
        <v>2.2549292950512227E-3</v>
      </c>
      <c r="Q52" s="145">
        <f t="shared" si="2"/>
        <v>0.80166899017502302</v>
      </c>
    </row>
    <row r="53" spans="1:17" ht="12.75" x14ac:dyDescent="0.2">
      <c r="A53" s="176" t="s">
        <v>796</v>
      </c>
      <c r="B53" s="122" t="s">
        <v>855</v>
      </c>
      <c r="C53" s="141">
        <v>-78</v>
      </c>
      <c r="D53" s="142">
        <v>-271</v>
      </c>
      <c r="E53" s="142">
        <v>-456</v>
      </c>
      <c r="F53" s="142">
        <v>-375</v>
      </c>
      <c r="G53" s="142">
        <v>-598</v>
      </c>
      <c r="H53" s="142">
        <v>0</v>
      </c>
      <c r="I53" s="142">
        <v>0</v>
      </c>
      <c r="J53" s="142">
        <v>-504</v>
      </c>
      <c r="K53" s="142">
        <v>0</v>
      </c>
      <c r="L53" s="142">
        <v>0</v>
      </c>
      <c r="M53" s="142">
        <v>0</v>
      </c>
      <c r="N53" s="142">
        <v>0</v>
      </c>
      <c r="O53" s="143">
        <f t="shared" si="0"/>
        <v>-190.16666666666666</v>
      </c>
      <c r="P53" s="144">
        <f t="shared" si="1"/>
        <v>2.1831771961420832E-3</v>
      </c>
      <c r="Q53" s="145">
        <f t="shared" si="2"/>
        <v>0.80385216737116516</v>
      </c>
    </row>
    <row r="54" spans="1:17" ht="12.75" x14ac:dyDescent="0.2">
      <c r="A54" s="176" t="s">
        <v>3</v>
      </c>
      <c r="B54" s="122" t="s">
        <v>234</v>
      </c>
      <c r="C54" s="178">
        <v>-133.88</v>
      </c>
      <c r="D54" s="177">
        <v>-195.06</v>
      </c>
      <c r="E54" s="177">
        <v>-139.47</v>
      </c>
      <c r="F54" s="177">
        <v>-142.6</v>
      </c>
      <c r="G54" s="177">
        <v>-163.79</v>
      </c>
      <c r="H54" s="177">
        <v>-152</v>
      </c>
      <c r="I54" s="177">
        <v>-113.97</v>
      </c>
      <c r="J54" s="177">
        <v>-91.87</v>
      </c>
      <c r="K54" s="177">
        <v>-160.56</v>
      </c>
      <c r="L54" s="177">
        <v>-429.49</v>
      </c>
      <c r="M54" s="177">
        <v>-213.78</v>
      </c>
      <c r="N54" s="177">
        <v>-115.14</v>
      </c>
      <c r="O54" s="177">
        <f t="shared" si="0"/>
        <v>-170.96749999999997</v>
      </c>
      <c r="P54" s="144">
        <f t="shared" si="1"/>
        <v>1.9627643152397276E-3</v>
      </c>
      <c r="Q54" s="145">
        <f t="shared" si="2"/>
        <v>0.80581493168640483</v>
      </c>
    </row>
    <row r="55" spans="1:17" ht="12.75" x14ac:dyDescent="0.2">
      <c r="A55" s="176" t="s">
        <v>280</v>
      </c>
      <c r="B55" s="122" t="s">
        <v>379</v>
      </c>
      <c r="C55" s="178">
        <v>-95.5</v>
      </c>
      <c r="D55" s="177">
        <v>-73</v>
      </c>
      <c r="E55" s="177">
        <v>-101</v>
      </c>
      <c r="F55" s="177">
        <v>-324</v>
      </c>
      <c r="G55" s="177">
        <v>-15</v>
      </c>
      <c r="H55" s="177">
        <v>-73.5</v>
      </c>
      <c r="I55" s="177">
        <v>-16.5</v>
      </c>
      <c r="J55" s="177">
        <v>-289</v>
      </c>
      <c r="K55" s="177">
        <v>-119</v>
      </c>
      <c r="L55" s="177">
        <v>-697</v>
      </c>
      <c r="M55" s="177">
        <v>-121</v>
      </c>
      <c r="N55" s="177">
        <v>-97</v>
      </c>
      <c r="O55" s="177">
        <f t="shared" si="0"/>
        <v>-168.45833333333334</v>
      </c>
      <c r="P55" s="144">
        <f t="shared" si="1"/>
        <v>1.933958239264339E-3</v>
      </c>
      <c r="Q55" s="145">
        <f t="shared" si="2"/>
        <v>0.80774888992566918</v>
      </c>
    </row>
    <row r="56" spans="1:17" ht="12.75" x14ac:dyDescent="0.2">
      <c r="A56" s="146" t="s">
        <v>3555</v>
      </c>
      <c r="B56" s="146" t="s">
        <v>3569</v>
      </c>
      <c r="C56" s="141">
        <v>-200</v>
      </c>
      <c r="D56" s="142">
        <v>-528</v>
      </c>
      <c r="E56" s="142">
        <v>-151</v>
      </c>
      <c r="F56" s="142">
        <v>-341</v>
      </c>
      <c r="G56" s="142">
        <v>-205</v>
      </c>
      <c r="H56" s="142">
        <v>-13</v>
      </c>
      <c r="I56" s="142">
        <v>0</v>
      </c>
      <c r="J56" s="142">
        <v>-1</v>
      </c>
      <c r="K56" s="142">
        <v>-105</v>
      </c>
      <c r="L56" s="142">
        <v>-227</v>
      </c>
      <c r="M56" s="142">
        <v>-194</v>
      </c>
      <c r="N56" s="142">
        <v>0</v>
      </c>
      <c r="O56" s="143">
        <f t="shared" si="0"/>
        <v>-163.75</v>
      </c>
      <c r="P56" s="144">
        <f t="shared" si="1"/>
        <v>1.8799049914194539E-3</v>
      </c>
      <c r="Q56" s="145">
        <f t="shared" si="2"/>
        <v>0.80962879491708861</v>
      </c>
    </row>
    <row r="57" spans="1:17" ht="12.75" x14ac:dyDescent="0.2">
      <c r="A57" s="176" t="s">
        <v>280</v>
      </c>
      <c r="B57" s="122" t="s">
        <v>291</v>
      </c>
      <c r="C57" s="141">
        <v>-98</v>
      </c>
      <c r="D57" s="142">
        <v>-185</v>
      </c>
      <c r="E57" s="142">
        <v>-162</v>
      </c>
      <c r="F57" s="142">
        <v>-114</v>
      </c>
      <c r="G57" s="142">
        <v>-161</v>
      </c>
      <c r="H57" s="142">
        <v>-101</v>
      </c>
      <c r="I57" s="142">
        <v>-115</v>
      </c>
      <c r="J57" s="142">
        <v>-271</v>
      </c>
      <c r="K57" s="142">
        <v>-204</v>
      </c>
      <c r="L57" s="142">
        <v>-172</v>
      </c>
      <c r="M57" s="142">
        <v>-191</v>
      </c>
      <c r="N57" s="142">
        <v>-144</v>
      </c>
      <c r="O57" s="143">
        <f t="shared" si="0"/>
        <v>-159.83333333333334</v>
      </c>
      <c r="P57" s="144">
        <f t="shared" si="1"/>
        <v>1.8349403427697264E-3</v>
      </c>
      <c r="Q57" s="145">
        <f t="shared" si="2"/>
        <v>0.81146373525985838</v>
      </c>
    </row>
    <row r="58" spans="1:17" ht="12.75" x14ac:dyDescent="0.2">
      <c r="A58" s="176" t="s">
        <v>796</v>
      </c>
      <c r="B58" s="122" t="s">
        <v>811</v>
      </c>
      <c r="C58" s="141">
        <v>0</v>
      </c>
      <c r="D58" s="142">
        <v>0</v>
      </c>
      <c r="E58" s="142">
        <v>0</v>
      </c>
      <c r="F58" s="142">
        <v>0</v>
      </c>
      <c r="G58" s="142">
        <v>-65</v>
      </c>
      <c r="H58" s="142">
        <v>-1</v>
      </c>
      <c r="I58" s="142">
        <v>-108</v>
      </c>
      <c r="J58" s="142">
        <v>-1151</v>
      </c>
      <c r="K58" s="142">
        <v>-24</v>
      </c>
      <c r="L58" s="142">
        <v>-502</v>
      </c>
      <c r="M58" s="142">
        <v>-14</v>
      </c>
      <c r="N58" s="142">
        <v>-44</v>
      </c>
      <c r="O58" s="143">
        <f t="shared" si="0"/>
        <v>-159.08333333333334</v>
      </c>
      <c r="P58" s="144">
        <f t="shared" si="1"/>
        <v>1.8263300909006298E-3</v>
      </c>
      <c r="Q58" s="145">
        <f t="shared" si="2"/>
        <v>0.81329006535075898</v>
      </c>
    </row>
    <row r="59" spans="1:17" ht="12.75" x14ac:dyDescent="0.2">
      <c r="A59" s="176" t="s">
        <v>280</v>
      </c>
      <c r="B59" s="146" t="s">
        <v>451</v>
      </c>
      <c r="C59" s="141">
        <v>0</v>
      </c>
      <c r="D59" s="142">
        <v>0</v>
      </c>
      <c r="E59" s="142">
        <v>0</v>
      </c>
      <c r="F59" s="142">
        <v>0</v>
      </c>
      <c r="G59" s="142">
        <v>0</v>
      </c>
      <c r="H59" s="142">
        <v>0</v>
      </c>
      <c r="I59" s="142">
        <v>0</v>
      </c>
      <c r="J59" s="142">
        <v>0</v>
      </c>
      <c r="K59" s="142">
        <v>0</v>
      </c>
      <c r="L59" s="142">
        <v>0</v>
      </c>
      <c r="M59" s="142">
        <v>-900</v>
      </c>
      <c r="N59" s="142">
        <v>-1000</v>
      </c>
      <c r="O59" s="143">
        <f t="shared" si="0"/>
        <v>-158.33333333333334</v>
      </c>
      <c r="P59" s="144">
        <f t="shared" si="1"/>
        <v>1.817719839031533E-3</v>
      </c>
      <c r="Q59" s="145">
        <f t="shared" si="2"/>
        <v>0.81510778518979055</v>
      </c>
    </row>
    <row r="60" spans="1:17" ht="12.75" x14ac:dyDescent="0.2">
      <c r="A60" s="176" t="s">
        <v>280</v>
      </c>
      <c r="B60" s="122" t="s">
        <v>555</v>
      </c>
      <c r="C60" s="141">
        <v>-80</v>
      </c>
      <c r="D60" s="142">
        <v>-33</v>
      </c>
      <c r="E60" s="142">
        <v>-64</v>
      </c>
      <c r="F60" s="142">
        <v>-165</v>
      </c>
      <c r="G60" s="142">
        <v>-2</v>
      </c>
      <c r="H60" s="142">
        <v>-115</v>
      </c>
      <c r="I60" s="142">
        <v>-104</v>
      </c>
      <c r="J60" s="142">
        <v>-24</v>
      </c>
      <c r="K60" s="142">
        <v>0</v>
      </c>
      <c r="L60" s="142">
        <v>-1273</v>
      </c>
      <c r="M60" s="142">
        <v>-28</v>
      </c>
      <c r="N60" s="142">
        <v>0</v>
      </c>
      <c r="O60" s="143">
        <f t="shared" si="0"/>
        <v>-157.33333333333334</v>
      </c>
      <c r="P60" s="144">
        <f t="shared" si="1"/>
        <v>1.8062395032060706E-3</v>
      </c>
      <c r="Q60" s="145">
        <f t="shared" si="2"/>
        <v>0.81691402469299657</v>
      </c>
    </row>
    <row r="61" spans="1:17" ht="12.75" x14ac:dyDescent="0.2">
      <c r="A61" s="176" t="s">
        <v>3</v>
      </c>
      <c r="B61" s="122" t="s">
        <v>240</v>
      </c>
      <c r="C61" s="178">
        <v>-43.56</v>
      </c>
      <c r="D61" s="142">
        <v>-103</v>
      </c>
      <c r="E61" s="142">
        <v>-103</v>
      </c>
      <c r="F61" s="142">
        <v>-114</v>
      </c>
      <c r="G61" s="142">
        <v>-80</v>
      </c>
      <c r="H61" s="142">
        <v>-217</v>
      </c>
      <c r="I61" s="142">
        <v>-108</v>
      </c>
      <c r="J61" s="142">
        <v>-161</v>
      </c>
      <c r="K61" s="142">
        <v>-63</v>
      </c>
      <c r="L61" s="142">
        <v>-508</v>
      </c>
      <c r="M61" s="142">
        <v>-190</v>
      </c>
      <c r="N61" s="142">
        <v>-196</v>
      </c>
      <c r="O61" s="143">
        <f t="shared" si="0"/>
        <v>-157.21333333333334</v>
      </c>
      <c r="P61" s="144">
        <f t="shared" si="1"/>
        <v>1.8048618629070152E-3</v>
      </c>
      <c r="Q61" s="145">
        <f t="shared" si="2"/>
        <v>0.81871888655590364</v>
      </c>
    </row>
    <row r="62" spans="1:17" ht="12.75" x14ac:dyDescent="0.2">
      <c r="A62" s="176" t="s">
        <v>687</v>
      </c>
      <c r="B62" s="122" t="s">
        <v>710</v>
      </c>
      <c r="C62" s="141">
        <v>-85</v>
      </c>
      <c r="D62" s="142">
        <v>-124</v>
      </c>
      <c r="E62" s="142">
        <v>-173</v>
      </c>
      <c r="F62" s="142">
        <v>-65</v>
      </c>
      <c r="G62" s="142">
        <v>-86</v>
      </c>
      <c r="H62" s="142">
        <v>-82</v>
      </c>
      <c r="I62" s="142">
        <v>-52</v>
      </c>
      <c r="J62" s="142">
        <v>-376</v>
      </c>
      <c r="K62" s="142">
        <v>-41</v>
      </c>
      <c r="L62" s="142">
        <v>-502</v>
      </c>
      <c r="M62" s="142">
        <v>-76</v>
      </c>
      <c r="N62" s="142">
        <v>-198</v>
      </c>
      <c r="O62" s="143">
        <f t="shared" si="0"/>
        <v>-155</v>
      </c>
      <c r="P62" s="144">
        <f t="shared" si="1"/>
        <v>1.7794520529466585E-3</v>
      </c>
      <c r="Q62" s="145">
        <f t="shared" si="2"/>
        <v>0.82049833860885024</v>
      </c>
    </row>
    <row r="63" spans="1:17" ht="12.75" x14ac:dyDescent="0.2">
      <c r="A63" s="146" t="s">
        <v>3555</v>
      </c>
      <c r="B63" s="146" t="s">
        <v>3559</v>
      </c>
      <c r="C63" s="142">
        <v>-119</v>
      </c>
      <c r="D63" s="142">
        <v>-288</v>
      </c>
      <c r="E63" s="142">
        <v>-58</v>
      </c>
      <c r="F63" s="142">
        <v>-91</v>
      </c>
      <c r="G63" s="142">
        <v>-172</v>
      </c>
      <c r="H63" s="177">
        <v>-139</v>
      </c>
      <c r="I63" s="177">
        <v>-141.25</v>
      </c>
      <c r="J63" s="177">
        <v>-79.42</v>
      </c>
      <c r="K63" s="177">
        <v>-66.08</v>
      </c>
      <c r="L63" s="177">
        <v>-482.45</v>
      </c>
      <c r="M63" s="177">
        <v>-76.989999999999995</v>
      </c>
      <c r="N63" s="177">
        <v>-117.64</v>
      </c>
      <c r="O63" s="143">
        <f t="shared" si="0"/>
        <v>-152.56916666666669</v>
      </c>
      <c r="P63" s="144">
        <f t="shared" si="1"/>
        <v>1.7515452699442642E-3</v>
      </c>
      <c r="Q63" s="145">
        <f t="shared" si="2"/>
        <v>0.8222498838787945</v>
      </c>
    </row>
    <row r="64" spans="1:17" ht="12.75" x14ac:dyDescent="0.2">
      <c r="A64" s="122" t="s">
        <v>3554</v>
      </c>
      <c r="B64" s="122" t="s">
        <v>1405</v>
      </c>
      <c r="C64" s="141">
        <v>-36</v>
      </c>
      <c r="D64" s="142">
        <v>-198</v>
      </c>
      <c r="E64" s="142">
        <v>-149</v>
      </c>
      <c r="F64" s="142">
        <v>-202</v>
      </c>
      <c r="G64" s="142">
        <v>-77</v>
      </c>
      <c r="H64" s="142">
        <v>-27</v>
      </c>
      <c r="I64" s="142">
        <v>-21</v>
      </c>
      <c r="J64" s="142">
        <v>-97</v>
      </c>
      <c r="K64" s="142">
        <v>-145</v>
      </c>
      <c r="L64" s="142">
        <v>-301</v>
      </c>
      <c r="M64" s="142">
        <v>-179</v>
      </c>
      <c r="N64" s="142">
        <v>-376</v>
      </c>
      <c r="O64" s="143">
        <f t="shared" si="0"/>
        <v>-150.66666666666666</v>
      </c>
      <c r="P64" s="144">
        <f t="shared" si="1"/>
        <v>1.7297039310363218E-3</v>
      </c>
      <c r="Q64" s="145">
        <f t="shared" si="2"/>
        <v>0.82397958780983083</v>
      </c>
    </row>
    <row r="65" spans="1:17" ht="12.75" x14ac:dyDescent="0.2">
      <c r="A65" s="176" t="s">
        <v>280</v>
      </c>
      <c r="B65" s="122" t="s">
        <v>370</v>
      </c>
      <c r="C65" s="141">
        <v>-75</v>
      </c>
      <c r="D65" s="142">
        <v>-96</v>
      </c>
      <c r="E65" s="142">
        <v>-202</v>
      </c>
      <c r="F65" s="142">
        <v>-108</v>
      </c>
      <c r="G65" s="142">
        <v>-155</v>
      </c>
      <c r="H65" s="142">
        <v>-13</v>
      </c>
      <c r="I65" s="142">
        <v>0</v>
      </c>
      <c r="J65" s="142">
        <v>-379</v>
      </c>
      <c r="K65" s="142">
        <v>-134</v>
      </c>
      <c r="L65" s="142">
        <v>-371</v>
      </c>
      <c r="M65" s="142">
        <v>-134</v>
      </c>
      <c r="N65" s="142">
        <v>-108</v>
      </c>
      <c r="O65" s="143">
        <f t="shared" si="0"/>
        <v>-147.91666666666666</v>
      </c>
      <c r="P65" s="144">
        <f t="shared" si="1"/>
        <v>1.6981330075163004E-3</v>
      </c>
      <c r="Q65" s="145">
        <f t="shared" si="2"/>
        <v>0.82567772081734714</v>
      </c>
    </row>
    <row r="66" spans="1:17" ht="12.75" x14ac:dyDescent="0.2">
      <c r="A66" s="176" t="s">
        <v>3</v>
      </c>
      <c r="B66" s="122" t="s">
        <v>242</v>
      </c>
      <c r="C66" s="141">
        <v>-44</v>
      </c>
      <c r="D66" s="142">
        <v>-33</v>
      </c>
      <c r="E66" s="142">
        <v>0</v>
      </c>
      <c r="F66" s="142">
        <v>-84</v>
      </c>
      <c r="G66" s="142">
        <v>-65</v>
      </c>
      <c r="H66" s="142">
        <v>-134</v>
      </c>
      <c r="I66" s="142">
        <v>-176</v>
      </c>
      <c r="J66" s="142">
        <v>-180</v>
      </c>
      <c r="K66" s="142">
        <v>-168</v>
      </c>
      <c r="L66" s="142">
        <v>-571</v>
      </c>
      <c r="M66" s="142">
        <v>-77</v>
      </c>
      <c r="N66" s="142">
        <v>-218</v>
      </c>
      <c r="O66" s="143">
        <f t="shared" si="0"/>
        <v>-145.83333333333334</v>
      </c>
      <c r="P66" s="144">
        <f t="shared" si="1"/>
        <v>1.6742156412132541E-3</v>
      </c>
      <c r="Q66" s="145">
        <f t="shared" si="2"/>
        <v>0.82735193645856042</v>
      </c>
    </row>
    <row r="67" spans="1:17" ht="12.75" x14ac:dyDescent="0.2">
      <c r="A67" s="176" t="s">
        <v>280</v>
      </c>
      <c r="B67" s="122" t="s">
        <v>511</v>
      </c>
      <c r="C67" s="141">
        <v>-164</v>
      </c>
      <c r="D67" s="142">
        <v>-55</v>
      </c>
      <c r="E67" s="142">
        <v>-129</v>
      </c>
      <c r="F67" s="142">
        <v>-47</v>
      </c>
      <c r="G67" s="142">
        <v>-141</v>
      </c>
      <c r="H67" s="142">
        <v>-203</v>
      </c>
      <c r="I67" s="142">
        <v>-146</v>
      </c>
      <c r="J67" s="142">
        <v>-282</v>
      </c>
      <c r="K67" s="142">
        <v>-139</v>
      </c>
      <c r="L67" s="142">
        <v>-121</v>
      </c>
      <c r="M67" s="142">
        <v>-180</v>
      </c>
      <c r="N67" s="142">
        <v>-119</v>
      </c>
      <c r="O67" s="143">
        <f t="shared" si="0"/>
        <v>-143.83333333333334</v>
      </c>
      <c r="P67" s="144">
        <f t="shared" si="1"/>
        <v>1.6512549695623295E-3</v>
      </c>
      <c r="Q67" s="145">
        <f t="shared" si="2"/>
        <v>0.82900319142812273</v>
      </c>
    </row>
    <row r="68" spans="1:17" ht="12.75" x14ac:dyDescent="0.2">
      <c r="A68" s="176" t="s">
        <v>3588</v>
      </c>
      <c r="B68" s="122" t="s">
        <v>3614</v>
      </c>
      <c r="C68" s="141">
        <v>-127</v>
      </c>
      <c r="D68" s="142">
        <v>-44</v>
      </c>
      <c r="E68" s="142">
        <v>-218</v>
      </c>
      <c r="F68" s="142">
        <v>-15</v>
      </c>
      <c r="G68" s="142">
        <v>-193</v>
      </c>
      <c r="H68" s="142">
        <v>-71</v>
      </c>
      <c r="I68" s="142">
        <v>-186</v>
      </c>
      <c r="J68" s="142">
        <v>-167</v>
      </c>
      <c r="K68" s="142">
        <v>-121</v>
      </c>
      <c r="L68" s="142">
        <v>-236</v>
      </c>
      <c r="M68" s="142">
        <v>-191</v>
      </c>
      <c r="N68" s="142">
        <v>-130</v>
      </c>
      <c r="O68" s="143">
        <f t="shared" si="0"/>
        <v>-141.58333333333334</v>
      </c>
      <c r="P68" s="144">
        <f t="shared" si="1"/>
        <v>1.6254242139550393E-3</v>
      </c>
      <c r="Q68" s="145">
        <f t="shared" si="2"/>
        <v>0.83062861564207779</v>
      </c>
    </row>
    <row r="69" spans="1:17" ht="12.75" x14ac:dyDescent="0.2">
      <c r="A69" s="146" t="s">
        <v>3555</v>
      </c>
      <c r="B69" s="146" t="s">
        <v>3556</v>
      </c>
      <c r="C69" s="141">
        <v>-124</v>
      </c>
      <c r="D69" s="142">
        <v>-55</v>
      </c>
      <c r="E69" s="142">
        <v>-129</v>
      </c>
      <c r="F69" s="142">
        <v>-89</v>
      </c>
      <c r="G69" s="142">
        <v>-149</v>
      </c>
      <c r="H69" s="142">
        <v>-275</v>
      </c>
      <c r="I69" s="142">
        <v>-37</v>
      </c>
      <c r="J69" s="142">
        <v>-282</v>
      </c>
      <c r="K69" s="142">
        <v>-139</v>
      </c>
      <c r="L69" s="142">
        <v>-121</v>
      </c>
      <c r="M69" s="142">
        <v>-180</v>
      </c>
      <c r="N69" s="142">
        <v>-119</v>
      </c>
      <c r="O69" s="143">
        <f t="shared" ref="O69:O132" si="3">AVERAGE(C69:N69)</f>
        <v>-141.58333333333334</v>
      </c>
      <c r="P69" s="144">
        <f t="shared" si="1"/>
        <v>1.6254242139550393E-3</v>
      </c>
      <c r="Q69" s="145">
        <f t="shared" si="2"/>
        <v>0.83225403985603286</v>
      </c>
    </row>
    <row r="70" spans="1:17" ht="12.75" x14ac:dyDescent="0.2">
      <c r="A70" s="146" t="s">
        <v>3555</v>
      </c>
      <c r="B70" s="146" t="s">
        <v>3573</v>
      </c>
      <c r="C70" s="178">
        <v>-129.12</v>
      </c>
      <c r="D70" s="177">
        <v>-109.91</v>
      </c>
      <c r="E70" s="177">
        <v>-168.84</v>
      </c>
      <c r="F70" s="177">
        <v>-103</v>
      </c>
      <c r="G70" s="142">
        <v>-32</v>
      </c>
      <c r="H70" s="142">
        <v>-467</v>
      </c>
      <c r="I70" s="142">
        <v>-64</v>
      </c>
      <c r="J70" s="177">
        <v>-140.93</v>
      </c>
      <c r="K70" s="177">
        <v>-109</v>
      </c>
      <c r="L70" s="177">
        <v>-288.73</v>
      </c>
      <c r="M70" s="177">
        <v>-60.97</v>
      </c>
      <c r="N70" s="177">
        <v>-19.649999999999999</v>
      </c>
      <c r="O70" s="143">
        <f t="shared" si="3"/>
        <v>-141.09583333333333</v>
      </c>
      <c r="P70" s="144">
        <f t="shared" ref="P70:P133" si="4">O70/$O$801</f>
        <v>1.6198275502401264E-3</v>
      </c>
      <c r="Q70" s="145">
        <f t="shared" ref="Q70:Q133" si="5">Q69+P70</f>
        <v>0.83387386740627301</v>
      </c>
    </row>
    <row r="71" spans="1:17" ht="12.75" x14ac:dyDescent="0.2">
      <c r="A71" s="176" t="s">
        <v>280</v>
      </c>
      <c r="B71" s="122" t="s">
        <v>372</v>
      </c>
      <c r="C71" s="141">
        <v>-102</v>
      </c>
      <c r="D71" s="142">
        <v>-94</v>
      </c>
      <c r="E71" s="142">
        <v>-117</v>
      </c>
      <c r="F71" s="142">
        <v>-187</v>
      </c>
      <c r="G71" s="142">
        <v>-177</v>
      </c>
      <c r="H71" s="142">
        <v>-122</v>
      </c>
      <c r="I71" s="142">
        <v>0</v>
      </c>
      <c r="J71" s="142">
        <v>-240</v>
      </c>
      <c r="K71" s="142">
        <v>-2</v>
      </c>
      <c r="L71" s="142">
        <v>-306</v>
      </c>
      <c r="M71" s="142">
        <v>-169</v>
      </c>
      <c r="N71" s="142">
        <v>-115.38999999999999</v>
      </c>
      <c r="O71" s="143">
        <f t="shared" si="3"/>
        <v>-135.94916666666666</v>
      </c>
      <c r="P71" s="144">
        <f t="shared" si="4"/>
        <v>1.5607420885250802E-3</v>
      </c>
      <c r="Q71" s="145">
        <f t="shared" si="5"/>
        <v>0.83543460949479809</v>
      </c>
    </row>
    <row r="72" spans="1:17" ht="12.75" x14ac:dyDescent="0.2">
      <c r="A72" s="146" t="s">
        <v>3555</v>
      </c>
      <c r="B72" s="146" t="s">
        <v>3558</v>
      </c>
      <c r="C72" s="141">
        <v>-102</v>
      </c>
      <c r="D72" s="142">
        <v>-94</v>
      </c>
      <c r="E72" s="142">
        <v>-117</v>
      </c>
      <c r="F72" s="142">
        <v>-187</v>
      </c>
      <c r="G72" s="142">
        <v>-177</v>
      </c>
      <c r="H72" s="142">
        <v>-122</v>
      </c>
      <c r="I72" s="142">
        <v>0</v>
      </c>
      <c r="J72" s="142">
        <v>-240</v>
      </c>
      <c r="K72" s="142">
        <v>-2</v>
      </c>
      <c r="L72" s="142">
        <v>-306</v>
      </c>
      <c r="M72" s="142">
        <v>-169</v>
      </c>
      <c r="N72" s="182">
        <v>-115.38999999999999</v>
      </c>
      <c r="O72" s="143">
        <f t="shared" si="3"/>
        <v>-135.94916666666666</v>
      </c>
      <c r="P72" s="144">
        <f t="shared" si="4"/>
        <v>1.5607420885250802E-3</v>
      </c>
      <c r="Q72" s="145">
        <f t="shared" si="5"/>
        <v>0.83699535158332317</v>
      </c>
    </row>
    <row r="73" spans="1:17" ht="12.75" x14ac:dyDescent="0.2">
      <c r="A73" s="176" t="s">
        <v>3</v>
      </c>
      <c r="B73" s="122" t="s">
        <v>266</v>
      </c>
      <c r="C73" s="178">
        <v>-67.849999999999994</v>
      </c>
      <c r="D73" s="177">
        <v>-63.73</v>
      </c>
      <c r="E73" s="177">
        <v>-154.66</v>
      </c>
      <c r="F73" s="177">
        <v>-142.31</v>
      </c>
      <c r="G73" s="177">
        <v>-80.989999999999995</v>
      </c>
      <c r="H73" s="177">
        <v>-139</v>
      </c>
      <c r="I73" s="177">
        <v>-141.25</v>
      </c>
      <c r="J73" s="177">
        <v>-79.42</v>
      </c>
      <c r="K73" s="177">
        <v>-66.08</v>
      </c>
      <c r="L73" s="177">
        <v>-482.45</v>
      </c>
      <c r="M73" s="177">
        <v>-76.989999999999995</v>
      </c>
      <c r="N73" s="177">
        <v>-117.64</v>
      </c>
      <c r="O73" s="177">
        <f t="shared" si="3"/>
        <v>-134.36416666666668</v>
      </c>
      <c r="P73" s="144">
        <f t="shared" si="4"/>
        <v>1.5425457562417227E-3</v>
      </c>
      <c r="Q73" s="145">
        <f t="shared" si="5"/>
        <v>0.83853789733956485</v>
      </c>
    </row>
    <row r="74" spans="1:17" ht="12.75" x14ac:dyDescent="0.2">
      <c r="A74" s="146" t="s">
        <v>3555</v>
      </c>
      <c r="B74" s="146" t="s">
        <v>3572</v>
      </c>
      <c r="C74" s="178">
        <v>-67.849999999999994</v>
      </c>
      <c r="D74" s="177">
        <v>-63.73</v>
      </c>
      <c r="E74" s="177">
        <v>-154.66</v>
      </c>
      <c r="F74" s="177">
        <v>-142.31</v>
      </c>
      <c r="G74" s="177">
        <v>-80.989999999999995</v>
      </c>
      <c r="H74" s="177">
        <v>-139</v>
      </c>
      <c r="I74" s="177">
        <v>-141.25</v>
      </c>
      <c r="J74" s="177">
        <v>-79.42</v>
      </c>
      <c r="K74" s="177">
        <v>-66.08</v>
      </c>
      <c r="L74" s="177">
        <v>-482.45</v>
      </c>
      <c r="M74" s="177">
        <v>-76.989999999999995</v>
      </c>
      <c r="N74" s="177">
        <v>-117.64</v>
      </c>
      <c r="O74" s="143">
        <f t="shared" si="3"/>
        <v>-134.36416666666668</v>
      </c>
      <c r="P74" s="144">
        <f t="shared" si="4"/>
        <v>1.5425457562417227E-3</v>
      </c>
      <c r="Q74" s="145">
        <f t="shared" si="5"/>
        <v>0.84008044309580654</v>
      </c>
    </row>
    <row r="75" spans="1:17" ht="12.75" x14ac:dyDescent="0.2">
      <c r="A75" s="176" t="s">
        <v>280</v>
      </c>
      <c r="B75" s="122" t="s">
        <v>379</v>
      </c>
      <c r="C75" s="178">
        <v>-129.12</v>
      </c>
      <c r="D75" s="177">
        <v>-109.91</v>
      </c>
      <c r="E75" s="177">
        <v>-168.84</v>
      </c>
      <c r="F75" s="177">
        <v>-103</v>
      </c>
      <c r="G75" s="177">
        <v>-125</v>
      </c>
      <c r="H75" s="177">
        <v>-197</v>
      </c>
      <c r="I75" s="177">
        <v>-138.24</v>
      </c>
      <c r="J75" s="177">
        <v>-140.93</v>
      </c>
      <c r="K75" s="177">
        <v>-109</v>
      </c>
      <c r="L75" s="177">
        <v>-288.73</v>
      </c>
      <c r="M75" s="177">
        <v>-60.97</v>
      </c>
      <c r="N75" s="177">
        <v>-19.649999999999999</v>
      </c>
      <c r="O75" s="177">
        <f t="shared" si="3"/>
        <v>-132.5325</v>
      </c>
      <c r="P75" s="144">
        <f t="shared" si="4"/>
        <v>1.521517607788084E-3</v>
      </c>
      <c r="Q75" s="145">
        <f t="shared" si="5"/>
        <v>0.84160196070359461</v>
      </c>
    </row>
    <row r="76" spans="1:17" ht="12.75" x14ac:dyDescent="0.2">
      <c r="A76" s="146" t="s">
        <v>3555</v>
      </c>
      <c r="B76" s="146" t="s">
        <v>3583</v>
      </c>
      <c r="C76" s="178">
        <v>-129.12</v>
      </c>
      <c r="D76" s="177">
        <v>-109.91</v>
      </c>
      <c r="E76" s="177">
        <v>-168.84</v>
      </c>
      <c r="F76" s="177">
        <v>-103</v>
      </c>
      <c r="G76" s="177">
        <v>-125</v>
      </c>
      <c r="H76" s="177">
        <v>-197</v>
      </c>
      <c r="I76" s="177">
        <v>-138.24</v>
      </c>
      <c r="J76" s="177">
        <v>-140.93</v>
      </c>
      <c r="K76" s="177">
        <v>-109</v>
      </c>
      <c r="L76" s="177">
        <v>-288.73</v>
      </c>
      <c r="M76" s="177">
        <v>-60.97</v>
      </c>
      <c r="N76" s="177">
        <v>-19.649999999999999</v>
      </c>
      <c r="O76" s="143">
        <f t="shared" si="3"/>
        <v>-132.5325</v>
      </c>
      <c r="P76" s="144">
        <f t="shared" si="4"/>
        <v>1.521517607788084E-3</v>
      </c>
      <c r="Q76" s="145">
        <f t="shared" si="5"/>
        <v>0.84312347831138268</v>
      </c>
    </row>
    <row r="77" spans="1:17" ht="12.75" x14ac:dyDescent="0.2">
      <c r="A77" s="146" t="s">
        <v>3555</v>
      </c>
      <c r="B77" s="146" t="s">
        <v>3566</v>
      </c>
      <c r="C77" s="141">
        <v>-74</v>
      </c>
      <c r="D77" s="142">
        <v>-26</v>
      </c>
      <c r="E77" s="142">
        <v>-125</v>
      </c>
      <c r="F77" s="142">
        <v>-172</v>
      </c>
      <c r="G77" s="142">
        <v>-123</v>
      </c>
      <c r="H77" s="142">
        <v>-141</v>
      </c>
      <c r="I77" s="142">
        <v>-60</v>
      </c>
      <c r="J77" s="142">
        <v>-546</v>
      </c>
      <c r="K77" s="142">
        <v>-59</v>
      </c>
      <c r="L77" s="142">
        <v>-176</v>
      </c>
      <c r="M77" s="142">
        <v>-86</v>
      </c>
      <c r="N77" s="142">
        <v>-2</v>
      </c>
      <c r="O77" s="143">
        <f t="shared" si="3"/>
        <v>-132.5</v>
      </c>
      <c r="P77" s="144">
        <f t="shared" si="4"/>
        <v>1.5211444968737564E-3</v>
      </c>
      <c r="Q77" s="145">
        <f t="shared" si="5"/>
        <v>0.84464462280825647</v>
      </c>
    </row>
    <row r="78" spans="1:17" ht="12.75" x14ac:dyDescent="0.2">
      <c r="A78" s="176" t="s">
        <v>280</v>
      </c>
      <c r="B78" s="122" t="s">
        <v>372</v>
      </c>
      <c r="C78" s="178">
        <v>-110.89</v>
      </c>
      <c r="D78" s="177">
        <v>-175.26999999999998</v>
      </c>
      <c r="E78" s="177">
        <v>-121.36</v>
      </c>
      <c r="F78" s="177">
        <v>-104.11</v>
      </c>
      <c r="G78" s="177">
        <v>-107.94</v>
      </c>
      <c r="H78" s="177">
        <v>-139</v>
      </c>
      <c r="I78" s="177">
        <v>-155.65</v>
      </c>
      <c r="J78" s="177">
        <v>-199.16</v>
      </c>
      <c r="K78" s="177">
        <v>-264.43</v>
      </c>
      <c r="L78" s="177">
        <v>-79.3</v>
      </c>
      <c r="M78" s="177">
        <v>-62.39</v>
      </c>
      <c r="N78" s="177">
        <v>-48</v>
      </c>
      <c r="O78" s="177">
        <f t="shared" si="3"/>
        <v>-130.625</v>
      </c>
      <c r="P78" s="144">
        <f t="shared" si="4"/>
        <v>1.4996188672010146E-3</v>
      </c>
      <c r="Q78" s="145">
        <f t="shared" si="5"/>
        <v>0.84614424167545754</v>
      </c>
    </row>
    <row r="79" spans="1:17" ht="12.75" x14ac:dyDescent="0.2">
      <c r="A79" s="176" t="s">
        <v>3</v>
      </c>
      <c r="B79" s="122" t="s">
        <v>262</v>
      </c>
      <c r="C79" s="178">
        <v>-117.31</v>
      </c>
      <c r="D79" s="177">
        <v>-159.74</v>
      </c>
      <c r="E79" s="177">
        <v>-164.4</v>
      </c>
      <c r="F79" s="177">
        <v>-95</v>
      </c>
      <c r="G79" s="177">
        <v>-135</v>
      </c>
      <c r="H79" s="177">
        <v>-7</v>
      </c>
      <c r="I79" s="177">
        <v>-105</v>
      </c>
      <c r="J79" s="177">
        <v>-173.32999999999998</v>
      </c>
      <c r="K79" s="177">
        <v>-119.46000000000001</v>
      </c>
      <c r="L79" s="177">
        <v>-369.07</v>
      </c>
      <c r="M79" s="177">
        <v>-89.99</v>
      </c>
      <c r="N79" s="177">
        <v>-10.25</v>
      </c>
      <c r="O79" s="177">
        <f t="shared" si="3"/>
        <v>-128.79583333333332</v>
      </c>
      <c r="P79" s="144">
        <f t="shared" si="4"/>
        <v>1.4786194195869397E-3</v>
      </c>
      <c r="Q79" s="145">
        <f t="shared" si="5"/>
        <v>0.84762286109504448</v>
      </c>
    </row>
    <row r="80" spans="1:17" ht="12.75" x14ac:dyDescent="0.2">
      <c r="A80" s="146" t="s">
        <v>3555</v>
      </c>
      <c r="B80" s="146" t="s">
        <v>3562</v>
      </c>
      <c r="C80" s="178">
        <v>-117.31</v>
      </c>
      <c r="D80" s="177">
        <v>-159.74</v>
      </c>
      <c r="E80" s="177">
        <v>-164.4</v>
      </c>
      <c r="F80" s="177">
        <v>-95</v>
      </c>
      <c r="G80" s="177">
        <v>-135</v>
      </c>
      <c r="H80" s="177">
        <v>-7</v>
      </c>
      <c r="I80" s="177">
        <v>-105</v>
      </c>
      <c r="J80" s="177">
        <v>-173.32999999999998</v>
      </c>
      <c r="K80" s="177">
        <v>-119.46000000000001</v>
      </c>
      <c r="L80" s="177">
        <v>-369.07</v>
      </c>
      <c r="M80" s="177">
        <v>-89.99</v>
      </c>
      <c r="N80" s="177">
        <v>-10.25</v>
      </c>
      <c r="O80" s="143">
        <f t="shared" si="3"/>
        <v>-128.79583333333332</v>
      </c>
      <c r="P80" s="144">
        <f t="shared" si="4"/>
        <v>1.4786194195869397E-3</v>
      </c>
      <c r="Q80" s="145">
        <f t="shared" si="5"/>
        <v>0.84910148051463141</v>
      </c>
    </row>
    <row r="81" spans="1:17" ht="12.75" x14ac:dyDescent="0.2">
      <c r="A81" s="146" t="s">
        <v>3555</v>
      </c>
      <c r="B81" s="146" t="s">
        <v>3571</v>
      </c>
      <c r="C81" s="177">
        <v>-139</v>
      </c>
      <c r="D81" s="177">
        <v>-141.25</v>
      </c>
      <c r="E81" s="142">
        <v>-133</v>
      </c>
      <c r="F81" s="142">
        <v>-133</v>
      </c>
      <c r="G81" s="142">
        <v>-57</v>
      </c>
      <c r="H81" s="142">
        <v>-84</v>
      </c>
      <c r="I81" s="142">
        <v>-119</v>
      </c>
      <c r="J81" s="142">
        <v>-288</v>
      </c>
      <c r="K81" s="142">
        <v>-58</v>
      </c>
      <c r="L81" s="142">
        <v>-91</v>
      </c>
      <c r="M81" s="142">
        <v>-172</v>
      </c>
      <c r="N81" s="142">
        <v>-123</v>
      </c>
      <c r="O81" s="143">
        <f t="shared" si="3"/>
        <v>-128.1875</v>
      </c>
      <c r="P81" s="144">
        <f t="shared" si="4"/>
        <v>1.4716355486264503E-3</v>
      </c>
      <c r="Q81" s="145">
        <f t="shared" si="5"/>
        <v>0.85057311606325792</v>
      </c>
    </row>
    <row r="82" spans="1:17" ht="12.75" x14ac:dyDescent="0.2">
      <c r="A82" s="146" t="s">
        <v>3555</v>
      </c>
      <c r="B82" s="146" t="s">
        <v>3557</v>
      </c>
      <c r="C82" s="141">
        <v>-50</v>
      </c>
      <c r="D82" s="142">
        <v>-44</v>
      </c>
      <c r="E82" s="142">
        <v>-133</v>
      </c>
      <c r="F82" s="142">
        <v>-133</v>
      </c>
      <c r="G82" s="142">
        <v>-57</v>
      </c>
      <c r="H82" s="142">
        <v>-84</v>
      </c>
      <c r="I82" s="142">
        <v>-186</v>
      </c>
      <c r="J82" s="142">
        <v>-167</v>
      </c>
      <c r="K82" s="142">
        <v>-121</v>
      </c>
      <c r="L82" s="142">
        <v>-236</v>
      </c>
      <c r="M82" s="142">
        <v>-191</v>
      </c>
      <c r="N82" s="142">
        <v>-130</v>
      </c>
      <c r="O82" s="143">
        <f t="shared" si="3"/>
        <v>-127.66666666666667</v>
      </c>
      <c r="P82" s="144">
        <f t="shared" si="4"/>
        <v>1.4656562070506887E-3</v>
      </c>
      <c r="Q82" s="145">
        <f t="shared" si="5"/>
        <v>0.85203877227030855</v>
      </c>
    </row>
    <row r="83" spans="1:17" ht="12.75" x14ac:dyDescent="0.2">
      <c r="A83" s="176" t="s">
        <v>280</v>
      </c>
      <c r="B83" s="122" t="s">
        <v>332</v>
      </c>
      <c r="C83" s="141">
        <v>-71</v>
      </c>
      <c r="D83" s="142">
        <v>-47</v>
      </c>
      <c r="E83" s="142">
        <v>-100</v>
      </c>
      <c r="F83" s="142">
        <v>-144</v>
      </c>
      <c r="G83" s="142">
        <v>-190</v>
      </c>
      <c r="H83" s="142">
        <v>-79</v>
      </c>
      <c r="I83" s="142">
        <v>0</v>
      </c>
      <c r="J83" s="142">
        <v>-90</v>
      </c>
      <c r="K83" s="142">
        <v>-275</v>
      </c>
      <c r="L83" s="142">
        <v>-345</v>
      </c>
      <c r="M83" s="142">
        <v>-126</v>
      </c>
      <c r="N83" s="142">
        <v>-63</v>
      </c>
      <c r="O83" s="143">
        <f t="shared" si="3"/>
        <v>-127.5</v>
      </c>
      <c r="P83" s="144">
        <f t="shared" si="4"/>
        <v>1.4637428177464449E-3</v>
      </c>
      <c r="Q83" s="145">
        <f t="shared" si="5"/>
        <v>0.85350251508805497</v>
      </c>
    </row>
    <row r="84" spans="1:17" ht="12.75" x14ac:dyDescent="0.2">
      <c r="A84" s="146" t="s">
        <v>3555</v>
      </c>
      <c r="B84" s="146" t="s">
        <v>3563</v>
      </c>
      <c r="C84" s="141">
        <v>-71</v>
      </c>
      <c r="D84" s="142">
        <v>-47</v>
      </c>
      <c r="E84" s="142">
        <v>-100</v>
      </c>
      <c r="F84" s="142">
        <v>-144</v>
      </c>
      <c r="G84" s="142">
        <v>-190</v>
      </c>
      <c r="H84" s="142">
        <v>-79</v>
      </c>
      <c r="I84" s="142">
        <v>0</v>
      </c>
      <c r="J84" s="142">
        <v>-90</v>
      </c>
      <c r="K84" s="142">
        <v>-275</v>
      </c>
      <c r="L84" s="142">
        <v>-345</v>
      </c>
      <c r="M84" s="142">
        <v>-126</v>
      </c>
      <c r="N84" s="142">
        <v>-63</v>
      </c>
      <c r="O84" s="143">
        <f t="shared" si="3"/>
        <v>-127.5</v>
      </c>
      <c r="P84" s="144">
        <f t="shared" si="4"/>
        <v>1.4637428177464449E-3</v>
      </c>
      <c r="Q84" s="145">
        <f t="shared" si="5"/>
        <v>0.85496625790580139</v>
      </c>
    </row>
    <row r="85" spans="1:17" ht="12.75" x14ac:dyDescent="0.2">
      <c r="A85" s="146" t="s">
        <v>3555</v>
      </c>
      <c r="B85" s="146" t="s">
        <v>3565</v>
      </c>
      <c r="C85" s="141">
        <v>-118</v>
      </c>
      <c r="D85" s="177">
        <v>-142.31</v>
      </c>
      <c r="E85" s="177">
        <v>-80.989999999999995</v>
      </c>
      <c r="F85" s="177">
        <v>-139</v>
      </c>
      <c r="G85" s="177">
        <v>-141.25</v>
      </c>
      <c r="H85" s="177">
        <v>-79.42</v>
      </c>
      <c r="I85" s="177">
        <v>-66.08</v>
      </c>
      <c r="J85" s="142">
        <v>-167</v>
      </c>
      <c r="K85" s="142">
        <v>-32</v>
      </c>
      <c r="L85" s="142">
        <v>-467</v>
      </c>
      <c r="M85" s="142">
        <v>-64</v>
      </c>
      <c r="N85" s="142">
        <v>-12</v>
      </c>
      <c r="O85" s="143">
        <f t="shared" si="3"/>
        <v>-125.75416666666666</v>
      </c>
      <c r="P85" s="144">
        <f t="shared" si="4"/>
        <v>1.443700064784492E-3</v>
      </c>
      <c r="Q85" s="145">
        <f t="shared" si="5"/>
        <v>0.85640995797058583</v>
      </c>
    </row>
    <row r="86" spans="1:17" ht="12.75" x14ac:dyDescent="0.2">
      <c r="A86" s="176" t="s">
        <v>280</v>
      </c>
      <c r="B86" s="122" t="s">
        <v>319</v>
      </c>
      <c r="C86" s="141">
        <v>-68</v>
      </c>
      <c r="D86" s="142">
        <v>-77</v>
      </c>
      <c r="E86" s="142">
        <v>-85</v>
      </c>
      <c r="F86" s="142">
        <v>-162</v>
      </c>
      <c r="G86" s="142">
        <v>-120</v>
      </c>
      <c r="H86" s="142">
        <v>-101</v>
      </c>
      <c r="I86" s="142">
        <v>-55</v>
      </c>
      <c r="J86" s="142">
        <v>-120</v>
      </c>
      <c r="K86" s="142">
        <v>-151</v>
      </c>
      <c r="L86" s="142">
        <v>-348</v>
      </c>
      <c r="M86" s="142">
        <v>-129</v>
      </c>
      <c r="N86" s="142">
        <v>-83</v>
      </c>
      <c r="O86" s="143">
        <f t="shared" si="3"/>
        <v>-124.91666666666667</v>
      </c>
      <c r="P86" s="144">
        <f t="shared" si="4"/>
        <v>1.4340852835306674E-3</v>
      </c>
      <c r="Q86" s="145">
        <f t="shared" si="5"/>
        <v>0.85784404325411645</v>
      </c>
    </row>
    <row r="87" spans="1:17" ht="12.75" x14ac:dyDescent="0.2">
      <c r="A87" s="146" t="s">
        <v>3555</v>
      </c>
      <c r="B87" s="146" t="s">
        <v>3564</v>
      </c>
      <c r="C87" s="141">
        <v>-68</v>
      </c>
      <c r="D87" s="142">
        <v>-77</v>
      </c>
      <c r="E87" s="142">
        <v>-85</v>
      </c>
      <c r="F87" s="142">
        <v>-162</v>
      </c>
      <c r="G87" s="142">
        <v>-120</v>
      </c>
      <c r="H87" s="142">
        <v>-101</v>
      </c>
      <c r="I87" s="142">
        <v>-55</v>
      </c>
      <c r="J87" s="142">
        <v>-120</v>
      </c>
      <c r="K87" s="142">
        <v>-151</v>
      </c>
      <c r="L87" s="142">
        <v>-348</v>
      </c>
      <c r="M87" s="142">
        <v>-129</v>
      </c>
      <c r="N87" s="142">
        <v>-83</v>
      </c>
      <c r="O87" s="143">
        <f t="shared" si="3"/>
        <v>-124.91666666666667</v>
      </c>
      <c r="P87" s="144">
        <f t="shared" si="4"/>
        <v>1.4340852835306674E-3</v>
      </c>
      <c r="Q87" s="145">
        <f t="shared" si="5"/>
        <v>0.85927812853764707</v>
      </c>
    </row>
    <row r="88" spans="1:17" ht="12.75" x14ac:dyDescent="0.2">
      <c r="A88" s="176" t="s">
        <v>280</v>
      </c>
      <c r="B88" s="122" t="s">
        <v>565</v>
      </c>
      <c r="C88" s="141">
        <v>-48</v>
      </c>
      <c r="D88" s="142">
        <v>-20</v>
      </c>
      <c r="E88" s="142">
        <v>-123</v>
      </c>
      <c r="F88" s="142">
        <v>-89</v>
      </c>
      <c r="G88" s="142">
        <v>-149</v>
      </c>
      <c r="H88" s="142">
        <v>-275</v>
      </c>
      <c r="I88" s="142">
        <v>-37</v>
      </c>
      <c r="J88" s="142">
        <v>-167</v>
      </c>
      <c r="K88" s="142">
        <v>-32</v>
      </c>
      <c r="L88" s="142">
        <v>-467</v>
      </c>
      <c r="M88" s="142">
        <v>-64</v>
      </c>
      <c r="N88" s="142">
        <v>-12</v>
      </c>
      <c r="O88" s="143">
        <f t="shared" si="3"/>
        <v>-123.58333333333333</v>
      </c>
      <c r="P88" s="144">
        <f t="shared" si="4"/>
        <v>1.4187781690967174E-3</v>
      </c>
      <c r="Q88" s="145">
        <f t="shared" si="5"/>
        <v>0.86069690670674381</v>
      </c>
    </row>
    <row r="89" spans="1:17" ht="12.75" x14ac:dyDescent="0.2">
      <c r="A89" s="146" t="s">
        <v>3555</v>
      </c>
      <c r="B89" s="146" t="s">
        <v>3579</v>
      </c>
      <c r="C89" s="141">
        <v>-48</v>
      </c>
      <c r="D89" s="142">
        <v>-20</v>
      </c>
      <c r="E89" s="142">
        <v>-123</v>
      </c>
      <c r="F89" s="142">
        <v>-89</v>
      </c>
      <c r="G89" s="142">
        <v>-149</v>
      </c>
      <c r="H89" s="142">
        <v>-275</v>
      </c>
      <c r="I89" s="142">
        <v>-37</v>
      </c>
      <c r="J89" s="142">
        <v>-167</v>
      </c>
      <c r="K89" s="142">
        <v>-32</v>
      </c>
      <c r="L89" s="142">
        <v>-467</v>
      </c>
      <c r="M89" s="142">
        <v>-64</v>
      </c>
      <c r="N89" s="142">
        <v>-12</v>
      </c>
      <c r="O89" s="143">
        <f t="shared" si="3"/>
        <v>-123.58333333333333</v>
      </c>
      <c r="P89" s="144">
        <f t="shared" si="4"/>
        <v>1.4187781690967174E-3</v>
      </c>
      <c r="Q89" s="145">
        <f t="shared" si="5"/>
        <v>0.86211568487584056</v>
      </c>
    </row>
    <row r="90" spans="1:17" ht="12.75" x14ac:dyDescent="0.2">
      <c r="A90" s="146" t="s">
        <v>3555</v>
      </c>
      <c r="B90" s="146" t="s">
        <v>3570</v>
      </c>
      <c r="C90" s="141">
        <v>-91</v>
      </c>
      <c r="D90" s="142">
        <v>-97</v>
      </c>
      <c r="E90" s="142">
        <v>-89</v>
      </c>
      <c r="F90" s="142">
        <v>-149</v>
      </c>
      <c r="G90" s="142">
        <v>-275</v>
      </c>
      <c r="H90" s="142">
        <v>-37</v>
      </c>
      <c r="I90" s="142">
        <v>-150</v>
      </c>
      <c r="J90" s="142">
        <v>-203</v>
      </c>
      <c r="K90" s="142">
        <v>-88</v>
      </c>
      <c r="L90" s="142">
        <v>-86</v>
      </c>
      <c r="M90" s="142">
        <v>-78</v>
      </c>
      <c r="N90" s="142">
        <v>-134</v>
      </c>
      <c r="O90" s="143">
        <f t="shared" si="3"/>
        <v>-123.08333333333333</v>
      </c>
      <c r="P90" s="144">
        <f t="shared" si="4"/>
        <v>1.4130380011839862E-3</v>
      </c>
      <c r="Q90" s="145">
        <f t="shared" si="5"/>
        <v>0.86352872287702453</v>
      </c>
    </row>
    <row r="91" spans="1:17" ht="12.75" x14ac:dyDescent="0.2">
      <c r="A91" s="176" t="s">
        <v>927</v>
      </c>
      <c r="B91" s="122" t="s">
        <v>960</v>
      </c>
      <c r="C91" s="141">
        <v>-74</v>
      </c>
      <c r="D91" s="142">
        <v>-26</v>
      </c>
      <c r="E91" s="142">
        <v>-116</v>
      </c>
      <c r="F91" s="142">
        <v>-144</v>
      </c>
      <c r="G91" s="142">
        <v>-35</v>
      </c>
      <c r="H91" s="142">
        <v>-141</v>
      </c>
      <c r="I91" s="142">
        <v>-60</v>
      </c>
      <c r="J91" s="142">
        <v>-546</v>
      </c>
      <c r="K91" s="142">
        <v>-59</v>
      </c>
      <c r="L91" s="142">
        <v>-176</v>
      </c>
      <c r="M91" s="142">
        <v>-86</v>
      </c>
      <c r="N91" s="142">
        <v>-2</v>
      </c>
      <c r="O91" s="143">
        <f t="shared" si="3"/>
        <v>-122.08333333333333</v>
      </c>
      <c r="P91" s="144">
        <f t="shared" si="4"/>
        <v>1.401557665358524E-3</v>
      </c>
      <c r="Q91" s="145">
        <f t="shared" si="5"/>
        <v>0.86493028054238308</v>
      </c>
    </row>
    <row r="92" spans="1:17" ht="12.75" x14ac:dyDescent="0.2">
      <c r="A92" s="146" t="s">
        <v>3555</v>
      </c>
      <c r="B92" s="146" t="s">
        <v>3580</v>
      </c>
      <c r="C92" s="141">
        <v>-74</v>
      </c>
      <c r="D92" s="142">
        <v>-26</v>
      </c>
      <c r="E92" s="142">
        <v>-116</v>
      </c>
      <c r="F92" s="142">
        <v>-144</v>
      </c>
      <c r="G92" s="142">
        <v>-35</v>
      </c>
      <c r="H92" s="142">
        <v>-141</v>
      </c>
      <c r="I92" s="142">
        <v>-60</v>
      </c>
      <c r="J92" s="142">
        <v>-546</v>
      </c>
      <c r="K92" s="142">
        <v>-59</v>
      </c>
      <c r="L92" s="142">
        <v>-176</v>
      </c>
      <c r="M92" s="142">
        <v>-86</v>
      </c>
      <c r="N92" s="142">
        <v>-2</v>
      </c>
      <c r="O92" s="143">
        <f t="shared" si="3"/>
        <v>-122.08333333333333</v>
      </c>
      <c r="P92" s="144">
        <f t="shared" si="4"/>
        <v>1.401557665358524E-3</v>
      </c>
      <c r="Q92" s="145">
        <f t="shared" si="5"/>
        <v>0.86633183820774162</v>
      </c>
    </row>
    <row r="93" spans="1:17" ht="12.75" x14ac:dyDescent="0.2">
      <c r="A93" s="176" t="s">
        <v>3588</v>
      </c>
      <c r="B93" s="122" t="s">
        <v>3615</v>
      </c>
      <c r="C93" s="141">
        <v>-81</v>
      </c>
      <c r="D93" s="142">
        <v>-76</v>
      </c>
      <c r="E93" s="142">
        <v>-139</v>
      </c>
      <c r="F93" s="142">
        <v>-89</v>
      </c>
      <c r="G93" s="142">
        <v>-152</v>
      </c>
      <c r="H93" s="142">
        <v>-92</v>
      </c>
      <c r="I93" s="142">
        <v>-83</v>
      </c>
      <c r="J93" s="142">
        <v>-158</v>
      </c>
      <c r="K93" s="142">
        <v>-105</v>
      </c>
      <c r="L93" s="142">
        <v>-227</v>
      </c>
      <c r="M93" s="142">
        <v>-194</v>
      </c>
      <c r="N93" s="142">
        <v>-63</v>
      </c>
      <c r="O93" s="143">
        <f t="shared" si="3"/>
        <v>-121.58333333333333</v>
      </c>
      <c r="P93" s="144">
        <f t="shared" si="4"/>
        <v>1.3958174974457928E-3</v>
      </c>
      <c r="Q93" s="145">
        <f t="shared" si="5"/>
        <v>0.8677276557051874</v>
      </c>
    </row>
    <row r="94" spans="1:17" ht="12.75" x14ac:dyDescent="0.2">
      <c r="A94" s="146" t="s">
        <v>3555</v>
      </c>
      <c r="B94" s="146" t="s">
        <v>3567</v>
      </c>
      <c r="C94" s="141">
        <v>-81</v>
      </c>
      <c r="D94" s="142">
        <v>-76</v>
      </c>
      <c r="E94" s="142">
        <v>-139</v>
      </c>
      <c r="F94" s="142">
        <v>-89</v>
      </c>
      <c r="G94" s="142">
        <v>-152</v>
      </c>
      <c r="H94" s="142">
        <v>-92</v>
      </c>
      <c r="I94" s="142">
        <v>-83</v>
      </c>
      <c r="J94" s="142">
        <v>-158</v>
      </c>
      <c r="K94" s="142">
        <v>-105</v>
      </c>
      <c r="L94" s="142">
        <v>-227</v>
      </c>
      <c r="M94" s="142">
        <v>-194</v>
      </c>
      <c r="N94" s="142">
        <v>-63</v>
      </c>
      <c r="O94" s="143">
        <f t="shared" si="3"/>
        <v>-121.58333333333333</v>
      </c>
      <c r="P94" s="144">
        <f t="shared" si="4"/>
        <v>1.3958174974457928E-3</v>
      </c>
      <c r="Q94" s="145">
        <f t="shared" si="5"/>
        <v>0.86912347320263317</v>
      </c>
    </row>
    <row r="95" spans="1:17" ht="12.75" x14ac:dyDescent="0.2">
      <c r="A95" s="176" t="s">
        <v>687</v>
      </c>
      <c r="B95" s="122" t="s">
        <v>786</v>
      </c>
      <c r="C95" s="141">
        <v>-118</v>
      </c>
      <c r="D95" s="142">
        <v>-42</v>
      </c>
      <c r="E95" s="142">
        <v>-176</v>
      </c>
      <c r="F95" s="142">
        <v>-134</v>
      </c>
      <c r="G95" s="142">
        <v>-51</v>
      </c>
      <c r="H95" s="142">
        <v>-112</v>
      </c>
      <c r="I95" s="142">
        <v>-121</v>
      </c>
      <c r="J95" s="142">
        <v>-226</v>
      </c>
      <c r="K95" s="142">
        <v>-58</v>
      </c>
      <c r="L95" s="142">
        <v>-125</v>
      </c>
      <c r="M95" s="142">
        <v>-172</v>
      </c>
      <c r="N95" s="142">
        <v>-123</v>
      </c>
      <c r="O95" s="143">
        <f t="shared" si="3"/>
        <v>-121.5</v>
      </c>
      <c r="P95" s="144">
        <f t="shared" si="4"/>
        <v>1.3948608027936711E-3</v>
      </c>
      <c r="Q95" s="145">
        <f t="shared" si="5"/>
        <v>0.87051833400542689</v>
      </c>
    </row>
    <row r="96" spans="1:17" ht="12.75" x14ac:dyDescent="0.2">
      <c r="A96" s="146" t="s">
        <v>3555</v>
      </c>
      <c r="B96" s="146" t="s">
        <v>3568</v>
      </c>
      <c r="C96" s="141">
        <v>-118</v>
      </c>
      <c r="D96" s="142">
        <v>-42</v>
      </c>
      <c r="E96" s="142">
        <v>-176</v>
      </c>
      <c r="F96" s="142">
        <v>-134</v>
      </c>
      <c r="G96" s="142">
        <v>-51</v>
      </c>
      <c r="H96" s="142">
        <v>-112</v>
      </c>
      <c r="I96" s="142">
        <v>-121</v>
      </c>
      <c r="J96" s="142">
        <v>-226</v>
      </c>
      <c r="K96" s="142">
        <v>-58</v>
      </c>
      <c r="L96" s="142">
        <v>-125</v>
      </c>
      <c r="M96" s="142">
        <v>-172</v>
      </c>
      <c r="N96" s="142">
        <v>-123</v>
      </c>
      <c r="O96" s="143">
        <f t="shared" si="3"/>
        <v>-121.5</v>
      </c>
      <c r="P96" s="144">
        <f t="shared" si="4"/>
        <v>1.3948608027936711E-3</v>
      </c>
      <c r="Q96" s="145">
        <f t="shared" si="5"/>
        <v>0.8719131948082206</v>
      </c>
    </row>
    <row r="97" spans="1:17" ht="12.75" x14ac:dyDescent="0.2">
      <c r="A97" s="176" t="s">
        <v>280</v>
      </c>
      <c r="B97" s="122" t="s">
        <v>455</v>
      </c>
      <c r="C97" s="141">
        <v>-200</v>
      </c>
      <c r="D97" s="142">
        <v>-528</v>
      </c>
      <c r="E97" s="142">
        <v>-151</v>
      </c>
      <c r="F97" s="142">
        <v>-341</v>
      </c>
      <c r="G97" s="142">
        <v>-205</v>
      </c>
      <c r="H97" s="142">
        <v>-13</v>
      </c>
      <c r="I97" s="142">
        <v>0</v>
      </c>
      <c r="J97" s="142">
        <v>-1</v>
      </c>
      <c r="K97" s="142">
        <v>0</v>
      </c>
      <c r="L97" s="142">
        <v>0</v>
      </c>
      <c r="M97" s="142">
        <v>0</v>
      </c>
      <c r="N97" s="142">
        <v>0</v>
      </c>
      <c r="O97" s="143">
        <f t="shared" si="3"/>
        <v>-119.91666666666667</v>
      </c>
      <c r="P97" s="144">
        <f t="shared" si="4"/>
        <v>1.3766836044033558E-3</v>
      </c>
      <c r="Q97" s="145">
        <f t="shared" si="5"/>
        <v>0.87328987841262395</v>
      </c>
    </row>
    <row r="98" spans="1:17" ht="12.75" x14ac:dyDescent="0.2">
      <c r="A98" s="146" t="s">
        <v>3555</v>
      </c>
      <c r="B98" s="146" t="s">
        <v>3560</v>
      </c>
      <c r="C98" s="178">
        <v>-129.12</v>
      </c>
      <c r="D98" s="177">
        <v>-109.91</v>
      </c>
      <c r="E98" s="177">
        <v>-168.84</v>
      </c>
      <c r="F98" s="177">
        <v>-103</v>
      </c>
      <c r="G98" s="177">
        <v>-125</v>
      </c>
      <c r="H98" s="177">
        <v>-197</v>
      </c>
      <c r="I98" s="177">
        <v>-138.24</v>
      </c>
      <c r="J98" s="142">
        <v>-89</v>
      </c>
      <c r="K98" s="142">
        <v>-152</v>
      </c>
      <c r="L98" s="142">
        <v>-92</v>
      </c>
      <c r="M98" s="142">
        <v>-83</v>
      </c>
      <c r="N98" s="177">
        <v>-19.649999999999999</v>
      </c>
      <c r="O98" s="143">
        <f t="shared" si="3"/>
        <v>-117.23000000000002</v>
      </c>
      <c r="P98" s="144">
        <f t="shared" si="4"/>
        <v>1.3458397688189472E-3</v>
      </c>
      <c r="Q98" s="145">
        <f t="shared" si="5"/>
        <v>0.87463571818144292</v>
      </c>
    </row>
    <row r="99" spans="1:17" ht="12.75" x14ac:dyDescent="0.2">
      <c r="A99" s="176" t="s">
        <v>687</v>
      </c>
      <c r="B99" s="122" t="s">
        <v>722</v>
      </c>
      <c r="C99" s="141">
        <v>-91</v>
      </c>
      <c r="D99" s="142">
        <v>-97</v>
      </c>
      <c r="E99" s="142">
        <v>-180</v>
      </c>
      <c r="F99" s="142">
        <v>-72</v>
      </c>
      <c r="G99" s="142">
        <v>-96</v>
      </c>
      <c r="H99" s="142">
        <v>-126</v>
      </c>
      <c r="I99" s="142">
        <v>-150</v>
      </c>
      <c r="J99" s="142">
        <v>-203</v>
      </c>
      <c r="K99" s="142">
        <v>-88</v>
      </c>
      <c r="L99" s="142">
        <v>-86</v>
      </c>
      <c r="M99" s="142">
        <v>-78</v>
      </c>
      <c r="N99" s="142">
        <v>-134</v>
      </c>
      <c r="O99" s="143">
        <f t="shared" si="3"/>
        <v>-116.75</v>
      </c>
      <c r="P99" s="144">
        <f t="shared" si="4"/>
        <v>1.3403292076227251E-3</v>
      </c>
      <c r="Q99" s="145">
        <f t="shared" si="5"/>
        <v>0.87597604738906565</v>
      </c>
    </row>
    <row r="100" spans="1:17" ht="12.75" x14ac:dyDescent="0.2">
      <c r="A100" s="176" t="s">
        <v>687</v>
      </c>
      <c r="B100" s="122" t="s">
        <v>788</v>
      </c>
      <c r="C100" s="141">
        <v>-101</v>
      </c>
      <c r="D100" s="142">
        <v>-42</v>
      </c>
      <c r="E100" s="142">
        <v>-133</v>
      </c>
      <c r="F100" s="142">
        <v>-133</v>
      </c>
      <c r="G100" s="142">
        <v>-57</v>
      </c>
      <c r="H100" s="142">
        <v>-84</v>
      </c>
      <c r="I100" s="142">
        <v>-119</v>
      </c>
      <c r="J100" s="142">
        <v>-288</v>
      </c>
      <c r="K100" s="142">
        <v>-58</v>
      </c>
      <c r="L100" s="142">
        <v>-91</v>
      </c>
      <c r="M100" s="142">
        <v>-172</v>
      </c>
      <c r="N100" s="142">
        <v>-123</v>
      </c>
      <c r="O100" s="143">
        <f t="shared" si="3"/>
        <v>-116.75</v>
      </c>
      <c r="P100" s="144">
        <f t="shared" si="4"/>
        <v>1.3403292076227251E-3</v>
      </c>
      <c r="Q100" s="145">
        <f t="shared" si="5"/>
        <v>0.87731637659668837</v>
      </c>
    </row>
    <row r="101" spans="1:17" ht="12.75" x14ac:dyDescent="0.2">
      <c r="A101" s="176" t="s">
        <v>3588</v>
      </c>
      <c r="B101" s="122" t="s">
        <v>611</v>
      </c>
      <c r="C101" s="141">
        <v>-195</v>
      </c>
      <c r="D101" s="142">
        <v>-301</v>
      </c>
      <c r="E101" s="142">
        <v>-126</v>
      </c>
      <c r="F101" s="142">
        <v>-101</v>
      </c>
      <c r="G101" s="142">
        <v>-57</v>
      </c>
      <c r="H101" s="142">
        <v>-64</v>
      </c>
      <c r="I101" s="142">
        <v>-166</v>
      </c>
      <c r="J101" s="142">
        <v>-128</v>
      </c>
      <c r="K101" s="142">
        <v>-133</v>
      </c>
      <c r="L101" s="142">
        <v>-15</v>
      </c>
      <c r="M101" s="142">
        <v>-60</v>
      </c>
      <c r="N101" s="142">
        <v>-50</v>
      </c>
      <c r="O101" s="143">
        <f t="shared" si="3"/>
        <v>-116.33333333333333</v>
      </c>
      <c r="P101" s="144">
        <f t="shared" si="4"/>
        <v>1.3355457343621157E-3</v>
      </c>
      <c r="Q101" s="145">
        <f t="shared" si="5"/>
        <v>0.87865192233105049</v>
      </c>
    </row>
    <row r="102" spans="1:17" ht="12.75" x14ac:dyDescent="0.2">
      <c r="A102" s="176" t="s">
        <v>280</v>
      </c>
      <c r="B102" s="122" t="s">
        <v>334</v>
      </c>
      <c r="C102" s="141">
        <v>-95</v>
      </c>
      <c r="D102" s="142">
        <v>-56</v>
      </c>
      <c r="E102" s="142">
        <v>-71</v>
      </c>
      <c r="F102" s="142">
        <v>-145</v>
      </c>
      <c r="G102" s="142">
        <v>-41</v>
      </c>
      <c r="H102" s="142">
        <v>-83</v>
      </c>
      <c r="I102" s="142">
        <v>-107</v>
      </c>
      <c r="J102" s="142">
        <v>-88</v>
      </c>
      <c r="K102" s="142">
        <v>-74</v>
      </c>
      <c r="L102" s="142">
        <v>-417</v>
      </c>
      <c r="M102" s="142">
        <v>-118</v>
      </c>
      <c r="N102" s="142">
        <v>-68</v>
      </c>
      <c r="O102" s="143">
        <f t="shared" si="3"/>
        <v>-113.58333333333333</v>
      </c>
      <c r="P102" s="144">
        <f t="shared" si="4"/>
        <v>1.3039748108420943E-3</v>
      </c>
      <c r="Q102" s="145">
        <f t="shared" si="5"/>
        <v>0.8799558971418926</v>
      </c>
    </row>
    <row r="103" spans="1:17" ht="12.75" x14ac:dyDescent="0.2">
      <c r="A103" s="176" t="s">
        <v>280</v>
      </c>
      <c r="B103" s="122" t="s">
        <v>567</v>
      </c>
      <c r="C103" s="141">
        <v>-48</v>
      </c>
      <c r="D103" s="142">
        <v>-68</v>
      </c>
      <c r="E103" s="142">
        <v>-132</v>
      </c>
      <c r="F103" s="142">
        <v>-105</v>
      </c>
      <c r="G103" s="142">
        <v>-149</v>
      </c>
      <c r="H103" s="142">
        <v>-276</v>
      </c>
      <c r="I103" s="142">
        <v>-43</v>
      </c>
      <c r="J103" s="142">
        <v>-107</v>
      </c>
      <c r="K103" s="142">
        <v>-32</v>
      </c>
      <c r="L103" s="142">
        <v>-317</v>
      </c>
      <c r="M103" s="142">
        <v>-70</v>
      </c>
      <c r="N103" s="142">
        <v>-12</v>
      </c>
      <c r="O103" s="143">
        <f t="shared" si="3"/>
        <v>-113.25</v>
      </c>
      <c r="P103" s="144">
        <f t="shared" si="4"/>
        <v>1.3001480322336069E-3</v>
      </c>
      <c r="Q103" s="145">
        <f t="shared" si="5"/>
        <v>0.88125604517412626</v>
      </c>
    </row>
    <row r="104" spans="1:17" ht="12.75" x14ac:dyDescent="0.2">
      <c r="A104" s="176" t="s">
        <v>280</v>
      </c>
      <c r="B104" s="122" t="s">
        <v>337</v>
      </c>
      <c r="C104" s="141">
        <v>-15</v>
      </c>
      <c r="D104" s="142">
        <v>-160</v>
      </c>
      <c r="E104" s="142">
        <v>-82</v>
      </c>
      <c r="F104" s="142">
        <v>-82</v>
      </c>
      <c r="G104" s="142">
        <v>-160</v>
      </c>
      <c r="H104" s="142">
        <v>-94</v>
      </c>
      <c r="I104" s="142">
        <v>-36</v>
      </c>
      <c r="J104" s="142">
        <v>-168</v>
      </c>
      <c r="K104" s="142">
        <v>-82</v>
      </c>
      <c r="L104" s="142">
        <v>-261</v>
      </c>
      <c r="M104" s="142">
        <v>-100</v>
      </c>
      <c r="N104" s="142">
        <v>-104</v>
      </c>
      <c r="O104" s="143">
        <f t="shared" si="3"/>
        <v>-112</v>
      </c>
      <c r="P104" s="144">
        <f t="shared" si="4"/>
        <v>1.2857976124517792E-3</v>
      </c>
      <c r="Q104" s="145">
        <f t="shared" si="5"/>
        <v>0.88254184278657799</v>
      </c>
    </row>
    <row r="105" spans="1:17" ht="12.75" x14ac:dyDescent="0.2">
      <c r="A105" s="176" t="s">
        <v>3</v>
      </c>
      <c r="B105" s="122" t="s">
        <v>250</v>
      </c>
      <c r="C105" s="141">
        <v>-32</v>
      </c>
      <c r="D105" s="142">
        <v>-49</v>
      </c>
      <c r="E105" s="142">
        <v>0</v>
      </c>
      <c r="F105" s="142">
        <v>-68</v>
      </c>
      <c r="G105" s="142">
        <v>-60</v>
      </c>
      <c r="H105" s="142">
        <v>-79</v>
      </c>
      <c r="I105" s="142">
        <v>-149</v>
      </c>
      <c r="J105" s="142">
        <v>-180</v>
      </c>
      <c r="K105" s="142">
        <v>-108</v>
      </c>
      <c r="L105" s="142">
        <v>-331</v>
      </c>
      <c r="M105" s="142">
        <v>-89</v>
      </c>
      <c r="N105" s="142">
        <v>-190</v>
      </c>
      <c r="O105" s="143">
        <f t="shared" si="3"/>
        <v>-111.25</v>
      </c>
      <c r="P105" s="144">
        <f t="shared" si="4"/>
        <v>1.2771873605826824E-3</v>
      </c>
      <c r="Q105" s="145">
        <f t="shared" si="5"/>
        <v>0.88381903014716068</v>
      </c>
    </row>
    <row r="106" spans="1:17" ht="12.75" x14ac:dyDescent="0.2">
      <c r="A106" s="176" t="s">
        <v>280</v>
      </c>
      <c r="B106" s="122" t="s">
        <v>313</v>
      </c>
      <c r="C106" s="141">
        <v>-119</v>
      </c>
      <c r="D106" s="142">
        <v>-74</v>
      </c>
      <c r="E106" s="142">
        <v>-104</v>
      </c>
      <c r="F106" s="142">
        <v>-100</v>
      </c>
      <c r="G106" s="142">
        <v>-66</v>
      </c>
      <c r="H106" s="142">
        <v>-87</v>
      </c>
      <c r="I106" s="142">
        <v>-128</v>
      </c>
      <c r="J106" s="142">
        <v>-61</v>
      </c>
      <c r="K106" s="142">
        <v>-115</v>
      </c>
      <c r="L106" s="142">
        <v>-229</v>
      </c>
      <c r="M106" s="142">
        <v>-112</v>
      </c>
      <c r="N106" s="142">
        <v>-115</v>
      </c>
      <c r="O106" s="143">
        <f t="shared" si="3"/>
        <v>-109.16666666666667</v>
      </c>
      <c r="P106" s="144">
        <f t="shared" si="4"/>
        <v>1.2532699942796358E-3</v>
      </c>
      <c r="Q106" s="145">
        <f t="shared" si="5"/>
        <v>0.88507230014144034</v>
      </c>
    </row>
    <row r="107" spans="1:17" ht="12.75" x14ac:dyDescent="0.2">
      <c r="A107" s="176" t="s">
        <v>280</v>
      </c>
      <c r="B107" s="122" t="s">
        <v>321</v>
      </c>
      <c r="C107" s="141">
        <v>-60</v>
      </c>
      <c r="D107" s="142">
        <v>-92</v>
      </c>
      <c r="E107" s="142">
        <v>-76</v>
      </c>
      <c r="F107" s="142">
        <v>-132</v>
      </c>
      <c r="G107" s="142">
        <v>-68</v>
      </c>
      <c r="H107" s="142">
        <v>-119</v>
      </c>
      <c r="I107" s="142">
        <v>-58</v>
      </c>
      <c r="J107" s="142">
        <v>-78</v>
      </c>
      <c r="K107" s="142">
        <v>-88</v>
      </c>
      <c r="L107" s="142">
        <v>-331</v>
      </c>
      <c r="M107" s="142">
        <v>-88</v>
      </c>
      <c r="N107" s="142">
        <v>-105</v>
      </c>
      <c r="O107" s="143">
        <f t="shared" si="3"/>
        <v>-107.91666666666667</v>
      </c>
      <c r="P107" s="144">
        <f t="shared" si="4"/>
        <v>1.2389195744978081E-3</v>
      </c>
      <c r="Q107" s="145">
        <f t="shared" si="5"/>
        <v>0.88631121971593818</v>
      </c>
    </row>
    <row r="108" spans="1:17" ht="12.75" x14ac:dyDescent="0.2">
      <c r="A108" s="176" t="s">
        <v>687</v>
      </c>
      <c r="B108" s="122" t="s">
        <v>700</v>
      </c>
      <c r="C108" s="141">
        <v>-140</v>
      </c>
      <c r="D108" s="142">
        <v>-104</v>
      </c>
      <c r="E108" s="142">
        <v>-63</v>
      </c>
      <c r="F108" s="142">
        <v>-43</v>
      </c>
      <c r="G108" s="142">
        <v>-71</v>
      </c>
      <c r="H108" s="142">
        <v>-109</v>
      </c>
      <c r="I108" s="142">
        <v>-63</v>
      </c>
      <c r="J108" s="142">
        <v>-365</v>
      </c>
      <c r="K108" s="142">
        <v>-60</v>
      </c>
      <c r="L108" s="142">
        <v>-123</v>
      </c>
      <c r="M108" s="142">
        <v>-102</v>
      </c>
      <c r="N108" s="142">
        <v>-26</v>
      </c>
      <c r="O108" s="143">
        <f t="shared" si="3"/>
        <v>-105.75</v>
      </c>
      <c r="P108" s="144">
        <f t="shared" si="4"/>
        <v>1.2140455135426396E-3</v>
      </c>
      <c r="Q108" s="145">
        <f t="shared" si="5"/>
        <v>0.88752526522948083</v>
      </c>
    </row>
    <row r="109" spans="1:17" ht="12.75" x14ac:dyDescent="0.2">
      <c r="A109" s="146" t="s">
        <v>3555</v>
      </c>
      <c r="B109" s="146" t="s">
        <v>3561</v>
      </c>
      <c r="C109" s="178">
        <v>-110.89</v>
      </c>
      <c r="D109" s="177">
        <v>-175.26999999999998</v>
      </c>
      <c r="E109" s="177">
        <v>-121.36</v>
      </c>
      <c r="F109" s="142">
        <v>-58</v>
      </c>
      <c r="G109" s="142">
        <v>-91</v>
      </c>
      <c r="H109" s="142">
        <v>-172</v>
      </c>
      <c r="I109" s="142">
        <v>-37</v>
      </c>
      <c r="J109" s="142">
        <v>-134</v>
      </c>
      <c r="K109" s="142">
        <v>-51</v>
      </c>
      <c r="L109" s="142">
        <v>-112</v>
      </c>
      <c r="M109" s="142">
        <v>-121</v>
      </c>
      <c r="N109" s="177">
        <v>-48</v>
      </c>
      <c r="O109" s="143">
        <f t="shared" si="3"/>
        <v>-102.62666666666667</v>
      </c>
      <c r="P109" s="144">
        <f t="shared" si="4"/>
        <v>1.1781885979811123E-3</v>
      </c>
      <c r="Q109" s="145">
        <f t="shared" si="5"/>
        <v>0.88870345382746196</v>
      </c>
    </row>
    <row r="110" spans="1:17" ht="12.75" x14ac:dyDescent="0.2">
      <c r="A110" s="176" t="s">
        <v>280</v>
      </c>
      <c r="B110" s="122" t="s">
        <v>356</v>
      </c>
      <c r="C110" s="141">
        <v>-50</v>
      </c>
      <c r="D110" s="177">
        <v>-90.74</v>
      </c>
      <c r="E110" s="142">
        <v>-82</v>
      </c>
      <c r="F110" s="142">
        <v>-116</v>
      </c>
      <c r="G110" s="142">
        <v>-73</v>
      </c>
      <c r="H110" s="142">
        <v>-111</v>
      </c>
      <c r="I110" s="142">
        <v>-57</v>
      </c>
      <c r="J110" s="142">
        <v>-104</v>
      </c>
      <c r="K110" s="142">
        <v>-114</v>
      </c>
      <c r="L110" s="142">
        <v>-272</v>
      </c>
      <c r="M110" s="142">
        <v>-53</v>
      </c>
      <c r="N110" s="142">
        <v>-106</v>
      </c>
      <c r="O110" s="143">
        <f t="shared" si="3"/>
        <v>-102.395</v>
      </c>
      <c r="P110" s="144">
        <f t="shared" si="4"/>
        <v>1.1755289868482135E-3</v>
      </c>
      <c r="Q110" s="145">
        <f t="shared" si="5"/>
        <v>0.88987898281431022</v>
      </c>
    </row>
    <row r="111" spans="1:17" ht="12.75" x14ac:dyDescent="0.2">
      <c r="A111" s="176" t="s">
        <v>687</v>
      </c>
      <c r="B111" s="122" t="s">
        <v>732</v>
      </c>
      <c r="C111" s="141">
        <v>-63</v>
      </c>
      <c r="D111" s="142">
        <v>-100</v>
      </c>
      <c r="E111" s="142">
        <v>-166</v>
      </c>
      <c r="F111" s="142">
        <v>-24</v>
      </c>
      <c r="G111" s="142">
        <v>-88</v>
      </c>
      <c r="H111" s="142">
        <v>-89</v>
      </c>
      <c r="I111" s="142">
        <v>-75</v>
      </c>
      <c r="J111" s="142">
        <v>-184</v>
      </c>
      <c r="K111" s="142">
        <v>-52</v>
      </c>
      <c r="L111" s="142">
        <v>-206</v>
      </c>
      <c r="M111" s="142">
        <v>-76</v>
      </c>
      <c r="N111" s="142">
        <v>-91</v>
      </c>
      <c r="O111" s="143">
        <f t="shared" si="3"/>
        <v>-101.16666666666667</v>
      </c>
      <c r="P111" s="144">
        <f t="shared" si="4"/>
        <v>1.1614273076759375E-3</v>
      </c>
      <c r="Q111" s="145">
        <f t="shared" si="5"/>
        <v>0.8910404101219862</v>
      </c>
    </row>
    <row r="112" spans="1:17" ht="12.75" x14ac:dyDescent="0.2">
      <c r="A112" s="176" t="s">
        <v>3</v>
      </c>
      <c r="B112" s="122" t="s">
        <v>178</v>
      </c>
      <c r="C112" s="178">
        <v>-105.13</v>
      </c>
      <c r="D112" s="177">
        <v>-82.03</v>
      </c>
      <c r="E112" s="177">
        <v>-83.03</v>
      </c>
      <c r="F112" s="142">
        <v>-50</v>
      </c>
      <c r="G112" s="142">
        <v>-93</v>
      </c>
      <c r="H112" s="142">
        <v>-13</v>
      </c>
      <c r="I112" s="142">
        <v>-138</v>
      </c>
      <c r="J112" s="177">
        <v>-74.760000000000005</v>
      </c>
      <c r="K112" s="177">
        <v>-106.25999999999999</v>
      </c>
      <c r="L112" s="177">
        <v>-293.44</v>
      </c>
      <c r="M112" s="177">
        <v>-93.57</v>
      </c>
      <c r="N112" s="142">
        <v>-64</v>
      </c>
      <c r="O112" s="143">
        <f t="shared" si="3"/>
        <v>-99.685000000000002</v>
      </c>
      <c r="P112" s="144">
        <f t="shared" si="4"/>
        <v>1.1444172767612107E-3</v>
      </c>
      <c r="Q112" s="145">
        <f t="shared" si="5"/>
        <v>0.89218482739874738</v>
      </c>
    </row>
    <row r="113" spans="1:17" ht="12.75" x14ac:dyDescent="0.2">
      <c r="A113" s="176" t="s">
        <v>280</v>
      </c>
      <c r="B113" s="122" t="s">
        <v>287</v>
      </c>
      <c r="C113" s="141">
        <v>0</v>
      </c>
      <c r="D113" s="142">
        <v>-323</v>
      </c>
      <c r="E113" s="142">
        <v>-18</v>
      </c>
      <c r="F113" s="142">
        <v>-7</v>
      </c>
      <c r="G113" s="142">
        <v>-77</v>
      </c>
      <c r="H113" s="142">
        <v>-49</v>
      </c>
      <c r="I113" s="142">
        <v>-183</v>
      </c>
      <c r="J113" s="142">
        <v>-134</v>
      </c>
      <c r="K113" s="142">
        <v>-56</v>
      </c>
      <c r="L113" s="142">
        <v>-319</v>
      </c>
      <c r="M113" s="142">
        <v>-17</v>
      </c>
      <c r="N113" s="142">
        <v>0</v>
      </c>
      <c r="O113" s="143">
        <f t="shared" si="3"/>
        <v>-98.583333333333329</v>
      </c>
      <c r="P113" s="144">
        <f t="shared" si="4"/>
        <v>1.1317697734601596E-3</v>
      </c>
      <c r="Q113" s="145">
        <f t="shared" si="5"/>
        <v>0.89331659717220757</v>
      </c>
    </row>
    <row r="114" spans="1:17" ht="12.75" x14ac:dyDescent="0.2">
      <c r="A114" s="176" t="s">
        <v>280</v>
      </c>
      <c r="B114" s="122" t="s">
        <v>289</v>
      </c>
      <c r="C114" s="141">
        <v>0</v>
      </c>
      <c r="D114" s="142">
        <v>-323</v>
      </c>
      <c r="E114" s="142">
        <v>-18</v>
      </c>
      <c r="F114" s="142">
        <v>-7</v>
      </c>
      <c r="G114" s="142">
        <v>-77</v>
      </c>
      <c r="H114" s="142">
        <v>-49</v>
      </c>
      <c r="I114" s="142">
        <v>-183</v>
      </c>
      <c r="J114" s="142">
        <v>-134</v>
      </c>
      <c r="K114" s="142">
        <v>-56</v>
      </c>
      <c r="L114" s="142">
        <v>-319</v>
      </c>
      <c r="M114" s="142">
        <v>-17</v>
      </c>
      <c r="N114" s="142">
        <v>0</v>
      </c>
      <c r="O114" s="143">
        <f t="shared" si="3"/>
        <v>-98.583333333333329</v>
      </c>
      <c r="P114" s="144">
        <f t="shared" si="4"/>
        <v>1.1317697734601596E-3</v>
      </c>
      <c r="Q114" s="145">
        <f t="shared" si="5"/>
        <v>0.89444836694566776</v>
      </c>
    </row>
    <row r="115" spans="1:17" ht="12.75" x14ac:dyDescent="0.2">
      <c r="A115" s="176" t="s">
        <v>280</v>
      </c>
      <c r="B115" s="122" t="s">
        <v>559</v>
      </c>
      <c r="C115" s="141">
        <v>-66</v>
      </c>
      <c r="D115" s="142">
        <v>-56</v>
      </c>
      <c r="E115" s="142">
        <v>-24</v>
      </c>
      <c r="F115" s="142">
        <v>0</v>
      </c>
      <c r="G115" s="142">
        <v>-115</v>
      </c>
      <c r="H115" s="142">
        <v>-54</v>
      </c>
      <c r="I115" s="142">
        <v>0</v>
      </c>
      <c r="J115" s="142">
        <v>-133</v>
      </c>
      <c r="K115" s="142">
        <v>-8</v>
      </c>
      <c r="L115" s="142">
        <v>-289</v>
      </c>
      <c r="M115" s="142">
        <v>-48</v>
      </c>
      <c r="N115" s="142">
        <v>-375</v>
      </c>
      <c r="O115" s="143">
        <f t="shared" si="3"/>
        <v>-97.333333333333329</v>
      </c>
      <c r="P115" s="144">
        <f t="shared" si="4"/>
        <v>1.1174193536783318E-3</v>
      </c>
      <c r="Q115" s="145">
        <f t="shared" si="5"/>
        <v>0.89556578629934613</v>
      </c>
    </row>
    <row r="116" spans="1:17" ht="12.75" x14ac:dyDescent="0.2">
      <c r="A116" s="176" t="s">
        <v>687</v>
      </c>
      <c r="B116" s="122" t="s">
        <v>716</v>
      </c>
      <c r="C116" s="141">
        <v>-49</v>
      </c>
      <c r="D116" s="142">
        <v>-99</v>
      </c>
      <c r="E116" s="142">
        <v>-58</v>
      </c>
      <c r="F116" s="142">
        <v>-114</v>
      </c>
      <c r="G116" s="142">
        <v>-67</v>
      </c>
      <c r="H116" s="142">
        <v>-77</v>
      </c>
      <c r="I116" s="142">
        <v>-74</v>
      </c>
      <c r="J116" s="142">
        <v>-82</v>
      </c>
      <c r="K116" s="142">
        <v>-19</v>
      </c>
      <c r="L116" s="142">
        <v>-282</v>
      </c>
      <c r="M116" s="142">
        <v>-79</v>
      </c>
      <c r="N116" s="142">
        <v>-153</v>
      </c>
      <c r="O116" s="143">
        <f t="shared" si="3"/>
        <v>-96.083333333333329</v>
      </c>
      <c r="P116" s="144">
        <f t="shared" si="4"/>
        <v>1.1030689338965038E-3</v>
      </c>
      <c r="Q116" s="145">
        <f t="shared" si="5"/>
        <v>0.89666885523324269</v>
      </c>
    </row>
    <row r="117" spans="1:17" ht="12.75" x14ac:dyDescent="0.2">
      <c r="A117" s="176" t="s">
        <v>687</v>
      </c>
      <c r="B117" s="122" t="s">
        <v>708</v>
      </c>
      <c r="C117" s="141">
        <v>-62</v>
      </c>
      <c r="D117" s="142">
        <v>-116</v>
      </c>
      <c r="E117" s="142">
        <v>-80</v>
      </c>
      <c r="F117" s="142">
        <v>-92</v>
      </c>
      <c r="G117" s="142">
        <v>-49</v>
      </c>
      <c r="H117" s="142">
        <v>-61</v>
      </c>
      <c r="I117" s="142">
        <v>-98</v>
      </c>
      <c r="J117" s="142">
        <v>-159</v>
      </c>
      <c r="K117" s="142">
        <v>-38</v>
      </c>
      <c r="L117" s="142">
        <v>-313</v>
      </c>
      <c r="M117" s="142">
        <v>-25</v>
      </c>
      <c r="N117" s="142">
        <v>-55</v>
      </c>
      <c r="O117" s="143">
        <f t="shared" si="3"/>
        <v>-95.666666666666671</v>
      </c>
      <c r="P117" s="144">
        <f t="shared" si="4"/>
        <v>1.0982854606358947E-3</v>
      </c>
      <c r="Q117" s="145">
        <f t="shared" si="5"/>
        <v>0.89776714069387853</v>
      </c>
    </row>
    <row r="118" spans="1:17" ht="12.75" x14ac:dyDescent="0.2">
      <c r="A118" s="176" t="s">
        <v>882</v>
      </c>
      <c r="B118" s="122" t="s">
        <v>925</v>
      </c>
      <c r="C118" s="141">
        <v>0</v>
      </c>
      <c r="D118" s="142">
        <v>-174</v>
      </c>
      <c r="E118" s="142">
        <v>-106</v>
      </c>
      <c r="F118" s="142">
        <v>-191</v>
      </c>
      <c r="G118" s="142">
        <v>-77</v>
      </c>
      <c r="H118" s="142">
        <v>-31</v>
      </c>
      <c r="I118" s="142">
        <v>-2</v>
      </c>
      <c r="J118" s="142">
        <v>-116</v>
      </c>
      <c r="K118" s="142">
        <v>-50</v>
      </c>
      <c r="L118" s="142">
        <v>-311</v>
      </c>
      <c r="M118" s="142">
        <v>-81</v>
      </c>
      <c r="N118" s="142">
        <v>0</v>
      </c>
      <c r="O118" s="143">
        <f t="shared" si="3"/>
        <v>-94.916666666666671</v>
      </c>
      <c r="P118" s="144">
        <f t="shared" si="4"/>
        <v>1.0896752087667979E-3</v>
      </c>
      <c r="Q118" s="145">
        <f t="shared" si="5"/>
        <v>0.89885681590264532</v>
      </c>
    </row>
    <row r="119" spans="1:17" ht="12.75" x14ac:dyDescent="0.2">
      <c r="A119" s="176" t="s">
        <v>3</v>
      </c>
      <c r="B119" s="122" t="s">
        <v>252</v>
      </c>
      <c r="C119" s="178">
        <v>-47.5</v>
      </c>
      <c r="D119" s="142">
        <v>-89</v>
      </c>
      <c r="E119" s="142">
        <v>-118</v>
      </c>
      <c r="F119" s="142">
        <v>-19</v>
      </c>
      <c r="G119" s="142">
        <v>-80</v>
      </c>
      <c r="H119" s="142">
        <v>-65</v>
      </c>
      <c r="I119" s="142">
        <v>-44</v>
      </c>
      <c r="J119" s="142">
        <v>-86</v>
      </c>
      <c r="K119" s="142">
        <v>-137</v>
      </c>
      <c r="L119" s="142">
        <v>-309</v>
      </c>
      <c r="M119" s="142">
        <v>-61</v>
      </c>
      <c r="N119" s="142">
        <v>-81</v>
      </c>
      <c r="O119" s="143">
        <f t="shared" si="3"/>
        <v>-94.708333333333329</v>
      </c>
      <c r="P119" s="144">
        <f t="shared" si="4"/>
        <v>1.0872834721364932E-3</v>
      </c>
      <c r="Q119" s="145">
        <f t="shared" si="5"/>
        <v>0.89994409937478181</v>
      </c>
    </row>
    <row r="120" spans="1:17" ht="12.75" x14ac:dyDescent="0.2">
      <c r="A120" s="176" t="s">
        <v>3</v>
      </c>
      <c r="B120" s="122" t="s">
        <v>172</v>
      </c>
      <c r="C120" s="178">
        <v>-81.53</v>
      </c>
      <c r="D120" s="142">
        <v>-30</v>
      </c>
      <c r="E120" s="142">
        <v>-51</v>
      </c>
      <c r="F120" s="142">
        <v>-37</v>
      </c>
      <c r="G120" s="142">
        <v>-115</v>
      </c>
      <c r="H120" s="142">
        <v>-54</v>
      </c>
      <c r="I120" s="142">
        <v>-108</v>
      </c>
      <c r="J120" s="142">
        <v>-84</v>
      </c>
      <c r="K120" s="142">
        <v>-63</v>
      </c>
      <c r="L120" s="142">
        <v>-349</v>
      </c>
      <c r="M120" s="142">
        <v>-71</v>
      </c>
      <c r="N120" s="142">
        <v>-80</v>
      </c>
      <c r="O120" s="143">
        <f t="shared" si="3"/>
        <v>-93.627499999999998</v>
      </c>
      <c r="P120" s="144">
        <f t="shared" si="4"/>
        <v>1.0748751424984727E-3</v>
      </c>
      <c r="Q120" s="145">
        <f t="shared" si="5"/>
        <v>0.9010189745172803</v>
      </c>
    </row>
    <row r="121" spans="1:17" ht="12.75" x14ac:dyDescent="0.2">
      <c r="A121" s="176" t="s">
        <v>857</v>
      </c>
      <c r="B121" s="122" t="s">
        <v>860</v>
      </c>
      <c r="C121" s="141">
        <v>-50</v>
      </c>
      <c r="D121" s="142">
        <v>-232</v>
      </c>
      <c r="E121" s="142">
        <v>-20</v>
      </c>
      <c r="F121" s="142">
        <v>0</v>
      </c>
      <c r="G121" s="142">
        <v>-8</v>
      </c>
      <c r="H121" s="142">
        <v>-81</v>
      </c>
      <c r="I121" s="142">
        <v>-29</v>
      </c>
      <c r="J121" s="142">
        <v>-351</v>
      </c>
      <c r="K121" s="142">
        <v>-62</v>
      </c>
      <c r="L121" s="142">
        <v>-62</v>
      </c>
      <c r="M121" s="142">
        <v>-54</v>
      </c>
      <c r="N121" s="142">
        <v>-154</v>
      </c>
      <c r="O121" s="143">
        <f t="shared" si="3"/>
        <v>-91.916666666666671</v>
      </c>
      <c r="P121" s="144">
        <f t="shared" si="4"/>
        <v>1.0552342012904109E-3</v>
      </c>
      <c r="Q121" s="145">
        <f t="shared" si="5"/>
        <v>0.90207420871857069</v>
      </c>
    </row>
    <row r="122" spans="1:17" ht="12.75" x14ac:dyDescent="0.2">
      <c r="A122" s="176" t="s">
        <v>280</v>
      </c>
      <c r="B122" s="122" t="s">
        <v>362</v>
      </c>
      <c r="C122" s="141">
        <v>-85</v>
      </c>
      <c r="D122" s="142">
        <v>-50</v>
      </c>
      <c r="E122" s="142">
        <v>-78</v>
      </c>
      <c r="F122" s="142">
        <v>-87</v>
      </c>
      <c r="G122" s="142">
        <v>-99</v>
      </c>
      <c r="H122" s="142">
        <v>-63</v>
      </c>
      <c r="I122" s="142">
        <v>-125</v>
      </c>
      <c r="J122" s="142">
        <v>-92</v>
      </c>
      <c r="K122" s="142">
        <v>-101</v>
      </c>
      <c r="L122" s="142">
        <v>-81</v>
      </c>
      <c r="M122" s="142">
        <v>-109</v>
      </c>
      <c r="N122" s="142">
        <v>-132</v>
      </c>
      <c r="O122" s="143">
        <f t="shared" si="3"/>
        <v>-91.833333333333329</v>
      </c>
      <c r="P122" s="144">
        <f t="shared" si="4"/>
        <v>1.054277506638289E-3</v>
      </c>
      <c r="Q122" s="145">
        <f t="shared" si="5"/>
        <v>0.90312848622520903</v>
      </c>
    </row>
    <row r="123" spans="1:17" ht="12.75" x14ac:dyDescent="0.2">
      <c r="A123" s="176" t="s">
        <v>280</v>
      </c>
      <c r="B123" s="122" t="s">
        <v>328</v>
      </c>
      <c r="C123" s="141">
        <v>-69</v>
      </c>
      <c r="D123" s="142">
        <v>-65</v>
      </c>
      <c r="E123" s="142">
        <v>-147</v>
      </c>
      <c r="F123" s="142">
        <v>-94</v>
      </c>
      <c r="G123" s="142">
        <v>-80</v>
      </c>
      <c r="H123" s="142">
        <v>-109</v>
      </c>
      <c r="I123" s="142">
        <v>-81</v>
      </c>
      <c r="J123" s="142">
        <v>-93</v>
      </c>
      <c r="K123" s="142">
        <v>-63</v>
      </c>
      <c r="L123" s="142">
        <v>-126</v>
      </c>
      <c r="M123" s="142">
        <v>-101</v>
      </c>
      <c r="N123" s="142">
        <v>-44</v>
      </c>
      <c r="O123" s="143">
        <f t="shared" si="3"/>
        <v>-89.333333333333329</v>
      </c>
      <c r="P123" s="144">
        <f t="shared" si="4"/>
        <v>1.0255766670746332E-3</v>
      </c>
      <c r="Q123" s="145">
        <f t="shared" si="5"/>
        <v>0.90415406289228362</v>
      </c>
    </row>
    <row r="124" spans="1:17" ht="12.75" x14ac:dyDescent="0.2">
      <c r="A124" s="176" t="s">
        <v>280</v>
      </c>
      <c r="B124" s="142" t="s">
        <v>451</v>
      </c>
      <c r="C124" s="141">
        <v>0</v>
      </c>
      <c r="D124" s="142">
        <v>0</v>
      </c>
      <c r="E124" s="142">
        <v>0</v>
      </c>
      <c r="F124" s="142">
        <v>0</v>
      </c>
      <c r="G124" s="142">
        <v>0</v>
      </c>
      <c r="H124" s="142">
        <v>0</v>
      </c>
      <c r="I124" s="142">
        <v>0</v>
      </c>
      <c r="J124" s="142">
        <v>0</v>
      </c>
      <c r="K124" s="142">
        <v>0</v>
      </c>
      <c r="L124" s="142">
        <v>0</v>
      </c>
      <c r="M124" s="142">
        <v>-860</v>
      </c>
      <c r="N124" s="142">
        <v>-195</v>
      </c>
      <c r="O124" s="143">
        <f t="shared" si="3"/>
        <v>-87.916666666666671</v>
      </c>
      <c r="P124" s="144">
        <f t="shared" si="4"/>
        <v>1.0093128579885618E-3</v>
      </c>
      <c r="Q124" s="145">
        <f t="shared" si="5"/>
        <v>0.90516337575027217</v>
      </c>
    </row>
    <row r="125" spans="1:17" ht="12.75" x14ac:dyDescent="0.2">
      <c r="A125" s="176" t="s">
        <v>280</v>
      </c>
      <c r="B125" s="122" t="s">
        <v>326</v>
      </c>
      <c r="C125" s="141">
        <v>-48</v>
      </c>
      <c r="D125" s="142">
        <v>-49</v>
      </c>
      <c r="E125" s="142">
        <v>-85</v>
      </c>
      <c r="F125" s="142">
        <v>-161</v>
      </c>
      <c r="G125" s="142">
        <v>-97</v>
      </c>
      <c r="H125" s="142">
        <v>-82</v>
      </c>
      <c r="I125" s="142">
        <v>-48</v>
      </c>
      <c r="J125" s="142">
        <v>-133</v>
      </c>
      <c r="K125" s="142">
        <v>-76</v>
      </c>
      <c r="L125" s="142">
        <v>-125</v>
      </c>
      <c r="M125" s="142">
        <v>-88</v>
      </c>
      <c r="N125" s="142">
        <v>-62</v>
      </c>
      <c r="O125" s="143">
        <f t="shared" si="3"/>
        <v>-87.833333333333329</v>
      </c>
      <c r="P125" s="144">
        <f t="shared" si="4"/>
        <v>1.0083561633364398E-3</v>
      </c>
      <c r="Q125" s="145">
        <f t="shared" si="5"/>
        <v>0.90617173191360856</v>
      </c>
    </row>
    <row r="126" spans="1:17" ht="12.75" x14ac:dyDescent="0.2">
      <c r="A126" s="176" t="s">
        <v>280</v>
      </c>
      <c r="B126" s="122" t="s">
        <v>360</v>
      </c>
      <c r="C126" s="141">
        <v>-49</v>
      </c>
      <c r="D126" s="142">
        <v>-55</v>
      </c>
      <c r="E126" s="142">
        <v>-48</v>
      </c>
      <c r="F126" s="142">
        <v>-92</v>
      </c>
      <c r="G126" s="142">
        <v>-83</v>
      </c>
      <c r="H126" s="142">
        <v>-79</v>
      </c>
      <c r="I126" s="142">
        <v>-55</v>
      </c>
      <c r="J126" s="142">
        <v>-46</v>
      </c>
      <c r="K126" s="142">
        <v>-189</v>
      </c>
      <c r="L126" s="142">
        <v>-203</v>
      </c>
      <c r="M126" s="142">
        <v>-48</v>
      </c>
      <c r="N126" s="142">
        <v>-86</v>
      </c>
      <c r="O126" s="143">
        <f t="shared" si="3"/>
        <v>-86.083333333333329</v>
      </c>
      <c r="P126" s="144">
        <f t="shared" si="4"/>
        <v>9.8826557564188062E-4</v>
      </c>
      <c r="Q126" s="145">
        <f t="shared" si="5"/>
        <v>0.90715999748925047</v>
      </c>
    </row>
    <row r="127" spans="1:17" ht="12.75" x14ac:dyDescent="0.2">
      <c r="A127" s="176" t="s">
        <v>280</v>
      </c>
      <c r="B127" s="122" t="s">
        <v>345</v>
      </c>
      <c r="C127" s="141">
        <v>-81</v>
      </c>
      <c r="D127" s="142">
        <v>-66</v>
      </c>
      <c r="E127" s="142">
        <v>-70</v>
      </c>
      <c r="F127" s="142">
        <v>-80</v>
      </c>
      <c r="G127" s="142">
        <v>-66</v>
      </c>
      <c r="H127" s="142">
        <v>-62</v>
      </c>
      <c r="I127" s="142">
        <v>-64</v>
      </c>
      <c r="J127" s="142">
        <v>-125</v>
      </c>
      <c r="K127" s="142">
        <v>-47</v>
      </c>
      <c r="L127" s="142">
        <v>-181</v>
      </c>
      <c r="M127" s="142">
        <v>-121</v>
      </c>
      <c r="N127" s="142">
        <v>-40</v>
      </c>
      <c r="O127" s="143">
        <f t="shared" si="3"/>
        <v>-83.583333333333329</v>
      </c>
      <c r="P127" s="144">
        <f t="shared" si="4"/>
        <v>9.5956473607822495E-4</v>
      </c>
      <c r="Q127" s="145">
        <f t="shared" si="5"/>
        <v>0.90811956222532875</v>
      </c>
    </row>
    <row r="128" spans="1:17" ht="12.75" x14ac:dyDescent="0.2">
      <c r="A128" s="176" t="s">
        <v>280</v>
      </c>
      <c r="B128" s="122" t="s">
        <v>301</v>
      </c>
      <c r="C128" s="141">
        <v>-14</v>
      </c>
      <c r="D128" s="142">
        <v>-69</v>
      </c>
      <c r="E128" s="142">
        <v>-66</v>
      </c>
      <c r="F128" s="142">
        <v>-97</v>
      </c>
      <c r="G128" s="142">
        <v>-67</v>
      </c>
      <c r="H128" s="142">
        <v>-71</v>
      </c>
      <c r="I128" s="142">
        <v>-70</v>
      </c>
      <c r="J128" s="142">
        <v>-46</v>
      </c>
      <c r="K128" s="142">
        <v>-122</v>
      </c>
      <c r="L128" s="142">
        <v>-251</v>
      </c>
      <c r="M128" s="142">
        <v>-51</v>
      </c>
      <c r="N128" s="142">
        <v>-76</v>
      </c>
      <c r="O128" s="143">
        <f t="shared" si="3"/>
        <v>-83.333333333333329</v>
      </c>
      <c r="P128" s="144">
        <f t="shared" si="4"/>
        <v>9.5669465212185935E-4</v>
      </c>
      <c r="Q128" s="145">
        <f t="shared" si="5"/>
        <v>0.90907625687745064</v>
      </c>
    </row>
    <row r="129" spans="1:17" ht="12.75" x14ac:dyDescent="0.2">
      <c r="A129" s="176" t="s">
        <v>280</v>
      </c>
      <c r="B129" s="122" t="s">
        <v>531</v>
      </c>
      <c r="C129" s="141">
        <v>0</v>
      </c>
      <c r="D129" s="142">
        <v>-72</v>
      </c>
      <c r="E129" s="142">
        <v>-44</v>
      </c>
      <c r="F129" s="142">
        <v>-9</v>
      </c>
      <c r="G129" s="142">
        <v>-157</v>
      </c>
      <c r="H129" s="142">
        <v>-96</v>
      </c>
      <c r="I129" s="142">
        <v>-25</v>
      </c>
      <c r="J129" s="142">
        <v>-2</v>
      </c>
      <c r="K129" s="142">
        <v>-214</v>
      </c>
      <c r="L129" s="142">
        <v>-220</v>
      </c>
      <c r="M129" s="142">
        <v>-90</v>
      </c>
      <c r="N129" s="142">
        <v>-28</v>
      </c>
      <c r="O129" s="143">
        <f t="shared" si="3"/>
        <v>-79.75</v>
      </c>
      <c r="P129" s="144">
        <f t="shared" si="4"/>
        <v>9.1555678208061944E-4</v>
      </c>
      <c r="Q129" s="145">
        <f t="shared" si="5"/>
        <v>0.9099918136595313</v>
      </c>
    </row>
    <row r="130" spans="1:17" ht="12.75" x14ac:dyDescent="0.2">
      <c r="A130" s="176" t="s">
        <v>3</v>
      </c>
      <c r="B130" s="122" t="s">
        <v>244</v>
      </c>
      <c r="C130" s="141">
        <v>-17.559999999999999</v>
      </c>
      <c r="D130" s="142">
        <v>-69</v>
      </c>
      <c r="E130" s="142">
        <v>-105</v>
      </c>
      <c r="F130" s="142">
        <v>-10</v>
      </c>
      <c r="G130" s="142">
        <v>-75</v>
      </c>
      <c r="H130" s="142">
        <v>-68</v>
      </c>
      <c r="I130" s="142">
        <v>-56</v>
      </c>
      <c r="J130" s="142">
        <v>-74</v>
      </c>
      <c r="K130" s="142">
        <v>-78</v>
      </c>
      <c r="L130" s="142">
        <v>-283</v>
      </c>
      <c r="M130" s="142">
        <v>-55</v>
      </c>
      <c r="N130" s="142">
        <v>-58</v>
      </c>
      <c r="O130" s="143">
        <f t="shared" si="3"/>
        <v>-79.046666666666667</v>
      </c>
      <c r="P130" s="144">
        <f t="shared" si="4"/>
        <v>9.0748227921671099E-4</v>
      </c>
      <c r="Q130" s="145">
        <f t="shared" si="5"/>
        <v>0.91089929593874797</v>
      </c>
    </row>
    <row r="131" spans="1:17" ht="12.75" x14ac:dyDescent="0.2">
      <c r="A131" s="176" t="s">
        <v>280</v>
      </c>
      <c r="B131" s="122" t="s">
        <v>303</v>
      </c>
      <c r="C131" s="141">
        <v>-62</v>
      </c>
      <c r="D131" s="142">
        <v>-65</v>
      </c>
      <c r="E131" s="142">
        <v>-29</v>
      </c>
      <c r="F131" s="142">
        <v>-67</v>
      </c>
      <c r="G131" s="142">
        <v>-102</v>
      </c>
      <c r="H131" s="142">
        <v>-58</v>
      </c>
      <c r="I131" s="142">
        <v>-63</v>
      </c>
      <c r="J131" s="142">
        <v>-70</v>
      </c>
      <c r="K131" s="142">
        <v>-70</v>
      </c>
      <c r="L131" s="142">
        <v>-228</v>
      </c>
      <c r="M131" s="142">
        <v>-96</v>
      </c>
      <c r="N131" s="142">
        <v>-29</v>
      </c>
      <c r="O131" s="143">
        <f t="shared" si="3"/>
        <v>-78.25</v>
      </c>
      <c r="P131" s="144">
        <f t="shared" si="4"/>
        <v>8.9833627834242605E-4</v>
      </c>
      <c r="Q131" s="145">
        <f t="shared" si="5"/>
        <v>0.91179763221709043</v>
      </c>
    </row>
    <row r="132" spans="1:17" ht="12.75" x14ac:dyDescent="0.2">
      <c r="A132" s="176" t="s">
        <v>3</v>
      </c>
      <c r="B132" s="122" t="s">
        <v>204</v>
      </c>
      <c r="C132" s="141">
        <v>-69</v>
      </c>
      <c r="D132" s="142">
        <v>-67</v>
      </c>
      <c r="E132" s="142">
        <v>-40</v>
      </c>
      <c r="F132" s="142">
        <v>-69</v>
      </c>
      <c r="G132" s="142">
        <v>-41</v>
      </c>
      <c r="H132" s="142">
        <v>-9</v>
      </c>
      <c r="I132" s="142">
        <v>-55</v>
      </c>
      <c r="J132" s="142">
        <v>-52</v>
      </c>
      <c r="K132" s="142">
        <v>-40</v>
      </c>
      <c r="L132" s="142">
        <v>-321</v>
      </c>
      <c r="M132" s="142">
        <v>-97</v>
      </c>
      <c r="N132" s="142">
        <v>-70</v>
      </c>
      <c r="O132" s="143">
        <f t="shared" si="3"/>
        <v>-77.5</v>
      </c>
      <c r="P132" s="144">
        <f t="shared" si="4"/>
        <v>8.8972602647332925E-4</v>
      </c>
      <c r="Q132" s="145">
        <f t="shared" si="5"/>
        <v>0.91268735824356373</v>
      </c>
    </row>
    <row r="133" spans="1:17" ht="12.75" x14ac:dyDescent="0.2">
      <c r="A133" s="176" t="s">
        <v>280</v>
      </c>
      <c r="B133" s="122" t="s">
        <v>521</v>
      </c>
      <c r="C133" s="141">
        <v>-19</v>
      </c>
      <c r="D133" s="142">
        <v>-75</v>
      </c>
      <c r="E133" s="142">
        <v>-91</v>
      </c>
      <c r="F133" s="142">
        <v>-59</v>
      </c>
      <c r="G133" s="142">
        <v>-76</v>
      </c>
      <c r="H133" s="142">
        <v>-39</v>
      </c>
      <c r="I133" s="142">
        <v>-61</v>
      </c>
      <c r="J133" s="142">
        <v>-27</v>
      </c>
      <c r="K133" s="142">
        <v>-150</v>
      </c>
      <c r="L133" s="142">
        <v>-209</v>
      </c>
      <c r="M133" s="142">
        <v>-95</v>
      </c>
      <c r="N133" s="142">
        <v>-25</v>
      </c>
      <c r="O133" s="143">
        <f t="shared" ref="O133:O196" si="6">AVERAGE(C133:N133)</f>
        <v>-77.166666666666671</v>
      </c>
      <c r="P133" s="144">
        <f t="shared" si="4"/>
        <v>8.8589924786484193E-4</v>
      </c>
      <c r="Q133" s="145">
        <f t="shared" si="5"/>
        <v>0.91357325749142859</v>
      </c>
    </row>
    <row r="134" spans="1:17" ht="12.75" x14ac:dyDescent="0.2">
      <c r="A134" s="176" t="s">
        <v>280</v>
      </c>
      <c r="B134" s="122" t="s">
        <v>315</v>
      </c>
      <c r="C134" s="141">
        <v>-72</v>
      </c>
      <c r="D134" s="142">
        <v>-55</v>
      </c>
      <c r="E134" s="142">
        <v>-54</v>
      </c>
      <c r="F134" s="142">
        <v>-84</v>
      </c>
      <c r="G134" s="142">
        <v>-52</v>
      </c>
      <c r="H134" s="142">
        <v>-77</v>
      </c>
      <c r="I134" s="142">
        <v>-76</v>
      </c>
      <c r="J134" s="142">
        <v>-85</v>
      </c>
      <c r="K134" s="142">
        <v>-51</v>
      </c>
      <c r="L134" s="142">
        <v>-122</v>
      </c>
      <c r="M134" s="142">
        <v>-127</v>
      </c>
      <c r="N134" s="142">
        <v>-65</v>
      </c>
      <c r="O134" s="143">
        <f t="shared" si="6"/>
        <v>-76.666666666666671</v>
      </c>
      <c r="P134" s="144">
        <f t="shared" ref="P134:P197" si="7">O134/$O$801</f>
        <v>8.8015907995211073E-4</v>
      </c>
      <c r="Q134" s="145">
        <f t="shared" ref="Q134:Q197" si="8">Q133+P134</f>
        <v>0.91445341657138068</v>
      </c>
    </row>
    <row r="135" spans="1:17" ht="12.75" x14ac:dyDescent="0.2">
      <c r="A135" s="176" t="s">
        <v>280</v>
      </c>
      <c r="B135" s="122" t="s">
        <v>309</v>
      </c>
      <c r="C135" s="141">
        <v>-58</v>
      </c>
      <c r="D135" s="142">
        <v>-34</v>
      </c>
      <c r="E135" s="142">
        <v>-31</v>
      </c>
      <c r="F135" s="142">
        <v>-73</v>
      </c>
      <c r="G135" s="142">
        <v>-89</v>
      </c>
      <c r="H135" s="142">
        <v>-68</v>
      </c>
      <c r="I135" s="142">
        <v>-92</v>
      </c>
      <c r="J135" s="142">
        <v>-17</v>
      </c>
      <c r="K135" s="142">
        <v>-116</v>
      </c>
      <c r="L135" s="142">
        <v>-135</v>
      </c>
      <c r="M135" s="142">
        <v>-111</v>
      </c>
      <c r="N135" s="142">
        <v>-68</v>
      </c>
      <c r="O135" s="143">
        <f t="shared" si="6"/>
        <v>-74.333333333333329</v>
      </c>
      <c r="P135" s="144">
        <f t="shared" si="7"/>
        <v>8.533716296926986E-4</v>
      </c>
      <c r="Q135" s="145">
        <f t="shared" si="8"/>
        <v>0.91530678820107336</v>
      </c>
    </row>
    <row r="136" spans="1:17" ht="12.75" x14ac:dyDescent="0.2">
      <c r="A136" s="176" t="s">
        <v>280</v>
      </c>
      <c r="B136" s="122" t="s">
        <v>545</v>
      </c>
      <c r="C136" s="141">
        <v>-34</v>
      </c>
      <c r="D136" s="142">
        <v>-5</v>
      </c>
      <c r="E136" s="142">
        <v>-75</v>
      </c>
      <c r="F136" s="142">
        <v>-44</v>
      </c>
      <c r="G136" s="142">
        <v>-38</v>
      </c>
      <c r="H136" s="142">
        <v>-38</v>
      </c>
      <c r="I136" s="142">
        <v>-4</v>
      </c>
      <c r="J136" s="142">
        <v>-18</v>
      </c>
      <c r="K136" s="142">
        <v>-20</v>
      </c>
      <c r="L136" s="142">
        <v>-505</v>
      </c>
      <c r="M136" s="142">
        <v>-54</v>
      </c>
      <c r="N136" s="142">
        <v>-18</v>
      </c>
      <c r="O136" s="143">
        <f t="shared" si="6"/>
        <v>-71.083333333333329</v>
      </c>
      <c r="P136" s="144">
        <f t="shared" si="7"/>
        <v>8.1606053825994602E-4</v>
      </c>
      <c r="Q136" s="145">
        <f t="shared" si="8"/>
        <v>0.91612284873933336</v>
      </c>
    </row>
    <row r="137" spans="1:17" ht="12.75" x14ac:dyDescent="0.2">
      <c r="A137" s="176" t="s">
        <v>280</v>
      </c>
      <c r="B137" s="122" t="s">
        <v>366</v>
      </c>
      <c r="C137" s="141">
        <v>-30</v>
      </c>
      <c r="D137" s="142">
        <v>-52</v>
      </c>
      <c r="E137" s="142">
        <v>-46</v>
      </c>
      <c r="F137" s="142">
        <v>-90</v>
      </c>
      <c r="G137" s="142">
        <v>-90</v>
      </c>
      <c r="H137" s="142">
        <v>-51</v>
      </c>
      <c r="I137" s="142">
        <v>-67</v>
      </c>
      <c r="J137" s="142">
        <v>-53</v>
      </c>
      <c r="K137" s="142">
        <v>-106</v>
      </c>
      <c r="L137" s="142">
        <v>-116</v>
      </c>
      <c r="M137" s="142">
        <v>-61</v>
      </c>
      <c r="N137" s="142">
        <v>-83</v>
      </c>
      <c r="O137" s="143">
        <f t="shared" si="6"/>
        <v>-70.416666666666671</v>
      </c>
      <c r="P137" s="144">
        <f t="shared" si="7"/>
        <v>8.0840698104297126E-4</v>
      </c>
      <c r="Q137" s="145">
        <f t="shared" si="8"/>
        <v>0.91693125572037637</v>
      </c>
    </row>
    <row r="138" spans="1:17" ht="12.75" x14ac:dyDescent="0.2">
      <c r="A138" s="176" t="s">
        <v>280</v>
      </c>
      <c r="B138" s="122" t="s">
        <v>323</v>
      </c>
      <c r="C138" s="141">
        <v>-90</v>
      </c>
      <c r="D138" s="142">
        <v>-38</v>
      </c>
      <c r="E138" s="142">
        <v>-82</v>
      </c>
      <c r="F138" s="142">
        <v>-66</v>
      </c>
      <c r="G138" s="142">
        <v>-45</v>
      </c>
      <c r="H138" s="142">
        <v>-67</v>
      </c>
      <c r="I138" s="142">
        <v>-58</v>
      </c>
      <c r="J138" s="142">
        <v>-63</v>
      </c>
      <c r="K138" s="142">
        <v>-100</v>
      </c>
      <c r="L138" s="142">
        <v>-121</v>
      </c>
      <c r="M138" s="142">
        <v>-62</v>
      </c>
      <c r="N138" s="142">
        <v>-38</v>
      </c>
      <c r="O138" s="143">
        <f t="shared" si="6"/>
        <v>-69.166666666666671</v>
      </c>
      <c r="P138" s="144">
        <f t="shared" si="7"/>
        <v>7.9405656126114337E-4</v>
      </c>
      <c r="Q138" s="145">
        <f t="shared" si="8"/>
        <v>0.91772531228163756</v>
      </c>
    </row>
    <row r="139" spans="1:17" ht="12.75" x14ac:dyDescent="0.2">
      <c r="A139" s="176" t="s">
        <v>280</v>
      </c>
      <c r="B139" s="122" t="s">
        <v>395</v>
      </c>
      <c r="C139" s="141">
        <v>-38</v>
      </c>
      <c r="D139" s="142">
        <v>-64</v>
      </c>
      <c r="E139" s="142">
        <v>-91</v>
      </c>
      <c r="F139" s="142">
        <v>-81</v>
      </c>
      <c r="G139" s="142">
        <v>-45</v>
      </c>
      <c r="H139" s="142">
        <v>-52</v>
      </c>
      <c r="I139" s="142">
        <v>-55</v>
      </c>
      <c r="J139" s="142">
        <v>-112</v>
      </c>
      <c r="K139" s="142">
        <v>-67</v>
      </c>
      <c r="L139" s="142">
        <v>-103</v>
      </c>
      <c r="M139" s="142">
        <v>-74</v>
      </c>
      <c r="N139" s="142">
        <v>-41</v>
      </c>
      <c r="O139" s="143">
        <f t="shared" si="6"/>
        <v>-68.583333333333329</v>
      </c>
      <c r="P139" s="144">
        <f t="shared" si="7"/>
        <v>7.8735969869629023E-4</v>
      </c>
      <c r="Q139" s="145">
        <f t="shared" si="8"/>
        <v>0.91851267198033382</v>
      </c>
    </row>
    <row r="140" spans="1:17" ht="12.75" x14ac:dyDescent="0.2">
      <c r="A140" s="176" t="s">
        <v>3</v>
      </c>
      <c r="B140" s="122" t="s">
        <v>248</v>
      </c>
      <c r="C140" s="141">
        <v>0</v>
      </c>
      <c r="D140" s="142">
        <v>-4</v>
      </c>
      <c r="E140" s="142">
        <v>-12</v>
      </c>
      <c r="F140" s="142">
        <v>-16</v>
      </c>
      <c r="G140" s="142">
        <v>-4</v>
      </c>
      <c r="H140" s="142">
        <v>-53</v>
      </c>
      <c r="I140" s="142">
        <v>-24</v>
      </c>
      <c r="J140" s="142">
        <v>-9</v>
      </c>
      <c r="K140" s="142">
        <v>0</v>
      </c>
      <c r="L140" s="142">
        <v>-656</v>
      </c>
      <c r="M140" s="142">
        <v>-30</v>
      </c>
      <c r="N140" s="142">
        <v>-13</v>
      </c>
      <c r="O140" s="143">
        <f t="shared" si="6"/>
        <v>-68.416666666666671</v>
      </c>
      <c r="P140" s="144">
        <f t="shared" si="7"/>
        <v>7.8544630939204668E-4</v>
      </c>
      <c r="Q140" s="145">
        <f t="shared" si="8"/>
        <v>0.91929811828972585</v>
      </c>
    </row>
    <row r="141" spans="1:17" ht="12.75" x14ac:dyDescent="0.2">
      <c r="A141" s="176" t="s">
        <v>3</v>
      </c>
      <c r="B141" s="122" t="s">
        <v>144</v>
      </c>
      <c r="C141" s="178">
        <v>-59.07</v>
      </c>
      <c r="D141" s="142">
        <v>-60</v>
      </c>
      <c r="E141" s="142">
        <v>-57</v>
      </c>
      <c r="F141" s="142">
        <v>-91</v>
      </c>
      <c r="G141" s="142">
        <v>-46</v>
      </c>
      <c r="H141" s="142">
        <v>-48</v>
      </c>
      <c r="I141" s="142">
        <v>-38</v>
      </c>
      <c r="J141" s="142">
        <v>-35</v>
      </c>
      <c r="K141" s="142">
        <v>-87</v>
      </c>
      <c r="L141" s="142">
        <v>-222</v>
      </c>
      <c r="M141" s="142">
        <v>-40</v>
      </c>
      <c r="N141" s="142">
        <v>-34</v>
      </c>
      <c r="O141" s="143">
        <f t="shared" si="6"/>
        <v>-68.089166666666657</v>
      </c>
      <c r="P141" s="144">
        <f t="shared" si="7"/>
        <v>7.8168649940920753E-4</v>
      </c>
      <c r="Q141" s="145">
        <f t="shared" si="8"/>
        <v>0.92007980478913509</v>
      </c>
    </row>
    <row r="142" spans="1:17" ht="12.75" x14ac:dyDescent="0.2">
      <c r="A142" s="176" t="s">
        <v>581</v>
      </c>
      <c r="B142" s="122" t="s">
        <v>598</v>
      </c>
      <c r="C142" s="141">
        <v>-24</v>
      </c>
      <c r="D142" s="142">
        <v>-40</v>
      </c>
      <c r="E142" s="142">
        <v>-48</v>
      </c>
      <c r="F142" s="142">
        <v>-75</v>
      </c>
      <c r="G142" s="142">
        <v>-49</v>
      </c>
      <c r="H142" s="142">
        <v>-23</v>
      </c>
      <c r="I142" s="142">
        <v>-57</v>
      </c>
      <c r="J142" s="142">
        <v>-114</v>
      </c>
      <c r="K142" s="142">
        <v>-40</v>
      </c>
      <c r="L142" s="142">
        <v>-297</v>
      </c>
      <c r="M142" s="142">
        <v>-32</v>
      </c>
      <c r="N142" s="142">
        <v>-7</v>
      </c>
      <c r="O142" s="143">
        <f t="shared" si="6"/>
        <v>-67.166666666666671</v>
      </c>
      <c r="P142" s="144">
        <f t="shared" si="7"/>
        <v>7.7109588961021879E-4</v>
      </c>
      <c r="Q142" s="145">
        <f t="shared" si="8"/>
        <v>0.92085090067874531</v>
      </c>
    </row>
    <row r="143" spans="1:17" ht="12.75" x14ac:dyDescent="0.2">
      <c r="A143" s="176" t="s">
        <v>280</v>
      </c>
      <c r="B143" s="122" t="s">
        <v>469</v>
      </c>
      <c r="C143" s="141">
        <v>0</v>
      </c>
      <c r="D143" s="142">
        <v>0</v>
      </c>
      <c r="E143" s="142">
        <v>-340</v>
      </c>
      <c r="F143" s="177">
        <v>-202.67</v>
      </c>
      <c r="G143" s="177">
        <v>-253.75</v>
      </c>
      <c r="H143" s="177">
        <v>-3.28</v>
      </c>
      <c r="I143" s="142">
        <v>-2</v>
      </c>
      <c r="J143" s="142">
        <v>0</v>
      </c>
      <c r="K143" s="142">
        <v>0</v>
      </c>
      <c r="L143" s="142">
        <v>0</v>
      </c>
      <c r="M143" s="142">
        <v>0</v>
      </c>
      <c r="N143" s="142">
        <v>0</v>
      </c>
      <c r="O143" s="143">
        <f t="shared" si="6"/>
        <v>-66.808333333333323</v>
      </c>
      <c r="P143" s="144">
        <f t="shared" si="7"/>
        <v>7.6698210260609456E-4</v>
      </c>
      <c r="Q143" s="145">
        <f t="shared" si="8"/>
        <v>0.92161788278135137</v>
      </c>
    </row>
    <row r="144" spans="1:17" ht="12.75" x14ac:dyDescent="0.2">
      <c r="A144" s="176" t="s">
        <v>3</v>
      </c>
      <c r="B144" s="122" t="s">
        <v>274</v>
      </c>
      <c r="C144" s="178">
        <v>-56.82</v>
      </c>
      <c r="D144" s="177">
        <v>-94.22</v>
      </c>
      <c r="E144" s="177">
        <v>-77.22</v>
      </c>
      <c r="F144" s="177">
        <v>-75.97</v>
      </c>
      <c r="G144" s="177">
        <v>-92.509999999999991</v>
      </c>
      <c r="H144" s="177">
        <v>-25.69</v>
      </c>
      <c r="I144" s="177">
        <v>-81.22</v>
      </c>
      <c r="J144" s="177">
        <v>-83.41</v>
      </c>
      <c r="K144" s="177">
        <v>-34.32</v>
      </c>
      <c r="L144" s="177">
        <v>-27.32</v>
      </c>
      <c r="M144" s="177">
        <v>-4.1399999999999997</v>
      </c>
      <c r="N144" s="177">
        <v>-141</v>
      </c>
      <c r="O144" s="143">
        <f t="shared" si="6"/>
        <v>-66.153333333333336</v>
      </c>
      <c r="P144" s="144">
        <f t="shared" si="7"/>
        <v>7.5946248264041692E-4</v>
      </c>
      <c r="Q144" s="145">
        <f t="shared" si="8"/>
        <v>0.92237734526399184</v>
      </c>
    </row>
    <row r="145" spans="1:17" ht="12.75" x14ac:dyDescent="0.2">
      <c r="A145" s="176" t="s">
        <v>280</v>
      </c>
      <c r="B145" s="122" t="s">
        <v>364</v>
      </c>
      <c r="C145" s="141">
        <v>-45</v>
      </c>
      <c r="D145" s="142">
        <v>-56</v>
      </c>
      <c r="E145" s="142">
        <v>-17</v>
      </c>
      <c r="F145" s="142">
        <v>-74</v>
      </c>
      <c r="G145" s="142">
        <v>-69</v>
      </c>
      <c r="H145" s="142">
        <v>-36</v>
      </c>
      <c r="I145" s="142">
        <v>-61</v>
      </c>
      <c r="J145" s="142">
        <v>-38</v>
      </c>
      <c r="K145" s="142">
        <v>-110</v>
      </c>
      <c r="L145" s="142">
        <v>-111</v>
      </c>
      <c r="M145" s="142">
        <v>-84</v>
      </c>
      <c r="N145" s="142">
        <v>-85</v>
      </c>
      <c r="O145" s="143">
        <f t="shared" si="6"/>
        <v>-65.5</v>
      </c>
      <c r="P145" s="144">
        <f t="shared" si="7"/>
        <v>7.5196199656778152E-4</v>
      </c>
      <c r="Q145" s="145">
        <f t="shared" si="8"/>
        <v>0.92312930726055964</v>
      </c>
    </row>
    <row r="146" spans="1:17" ht="12.75" x14ac:dyDescent="0.2">
      <c r="A146" s="176" t="s">
        <v>280</v>
      </c>
      <c r="B146" s="122" t="s">
        <v>405</v>
      </c>
      <c r="C146" s="141">
        <v>-48</v>
      </c>
      <c r="D146" s="142">
        <v>-50</v>
      </c>
      <c r="E146" s="142">
        <v>-40</v>
      </c>
      <c r="F146" s="142">
        <v>-66</v>
      </c>
      <c r="G146" s="142">
        <v>-37</v>
      </c>
      <c r="H146" s="142">
        <v>-57</v>
      </c>
      <c r="I146" s="142">
        <v>-45</v>
      </c>
      <c r="J146" s="142">
        <v>-52</v>
      </c>
      <c r="K146" s="142">
        <v>-54</v>
      </c>
      <c r="L146" s="142">
        <v>-222</v>
      </c>
      <c r="M146" s="142">
        <v>-75</v>
      </c>
      <c r="N146" s="142">
        <v>-36</v>
      </c>
      <c r="O146" s="143">
        <f t="shared" si="6"/>
        <v>-65.166666666666671</v>
      </c>
      <c r="P146" s="144">
        <f t="shared" si="7"/>
        <v>7.4813521795929409E-4</v>
      </c>
      <c r="Q146" s="145">
        <f t="shared" si="8"/>
        <v>0.92387744247851888</v>
      </c>
    </row>
    <row r="147" spans="1:17" ht="12.75" x14ac:dyDescent="0.2">
      <c r="A147" s="176" t="s">
        <v>3</v>
      </c>
      <c r="B147" s="122" t="s">
        <v>270</v>
      </c>
      <c r="C147" s="178">
        <v>-31.31</v>
      </c>
      <c r="D147" s="142">
        <v>-40</v>
      </c>
      <c r="E147" s="142">
        <v>-32</v>
      </c>
      <c r="F147" s="142">
        <v>-70</v>
      </c>
      <c r="G147" s="142">
        <v>-46</v>
      </c>
      <c r="H147" s="142">
        <v>-25</v>
      </c>
      <c r="I147" s="142">
        <v>-61</v>
      </c>
      <c r="J147" s="142">
        <v>-25</v>
      </c>
      <c r="K147" s="142">
        <v>-78</v>
      </c>
      <c r="L147" s="142">
        <v>-260</v>
      </c>
      <c r="M147" s="142">
        <v>-59</v>
      </c>
      <c r="N147" s="142">
        <v>-48</v>
      </c>
      <c r="O147" s="143">
        <f t="shared" si="6"/>
        <v>-64.609166666666667</v>
      </c>
      <c r="P147" s="144">
        <f t="shared" si="7"/>
        <v>7.4173493073659887E-4</v>
      </c>
      <c r="Q147" s="145">
        <f t="shared" si="8"/>
        <v>0.92461917740925548</v>
      </c>
    </row>
    <row r="148" spans="1:17" ht="12.75" x14ac:dyDescent="0.2">
      <c r="A148" s="176" t="s">
        <v>280</v>
      </c>
      <c r="B148" s="122" t="s">
        <v>521</v>
      </c>
      <c r="C148" s="141">
        <v>-22</v>
      </c>
      <c r="D148" s="142">
        <v>-22</v>
      </c>
      <c r="E148" s="142">
        <v>-77</v>
      </c>
      <c r="F148" s="142">
        <v>-21</v>
      </c>
      <c r="G148" s="142">
        <v>-65</v>
      </c>
      <c r="H148" s="142">
        <v>-90</v>
      </c>
      <c r="I148" s="142">
        <v>-152</v>
      </c>
      <c r="J148" s="142">
        <v>-10</v>
      </c>
      <c r="K148" s="142">
        <v>-1</v>
      </c>
      <c r="L148" s="142">
        <v>-142</v>
      </c>
      <c r="M148" s="142">
        <v>-109</v>
      </c>
      <c r="N148" s="142">
        <v>-63</v>
      </c>
      <c r="O148" s="143">
        <f t="shared" si="6"/>
        <v>-64.5</v>
      </c>
      <c r="P148" s="144">
        <f t="shared" si="7"/>
        <v>7.4048166074231923E-4</v>
      </c>
      <c r="Q148" s="145">
        <f t="shared" si="8"/>
        <v>0.92535965906999784</v>
      </c>
    </row>
    <row r="149" spans="1:17" ht="12.75" x14ac:dyDescent="0.2">
      <c r="A149" s="176" t="s">
        <v>3588</v>
      </c>
      <c r="B149" s="122" t="s">
        <v>673</v>
      </c>
      <c r="C149" s="141">
        <v>-59</v>
      </c>
      <c r="D149" s="142">
        <v>-46</v>
      </c>
      <c r="E149" s="142">
        <v>-52</v>
      </c>
      <c r="F149" s="142">
        <v>-5</v>
      </c>
      <c r="G149" s="142">
        <v>-111</v>
      </c>
      <c r="H149" s="142">
        <v>-38</v>
      </c>
      <c r="I149" s="142">
        <v>-6</v>
      </c>
      <c r="J149" s="142">
        <v>-74</v>
      </c>
      <c r="K149" s="142">
        <v>-151</v>
      </c>
      <c r="L149" s="142">
        <v>-15</v>
      </c>
      <c r="M149" s="142">
        <v>-184</v>
      </c>
      <c r="N149" s="142">
        <v>-15</v>
      </c>
      <c r="O149" s="143">
        <f t="shared" si="6"/>
        <v>-63</v>
      </c>
      <c r="P149" s="144">
        <f t="shared" si="7"/>
        <v>7.2326115700412574E-4</v>
      </c>
      <c r="Q149" s="145">
        <f t="shared" si="8"/>
        <v>0.926082920227002</v>
      </c>
    </row>
    <row r="150" spans="1:17" ht="12.75" x14ac:dyDescent="0.2">
      <c r="A150" s="176" t="s">
        <v>3588</v>
      </c>
      <c r="B150" s="122" t="s">
        <v>681</v>
      </c>
      <c r="C150" s="141">
        <v>-59</v>
      </c>
      <c r="D150" s="142">
        <v>-46</v>
      </c>
      <c r="E150" s="142">
        <v>-52</v>
      </c>
      <c r="F150" s="142">
        <v>-9</v>
      </c>
      <c r="G150" s="142">
        <v>-97</v>
      </c>
      <c r="H150" s="142">
        <v>-38</v>
      </c>
      <c r="I150" s="142">
        <v>-8</v>
      </c>
      <c r="J150" s="142">
        <v>-72</v>
      </c>
      <c r="K150" s="142">
        <v>-157</v>
      </c>
      <c r="L150" s="142">
        <v>0</v>
      </c>
      <c r="M150" s="142">
        <v>-188</v>
      </c>
      <c r="N150" s="142">
        <v>-15</v>
      </c>
      <c r="O150" s="143">
        <f t="shared" si="6"/>
        <v>-61.75</v>
      </c>
      <c r="P150" s="144">
        <f t="shared" si="7"/>
        <v>7.0891073722229784E-4</v>
      </c>
      <c r="Q150" s="145">
        <f t="shared" si="8"/>
        <v>0.92679183096422435</v>
      </c>
    </row>
    <row r="151" spans="1:17" ht="12.75" x14ac:dyDescent="0.2">
      <c r="A151" s="176" t="s">
        <v>280</v>
      </c>
      <c r="B151" s="122" t="s">
        <v>293</v>
      </c>
      <c r="C151" s="141">
        <v>-233</v>
      </c>
      <c r="D151" s="142">
        <v>-150</v>
      </c>
      <c r="E151" s="142">
        <v>-89</v>
      </c>
      <c r="F151" s="142">
        <v>-263</v>
      </c>
      <c r="G151" s="142">
        <v>0</v>
      </c>
      <c r="H151" s="142">
        <v>0</v>
      </c>
      <c r="I151" s="142">
        <v>0</v>
      </c>
      <c r="J151" s="142">
        <v>0</v>
      </c>
      <c r="K151" s="142">
        <v>0</v>
      </c>
      <c r="L151" s="142">
        <v>0</v>
      </c>
      <c r="M151" s="142">
        <v>0</v>
      </c>
      <c r="N151" s="142">
        <v>0</v>
      </c>
      <c r="O151" s="143">
        <f t="shared" si="6"/>
        <v>-61.25</v>
      </c>
      <c r="P151" s="144">
        <f t="shared" si="7"/>
        <v>7.0317056930956664E-4</v>
      </c>
      <c r="Q151" s="145">
        <f t="shared" si="8"/>
        <v>0.92749500153353392</v>
      </c>
    </row>
    <row r="152" spans="1:17" ht="12.75" x14ac:dyDescent="0.2">
      <c r="A152" s="176" t="s">
        <v>280</v>
      </c>
      <c r="B152" s="122" t="s">
        <v>533</v>
      </c>
      <c r="C152" s="141">
        <v>-32</v>
      </c>
      <c r="D152" s="142">
        <v>-62</v>
      </c>
      <c r="E152" s="142">
        <v>-16</v>
      </c>
      <c r="F152" s="142">
        <v>-108</v>
      </c>
      <c r="G152" s="142">
        <v>-79</v>
      </c>
      <c r="H152" s="142">
        <v>-75</v>
      </c>
      <c r="I152" s="142">
        <v>-23</v>
      </c>
      <c r="J152" s="142">
        <v>-22</v>
      </c>
      <c r="K152" s="142">
        <v>-32</v>
      </c>
      <c r="L152" s="142">
        <v>-120</v>
      </c>
      <c r="M152" s="142">
        <v>-88</v>
      </c>
      <c r="N152" s="142">
        <v>-63</v>
      </c>
      <c r="O152" s="143">
        <f t="shared" si="6"/>
        <v>-60</v>
      </c>
      <c r="P152" s="144">
        <f t="shared" si="7"/>
        <v>6.8882014952773875E-4</v>
      </c>
      <c r="Q152" s="145">
        <f t="shared" si="8"/>
        <v>0.92818382168306168</v>
      </c>
    </row>
    <row r="153" spans="1:17" ht="12.75" x14ac:dyDescent="0.2">
      <c r="A153" s="176" t="s">
        <v>927</v>
      </c>
      <c r="B153" s="122" t="s">
        <v>1004</v>
      </c>
      <c r="C153" s="141">
        <v>-23</v>
      </c>
      <c r="D153" s="142">
        <v>-37</v>
      </c>
      <c r="E153" s="142">
        <v>-53</v>
      </c>
      <c r="F153" s="142">
        <v>-120</v>
      </c>
      <c r="G153" s="142">
        <v>-28</v>
      </c>
      <c r="H153" s="142">
        <v>-43</v>
      </c>
      <c r="I153" s="142">
        <v>0</v>
      </c>
      <c r="J153" s="142">
        <v>-212</v>
      </c>
      <c r="K153" s="142">
        <v>-43</v>
      </c>
      <c r="L153" s="142">
        <v>-105</v>
      </c>
      <c r="M153" s="142">
        <v>-15</v>
      </c>
      <c r="N153" s="142">
        <v>-32</v>
      </c>
      <c r="O153" s="143">
        <f t="shared" si="6"/>
        <v>-59.25</v>
      </c>
      <c r="P153" s="144">
        <f t="shared" si="7"/>
        <v>6.8020989765864206E-4</v>
      </c>
      <c r="Q153" s="145">
        <f t="shared" si="8"/>
        <v>0.92886403158072028</v>
      </c>
    </row>
    <row r="154" spans="1:17" ht="12.75" x14ac:dyDescent="0.2">
      <c r="A154" s="176" t="s">
        <v>927</v>
      </c>
      <c r="B154" s="122" t="s">
        <v>928</v>
      </c>
      <c r="C154" s="141">
        <v>-29</v>
      </c>
      <c r="D154" s="142">
        <v>-33</v>
      </c>
      <c r="E154" s="142">
        <v>-66</v>
      </c>
      <c r="F154" s="142">
        <v>-14</v>
      </c>
      <c r="G154" s="142">
        <v>-31</v>
      </c>
      <c r="H154" s="142">
        <v>-109</v>
      </c>
      <c r="I154" s="142">
        <v>-55</v>
      </c>
      <c r="J154" s="142">
        <v>-97</v>
      </c>
      <c r="K154" s="142">
        <v>-6</v>
      </c>
      <c r="L154" s="142">
        <v>-199</v>
      </c>
      <c r="M154" s="142">
        <v>-60</v>
      </c>
      <c r="N154" s="142">
        <v>-6</v>
      </c>
      <c r="O154" s="143">
        <f t="shared" si="6"/>
        <v>-58.75</v>
      </c>
      <c r="P154" s="144">
        <f t="shared" si="7"/>
        <v>6.7446972974591086E-4</v>
      </c>
      <c r="Q154" s="145">
        <f t="shared" si="8"/>
        <v>0.92953850131046623</v>
      </c>
    </row>
    <row r="155" spans="1:17" ht="12.75" x14ac:dyDescent="0.2">
      <c r="A155" s="176" t="s">
        <v>280</v>
      </c>
      <c r="B155" s="122" t="s">
        <v>352</v>
      </c>
      <c r="C155" s="141">
        <v>-45</v>
      </c>
      <c r="D155" s="142">
        <v>-50</v>
      </c>
      <c r="E155" s="142">
        <v>-70</v>
      </c>
      <c r="F155" s="142">
        <v>0</v>
      </c>
      <c r="G155" s="142">
        <v>-88</v>
      </c>
      <c r="H155" s="142">
        <v>-51</v>
      </c>
      <c r="I155" s="142">
        <v>-55</v>
      </c>
      <c r="J155" s="142">
        <v>-103</v>
      </c>
      <c r="K155" s="142">
        <v>-48</v>
      </c>
      <c r="L155" s="142">
        <v>-45</v>
      </c>
      <c r="M155" s="142">
        <v>-100</v>
      </c>
      <c r="N155" s="142">
        <v>-47</v>
      </c>
      <c r="O155" s="143">
        <f t="shared" si="6"/>
        <v>-58.5</v>
      </c>
      <c r="P155" s="144">
        <f t="shared" si="7"/>
        <v>6.7159964578954537E-4</v>
      </c>
      <c r="Q155" s="145">
        <f t="shared" si="8"/>
        <v>0.93021010095625578</v>
      </c>
    </row>
    <row r="156" spans="1:17" ht="12.75" x14ac:dyDescent="0.2">
      <c r="A156" s="176" t="s">
        <v>280</v>
      </c>
      <c r="B156" s="122" t="s">
        <v>384</v>
      </c>
      <c r="C156" s="141">
        <v>-73</v>
      </c>
      <c r="D156" s="142">
        <v>-40</v>
      </c>
      <c r="E156" s="142">
        <v>-85</v>
      </c>
      <c r="F156" s="142">
        <v>-28</v>
      </c>
      <c r="G156" s="142">
        <v>-66</v>
      </c>
      <c r="H156" s="142">
        <v>-61</v>
      </c>
      <c r="I156" s="142">
        <v>-83</v>
      </c>
      <c r="J156" s="142">
        <v>-81</v>
      </c>
      <c r="K156" s="142">
        <v>-42</v>
      </c>
      <c r="L156" s="142">
        <v>-84</v>
      </c>
      <c r="M156" s="142">
        <v>-45</v>
      </c>
      <c r="N156" s="142">
        <v>-13</v>
      </c>
      <c r="O156" s="143">
        <f t="shared" si="6"/>
        <v>-58.416666666666664</v>
      </c>
      <c r="P156" s="144">
        <f t="shared" si="7"/>
        <v>6.7064295113742343E-4</v>
      </c>
      <c r="Q156" s="145">
        <f t="shared" si="8"/>
        <v>0.93088074390739317</v>
      </c>
    </row>
    <row r="157" spans="1:17" ht="12.75" x14ac:dyDescent="0.2">
      <c r="A157" s="176" t="s">
        <v>280</v>
      </c>
      <c r="B157" s="122" t="s">
        <v>384</v>
      </c>
      <c r="C157" s="141">
        <v>-31</v>
      </c>
      <c r="D157" s="142">
        <v>-26</v>
      </c>
      <c r="E157" s="142">
        <v>-54</v>
      </c>
      <c r="F157" s="142">
        <v>-113</v>
      </c>
      <c r="G157" s="142">
        <v>-38</v>
      </c>
      <c r="H157" s="142">
        <v>-51</v>
      </c>
      <c r="I157" s="142">
        <v>-52</v>
      </c>
      <c r="J157" s="142">
        <v>-73</v>
      </c>
      <c r="K157" s="142">
        <v>-31</v>
      </c>
      <c r="L157" s="142">
        <v>-140</v>
      </c>
      <c r="M157" s="142">
        <v>-53</v>
      </c>
      <c r="N157" s="142">
        <v>-37</v>
      </c>
      <c r="O157" s="143">
        <f t="shared" si="6"/>
        <v>-58.25</v>
      </c>
      <c r="P157" s="144">
        <f t="shared" si="7"/>
        <v>6.6872956183317977E-4</v>
      </c>
      <c r="Q157" s="145">
        <f t="shared" si="8"/>
        <v>0.93154947346922634</v>
      </c>
    </row>
    <row r="158" spans="1:17" ht="12.75" x14ac:dyDescent="0.2">
      <c r="A158" s="176" t="s">
        <v>280</v>
      </c>
      <c r="B158" s="122" t="s">
        <v>305</v>
      </c>
      <c r="C158" s="141">
        <v>-37</v>
      </c>
      <c r="D158" s="177">
        <v>-33.71</v>
      </c>
      <c r="E158" s="142">
        <v>-22</v>
      </c>
      <c r="F158" s="142">
        <v>-75</v>
      </c>
      <c r="G158" s="142">
        <v>-25</v>
      </c>
      <c r="H158" s="142">
        <v>-57</v>
      </c>
      <c r="I158" s="142">
        <v>-71</v>
      </c>
      <c r="J158" s="142">
        <v>0</v>
      </c>
      <c r="K158" s="142">
        <v>-34</v>
      </c>
      <c r="L158" s="142">
        <v>-193</v>
      </c>
      <c r="M158" s="142">
        <v>-89</v>
      </c>
      <c r="N158" s="142">
        <v>-57</v>
      </c>
      <c r="O158" s="143">
        <f t="shared" si="6"/>
        <v>-57.80916666666667</v>
      </c>
      <c r="P158" s="144">
        <f t="shared" si="7"/>
        <v>6.6366864712345515E-4</v>
      </c>
      <c r="Q158" s="145">
        <f t="shared" si="8"/>
        <v>0.93221314211634976</v>
      </c>
    </row>
    <row r="159" spans="1:17" ht="12.75" x14ac:dyDescent="0.2">
      <c r="A159" s="176" t="s">
        <v>280</v>
      </c>
      <c r="B159" s="122" t="s">
        <v>283</v>
      </c>
      <c r="C159" s="141">
        <v>-12</v>
      </c>
      <c r="D159" s="142">
        <v>-48</v>
      </c>
      <c r="E159" s="142">
        <v>-36</v>
      </c>
      <c r="F159" s="142">
        <v>-27</v>
      </c>
      <c r="G159" s="142">
        <v>-10</v>
      </c>
      <c r="H159" s="142">
        <v>-14</v>
      </c>
      <c r="I159" s="142">
        <v>-36</v>
      </c>
      <c r="J159" s="142">
        <v>-93</v>
      </c>
      <c r="K159" s="142">
        <v>-83</v>
      </c>
      <c r="L159" s="142">
        <v>-300</v>
      </c>
      <c r="M159" s="142">
        <v>-16</v>
      </c>
      <c r="N159" s="142">
        <v>-17</v>
      </c>
      <c r="O159" s="143">
        <f t="shared" si="6"/>
        <v>-57.666666666666664</v>
      </c>
      <c r="P159" s="144">
        <f t="shared" si="7"/>
        <v>6.6203269926832673E-4</v>
      </c>
      <c r="Q159" s="145">
        <f t="shared" si="8"/>
        <v>0.9328751748156181</v>
      </c>
    </row>
    <row r="160" spans="1:17" ht="12.75" x14ac:dyDescent="0.2">
      <c r="A160" s="176" t="s">
        <v>3</v>
      </c>
      <c r="B160" s="122" t="s">
        <v>168</v>
      </c>
      <c r="C160" s="178">
        <v>-42.63</v>
      </c>
      <c r="D160" s="142">
        <v>-53</v>
      </c>
      <c r="E160" s="142">
        <v>-53</v>
      </c>
      <c r="F160" s="142">
        <v>-34</v>
      </c>
      <c r="G160" s="142">
        <v>-54</v>
      </c>
      <c r="H160" s="142">
        <v>-1</v>
      </c>
      <c r="I160" s="142">
        <v>-64</v>
      </c>
      <c r="J160" s="142">
        <v>-44</v>
      </c>
      <c r="K160" s="142">
        <v>-43</v>
      </c>
      <c r="L160" s="142">
        <v>-216</v>
      </c>
      <c r="M160" s="142">
        <v>-20</v>
      </c>
      <c r="N160" s="177">
        <v>-55.19</v>
      </c>
      <c r="O160" s="143">
        <f t="shared" si="6"/>
        <v>-56.651666666666664</v>
      </c>
      <c r="P160" s="144">
        <f t="shared" si="7"/>
        <v>6.5038015840548241E-4</v>
      </c>
      <c r="Q160" s="145">
        <f t="shared" si="8"/>
        <v>0.93352555497402356</v>
      </c>
    </row>
    <row r="161" spans="1:17" ht="12.75" x14ac:dyDescent="0.2">
      <c r="A161" s="176" t="s">
        <v>280</v>
      </c>
      <c r="B161" s="122" t="s">
        <v>323</v>
      </c>
      <c r="C161" s="141">
        <v>-31</v>
      </c>
      <c r="D161" s="142">
        <v>-37</v>
      </c>
      <c r="E161" s="142">
        <v>-44</v>
      </c>
      <c r="F161" s="142">
        <v>-117</v>
      </c>
      <c r="G161" s="142">
        <v>-87</v>
      </c>
      <c r="H161" s="142">
        <v>-53</v>
      </c>
      <c r="I161" s="142">
        <v>-75</v>
      </c>
      <c r="J161" s="142">
        <v>-7</v>
      </c>
      <c r="K161" s="142">
        <v>0</v>
      </c>
      <c r="L161" s="142">
        <v>-111</v>
      </c>
      <c r="M161" s="142">
        <v>-63</v>
      </c>
      <c r="N161" s="142">
        <v>-53</v>
      </c>
      <c r="O161" s="143">
        <f t="shared" si="6"/>
        <v>-56.5</v>
      </c>
      <c r="P161" s="144">
        <f t="shared" si="7"/>
        <v>6.4863897413862067E-4</v>
      </c>
      <c r="Q161" s="145">
        <f t="shared" si="8"/>
        <v>0.93417419394816215</v>
      </c>
    </row>
    <row r="162" spans="1:17" ht="12.75" x14ac:dyDescent="0.2">
      <c r="A162" s="176" t="s">
        <v>280</v>
      </c>
      <c r="B162" s="122" t="s">
        <v>330</v>
      </c>
      <c r="C162" s="141">
        <v>-58</v>
      </c>
      <c r="D162" s="142">
        <v>-37</v>
      </c>
      <c r="E162" s="142">
        <v>-50</v>
      </c>
      <c r="F162" s="142">
        <v>-50</v>
      </c>
      <c r="G162" s="142">
        <v>-53</v>
      </c>
      <c r="H162" s="142">
        <v>-42</v>
      </c>
      <c r="I162" s="142">
        <v>-48</v>
      </c>
      <c r="J162" s="142">
        <v>-41</v>
      </c>
      <c r="K162" s="142">
        <v>-60</v>
      </c>
      <c r="L162" s="142">
        <v>-118</v>
      </c>
      <c r="M162" s="142">
        <v>-77</v>
      </c>
      <c r="N162" s="142">
        <v>-28</v>
      </c>
      <c r="O162" s="143">
        <f t="shared" si="6"/>
        <v>-55.166666666666664</v>
      </c>
      <c r="P162" s="144">
        <f t="shared" si="7"/>
        <v>6.3333185970467095E-4</v>
      </c>
      <c r="Q162" s="145">
        <f t="shared" si="8"/>
        <v>0.93480752580786686</v>
      </c>
    </row>
    <row r="163" spans="1:17" ht="12.75" x14ac:dyDescent="0.2">
      <c r="A163" s="176" t="s">
        <v>3588</v>
      </c>
      <c r="B163" s="122" t="s">
        <v>3616</v>
      </c>
      <c r="C163" s="141">
        <v>-26</v>
      </c>
      <c r="D163" s="142">
        <v>-37</v>
      </c>
      <c r="E163" s="142">
        <v>-51</v>
      </c>
      <c r="F163" s="142">
        <v>-41</v>
      </c>
      <c r="G163" s="142">
        <v>-62</v>
      </c>
      <c r="H163" s="142">
        <v>-39</v>
      </c>
      <c r="I163" s="142">
        <v>-48</v>
      </c>
      <c r="J163" s="142">
        <v>-67</v>
      </c>
      <c r="K163" s="142">
        <v>-49</v>
      </c>
      <c r="L163" s="142">
        <v>-129</v>
      </c>
      <c r="M163" s="142">
        <v>-84</v>
      </c>
      <c r="N163" s="142">
        <v>-29</v>
      </c>
      <c r="O163" s="143">
        <f t="shared" si="6"/>
        <v>-55.166666666666664</v>
      </c>
      <c r="P163" s="144">
        <f t="shared" si="7"/>
        <v>6.3333185970467095E-4</v>
      </c>
      <c r="Q163" s="145">
        <f t="shared" si="8"/>
        <v>0.93544085766757157</v>
      </c>
    </row>
    <row r="164" spans="1:17" ht="12.75" x14ac:dyDescent="0.2">
      <c r="A164" s="122" t="s">
        <v>3554</v>
      </c>
      <c r="B164" s="122" t="s">
        <v>1411</v>
      </c>
      <c r="C164" s="141">
        <v>-118</v>
      </c>
      <c r="D164" s="142">
        <v>-117</v>
      </c>
      <c r="E164" s="142">
        <v>-66</v>
      </c>
      <c r="F164" s="142">
        <v>0</v>
      </c>
      <c r="G164" s="142">
        <v>-14</v>
      </c>
      <c r="H164" s="142">
        <v>-50</v>
      </c>
      <c r="I164" s="142">
        <v>0</v>
      </c>
      <c r="J164" s="142">
        <v>0</v>
      </c>
      <c r="K164" s="142">
        <v>-1</v>
      </c>
      <c r="L164" s="142">
        <v>-266</v>
      </c>
      <c r="M164" s="142">
        <v>0</v>
      </c>
      <c r="N164" s="142">
        <v>-30</v>
      </c>
      <c r="O164" s="143">
        <f t="shared" si="6"/>
        <v>-55.166666666666664</v>
      </c>
      <c r="P164" s="144">
        <f t="shared" si="7"/>
        <v>6.3333185970467095E-4</v>
      </c>
      <c r="Q164" s="145">
        <f t="shared" si="8"/>
        <v>0.93607418952727628</v>
      </c>
    </row>
    <row r="165" spans="1:17" ht="12.75" x14ac:dyDescent="0.2">
      <c r="A165" s="176" t="s">
        <v>280</v>
      </c>
      <c r="B165" s="122" t="s">
        <v>449</v>
      </c>
      <c r="C165" s="141">
        <v>-64</v>
      </c>
      <c r="D165" s="142">
        <v>-19</v>
      </c>
      <c r="E165" s="142">
        <v>-256</v>
      </c>
      <c r="F165" s="142">
        <v>-78</v>
      </c>
      <c r="G165" s="142">
        <v>-145</v>
      </c>
      <c r="H165" s="142">
        <v>-54</v>
      </c>
      <c r="I165" s="142">
        <v>-8</v>
      </c>
      <c r="J165" s="142">
        <v>-11</v>
      </c>
      <c r="K165" s="142">
        <v>0</v>
      </c>
      <c r="L165" s="142">
        <v>-8</v>
      </c>
      <c r="M165" s="142">
        <v>-8</v>
      </c>
      <c r="N165" s="142">
        <v>0</v>
      </c>
      <c r="O165" s="143">
        <f t="shared" si="6"/>
        <v>-54.25</v>
      </c>
      <c r="P165" s="144">
        <f t="shared" si="7"/>
        <v>6.2280821853133049E-4</v>
      </c>
      <c r="Q165" s="145">
        <f t="shared" si="8"/>
        <v>0.93669699774580761</v>
      </c>
    </row>
    <row r="166" spans="1:17" ht="12.75" x14ac:dyDescent="0.2">
      <c r="A166" s="176" t="s">
        <v>3</v>
      </c>
      <c r="B166" s="122" t="s">
        <v>148</v>
      </c>
      <c r="C166" s="141">
        <v>-32</v>
      </c>
      <c r="D166" s="142">
        <v>-40</v>
      </c>
      <c r="E166" s="142">
        <v>-34</v>
      </c>
      <c r="F166" s="142">
        <v>-40</v>
      </c>
      <c r="G166" s="142">
        <v>-37</v>
      </c>
      <c r="H166" s="142">
        <v>-26</v>
      </c>
      <c r="I166" s="142">
        <v>-30</v>
      </c>
      <c r="J166" s="142">
        <v>-45</v>
      </c>
      <c r="K166" s="142">
        <v>-35</v>
      </c>
      <c r="L166" s="142">
        <v>-221</v>
      </c>
      <c r="M166" s="142">
        <v>-63</v>
      </c>
      <c r="N166" s="142">
        <v>-47</v>
      </c>
      <c r="O166" s="143">
        <f t="shared" si="6"/>
        <v>-54.166666666666664</v>
      </c>
      <c r="P166" s="144">
        <f t="shared" si="7"/>
        <v>6.2185152387920855E-4</v>
      </c>
      <c r="Q166" s="145">
        <f t="shared" si="8"/>
        <v>0.93731884926968678</v>
      </c>
    </row>
    <row r="167" spans="1:17" ht="12.75" x14ac:dyDescent="0.2">
      <c r="A167" s="176" t="s">
        <v>280</v>
      </c>
      <c r="B167" s="122" t="s">
        <v>334</v>
      </c>
      <c r="C167" s="141">
        <v>-23</v>
      </c>
      <c r="D167" s="142">
        <v>-55</v>
      </c>
      <c r="E167" s="142">
        <v>-30</v>
      </c>
      <c r="F167" s="142">
        <v>-143</v>
      </c>
      <c r="G167" s="142">
        <v>-58</v>
      </c>
      <c r="H167" s="142">
        <v>-68</v>
      </c>
      <c r="I167" s="142">
        <v>-119</v>
      </c>
      <c r="J167" s="142">
        <v>-74</v>
      </c>
      <c r="K167" s="142">
        <v>-58</v>
      </c>
      <c r="L167" s="142">
        <v>-22</v>
      </c>
      <c r="M167" s="142">
        <v>0</v>
      </c>
      <c r="N167" s="142">
        <v>0</v>
      </c>
      <c r="O167" s="143">
        <f t="shared" si="6"/>
        <v>-54.166666666666664</v>
      </c>
      <c r="P167" s="144">
        <f t="shared" si="7"/>
        <v>6.2185152387920855E-4</v>
      </c>
      <c r="Q167" s="145">
        <f t="shared" si="8"/>
        <v>0.93794070079356595</v>
      </c>
    </row>
    <row r="168" spans="1:17" ht="12.75" x14ac:dyDescent="0.2">
      <c r="A168" s="176" t="s">
        <v>687</v>
      </c>
      <c r="B168" s="122" t="s">
        <v>762</v>
      </c>
      <c r="C168" s="141">
        <v>-37</v>
      </c>
      <c r="D168" s="142">
        <v>-65</v>
      </c>
      <c r="E168" s="142">
        <v>-84</v>
      </c>
      <c r="F168" s="142">
        <v>-30</v>
      </c>
      <c r="G168" s="142">
        <v>-34</v>
      </c>
      <c r="H168" s="142">
        <v>-57</v>
      </c>
      <c r="I168" s="142">
        <v>-67</v>
      </c>
      <c r="J168" s="142">
        <v>-76</v>
      </c>
      <c r="K168" s="142">
        <v>-20</v>
      </c>
      <c r="L168" s="142">
        <v>-60</v>
      </c>
      <c r="M168" s="142">
        <v>-38</v>
      </c>
      <c r="N168" s="142">
        <v>-82</v>
      </c>
      <c r="O168" s="143">
        <f t="shared" si="6"/>
        <v>-54.166666666666664</v>
      </c>
      <c r="P168" s="144">
        <f t="shared" si="7"/>
        <v>6.2185152387920855E-4</v>
      </c>
      <c r="Q168" s="145">
        <f t="shared" si="8"/>
        <v>0.93856255231744512</v>
      </c>
    </row>
    <row r="169" spans="1:17" ht="12.75" x14ac:dyDescent="0.2">
      <c r="A169" s="176" t="s">
        <v>3588</v>
      </c>
      <c r="B169" s="122" t="s">
        <v>3617</v>
      </c>
      <c r="C169" s="141">
        <v>-33</v>
      </c>
      <c r="D169" s="142">
        <v>-32</v>
      </c>
      <c r="E169" s="142">
        <v>-61</v>
      </c>
      <c r="F169" s="142">
        <v>-47</v>
      </c>
      <c r="G169" s="142">
        <v>-77</v>
      </c>
      <c r="H169" s="142">
        <v>-33</v>
      </c>
      <c r="I169" s="142">
        <v>-30</v>
      </c>
      <c r="J169" s="142">
        <v>-85</v>
      </c>
      <c r="K169" s="142">
        <v>-44</v>
      </c>
      <c r="L169" s="142">
        <v>-122</v>
      </c>
      <c r="M169" s="142">
        <v>-85</v>
      </c>
      <c r="N169" s="142">
        <v>0</v>
      </c>
      <c r="O169" s="143">
        <f t="shared" si="6"/>
        <v>-54.083333333333336</v>
      </c>
      <c r="P169" s="144">
        <f t="shared" si="7"/>
        <v>6.2089482922708683E-4</v>
      </c>
      <c r="Q169" s="145">
        <f t="shared" si="8"/>
        <v>0.93918344714667223</v>
      </c>
    </row>
    <row r="170" spans="1:17" ht="12.75" x14ac:dyDescent="0.2">
      <c r="A170" s="176" t="s">
        <v>280</v>
      </c>
      <c r="B170" s="122" t="s">
        <v>493</v>
      </c>
      <c r="C170" s="141">
        <v>-56</v>
      </c>
      <c r="D170" s="142">
        <v>-8</v>
      </c>
      <c r="E170" s="142">
        <v>-14</v>
      </c>
      <c r="F170" s="142">
        <v>-32</v>
      </c>
      <c r="G170" s="142">
        <v>-36</v>
      </c>
      <c r="H170" s="142">
        <v>-105</v>
      </c>
      <c r="I170" s="142">
        <v>-19</v>
      </c>
      <c r="J170" s="142">
        <v>-18</v>
      </c>
      <c r="K170" s="142">
        <v>0</v>
      </c>
      <c r="L170" s="142">
        <v>-214</v>
      </c>
      <c r="M170" s="142">
        <v>-108</v>
      </c>
      <c r="N170" s="142">
        <v>-28</v>
      </c>
      <c r="O170" s="143">
        <f t="shared" si="6"/>
        <v>-53.166666666666664</v>
      </c>
      <c r="P170" s="144">
        <f t="shared" si="7"/>
        <v>6.1037118805374626E-4</v>
      </c>
      <c r="Q170" s="145">
        <f t="shared" si="8"/>
        <v>0.93979381833472597</v>
      </c>
    </row>
    <row r="171" spans="1:17" ht="12.75" x14ac:dyDescent="0.2">
      <c r="A171" s="176" t="s">
        <v>280</v>
      </c>
      <c r="B171" s="122" t="s">
        <v>407</v>
      </c>
      <c r="C171" s="141">
        <v>-50</v>
      </c>
      <c r="D171" s="142">
        <v>-31</v>
      </c>
      <c r="E171" s="142">
        <v>-30</v>
      </c>
      <c r="F171" s="142">
        <v>-53</v>
      </c>
      <c r="G171" s="142">
        <v>-45</v>
      </c>
      <c r="H171" s="142">
        <v>-46</v>
      </c>
      <c r="I171" s="142">
        <v>-30</v>
      </c>
      <c r="J171" s="142">
        <v>-43</v>
      </c>
      <c r="K171" s="142">
        <v>-58</v>
      </c>
      <c r="L171" s="142">
        <v>-135</v>
      </c>
      <c r="M171" s="142">
        <v>-57</v>
      </c>
      <c r="N171" s="142">
        <v>-48</v>
      </c>
      <c r="O171" s="143">
        <f t="shared" si="6"/>
        <v>-52.166666666666664</v>
      </c>
      <c r="P171" s="144">
        <f t="shared" si="7"/>
        <v>5.9889085222828396E-4</v>
      </c>
      <c r="Q171" s="145">
        <f t="shared" si="8"/>
        <v>0.94039270918695428</v>
      </c>
    </row>
    <row r="172" spans="1:17" ht="12.75" x14ac:dyDescent="0.2">
      <c r="A172" s="176" t="s">
        <v>796</v>
      </c>
      <c r="B172" s="122" t="s">
        <v>821</v>
      </c>
      <c r="C172" s="141">
        <v>-4</v>
      </c>
      <c r="D172" s="142">
        <v>0</v>
      </c>
      <c r="E172" s="142">
        <v>0</v>
      </c>
      <c r="F172" s="142">
        <v>-4</v>
      </c>
      <c r="G172" s="142">
        <v>-27</v>
      </c>
      <c r="H172" s="142">
        <v>0</v>
      </c>
      <c r="I172" s="142">
        <v>-146</v>
      </c>
      <c r="J172" s="142">
        <v>-87</v>
      </c>
      <c r="K172" s="142">
        <v>-46</v>
      </c>
      <c r="L172" s="142">
        <v>-206</v>
      </c>
      <c r="M172" s="142">
        <v>-38</v>
      </c>
      <c r="N172" s="142">
        <v>-54</v>
      </c>
      <c r="O172" s="143">
        <f t="shared" si="6"/>
        <v>-51</v>
      </c>
      <c r="P172" s="144">
        <f t="shared" si="7"/>
        <v>5.8549712709857801E-4</v>
      </c>
      <c r="Q172" s="145">
        <f t="shared" si="8"/>
        <v>0.94097820631405282</v>
      </c>
    </row>
    <row r="173" spans="1:17" ht="12.75" x14ac:dyDescent="0.2">
      <c r="A173" s="146" t="s">
        <v>3555</v>
      </c>
      <c r="B173" s="146" t="s">
        <v>3577</v>
      </c>
      <c r="C173" s="141">
        <v>-74</v>
      </c>
      <c r="D173" s="142">
        <v>-26</v>
      </c>
      <c r="E173" s="142">
        <v>-125</v>
      </c>
      <c r="F173" s="142">
        <v>-5</v>
      </c>
      <c r="G173" s="142">
        <v>-6</v>
      </c>
      <c r="H173" s="142">
        <v>-6</v>
      </c>
      <c r="I173" s="142">
        <v>-55</v>
      </c>
      <c r="J173" s="142">
        <v>-120</v>
      </c>
      <c r="K173" s="142">
        <v>-151</v>
      </c>
      <c r="L173" s="142">
        <v>-26</v>
      </c>
      <c r="M173" s="142">
        <v>-15</v>
      </c>
      <c r="N173" s="142">
        <v>-1</v>
      </c>
      <c r="O173" s="143">
        <f t="shared" si="6"/>
        <v>-50.833333333333336</v>
      </c>
      <c r="P173" s="144">
        <f t="shared" si="7"/>
        <v>5.8358373779433424E-4</v>
      </c>
      <c r="Q173" s="145">
        <f t="shared" si="8"/>
        <v>0.94156179005184715</v>
      </c>
    </row>
    <row r="174" spans="1:17" ht="12.75" x14ac:dyDescent="0.2">
      <c r="A174" s="176" t="s">
        <v>581</v>
      </c>
      <c r="B174" s="122" t="s">
        <v>582</v>
      </c>
      <c r="C174" s="141">
        <v>-11</v>
      </c>
      <c r="D174" s="142">
        <v>-92</v>
      </c>
      <c r="E174" s="142">
        <v>-20</v>
      </c>
      <c r="F174" s="142">
        <v>-58</v>
      </c>
      <c r="G174" s="142">
        <v>-54</v>
      </c>
      <c r="H174" s="142">
        <v>-7</v>
      </c>
      <c r="I174" s="142">
        <v>-44</v>
      </c>
      <c r="J174" s="142">
        <v>-42</v>
      </c>
      <c r="K174" s="142">
        <v>-28</v>
      </c>
      <c r="L174" s="142">
        <v>-174</v>
      </c>
      <c r="M174" s="142">
        <v>-21</v>
      </c>
      <c r="N174" s="142">
        <v>-35</v>
      </c>
      <c r="O174" s="143">
        <f t="shared" si="6"/>
        <v>-48.833333333333336</v>
      </c>
      <c r="P174" s="144">
        <f t="shared" si="7"/>
        <v>5.6062306614340965E-4</v>
      </c>
      <c r="Q174" s="145">
        <f t="shared" si="8"/>
        <v>0.94212241311799061</v>
      </c>
    </row>
    <row r="175" spans="1:17" ht="12.75" x14ac:dyDescent="0.2">
      <c r="A175" s="176" t="s">
        <v>687</v>
      </c>
      <c r="B175" s="122" t="s">
        <v>734</v>
      </c>
      <c r="C175" s="141">
        <v>-23</v>
      </c>
      <c r="D175" s="142">
        <v>-20</v>
      </c>
      <c r="E175" s="142">
        <v>-50</v>
      </c>
      <c r="F175" s="142">
        <v>-44</v>
      </c>
      <c r="G175" s="142">
        <v>-18</v>
      </c>
      <c r="H175" s="142">
        <v>-64</v>
      </c>
      <c r="I175" s="142">
        <v>-32</v>
      </c>
      <c r="J175" s="142">
        <v>-95</v>
      </c>
      <c r="K175" s="142">
        <v>-14</v>
      </c>
      <c r="L175" s="142">
        <v>-177</v>
      </c>
      <c r="M175" s="142">
        <v>-13</v>
      </c>
      <c r="N175" s="142">
        <v>-32</v>
      </c>
      <c r="O175" s="143">
        <f t="shared" si="6"/>
        <v>-48.5</v>
      </c>
      <c r="P175" s="144">
        <f t="shared" si="7"/>
        <v>5.5679628753492222E-4</v>
      </c>
      <c r="Q175" s="145">
        <f t="shared" si="8"/>
        <v>0.94267920940552552</v>
      </c>
    </row>
    <row r="176" spans="1:17" ht="12.75" x14ac:dyDescent="0.2">
      <c r="A176" s="176" t="s">
        <v>687</v>
      </c>
      <c r="B176" s="122" t="s">
        <v>756</v>
      </c>
      <c r="C176" s="141">
        <v>-4</v>
      </c>
      <c r="D176" s="142">
        <v>0</v>
      </c>
      <c r="E176" s="142">
        <v>0</v>
      </c>
      <c r="F176" s="142">
        <v>0</v>
      </c>
      <c r="G176" s="142">
        <v>0</v>
      </c>
      <c r="H176" s="142">
        <v>0</v>
      </c>
      <c r="I176" s="142">
        <v>0</v>
      </c>
      <c r="J176" s="142">
        <v>-76</v>
      </c>
      <c r="K176" s="142">
        <v>0</v>
      </c>
      <c r="L176" s="142">
        <v>-452</v>
      </c>
      <c r="M176" s="142">
        <v>-32</v>
      </c>
      <c r="N176" s="142">
        <v>-16</v>
      </c>
      <c r="O176" s="143">
        <f t="shared" si="6"/>
        <v>-48.333333333333336</v>
      </c>
      <c r="P176" s="144">
        <f t="shared" si="7"/>
        <v>5.5488289823067845E-4</v>
      </c>
      <c r="Q176" s="145">
        <f t="shared" si="8"/>
        <v>0.94323409230375621</v>
      </c>
    </row>
    <row r="177" spans="1:17" ht="12.75" x14ac:dyDescent="0.2">
      <c r="A177" s="176" t="s">
        <v>280</v>
      </c>
      <c r="B177" s="122" t="s">
        <v>345</v>
      </c>
      <c r="C177" s="141">
        <v>-21</v>
      </c>
      <c r="D177" s="142">
        <v>-35</v>
      </c>
      <c r="E177" s="142">
        <v>-45</v>
      </c>
      <c r="F177" s="142">
        <v>-96</v>
      </c>
      <c r="G177" s="142">
        <v>-57</v>
      </c>
      <c r="H177" s="142">
        <v>-37</v>
      </c>
      <c r="I177" s="142">
        <v>-99</v>
      </c>
      <c r="J177" s="142">
        <v>-36</v>
      </c>
      <c r="K177" s="142">
        <v>-1</v>
      </c>
      <c r="L177" s="142">
        <v>-76</v>
      </c>
      <c r="M177" s="142">
        <v>-33</v>
      </c>
      <c r="N177" s="142">
        <v>-42</v>
      </c>
      <c r="O177" s="143">
        <f t="shared" si="6"/>
        <v>-48.166666666666664</v>
      </c>
      <c r="P177" s="144">
        <f t="shared" si="7"/>
        <v>5.5296950892643468E-4</v>
      </c>
      <c r="Q177" s="145">
        <f t="shared" si="8"/>
        <v>0.94378706181268268</v>
      </c>
    </row>
    <row r="178" spans="1:17" ht="12.75" x14ac:dyDescent="0.2">
      <c r="A178" s="176" t="s">
        <v>280</v>
      </c>
      <c r="B178" s="122" t="s">
        <v>358</v>
      </c>
      <c r="C178" s="141">
        <v>-51</v>
      </c>
      <c r="D178" s="142">
        <v>-1</v>
      </c>
      <c r="E178" s="142">
        <v>-26</v>
      </c>
      <c r="F178" s="142">
        <v>-106</v>
      </c>
      <c r="G178" s="142">
        <v>-28</v>
      </c>
      <c r="H178" s="142">
        <v>-30</v>
      </c>
      <c r="I178" s="142">
        <v>-22</v>
      </c>
      <c r="J178" s="142">
        <v>-23</v>
      </c>
      <c r="K178" s="142">
        <v>-41</v>
      </c>
      <c r="L178" s="142">
        <v>-144</v>
      </c>
      <c r="M178" s="142">
        <v>-61</v>
      </c>
      <c r="N178" s="142">
        <v>-32</v>
      </c>
      <c r="O178" s="143">
        <f t="shared" si="6"/>
        <v>-47.083333333333336</v>
      </c>
      <c r="P178" s="144">
        <f t="shared" si="7"/>
        <v>5.4053247844885056E-4</v>
      </c>
      <c r="Q178" s="145">
        <f t="shared" si="8"/>
        <v>0.94432759429113156</v>
      </c>
    </row>
    <row r="179" spans="1:17" ht="12.75" x14ac:dyDescent="0.2">
      <c r="A179" s="176" t="s">
        <v>3588</v>
      </c>
      <c r="B179" s="122" t="s">
        <v>3618</v>
      </c>
      <c r="C179" s="141">
        <v>-17</v>
      </c>
      <c r="D179" s="142">
        <v>-4</v>
      </c>
      <c r="E179" s="142">
        <v>-65</v>
      </c>
      <c r="F179" s="142">
        <v>-41</v>
      </c>
      <c r="G179" s="142">
        <v>-75</v>
      </c>
      <c r="H179" s="142">
        <v>-39</v>
      </c>
      <c r="I179" s="142">
        <v>-40</v>
      </c>
      <c r="J179" s="142">
        <v>-38</v>
      </c>
      <c r="K179" s="142">
        <v>-63</v>
      </c>
      <c r="L179" s="142">
        <v>-38</v>
      </c>
      <c r="M179" s="142">
        <v>-71</v>
      </c>
      <c r="N179" s="142">
        <v>-72</v>
      </c>
      <c r="O179" s="143">
        <f t="shared" si="6"/>
        <v>-46.916666666666664</v>
      </c>
      <c r="P179" s="144">
        <f t="shared" si="7"/>
        <v>5.3861908914460679E-4</v>
      </c>
      <c r="Q179" s="145">
        <f t="shared" si="8"/>
        <v>0.94486621338027621</v>
      </c>
    </row>
    <row r="180" spans="1:17" ht="12.75" x14ac:dyDescent="0.2">
      <c r="A180" s="176" t="s">
        <v>280</v>
      </c>
      <c r="B180" s="122" t="s">
        <v>348</v>
      </c>
      <c r="C180" s="141">
        <v>-43</v>
      </c>
      <c r="D180" s="142">
        <v>-32</v>
      </c>
      <c r="E180" s="142">
        <v>-18</v>
      </c>
      <c r="F180" s="142">
        <v>-35</v>
      </c>
      <c r="G180" s="142">
        <v>-58</v>
      </c>
      <c r="H180" s="142">
        <v>-46</v>
      </c>
      <c r="I180" s="142">
        <v>-26</v>
      </c>
      <c r="J180" s="142">
        <v>-46</v>
      </c>
      <c r="K180" s="142">
        <v>-58</v>
      </c>
      <c r="L180" s="142">
        <v>-124</v>
      </c>
      <c r="M180" s="142">
        <v>-50</v>
      </c>
      <c r="N180" s="142">
        <v>-24</v>
      </c>
      <c r="O180" s="143">
        <f t="shared" si="6"/>
        <v>-46.666666666666664</v>
      </c>
      <c r="P180" s="144">
        <f t="shared" si="7"/>
        <v>5.357490051882413E-4</v>
      </c>
      <c r="Q180" s="145">
        <f t="shared" si="8"/>
        <v>0.94540196238546448</v>
      </c>
    </row>
    <row r="181" spans="1:17" ht="12.75" x14ac:dyDescent="0.2">
      <c r="A181" s="176" t="s">
        <v>927</v>
      </c>
      <c r="B181" s="122" t="s">
        <v>994</v>
      </c>
      <c r="C181" s="141">
        <v>-27</v>
      </c>
      <c r="D181" s="142">
        <v>-20</v>
      </c>
      <c r="E181" s="142">
        <v>-55</v>
      </c>
      <c r="F181" s="142">
        <v>-124</v>
      </c>
      <c r="G181" s="142">
        <v>-32</v>
      </c>
      <c r="H181" s="142">
        <v>-48</v>
      </c>
      <c r="I181" s="142">
        <v>0</v>
      </c>
      <c r="J181" s="142">
        <v>-90</v>
      </c>
      <c r="K181" s="142">
        <v>-59</v>
      </c>
      <c r="L181" s="142">
        <v>-55</v>
      </c>
      <c r="M181" s="142">
        <v>-28</v>
      </c>
      <c r="N181" s="142">
        <v>-20</v>
      </c>
      <c r="O181" s="143">
        <f t="shared" si="6"/>
        <v>-46.5</v>
      </c>
      <c r="P181" s="144">
        <f t="shared" si="7"/>
        <v>5.3383561588399753E-4</v>
      </c>
      <c r="Q181" s="145">
        <f t="shared" si="8"/>
        <v>0.94593579800134853</v>
      </c>
    </row>
    <row r="182" spans="1:17" ht="12.75" x14ac:dyDescent="0.2">
      <c r="A182" s="176" t="s">
        <v>280</v>
      </c>
      <c r="B182" s="122" t="s">
        <v>423</v>
      </c>
      <c r="C182" s="141">
        <v>-47</v>
      </c>
      <c r="D182" s="142">
        <v>-57</v>
      </c>
      <c r="E182" s="142">
        <v>-49</v>
      </c>
      <c r="F182" s="142">
        <v>-40</v>
      </c>
      <c r="G182" s="142">
        <v>-20</v>
      </c>
      <c r="H182" s="142">
        <v>-50</v>
      </c>
      <c r="I182" s="142">
        <v>0</v>
      </c>
      <c r="J182" s="142">
        <v>-64</v>
      </c>
      <c r="K182" s="142">
        <v>-58</v>
      </c>
      <c r="L182" s="142">
        <v>-67</v>
      </c>
      <c r="M182" s="142">
        <v>-59</v>
      </c>
      <c r="N182" s="142">
        <v>-33</v>
      </c>
      <c r="O182" s="143">
        <f t="shared" si="6"/>
        <v>-45.333333333333336</v>
      </c>
      <c r="P182" s="144">
        <f t="shared" si="7"/>
        <v>5.2044189075429158E-4</v>
      </c>
      <c r="Q182" s="145">
        <f t="shared" si="8"/>
        <v>0.94645623989210281</v>
      </c>
    </row>
    <row r="183" spans="1:17" ht="12.75" x14ac:dyDescent="0.2">
      <c r="A183" s="176" t="s">
        <v>581</v>
      </c>
      <c r="B183" s="122" t="s">
        <v>594</v>
      </c>
      <c r="C183" s="141">
        <v>-26</v>
      </c>
      <c r="D183" s="142">
        <v>-21</v>
      </c>
      <c r="E183" s="142">
        <v>-42</v>
      </c>
      <c r="F183" s="142">
        <v>-49</v>
      </c>
      <c r="G183" s="142">
        <v>-43</v>
      </c>
      <c r="H183" s="142">
        <v>-9</v>
      </c>
      <c r="I183" s="142">
        <v>-21</v>
      </c>
      <c r="J183" s="142">
        <v>-68</v>
      </c>
      <c r="K183" s="142">
        <v>-32</v>
      </c>
      <c r="L183" s="142">
        <v>-186</v>
      </c>
      <c r="M183" s="142">
        <v>0</v>
      </c>
      <c r="N183" s="142">
        <v>-39</v>
      </c>
      <c r="O183" s="143">
        <f t="shared" si="6"/>
        <v>-44.666666666666664</v>
      </c>
      <c r="P183" s="144">
        <f t="shared" si="7"/>
        <v>5.1278833353731661E-4</v>
      </c>
      <c r="Q183" s="145">
        <f t="shared" si="8"/>
        <v>0.94696902822564011</v>
      </c>
    </row>
    <row r="184" spans="1:17" ht="12.75" x14ac:dyDescent="0.2">
      <c r="A184" s="176" t="s">
        <v>687</v>
      </c>
      <c r="B184" s="122" t="s">
        <v>724</v>
      </c>
      <c r="C184" s="141">
        <v>-22</v>
      </c>
      <c r="D184" s="142">
        <v>-35</v>
      </c>
      <c r="E184" s="142">
        <v>-55</v>
      </c>
      <c r="F184" s="142">
        <v>-58</v>
      </c>
      <c r="G184" s="142">
        <v>-50</v>
      </c>
      <c r="H184" s="142">
        <v>-33</v>
      </c>
      <c r="I184" s="142">
        <v>-50</v>
      </c>
      <c r="J184" s="142">
        <v>-60</v>
      </c>
      <c r="K184" s="142">
        <v>-30</v>
      </c>
      <c r="L184" s="142">
        <v>-77</v>
      </c>
      <c r="M184" s="142">
        <v>-23</v>
      </c>
      <c r="N184" s="142">
        <v>-40</v>
      </c>
      <c r="O184" s="143">
        <f t="shared" si="6"/>
        <v>-44.416666666666664</v>
      </c>
      <c r="P184" s="144">
        <f t="shared" si="7"/>
        <v>5.09918249580951E-4</v>
      </c>
      <c r="Q184" s="145">
        <f t="shared" si="8"/>
        <v>0.94747894647522102</v>
      </c>
    </row>
    <row r="185" spans="1:17" ht="12.75" x14ac:dyDescent="0.2">
      <c r="A185" s="176" t="s">
        <v>3</v>
      </c>
      <c r="B185" s="122" t="s">
        <v>260</v>
      </c>
      <c r="C185" s="178">
        <v>-56.41</v>
      </c>
      <c r="D185" s="142">
        <v>-46</v>
      </c>
      <c r="E185" s="142">
        <v>-46</v>
      </c>
      <c r="F185" s="142">
        <v>-82</v>
      </c>
      <c r="G185" s="142">
        <v>-47</v>
      </c>
      <c r="H185" s="142">
        <v>0</v>
      </c>
      <c r="I185" s="142">
        <v>-117</v>
      </c>
      <c r="J185" s="142">
        <v>-37</v>
      </c>
      <c r="K185" s="142">
        <v>-30</v>
      </c>
      <c r="L185" s="142">
        <v>-34</v>
      </c>
      <c r="M185" s="142">
        <v>0</v>
      </c>
      <c r="N185" s="142">
        <v>-20</v>
      </c>
      <c r="O185" s="143">
        <f t="shared" si="6"/>
        <v>-42.950833333333328</v>
      </c>
      <c r="P185" s="144">
        <f t="shared" si="7"/>
        <v>4.9308999065012752E-4</v>
      </c>
      <c r="Q185" s="145">
        <f t="shared" si="8"/>
        <v>0.94797203646587114</v>
      </c>
    </row>
    <row r="186" spans="1:17" ht="12.75" x14ac:dyDescent="0.2">
      <c r="A186" s="176" t="s">
        <v>280</v>
      </c>
      <c r="B186" s="122" t="s">
        <v>539</v>
      </c>
      <c r="C186" s="141">
        <v>-14</v>
      </c>
      <c r="D186" s="142">
        <v>-7</v>
      </c>
      <c r="E186" s="142">
        <v>-23</v>
      </c>
      <c r="F186" s="142">
        <v>-24</v>
      </c>
      <c r="G186" s="142">
        <v>-73</v>
      </c>
      <c r="H186" s="142">
        <v>-57</v>
      </c>
      <c r="I186" s="142">
        <v>0</v>
      </c>
      <c r="J186" s="142">
        <v>0</v>
      </c>
      <c r="K186" s="142">
        <v>-10</v>
      </c>
      <c r="L186" s="142">
        <v>-236</v>
      </c>
      <c r="M186" s="142">
        <v>-38</v>
      </c>
      <c r="N186" s="142">
        <v>-28</v>
      </c>
      <c r="O186" s="143">
        <f t="shared" si="6"/>
        <v>-42.5</v>
      </c>
      <c r="P186" s="144">
        <f t="shared" si="7"/>
        <v>4.879142725821483E-4</v>
      </c>
      <c r="Q186" s="145">
        <f t="shared" si="8"/>
        <v>0.94845995073845324</v>
      </c>
    </row>
    <row r="187" spans="1:17" ht="12.75" x14ac:dyDescent="0.2">
      <c r="A187" s="176" t="s">
        <v>687</v>
      </c>
      <c r="B187" s="122" t="s">
        <v>726</v>
      </c>
      <c r="C187" s="141">
        <v>-37</v>
      </c>
      <c r="D187" s="142">
        <v>-38</v>
      </c>
      <c r="E187" s="142">
        <v>-31</v>
      </c>
      <c r="F187" s="142">
        <v>-21</v>
      </c>
      <c r="G187" s="142">
        <v>-6</v>
      </c>
      <c r="H187" s="142">
        <v>-68</v>
      </c>
      <c r="I187" s="142">
        <v>-14</v>
      </c>
      <c r="J187" s="142">
        <v>-119</v>
      </c>
      <c r="K187" s="142">
        <v>-35</v>
      </c>
      <c r="L187" s="142">
        <v>-103</v>
      </c>
      <c r="M187" s="142">
        <v>-14</v>
      </c>
      <c r="N187" s="142">
        <v>-11</v>
      </c>
      <c r="O187" s="143">
        <f t="shared" si="6"/>
        <v>-41.416666666666664</v>
      </c>
      <c r="P187" s="144">
        <f t="shared" si="7"/>
        <v>4.7547724210456413E-4</v>
      </c>
      <c r="Q187" s="145">
        <f t="shared" si="8"/>
        <v>0.94893542798055786</v>
      </c>
    </row>
    <row r="188" spans="1:17" ht="12.75" x14ac:dyDescent="0.2">
      <c r="A188" s="176" t="s">
        <v>280</v>
      </c>
      <c r="B188" s="122" t="s">
        <v>317</v>
      </c>
      <c r="C188" s="141">
        <v>-21</v>
      </c>
      <c r="D188" s="142">
        <v>-31</v>
      </c>
      <c r="E188" s="142">
        <v>-31</v>
      </c>
      <c r="F188" s="142">
        <v>-51</v>
      </c>
      <c r="G188" s="142">
        <v>-21</v>
      </c>
      <c r="H188" s="142">
        <v>-20</v>
      </c>
      <c r="I188" s="142">
        <v>-31</v>
      </c>
      <c r="J188" s="142">
        <v>-42</v>
      </c>
      <c r="K188" s="142">
        <v>-82</v>
      </c>
      <c r="L188" s="142">
        <v>-94</v>
      </c>
      <c r="M188" s="142">
        <v>-54</v>
      </c>
      <c r="N188" s="142">
        <v>0</v>
      </c>
      <c r="O188" s="143">
        <f t="shared" si="6"/>
        <v>-39.833333333333336</v>
      </c>
      <c r="P188" s="144">
        <f t="shared" si="7"/>
        <v>4.5730004371424886E-4</v>
      </c>
      <c r="Q188" s="145">
        <f t="shared" si="8"/>
        <v>0.9493927280242721</v>
      </c>
    </row>
    <row r="189" spans="1:17" ht="12.75" x14ac:dyDescent="0.2">
      <c r="A189" s="176" t="s">
        <v>280</v>
      </c>
      <c r="B189" s="122" t="s">
        <v>368</v>
      </c>
      <c r="C189" s="141">
        <v>-15</v>
      </c>
      <c r="D189" s="142">
        <v>-34</v>
      </c>
      <c r="E189" s="142">
        <v>-43</v>
      </c>
      <c r="F189" s="142">
        <v>-28</v>
      </c>
      <c r="G189" s="142">
        <v>-43</v>
      </c>
      <c r="H189" s="142">
        <v>-5</v>
      </c>
      <c r="I189" s="142">
        <v>0</v>
      </c>
      <c r="J189" s="142">
        <v>-86</v>
      </c>
      <c r="K189" s="142">
        <v>-59</v>
      </c>
      <c r="L189" s="142">
        <v>-100</v>
      </c>
      <c r="M189" s="142">
        <v>-63</v>
      </c>
      <c r="N189" s="142">
        <v>0</v>
      </c>
      <c r="O189" s="143">
        <f t="shared" si="6"/>
        <v>-39.666666666666664</v>
      </c>
      <c r="P189" s="144">
        <f t="shared" si="7"/>
        <v>4.5538665441000503E-4</v>
      </c>
      <c r="Q189" s="145">
        <f t="shared" si="8"/>
        <v>0.94984811467868213</v>
      </c>
    </row>
    <row r="190" spans="1:17" ht="12.75" x14ac:dyDescent="0.2">
      <c r="A190" s="176" t="s">
        <v>857</v>
      </c>
      <c r="B190" s="122" t="s">
        <v>866</v>
      </c>
      <c r="C190" s="141">
        <v>-30</v>
      </c>
      <c r="D190" s="142">
        <v>-32</v>
      </c>
      <c r="E190" s="142">
        <v>-19</v>
      </c>
      <c r="F190" s="142">
        <v>-16</v>
      </c>
      <c r="G190" s="142">
        <v>-2</v>
      </c>
      <c r="H190" s="142">
        <v>-18</v>
      </c>
      <c r="I190" s="142">
        <v>-65</v>
      </c>
      <c r="J190" s="142">
        <v>-216</v>
      </c>
      <c r="K190" s="142">
        <v>-12</v>
      </c>
      <c r="L190" s="142">
        <v>-8</v>
      </c>
      <c r="M190" s="142">
        <v>-14</v>
      </c>
      <c r="N190" s="142">
        <v>-44</v>
      </c>
      <c r="O190" s="143">
        <f t="shared" si="6"/>
        <v>-39.666666666666664</v>
      </c>
      <c r="P190" s="144">
        <f t="shared" si="7"/>
        <v>4.5538665441000503E-4</v>
      </c>
      <c r="Q190" s="145">
        <f t="shared" si="8"/>
        <v>0.95030350133309216</v>
      </c>
    </row>
    <row r="191" spans="1:17" ht="12.75" x14ac:dyDescent="0.2">
      <c r="A191" s="176" t="s">
        <v>581</v>
      </c>
      <c r="B191" s="122" t="s">
        <v>596</v>
      </c>
      <c r="C191" s="141">
        <v>-24</v>
      </c>
      <c r="D191" s="142">
        <v>-32</v>
      </c>
      <c r="E191" s="142">
        <v>-15</v>
      </c>
      <c r="F191" s="142">
        <v>-25</v>
      </c>
      <c r="G191" s="142">
        <v>-44</v>
      </c>
      <c r="H191" s="142">
        <v>-19</v>
      </c>
      <c r="I191" s="142">
        <v>-41</v>
      </c>
      <c r="J191" s="142">
        <v>-74</v>
      </c>
      <c r="K191" s="142">
        <v>-57</v>
      </c>
      <c r="L191" s="142">
        <v>-112</v>
      </c>
      <c r="M191" s="142">
        <v>0</v>
      </c>
      <c r="N191" s="142">
        <v>-32</v>
      </c>
      <c r="O191" s="143">
        <f t="shared" si="6"/>
        <v>-39.583333333333336</v>
      </c>
      <c r="P191" s="144">
        <f t="shared" si="7"/>
        <v>4.5442995975788326E-4</v>
      </c>
      <c r="Q191" s="145">
        <f t="shared" si="8"/>
        <v>0.95075793129285002</v>
      </c>
    </row>
    <row r="192" spans="1:17" ht="12.75" x14ac:dyDescent="0.2">
      <c r="A192" s="176" t="s">
        <v>857</v>
      </c>
      <c r="B192" s="122" t="s">
        <v>874</v>
      </c>
      <c r="C192" s="141">
        <v>-20</v>
      </c>
      <c r="D192" s="142">
        <v>-60</v>
      </c>
      <c r="E192" s="142">
        <v>0</v>
      </c>
      <c r="F192" s="142">
        <v>-4</v>
      </c>
      <c r="G192" s="142">
        <v>0</v>
      </c>
      <c r="H192" s="142">
        <v>-23</v>
      </c>
      <c r="I192" s="142">
        <v>-37</v>
      </c>
      <c r="J192" s="142">
        <v>-247</v>
      </c>
      <c r="K192" s="142">
        <v>-1</v>
      </c>
      <c r="L192" s="142">
        <v>-17</v>
      </c>
      <c r="M192" s="142">
        <v>-8</v>
      </c>
      <c r="N192" s="142">
        <v>-56</v>
      </c>
      <c r="O192" s="143">
        <f t="shared" si="6"/>
        <v>-39.416666666666664</v>
      </c>
      <c r="P192" s="144">
        <f t="shared" si="7"/>
        <v>4.5251657045363949E-4</v>
      </c>
      <c r="Q192" s="145">
        <f t="shared" si="8"/>
        <v>0.95121044786330367</v>
      </c>
    </row>
    <row r="193" spans="1:17" ht="12.75" x14ac:dyDescent="0.2">
      <c r="A193" s="176" t="s">
        <v>280</v>
      </c>
      <c r="B193" s="122" t="s">
        <v>543</v>
      </c>
      <c r="C193" s="141">
        <v>-14</v>
      </c>
      <c r="D193" s="142">
        <v>-16</v>
      </c>
      <c r="E193" s="142">
        <v>-34</v>
      </c>
      <c r="F193" s="142">
        <v>-48</v>
      </c>
      <c r="G193" s="142">
        <v>-49</v>
      </c>
      <c r="H193" s="142">
        <v>-1</v>
      </c>
      <c r="I193" s="142">
        <v>0</v>
      </c>
      <c r="J193" s="142">
        <v>0</v>
      </c>
      <c r="K193" s="142">
        <v>-12</v>
      </c>
      <c r="L193" s="142">
        <v>-166</v>
      </c>
      <c r="M193" s="142">
        <v>-58</v>
      </c>
      <c r="N193" s="142">
        <v>-67</v>
      </c>
      <c r="O193" s="143">
        <f t="shared" si="6"/>
        <v>-38.75</v>
      </c>
      <c r="P193" s="144">
        <f t="shared" si="7"/>
        <v>4.4486301323666463E-4</v>
      </c>
      <c r="Q193" s="145">
        <f t="shared" si="8"/>
        <v>0.95165531087654032</v>
      </c>
    </row>
    <row r="194" spans="1:17" ht="12.75" x14ac:dyDescent="0.2">
      <c r="A194" s="176" t="s">
        <v>280</v>
      </c>
      <c r="B194" s="122" t="s">
        <v>547</v>
      </c>
      <c r="C194" s="141">
        <v>-34</v>
      </c>
      <c r="D194" s="142">
        <v>-21</v>
      </c>
      <c r="E194" s="142">
        <v>-4</v>
      </c>
      <c r="F194" s="142">
        <v>-2</v>
      </c>
      <c r="G194" s="142">
        <v>-48</v>
      </c>
      <c r="H194" s="142">
        <v>-39</v>
      </c>
      <c r="I194" s="142">
        <v>-6</v>
      </c>
      <c r="J194" s="142">
        <v>-43</v>
      </c>
      <c r="K194" s="142">
        <v>-8</v>
      </c>
      <c r="L194" s="142">
        <v>-122</v>
      </c>
      <c r="M194" s="142">
        <v>-16</v>
      </c>
      <c r="N194" s="142">
        <v>-120</v>
      </c>
      <c r="O194" s="143">
        <f t="shared" si="6"/>
        <v>-38.583333333333336</v>
      </c>
      <c r="P194" s="144">
        <f t="shared" si="7"/>
        <v>4.4294962393242096E-4</v>
      </c>
      <c r="Q194" s="145">
        <f t="shared" si="8"/>
        <v>0.95209826050047275</v>
      </c>
    </row>
    <row r="195" spans="1:17" ht="12.75" x14ac:dyDescent="0.2">
      <c r="A195" s="176" t="s">
        <v>927</v>
      </c>
      <c r="B195" s="122" t="s">
        <v>1040</v>
      </c>
      <c r="C195" s="141">
        <v>-34</v>
      </c>
      <c r="D195" s="142">
        <v>-14</v>
      </c>
      <c r="E195" s="142">
        <v>-20</v>
      </c>
      <c r="F195" s="142">
        <v>-40</v>
      </c>
      <c r="G195" s="142">
        <v>-19</v>
      </c>
      <c r="H195" s="142">
        <v>-48</v>
      </c>
      <c r="I195" s="142">
        <v>-17</v>
      </c>
      <c r="J195" s="142">
        <v>-35</v>
      </c>
      <c r="K195" s="142">
        <v>-30</v>
      </c>
      <c r="L195" s="142">
        <v>-110</v>
      </c>
      <c r="M195" s="142">
        <v>-95</v>
      </c>
      <c r="N195" s="142">
        <v>0</v>
      </c>
      <c r="O195" s="143">
        <f t="shared" si="6"/>
        <v>-38.5</v>
      </c>
      <c r="P195" s="144">
        <f t="shared" si="7"/>
        <v>4.4199292928029908E-4</v>
      </c>
      <c r="Q195" s="145">
        <f t="shared" si="8"/>
        <v>0.95254025342975301</v>
      </c>
    </row>
    <row r="196" spans="1:17" ht="12.75" x14ac:dyDescent="0.2">
      <c r="A196" s="176" t="s">
        <v>280</v>
      </c>
      <c r="B196" s="122" t="s">
        <v>403</v>
      </c>
      <c r="C196" s="141">
        <v>-27</v>
      </c>
      <c r="D196" s="142">
        <v>-31</v>
      </c>
      <c r="E196" s="142">
        <v>-30</v>
      </c>
      <c r="F196" s="142">
        <v>-34</v>
      </c>
      <c r="G196" s="142">
        <v>-25</v>
      </c>
      <c r="H196" s="142">
        <v>-21</v>
      </c>
      <c r="I196" s="142">
        <v>-22</v>
      </c>
      <c r="J196" s="142">
        <v>-33</v>
      </c>
      <c r="K196" s="142">
        <v>-40</v>
      </c>
      <c r="L196" s="142">
        <v>-147</v>
      </c>
      <c r="M196" s="142">
        <v>-24</v>
      </c>
      <c r="N196" s="142">
        <v>-27</v>
      </c>
      <c r="O196" s="143">
        <f t="shared" si="6"/>
        <v>-38.416666666666664</v>
      </c>
      <c r="P196" s="144">
        <f t="shared" si="7"/>
        <v>4.4103623462817714E-4</v>
      </c>
      <c r="Q196" s="145">
        <f t="shared" si="8"/>
        <v>0.95298128966438123</v>
      </c>
    </row>
    <row r="197" spans="1:17" ht="12.75" x14ac:dyDescent="0.2">
      <c r="A197" s="176" t="s">
        <v>280</v>
      </c>
      <c r="B197" s="122" t="s">
        <v>537</v>
      </c>
      <c r="C197" s="141">
        <v>-29</v>
      </c>
      <c r="D197" s="142">
        <v>-22</v>
      </c>
      <c r="E197" s="142">
        <v>-33</v>
      </c>
      <c r="F197" s="142">
        <v>-58</v>
      </c>
      <c r="G197" s="142">
        <v>-45</v>
      </c>
      <c r="H197" s="142">
        <v>-41</v>
      </c>
      <c r="I197" s="142">
        <v>-4</v>
      </c>
      <c r="J197" s="142">
        <v>0</v>
      </c>
      <c r="K197" s="142">
        <v>-28</v>
      </c>
      <c r="L197" s="142">
        <v>-148</v>
      </c>
      <c r="M197" s="142">
        <v>-37</v>
      </c>
      <c r="N197" s="142">
        <v>-10</v>
      </c>
      <c r="O197" s="143">
        <f t="shared" ref="O197:O260" si="9">AVERAGE(C197:N197)</f>
        <v>-37.916666666666664</v>
      </c>
      <c r="P197" s="144">
        <f t="shared" si="7"/>
        <v>4.3529606671544599E-4</v>
      </c>
      <c r="Q197" s="145">
        <f t="shared" si="8"/>
        <v>0.95341658573109667</v>
      </c>
    </row>
    <row r="198" spans="1:17" ht="12.75" x14ac:dyDescent="0.2">
      <c r="A198" s="176" t="s">
        <v>687</v>
      </c>
      <c r="B198" s="122" t="s">
        <v>748</v>
      </c>
      <c r="C198" s="141">
        <v>-37</v>
      </c>
      <c r="D198" s="142">
        <v>-22</v>
      </c>
      <c r="E198" s="142">
        <v>-36</v>
      </c>
      <c r="F198" s="142">
        <v>-36</v>
      </c>
      <c r="G198" s="142">
        <v>-23</v>
      </c>
      <c r="H198" s="142">
        <v>-22</v>
      </c>
      <c r="I198" s="142">
        <v>-10</v>
      </c>
      <c r="J198" s="142">
        <v>-49</v>
      </c>
      <c r="K198" s="142">
        <v>-52</v>
      </c>
      <c r="L198" s="142">
        <v>-113</v>
      </c>
      <c r="M198" s="142">
        <v>-11</v>
      </c>
      <c r="N198" s="142">
        <v>-42</v>
      </c>
      <c r="O198" s="143">
        <f t="shared" si="9"/>
        <v>-37.75</v>
      </c>
      <c r="P198" s="144">
        <f t="shared" ref="P198:P261" si="10">O198/$O$801</f>
        <v>4.3338267741120233E-4</v>
      </c>
      <c r="Q198" s="145">
        <f t="shared" ref="Q198:Q261" si="11">Q197+P198</f>
        <v>0.95384996840850789</v>
      </c>
    </row>
    <row r="199" spans="1:17" ht="12.75" x14ac:dyDescent="0.2">
      <c r="A199" s="176" t="s">
        <v>3</v>
      </c>
      <c r="B199" s="122" t="s">
        <v>126</v>
      </c>
      <c r="C199" s="141">
        <v>-22</v>
      </c>
      <c r="D199" s="142">
        <v>-17</v>
      </c>
      <c r="E199" s="142">
        <v>-24</v>
      </c>
      <c r="F199" s="142">
        <v>-37</v>
      </c>
      <c r="G199" s="142">
        <v>-37</v>
      </c>
      <c r="H199" s="142">
        <v>-17</v>
      </c>
      <c r="I199" s="142">
        <v>-22</v>
      </c>
      <c r="J199" s="142">
        <v>-5</v>
      </c>
      <c r="K199" s="142">
        <v>-27</v>
      </c>
      <c r="L199" s="142">
        <v>-195</v>
      </c>
      <c r="M199" s="142">
        <v>-34</v>
      </c>
      <c r="N199" s="142">
        <v>-6</v>
      </c>
      <c r="O199" s="143">
        <f t="shared" si="9"/>
        <v>-36.916666666666664</v>
      </c>
      <c r="P199" s="144">
        <f t="shared" si="10"/>
        <v>4.238157308899837E-4</v>
      </c>
      <c r="Q199" s="145">
        <f t="shared" si="11"/>
        <v>0.9542737841393979</v>
      </c>
    </row>
    <row r="200" spans="1:17" ht="12.75" x14ac:dyDescent="0.2">
      <c r="A200" s="176" t="s">
        <v>687</v>
      </c>
      <c r="B200" s="122" t="s">
        <v>712</v>
      </c>
      <c r="C200" s="141">
        <v>-54</v>
      </c>
      <c r="D200" s="142">
        <v>-18</v>
      </c>
      <c r="E200" s="142">
        <v>-44</v>
      </c>
      <c r="F200" s="142">
        <v>-27</v>
      </c>
      <c r="G200" s="142">
        <v>-14</v>
      </c>
      <c r="H200" s="142">
        <v>-17</v>
      </c>
      <c r="I200" s="142">
        <v>-38</v>
      </c>
      <c r="J200" s="142">
        <v>-24</v>
      </c>
      <c r="K200" s="142">
        <v>-12</v>
      </c>
      <c r="L200" s="142">
        <v>-108</v>
      </c>
      <c r="M200" s="142">
        <v>-29</v>
      </c>
      <c r="N200" s="142">
        <v>-49</v>
      </c>
      <c r="O200" s="143">
        <f t="shared" si="9"/>
        <v>-36.166666666666664</v>
      </c>
      <c r="P200" s="144">
        <f t="shared" si="10"/>
        <v>4.1520547902088696E-4</v>
      </c>
      <c r="Q200" s="145">
        <f t="shared" si="11"/>
        <v>0.95468898961841875</v>
      </c>
    </row>
    <row r="201" spans="1:17" ht="12.75" x14ac:dyDescent="0.2">
      <c r="A201" s="176" t="s">
        <v>927</v>
      </c>
      <c r="B201" s="122" t="s">
        <v>930</v>
      </c>
      <c r="C201" s="141">
        <v>-9</v>
      </c>
      <c r="D201" s="142">
        <v>-26</v>
      </c>
      <c r="E201" s="142">
        <v>-24</v>
      </c>
      <c r="F201" s="142">
        <v>-6</v>
      </c>
      <c r="G201" s="142">
        <v>-3</v>
      </c>
      <c r="H201" s="142">
        <v>-41</v>
      </c>
      <c r="I201" s="142">
        <v>0</v>
      </c>
      <c r="J201" s="142">
        <v>-87</v>
      </c>
      <c r="K201" s="142">
        <v>-6</v>
      </c>
      <c r="L201" s="142">
        <v>-56</v>
      </c>
      <c r="M201" s="142">
        <v>-165</v>
      </c>
      <c r="N201" s="142">
        <v>-7</v>
      </c>
      <c r="O201" s="143">
        <f t="shared" si="9"/>
        <v>-35.833333333333336</v>
      </c>
      <c r="P201" s="144">
        <f t="shared" si="10"/>
        <v>4.1137870041239958E-4</v>
      </c>
      <c r="Q201" s="145">
        <f t="shared" si="11"/>
        <v>0.95510036831883116</v>
      </c>
    </row>
    <row r="202" spans="1:17" ht="12.75" x14ac:dyDescent="0.2">
      <c r="A202" s="176" t="s">
        <v>3</v>
      </c>
      <c r="B202" s="122" t="s">
        <v>232</v>
      </c>
      <c r="C202" s="178">
        <v>-23.19</v>
      </c>
      <c r="D202" s="142">
        <v>-22</v>
      </c>
      <c r="E202" s="142">
        <v>-30</v>
      </c>
      <c r="F202" s="142">
        <v>-27</v>
      </c>
      <c r="G202" s="142">
        <v>-9</v>
      </c>
      <c r="H202" s="142">
        <v>0</v>
      </c>
      <c r="I202" s="142">
        <v>-36</v>
      </c>
      <c r="J202" s="142">
        <v>-8</v>
      </c>
      <c r="K202" s="142">
        <v>-25</v>
      </c>
      <c r="L202" s="142">
        <v>-215</v>
      </c>
      <c r="M202" s="142">
        <v>-22</v>
      </c>
      <c r="N202" s="142">
        <v>-12</v>
      </c>
      <c r="O202" s="143">
        <f t="shared" si="9"/>
        <v>-35.765833333333333</v>
      </c>
      <c r="P202" s="144">
        <f t="shared" si="10"/>
        <v>4.1060377774418085E-4</v>
      </c>
      <c r="Q202" s="145">
        <f t="shared" si="11"/>
        <v>0.95551097209657532</v>
      </c>
    </row>
    <row r="203" spans="1:17" ht="12.75" x14ac:dyDescent="0.2">
      <c r="A203" s="176" t="s">
        <v>280</v>
      </c>
      <c r="B203" s="122" t="s">
        <v>377</v>
      </c>
      <c r="C203" s="141">
        <v>-23</v>
      </c>
      <c r="D203" s="142">
        <v>-15</v>
      </c>
      <c r="E203" s="142">
        <v>-44</v>
      </c>
      <c r="F203" s="142">
        <v>-27</v>
      </c>
      <c r="G203" s="142">
        <v>-10</v>
      </c>
      <c r="H203" s="142">
        <v>-33</v>
      </c>
      <c r="I203" s="142">
        <v>-32</v>
      </c>
      <c r="J203" s="142">
        <v>-32</v>
      </c>
      <c r="K203" s="142">
        <v>-35</v>
      </c>
      <c r="L203" s="142">
        <v>-95</v>
      </c>
      <c r="M203" s="142">
        <v>-42</v>
      </c>
      <c r="N203" s="142">
        <v>-36</v>
      </c>
      <c r="O203" s="143">
        <f t="shared" si="9"/>
        <v>-35.333333333333336</v>
      </c>
      <c r="P203" s="144">
        <f t="shared" si="10"/>
        <v>4.0563853249966843E-4</v>
      </c>
      <c r="Q203" s="145">
        <f t="shared" si="11"/>
        <v>0.95591661062907496</v>
      </c>
    </row>
    <row r="204" spans="1:17" ht="12.75" x14ac:dyDescent="0.2">
      <c r="A204" s="176" t="s">
        <v>687</v>
      </c>
      <c r="B204" s="122" t="s">
        <v>728</v>
      </c>
      <c r="C204" s="141">
        <v>-22</v>
      </c>
      <c r="D204" s="142">
        <v>-26</v>
      </c>
      <c r="E204" s="142">
        <v>-40</v>
      </c>
      <c r="F204" s="142">
        <v>-54</v>
      </c>
      <c r="G204" s="142">
        <v>-10</v>
      </c>
      <c r="H204" s="142">
        <v>-21</v>
      </c>
      <c r="I204" s="142">
        <v>-30</v>
      </c>
      <c r="J204" s="142">
        <v>-10</v>
      </c>
      <c r="K204" s="142">
        <v>-19</v>
      </c>
      <c r="L204" s="142">
        <v>-126</v>
      </c>
      <c r="M204" s="142">
        <v>-18</v>
      </c>
      <c r="N204" s="142">
        <v>-47</v>
      </c>
      <c r="O204" s="143">
        <f t="shared" si="9"/>
        <v>-35.25</v>
      </c>
      <c r="P204" s="144">
        <f t="shared" si="10"/>
        <v>4.0468183784754655E-4</v>
      </c>
      <c r="Q204" s="145">
        <f t="shared" si="11"/>
        <v>0.95632129246692255</v>
      </c>
    </row>
    <row r="205" spans="1:17" ht="12.75" x14ac:dyDescent="0.2">
      <c r="A205" s="176" t="s">
        <v>280</v>
      </c>
      <c r="B205" s="122" t="s">
        <v>387</v>
      </c>
      <c r="C205" s="141">
        <v>-25</v>
      </c>
      <c r="D205" s="142">
        <v>-30</v>
      </c>
      <c r="E205" s="142">
        <v>-45</v>
      </c>
      <c r="F205" s="142">
        <v>-25</v>
      </c>
      <c r="G205" s="142">
        <v>-34</v>
      </c>
      <c r="H205" s="142">
        <v>-18</v>
      </c>
      <c r="I205" s="142">
        <v>0</v>
      </c>
      <c r="J205" s="142">
        <v>-85</v>
      </c>
      <c r="K205" s="142">
        <v>-26</v>
      </c>
      <c r="L205" s="142">
        <v>-105</v>
      </c>
      <c r="M205" s="142">
        <v>-15</v>
      </c>
      <c r="N205" s="142">
        <v>-14</v>
      </c>
      <c r="O205" s="143">
        <f t="shared" si="9"/>
        <v>-35.166666666666664</v>
      </c>
      <c r="P205" s="144">
        <f t="shared" si="10"/>
        <v>4.0372514319542466E-4</v>
      </c>
      <c r="Q205" s="145">
        <f t="shared" si="11"/>
        <v>0.95672501761011797</v>
      </c>
    </row>
    <row r="206" spans="1:17" ht="12.75" x14ac:dyDescent="0.2">
      <c r="A206" s="176" t="s">
        <v>280</v>
      </c>
      <c r="B206" s="122" t="s">
        <v>425</v>
      </c>
      <c r="C206" s="141">
        <v>-17</v>
      </c>
      <c r="D206" s="142">
        <v>-49</v>
      </c>
      <c r="E206" s="142">
        <v>-22</v>
      </c>
      <c r="F206" s="142">
        <v>-34</v>
      </c>
      <c r="G206" s="142">
        <v>-24</v>
      </c>
      <c r="H206" s="142">
        <v>-15</v>
      </c>
      <c r="I206" s="142">
        <v>-32</v>
      </c>
      <c r="J206" s="142">
        <v>-54</v>
      </c>
      <c r="K206" s="142">
        <v>-32</v>
      </c>
      <c r="L206" s="142">
        <v>-96</v>
      </c>
      <c r="M206" s="142">
        <v>-28</v>
      </c>
      <c r="N206" s="142">
        <v>-14</v>
      </c>
      <c r="O206" s="143">
        <f t="shared" si="9"/>
        <v>-34.75</v>
      </c>
      <c r="P206" s="144">
        <f t="shared" si="10"/>
        <v>3.989416699348154E-4</v>
      </c>
      <c r="Q206" s="145">
        <f t="shared" si="11"/>
        <v>0.95712395928005278</v>
      </c>
    </row>
    <row r="207" spans="1:17" ht="12.75" x14ac:dyDescent="0.2">
      <c r="A207" s="176" t="s">
        <v>280</v>
      </c>
      <c r="B207" s="122" t="s">
        <v>311</v>
      </c>
      <c r="C207" s="141">
        <v>-1</v>
      </c>
      <c r="D207" s="142">
        <v>-46</v>
      </c>
      <c r="E207" s="142">
        <v>-19</v>
      </c>
      <c r="F207" s="142">
        <v>-48</v>
      </c>
      <c r="G207" s="142">
        <v>-13</v>
      </c>
      <c r="H207" s="142">
        <v>-46</v>
      </c>
      <c r="I207" s="142">
        <v>-16</v>
      </c>
      <c r="J207" s="142">
        <v>-22</v>
      </c>
      <c r="K207" s="142">
        <v>-49</v>
      </c>
      <c r="L207" s="142">
        <v>-106</v>
      </c>
      <c r="M207" s="142">
        <v>-9</v>
      </c>
      <c r="N207" s="142">
        <v>-40</v>
      </c>
      <c r="O207" s="143">
        <f t="shared" si="9"/>
        <v>-34.583333333333336</v>
      </c>
      <c r="P207" s="144">
        <f t="shared" si="10"/>
        <v>3.9702828063057169E-4</v>
      </c>
      <c r="Q207" s="145">
        <f t="shared" si="11"/>
        <v>0.95752098756068338</v>
      </c>
    </row>
    <row r="208" spans="1:17" ht="12.75" x14ac:dyDescent="0.2">
      <c r="A208" s="176" t="s">
        <v>3</v>
      </c>
      <c r="B208" s="122" t="s">
        <v>182</v>
      </c>
      <c r="C208" s="141">
        <v>0</v>
      </c>
      <c r="D208" s="142">
        <v>-19</v>
      </c>
      <c r="E208" s="142">
        <v>-21</v>
      </c>
      <c r="F208" s="142">
        <v>-70</v>
      </c>
      <c r="G208" s="142">
        <v>-16</v>
      </c>
      <c r="H208" s="142">
        <v>-21</v>
      </c>
      <c r="I208" s="142">
        <v>-30</v>
      </c>
      <c r="J208" s="142">
        <v>-39</v>
      </c>
      <c r="K208" s="142">
        <v>-51</v>
      </c>
      <c r="L208" s="142">
        <v>-115</v>
      </c>
      <c r="M208" s="142">
        <v>-15</v>
      </c>
      <c r="N208" s="142">
        <v>-13</v>
      </c>
      <c r="O208" s="143">
        <f t="shared" si="9"/>
        <v>-34.166666666666664</v>
      </c>
      <c r="P208" s="144">
        <f t="shared" si="10"/>
        <v>3.9224480736996232E-4</v>
      </c>
      <c r="Q208" s="145">
        <f t="shared" si="11"/>
        <v>0.95791323236805337</v>
      </c>
    </row>
    <row r="209" spans="1:17" ht="12.75" x14ac:dyDescent="0.2">
      <c r="A209" s="176" t="s">
        <v>280</v>
      </c>
      <c r="B209" s="122" t="s">
        <v>417</v>
      </c>
      <c r="C209" s="141">
        <v>-39</v>
      </c>
      <c r="D209" s="142">
        <v>-29</v>
      </c>
      <c r="E209" s="142">
        <v>-27</v>
      </c>
      <c r="F209" s="142">
        <v>-33</v>
      </c>
      <c r="G209" s="142">
        <v>-19</v>
      </c>
      <c r="H209" s="142">
        <v>-17</v>
      </c>
      <c r="I209" s="142">
        <v>-22</v>
      </c>
      <c r="J209" s="142">
        <v>-33</v>
      </c>
      <c r="K209" s="142">
        <v>-34</v>
      </c>
      <c r="L209" s="142">
        <v>-87</v>
      </c>
      <c r="M209" s="142">
        <v>-41</v>
      </c>
      <c r="N209" s="142">
        <v>-25</v>
      </c>
      <c r="O209" s="143">
        <f t="shared" si="9"/>
        <v>-33.833333333333336</v>
      </c>
      <c r="P209" s="144">
        <f t="shared" si="10"/>
        <v>3.8841802876147494E-4</v>
      </c>
      <c r="Q209" s="145">
        <f t="shared" si="11"/>
        <v>0.95830165039681481</v>
      </c>
    </row>
    <row r="210" spans="1:17" ht="12.75" x14ac:dyDescent="0.2">
      <c r="A210" s="176" t="s">
        <v>927</v>
      </c>
      <c r="B210" s="122" t="s">
        <v>976</v>
      </c>
      <c r="C210" s="141">
        <v>-9</v>
      </c>
      <c r="D210" s="142">
        <v>-35</v>
      </c>
      <c r="E210" s="142">
        <v>-26</v>
      </c>
      <c r="F210" s="142">
        <v>-37</v>
      </c>
      <c r="G210" s="142">
        <v>-18</v>
      </c>
      <c r="H210" s="142">
        <v>-57</v>
      </c>
      <c r="I210" s="142">
        <v>-43</v>
      </c>
      <c r="J210" s="142">
        <v>-15</v>
      </c>
      <c r="K210" s="142">
        <v>-43</v>
      </c>
      <c r="L210" s="142">
        <v>-45</v>
      </c>
      <c r="M210" s="142">
        <v>-72</v>
      </c>
      <c r="N210" s="142">
        <v>-2</v>
      </c>
      <c r="O210" s="143">
        <f t="shared" si="9"/>
        <v>-33.5</v>
      </c>
      <c r="P210" s="144">
        <f t="shared" si="10"/>
        <v>3.8459125015298751E-4</v>
      </c>
      <c r="Q210" s="145">
        <f t="shared" si="11"/>
        <v>0.95868624164696781</v>
      </c>
    </row>
    <row r="211" spans="1:17" ht="12.75" x14ac:dyDescent="0.2">
      <c r="A211" s="176" t="s">
        <v>927</v>
      </c>
      <c r="B211" s="122" t="s">
        <v>1014</v>
      </c>
      <c r="C211" s="141">
        <v>0</v>
      </c>
      <c r="D211" s="142">
        <v>-1</v>
      </c>
      <c r="E211" s="142">
        <v>-3</v>
      </c>
      <c r="F211" s="142">
        <v>-10</v>
      </c>
      <c r="G211" s="142">
        <v>-8</v>
      </c>
      <c r="H211" s="142">
        <v>-10</v>
      </c>
      <c r="I211" s="142">
        <v>-13</v>
      </c>
      <c r="J211" s="142">
        <v>-206</v>
      </c>
      <c r="K211" s="142">
        <v>-5</v>
      </c>
      <c r="L211" s="142">
        <v>-143</v>
      </c>
      <c r="M211" s="142">
        <v>-1</v>
      </c>
      <c r="N211" s="142">
        <v>0</v>
      </c>
      <c r="O211" s="143">
        <f t="shared" si="9"/>
        <v>-33.333333333333336</v>
      </c>
      <c r="P211" s="144">
        <f t="shared" si="10"/>
        <v>3.8267786084874379E-4</v>
      </c>
      <c r="Q211" s="145">
        <f t="shared" si="11"/>
        <v>0.95906891950781659</v>
      </c>
    </row>
    <row r="212" spans="1:17" ht="12.75" x14ac:dyDescent="0.2">
      <c r="A212" s="176" t="s">
        <v>857</v>
      </c>
      <c r="B212" s="122" t="s">
        <v>870</v>
      </c>
      <c r="C212" s="141">
        <v>-12</v>
      </c>
      <c r="D212" s="142">
        <v>-29</v>
      </c>
      <c r="E212" s="142">
        <v>-6</v>
      </c>
      <c r="F212" s="142">
        <v>-77</v>
      </c>
      <c r="G212" s="142">
        <v>-1</v>
      </c>
      <c r="H212" s="142">
        <v>-4</v>
      </c>
      <c r="I212" s="142">
        <v>-5</v>
      </c>
      <c r="J212" s="142">
        <v>-232</v>
      </c>
      <c r="K212" s="142">
        <v>-4</v>
      </c>
      <c r="L212" s="142">
        <v>-5</v>
      </c>
      <c r="M212" s="142">
        <v>0</v>
      </c>
      <c r="N212" s="142">
        <v>-20</v>
      </c>
      <c r="O212" s="143">
        <f t="shared" si="9"/>
        <v>-32.916666666666664</v>
      </c>
      <c r="P212" s="144">
        <f t="shared" si="10"/>
        <v>3.7789438758813442E-4</v>
      </c>
      <c r="Q212" s="145">
        <f t="shared" si="11"/>
        <v>0.95944681389540476</v>
      </c>
    </row>
    <row r="213" spans="1:17" ht="12.75" x14ac:dyDescent="0.2">
      <c r="A213" s="176" t="s">
        <v>796</v>
      </c>
      <c r="B213" s="122" t="s">
        <v>851</v>
      </c>
      <c r="C213" s="141">
        <v>-54</v>
      </c>
      <c r="D213" s="142">
        <v>-40</v>
      </c>
      <c r="E213" s="142">
        <v>-178</v>
      </c>
      <c r="F213" s="142">
        <v>-2</v>
      </c>
      <c r="G213" s="142">
        <v>-104</v>
      </c>
      <c r="H213" s="142">
        <v>-16</v>
      </c>
      <c r="I213" s="142">
        <v>0</v>
      </c>
      <c r="J213" s="142">
        <v>0</v>
      </c>
      <c r="K213" s="142">
        <v>0</v>
      </c>
      <c r="L213" s="142">
        <v>0</v>
      </c>
      <c r="M213" s="142">
        <v>0</v>
      </c>
      <c r="N213" s="142">
        <v>0</v>
      </c>
      <c r="O213" s="143">
        <f t="shared" si="9"/>
        <v>-32.833333333333336</v>
      </c>
      <c r="P213" s="144">
        <f t="shared" si="10"/>
        <v>3.7693769293601265E-4</v>
      </c>
      <c r="Q213" s="145">
        <f t="shared" si="11"/>
        <v>0.95982375158834077</v>
      </c>
    </row>
    <row r="214" spans="1:17" ht="12.75" x14ac:dyDescent="0.2">
      <c r="A214" s="176" t="s">
        <v>3</v>
      </c>
      <c r="B214" s="122" t="s">
        <v>140</v>
      </c>
      <c r="C214" s="141">
        <v>-11</v>
      </c>
      <c r="D214" s="142">
        <v>-16</v>
      </c>
      <c r="E214" s="142">
        <v>-18</v>
      </c>
      <c r="F214" s="142">
        <v>-17</v>
      </c>
      <c r="G214" s="142">
        <v>-54</v>
      </c>
      <c r="H214" s="142">
        <v>-16</v>
      </c>
      <c r="I214" s="142">
        <v>-30</v>
      </c>
      <c r="J214" s="142">
        <v>-14</v>
      </c>
      <c r="K214" s="142">
        <v>-8</v>
      </c>
      <c r="L214" s="142">
        <v>-194</v>
      </c>
      <c r="M214" s="142">
        <v>-14</v>
      </c>
      <c r="N214" s="142">
        <v>0</v>
      </c>
      <c r="O214" s="143">
        <f t="shared" si="9"/>
        <v>-32.666666666666664</v>
      </c>
      <c r="P214" s="144">
        <f t="shared" si="10"/>
        <v>3.7502430363176888E-4</v>
      </c>
      <c r="Q214" s="145">
        <f t="shared" si="11"/>
        <v>0.96019877589197256</v>
      </c>
    </row>
    <row r="215" spans="1:17" ht="12.75" x14ac:dyDescent="0.2">
      <c r="A215" s="176" t="s">
        <v>280</v>
      </c>
      <c r="B215" s="122" t="s">
        <v>382</v>
      </c>
      <c r="C215" s="141">
        <v>-13</v>
      </c>
      <c r="D215" s="142">
        <v>-20</v>
      </c>
      <c r="E215" s="142">
        <v>-26</v>
      </c>
      <c r="F215" s="142">
        <v>-20</v>
      </c>
      <c r="G215" s="142">
        <v>-11</v>
      </c>
      <c r="H215" s="142">
        <v>-50</v>
      </c>
      <c r="I215" s="142">
        <v>-39</v>
      </c>
      <c r="J215" s="142">
        <v>-29</v>
      </c>
      <c r="K215" s="142">
        <v>-42</v>
      </c>
      <c r="L215" s="142">
        <v>-70</v>
      </c>
      <c r="M215" s="142">
        <v>-42</v>
      </c>
      <c r="N215" s="142">
        <v>-28</v>
      </c>
      <c r="O215" s="143">
        <f t="shared" si="9"/>
        <v>-32.5</v>
      </c>
      <c r="P215" s="144">
        <f t="shared" si="10"/>
        <v>3.7311091432752516E-4</v>
      </c>
      <c r="Q215" s="145">
        <f t="shared" si="11"/>
        <v>0.96057188680630012</v>
      </c>
    </row>
    <row r="216" spans="1:17" ht="12.75" x14ac:dyDescent="0.2">
      <c r="A216" s="176" t="s">
        <v>927</v>
      </c>
      <c r="B216" s="122" t="s">
        <v>1010</v>
      </c>
      <c r="C216" s="141">
        <v>-2</v>
      </c>
      <c r="D216" s="142">
        <v>-23</v>
      </c>
      <c r="E216" s="142">
        <v>-5</v>
      </c>
      <c r="F216" s="142">
        <v>-21</v>
      </c>
      <c r="G216" s="142">
        <v>-14</v>
      </c>
      <c r="H216" s="142">
        <v>-14</v>
      </c>
      <c r="I216" s="142">
        <v>-10</v>
      </c>
      <c r="J216" s="142">
        <v>-254</v>
      </c>
      <c r="K216" s="142">
        <v>-2</v>
      </c>
      <c r="L216" s="142">
        <v>-26</v>
      </c>
      <c r="M216" s="142">
        <v>-18</v>
      </c>
      <c r="N216" s="142">
        <v>0</v>
      </c>
      <c r="O216" s="143">
        <f t="shared" si="9"/>
        <v>-32.416666666666664</v>
      </c>
      <c r="P216" s="144">
        <f t="shared" si="10"/>
        <v>3.7215421967540328E-4</v>
      </c>
      <c r="Q216" s="145">
        <f t="shared" si="11"/>
        <v>0.96094404102597553</v>
      </c>
    </row>
    <row r="217" spans="1:17" ht="12.75" x14ac:dyDescent="0.2">
      <c r="A217" s="176" t="s">
        <v>280</v>
      </c>
      <c r="B217" s="122" t="s">
        <v>341</v>
      </c>
      <c r="C217" s="141">
        <v>-25</v>
      </c>
      <c r="D217" s="142">
        <v>-13</v>
      </c>
      <c r="E217" s="142">
        <v>-22</v>
      </c>
      <c r="F217" s="142">
        <v>-46</v>
      </c>
      <c r="G217" s="142">
        <v>-14</v>
      </c>
      <c r="H217" s="142">
        <v>-31</v>
      </c>
      <c r="I217" s="142">
        <v>-20</v>
      </c>
      <c r="J217" s="142">
        <v>-38</v>
      </c>
      <c r="K217" s="142">
        <v>-30</v>
      </c>
      <c r="L217" s="142">
        <v>-71</v>
      </c>
      <c r="M217" s="142">
        <v>-47</v>
      </c>
      <c r="N217" s="142">
        <v>-28</v>
      </c>
      <c r="O217" s="143">
        <f t="shared" si="9"/>
        <v>-32.083333333333336</v>
      </c>
      <c r="P217" s="144">
        <f t="shared" si="10"/>
        <v>3.683274410669159E-4</v>
      </c>
      <c r="Q217" s="145">
        <f t="shared" si="11"/>
        <v>0.96131236846704249</v>
      </c>
    </row>
    <row r="218" spans="1:17" ht="12.75" x14ac:dyDescent="0.2">
      <c r="A218" s="176" t="s">
        <v>882</v>
      </c>
      <c r="B218" s="122" t="s">
        <v>901</v>
      </c>
      <c r="C218" s="141">
        <v>-12</v>
      </c>
      <c r="D218" s="142">
        <v>-6</v>
      </c>
      <c r="E218" s="142">
        <v>-12</v>
      </c>
      <c r="F218" s="142">
        <v>-44</v>
      </c>
      <c r="G218" s="142">
        <v>-20</v>
      </c>
      <c r="H218" s="142">
        <v>-80</v>
      </c>
      <c r="I218" s="142">
        <v>-29</v>
      </c>
      <c r="J218" s="142">
        <v>0</v>
      </c>
      <c r="K218" s="142">
        <v>-41</v>
      </c>
      <c r="L218" s="142">
        <v>-117</v>
      </c>
      <c r="M218" s="142">
        <v>-12</v>
      </c>
      <c r="N218" s="142">
        <v>-12</v>
      </c>
      <c r="O218" s="143">
        <f t="shared" si="9"/>
        <v>-32.083333333333336</v>
      </c>
      <c r="P218" s="144">
        <f t="shared" si="10"/>
        <v>3.683274410669159E-4</v>
      </c>
      <c r="Q218" s="145">
        <f t="shared" si="11"/>
        <v>0.96168069590810945</v>
      </c>
    </row>
    <row r="219" spans="1:17" ht="12.75" x14ac:dyDescent="0.2">
      <c r="A219" s="176" t="s">
        <v>280</v>
      </c>
      <c r="B219" s="122" t="s">
        <v>541</v>
      </c>
      <c r="C219" s="141">
        <v>-23</v>
      </c>
      <c r="D219" s="142">
        <v>-24</v>
      </c>
      <c r="E219" s="142">
        <v>-18</v>
      </c>
      <c r="F219" s="142">
        <v>-44</v>
      </c>
      <c r="G219" s="142">
        <v>-64</v>
      </c>
      <c r="H219" s="142">
        <v>0</v>
      </c>
      <c r="I219" s="142">
        <v>-31</v>
      </c>
      <c r="J219" s="142">
        <v>-18</v>
      </c>
      <c r="K219" s="142">
        <v>-17</v>
      </c>
      <c r="L219" s="142">
        <v>-109</v>
      </c>
      <c r="M219" s="142">
        <v>-26</v>
      </c>
      <c r="N219" s="142">
        <v>-10</v>
      </c>
      <c r="O219" s="143">
        <f t="shared" si="9"/>
        <v>-32</v>
      </c>
      <c r="P219" s="144">
        <f t="shared" si="10"/>
        <v>3.6737074641479401E-4</v>
      </c>
      <c r="Q219" s="145">
        <f t="shared" si="11"/>
        <v>0.96204806665452425</v>
      </c>
    </row>
    <row r="220" spans="1:17" ht="12.75" x14ac:dyDescent="0.2">
      <c r="A220" s="176" t="s">
        <v>927</v>
      </c>
      <c r="B220" s="122" t="s">
        <v>1012</v>
      </c>
      <c r="C220" s="141">
        <v>-4</v>
      </c>
      <c r="D220" s="142">
        <v>-1</v>
      </c>
      <c r="E220" s="142">
        <v>0</v>
      </c>
      <c r="F220" s="142">
        <v>-7</v>
      </c>
      <c r="G220" s="142">
        <v>-7</v>
      </c>
      <c r="H220" s="142">
        <v>-9</v>
      </c>
      <c r="I220" s="142">
        <v>-1</v>
      </c>
      <c r="J220" s="142">
        <v>-322</v>
      </c>
      <c r="K220" s="142">
        <v>-3</v>
      </c>
      <c r="L220" s="142">
        <v>-29</v>
      </c>
      <c r="M220" s="142">
        <v>0</v>
      </c>
      <c r="N220" s="142">
        <v>0</v>
      </c>
      <c r="O220" s="143">
        <f t="shared" si="9"/>
        <v>-31.916666666666668</v>
      </c>
      <c r="P220" s="144">
        <f t="shared" si="10"/>
        <v>3.6641405176267218E-4</v>
      </c>
      <c r="Q220" s="145">
        <f t="shared" si="11"/>
        <v>0.96241448070628688</v>
      </c>
    </row>
    <row r="221" spans="1:17" ht="12.75" x14ac:dyDescent="0.2">
      <c r="A221" s="176" t="s">
        <v>927</v>
      </c>
      <c r="B221" s="122" t="s">
        <v>1022</v>
      </c>
      <c r="C221" s="141">
        <v>-1</v>
      </c>
      <c r="D221" s="142">
        <v>-2</v>
      </c>
      <c r="E221" s="142">
        <v>-12</v>
      </c>
      <c r="F221" s="142">
        <v>-18</v>
      </c>
      <c r="G221" s="142">
        <v>-10</v>
      </c>
      <c r="H221" s="142">
        <v>-20</v>
      </c>
      <c r="I221" s="142">
        <v>-1</v>
      </c>
      <c r="J221" s="142">
        <v>-265</v>
      </c>
      <c r="K221" s="142">
        <v>-27</v>
      </c>
      <c r="L221" s="142">
        <v>-10</v>
      </c>
      <c r="M221" s="142">
        <v>-6</v>
      </c>
      <c r="N221" s="142">
        <v>-10</v>
      </c>
      <c r="O221" s="143">
        <f t="shared" si="9"/>
        <v>-31.833333333333332</v>
      </c>
      <c r="P221" s="144">
        <f t="shared" si="10"/>
        <v>3.654573571105503E-4</v>
      </c>
      <c r="Q221" s="145">
        <f t="shared" si="11"/>
        <v>0.96277993806339746</v>
      </c>
    </row>
    <row r="222" spans="1:17" ht="12.75" x14ac:dyDescent="0.2">
      <c r="A222" s="176" t="s">
        <v>280</v>
      </c>
      <c r="B222" s="122" t="s">
        <v>350</v>
      </c>
      <c r="C222" s="141">
        <v>-21</v>
      </c>
      <c r="D222" s="142">
        <v>-27</v>
      </c>
      <c r="E222" s="142">
        <v>-30</v>
      </c>
      <c r="F222" s="142">
        <v>-28</v>
      </c>
      <c r="G222" s="142">
        <v>-23</v>
      </c>
      <c r="H222" s="142">
        <v>-37</v>
      </c>
      <c r="I222" s="142">
        <v>-15</v>
      </c>
      <c r="J222" s="142">
        <v>-37</v>
      </c>
      <c r="K222" s="142">
        <v>-25</v>
      </c>
      <c r="L222" s="142">
        <v>-92</v>
      </c>
      <c r="M222" s="142">
        <v>-14</v>
      </c>
      <c r="N222" s="142">
        <v>-23</v>
      </c>
      <c r="O222" s="143">
        <f t="shared" si="9"/>
        <v>-31</v>
      </c>
      <c r="P222" s="144">
        <f t="shared" si="10"/>
        <v>3.5589041058933172E-4</v>
      </c>
      <c r="Q222" s="145">
        <f t="shared" si="11"/>
        <v>0.96313582847398682</v>
      </c>
    </row>
    <row r="223" spans="1:17" ht="12.75" x14ac:dyDescent="0.2">
      <c r="A223" s="176" t="s">
        <v>927</v>
      </c>
      <c r="B223" s="122" t="s">
        <v>1024</v>
      </c>
      <c r="C223" s="141">
        <v>0</v>
      </c>
      <c r="D223" s="142">
        <v>-1</v>
      </c>
      <c r="E223" s="142">
        <v>0</v>
      </c>
      <c r="F223" s="142">
        <v>-7</v>
      </c>
      <c r="G223" s="142">
        <v>-1</v>
      </c>
      <c r="H223" s="142">
        <v>-2</v>
      </c>
      <c r="I223" s="142">
        <v>-9</v>
      </c>
      <c r="J223" s="142">
        <v>-324</v>
      </c>
      <c r="K223" s="142">
        <v>-6</v>
      </c>
      <c r="L223" s="142">
        <v>-22</v>
      </c>
      <c r="M223" s="142">
        <v>0</v>
      </c>
      <c r="N223" s="142">
        <v>0</v>
      </c>
      <c r="O223" s="143">
        <f t="shared" si="9"/>
        <v>-31</v>
      </c>
      <c r="P223" s="144">
        <f t="shared" si="10"/>
        <v>3.5589041058933172E-4</v>
      </c>
      <c r="Q223" s="145">
        <f t="shared" si="11"/>
        <v>0.96349171888457619</v>
      </c>
    </row>
    <row r="224" spans="1:17" ht="12.75" x14ac:dyDescent="0.2">
      <c r="A224" s="176" t="s">
        <v>687</v>
      </c>
      <c r="B224" s="122" t="s">
        <v>772</v>
      </c>
      <c r="C224" s="141">
        <v>-10</v>
      </c>
      <c r="D224" s="142">
        <v>0</v>
      </c>
      <c r="E224" s="142">
        <v>-30</v>
      </c>
      <c r="F224" s="142">
        <v>0</v>
      </c>
      <c r="G224" s="142">
        <v>-12</v>
      </c>
      <c r="H224" s="142">
        <v>-88</v>
      </c>
      <c r="I224" s="142">
        <v>-30</v>
      </c>
      <c r="J224" s="142">
        <v>-38</v>
      </c>
      <c r="K224" s="142">
        <v>0</v>
      </c>
      <c r="L224" s="142">
        <v>-76</v>
      </c>
      <c r="M224" s="142">
        <v>-80</v>
      </c>
      <c r="N224" s="142">
        <v>0</v>
      </c>
      <c r="O224" s="143">
        <f t="shared" si="9"/>
        <v>-30.333333333333332</v>
      </c>
      <c r="P224" s="144">
        <f t="shared" si="10"/>
        <v>3.4823685337235681E-4</v>
      </c>
      <c r="Q224" s="145">
        <f t="shared" si="11"/>
        <v>0.96383995573794856</v>
      </c>
    </row>
    <row r="225" spans="1:17" ht="12.75" x14ac:dyDescent="0.2">
      <c r="A225" s="176" t="s">
        <v>3588</v>
      </c>
      <c r="B225" s="122" t="s">
        <v>3619</v>
      </c>
      <c r="C225" s="141">
        <v>-6</v>
      </c>
      <c r="D225" s="142">
        <v>-18</v>
      </c>
      <c r="E225" s="142">
        <v>-11</v>
      </c>
      <c r="F225" s="142">
        <v>0</v>
      </c>
      <c r="G225" s="142">
        <v>-56</v>
      </c>
      <c r="H225" s="142">
        <v>-22</v>
      </c>
      <c r="I225" s="142">
        <v>-2</v>
      </c>
      <c r="J225" s="142">
        <v>-9</v>
      </c>
      <c r="K225" s="142">
        <v>-36</v>
      </c>
      <c r="L225" s="142">
        <v>-123</v>
      </c>
      <c r="M225" s="142">
        <v>-56</v>
      </c>
      <c r="N225" s="142">
        <v>-15</v>
      </c>
      <c r="O225" s="143">
        <f t="shared" si="9"/>
        <v>-29.5</v>
      </c>
      <c r="P225" s="144">
        <f t="shared" si="10"/>
        <v>3.3866990685113823E-4</v>
      </c>
      <c r="Q225" s="145">
        <f t="shared" si="11"/>
        <v>0.96417862564479972</v>
      </c>
    </row>
    <row r="226" spans="1:17" ht="12.75" x14ac:dyDescent="0.2">
      <c r="A226" s="176" t="s">
        <v>280</v>
      </c>
      <c r="B226" s="122" t="s">
        <v>389</v>
      </c>
      <c r="C226" s="141">
        <v>-18</v>
      </c>
      <c r="D226" s="142">
        <v>-20</v>
      </c>
      <c r="E226" s="142">
        <v>-20</v>
      </c>
      <c r="F226" s="142">
        <v>-3</v>
      </c>
      <c r="G226" s="142">
        <v>-47</v>
      </c>
      <c r="H226" s="142">
        <v>-19</v>
      </c>
      <c r="I226" s="142">
        <v>0</v>
      </c>
      <c r="J226" s="142">
        <v>-42</v>
      </c>
      <c r="K226" s="142">
        <v>-32</v>
      </c>
      <c r="L226" s="142">
        <v>-74</v>
      </c>
      <c r="M226" s="142">
        <v>-44</v>
      </c>
      <c r="N226" s="142">
        <v>-31</v>
      </c>
      <c r="O226" s="143">
        <f t="shared" si="9"/>
        <v>-29.166666666666668</v>
      </c>
      <c r="P226" s="144">
        <f t="shared" si="10"/>
        <v>3.348431282426508E-4</v>
      </c>
      <c r="Q226" s="145">
        <f t="shared" si="11"/>
        <v>0.96451346877304234</v>
      </c>
    </row>
    <row r="227" spans="1:17" ht="12.75" x14ac:dyDescent="0.2">
      <c r="A227" s="176" t="s">
        <v>3</v>
      </c>
      <c r="B227" s="122" t="s">
        <v>34</v>
      </c>
      <c r="C227" s="141">
        <v>-2.0099999999999998</v>
      </c>
      <c r="D227" s="142">
        <v>-7</v>
      </c>
      <c r="E227" s="142">
        <v>-5</v>
      </c>
      <c r="F227" s="142">
        <v>-27</v>
      </c>
      <c r="G227" s="142">
        <v>-6</v>
      </c>
      <c r="H227" s="142">
        <v>-210</v>
      </c>
      <c r="I227" s="142">
        <v>-2</v>
      </c>
      <c r="J227" s="142">
        <v>0</v>
      </c>
      <c r="K227" s="142">
        <v>0</v>
      </c>
      <c r="L227" s="142">
        <v>-5</v>
      </c>
      <c r="M227" s="142">
        <v>-80</v>
      </c>
      <c r="N227" s="142">
        <v>-5</v>
      </c>
      <c r="O227" s="143">
        <f t="shared" si="9"/>
        <v>-29.084166666666665</v>
      </c>
      <c r="P227" s="144">
        <f t="shared" si="10"/>
        <v>3.3389600053705014E-4</v>
      </c>
      <c r="Q227" s="145">
        <f t="shared" si="11"/>
        <v>0.96484736477357935</v>
      </c>
    </row>
    <row r="228" spans="1:17" ht="12.75" x14ac:dyDescent="0.2">
      <c r="A228" s="176" t="s">
        <v>687</v>
      </c>
      <c r="B228" s="146" t="s">
        <v>690</v>
      </c>
      <c r="C228" s="141">
        <v>0</v>
      </c>
      <c r="D228" s="142">
        <v>0</v>
      </c>
      <c r="E228" s="142">
        <v>0</v>
      </c>
      <c r="F228" s="142">
        <v>0</v>
      </c>
      <c r="G228" s="142">
        <v>0</v>
      </c>
      <c r="H228" s="142">
        <v>0</v>
      </c>
      <c r="I228" s="142">
        <v>0</v>
      </c>
      <c r="J228" s="142">
        <v>-1</v>
      </c>
      <c r="K228" s="142">
        <v>-84</v>
      </c>
      <c r="L228" s="142">
        <v>-203</v>
      </c>
      <c r="M228" s="142">
        <v>-12</v>
      </c>
      <c r="N228" s="142">
        <v>-48</v>
      </c>
      <c r="O228" s="143">
        <f t="shared" si="9"/>
        <v>-29</v>
      </c>
      <c r="P228" s="144">
        <f t="shared" si="10"/>
        <v>3.3292973893840708E-4</v>
      </c>
      <c r="Q228" s="145">
        <f t="shared" si="11"/>
        <v>0.96518029451251774</v>
      </c>
    </row>
    <row r="229" spans="1:17" ht="12.75" x14ac:dyDescent="0.2">
      <c r="A229" s="176" t="s">
        <v>927</v>
      </c>
      <c r="B229" s="122" t="s">
        <v>956</v>
      </c>
      <c r="C229" s="141">
        <v>-23</v>
      </c>
      <c r="D229" s="142">
        <v>-8</v>
      </c>
      <c r="E229" s="142">
        <v>-25</v>
      </c>
      <c r="F229" s="142">
        <v>-31</v>
      </c>
      <c r="G229" s="142">
        <v>-6</v>
      </c>
      <c r="H229" s="142">
        <v>-29</v>
      </c>
      <c r="I229" s="142">
        <v>0</v>
      </c>
      <c r="J229" s="142">
        <v>-67</v>
      </c>
      <c r="K229" s="142">
        <v>-20</v>
      </c>
      <c r="L229" s="142">
        <v>-52</v>
      </c>
      <c r="M229" s="142">
        <v>-55</v>
      </c>
      <c r="N229" s="142">
        <v>-30</v>
      </c>
      <c r="O229" s="143">
        <f t="shared" si="9"/>
        <v>-28.833333333333332</v>
      </c>
      <c r="P229" s="144">
        <f t="shared" si="10"/>
        <v>3.3101634963416337E-4</v>
      </c>
      <c r="Q229" s="145">
        <f t="shared" si="11"/>
        <v>0.96551131086215192</v>
      </c>
    </row>
    <row r="230" spans="1:17" ht="12.75" x14ac:dyDescent="0.2">
      <c r="A230" s="176" t="s">
        <v>280</v>
      </c>
      <c r="B230" s="122" t="s">
        <v>429</v>
      </c>
      <c r="C230" s="141">
        <v>-24</v>
      </c>
      <c r="D230" s="142">
        <v>-23</v>
      </c>
      <c r="E230" s="142">
        <v>-29</v>
      </c>
      <c r="F230" s="142">
        <v>-20</v>
      </c>
      <c r="G230" s="142">
        <v>-15</v>
      </c>
      <c r="H230" s="142">
        <v>-34</v>
      </c>
      <c r="I230" s="142">
        <v>-17</v>
      </c>
      <c r="J230" s="142">
        <v>-20</v>
      </c>
      <c r="K230" s="142">
        <v>-35</v>
      </c>
      <c r="L230" s="142">
        <v>-98</v>
      </c>
      <c r="M230" s="142">
        <v>-21</v>
      </c>
      <c r="N230" s="142">
        <v>-7</v>
      </c>
      <c r="O230" s="143">
        <f t="shared" si="9"/>
        <v>-28.583333333333332</v>
      </c>
      <c r="P230" s="144">
        <f t="shared" si="10"/>
        <v>3.2814626567779777E-4</v>
      </c>
      <c r="Q230" s="145">
        <f t="shared" si="11"/>
        <v>0.9658394571278297</v>
      </c>
    </row>
    <row r="231" spans="1:17" ht="12.75" x14ac:dyDescent="0.2">
      <c r="A231" s="176" t="s">
        <v>3</v>
      </c>
      <c r="B231" s="122" t="s">
        <v>166</v>
      </c>
      <c r="C231" s="141">
        <v>-36</v>
      </c>
      <c r="D231" s="142">
        <v>-40</v>
      </c>
      <c r="E231" s="142">
        <v>-14</v>
      </c>
      <c r="F231" s="142">
        <v>-13</v>
      </c>
      <c r="G231" s="142">
        <v>-21</v>
      </c>
      <c r="H231" s="142">
        <v>-16</v>
      </c>
      <c r="I231" s="142">
        <v>-41</v>
      </c>
      <c r="J231" s="142">
        <v>-27</v>
      </c>
      <c r="K231" s="142">
        <v>-15</v>
      </c>
      <c r="L231" s="142">
        <v>-91</v>
      </c>
      <c r="M231" s="142">
        <v>-6</v>
      </c>
      <c r="N231" s="142">
        <v>-17</v>
      </c>
      <c r="O231" s="143">
        <f t="shared" si="9"/>
        <v>-28.083333333333332</v>
      </c>
      <c r="P231" s="144">
        <f t="shared" si="10"/>
        <v>3.2240609776506662E-4</v>
      </c>
      <c r="Q231" s="145">
        <f t="shared" si="11"/>
        <v>0.96616186322559472</v>
      </c>
    </row>
    <row r="232" spans="1:17" ht="12.75" x14ac:dyDescent="0.2">
      <c r="A232" s="176" t="s">
        <v>280</v>
      </c>
      <c r="B232" s="122" t="s">
        <v>439</v>
      </c>
      <c r="C232" s="141">
        <v>-23</v>
      </c>
      <c r="D232" s="142">
        <v>-26</v>
      </c>
      <c r="E232" s="142">
        <v>-24</v>
      </c>
      <c r="F232" s="142">
        <v>-18</v>
      </c>
      <c r="G232" s="142">
        <v>-15</v>
      </c>
      <c r="H232" s="142">
        <v>-31</v>
      </c>
      <c r="I232" s="142">
        <v>-22</v>
      </c>
      <c r="J232" s="142">
        <v>-14</v>
      </c>
      <c r="K232" s="142">
        <v>-24</v>
      </c>
      <c r="L232" s="142">
        <v>-107</v>
      </c>
      <c r="M232" s="142">
        <v>-21</v>
      </c>
      <c r="N232" s="142">
        <v>-11</v>
      </c>
      <c r="O232" s="143">
        <f t="shared" si="9"/>
        <v>-28</v>
      </c>
      <c r="P232" s="144">
        <f t="shared" si="10"/>
        <v>3.2144940311294479E-4</v>
      </c>
      <c r="Q232" s="145">
        <f t="shared" si="11"/>
        <v>0.96648331262870768</v>
      </c>
    </row>
    <row r="233" spans="1:17" ht="12.75" x14ac:dyDescent="0.2">
      <c r="A233" s="176" t="s">
        <v>927</v>
      </c>
      <c r="B233" s="122" t="s">
        <v>992</v>
      </c>
      <c r="C233" s="141">
        <v>0</v>
      </c>
      <c r="D233" s="142">
        <v>-9</v>
      </c>
      <c r="E233" s="142">
        <v>-26</v>
      </c>
      <c r="F233" s="142">
        <v>-4</v>
      </c>
      <c r="G233" s="142">
        <v>-12</v>
      </c>
      <c r="H233" s="142">
        <v>-82</v>
      </c>
      <c r="I233" s="142">
        <v>0</v>
      </c>
      <c r="J233" s="142">
        <v>-11</v>
      </c>
      <c r="K233" s="142">
        <v>-14</v>
      </c>
      <c r="L233" s="142">
        <v>-147</v>
      </c>
      <c r="M233" s="142">
        <v>-14</v>
      </c>
      <c r="N233" s="142">
        <v>-16</v>
      </c>
      <c r="O233" s="143">
        <f t="shared" si="9"/>
        <v>-27.916666666666668</v>
      </c>
      <c r="P233" s="144">
        <f t="shared" si="10"/>
        <v>3.2049270846082291E-4</v>
      </c>
      <c r="Q233" s="145">
        <f t="shared" si="11"/>
        <v>0.96680380533716848</v>
      </c>
    </row>
    <row r="234" spans="1:17" ht="12.75" x14ac:dyDescent="0.2">
      <c r="A234" s="176" t="s">
        <v>927</v>
      </c>
      <c r="B234" s="122" t="s">
        <v>1020</v>
      </c>
      <c r="C234" s="141">
        <v>-13</v>
      </c>
      <c r="D234" s="142">
        <v>-35</v>
      </c>
      <c r="E234" s="142">
        <v>-17</v>
      </c>
      <c r="F234" s="142">
        <v>-82</v>
      </c>
      <c r="G234" s="142">
        <v>-11</v>
      </c>
      <c r="H234" s="142">
        <v>-39</v>
      </c>
      <c r="I234" s="142">
        <v>-22</v>
      </c>
      <c r="J234" s="142">
        <v>-20</v>
      </c>
      <c r="K234" s="142">
        <v>-24</v>
      </c>
      <c r="L234" s="142">
        <v>-7</v>
      </c>
      <c r="M234" s="142">
        <v>-45</v>
      </c>
      <c r="N234" s="142">
        <v>-20</v>
      </c>
      <c r="O234" s="143">
        <f t="shared" si="9"/>
        <v>-27.916666666666668</v>
      </c>
      <c r="P234" s="144">
        <f t="shared" si="10"/>
        <v>3.2049270846082291E-4</v>
      </c>
      <c r="Q234" s="145">
        <f t="shared" si="11"/>
        <v>0.96712429804562927</v>
      </c>
    </row>
    <row r="235" spans="1:17" ht="12.75" x14ac:dyDescent="0.2">
      <c r="A235" s="176" t="s">
        <v>3</v>
      </c>
      <c r="B235" s="122" t="s">
        <v>216</v>
      </c>
      <c r="C235" s="141">
        <v>-19.010000000000002</v>
      </c>
      <c r="D235" s="142">
        <v>-25</v>
      </c>
      <c r="E235" s="142">
        <v>-7</v>
      </c>
      <c r="F235" s="142">
        <v>-18</v>
      </c>
      <c r="G235" s="142">
        <v>-31</v>
      </c>
      <c r="H235" s="142">
        <v>-16</v>
      </c>
      <c r="I235" s="142">
        <v>-25</v>
      </c>
      <c r="J235" s="142">
        <v>-12</v>
      </c>
      <c r="K235" s="142">
        <v>-39</v>
      </c>
      <c r="L235" s="142">
        <v>-124</v>
      </c>
      <c r="M235" s="142">
        <v>-4</v>
      </c>
      <c r="N235" s="142">
        <v>-13</v>
      </c>
      <c r="O235" s="143">
        <f t="shared" si="9"/>
        <v>-27.750833333333333</v>
      </c>
      <c r="P235" s="144">
        <f t="shared" si="10"/>
        <v>3.1858888610310042E-4</v>
      </c>
      <c r="Q235" s="145">
        <f t="shared" si="11"/>
        <v>0.96744288693173242</v>
      </c>
    </row>
    <row r="236" spans="1:17" ht="12.75" x14ac:dyDescent="0.2">
      <c r="A236" s="176" t="s">
        <v>882</v>
      </c>
      <c r="B236" s="122" t="s">
        <v>889</v>
      </c>
      <c r="C236" s="141">
        <v>0</v>
      </c>
      <c r="D236" s="142">
        <v>0</v>
      </c>
      <c r="E236" s="142">
        <v>-3</v>
      </c>
      <c r="F236" s="142">
        <v>-7</v>
      </c>
      <c r="G236" s="142">
        <v>0</v>
      </c>
      <c r="H236" s="142">
        <v>0</v>
      </c>
      <c r="I236" s="142">
        <v>-61</v>
      </c>
      <c r="J236" s="142">
        <v>0</v>
      </c>
      <c r="K236" s="142">
        <v>-18</v>
      </c>
      <c r="L236" s="142">
        <v>-15</v>
      </c>
      <c r="M236" s="142">
        <v>-99</v>
      </c>
      <c r="N236" s="142">
        <v>-119</v>
      </c>
      <c r="O236" s="143">
        <f t="shared" si="9"/>
        <v>-26.833333333333332</v>
      </c>
      <c r="P236" s="144">
        <f t="shared" si="10"/>
        <v>3.0805567798323873E-4</v>
      </c>
      <c r="Q236" s="145">
        <f t="shared" si="11"/>
        <v>0.96775094260971561</v>
      </c>
    </row>
    <row r="237" spans="1:17" ht="12.75" x14ac:dyDescent="0.2">
      <c r="A237" s="176" t="s">
        <v>3588</v>
      </c>
      <c r="B237" s="122" t="s">
        <v>3620</v>
      </c>
      <c r="C237" s="141">
        <v>-2</v>
      </c>
      <c r="D237" s="142">
        <v>-6</v>
      </c>
      <c r="E237" s="142">
        <v>-6</v>
      </c>
      <c r="F237" s="142">
        <v>-2</v>
      </c>
      <c r="G237" s="142">
        <v>0</v>
      </c>
      <c r="H237" s="142">
        <v>-1</v>
      </c>
      <c r="I237" s="142">
        <v>-2</v>
      </c>
      <c r="J237" s="142">
        <v>-2</v>
      </c>
      <c r="K237" s="142">
        <v>-15</v>
      </c>
      <c r="L237" s="142">
        <v>-269</v>
      </c>
      <c r="M237" s="142">
        <v>-4</v>
      </c>
      <c r="N237" s="142">
        <v>-8</v>
      </c>
      <c r="O237" s="143">
        <f t="shared" si="9"/>
        <v>-26.416666666666668</v>
      </c>
      <c r="P237" s="144">
        <f t="shared" si="10"/>
        <v>3.0327220472262947E-4</v>
      </c>
      <c r="Q237" s="145">
        <f t="shared" si="11"/>
        <v>0.96805421481443821</v>
      </c>
    </row>
    <row r="238" spans="1:17" ht="12.75" x14ac:dyDescent="0.2">
      <c r="A238" s="176" t="s">
        <v>927</v>
      </c>
      <c r="B238" s="122" t="s">
        <v>1026</v>
      </c>
      <c r="C238" s="141">
        <v>-2</v>
      </c>
      <c r="D238" s="142">
        <v>0</v>
      </c>
      <c r="E238" s="142">
        <v>-3</v>
      </c>
      <c r="F238" s="142">
        <v>-9</v>
      </c>
      <c r="G238" s="142">
        <v>-7</v>
      </c>
      <c r="H238" s="142">
        <v>-6</v>
      </c>
      <c r="I238" s="142">
        <v>-1</v>
      </c>
      <c r="J238" s="142">
        <v>-254</v>
      </c>
      <c r="K238" s="142">
        <v>-5</v>
      </c>
      <c r="L238" s="142">
        <v>-27</v>
      </c>
      <c r="M238" s="142">
        <v>0</v>
      </c>
      <c r="N238" s="142">
        <v>0</v>
      </c>
      <c r="O238" s="143">
        <f t="shared" si="9"/>
        <v>-26.166666666666668</v>
      </c>
      <c r="P238" s="144">
        <f t="shared" si="10"/>
        <v>3.0040212076626387E-4</v>
      </c>
      <c r="Q238" s="145">
        <f t="shared" si="11"/>
        <v>0.96835461693520453</v>
      </c>
    </row>
    <row r="239" spans="1:17" ht="12.75" x14ac:dyDescent="0.2">
      <c r="A239" s="176" t="s">
        <v>687</v>
      </c>
      <c r="B239" s="122" t="s">
        <v>764</v>
      </c>
      <c r="C239" s="141">
        <v>-16</v>
      </c>
      <c r="D239" s="142">
        <v>-28</v>
      </c>
      <c r="E239" s="142">
        <v>-56</v>
      </c>
      <c r="F239" s="142">
        <v>0</v>
      </c>
      <c r="G239" s="142">
        <v>-12</v>
      </c>
      <c r="H239" s="142">
        <v>-2</v>
      </c>
      <c r="I239" s="142">
        <v>-58</v>
      </c>
      <c r="J239" s="142">
        <v>-18</v>
      </c>
      <c r="K239" s="142">
        <v>-17</v>
      </c>
      <c r="L239" s="142">
        <v>-58</v>
      </c>
      <c r="M239" s="142">
        <v>-18</v>
      </c>
      <c r="N239" s="142">
        <v>-24</v>
      </c>
      <c r="O239" s="143">
        <f t="shared" si="9"/>
        <v>-25.583333333333332</v>
      </c>
      <c r="P239" s="144">
        <f t="shared" si="10"/>
        <v>2.9370525820141083E-4</v>
      </c>
      <c r="Q239" s="145">
        <f t="shared" si="11"/>
        <v>0.96864832219340591</v>
      </c>
    </row>
    <row r="240" spans="1:17" ht="12.75" x14ac:dyDescent="0.2">
      <c r="A240" s="176" t="s">
        <v>280</v>
      </c>
      <c r="B240" s="122" t="s">
        <v>343</v>
      </c>
      <c r="C240" s="141">
        <v>-27</v>
      </c>
      <c r="D240" s="142">
        <v>-10</v>
      </c>
      <c r="E240" s="142">
        <v>-27</v>
      </c>
      <c r="F240" s="142">
        <v>-18</v>
      </c>
      <c r="G240" s="142">
        <v>-29</v>
      </c>
      <c r="H240" s="142">
        <v>-8</v>
      </c>
      <c r="I240" s="142">
        <v>-26</v>
      </c>
      <c r="J240" s="142">
        <v>-17</v>
      </c>
      <c r="K240" s="142">
        <v>-13</v>
      </c>
      <c r="L240" s="142">
        <v>-54</v>
      </c>
      <c r="M240" s="142">
        <v>-54</v>
      </c>
      <c r="N240" s="142">
        <v>-21</v>
      </c>
      <c r="O240" s="143">
        <f t="shared" si="9"/>
        <v>-25.333333333333332</v>
      </c>
      <c r="P240" s="144">
        <f t="shared" si="10"/>
        <v>2.9083517424504523E-4</v>
      </c>
      <c r="Q240" s="145">
        <f t="shared" si="11"/>
        <v>0.96893915736765091</v>
      </c>
    </row>
    <row r="241" spans="1:17" ht="12.75" x14ac:dyDescent="0.2">
      <c r="A241" s="176" t="s">
        <v>857</v>
      </c>
      <c r="B241" s="122" t="s">
        <v>864</v>
      </c>
      <c r="C241" s="141">
        <v>-8</v>
      </c>
      <c r="D241" s="142">
        <v>-28</v>
      </c>
      <c r="E241" s="142">
        <v>-40</v>
      </c>
      <c r="F241" s="142">
        <v>-20</v>
      </c>
      <c r="G241" s="142">
        <v>-3</v>
      </c>
      <c r="H241" s="142">
        <v>-39</v>
      </c>
      <c r="I241" s="142">
        <v>0</v>
      </c>
      <c r="J241" s="142">
        <v>0</v>
      </c>
      <c r="K241" s="142">
        <v>0</v>
      </c>
      <c r="L241" s="142">
        <v>0</v>
      </c>
      <c r="M241" s="142">
        <v>-40</v>
      </c>
      <c r="N241" s="142">
        <v>-120</v>
      </c>
      <c r="O241" s="143">
        <f t="shared" si="9"/>
        <v>-24.833333333333332</v>
      </c>
      <c r="P241" s="144">
        <f t="shared" si="10"/>
        <v>2.8509500633231409E-4</v>
      </c>
      <c r="Q241" s="145">
        <f t="shared" si="11"/>
        <v>0.96922425237398324</v>
      </c>
    </row>
    <row r="242" spans="1:17" ht="12.75" x14ac:dyDescent="0.2">
      <c r="A242" s="176" t="s">
        <v>796</v>
      </c>
      <c r="B242" s="122" t="s">
        <v>797</v>
      </c>
      <c r="C242" s="141">
        <v>-2</v>
      </c>
      <c r="D242" s="142">
        <v>-40</v>
      </c>
      <c r="E242" s="142">
        <v>0</v>
      </c>
      <c r="F242" s="142">
        <v>-2</v>
      </c>
      <c r="G242" s="142">
        <v>-8</v>
      </c>
      <c r="H242" s="142">
        <v>0</v>
      </c>
      <c r="I242" s="142">
        <v>-100</v>
      </c>
      <c r="J242" s="142">
        <v>-44</v>
      </c>
      <c r="K242" s="142">
        <v>-2</v>
      </c>
      <c r="L242" s="142">
        <v>-61</v>
      </c>
      <c r="M242" s="142">
        <v>-14</v>
      </c>
      <c r="N242" s="142">
        <v>-20</v>
      </c>
      <c r="O242" s="143">
        <f t="shared" si="9"/>
        <v>-24.416666666666668</v>
      </c>
      <c r="P242" s="144">
        <f t="shared" si="10"/>
        <v>2.8031153307170483E-4</v>
      </c>
      <c r="Q242" s="145">
        <f t="shared" si="11"/>
        <v>0.96950456390705497</v>
      </c>
    </row>
    <row r="243" spans="1:17" ht="12.75" x14ac:dyDescent="0.2">
      <c r="A243" s="176" t="s">
        <v>3</v>
      </c>
      <c r="B243" s="122" t="s">
        <v>70</v>
      </c>
      <c r="C243" s="141">
        <v>-20.009999999999998</v>
      </c>
      <c r="D243" s="142">
        <v>-21</v>
      </c>
      <c r="E243" s="142">
        <v>-15</v>
      </c>
      <c r="F243" s="142">
        <v>-13</v>
      </c>
      <c r="G243" s="142">
        <v>-13</v>
      </c>
      <c r="H243" s="142">
        <v>-21</v>
      </c>
      <c r="I243" s="142">
        <v>-16</v>
      </c>
      <c r="J243" s="142">
        <v>-11</v>
      </c>
      <c r="K243" s="142">
        <v>-24</v>
      </c>
      <c r="L243" s="142">
        <v>-110</v>
      </c>
      <c r="M243" s="142">
        <v>-20</v>
      </c>
      <c r="N243" s="142">
        <v>-7</v>
      </c>
      <c r="O243" s="143">
        <f t="shared" si="9"/>
        <v>-24.250833333333333</v>
      </c>
      <c r="P243" s="144">
        <f t="shared" si="10"/>
        <v>2.7840771071398229E-4</v>
      </c>
      <c r="Q243" s="145">
        <f t="shared" si="11"/>
        <v>0.96978297161776894</v>
      </c>
    </row>
    <row r="244" spans="1:17" ht="12.75" x14ac:dyDescent="0.2">
      <c r="A244" s="176" t="s">
        <v>3588</v>
      </c>
      <c r="B244" s="146" t="s">
        <v>671</v>
      </c>
      <c r="C244" s="141">
        <v>0</v>
      </c>
      <c r="D244" s="142">
        <v>0</v>
      </c>
      <c r="E244" s="142">
        <v>0</v>
      </c>
      <c r="F244" s="142">
        <v>0</v>
      </c>
      <c r="G244" s="142">
        <v>0</v>
      </c>
      <c r="H244" s="142">
        <v>0</v>
      </c>
      <c r="I244" s="142">
        <v>0</v>
      </c>
      <c r="J244" s="142">
        <v>-43</v>
      </c>
      <c r="K244" s="142">
        <v>0</v>
      </c>
      <c r="L244" s="142">
        <v>0</v>
      </c>
      <c r="M244" s="142">
        <v>-196</v>
      </c>
      <c r="N244" s="142">
        <v>-48</v>
      </c>
      <c r="O244" s="143">
        <f t="shared" si="9"/>
        <v>-23.916666666666668</v>
      </c>
      <c r="P244" s="144">
        <f t="shared" si="10"/>
        <v>2.7457136515897368E-4</v>
      </c>
      <c r="Q244" s="145">
        <f t="shared" si="11"/>
        <v>0.9700575429829279</v>
      </c>
    </row>
    <row r="245" spans="1:17" ht="12.75" x14ac:dyDescent="0.2">
      <c r="A245" s="176" t="s">
        <v>3</v>
      </c>
      <c r="B245" s="122" t="s">
        <v>192</v>
      </c>
      <c r="C245" s="141">
        <v>-34.17</v>
      </c>
      <c r="D245" s="142">
        <v>-17</v>
      </c>
      <c r="E245" s="142">
        <v>-23</v>
      </c>
      <c r="F245" s="142">
        <v>-26</v>
      </c>
      <c r="G245" s="142">
        <v>-3</v>
      </c>
      <c r="H245" s="142">
        <v>0</v>
      </c>
      <c r="I245" s="142">
        <v>-13</v>
      </c>
      <c r="J245" s="142">
        <v>-21</v>
      </c>
      <c r="K245" s="142">
        <v>-2</v>
      </c>
      <c r="L245" s="142">
        <v>-120</v>
      </c>
      <c r="M245" s="142">
        <v>-8</v>
      </c>
      <c r="N245" s="142">
        <v>-19</v>
      </c>
      <c r="O245" s="143">
        <f t="shared" si="9"/>
        <v>-23.8475</v>
      </c>
      <c r="P245" s="144">
        <f t="shared" si="10"/>
        <v>2.7377730859771249E-4</v>
      </c>
      <c r="Q245" s="145">
        <f t="shared" si="11"/>
        <v>0.97033132029152558</v>
      </c>
    </row>
    <row r="246" spans="1:17" ht="12.75" x14ac:dyDescent="0.2">
      <c r="A246" s="176" t="s">
        <v>280</v>
      </c>
      <c r="B246" s="122" t="s">
        <v>393</v>
      </c>
      <c r="C246" s="141">
        <v>-8</v>
      </c>
      <c r="D246" s="142">
        <v>-10</v>
      </c>
      <c r="E246" s="142">
        <v>-11</v>
      </c>
      <c r="F246" s="142">
        <v>-13</v>
      </c>
      <c r="G246" s="142">
        <v>-51</v>
      </c>
      <c r="H246" s="142">
        <v>-16</v>
      </c>
      <c r="I246" s="142">
        <v>-12</v>
      </c>
      <c r="J246" s="142">
        <v>-29</v>
      </c>
      <c r="K246" s="142">
        <v>-16</v>
      </c>
      <c r="L246" s="142">
        <v>-57</v>
      </c>
      <c r="M246" s="142">
        <v>-38</v>
      </c>
      <c r="N246" s="142">
        <v>-21</v>
      </c>
      <c r="O246" s="143">
        <f t="shared" si="9"/>
        <v>-23.5</v>
      </c>
      <c r="P246" s="144">
        <f t="shared" si="10"/>
        <v>2.6978789189836436E-4</v>
      </c>
      <c r="Q246" s="145">
        <f t="shared" si="11"/>
        <v>0.97060110818342393</v>
      </c>
    </row>
    <row r="247" spans="1:17" ht="12.75" x14ac:dyDescent="0.2">
      <c r="A247" s="176" t="s">
        <v>927</v>
      </c>
      <c r="B247" s="122" t="s">
        <v>1000</v>
      </c>
      <c r="C247" s="141">
        <v>-3</v>
      </c>
      <c r="D247" s="142">
        <v>0</v>
      </c>
      <c r="E247" s="142">
        <v>-3</v>
      </c>
      <c r="F247" s="142">
        <v>0</v>
      </c>
      <c r="G247" s="142">
        <v>0</v>
      </c>
      <c r="H247" s="142">
        <v>0</v>
      </c>
      <c r="I247" s="142">
        <v>0</v>
      </c>
      <c r="J247" s="142">
        <v>-240</v>
      </c>
      <c r="K247" s="142">
        <v>0</v>
      </c>
      <c r="L247" s="142">
        <v>-32</v>
      </c>
      <c r="M247" s="142">
        <v>0</v>
      </c>
      <c r="N247" s="142">
        <v>0</v>
      </c>
      <c r="O247" s="143">
        <f t="shared" si="9"/>
        <v>-23.166666666666668</v>
      </c>
      <c r="P247" s="144">
        <f t="shared" si="10"/>
        <v>2.6596111328987693E-4</v>
      </c>
      <c r="Q247" s="145">
        <f t="shared" si="11"/>
        <v>0.97086706929671385</v>
      </c>
    </row>
    <row r="248" spans="1:17" ht="12.75" x14ac:dyDescent="0.2">
      <c r="A248" s="176" t="s">
        <v>3</v>
      </c>
      <c r="B248" s="122" t="s">
        <v>30</v>
      </c>
      <c r="C248" s="141">
        <v>-1</v>
      </c>
      <c r="D248" s="142">
        <v>-25</v>
      </c>
      <c r="E248" s="142">
        <v>-18</v>
      </c>
      <c r="F248" s="142">
        <v>-22</v>
      </c>
      <c r="G248" s="142">
        <v>-3</v>
      </c>
      <c r="H248" s="142">
        <v>-19</v>
      </c>
      <c r="I248" s="142">
        <v>-21</v>
      </c>
      <c r="J248" s="142">
        <v>-13</v>
      </c>
      <c r="K248" s="142">
        <v>-12</v>
      </c>
      <c r="L248" s="142">
        <v>-113</v>
      </c>
      <c r="M248" s="142">
        <v>-12</v>
      </c>
      <c r="N248" s="142">
        <v>-17</v>
      </c>
      <c r="O248" s="143">
        <f t="shared" si="9"/>
        <v>-23</v>
      </c>
      <c r="P248" s="144">
        <f t="shared" si="10"/>
        <v>2.6404772398563322E-4</v>
      </c>
      <c r="Q248" s="145">
        <f t="shared" si="11"/>
        <v>0.97113111702069943</v>
      </c>
    </row>
    <row r="249" spans="1:17" ht="12.75" x14ac:dyDescent="0.2">
      <c r="A249" s="176" t="s">
        <v>927</v>
      </c>
      <c r="B249" s="122" t="s">
        <v>1018</v>
      </c>
      <c r="C249" s="141">
        <v>0</v>
      </c>
      <c r="D249" s="142">
        <v>0</v>
      </c>
      <c r="E249" s="142">
        <v>-18</v>
      </c>
      <c r="F249" s="142">
        <v>0</v>
      </c>
      <c r="G249" s="142">
        <v>0</v>
      </c>
      <c r="H249" s="142">
        <v>0</v>
      </c>
      <c r="I249" s="142">
        <v>0</v>
      </c>
      <c r="J249" s="142">
        <v>-240</v>
      </c>
      <c r="K249" s="142">
        <v>0</v>
      </c>
      <c r="L249" s="142">
        <v>-16</v>
      </c>
      <c r="M249" s="142">
        <v>0</v>
      </c>
      <c r="N249" s="142">
        <v>-2</v>
      </c>
      <c r="O249" s="143">
        <f t="shared" si="9"/>
        <v>-23</v>
      </c>
      <c r="P249" s="144">
        <f t="shared" si="10"/>
        <v>2.6404772398563322E-4</v>
      </c>
      <c r="Q249" s="145">
        <f t="shared" si="11"/>
        <v>0.97139516474468501</v>
      </c>
    </row>
    <row r="250" spans="1:17" ht="12.75" x14ac:dyDescent="0.2">
      <c r="A250" s="176" t="s">
        <v>3</v>
      </c>
      <c r="B250" s="122" t="s">
        <v>94</v>
      </c>
      <c r="C250" s="141">
        <v>-5</v>
      </c>
      <c r="D250" s="142">
        <v>-15</v>
      </c>
      <c r="E250" s="142">
        <v>-4</v>
      </c>
      <c r="F250" s="142">
        <v>-17</v>
      </c>
      <c r="G250" s="142">
        <v>-5</v>
      </c>
      <c r="H250" s="142">
        <v>-3</v>
      </c>
      <c r="I250" s="142">
        <v>-2</v>
      </c>
      <c r="J250" s="142">
        <v>-3</v>
      </c>
      <c r="K250" s="142">
        <v>0</v>
      </c>
      <c r="L250" s="142">
        <v>-207</v>
      </c>
      <c r="M250" s="142">
        <v>0</v>
      </c>
      <c r="N250" s="142">
        <v>-12</v>
      </c>
      <c r="O250" s="143">
        <f t="shared" si="9"/>
        <v>-22.75</v>
      </c>
      <c r="P250" s="144">
        <f t="shared" si="10"/>
        <v>2.6117764002926762E-4</v>
      </c>
      <c r="Q250" s="145">
        <f t="shared" si="11"/>
        <v>0.97165634238471432</v>
      </c>
    </row>
    <row r="251" spans="1:17" ht="12.75" x14ac:dyDescent="0.2">
      <c r="A251" s="176" t="s">
        <v>280</v>
      </c>
      <c r="B251" s="122" t="s">
        <v>399</v>
      </c>
      <c r="C251" s="141">
        <v>-13</v>
      </c>
      <c r="D251" s="142">
        <v>-17</v>
      </c>
      <c r="E251" s="142">
        <v>-32</v>
      </c>
      <c r="F251" s="142">
        <v>-16</v>
      </c>
      <c r="G251" s="142">
        <v>-14</v>
      </c>
      <c r="H251" s="142">
        <v>-26</v>
      </c>
      <c r="I251" s="142">
        <v>-9</v>
      </c>
      <c r="J251" s="142">
        <v>-30</v>
      </c>
      <c r="K251" s="142">
        <v>-30</v>
      </c>
      <c r="L251" s="142">
        <v>-49</v>
      </c>
      <c r="M251" s="142">
        <v>-23</v>
      </c>
      <c r="N251" s="142">
        <v>-11</v>
      </c>
      <c r="O251" s="143">
        <f t="shared" si="9"/>
        <v>-22.5</v>
      </c>
      <c r="P251" s="144">
        <f t="shared" si="10"/>
        <v>2.5830755607290202E-4</v>
      </c>
      <c r="Q251" s="145">
        <f t="shared" si="11"/>
        <v>0.97191464994078725</v>
      </c>
    </row>
    <row r="252" spans="1:17" ht="12.75" x14ac:dyDescent="0.2">
      <c r="A252" s="176" t="s">
        <v>280</v>
      </c>
      <c r="B252" s="122" t="s">
        <v>401</v>
      </c>
      <c r="C252" s="141">
        <v>-6</v>
      </c>
      <c r="D252" s="142">
        <v>-19</v>
      </c>
      <c r="E252" s="142">
        <v>-17</v>
      </c>
      <c r="F252" s="142">
        <v>-17</v>
      </c>
      <c r="G252" s="142">
        <v>-3</v>
      </c>
      <c r="H252" s="142">
        <v>-22</v>
      </c>
      <c r="I252" s="142">
        <v>-16</v>
      </c>
      <c r="J252" s="142">
        <v>-15</v>
      </c>
      <c r="K252" s="142">
        <v>-14</v>
      </c>
      <c r="L252" s="142">
        <v>-99</v>
      </c>
      <c r="M252" s="142">
        <v>-14</v>
      </c>
      <c r="N252" s="142">
        <v>-26</v>
      </c>
      <c r="O252" s="143">
        <f t="shared" si="9"/>
        <v>-22.333333333333332</v>
      </c>
      <c r="P252" s="144">
        <f t="shared" si="10"/>
        <v>2.563941667686583E-4</v>
      </c>
      <c r="Q252" s="145">
        <f t="shared" si="11"/>
        <v>0.97217104410755595</v>
      </c>
    </row>
    <row r="253" spans="1:17" ht="12.75" x14ac:dyDescent="0.2">
      <c r="A253" s="176" t="s">
        <v>927</v>
      </c>
      <c r="B253" s="122" t="s">
        <v>1030</v>
      </c>
      <c r="C253" s="141">
        <v>-2</v>
      </c>
      <c r="D253" s="142">
        <v>-1</v>
      </c>
      <c r="E253" s="142">
        <v>0</v>
      </c>
      <c r="F253" s="142">
        <v>-5</v>
      </c>
      <c r="G253" s="142">
        <v>0</v>
      </c>
      <c r="H253" s="142">
        <v>-23</v>
      </c>
      <c r="I253" s="142">
        <v>-1</v>
      </c>
      <c r="J253" s="142">
        <v>-204</v>
      </c>
      <c r="K253" s="142">
        <v>0</v>
      </c>
      <c r="L253" s="142">
        <v>-32</v>
      </c>
      <c r="M253" s="142">
        <v>0</v>
      </c>
      <c r="N253" s="142">
        <v>0</v>
      </c>
      <c r="O253" s="143">
        <f t="shared" si="9"/>
        <v>-22.333333333333332</v>
      </c>
      <c r="P253" s="144">
        <f t="shared" si="10"/>
        <v>2.563941667686583E-4</v>
      </c>
      <c r="Q253" s="145">
        <f t="shared" si="11"/>
        <v>0.97242743827432465</v>
      </c>
    </row>
    <row r="254" spans="1:17" ht="12.75" x14ac:dyDescent="0.2">
      <c r="A254" s="176" t="s">
        <v>796</v>
      </c>
      <c r="B254" s="122" t="s">
        <v>809</v>
      </c>
      <c r="C254" s="141">
        <v>-2</v>
      </c>
      <c r="D254" s="142">
        <v>-2</v>
      </c>
      <c r="E254" s="142">
        <v>0</v>
      </c>
      <c r="F254" s="142">
        <v>0</v>
      </c>
      <c r="G254" s="142">
        <v>0</v>
      </c>
      <c r="H254" s="142">
        <v>0</v>
      </c>
      <c r="I254" s="142">
        <v>-28</v>
      </c>
      <c r="J254" s="142">
        <v>-16</v>
      </c>
      <c r="K254" s="142">
        <v>-8</v>
      </c>
      <c r="L254" s="142">
        <v>-189</v>
      </c>
      <c r="M254" s="142">
        <v>-2</v>
      </c>
      <c r="N254" s="142">
        <v>-20</v>
      </c>
      <c r="O254" s="143">
        <f t="shared" si="9"/>
        <v>-22.25</v>
      </c>
      <c r="P254" s="144">
        <f t="shared" si="10"/>
        <v>2.5543747211653647E-4</v>
      </c>
      <c r="Q254" s="145">
        <f t="shared" si="11"/>
        <v>0.97268287574644119</v>
      </c>
    </row>
    <row r="255" spans="1:17" ht="12.75" x14ac:dyDescent="0.2">
      <c r="A255" s="176" t="s">
        <v>581</v>
      </c>
      <c r="B255" s="122" t="s">
        <v>584</v>
      </c>
      <c r="C255" s="141">
        <v>-3</v>
      </c>
      <c r="D255" s="142">
        <v>-10</v>
      </c>
      <c r="E255" s="142">
        <v>-8</v>
      </c>
      <c r="F255" s="142">
        <v>-11</v>
      </c>
      <c r="G255" s="142">
        <v>-36</v>
      </c>
      <c r="H255" s="142">
        <v>-2</v>
      </c>
      <c r="I255" s="142">
        <v>-8</v>
      </c>
      <c r="J255" s="142">
        <v>-19</v>
      </c>
      <c r="K255" s="142">
        <v>-7</v>
      </c>
      <c r="L255" s="142">
        <v>-136</v>
      </c>
      <c r="M255" s="142">
        <v>0</v>
      </c>
      <c r="N255" s="142">
        <v>-24</v>
      </c>
      <c r="O255" s="143">
        <f t="shared" si="9"/>
        <v>-22</v>
      </c>
      <c r="P255" s="144">
        <f t="shared" si="10"/>
        <v>2.5256738816017087E-4</v>
      </c>
      <c r="Q255" s="145">
        <f t="shared" si="11"/>
        <v>0.97293544313460134</v>
      </c>
    </row>
    <row r="256" spans="1:17" ht="12.75" x14ac:dyDescent="0.2">
      <c r="A256" s="176" t="s">
        <v>3</v>
      </c>
      <c r="B256" s="122" t="s">
        <v>228</v>
      </c>
      <c r="C256" s="141">
        <v>-21.2</v>
      </c>
      <c r="D256" s="142">
        <v>-29</v>
      </c>
      <c r="E256" s="142">
        <v>-20</v>
      </c>
      <c r="F256" s="142">
        <v>-20</v>
      </c>
      <c r="G256" s="142">
        <v>-9</v>
      </c>
      <c r="H256" s="142">
        <v>0</v>
      </c>
      <c r="I256" s="142">
        <v>-58</v>
      </c>
      <c r="J256" s="142">
        <v>-36</v>
      </c>
      <c r="K256" s="142">
        <v>-18</v>
      </c>
      <c r="L256" s="142">
        <v>-24</v>
      </c>
      <c r="M256" s="142">
        <v>-4</v>
      </c>
      <c r="N256" s="142">
        <v>-20</v>
      </c>
      <c r="O256" s="143">
        <f t="shared" si="9"/>
        <v>-21.599999999999998</v>
      </c>
      <c r="P256" s="144">
        <f t="shared" si="10"/>
        <v>2.4797525382998594E-4</v>
      </c>
      <c r="Q256" s="145">
        <f t="shared" si="11"/>
        <v>0.97318341838843136</v>
      </c>
    </row>
    <row r="257" spans="1:17" ht="12.75" x14ac:dyDescent="0.2">
      <c r="A257" s="176" t="s">
        <v>687</v>
      </c>
      <c r="B257" s="122" t="s">
        <v>692</v>
      </c>
      <c r="C257" s="141">
        <v>-6</v>
      </c>
      <c r="D257" s="142">
        <v>-27</v>
      </c>
      <c r="E257" s="142">
        <v>0</v>
      </c>
      <c r="F257" s="142">
        <v>-4</v>
      </c>
      <c r="G257" s="142">
        <v>-3</v>
      </c>
      <c r="H257" s="142">
        <v>-2</v>
      </c>
      <c r="I257" s="142">
        <v>0</v>
      </c>
      <c r="J257" s="142">
        <v>-4</v>
      </c>
      <c r="K257" s="142">
        <v>0</v>
      </c>
      <c r="L257" s="142">
        <v>-193</v>
      </c>
      <c r="M257" s="142">
        <v>-12</v>
      </c>
      <c r="N257" s="142">
        <v>-8</v>
      </c>
      <c r="O257" s="143">
        <f t="shared" si="9"/>
        <v>-21.583333333333332</v>
      </c>
      <c r="P257" s="144">
        <f t="shared" si="10"/>
        <v>2.4778391489956156E-4</v>
      </c>
      <c r="Q257" s="145">
        <f t="shared" si="11"/>
        <v>0.97343120230333091</v>
      </c>
    </row>
    <row r="258" spans="1:17" ht="12.75" x14ac:dyDescent="0.2">
      <c r="A258" s="176" t="s">
        <v>581</v>
      </c>
      <c r="B258" s="122" t="s">
        <v>590</v>
      </c>
      <c r="C258" s="141">
        <v>0</v>
      </c>
      <c r="D258" s="142">
        <v>-6</v>
      </c>
      <c r="E258" s="142">
        <v>-14</v>
      </c>
      <c r="F258" s="142">
        <v>-23</v>
      </c>
      <c r="G258" s="142">
        <v>-35</v>
      </c>
      <c r="H258" s="142">
        <v>0</v>
      </c>
      <c r="I258" s="142">
        <v>-3</v>
      </c>
      <c r="J258" s="142">
        <v>-21</v>
      </c>
      <c r="K258" s="142">
        <v>-4</v>
      </c>
      <c r="L258" s="142">
        <v>-144</v>
      </c>
      <c r="M258" s="142">
        <v>0</v>
      </c>
      <c r="N258" s="142">
        <v>-6</v>
      </c>
      <c r="O258" s="143">
        <f t="shared" si="9"/>
        <v>-21.333333333333332</v>
      </c>
      <c r="P258" s="144">
        <f t="shared" si="10"/>
        <v>2.4491383094319601E-4</v>
      </c>
      <c r="Q258" s="145">
        <f t="shared" si="11"/>
        <v>0.97367611613427407</v>
      </c>
    </row>
    <row r="259" spans="1:17" ht="12.75" x14ac:dyDescent="0.2">
      <c r="A259" s="176" t="s">
        <v>280</v>
      </c>
      <c r="B259" s="122" t="s">
        <v>553</v>
      </c>
      <c r="C259" s="141">
        <v>0</v>
      </c>
      <c r="D259" s="142">
        <v>-40</v>
      </c>
      <c r="E259" s="142">
        <v>-6</v>
      </c>
      <c r="F259" s="142">
        <v>-20</v>
      </c>
      <c r="G259" s="142">
        <v>-8</v>
      </c>
      <c r="H259" s="142">
        <v>-10</v>
      </c>
      <c r="I259" s="142">
        <v>0</v>
      </c>
      <c r="J259" s="142">
        <v>-15</v>
      </c>
      <c r="K259" s="142">
        <v>-10</v>
      </c>
      <c r="L259" s="142">
        <v>-129</v>
      </c>
      <c r="M259" s="142">
        <v>-8</v>
      </c>
      <c r="N259" s="142">
        <v>-8</v>
      </c>
      <c r="O259" s="143">
        <f t="shared" si="9"/>
        <v>-21.166666666666668</v>
      </c>
      <c r="P259" s="144">
        <f t="shared" si="10"/>
        <v>2.4300044163895229E-4</v>
      </c>
      <c r="Q259" s="145">
        <f t="shared" si="11"/>
        <v>0.97391911657591301</v>
      </c>
    </row>
    <row r="260" spans="1:17" ht="12.75" x14ac:dyDescent="0.2">
      <c r="A260" s="176" t="s">
        <v>280</v>
      </c>
      <c r="B260" s="122" t="s">
        <v>427</v>
      </c>
      <c r="C260" s="141">
        <v>-21</v>
      </c>
      <c r="D260" s="142">
        <v>-18</v>
      </c>
      <c r="E260" s="142">
        <v>-10</v>
      </c>
      <c r="F260" s="142">
        <v>-23</v>
      </c>
      <c r="G260" s="142">
        <v>-5</v>
      </c>
      <c r="H260" s="142">
        <v>-5</v>
      </c>
      <c r="I260" s="142">
        <v>-10</v>
      </c>
      <c r="J260" s="142">
        <v>-8</v>
      </c>
      <c r="K260" s="142">
        <v>-17</v>
      </c>
      <c r="L260" s="142">
        <v>-120</v>
      </c>
      <c r="M260" s="142">
        <v>-5</v>
      </c>
      <c r="N260" s="142">
        <v>-10</v>
      </c>
      <c r="O260" s="143">
        <f t="shared" si="9"/>
        <v>-21</v>
      </c>
      <c r="P260" s="144">
        <f t="shared" si="10"/>
        <v>2.4108705233470858E-4</v>
      </c>
      <c r="Q260" s="145">
        <f t="shared" si="11"/>
        <v>0.97416020362824773</v>
      </c>
    </row>
    <row r="261" spans="1:17" ht="12.75" x14ac:dyDescent="0.2">
      <c r="A261" s="176" t="s">
        <v>581</v>
      </c>
      <c r="B261" s="122" t="s">
        <v>588</v>
      </c>
      <c r="C261" s="141">
        <v>-2</v>
      </c>
      <c r="D261" s="142">
        <v>-11</v>
      </c>
      <c r="E261" s="142">
        <v>-28</v>
      </c>
      <c r="F261" s="142">
        <v>-10</v>
      </c>
      <c r="G261" s="142">
        <v>-36</v>
      </c>
      <c r="H261" s="142">
        <v>-2</v>
      </c>
      <c r="I261" s="142">
        <v>-9</v>
      </c>
      <c r="J261" s="142">
        <v>-8</v>
      </c>
      <c r="K261" s="142">
        <v>-3</v>
      </c>
      <c r="L261" s="142">
        <v>-131</v>
      </c>
      <c r="M261" s="142">
        <v>0</v>
      </c>
      <c r="N261" s="142">
        <v>-11</v>
      </c>
      <c r="O261" s="143">
        <f t="shared" ref="O261:O324" si="12">AVERAGE(C261:N261)</f>
        <v>-20.916666666666668</v>
      </c>
      <c r="P261" s="144">
        <f t="shared" si="10"/>
        <v>2.4013035768258672E-4</v>
      </c>
      <c r="Q261" s="145">
        <f t="shared" si="11"/>
        <v>0.97440033398593029</v>
      </c>
    </row>
    <row r="262" spans="1:17" ht="12.75" x14ac:dyDescent="0.2">
      <c r="A262" s="176" t="s">
        <v>3</v>
      </c>
      <c r="B262" s="122" t="s">
        <v>154</v>
      </c>
      <c r="C262" s="141">
        <v>-10</v>
      </c>
      <c r="D262" s="142">
        <v>-10</v>
      </c>
      <c r="E262" s="142">
        <v>-14</v>
      </c>
      <c r="F262" s="142">
        <v>-25</v>
      </c>
      <c r="G262" s="142">
        <v>-14</v>
      </c>
      <c r="H262" s="142">
        <v>-12</v>
      </c>
      <c r="I262" s="142">
        <v>-30</v>
      </c>
      <c r="J262" s="142">
        <v>-18</v>
      </c>
      <c r="K262" s="142">
        <v>-7</v>
      </c>
      <c r="L262" s="142">
        <v>-80</v>
      </c>
      <c r="M262" s="142">
        <v>-24</v>
      </c>
      <c r="N262" s="142">
        <v>-3</v>
      </c>
      <c r="O262" s="143">
        <f t="shared" si="12"/>
        <v>-20.583333333333332</v>
      </c>
      <c r="P262" s="144">
        <f t="shared" ref="P262:P325" si="13">O262/$O$801</f>
        <v>2.3630357907409926E-4</v>
      </c>
      <c r="Q262" s="145">
        <f t="shared" ref="Q262:Q325" si="14">Q261+P262</f>
        <v>0.9746366375650044</v>
      </c>
    </row>
    <row r="263" spans="1:17" ht="12.75" x14ac:dyDescent="0.2">
      <c r="A263" s="176" t="s">
        <v>3</v>
      </c>
      <c r="B263" s="122" t="s">
        <v>48</v>
      </c>
      <c r="C263" s="141">
        <v>-18.12</v>
      </c>
      <c r="D263" s="142">
        <v>-32</v>
      </c>
      <c r="E263" s="142">
        <v>-15</v>
      </c>
      <c r="F263" s="142">
        <v>-12</v>
      </c>
      <c r="G263" s="142">
        <v>-21</v>
      </c>
      <c r="H263" s="142">
        <v>-14</v>
      </c>
      <c r="I263" s="142">
        <v>-8</v>
      </c>
      <c r="J263" s="142">
        <v>-15</v>
      </c>
      <c r="K263" s="142">
        <v>-15</v>
      </c>
      <c r="L263" s="142">
        <v>-42</v>
      </c>
      <c r="M263" s="142">
        <v>-20</v>
      </c>
      <c r="N263" s="142">
        <v>-34</v>
      </c>
      <c r="O263" s="143">
        <f t="shared" si="12"/>
        <v>-20.51</v>
      </c>
      <c r="P263" s="144">
        <f t="shared" si="13"/>
        <v>2.3546168778023206E-4</v>
      </c>
      <c r="Q263" s="145">
        <f t="shared" si="14"/>
        <v>0.97487209925278462</v>
      </c>
    </row>
    <row r="264" spans="1:17" ht="12.75" x14ac:dyDescent="0.2">
      <c r="A264" s="176" t="s">
        <v>927</v>
      </c>
      <c r="B264" s="122" t="s">
        <v>988</v>
      </c>
      <c r="C264" s="141">
        <v>-19</v>
      </c>
      <c r="D264" s="142">
        <v>-14</v>
      </c>
      <c r="E264" s="142">
        <v>-14</v>
      </c>
      <c r="F264" s="142">
        <v>-61</v>
      </c>
      <c r="G264" s="142">
        <v>-9</v>
      </c>
      <c r="H264" s="142">
        <v>-16</v>
      </c>
      <c r="I264" s="142">
        <v>-27</v>
      </c>
      <c r="J264" s="142">
        <v>-15</v>
      </c>
      <c r="K264" s="142">
        <v>-29</v>
      </c>
      <c r="L264" s="142">
        <v>-18</v>
      </c>
      <c r="M264" s="142">
        <v>-6</v>
      </c>
      <c r="N264" s="142">
        <v>-18</v>
      </c>
      <c r="O264" s="143">
        <f t="shared" si="12"/>
        <v>-20.5</v>
      </c>
      <c r="P264" s="144">
        <f t="shared" si="13"/>
        <v>2.3534688442197741E-4</v>
      </c>
      <c r="Q264" s="145">
        <f t="shared" si="14"/>
        <v>0.97510744613720657</v>
      </c>
    </row>
    <row r="265" spans="1:17" ht="12.75" x14ac:dyDescent="0.2">
      <c r="A265" s="176" t="s">
        <v>796</v>
      </c>
      <c r="B265" s="122" t="s">
        <v>801</v>
      </c>
      <c r="C265" s="141">
        <v>-2</v>
      </c>
      <c r="D265" s="142">
        <v>-4</v>
      </c>
      <c r="E265" s="142">
        <v>-2</v>
      </c>
      <c r="F265" s="142">
        <v>-4</v>
      </c>
      <c r="G265" s="142">
        <v>-14</v>
      </c>
      <c r="H265" s="142">
        <v>0</v>
      </c>
      <c r="I265" s="142">
        <v>-58</v>
      </c>
      <c r="J265" s="142">
        <v>-16</v>
      </c>
      <c r="K265" s="142">
        <v>-2</v>
      </c>
      <c r="L265" s="142">
        <v>-94</v>
      </c>
      <c r="M265" s="142">
        <v>0</v>
      </c>
      <c r="N265" s="142">
        <v>-48</v>
      </c>
      <c r="O265" s="143">
        <f t="shared" si="12"/>
        <v>-20.333333333333332</v>
      </c>
      <c r="P265" s="144">
        <f t="shared" si="13"/>
        <v>2.3343349511773369E-4</v>
      </c>
      <c r="Q265" s="145">
        <f t="shared" si="14"/>
        <v>0.9753408796323243</v>
      </c>
    </row>
    <row r="266" spans="1:17" ht="12.75" x14ac:dyDescent="0.2">
      <c r="A266" s="176" t="s">
        <v>3</v>
      </c>
      <c r="B266" s="122" t="s">
        <v>146</v>
      </c>
      <c r="C266" s="141">
        <v>-25</v>
      </c>
      <c r="D266" s="142">
        <v>-12</v>
      </c>
      <c r="E266" s="142">
        <v>-19</v>
      </c>
      <c r="F266" s="142">
        <v>-21</v>
      </c>
      <c r="G266" s="142">
        <v>-8</v>
      </c>
      <c r="H266" s="142">
        <v>-23</v>
      </c>
      <c r="I266" s="142">
        <v>-18</v>
      </c>
      <c r="J266" s="142">
        <v>-21</v>
      </c>
      <c r="K266" s="142">
        <v>-28</v>
      </c>
      <c r="L266" s="142">
        <v>-37</v>
      </c>
      <c r="M266" s="142">
        <v>-11</v>
      </c>
      <c r="N266" s="142">
        <v>-17</v>
      </c>
      <c r="O266" s="143">
        <f t="shared" si="12"/>
        <v>-20</v>
      </c>
      <c r="P266" s="144">
        <f t="shared" si="13"/>
        <v>2.2960671650924626E-4</v>
      </c>
      <c r="Q266" s="145">
        <f t="shared" si="14"/>
        <v>0.97557048634883359</v>
      </c>
    </row>
    <row r="267" spans="1:17" ht="12.75" x14ac:dyDescent="0.2">
      <c r="A267" s="176" t="s">
        <v>280</v>
      </c>
      <c r="B267" s="122" t="s">
        <v>485</v>
      </c>
      <c r="C267" s="141">
        <v>0</v>
      </c>
      <c r="D267" s="142">
        <v>0</v>
      </c>
      <c r="E267" s="142">
        <v>0</v>
      </c>
      <c r="F267" s="142">
        <v>0</v>
      </c>
      <c r="G267" s="142">
        <v>0</v>
      </c>
      <c r="H267" s="142">
        <v>0</v>
      </c>
      <c r="I267" s="142">
        <v>0</v>
      </c>
      <c r="J267" s="142">
        <v>0</v>
      </c>
      <c r="K267" s="142">
        <v>0</v>
      </c>
      <c r="L267" s="142">
        <v>0</v>
      </c>
      <c r="M267" s="142">
        <v>-240</v>
      </c>
      <c r="N267" s="142">
        <v>0</v>
      </c>
      <c r="O267" s="143">
        <f t="shared" si="12"/>
        <v>-20</v>
      </c>
      <c r="P267" s="144">
        <f t="shared" si="13"/>
        <v>2.2960671650924626E-4</v>
      </c>
      <c r="Q267" s="145">
        <f t="shared" si="14"/>
        <v>0.97580009306534288</v>
      </c>
    </row>
    <row r="268" spans="1:17" ht="12.75" x14ac:dyDescent="0.2">
      <c r="A268" s="176" t="s">
        <v>280</v>
      </c>
      <c r="B268" s="122" t="s">
        <v>415</v>
      </c>
      <c r="C268" s="141">
        <v>-2</v>
      </c>
      <c r="D268" s="142">
        <v>-10</v>
      </c>
      <c r="E268" s="142">
        <v>-11</v>
      </c>
      <c r="F268" s="142">
        <v>-25</v>
      </c>
      <c r="G268" s="142">
        <v>-17</v>
      </c>
      <c r="H268" s="142">
        <v>-12</v>
      </c>
      <c r="I268" s="142">
        <v>-15</v>
      </c>
      <c r="J268" s="142">
        <v>-26</v>
      </c>
      <c r="K268" s="142">
        <v>-13</v>
      </c>
      <c r="L268" s="142">
        <v>-52</v>
      </c>
      <c r="M268" s="142">
        <v>-40</v>
      </c>
      <c r="N268" s="142">
        <v>-15</v>
      </c>
      <c r="O268" s="143">
        <f t="shared" si="12"/>
        <v>-19.833333333333332</v>
      </c>
      <c r="P268" s="144">
        <f t="shared" si="13"/>
        <v>2.2769332720500252E-4</v>
      </c>
      <c r="Q268" s="145">
        <f t="shared" si="14"/>
        <v>0.97602778639254784</v>
      </c>
    </row>
    <row r="269" spans="1:17" ht="12.75" x14ac:dyDescent="0.2">
      <c r="A269" s="176" t="s">
        <v>581</v>
      </c>
      <c r="B269" s="122" t="s">
        <v>592</v>
      </c>
      <c r="C269" s="141">
        <v>-3</v>
      </c>
      <c r="D269" s="142">
        <v>-6</v>
      </c>
      <c r="E269" s="142">
        <v>-11</v>
      </c>
      <c r="F269" s="142">
        <v>-10</v>
      </c>
      <c r="G269" s="142">
        <v>-24</v>
      </c>
      <c r="H269" s="142">
        <v>-2</v>
      </c>
      <c r="I269" s="142">
        <v>-6</v>
      </c>
      <c r="J269" s="142">
        <v>-18</v>
      </c>
      <c r="K269" s="142">
        <v>-1</v>
      </c>
      <c r="L269" s="142">
        <v>-152</v>
      </c>
      <c r="M269" s="142">
        <v>0</v>
      </c>
      <c r="N269" s="142">
        <v>-4</v>
      </c>
      <c r="O269" s="143">
        <f t="shared" si="12"/>
        <v>-19.75</v>
      </c>
      <c r="P269" s="144">
        <f t="shared" si="13"/>
        <v>2.2673663255288069E-4</v>
      </c>
      <c r="Q269" s="145">
        <f t="shared" si="14"/>
        <v>0.97625452302510074</v>
      </c>
    </row>
    <row r="270" spans="1:17" ht="12.75" x14ac:dyDescent="0.2">
      <c r="A270" s="176" t="s">
        <v>3588</v>
      </c>
      <c r="B270" s="122" t="s">
        <v>3621</v>
      </c>
      <c r="C270" s="141">
        <v>-19</v>
      </c>
      <c r="D270" s="142">
        <v>-13</v>
      </c>
      <c r="E270" s="142">
        <v>-15</v>
      </c>
      <c r="F270" s="142">
        <v>-19</v>
      </c>
      <c r="G270" s="142">
        <v>-19</v>
      </c>
      <c r="H270" s="142">
        <v>-7</v>
      </c>
      <c r="I270" s="142">
        <v>-8</v>
      </c>
      <c r="J270" s="142">
        <v>-48</v>
      </c>
      <c r="K270" s="142">
        <v>-35</v>
      </c>
      <c r="L270" s="142">
        <v>-28</v>
      </c>
      <c r="M270" s="142">
        <v>-11</v>
      </c>
      <c r="N270" s="142">
        <v>-15</v>
      </c>
      <c r="O270" s="143">
        <f t="shared" si="12"/>
        <v>-19.75</v>
      </c>
      <c r="P270" s="144">
        <f t="shared" si="13"/>
        <v>2.2673663255288069E-4</v>
      </c>
      <c r="Q270" s="145">
        <f t="shared" si="14"/>
        <v>0.97648125965765364</v>
      </c>
    </row>
    <row r="271" spans="1:17" ht="12.75" x14ac:dyDescent="0.2">
      <c r="A271" s="176" t="s">
        <v>857</v>
      </c>
      <c r="B271" s="122" t="s">
        <v>868</v>
      </c>
      <c r="C271" s="141">
        <v>0</v>
      </c>
      <c r="D271" s="142">
        <v>-8</v>
      </c>
      <c r="E271" s="142">
        <v>-1</v>
      </c>
      <c r="F271" s="142">
        <v>-3</v>
      </c>
      <c r="G271" s="142">
        <v>0</v>
      </c>
      <c r="H271" s="142">
        <v>-156</v>
      </c>
      <c r="I271" s="142">
        <v>0</v>
      </c>
      <c r="J271" s="142">
        <v>-40</v>
      </c>
      <c r="K271" s="142">
        <v>0</v>
      </c>
      <c r="L271" s="142">
        <v>0</v>
      </c>
      <c r="M271" s="142">
        <v>0</v>
      </c>
      <c r="N271" s="142">
        <v>-28</v>
      </c>
      <c r="O271" s="143">
        <f t="shared" si="12"/>
        <v>-19.666666666666668</v>
      </c>
      <c r="P271" s="144">
        <f t="shared" si="13"/>
        <v>2.2577993790075883E-4</v>
      </c>
      <c r="Q271" s="145">
        <f t="shared" si="14"/>
        <v>0.97670703959555438</v>
      </c>
    </row>
    <row r="272" spans="1:17" ht="12.75" x14ac:dyDescent="0.2">
      <c r="A272" s="176" t="s">
        <v>927</v>
      </c>
      <c r="B272" s="122" t="s">
        <v>996</v>
      </c>
      <c r="C272" s="141">
        <v>0</v>
      </c>
      <c r="D272" s="142">
        <v>0</v>
      </c>
      <c r="E272" s="142">
        <v>-9</v>
      </c>
      <c r="F272" s="142">
        <v>0</v>
      </c>
      <c r="G272" s="142">
        <v>-1</v>
      </c>
      <c r="H272" s="142">
        <v>0</v>
      </c>
      <c r="I272" s="142">
        <v>-6</v>
      </c>
      <c r="J272" s="142">
        <v>-204</v>
      </c>
      <c r="K272" s="142">
        <v>0</v>
      </c>
      <c r="L272" s="142">
        <v>-14</v>
      </c>
      <c r="M272" s="142">
        <v>0</v>
      </c>
      <c r="N272" s="142">
        <v>0</v>
      </c>
      <c r="O272" s="143">
        <f t="shared" si="12"/>
        <v>-19.5</v>
      </c>
      <c r="P272" s="144">
        <f t="shared" si="13"/>
        <v>2.2386654859651511E-4</v>
      </c>
      <c r="Q272" s="145">
        <f t="shared" si="14"/>
        <v>0.9769309061441509</v>
      </c>
    </row>
    <row r="273" spans="1:17" ht="12.75" x14ac:dyDescent="0.2">
      <c r="A273" s="176" t="s">
        <v>927</v>
      </c>
      <c r="B273" s="122" t="s">
        <v>950</v>
      </c>
      <c r="C273" s="141">
        <v>0</v>
      </c>
      <c r="D273" s="142">
        <v>0</v>
      </c>
      <c r="E273" s="142">
        <v>-12</v>
      </c>
      <c r="F273" s="142">
        <v>0</v>
      </c>
      <c r="G273" s="142">
        <v>0</v>
      </c>
      <c r="H273" s="142">
        <v>-16</v>
      </c>
      <c r="I273" s="142">
        <v>-7</v>
      </c>
      <c r="J273" s="142">
        <v>-171</v>
      </c>
      <c r="K273" s="142">
        <v>-14</v>
      </c>
      <c r="L273" s="142">
        <v>-13</v>
      </c>
      <c r="M273" s="142">
        <v>0</v>
      </c>
      <c r="N273" s="142">
        <v>0</v>
      </c>
      <c r="O273" s="143">
        <f t="shared" si="12"/>
        <v>-19.416666666666668</v>
      </c>
      <c r="P273" s="144">
        <f t="shared" si="13"/>
        <v>2.2290985394439326E-4</v>
      </c>
      <c r="Q273" s="145">
        <f t="shared" si="14"/>
        <v>0.97715381599809525</v>
      </c>
    </row>
    <row r="274" spans="1:17" ht="12.75" x14ac:dyDescent="0.2">
      <c r="A274" s="176" t="s">
        <v>581</v>
      </c>
      <c r="B274" s="122" t="s">
        <v>606</v>
      </c>
      <c r="C274" s="141">
        <v>-2</v>
      </c>
      <c r="D274" s="142">
        <v>0</v>
      </c>
      <c r="E274" s="142">
        <v>-16</v>
      </c>
      <c r="F274" s="142">
        <v>-4</v>
      </c>
      <c r="G274" s="142">
        <v>-19</v>
      </c>
      <c r="H274" s="142">
        <v>-2</v>
      </c>
      <c r="I274" s="142">
        <v>0</v>
      </c>
      <c r="J274" s="142">
        <v>-4</v>
      </c>
      <c r="K274" s="142">
        <v>-5</v>
      </c>
      <c r="L274" s="142">
        <v>-175</v>
      </c>
      <c r="M274" s="142">
        <v>0</v>
      </c>
      <c r="N274" s="142">
        <v>-5</v>
      </c>
      <c r="O274" s="143">
        <f t="shared" si="12"/>
        <v>-19.333333333333332</v>
      </c>
      <c r="P274" s="144">
        <f t="shared" si="13"/>
        <v>2.2195315929227137E-4</v>
      </c>
      <c r="Q274" s="145">
        <f t="shared" si="14"/>
        <v>0.97737576915738755</v>
      </c>
    </row>
    <row r="275" spans="1:17" ht="12.75" x14ac:dyDescent="0.2">
      <c r="A275" s="176" t="s">
        <v>3588</v>
      </c>
      <c r="B275" s="122" t="s">
        <v>3622</v>
      </c>
      <c r="C275" s="141">
        <v>-6</v>
      </c>
      <c r="D275" s="142">
        <v>-8</v>
      </c>
      <c r="E275" s="142">
        <v>-27</v>
      </c>
      <c r="F275" s="142">
        <v>-13</v>
      </c>
      <c r="G275" s="142">
        <v>-15</v>
      </c>
      <c r="H275" s="142">
        <v>-16</v>
      </c>
      <c r="I275" s="142">
        <v>-10</v>
      </c>
      <c r="J275" s="142">
        <v>-15</v>
      </c>
      <c r="K275" s="142">
        <v>-32</v>
      </c>
      <c r="L275" s="142">
        <v>-37</v>
      </c>
      <c r="M275" s="142">
        <v>-52</v>
      </c>
      <c r="N275" s="142">
        <v>0</v>
      </c>
      <c r="O275" s="143">
        <f t="shared" si="12"/>
        <v>-19.25</v>
      </c>
      <c r="P275" s="144">
        <f t="shared" si="13"/>
        <v>2.2099646464014954E-4</v>
      </c>
      <c r="Q275" s="145">
        <f t="shared" si="14"/>
        <v>0.97759676562202769</v>
      </c>
    </row>
    <row r="276" spans="1:17" ht="12.75" x14ac:dyDescent="0.2">
      <c r="A276" s="176" t="s">
        <v>3588</v>
      </c>
      <c r="B276" s="122" t="s">
        <v>3623</v>
      </c>
      <c r="C276" s="141">
        <v>-10</v>
      </c>
      <c r="D276" s="142">
        <v>-13</v>
      </c>
      <c r="E276" s="142">
        <v>-15</v>
      </c>
      <c r="F276" s="142">
        <v>0</v>
      </c>
      <c r="G276" s="142">
        <v>-32</v>
      </c>
      <c r="H276" s="142">
        <v>-15</v>
      </c>
      <c r="I276" s="142">
        <v>-12</v>
      </c>
      <c r="J276" s="142">
        <v>-9</v>
      </c>
      <c r="K276" s="142">
        <v>-13</v>
      </c>
      <c r="L276" s="142">
        <v>-59</v>
      </c>
      <c r="M276" s="142">
        <v>-43</v>
      </c>
      <c r="N276" s="142">
        <v>-9</v>
      </c>
      <c r="O276" s="143">
        <f t="shared" si="12"/>
        <v>-19.166666666666668</v>
      </c>
      <c r="P276" s="144">
        <f t="shared" si="13"/>
        <v>2.2003976998802768E-4</v>
      </c>
      <c r="Q276" s="145">
        <f t="shared" si="14"/>
        <v>0.97781680539201576</v>
      </c>
    </row>
    <row r="277" spans="1:17" ht="12.75" x14ac:dyDescent="0.2">
      <c r="A277" s="176" t="s">
        <v>581</v>
      </c>
      <c r="B277" s="122" t="s">
        <v>602</v>
      </c>
      <c r="C277" s="141">
        <v>-7</v>
      </c>
      <c r="D277" s="142">
        <v>-7</v>
      </c>
      <c r="E277" s="142">
        <v>-11</v>
      </c>
      <c r="F277" s="142">
        <v>-27</v>
      </c>
      <c r="G277" s="142">
        <v>-31</v>
      </c>
      <c r="H277" s="142">
        <v>-2</v>
      </c>
      <c r="I277" s="142">
        <v>-25</v>
      </c>
      <c r="J277" s="142">
        <v>-30</v>
      </c>
      <c r="K277" s="142">
        <v>-5</v>
      </c>
      <c r="L277" s="142">
        <v>-77</v>
      </c>
      <c r="M277" s="142">
        <v>0</v>
      </c>
      <c r="N277" s="142">
        <v>-7</v>
      </c>
      <c r="O277" s="143">
        <f t="shared" si="12"/>
        <v>-19.083333333333332</v>
      </c>
      <c r="P277" s="144">
        <f t="shared" si="13"/>
        <v>2.190830753359058E-4</v>
      </c>
      <c r="Q277" s="145">
        <f t="shared" si="14"/>
        <v>0.97803588846735168</v>
      </c>
    </row>
    <row r="278" spans="1:17" ht="12.75" x14ac:dyDescent="0.2">
      <c r="A278" s="176" t="s">
        <v>581</v>
      </c>
      <c r="B278" s="122" t="s">
        <v>586</v>
      </c>
      <c r="C278" s="141">
        <v>-2</v>
      </c>
      <c r="D278" s="142">
        <v>-13</v>
      </c>
      <c r="E278" s="142">
        <v>-23</v>
      </c>
      <c r="F278" s="142">
        <v>-25</v>
      </c>
      <c r="G278" s="142">
        <v>-35</v>
      </c>
      <c r="H278" s="142">
        <v>-2</v>
      </c>
      <c r="I278" s="142">
        <v>-14</v>
      </c>
      <c r="J278" s="142">
        <v>-31</v>
      </c>
      <c r="K278" s="142">
        <v>-5</v>
      </c>
      <c r="L278" s="142">
        <v>-73</v>
      </c>
      <c r="M278" s="142">
        <v>0</v>
      </c>
      <c r="N278" s="142">
        <v>-5</v>
      </c>
      <c r="O278" s="143">
        <f t="shared" si="12"/>
        <v>-19</v>
      </c>
      <c r="P278" s="144">
        <f t="shared" si="13"/>
        <v>2.1812638068378394E-4</v>
      </c>
      <c r="Q278" s="145">
        <f t="shared" si="14"/>
        <v>0.97825401484803542</v>
      </c>
    </row>
    <row r="279" spans="1:17" ht="12.75" x14ac:dyDescent="0.2">
      <c r="A279" s="176" t="s">
        <v>687</v>
      </c>
      <c r="B279" s="122" t="s">
        <v>698</v>
      </c>
      <c r="C279" s="141">
        <v>-16</v>
      </c>
      <c r="D279" s="142">
        <v>-28</v>
      </c>
      <c r="E279" s="142">
        <v>-4</v>
      </c>
      <c r="F279" s="142">
        <v>-14</v>
      </c>
      <c r="G279" s="142">
        <v>-16</v>
      </c>
      <c r="H279" s="142">
        <v>-21</v>
      </c>
      <c r="I279" s="142">
        <v>0</v>
      </c>
      <c r="J279" s="142">
        <v>-70</v>
      </c>
      <c r="K279" s="142">
        <v>0</v>
      </c>
      <c r="L279" s="142">
        <v>-46</v>
      </c>
      <c r="M279" s="142">
        <v>-10</v>
      </c>
      <c r="N279" s="142">
        <v>-2</v>
      </c>
      <c r="O279" s="143">
        <f t="shared" si="12"/>
        <v>-18.916666666666668</v>
      </c>
      <c r="P279" s="144">
        <f t="shared" si="13"/>
        <v>2.1716968603166211E-4</v>
      </c>
      <c r="Q279" s="145">
        <f t="shared" si="14"/>
        <v>0.97847118453406712</v>
      </c>
    </row>
    <row r="280" spans="1:17" ht="12.75" x14ac:dyDescent="0.2">
      <c r="A280" s="176" t="s">
        <v>927</v>
      </c>
      <c r="B280" s="122" t="s">
        <v>1038</v>
      </c>
      <c r="C280" s="141">
        <v>0</v>
      </c>
      <c r="D280" s="142">
        <v>-18</v>
      </c>
      <c r="E280" s="142">
        <v>-20</v>
      </c>
      <c r="F280" s="142">
        <v>-34</v>
      </c>
      <c r="G280" s="142">
        <v>0</v>
      </c>
      <c r="H280" s="142">
        <v>-63</v>
      </c>
      <c r="I280" s="142">
        <v>-15</v>
      </c>
      <c r="J280" s="142">
        <v>-33</v>
      </c>
      <c r="K280" s="142">
        <v>-14</v>
      </c>
      <c r="L280" s="142">
        <v>-16</v>
      </c>
      <c r="M280" s="142">
        <v>-14</v>
      </c>
      <c r="N280" s="142">
        <v>0</v>
      </c>
      <c r="O280" s="143">
        <f t="shared" si="12"/>
        <v>-18.916666666666668</v>
      </c>
      <c r="P280" s="144">
        <f t="shared" si="13"/>
        <v>2.1716968603166211E-4</v>
      </c>
      <c r="Q280" s="145">
        <f t="shared" si="14"/>
        <v>0.97868835422009881</v>
      </c>
    </row>
    <row r="281" spans="1:17" ht="12.75" x14ac:dyDescent="0.2">
      <c r="A281" s="176" t="s">
        <v>796</v>
      </c>
      <c r="B281" s="122" t="s">
        <v>845</v>
      </c>
      <c r="C281" s="141">
        <v>-32</v>
      </c>
      <c r="D281" s="142">
        <v>-10</v>
      </c>
      <c r="E281" s="142">
        <v>-43</v>
      </c>
      <c r="F281" s="142">
        <v>-86</v>
      </c>
      <c r="G281" s="142">
        <v>0</v>
      </c>
      <c r="H281" s="142">
        <v>0</v>
      </c>
      <c r="I281" s="142">
        <v>0</v>
      </c>
      <c r="J281" s="142">
        <v>0</v>
      </c>
      <c r="K281" s="142">
        <v>0</v>
      </c>
      <c r="L281" s="142">
        <v>-31</v>
      </c>
      <c r="M281" s="142">
        <v>0</v>
      </c>
      <c r="N281" s="142">
        <v>-24</v>
      </c>
      <c r="O281" s="143">
        <f t="shared" si="12"/>
        <v>-18.833333333333332</v>
      </c>
      <c r="P281" s="144">
        <f t="shared" si="13"/>
        <v>2.1621299137954022E-4</v>
      </c>
      <c r="Q281" s="145">
        <f t="shared" si="14"/>
        <v>0.97890456721147834</v>
      </c>
    </row>
    <row r="282" spans="1:17" ht="12.75" x14ac:dyDescent="0.2">
      <c r="A282" s="176" t="s">
        <v>3</v>
      </c>
      <c r="B282" s="122" t="s">
        <v>40</v>
      </c>
      <c r="C282" s="141">
        <v>-4.12</v>
      </c>
      <c r="D282" s="142">
        <v>-23</v>
      </c>
      <c r="E282" s="142">
        <v>-9</v>
      </c>
      <c r="F282" s="142">
        <v>-4</v>
      </c>
      <c r="G282" s="142">
        <v>-19</v>
      </c>
      <c r="H282" s="142">
        <v>-24</v>
      </c>
      <c r="I282" s="142">
        <v>-8</v>
      </c>
      <c r="J282" s="142">
        <v>-26</v>
      </c>
      <c r="K282" s="142">
        <v>-6</v>
      </c>
      <c r="L282" s="142">
        <v>-76</v>
      </c>
      <c r="M282" s="142">
        <v>-13</v>
      </c>
      <c r="N282" s="142">
        <v>-13</v>
      </c>
      <c r="O282" s="143">
        <f t="shared" si="12"/>
        <v>-18.760000000000002</v>
      </c>
      <c r="P282" s="144">
        <f t="shared" si="13"/>
        <v>2.1537110008567302E-4</v>
      </c>
      <c r="Q282" s="145">
        <f t="shared" si="14"/>
        <v>0.97911993831156396</v>
      </c>
    </row>
    <row r="283" spans="1:17" ht="12.75" x14ac:dyDescent="0.2">
      <c r="A283" s="176" t="s">
        <v>927</v>
      </c>
      <c r="B283" s="122" t="s">
        <v>1028</v>
      </c>
      <c r="C283" s="141">
        <v>0</v>
      </c>
      <c r="D283" s="142">
        <v>0</v>
      </c>
      <c r="E283" s="142">
        <v>-6</v>
      </c>
      <c r="F283" s="142">
        <v>-2</v>
      </c>
      <c r="G283" s="142">
        <v>-6</v>
      </c>
      <c r="H283" s="142">
        <v>-15</v>
      </c>
      <c r="I283" s="142">
        <v>-16</v>
      </c>
      <c r="J283" s="142">
        <v>-146</v>
      </c>
      <c r="K283" s="142">
        <v>-1</v>
      </c>
      <c r="L283" s="142">
        <v>-32</v>
      </c>
      <c r="M283" s="142">
        <v>0</v>
      </c>
      <c r="N283" s="142">
        <v>0</v>
      </c>
      <c r="O283" s="143">
        <f t="shared" si="12"/>
        <v>-18.666666666666668</v>
      </c>
      <c r="P283" s="144">
        <f t="shared" si="13"/>
        <v>2.1429960207529654E-4</v>
      </c>
      <c r="Q283" s="145">
        <f t="shared" si="14"/>
        <v>0.97933423791363927</v>
      </c>
    </row>
    <row r="284" spans="1:17" ht="12.75" x14ac:dyDescent="0.2">
      <c r="A284" s="176" t="s">
        <v>3</v>
      </c>
      <c r="B284" s="122" t="s">
        <v>170</v>
      </c>
      <c r="C284" s="141">
        <v>-8</v>
      </c>
      <c r="D284" s="142">
        <v>-14</v>
      </c>
      <c r="E284" s="142">
        <v>-15</v>
      </c>
      <c r="F284" s="142">
        <v>-18</v>
      </c>
      <c r="G284" s="142">
        <v>-12</v>
      </c>
      <c r="H284" s="142">
        <v>-7</v>
      </c>
      <c r="I284" s="142">
        <v>-20</v>
      </c>
      <c r="J284" s="142">
        <v>-18</v>
      </c>
      <c r="K284" s="142">
        <v>-8</v>
      </c>
      <c r="L284" s="142">
        <v>-78</v>
      </c>
      <c r="M284" s="142">
        <v>-3</v>
      </c>
      <c r="N284" s="142">
        <v>-20</v>
      </c>
      <c r="O284" s="143">
        <f t="shared" si="12"/>
        <v>-18.416666666666668</v>
      </c>
      <c r="P284" s="144">
        <f t="shared" si="13"/>
        <v>2.1142951811893094E-4</v>
      </c>
      <c r="Q284" s="145">
        <f t="shared" si="14"/>
        <v>0.97954566743175819</v>
      </c>
    </row>
    <row r="285" spans="1:17" ht="12.75" x14ac:dyDescent="0.2">
      <c r="A285" s="176" t="s">
        <v>927</v>
      </c>
      <c r="B285" s="122" t="s">
        <v>1002</v>
      </c>
      <c r="C285" s="141">
        <v>-11</v>
      </c>
      <c r="D285" s="142">
        <v>-13</v>
      </c>
      <c r="E285" s="142">
        <v>-20</v>
      </c>
      <c r="F285" s="142">
        <v>-13</v>
      </c>
      <c r="G285" s="142">
        <v>0</v>
      </c>
      <c r="H285" s="142">
        <v>-9</v>
      </c>
      <c r="I285" s="142">
        <v>-21</v>
      </c>
      <c r="J285" s="142">
        <v>-108</v>
      </c>
      <c r="K285" s="142">
        <v>-14</v>
      </c>
      <c r="L285" s="142">
        <v>-12</v>
      </c>
      <c r="M285" s="142">
        <v>0</v>
      </c>
      <c r="N285" s="142">
        <v>0</v>
      </c>
      <c r="O285" s="143">
        <f t="shared" si="12"/>
        <v>-18.416666666666668</v>
      </c>
      <c r="P285" s="144">
        <f t="shared" si="13"/>
        <v>2.1142951811893094E-4</v>
      </c>
      <c r="Q285" s="145">
        <f t="shared" si="14"/>
        <v>0.97975709694987712</v>
      </c>
    </row>
    <row r="286" spans="1:17" ht="12.75" x14ac:dyDescent="0.2">
      <c r="A286" s="176" t="s">
        <v>280</v>
      </c>
      <c r="B286" s="122" t="s">
        <v>295</v>
      </c>
      <c r="C286" s="141">
        <v>-101</v>
      </c>
      <c r="D286" s="142">
        <v>-18</v>
      </c>
      <c r="E286" s="142">
        <v>-44</v>
      </c>
      <c r="F286" s="142">
        <v>-20</v>
      </c>
      <c r="G286" s="142">
        <v>-28</v>
      </c>
      <c r="H286" s="142">
        <v>0</v>
      </c>
      <c r="I286" s="142">
        <v>0</v>
      </c>
      <c r="J286" s="142">
        <v>-7</v>
      </c>
      <c r="K286" s="142">
        <v>0</v>
      </c>
      <c r="L286" s="142">
        <v>0</v>
      </c>
      <c r="M286" s="142">
        <v>0</v>
      </c>
      <c r="N286" s="142">
        <v>0</v>
      </c>
      <c r="O286" s="143">
        <f t="shared" si="12"/>
        <v>-18.166666666666668</v>
      </c>
      <c r="P286" s="144">
        <f t="shared" si="13"/>
        <v>2.0855943416256536E-4</v>
      </c>
      <c r="Q286" s="145">
        <f t="shared" si="14"/>
        <v>0.97996565638403965</v>
      </c>
    </row>
    <row r="287" spans="1:17" ht="12.75" x14ac:dyDescent="0.2">
      <c r="A287" s="176" t="s">
        <v>581</v>
      </c>
      <c r="B287" s="122" t="s">
        <v>604</v>
      </c>
      <c r="C287" s="141">
        <v>-1</v>
      </c>
      <c r="D287" s="142">
        <v>-3</v>
      </c>
      <c r="E287" s="142">
        <v>-21</v>
      </c>
      <c r="F287" s="142">
        <v>-20</v>
      </c>
      <c r="G287" s="142">
        <v>-34</v>
      </c>
      <c r="H287" s="142">
        <v>-2</v>
      </c>
      <c r="I287" s="142">
        <v>-11</v>
      </c>
      <c r="J287" s="142">
        <v>-7</v>
      </c>
      <c r="K287" s="142">
        <v>-1</v>
      </c>
      <c r="L287" s="142">
        <v>-110</v>
      </c>
      <c r="M287" s="142">
        <v>0</v>
      </c>
      <c r="N287" s="142">
        <v>-5</v>
      </c>
      <c r="O287" s="143">
        <f t="shared" si="12"/>
        <v>-17.916666666666668</v>
      </c>
      <c r="P287" s="144">
        <f t="shared" si="13"/>
        <v>2.0568935020619979E-4</v>
      </c>
      <c r="Q287" s="145">
        <f t="shared" si="14"/>
        <v>0.9801713457342458</v>
      </c>
    </row>
    <row r="288" spans="1:17" ht="12.75" x14ac:dyDescent="0.2">
      <c r="A288" s="176" t="s">
        <v>3588</v>
      </c>
      <c r="B288" s="122" t="s">
        <v>3624</v>
      </c>
      <c r="C288" s="141">
        <v>-32</v>
      </c>
      <c r="D288" s="142">
        <v>-22</v>
      </c>
      <c r="E288" s="142">
        <v>-4</v>
      </c>
      <c r="F288" s="142">
        <v>-14</v>
      </c>
      <c r="G288" s="142">
        <v>-9</v>
      </c>
      <c r="H288" s="142">
        <v>-8</v>
      </c>
      <c r="I288" s="142">
        <v>-14</v>
      </c>
      <c r="J288" s="142">
        <v>-12</v>
      </c>
      <c r="K288" s="142">
        <v>-19</v>
      </c>
      <c r="L288" s="142">
        <v>-59</v>
      </c>
      <c r="M288" s="142">
        <v>-6</v>
      </c>
      <c r="N288" s="142">
        <v>-13</v>
      </c>
      <c r="O288" s="143">
        <f t="shared" si="12"/>
        <v>-17.666666666666668</v>
      </c>
      <c r="P288" s="144">
        <f t="shared" si="13"/>
        <v>2.0281926624983422E-4</v>
      </c>
      <c r="Q288" s="145">
        <f t="shared" si="14"/>
        <v>0.98037416500049568</v>
      </c>
    </row>
    <row r="289" spans="1:17" ht="12.75" x14ac:dyDescent="0.2">
      <c r="A289" s="176" t="s">
        <v>796</v>
      </c>
      <c r="B289" s="122" t="s">
        <v>807</v>
      </c>
      <c r="C289" s="141">
        <v>0</v>
      </c>
      <c r="D289" s="142">
        <v>0</v>
      </c>
      <c r="E289" s="142">
        <v>0</v>
      </c>
      <c r="F289" s="142">
        <v>-2</v>
      </c>
      <c r="G289" s="142">
        <v>0</v>
      </c>
      <c r="H289" s="142">
        <v>0</v>
      </c>
      <c r="I289" s="142">
        <v>-12</v>
      </c>
      <c r="J289" s="142">
        <v>-4</v>
      </c>
      <c r="K289" s="142">
        <v>0</v>
      </c>
      <c r="L289" s="142">
        <v>-182</v>
      </c>
      <c r="M289" s="142">
        <v>0</v>
      </c>
      <c r="N289" s="142">
        <v>-12</v>
      </c>
      <c r="O289" s="143">
        <f t="shared" si="12"/>
        <v>-17.666666666666668</v>
      </c>
      <c r="P289" s="144">
        <f t="shared" si="13"/>
        <v>2.0281926624983422E-4</v>
      </c>
      <c r="Q289" s="145">
        <f t="shared" si="14"/>
        <v>0.98057698426674555</v>
      </c>
    </row>
    <row r="290" spans="1:17" ht="12.75" x14ac:dyDescent="0.2">
      <c r="A290" s="176" t="s">
        <v>581</v>
      </c>
      <c r="B290" s="122" t="s">
        <v>600</v>
      </c>
      <c r="C290" s="141">
        <v>-2</v>
      </c>
      <c r="D290" s="142">
        <v>-2</v>
      </c>
      <c r="E290" s="142">
        <v>-8</v>
      </c>
      <c r="F290" s="142">
        <v>-8</v>
      </c>
      <c r="G290" s="142">
        <v>-24</v>
      </c>
      <c r="H290" s="142">
        <v>0</v>
      </c>
      <c r="I290" s="142">
        <v>-1</v>
      </c>
      <c r="J290" s="142">
        <v>-8</v>
      </c>
      <c r="K290" s="142">
        <v>-1</v>
      </c>
      <c r="L290" s="142">
        <v>-147</v>
      </c>
      <c r="M290" s="142">
        <v>0</v>
      </c>
      <c r="N290" s="142">
        <v>-9</v>
      </c>
      <c r="O290" s="143">
        <f t="shared" si="12"/>
        <v>-17.5</v>
      </c>
      <c r="P290" s="144">
        <f t="shared" si="13"/>
        <v>2.0090587694559047E-4</v>
      </c>
      <c r="Q290" s="145">
        <f t="shared" si="14"/>
        <v>0.9807778901436911</v>
      </c>
    </row>
    <row r="291" spans="1:17" ht="12.75" x14ac:dyDescent="0.2">
      <c r="A291" s="176" t="s">
        <v>927</v>
      </c>
      <c r="B291" s="122" t="s">
        <v>990</v>
      </c>
      <c r="C291" s="141">
        <v>0</v>
      </c>
      <c r="D291" s="142">
        <v>-4</v>
      </c>
      <c r="E291" s="142">
        <v>-9</v>
      </c>
      <c r="F291" s="142">
        <v>-18</v>
      </c>
      <c r="G291" s="142">
        <v>-9</v>
      </c>
      <c r="H291" s="142">
        <v>-28</v>
      </c>
      <c r="I291" s="142">
        <v>-35</v>
      </c>
      <c r="J291" s="142">
        <v>-12</v>
      </c>
      <c r="K291" s="142">
        <v>-24</v>
      </c>
      <c r="L291" s="142">
        <v>-59</v>
      </c>
      <c r="M291" s="142">
        <v>-10</v>
      </c>
      <c r="N291" s="142">
        <v>0</v>
      </c>
      <c r="O291" s="143">
        <f t="shared" si="12"/>
        <v>-17.333333333333332</v>
      </c>
      <c r="P291" s="144">
        <f t="shared" si="13"/>
        <v>1.9899248764134676E-4</v>
      </c>
      <c r="Q291" s="145">
        <f t="shared" si="14"/>
        <v>0.98097688263133243</v>
      </c>
    </row>
    <row r="292" spans="1:17" ht="12.75" x14ac:dyDescent="0.2">
      <c r="A292" s="176" t="s">
        <v>3</v>
      </c>
      <c r="B292" s="122" t="s">
        <v>180</v>
      </c>
      <c r="C292" s="141">
        <v>-32.269999999999996</v>
      </c>
      <c r="D292" s="142">
        <v>-34</v>
      </c>
      <c r="E292" s="142">
        <v>-13</v>
      </c>
      <c r="F292" s="142">
        <v>-6</v>
      </c>
      <c r="G292" s="142">
        <v>0</v>
      </c>
      <c r="H292" s="142">
        <v>0</v>
      </c>
      <c r="I292" s="142">
        <v>0</v>
      </c>
      <c r="J292" s="142">
        <v>0</v>
      </c>
      <c r="K292" s="142">
        <v>0</v>
      </c>
      <c r="L292" s="142">
        <v>-120</v>
      </c>
      <c r="M292" s="142">
        <v>0</v>
      </c>
      <c r="N292" s="142">
        <v>0</v>
      </c>
      <c r="O292" s="143">
        <f t="shared" si="12"/>
        <v>-17.105833333333333</v>
      </c>
      <c r="P292" s="144">
        <f t="shared" si="13"/>
        <v>1.9638071124105408E-4</v>
      </c>
      <c r="Q292" s="145">
        <f t="shared" si="14"/>
        <v>0.98117326334257349</v>
      </c>
    </row>
    <row r="293" spans="1:17" ht="12.75" x14ac:dyDescent="0.2">
      <c r="A293" s="176" t="s">
        <v>927</v>
      </c>
      <c r="B293" s="122" t="s">
        <v>932</v>
      </c>
      <c r="C293" s="141">
        <v>-13</v>
      </c>
      <c r="D293" s="142">
        <v>-19</v>
      </c>
      <c r="E293" s="142">
        <v>-19</v>
      </c>
      <c r="F293" s="142">
        <v>-13</v>
      </c>
      <c r="G293" s="142">
        <v>0</v>
      </c>
      <c r="H293" s="142">
        <v>-10</v>
      </c>
      <c r="I293" s="142">
        <v>-17</v>
      </c>
      <c r="J293" s="142">
        <v>-80</v>
      </c>
      <c r="K293" s="142">
        <v>0</v>
      </c>
      <c r="L293" s="142">
        <v>-33</v>
      </c>
      <c r="M293" s="142">
        <v>0</v>
      </c>
      <c r="N293" s="142">
        <v>0</v>
      </c>
      <c r="O293" s="143">
        <f t="shared" si="12"/>
        <v>-17</v>
      </c>
      <c r="P293" s="144">
        <f t="shared" si="13"/>
        <v>1.9516570903285933E-4</v>
      </c>
      <c r="Q293" s="145">
        <f t="shared" si="14"/>
        <v>0.98136842905160637</v>
      </c>
    </row>
    <row r="294" spans="1:17" ht="12.75" x14ac:dyDescent="0.2">
      <c r="A294" s="176" t="s">
        <v>3</v>
      </c>
      <c r="B294" s="122" t="s">
        <v>176</v>
      </c>
      <c r="C294" s="141">
        <v>-32</v>
      </c>
      <c r="D294" s="142">
        <v>-3</v>
      </c>
      <c r="E294" s="142">
        <v>-13</v>
      </c>
      <c r="F294" s="142">
        <v>-3</v>
      </c>
      <c r="G294" s="142">
        <v>-22</v>
      </c>
      <c r="H294" s="142">
        <v>-12</v>
      </c>
      <c r="I294" s="142">
        <v>-31</v>
      </c>
      <c r="J294" s="142">
        <v>0</v>
      </c>
      <c r="K294" s="142">
        <v>-34</v>
      </c>
      <c r="L294" s="142">
        <v>-26</v>
      </c>
      <c r="M294" s="142">
        <v>-14</v>
      </c>
      <c r="N294" s="142">
        <v>-12</v>
      </c>
      <c r="O294" s="143">
        <f t="shared" si="12"/>
        <v>-16.833333333333332</v>
      </c>
      <c r="P294" s="144">
        <f t="shared" si="13"/>
        <v>1.9325231972861558E-4</v>
      </c>
      <c r="Q294" s="145">
        <f t="shared" si="14"/>
        <v>0.98156168137133504</v>
      </c>
    </row>
    <row r="295" spans="1:17" ht="12.75" x14ac:dyDescent="0.2">
      <c r="A295" s="176" t="s">
        <v>927</v>
      </c>
      <c r="B295" s="122" t="s">
        <v>1006</v>
      </c>
      <c r="C295" s="141">
        <v>0</v>
      </c>
      <c r="D295" s="142">
        <v>0</v>
      </c>
      <c r="E295" s="142">
        <v>-3</v>
      </c>
      <c r="F295" s="142">
        <v>0</v>
      </c>
      <c r="G295" s="142">
        <v>0</v>
      </c>
      <c r="H295" s="142">
        <v>0</v>
      </c>
      <c r="I295" s="142">
        <v>0</v>
      </c>
      <c r="J295" s="142">
        <v>-194</v>
      </c>
      <c r="K295" s="142">
        <v>0</v>
      </c>
      <c r="L295" s="142">
        <v>-5</v>
      </c>
      <c r="M295" s="142">
        <v>0</v>
      </c>
      <c r="N295" s="142">
        <v>0</v>
      </c>
      <c r="O295" s="143">
        <f t="shared" si="12"/>
        <v>-16.833333333333332</v>
      </c>
      <c r="P295" s="144">
        <f t="shared" si="13"/>
        <v>1.9325231972861558E-4</v>
      </c>
      <c r="Q295" s="145">
        <f t="shared" si="14"/>
        <v>0.9817549336910637</v>
      </c>
    </row>
    <row r="296" spans="1:17" ht="12.75" x14ac:dyDescent="0.2">
      <c r="A296" s="176" t="s">
        <v>280</v>
      </c>
      <c r="B296" s="122" t="s">
        <v>354</v>
      </c>
      <c r="C296" s="141">
        <v>-11</v>
      </c>
      <c r="D296" s="142">
        <v>-4</v>
      </c>
      <c r="E296" s="142">
        <v>-14</v>
      </c>
      <c r="F296" s="142">
        <v>-24</v>
      </c>
      <c r="G296" s="142">
        <v>-4</v>
      </c>
      <c r="H296" s="142">
        <v>-6</v>
      </c>
      <c r="I296" s="142">
        <v>-13</v>
      </c>
      <c r="J296" s="142">
        <v>-11</v>
      </c>
      <c r="K296" s="142">
        <v>-11</v>
      </c>
      <c r="L296" s="142">
        <v>-71</v>
      </c>
      <c r="M296" s="142">
        <v>-23</v>
      </c>
      <c r="N296" s="142">
        <v>-7</v>
      </c>
      <c r="O296" s="143">
        <f t="shared" si="12"/>
        <v>-16.583333333333332</v>
      </c>
      <c r="P296" s="144">
        <f t="shared" si="13"/>
        <v>1.9038223577225001E-4</v>
      </c>
      <c r="Q296" s="145">
        <f t="shared" si="14"/>
        <v>0.98194531592683598</v>
      </c>
    </row>
    <row r="297" spans="1:17" ht="12.75" x14ac:dyDescent="0.2">
      <c r="A297" s="176" t="s">
        <v>3588</v>
      </c>
      <c r="B297" s="146" t="s">
        <v>613</v>
      </c>
      <c r="C297" s="141">
        <v>0</v>
      </c>
      <c r="D297" s="142">
        <v>0</v>
      </c>
      <c r="E297" s="142">
        <v>0</v>
      </c>
      <c r="F297" s="142">
        <v>0</v>
      </c>
      <c r="G297" s="142">
        <v>0</v>
      </c>
      <c r="H297" s="142">
        <v>0</v>
      </c>
      <c r="I297" s="142">
        <v>-197</v>
      </c>
      <c r="J297" s="142">
        <v>-1</v>
      </c>
      <c r="K297" s="142">
        <v>0</v>
      </c>
      <c r="L297" s="142">
        <v>0</v>
      </c>
      <c r="M297" s="142">
        <v>0</v>
      </c>
      <c r="N297" s="142">
        <v>0</v>
      </c>
      <c r="O297" s="143">
        <f t="shared" si="12"/>
        <v>-16.5</v>
      </c>
      <c r="P297" s="144">
        <f t="shared" si="13"/>
        <v>1.8942554112012815E-4</v>
      </c>
      <c r="Q297" s="145">
        <f t="shared" si="14"/>
        <v>0.9821347414679561</v>
      </c>
    </row>
    <row r="298" spans="1:17" ht="12.75" x14ac:dyDescent="0.2">
      <c r="A298" s="176" t="s">
        <v>796</v>
      </c>
      <c r="B298" s="122" t="s">
        <v>803</v>
      </c>
      <c r="C298" s="141">
        <v>0</v>
      </c>
      <c r="D298" s="142">
        <v>-4</v>
      </c>
      <c r="E298" s="142">
        <v>0</v>
      </c>
      <c r="F298" s="142">
        <v>-4</v>
      </c>
      <c r="G298" s="142">
        <v>-4</v>
      </c>
      <c r="H298" s="142">
        <v>0</v>
      </c>
      <c r="I298" s="142">
        <v>-30</v>
      </c>
      <c r="J298" s="142">
        <v>0</v>
      </c>
      <c r="K298" s="142">
        <v>0</v>
      </c>
      <c r="L298" s="142">
        <v>-132</v>
      </c>
      <c r="M298" s="142">
        <v>-4</v>
      </c>
      <c r="N298" s="142">
        <v>-20</v>
      </c>
      <c r="O298" s="143">
        <f t="shared" si="12"/>
        <v>-16.5</v>
      </c>
      <c r="P298" s="144">
        <f t="shared" si="13"/>
        <v>1.8942554112012815E-4</v>
      </c>
      <c r="Q298" s="145">
        <f t="shared" si="14"/>
        <v>0.98232416700907621</v>
      </c>
    </row>
    <row r="299" spans="1:17" ht="12.75" x14ac:dyDescent="0.2">
      <c r="A299" s="176" t="s">
        <v>927</v>
      </c>
      <c r="B299" s="122" t="s">
        <v>958</v>
      </c>
      <c r="C299" s="141">
        <v>-13</v>
      </c>
      <c r="D299" s="142">
        <v>0</v>
      </c>
      <c r="E299" s="142">
        <v>-6</v>
      </c>
      <c r="F299" s="142">
        <v>-2</v>
      </c>
      <c r="G299" s="142">
        <v>0</v>
      </c>
      <c r="H299" s="142">
        <v>-9</v>
      </c>
      <c r="I299" s="142">
        <v>-7</v>
      </c>
      <c r="J299" s="142">
        <v>-95</v>
      </c>
      <c r="K299" s="142">
        <v>-1</v>
      </c>
      <c r="L299" s="142">
        <v>-64</v>
      </c>
      <c r="M299" s="142">
        <v>0</v>
      </c>
      <c r="N299" s="142">
        <v>0</v>
      </c>
      <c r="O299" s="143">
        <f t="shared" si="12"/>
        <v>-16.416666666666668</v>
      </c>
      <c r="P299" s="144">
        <f t="shared" si="13"/>
        <v>1.8846884646800632E-4</v>
      </c>
      <c r="Q299" s="145">
        <f t="shared" si="14"/>
        <v>0.98251263585554427</v>
      </c>
    </row>
    <row r="300" spans="1:17" ht="12.75" x14ac:dyDescent="0.2">
      <c r="A300" s="176" t="s">
        <v>3</v>
      </c>
      <c r="B300" s="122" t="s">
        <v>230</v>
      </c>
      <c r="C300" s="141">
        <v>0</v>
      </c>
      <c r="D300" s="142">
        <v>-13</v>
      </c>
      <c r="E300" s="142">
        <v>-8</v>
      </c>
      <c r="F300" s="142">
        <v>0</v>
      </c>
      <c r="G300" s="142">
        <v>-8</v>
      </c>
      <c r="H300" s="142">
        <v>0</v>
      </c>
      <c r="I300" s="142">
        <v>-25</v>
      </c>
      <c r="J300" s="142">
        <v>-13</v>
      </c>
      <c r="K300" s="142">
        <v>-16</v>
      </c>
      <c r="L300" s="142">
        <v>-74</v>
      </c>
      <c r="M300" s="142">
        <v>-24</v>
      </c>
      <c r="N300" s="142">
        <v>-12</v>
      </c>
      <c r="O300" s="143">
        <f t="shared" si="12"/>
        <v>-16.083333333333332</v>
      </c>
      <c r="P300" s="144">
        <f t="shared" si="13"/>
        <v>1.8464206785951887E-4</v>
      </c>
      <c r="Q300" s="145">
        <f t="shared" si="14"/>
        <v>0.98269727792340378</v>
      </c>
    </row>
    <row r="301" spans="1:17" ht="12.75" x14ac:dyDescent="0.2">
      <c r="A301" s="176" t="s">
        <v>796</v>
      </c>
      <c r="B301" s="122" t="s">
        <v>853</v>
      </c>
      <c r="C301" s="141">
        <v>-46</v>
      </c>
      <c r="D301" s="142">
        <v>-24</v>
      </c>
      <c r="E301" s="142">
        <v>-120</v>
      </c>
      <c r="F301" s="142">
        <v>0</v>
      </c>
      <c r="G301" s="142">
        <v>0</v>
      </c>
      <c r="H301" s="142">
        <v>0</v>
      </c>
      <c r="I301" s="142">
        <v>0</v>
      </c>
      <c r="J301" s="142">
        <v>0</v>
      </c>
      <c r="K301" s="142">
        <v>0</v>
      </c>
      <c r="L301" s="142">
        <v>0</v>
      </c>
      <c r="M301" s="142">
        <v>0</v>
      </c>
      <c r="N301" s="142">
        <v>0</v>
      </c>
      <c r="O301" s="143">
        <f t="shared" si="12"/>
        <v>-15.833333333333334</v>
      </c>
      <c r="P301" s="144">
        <f t="shared" si="13"/>
        <v>1.8177198390315329E-4</v>
      </c>
      <c r="Q301" s="145">
        <f t="shared" si="14"/>
        <v>0.9828790499073069</v>
      </c>
    </row>
    <row r="302" spans="1:17" ht="12.75" x14ac:dyDescent="0.2">
      <c r="A302" s="176" t="s">
        <v>280</v>
      </c>
      <c r="B302" s="122" t="s">
        <v>419</v>
      </c>
      <c r="C302" s="141">
        <v>-9</v>
      </c>
      <c r="D302" s="142">
        <v>-10</v>
      </c>
      <c r="E302" s="142">
        <v>-10</v>
      </c>
      <c r="F302" s="142">
        <v>-10</v>
      </c>
      <c r="G302" s="142">
        <v>-11</v>
      </c>
      <c r="H302" s="142">
        <v>-4</v>
      </c>
      <c r="I302" s="142">
        <v>-18</v>
      </c>
      <c r="J302" s="142">
        <v>-36</v>
      </c>
      <c r="K302" s="142">
        <v>-5</v>
      </c>
      <c r="L302" s="142">
        <v>-32</v>
      </c>
      <c r="M302" s="142">
        <v>-23</v>
      </c>
      <c r="N302" s="142">
        <v>-19</v>
      </c>
      <c r="O302" s="143">
        <f t="shared" si="12"/>
        <v>-15.583333333333334</v>
      </c>
      <c r="P302" s="144">
        <f t="shared" si="13"/>
        <v>1.7890189994678772E-4</v>
      </c>
      <c r="Q302" s="145">
        <f t="shared" si="14"/>
        <v>0.98305795180725364</v>
      </c>
    </row>
    <row r="303" spans="1:17" ht="12.75" x14ac:dyDescent="0.2">
      <c r="A303" s="176" t="s">
        <v>3588</v>
      </c>
      <c r="B303" s="122" t="s">
        <v>3625</v>
      </c>
      <c r="C303" s="141">
        <v>-3</v>
      </c>
      <c r="D303" s="142">
        <v>-15</v>
      </c>
      <c r="E303" s="142">
        <v>-12</v>
      </c>
      <c r="F303" s="142">
        <v>0</v>
      </c>
      <c r="G303" s="142">
        <v>-19</v>
      </c>
      <c r="H303" s="142">
        <v>-24</v>
      </c>
      <c r="I303" s="142">
        <v>0</v>
      </c>
      <c r="J303" s="142">
        <v>-7</v>
      </c>
      <c r="K303" s="142">
        <v>-13</v>
      </c>
      <c r="L303" s="142">
        <v>-55</v>
      </c>
      <c r="M303" s="142">
        <v>-30</v>
      </c>
      <c r="N303" s="142">
        <v>-8</v>
      </c>
      <c r="O303" s="143">
        <f t="shared" si="12"/>
        <v>-15.5</v>
      </c>
      <c r="P303" s="144">
        <f t="shared" si="13"/>
        <v>1.7794520529466586E-4</v>
      </c>
      <c r="Q303" s="145">
        <f t="shared" si="14"/>
        <v>0.98323589701254832</v>
      </c>
    </row>
    <row r="304" spans="1:17" ht="12.75" x14ac:dyDescent="0.2">
      <c r="A304" s="176" t="s">
        <v>796</v>
      </c>
      <c r="B304" s="122" t="s">
        <v>799</v>
      </c>
      <c r="C304" s="141">
        <v>0</v>
      </c>
      <c r="D304" s="142">
        <v>-16</v>
      </c>
      <c r="E304" s="142">
        <v>0</v>
      </c>
      <c r="F304" s="142">
        <v>-2</v>
      </c>
      <c r="G304" s="142">
        <v>-1</v>
      </c>
      <c r="H304" s="142">
        <v>0</v>
      </c>
      <c r="I304" s="142">
        <v>-52</v>
      </c>
      <c r="J304" s="142">
        <v>-8</v>
      </c>
      <c r="K304" s="142">
        <v>0</v>
      </c>
      <c r="L304" s="142">
        <v>-63</v>
      </c>
      <c r="M304" s="142">
        <v>0</v>
      </c>
      <c r="N304" s="142">
        <v>-44</v>
      </c>
      <c r="O304" s="143">
        <f t="shared" si="12"/>
        <v>-15.5</v>
      </c>
      <c r="P304" s="144">
        <f t="shared" si="13"/>
        <v>1.7794520529466586E-4</v>
      </c>
      <c r="Q304" s="145">
        <f t="shared" si="14"/>
        <v>0.983413842217843</v>
      </c>
    </row>
    <row r="305" spans="1:17" ht="12.75" x14ac:dyDescent="0.2">
      <c r="A305" s="176" t="s">
        <v>927</v>
      </c>
      <c r="B305" s="122" t="s">
        <v>980</v>
      </c>
      <c r="C305" s="141">
        <v>0</v>
      </c>
      <c r="D305" s="142">
        <v>-13</v>
      </c>
      <c r="E305" s="142">
        <v>-32</v>
      </c>
      <c r="F305" s="142">
        <v>-3</v>
      </c>
      <c r="G305" s="142">
        <v>0</v>
      </c>
      <c r="H305" s="142">
        <v>-3</v>
      </c>
      <c r="I305" s="142">
        <v>-23</v>
      </c>
      <c r="J305" s="142">
        <v>-77</v>
      </c>
      <c r="K305" s="142">
        <v>-16</v>
      </c>
      <c r="L305" s="142">
        <v>-17</v>
      </c>
      <c r="M305" s="142">
        <v>0</v>
      </c>
      <c r="N305" s="142">
        <v>0</v>
      </c>
      <c r="O305" s="143">
        <f t="shared" si="12"/>
        <v>-15.333333333333334</v>
      </c>
      <c r="P305" s="144">
        <f t="shared" si="13"/>
        <v>1.7603181599042215E-4</v>
      </c>
      <c r="Q305" s="145">
        <f t="shared" si="14"/>
        <v>0.98358987403383347</v>
      </c>
    </row>
    <row r="306" spans="1:17" ht="12.75" x14ac:dyDescent="0.2">
      <c r="A306" s="176" t="s">
        <v>3588</v>
      </c>
      <c r="B306" s="122" t="s">
        <v>3626</v>
      </c>
      <c r="C306" s="141">
        <v>-14</v>
      </c>
      <c r="D306" s="142">
        <v>-26</v>
      </c>
      <c r="E306" s="142">
        <v>-7</v>
      </c>
      <c r="F306" s="142">
        <v>-12</v>
      </c>
      <c r="G306" s="142">
        <v>-10</v>
      </c>
      <c r="H306" s="142">
        <v>-12</v>
      </c>
      <c r="I306" s="142">
        <v>-2</v>
      </c>
      <c r="J306" s="142">
        <v>-4</v>
      </c>
      <c r="K306" s="142">
        <v>-30</v>
      </c>
      <c r="L306" s="142">
        <v>-45</v>
      </c>
      <c r="M306" s="142">
        <v>-8</v>
      </c>
      <c r="N306" s="142">
        <v>-9</v>
      </c>
      <c r="O306" s="143">
        <f t="shared" si="12"/>
        <v>-14.916666666666666</v>
      </c>
      <c r="P306" s="144">
        <f t="shared" si="13"/>
        <v>1.7124834272981283E-4</v>
      </c>
      <c r="Q306" s="145">
        <f t="shared" si="14"/>
        <v>0.98376112237656332</v>
      </c>
    </row>
    <row r="307" spans="1:17" ht="12.75" x14ac:dyDescent="0.2">
      <c r="A307" s="176" t="s">
        <v>3588</v>
      </c>
      <c r="B307" s="122" t="s">
        <v>3627</v>
      </c>
      <c r="C307" s="141">
        <v>-5</v>
      </c>
      <c r="D307" s="142">
        <v>-4</v>
      </c>
      <c r="E307" s="142">
        <v>-13</v>
      </c>
      <c r="F307" s="142">
        <v>-14</v>
      </c>
      <c r="G307" s="142">
        <v>-19</v>
      </c>
      <c r="H307" s="142">
        <v>-14</v>
      </c>
      <c r="I307" s="142">
        <v>-11</v>
      </c>
      <c r="J307" s="142">
        <v>-2</v>
      </c>
      <c r="K307" s="142">
        <v>-37</v>
      </c>
      <c r="L307" s="142">
        <v>-10</v>
      </c>
      <c r="M307" s="142">
        <v>-23</v>
      </c>
      <c r="N307" s="142">
        <v>-23</v>
      </c>
      <c r="O307" s="143">
        <f t="shared" si="12"/>
        <v>-14.583333333333334</v>
      </c>
      <c r="P307" s="144">
        <f t="shared" si="13"/>
        <v>1.674215641213254E-4</v>
      </c>
      <c r="Q307" s="145">
        <f t="shared" si="14"/>
        <v>0.98392854394068463</v>
      </c>
    </row>
    <row r="308" spans="1:17" ht="12.75" x14ac:dyDescent="0.2">
      <c r="A308" s="176" t="s">
        <v>927</v>
      </c>
      <c r="B308" s="122" t="s">
        <v>966</v>
      </c>
      <c r="C308" s="141">
        <v>0</v>
      </c>
      <c r="D308" s="142">
        <v>-10</v>
      </c>
      <c r="E308" s="142">
        <v>-38</v>
      </c>
      <c r="F308" s="142">
        <v>-12</v>
      </c>
      <c r="G308" s="142">
        <v>0</v>
      </c>
      <c r="H308" s="142">
        <v>-18</v>
      </c>
      <c r="I308" s="142">
        <v>-9</v>
      </c>
      <c r="J308" s="142">
        <v>-59</v>
      </c>
      <c r="K308" s="142">
        <v>-14</v>
      </c>
      <c r="L308" s="142">
        <v>-4</v>
      </c>
      <c r="M308" s="142">
        <v>-9</v>
      </c>
      <c r="N308" s="142">
        <v>-2</v>
      </c>
      <c r="O308" s="143">
        <f t="shared" si="12"/>
        <v>-14.583333333333334</v>
      </c>
      <c r="P308" s="144">
        <f t="shared" si="13"/>
        <v>1.674215641213254E-4</v>
      </c>
      <c r="Q308" s="145">
        <f t="shared" si="14"/>
        <v>0.98409596550480594</v>
      </c>
    </row>
    <row r="309" spans="1:17" ht="12.75" x14ac:dyDescent="0.2">
      <c r="A309" s="176" t="s">
        <v>927</v>
      </c>
      <c r="B309" s="122" t="s">
        <v>1036</v>
      </c>
      <c r="C309" s="141">
        <v>-2</v>
      </c>
      <c r="D309" s="142">
        <v>-7</v>
      </c>
      <c r="E309" s="142">
        <v>-8</v>
      </c>
      <c r="F309" s="142">
        <v>-6</v>
      </c>
      <c r="G309" s="142">
        <v>-3</v>
      </c>
      <c r="H309" s="142">
        <v>0</v>
      </c>
      <c r="I309" s="142">
        <v>-3</v>
      </c>
      <c r="J309" s="142">
        <v>-137</v>
      </c>
      <c r="K309" s="142">
        <v>-4</v>
      </c>
      <c r="L309" s="142">
        <v>-1</v>
      </c>
      <c r="M309" s="142">
        <v>-4</v>
      </c>
      <c r="N309" s="142">
        <v>0</v>
      </c>
      <c r="O309" s="143">
        <f t="shared" si="12"/>
        <v>-14.583333333333334</v>
      </c>
      <c r="P309" s="144">
        <f t="shared" si="13"/>
        <v>1.674215641213254E-4</v>
      </c>
      <c r="Q309" s="145">
        <f t="shared" si="14"/>
        <v>0.98426338706892724</v>
      </c>
    </row>
    <row r="310" spans="1:17" ht="12.75" x14ac:dyDescent="0.2">
      <c r="A310" s="176" t="s">
        <v>927</v>
      </c>
      <c r="B310" s="122" t="s">
        <v>974</v>
      </c>
      <c r="C310" s="141">
        <v>0</v>
      </c>
      <c r="D310" s="142">
        <v>-3</v>
      </c>
      <c r="E310" s="142">
        <v>-19</v>
      </c>
      <c r="F310" s="142">
        <v>-8</v>
      </c>
      <c r="G310" s="142">
        <v>0</v>
      </c>
      <c r="H310" s="142">
        <v>0</v>
      </c>
      <c r="I310" s="142">
        <v>-17</v>
      </c>
      <c r="J310" s="142">
        <v>-117</v>
      </c>
      <c r="K310" s="142">
        <v>-1</v>
      </c>
      <c r="L310" s="142">
        <v>-9</v>
      </c>
      <c r="M310" s="142">
        <v>0</v>
      </c>
      <c r="N310" s="142">
        <v>0</v>
      </c>
      <c r="O310" s="143">
        <f t="shared" si="12"/>
        <v>-14.5</v>
      </c>
      <c r="P310" s="144">
        <f t="shared" si="13"/>
        <v>1.6646486946920354E-4</v>
      </c>
      <c r="Q310" s="145">
        <f t="shared" si="14"/>
        <v>0.98442985193839649</v>
      </c>
    </row>
    <row r="311" spans="1:17" ht="12.75" x14ac:dyDescent="0.2">
      <c r="A311" s="176" t="s">
        <v>927</v>
      </c>
      <c r="B311" s="122" t="s">
        <v>954</v>
      </c>
      <c r="C311" s="141">
        <v>0</v>
      </c>
      <c r="D311" s="142">
        <v>-9</v>
      </c>
      <c r="E311" s="142">
        <v>-29</v>
      </c>
      <c r="F311" s="142">
        <v>0</v>
      </c>
      <c r="G311" s="142">
        <v>0</v>
      </c>
      <c r="H311" s="142">
        <v>-6</v>
      </c>
      <c r="I311" s="142">
        <v>-14</v>
      </c>
      <c r="J311" s="142">
        <v>-74</v>
      </c>
      <c r="K311" s="142">
        <v>0</v>
      </c>
      <c r="L311" s="142">
        <v>-41</v>
      </c>
      <c r="M311" s="142">
        <v>0</v>
      </c>
      <c r="N311" s="142">
        <v>0</v>
      </c>
      <c r="O311" s="143">
        <f t="shared" si="12"/>
        <v>-14.416666666666666</v>
      </c>
      <c r="P311" s="144">
        <f t="shared" si="13"/>
        <v>1.6550817481708168E-4</v>
      </c>
      <c r="Q311" s="145">
        <f t="shared" si="14"/>
        <v>0.98459536011321358</v>
      </c>
    </row>
    <row r="312" spans="1:17" ht="12.75" x14ac:dyDescent="0.2">
      <c r="A312" s="176" t="s">
        <v>687</v>
      </c>
      <c r="B312" s="122" t="s">
        <v>740</v>
      </c>
      <c r="C312" s="141">
        <v>-2</v>
      </c>
      <c r="D312" s="142">
        <v>-26</v>
      </c>
      <c r="E312" s="142">
        <v>-6</v>
      </c>
      <c r="F312" s="142">
        <v>-22</v>
      </c>
      <c r="G312" s="142">
        <v>-2</v>
      </c>
      <c r="H312" s="142">
        <v>-4</v>
      </c>
      <c r="I312" s="142">
        <v>-32</v>
      </c>
      <c r="J312" s="142">
        <v>-32</v>
      </c>
      <c r="K312" s="142">
        <v>-2</v>
      </c>
      <c r="L312" s="142">
        <v>-11</v>
      </c>
      <c r="M312" s="142">
        <v>-19</v>
      </c>
      <c r="N312" s="142">
        <v>-14</v>
      </c>
      <c r="O312" s="143">
        <f t="shared" si="12"/>
        <v>-14.333333333333334</v>
      </c>
      <c r="P312" s="144">
        <f t="shared" si="13"/>
        <v>1.6455148016495983E-4</v>
      </c>
      <c r="Q312" s="145">
        <f t="shared" si="14"/>
        <v>0.9847599115933785</v>
      </c>
    </row>
    <row r="313" spans="1:17" ht="12.75" x14ac:dyDescent="0.2">
      <c r="A313" s="176" t="s">
        <v>927</v>
      </c>
      <c r="B313" s="122" t="s">
        <v>970</v>
      </c>
      <c r="C313" s="141">
        <v>-1</v>
      </c>
      <c r="D313" s="142">
        <v>0</v>
      </c>
      <c r="E313" s="142">
        <v>-10</v>
      </c>
      <c r="F313" s="142">
        <v>0</v>
      </c>
      <c r="G313" s="142">
        <v>0</v>
      </c>
      <c r="H313" s="142">
        <v>0</v>
      </c>
      <c r="I313" s="142">
        <v>0</v>
      </c>
      <c r="J313" s="142">
        <v>-122</v>
      </c>
      <c r="K313" s="142">
        <v>-18</v>
      </c>
      <c r="L313" s="142">
        <v>-21</v>
      </c>
      <c r="M313" s="142">
        <v>0</v>
      </c>
      <c r="N313" s="142">
        <v>0</v>
      </c>
      <c r="O313" s="143">
        <f t="shared" si="12"/>
        <v>-14.333333333333334</v>
      </c>
      <c r="P313" s="144">
        <f t="shared" si="13"/>
        <v>1.6455148016495983E-4</v>
      </c>
      <c r="Q313" s="145">
        <f t="shared" si="14"/>
        <v>0.98492446307354342</v>
      </c>
    </row>
    <row r="314" spans="1:17" ht="12.75" x14ac:dyDescent="0.2">
      <c r="A314" s="176" t="s">
        <v>927</v>
      </c>
      <c r="B314" s="122" t="s">
        <v>998</v>
      </c>
      <c r="C314" s="141">
        <v>0</v>
      </c>
      <c r="D314" s="142">
        <v>-2</v>
      </c>
      <c r="E314" s="142">
        <v>-3</v>
      </c>
      <c r="F314" s="142">
        <v>-3</v>
      </c>
      <c r="G314" s="142">
        <v>0</v>
      </c>
      <c r="H314" s="142">
        <v>-2</v>
      </c>
      <c r="I314" s="142">
        <v>-1</v>
      </c>
      <c r="J314" s="142">
        <v>-120</v>
      </c>
      <c r="K314" s="142">
        <v>-25</v>
      </c>
      <c r="L314" s="142">
        <v>-12</v>
      </c>
      <c r="M314" s="142">
        <v>0</v>
      </c>
      <c r="N314" s="142">
        <v>-4</v>
      </c>
      <c r="O314" s="143">
        <f t="shared" si="12"/>
        <v>-14.333333333333334</v>
      </c>
      <c r="P314" s="144">
        <f t="shared" si="13"/>
        <v>1.6455148016495983E-4</v>
      </c>
      <c r="Q314" s="145">
        <f t="shared" si="14"/>
        <v>0.98508901455370834</v>
      </c>
    </row>
    <row r="315" spans="1:17" ht="12.75" x14ac:dyDescent="0.2">
      <c r="A315" s="176" t="s">
        <v>927</v>
      </c>
      <c r="B315" s="122" t="s">
        <v>948</v>
      </c>
      <c r="C315" s="141">
        <v>0</v>
      </c>
      <c r="D315" s="142">
        <v>-7</v>
      </c>
      <c r="E315" s="142">
        <v>-23</v>
      </c>
      <c r="F315" s="142">
        <v>-7</v>
      </c>
      <c r="G315" s="142">
        <v>0</v>
      </c>
      <c r="H315" s="142">
        <v>0</v>
      </c>
      <c r="I315" s="142">
        <v>-7</v>
      </c>
      <c r="J315" s="142">
        <v>-116</v>
      </c>
      <c r="K315" s="142">
        <v>-8</v>
      </c>
      <c r="L315" s="142">
        <v>-3</v>
      </c>
      <c r="M315" s="142">
        <v>0</v>
      </c>
      <c r="N315" s="142">
        <v>0</v>
      </c>
      <c r="O315" s="143">
        <f t="shared" si="12"/>
        <v>-14.25</v>
      </c>
      <c r="P315" s="144">
        <f t="shared" si="13"/>
        <v>1.6359478551283797E-4</v>
      </c>
      <c r="Q315" s="145">
        <f t="shared" si="14"/>
        <v>0.98525260933922121</v>
      </c>
    </row>
    <row r="316" spans="1:17" ht="12.75" x14ac:dyDescent="0.2">
      <c r="A316" s="176" t="s">
        <v>927</v>
      </c>
      <c r="B316" s="122" t="s">
        <v>978</v>
      </c>
      <c r="C316" s="141">
        <v>0</v>
      </c>
      <c r="D316" s="142">
        <v>0</v>
      </c>
      <c r="E316" s="142">
        <v>-14</v>
      </c>
      <c r="F316" s="142">
        <v>0</v>
      </c>
      <c r="G316" s="142">
        <v>-20</v>
      </c>
      <c r="H316" s="142">
        <v>-33</v>
      </c>
      <c r="I316" s="142">
        <v>0</v>
      </c>
      <c r="J316" s="142">
        <v>-10</v>
      </c>
      <c r="K316" s="142">
        <v>-14</v>
      </c>
      <c r="L316" s="142">
        <v>-79</v>
      </c>
      <c r="M316" s="142">
        <v>0</v>
      </c>
      <c r="N316" s="142">
        <v>0</v>
      </c>
      <c r="O316" s="143">
        <f t="shared" si="12"/>
        <v>-14.166666666666666</v>
      </c>
      <c r="P316" s="144">
        <f t="shared" si="13"/>
        <v>1.6263809086071608E-4</v>
      </c>
      <c r="Q316" s="145">
        <f t="shared" si="14"/>
        <v>0.98541524743008191</v>
      </c>
    </row>
    <row r="317" spans="1:17" ht="12.75" x14ac:dyDescent="0.2">
      <c r="A317" s="176" t="s">
        <v>280</v>
      </c>
      <c r="B317" s="122" t="s">
        <v>391</v>
      </c>
      <c r="C317" s="141">
        <v>-3</v>
      </c>
      <c r="D317" s="142">
        <v>-7</v>
      </c>
      <c r="E317" s="142">
        <v>-16</v>
      </c>
      <c r="F317" s="142">
        <v>-14</v>
      </c>
      <c r="G317" s="142">
        <v>-11</v>
      </c>
      <c r="H317" s="142">
        <v>-12</v>
      </c>
      <c r="I317" s="142">
        <v>-15</v>
      </c>
      <c r="J317" s="142">
        <v>-21</v>
      </c>
      <c r="K317" s="142">
        <v>-11</v>
      </c>
      <c r="L317" s="142">
        <v>-38</v>
      </c>
      <c r="M317" s="142">
        <v>-12</v>
      </c>
      <c r="N317" s="142">
        <v>-8</v>
      </c>
      <c r="O317" s="143">
        <f t="shared" si="12"/>
        <v>-14</v>
      </c>
      <c r="P317" s="144">
        <f t="shared" si="13"/>
        <v>1.607247015564724E-4</v>
      </c>
      <c r="Q317" s="145">
        <f t="shared" si="14"/>
        <v>0.98557597213163839</v>
      </c>
    </row>
    <row r="318" spans="1:17" ht="12.75" x14ac:dyDescent="0.2">
      <c r="A318" s="176" t="s">
        <v>687</v>
      </c>
      <c r="B318" s="146" t="s">
        <v>702</v>
      </c>
      <c r="C318" s="141">
        <v>0</v>
      </c>
      <c r="D318" s="142">
        <v>0</v>
      </c>
      <c r="E318" s="142">
        <v>0</v>
      </c>
      <c r="F318" s="142">
        <v>-21</v>
      </c>
      <c r="G318" s="142">
        <v>-3</v>
      </c>
      <c r="H318" s="142">
        <v>0</v>
      </c>
      <c r="I318" s="142">
        <v>-51</v>
      </c>
      <c r="J318" s="142">
        <v>0</v>
      </c>
      <c r="K318" s="142">
        <v>-54</v>
      </c>
      <c r="L318" s="142">
        <v>-20</v>
      </c>
      <c r="M318" s="142">
        <v>-16</v>
      </c>
      <c r="N318" s="142">
        <v>0</v>
      </c>
      <c r="O318" s="143">
        <f t="shared" si="12"/>
        <v>-13.75</v>
      </c>
      <c r="P318" s="144">
        <f t="shared" si="13"/>
        <v>1.5785461760010679E-4</v>
      </c>
      <c r="Q318" s="145">
        <f t="shared" si="14"/>
        <v>0.98573382674923848</v>
      </c>
    </row>
    <row r="319" spans="1:17" ht="12.75" x14ac:dyDescent="0.2">
      <c r="A319" s="176" t="s">
        <v>796</v>
      </c>
      <c r="B319" s="122" t="s">
        <v>831</v>
      </c>
      <c r="C319" s="141">
        <v>-15</v>
      </c>
      <c r="D319" s="142">
        <v>-10</v>
      </c>
      <c r="E319" s="142">
        <v>-45</v>
      </c>
      <c r="F319" s="142">
        <v>-85</v>
      </c>
      <c r="G319" s="142">
        <v>-3</v>
      </c>
      <c r="H319" s="142">
        <v>0</v>
      </c>
      <c r="I319" s="142">
        <v>-2</v>
      </c>
      <c r="J319" s="142">
        <v>-4</v>
      </c>
      <c r="K319" s="142">
        <v>0</v>
      </c>
      <c r="L319" s="142">
        <v>0</v>
      </c>
      <c r="M319" s="142">
        <v>0</v>
      </c>
      <c r="N319" s="142">
        <v>0</v>
      </c>
      <c r="O319" s="143">
        <f t="shared" si="12"/>
        <v>-13.666666666666666</v>
      </c>
      <c r="P319" s="144">
        <f t="shared" si="13"/>
        <v>1.5689792294798494E-4</v>
      </c>
      <c r="Q319" s="145">
        <f t="shared" si="14"/>
        <v>0.98589072467218641</v>
      </c>
    </row>
    <row r="320" spans="1:17" ht="12.75" x14ac:dyDescent="0.2">
      <c r="A320" s="176" t="s">
        <v>927</v>
      </c>
      <c r="B320" s="122" t="s">
        <v>934</v>
      </c>
      <c r="C320" s="141">
        <v>0</v>
      </c>
      <c r="D320" s="142">
        <v>-9</v>
      </c>
      <c r="E320" s="142">
        <v>-12</v>
      </c>
      <c r="F320" s="142">
        <v>0</v>
      </c>
      <c r="G320" s="142">
        <v>0</v>
      </c>
      <c r="H320" s="142">
        <v>-12</v>
      </c>
      <c r="I320" s="142">
        <v>-7</v>
      </c>
      <c r="J320" s="142">
        <v>-93</v>
      </c>
      <c r="K320" s="142">
        <v>-7</v>
      </c>
      <c r="L320" s="142">
        <v>-23</v>
      </c>
      <c r="M320" s="142">
        <v>0</v>
      </c>
      <c r="N320" s="142">
        <v>0</v>
      </c>
      <c r="O320" s="143">
        <f t="shared" si="12"/>
        <v>-13.583333333333334</v>
      </c>
      <c r="P320" s="144">
        <f t="shared" si="13"/>
        <v>1.5594122829586308E-4</v>
      </c>
      <c r="Q320" s="145">
        <f t="shared" si="14"/>
        <v>0.98604666590048229</v>
      </c>
    </row>
    <row r="321" spans="1:17" ht="12.75" x14ac:dyDescent="0.2">
      <c r="A321" s="176" t="s">
        <v>927</v>
      </c>
      <c r="B321" s="122" t="s">
        <v>984</v>
      </c>
      <c r="C321" s="141">
        <v>0</v>
      </c>
      <c r="D321" s="142">
        <v>0</v>
      </c>
      <c r="E321" s="142">
        <v>-7</v>
      </c>
      <c r="F321" s="142">
        <v>-9</v>
      </c>
      <c r="G321" s="142">
        <v>-10</v>
      </c>
      <c r="H321" s="142">
        <v>-30</v>
      </c>
      <c r="I321" s="142">
        <v>-22</v>
      </c>
      <c r="J321" s="142">
        <v>-5</v>
      </c>
      <c r="K321" s="142">
        <v>0</v>
      </c>
      <c r="L321" s="142">
        <v>-63</v>
      </c>
      <c r="M321" s="142">
        <v>-17</v>
      </c>
      <c r="N321" s="142">
        <v>0</v>
      </c>
      <c r="O321" s="143">
        <f t="shared" si="12"/>
        <v>-13.583333333333334</v>
      </c>
      <c r="P321" s="144">
        <f t="shared" si="13"/>
        <v>1.5594122829586308E-4</v>
      </c>
      <c r="Q321" s="145">
        <f t="shared" si="14"/>
        <v>0.98620260712877816</v>
      </c>
    </row>
    <row r="322" spans="1:17" ht="12.75" x14ac:dyDescent="0.2">
      <c r="A322" s="176" t="s">
        <v>280</v>
      </c>
      <c r="B322" s="122" t="s">
        <v>307</v>
      </c>
      <c r="C322" s="141">
        <v>-8</v>
      </c>
      <c r="D322" s="142">
        <v>-5</v>
      </c>
      <c r="E322" s="142">
        <v>-14</v>
      </c>
      <c r="F322" s="142">
        <v>-15</v>
      </c>
      <c r="G322" s="142">
        <v>-8</v>
      </c>
      <c r="H322" s="142">
        <v>-20</v>
      </c>
      <c r="I322" s="142">
        <v>-13</v>
      </c>
      <c r="J322" s="142">
        <v>-23</v>
      </c>
      <c r="K322" s="142">
        <v>-21</v>
      </c>
      <c r="L322" s="142">
        <v>-20</v>
      </c>
      <c r="M322" s="142">
        <v>-8</v>
      </c>
      <c r="N322" s="142">
        <v>-5</v>
      </c>
      <c r="O322" s="143">
        <f t="shared" si="12"/>
        <v>-13.333333333333334</v>
      </c>
      <c r="P322" s="144">
        <f t="shared" si="13"/>
        <v>1.5307114433949751E-4</v>
      </c>
      <c r="Q322" s="145">
        <f t="shared" si="14"/>
        <v>0.98635567827311765</v>
      </c>
    </row>
    <row r="323" spans="1:17" ht="12.75" x14ac:dyDescent="0.2">
      <c r="A323" s="176" t="s">
        <v>796</v>
      </c>
      <c r="B323" s="122" t="s">
        <v>819</v>
      </c>
      <c r="C323" s="141">
        <v>0</v>
      </c>
      <c r="D323" s="142">
        <v>-1</v>
      </c>
      <c r="E323" s="142">
        <v>0</v>
      </c>
      <c r="F323" s="142">
        <v>0</v>
      </c>
      <c r="G323" s="142">
        <v>0</v>
      </c>
      <c r="H323" s="142">
        <v>0</v>
      </c>
      <c r="I323" s="142">
        <v>-12</v>
      </c>
      <c r="J323" s="142">
        <v>-18</v>
      </c>
      <c r="K323" s="142">
        <v>0</v>
      </c>
      <c r="L323" s="142">
        <v>-86</v>
      </c>
      <c r="M323" s="142">
        <v>-2</v>
      </c>
      <c r="N323" s="142">
        <v>-40</v>
      </c>
      <c r="O323" s="143">
        <f t="shared" si="12"/>
        <v>-13.25</v>
      </c>
      <c r="P323" s="144">
        <f t="shared" si="13"/>
        <v>1.5211444968737565E-4</v>
      </c>
      <c r="Q323" s="145">
        <f t="shared" si="14"/>
        <v>0.98650779272280498</v>
      </c>
    </row>
    <row r="324" spans="1:17" ht="12.75" x14ac:dyDescent="0.2">
      <c r="A324" s="176" t="s">
        <v>927</v>
      </c>
      <c r="B324" s="122" t="s">
        <v>946</v>
      </c>
      <c r="C324" s="141">
        <v>-2</v>
      </c>
      <c r="D324" s="142">
        <v>0</v>
      </c>
      <c r="E324" s="142">
        <v>-18</v>
      </c>
      <c r="F324" s="142">
        <v>-10</v>
      </c>
      <c r="G324" s="142">
        <v>0</v>
      </c>
      <c r="H324" s="142">
        <v>-5</v>
      </c>
      <c r="I324" s="142">
        <v>0</v>
      </c>
      <c r="J324" s="142">
        <v>-102</v>
      </c>
      <c r="K324" s="142">
        <v>0</v>
      </c>
      <c r="L324" s="142">
        <v>-21</v>
      </c>
      <c r="M324" s="142">
        <v>0</v>
      </c>
      <c r="N324" s="142">
        <v>0</v>
      </c>
      <c r="O324" s="143">
        <f t="shared" si="12"/>
        <v>-13.166666666666666</v>
      </c>
      <c r="P324" s="144">
        <f t="shared" si="13"/>
        <v>1.5115775503525379E-4</v>
      </c>
      <c r="Q324" s="145">
        <f t="shared" si="14"/>
        <v>0.98665895047784025</v>
      </c>
    </row>
    <row r="325" spans="1:17" ht="12.75" x14ac:dyDescent="0.2">
      <c r="A325" s="176" t="s">
        <v>687</v>
      </c>
      <c r="B325" s="122" t="s">
        <v>720</v>
      </c>
      <c r="C325" s="141">
        <v>-6</v>
      </c>
      <c r="D325" s="142">
        <v>-6</v>
      </c>
      <c r="E325" s="142">
        <v>0</v>
      </c>
      <c r="F325" s="142">
        <v>-30</v>
      </c>
      <c r="G325" s="142">
        <v>0</v>
      </c>
      <c r="H325" s="142">
        <v>0</v>
      </c>
      <c r="I325" s="142">
        <v>0</v>
      </c>
      <c r="J325" s="142">
        <v>-48</v>
      </c>
      <c r="K325" s="142">
        <v>0</v>
      </c>
      <c r="L325" s="142">
        <v>-48</v>
      </c>
      <c r="M325" s="142">
        <v>0</v>
      </c>
      <c r="N325" s="142">
        <v>-18</v>
      </c>
      <c r="O325" s="143">
        <f t="shared" ref="O325:O388" si="15">AVERAGE(C325:N325)</f>
        <v>-13</v>
      </c>
      <c r="P325" s="144">
        <f t="shared" si="13"/>
        <v>1.4924436573101008E-4</v>
      </c>
      <c r="Q325" s="145">
        <f t="shared" si="14"/>
        <v>0.9868081948435713</v>
      </c>
    </row>
    <row r="326" spans="1:17" ht="12.75" x14ac:dyDescent="0.2">
      <c r="A326" s="176" t="s">
        <v>280</v>
      </c>
      <c r="B326" s="122" t="s">
        <v>339</v>
      </c>
      <c r="C326" s="141">
        <v>-10</v>
      </c>
      <c r="D326" s="142">
        <v>-8</v>
      </c>
      <c r="E326" s="142">
        <v>-3</v>
      </c>
      <c r="F326" s="142">
        <v>-18</v>
      </c>
      <c r="G326" s="142">
        <v>-6</v>
      </c>
      <c r="H326" s="142">
        <v>-5</v>
      </c>
      <c r="I326" s="142">
        <v>-12</v>
      </c>
      <c r="J326" s="142">
        <v>-26</v>
      </c>
      <c r="K326" s="142">
        <v>-12</v>
      </c>
      <c r="L326" s="142">
        <v>-18</v>
      </c>
      <c r="M326" s="142">
        <v>-27</v>
      </c>
      <c r="N326" s="142">
        <v>-7</v>
      </c>
      <c r="O326" s="143">
        <f t="shared" si="15"/>
        <v>-12.666666666666666</v>
      </c>
      <c r="P326" s="144">
        <f t="shared" ref="P326:P389" si="16">O326/$O$801</f>
        <v>1.4541758712252262E-4</v>
      </c>
      <c r="Q326" s="145">
        <f t="shared" ref="Q326:Q389" si="17">Q325+P326</f>
        <v>0.98695361243069379</v>
      </c>
    </row>
    <row r="327" spans="1:17" ht="12.75" x14ac:dyDescent="0.2">
      <c r="A327" s="176" t="s">
        <v>687</v>
      </c>
      <c r="B327" s="122" t="s">
        <v>694</v>
      </c>
      <c r="C327" s="141">
        <v>-23</v>
      </c>
      <c r="D327" s="142">
        <v>-5</v>
      </c>
      <c r="E327" s="142">
        <v>-4</v>
      </c>
      <c r="F327" s="142">
        <v>-4</v>
      </c>
      <c r="G327" s="142">
        <v>-3</v>
      </c>
      <c r="H327" s="142">
        <v>-30</v>
      </c>
      <c r="I327" s="142">
        <v>0</v>
      </c>
      <c r="J327" s="142">
        <v>-59</v>
      </c>
      <c r="K327" s="142">
        <v>0</v>
      </c>
      <c r="L327" s="142">
        <v>-22</v>
      </c>
      <c r="M327" s="142">
        <v>0</v>
      </c>
      <c r="N327" s="142">
        <v>-2</v>
      </c>
      <c r="O327" s="143">
        <f t="shared" si="15"/>
        <v>-12.666666666666666</v>
      </c>
      <c r="P327" s="144">
        <f t="shared" si="16"/>
        <v>1.4541758712252262E-4</v>
      </c>
      <c r="Q327" s="145">
        <f t="shared" si="17"/>
        <v>0.98709903001781629</v>
      </c>
    </row>
    <row r="328" spans="1:17" ht="12.75" x14ac:dyDescent="0.2">
      <c r="A328" s="176" t="s">
        <v>927</v>
      </c>
      <c r="B328" s="122" t="s">
        <v>1008</v>
      </c>
      <c r="C328" s="141">
        <v>0</v>
      </c>
      <c r="D328" s="142">
        <v>-32</v>
      </c>
      <c r="E328" s="142">
        <v>-6</v>
      </c>
      <c r="F328" s="142">
        <v>-7</v>
      </c>
      <c r="G328" s="142">
        <v>0</v>
      </c>
      <c r="H328" s="142">
        <v>-21</v>
      </c>
      <c r="I328" s="142">
        <v>-14</v>
      </c>
      <c r="J328" s="142">
        <v>0</v>
      </c>
      <c r="K328" s="142">
        <v>-3</v>
      </c>
      <c r="L328" s="142">
        <v>-69</v>
      </c>
      <c r="M328" s="142">
        <v>0</v>
      </c>
      <c r="N328" s="142">
        <v>0</v>
      </c>
      <c r="O328" s="143">
        <f t="shared" si="15"/>
        <v>-12.666666666666666</v>
      </c>
      <c r="P328" s="144">
        <f t="shared" si="16"/>
        <v>1.4541758712252262E-4</v>
      </c>
      <c r="Q328" s="145">
        <f t="shared" si="17"/>
        <v>0.98724444760493879</v>
      </c>
    </row>
    <row r="329" spans="1:17" ht="12.75" x14ac:dyDescent="0.2">
      <c r="A329" s="176" t="s">
        <v>3588</v>
      </c>
      <c r="B329" s="122" t="s">
        <v>609</v>
      </c>
      <c r="C329" s="141">
        <v>0</v>
      </c>
      <c r="D329" s="142">
        <v>0</v>
      </c>
      <c r="E329" s="142">
        <v>0</v>
      </c>
      <c r="F329" s="142">
        <v>0</v>
      </c>
      <c r="G329" s="142">
        <v>0</v>
      </c>
      <c r="H329" s="142">
        <v>-8</v>
      </c>
      <c r="I329" s="142">
        <v>-125</v>
      </c>
      <c r="J329" s="142">
        <v>0</v>
      </c>
      <c r="K329" s="142">
        <v>0</v>
      </c>
      <c r="L329" s="142">
        <v>-17</v>
      </c>
      <c r="M329" s="142">
        <v>-1</v>
      </c>
      <c r="N329" s="142">
        <v>0</v>
      </c>
      <c r="O329" s="143">
        <f t="shared" si="15"/>
        <v>-12.583333333333334</v>
      </c>
      <c r="P329" s="144">
        <f t="shared" si="16"/>
        <v>1.4446089247040079E-4</v>
      </c>
      <c r="Q329" s="145">
        <f t="shared" si="17"/>
        <v>0.98738890849740923</v>
      </c>
    </row>
    <row r="330" spans="1:17" ht="12.75" x14ac:dyDescent="0.2">
      <c r="A330" s="176" t="s">
        <v>796</v>
      </c>
      <c r="B330" s="122" t="s">
        <v>825</v>
      </c>
      <c r="C330" s="141">
        <v>0</v>
      </c>
      <c r="D330" s="142">
        <v>0</v>
      </c>
      <c r="E330" s="142">
        <v>0</v>
      </c>
      <c r="F330" s="142">
        <v>-5</v>
      </c>
      <c r="G330" s="142">
        <v>-2</v>
      </c>
      <c r="H330" s="142">
        <v>0</v>
      </c>
      <c r="I330" s="142">
        <v>-44</v>
      </c>
      <c r="J330" s="142">
        <v>-36</v>
      </c>
      <c r="K330" s="142">
        <v>-2</v>
      </c>
      <c r="L330" s="142">
        <v>-45</v>
      </c>
      <c r="M330" s="142">
        <v>0</v>
      </c>
      <c r="N330" s="142">
        <v>-16</v>
      </c>
      <c r="O330" s="143">
        <f t="shared" si="15"/>
        <v>-12.5</v>
      </c>
      <c r="P330" s="144">
        <f t="shared" si="16"/>
        <v>1.435041978182789E-4</v>
      </c>
      <c r="Q330" s="145">
        <f t="shared" si="17"/>
        <v>0.98753241269522751</v>
      </c>
    </row>
    <row r="331" spans="1:17" ht="12.75" x14ac:dyDescent="0.2">
      <c r="A331" s="176" t="s">
        <v>2155</v>
      </c>
      <c r="B331" s="122" t="s">
        <v>2200</v>
      </c>
      <c r="C331" s="141">
        <v>-60</v>
      </c>
      <c r="D331" s="142">
        <v>-72</v>
      </c>
      <c r="E331" s="142">
        <v>-18</v>
      </c>
      <c r="F331" s="142">
        <v>0</v>
      </c>
      <c r="G331" s="142">
        <v>0</v>
      </c>
      <c r="H331" s="142">
        <v>0</v>
      </c>
      <c r="I331" s="142">
        <v>0</v>
      </c>
      <c r="J331" s="142">
        <v>0</v>
      </c>
      <c r="K331" s="142">
        <v>0</v>
      </c>
      <c r="L331" s="142">
        <v>0</v>
      </c>
      <c r="M331" s="142">
        <v>0</v>
      </c>
      <c r="N331" s="142">
        <v>0</v>
      </c>
      <c r="O331" s="143">
        <f t="shared" si="15"/>
        <v>-12.5</v>
      </c>
      <c r="P331" s="144">
        <f t="shared" si="16"/>
        <v>1.435041978182789E-4</v>
      </c>
      <c r="Q331" s="145">
        <f t="shared" si="17"/>
        <v>0.98767591689304579</v>
      </c>
    </row>
    <row r="332" spans="1:17" ht="12.75" x14ac:dyDescent="0.2">
      <c r="A332" s="176" t="s">
        <v>687</v>
      </c>
      <c r="B332" s="122" t="s">
        <v>730</v>
      </c>
      <c r="C332" s="141">
        <v>-4</v>
      </c>
      <c r="D332" s="142">
        <v>-2</v>
      </c>
      <c r="E332" s="142">
        <v>-10</v>
      </c>
      <c r="F332" s="142">
        <v>0</v>
      </c>
      <c r="G332" s="142">
        <v>-33</v>
      </c>
      <c r="H332" s="142">
        <v>-1</v>
      </c>
      <c r="I332" s="142">
        <v>-30</v>
      </c>
      <c r="J332" s="142">
        <v>-4</v>
      </c>
      <c r="K332" s="142">
        <v>0</v>
      </c>
      <c r="L332" s="142">
        <v>-40</v>
      </c>
      <c r="M332" s="142">
        <v>-2</v>
      </c>
      <c r="N332" s="142">
        <v>-23</v>
      </c>
      <c r="O332" s="143">
        <f t="shared" si="15"/>
        <v>-12.416666666666666</v>
      </c>
      <c r="P332" s="144">
        <f t="shared" si="16"/>
        <v>1.4254750316615704E-4</v>
      </c>
      <c r="Q332" s="145">
        <f t="shared" si="17"/>
        <v>0.9878184643962119</v>
      </c>
    </row>
    <row r="333" spans="1:17" ht="12.75" x14ac:dyDescent="0.2">
      <c r="A333" s="176" t="s">
        <v>687</v>
      </c>
      <c r="B333" s="122" t="s">
        <v>790</v>
      </c>
      <c r="C333" s="141">
        <v>-4</v>
      </c>
      <c r="D333" s="142">
        <v>-14</v>
      </c>
      <c r="E333" s="142">
        <v>-14</v>
      </c>
      <c r="F333" s="142">
        <v>-16</v>
      </c>
      <c r="G333" s="142">
        <v>-11</v>
      </c>
      <c r="H333" s="142">
        <v>-15</v>
      </c>
      <c r="I333" s="142">
        <v>0</v>
      </c>
      <c r="J333" s="142">
        <v>-5</v>
      </c>
      <c r="K333" s="142">
        <v>-5</v>
      </c>
      <c r="L333" s="142">
        <v>-64</v>
      </c>
      <c r="M333" s="142">
        <v>0</v>
      </c>
      <c r="N333" s="142">
        <v>0</v>
      </c>
      <c r="O333" s="143">
        <f t="shared" si="15"/>
        <v>-12.333333333333334</v>
      </c>
      <c r="P333" s="144">
        <f t="shared" si="16"/>
        <v>1.4159080851403521E-4</v>
      </c>
      <c r="Q333" s="145">
        <f t="shared" si="17"/>
        <v>0.98796005520472596</v>
      </c>
    </row>
    <row r="334" spans="1:17" ht="12.75" x14ac:dyDescent="0.2">
      <c r="A334" s="176" t="s">
        <v>796</v>
      </c>
      <c r="B334" s="122" t="s">
        <v>805</v>
      </c>
      <c r="C334" s="141">
        <v>0</v>
      </c>
      <c r="D334" s="142">
        <v>-11</v>
      </c>
      <c r="E334" s="142">
        <v>0</v>
      </c>
      <c r="F334" s="142">
        <v>-4</v>
      </c>
      <c r="G334" s="142">
        <v>-12</v>
      </c>
      <c r="H334" s="142">
        <v>-12</v>
      </c>
      <c r="I334" s="142">
        <v>-30</v>
      </c>
      <c r="J334" s="142">
        <v>-35</v>
      </c>
      <c r="K334" s="142">
        <v>-18</v>
      </c>
      <c r="L334" s="142">
        <v>-20</v>
      </c>
      <c r="M334" s="142">
        <v>0</v>
      </c>
      <c r="N334" s="142">
        <v>-4</v>
      </c>
      <c r="O334" s="143">
        <f t="shared" si="15"/>
        <v>-12.166666666666666</v>
      </c>
      <c r="P334" s="144">
        <f t="shared" si="16"/>
        <v>1.3967741920979147E-4</v>
      </c>
      <c r="Q334" s="145">
        <f t="shared" si="17"/>
        <v>0.9880997326239358</v>
      </c>
    </row>
    <row r="335" spans="1:17" ht="12.75" x14ac:dyDescent="0.2">
      <c r="A335" s="176" t="s">
        <v>687</v>
      </c>
      <c r="B335" s="122" t="s">
        <v>794</v>
      </c>
      <c r="C335" s="141">
        <v>-11</v>
      </c>
      <c r="D335" s="142">
        <v>-44</v>
      </c>
      <c r="E335" s="142">
        <v>-42</v>
      </c>
      <c r="F335" s="142">
        <v>0</v>
      </c>
      <c r="G335" s="142">
        <v>-1</v>
      </c>
      <c r="H335" s="142">
        <v>-18</v>
      </c>
      <c r="I335" s="142">
        <v>0</v>
      </c>
      <c r="J335" s="142">
        <v>-8</v>
      </c>
      <c r="K335" s="142">
        <v>-6</v>
      </c>
      <c r="L335" s="142">
        <v>-2</v>
      </c>
      <c r="M335" s="142">
        <v>0</v>
      </c>
      <c r="N335" s="142">
        <v>-10</v>
      </c>
      <c r="O335" s="143">
        <f t="shared" si="15"/>
        <v>-11.833333333333334</v>
      </c>
      <c r="P335" s="144">
        <f t="shared" si="16"/>
        <v>1.3585064060130404E-4</v>
      </c>
      <c r="Q335" s="145">
        <f t="shared" si="17"/>
        <v>0.98823558326453709</v>
      </c>
    </row>
    <row r="336" spans="1:17" ht="12.75" x14ac:dyDescent="0.2">
      <c r="A336" s="176" t="s">
        <v>280</v>
      </c>
      <c r="B336" s="122" t="s">
        <v>441</v>
      </c>
      <c r="C336" s="141">
        <v>-7</v>
      </c>
      <c r="D336" s="142">
        <v>-2</v>
      </c>
      <c r="E336" s="142">
        <v>-14</v>
      </c>
      <c r="F336" s="142">
        <v>-16</v>
      </c>
      <c r="G336" s="142">
        <v>-3</v>
      </c>
      <c r="H336" s="142">
        <v>-8</v>
      </c>
      <c r="I336" s="142">
        <v>-8</v>
      </c>
      <c r="J336" s="142">
        <v>-4</v>
      </c>
      <c r="K336" s="142">
        <v>-7</v>
      </c>
      <c r="L336" s="142">
        <v>-52</v>
      </c>
      <c r="M336" s="142">
        <v>-10</v>
      </c>
      <c r="N336" s="142">
        <v>-10</v>
      </c>
      <c r="O336" s="143">
        <f t="shared" si="15"/>
        <v>-11.75</v>
      </c>
      <c r="P336" s="144">
        <f t="shared" si="16"/>
        <v>1.3489394594918218E-4</v>
      </c>
      <c r="Q336" s="145">
        <f t="shared" si="17"/>
        <v>0.98837047721048632</v>
      </c>
    </row>
    <row r="337" spans="1:17" ht="12.75" x14ac:dyDescent="0.2">
      <c r="A337" s="176" t="s">
        <v>796</v>
      </c>
      <c r="B337" s="122" t="s">
        <v>839</v>
      </c>
      <c r="C337" s="141">
        <v>0</v>
      </c>
      <c r="D337" s="142">
        <v>0</v>
      </c>
      <c r="E337" s="142">
        <v>-46</v>
      </c>
      <c r="F337" s="142">
        <v>-68</v>
      </c>
      <c r="G337" s="142">
        <v>0</v>
      </c>
      <c r="H337" s="142">
        <v>0</v>
      </c>
      <c r="I337" s="142">
        <v>0</v>
      </c>
      <c r="J337" s="142">
        <v>0</v>
      </c>
      <c r="K337" s="142">
        <v>0</v>
      </c>
      <c r="L337" s="142">
        <v>-25</v>
      </c>
      <c r="M337" s="142">
        <v>-2</v>
      </c>
      <c r="N337" s="142">
        <v>0</v>
      </c>
      <c r="O337" s="143">
        <f t="shared" si="15"/>
        <v>-11.75</v>
      </c>
      <c r="P337" s="144">
        <f t="shared" si="16"/>
        <v>1.3489394594918218E-4</v>
      </c>
      <c r="Q337" s="145">
        <f t="shared" si="17"/>
        <v>0.98850537115643555</v>
      </c>
    </row>
    <row r="338" spans="1:17" ht="12.75" x14ac:dyDescent="0.2">
      <c r="A338" s="176" t="s">
        <v>882</v>
      </c>
      <c r="B338" s="122" t="s">
        <v>883</v>
      </c>
      <c r="C338" s="141">
        <v>0</v>
      </c>
      <c r="D338" s="142">
        <v>0</v>
      </c>
      <c r="E338" s="142">
        <v>-2</v>
      </c>
      <c r="F338" s="142">
        <v>-10</v>
      </c>
      <c r="G338" s="142">
        <v>-4</v>
      </c>
      <c r="H338" s="142">
        <v>0</v>
      </c>
      <c r="I338" s="142">
        <v>-5</v>
      </c>
      <c r="J338" s="142">
        <v>-15</v>
      </c>
      <c r="K338" s="142">
        <v>-15</v>
      </c>
      <c r="L338" s="142">
        <v>-86</v>
      </c>
      <c r="M338" s="142">
        <v>0</v>
      </c>
      <c r="N338" s="142">
        <v>0</v>
      </c>
      <c r="O338" s="143">
        <f t="shared" si="15"/>
        <v>-11.416666666666666</v>
      </c>
      <c r="P338" s="144">
        <f t="shared" si="16"/>
        <v>1.3106716734069472E-4</v>
      </c>
      <c r="Q338" s="145">
        <f t="shared" si="17"/>
        <v>0.98863643832377623</v>
      </c>
    </row>
    <row r="339" spans="1:17" ht="12.75" x14ac:dyDescent="0.2">
      <c r="A339" s="176" t="s">
        <v>927</v>
      </c>
      <c r="B339" s="122" t="s">
        <v>942</v>
      </c>
      <c r="C339" s="141">
        <v>0</v>
      </c>
      <c r="D339" s="142">
        <v>0</v>
      </c>
      <c r="E339" s="142">
        <v>-17</v>
      </c>
      <c r="F339" s="142">
        <v>0</v>
      </c>
      <c r="G339" s="142">
        <v>0</v>
      </c>
      <c r="H339" s="142">
        <v>0</v>
      </c>
      <c r="I339" s="142">
        <v>0</v>
      </c>
      <c r="J339" s="142">
        <v>-110</v>
      </c>
      <c r="K339" s="142">
        <v>0</v>
      </c>
      <c r="L339" s="142">
        <v>-8</v>
      </c>
      <c r="M339" s="142">
        <v>0</v>
      </c>
      <c r="N339" s="142">
        <v>0</v>
      </c>
      <c r="O339" s="143">
        <f t="shared" si="15"/>
        <v>-11.25</v>
      </c>
      <c r="P339" s="144">
        <f t="shared" si="16"/>
        <v>1.2915377803645101E-4</v>
      </c>
      <c r="Q339" s="145">
        <f t="shared" si="17"/>
        <v>0.9887655921018127</v>
      </c>
    </row>
    <row r="340" spans="1:17" ht="12.75" x14ac:dyDescent="0.2">
      <c r="A340" s="176" t="s">
        <v>3</v>
      </c>
      <c r="B340" s="122" t="s">
        <v>60</v>
      </c>
      <c r="C340" s="141">
        <v>-8</v>
      </c>
      <c r="D340" s="142">
        <v>-6</v>
      </c>
      <c r="E340" s="142">
        <v>-3</v>
      </c>
      <c r="F340" s="142">
        <v>-10</v>
      </c>
      <c r="G340" s="142">
        <v>-10</v>
      </c>
      <c r="H340" s="142">
        <v>-4</v>
      </c>
      <c r="I340" s="142">
        <v>-3</v>
      </c>
      <c r="J340" s="142">
        <v>-2</v>
      </c>
      <c r="K340" s="142">
        <v>-11</v>
      </c>
      <c r="L340" s="142">
        <v>-50</v>
      </c>
      <c r="M340" s="142">
        <v>-23</v>
      </c>
      <c r="N340" s="142">
        <v>-4</v>
      </c>
      <c r="O340" s="143">
        <f t="shared" si="15"/>
        <v>-11.166666666666666</v>
      </c>
      <c r="P340" s="144">
        <f t="shared" si="16"/>
        <v>1.2819708338432915E-4</v>
      </c>
      <c r="Q340" s="145">
        <f t="shared" si="17"/>
        <v>0.98889378918519699</v>
      </c>
    </row>
    <row r="341" spans="1:17" ht="12.75" x14ac:dyDescent="0.2">
      <c r="A341" s="176" t="s">
        <v>857</v>
      </c>
      <c r="B341" s="122" t="s">
        <v>878</v>
      </c>
      <c r="C341" s="141">
        <v>0</v>
      </c>
      <c r="D341" s="142">
        <v>-28</v>
      </c>
      <c r="E341" s="142">
        <v>-19</v>
      </c>
      <c r="F341" s="142">
        <v>0</v>
      </c>
      <c r="G341" s="142">
        <v>0</v>
      </c>
      <c r="H341" s="142">
        <v>0</v>
      </c>
      <c r="I341" s="142">
        <v>-6</v>
      </c>
      <c r="J341" s="142">
        <v>0</v>
      </c>
      <c r="K341" s="142">
        <v>-4</v>
      </c>
      <c r="L341" s="142">
        <v>-38</v>
      </c>
      <c r="M341" s="142">
        <v>0</v>
      </c>
      <c r="N341" s="142">
        <v>-38</v>
      </c>
      <c r="O341" s="143">
        <f t="shared" si="15"/>
        <v>-11.083333333333334</v>
      </c>
      <c r="P341" s="144">
        <f t="shared" si="16"/>
        <v>1.2724038873220732E-4</v>
      </c>
      <c r="Q341" s="145">
        <f t="shared" si="17"/>
        <v>0.98902102957392923</v>
      </c>
    </row>
    <row r="342" spans="1:17" ht="12.75" x14ac:dyDescent="0.2">
      <c r="A342" s="176" t="s">
        <v>927</v>
      </c>
      <c r="B342" s="122" t="s">
        <v>972</v>
      </c>
      <c r="C342" s="141">
        <v>0</v>
      </c>
      <c r="D342" s="142">
        <v>0</v>
      </c>
      <c r="E342" s="142">
        <v>-29</v>
      </c>
      <c r="F342" s="142">
        <v>-2</v>
      </c>
      <c r="G342" s="142">
        <v>0</v>
      </c>
      <c r="H342" s="142">
        <v>0</v>
      </c>
      <c r="I342" s="142">
        <v>-6</v>
      </c>
      <c r="J342" s="142">
        <v>-60</v>
      </c>
      <c r="K342" s="142">
        <v>-16</v>
      </c>
      <c r="L342" s="142">
        <v>-10</v>
      </c>
      <c r="M342" s="142">
        <v>-7</v>
      </c>
      <c r="N342" s="142">
        <v>0</v>
      </c>
      <c r="O342" s="143">
        <f t="shared" si="15"/>
        <v>-10.833333333333334</v>
      </c>
      <c r="P342" s="144">
        <f t="shared" si="16"/>
        <v>1.2437030477584172E-4</v>
      </c>
      <c r="Q342" s="145">
        <f t="shared" si="17"/>
        <v>0.98914539987870509</v>
      </c>
    </row>
    <row r="343" spans="1:17" ht="12.75" x14ac:dyDescent="0.2">
      <c r="A343" s="176" t="s">
        <v>3</v>
      </c>
      <c r="B343" s="122" t="s">
        <v>226</v>
      </c>
      <c r="C343" s="141">
        <v>-10</v>
      </c>
      <c r="D343" s="142">
        <v>-19</v>
      </c>
      <c r="E343" s="142">
        <v>0</v>
      </c>
      <c r="F343" s="142">
        <v>0</v>
      </c>
      <c r="G343" s="142">
        <v>-1</v>
      </c>
      <c r="H343" s="142">
        <v>-2</v>
      </c>
      <c r="I343" s="142">
        <v>0</v>
      </c>
      <c r="J343" s="142">
        <v>-9</v>
      </c>
      <c r="K343" s="142">
        <v>-25</v>
      </c>
      <c r="L343" s="142">
        <v>-56</v>
      </c>
      <c r="M343" s="142">
        <v>-1</v>
      </c>
      <c r="N343" s="142">
        <v>-6</v>
      </c>
      <c r="O343" s="143">
        <f t="shared" si="15"/>
        <v>-10.75</v>
      </c>
      <c r="P343" s="144">
        <f t="shared" si="16"/>
        <v>1.2341361012371986E-4</v>
      </c>
      <c r="Q343" s="145">
        <f t="shared" si="17"/>
        <v>0.98926881348882878</v>
      </c>
    </row>
    <row r="344" spans="1:17" ht="12.75" x14ac:dyDescent="0.2">
      <c r="A344" s="176" t="s">
        <v>280</v>
      </c>
      <c r="B344" s="122" t="s">
        <v>397</v>
      </c>
      <c r="C344" s="141">
        <v>-11</v>
      </c>
      <c r="D344" s="142">
        <v>-9</v>
      </c>
      <c r="E344" s="142">
        <v>-5</v>
      </c>
      <c r="F344" s="142">
        <v>-5</v>
      </c>
      <c r="G344" s="142">
        <v>0</v>
      </c>
      <c r="H344" s="142">
        <v>-4</v>
      </c>
      <c r="I344" s="142">
        <v>-6</v>
      </c>
      <c r="J344" s="142">
        <v>-6</v>
      </c>
      <c r="K344" s="142">
        <v>-11</v>
      </c>
      <c r="L344" s="142">
        <v>-52</v>
      </c>
      <c r="M344" s="142">
        <v>-7</v>
      </c>
      <c r="N344" s="142">
        <v>-8</v>
      </c>
      <c r="O344" s="143">
        <f t="shared" si="15"/>
        <v>-10.333333333333334</v>
      </c>
      <c r="P344" s="144">
        <f t="shared" si="16"/>
        <v>1.1863013686311057E-4</v>
      </c>
      <c r="Q344" s="145">
        <f t="shared" si="17"/>
        <v>0.98938744362569186</v>
      </c>
    </row>
    <row r="345" spans="1:17" ht="12.75" x14ac:dyDescent="0.2">
      <c r="A345" s="176" t="s">
        <v>687</v>
      </c>
      <c r="B345" s="122" t="s">
        <v>688</v>
      </c>
      <c r="C345" s="141">
        <v>-2</v>
      </c>
      <c r="D345" s="142">
        <v>0</v>
      </c>
      <c r="E345" s="142">
        <v>-54</v>
      </c>
      <c r="F345" s="142">
        <v>-6</v>
      </c>
      <c r="G345" s="142">
        <v>-9</v>
      </c>
      <c r="H345" s="142">
        <v>-12</v>
      </c>
      <c r="I345" s="142">
        <v>-18</v>
      </c>
      <c r="J345" s="142">
        <v>0</v>
      </c>
      <c r="K345" s="142">
        <v>0</v>
      </c>
      <c r="L345" s="142">
        <v>0</v>
      </c>
      <c r="M345" s="142">
        <v>-21</v>
      </c>
      <c r="N345" s="142">
        <v>0</v>
      </c>
      <c r="O345" s="143">
        <f t="shared" si="15"/>
        <v>-10.166666666666666</v>
      </c>
      <c r="P345" s="144">
        <f t="shared" si="16"/>
        <v>1.1671674755886685E-4</v>
      </c>
      <c r="Q345" s="145">
        <f t="shared" si="17"/>
        <v>0.98950416037325073</v>
      </c>
    </row>
    <row r="346" spans="1:17" ht="12.75" x14ac:dyDescent="0.2">
      <c r="A346" s="176" t="s">
        <v>687</v>
      </c>
      <c r="B346" s="122" t="s">
        <v>760</v>
      </c>
      <c r="C346" s="141">
        <v>0</v>
      </c>
      <c r="D346" s="142">
        <v>-4</v>
      </c>
      <c r="E346" s="142">
        <v>-12</v>
      </c>
      <c r="F346" s="142">
        <v>-33</v>
      </c>
      <c r="G346" s="142">
        <v>-2</v>
      </c>
      <c r="H346" s="142">
        <v>-2</v>
      </c>
      <c r="I346" s="142">
        <v>0</v>
      </c>
      <c r="J346" s="142">
        <v>0</v>
      </c>
      <c r="K346" s="142">
        <v>0</v>
      </c>
      <c r="L346" s="142">
        <v>-68</v>
      </c>
      <c r="M346" s="142">
        <v>0</v>
      </c>
      <c r="N346" s="142">
        <v>0</v>
      </c>
      <c r="O346" s="143">
        <f t="shared" si="15"/>
        <v>-10.083333333333334</v>
      </c>
      <c r="P346" s="144">
        <f t="shared" si="16"/>
        <v>1.15760052906745E-4</v>
      </c>
      <c r="Q346" s="145">
        <f t="shared" si="17"/>
        <v>0.98961992042615743</v>
      </c>
    </row>
    <row r="347" spans="1:17" ht="12.75" x14ac:dyDescent="0.2">
      <c r="A347" s="176" t="s">
        <v>796</v>
      </c>
      <c r="B347" s="122" t="s">
        <v>827</v>
      </c>
      <c r="C347" s="141">
        <v>0</v>
      </c>
      <c r="D347" s="142">
        <v>-1</v>
      </c>
      <c r="E347" s="142">
        <v>-2</v>
      </c>
      <c r="F347" s="142">
        <v>0</v>
      </c>
      <c r="G347" s="142">
        <v>0</v>
      </c>
      <c r="H347" s="142">
        <v>0</v>
      </c>
      <c r="I347" s="142">
        <v>-40</v>
      </c>
      <c r="J347" s="142">
        <v>-12</v>
      </c>
      <c r="K347" s="142">
        <v>0</v>
      </c>
      <c r="L347" s="142">
        <v>-54</v>
      </c>
      <c r="M347" s="142">
        <v>0</v>
      </c>
      <c r="N347" s="142">
        <v>-12</v>
      </c>
      <c r="O347" s="143">
        <f t="shared" si="15"/>
        <v>-10.083333333333334</v>
      </c>
      <c r="P347" s="144">
        <f t="shared" si="16"/>
        <v>1.15760052906745E-4</v>
      </c>
      <c r="Q347" s="145">
        <f t="shared" si="17"/>
        <v>0.98973568047906413</v>
      </c>
    </row>
    <row r="348" spans="1:17" ht="12.75" x14ac:dyDescent="0.2">
      <c r="A348" s="176" t="s">
        <v>927</v>
      </c>
      <c r="B348" s="122" t="s">
        <v>936</v>
      </c>
      <c r="C348" s="141">
        <v>0</v>
      </c>
      <c r="D348" s="142">
        <v>-8</v>
      </c>
      <c r="E348" s="142">
        <v>-24</v>
      </c>
      <c r="F348" s="142">
        <v>-11</v>
      </c>
      <c r="G348" s="142">
        <v>0</v>
      </c>
      <c r="H348" s="142">
        <v>-18</v>
      </c>
      <c r="I348" s="142">
        <v>0</v>
      </c>
      <c r="J348" s="142">
        <v>-17</v>
      </c>
      <c r="K348" s="142">
        <v>-1</v>
      </c>
      <c r="L348" s="142">
        <v>-42</v>
      </c>
      <c r="M348" s="142">
        <v>0</v>
      </c>
      <c r="N348" s="142">
        <v>0</v>
      </c>
      <c r="O348" s="143">
        <f t="shared" si="15"/>
        <v>-10.083333333333334</v>
      </c>
      <c r="P348" s="144">
        <f t="shared" si="16"/>
        <v>1.15760052906745E-4</v>
      </c>
      <c r="Q348" s="145">
        <f t="shared" si="17"/>
        <v>0.98985144053197083</v>
      </c>
    </row>
    <row r="349" spans="1:17" ht="12.75" x14ac:dyDescent="0.2">
      <c r="A349" s="176" t="s">
        <v>927</v>
      </c>
      <c r="B349" s="122" t="s">
        <v>1034</v>
      </c>
      <c r="C349" s="141">
        <v>-4</v>
      </c>
      <c r="D349" s="142">
        <v>-17</v>
      </c>
      <c r="E349" s="142">
        <v>-4</v>
      </c>
      <c r="F349" s="142">
        <v>-7</v>
      </c>
      <c r="G349" s="142">
        <v>-4</v>
      </c>
      <c r="H349" s="142">
        <v>-8</v>
      </c>
      <c r="I349" s="142">
        <v>-10</v>
      </c>
      <c r="J349" s="142">
        <v>-6</v>
      </c>
      <c r="K349" s="142">
        <v>0</v>
      </c>
      <c r="L349" s="142">
        <v>-42</v>
      </c>
      <c r="M349" s="142">
        <v>-16</v>
      </c>
      <c r="N349" s="142">
        <v>0</v>
      </c>
      <c r="O349" s="143">
        <f t="shared" si="15"/>
        <v>-9.8333333333333339</v>
      </c>
      <c r="P349" s="144">
        <f t="shared" si="16"/>
        <v>1.1288996895037941E-4</v>
      </c>
      <c r="Q349" s="145">
        <f t="shared" si="17"/>
        <v>0.98996433050092125</v>
      </c>
    </row>
    <row r="350" spans="1:17" ht="12.75" x14ac:dyDescent="0.2">
      <c r="A350" s="122" t="s">
        <v>3554</v>
      </c>
      <c r="B350" s="122" t="s">
        <v>1401</v>
      </c>
      <c r="C350" s="141">
        <v>-13.32</v>
      </c>
      <c r="D350" s="142">
        <v>-11.91</v>
      </c>
      <c r="E350" s="142">
        <v>-16.649999999999999</v>
      </c>
      <c r="F350" s="142">
        <v>-8.26</v>
      </c>
      <c r="G350" s="142">
        <v>-12.26</v>
      </c>
      <c r="H350" s="142">
        <v>-5</v>
      </c>
      <c r="I350" s="142">
        <v>-11.67</v>
      </c>
      <c r="J350" s="142">
        <v>-8.26</v>
      </c>
      <c r="K350" s="142">
        <v>-9.52</v>
      </c>
      <c r="L350" s="142">
        <v>-5.52</v>
      </c>
      <c r="M350" s="142">
        <v>-6.52</v>
      </c>
      <c r="N350" s="142">
        <v>-8.26</v>
      </c>
      <c r="O350" s="143">
        <f t="shared" si="15"/>
        <v>-9.7624999999999993</v>
      </c>
      <c r="P350" s="144">
        <f t="shared" si="16"/>
        <v>1.1207677849607582E-4</v>
      </c>
      <c r="Q350" s="145">
        <f t="shared" si="17"/>
        <v>0.99007640727941737</v>
      </c>
    </row>
    <row r="351" spans="1:17" ht="12.75" x14ac:dyDescent="0.2">
      <c r="A351" s="176" t="s">
        <v>927</v>
      </c>
      <c r="B351" s="122" t="s">
        <v>940</v>
      </c>
      <c r="C351" s="141">
        <v>0</v>
      </c>
      <c r="D351" s="142">
        <v>-2</v>
      </c>
      <c r="E351" s="142">
        <v>-32</v>
      </c>
      <c r="F351" s="142">
        <v>0</v>
      </c>
      <c r="G351" s="142">
        <v>0</v>
      </c>
      <c r="H351" s="142">
        <v>0</v>
      </c>
      <c r="I351" s="142">
        <v>-14</v>
      </c>
      <c r="J351" s="142">
        <v>-51</v>
      </c>
      <c r="K351" s="142">
        <v>0</v>
      </c>
      <c r="L351" s="142">
        <v>-17</v>
      </c>
      <c r="M351" s="142">
        <v>0</v>
      </c>
      <c r="N351" s="142">
        <v>0</v>
      </c>
      <c r="O351" s="143">
        <f t="shared" si="15"/>
        <v>-9.6666666666666661</v>
      </c>
      <c r="P351" s="144">
        <f t="shared" si="16"/>
        <v>1.1097657964613569E-4</v>
      </c>
      <c r="Q351" s="145">
        <f t="shared" si="17"/>
        <v>0.99018738385906346</v>
      </c>
    </row>
    <row r="352" spans="1:17" ht="12.75" x14ac:dyDescent="0.2">
      <c r="A352" s="176" t="s">
        <v>3</v>
      </c>
      <c r="B352" s="122" t="s">
        <v>190</v>
      </c>
      <c r="C352" s="141">
        <v>-5</v>
      </c>
      <c r="D352" s="142">
        <v>-5</v>
      </c>
      <c r="E352" s="142">
        <v>-2</v>
      </c>
      <c r="F352" s="142">
        <v>-1</v>
      </c>
      <c r="G352" s="142">
        <v>-18</v>
      </c>
      <c r="H352" s="142">
        <v>-1</v>
      </c>
      <c r="I352" s="142">
        <v>-14</v>
      </c>
      <c r="J352" s="142">
        <v>-2</v>
      </c>
      <c r="K352" s="142">
        <v>-5</v>
      </c>
      <c r="L352" s="142">
        <v>-40</v>
      </c>
      <c r="M352" s="142">
        <v>-14</v>
      </c>
      <c r="N352" s="142">
        <v>-5</v>
      </c>
      <c r="O352" s="143">
        <f t="shared" si="15"/>
        <v>-9.3333333333333339</v>
      </c>
      <c r="P352" s="144">
        <f t="shared" si="16"/>
        <v>1.0714980103764827E-4</v>
      </c>
      <c r="Q352" s="145">
        <f t="shared" si="17"/>
        <v>0.99029453366010112</v>
      </c>
    </row>
    <row r="353" spans="1:17" ht="12.75" x14ac:dyDescent="0.2">
      <c r="A353" s="176" t="s">
        <v>796</v>
      </c>
      <c r="B353" s="122" t="s">
        <v>843</v>
      </c>
      <c r="C353" s="141">
        <v>0</v>
      </c>
      <c r="D353" s="142">
        <v>-40</v>
      </c>
      <c r="E353" s="142">
        <v>-72</v>
      </c>
      <c r="F353" s="142">
        <v>0</v>
      </c>
      <c r="G353" s="142">
        <v>0</v>
      </c>
      <c r="H353" s="142">
        <v>0</v>
      </c>
      <c r="I353" s="142">
        <v>0</v>
      </c>
      <c r="J353" s="142">
        <v>0</v>
      </c>
      <c r="K353" s="142">
        <v>0</v>
      </c>
      <c r="L353" s="142">
        <v>0</v>
      </c>
      <c r="M353" s="142">
        <v>0</v>
      </c>
      <c r="N353" s="142">
        <v>0</v>
      </c>
      <c r="O353" s="143">
        <f t="shared" si="15"/>
        <v>-9.3333333333333339</v>
      </c>
      <c r="P353" s="144">
        <f t="shared" si="16"/>
        <v>1.0714980103764827E-4</v>
      </c>
      <c r="Q353" s="145">
        <f t="shared" si="17"/>
        <v>0.99040168346113877</v>
      </c>
    </row>
    <row r="354" spans="1:17" ht="12.75" x14ac:dyDescent="0.2">
      <c r="A354" s="176" t="s">
        <v>687</v>
      </c>
      <c r="B354" s="122" t="s">
        <v>738</v>
      </c>
      <c r="C354" s="141">
        <v>-2</v>
      </c>
      <c r="D354" s="142">
        <v>0</v>
      </c>
      <c r="E354" s="142">
        <v>-18</v>
      </c>
      <c r="F354" s="142">
        <v>-8</v>
      </c>
      <c r="G354" s="142">
        <v>-4</v>
      </c>
      <c r="H354" s="142">
        <v>-7</v>
      </c>
      <c r="I354" s="142">
        <v>-6</v>
      </c>
      <c r="J354" s="142">
        <v>-28</v>
      </c>
      <c r="K354" s="142">
        <v>-4</v>
      </c>
      <c r="L354" s="142">
        <v>-29</v>
      </c>
      <c r="M354" s="142">
        <v>-4</v>
      </c>
      <c r="N354" s="142">
        <v>-1</v>
      </c>
      <c r="O354" s="143">
        <f t="shared" si="15"/>
        <v>-9.25</v>
      </c>
      <c r="P354" s="144">
        <f t="shared" si="16"/>
        <v>1.061931063855264E-4</v>
      </c>
      <c r="Q354" s="145">
        <f t="shared" si="17"/>
        <v>0.99050787656752426</v>
      </c>
    </row>
    <row r="355" spans="1:17" ht="12.75" x14ac:dyDescent="0.2">
      <c r="A355" s="176" t="s">
        <v>882</v>
      </c>
      <c r="B355" s="122" t="s">
        <v>903</v>
      </c>
      <c r="C355" s="141">
        <v>0</v>
      </c>
      <c r="D355" s="142">
        <v>0</v>
      </c>
      <c r="E355" s="142">
        <v>-10</v>
      </c>
      <c r="F355" s="142">
        <v>-15</v>
      </c>
      <c r="G355" s="142">
        <v>0</v>
      </c>
      <c r="H355" s="142">
        <v>0</v>
      </c>
      <c r="I355" s="142">
        <v>-22</v>
      </c>
      <c r="J355" s="142">
        <v>0</v>
      </c>
      <c r="K355" s="142">
        <v>-6</v>
      </c>
      <c r="L355" s="142">
        <v>-28</v>
      </c>
      <c r="M355" s="142">
        <v>-30</v>
      </c>
      <c r="N355" s="142">
        <v>0</v>
      </c>
      <c r="O355" s="143">
        <f t="shared" si="15"/>
        <v>-9.25</v>
      </c>
      <c r="P355" s="144">
        <f t="shared" si="16"/>
        <v>1.061931063855264E-4</v>
      </c>
      <c r="Q355" s="145">
        <f t="shared" si="17"/>
        <v>0.99061406967390975</v>
      </c>
    </row>
    <row r="356" spans="1:17" ht="12.75" x14ac:dyDescent="0.2">
      <c r="A356" s="176" t="s">
        <v>796</v>
      </c>
      <c r="B356" s="122" t="s">
        <v>837</v>
      </c>
      <c r="C356" s="141">
        <v>-24</v>
      </c>
      <c r="D356" s="142">
        <v>-22</v>
      </c>
      <c r="E356" s="142">
        <v>-34</v>
      </c>
      <c r="F356" s="142">
        <v>-28</v>
      </c>
      <c r="G356" s="142">
        <v>0</v>
      </c>
      <c r="H356" s="142">
        <v>0</v>
      </c>
      <c r="I356" s="142">
        <v>0</v>
      </c>
      <c r="J356" s="142">
        <v>0</v>
      </c>
      <c r="K356" s="142">
        <v>0</v>
      </c>
      <c r="L356" s="142">
        <v>0</v>
      </c>
      <c r="M356" s="142">
        <v>0</v>
      </c>
      <c r="N356" s="142">
        <v>0</v>
      </c>
      <c r="O356" s="143">
        <f t="shared" si="15"/>
        <v>-9</v>
      </c>
      <c r="P356" s="144">
        <f t="shared" si="16"/>
        <v>1.0332302242916082E-4</v>
      </c>
      <c r="Q356" s="145">
        <f t="shared" si="17"/>
        <v>0.99071739269633896</v>
      </c>
    </row>
    <row r="357" spans="1:17" ht="12.75" x14ac:dyDescent="0.2">
      <c r="A357" s="176" t="s">
        <v>857</v>
      </c>
      <c r="B357" s="122" t="s">
        <v>862</v>
      </c>
      <c r="C357" s="141">
        <v>0</v>
      </c>
      <c r="D357" s="142">
        <v>0</v>
      </c>
      <c r="E357" s="142">
        <v>0</v>
      </c>
      <c r="F357" s="142">
        <v>-16</v>
      </c>
      <c r="G357" s="142">
        <v>0</v>
      </c>
      <c r="H357" s="142">
        <v>0</v>
      </c>
      <c r="I357" s="142">
        <v>0</v>
      </c>
      <c r="J357" s="142">
        <v>0</v>
      </c>
      <c r="K357" s="142">
        <v>-4</v>
      </c>
      <c r="L357" s="142">
        <v>-79</v>
      </c>
      <c r="M357" s="142">
        <v>0</v>
      </c>
      <c r="N357" s="142">
        <v>-8</v>
      </c>
      <c r="O357" s="143">
        <f t="shared" si="15"/>
        <v>-8.9166666666666661</v>
      </c>
      <c r="P357" s="144">
        <f t="shared" si="16"/>
        <v>1.0236632777703895E-4</v>
      </c>
      <c r="Q357" s="145">
        <f t="shared" si="17"/>
        <v>0.99081975902411601</v>
      </c>
    </row>
    <row r="358" spans="1:17" ht="12.75" x14ac:dyDescent="0.2">
      <c r="A358" s="176" t="s">
        <v>3</v>
      </c>
      <c r="B358" s="146" t="s">
        <v>12</v>
      </c>
      <c r="C358" s="141">
        <v>0</v>
      </c>
      <c r="D358" s="142">
        <v>0</v>
      </c>
      <c r="E358" s="142">
        <v>0</v>
      </c>
      <c r="F358" s="142">
        <v>0</v>
      </c>
      <c r="G358" s="142">
        <v>-72</v>
      </c>
      <c r="H358" s="142">
        <v>-5</v>
      </c>
      <c r="I358" s="142">
        <v>-13</v>
      </c>
      <c r="J358" s="142">
        <v>0</v>
      </c>
      <c r="K358" s="142">
        <v>0</v>
      </c>
      <c r="L358" s="142">
        <v>0</v>
      </c>
      <c r="M358" s="142">
        <v>-14</v>
      </c>
      <c r="N358" s="142">
        <v>0</v>
      </c>
      <c r="O358" s="143">
        <f t="shared" si="15"/>
        <v>-8.6666666666666661</v>
      </c>
      <c r="P358" s="144">
        <f t="shared" si="16"/>
        <v>9.9496243820673379E-5</v>
      </c>
      <c r="Q358" s="145">
        <f t="shared" si="17"/>
        <v>0.99091925526793667</v>
      </c>
    </row>
    <row r="359" spans="1:17" ht="12.75" x14ac:dyDescent="0.2">
      <c r="A359" s="176" t="s">
        <v>927</v>
      </c>
      <c r="B359" s="122" t="s">
        <v>1032</v>
      </c>
      <c r="C359" s="141">
        <v>0</v>
      </c>
      <c r="D359" s="142">
        <v>0</v>
      </c>
      <c r="E359" s="142">
        <v>0</v>
      </c>
      <c r="F359" s="142">
        <v>-6</v>
      </c>
      <c r="G359" s="142">
        <v>0</v>
      </c>
      <c r="H359" s="142">
        <v>-14</v>
      </c>
      <c r="I359" s="142">
        <v>0</v>
      </c>
      <c r="J359" s="142">
        <v>-67</v>
      </c>
      <c r="K359" s="142">
        <v>0</v>
      </c>
      <c r="L359" s="142">
        <v>-17</v>
      </c>
      <c r="M359" s="142">
        <v>0</v>
      </c>
      <c r="N359" s="142">
        <v>0</v>
      </c>
      <c r="O359" s="143">
        <f t="shared" si="15"/>
        <v>-8.6666666666666661</v>
      </c>
      <c r="P359" s="144">
        <f t="shared" si="16"/>
        <v>9.9496243820673379E-5</v>
      </c>
      <c r="Q359" s="145">
        <f t="shared" si="17"/>
        <v>0.99101875151175733</v>
      </c>
    </row>
    <row r="360" spans="1:17" ht="12.75" x14ac:dyDescent="0.2">
      <c r="A360" s="176" t="s">
        <v>3</v>
      </c>
      <c r="B360" s="122" t="s">
        <v>102</v>
      </c>
      <c r="C360" s="141">
        <v>0</v>
      </c>
      <c r="D360" s="142">
        <v>-1</v>
      </c>
      <c r="E360" s="142">
        <v>-8</v>
      </c>
      <c r="F360" s="142">
        <v>-7</v>
      </c>
      <c r="G360" s="142">
        <v>-8</v>
      </c>
      <c r="H360" s="142">
        <v>-5</v>
      </c>
      <c r="I360" s="142">
        <v>-7</v>
      </c>
      <c r="J360" s="142">
        <v>-6</v>
      </c>
      <c r="K360" s="142">
        <v>-4</v>
      </c>
      <c r="L360" s="142">
        <v>-48</v>
      </c>
      <c r="M360" s="142">
        <v>-9</v>
      </c>
      <c r="N360" s="142">
        <v>0</v>
      </c>
      <c r="O360" s="143">
        <f t="shared" si="15"/>
        <v>-8.5833333333333339</v>
      </c>
      <c r="P360" s="144">
        <f t="shared" si="16"/>
        <v>9.8539549168551521E-5</v>
      </c>
      <c r="Q360" s="145">
        <f t="shared" si="17"/>
        <v>0.99111729106092583</v>
      </c>
    </row>
    <row r="361" spans="1:17" ht="12.75" x14ac:dyDescent="0.2">
      <c r="A361" s="176" t="s">
        <v>280</v>
      </c>
      <c r="B361" s="122" t="s">
        <v>459</v>
      </c>
      <c r="C361" s="141">
        <v>-3</v>
      </c>
      <c r="D361" s="142">
        <v>-1</v>
      </c>
      <c r="E361" s="142">
        <v>-1</v>
      </c>
      <c r="F361" s="142">
        <v>-51</v>
      </c>
      <c r="G361" s="142">
        <v>-3</v>
      </c>
      <c r="H361" s="142">
        <v>-2</v>
      </c>
      <c r="I361" s="142">
        <v>0</v>
      </c>
      <c r="J361" s="142">
        <v>-20</v>
      </c>
      <c r="K361" s="142">
        <v>-22</v>
      </c>
      <c r="L361" s="142">
        <v>0</v>
      </c>
      <c r="M361" s="142">
        <v>0</v>
      </c>
      <c r="N361" s="142">
        <v>0</v>
      </c>
      <c r="O361" s="143">
        <f t="shared" si="15"/>
        <v>-8.5833333333333339</v>
      </c>
      <c r="P361" s="144">
        <f t="shared" si="16"/>
        <v>9.8539549168551521E-5</v>
      </c>
      <c r="Q361" s="145">
        <f t="shared" si="17"/>
        <v>0.99121583061009433</v>
      </c>
    </row>
    <row r="362" spans="1:17" ht="12.75" x14ac:dyDescent="0.2">
      <c r="A362" s="176" t="s">
        <v>796</v>
      </c>
      <c r="B362" s="122" t="s">
        <v>835</v>
      </c>
      <c r="C362" s="141">
        <v>-20</v>
      </c>
      <c r="D362" s="142">
        <v>-20</v>
      </c>
      <c r="E362" s="142">
        <v>-55</v>
      </c>
      <c r="F362" s="142">
        <v>-8</v>
      </c>
      <c r="G362" s="142">
        <v>0</v>
      </c>
      <c r="H362" s="142">
        <v>0</v>
      </c>
      <c r="I362" s="142">
        <v>0</v>
      </c>
      <c r="J362" s="142">
        <v>0</v>
      </c>
      <c r="K362" s="142">
        <v>0</v>
      </c>
      <c r="L362" s="142">
        <v>0</v>
      </c>
      <c r="M362" s="142">
        <v>0</v>
      </c>
      <c r="N362" s="142">
        <v>0</v>
      </c>
      <c r="O362" s="143">
        <f t="shared" si="15"/>
        <v>-8.5833333333333339</v>
      </c>
      <c r="P362" s="144">
        <f t="shared" si="16"/>
        <v>9.8539549168551521E-5</v>
      </c>
      <c r="Q362" s="145">
        <f t="shared" si="17"/>
        <v>0.99131437015926283</v>
      </c>
    </row>
    <row r="363" spans="1:17" ht="12.75" x14ac:dyDescent="0.2">
      <c r="A363" s="176" t="s">
        <v>882</v>
      </c>
      <c r="B363" s="122" t="s">
        <v>917</v>
      </c>
      <c r="C363" s="141">
        <v>0</v>
      </c>
      <c r="D363" s="142">
        <v>0</v>
      </c>
      <c r="E363" s="142">
        <v>-6</v>
      </c>
      <c r="F363" s="142">
        <v>-7</v>
      </c>
      <c r="G363" s="142">
        <v>-1</v>
      </c>
      <c r="H363" s="142">
        <v>0</v>
      </c>
      <c r="I363" s="142">
        <v>-15</v>
      </c>
      <c r="J363" s="142">
        <v>-16</v>
      </c>
      <c r="K363" s="142">
        <v>-13</v>
      </c>
      <c r="L363" s="142">
        <v>-45</v>
      </c>
      <c r="M363" s="142">
        <v>0</v>
      </c>
      <c r="N363" s="142">
        <v>0</v>
      </c>
      <c r="O363" s="143">
        <f t="shared" si="15"/>
        <v>-8.5833333333333339</v>
      </c>
      <c r="P363" s="144">
        <f t="shared" si="16"/>
        <v>9.8539549168551521E-5</v>
      </c>
      <c r="Q363" s="145">
        <f t="shared" si="17"/>
        <v>0.99141290970843132</v>
      </c>
    </row>
    <row r="364" spans="1:17" ht="12.75" x14ac:dyDescent="0.2">
      <c r="A364" s="176" t="s">
        <v>927</v>
      </c>
      <c r="B364" s="122" t="s">
        <v>964</v>
      </c>
      <c r="C364" s="141">
        <v>0</v>
      </c>
      <c r="D364" s="142">
        <v>0</v>
      </c>
      <c r="E364" s="142">
        <v>-20</v>
      </c>
      <c r="F364" s="142">
        <v>0</v>
      </c>
      <c r="G364" s="142">
        <v>0</v>
      </c>
      <c r="H364" s="142">
        <v>0</v>
      </c>
      <c r="I364" s="142">
        <v>-7</v>
      </c>
      <c r="J364" s="142">
        <v>-56</v>
      </c>
      <c r="K364" s="142">
        <v>-17</v>
      </c>
      <c r="L364" s="142">
        <v>0</v>
      </c>
      <c r="M364" s="142">
        <v>0</v>
      </c>
      <c r="N364" s="142">
        <v>-2</v>
      </c>
      <c r="O364" s="143">
        <f t="shared" si="15"/>
        <v>-8.5</v>
      </c>
      <c r="P364" s="144">
        <f t="shared" si="16"/>
        <v>9.7582854516429664E-5</v>
      </c>
      <c r="Q364" s="145">
        <f t="shared" si="17"/>
        <v>0.99151049256294777</v>
      </c>
    </row>
    <row r="365" spans="1:17" ht="12.75" x14ac:dyDescent="0.2">
      <c r="A365" s="176" t="s">
        <v>687</v>
      </c>
      <c r="B365" s="122" t="s">
        <v>752</v>
      </c>
      <c r="C365" s="141">
        <v>-4</v>
      </c>
      <c r="D365" s="142">
        <v>0</v>
      </c>
      <c r="E365" s="142">
        <v>0</v>
      </c>
      <c r="F365" s="142">
        <v>0</v>
      </c>
      <c r="G365" s="142">
        <v>0</v>
      </c>
      <c r="H365" s="142">
        <v>0</v>
      </c>
      <c r="I365" s="142">
        <v>0</v>
      </c>
      <c r="J365" s="142">
        <v>0</v>
      </c>
      <c r="K365" s="142">
        <v>-6</v>
      </c>
      <c r="L365" s="142">
        <v>-89</v>
      </c>
      <c r="M365" s="142">
        <v>-2</v>
      </c>
      <c r="N365" s="142">
        <v>0</v>
      </c>
      <c r="O365" s="143">
        <f t="shared" si="15"/>
        <v>-8.4166666666666661</v>
      </c>
      <c r="P365" s="144">
        <f t="shared" si="16"/>
        <v>9.6626159864307792E-5</v>
      </c>
      <c r="Q365" s="145">
        <f t="shared" si="17"/>
        <v>0.99160711872281204</v>
      </c>
    </row>
    <row r="366" spans="1:17" ht="12.75" x14ac:dyDescent="0.2">
      <c r="A366" s="176" t="s">
        <v>882</v>
      </c>
      <c r="B366" s="122" t="s">
        <v>905</v>
      </c>
      <c r="C366" s="141">
        <v>0</v>
      </c>
      <c r="D366" s="142">
        <v>0</v>
      </c>
      <c r="E366" s="142">
        <v>-1</v>
      </c>
      <c r="F366" s="142">
        <v>-5</v>
      </c>
      <c r="G366" s="142">
        <v>-2</v>
      </c>
      <c r="H366" s="142">
        <v>0</v>
      </c>
      <c r="I366" s="142">
        <v>-4</v>
      </c>
      <c r="J366" s="142">
        <v>-3</v>
      </c>
      <c r="K366" s="142">
        <v>-3</v>
      </c>
      <c r="L366" s="142">
        <v>-63</v>
      </c>
      <c r="M366" s="142">
        <v>-20</v>
      </c>
      <c r="N366" s="142">
        <v>0</v>
      </c>
      <c r="O366" s="143">
        <f t="shared" si="15"/>
        <v>-8.4166666666666661</v>
      </c>
      <c r="P366" s="144">
        <f t="shared" si="16"/>
        <v>9.6626159864307792E-5</v>
      </c>
      <c r="Q366" s="145">
        <f t="shared" si="17"/>
        <v>0.99170374488267632</v>
      </c>
    </row>
    <row r="367" spans="1:17" ht="12.75" x14ac:dyDescent="0.2">
      <c r="A367" s="176" t="s">
        <v>3</v>
      </c>
      <c r="B367" s="122" t="s">
        <v>142</v>
      </c>
      <c r="C367" s="141">
        <v>-6</v>
      </c>
      <c r="D367" s="142">
        <v>-6</v>
      </c>
      <c r="E367" s="142">
        <v>-2</v>
      </c>
      <c r="F367" s="142">
        <v>-7</v>
      </c>
      <c r="G367" s="142">
        <v>-5</v>
      </c>
      <c r="H367" s="142">
        <v>-3</v>
      </c>
      <c r="I367" s="142">
        <v>-11</v>
      </c>
      <c r="J367" s="142">
        <v>-2</v>
      </c>
      <c r="K367" s="142">
        <v>-6</v>
      </c>
      <c r="L367" s="142">
        <v>-41</v>
      </c>
      <c r="M367" s="142">
        <v>-4</v>
      </c>
      <c r="N367" s="142">
        <v>-5</v>
      </c>
      <c r="O367" s="143">
        <f t="shared" si="15"/>
        <v>-8.1666666666666661</v>
      </c>
      <c r="P367" s="144">
        <f t="shared" si="16"/>
        <v>9.3756075907942219E-5</v>
      </c>
      <c r="Q367" s="145">
        <f t="shared" si="17"/>
        <v>0.99179750095858421</v>
      </c>
    </row>
    <row r="368" spans="1:17" ht="12.75" x14ac:dyDescent="0.2">
      <c r="A368" s="176" t="s">
        <v>796</v>
      </c>
      <c r="B368" s="122" t="s">
        <v>841</v>
      </c>
      <c r="C368" s="141">
        <v>0</v>
      </c>
      <c r="D368" s="142">
        <v>0</v>
      </c>
      <c r="E368" s="142">
        <v>-75</v>
      </c>
      <c r="F368" s="142">
        <v>-23</v>
      </c>
      <c r="G368" s="142">
        <v>0</v>
      </c>
      <c r="H368" s="142">
        <v>0</v>
      </c>
      <c r="I368" s="142">
        <v>0</v>
      </c>
      <c r="J368" s="142">
        <v>0</v>
      </c>
      <c r="K368" s="142">
        <v>0</v>
      </c>
      <c r="L368" s="142">
        <v>0</v>
      </c>
      <c r="M368" s="142">
        <v>0</v>
      </c>
      <c r="N368" s="142">
        <v>0</v>
      </c>
      <c r="O368" s="143">
        <f t="shared" si="15"/>
        <v>-8.1666666666666661</v>
      </c>
      <c r="P368" s="144">
        <f t="shared" si="16"/>
        <v>9.3756075907942219E-5</v>
      </c>
      <c r="Q368" s="145">
        <f t="shared" si="17"/>
        <v>0.9918912570344921</v>
      </c>
    </row>
    <row r="369" spans="1:17" ht="12.75" x14ac:dyDescent="0.2">
      <c r="A369" s="176" t="s">
        <v>796</v>
      </c>
      <c r="B369" s="122" t="s">
        <v>849</v>
      </c>
      <c r="C369" s="141">
        <v>0</v>
      </c>
      <c r="D369" s="142">
        <v>0</v>
      </c>
      <c r="E369" s="142">
        <v>-86</v>
      </c>
      <c r="F369" s="142">
        <v>-11</v>
      </c>
      <c r="G369" s="142">
        <v>0</v>
      </c>
      <c r="H369" s="142">
        <v>0</v>
      </c>
      <c r="I369" s="142">
        <v>0</v>
      </c>
      <c r="J369" s="142">
        <v>0</v>
      </c>
      <c r="K369" s="142">
        <v>0</v>
      </c>
      <c r="L369" s="142">
        <v>0</v>
      </c>
      <c r="M369" s="142">
        <v>0</v>
      </c>
      <c r="N369" s="142">
        <v>0</v>
      </c>
      <c r="O369" s="143">
        <f t="shared" si="15"/>
        <v>-8.0833333333333339</v>
      </c>
      <c r="P369" s="144">
        <f t="shared" si="16"/>
        <v>9.2799381255820375E-5</v>
      </c>
      <c r="Q369" s="145">
        <f t="shared" si="17"/>
        <v>0.99198405641574794</v>
      </c>
    </row>
    <row r="370" spans="1:17" ht="12.75" x14ac:dyDescent="0.2">
      <c r="A370" s="176" t="s">
        <v>280</v>
      </c>
      <c r="B370" s="122" t="s">
        <v>483</v>
      </c>
      <c r="C370" s="141">
        <v>-18</v>
      </c>
      <c r="D370" s="142">
        <v>-2</v>
      </c>
      <c r="E370" s="142">
        <v>0</v>
      </c>
      <c r="F370" s="142">
        <v>0</v>
      </c>
      <c r="G370" s="142">
        <v>-1</v>
      </c>
      <c r="H370" s="142">
        <v>0</v>
      </c>
      <c r="I370" s="142">
        <v>0</v>
      </c>
      <c r="J370" s="142">
        <v>-16</v>
      </c>
      <c r="K370" s="142">
        <v>-6</v>
      </c>
      <c r="L370" s="142">
        <v>-51</v>
      </c>
      <c r="M370" s="142">
        <v>-2</v>
      </c>
      <c r="N370" s="142">
        <v>0</v>
      </c>
      <c r="O370" s="143">
        <f t="shared" si="15"/>
        <v>-8</v>
      </c>
      <c r="P370" s="144">
        <f t="shared" si="16"/>
        <v>9.1842686603698504E-5</v>
      </c>
      <c r="Q370" s="145">
        <f t="shared" si="17"/>
        <v>0.99207589910235161</v>
      </c>
    </row>
    <row r="371" spans="1:17" ht="12.75" x14ac:dyDescent="0.2">
      <c r="A371" s="176" t="s">
        <v>927</v>
      </c>
      <c r="B371" s="122" t="s">
        <v>962</v>
      </c>
      <c r="C371" s="141">
        <v>0</v>
      </c>
      <c r="D371" s="142">
        <v>-3</v>
      </c>
      <c r="E371" s="142">
        <v>-12</v>
      </c>
      <c r="F371" s="142">
        <v>0</v>
      </c>
      <c r="G371" s="142">
        <v>0</v>
      </c>
      <c r="H371" s="142">
        <v>-24</v>
      </c>
      <c r="I371" s="142">
        <v>-22</v>
      </c>
      <c r="J371" s="142">
        <v>0</v>
      </c>
      <c r="K371" s="142">
        <v>-1</v>
      </c>
      <c r="L371" s="142">
        <v>-18</v>
      </c>
      <c r="M371" s="142">
        <v>-14</v>
      </c>
      <c r="N371" s="142">
        <v>-2</v>
      </c>
      <c r="O371" s="143">
        <f t="shared" si="15"/>
        <v>-8</v>
      </c>
      <c r="P371" s="144">
        <f t="shared" si="16"/>
        <v>9.1842686603698504E-5</v>
      </c>
      <c r="Q371" s="145">
        <f t="shared" si="17"/>
        <v>0.99216774178895528</v>
      </c>
    </row>
    <row r="372" spans="1:17" ht="12.75" x14ac:dyDescent="0.2">
      <c r="A372" s="176" t="s">
        <v>796</v>
      </c>
      <c r="B372" s="122" t="s">
        <v>847</v>
      </c>
      <c r="C372" s="141">
        <v>-8</v>
      </c>
      <c r="D372" s="142">
        <v>-12</v>
      </c>
      <c r="E372" s="142">
        <v>-51</v>
      </c>
      <c r="F372" s="142">
        <v>-19</v>
      </c>
      <c r="G372" s="142">
        <v>0</v>
      </c>
      <c r="H372" s="142">
        <v>0</v>
      </c>
      <c r="I372" s="142">
        <v>0</v>
      </c>
      <c r="J372" s="142">
        <v>0</v>
      </c>
      <c r="K372" s="142">
        <v>0</v>
      </c>
      <c r="L372" s="142">
        <v>-3</v>
      </c>
      <c r="M372" s="142">
        <v>0</v>
      </c>
      <c r="N372" s="142">
        <v>0</v>
      </c>
      <c r="O372" s="143">
        <f t="shared" si="15"/>
        <v>-7.75</v>
      </c>
      <c r="P372" s="144">
        <f t="shared" si="16"/>
        <v>8.8972602647332931E-5</v>
      </c>
      <c r="Q372" s="145">
        <f t="shared" si="17"/>
        <v>0.99225671439160257</v>
      </c>
    </row>
    <row r="373" spans="1:17" ht="12.75" x14ac:dyDescent="0.2">
      <c r="A373" s="176" t="s">
        <v>882</v>
      </c>
      <c r="B373" s="122" t="s">
        <v>885</v>
      </c>
      <c r="C373" s="141">
        <v>0</v>
      </c>
      <c r="D373" s="142">
        <v>0</v>
      </c>
      <c r="E373" s="142">
        <v>-17</v>
      </c>
      <c r="F373" s="142">
        <v>-7</v>
      </c>
      <c r="G373" s="142">
        <v>-9</v>
      </c>
      <c r="H373" s="142">
        <v>0</v>
      </c>
      <c r="I373" s="142">
        <v>-58</v>
      </c>
      <c r="J373" s="142">
        <v>0</v>
      </c>
      <c r="K373" s="142">
        <v>0</v>
      </c>
      <c r="L373" s="142">
        <v>-2</v>
      </c>
      <c r="M373" s="142">
        <v>0</v>
      </c>
      <c r="N373" s="142">
        <v>0</v>
      </c>
      <c r="O373" s="143">
        <f t="shared" si="15"/>
        <v>-7.75</v>
      </c>
      <c r="P373" s="144">
        <f t="shared" si="16"/>
        <v>8.8972602647332931E-5</v>
      </c>
      <c r="Q373" s="145">
        <f t="shared" si="17"/>
        <v>0.99234568699424985</v>
      </c>
    </row>
    <row r="374" spans="1:17" ht="12.75" x14ac:dyDescent="0.2">
      <c r="A374" s="176" t="s">
        <v>280</v>
      </c>
      <c r="B374" s="122" t="s">
        <v>443</v>
      </c>
      <c r="C374" s="141">
        <v>-6</v>
      </c>
      <c r="D374" s="142">
        <v>-5</v>
      </c>
      <c r="E374" s="142">
        <v>-12</v>
      </c>
      <c r="F374" s="142">
        <v>-3</v>
      </c>
      <c r="G374" s="142">
        <v>-1</v>
      </c>
      <c r="H374" s="142">
        <v>-4</v>
      </c>
      <c r="I374" s="142">
        <v>-4</v>
      </c>
      <c r="J374" s="142">
        <v>-5</v>
      </c>
      <c r="K374" s="142">
        <v>-13</v>
      </c>
      <c r="L374" s="142">
        <v>-27</v>
      </c>
      <c r="M374" s="142">
        <v>-7</v>
      </c>
      <c r="N374" s="142">
        <v>-4</v>
      </c>
      <c r="O374" s="143">
        <f t="shared" si="15"/>
        <v>-7.583333333333333</v>
      </c>
      <c r="P374" s="144">
        <f t="shared" si="16"/>
        <v>8.7059213343089202E-5</v>
      </c>
      <c r="Q374" s="145">
        <f t="shared" si="17"/>
        <v>0.99243274620759292</v>
      </c>
    </row>
    <row r="375" spans="1:17" ht="12.75" x14ac:dyDescent="0.2">
      <c r="A375" s="176" t="s">
        <v>882</v>
      </c>
      <c r="B375" s="122" t="s">
        <v>895</v>
      </c>
      <c r="C375" s="141">
        <v>0</v>
      </c>
      <c r="D375" s="142">
        <v>0</v>
      </c>
      <c r="E375" s="142">
        <v>-12</v>
      </c>
      <c r="F375" s="142">
        <v>-3</v>
      </c>
      <c r="G375" s="142">
        <v>-3</v>
      </c>
      <c r="H375" s="142">
        <v>0</v>
      </c>
      <c r="I375" s="142">
        <v>-18</v>
      </c>
      <c r="J375" s="142">
        <v>-3</v>
      </c>
      <c r="K375" s="142">
        <v>-15</v>
      </c>
      <c r="L375" s="142">
        <v>-18</v>
      </c>
      <c r="M375" s="142">
        <v>-18</v>
      </c>
      <c r="N375" s="142">
        <v>0</v>
      </c>
      <c r="O375" s="143">
        <f t="shared" si="15"/>
        <v>-7.5</v>
      </c>
      <c r="P375" s="144">
        <f t="shared" si="16"/>
        <v>8.6102518690967344E-5</v>
      </c>
      <c r="Q375" s="145">
        <f t="shared" si="17"/>
        <v>0.99251884872628393</v>
      </c>
    </row>
    <row r="376" spans="1:17" ht="12.75" x14ac:dyDescent="0.2">
      <c r="A376" s="176" t="s">
        <v>280</v>
      </c>
      <c r="B376" s="122" t="s">
        <v>413</v>
      </c>
      <c r="C376" s="141">
        <v>-2</v>
      </c>
      <c r="D376" s="142">
        <v>-5</v>
      </c>
      <c r="E376" s="142">
        <v>-9</v>
      </c>
      <c r="F376" s="142">
        <v>-4</v>
      </c>
      <c r="G376" s="142">
        <v>-3</v>
      </c>
      <c r="H376" s="142">
        <v>-7</v>
      </c>
      <c r="I376" s="142">
        <v>-4</v>
      </c>
      <c r="J376" s="142">
        <v>-6</v>
      </c>
      <c r="K376" s="142">
        <v>-4</v>
      </c>
      <c r="L376" s="142">
        <v>-37</v>
      </c>
      <c r="M376" s="142">
        <v>-6</v>
      </c>
      <c r="N376" s="142">
        <v>-2</v>
      </c>
      <c r="O376" s="143">
        <f t="shared" si="15"/>
        <v>-7.416666666666667</v>
      </c>
      <c r="P376" s="144">
        <f t="shared" si="16"/>
        <v>8.5145824038845486E-5</v>
      </c>
      <c r="Q376" s="145">
        <f t="shared" si="17"/>
        <v>0.99260399455032278</v>
      </c>
    </row>
    <row r="377" spans="1:17" ht="12.75" x14ac:dyDescent="0.2">
      <c r="A377" s="176" t="s">
        <v>857</v>
      </c>
      <c r="B377" s="122" t="s">
        <v>880</v>
      </c>
      <c r="C377" s="141">
        <v>0</v>
      </c>
      <c r="D377" s="142">
        <v>-44</v>
      </c>
      <c r="E377" s="142">
        <v>0</v>
      </c>
      <c r="F377" s="142">
        <v>0</v>
      </c>
      <c r="G377" s="142">
        <v>0</v>
      </c>
      <c r="H377" s="142">
        <v>-6</v>
      </c>
      <c r="I377" s="142">
        <v>-6</v>
      </c>
      <c r="J377" s="142">
        <v>0</v>
      </c>
      <c r="K377" s="142">
        <v>0</v>
      </c>
      <c r="L377" s="142">
        <v>-17</v>
      </c>
      <c r="M377" s="142">
        <v>0</v>
      </c>
      <c r="N377" s="142">
        <v>-16</v>
      </c>
      <c r="O377" s="143">
        <f t="shared" si="15"/>
        <v>-7.416666666666667</v>
      </c>
      <c r="P377" s="144">
        <f t="shared" si="16"/>
        <v>8.5145824038845486E-5</v>
      </c>
      <c r="Q377" s="145">
        <f t="shared" si="17"/>
        <v>0.99268914037436162</v>
      </c>
    </row>
    <row r="378" spans="1:17" ht="12.75" x14ac:dyDescent="0.2">
      <c r="A378" s="176" t="s">
        <v>280</v>
      </c>
      <c r="B378" s="122" t="s">
        <v>487</v>
      </c>
      <c r="C378" s="141">
        <v>-1</v>
      </c>
      <c r="D378" s="142">
        <v>-6</v>
      </c>
      <c r="E378" s="142">
        <v>-14</v>
      </c>
      <c r="F378" s="142">
        <v>0</v>
      </c>
      <c r="G378" s="142">
        <v>0</v>
      </c>
      <c r="H378" s="142">
        <v>-2</v>
      </c>
      <c r="I378" s="142">
        <v>0</v>
      </c>
      <c r="J378" s="142">
        <v>0</v>
      </c>
      <c r="K378" s="142">
        <v>0</v>
      </c>
      <c r="L378" s="142">
        <v>-50</v>
      </c>
      <c r="M378" s="142">
        <v>-14</v>
      </c>
      <c r="N378" s="142">
        <v>0</v>
      </c>
      <c r="O378" s="143">
        <f t="shared" si="15"/>
        <v>-7.25</v>
      </c>
      <c r="P378" s="144">
        <f t="shared" si="16"/>
        <v>8.3232434734601771E-5</v>
      </c>
      <c r="Q378" s="145">
        <f t="shared" si="17"/>
        <v>0.99277237280909625</v>
      </c>
    </row>
    <row r="379" spans="1:17" ht="12.75" x14ac:dyDescent="0.2">
      <c r="A379" s="176" t="s">
        <v>882</v>
      </c>
      <c r="B379" s="122" t="s">
        <v>913</v>
      </c>
      <c r="C379" s="141">
        <v>0</v>
      </c>
      <c r="D379" s="142">
        <v>0</v>
      </c>
      <c r="E379" s="142">
        <v>-1</v>
      </c>
      <c r="F379" s="142">
        <v>-5</v>
      </c>
      <c r="G379" s="142">
        <v>-5</v>
      </c>
      <c r="H379" s="142">
        <v>0</v>
      </c>
      <c r="I379" s="142">
        <v>0</v>
      </c>
      <c r="J379" s="142">
        <v>0</v>
      </c>
      <c r="K379" s="142">
        <v>-8</v>
      </c>
      <c r="L379" s="142">
        <v>-46</v>
      </c>
      <c r="M379" s="142">
        <v>-21</v>
      </c>
      <c r="N379" s="142">
        <v>0</v>
      </c>
      <c r="O379" s="143">
        <f t="shared" si="15"/>
        <v>-7.166666666666667</v>
      </c>
      <c r="P379" s="144">
        <f t="shared" si="16"/>
        <v>8.2275740082479913E-5</v>
      </c>
      <c r="Q379" s="145">
        <f t="shared" si="17"/>
        <v>0.99285464854917871</v>
      </c>
    </row>
    <row r="380" spans="1:17" ht="12.75" x14ac:dyDescent="0.2">
      <c r="A380" s="176" t="s">
        <v>3</v>
      </c>
      <c r="B380" s="122" t="s">
        <v>158</v>
      </c>
      <c r="C380" s="141">
        <v>0</v>
      </c>
      <c r="D380" s="142">
        <v>-1</v>
      </c>
      <c r="E380" s="142">
        <v>-11</v>
      </c>
      <c r="F380" s="142">
        <v>-5</v>
      </c>
      <c r="G380" s="142">
        <v>-5</v>
      </c>
      <c r="H380" s="142">
        <v>-7</v>
      </c>
      <c r="I380" s="142">
        <v>-12</v>
      </c>
      <c r="J380" s="142">
        <v>-5</v>
      </c>
      <c r="K380" s="142">
        <v>-5</v>
      </c>
      <c r="L380" s="142">
        <v>-29</v>
      </c>
      <c r="M380" s="142">
        <v>-4</v>
      </c>
      <c r="N380" s="142">
        <v>-1</v>
      </c>
      <c r="O380" s="143">
        <f t="shared" si="15"/>
        <v>-7.083333333333333</v>
      </c>
      <c r="P380" s="144">
        <f t="shared" si="16"/>
        <v>8.1319045430358042E-5</v>
      </c>
      <c r="Q380" s="145">
        <f t="shared" si="17"/>
        <v>0.99293596759460911</v>
      </c>
    </row>
    <row r="381" spans="1:17" ht="12.75" x14ac:dyDescent="0.2">
      <c r="A381" s="176" t="s">
        <v>280</v>
      </c>
      <c r="B381" s="122" t="s">
        <v>435</v>
      </c>
      <c r="C381" s="141">
        <v>-2</v>
      </c>
      <c r="D381" s="142">
        <v>-4</v>
      </c>
      <c r="E381" s="142">
        <v>-2</v>
      </c>
      <c r="F381" s="142">
        <v>-4</v>
      </c>
      <c r="G381" s="142">
        <v>-2</v>
      </c>
      <c r="H381" s="142">
        <v>-2</v>
      </c>
      <c r="I381" s="142">
        <v>-1</v>
      </c>
      <c r="J381" s="142">
        <v>-2</v>
      </c>
      <c r="K381" s="142">
        <v>-8</v>
      </c>
      <c r="L381" s="142">
        <v>-44</v>
      </c>
      <c r="M381" s="142">
        <v>-11</v>
      </c>
      <c r="N381" s="142">
        <v>-3</v>
      </c>
      <c r="O381" s="143">
        <f t="shared" si="15"/>
        <v>-7.083333333333333</v>
      </c>
      <c r="P381" s="144">
        <f t="shared" si="16"/>
        <v>8.1319045430358042E-5</v>
      </c>
      <c r="Q381" s="145">
        <f t="shared" si="17"/>
        <v>0.99301728664003952</v>
      </c>
    </row>
    <row r="382" spans="1:17" ht="12.75" x14ac:dyDescent="0.2">
      <c r="A382" s="176" t="s">
        <v>857</v>
      </c>
      <c r="B382" s="122" t="s">
        <v>876</v>
      </c>
      <c r="C382" s="141">
        <v>0</v>
      </c>
      <c r="D382" s="142">
        <v>-20</v>
      </c>
      <c r="E382" s="142">
        <v>-18</v>
      </c>
      <c r="F382" s="142">
        <v>-2</v>
      </c>
      <c r="G382" s="142">
        <v>-1</v>
      </c>
      <c r="H382" s="142">
        <v>-8</v>
      </c>
      <c r="I382" s="142">
        <v>-10</v>
      </c>
      <c r="J382" s="142">
        <v>-16</v>
      </c>
      <c r="K382" s="142">
        <v>-4</v>
      </c>
      <c r="L382" s="142">
        <v>-3</v>
      </c>
      <c r="M382" s="142">
        <v>-2</v>
      </c>
      <c r="N382" s="142">
        <v>-1</v>
      </c>
      <c r="O382" s="143">
        <f t="shared" si="15"/>
        <v>-7.083333333333333</v>
      </c>
      <c r="P382" s="144">
        <f t="shared" si="16"/>
        <v>8.1319045430358042E-5</v>
      </c>
      <c r="Q382" s="145">
        <f t="shared" si="17"/>
        <v>0.99309860568546993</v>
      </c>
    </row>
    <row r="383" spans="1:17" ht="12.75" x14ac:dyDescent="0.2">
      <c r="A383" s="176" t="s">
        <v>3588</v>
      </c>
      <c r="B383" s="122" t="s">
        <v>3628</v>
      </c>
      <c r="C383" s="141">
        <v>-1</v>
      </c>
      <c r="D383" s="142">
        <v>0</v>
      </c>
      <c r="E383" s="142">
        <v>-5</v>
      </c>
      <c r="F383" s="142">
        <v>-6</v>
      </c>
      <c r="G383" s="142">
        <v>-10</v>
      </c>
      <c r="H383" s="142">
        <v>0</v>
      </c>
      <c r="I383" s="142">
        <v>-7</v>
      </c>
      <c r="J383" s="142">
        <v>-6</v>
      </c>
      <c r="K383" s="142">
        <v>-10</v>
      </c>
      <c r="L383" s="142">
        <v>-11</v>
      </c>
      <c r="M383" s="142">
        <v>-20</v>
      </c>
      <c r="N383" s="142">
        <v>-8</v>
      </c>
      <c r="O383" s="143">
        <f t="shared" si="15"/>
        <v>-7</v>
      </c>
      <c r="P383" s="144">
        <f t="shared" si="16"/>
        <v>8.0362350778236198E-5</v>
      </c>
      <c r="Q383" s="145">
        <f t="shared" si="17"/>
        <v>0.99317896803624817</v>
      </c>
    </row>
    <row r="384" spans="1:17" ht="12.75" x14ac:dyDescent="0.2">
      <c r="A384" s="176" t="s">
        <v>882</v>
      </c>
      <c r="B384" s="122" t="s">
        <v>887</v>
      </c>
      <c r="C384" s="141">
        <v>0</v>
      </c>
      <c r="D384" s="142">
        <v>0</v>
      </c>
      <c r="E384" s="142">
        <v>-2</v>
      </c>
      <c r="F384" s="142">
        <v>-28</v>
      </c>
      <c r="G384" s="142">
        <v>-8</v>
      </c>
      <c r="H384" s="142">
        <v>-34</v>
      </c>
      <c r="I384" s="142">
        <v>0</v>
      </c>
      <c r="J384" s="142">
        <v>0</v>
      </c>
      <c r="K384" s="142">
        <v>0</v>
      </c>
      <c r="L384" s="142">
        <v>-12</v>
      </c>
      <c r="M384" s="142">
        <v>0</v>
      </c>
      <c r="N384" s="142">
        <v>0</v>
      </c>
      <c r="O384" s="143">
        <f t="shared" si="15"/>
        <v>-7</v>
      </c>
      <c r="P384" s="144">
        <f t="shared" si="16"/>
        <v>8.0362350778236198E-5</v>
      </c>
      <c r="Q384" s="145">
        <f t="shared" si="17"/>
        <v>0.99325933038702641</v>
      </c>
    </row>
    <row r="385" spans="1:17" ht="12.75" x14ac:dyDescent="0.2">
      <c r="A385" s="176" t="s">
        <v>927</v>
      </c>
      <c r="B385" s="122" t="s">
        <v>952</v>
      </c>
      <c r="C385" s="141">
        <v>0</v>
      </c>
      <c r="D385" s="142">
        <v>0</v>
      </c>
      <c r="E385" s="142">
        <v>-3</v>
      </c>
      <c r="F385" s="142">
        <v>0</v>
      </c>
      <c r="G385" s="142">
        <v>0</v>
      </c>
      <c r="H385" s="142">
        <v>0</v>
      </c>
      <c r="I385" s="142">
        <v>-14</v>
      </c>
      <c r="J385" s="142">
        <v>-43</v>
      </c>
      <c r="K385" s="142">
        <v>-1</v>
      </c>
      <c r="L385" s="142">
        <v>-23</v>
      </c>
      <c r="M385" s="142">
        <v>0</v>
      </c>
      <c r="N385" s="142">
        <v>0</v>
      </c>
      <c r="O385" s="143">
        <f t="shared" si="15"/>
        <v>-7</v>
      </c>
      <c r="P385" s="144">
        <f t="shared" si="16"/>
        <v>8.0362350778236198E-5</v>
      </c>
      <c r="Q385" s="145">
        <f t="shared" si="17"/>
        <v>0.99333969273780465</v>
      </c>
    </row>
    <row r="386" spans="1:17" ht="12.75" x14ac:dyDescent="0.2">
      <c r="A386" s="176" t="s">
        <v>3</v>
      </c>
      <c r="B386" s="122" t="s">
        <v>132</v>
      </c>
      <c r="C386" s="141">
        <v>-5</v>
      </c>
      <c r="D386" s="142">
        <v>0</v>
      </c>
      <c r="E386" s="142">
        <v>-3</v>
      </c>
      <c r="F386" s="142">
        <v>-3</v>
      </c>
      <c r="G386" s="142">
        <v>-12</v>
      </c>
      <c r="H386" s="142">
        <v>0</v>
      </c>
      <c r="I386" s="142">
        <v>-4</v>
      </c>
      <c r="J386" s="142">
        <v>-1</v>
      </c>
      <c r="K386" s="142">
        <v>0</v>
      </c>
      <c r="L386" s="142">
        <v>-52</v>
      </c>
      <c r="M386" s="142">
        <v>-3</v>
      </c>
      <c r="N386" s="142">
        <v>0</v>
      </c>
      <c r="O386" s="143">
        <f t="shared" si="15"/>
        <v>-6.916666666666667</v>
      </c>
      <c r="P386" s="144">
        <f t="shared" si="16"/>
        <v>7.940565612611434E-5</v>
      </c>
      <c r="Q386" s="145">
        <f t="shared" si="17"/>
        <v>0.99341909839393072</v>
      </c>
    </row>
    <row r="387" spans="1:17" ht="12.75" x14ac:dyDescent="0.2">
      <c r="A387" s="176" t="s">
        <v>882</v>
      </c>
      <c r="B387" s="122" t="s">
        <v>893</v>
      </c>
      <c r="C387" s="141">
        <v>0</v>
      </c>
      <c r="D387" s="142">
        <v>0</v>
      </c>
      <c r="E387" s="142">
        <v>-3</v>
      </c>
      <c r="F387" s="142">
        <v>-3</v>
      </c>
      <c r="G387" s="142">
        <v>-3</v>
      </c>
      <c r="H387" s="142">
        <v>0</v>
      </c>
      <c r="I387" s="142">
        <v>0</v>
      </c>
      <c r="J387" s="142">
        <v>0</v>
      </c>
      <c r="K387" s="142">
        <v>-1</v>
      </c>
      <c r="L387" s="142">
        <v>-53</v>
      </c>
      <c r="M387" s="142">
        <v>-20</v>
      </c>
      <c r="N387" s="142">
        <v>0</v>
      </c>
      <c r="O387" s="143">
        <f t="shared" si="15"/>
        <v>-6.916666666666667</v>
      </c>
      <c r="P387" s="144">
        <f t="shared" si="16"/>
        <v>7.940565612611434E-5</v>
      </c>
      <c r="Q387" s="145">
        <f t="shared" si="17"/>
        <v>0.9934985040500568</v>
      </c>
    </row>
    <row r="388" spans="1:17" ht="12.75" x14ac:dyDescent="0.2">
      <c r="A388" s="176" t="s">
        <v>3</v>
      </c>
      <c r="B388" s="122" t="s">
        <v>208</v>
      </c>
      <c r="C388" s="141">
        <v>-2</v>
      </c>
      <c r="D388" s="142">
        <v>-2</v>
      </c>
      <c r="E388" s="142">
        <v>-2</v>
      </c>
      <c r="F388" s="142">
        <v>-14</v>
      </c>
      <c r="G388" s="142">
        <v>-6</v>
      </c>
      <c r="H388" s="142">
        <v>-2</v>
      </c>
      <c r="I388" s="142">
        <v>-5</v>
      </c>
      <c r="J388" s="142">
        <v>-4</v>
      </c>
      <c r="K388" s="142">
        <v>-17</v>
      </c>
      <c r="L388" s="142">
        <v>-27</v>
      </c>
      <c r="M388" s="142">
        <v>0</v>
      </c>
      <c r="N388" s="142">
        <v>-1</v>
      </c>
      <c r="O388" s="143">
        <f t="shared" si="15"/>
        <v>-6.833333333333333</v>
      </c>
      <c r="P388" s="144">
        <f t="shared" si="16"/>
        <v>7.8448961473992469E-5</v>
      </c>
      <c r="Q388" s="145">
        <f t="shared" si="17"/>
        <v>0.99357695301153082</v>
      </c>
    </row>
    <row r="389" spans="1:17" ht="12.75" x14ac:dyDescent="0.2">
      <c r="A389" s="176" t="s">
        <v>3</v>
      </c>
      <c r="B389" s="122" t="s">
        <v>32</v>
      </c>
      <c r="C389" s="141">
        <v>-1</v>
      </c>
      <c r="D389" s="142">
        <v>-7</v>
      </c>
      <c r="E389" s="142">
        <v>-5</v>
      </c>
      <c r="F389" s="142">
        <v>-9</v>
      </c>
      <c r="G389" s="142">
        <v>-8</v>
      </c>
      <c r="H389" s="142">
        <v>-3</v>
      </c>
      <c r="I389" s="142">
        <v>-5</v>
      </c>
      <c r="J389" s="142">
        <v>-1</v>
      </c>
      <c r="K389" s="142">
        <v>-2</v>
      </c>
      <c r="L389" s="142">
        <v>-40</v>
      </c>
      <c r="M389" s="142">
        <v>0</v>
      </c>
      <c r="N389" s="142">
        <v>0</v>
      </c>
      <c r="O389" s="143">
        <f t="shared" ref="O389:O452" si="18">AVERAGE(C389:N389)</f>
        <v>-6.75</v>
      </c>
      <c r="P389" s="144">
        <f t="shared" si="16"/>
        <v>7.7492266821870611E-5</v>
      </c>
      <c r="Q389" s="145">
        <f t="shared" si="17"/>
        <v>0.99365444527835267</v>
      </c>
    </row>
    <row r="390" spans="1:17" ht="12.75" x14ac:dyDescent="0.2">
      <c r="A390" s="176" t="s">
        <v>857</v>
      </c>
      <c r="B390" s="122" t="s">
        <v>872</v>
      </c>
      <c r="C390" s="141">
        <v>-3</v>
      </c>
      <c r="D390" s="142">
        <v>-68</v>
      </c>
      <c r="E390" s="142">
        <v>0</v>
      </c>
      <c r="F390" s="142">
        <v>-8</v>
      </c>
      <c r="G390" s="142">
        <v>0</v>
      </c>
      <c r="H390" s="142">
        <v>0</v>
      </c>
      <c r="I390" s="142">
        <v>0</v>
      </c>
      <c r="J390" s="142">
        <v>0</v>
      </c>
      <c r="K390" s="142">
        <v>-2</v>
      </c>
      <c r="L390" s="142">
        <v>0</v>
      </c>
      <c r="M390" s="142">
        <v>0</v>
      </c>
      <c r="N390" s="142">
        <v>0</v>
      </c>
      <c r="O390" s="143">
        <f t="shared" si="18"/>
        <v>-6.75</v>
      </c>
      <c r="P390" s="144">
        <f t="shared" ref="P390:P453" si="19">O390/$O$801</f>
        <v>7.7492266821870611E-5</v>
      </c>
      <c r="Q390" s="145">
        <f t="shared" ref="Q390:Q453" si="20">Q389+P390</f>
        <v>0.99373193754517453</v>
      </c>
    </row>
    <row r="391" spans="1:17" ht="12.75" x14ac:dyDescent="0.2">
      <c r="A391" s="176" t="s">
        <v>927</v>
      </c>
      <c r="B391" s="122" t="s">
        <v>986</v>
      </c>
      <c r="C391" s="141">
        <v>0</v>
      </c>
      <c r="D391" s="142">
        <v>-1</v>
      </c>
      <c r="E391" s="142">
        <v>-8</v>
      </c>
      <c r="F391" s="142">
        <v>-11</v>
      </c>
      <c r="G391" s="142">
        <v>-1</v>
      </c>
      <c r="H391" s="142">
        <v>0</v>
      </c>
      <c r="I391" s="142">
        <v>0</v>
      </c>
      <c r="J391" s="142">
        <v>-36</v>
      </c>
      <c r="K391" s="142">
        <v>-10</v>
      </c>
      <c r="L391" s="142">
        <v>-2</v>
      </c>
      <c r="M391" s="142">
        <v>-3</v>
      </c>
      <c r="N391" s="142">
        <v>-8</v>
      </c>
      <c r="O391" s="143">
        <f t="shared" si="18"/>
        <v>-6.666666666666667</v>
      </c>
      <c r="P391" s="144">
        <f t="shared" si="19"/>
        <v>7.6535572169748753E-5</v>
      </c>
      <c r="Q391" s="145">
        <f t="shared" si="20"/>
        <v>0.99380847311734433</v>
      </c>
    </row>
    <row r="392" spans="1:17" ht="12.75" x14ac:dyDescent="0.2">
      <c r="A392" s="176" t="s">
        <v>3</v>
      </c>
      <c r="B392" s="122" t="s">
        <v>174</v>
      </c>
      <c r="C392" s="141">
        <v>-1</v>
      </c>
      <c r="D392" s="142">
        <v>-3</v>
      </c>
      <c r="E392" s="142">
        <v>-3</v>
      </c>
      <c r="F392" s="142">
        <v>-4</v>
      </c>
      <c r="G392" s="142">
        <v>-6</v>
      </c>
      <c r="H392" s="142">
        <v>0</v>
      </c>
      <c r="I392" s="142">
        <v>-2</v>
      </c>
      <c r="J392" s="142">
        <v>0</v>
      </c>
      <c r="K392" s="142">
        <v>-11</v>
      </c>
      <c r="L392" s="142">
        <v>-39</v>
      </c>
      <c r="M392" s="142">
        <v>-4</v>
      </c>
      <c r="N392" s="142">
        <v>-6</v>
      </c>
      <c r="O392" s="143">
        <f t="shared" si="18"/>
        <v>-6.583333333333333</v>
      </c>
      <c r="P392" s="144">
        <f t="shared" si="19"/>
        <v>7.5578877517626895E-5</v>
      </c>
      <c r="Q392" s="145">
        <f t="shared" si="20"/>
        <v>0.99388405199486196</v>
      </c>
    </row>
    <row r="393" spans="1:17" ht="12.75" x14ac:dyDescent="0.2">
      <c r="A393" s="176" t="s">
        <v>927</v>
      </c>
      <c r="B393" s="122" t="s">
        <v>982</v>
      </c>
      <c r="C393" s="141">
        <v>0</v>
      </c>
      <c r="D393" s="142">
        <v>0</v>
      </c>
      <c r="E393" s="142">
        <v>-12</v>
      </c>
      <c r="F393" s="142">
        <v>0</v>
      </c>
      <c r="G393" s="142">
        <v>0</v>
      </c>
      <c r="H393" s="142">
        <v>-6</v>
      </c>
      <c r="I393" s="142">
        <v>0</v>
      </c>
      <c r="J393" s="142">
        <v>-51</v>
      </c>
      <c r="K393" s="142">
        <v>0</v>
      </c>
      <c r="L393" s="142">
        <v>-10</v>
      </c>
      <c r="M393" s="142">
        <v>0</v>
      </c>
      <c r="N393" s="142">
        <v>0</v>
      </c>
      <c r="O393" s="143">
        <f t="shared" si="18"/>
        <v>-6.583333333333333</v>
      </c>
      <c r="P393" s="144">
        <f t="shared" si="19"/>
        <v>7.5578877517626895E-5</v>
      </c>
      <c r="Q393" s="145">
        <f t="shared" si="20"/>
        <v>0.9939596308723796</v>
      </c>
    </row>
    <row r="394" spans="1:17" ht="12.75" x14ac:dyDescent="0.2">
      <c r="A394" s="146" t="s">
        <v>3555</v>
      </c>
      <c r="B394" s="146" t="s">
        <v>3574</v>
      </c>
      <c r="C394" s="141">
        <v>-1</v>
      </c>
      <c r="D394" s="142">
        <v>-3</v>
      </c>
      <c r="E394" s="142">
        <v>-3</v>
      </c>
      <c r="F394" s="142">
        <v>-4</v>
      </c>
      <c r="G394" s="142">
        <v>-6</v>
      </c>
      <c r="H394" s="142">
        <v>0</v>
      </c>
      <c r="I394" s="142">
        <v>-2</v>
      </c>
      <c r="J394" s="142">
        <v>0</v>
      </c>
      <c r="K394" s="142">
        <v>-11</v>
      </c>
      <c r="L394" s="142">
        <v>-39</v>
      </c>
      <c r="M394" s="142">
        <v>-4</v>
      </c>
      <c r="N394" s="142">
        <v>-6</v>
      </c>
      <c r="O394" s="143">
        <f t="shared" si="18"/>
        <v>-6.583333333333333</v>
      </c>
      <c r="P394" s="144">
        <f t="shared" si="19"/>
        <v>7.5578877517626895E-5</v>
      </c>
      <c r="Q394" s="145">
        <f t="shared" si="20"/>
        <v>0.99403520974989723</v>
      </c>
    </row>
    <row r="395" spans="1:17" ht="12.75" x14ac:dyDescent="0.2">
      <c r="A395" s="146" t="s">
        <v>3555</v>
      </c>
      <c r="B395" s="146" t="s">
        <v>3575</v>
      </c>
      <c r="C395" s="141">
        <v>0</v>
      </c>
      <c r="D395" s="142">
        <v>0</v>
      </c>
      <c r="E395" s="142">
        <v>-12</v>
      </c>
      <c r="F395" s="142">
        <v>0</v>
      </c>
      <c r="G395" s="142">
        <v>0</v>
      </c>
      <c r="H395" s="142">
        <v>-6</v>
      </c>
      <c r="I395" s="142">
        <v>0</v>
      </c>
      <c r="J395" s="142">
        <v>-51</v>
      </c>
      <c r="K395" s="142">
        <v>0</v>
      </c>
      <c r="L395" s="142">
        <v>-10</v>
      </c>
      <c r="M395" s="142">
        <v>0</v>
      </c>
      <c r="N395" s="142">
        <v>0</v>
      </c>
      <c r="O395" s="143">
        <f t="shared" si="18"/>
        <v>-6.583333333333333</v>
      </c>
      <c r="P395" s="144">
        <f t="shared" si="19"/>
        <v>7.5578877517626895E-5</v>
      </c>
      <c r="Q395" s="145">
        <f t="shared" si="20"/>
        <v>0.99411078862741487</v>
      </c>
    </row>
    <row r="396" spans="1:17" ht="12.75" x14ac:dyDescent="0.2">
      <c r="A396" s="176" t="s">
        <v>3</v>
      </c>
      <c r="B396" s="122" t="s">
        <v>112</v>
      </c>
      <c r="C396" s="141">
        <v>-7</v>
      </c>
      <c r="D396" s="142">
        <v>-3</v>
      </c>
      <c r="E396" s="142">
        <v>-1</v>
      </c>
      <c r="F396" s="142">
        <v>-8</v>
      </c>
      <c r="G396" s="142">
        <v>-16</v>
      </c>
      <c r="H396" s="142">
        <v>-6</v>
      </c>
      <c r="I396" s="142">
        <v>-7</v>
      </c>
      <c r="J396" s="142">
        <v>-15</v>
      </c>
      <c r="K396" s="142">
        <v>0</v>
      </c>
      <c r="L396" s="142">
        <v>-14</v>
      </c>
      <c r="M396" s="142">
        <v>0</v>
      </c>
      <c r="N396" s="142">
        <v>-1</v>
      </c>
      <c r="O396" s="143">
        <f t="shared" si="18"/>
        <v>-6.5</v>
      </c>
      <c r="P396" s="144">
        <f t="shared" si="19"/>
        <v>7.4622182865505038E-5</v>
      </c>
      <c r="Q396" s="145">
        <f t="shared" si="20"/>
        <v>0.99418541081028033</v>
      </c>
    </row>
    <row r="397" spans="1:17" ht="12.75" x14ac:dyDescent="0.2">
      <c r="A397" s="176" t="s">
        <v>3</v>
      </c>
      <c r="B397" s="122" t="s">
        <v>136</v>
      </c>
      <c r="C397" s="141">
        <v>-2</v>
      </c>
      <c r="D397" s="142">
        <v>-5</v>
      </c>
      <c r="E397" s="142">
        <v>-2</v>
      </c>
      <c r="F397" s="142">
        <v>-5</v>
      </c>
      <c r="G397" s="142">
        <v>-6</v>
      </c>
      <c r="H397" s="142">
        <v>-6</v>
      </c>
      <c r="I397" s="142">
        <v>-7</v>
      </c>
      <c r="J397" s="142">
        <v>-2</v>
      </c>
      <c r="K397" s="142">
        <v>-1</v>
      </c>
      <c r="L397" s="142">
        <v>-26</v>
      </c>
      <c r="M397" s="142">
        <v>-15</v>
      </c>
      <c r="N397" s="142">
        <v>-1</v>
      </c>
      <c r="O397" s="143">
        <f t="shared" si="18"/>
        <v>-6.5</v>
      </c>
      <c r="P397" s="144">
        <f t="shared" si="19"/>
        <v>7.4622182865505038E-5</v>
      </c>
      <c r="Q397" s="145">
        <f t="shared" si="20"/>
        <v>0.9942600329931458</v>
      </c>
    </row>
    <row r="398" spans="1:17" ht="12.75" x14ac:dyDescent="0.2">
      <c r="A398" s="176" t="s">
        <v>280</v>
      </c>
      <c r="B398" s="122" t="s">
        <v>2569</v>
      </c>
      <c r="C398" s="141">
        <v>0</v>
      </c>
      <c r="D398" s="142">
        <v>0</v>
      </c>
      <c r="E398" s="142">
        <v>0</v>
      </c>
      <c r="F398" s="142">
        <v>0</v>
      </c>
      <c r="G398" s="142">
        <v>0</v>
      </c>
      <c r="H398" s="142">
        <v>0</v>
      </c>
      <c r="I398" s="142">
        <v>0</v>
      </c>
      <c r="J398" s="142">
        <v>0</v>
      </c>
      <c r="K398" s="142">
        <v>0</v>
      </c>
      <c r="L398" s="142">
        <v>-78</v>
      </c>
      <c r="M398" s="142">
        <v>0</v>
      </c>
      <c r="N398" s="142">
        <v>0</v>
      </c>
      <c r="O398" s="143">
        <f t="shared" si="18"/>
        <v>-6.5</v>
      </c>
      <c r="P398" s="144">
        <f t="shared" si="19"/>
        <v>7.4622182865505038E-5</v>
      </c>
      <c r="Q398" s="145">
        <f t="shared" si="20"/>
        <v>0.99433465517601127</v>
      </c>
    </row>
    <row r="399" spans="1:17" ht="12.75" x14ac:dyDescent="0.2">
      <c r="A399" s="146" t="s">
        <v>3555</v>
      </c>
      <c r="B399" s="146" t="s">
        <v>3576</v>
      </c>
      <c r="C399" s="141">
        <v>-7</v>
      </c>
      <c r="D399" s="142">
        <v>-3</v>
      </c>
      <c r="E399" s="142">
        <v>-1</v>
      </c>
      <c r="F399" s="142">
        <v>-8</v>
      </c>
      <c r="G399" s="142">
        <v>-16</v>
      </c>
      <c r="H399" s="142">
        <v>-6</v>
      </c>
      <c r="I399" s="142">
        <v>-7</v>
      </c>
      <c r="J399" s="142">
        <v>-15</v>
      </c>
      <c r="K399" s="142">
        <v>0</v>
      </c>
      <c r="L399" s="142">
        <v>-14</v>
      </c>
      <c r="M399" s="142">
        <v>0</v>
      </c>
      <c r="N399" s="142">
        <v>-1</v>
      </c>
      <c r="O399" s="143">
        <f t="shared" si="18"/>
        <v>-6.5</v>
      </c>
      <c r="P399" s="144">
        <f t="shared" si="19"/>
        <v>7.4622182865505038E-5</v>
      </c>
      <c r="Q399" s="145">
        <f t="shared" si="20"/>
        <v>0.99440927735887674</v>
      </c>
    </row>
    <row r="400" spans="1:17" ht="12.75" x14ac:dyDescent="0.2">
      <c r="A400" s="146" t="s">
        <v>3555</v>
      </c>
      <c r="B400" s="146" t="s">
        <v>3578</v>
      </c>
      <c r="C400" s="141">
        <v>0</v>
      </c>
      <c r="D400" s="142">
        <v>0</v>
      </c>
      <c r="E400" s="142">
        <v>0</v>
      </c>
      <c r="F400" s="142">
        <v>0</v>
      </c>
      <c r="G400" s="142">
        <v>0</v>
      </c>
      <c r="H400" s="142">
        <v>0</v>
      </c>
      <c r="I400" s="142">
        <v>0</v>
      </c>
      <c r="J400" s="142">
        <v>0</v>
      </c>
      <c r="K400" s="142">
        <v>0</v>
      </c>
      <c r="L400" s="142">
        <v>-78</v>
      </c>
      <c r="M400" s="142">
        <v>0</v>
      </c>
      <c r="N400" s="142">
        <v>0</v>
      </c>
      <c r="O400" s="143">
        <f t="shared" si="18"/>
        <v>-6.5</v>
      </c>
      <c r="P400" s="144">
        <f t="shared" si="19"/>
        <v>7.4622182865505038E-5</v>
      </c>
      <c r="Q400" s="145">
        <f t="shared" si="20"/>
        <v>0.99448389954174221</v>
      </c>
    </row>
    <row r="401" spans="1:17" ht="12.75" x14ac:dyDescent="0.2">
      <c r="A401" s="176" t="s">
        <v>3</v>
      </c>
      <c r="B401" s="122" t="s">
        <v>36</v>
      </c>
      <c r="C401" s="141">
        <v>-4</v>
      </c>
      <c r="D401" s="142">
        <v>-1</v>
      </c>
      <c r="E401" s="142">
        <v>-8</v>
      </c>
      <c r="F401" s="142">
        <v>-8</v>
      </c>
      <c r="G401" s="142">
        <v>-7</v>
      </c>
      <c r="H401" s="142">
        <v>-17</v>
      </c>
      <c r="I401" s="142">
        <v>-6</v>
      </c>
      <c r="J401" s="142">
        <v>-4</v>
      </c>
      <c r="K401" s="142">
        <v>-1</v>
      </c>
      <c r="L401" s="142">
        <v>-17</v>
      </c>
      <c r="M401" s="142">
        <v>0</v>
      </c>
      <c r="N401" s="142">
        <v>-3</v>
      </c>
      <c r="O401" s="143">
        <f t="shared" si="18"/>
        <v>-6.333333333333333</v>
      </c>
      <c r="P401" s="144">
        <f t="shared" si="19"/>
        <v>7.2708793561261309E-5</v>
      </c>
      <c r="Q401" s="145">
        <f t="shared" si="20"/>
        <v>0.99455660833530346</v>
      </c>
    </row>
    <row r="402" spans="1:17" ht="12.75" x14ac:dyDescent="0.2">
      <c r="A402" s="176" t="s">
        <v>796</v>
      </c>
      <c r="B402" s="122" t="s">
        <v>833</v>
      </c>
      <c r="C402" s="141">
        <v>-4</v>
      </c>
      <c r="D402" s="142">
        <v>0</v>
      </c>
      <c r="E402" s="142">
        <v>-31</v>
      </c>
      <c r="F402" s="142">
        <v>-37</v>
      </c>
      <c r="G402" s="142">
        <v>0</v>
      </c>
      <c r="H402" s="142">
        <v>0</v>
      </c>
      <c r="I402" s="142">
        <v>0</v>
      </c>
      <c r="J402" s="142">
        <v>0</v>
      </c>
      <c r="K402" s="142">
        <v>0</v>
      </c>
      <c r="L402" s="142">
        <v>-4</v>
      </c>
      <c r="M402" s="142">
        <v>0</v>
      </c>
      <c r="N402" s="142">
        <v>0</v>
      </c>
      <c r="O402" s="143">
        <f t="shared" si="18"/>
        <v>-6.333333333333333</v>
      </c>
      <c r="P402" s="144">
        <f t="shared" si="19"/>
        <v>7.2708793561261309E-5</v>
      </c>
      <c r="Q402" s="145">
        <f t="shared" si="20"/>
        <v>0.99462931712886471</v>
      </c>
    </row>
    <row r="403" spans="1:17" ht="12.75" x14ac:dyDescent="0.2">
      <c r="A403" s="176" t="s">
        <v>882</v>
      </c>
      <c r="B403" s="122" t="s">
        <v>891</v>
      </c>
      <c r="C403" s="141">
        <v>0</v>
      </c>
      <c r="D403" s="142">
        <v>0</v>
      </c>
      <c r="E403" s="142">
        <v>-3</v>
      </c>
      <c r="F403" s="142">
        <v>-5</v>
      </c>
      <c r="G403" s="142">
        <v>-4</v>
      </c>
      <c r="H403" s="142">
        <v>0</v>
      </c>
      <c r="I403" s="142">
        <v>-4</v>
      </c>
      <c r="J403" s="142">
        <v>0</v>
      </c>
      <c r="K403" s="142">
        <v>-23</v>
      </c>
      <c r="L403" s="142">
        <v>-19</v>
      </c>
      <c r="M403" s="142">
        <v>-18</v>
      </c>
      <c r="N403" s="142">
        <v>0</v>
      </c>
      <c r="O403" s="143">
        <f t="shared" si="18"/>
        <v>-6.333333333333333</v>
      </c>
      <c r="P403" s="144">
        <f t="shared" si="19"/>
        <v>7.2708793561261309E-5</v>
      </c>
      <c r="Q403" s="145">
        <f t="shared" si="20"/>
        <v>0.99470202592242596</v>
      </c>
    </row>
    <row r="404" spans="1:17" ht="12.75" x14ac:dyDescent="0.2">
      <c r="A404" s="176" t="s">
        <v>882</v>
      </c>
      <c r="B404" s="122" t="s">
        <v>899</v>
      </c>
      <c r="C404" s="141">
        <v>0</v>
      </c>
      <c r="D404" s="142">
        <v>0</v>
      </c>
      <c r="E404" s="142">
        <v>-1</v>
      </c>
      <c r="F404" s="142">
        <v>-3</v>
      </c>
      <c r="G404" s="142">
        <v>0</v>
      </c>
      <c r="H404" s="142">
        <v>0</v>
      </c>
      <c r="I404" s="142">
        <v>0</v>
      </c>
      <c r="J404" s="142">
        <v>0</v>
      </c>
      <c r="K404" s="142">
        <v>-20</v>
      </c>
      <c r="L404" s="142">
        <v>-40</v>
      </c>
      <c r="M404" s="142">
        <v>-12</v>
      </c>
      <c r="N404" s="142">
        <v>0</v>
      </c>
      <c r="O404" s="143">
        <f t="shared" si="18"/>
        <v>-6.333333333333333</v>
      </c>
      <c r="P404" s="144">
        <f t="shared" si="19"/>
        <v>7.2708793561261309E-5</v>
      </c>
      <c r="Q404" s="145">
        <f t="shared" si="20"/>
        <v>0.99477473471598721</v>
      </c>
    </row>
    <row r="405" spans="1:17" ht="12.75" x14ac:dyDescent="0.2">
      <c r="A405" s="146" t="s">
        <v>3555</v>
      </c>
      <c r="B405" s="146" t="s">
        <v>3581</v>
      </c>
      <c r="C405" s="141">
        <v>0</v>
      </c>
      <c r="D405" s="142">
        <v>0</v>
      </c>
      <c r="E405" s="142">
        <v>-3</v>
      </c>
      <c r="F405" s="142">
        <v>-5</v>
      </c>
      <c r="G405" s="142">
        <v>-4</v>
      </c>
      <c r="H405" s="142">
        <v>0</v>
      </c>
      <c r="I405" s="142">
        <v>-4</v>
      </c>
      <c r="J405" s="142">
        <v>0</v>
      </c>
      <c r="K405" s="142">
        <v>-23</v>
      </c>
      <c r="L405" s="142">
        <v>-19</v>
      </c>
      <c r="M405" s="142">
        <v>-18</v>
      </c>
      <c r="N405" s="142">
        <v>0</v>
      </c>
      <c r="O405" s="143">
        <f t="shared" si="18"/>
        <v>-6.333333333333333</v>
      </c>
      <c r="P405" s="144">
        <f t="shared" si="19"/>
        <v>7.2708793561261309E-5</v>
      </c>
      <c r="Q405" s="145">
        <f t="shared" si="20"/>
        <v>0.99484744350954846</v>
      </c>
    </row>
    <row r="406" spans="1:17" ht="12.75" x14ac:dyDescent="0.2">
      <c r="A406" s="146" t="s">
        <v>3555</v>
      </c>
      <c r="B406" s="146" t="s">
        <v>3582</v>
      </c>
      <c r="C406" s="141">
        <v>0</v>
      </c>
      <c r="D406" s="142">
        <v>0</v>
      </c>
      <c r="E406" s="142">
        <v>-1</v>
      </c>
      <c r="F406" s="142">
        <v>-3</v>
      </c>
      <c r="G406" s="142">
        <v>0</v>
      </c>
      <c r="H406" s="142">
        <v>0</v>
      </c>
      <c r="I406" s="142">
        <v>0</v>
      </c>
      <c r="J406" s="142">
        <v>0</v>
      </c>
      <c r="K406" s="142">
        <v>-20</v>
      </c>
      <c r="L406" s="142">
        <v>-40</v>
      </c>
      <c r="M406" s="142">
        <v>-12</v>
      </c>
      <c r="N406" s="142">
        <v>0</v>
      </c>
      <c r="O406" s="143">
        <f t="shared" si="18"/>
        <v>-6.333333333333333</v>
      </c>
      <c r="P406" s="144">
        <f t="shared" si="19"/>
        <v>7.2708793561261309E-5</v>
      </c>
      <c r="Q406" s="145">
        <f t="shared" si="20"/>
        <v>0.99492015230310971</v>
      </c>
    </row>
    <row r="407" spans="1:17" ht="12.75" x14ac:dyDescent="0.2">
      <c r="A407" s="176" t="s">
        <v>280</v>
      </c>
      <c r="B407" s="122" t="s">
        <v>411</v>
      </c>
      <c r="C407" s="141">
        <v>-2</v>
      </c>
      <c r="D407" s="142">
        <v>-1</v>
      </c>
      <c r="E407" s="142">
        <v>-5</v>
      </c>
      <c r="F407" s="142">
        <v>-3</v>
      </c>
      <c r="G407" s="142">
        <v>-2</v>
      </c>
      <c r="H407" s="142">
        <v>-4</v>
      </c>
      <c r="I407" s="142">
        <v>-1</v>
      </c>
      <c r="J407" s="142">
        <v>-13</v>
      </c>
      <c r="K407" s="142">
        <v>-10</v>
      </c>
      <c r="L407" s="142">
        <v>-21</v>
      </c>
      <c r="M407" s="142">
        <v>-9</v>
      </c>
      <c r="N407" s="142">
        <v>-4</v>
      </c>
      <c r="O407" s="143">
        <f t="shared" si="18"/>
        <v>-6.25</v>
      </c>
      <c r="P407" s="144">
        <f t="shared" si="19"/>
        <v>7.1752098909139451E-5</v>
      </c>
      <c r="Q407" s="145">
        <f t="shared" si="20"/>
        <v>0.9949919044020189</v>
      </c>
    </row>
    <row r="408" spans="1:17" ht="12.75" x14ac:dyDescent="0.2">
      <c r="A408" s="176" t="s">
        <v>927</v>
      </c>
      <c r="B408" s="122" t="s">
        <v>938</v>
      </c>
      <c r="C408" s="141">
        <v>0</v>
      </c>
      <c r="D408" s="142">
        <v>0</v>
      </c>
      <c r="E408" s="142">
        <v>-3</v>
      </c>
      <c r="F408" s="142">
        <v>0</v>
      </c>
      <c r="G408" s="142">
        <v>0</v>
      </c>
      <c r="H408" s="142">
        <v>-9</v>
      </c>
      <c r="I408" s="142">
        <v>0</v>
      </c>
      <c r="J408" s="142">
        <v>-51</v>
      </c>
      <c r="K408" s="142">
        <v>0</v>
      </c>
      <c r="L408" s="142">
        <v>-12</v>
      </c>
      <c r="M408" s="142">
        <v>0</v>
      </c>
      <c r="N408" s="142">
        <v>0</v>
      </c>
      <c r="O408" s="143">
        <f t="shared" si="18"/>
        <v>-6.25</v>
      </c>
      <c r="P408" s="144">
        <f t="shared" si="19"/>
        <v>7.1752098909139451E-5</v>
      </c>
      <c r="Q408" s="145">
        <f t="shared" si="20"/>
        <v>0.9950636565009281</v>
      </c>
    </row>
    <row r="409" spans="1:17" ht="12.75" x14ac:dyDescent="0.2">
      <c r="A409" s="176" t="s">
        <v>927</v>
      </c>
      <c r="B409" s="122" t="s">
        <v>968</v>
      </c>
      <c r="C409" s="141">
        <v>-2</v>
      </c>
      <c r="D409" s="142">
        <v>-3</v>
      </c>
      <c r="E409" s="142">
        <v>-9</v>
      </c>
      <c r="F409" s="142">
        <v>-3</v>
      </c>
      <c r="G409" s="142">
        <v>0</v>
      </c>
      <c r="H409" s="142">
        <v>0</v>
      </c>
      <c r="I409" s="142">
        <v>-1</v>
      </c>
      <c r="J409" s="142">
        <v>-44</v>
      </c>
      <c r="K409" s="142">
        <v>0</v>
      </c>
      <c r="L409" s="142">
        <v>-13</v>
      </c>
      <c r="M409" s="142">
        <v>0</v>
      </c>
      <c r="N409" s="142">
        <v>0</v>
      </c>
      <c r="O409" s="143">
        <f t="shared" si="18"/>
        <v>-6.25</v>
      </c>
      <c r="P409" s="144">
        <f t="shared" si="19"/>
        <v>7.1752098909139451E-5</v>
      </c>
      <c r="Q409" s="145">
        <f t="shared" si="20"/>
        <v>0.99513540859983729</v>
      </c>
    </row>
    <row r="410" spans="1:17" ht="12.75" x14ac:dyDescent="0.2">
      <c r="A410" s="176" t="s">
        <v>3588</v>
      </c>
      <c r="B410" s="146" t="s">
        <v>3602</v>
      </c>
      <c r="C410" s="141">
        <v>0</v>
      </c>
      <c r="D410" s="142">
        <v>0</v>
      </c>
      <c r="E410" s="142">
        <v>0</v>
      </c>
      <c r="F410" s="142">
        <v>0</v>
      </c>
      <c r="G410" s="142">
        <v>0</v>
      </c>
      <c r="H410" s="142">
        <v>0</v>
      </c>
      <c r="I410" s="142">
        <v>0</v>
      </c>
      <c r="J410" s="142">
        <v>-3</v>
      </c>
      <c r="K410" s="142">
        <v>0</v>
      </c>
      <c r="L410" s="142">
        <v>-40</v>
      </c>
      <c r="M410" s="142">
        <v>-30</v>
      </c>
      <c r="N410" s="142">
        <v>0</v>
      </c>
      <c r="O410" s="143">
        <f t="shared" si="18"/>
        <v>-6.083333333333333</v>
      </c>
      <c r="P410" s="144">
        <f t="shared" si="19"/>
        <v>6.9838709604895736E-5</v>
      </c>
      <c r="Q410" s="145">
        <f t="shared" si="20"/>
        <v>0.99520524730944215</v>
      </c>
    </row>
    <row r="411" spans="1:17" ht="12.75" x14ac:dyDescent="0.2">
      <c r="A411" s="176" t="s">
        <v>280</v>
      </c>
      <c r="B411" s="122" t="s">
        <v>489</v>
      </c>
      <c r="C411" s="141">
        <v>0</v>
      </c>
      <c r="D411" s="142">
        <v>0</v>
      </c>
      <c r="E411" s="142">
        <v>-6</v>
      </c>
      <c r="F411" s="142">
        <v>0</v>
      </c>
      <c r="G411" s="142">
        <v>0</v>
      </c>
      <c r="H411" s="142">
        <v>-2</v>
      </c>
      <c r="I411" s="142">
        <v>0</v>
      </c>
      <c r="J411" s="142">
        <v>0</v>
      </c>
      <c r="K411" s="142">
        <v>0</v>
      </c>
      <c r="L411" s="142">
        <v>-64</v>
      </c>
      <c r="M411" s="142">
        <v>0</v>
      </c>
      <c r="N411" s="142">
        <v>0</v>
      </c>
      <c r="O411" s="143">
        <f t="shared" si="18"/>
        <v>-6</v>
      </c>
      <c r="P411" s="144">
        <f t="shared" si="19"/>
        <v>6.8882014952773878E-5</v>
      </c>
      <c r="Q411" s="145">
        <f t="shared" si="20"/>
        <v>0.99527412932439496</v>
      </c>
    </row>
    <row r="412" spans="1:17" ht="12.75" x14ac:dyDescent="0.2">
      <c r="A412" s="176" t="s">
        <v>3</v>
      </c>
      <c r="B412" s="122" t="s">
        <v>198</v>
      </c>
      <c r="C412" s="141">
        <v>-1</v>
      </c>
      <c r="D412" s="142">
        <v>-5</v>
      </c>
      <c r="E412" s="142">
        <v>0</v>
      </c>
      <c r="F412" s="142">
        <v>-12</v>
      </c>
      <c r="G412" s="142">
        <v>-2</v>
      </c>
      <c r="H412" s="142">
        <v>0</v>
      </c>
      <c r="I412" s="142">
        <v>-2</v>
      </c>
      <c r="J412" s="142">
        <v>-1</v>
      </c>
      <c r="K412" s="142">
        <v>-2</v>
      </c>
      <c r="L412" s="142">
        <v>-42</v>
      </c>
      <c r="M412" s="142">
        <v>-2</v>
      </c>
      <c r="N412" s="142">
        <v>-2</v>
      </c>
      <c r="O412" s="143">
        <f t="shared" si="18"/>
        <v>-5.916666666666667</v>
      </c>
      <c r="P412" s="144">
        <f t="shared" si="19"/>
        <v>6.792532030065202E-5</v>
      </c>
      <c r="Q412" s="145">
        <f t="shared" si="20"/>
        <v>0.99534205464469561</v>
      </c>
    </row>
    <row r="413" spans="1:17" ht="12.75" x14ac:dyDescent="0.2">
      <c r="A413" s="176" t="s">
        <v>3</v>
      </c>
      <c r="B413" s="122" t="s">
        <v>56</v>
      </c>
      <c r="C413" s="141">
        <v>-1</v>
      </c>
      <c r="D413" s="142">
        <v>-5</v>
      </c>
      <c r="E413" s="142">
        <v>-10</v>
      </c>
      <c r="F413" s="142">
        <v>-2</v>
      </c>
      <c r="G413" s="142">
        <v>-3</v>
      </c>
      <c r="H413" s="142">
        <v>-3</v>
      </c>
      <c r="I413" s="142">
        <v>-1</v>
      </c>
      <c r="J413" s="142">
        <v>-2</v>
      </c>
      <c r="K413" s="142">
        <v>0</v>
      </c>
      <c r="L413" s="142">
        <v>-43</v>
      </c>
      <c r="M413" s="142">
        <v>0</v>
      </c>
      <c r="N413" s="142">
        <v>0</v>
      </c>
      <c r="O413" s="143">
        <f t="shared" si="18"/>
        <v>-5.833333333333333</v>
      </c>
      <c r="P413" s="144">
        <f t="shared" si="19"/>
        <v>6.6968625648530162E-5</v>
      </c>
      <c r="Q413" s="145">
        <f t="shared" si="20"/>
        <v>0.99540902327034408</v>
      </c>
    </row>
    <row r="414" spans="1:17" ht="12.75" x14ac:dyDescent="0.2">
      <c r="A414" s="176" t="s">
        <v>927</v>
      </c>
      <c r="B414" s="122" t="s">
        <v>944</v>
      </c>
      <c r="C414" s="141">
        <v>0</v>
      </c>
      <c r="D414" s="142">
        <v>-3</v>
      </c>
      <c r="E414" s="142">
        <v>-18</v>
      </c>
      <c r="F414" s="142">
        <v>-3</v>
      </c>
      <c r="G414" s="142">
        <v>0</v>
      </c>
      <c r="H414" s="142">
        <v>-8</v>
      </c>
      <c r="I414" s="142">
        <v>0</v>
      </c>
      <c r="J414" s="142">
        <v>0</v>
      </c>
      <c r="K414" s="142">
        <v>0</v>
      </c>
      <c r="L414" s="142">
        <v>-38</v>
      </c>
      <c r="M414" s="142">
        <v>0</v>
      </c>
      <c r="N414" s="142">
        <v>0</v>
      </c>
      <c r="O414" s="143">
        <f t="shared" si="18"/>
        <v>-5.833333333333333</v>
      </c>
      <c r="P414" s="144">
        <f t="shared" si="19"/>
        <v>6.6968625648530162E-5</v>
      </c>
      <c r="Q414" s="145">
        <f t="shared" si="20"/>
        <v>0.99547599189599256</v>
      </c>
    </row>
    <row r="415" spans="1:17" ht="12.75" x14ac:dyDescent="0.2">
      <c r="A415" s="176" t="s">
        <v>280</v>
      </c>
      <c r="B415" s="122" t="s">
        <v>409</v>
      </c>
      <c r="C415" s="141">
        <v>-1</v>
      </c>
      <c r="D415" s="142">
        <v>-1</v>
      </c>
      <c r="E415" s="142">
        <v>-8</v>
      </c>
      <c r="F415" s="142">
        <v>-3</v>
      </c>
      <c r="G415" s="142">
        <v>-3</v>
      </c>
      <c r="H415" s="142">
        <v>-5</v>
      </c>
      <c r="I415" s="142">
        <v>-2</v>
      </c>
      <c r="J415" s="142">
        <v>-2</v>
      </c>
      <c r="K415" s="142">
        <v>-6</v>
      </c>
      <c r="L415" s="142">
        <v>-30</v>
      </c>
      <c r="M415" s="142">
        <v>-6</v>
      </c>
      <c r="N415" s="142">
        <v>-1</v>
      </c>
      <c r="O415" s="143">
        <f t="shared" si="18"/>
        <v>-5.666666666666667</v>
      </c>
      <c r="P415" s="144">
        <f t="shared" si="19"/>
        <v>6.5055236344286447E-5</v>
      </c>
      <c r="Q415" s="145">
        <f t="shared" si="20"/>
        <v>0.99554104713233682</v>
      </c>
    </row>
    <row r="416" spans="1:17" ht="12.75" x14ac:dyDescent="0.2">
      <c r="A416" s="176" t="s">
        <v>927</v>
      </c>
      <c r="B416" s="122" t="s">
        <v>1016</v>
      </c>
      <c r="C416" s="141">
        <v>0</v>
      </c>
      <c r="D416" s="142">
        <v>0</v>
      </c>
      <c r="E416" s="142">
        <v>-3</v>
      </c>
      <c r="F416" s="142">
        <v>-2</v>
      </c>
      <c r="G416" s="142">
        <v>0</v>
      </c>
      <c r="H416" s="142">
        <v>-3</v>
      </c>
      <c r="I416" s="142">
        <v>-15</v>
      </c>
      <c r="J416" s="142">
        <v>0</v>
      </c>
      <c r="K416" s="142">
        <v>-14</v>
      </c>
      <c r="L416" s="142">
        <v>-24</v>
      </c>
      <c r="M416" s="142">
        <v>0</v>
      </c>
      <c r="N416" s="142">
        <v>-7</v>
      </c>
      <c r="O416" s="143">
        <f t="shared" si="18"/>
        <v>-5.666666666666667</v>
      </c>
      <c r="P416" s="144">
        <f t="shared" si="19"/>
        <v>6.5055236344286447E-5</v>
      </c>
      <c r="Q416" s="145">
        <f t="shared" si="20"/>
        <v>0.99560610236868108</v>
      </c>
    </row>
    <row r="417" spans="1:17" ht="12.75" x14ac:dyDescent="0.2">
      <c r="A417" s="176" t="s">
        <v>3</v>
      </c>
      <c r="B417" s="122" t="s">
        <v>92</v>
      </c>
      <c r="C417" s="141">
        <v>0</v>
      </c>
      <c r="D417" s="142">
        <v>-18</v>
      </c>
      <c r="E417" s="142">
        <v>-6</v>
      </c>
      <c r="F417" s="142">
        <v>0</v>
      </c>
      <c r="G417" s="142">
        <v>-2</v>
      </c>
      <c r="H417" s="142">
        <v>0</v>
      </c>
      <c r="I417" s="142">
        <v>-2</v>
      </c>
      <c r="J417" s="142">
        <v>-13</v>
      </c>
      <c r="K417" s="142">
        <v>-1</v>
      </c>
      <c r="L417" s="142">
        <v>-20</v>
      </c>
      <c r="M417" s="142">
        <v>-1</v>
      </c>
      <c r="N417" s="142">
        <v>-4</v>
      </c>
      <c r="O417" s="143">
        <f t="shared" si="18"/>
        <v>-5.583333333333333</v>
      </c>
      <c r="P417" s="144">
        <f t="shared" si="19"/>
        <v>6.4098541692164576E-5</v>
      </c>
      <c r="Q417" s="145">
        <f t="shared" si="20"/>
        <v>0.99567020091037328</v>
      </c>
    </row>
    <row r="418" spans="1:17" ht="12.75" x14ac:dyDescent="0.2">
      <c r="A418" s="176" t="s">
        <v>687</v>
      </c>
      <c r="B418" s="122" t="s">
        <v>718</v>
      </c>
      <c r="C418" s="141">
        <v>-10</v>
      </c>
      <c r="D418" s="142">
        <v>0</v>
      </c>
      <c r="E418" s="142">
        <v>0</v>
      </c>
      <c r="F418" s="142">
        <v>-3</v>
      </c>
      <c r="G418" s="142">
        <v>-3</v>
      </c>
      <c r="H418" s="142">
        <v>0</v>
      </c>
      <c r="I418" s="142">
        <v>-5</v>
      </c>
      <c r="J418" s="142">
        <v>-3</v>
      </c>
      <c r="K418" s="142">
        <v>-6</v>
      </c>
      <c r="L418" s="142">
        <v>-32</v>
      </c>
      <c r="M418" s="142">
        <v>-5</v>
      </c>
      <c r="N418" s="142">
        <v>0</v>
      </c>
      <c r="O418" s="143">
        <f t="shared" si="18"/>
        <v>-5.583333333333333</v>
      </c>
      <c r="P418" s="144">
        <f t="shared" si="19"/>
        <v>6.4098541692164576E-5</v>
      </c>
      <c r="Q418" s="145">
        <f t="shared" si="20"/>
        <v>0.99573429945206549</v>
      </c>
    </row>
    <row r="419" spans="1:17" ht="12.75" x14ac:dyDescent="0.2">
      <c r="A419" s="176" t="s">
        <v>3</v>
      </c>
      <c r="B419" s="122" t="s">
        <v>24</v>
      </c>
      <c r="C419" s="141">
        <v>-5.16</v>
      </c>
      <c r="D419" s="142">
        <v>0</v>
      </c>
      <c r="E419" s="142">
        <v>-4</v>
      </c>
      <c r="F419" s="142">
        <v>0</v>
      </c>
      <c r="G419" s="142">
        <v>-10</v>
      </c>
      <c r="H419" s="142">
        <v>-4</v>
      </c>
      <c r="I419" s="142">
        <v>-12</v>
      </c>
      <c r="J419" s="142">
        <v>-4</v>
      </c>
      <c r="K419" s="142">
        <v>-3</v>
      </c>
      <c r="L419" s="142">
        <v>-17</v>
      </c>
      <c r="M419" s="142">
        <v>-7</v>
      </c>
      <c r="N419" s="142">
        <v>0</v>
      </c>
      <c r="O419" s="143">
        <f t="shared" si="18"/>
        <v>-5.5133333333333328</v>
      </c>
      <c r="P419" s="144">
        <f t="shared" si="19"/>
        <v>6.3294918184382212E-5</v>
      </c>
      <c r="Q419" s="145">
        <f t="shared" si="20"/>
        <v>0.99579759437024984</v>
      </c>
    </row>
    <row r="420" spans="1:17" ht="12.75" x14ac:dyDescent="0.2">
      <c r="A420" s="176" t="s">
        <v>3</v>
      </c>
      <c r="B420" s="122" t="s">
        <v>118</v>
      </c>
      <c r="C420" s="141">
        <v>-2</v>
      </c>
      <c r="D420" s="142">
        <v>-2</v>
      </c>
      <c r="E420" s="142">
        <v>-2</v>
      </c>
      <c r="F420" s="142">
        <v>-8</v>
      </c>
      <c r="G420" s="142">
        <v>-3</v>
      </c>
      <c r="H420" s="142">
        <v>-4</v>
      </c>
      <c r="I420" s="142">
        <v>-1</v>
      </c>
      <c r="J420" s="142">
        <v>-8</v>
      </c>
      <c r="K420" s="142">
        <v>-8</v>
      </c>
      <c r="L420" s="142">
        <v>-13</v>
      </c>
      <c r="M420" s="142">
        <v>-15</v>
      </c>
      <c r="N420" s="142">
        <v>0</v>
      </c>
      <c r="O420" s="143">
        <f t="shared" si="18"/>
        <v>-5.5</v>
      </c>
      <c r="P420" s="144">
        <f t="shared" si="19"/>
        <v>6.3141847040042718E-5</v>
      </c>
      <c r="Q420" s="145">
        <f t="shared" si="20"/>
        <v>0.99586073621728988</v>
      </c>
    </row>
    <row r="421" spans="1:17" ht="12.75" x14ac:dyDescent="0.2">
      <c r="A421" s="176" t="s">
        <v>3</v>
      </c>
      <c r="B421" s="122" t="s">
        <v>212</v>
      </c>
      <c r="C421" s="141">
        <v>-12</v>
      </c>
      <c r="D421" s="142">
        <v>-16</v>
      </c>
      <c r="E421" s="142">
        <v>-1</v>
      </c>
      <c r="F421" s="142">
        <v>-7</v>
      </c>
      <c r="G421" s="142">
        <v>-5</v>
      </c>
      <c r="H421" s="142">
        <v>0</v>
      </c>
      <c r="I421" s="142">
        <v>-9</v>
      </c>
      <c r="J421" s="142">
        <v>-7</v>
      </c>
      <c r="K421" s="142">
        <v>0</v>
      </c>
      <c r="L421" s="142">
        <v>-5</v>
      </c>
      <c r="M421" s="142">
        <v>-4</v>
      </c>
      <c r="N421" s="142">
        <v>0</v>
      </c>
      <c r="O421" s="143">
        <f t="shared" si="18"/>
        <v>-5.5</v>
      </c>
      <c r="P421" s="144">
        <f t="shared" si="19"/>
        <v>6.3141847040042718E-5</v>
      </c>
      <c r="Q421" s="145">
        <f t="shared" si="20"/>
        <v>0.99592387806432991</v>
      </c>
    </row>
    <row r="422" spans="1:17" ht="12.75" x14ac:dyDescent="0.2">
      <c r="A422" s="176" t="s">
        <v>3</v>
      </c>
      <c r="B422" s="122" t="s">
        <v>110</v>
      </c>
      <c r="C422" s="141">
        <v>-3</v>
      </c>
      <c r="D422" s="142">
        <v>-3</v>
      </c>
      <c r="E422" s="142">
        <v>-2</v>
      </c>
      <c r="F422" s="142">
        <v>0</v>
      </c>
      <c r="G422" s="142">
        <v>-5</v>
      </c>
      <c r="H422" s="142">
        <v>-3</v>
      </c>
      <c r="I422" s="142">
        <v>-3</v>
      </c>
      <c r="J422" s="142">
        <v>-7</v>
      </c>
      <c r="K422" s="142">
        <v>-5</v>
      </c>
      <c r="L422" s="142">
        <v>-31</v>
      </c>
      <c r="M422" s="142">
        <v>-2</v>
      </c>
      <c r="N422" s="142">
        <v>-1</v>
      </c>
      <c r="O422" s="143">
        <f t="shared" si="18"/>
        <v>-5.416666666666667</v>
      </c>
      <c r="P422" s="144">
        <f t="shared" si="19"/>
        <v>6.218515238792086E-5</v>
      </c>
      <c r="Q422" s="145">
        <f t="shared" si="20"/>
        <v>0.99598606321671779</v>
      </c>
    </row>
    <row r="423" spans="1:17" ht="12.75" x14ac:dyDescent="0.2">
      <c r="A423" s="176" t="s">
        <v>280</v>
      </c>
      <c r="B423" s="122" t="s">
        <v>421</v>
      </c>
      <c r="C423" s="141">
        <v>-5</v>
      </c>
      <c r="D423" s="142">
        <v>0</v>
      </c>
      <c r="E423" s="142">
        <v>-9</v>
      </c>
      <c r="F423" s="142">
        <v>-2</v>
      </c>
      <c r="G423" s="142">
        <v>-7</v>
      </c>
      <c r="H423" s="142">
        <v>-4</v>
      </c>
      <c r="I423" s="142">
        <v>0</v>
      </c>
      <c r="J423" s="142">
        <v>-5</v>
      </c>
      <c r="K423" s="142">
        <v>-3</v>
      </c>
      <c r="L423" s="142">
        <v>-13</v>
      </c>
      <c r="M423" s="142">
        <v>-17</v>
      </c>
      <c r="N423" s="142">
        <v>0</v>
      </c>
      <c r="O423" s="143">
        <f t="shared" si="18"/>
        <v>-5.416666666666667</v>
      </c>
      <c r="P423" s="144">
        <f t="shared" si="19"/>
        <v>6.218515238792086E-5</v>
      </c>
      <c r="Q423" s="145">
        <f t="shared" si="20"/>
        <v>0.99604824836910566</v>
      </c>
    </row>
    <row r="424" spans="1:17" ht="12.75" x14ac:dyDescent="0.2">
      <c r="A424" s="176" t="s">
        <v>280</v>
      </c>
      <c r="B424" s="122" t="s">
        <v>431</v>
      </c>
      <c r="C424" s="141">
        <v>-2</v>
      </c>
      <c r="D424" s="142">
        <v>-2</v>
      </c>
      <c r="E424" s="142">
        <v>-5</v>
      </c>
      <c r="F424" s="142">
        <v>-5</v>
      </c>
      <c r="G424" s="142">
        <v>-2</v>
      </c>
      <c r="H424" s="142">
        <v>-2</v>
      </c>
      <c r="I424" s="142">
        <v>-2</v>
      </c>
      <c r="J424" s="142">
        <v>-2</v>
      </c>
      <c r="K424" s="142">
        <v>-8</v>
      </c>
      <c r="L424" s="142">
        <v>-30</v>
      </c>
      <c r="M424" s="142">
        <v>-2</v>
      </c>
      <c r="N424" s="142">
        <v>-2</v>
      </c>
      <c r="O424" s="143">
        <f t="shared" si="18"/>
        <v>-5.333333333333333</v>
      </c>
      <c r="P424" s="144">
        <f t="shared" si="19"/>
        <v>6.1228457735799002E-5</v>
      </c>
      <c r="Q424" s="145">
        <f t="shared" si="20"/>
        <v>0.99610947682684148</v>
      </c>
    </row>
    <row r="425" spans="1:17" ht="12.75" x14ac:dyDescent="0.2">
      <c r="A425" s="176" t="s">
        <v>1042</v>
      </c>
      <c r="B425" s="122" t="s">
        <v>1059</v>
      </c>
      <c r="C425" s="141">
        <v>0</v>
      </c>
      <c r="D425" s="142">
        <v>0</v>
      </c>
      <c r="E425" s="142">
        <v>0</v>
      </c>
      <c r="F425" s="142">
        <v>0</v>
      </c>
      <c r="G425" s="142">
        <v>0</v>
      </c>
      <c r="H425" s="142">
        <v>0</v>
      </c>
      <c r="I425" s="142">
        <v>0</v>
      </c>
      <c r="J425" s="142">
        <v>0</v>
      </c>
      <c r="K425" s="142">
        <v>0</v>
      </c>
      <c r="L425" s="142">
        <v>-57</v>
      </c>
      <c r="M425" s="142">
        <v>-3</v>
      </c>
      <c r="N425" s="142">
        <v>0</v>
      </c>
      <c r="O425" s="143">
        <f t="shared" si="18"/>
        <v>-5</v>
      </c>
      <c r="P425" s="144">
        <f t="shared" si="19"/>
        <v>5.7401679127311565E-5</v>
      </c>
      <c r="Q425" s="145">
        <f t="shared" si="20"/>
        <v>0.99616687850596874</v>
      </c>
    </row>
    <row r="426" spans="1:17" ht="12.75" x14ac:dyDescent="0.2">
      <c r="A426" s="176" t="s">
        <v>3</v>
      </c>
      <c r="B426" s="122" t="s">
        <v>88</v>
      </c>
      <c r="C426" s="141">
        <v>-4</v>
      </c>
      <c r="D426" s="142">
        <v>-5</v>
      </c>
      <c r="E426" s="142">
        <v>-3</v>
      </c>
      <c r="F426" s="142">
        <v>-3</v>
      </c>
      <c r="G426" s="142">
        <v>-7</v>
      </c>
      <c r="H426" s="142">
        <v>0</v>
      </c>
      <c r="I426" s="142">
        <v>0</v>
      </c>
      <c r="J426" s="142">
        <v>0</v>
      </c>
      <c r="K426" s="142">
        <v>-1</v>
      </c>
      <c r="L426" s="142">
        <v>-32</v>
      </c>
      <c r="M426" s="142">
        <v>-4</v>
      </c>
      <c r="N426" s="142">
        <v>0</v>
      </c>
      <c r="O426" s="143">
        <f t="shared" si="18"/>
        <v>-4.916666666666667</v>
      </c>
      <c r="P426" s="144">
        <f t="shared" si="19"/>
        <v>5.6444984475189707E-5</v>
      </c>
      <c r="Q426" s="145">
        <f t="shared" si="20"/>
        <v>0.99622332349044396</v>
      </c>
    </row>
    <row r="427" spans="1:17" ht="12.75" x14ac:dyDescent="0.2">
      <c r="A427" s="176" t="s">
        <v>3</v>
      </c>
      <c r="B427" s="122" t="s">
        <v>80</v>
      </c>
      <c r="C427" s="141">
        <v>-10</v>
      </c>
      <c r="D427" s="142">
        <v>-4</v>
      </c>
      <c r="E427" s="142">
        <v>-1</v>
      </c>
      <c r="F427" s="142">
        <v>-2</v>
      </c>
      <c r="G427" s="142">
        <v>-4</v>
      </c>
      <c r="H427" s="142">
        <v>-1</v>
      </c>
      <c r="I427" s="142">
        <v>-5</v>
      </c>
      <c r="J427" s="142">
        <v>-5</v>
      </c>
      <c r="K427" s="142">
        <v>-5</v>
      </c>
      <c r="L427" s="142">
        <v>-15</v>
      </c>
      <c r="M427" s="142">
        <v>-5</v>
      </c>
      <c r="N427" s="142">
        <v>-1</v>
      </c>
      <c r="O427" s="143">
        <f t="shared" si="18"/>
        <v>-4.833333333333333</v>
      </c>
      <c r="P427" s="144">
        <f t="shared" si="19"/>
        <v>5.5488289823067843E-5</v>
      </c>
      <c r="Q427" s="145">
        <f t="shared" si="20"/>
        <v>0.996278811780267</v>
      </c>
    </row>
    <row r="428" spans="1:17" ht="12.75" x14ac:dyDescent="0.2">
      <c r="A428" s="176" t="s">
        <v>3588</v>
      </c>
      <c r="B428" s="146" t="s">
        <v>3603</v>
      </c>
      <c r="C428" s="141">
        <v>0</v>
      </c>
      <c r="D428" s="142">
        <v>0</v>
      </c>
      <c r="E428" s="142">
        <v>0</v>
      </c>
      <c r="F428" s="142">
        <v>0</v>
      </c>
      <c r="G428" s="142">
        <v>0</v>
      </c>
      <c r="H428" s="142">
        <v>0</v>
      </c>
      <c r="I428" s="142">
        <v>0</v>
      </c>
      <c r="J428" s="142">
        <v>-11</v>
      </c>
      <c r="K428" s="142">
        <v>0</v>
      </c>
      <c r="L428" s="142">
        <v>-40</v>
      </c>
      <c r="M428" s="142">
        <v>-6</v>
      </c>
      <c r="N428" s="142">
        <v>0</v>
      </c>
      <c r="O428" s="143">
        <f t="shared" si="18"/>
        <v>-4.75</v>
      </c>
      <c r="P428" s="144">
        <f t="shared" si="19"/>
        <v>5.4531595170945985E-5</v>
      </c>
      <c r="Q428" s="145">
        <f t="shared" si="20"/>
        <v>0.996333343375438</v>
      </c>
    </row>
    <row r="429" spans="1:17" ht="12.75" x14ac:dyDescent="0.2">
      <c r="A429" s="176" t="s">
        <v>3588</v>
      </c>
      <c r="B429" s="122" t="s">
        <v>3629</v>
      </c>
      <c r="C429" s="141">
        <v>-4</v>
      </c>
      <c r="D429" s="142">
        <v>-2</v>
      </c>
      <c r="E429" s="142">
        <v>-2</v>
      </c>
      <c r="F429" s="142">
        <v>-9</v>
      </c>
      <c r="G429" s="142">
        <v>-1</v>
      </c>
      <c r="H429" s="142">
        <v>0</v>
      </c>
      <c r="I429" s="142">
        <v>-5</v>
      </c>
      <c r="J429" s="142">
        <v>-5</v>
      </c>
      <c r="K429" s="142">
        <v>-8</v>
      </c>
      <c r="L429" s="142">
        <v>-16</v>
      </c>
      <c r="M429" s="142">
        <v>-5</v>
      </c>
      <c r="N429" s="142">
        <v>0</v>
      </c>
      <c r="O429" s="143">
        <f t="shared" si="18"/>
        <v>-4.75</v>
      </c>
      <c r="P429" s="144">
        <f t="shared" si="19"/>
        <v>5.4531595170945985E-5</v>
      </c>
      <c r="Q429" s="145">
        <f t="shared" si="20"/>
        <v>0.99638787497060899</v>
      </c>
    </row>
    <row r="430" spans="1:17" ht="12.75" x14ac:dyDescent="0.2">
      <c r="A430" s="176" t="s">
        <v>3</v>
      </c>
      <c r="B430" s="122" t="s">
        <v>218</v>
      </c>
      <c r="C430" s="141">
        <v>-1</v>
      </c>
      <c r="D430" s="142">
        <v>-3</v>
      </c>
      <c r="E430" s="142">
        <v>0</v>
      </c>
      <c r="F430" s="142">
        <v>-6</v>
      </c>
      <c r="G430" s="142">
        <v>-6</v>
      </c>
      <c r="H430" s="142">
        <v>-1</v>
      </c>
      <c r="I430" s="142">
        <v>0</v>
      </c>
      <c r="J430" s="142">
        <v>-4</v>
      </c>
      <c r="K430" s="142">
        <v>-1</v>
      </c>
      <c r="L430" s="142">
        <v>-25</v>
      </c>
      <c r="M430" s="142">
        <v>-8</v>
      </c>
      <c r="N430" s="142">
        <v>-1</v>
      </c>
      <c r="O430" s="143">
        <f t="shared" si="18"/>
        <v>-4.666666666666667</v>
      </c>
      <c r="P430" s="144">
        <f t="shared" si="19"/>
        <v>5.3574900518824134E-5</v>
      </c>
      <c r="Q430" s="145">
        <f t="shared" si="20"/>
        <v>0.99644144987112782</v>
      </c>
    </row>
    <row r="431" spans="1:17" ht="12.75" x14ac:dyDescent="0.2">
      <c r="A431" s="176" t="s">
        <v>3</v>
      </c>
      <c r="B431" s="122" t="s">
        <v>116</v>
      </c>
      <c r="C431" s="141">
        <v>-1</v>
      </c>
      <c r="D431" s="142">
        <v>-2</v>
      </c>
      <c r="E431" s="142">
        <v>-1</v>
      </c>
      <c r="F431" s="142">
        <v>-5</v>
      </c>
      <c r="G431" s="142">
        <v>-6</v>
      </c>
      <c r="H431" s="142">
        <v>-2</v>
      </c>
      <c r="I431" s="142">
        <v>0</v>
      </c>
      <c r="J431" s="142">
        <v>-1</v>
      </c>
      <c r="K431" s="142">
        <v>-3</v>
      </c>
      <c r="L431" s="142">
        <v>-25</v>
      </c>
      <c r="M431" s="142">
        <v>-6</v>
      </c>
      <c r="N431" s="142">
        <v>-2</v>
      </c>
      <c r="O431" s="143">
        <f t="shared" si="18"/>
        <v>-4.5</v>
      </c>
      <c r="P431" s="144">
        <f t="shared" si="19"/>
        <v>5.1661511214580412E-5</v>
      </c>
      <c r="Q431" s="145">
        <f t="shared" si="20"/>
        <v>0.99649311138234242</v>
      </c>
    </row>
    <row r="432" spans="1:17" ht="12.75" x14ac:dyDescent="0.2">
      <c r="A432" s="176" t="s">
        <v>3</v>
      </c>
      <c r="B432" s="122" t="s">
        <v>214</v>
      </c>
      <c r="C432" s="141">
        <v>0</v>
      </c>
      <c r="D432" s="142">
        <v>-4</v>
      </c>
      <c r="E432" s="142">
        <v>-3</v>
      </c>
      <c r="F432" s="142">
        <v>-6</v>
      </c>
      <c r="G432" s="142">
        <v>-3</v>
      </c>
      <c r="H432" s="142">
        <v>-5</v>
      </c>
      <c r="I432" s="142">
        <v>-1</v>
      </c>
      <c r="J432" s="142">
        <v>-8</v>
      </c>
      <c r="K432" s="142">
        <v>-6</v>
      </c>
      <c r="L432" s="142">
        <v>-18</v>
      </c>
      <c r="M432" s="142">
        <v>0</v>
      </c>
      <c r="N432" s="142">
        <v>0</v>
      </c>
      <c r="O432" s="143">
        <f t="shared" si="18"/>
        <v>-4.5</v>
      </c>
      <c r="P432" s="144">
        <f t="shared" si="19"/>
        <v>5.1661511214580412E-5</v>
      </c>
      <c r="Q432" s="145">
        <f t="shared" si="20"/>
        <v>0.99654477289355703</v>
      </c>
    </row>
    <row r="433" spans="1:17" ht="12.75" x14ac:dyDescent="0.2">
      <c r="A433" s="176" t="s">
        <v>280</v>
      </c>
      <c r="B433" s="122" t="s">
        <v>457</v>
      </c>
      <c r="C433" s="141">
        <v>-22</v>
      </c>
      <c r="D433" s="142">
        <v>-27</v>
      </c>
      <c r="E433" s="142">
        <v>-1</v>
      </c>
      <c r="F433" s="142">
        <v>-2</v>
      </c>
      <c r="G433" s="142">
        <v>-1</v>
      </c>
      <c r="H433" s="142">
        <v>-1</v>
      </c>
      <c r="I433" s="142">
        <v>0</v>
      </c>
      <c r="J433" s="142">
        <v>0</v>
      </c>
      <c r="K433" s="142">
        <v>0</v>
      </c>
      <c r="L433" s="142">
        <v>0</v>
      </c>
      <c r="M433" s="142">
        <v>0</v>
      </c>
      <c r="N433" s="142">
        <v>0</v>
      </c>
      <c r="O433" s="143">
        <f t="shared" si="18"/>
        <v>-4.5</v>
      </c>
      <c r="P433" s="144">
        <f t="shared" si="19"/>
        <v>5.1661511214580412E-5</v>
      </c>
      <c r="Q433" s="145">
        <f t="shared" si="20"/>
        <v>0.99659643440477164</v>
      </c>
    </row>
    <row r="434" spans="1:17" ht="12.75" x14ac:dyDescent="0.2">
      <c r="A434" s="176" t="s">
        <v>3588</v>
      </c>
      <c r="B434" s="146" t="s">
        <v>3604</v>
      </c>
      <c r="C434" s="141">
        <v>0</v>
      </c>
      <c r="D434" s="142">
        <v>0</v>
      </c>
      <c r="E434" s="142">
        <v>0</v>
      </c>
      <c r="F434" s="142">
        <v>0</v>
      </c>
      <c r="G434" s="142">
        <v>0</v>
      </c>
      <c r="H434" s="142">
        <v>0</v>
      </c>
      <c r="I434" s="142">
        <v>0</v>
      </c>
      <c r="J434" s="142">
        <v>-7</v>
      </c>
      <c r="K434" s="142">
        <v>0</v>
      </c>
      <c r="L434" s="142">
        <v>-40</v>
      </c>
      <c r="M434" s="142">
        <v>-6</v>
      </c>
      <c r="N434" s="142">
        <v>0</v>
      </c>
      <c r="O434" s="143">
        <f t="shared" si="18"/>
        <v>-4.416666666666667</v>
      </c>
      <c r="P434" s="144">
        <f t="shared" si="19"/>
        <v>5.0704816562458554E-5</v>
      </c>
      <c r="Q434" s="145">
        <f t="shared" si="20"/>
        <v>0.99664713922133408</v>
      </c>
    </row>
    <row r="435" spans="1:17" ht="12.75" x14ac:dyDescent="0.2">
      <c r="A435" s="176" t="s">
        <v>3</v>
      </c>
      <c r="B435" s="122" t="s">
        <v>68</v>
      </c>
      <c r="C435" s="141">
        <v>0</v>
      </c>
      <c r="D435" s="142">
        <v>-6</v>
      </c>
      <c r="E435" s="142">
        <v>-1</v>
      </c>
      <c r="F435" s="142">
        <v>0</v>
      </c>
      <c r="G435" s="142">
        <v>-3</v>
      </c>
      <c r="H435" s="142">
        <v>0</v>
      </c>
      <c r="I435" s="142">
        <v>-3</v>
      </c>
      <c r="J435" s="142">
        <v>-1</v>
      </c>
      <c r="K435" s="142">
        <v>0</v>
      </c>
      <c r="L435" s="142">
        <v>-34</v>
      </c>
      <c r="M435" s="142">
        <v>-2</v>
      </c>
      <c r="N435" s="142">
        <v>-2</v>
      </c>
      <c r="O435" s="143">
        <f t="shared" si="18"/>
        <v>-4.333333333333333</v>
      </c>
      <c r="P435" s="144">
        <f t="shared" si="19"/>
        <v>4.974812191033669E-5</v>
      </c>
      <c r="Q435" s="145">
        <f t="shared" si="20"/>
        <v>0.99669688734324446</v>
      </c>
    </row>
    <row r="436" spans="1:17" ht="12.75" x14ac:dyDescent="0.2">
      <c r="A436" s="176" t="s">
        <v>3</v>
      </c>
      <c r="B436" s="122" t="s">
        <v>186</v>
      </c>
      <c r="C436" s="141">
        <v>-4</v>
      </c>
      <c r="D436" s="142">
        <v>-7</v>
      </c>
      <c r="E436" s="142">
        <v>-2</v>
      </c>
      <c r="F436" s="142">
        <v>-4</v>
      </c>
      <c r="G436" s="142">
        <v>-3</v>
      </c>
      <c r="H436" s="142">
        <v>-6</v>
      </c>
      <c r="I436" s="142">
        <v>-3</v>
      </c>
      <c r="J436" s="142">
        <v>-2</v>
      </c>
      <c r="K436" s="142">
        <v>-3</v>
      </c>
      <c r="L436" s="142">
        <v>-12</v>
      </c>
      <c r="M436" s="142">
        <v>-6</v>
      </c>
      <c r="N436" s="142">
        <v>0</v>
      </c>
      <c r="O436" s="143">
        <f t="shared" si="18"/>
        <v>-4.333333333333333</v>
      </c>
      <c r="P436" s="144">
        <f t="shared" si="19"/>
        <v>4.974812191033669E-5</v>
      </c>
      <c r="Q436" s="145">
        <f t="shared" si="20"/>
        <v>0.99674663546515485</v>
      </c>
    </row>
    <row r="437" spans="1:17" ht="12.75" x14ac:dyDescent="0.2">
      <c r="A437" s="176" t="s">
        <v>3</v>
      </c>
      <c r="B437" s="122" t="s">
        <v>20</v>
      </c>
      <c r="C437" s="141">
        <v>-2</v>
      </c>
      <c r="D437" s="142">
        <v>-2</v>
      </c>
      <c r="E437" s="142">
        <v>-2</v>
      </c>
      <c r="F437" s="142">
        <v>-3</v>
      </c>
      <c r="G437" s="142">
        <v>-4</v>
      </c>
      <c r="H437" s="142">
        <v>-2</v>
      </c>
      <c r="I437" s="142">
        <v>-4</v>
      </c>
      <c r="J437" s="142">
        <v>-1</v>
      </c>
      <c r="K437" s="142">
        <v>0</v>
      </c>
      <c r="L437" s="142">
        <v>-25</v>
      </c>
      <c r="M437" s="142">
        <v>-6</v>
      </c>
      <c r="N437" s="142">
        <v>0</v>
      </c>
      <c r="O437" s="143">
        <f t="shared" si="18"/>
        <v>-4.25</v>
      </c>
      <c r="P437" s="144">
        <f t="shared" si="19"/>
        <v>4.8791427258214832E-5</v>
      </c>
      <c r="Q437" s="145">
        <f t="shared" si="20"/>
        <v>0.99679542689241307</v>
      </c>
    </row>
    <row r="438" spans="1:17" ht="12.75" x14ac:dyDescent="0.2">
      <c r="A438" s="176" t="s">
        <v>796</v>
      </c>
      <c r="B438" s="122" t="s">
        <v>829</v>
      </c>
      <c r="C438" s="141">
        <v>0</v>
      </c>
      <c r="D438" s="142">
        <v>-2</v>
      </c>
      <c r="E438" s="142">
        <v>-7</v>
      </c>
      <c r="F438" s="142">
        <v>0</v>
      </c>
      <c r="G438" s="142">
        <v>0</v>
      </c>
      <c r="H438" s="142">
        <v>0</v>
      </c>
      <c r="I438" s="142">
        <v>-20</v>
      </c>
      <c r="J438" s="142">
        <v>-4</v>
      </c>
      <c r="K438" s="142">
        <v>-4</v>
      </c>
      <c r="L438" s="142">
        <v>-14</v>
      </c>
      <c r="M438" s="142">
        <v>0</v>
      </c>
      <c r="N438" s="142">
        <v>0</v>
      </c>
      <c r="O438" s="143">
        <f t="shared" si="18"/>
        <v>-4.25</v>
      </c>
      <c r="P438" s="144">
        <f t="shared" si="19"/>
        <v>4.8791427258214832E-5</v>
      </c>
      <c r="Q438" s="145">
        <f t="shared" si="20"/>
        <v>0.99684421831967129</v>
      </c>
    </row>
    <row r="439" spans="1:17" ht="12.75" x14ac:dyDescent="0.2">
      <c r="A439" s="176" t="s">
        <v>3</v>
      </c>
      <c r="B439" s="122" t="s">
        <v>28</v>
      </c>
      <c r="C439" s="141">
        <v>0</v>
      </c>
      <c r="D439" s="142">
        <v>-1</v>
      </c>
      <c r="E439" s="142">
        <v>-2</v>
      </c>
      <c r="F439" s="142">
        <v>0</v>
      </c>
      <c r="G439" s="142">
        <v>-2</v>
      </c>
      <c r="H439" s="142">
        <v>-2</v>
      </c>
      <c r="I439" s="142">
        <v>0</v>
      </c>
      <c r="J439" s="142">
        <v>-7</v>
      </c>
      <c r="K439" s="142">
        <v>0</v>
      </c>
      <c r="L439" s="142">
        <v>-27</v>
      </c>
      <c r="M439" s="142">
        <v>-8</v>
      </c>
      <c r="N439" s="142">
        <v>0</v>
      </c>
      <c r="O439" s="143">
        <f t="shared" si="18"/>
        <v>-4.083333333333333</v>
      </c>
      <c r="P439" s="144">
        <f t="shared" si="19"/>
        <v>4.687803795397111E-5</v>
      </c>
      <c r="Q439" s="145">
        <f t="shared" si="20"/>
        <v>0.99689109635762529</v>
      </c>
    </row>
    <row r="440" spans="1:17" ht="12.75" x14ac:dyDescent="0.2">
      <c r="A440" s="176" t="s">
        <v>3</v>
      </c>
      <c r="B440" s="122" t="s">
        <v>84</v>
      </c>
      <c r="C440" s="141">
        <v>-4</v>
      </c>
      <c r="D440" s="142">
        <v>0</v>
      </c>
      <c r="E440" s="142">
        <v>-1</v>
      </c>
      <c r="F440" s="142">
        <v>-6</v>
      </c>
      <c r="G440" s="142">
        <v>-4</v>
      </c>
      <c r="H440" s="142">
        <v>-1</v>
      </c>
      <c r="I440" s="142">
        <v>-1</v>
      </c>
      <c r="J440" s="142">
        <v>-1</v>
      </c>
      <c r="K440" s="142">
        <v>0</v>
      </c>
      <c r="L440" s="142">
        <v>-24</v>
      </c>
      <c r="M440" s="142">
        <v>-7</v>
      </c>
      <c r="N440" s="142">
        <v>0</v>
      </c>
      <c r="O440" s="143">
        <f t="shared" si="18"/>
        <v>-4.083333333333333</v>
      </c>
      <c r="P440" s="144">
        <f t="shared" si="19"/>
        <v>4.687803795397111E-5</v>
      </c>
      <c r="Q440" s="145">
        <f t="shared" si="20"/>
        <v>0.9969379743955793</v>
      </c>
    </row>
    <row r="441" spans="1:17" ht="12.75" x14ac:dyDescent="0.2">
      <c r="A441" s="176" t="s">
        <v>882</v>
      </c>
      <c r="B441" s="122" t="s">
        <v>911</v>
      </c>
      <c r="C441" s="141">
        <v>0</v>
      </c>
      <c r="D441" s="142">
        <v>0</v>
      </c>
      <c r="E441" s="142">
        <v>-1</v>
      </c>
      <c r="F441" s="142">
        <v>-6</v>
      </c>
      <c r="G441" s="142">
        <v>-3</v>
      </c>
      <c r="H441" s="142">
        <v>0</v>
      </c>
      <c r="I441" s="142">
        <v>-4</v>
      </c>
      <c r="J441" s="142">
        <v>0</v>
      </c>
      <c r="K441" s="142">
        <v>-5</v>
      </c>
      <c r="L441" s="142">
        <v>-17</v>
      </c>
      <c r="M441" s="142">
        <v>-12</v>
      </c>
      <c r="N441" s="142">
        <v>0</v>
      </c>
      <c r="O441" s="143">
        <f t="shared" si="18"/>
        <v>-4</v>
      </c>
      <c r="P441" s="144">
        <f t="shared" si="19"/>
        <v>4.5921343301849252E-5</v>
      </c>
      <c r="Q441" s="145">
        <f t="shared" si="20"/>
        <v>0.99698389573888113</v>
      </c>
    </row>
    <row r="442" spans="1:17" ht="12.75" x14ac:dyDescent="0.2">
      <c r="A442" s="176" t="s">
        <v>882</v>
      </c>
      <c r="B442" s="122" t="s">
        <v>915</v>
      </c>
      <c r="C442" s="141">
        <v>0</v>
      </c>
      <c r="D442" s="142">
        <v>0</v>
      </c>
      <c r="E442" s="142">
        <v>-1</v>
      </c>
      <c r="F442" s="142">
        <v>0</v>
      </c>
      <c r="G442" s="142">
        <v>0</v>
      </c>
      <c r="H442" s="142">
        <v>0</v>
      </c>
      <c r="I442" s="142">
        <v>-6</v>
      </c>
      <c r="J442" s="142">
        <v>0</v>
      </c>
      <c r="K442" s="142">
        <v>0</v>
      </c>
      <c r="L442" s="142">
        <v>-41</v>
      </c>
      <c r="M442" s="142">
        <v>0</v>
      </c>
      <c r="N442" s="142">
        <v>0</v>
      </c>
      <c r="O442" s="143">
        <f t="shared" si="18"/>
        <v>-4</v>
      </c>
      <c r="P442" s="144">
        <f t="shared" si="19"/>
        <v>4.5921343301849252E-5</v>
      </c>
      <c r="Q442" s="145">
        <f t="shared" si="20"/>
        <v>0.99702981708218297</v>
      </c>
    </row>
    <row r="443" spans="1:17" ht="12.75" x14ac:dyDescent="0.2">
      <c r="A443" s="176" t="s">
        <v>3</v>
      </c>
      <c r="B443" s="122" t="s">
        <v>22</v>
      </c>
      <c r="C443" s="141">
        <v>-1</v>
      </c>
      <c r="D443" s="142">
        <v>0</v>
      </c>
      <c r="E443" s="142">
        <v>-2</v>
      </c>
      <c r="F443" s="142">
        <v>-2</v>
      </c>
      <c r="G443" s="142">
        <v>-6</v>
      </c>
      <c r="H443" s="142">
        <v>-2</v>
      </c>
      <c r="I443" s="142">
        <v>-5</v>
      </c>
      <c r="J443" s="142">
        <v>-6</v>
      </c>
      <c r="K443" s="142">
        <v>-1</v>
      </c>
      <c r="L443" s="142">
        <v>-15</v>
      </c>
      <c r="M443" s="142">
        <v>-6</v>
      </c>
      <c r="N443" s="142">
        <v>-1</v>
      </c>
      <c r="O443" s="143">
        <f t="shared" si="18"/>
        <v>-3.9166666666666665</v>
      </c>
      <c r="P443" s="144">
        <f t="shared" si="19"/>
        <v>4.4964648649727394E-5</v>
      </c>
      <c r="Q443" s="145">
        <f t="shared" si="20"/>
        <v>0.99707478173083275</v>
      </c>
    </row>
    <row r="444" spans="1:17" ht="12.75" x14ac:dyDescent="0.2">
      <c r="A444" s="176" t="s">
        <v>882</v>
      </c>
      <c r="B444" s="122" t="s">
        <v>897</v>
      </c>
      <c r="C444" s="141">
        <v>0</v>
      </c>
      <c r="D444" s="142">
        <v>0</v>
      </c>
      <c r="E444" s="142">
        <v>-3</v>
      </c>
      <c r="F444" s="142">
        <v>-6</v>
      </c>
      <c r="G444" s="142">
        <v>-2</v>
      </c>
      <c r="H444" s="142">
        <v>0</v>
      </c>
      <c r="I444" s="142">
        <v>-28</v>
      </c>
      <c r="J444" s="142">
        <v>0</v>
      </c>
      <c r="K444" s="142">
        <v>0</v>
      </c>
      <c r="L444" s="142">
        <v>0</v>
      </c>
      <c r="M444" s="142">
        <v>-8</v>
      </c>
      <c r="N444" s="142">
        <v>0</v>
      </c>
      <c r="O444" s="143">
        <f t="shared" si="18"/>
        <v>-3.9166666666666665</v>
      </c>
      <c r="P444" s="144">
        <f t="shared" si="19"/>
        <v>4.4964648649727394E-5</v>
      </c>
      <c r="Q444" s="145">
        <f t="shared" si="20"/>
        <v>0.99711974637948253</v>
      </c>
    </row>
    <row r="445" spans="1:17" ht="12.75" x14ac:dyDescent="0.2">
      <c r="A445" s="176" t="s">
        <v>1042</v>
      </c>
      <c r="B445" s="122" t="s">
        <v>1123</v>
      </c>
      <c r="C445" s="141">
        <v>0</v>
      </c>
      <c r="D445" s="142">
        <v>0</v>
      </c>
      <c r="E445" s="142">
        <v>0</v>
      </c>
      <c r="F445" s="142">
        <v>-1</v>
      </c>
      <c r="G445" s="142">
        <v>0</v>
      </c>
      <c r="H445" s="142">
        <v>0</v>
      </c>
      <c r="I445" s="142">
        <v>0</v>
      </c>
      <c r="J445" s="142">
        <v>-0.69</v>
      </c>
      <c r="K445" s="142">
        <v>0</v>
      </c>
      <c r="L445" s="142">
        <v>-39</v>
      </c>
      <c r="M445" s="142">
        <v>-6</v>
      </c>
      <c r="N445" s="142">
        <v>0</v>
      </c>
      <c r="O445" s="143">
        <f t="shared" si="18"/>
        <v>-3.8908333333333331</v>
      </c>
      <c r="P445" s="144">
        <f t="shared" si="19"/>
        <v>4.4668073307569616E-5</v>
      </c>
      <c r="Q445" s="145">
        <f t="shared" si="20"/>
        <v>0.99716441445279014</v>
      </c>
    </row>
    <row r="446" spans="1:17" ht="12.75" x14ac:dyDescent="0.2">
      <c r="A446" s="176" t="s">
        <v>3</v>
      </c>
      <c r="B446" s="122" t="s">
        <v>16</v>
      </c>
      <c r="C446" s="141">
        <v>-5</v>
      </c>
      <c r="D446" s="142">
        <v>0</v>
      </c>
      <c r="E446" s="142">
        <v>-2</v>
      </c>
      <c r="F446" s="142">
        <v>0</v>
      </c>
      <c r="G446" s="142">
        <v>-5</v>
      </c>
      <c r="H446" s="142">
        <v>-1</v>
      </c>
      <c r="I446" s="142">
        <v>-2</v>
      </c>
      <c r="J446" s="142">
        <v>-9</v>
      </c>
      <c r="K446" s="142">
        <v>-1</v>
      </c>
      <c r="L446" s="142">
        <v>-18</v>
      </c>
      <c r="M446" s="142">
        <v>-1</v>
      </c>
      <c r="N446" s="142">
        <v>-2</v>
      </c>
      <c r="O446" s="143">
        <f t="shared" si="18"/>
        <v>-3.8333333333333335</v>
      </c>
      <c r="P446" s="144">
        <f t="shared" si="19"/>
        <v>4.4007953997605536E-5</v>
      </c>
      <c r="Q446" s="145">
        <f t="shared" si="20"/>
        <v>0.99720842240678775</v>
      </c>
    </row>
    <row r="447" spans="1:17" ht="12.75" x14ac:dyDescent="0.2">
      <c r="A447" s="176" t="s">
        <v>3</v>
      </c>
      <c r="B447" s="122" t="s">
        <v>202</v>
      </c>
      <c r="C447" s="141">
        <v>-2</v>
      </c>
      <c r="D447" s="142">
        <v>-5</v>
      </c>
      <c r="E447" s="142">
        <v>-1</v>
      </c>
      <c r="F447" s="142">
        <v>-9</v>
      </c>
      <c r="G447" s="142">
        <v>-7</v>
      </c>
      <c r="H447" s="142">
        <v>-1</v>
      </c>
      <c r="I447" s="142">
        <v>-4</v>
      </c>
      <c r="J447" s="142">
        <v>-1</v>
      </c>
      <c r="K447" s="142">
        <v>-7</v>
      </c>
      <c r="L447" s="142">
        <v>-9</v>
      </c>
      <c r="M447" s="142">
        <v>0</v>
      </c>
      <c r="N447" s="142">
        <v>0</v>
      </c>
      <c r="O447" s="143">
        <f t="shared" si="18"/>
        <v>-3.8333333333333335</v>
      </c>
      <c r="P447" s="144">
        <f t="shared" si="19"/>
        <v>4.4007953997605536E-5</v>
      </c>
      <c r="Q447" s="145">
        <f t="shared" si="20"/>
        <v>0.99725243036078537</v>
      </c>
    </row>
    <row r="448" spans="1:17" ht="12.75" x14ac:dyDescent="0.2">
      <c r="A448" s="176" t="s">
        <v>1042</v>
      </c>
      <c r="B448" s="122" t="s">
        <v>1053</v>
      </c>
      <c r="C448" s="141">
        <v>0</v>
      </c>
      <c r="D448" s="142">
        <v>0</v>
      </c>
      <c r="E448" s="142">
        <v>0</v>
      </c>
      <c r="F448" s="142">
        <v>0</v>
      </c>
      <c r="G448" s="142">
        <v>0</v>
      </c>
      <c r="H448" s="142">
        <v>0</v>
      </c>
      <c r="I448" s="142">
        <v>0</v>
      </c>
      <c r="J448" s="142">
        <v>0</v>
      </c>
      <c r="K448" s="142">
        <v>0</v>
      </c>
      <c r="L448" s="142">
        <v>-35</v>
      </c>
      <c r="M448" s="142">
        <v>-10</v>
      </c>
      <c r="N448" s="142">
        <v>0</v>
      </c>
      <c r="O448" s="143">
        <f t="shared" si="18"/>
        <v>-3.75</v>
      </c>
      <c r="P448" s="144">
        <f t="shared" si="19"/>
        <v>4.3051259345483672E-5</v>
      </c>
      <c r="Q448" s="145">
        <f t="shared" si="20"/>
        <v>0.99729548162013082</v>
      </c>
    </row>
    <row r="449" spans="1:17" ht="12.75" x14ac:dyDescent="0.2">
      <c r="A449" s="176" t="s">
        <v>3</v>
      </c>
      <c r="B449" s="122" t="s">
        <v>18</v>
      </c>
      <c r="C449" s="141">
        <v>-2</v>
      </c>
      <c r="D449" s="142">
        <v>-1</v>
      </c>
      <c r="E449" s="142">
        <v>-1</v>
      </c>
      <c r="F449" s="142">
        <v>-5</v>
      </c>
      <c r="G449" s="142">
        <v>-4</v>
      </c>
      <c r="H449" s="142">
        <v>-5</v>
      </c>
      <c r="I449" s="142">
        <v>-6</v>
      </c>
      <c r="J449" s="142">
        <v>-5</v>
      </c>
      <c r="K449" s="142">
        <v>-1</v>
      </c>
      <c r="L449" s="142">
        <v>-11</v>
      </c>
      <c r="M449" s="142">
        <v>-3</v>
      </c>
      <c r="N449" s="142">
        <v>0</v>
      </c>
      <c r="O449" s="143">
        <f t="shared" si="18"/>
        <v>-3.6666666666666665</v>
      </c>
      <c r="P449" s="144">
        <f t="shared" si="19"/>
        <v>4.2094564693361814E-5</v>
      </c>
      <c r="Q449" s="145">
        <f t="shared" si="20"/>
        <v>0.99733757618482421</v>
      </c>
    </row>
    <row r="450" spans="1:17" ht="12.75" x14ac:dyDescent="0.2">
      <c r="A450" s="176" t="s">
        <v>3</v>
      </c>
      <c r="B450" s="122" t="s">
        <v>42</v>
      </c>
      <c r="C450" s="141">
        <v>0</v>
      </c>
      <c r="D450" s="142">
        <v>-3</v>
      </c>
      <c r="E450" s="142">
        <v>-3</v>
      </c>
      <c r="F450" s="142">
        <v>0</v>
      </c>
      <c r="G450" s="142">
        <v>-1</v>
      </c>
      <c r="H450" s="142">
        <v>-1</v>
      </c>
      <c r="I450" s="142">
        <v>-4</v>
      </c>
      <c r="J450" s="142">
        <v>-3</v>
      </c>
      <c r="K450" s="142">
        <v>-2</v>
      </c>
      <c r="L450" s="142">
        <v>-27</v>
      </c>
      <c r="M450" s="142">
        <v>0</v>
      </c>
      <c r="N450" s="142">
        <v>0</v>
      </c>
      <c r="O450" s="143">
        <f t="shared" si="18"/>
        <v>-3.6666666666666665</v>
      </c>
      <c r="P450" s="144">
        <f t="shared" si="19"/>
        <v>4.2094564693361814E-5</v>
      </c>
      <c r="Q450" s="145">
        <f t="shared" si="20"/>
        <v>0.99737967074951761</v>
      </c>
    </row>
    <row r="451" spans="1:17" ht="12.75" x14ac:dyDescent="0.2">
      <c r="A451" s="176" t="s">
        <v>3</v>
      </c>
      <c r="B451" s="122" t="s">
        <v>120</v>
      </c>
      <c r="C451" s="141">
        <v>-4</v>
      </c>
      <c r="D451" s="142">
        <v>0</v>
      </c>
      <c r="E451" s="142">
        <v>-1</v>
      </c>
      <c r="F451" s="142">
        <v>-4</v>
      </c>
      <c r="G451" s="142">
        <v>-4</v>
      </c>
      <c r="H451" s="142">
        <v>0</v>
      </c>
      <c r="I451" s="142">
        <v>-3</v>
      </c>
      <c r="J451" s="142">
        <v>-1</v>
      </c>
      <c r="K451" s="142">
        <v>0</v>
      </c>
      <c r="L451" s="142">
        <v>-21</v>
      </c>
      <c r="M451" s="142">
        <v>-6</v>
      </c>
      <c r="N451" s="142">
        <v>0</v>
      </c>
      <c r="O451" s="143">
        <f t="shared" si="18"/>
        <v>-3.6666666666666665</v>
      </c>
      <c r="P451" s="144">
        <f t="shared" si="19"/>
        <v>4.2094564693361814E-5</v>
      </c>
      <c r="Q451" s="145">
        <f t="shared" si="20"/>
        <v>0.99742176531421101</v>
      </c>
    </row>
    <row r="452" spans="1:17" ht="12.75" x14ac:dyDescent="0.2">
      <c r="A452" s="176" t="s">
        <v>280</v>
      </c>
      <c r="B452" s="122" t="s">
        <v>571</v>
      </c>
      <c r="C452" s="141">
        <v>-2</v>
      </c>
      <c r="D452" s="142">
        <v>0</v>
      </c>
      <c r="E452" s="142">
        <v>0</v>
      </c>
      <c r="F452" s="142">
        <v>0</v>
      </c>
      <c r="G452" s="142">
        <v>-42</v>
      </c>
      <c r="H452" s="142">
        <v>0</v>
      </c>
      <c r="I452" s="142">
        <v>0</v>
      </c>
      <c r="J452" s="142">
        <v>0</v>
      </c>
      <c r="K452" s="142">
        <v>0</v>
      </c>
      <c r="L452" s="142">
        <v>0</v>
      </c>
      <c r="M452" s="142">
        <v>0</v>
      </c>
      <c r="N452" s="142">
        <v>0</v>
      </c>
      <c r="O452" s="143">
        <f t="shared" si="18"/>
        <v>-3.6666666666666665</v>
      </c>
      <c r="P452" s="144">
        <f t="shared" si="19"/>
        <v>4.2094564693361814E-5</v>
      </c>
      <c r="Q452" s="145">
        <f t="shared" si="20"/>
        <v>0.9974638598789044</v>
      </c>
    </row>
    <row r="453" spans="1:17" ht="12.75" x14ac:dyDescent="0.2">
      <c r="A453" s="176" t="s">
        <v>3</v>
      </c>
      <c r="B453" s="122" t="s">
        <v>64</v>
      </c>
      <c r="C453" s="141">
        <v>0</v>
      </c>
      <c r="D453" s="142">
        <v>-1</v>
      </c>
      <c r="E453" s="142">
        <v>0</v>
      </c>
      <c r="F453" s="142">
        <v>-3</v>
      </c>
      <c r="G453" s="142">
        <v>-9</v>
      </c>
      <c r="H453" s="142">
        <v>-3</v>
      </c>
      <c r="I453" s="142">
        <v>0</v>
      </c>
      <c r="J453" s="142">
        <v>-13</v>
      </c>
      <c r="K453" s="142">
        <v>0</v>
      </c>
      <c r="L453" s="142">
        <v>-1</v>
      </c>
      <c r="M453" s="142">
        <v>-12</v>
      </c>
      <c r="N453" s="142">
        <v>0</v>
      </c>
      <c r="O453" s="143">
        <f t="shared" ref="O453:O516" si="21">AVERAGE(C453:N453)</f>
        <v>-3.5</v>
      </c>
      <c r="P453" s="144">
        <f t="shared" si="19"/>
        <v>4.0181175389118099E-5</v>
      </c>
      <c r="Q453" s="145">
        <f t="shared" si="20"/>
        <v>0.99750404105429347</v>
      </c>
    </row>
    <row r="454" spans="1:17" ht="12.75" x14ac:dyDescent="0.2">
      <c r="A454" s="176" t="s">
        <v>3</v>
      </c>
      <c r="B454" s="122" t="s">
        <v>196</v>
      </c>
      <c r="C454" s="141">
        <v>0</v>
      </c>
      <c r="D454" s="142">
        <v>-2</v>
      </c>
      <c r="E454" s="142">
        <v>0</v>
      </c>
      <c r="F454" s="142">
        <v>-6</v>
      </c>
      <c r="G454" s="142">
        <v>-5</v>
      </c>
      <c r="H454" s="142">
        <v>0</v>
      </c>
      <c r="I454" s="142">
        <v>-3</v>
      </c>
      <c r="J454" s="142">
        <v>0</v>
      </c>
      <c r="K454" s="142">
        <v>0</v>
      </c>
      <c r="L454" s="142">
        <v>-25</v>
      </c>
      <c r="M454" s="142">
        <v>0</v>
      </c>
      <c r="N454" s="142">
        <v>0</v>
      </c>
      <c r="O454" s="143">
        <f t="shared" si="21"/>
        <v>-3.4166666666666665</v>
      </c>
      <c r="P454" s="144">
        <f t="shared" ref="P454:P517" si="22">O454/$O$801</f>
        <v>3.9224480736996234E-5</v>
      </c>
      <c r="Q454" s="145">
        <f t="shared" ref="Q454:Q517" si="23">Q453+P454</f>
        <v>0.99754326553503048</v>
      </c>
    </row>
    <row r="455" spans="1:17" ht="12.75" x14ac:dyDescent="0.2">
      <c r="A455" s="176" t="s">
        <v>687</v>
      </c>
      <c r="B455" s="122" t="s">
        <v>770</v>
      </c>
      <c r="C455" s="141">
        <v>0</v>
      </c>
      <c r="D455" s="142">
        <v>0</v>
      </c>
      <c r="E455" s="142">
        <v>-6</v>
      </c>
      <c r="F455" s="142">
        <v>0</v>
      </c>
      <c r="G455" s="142">
        <v>0</v>
      </c>
      <c r="H455" s="142">
        <v>0</v>
      </c>
      <c r="I455" s="142">
        <v>0</v>
      </c>
      <c r="J455" s="142">
        <v>0</v>
      </c>
      <c r="K455" s="142">
        <v>0</v>
      </c>
      <c r="L455" s="142">
        <v>-29</v>
      </c>
      <c r="M455" s="142">
        <v>-6</v>
      </c>
      <c r="N455" s="142">
        <v>0</v>
      </c>
      <c r="O455" s="143">
        <f t="shared" si="21"/>
        <v>-3.4166666666666665</v>
      </c>
      <c r="P455" s="144">
        <f t="shared" si="22"/>
        <v>3.9224480736996234E-5</v>
      </c>
      <c r="Q455" s="145">
        <f t="shared" si="23"/>
        <v>0.99758249001576749</v>
      </c>
    </row>
    <row r="456" spans="1:17" ht="12.75" x14ac:dyDescent="0.2">
      <c r="A456" s="176" t="s">
        <v>882</v>
      </c>
      <c r="B456" s="122" t="s">
        <v>907</v>
      </c>
      <c r="C456" s="141">
        <v>0</v>
      </c>
      <c r="D456" s="142">
        <v>0</v>
      </c>
      <c r="E456" s="142">
        <v>-1</v>
      </c>
      <c r="F456" s="142">
        <v>-3</v>
      </c>
      <c r="G456" s="142">
        <v>0</v>
      </c>
      <c r="H456" s="142">
        <v>0</v>
      </c>
      <c r="I456" s="142">
        <v>-6</v>
      </c>
      <c r="J456" s="142">
        <v>0</v>
      </c>
      <c r="K456" s="142">
        <v>0</v>
      </c>
      <c r="L456" s="142">
        <v>-31</v>
      </c>
      <c r="M456" s="142">
        <v>0</v>
      </c>
      <c r="N456" s="142">
        <v>0</v>
      </c>
      <c r="O456" s="143">
        <f t="shared" si="21"/>
        <v>-3.4166666666666665</v>
      </c>
      <c r="P456" s="144">
        <f t="shared" si="22"/>
        <v>3.9224480736996234E-5</v>
      </c>
      <c r="Q456" s="145">
        <f t="shared" si="23"/>
        <v>0.9976217144965045</v>
      </c>
    </row>
    <row r="457" spans="1:17" ht="12.75" x14ac:dyDescent="0.2">
      <c r="A457" s="176" t="s">
        <v>3</v>
      </c>
      <c r="B457" s="122" t="s">
        <v>236</v>
      </c>
      <c r="C457" s="141">
        <v>0</v>
      </c>
      <c r="D457" s="142">
        <v>0</v>
      </c>
      <c r="E457" s="142">
        <v>0</v>
      </c>
      <c r="F457" s="142">
        <v>0</v>
      </c>
      <c r="G457" s="142">
        <v>0</v>
      </c>
      <c r="H457" s="142">
        <v>0</v>
      </c>
      <c r="I457" s="142">
        <v>0</v>
      </c>
      <c r="J457" s="142">
        <v>0</v>
      </c>
      <c r="K457" s="142">
        <v>-1</v>
      </c>
      <c r="L457" s="142">
        <v>-39</v>
      </c>
      <c r="M457" s="142">
        <v>0</v>
      </c>
      <c r="N457" s="142">
        <v>0</v>
      </c>
      <c r="O457" s="143">
        <f t="shared" si="21"/>
        <v>-3.3333333333333335</v>
      </c>
      <c r="P457" s="144">
        <f t="shared" si="22"/>
        <v>3.8267786084874377E-5</v>
      </c>
      <c r="Q457" s="145">
        <f t="shared" si="23"/>
        <v>0.99765998228258934</v>
      </c>
    </row>
    <row r="458" spans="1:17" ht="12.75" x14ac:dyDescent="0.2">
      <c r="A458" s="176" t="s">
        <v>3</v>
      </c>
      <c r="B458" s="122" t="s">
        <v>122</v>
      </c>
      <c r="C458" s="141">
        <v>-2</v>
      </c>
      <c r="D458" s="142">
        <v>-2</v>
      </c>
      <c r="E458" s="142">
        <v>-2</v>
      </c>
      <c r="F458" s="142">
        <v>-1</v>
      </c>
      <c r="G458" s="142">
        <v>-4</v>
      </c>
      <c r="H458" s="142">
        <v>-2</v>
      </c>
      <c r="I458" s="142">
        <v>-10</v>
      </c>
      <c r="J458" s="142">
        <v>-2</v>
      </c>
      <c r="K458" s="142">
        <v>-1</v>
      </c>
      <c r="L458" s="142">
        <v>-12</v>
      </c>
      <c r="M458" s="142">
        <v>-1</v>
      </c>
      <c r="N458" s="142">
        <v>0</v>
      </c>
      <c r="O458" s="143">
        <f t="shared" si="21"/>
        <v>-3.25</v>
      </c>
      <c r="P458" s="144">
        <f t="shared" si="22"/>
        <v>3.7311091432752519E-5</v>
      </c>
      <c r="Q458" s="145">
        <f t="shared" si="23"/>
        <v>0.99769729337402213</v>
      </c>
    </row>
    <row r="459" spans="1:17" ht="12.75" x14ac:dyDescent="0.2">
      <c r="A459" s="176" t="s">
        <v>3588</v>
      </c>
      <c r="B459" s="122" t="s">
        <v>3630</v>
      </c>
      <c r="C459" s="141">
        <v>-4</v>
      </c>
      <c r="D459" s="142">
        <v>-1</v>
      </c>
      <c r="E459" s="142">
        <v>-2</v>
      </c>
      <c r="F459" s="142">
        <v>-1</v>
      </c>
      <c r="G459" s="142">
        <v>0</v>
      </c>
      <c r="H459" s="142">
        <v>-2</v>
      </c>
      <c r="I459" s="142">
        <v>-3</v>
      </c>
      <c r="J459" s="142">
        <v>0</v>
      </c>
      <c r="K459" s="142">
        <v>0</v>
      </c>
      <c r="L459" s="142">
        <v>-17</v>
      </c>
      <c r="M459" s="142">
        <v>-5</v>
      </c>
      <c r="N459" s="142">
        <v>-3</v>
      </c>
      <c r="O459" s="143">
        <f t="shared" si="21"/>
        <v>-3.1666666666666665</v>
      </c>
      <c r="P459" s="144">
        <f t="shared" si="22"/>
        <v>3.6354396780630654E-5</v>
      </c>
      <c r="Q459" s="145">
        <f t="shared" si="23"/>
        <v>0.99773364777080276</v>
      </c>
    </row>
    <row r="460" spans="1:17" ht="12.75" x14ac:dyDescent="0.2">
      <c r="A460" s="176" t="s">
        <v>1042</v>
      </c>
      <c r="B460" s="122" t="s">
        <v>1113</v>
      </c>
      <c r="C460" s="141">
        <v>0</v>
      </c>
      <c r="D460" s="142">
        <v>0</v>
      </c>
      <c r="E460" s="142">
        <v>0</v>
      </c>
      <c r="F460" s="142">
        <v>-1</v>
      </c>
      <c r="G460" s="142">
        <v>0</v>
      </c>
      <c r="H460" s="142">
        <v>0</v>
      </c>
      <c r="I460" s="142">
        <v>0</v>
      </c>
      <c r="J460" s="142">
        <v>0</v>
      </c>
      <c r="K460" s="142">
        <v>0</v>
      </c>
      <c r="L460" s="142">
        <v>-32</v>
      </c>
      <c r="M460" s="142">
        <v>-4</v>
      </c>
      <c r="N460" s="142">
        <v>0</v>
      </c>
      <c r="O460" s="143">
        <f t="shared" si="21"/>
        <v>-3.0833333333333335</v>
      </c>
      <c r="P460" s="144">
        <f t="shared" si="22"/>
        <v>3.5397702128508803E-5</v>
      </c>
      <c r="Q460" s="145">
        <f t="shared" si="23"/>
        <v>0.99776904547293122</v>
      </c>
    </row>
    <row r="461" spans="1:17" ht="12.75" x14ac:dyDescent="0.2">
      <c r="A461" s="176" t="s">
        <v>2090</v>
      </c>
      <c r="B461" s="122" t="s">
        <v>2121</v>
      </c>
      <c r="C461" s="141">
        <v>0</v>
      </c>
      <c r="D461" s="142">
        <v>0</v>
      </c>
      <c r="E461" s="142">
        <v>0</v>
      </c>
      <c r="F461" s="142">
        <v>0</v>
      </c>
      <c r="G461" s="142">
        <v>0</v>
      </c>
      <c r="H461" s="142">
        <v>0</v>
      </c>
      <c r="I461" s="142">
        <v>0</v>
      </c>
      <c r="J461" s="142">
        <v>0</v>
      </c>
      <c r="K461" s="142">
        <v>-1</v>
      </c>
      <c r="L461" s="142">
        <v>-36</v>
      </c>
      <c r="M461" s="142">
        <v>0</v>
      </c>
      <c r="N461" s="142">
        <v>0</v>
      </c>
      <c r="O461" s="143">
        <f t="shared" si="21"/>
        <v>-3.0833333333333335</v>
      </c>
      <c r="P461" s="144">
        <f t="shared" si="22"/>
        <v>3.5397702128508803E-5</v>
      </c>
      <c r="Q461" s="145">
        <f t="shared" si="23"/>
        <v>0.99780444317505967</v>
      </c>
    </row>
    <row r="462" spans="1:17" ht="12.75" x14ac:dyDescent="0.2">
      <c r="A462" s="176" t="s">
        <v>3</v>
      </c>
      <c r="B462" s="122" t="s">
        <v>76</v>
      </c>
      <c r="C462" s="141">
        <v>-4</v>
      </c>
      <c r="D462" s="142">
        <v>-2</v>
      </c>
      <c r="E462" s="142">
        <v>-1</v>
      </c>
      <c r="F462" s="142">
        <v>0</v>
      </c>
      <c r="G462" s="142">
        <v>-4</v>
      </c>
      <c r="H462" s="142">
        <v>0</v>
      </c>
      <c r="I462" s="142">
        <v>-3</v>
      </c>
      <c r="J462" s="142">
        <v>-3</v>
      </c>
      <c r="K462" s="142">
        <v>0</v>
      </c>
      <c r="L462" s="142">
        <v>-11</v>
      </c>
      <c r="M462" s="142">
        <v>-5</v>
      </c>
      <c r="N462" s="142">
        <v>-3</v>
      </c>
      <c r="O462" s="143">
        <f t="shared" si="21"/>
        <v>-3</v>
      </c>
      <c r="P462" s="144">
        <f t="shared" si="22"/>
        <v>3.4441007476386939E-5</v>
      </c>
      <c r="Q462" s="145">
        <f t="shared" si="23"/>
        <v>0.99783888418253608</v>
      </c>
    </row>
    <row r="463" spans="1:17" ht="12.75" x14ac:dyDescent="0.2">
      <c r="A463" s="176" t="s">
        <v>796</v>
      </c>
      <c r="B463" s="122" t="s">
        <v>815</v>
      </c>
      <c r="C463" s="141">
        <v>0</v>
      </c>
      <c r="D463" s="142">
        <v>-2</v>
      </c>
      <c r="E463" s="142">
        <v>0</v>
      </c>
      <c r="F463" s="142">
        <v>0</v>
      </c>
      <c r="G463" s="142">
        <v>0</v>
      </c>
      <c r="H463" s="142">
        <v>0</v>
      </c>
      <c r="I463" s="142">
        <v>0</v>
      </c>
      <c r="J463" s="142">
        <v>0</v>
      </c>
      <c r="K463" s="142">
        <v>0</v>
      </c>
      <c r="L463" s="142">
        <v>-33</v>
      </c>
      <c r="M463" s="142">
        <v>0</v>
      </c>
      <c r="N463" s="142">
        <v>0</v>
      </c>
      <c r="O463" s="143">
        <f t="shared" si="21"/>
        <v>-2.9166666666666665</v>
      </c>
      <c r="P463" s="144">
        <f t="shared" si="22"/>
        <v>3.3484312824265081E-5</v>
      </c>
      <c r="Q463" s="145">
        <f t="shared" si="23"/>
        <v>0.99787236849536032</v>
      </c>
    </row>
    <row r="464" spans="1:17" ht="12.75" x14ac:dyDescent="0.2">
      <c r="A464" s="176" t="s">
        <v>3</v>
      </c>
      <c r="B464" s="122" t="s">
        <v>46</v>
      </c>
      <c r="C464" s="141">
        <v>0</v>
      </c>
      <c r="D464" s="142">
        <v>-1</v>
      </c>
      <c r="E464" s="142">
        <v>-3</v>
      </c>
      <c r="F464" s="142">
        <v>0</v>
      </c>
      <c r="G464" s="142">
        <v>-2</v>
      </c>
      <c r="H464" s="142">
        <v>0</v>
      </c>
      <c r="I464" s="142">
        <v>-11</v>
      </c>
      <c r="J464" s="142">
        <v>-4</v>
      </c>
      <c r="K464" s="142">
        <v>-1</v>
      </c>
      <c r="L464" s="142">
        <v>-12</v>
      </c>
      <c r="M464" s="142">
        <v>0</v>
      </c>
      <c r="N464" s="142">
        <v>0</v>
      </c>
      <c r="O464" s="143">
        <f t="shared" si="21"/>
        <v>-2.8333333333333335</v>
      </c>
      <c r="P464" s="144">
        <f t="shared" si="22"/>
        <v>3.2527618172143223E-5</v>
      </c>
      <c r="Q464" s="145">
        <f t="shared" si="23"/>
        <v>0.9979048961135325</v>
      </c>
    </row>
    <row r="465" spans="1:17" ht="12.75" x14ac:dyDescent="0.2">
      <c r="A465" s="176" t="s">
        <v>3</v>
      </c>
      <c r="B465" s="122" t="s">
        <v>52</v>
      </c>
      <c r="C465" s="141">
        <v>0</v>
      </c>
      <c r="D465" s="142">
        <v>-2</v>
      </c>
      <c r="E465" s="142">
        <v>-3</v>
      </c>
      <c r="F465" s="142">
        <v>0</v>
      </c>
      <c r="G465" s="142">
        <v>-1</v>
      </c>
      <c r="H465" s="142">
        <v>0</v>
      </c>
      <c r="I465" s="142">
        <v>0</v>
      </c>
      <c r="J465" s="142">
        <v>-12</v>
      </c>
      <c r="K465" s="142">
        <v>-1</v>
      </c>
      <c r="L465" s="142">
        <v>-15</v>
      </c>
      <c r="M465" s="142">
        <v>0</v>
      </c>
      <c r="N465" s="142">
        <v>0</v>
      </c>
      <c r="O465" s="143">
        <f t="shared" si="21"/>
        <v>-2.8333333333333335</v>
      </c>
      <c r="P465" s="144">
        <f t="shared" si="22"/>
        <v>3.2527618172143223E-5</v>
      </c>
      <c r="Q465" s="145">
        <f t="shared" si="23"/>
        <v>0.99793742373170469</v>
      </c>
    </row>
    <row r="466" spans="1:17" ht="12.75" x14ac:dyDescent="0.2">
      <c r="A466" s="176" t="s">
        <v>3</v>
      </c>
      <c r="B466" s="122" t="s">
        <v>106</v>
      </c>
      <c r="C466" s="141">
        <v>-4</v>
      </c>
      <c r="D466" s="142">
        <v>-2</v>
      </c>
      <c r="E466" s="142">
        <v>-2</v>
      </c>
      <c r="F466" s="142">
        <v>0</v>
      </c>
      <c r="G466" s="142">
        <v>-5</v>
      </c>
      <c r="H466" s="142">
        <v>-2</v>
      </c>
      <c r="I466" s="142">
        <v>0</v>
      </c>
      <c r="J466" s="142">
        <v>0</v>
      </c>
      <c r="K466" s="142">
        <v>-1</v>
      </c>
      <c r="L466" s="142">
        <v>-18</v>
      </c>
      <c r="M466" s="142">
        <v>0</v>
      </c>
      <c r="N466" s="142">
        <v>0</v>
      </c>
      <c r="O466" s="143">
        <f t="shared" si="21"/>
        <v>-2.8333333333333335</v>
      </c>
      <c r="P466" s="144">
        <f t="shared" si="22"/>
        <v>3.2527618172143223E-5</v>
      </c>
      <c r="Q466" s="145">
        <f t="shared" si="23"/>
        <v>0.99796995134987687</v>
      </c>
    </row>
    <row r="467" spans="1:17" ht="12.75" x14ac:dyDescent="0.2">
      <c r="A467" s="176" t="s">
        <v>796</v>
      </c>
      <c r="B467" s="122" t="s">
        <v>817</v>
      </c>
      <c r="C467" s="141">
        <v>0</v>
      </c>
      <c r="D467" s="142">
        <v>-8</v>
      </c>
      <c r="E467" s="142">
        <v>0</v>
      </c>
      <c r="F467" s="142">
        <v>0</v>
      </c>
      <c r="G467" s="142">
        <v>0</v>
      </c>
      <c r="H467" s="142">
        <v>0</v>
      </c>
      <c r="I467" s="142">
        <v>-8</v>
      </c>
      <c r="J467" s="142">
        <v>-4</v>
      </c>
      <c r="K467" s="142">
        <v>-2</v>
      </c>
      <c r="L467" s="142">
        <v>-4</v>
      </c>
      <c r="M467" s="142">
        <v>0</v>
      </c>
      <c r="N467" s="142">
        <v>-8</v>
      </c>
      <c r="O467" s="143">
        <f t="shared" si="21"/>
        <v>-2.8333333333333335</v>
      </c>
      <c r="P467" s="144">
        <f t="shared" si="22"/>
        <v>3.2527618172143223E-5</v>
      </c>
      <c r="Q467" s="145">
        <f t="shared" si="23"/>
        <v>0.99800247896804906</v>
      </c>
    </row>
    <row r="468" spans="1:17" ht="12.75" x14ac:dyDescent="0.2">
      <c r="A468" s="176" t="s">
        <v>1042</v>
      </c>
      <c r="B468" s="122" t="s">
        <v>1109</v>
      </c>
      <c r="C468" s="141">
        <v>0</v>
      </c>
      <c r="D468" s="142">
        <v>0</v>
      </c>
      <c r="E468" s="142">
        <v>0</v>
      </c>
      <c r="F468" s="142">
        <v>-1</v>
      </c>
      <c r="G468" s="142">
        <v>0</v>
      </c>
      <c r="H468" s="142">
        <v>0</v>
      </c>
      <c r="I468" s="142">
        <v>0</v>
      </c>
      <c r="J468" s="142">
        <v>0</v>
      </c>
      <c r="K468" s="142">
        <v>0</v>
      </c>
      <c r="L468" s="142">
        <v>-28</v>
      </c>
      <c r="M468" s="142">
        <v>-4</v>
      </c>
      <c r="N468" s="142">
        <v>0</v>
      </c>
      <c r="O468" s="143">
        <f t="shared" si="21"/>
        <v>-2.75</v>
      </c>
      <c r="P468" s="144">
        <f t="shared" si="22"/>
        <v>3.1570923520021359E-5</v>
      </c>
      <c r="Q468" s="145">
        <f t="shared" si="23"/>
        <v>0.99803404989156908</v>
      </c>
    </row>
    <row r="469" spans="1:17" ht="12.75" x14ac:dyDescent="0.2">
      <c r="A469" s="176" t="s">
        <v>1042</v>
      </c>
      <c r="B469" s="122" t="s">
        <v>1149</v>
      </c>
      <c r="C469" s="141">
        <v>0</v>
      </c>
      <c r="D469" s="142">
        <v>0</v>
      </c>
      <c r="E469" s="142">
        <v>0</v>
      </c>
      <c r="F469" s="142">
        <v>0</v>
      </c>
      <c r="G469" s="142">
        <v>0</v>
      </c>
      <c r="H469" s="142">
        <v>0</v>
      </c>
      <c r="I469" s="142">
        <v>0</v>
      </c>
      <c r="J469" s="142">
        <v>0</v>
      </c>
      <c r="K469" s="142">
        <v>0</v>
      </c>
      <c r="L469" s="142">
        <v>-33</v>
      </c>
      <c r="M469" s="142">
        <v>0</v>
      </c>
      <c r="N469" s="142">
        <v>0</v>
      </c>
      <c r="O469" s="143">
        <f t="shared" si="21"/>
        <v>-2.75</v>
      </c>
      <c r="P469" s="144">
        <f t="shared" si="22"/>
        <v>3.1570923520021359E-5</v>
      </c>
      <c r="Q469" s="145">
        <f t="shared" si="23"/>
        <v>0.99806562081508909</v>
      </c>
    </row>
    <row r="470" spans="1:17" ht="12.75" x14ac:dyDescent="0.2">
      <c r="A470" s="176" t="s">
        <v>3</v>
      </c>
      <c r="B470" s="122" t="s">
        <v>96</v>
      </c>
      <c r="C470" s="141">
        <v>0</v>
      </c>
      <c r="D470" s="142">
        <v>0</v>
      </c>
      <c r="E470" s="142">
        <v>-1</v>
      </c>
      <c r="F470" s="142">
        <v>0</v>
      </c>
      <c r="G470" s="142">
        <v>-2</v>
      </c>
      <c r="H470" s="142">
        <v>0</v>
      </c>
      <c r="I470" s="142">
        <v>0</v>
      </c>
      <c r="J470" s="142">
        <v>-1</v>
      </c>
      <c r="K470" s="142">
        <v>-1</v>
      </c>
      <c r="L470" s="142">
        <v>-27</v>
      </c>
      <c r="M470" s="142">
        <v>0</v>
      </c>
      <c r="N470" s="142">
        <v>0</v>
      </c>
      <c r="O470" s="143">
        <f t="shared" si="21"/>
        <v>-2.6666666666666665</v>
      </c>
      <c r="P470" s="144">
        <f t="shared" si="22"/>
        <v>3.0614228867899501E-5</v>
      </c>
      <c r="Q470" s="145">
        <f t="shared" si="23"/>
        <v>0.99809623504395695</v>
      </c>
    </row>
    <row r="471" spans="1:17" ht="12.75" x14ac:dyDescent="0.2">
      <c r="A471" s="176" t="s">
        <v>687</v>
      </c>
      <c r="B471" s="122" t="s">
        <v>768</v>
      </c>
      <c r="C471" s="141">
        <v>0</v>
      </c>
      <c r="D471" s="142">
        <v>-10</v>
      </c>
      <c r="E471" s="142">
        <v>0</v>
      </c>
      <c r="F471" s="142">
        <v>0</v>
      </c>
      <c r="G471" s="142">
        <v>0</v>
      </c>
      <c r="H471" s="142">
        <v>-3</v>
      </c>
      <c r="I471" s="142">
        <v>0</v>
      </c>
      <c r="J471" s="142">
        <v>-6</v>
      </c>
      <c r="K471" s="142">
        <v>-3</v>
      </c>
      <c r="L471" s="142">
        <v>-6</v>
      </c>
      <c r="M471" s="142">
        <v>-3</v>
      </c>
      <c r="N471" s="142">
        <v>-1</v>
      </c>
      <c r="O471" s="143">
        <f t="shared" si="21"/>
        <v>-2.6666666666666665</v>
      </c>
      <c r="P471" s="144">
        <f t="shared" si="22"/>
        <v>3.0614228867899501E-5</v>
      </c>
      <c r="Q471" s="145">
        <f t="shared" si="23"/>
        <v>0.9981268492728248</v>
      </c>
    </row>
    <row r="472" spans="1:17" ht="12.75" x14ac:dyDescent="0.2">
      <c r="A472" s="176" t="s">
        <v>3</v>
      </c>
      <c r="B472" s="122" t="s">
        <v>104</v>
      </c>
      <c r="C472" s="141">
        <v>-1</v>
      </c>
      <c r="D472" s="142">
        <v>-1</v>
      </c>
      <c r="E472" s="142">
        <v>-2</v>
      </c>
      <c r="F472" s="142">
        <v>0</v>
      </c>
      <c r="G472" s="142">
        <v>-2</v>
      </c>
      <c r="H472" s="142">
        <v>-4</v>
      </c>
      <c r="I472" s="142">
        <v>0</v>
      </c>
      <c r="J472" s="142">
        <v>-1</v>
      </c>
      <c r="K472" s="142">
        <v>-1</v>
      </c>
      <c r="L472" s="142">
        <v>-15</v>
      </c>
      <c r="M472" s="142">
        <v>-2</v>
      </c>
      <c r="N472" s="142">
        <v>-2</v>
      </c>
      <c r="O472" s="143">
        <f t="shared" si="21"/>
        <v>-2.5833333333333335</v>
      </c>
      <c r="P472" s="144">
        <f t="shared" si="22"/>
        <v>2.9657534215777644E-5</v>
      </c>
      <c r="Q472" s="145">
        <f t="shared" si="23"/>
        <v>0.9981565068070406</v>
      </c>
    </row>
    <row r="473" spans="1:17" ht="12.75" x14ac:dyDescent="0.2">
      <c r="A473" s="176" t="s">
        <v>280</v>
      </c>
      <c r="B473" s="122" t="s">
        <v>509</v>
      </c>
      <c r="C473" s="141">
        <v>0</v>
      </c>
      <c r="D473" s="142">
        <v>-4</v>
      </c>
      <c r="E473" s="142">
        <v>0</v>
      </c>
      <c r="F473" s="142">
        <v>-3</v>
      </c>
      <c r="G473" s="142">
        <v>0</v>
      </c>
      <c r="H473" s="142">
        <v>0</v>
      </c>
      <c r="I473" s="142">
        <v>-15</v>
      </c>
      <c r="J473" s="142">
        <v>-4</v>
      </c>
      <c r="K473" s="142">
        <v>0</v>
      </c>
      <c r="L473" s="142">
        <v>-1</v>
      </c>
      <c r="M473" s="142">
        <v>0</v>
      </c>
      <c r="N473" s="142">
        <v>-4</v>
      </c>
      <c r="O473" s="143">
        <f t="shared" si="21"/>
        <v>-2.5833333333333335</v>
      </c>
      <c r="P473" s="144">
        <f t="shared" si="22"/>
        <v>2.9657534215777644E-5</v>
      </c>
      <c r="Q473" s="145">
        <f t="shared" si="23"/>
        <v>0.9981861643412564</v>
      </c>
    </row>
    <row r="474" spans="1:17" ht="12.75" x14ac:dyDescent="0.2">
      <c r="A474" s="176" t="s">
        <v>687</v>
      </c>
      <c r="B474" s="122" t="s">
        <v>742</v>
      </c>
      <c r="C474" s="141">
        <v>-14</v>
      </c>
      <c r="D474" s="142">
        <v>0</v>
      </c>
      <c r="E474" s="142">
        <v>0</v>
      </c>
      <c r="F474" s="142">
        <v>-2</v>
      </c>
      <c r="G474" s="142">
        <v>0</v>
      </c>
      <c r="H474" s="142">
        <v>0</v>
      </c>
      <c r="I474" s="142">
        <v>0</v>
      </c>
      <c r="J474" s="142">
        <v>0</v>
      </c>
      <c r="K474" s="142">
        <v>0</v>
      </c>
      <c r="L474" s="142">
        <v>-14</v>
      </c>
      <c r="M474" s="142">
        <v>-1</v>
      </c>
      <c r="N474" s="142">
        <v>0</v>
      </c>
      <c r="O474" s="143">
        <f t="shared" si="21"/>
        <v>-2.5833333333333335</v>
      </c>
      <c r="P474" s="144">
        <f t="shared" si="22"/>
        <v>2.9657534215777644E-5</v>
      </c>
      <c r="Q474" s="145">
        <f t="shared" si="23"/>
        <v>0.9982158218754722</v>
      </c>
    </row>
    <row r="475" spans="1:17" ht="12.75" x14ac:dyDescent="0.2">
      <c r="A475" s="176" t="s">
        <v>796</v>
      </c>
      <c r="B475" s="122" t="s">
        <v>813</v>
      </c>
      <c r="C475" s="141">
        <v>0</v>
      </c>
      <c r="D475" s="142">
        <v>-2</v>
      </c>
      <c r="E475" s="142">
        <v>0</v>
      </c>
      <c r="F475" s="142">
        <v>0</v>
      </c>
      <c r="G475" s="142">
        <v>0</v>
      </c>
      <c r="H475" s="142">
        <v>0</v>
      </c>
      <c r="I475" s="142">
        <v>0</v>
      </c>
      <c r="J475" s="142">
        <v>0</v>
      </c>
      <c r="K475" s="142">
        <v>0</v>
      </c>
      <c r="L475" s="142">
        <v>-29</v>
      </c>
      <c r="M475" s="142">
        <v>0</v>
      </c>
      <c r="N475" s="142">
        <v>0</v>
      </c>
      <c r="O475" s="143">
        <f t="shared" si="21"/>
        <v>-2.5833333333333335</v>
      </c>
      <c r="P475" s="144">
        <f t="shared" si="22"/>
        <v>2.9657534215777644E-5</v>
      </c>
      <c r="Q475" s="145">
        <f t="shared" si="23"/>
        <v>0.998245479409688</v>
      </c>
    </row>
    <row r="476" spans="1:17" ht="12.75" x14ac:dyDescent="0.2">
      <c r="A476" s="176" t="s">
        <v>3</v>
      </c>
      <c r="B476" s="122" t="s">
        <v>38</v>
      </c>
      <c r="C476" s="141">
        <v>0</v>
      </c>
      <c r="D476" s="142">
        <v>-1</v>
      </c>
      <c r="E476" s="142">
        <v>0</v>
      </c>
      <c r="F476" s="142">
        <v>-6</v>
      </c>
      <c r="G476" s="142">
        <v>-3</v>
      </c>
      <c r="H476" s="142">
        <v>-2</v>
      </c>
      <c r="I476" s="142">
        <v>-1</v>
      </c>
      <c r="J476" s="142">
        <v>0</v>
      </c>
      <c r="K476" s="142">
        <v>0</v>
      </c>
      <c r="L476" s="142">
        <v>-17</v>
      </c>
      <c r="M476" s="142">
        <v>0</v>
      </c>
      <c r="N476" s="142">
        <v>0</v>
      </c>
      <c r="O476" s="143">
        <f t="shared" si="21"/>
        <v>-2.5</v>
      </c>
      <c r="P476" s="144">
        <f t="shared" si="22"/>
        <v>2.8700839563655782E-5</v>
      </c>
      <c r="Q476" s="145">
        <f t="shared" si="23"/>
        <v>0.99827418024925163</v>
      </c>
    </row>
    <row r="477" spans="1:17" ht="12.75" x14ac:dyDescent="0.2">
      <c r="A477" s="176" t="s">
        <v>3</v>
      </c>
      <c r="B477" s="122" t="s">
        <v>86</v>
      </c>
      <c r="C477" s="141">
        <v>-6</v>
      </c>
      <c r="D477" s="142">
        <v>-4</v>
      </c>
      <c r="E477" s="142">
        <v>-1</v>
      </c>
      <c r="F477" s="142">
        <v>-1</v>
      </c>
      <c r="G477" s="142">
        <v>-2</v>
      </c>
      <c r="H477" s="142">
        <v>-4</v>
      </c>
      <c r="I477" s="142">
        <v>-1</v>
      </c>
      <c r="J477" s="142">
        <v>-4</v>
      </c>
      <c r="K477" s="142">
        <v>-3</v>
      </c>
      <c r="L477" s="142">
        <v>-2</v>
      </c>
      <c r="M477" s="142">
        <v>-2</v>
      </c>
      <c r="N477" s="142">
        <v>0</v>
      </c>
      <c r="O477" s="143">
        <f t="shared" si="21"/>
        <v>-2.5</v>
      </c>
      <c r="P477" s="144">
        <f t="shared" si="22"/>
        <v>2.8700839563655782E-5</v>
      </c>
      <c r="Q477" s="145">
        <f t="shared" si="23"/>
        <v>0.99830288108881526</v>
      </c>
    </row>
    <row r="478" spans="1:17" ht="12.75" x14ac:dyDescent="0.2">
      <c r="A478" s="176" t="s">
        <v>3</v>
      </c>
      <c r="B478" s="122" t="s">
        <v>124</v>
      </c>
      <c r="C478" s="141">
        <v>0</v>
      </c>
      <c r="D478" s="142">
        <v>-2</v>
      </c>
      <c r="E478" s="142">
        <v>0</v>
      </c>
      <c r="F478" s="142">
        <v>-2</v>
      </c>
      <c r="G478" s="142">
        <v>-2</v>
      </c>
      <c r="H478" s="142">
        <v>-1</v>
      </c>
      <c r="I478" s="142">
        <v>-1</v>
      </c>
      <c r="J478" s="142">
        <v>0</v>
      </c>
      <c r="K478" s="142">
        <v>0</v>
      </c>
      <c r="L478" s="142">
        <v>-21</v>
      </c>
      <c r="M478" s="142">
        <v>-1</v>
      </c>
      <c r="N478" s="142">
        <v>0</v>
      </c>
      <c r="O478" s="143">
        <f t="shared" si="21"/>
        <v>-2.5</v>
      </c>
      <c r="P478" s="144">
        <f t="shared" si="22"/>
        <v>2.8700839563655782E-5</v>
      </c>
      <c r="Q478" s="145">
        <f t="shared" si="23"/>
        <v>0.9983315819283789</v>
      </c>
    </row>
    <row r="479" spans="1:17" ht="12.75" x14ac:dyDescent="0.2">
      <c r="A479" s="176" t="s">
        <v>1042</v>
      </c>
      <c r="B479" s="122" t="s">
        <v>1047</v>
      </c>
      <c r="C479" s="141">
        <v>0</v>
      </c>
      <c r="D479" s="142">
        <v>0</v>
      </c>
      <c r="E479" s="142">
        <v>0</v>
      </c>
      <c r="F479" s="142">
        <v>0</v>
      </c>
      <c r="G479" s="142">
        <v>0</v>
      </c>
      <c r="H479" s="142">
        <v>0</v>
      </c>
      <c r="I479" s="142">
        <v>0</v>
      </c>
      <c r="J479" s="142">
        <v>0</v>
      </c>
      <c r="K479" s="142">
        <v>0</v>
      </c>
      <c r="L479" s="142">
        <v>-23</v>
      </c>
      <c r="M479" s="142">
        <v>-6</v>
      </c>
      <c r="N479" s="142">
        <v>0</v>
      </c>
      <c r="O479" s="143">
        <f t="shared" si="21"/>
        <v>-2.4166666666666665</v>
      </c>
      <c r="P479" s="144">
        <f t="shared" si="22"/>
        <v>2.7744144911533921E-5</v>
      </c>
      <c r="Q479" s="145">
        <f t="shared" si="23"/>
        <v>0.99835932607329048</v>
      </c>
    </row>
    <row r="480" spans="1:17" ht="12.75" x14ac:dyDescent="0.2">
      <c r="A480" s="176" t="s">
        <v>1042</v>
      </c>
      <c r="B480" s="122" t="s">
        <v>1085</v>
      </c>
      <c r="C480" s="141">
        <v>0</v>
      </c>
      <c r="D480" s="142">
        <v>0</v>
      </c>
      <c r="E480" s="142">
        <v>0</v>
      </c>
      <c r="F480" s="142">
        <v>0</v>
      </c>
      <c r="G480" s="142">
        <v>0</v>
      </c>
      <c r="H480" s="142">
        <v>0</v>
      </c>
      <c r="I480" s="142">
        <v>0</v>
      </c>
      <c r="J480" s="142">
        <v>0</v>
      </c>
      <c r="K480" s="142">
        <v>0</v>
      </c>
      <c r="L480" s="142">
        <v>-27</v>
      </c>
      <c r="M480" s="142">
        <v>-2</v>
      </c>
      <c r="N480" s="142">
        <v>0</v>
      </c>
      <c r="O480" s="143">
        <f t="shared" si="21"/>
        <v>-2.4166666666666665</v>
      </c>
      <c r="P480" s="144">
        <f t="shared" si="22"/>
        <v>2.7744144911533921E-5</v>
      </c>
      <c r="Q480" s="145">
        <f t="shared" si="23"/>
        <v>0.99838707021820206</v>
      </c>
    </row>
    <row r="481" spans="1:17" ht="12.75" x14ac:dyDescent="0.2">
      <c r="A481" s="176" t="s">
        <v>3</v>
      </c>
      <c r="B481" s="122" t="s">
        <v>66</v>
      </c>
      <c r="C481" s="141">
        <v>-7</v>
      </c>
      <c r="D481" s="142">
        <v>-1</v>
      </c>
      <c r="E481" s="142">
        <v>-1</v>
      </c>
      <c r="F481" s="142">
        <v>0</v>
      </c>
      <c r="G481" s="142">
        <v>-3</v>
      </c>
      <c r="H481" s="142">
        <v>-2</v>
      </c>
      <c r="I481" s="142">
        <v>0</v>
      </c>
      <c r="J481" s="142">
        <v>0</v>
      </c>
      <c r="K481" s="142">
        <v>0</v>
      </c>
      <c r="L481" s="142">
        <v>-12</v>
      </c>
      <c r="M481" s="142">
        <v>-2</v>
      </c>
      <c r="N481" s="142">
        <v>0</v>
      </c>
      <c r="O481" s="143">
        <f t="shared" si="21"/>
        <v>-2.3333333333333335</v>
      </c>
      <c r="P481" s="144">
        <f t="shared" si="22"/>
        <v>2.6787450259412067E-5</v>
      </c>
      <c r="Q481" s="145">
        <f t="shared" si="23"/>
        <v>0.99841385766846147</v>
      </c>
    </row>
    <row r="482" spans="1:17" ht="12.75" x14ac:dyDescent="0.2">
      <c r="A482" s="176" t="s">
        <v>3</v>
      </c>
      <c r="B482" s="122" t="s">
        <v>98</v>
      </c>
      <c r="C482" s="141">
        <v>-3</v>
      </c>
      <c r="D482" s="142">
        <v>0</v>
      </c>
      <c r="E482" s="142">
        <v>0</v>
      </c>
      <c r="F482" s="142">
        <v>0</v>
      </c>
      <c r="G482" s="142">
        <v>-2</v>
      </c>
      <c r="H482" s="142">
        <v>0</v>
      </c>
      <c r="I482" s="142">
        <v>-3</v>
      </c>
      <c r="J482" s="142">
        <v>0</v>
      </c>
      <c r="K482" s="142">
        <v>-1</v>
      </c>
      <c r="L482" s="142">
        <v>-15</v>
      </c>
      <c r="M482" s="142">
        <v>-4</v>
      </c>
      <c r="N482" s="142">
        <v>0</v>
      </c>
      <c r="O482" s="143">
        <f t="shared" si="21"/>
        <v>-2.3333333333333335</v>
      </c>
      <c r="P482" s="144">
        <f t="shared" si="22"/>
        <v>2.6787450259412067E-5</v>
      </c>
      <c r="Q482" s="145">
        <f t="shared" si="23"/>
        <v>0.99844064511872088</v>
      </c>
    </row>
    <row r="483" spans="1:17" ht="12.75" x14ac:dyDescent="0.2">
      <c r="A483" s="176" t="s">
        <v>280</v>
      </c>
      <c r="B483" s="122" t="s">
        <v>471</v>
      </c>
      <c r="C483" s="141">
        <v>0</v>
      </c>
      <c r="D483" s="142">
        <v>0</v>
      </c>
      <c r="E483" s="142">
        <v>0</v>
      </c>
      <c r="F483" s="142">
        <v>0</v>
      </c>
      <c r="G483" s="142">
        <v>0</v>
      </c>
      <c r="H483" s="142">
        <v>0</v>
      </c>
      <c r="I483" s="142">
        <v>0</v>
      </c>
      <c r="J483" s="142">
        <v>0</v>
      </c>
      <c r="K483" s="142">
        <v>0</v>
      </c>
      <c r="L483" s="142">
        <v>-28</v>
      </c>
      <c r="M483" s="142">
        <v>0</v>
      </c>
      <c r="N483" s="142">
        <v>0</v>
      </c>
      <c r="O483" s="143">
        <f t="shared" si="21"/>
        <v>-2.3333333333333335</v>
      </c>
      <c r="P483" s="144">
        <f t="shared" si="22"/>
        <v>2.6787450259412067E-5</v>
      </c>
      <c r="Q483" s="145">
        <f t="shared" si="23"/>
        <v>0.9984674325689803</v>
      </c>
    </row>
    <row r="484" spans="1:17" ht="12.75" x14ac:dyDescent="0.2">
      <c r="A484" s="176" t="s">
        <v>687</v>
      </c>
      <c r="B484" s="122" t="s">
        <v>766</v>
      </c>
      <c r="C484" s="141">
        <v>-1</v>
      </c>
      <c r="D484" s="142">
        <v>-2</v>
      </c>
      <c r="E484" s="142">
        <v>0</v>
      </c>
      <c r="F484" s="142">
        <v>-12</v>
      </c>
      <c r="G484" s="142">
        <v>-2</v>
      </c>
      <c r="H484" s="142">
        <v>-7</v>
      </c>
      <c r="I484" s="142">
        <v>0</v>
      </c>
      <c r="J484" s="142">
        <v>-2</v>
      </c>
      <c r="K484" s="142">
        <v>0</v>
      </c>
      <c r="L484" s="142">
        <v>-1</v>
      </c>
      <c r="M484" s="142">
        <v>-1</v>
      </c>
      <c r="N484" s="142">
        <v>0</v>
      </c>
      <c r="O484" s="143">
        <f t="shared" si="21"/>
        <v>-2.3333333333333335</v>
      </c>
      <c r="P484" s="144">
        <f t="shared" si="22"/>
        <v>2.6787450259412067E-5</v>
      </c>
      <c r="Q484" s="145">
        <f t="shared" si="23"/>
        <v>0.99849422001923971</v>
      </c>
    </row>
    <row r="485" spans="1:17" ht="12.75" x14ac:dyDescent="0.2">
      <c r="A485" s="176" t="s">
        <v>1042</v>
      </c>
      <c r="B485" s="122" t="s">
        <v>1111</v>
      </c>
      <c r="C485" s="141">
        <v>0</v>
      </c>
      <c r="D485" s="142">
        <v>0</v>
      </c>
      <c r="E485" s="142">
        <v>0</v>
      </c>
      <c r="F485" s="142">
        <v>-1</v>
      </c>
      <c r="G485" s="142">
        <v>0</v>
      </c>
      <c r="H485" s="142">
        <v>0</v>
      </c>
      <c r="I485" s="142">
        <v>0</v>
      </c>
      <c r="J485" s="142">
        <v>0</v>
      </c>
      <c r="K485" s="142">
        <v>0</v>
      </c>
      <c r="L485" s="142">
        <v>-23</v>
      </c>
      <c r="M485" s="142">
        <v>-4</v>
      </c>
      <c r="N485" s="142">
        <v>0</v>
      </c>
      <c r="O485" s="143">
        <f t="shared" si="21"/>
        <v>-2.3333333333333335</v>
      </c>
      <c r="P485" s="144">
        <f t="shared" si="22"/>
        <v>2.6787450259412067E-5</v>
      </c>
      <c r="Q485" s="145">
        <f t="shared" si="23"/>
        <v>0.99852100746949912</v>
      </c>
    </row>
    <row r="486" spans="1:17" ht="12.75" x14ac:dyDescent="0.2">
      <c r="A486" s="176" t="s">
        <v>882</v>
      </c>
      <c r="B486" s="122" t="s">
        <v>909</v>
      </c>
      <c r="C486" s="141">
        <v>0</v>
      </c>
      <c r="D486" s="142">
        <v>0</v>
      </c>
      <c r="E486" s="142">
        <v>-9</v>
      </c>
      <c r="F486" s="142">
        <v>-3</v>
      </c>
      <c r="G486" s="142">
        <v>0</v>
      </c>
      <c r="H486" s="142">
        <v>0</v>
      </c>
      <c r="I486" s="142">
        <v>-9</v>
      </c>
      <c r="J486" s="142">
        <v>0</v>
      </c>
      <c r="K486" s="142">
        <v>0</v>
      </c>
      <c r="L486" s="142">
        <v>-6</v>
      </c>
      <c r="M486" s="142">
        <v>0</v>
      </c>
      <c r="N486" s="142">
        <v>0</v>
      </c>
      <c r="O486" s="143">
        <f t="shared" si="21"/>
        <v>-2.25</v>
      </c>
      <c r="P486" s="144">
        <f t="shared" si="22"/>
        <v>2.5830755607290206E-5</v>
      </c>
      <c r="Q486" s="145">
        <f t="shared" si="23"/>
        <v>0.99854683822510637</v>
      </c>
    </row>
    <row r="487" spans="1:17" ht="12.75" x14ac:dyDescent="0.2">
      <c r="A487" s="176" t="s">
        <v>1042</v>
      </c>
      <c r="B487" s="122" t="s">
        <v>1089</v>
      </c>
      <c r="C487" s="141">
        <v>0</v>
      </c>
      <c r="D487" s="142">
        <v>0</v>
      </c>
      <c r="E487" s="142">
        <v>0</v>
      </c>
      <c r="F487" s="142">
        <v>0</v>
      </c>
      <c r="G487" s="142">
        <v>0</v>
      </c>
      <c r="H487" s="142">
        <v>0</v>
      </c>
      <c r="I487" s="142">
        <v>0</v>
      </c>
      <c r="J487" s="142">
        <v>0</v>
      </c>
      <c r="K487" s="142">
        <v>0</v>
      </c>
      <c r="L487" s="142">
        <v>-24</v>
      </c>
      <c r="M487" s="142">
        <v>-3</v>
      </c>
      <c r="N487" s="142">
        <v>0</v>
      </c>
      <c r="O487" s="143">
        <f t="shared" si="21"/>
        <v>-2.25</v>
      </c>
      <c r="P487" s="144">
        <f t="shared" si="22"/>
        <v>2.5830755607290206E-5</v>
      </c>
      <c r="Q487" s="145">
        <f t="shared" si="23"/>
        <v>0.99857266898071362</v>
      </c>
    </row>
    <row r="488" spans="1:17" ht="12.75" x14ac:dyDescent="0.2">
      <c r="A488" s="176" t="s">
        <v>3</v>
      </c>
      <c r="B488" s="122" t="s">
        <v>194</v>
      </c>
      <c r="C488" s="141">
        <v>0</v>
      </c>
      <c r="D488" s="142">
        <v>-1</v>
      </c>
      <c r="E488" s="142">
        <v>-1</v>
      </c>
      <c r="F488" s="142">
        <v>0</v>
      </c>
      <c r="G488" s="142">
        <v>-1</v>
      </c>
      <c r="H488" s="142">
        <v>-2</v>
      </c>
      <c r="I488" s="142">
        <v>0</v>
      </c>
      <c r="J488" s="142">
        <v>-7</v>
      </c>
      <c r="K488" s="142">
        <v>0</v>
      </c>
      <c r="L488" s="142">
        <v>-14</v>
      </c>
      <c r="M488" s="142">
        <v>0</v>
      </c>
      <c r="N488" s="142">
        <v>0</v>
      </c>
      <c r="O488" s="143">
        <f t="shared" si="21"/>
        <v>-2.1666666666666665</v>
      </c>
      <c r="P488" s="144">
        <f t="shared" si="22"/>
        <v>2.4874060955168345E-5</v>
      </c>
      <c r="Q488" s="145">
        <f t="shared" si="23"/>
        <v>0.99859754304166881</v>
      </c>
    </row>
    <row r="489" spans="1:17" ht="12.75" x14ac:dyDescent="0.2">
      <c r="A489" s="176" t="s">
        <v>1042</v>
      </c>
      <c r="B489" s="122" t="s">
        <v>1115</v>
      </c>
      <c r="C489" s="141">
        <v>0</v>
      </c>
      <c r="D489" s="142">
        <v>0</v>
      </c>
      <c r="E489" s="142">
        <v>0</v>
      </c>
      <c r="F489" s="142">
        <v>-1</v>
      </c>
      <c r="G489" s="142">
        <v>0</v>
      </c>
      <c r="H489" s="142">
        <v>0</v>
      </c>
      <c r="I489" s="142">
        <v>0</v>
      </c>
      <c r="J489" s="142">
        <v>0</v>
      </c>
      <c r="K489" s="142">
        <v>0</v>
      </c>
      <c r="L489" s="142">
        <v>-20</v>
      </c>
      <c r="M489" s="142">
        <v>-4</v>
      </c>
      <c r="N489" s="142">
        <v>0</v>
      </c>
      <c r="O489" s="143">
        <f t="shared" si="21"/>
        <v>-2.0833333333333335</v>
      </c>
      <c r="P489" s="144">
        <f t="shared" si="22"/>
        <v>2.3917366303046487E-5</v>
      </c>
      <c r="Q489" s="145">
        <f t="shared" si="23"/>
        <v>0.99862146040797184</v>
      </c>
    </row>
    <row r="490" spans="1:17" ht="12.75" x14ac:dyDescent="0.2">
      <c r="A490" s="176" t="s">
        <v>3</v>
      </c>
      <c r="B490" s="122" t="s">
        <v>220</v>
      </c>
      <c r="C490" s="141">
        <v>-1</v>
      </c>
      <c r="D490" s="142">
        <v>0</v>
      </c>
      <c r="E490" s="142">
        <v>-3</v>
      </c>
      <c r="F490" s="142">
        <v>-1</v>
      </c>
      <c r="G490" s="142">
        <v>0</v>
      </c>
      <c r="H490" s="142">
        <v>-1</v>
      </c>
      <c r="I490" s="142">
        <v>-2</v>
      </c>
      <c r="J490" s="142">
        <v>0</v>
      </c>
      <c r="K490" s="142">
        <v>0</v>
      </c>
      <c r="L490" s="142">
        <v>-16</v>
      </c>
      <c r="M490" s="142">
        <v>0</v>
      </c>
      <c r="N490" s="142">
        <v>0</v>
      </c>
      <c r="O490" s="143">
        <f t="shared" si="21"/>
        <v>-2</v>
      </c>
      <c r="P490" s="144">
        <f t="shared" si="22"/>
        <v>2.2960671650924626E-5</v>
      </c>
      <c r="Q490" s="145">
        <f t="shared" si="23"/>
        <v>0.99864442107962281</v>
      </c>
    </row>
    <row r="491" spans="1:17" ht="12.75" x14ac:dyDescent="0.2">
      <c r="A491" s="176" t="s">
        <v>3588</v>
      </c>
      <c r="B491" s="146" t="s">
        <v>3605</v>
      </c>
      <c r="C491" s="141">
        <v>0</v>
      </c>
      <c r="D491" s="142">
        <v>0</v>
      </c>
      <c r="E491" s="142">
        <v>0</v>
      </c>
      <c r="F491" s="142">
        <v>0</v>
      </c>
      <c r="G491" s="142">
        <v>0</v>
      </c>
      <c r="H491" s="142">
        <v>0</v>
      </c>
      <c r="I491" s="142">
        <v>0</v>
      </c>
      <c r="J491" s="142">
        <v>-4</v>
      </c>
      <c r="K491" s="142">
        <v>0</v>
      </c>
      <c r="L491" s="142">
        <v>-20</v>
      </c>
      <c r="M491" s="142">
        <v>0</v>
      </c>
      <c r="N491" s="142">
        <v>0</v>
      </c>
      <c r="O491" s="143">
        <f t="shared" si="21"/>
        <v>-2</v>
      </c>
      <c r="P491" s="144">
        <f t="shared" si="22"/>
        <v>2.2960671650924626E-5</v>
      </c>
      <c r="Q491" s="145">
        <f t="shared" si="23"/>
        <v>0.99866738175127379</v>
      </c>
    </row>
    <row r="492" spans="1:17" ht="12.75" x14ac:dyDescent="0.2">
      <c r="A492" s="176" t="s">
        <v>687</v>
      </c>
      <c r="B492" s="122" t="s">
        <v>704</v>
      </c>
      <c r="C492" s="141">
        <v>0</v>
      </c>
      <c r="D492" s="142">
        <v>0</v>
      </c>
      <c r="E492" s="142">
        <v>-2</v>
      </c>
      <c r="F492" s="142">
        <v>0</v>
      </c>
      <c r="G492" s="142">
        <v>0</v>
      </c>
      <c r="H492" s="142">
        <v>0</v>
      </c>
      <c r="I492" s="142">
        <v>0</v>
      </c>
      <c r="J492" s="142">
        <v>0</v>
      </c>
      <c r="K492" s="142">
        <v>0</v>
      </c>
      <c r="L492" s="142">
        <v>-22</v>
      </c>
      <c r="M492" s="142">
        <v>0</v>
      </c>
      <c r="N492" s="142">
        <v>0</v>
      </c>
      <c r="O492" s="143">
        <f t="shared" si="21"/>
        <v>-2</v>
      </c>
      <c r="P492" s="144">
        <f t="shared" si="22"/>
        <v>2.2960671650924626E-5</v>
      </c>
      <c r="Q492" s="145">
        <f t="shared" si="23"/>
        <v>0.99869034242292476</v>
      </c>
    </row>
    <row r="493" spans="1:17" ht="12.75" x14ac:dyDescent="0.2">
      <c r="A493" s="176" t="s">
        <v>1042</v>
      </c>
      <c r="B493" s="122" t="s">
        <v>1159</v>
      </c>
      <c r="C493" s="141">
        <v>0</v>
      </c>
      <c r="D493" s="142">
        <v>0</v>
      </c>
      <c r="E493" s="142">
        <v>0</v>
      </c>
      <c r="F493" s="142">
        <v>0</v>
      </c>
      <c r="G493" s="142">
        <v>0</v>
      </c>
      <c r="H493" s="142">
        <v>0</v>
      </c>
      <c r="I493" s="142">
        <v>0</v>
      </c>
      <c r="J493" s="142">
        <v>-0.01</v>
      </c>
      <c r="K493" s="142">
        <v>0</v>
      </c>
      <c r="L493" s="142">
        <v>-17.38</v>
      </c>
      <c r="M493" s="142">
        <v>-6</v>
      </c>
      <c r="N493" s="142">
        <v>0</v>
      </c>
      <c r="O493" s="143">
        <f t="shared" si="21"/>
        <v>-1.9491666666666667</v>
      </c>
      <c r="P493" s="144">
        <f t="shared" si="22"/>
        <v>2.2377087913130293E-5</v>
      </c>
      <c r="Q493" s="145">
        <f t="shared" si="23"/>
        <v>0.99871271951083784</v>
      </c>
    </row>
    <row r="494" spans="1:17" ht="12.75" x14ac:dyDescent="0.2">
      <c r="A494" s="176" t="s">
        <v>3</v>
      </c>
      <c r="B494" s="122" t="s">
        <v>54</v>
      </c>
      <c r="C494" s="141">
        <v>-2</v>
      </c>
      <c r="D494" s="142">
        <v>-1</v>
      </c>
      <c r="E494" s="142">
        <v>-2</v>
      </c>
      <c r="F494" s="142">
        <v>0</v>
      </c>
      <c r="G494" s="142">
        <v>-1</v>
      </c>
      <c r="H494" s="142">
        <v>0</v>
      </c>
      <c r="I494" s="142">
        <v>0</v>
      </c>
      <c r="J494" s="142">
        <v>-5</v>
      </c>
      <c r="K494" s="142">
        <v>0</v>
      </c>
      <c r="L494" s="142">
        <v>-9</v>
      </c>
      <c r="M494" s="142">
        <v>-3</v>
      </c>
      <c r="N494" s="142">
        <v>0</v>
      </c>
      <c r="O494" s="143">
        <f t="shared" si="21"/>
        <v>-1.9166666666666667</v>
      </c>
      <c r="P494" s="144">
        <f t="shared" si="22"/>
        <v>2.2003976998802768E-5</v>
      </c>
      <c r="Q494" s="145">
        <f t="shared" si="23"/>
        <v>0.99873472348783665</v>
      </c>
    </row>
    <row r="495" spans="1:17" ht="12.75" x14ac:dyDescent="0.2">
      <c r="A495" s="176" t="s">
        <v>280</v>
      </c>
      <c r="B495" s="146" t="s">
        <v>461</v>
      </c>
      <c r="C495" s="141">
        <v>0</v>
      </c>
      <c r="D495" s="142">
        <v>0</v>
      </c>
      <c r="E495" s="142">
        <v>0</v>
      </c>
      <c r="F495" s="142">
        <v>0</v>
      </c>
      <c r="G495" s="142">
        <v>0</v>
      </c>
      <c r="H495" s="142">
        <v>0</v>
      </c>
      <c r="I495" s="142">
        <v>-2</v>
      </c>
      <c r="J495" s="142">
        <v>-3</v>
      </c>
      <c r="K495" s="142">
        <v>-4</v>
      </c>
      <c r="L495" s="142">
        <v>-8</v>
      </c>
      <c r="M495" s="142">
        <v>-4</v>
      </c>
      <c r="N495" s="142">
        <v>-2</v>
      </c>
      <c r="O495" s="143">
        <f t="shared" si="21"/>
        <v>-1.9166666666666667</v>
      </c>
      <c r="P495" s="144">
        <f t="shared" si="22"/>
        <v>2.2003976998802768E-5</v>
      </c>
      <c r="Q495" s="145">
        <f t="shared" si="23"/>
        <v>0.99875672746483546</v>
      </c>
    </row>
    <row r="496" spans="1:17" ht="12.75" x14ac:dyDescent="0.2">
      <c r="A496" s="176" t="s">
        <v>1042</v>
      </c>
      <c r="B496" s="122" t="s">
        <v>1097</v>
      </c>
      <c r="C496" s="141">
        <v>0</v>
      </c>
      <c r="D496" s="142">
        <v>0</v>
      </c>
      <c r="E496" s="142">
        <v>0</v>
      </c>
      <c r="F496" s="142">
        <v>0</v>
      </c>
      <c r="G496" s="142">
        <v>0</v>
      </c>
      <c r="H496" s="142">
        <v>0</v>
      </c>
      <c r="I496" s="142">
        <v>0</v>
      </c>
      <c r="J496" s="142">
        <v>0</v>
      </c>
      <c r="K496" s="142">
        <v>0</v>
      </c>
      <c r="L496" s="142">
        <v>-21</v>
      </c>
      <c r="M496" s="142">
        <v>-2</v>
      </c>
      <c r="N496" s="142">
        <v>0</v>
      </c>
      <c r="O496" s="143">
        <f t="shared" si="21"/>
        <v>-1.9166666666666667</v>
      </c>
      <c r="P496" s="144">
        <f t="shared" si="22"/>
        <v>2.2003976998802768E-5</v>
      </c>
      <c r="Q496" s="145">
        <f t="shared" si="23"/>
        <v>0.99877873144183427</v>
      </c>
    </row>
    <row r="497" spans="1:17" ht="12.75" x14ac:dyDescent="0.2">
      <c r="A497" s="176" t="s">
        <v>1042</v>
      </c>
      <c r="B497" s="122" t="s">
        <v>1151</v>
      </c>
      <c r="C497" s="141">
        <v>0</v>
      </c>
      <c r="D497" s="142">
        <v>0</v>
      </c>
      <c r="E497" s="142">
        <v>0</v>
      </c>
      <c r="F497" s="142">
        <v>0</v>
      </c>
      <c r="G497" s="142">
        <v>0</v>
      </c>
      <c r="H497" s="142">
        <v>0</v>
      </c>
      <c r="I497" s="142">
        <v>0</v>
      </c>
      <c r="J497" s="142">
        <v>0</v>
      </c>
      <c r="K497" s="142">
        <v>0</v>
      </c>
      <c r="L497" s="142">
        <v>-17</v>
      </c>
      <c r="M497" s="142">
        <v>-6</v>
      </c>
      <c r="N497" s="142">
        <v>0</v>
      </c>
      <c r="O497" s="143">
        <f t="shared" si="21"/>
        <v>-1.9166666666666667</v>
      </c>
      <c r="P497" s="144">
        <f t="shared" si="22"/>
        <v>2.2003976998802768E-5</v>
      </c>
      <c r="Q497" s="145">
        <f t="shared" si="23"/>
        <v>0.99880073541883307</v>
      </c>
    </row>
    <row r="498" spans="1:17" ht="12.75" x14ac:dyDescent="0.2">
      <c r="A498" s="176" t="s">
        <v>1042</v>
      </c>
      <c r="B498" s="122" t="s">
        <v>1105</v>
      </c>
      <c r="C498" s="141">
        <v>0</v>
      </c>
      <c r="D498" s="142">
        <v>0</v>
      </c>
      <c r="E498" s="142">
        <v>0</v>
      </c>
      <c r="F498" s="142">
        <v>0</v>
      </c>
      <c r="G498" s="142">
        <v>0</v>
      </c>
      <c r="H498" s="142">
        <v>0</v>
      </c>
      <c r="I498" s="142">
        <v>0</v>
      </c>
      <c r="J498" s="142">
        <v>0</v>
      </c>
      <c r="K498" s="142">
        <v>0</v>
      </c>
      <c r="L498" s="142">
        <v>-20.55</v>
      </c>
      <c r="M498" s="142">
        <v>-2</v>
      </c>
      <c r="N498" s="142">
        <v>0</v>
      </c>
      <c r="O498" s="143">
        <f t="shared" si="21"/>
        <v>-1.8791666666666667</v>
      </c>
      <c r="P498" s="144">
        <f t="shared" si="22"/>
        <v>2.157346440534793E-5</v>
      </c>
      <c r="Q498" s="145">
        <f t="shared" si="23"/>
        <v>0.99882230888323842</v>
      </c>
    </row>
    <row r="499" spans="1:17" ht="12.75" x14ac:dyDescent="0.2">
      <c r="A499" s="176" t="s">
        <v>3</v>
      </c>
      <c r="B499" s="122" t="s">
        <v>114</v>
      </c>
      <c r="C499" s="141">
        <v>0</v>
      </c>
      <c r="D499" s="142">
        <v>-1</v>
      </c>
      <c r="E499" s="142">
        <v>0</v>
      </c>
      <c r="F499" s="142">
        <v>0</v>
      </c>
      <c r="G499" s="142">
        <v>-2</v>
      </c>
      <c r="H499" s="142">
        <v>0</v>
      </c>
      <c r="I499" s="142">
        <v>0</v>
      </c>
      <c r="J499" s="142">
        <v>0</v>
      </c>
      <c r="K499" s="142">
        <v>0</v>
      </c>
      <c r="L499" s="142">
        <v>-19</v>
      </c>
      <c r="M499" s="142">
        <v>0</v>
      </c>
      <c r="N499" s="142">
        <v>0</v>
      </c>
      <c r="O499" s="143">
        <f t="shared" si="21"/>
        <v>-1.8333333333333333</v>
      </c>
      <c r="P499" s="144">
        <f t="shared" si="22"/>
        <v>2.1047282346680907E-5</v>
      </c>
      <c r="Q499" s="145">
        <f t="shared" si="23"/>
        <v>0.99884335616558506</v>
      </c>
    </row>
    <row r="500" spans="1:17" ht="12.75" x14ac:dyDescent="0.2">
      <c r="A500" s="176" t="s">
        <v>280</v>
      </c>
      <c r="B500" s="122" t="s">
        <v>557</v>
      </c>
      <c r="C500" s="141">
        <v>0</v>
      </c>
      <c r="D500" s="142">
        <v>0</v>
      </c>
      <c r="E500" s="142">
        <v>0</v>
      </c>
      <c r="F500" s="142">
        <v>0</v>
      </c>
      <c r="G500" s="142">
        <v>0</v>
      </c>
      <c r="H500" s="142">
        <v>0</v>
      </c>
      <c r="I500" s="142">
        <v>0</v>
      </c>
      <c r="J500" s="142">
        <v>0</v>
      </c>
      <c r="K500" s="142">
        <v>0</v>
      </c>
      <c r="L500" s="142">
        <v>-22</v>
      </c>
      <c r="M500" s="142">
        <v>0</v>
      </c>
      <c r="N500" s="142">
        <v>0</v>
      </c>
      <c r="O500" s="143">
        <f t="shared" si="21"/>
        <v>-1.8333333333333333</v>
      </c>
      <c r="P500" s="144">
        <f t="shared" si="22"/>
        <v>2.1047282346680907E-5</v>
      </c>
      <c r="Q500" s="145">
        <f t="shared" si="23"/>
        <v>0.9988644034479317</v>
      </c>
    </row>
    <row r="501" spans="1:17" ht="12.75" x14ac:dyDescent="0.2">
      <c r="A501" s="176" t="s">
        <v>3588</v>
      </c>
      <c r="B501" s="146" t="s">
        <v>3606</v>
      </c>
      <c r="C501" s="141">
        <v>0</v>
      </c>
      <c r="D501" s="142">
        <v>0</v>
      </c>
      <c r="E501" s="142">
        <v>0</v>
      </c>
      <c r="F501" s="142">
        <v>0</v>
      </c>
      <c r="G501" s="142">
        <v>0</v>
      </c>
      <c r="H501" s="142">
        <v>0</v>
      </c>
      <c r="I501" s="142">
        <v>0</v>
      </c>
      <c r="J501" s="142">
        <v>-2</v>
      </c>
      <c r="K501" s="142">
        <v>0</v>
      </c>
      <c r="L501" s="142">
        <v>-20</v>
      </c>
      <c r="M501" s="142">
        <v>0</v>
      </c>
      <c r="N501" s="142">
        <v>0</v>
      </c>
      <c r="O501" s="143">
        <f t="shared" si="21"/>
        <v>-1.8333333333333333</v>
      </c>
      <c r="P501" s="144">
        <f t="shared" si="22"/>
        <v>2.1047282346680907E-5</v>
      </c>
      <c r="Q501" s="145">
        <f t="shared" si="23"/>
        <v>0.99888545073027835</v>
      </c>
    </row>
    <row r="502" spans="1:17" ht="12.75" x14ac:dyDescent="0.2">
      <c r="A502" s="176" t="s">
        <v>3588</v>
      </c>
      <c r="B502" s="146" t="s">
        <v>3607</v>
      </c>
      <c r="C502" s="141">
        <v>0</v>
      </c>
      <c r="D502" s="142">
        <v>0</v>
      </c>
      <c r="E502" s="142">
        <v>0</v>
      </c>
      <c r="F502" s="142">
        <v>0</v>
      </c>
      <c r="G502" s="142">
        <v>0</v>
      </c>
      <c r="H502" s="142">
        <v>0</v>
      </c>
      <c r="I502" s="142">
        <v>0</v>
      </c>
      <c r="J502" s="142">
        <v>-3</v>
      </c>
      <c r="K502" s="142">
        <v>0</v>
      </c>
      <c r="L502" s="142">
        <v>-12</v>
      </c>
      <c r="M502" s="142">
        <v>-6</v>
      </c>
      <c r="N502" s="142">
        <v>0</v>
      </c>
      <c r="O502" s="143">
        <f t="shared" si="21"/>
        <v>-1.75</v>
      </c>
      <c r="P502" s="144">
        <f t="shared" si="22"/>
        <v>2.0090587694559049E-5</v>
      </c>
      <c r="Q502" s="145">
        <f t="shared" si="23"/>
        <v>0.99890554131797293</v>
      </c>
    </row>
    <row r="503" spans="1:17" ht="12.75" x14ac:dyDescent="0.2">
      <c r="A503" s="176" t="s">
        <v>1042</v>
      </c>
      <c r="B503" s="122" t="s">
        <v>1165</v>
      </c>
      <c r="C503" s="141">
        <v>0</v>
      </c>
      <c r="D503" s="142">
        <v>0</v>
      </c>
      <c r="E503" s="142">
        <v>0</v>
      </c>
      <c r="F503" s="142">
        <v>-1</v>
      </c>
      <c r="G503" s="142">
        <v>0</v>
      </c>
      <c r="H503" s="142">
        <v>0</v>
      </c>
      <c r="I503" s="142">
        <v>0</v>
      </c>
      <c r="J503" s="142">
        <v>0</v>
      </c>
      <c r="K503" s="142">
        <v>0</v>
      </c>
      <c r="L503" s="142">
        <v>-17</v>
      </c>
      <c r="M503" s="142">
        <v>-3</v>
      </c>
      <c r="N503" s="142">
        <v>0</v>
      </c>
      <c r="O503" s="143">
        <f t="shared" si="21"/>
        <v>-1.75</v>
      </c>
      <c r="P503" s="144">
        <f t="shared" si="22"/>
        <v>2.0090587694559049E-5</v>
      </c>
      <c r="Q503" s="145">
        <f t="shared" si="23"/>
        <v>0.99892563190566752</v>
      </c>
    </row>
    <row r="504" spans="1:17" ht="12.75" x14ac:dyDescent="0.2">
      <c r="A504" s="176" t="s">
        <v>1042</v>
      </c>
      <c r="B504" s="122" t="s">
        <v>1063</v>
      </c>
      <c r="C504" s="141">
        <v>0</v>
      </c>
      <c r="D504" s="142">
        <v>0</v>
      </c>
      <c r="E504" s="142">
        <v>0</v>
      </c>
      <c r="F504" s="142">
        <v>-1</v>
      </c>
      <c r="G504" s="142">
        <v>0</v>
      </c>
      <c r="H504" s="142">
        <v>0</v>
      </c>
      <c r="I504" s="142">
        <v>0</v>
      </c>
      <c r="J504" s="142">
        <v>0</v>
      </c>
      <c r="K504" s="142">
        <v>0</v>
      </c>
      <c r="L504" s="142">
        <v>-17</v>
      </c>
      <c r="M504" s="142">
        <v>-2</v>
      </c>
      <c r="N504" s="142">
        <v>0</v>
      </c>
      <c r="O504" s="143">
        <f t="shared" si="21"/>
        <v>-1.6666666666666667</v>
      </c>
      <c r="P504" s="144">
        <f t="shared" si="22"/>
        <v>1.9133893042437188E-5</v>
      </c>
      <c r="Q504" s="145">
        <f t="shared" si="23"/>
        <v>0.99894476579870994</v>
      </c>
    </row>
    <row r="505" spans="1:17" ht="12.75" x14ac:dyDescent="0.2">
      <c r="A505" s="176" t="s">
        <v>1042</v>
      </c>
      <c r="B505" s="122" t="s">
        <v>1075</v>
      </c>
      <c r="C505" s="141">
        <v>0</v>
      </c>
      <c r="D505" s="142">
        <v>0</v>
      </c>
      <c r="E505" s="142">
        <v>0</v>
      </c>
      <c r="F505" s="142">
        <v>-1</v>
      </c>
      <c r="G505" s="142">
        <v>0</v>
      </c>
      <c r="H505" s="142">
        <v>0</v>
      </c>
      <c r="I505" s="142">
        <v>0</v>
      </c>
      <c r="J505" s="142">
        <v>0</v>
      </c>
      <c r="K505" s="142">
        <v>0</v>
      </c>
      <c r="L505" s="142">
        <v>-17</v>
      </c>
      <c r="M505" s="142">
        <v>-2</v>
      </c>
      <c r="N505" s="142">
        <v>0</v>
      </c>
      <c r="O505" s="143">
        <f t="shared" si="21"/>
        <v>-1.6666666666666667</v>
      </c>
      <c r="P505" s="144">
        <f t="shared" si="22"/>
        <v>1.9133893042437188E-5</v>
      </c>
      <c r="Q505" s="145">
        <f t="shared" si="23"/>
        <v>0.99896389969175237</v>
      </c>
    </row>
    <row r="506" spans="1:17" ht="12.75" x14ac:dyDescent="0.2">
      <c r="A506" s="176" t="s">
        <v>1042</v>
      </c>
      <c r="B506" s="122" t="s">
        <v>1139</v>
      </c>
      <c r="C506" s="141">
        <v>0</v>
      </c>
      <c r="D506" s="142">
        <v>0</v>
      </c>
      <c r="E506" s="142">
        <v>0</v>
      </c>
      <c r="F506" s="142">
        <v>-1</v>
      </c>
      <c r="G506" s="142">
        <v>0</v>
      </c>
      <c r="H506" s="142">
        <v>0</v>
      </c>
      <c r="I506" s="142">
        <v>0</v>
      </c>
      <c r="J506" s="142">
        <v>0</v>
      </c>
      <c r="K506" s="142">
        <v>0</v>
      </c>
      <c r="L506" s="142">
        <v>-15</v>
      </c>
      <c r="M506" s="142">
        <v>-4</v>
      </c>
      <c r="N506" s="142">
        <v>0</v>
      </c>
      <c r="O506" s="143">
        <f t="shared" si="21"/>
        <v>-1.6666666666666667</v>
      </c>
      <c r="P506" s="144">
        <f t="shared" si="22"/>
        <v>1.9133893042437188E-5</v>
      </c>
      <c r="Q506" s="145">
        <f t="shared" si="23"/>
        <v>0.99898303358479479</v>
      </c>
    </row>
    <row r="507" spans="1:17" ht="12.75" x14ac:dyDescent="0.2">
      <c r="A507" s="176" t="s">
        <v>1042</v>
      </c>
      <c r="B507" s="122" t="s">
        <v>1181</v>
      </c>
      <c r="C507" s="141">
        <v>0</v>
      </c>
      <c r="D507" s="142">
        <v>0</v>
      </c>
      <c r="E507" s="142">
        <v>0</v>
      </c>
      <c r="F507" s="142">
        <v>-1</v>
      </c>
      <c r="G507" s="142">
        <v>0</v>
      </c>
      <c r="H507" s="142">
        <v>0</v>
      </c>
      <c r="I507" s="142">
        <v>0</v>
      </c>
      <c r="J507" s="142">
        <v>0</v>
      </c>
      <c r="K507" s="142">
        <v>0</v>
      </c>
      <c r="L507" s="142">
        <v>-16</v>
      </c>
      <c r="M507" s="142">
        <v>-3</v>
      </c>
      <c r="N507" s="142">
        <v>0</v>
      </c>
      <c r="O507" s="143">
        <f t="shared" si="21"/>
        <v>-1.6666666666666667</v>
      </c>
      <c r="P507" s="144">
        <f t="shared" si="22"/>
        <v>1.9133893042437188E-5</v>
      </c>
      <c r="Q507" s="145">
        <f t="shared" si="23"/>
        <v>0.99900216747783721</v>
      </c>
    </row>
    <row r="508" spans="1:17" ht="12.75" x14ac:dyDescent="0.2">
      <c r="A508" s="176" t="s">
        <v>1042</v>
      </c>
      <c r="B508" s="122" t="s">
        <v>1201</v>
      </c>
      <c r="C508" s="141">
        <v>0</v>
      </c>
      <c r="D508" s="142">
        <v>0</v>
      </c>
      <c r="E508" s="142">
        <v>0</v>
      </c>
      <c r="F508" s="142">
        <v>0</v>
      </c>
      <c r="G508" s="142">
        <v>0</v>
      </c>
      <c r="H508" s="142">
        <v>0</v>
      </c>
      <c r="I508" s="142">
        <v>0</v>
      </c>
      <c r="J508" s="142">
        <v>0</v>
      </c>
      <c r="K508" s="142">
        <v>0</v>
      </c>
      <c r="L508" s="142">
        <v>-16.690000000000001</v>
      </c>
      <c r="M508" s="142">
        <v>-3</v>
      </c>
      <c r="N508" s="142">
        <v>0</v>
      </c>
      <c r="O508" s="143">
        <f t="shared" si="21"/>
        <v>-1.6408333333333334</v>
      </c>
      <c r="P508" s="144">
        <f t="shared" si="22"/>
        <v>1.8837317700279414E-5</v>
      </c>
      <c r="Q508" s="145">
        <f t="shared" si="23"/>
        <v>0.99902100479553746</v>
      </c>
    </row>
    <row r="509" spans="1:17" ht="12.75" x14ac:dyDescent="0.2">
      <c r="A509" s="176" t="s">
        <v>3</v>
      </c>
      <c r="B509" s="122" t="s">
        <v>62</v>
      </c>
      <c r="C509" s="141">
        <v>0</v>
      </c>
      <c r="D509" s="142">
        <v>-1</v>
      </c>
      <c r="E509" s="142">
        <v>0</v>
      </c>
      <c r="F509" s="142">
        <v>0</v>
      </c>
      <c r="G509" s="142">
        <v>-1</v>
      </c>
      <c r="H509" s="142">
        <v>0</v>
      </c>
      <c r="I509" s="142">
        <v>0</v>
      </c>
      <c r="J509" s="142">
        <v>-17</v>
      </c>
      <c r="K509" s="142">
        <v>0</v>
      </c>
      <c r="L509" s="142">
        <v>0</v>
      </c>
      <c r="M509" s="142">
        <v>0</v>
      </c>
      <c r="N509" s="142">
        <v>0</v>
      </c>
      <c r="O509" s="143">
        <f t="shared" si="21"/>
        <v>-1.5833333333333333</v>
      </c>
      <c r="P509" s="144">
        <f t="shared" si="22"/>
        <v>1.8177198390315327E-5</v>
      </c>
      <c r="Q509" s="145">
        <f t="shared" si="23"/>
        <v>0.99903918199392783</v>
      </c>
    </row>
    <row r="510" spans="1:17" ht="12.75" x14ac:dyDescent="0.2">
      <c r="A510" s="176" t="s">
        <v>3</v>
      </c>
      <c r="B510" s="122" t="s">
        <v>152</v>
      </c>
      <c r="C510" s="141">
        <v>-6</v>
      </c>
      <c r="D510" s="142">
        <v>0</v>
      </c>
      <c r="E510" s="142">
        <v>-1</v>
      </c>
      <c r="F510" s="142">
        <v>0</v>
      </c>
      <c r="G510" s="142">
        <v>-2</v>
      </c>
      <c r="H510" s="142">
        <v>0</v>
      </c>
      <c r="I510" s="142">
        <v>0</v>
      </c>
      <c r="J510" s="142">
        <v>0</v>
      </c>
      <c r="K510" s="142">
        <v>0</v>
      </c>
      <c r="L510" s="142">
        <v>-6</v>
      </c>
      <c r="M510" s="142">
        <v>-2</v>
      </c>
      <c r="N510" s="142">
        <v>-2</v>
      </c>
      <c r="O510" s="143">
        <f t="shared" si="21"/>
        <v>-1.5833333333333333</v>
      </c>
      <c r="P510" s="144">
        <f t="shared" si="22"/>
        <v>1.8177198390315327E-5</v>
      </c>
      <c r="Q510" s="145">
        <f t="shared" si="23"/>
        <v>0.9990573591923182</v>
      </c>
    </row>
    <row r="511" spans="1:17" ht="12.75" x14ac:dyDescent="0.2">
      <c r="A511" s="176" t="s">
        <v>1042</v>
      </c>
      <c r="B511" s="122" t="s">
        <v>1197</v>
      </c>
      <c r="C511" s="141">
        <v>0</v>
      </c>
      <c r="D511" s="142">
        <v>0</v>
      </c>
      <c r="E511" s="142">
        <v>0</v>
      </c>
      <c r="F511" s="142">
        <v>0</v>
      </c>
      <c r="G511" s="142">
        <v>0</v>
      </c>
      <c r="H511" s="142">
        <v>0</v>
      </c>
      <c r="I511" s="142">
        <v>0</v>
      </c>
      <c r="J511" s="142">
        <v>0</v>
      </c>
      <c r="K511" s="142">
        <v>0</v>
      </c>
      <c r="L511" s="142">
        <v>-16</v>
      </c>
      <c r="M511" s="142">
        <v>-3</v>
      </c>
      <c r="N511" s="142">
        <v>0</v>
      </c>
      <c r="O511" s="143">
        <f t="shared" si="21"/>
        <v>-1.5833333333333333</v>
      </c>
      <c r="P511" s="144">
        <f t="shared" si="22"/>
        <v>1.8177198390315327E-5</v>
      </c>
      <c r="Q511" s="145">
        <f t="shared" si="23"/>
        <v>0.99907553639070856</v>
      </c>
    </row>
    <row r="512" spans="1:17" ht="12.75" x14ac:dyDescent="0.2">
      <c r="A512" s="176" t="s">
        <v>1042</v>
      </c>
      <c r="B512" s="122" t="s">
        <v>1207</v>
      </c>
      <c r="C512" s="141">
        <v>0</v>
      </c>
      <c r="D512" s="142">
        <v>0</v>
      </c>
      <c r="E512" s="142">
        <v>0</v>
      </c>
      <c r="F512" s="142">
        <v>0</v>
      </c>
      <c r="G512" s="142">
        <v>0</v>
      </c>
      <c r="H512" s="142">
        <v>0</v>
      </c>
      <c r="I512" s="142">
        <v>0</v>
      </c>
      <c r="J512" s="142">
        <v>0</v>
      </c>
      <c r="K512" s="142">
        <v>0</v>
      </c>
      <c r="L512" s="142">
        <v>-19</v>
      </c>
      <c r="M512" s="142">
        <v>0</v>
      </c>
      <c r="N512" s="142">
        <v>0</v>
      </c>
      <c r="O512" s="143">
        <f t="shared" si="21"/>
        <v>-1.5833333333333333</v>
      </c>
      <c r="P512" s="144">
        <f t="shared" si="22"/>
        <v>1.8177198390315327E-5</v>
      </c>
      <c r="Q512" s="145">
        <f t="shared" si="23"/>
        <v>0.99909371358909893</v>
      </c>
    </row>
    <row r="513" spans="1:17" ht="12.75" x14ac:dyDescent="0.2">
      <c r="A513" s="122" t="s">
        <v>3554</v>
      </c>
      <c r="B513" s="146" t="s">
        <v>2898</v>
      </c>
      <c r="C513" s="141">
        <v>0</v>
      </c>
      <c r="D513" s="142">
        <v>0</v>
      </c>
      <c r="E513" s="142">
        <v>0</v>
      </c>
      <c r="F513" s="142">
        <v>-1</v>
      </c>
      <c r="G513" s="142">
        <v>-18</v>
      </c>
      <c r="H513" s="142">
        <v>0</v>
      </c>
      <c r="I513" s="142">
        <v>0</v>
      </c>
      <c r="J513" s="142">
        <v>0</v>
      </c>
      <c r="K513" s="142">
        <v>0</v>
      </c>
      <c r="L513" s="142">
        <v>0</v>
      </c>
      <c r="M513" s="142">
        <v>0</v>
      </c>
      <c r="N513" s="142">
        <v>0</v>
      </c>
      <c r="O513" s="143">
        <f t="shared" si="21"/>
        <v>-1.5833333333333333</v>
      </c>
      <c r="P513" s="144">
        <f t="shared" si="22"/>
        <v>1.8177198390315327E-5</v>
      </c>
      <c r="Q513" s="145">
        <f t="shared" si="23"/>
        <v>0.9991118907874893</v>
      </c>
    </row>
    <row r="514" spans="1:17" ht="12.75" x14ac:dyDescent="0.2">
      <c r="A514" s="176" t="s">
        <v>280</v>
      </c>
      <c r="B514" s="122" t="s">
        <v>573</v>
      </c>
      <c r="C514" s="141">
        <v>-2</v>
      </c>
      <c r="D514" s="142">
        <v>0</v>
      </c>
      <c r="E514" s="142">
        <v>0</v>
      </c>
      <c r="F514" s="142">
        <v>0</v>
      </c>
      <c r="G514" s="142">
        <v>-16</v>
      </c>
      <c r="H514" s="142">
        <v>0</v>
      </c>
      <c r="I514" s="142">
        <v>0</v>
      </c>
      <c r="J514" s="142">
        <v>0</v>
      </c>
      <c r="K514" s="142">
        <v>0</v>
      </c>
      <c r="L514" s="142">
        <v>0</v>
      </c>
      <c r="M514" s="142">
        <v>0</v>
      </c>
      <c r="N514" s="142">
        <v>0</v>
      </c>
      <c r="O514" s="143">
        <f t="shared" si="21"/>
        <v>-1.5</v>
      </c>
      <c r="P514" s="144">
        <f t="shared" si="22"/>
        <v>1.7220503738193469E-5</v>
      </c>
      <c r="Q514" s="145">
        <f t="shared" si="23"/>
        <v>0.9991291112912275</v>
      </c>
    </row>
    <row r="515" spans="1:17" ht="12.75" x14ac:dyDescent="0.2">
      <c r="A515" s="176" t="s">
        <v>687</v>
      </c>
      <c r="B515" s="122" t="s">
        <v>778</v>
      </c>
      <c r="C515" s="141">
        <v>0</v>
      </c>
      <c r="D515" s="142">
        <v>-5</v>
      </c>
      <c r="E515" s="142">
        <v>0</v>
      </c>
      <c r="F515" s="142">
        <v>0</v>
      </c>
      <c r="G515" s="142">
        <v>0</v>
      </c>
      <c r="H515" s="142">
        <v>0</v>
      </c>
      <c r="I515" s="142">
        <v>0</v>
      </c>
      <c r="J515" s="142">
        <v>0</v>
      </c>
      <c r="K515" s="142">
        <v>0</v>
      </c>
      <c r="L515" s="142">
        <v>-13</v>
      </c>
      <c r="M515" s="142">
        <v>0</v>
      </c>
      <c r="N515" s="142">
        <v>0</v>
      </c>
      <c r="O515" s="143">
        <f t="shared" si="21"/>
        <v>-1.5</v>
      </c>
      <c r="P515" s="144">
        <f t="shared" si="22"/>
        <v>1.7220503738193469E-5</v>
      </c>
      <c r="Q515" s="145">
        <f t="shared" si="23"/>
        <v>0.9991463317949657</v>
      </c>
    </row>
    <row r="516" spans="1:17" ht="12.75" x14ac:dyDescent="0.2">
      <c r="A516" s="176" t="s">
        <v>1042</v>
      </c>
      <c r="B516" s="122" t="s">
        <v>1077</v>
      </c>
      <c r="C516" s="141">
        <v>0</v>
      </c>
      <c r="D516" s="142">
        <v>0</v>
      </c>
      <c r="E516" s="142">
        <v>0</v>
      </c>
      <c r="F516" s="142">
        <v>0</v>
      </c>
      <c r="G516" s="142">
        <v>0</v>
      </c>
      <c r="H516" s="142">
        <v>0</v>
      </c>
      <c r="I516" s="142">
        <v>0</v>
      </c>
      <c r="J516" s="142">
        <v>0</v>
      </c>
      <c r="K516" s="142">
        <v>0</v>
      </c>
      <c r="L516" s="142">
        <v>-16</v>
      </c>
      <c r="M516" s="142">
        <v>-2</v>
      </c>
      <c r="N516" s="142">
        <v>0</v>
      </c>
      <c r="O516" s="143">
        <f t="shared" si="21"/>
        <v>-1.5</v>
      </c>
      <c r="P516" s="144">
        <f t="shared" si="22"/>
        <v>1.7220503738193469E-5</v>
      </c>
      <c r="Q516" s="145">
        <f t="shared" si="23"/>
        <v>0.99916355229870391</v>
      </c>
    </row>
    <row r="517" spans="1:17" ht="12.75" x14ac:dyDescent="0.2">
      <c r="A517" s="176" t="s">
        <v>1042</v>
      </c>
      <c r="B517" s="122" t="s">
        <v>1225</v>
      </c>
      <c r="C517" s="141">
        <v>0</v>
      </c>
      <c r="D517" s="142">
        <v>0</v>
      </c>
      <c r="E517" s="142">
        <v>0</v>
      </c>
      <c r="F517" s="142">
        <v>0</v>
      </c>
      <c r="G517" s="142">
        <v>0</v>
      </c>
      <c r="H517" s="142">
        <v>0</v>
      </c>
      <c r="I517" s="142">
        <v>0</v>
      </c>
      <c r="J517" s="142">
        <v>0</v>
      </c>
      <c r="K517" s="142">
        <v>0</v>
      </c>
      <c r="L517" s="142">
        <v>-16</v>
      </c>
      <c r="M517" s="142">
        <v>-2</v>
      </c>
      <c r="N517" s="142">
        <v>0</v>
      </c>
      <c r="O517" s="143">
        <f t="shared" ref="O517:O580" si="24">AVERAGE(C517:N517)</f>
        <v>-1.5</v>
      </c>
      <c r="P517" s="144">
        <f t="shared" si="22"/>
        <v>1.7220503738193469E-5</v>
      </c>
      <c r="Q517" s="145">
        <f t="shared" si="23"/>
        <v>0.99918077280244211</v>
      </c>
    </row>
    <row r="518" spans="1:17" ht="12.75" x14ac:dyDescent="0.2">
      <c r="A518" s="176" t="s">
        <v>3</v>
      </c>
      <c r="B518" s="122" t="s">
        <v>82</v>
      </c>
      <c r="C518" s="141">
        <v>0</v>
      </c>
      <c r="D518" s="142">
        <v>0</v>
      </c>
      <c r="E518" s="142">
        <v>0</v>
      </c>
      <c r="F518" s="142">
        <v>0</v>
      </c>
      <c r="G518" s="142">
        <v>-1</v>
      </c>
      <c r="H518" s="142">
        <v>0</v>
      </c>
      <c r="I518" s="142">
        <v>0</v>
      </c>
      <c r="J518" s="142">
        <v>0</v>
      </c>
      <c r="K518" s="142">
        <v>0</v>
      </c>
      <c r="L518" s="142">
        <v>-16</v>
      </c>
      <c r="M518" s="142">
        <v>0</v>
      </c>
      <c r="N518" s="142">
        <v>0</v>
      </c>
      <c r="O518" s="143">
        <f t="shared" si="24"/>
        <v>-1.4166666666666667</v>
      </c>
      <c r="P518" s="144">
        <f t="shared" ref="P518:P581" si="25">O518/$O$801</f>
        <v>1.6263809086071612E-5</v>
      </c>
      <c r="Q518" s="145">
        <f t="shared" ref="Q518:Q581" si="26">Q517+P518</f>
        <v>0.99919703661152814</v>
      </c>
    </row>
    <row r="519" spans="1:17" ht="12.75" x14ac:dyDescent="0.2">
      <c r="A519" s="176" t="s">
        <v>3</v>
      </c>
      <c r="B519" s="122" t="s">
        <v>164</v>
      </c>
      <c r="C519" s="141">
        <v>0</v>
      </c>
      <c r="D519" s="142">
        <v>0</v>
      </c>
      <c r="E519" s="142">
        <v>0</v>
      </c>
      <c r="F519" s="142">
        <v>0</v>
      </c>
      <c r="G519" s="142">
        <v>0</v>
      </c>
      <c r="H519" s="142">
        <v>0</v>
      </c>
      <c r="I519" s="142">
        <v>0</v>
      </c>
      <c r="J519" s="142">
        <v>0</v>
      </c>
      <c r="K519" s="142">
        <v>0</v>
      </c>
      <c r="L519" s="142">
        <v>-17</v>
      </c>
      <c r="M519" s="142">
        <v>0</v>
      </c>
      <c r="N519" s="142">
        <v>0</v>
      </c>
      <c r="O519" s="143">
        <f t="shared" si="24"/>
        <v>-1.4166666666666667</v>
      </c>
      <c r="P519" s="144">
        <f t="shared" si="25"/>
        <v>1.6263809086071612E-5</v>
      </c>
      <c r="Q519" s="145">
        <f t="shared" si="26"/>
        <v>0.99921330042061418</v>
      </c>
    </row>
    <row r="520" spans="1:17" ht="12.75" x14ac:dyDescent="0.2">
      <c r="A520" s="176" t="s">
        <v>1042</v>
      </c>
      <c r="B520" s="122" t="s">
        <v>1043</v>
      </c>
      <c r="C520" s="141">
        <v>0</v>
      </c>
      <c r="D520" s="142">
        <v>0</v>
      </c>
      <c r="E520" s="142">
        <v>0</v>
      </c>
      <c r="F520" s="142">
        <v>-1</v>
      </c>
      <c r="G520" s="142">
        <v>0</v>
      </c>
      <c r="H520" s="142">
        <v>0</v>
      </c>
      <c r="I520" s="142">
        <v>0</v>
      </c>
      <c r="J520" s="142">
        <v>0</v>
      </c>
      <c r="K520" s="142">
        <v>0</v>
      </c>
      <c r="L520" s="142">
        <v>-8</v>
      </c>
      <c r="M520" s="142">
        <v>-8</v>
      </c>
      <c r="N520" s="142">
        <v>0</v>
      </c>
      <c r="O520" s="143">
        <f t="shared" si="24"/>
        <v>-1.4166666666666667</v>
      </c>
      <c r="P520" s="144">
        <f t="shared" si="25"/>
        <v>1.6263809086071612E-5</v>
      </c>
      <c r="Q520" s="145">
        <f t="shared" si="26"/>
        <v>0.99922956422970022</v>
      </c>
    </row>
    <row r="521" spans="1:17" ht="12.75" x14ac:dyDescent="0.2">
      <c r="A521" s="176" t="s">
        <v>1042</v>
      </c>
      <c r="B521" s="122" t="s">
        <v>1083</v>
      </c>
      <c r="C521" s="141">
        <v>0</v>
      </c>
      <c r="D521" s="142">
        <v>0</v>
      </c>
      <c r="E521" s="142">
        <v>0</v>
      </c>
      <c r="F521" s="142">
        <v>0</v>
      </c>
      <c r="G521" s="142">
        <v>0</v>
      </c>
      <c r="H521" s="142">
        <v>0</v>
      </c>
      <c r="I521" s="142">
        <v>0</v>
      </c>
      <c r="J521" s="142">
        <v>0</v>
      </c>
      <c r="K521" s="142">
        <v>0</v>
      </c>
      <c r="L521" s="142">
        <v>-15</v>
      </c>
      <c r="M521" s="142">
        <v>-2</v>
      </c>
      <c r="N521" s="142">
        <v>0</v>
      </c>
      <c r="O521" s="143">
        <f t="shared" si="24"/>
        <v>-1.4166666666666667</v>
      </c>
      <c r="P521" s="144">
        <f t="shared" si="25"/>
        <v>1.6263809086071612E-5</v>
      </c>
      <c r="Q521" s="145">
        <f t="shared" si="26"/>
        <v>0.99924582803878625</v>
      </c>
    </row>
    <row r="522" spans="1:17" ht="12.75" x14ac:dyDescent="0.2">
      <c r="A522" s="176" t="s">
        <v>3588</v>
      </c>
      <c r="B522" s="146" t="s">
        <v>3608</v>
      </c>
      <c r="C522" s="141">
        <v>0</v>
      </c>
      <c r="D522" s="142">
        <v>0</v>
      </c>
      <c r="E522" s="142">
        <v>0</v>
      </c>
      <c r="F522" s="142">
        <v>0</v>
      </c>
      <c r="G522" s="142">
        <v>0</v>
      </c>
      <c r="H522" s="142">
        <v>0</v>
      </c>
      <c r="I522" s="142">
        <v>0</v>
      </c>
      <c r="J522" s="142">
        <v>-4</v>
      </c>
      <c r="K522" s="142">
        <v>0</v>
      </c>
      <c r="L522" s="142">
        <v>-12</v>
      </c>
      <c r="M522" s="142">
        <v>0</v>
      </c>
      <c r="N522" s="142">
        <v>0</v>
      </c>
      <c r="O522" s="143">
        <f t="shared" si="24"/>
        <v>-1.3333333333333333</v>
      </c>
      <c r="P522" s="144">
        <f t="shared" si="25"/>
        <v>1.5307114433949751E-5</v>
      </c>
      <c r="Q522" s="145">
        <f t="shared" si="26"/>
        <v>0.99926113515322024</v>
      </c>
    </row>
    <row r="523" spans="1:17" ht="12.75" x14ac:dyDescent="0.2">
      <c r="A523" s="176" t="s">
        <v>3588</v>
      </c>
      <c r="B523" s="146" t="s">
        <v>3609</v>
      </c>
      <c r="C523" s="141">
        <v>0</v>
      </c>
      <c r="D523" s="142">
        <v>0</v>
      </c>
      <c r="E523" s="142">
        <v>0</v>
      </c>
      <c r="F523" s="142">
        <v>0</v>
      </c>
      <c r="G523" s="142">
        <v>0</v>
      </c>
      <c r="H523" s="142">
        <v>0</v>
      </c>
      <c r="I523" s="142">
        <v>0</v>
      </c>
      <c r="J523" s="142">
        <v>-4</v>
      </c>
      <c r="K523" s="142">
        <v>0</v>
      </c>
      <c r="L523" s="142">
        <v>-12</v>
      </c>
      <c r="M523" s="142">
        <v>0</v>
      </c>
      <c r="N523" s="142">
        <v>0</v>
      </c>
      <c r="O523" s="143">
        <f t="shared" si="24"/>
        <v>-1.3333333333333333</v>
      </c>
      <c r="P523" s="144">
        <f t="shared" si="25"/>
        <v>1.5307114433949751E-5</v>
      </c>
      <c r="Q523" s="145">
        <f t="shared" si="26"/>
        <v>0.99927644226765422</v>
      </c>
    </row>
    <row r="524" spans="1:17" ht="12.75" x14ac:dyDescent="0.2">
      <c r="A524" s="176" t="s">
        <v>1042</v>
      </c>
      <c r="B524" s="122" t="s">
        <v>1193</v>
      </c>
      <c r="C524" s="141">
        <v>0</v>
      </c>
      <c r="D524" s="142">
        <v>0</v>
      </c>
      <c r="E524" s="142">
        <v>0</v>
      </c>
      <c r="F524" s="142">
        <v>-1</v>
      </c>
      <c r="G524" s="142">
        <v>0</v>
      </c>
      <c r="H524" s="142">
        <v>0</v>
      </c>
      <c r="I524" s="142">
        <v>0</v>
      </c>
      <c r="J524" s="142">
        <v>0</v>
      </c>
      <c r="K524" s="142">
        <v>0</v>
      </c>
      <c r="L524" s="142">
        <v>-12</v>
      </c>
      <c r="M524" s="142">
        <v>-3</v>
      </c>
      <c r="N524" s="142">
        <v>0</v>
      </c>
      <c r="O524" s="143">
        <f t="shared" si="24"/>
        <v>-1.3333333333333333</v>
      </c>
      <c r="P524" s="144">
        <f t="shared" si="25"/>
        <v>1.5307114433949751E-5</v>
      </c>
      <c r="Q524" s="145">
        <f t="shared" si="26"/>
        <v>0.9992917493820882</v>
      </c>
    </row>
    <row r="525" spans="1:17" ht="12.75" x14ac:dyDescent="0.2">
      <c r="A525" s="176" t="s">
        <v>1042</v>
      </c>
      <c r="B525" s="122" t="s">
        <v>1067</v>
      </c>
      <c r="C525" s="141">
        <v>0</v>
      </c>
      <c r="D525" s="142">
        <v>0</v>
      </c>
      <c r="E525" s="142">
        <v>0</v>
      </c>
      <c r="F525" s="142">
        <v>-1</v>
      </c>
      <c r="G525" s="142">
        <v>0</v>
      </c>
      <c r="H525" s="142">
        <v>0</v>
      </c>
      <c r="I525" s="142">
        <v>0</v>
      </c>
      <c r="J525" s="142">
        <v>0</v>
      </c>
      <c r="K525" s="142">
        <v>0</v>
      </c>
      <c r="L525" s="142">
        <v>-11</v>
      </c>
      <c r="M525" s="142">
        <v>-3</v>
      </c>
      <c r="N525" s="142">
        <v>0</v>
      </c>
      <c r="O525" s="143">
        <f t="shared" si="24"/>
        <v>-1.25</v>
      </c>
      <c r="P525" s="144">
        <f t="shared" si="25"/>
        <v>1.4350419781827891E-5</v>
      </c>
      <c r="Q525" s="145">
        <f t="shared" si="26"/>
        <v>0.99930609980187002</v>
      </c>
    </row>
    <row r="526" spans="1:17" ht="12.75" x14ac:dyDescent="0.2">
      <c r="A526" s="176" t="s">
        <v>1042</v>
      </c>
      <c r="B526" s="122" t="s">
        <v>1169</v>
      </c>
      <c r="C526" s="141">
        <v>0</v>
      </c>
      <c r="D526" s="142">
        <v>0</v>
      </c>
      <c r="E526" s="142">
        <v>0</v>
      </c>
      <c r="F526" s="142">
        <v>-1</v>
      </c>
      <c r="G526" s="142">
        <v>0</v>
      </c>
      <c r="H526" s="142">
        <v>0</v>
      </c>
      <c r="I526" s="142">
        <v>0</v>
      </c>
      <c r="J526" s="142">
        <v>0</v>
      </c>
      <c r="K526" s="142">
        <v>0</v>
      </c>
      <c r="L526" s="142">
        <v>-11</v>
      </c>
      <c r="M526" s="142">
        <v>-3</v>
      </c>
      <c r="N526" s="142">
        <v>0</v>
      </c>
      <c r="O526" s="143">
        <f t="shared" si="24"/>
        <v>-1.25</v>
      </c>
      <c r="P526" s="144">
        <f t="shared" si="25"/>
        <v>1.4350419781827891E-5</v>
      </c>
      <c r="Q526" s="145">
        <f t="shared" si="26"/>
        <v>0.99932045022165183</v>
      </c>
    </row>
    <row r="527" spans="1:17" ht="12.75" x14ac:dyDescent="0.2">
      <c r="A527" s="176" t="s">
        <v>1042</v>
      </c>
      <c r="B527" s="122" t="s">
        <v>1179</v>
      </c>
      <c r="C527" s="141">
        <v>0</v>
      </c>
      <c r="D527" s="142">
        <v>0</v>
      </c>
      <c r="E527" s="142">
        <v>0</v>
      </c>
      <c r="F527" s="142">
        <v>-1</v>
      </c>
      <c r="G527" s="142">
        <v>0</v>
      </c>
      <c r="H527" s="142">
        <v>0</v>
      </c>
      <c r="I527" s="142">
        <v>0</v>
      </c>
      <c r="J527" s="142">
        <v>0</v>
      </c>
      <c r="K527" s="142">
        <v>0</v>
      </c>
      <c r="L527" s="142">
        <v>-11</v>
      </c>
      <c r="M527" s="142">
        <v>-3</v>
      </c>
      <c r="N527" s="142">
        <v>0</v>
      </c>
      <c r="O527" s="143">
        <f t="shared" si="24"/>
        <v>-1.25</v>
      </c>
      <c r="P527" s="144">
        <f t="shared" si="25"/>
        <v>1.4350419781827891E-5</v>
      </c>
      <c r="Q527" s="145">
        <f t="shared" si="26"/>
        <v>0.99933480064143365</v>
      </c>
    </row>
    <row r="528" spans="1:17" ht="12.75" x14ac:dyDescent="0.2">
      <c r="A528" s="176" t="s">
        <v>1042</v>
      </c>
      <c r="B528" s="122" t="s">
        <v>1199</v>
      </c>
      <c r="C528" s="141">
        <v>0</v>
      </c>
      <c r="D528" s="142">
        <v>0</v>
      </c>
      <c r="E528" s="142">
        <v>0</v>
      </c>
      <c r="F528" s="142">
        <v>-1</v>
      </c>
      <c r="G528" s="142">
        <v>0</v>
      </c>
      <c r="H528" s="142">
        <v>0</v>
      </c>
      <c r="I528" s="142">
        <v>0</v>
      </c>
      <c r="J528" s="142">
        <v>0</v>
      </c>
      <c r="K528" s="142">
        <v>0</v>
      </c>
      <c r="L528" s="142">
        <v>-11</v>
      </c>
      <c r="M528" s="142">
        <v>-3</v>
      </c>
      <c r="N528" s="142">
        <v>0</v>
      </c>
      <c r="O528" s="143">
        <f t="shared" si="24"/>
        <v>-1.25</v>
      </c>
      <c r="P528" s="144">
        <f t="shared" si="25"/>
        <v>1.4350419781827891E-5</v>
      </c>
      <c r="Q528" s="145">
        <f t="shared" si="26"/>
        <v>0.99934915106121547</v>
      </c>
    </row>
    <row r="529" spans="1:17" ht="12.75" x14ac:dyDescent="0.2">
      <c r="A529" s="176" t="s">
        <v>1042</v>
      </c>
      <c r="B529" s="122" t="s">
        <v>1069</v>
      </c>
      <c r="C529" s="141">
        <v>0</v>
      </c>
      <c r="D529" s="142">
        <v>0</v>
      </c>
      <c r="E529" s="142">
        <v>0</v>
      </c>
      <c r="F529" s="142">
        <v>-1</v>
      </c>
      <c r="G529" s="142">
        <v>0</v>
      </c>
      <c r="H529" s="142">
        <v>0</v>
      </c>
      <c r="I529" s="142">
        <v>0</v>
      </c>
      <c r="J529" s="142">
        <v>0</v>
      </c>
      <c r="K529" s="142">
        <v>0</v>
      </c>
      <c r="L529" s="142">
        <v>-10</v>
      </c>
      <c r="M529" s="142">
        <v>-3</v>
      </c>
      <c r="N529" s="142">
        <v>0</v>
      </c>
      <c r="O529" s="143">
        <f t="shared" si="24"/>
        <v>-1.1666666666666667</v>
      </c>
      <c r="P529" s="144">
        <f t="shared" si="25"/>
        <v>1.3393725129706033E-5</v>
      </c>
      <c r="Q529" s="145">
        <f t="shared" si="26"/>
        <v>0.99936254478634512</v>
      </c>
    </row>
    <row r="530" spans="1:17" ht="12.75" x14ac:dyDescent="0.2">
      <c r="A530" s="176" t="s">
        <v>1042</v>
      </c>
      <c r="B530" s="122" t="s">
        <v>1101</v>
      </c>
      <c r="C530" s="141">
        <v>0</v>
      </c>
      <c r="D530" s="142">
        <v>0</v>
      </c>
      <c r="E530" s="142">
        <v>0</v>
      </c>
      <c r="F530" s="142">
        <v>-1</v>
      </c>
      <c r="G530" s="142">
        <v>0</v>
      </c>
      <c r="H530" s="142">
        <v>0</v>
      </c>
      <c r="I530" s="142">
        <v>0</v>
      </c>
      <c r="J530" s="142">
        <v>0</v>
      </c>
      <c r="K530" s="142">
        <v>0</v>
      </c>
      <c r="L530" s="142">
        <v>-11</v>
      </c>
      <c r="M530" s="142">
        <v>-2</v>
      </c>
      <c r="N530" s="142">
        <v>0</v>
      </c>
      <c r="O530" s="143">
        <f t="shared" si="24"/>
        <v>-1.1666666666666667</v>
      </c>
      <c r="P530" s="144">
        <f t="shared" si="25"/>
        <v>1.3393725129706033E-5</v>
      </c>
      <c r="Q530" s="145">
        <f t="shared" si="26"/>
        <v>0.99937593851147477</v>
      </c>
    </row>
    <row r="531" spans="1:17" ht="12.75" x14ac:dyDescent="0.2">
      <c r="A531" s="176" t="s">
        <v>1042</v>
      </c>
      <c r="B531" s="122" t="s">
        <v>1135</v>
      </c>
      <c r="C531" s="141">
        <v>0</v>
      </c>
      <c r="D531" s="142">
        <v>0</v>
      </c>
      <c r="E531" s="142">
        <v>0</v>
      </c>
      <c r="F531" s="142">
        <v>-1</v>
      </c>
      <c r="G531" s="142">
        <v>0</v>
      </c>
      <c r="H531" s="142">
        <v>0</v>
      </c>
      <c r="I531" s="142">
        <v>0</v>
      </c>
      <c r="J531" s="142">
        <v>0</v>
      </c>
      <c r="K531" s="142">
        <v>0</v>
      </c>
      <c r="L531" s="142">
        <v>-11</v>
      </c>
      <c r="M531" s="142">
        <v>-2</v>
      </c>
      <c r="N531" s="142">
        <v>0</v>
      </c>
      <c r="O531" s="143">
        <f t="shared" si="24"/>
        <v>-1.1666666666666667</v>
      </c>
      <c r="P531" s="144">
        <f t="shared" si="25"/>
        <v>1.3393725129706033E-5</v>
      </c>
      <c r="Q531" s="145">
        <f t="shared" si="26"/>
        <v>0.99938933223660442</v>
      </c>
    </row>
    <row r="532" spans="1:17" ht="12.75" x14ac:dyDescent="0.2">
      <c r="A532" s="176" t="s">
        <v>1042</v>
      </c>
      <c r="B532" s="122" t="s">
        <v>1177</v>
      </c>
      <c r="C532" s="141">
        <v>0</v>
      </c>
      <c r="D532" s="142">
        <v>0</v>
      </c>
      <c r="E532" s="142">
        <v>0</v>
      </c>
      <c r="F532" s="142">
        <v>0</v>
      </c>
      <c r="G532" s="142">
        <v>0</v>
      </c>
      <c r="H532" s="142">
        <v>0</v>
      </c>
      <c r="I532" s="142">
        <v>0</v>
      </c>
      <c r="J532" s="142">
        <v>0</v>
      </c>
      <c r="K532" s="142">
        <v>0</v>
      </c>
      <c r="L532" s="142">
        <v>-11</v>
      </c>
      <c r="M532" s="142">
        <v>-3</v>
      </c>
      <c r="N532" s="142">
        <v>0</v>
      </c>
      <c r="O532" s="143">
        <f t="shared" si="24"/>
        <v>-1.1666666666666667</v>
      </c>
      <c r="P532" s="144">
        <f t="shared" si="25"/>
        <v>1.3393725129706033E-5</v>
      </c>
      <c r="Q532" s="145">
        <f t="shared" si="26"/>
        <v>0.99940272596173407</v>
      </c>
    </row>
    <row r="533" spans="1:17" ht="12.75" x14ac:dyDescent="0.2">
      <c r="A533" s="176" t="s">
        <v>1042</v>
      </c>
      <c r="B533" s="122" t="s">
        <v>1189</v>
      </c>
      <c r="C533" s="141">
        <v>0</v>
      </c>
      <c r="D533" s="142">
        <v>0</v>
      </c>
      <c r="E533" s="142">
        <v>0</v>
      </c>
      <c r="F533" s="142">
        <v>0</v>
      </c>
      <c r="G533" s="142">
        <v>0</v>
      </c>
      <c r="H533" s="142">
        <v>0</v>
      </c>
      <c r="I533" s="142">
        <v>0</v>
      </c>
      <c r="J533" s="142">
        <v>0</v>
      </c>
      <c r="K533" s="142">
        <v>0</v>
      </c>
      <c r="L533" s="142">
        <v>-11</v>
      </c>
      <c r="M533" s="142">
        <v>-3</v>
      </c>
      <c r="N533" s="142">
        <v>0</v>
      </c>
      <c r="O533" s="143">
        <f t="shared" si="24"/>
        <v>-1.1666666666666667</v>
      </c>
      <c r="P533" s="144">
        <f t="shared" si="25"/>
        <v>1.3393725129706033E-5</v>
      </c>
      <c r="Q533" s="145">
        <f t="shared" si="26"/>
        <v>0.99941611968686372</v>
      </c>
    </row>
    <row r="534" spans="1:17" ht="12.75" x14ac:dyDescent="0.2">
      <c r="A534" s="176" t="s">
        <v>1042</v>
      </c>
      <c r="B534" s="122" t="s">
        <v>1191</v>
      </c>
      <c r="C534" s="141">
        <v>0</v>
      </c>
      <c r="D534" s="142">
        <v>0</v>
      </c>
      <c r="E534" s="142">
        <v>0</v>
      </c>
      <c r="F534" s="142">
        <v>0</v>
      </c>
      <c r="G534" s="142">
        <v>0</v>
      </c>
      <c r="H534" s="142">
        <v>0</v>
      </c>
      <c r="I534" s="142">
        <v>0</v>
      </c>
      <c r="J534" s="142">
        <v>0</v>
      </c>
      <c r="K534" s="142">
        <v>0</v>
      </c>
      <c r="L534" s="142">
        <v>-11</v>
      </c>
      <c r="M534" s="142">
        <v>-3</v>
      </c>
      <c r="N534" s="142">
        <v>0</v>
      </c>
      <c r="O534" s="143">
        <f t="shared" si="24"/>
        <v>-1.1666666666666667</v>
      </c>
      <c r="P534" s="144">
        <f t="shared" si="25"/>
        <v>1.3393725129706033E-5</v>
      </c>
      <c r="Q534" s="145">
        <f t="shared" si="26"/>
        <v>0.99942951341199338</v>
      </c>
    </row>
    <row r="535" spans="1:17" ht="12.75" x14ac:dyDescent="0.2">
      <c r="A535" s="176" t="s">
        <v>1042</v>
      </c>
      <c r="B535" s="122" t="s">
        <v>1203</v>
      </c>
      <c r="C535" s="141">
        <v>0</v>
      </c>
      <c r="D535" s="142">
        <v>0</v>
      </c>
      <c r="E535" s="142">
        <v>0</v>
      </c>
      <c r="F535" s="142">
        <v>0</v>
      </c>
      <c r="G535" s="142">
        <v>0</v>
      </c>
      <c r="H535" s="142">
        <v>0</v>
      </c>
      <c r="I535" s="142">
        <v>0</v>
      </c>
      <c r="J535" s="142">
        <v>0</v>
      </c>
      <c r="K535" s="142">
        <v>0</v>
      </c>
      <c r="L535" s="142">
        <v>-11</v>
      </c>
      <c r="M535" s="142">
        <v>-3</v>
      </c>
      <c r="N535" s="142">
        <v>0</v>
      </c>
      <c r="O535" s="143">
        <f t="shared" si="24"/>
        <v>-1.1666666666666667</v>
      </c>
      <c r="P535" s="144">
        <f t="shared" si="25"/>
        <v>1.3393725129706033E-5</v>
      </c>
      <c r="Q535" s="145">
        <f t="shared" si="26"/>
        <v>0.99944290713712303</v>
      </c>
    </row>
    <row r="536" spans="1:17" ht="12.75" x14ac:dyDescent="0.2">
      <c r="A536" s="176" t="s">
        <v>3</v>
      </c>
      <c r="B536" s="122" t="s">
        <v>4</v>
      </c>
      <c r="C536" s="141">
        <v>0</v>
      </c>
      <c r="D536" s="142">
        <v>0</v>
      </c>
      <c r="E536" s="142">
        <v>0</v>
      </c>
      <c r="F536" s="142">
        <v>0</v>
      </c>
      <c r="G536" s="142">
        <v>0</v>
      </c>
      <c r="H536" s="142">
        <v>0</v>
      </c>
      <c r="I536" s="142">
        <v>0</v>
      </c>
      <c r="J536" s="142">
        <v>0</v>
      </c>
      <c r="K536" s="142">
        <v>0</v>
      </c>
      <c r="L536" s="142">
        <v>-12</v>
      </c>
      <c r="M536" s="142">
        <v>0</v>
      </c>
      <c r="N536" s="142">
        <v>-1</v>
      </c>
      <c r="O536" s="143">
        <f t="shared" si="24"/>
        <v>-1.0833333333333333</v>
      </c>
      <c r="P536" s="144">
        <f t="shared" si="25"/>
        <v>1.2437030477584172E-5</v>
      </c>
      <c r="Q536" s="145">
        <f t="shared" si="26"/>
        <v>0.99945534416760062</v>
      </c>
    </row>
    <row r="537" spans="1:17" ht="12.75" x14ac:dyDescent="0.2">
      <c r="A537" s="176" t="s">
        <v>3</v>
      </c>
      <c r="B537" s="146" t="s">
        <v>10</v>
      </c>
      <c r="C537" s="141">
        <v>0</v>
      </c>
      <c r="D537" s="142">
        <v>0</v>
      </c>
      <c r="E537" s="142">
        <v>0</v>
      </c>
      <c r="F537" s="142">
        <v>0</v>
      </c>
      <c r="G537" s="142">
        <v>0</v>
      </c>
      <c r="H537" s="142">
        <v>-2</v>
      </c>
      <c r="I537" s="142">
        <v>-8</v>
      </c>
      <c r="J537" s="142">
        <v>0</v>
      </c>
      <c r="K537" s="142">
        <v>0</v>
      </c>
      <c r="L537" s="142">
        <v>-2</v>
      </c>
      <c r="M537" s="142">
        <v>0</v>
      </c>
      <c r="N537" s="142">
        <v>-1</v>
      </c>
      <c r="O537" s="143">
        <f t="shared" si="24"/>
        <v>-1.0833333333333333</v>
      </c>
      <c r="P537" s="144">
        <f t="shared" si="25"/>
        <v>1.2437030477584172E-5</v>
      </c>
      <c r="Q537" s="145">
        <f t="shared" si="26"/>
        <v>0.99946778119807822</v>
      </c>
    </row>
    <row r="538" spans="1:17" ht="12.75" x14ac:dyDescent="0.2">
      <c r="A538" s="176" t="s">
        <v>3</v>
      </c>
      <c r="B538" s="122" t="s">
        <v>26</v>
      </c>
      <c r="C538" s="141">
        <v>-6</v>
      </c>
      <c r="D538" s="142">
        <v>0</v>
      </c>
      <c r="E538" s="142">
        <v>-1</v>
      </c>
      <c r="F538" s="142">
        <v>-2</v>
      </c>
      <c r="G538" s="142">
        <v>-2</v>
      </c>
      <c r="H538" s="142">
        <v>0</v>
      </c>
      <c r="I538" s="142">
        <v>0</v>
      </c>
      <c r="J538" s="142">
        <v>0</v>
      </c>
      <c r="K538" s="142">
        <v>0</v>
      </c>
      <c r="L538" s="142">
        <v>-1</v>
      </c>
      <c r="M538" s="142">
        <v>-1</v>
      </c>
      <c r="N538" s="142">
        <v>0</v>
      </c>
      <c r="O538" s="143">
        <f t="shared" si="24"/>
        <v>-1.0833333333333333</v>
      </c>
      <c r="P538" s="144">
        <f t="shared" si="25"/>
        <v>1.2437030477584172E-5</v>
      </c>
      <c r="Q538" s="145">
        <f t="shared" si="26"/>
        <v>0.99948021822855582</v>
      </c>
    </row>
    <row r="539" spans="1:17" ht="12.75" x14ac:dyDescent="0.2">
      <c r="A539" s="176" t="s">
        <v>1042</v>
      </c>
      <c r="B539" s="122" t="s">
        <v>1065</v>
      </c>
      <c r="C539" s="141">
        <v>0</v>
      </c>
      <c r="D539" s="142">
        <v>0</v>
      </c>
      <c r="E539" s="142">
        <v>0</v>
      </c>
      <c r="F539" s="142">
        <v>0</v>
      </c>
      <c r="G539" s="142">
        <v>0</v>
      </c>
      <c r="H539" s="142">
        <v>0</v>
      </c>
      <c r="I539" s="142">
        <v>0</v>
      </c>
      <c r="J539" s="142">
        <v>0</v>
      </c>
      <c r="K539" s="142">
        <v>0</v>
      </c>
      <c r="L539" s="142">
        <v>-11</v>
      </c>
      <c r="M539" s="142">
        <v>-2</v>
      </c>
      <c r="N539" s="142">
        <v>0</v>
      </c>
      <c r="O539" s="143">
        <f t="shared" si="24"/>
        <v>-1.0833333333333333</v>
      </c>
      <c r="P539" s="144">
        <f t="shared" si="25"/>
        <v>1.2437030477584172E-5</v>
      </c>
      <c r="Q539" s="145">
        <f t="shared" si="26"/>
        <v>0.99949265525903341</v>
      </c>
    </row>
    <row r="540" spans="1:17" ht="12.75" x14ac:dyDescent="0.2">
      <c r="A540" s="176" t="s">
        <v>1042</v>
      </c>
      <c r="B540" s="122" t="s">
        <v>1103</v>
      </c>
      <c r="C540" s="141">
        <v>0</v>
      </c>
      <c r="D540" s="142">
        <v>0</v>
      </c>
      <c r="E540" s="142">
        <v>0</v>
      </c>
      <c r="F540" s="142">
        <v>0</v>
      </c>
      <c r="G540" s="142">
        <v>0</v>
      </c>
      <c r="H540" s="142">
        <v>0</v>
      </c>
      <c r="I540" s="142">
        <v>0</v>
      </c>
      <c r="J540" s="142">
        <v>0</v>
      </c>
      <c r="K540" s="142">
        <v>0</v>
      </c>
      <c r="L540" s="142">
        <v>-11</v>
      </c>
      <c r="M540" s="142">
        <v>-2</v>
      </c>
      <c r="N540" s="142">
        <v>0</v>
      </c>
      <c r="O540" s="143">
        <f t="shared" si="24"/>
        <v>-1.0833333333333333</v>
      </c>
      <c r="P540" s="144">
        <f t="shared" si="25"/>
        <v>1.2437030477584172E-5</v>
      </c>
      <c r="Q540" s="145">
        <f t="shared" si="26"/>
        <v>0.99950509228951101</v>
      </c>
    </row>
    <row r="541" spans="1:17" ht="12.75" x14ac:dyDescent="0.2">
      <c r="A541" s="176" t="s">
        <v>1042</v>
      </c>
      <c r="B541" s="122" t="s">
        <v>1125</v>
      </c>
      <c r="C541" s="141">
        <v>0</v>
      </c>
      <c r="D541" s="142">
        <v>0</v>
      </c>
      <c r="E541" s="142">
        <v>0</v>
      </c>
      <c r="F541" s="142">
        <v>0</v>
      </c>
      <c r="G541" s="142">
        <v>0</v>
      </c>
      <c r="H541" s="142">
        <v>0</v>
      </c>
      <c r="I541" s="142">
        <v>0</v>
      </c>
      <c r="J541" s="142">
        <v>0</v>
      </c>
      <c r="K541" s="142">
        <v>0</v>
      </c>
      <c r="L541" s="142">
        <v>-11</v>
      </c>
      <c r="M541" s="142">
        <v>-2</v>
      </c>
      <c r="N541" s="142">
        <v>0</v>
      </c>
      <c r="O541" s="143">
        <f t="shared" si="24"/>
        <v>-1.0833333333333333</v>
      </c>
      <c r="P541" s="144">
        <f t="shared" si="25"/>
        <v>1.2437030477584172E-5</v>
      </c>
      <c r="Q541" s="145">
        <f t="shared" si="26"/>
        <v>0.99951752931998861</v>
      </c>
    </row>
    <row r="542" spans="1:17" ht="12.75" x14ac:dyDescent="0.2">
      <c r="A542" s="176" t="s">
        <v>1042</v>
      </c>
      <c r="B542" s="122" t="s">
        <v>1167</v>
      </c>
      <c r="C542" s="141">
        <v>0</v>
      </c>
      <c r="D542" s="142">
        <v>0</v>
      </c>
      <c r="E542" s="142">
        <v>0</v>
      </c>
      <c r="F542" s="142">
        <v>0</v>
      </c>
      <c r="G542" s="142">
        <v>0</v>
      </c>
      <c r="H542" s="142">
        <v>0</v>
      </c>
      <c r="I542" s="142">
        <v>0</v>
      </c>
      <c r="J542" s="142">
        <v>0</v>
      </c>
      <c r="K542" s="142">
        <v>0</v>
      </c>
      <c r="L542" s="142">
        <v>-10</v>
      </c>
      <c r="M542" s="142">
        <v>-3</v>
      </c>
      <c r="N542" s="142">
        <v>0</v>
      </c>
      <c r="O542" s="143">
        <f t="shared" si="24"/>
        <v>-1.0833333333333333</v>
      </c>
      <c r="P542" s="144">
        <f t="shared" si="25"/>
        <v>1.2437030477584172E-5</v>
      </c>
      <c r="Q542" s="145">
        <f t="shared" si="26"/>
        <v>0.9995299663504662</v>
      </c>
    </row>
    <row r="543" spans="1:17" ht="12.75" x14ac:dyDescent="0.2">
      <c r="A543" s="176" t="s">
        <v>1042</v>
      </c>
      <c r="B543" s="122" t="s">
        <v>1183</v>
      </c>
      <c r="C543" s="141">
        <v>0</v>
      </c>
      <c r="D543" s="142">
        <v>0</v>
      </c>
      <c r="E543" s="142">
        <v>0</v>
      </c>
      <c r="F543" s="142">
        <v>0</v>
      </c>
      <c r="G543" s="142">
        <v>0</v>
      </c>
      <c r="H543" s="142">
        <v>0</v>
      </c>
      <c r="I543" s="142">
        <v>0</v>
      </c>
      <c r="J543" s="142">
        <v>0</v>
      </c>
      <c r="K543" s="142">
        <v>0</v>
      </c>
      <c r="L543" s="142">
        <v>-10</v>
      </c>
      <c r="M543" s="142">
        <v>-3</v>
      </c>
      <c r="N543" s="142">
        <v>0</v>
      </c>
      <c r="O543" s="143">
        <f t="shared" si="24"/>
        <v>-1.0833333333333333</v>
      </c>
      <c r="P543" s="144">
        <f t="shared" si="25"/>
        <v>1.2437030477584172E-5</v>
      </c>
      <c r="Q543" s="145">
        <f t="shared" si="26"/>
        <v>0.9995424033809438</v>
      </c>
    </row>
    <row r="544" spans="1:17" ht="12.75" x14ac:dyDescent="0.2">
      <c r="A544" s="176" t="s">
        <v>1042</v>
      </c>
      <c r="B544" s="122" t="s">
        <v>1185</v>
      </c>
      <c r="C544" s="141">
        <v>0</v>
      </c>
      <c r="D544" s="142">
        <v>0</v>
      </c>
      <c r="E544" s="142">
        <v>0</v>
      </c>
      <c r="F544" s="142">
        <v>0</v>
      </c>
      <c r="G544" s="142">
        <v>0</v>
      </c>
      <c r="H544" s="142">
        <v>0</v>
      </c>
      <c r="I544" s="142">
        <v>0</v>
      </c>
      <c r="J544" s="142">
        <v>0</v>
      </c>
      <c r="K544" s="142">
        <v>0</v>
      </c>
      <c r="L544" s="142">
        <v>-10</v>
      </c>
      <c r="M544" s="142">
        <v>-3</v>
      </c>
      <c r="N544" s="142">
        <v>0</v>
      </c>
      <c r="O544" s="143">
        <f t="shared" si="24"/>
        <v>-1.0833333333333333</v>
      </c>
      <c r="P544" s="144">
        <f t="shared" si="25"/>
        <v>1.2437030477584172E-5</v>
      </c>
      <c r="Q544" s="145">
        <f t="shared" si="26"/>
        <v>0.9995548404114214</v>
      </c>
    </row>
    <row r="545" spans="1:17" ht="12.75" x14ac:dyDescent="0.2">
      <c r="A545" s="176" t="s">
        <v>1042</v>
      </c>
      <c r="B545" s="122" t="s">
        <v>1187</v>
      </c>
      <c r="C545" s="141">
        <v>0</v>
      </c>
      <c r="D545" s="142">
        <v>0</v>
      </c>
      <c r="E545" s="142">
        <v>0</v>
      </c>
      <c r="F545" s="142">
        <v>0</v>
      </c>
      <c r="G545" s="142">
        <v>0</v>
      </c>
      <c r="H545" s="142">
        <v>0</v>
      </c>
      <c r="I545" s="142">
        <v>0</v>
      </c>
      <c r="J545" s="142">
        <v>0</v>
      </c>
      <c r="K545" s="142">
        <v>0</v>
      </c>
      <c r="L545" s="142">
        <v>-10</v>
      </c>
      <c r="M545" s="142">
        <v>-3</v>
      </c>
      <c r="N545" s="142">
        <v>0</v>
      </c>
      <c r="O545" s="143">
        <f t="shared" si="24"/>
        <v>-1.0833333333333333</v>
      </c>
      <c r="P545" s="144">
        <f t="shared" si="25"/>
        <v>1.2437030477584172E-5</v>
      </c>
      <c r="Q545" s="145">
        <f t="shared" si="26"/>
        <v>0.99956727744189899</v>
      </c>
    </row>
    <row r="546" spans="1:17" ht="12.75" x14ac:dyDescent="0.2">
      <c r="A546" s="176" t="s">
        <v>1042</v>
      </c>
      <c r="B546" s="122" t="s">
        <v>1215</v>
      </c>
      <c r="C546" s="141">
        <v>0</v>
      </c>
      <c r="D546" s="142">
        <v>0</v>
      </c>
      <c r="E546" s="142">
        <v>0</v>
      </c>
      <c r="F546" s="142">
        <v>0</v>
      </c>
      <c r="G546" s="142">
        <v>0</v>
      </c>
      <c r="H546" s="142">
        <v>0</v>
      </c>
      <c r="I546" s="142">
        <v>0</v>
      </c>
      <c r="J546" s="142">
        <v>0</v>
      </c>
      <c r="K546" s="142">
        <v>0</v>
      </c>
      <c r="L546" s="142">
        <v>-10</v>
      </c>
      <c r="M546" s="142">
        <v>-3</v>
      </c>
      <c r="N546" s="142">
        <v>0</v>
      </c>
      <c r="O546" s="143">
        <f t="shared" si="24"/>
        <v>-1.0833333333333333</v>
      </c>
      <c r="P546" s="144">
        <f t="shared" si="25"/>
        <v>1.2437030477584172E-5</v>
      </c>
      <c r="Q546" s="145">
        <f t="shared" si="26"/>
        <v>0.99957971447237659</v>
      </c>
    </row>
    <row r="547" spans="1:17" ht="12.75" x14ac:dyDescent="0.2">
      <c r="A547" s="176" t="s">
        <v>1042</v>
      </c>
      <c r="B547" s="122" t="s">
        <v>1173</v>
      </c>
      <c r="C547" s="141">
        <v>0</v>
      </c>
      <c r="D547" s="142">
        <v>0</v>
      </c>
      <c r="E547" s="142">
        <v>0</v>
      </c>
      <c r="F547" s="142">
        <v>0</v>
      </c>
      <c r="G547" s="142">
        <v>0</v>
      </c>
      <c r="H547" s="142">
        <v>0</v>
      </c>
      <c r="I547" s="142">
        <v>0</v>
      </c>
      <c r="J547" s="142">
        <v>0</v>
      </c>
      <c r="K547" s="142">
        <v>0</v>
      </c>
      <c r="L547" s="142">
        <v>-9.9</v>
      </c>
      <c r="M547" s="142">
        <v>-3</v>
      </c>
      <c r="N547" s="142">
        <v>0</v>
      </c>
      <c r="O547" s="143">
        <f t="shared" si="24"/>
        <v>-1.075</v>
      </c>
      <c r="P547" s="144">
        <f t="shared" si="25"/>
        <v>1.2341361012371985E-5</v>
      </c>
      <c r="Q547" s="145">
        <f t="shared" si="26"/>
        <v>0.99959205583338895</v>
      </c>
    </row>
    <row r="548" spans="1:17" ht="12.75" x14ac:dyDescent="0.2">
      <c r="A548" s="176" t="s">
        <v>1042</v>
      </c>
      <c r="B548" s="122" t="s">
        <v>1171</v>
      </c>
      <c r="C548" s="141">
        <v>0</v>
      </c>
      <c r="D548" s="142">
        <v>0</v>
      </c>
      <c r="E548" s="142">
        <v>0</v>
      </c>
      <c r="F548" s="142">
        <v>0</v>
      </c>
      <c r="G548" s="142">
        <v>0</v>
      </c>
      <c r="H548" s="142">
        <v>0</v>
      </c>
      <c r="I548" s="142">
        <v>0</v>
      </c>
      <c r="J548" s="142">
        <v>0</v>
      </c>
      <c r="K548" s="142">
        <v>0</v>
      </c>
      <c r="L548" s="142">
        <v>-9.42</v>
      </c>
      <c r="M548" s="142">
        <v>-3</v>
      </c>
      <c r="N548" s="142">
        <v>0</v>
      </c>
      <c r="O548" s="143">
        <f t="shared" si="24"/>
        <v>-1.0349999999999999</v>
      </c>
      <c r="P548" s="144">
        <f t="shared" si="25"/>
        <v>1.1882147579353493E-5</v>
      </c>
      <c r="Q548" s="145">
        <f t="shared" si="26"/>
        <v>0.99960393798096825</v>
      </c>
    </row>
    <row r="549" spans="1:17" ht="12.75" x14ac:dyDescent="0.2">
      <c r="A549" s="176" t="s">
        <v>3</v>
      </c>
      <c r="B549" s="122" t="s">
        <v>6</v>
      </c>
      <c r="C549" s="141">
        <v>0</v>
      </c>
      <c r="D549" s="142">
        <v>0</v>
      </c>
      <c r="E549" s="142">
        <v>0</v>
      </c>
      <c r="F549" s="142">
        <v>0</v>
      </c>
      <c r="G549" s="142">
        <v>0</v>
      </c>
      <c r="H549" s="142">
        <v>0</v>
      </c>
      <c r="I549" s="142">
        <v>-6</v>
      </c>
      <c r="J549" s="142">
        <v>0</v>
      </c>
      <c r="K549" s="142">
        <v>0</v>
      </c>
      <c r="L549" s="142">
        <v>-6</v>
      </c>
      <c r="M549" s="142">
        <v>0</v>
      </c>
      <c r="N549" s="142">
        <v>0</v>
      </c>
      <c r="O549" s="143">
        <f t="shared" si="24"/>
        <v>-1</v>
      </c>
      <c r="P549" s="144">
        <f t="shared" si="25"/>
        <v>1.1480335825462313E-5</v>
      </c>
      <c r="Q549" s="145">
        <f t="shared" si="26"/>
        <v>0.99961541831679368</v>
      </c>
    </row>
    <row r="550" spans="1:17" ht="12.75" x14ac:dyDescent="0.2">
      <c r="A550" s="176" t="s">
        <v>3</v>
      </c>
      <c r="B550" s="146" t="s">
        <v>100</v>
      </c>
      <c r="C550" s="141">
        <v>0</v>
      </c>
      <c r="D550" s="142">
        <v>0</v>
      </c>
      <c r="E550" s="142">
        <v>0</v>
      </c>
      <c r="F550" s="142">
        <v>0</v>
      </c>
      <c r="G550" s="142">
        <v>0</v>
      </c>
      <c r="H550" s="142">
        <v>0</v>
      </c>
      <c r="I550" s="142">
        <v>-6</v>
      </c>
      <c r="J550" s="142">
        <v>0</v>
      </c>
      <c r="K550" s="142">
        <v>0</v>
      </c>
      <c r="L550" s="142">
        <v>-6</v>
      </c>
      <c r="M550" s="142">
        <v>0</v>
      </c>
      <c r="N550" s="142">
        <v>0</v>
      </c>
      <c r="O550" s="143">
        <f t="shared" si="24"/>
        <v>-1</v>
      </c>
      <c r="P550" s="144">
        <f t="shared" si="25"/>
        <v>1.1480335825462313E-5</v>
      </c>
      <c r="Q550" s="145">
        <f t="shared" si="26"/>
        <v>0.99962689865261911</v>
      </c>
    </row>
    <row r="551" spans="1:17" ht="12.75" x14ac:dyDescent="0.2">
      <c r="A551" s="176" t="s">
        <v>3</v>
      </c>
      <c r="B551" s="122" t="s">
        <v>160</v>
      </c>
      <c r="C551" s="141">
        <v>0</v>
      </c>
      <c r="D551" s="142">
        <v>0</v>
      </c>
      <c r="E551" s="142">
        <v>-8</v>
      </c>
      <c r="F551" s="142">
        <v>0</v>
      </c>
      <c r="G551" s="142">
        <v>0</v>
      </c>
      <c r="H551" s="142">
        <v>0</v>
      </c>
      <c r="I551" s="142">
        <v>0</v>
      </c>
      <c r="J551" s="142">
        <v>0</v>
      </c>
      <c r="K551" s="142">
        <v>-1</v>
      </c>
      <c r="L551" s="142">
        <v>-3</v>
      </c>
      <c r="M551" s="142">
        <v>0</v>
      </c>
      <c r="N551" s="142">
        <v>0</v>
      </c>
      <c r="O551" s="143">
        <f t="shared" si="24"/>
        <v>-1</v>
      </c>
      <c r="P551" s="144">
        <f t="shared" si="25"/>
        <v>1.1480335825462313E-5</v>
      </c>
      <c r="Q551" s="145">
        <f t="shared" si="26"/>
        <v>0.99963837898844454</v>
      </c>
    </row>
    <row r="552" spans="1:17" ht="12.75" x14ac:dyDescent="0.2">
      <c r="A552" s="176" t="s">
        <v>1042</v>
      </c>
      <c r="B552" s="122" t="s">
        <v>1133</v>
      </c>
      <c r="C552" s="141">
        <v>0</v>
      </c>
      <c r="D552" s="142">
        <v>0</v>
      </c>
      <c r="E552" s="142">
        <v>0</v>
      </c>
      <c r="F552" s="142">
        <v>0</v>
      </c>
      <c r="G552" s="142">
        <v>0</v>
      </c>
      <c r="H552" s="142">
        <v>0</v>
      </c>
      <c r="I552" s="142">
        <v>0</v>
      </c>
      <c r="J552" s="142">
        <v>0</v>
      </c>
      <c r="K552" s="142">
        <v>0</v>
      </c>
      <c r="L552" s="142">
        <v>-10</v>
      </c>
      <c r="M552" s="142">
        <v>-2</v>
      </c>
      <c r="N552" s="142">
        <v>0</v>
      </c>
      <c r="O552" s="143">
        <f t="shared" si="24"/>
        <v>-1</v>
      </c>
      <c r="P552" s="144">
        <f t="shared" si="25"/>
        <v>1.1480335825462313E-5</v>
      </c>
      <c r="Q552" s="145">
        <f t="shared" si="26"/>
        <v>0.99964985932426997</v>
      </c>
    </row>
    <row r="553" spans="1:17" ht="12.75" x14ac:dyDescent="0.2">
      <c r="A553" s="176" t="s">
        <v>1042</v>
      </c>
      <c r="B553" s="122" t="s">
        <v>1157</v>
      </c>
      <c r="C553" s="141">
        <v>0</v>
      </c>
      <c r="D553" s="142">
        <v>0</v>
      </c>
      <c r="E553" s="142">
        <v>0</v>
      </c>
      <c r="F553" s="142">
        <v>-1</v>
      </c>
      <c r="G553" s="142">
        <v>0</v>
      </c>
      <c r="H553" s="142">
        <v>0</v>
      </c>
      <c r="I553" s="142">
        <v>0</v>
      </c>
      <c r="J553" s="142">
        <v>0</v>
      </c>
      <c r="K553" s="142">
        <v>0</v>
      </c>
      <c r="L553" s="142">
        <v>-7</v>
      </c>
      <c r="M553" s="142">
        <v>-4</v>
      </c>
      <c r="N553" s="142">
        <v>0</v>
      </c>
      <c r="O553" s="143">
        <f t="shared" si="24"/>
        <v>-1</v>
      </c>
      <c r="P553" s="144">
        <f t="shared" si="25"/>
        <v>1.1480335825462313E-5</v>
      </c>
      <c r="Q553" s="145">
        <f t="shared" si="26"/>
        <v>0.9996613396600954</v>
      </c>
    </row>
    <row r="554" spans="1:17" ht="12.75" x14ac:dyDescent="0.2">
      <c r="A554" s="176" t="s">
        <v>3</v>
      </c>
      <c r="B554" s="122" t="s">
        <v>72</v>
      </c>
      <c r="C554" s="141">
        <v>0</v>
      </c>
      <c r="D554" s="142">
        <v>0</v>
      </c>
      <c r="E554" s="142">
        <v>0</v>
      </c>
      <c r="F554" s="142">
        <v>0</v>
      </c>
      <c r="G554" s="142">
        <v>0</v>
      </c>
      <c r="H554" s="142">
        <v>0</v>
      </c>
      <c r="I554" s="142">
        <v>0</v>
      </c>
      <c r="J554" s="142">
        <v>0</v>
      </c>
      <c r="K554" s="142">
        <v>0</v>
      </c>
      <c r="L554" s="142">
        <v>-11</v>
      </c>
      <c r="M554" s="142">
        <v>0</v>
      </c>
      <c r="N554" s="142">
        <v>0</v>
      </c>
      <c r="O554" s="143">
        <f t="shared" si="24"/>
        <v>-0.91666666666666663</v>
      </c>
      <c r="P554" s="144">
        <f t="shared" si="25"/>
        <v>1.0523641173340454E-5</v>
      </c>
      <c r="Q554" s="145">
        <f t="shared" si="26"/>
        <v>0.99967186330126878</v>
      </c>
    </row>
    <row r="555" spans="1:17" ht="12.75" x14ac:dyDescent="0.2">
      <c r="A555" s="176" t="s">
        <v>687</v>
      </c>
      <c r="B555" s="122" t="s">
        <v>714</v>
      </c>
      <c r="C555" s="141">
        <v>-2</v>
      </c>
      <c r="D555" s="142">
        <v>-4</v>
      </c>
      <c r="E555" s="142">
        <v>0</v>
      </c>
      <c r="F555" s="142">
        <v>-1</v>
      </c>
      <c r="G555" s="142">
        <v>0</v>
      </c>
      <c r="H555" s="142">
        <v>-4</v>
      </c>
      <c r="I555" s="142">
        <v>0</v>
      </c>
      <c r="J555" s="142">
        <v>0</v>
      </c>
      <c r="K555" s="142">
        <v>0</v>
      </c>
      <c r="L555" s="142">
        <v>0</v>
      </c>
      <c r="M555" s="142">
        <v>0</v>
      </c>
      <c r="N555" s="142">
        <v>0</v>
      </c>
      <c r="O555" s="143">
        <f t="shared" si="24"/>
        <v>-0.91666666666666663</v>
      </c>
      <c r="P555" s="144">
        <f t="shared" si="25"/>
        <v>1.0523641173340454E-5</v>
      </c>
      <c r="Q555" s="145">
        <f t="shared" si="26"/>
        <v>0.99968238694244216</v>
      </c>
    </row>
    <row r="556" spans="1:17" ht="12.75" x14ac:dyDescent="0.2">
      <c r="A556" s="176" t="s">
        <v>1042</v>
      </c>
      <c r="B556" s="122" t="s">
        <v>1061</v>
      </c>
      <c r="C556" s="141">
        <v>0</v>
      </c>
      <c r="D556" s="142">
        <v>0</v>
      </c>
      <c r="E556" s="142">
        <v>0</v>
      </c>
      <c r="F556" s="142">
        <v>0</v>
      </c>
      <c r="G556" s="142">
        <v>0</v>
      </c>
      <c r="H556" s="142">
        <v>0</v>
      </c>
      <c r="I556" s="142">
        <v>0</v>
      </c>
      <c r="J556" s="142">
        <v>0</v>
      </c>
      <c r="K556" s="142">
        <v>0</v>
      </c>
      <c r="L556" s="142">
        <v>-9</v>
      </c>
      <c r="M556" s="142">
        <v>-2</v>
      </c>
      <c r="N556" s="142">
        <v>0</v>
      </c>
      <c r="O556" s="143">
        <f t="shared" si="24"/>
        <v>-0.91666666666666663</v>
      </c>
      <c r="P556" s="144">
        <f t="shared" si="25"/>
        <v>1.0523641173340454E-5</v>
      </c>
      <c r="Q556" s="145">
        <f t="shared" si="26"/>
        <v>0.99969291058361553</v>
      </c>
    </row>
    <row r="557" spans="1:17" ht="12.75" x14ac:dyDescent="0.2">
      <c r="A557" s="176" t="s">
        <v>1042</v>
      </c>
      <c r="B557" s="122" t="s">
        <v>1071</v>
      </c>
      <c r="C557" s="141">
        <v>0</v>
      </c>
      <c r="D557" s="142">
        <v>0</v>
      </c>
      <c r="E557" s="142">
        <v>0</v>
      </c>
      <c r="F557" s="142">
        <v>0</v>
      </c>
      <c r="G557" s="142">
        <v>0</v>
      </c>
      <c r="H557" s="142">
        <v>0</v>
      </c>
      <c r="I557" s="142">
        <v>0</v>
      </c>
      <c r="J557" s="142">
        <v>0</v>
      </c>
      <c r="K557" s="142">
        <v>0</v>
      </c>
      <c r="L557" s="142">
        <v>-8</v>
      </c>
      <c r="M557" s="142">
        <v>-3</v>
      </c>
      <c r="N557" s="142">
        <v>0</v>
      </c>
      <c r="O557" s="143">
        <f t="shared" si="24"/>
        <v>-0.91666666666666663</v>
      </c>
      <c r="P557" s="144">
        <f t="shared" si="25"/>
        <v>1.0523641173340454E-5</v>
      </c>
      <c r="Q557" s="145">
        <f t="shared" si="26"/>
        <v>0.99970343422478891</v>
      </c>
    </row>
    <row r="558" spans="1:17" ht="12.75" x14ac:dyDescent="0.2">
      <c r="A558" s="176" t="s">
        <v>1042</v>
      </c>
      <c r="B558" s="122" t="s">
        <v>1099</v>
      </c>
      <c r="C558" s="141">
        <v>0</v>
      </c>
      <c r="D558" s="142">
        <v>0</v>
      </c>
      <c r="E558" s="142">
        <v>0</v>
      </c>
      <c r="F558" s="142">
        <v>0</v>
      </c>
      <c r="G558" s="142">
        <v>0</v>
      </c>
      <c r="H558" s="142">
        <v>0</v>
      </c>
      <c r="I558" s="142">
        <v>0</v>
      </c>
      <c r="J558" s="142">
        <v>0</v>
      </c>
      <c r="K558" s="142">
        <v>0</v>
      </c>
      <c r="L558" s="142">
        <v>-9</v>
      </c>
      <c r="M558" s="142">
        <v>-2</v>
      </c>
      <c r="N558" s="142">
        <v>0</v>
      </c>
      <c r="O558" s="143">
        <f t="shared" si="24"/>
        <v>-0.91666666666666663</v>
      </c>
      <c r="P558" s="144">
        <f t="shared" si="25"/>
        <v>1.0523641173340454E-5</v>
      </c>
      <c r="Q558" s="145">
        <f t="shared" si="26"/>
        <v>0.99971395786596229</v>
      </c>
    </row>
    <row r="559" spans="1:17" ht="12.75" x14ac:dyDescent="0.2">
      <c r="A559" s="176" t="s">
        <v>1042</v>
      </c>
      <c r="B559" s="122" t="s">
        <v>1131</v>
      </c>
      <c r="C559" s="141">
        <v>0</v>
      </c>
      <c r="D559" s="142">
        <v>0</v>
      </c>
      <c r="E559" s="142">
        <v>0</v>
      </c>
      <c r="F559" s="142">
        <v>0</v>
      </c>
      <c r="G559" s="142">
        <v>0</v>
      </c>
      <c r="H559" s="142">
        <v>0</v>
      </c>
      <c r="I559" s="142">
        <v>0</v>
      </c>
      <c r="J559" s="142">
        <v>0</v>
      </c>
      <c r="K559" s="142">
        <v>0</v>
      </c>
      <c r="L559" s="142">
        <v>-9</v>
      </c>
      <c r="M559" s="142">
        <v>-2</v>
      </c>
      <c r="N559" s="142">
        <v>0</v>
      </c>
      <c r="O559" s="143">
        <f t="shared" si="24"/>
        <v>-0.91666666666666663</v>
      </c>
      <c r="P559" s="144">
        <f t="shared" si="25"/>
        <v>1.0523641173340454E-5</v>
      </c>
      <c r="Q559" s="145">
        <f t="shared" si="26"/>
        <v>0.99972448150713566</v>
      </c>
    </row>
    <row r="560" spans="1:17" ht="12.75" x14ac:dyDescent="0.2">
      <c r="A560" s="176" t="s">
        <v>1042</v>
      </c>
      <c r="B560" s="122" t="s">
        <v>1141</v>
      </c>
      <c r="C560" s="141">
        <v>0</v>
      </c>
      <c r="D560" s="142">
        <v>0</v>
      </c>
      <c r="E560" s="142">
        <v>0</v>
      </c>
      <c r="F560" s="142">
        <v>0</v>
      </c>
      <c r="G560" s="142">
        <v>0</v>
      </c>
      <c r="H560" s="142">
        <v>0</v>
      </c>
      <c r="I560" s="142">
        <v>0</v>
      </c>
      <c r="J560" s="142">
        <v>0</v>
      </c>
      <c r="K560" s="142">
        <v>0</v>
      </c>
      <c r="L560" s="142">
        <v>-9</v>
      </c>
      <c r="M560" s="142">
        <v>-2</v>
      </c>
      <c r="N560" s="142">
        <v>0</v>
      </c>
      <c r="O560" s="143">
        <f t="shared" si="24"/>
        <v>-0.91666666666666663</v>
      </c>
      <c r="P560" s="144">
        <f t="shared" si="25"/>
        <v>1.0523641173340454E-5</v>
      </c>
      <c r="Q560" s="145">
        <f t="shared" si="26"/>
        <v>0.99973500514830904</v>
      </c>
    </row>
    <row r="561" spans="1:17" ht="12.75" x14ac:dyDescent="0.2">
      <c r="A561" s="176" t="s">
        <v>1042</v>
      </c>
      <c r="B561" s="122" t="s">
        <v>1161</v>
      </c>
      <c r="C561" s="141">
        <v>0</v>
      </c>
      <c r="D561" s="142">
        <v>0</v>
      </c>
      <c r="E561" s="142">
        <v>0</v>
      </c>
      <c r="F561" s="142">
        <v>-1</v>
      </c>
      <c r="G561" s="142">
        <v>0</v>
      </c>
      <c r="H561" s="142">
        <v>0</v>
      </c>
      <c r="I561" s="142">
        <v>0</v>
      </c>
      <c r="J561" s="142">
        <v>0</v>
      </c>
      <c r="K561" s="142">
        <v>0</v>
      </c>
      <c r="L561" s="142">
        <v>-5</v>
      </c>
      <c r="M561" s="142">
        <v>-5</v>
      </c>
      <c r="N561" s="142">
        <v>0</v>
      </c>
      <c r="O561" s="143">
        <f t="shared" si="24"/>
        <v>-0.91666666666666663</v>
      </c>
      <c r="P561" s="144">
        <f t="shared" si="25"/>
        <v>1.0523641173340454E-5</v>
      </c>
      <c r="Q561" s="145">
        <f t="shared" si="26"/>
        <v>0.99974552878948242</v>
      </c>
    </row>
    <row r="562" spans="1:17" ht="12.75" x14ac:dyDescent="0.2">
      <c r="A562" s="176" t="s">
        <v>1042</v>
      </c>
      <c r="B562" s="122" t="s">
        <v>1107</v>
      </c>
      <c r="C562" s="141">
        <v>0</v>
      </c>
      <c r="D562" s="142">
        <v>0</v>
      </c>
      <c r="E562" s="142">
        <v>0</v>
      </c>
      <c r="F562" s="142">
        <v>0</v>
      </c>
      <c r="G562" s="142">
        <v>0</v>
      </c>
      <c r="H562" s="142">
        <v>0</v>
      </c>
      <c r="I562" s="142">
        <v>0</v>
      </c>
      <c r="J562" s="142">
        <v>0</v>
      </c>
      <c r="K562" s="142">
        <v>0</v>
      </c>
      <c r="L562" s="142">
        <v>-10.73</v>
      </c>
      <c r="M562" s="142">
        <v>0</v>
      </c>
      <c r="N562" s="142">
        <v>0</v>
      </c>
      <c r="O562" s="143">
        <f t="shared" si="24"/>
        <v>-0.89416666666666667</v>
      </c>
      <c r="P562" s="144">
        <f t="shared" si="25"/>
        <v>1.0265333617267552E-5</v>
      </c>
      <c r="Q562" s="145">
        <f t="shared" si="26"/>
        <v>0.99975579412309967</v>
      </c>
    </row>
    <row r="563" spans="1:17" ht="12.75" x14ac:dyDescent="0.2">
      <c r="A563" s="176" t="s">
        <v>1042</v>
      </c>
      <c r="B563" s="122" t="s">
        <v>1051</v>
      </c>
      <c r="C563" s="141">
        <v>0</v>
      </c>
      <c r="D563" s="142">
        <v>0</v>
      </c>
      <c r="E563" s="142">
        <v>0</v>
      </c>
      <c r="F563" s="142">
        <v>0</v>
      </c>
      <c r="G563" s="142">
        <v>0</v>
      </c>
      <c r="H563" s="142">
        <v>0</v>
      </c>
      <c r="I563" s="142">
        <v>0</v>
      </c>
      <c r="J563" s="142">
        <v>0</v>
      </c>
      <c r="K563" s="142">
        <v>0</v>
      </c>
      <c r="L563" s="142">
        <v>-5</v>
      </c>
      <c r="M563" s="142">
        <v>-5</v>
      </c>
      <c r="N563" s="142">
        <v>0</v>
      </c>
      <c r="O563" s="143">
        <f t="shared" si="24"/>
        <v>-0.83333333333333337</v>
      </c>
      <c r="P563" s="144">
        <f t="shared" si="25"/>
        <v>9.5669465212185941E-6</v>
      </c>
      <c r="Q563" s="145">
        <f t="shared" si="26"/>
        <v>0.99976536106962088</v>
      </c>
    </row>
    <row r="564" spans="1:17" ht="12.75" x14ac:dyDescent="0.2">
      <c r="A564" s="176" t="s">
        <v>1042</v>
      </c>
      <c r="B564" s="122" t="s">
        <v>1093</v>
      </c>
      <c r="C564" s="141">
        <v>0</v>
      </c>
      <c r="D564" s="142">
        <v>0</v>
      </c>
      <c r="E564" s="142">
        <v>0</v>
      </c>
      <c r="F564" s="142">
        <v>0</v>
      </c>
      <c r="G564" s="142">
        <v>0</v>
      </c>
      <c r="H564" s="142">
        <v>0</v>
      </c>
      <c r="I564" s="142">
        <v>0</v>
      </c>
      <c r="J564" s="142">
        <v>0</v>
      </c>
      <c r="K564" s="142">
        <v>0</v>
      </c>
      <c r="L564" s="142">
        <v>-6</v>
      </c>
      <c r="M564" s="142">
        <v>-4</v>
      </c>
      <c r="N564" s="142">
        <v>0</v>
      </c>
      <c r="O564" s="143">
        <f t="shared" si="24"/>
        <v>-0.83333333333333337</v>
      </c>
      <c r="P564" s="144">
        <f t="shared" si="25"/>
        <v>9.5669465212185941E-6</v>
      </c>
      <c r="Q564" s="145">
        <f t="shared" si="26"/>
        <v>0.99977492801614209</v>
      </c>
    </row>
    <row r="565" spans="1:17" ht="12.75" x14ac:dyDescent="0.2">
      <c r="A565" s="176" t="s">
        <v>1042</v>
      </c>
      <c r="B565" s="122" t="s">
        <v>1175</v>
      </c>
      <c r="C565" s="141">
        <v>0</v>
      </c>
      <c r="D565" s="142">
        <v>0</v>
      </c>
      <c r="E565" s="142">
        <v>0</v>
      </c>
      <c r="F565" s="142">
        <v>0</v>
      </c>
      <c r="G565" s="142">
        <v>0</v>
      </c>
      <c r="H565" s="142">
        <v>0</v>
      </c>
      <c r="I565" s="142">
        <v>0</v>
      </c>
      <c r="J565" s="142">
        <v>0</v>
      </c>
      <c r="K565" s="142">
        <v>0</v>
      </c>
      <c r="L565" s="142">
        <v>-7</v>
      </c>
      <c r="M565" s="142">
        <v>-3</v>
      </c>
      <c r="N565" s="142">
        <v>0</v>
      </c>
      <c r="O565" s="143">
        <f t="shared" si="24"/>
        <v>-0.83333333333333337</v>
      </c>
      <c r="P565" s="144">
        <f t="shared" si="25"/>
        <v>9.5669465212185941E-6</v>
      </c>
      <c r="Q565" s="145">
        <f t="shared" si="26"/>
        <v>0.99978449496266331</v>
      </c>
    </row>
    <row r="566" spans="1:17" ht="12.75" x14ac:dyDescent="0.2">
      <c r="A566" s="176" t="s">
        <v>687</v>
      </c>
      <c r="B566" s="122" t="s">
        <v>746</v>
      </c>
      <c r="C566" s="141">
        <v>-3</v>
      </c>
      <c r="D566" s="142">
        <v>-6</v>
      </c>
      <c r="E566" s="142">
        <v>0</v>
      </c>
      <c r="F566" s="142">
        <v>0</v>
      </c>
      <c r="G566" s="142">
        <v>0</v>
      </c>
      <c r="H566" s="142">
        <v>0</v>
      </c>
      <c r="I566" s="142">
        <v>0</v>
      </c>
      <c r="J566" s="142">
        <v>0</v>
      </c>
      <c r="K566" s="142">
        <v>0</v>
      </c>
      <c r="L566" s="142">
        <v>0</v>
      </c>
      <c r="M566" s="142">
        <v>0</v>
      </c>
      <c r="N566" s="142">
        <v>0</v>
      </c>
      <c r="O566" s="143">
        <f t="shared" si="24"/>
        <v>-0.75</v>
      </c>
      <c r="P566" s="144">
        <f t="shared" si="25"/>
        <v>8.6102518690967347E-6</v>
      </c>
      <c r="Q566" s="145">
        <f t="shared" si="26"/>
        <v>0.99979310521453235</v>
      </c>
    </row>
    <row r="567" spans="1:17" ht="12.75" x14ac:dyDescent="0.2">
      <c r="A567" s="176" t="s">
        <v>3</v>
      </c>
      <c r="B567" s="122" t="s">
        <v>162</v>
      </c>
      <c r="C567" s="141">
        <v>0</v>
      </c>
      <c r="D567" s="142">
        <v>0</v>
      </c>
      <c r="E567" s="142">
        <v>0</v>
      </c>
      <c r="F567" s="142">
        <v>0</v>
      </c>
      <c r="G567" s="142">
        <v>0</v>
      </c>
      <c r="H567" s="142">
        <v>0</v>
      </c>
      <c r="I567" s="142">
        <v>-2</v>
      </c>
      <c r="J567" s="142">
        <v>0</v>
      </c>
      <c r="K567" s="142">
        <v>-6</v>
      </c>
      <c r="L567" s="142">
        <v>0</v>
      </c>
      <c r="M567" s="142">
        <v>0</v>
      </c>
      <c r="N567" s="142">
        <v>0</v>
      </c>
      <c r="O567" s="143">
        <f t="shared" si="24"/>
        <v>-0.66666666666666663</v>
      </c>
      <c r="P567" s="144">
        <f t="shared" si="25"/>
        <v>7.6535572169748753E-6</v>
      </c>
      <c r="Q567" s="145">
        <f t="shared" si="26"/>
        <v>0.99980075877174934</v>
      </c>
    </row>
    <row r="568" spans="1:17" ht="12.75" x14ac:dyDescent="0.2">
      <c r="A568" s="176" t="s">
        <v>3</v>
      </c>
      <c r="B568" s="122" t="s">
        <v>222</v>
      </c>
      <c r="C568" s="141">
        <v>-1</v>
      </c>
      <c r="D568" s="142">
        <v>0</v>
      </c>
      <c r="E568" s="142">
        <v>-1</v>
      </c>
      <c r="F568" s="142">
        <v>0</v>
      </c>
      <c r="G568" s="142">
        <v>0</v>
      </c>
      <c r="H568" s="142">
        <v>0</v>
      </c>
      <c r="I568" s="142">
        <v>0</v>
      </c>
      <c r="J568" s="142">
        <v>0</v>
      </c>
      <c r="K568" s="142">
        <v>0</v>
      </c>
      <c r="L568" s="142">
        <v>-6</v>
      </c>
      <c r="M568" s="142">
        <v>0</v>
      </c>
      <c r="N568" s="142">
        <v>0</v>
      </c>
      <c r="O568" s="143">
        <f t="shared" si="24"/>
        <v>-0.66666666666666663</v>
      </c>
      <c r="P568" s="144">
        <f t="shared" si="25"/>
        <v>7.6535572169748753E-6</v>
      </c>
      <c r="Q568" s="145">
        <f t="shared" si="26"/>
        <v>0.99980841232896633</v>
      </c>
    </row>
    <row r="569" spans="1:17" ht="12.75" x14ac:dyDescent="0.2">
      <c r="A569" s="176" t="s">
        <v>1042</v>
      </c>
      <c r="B569" s="122" t="s">
        <v>1045</v>
      </c>
      <c r="C569" s="141">
        <v>0</v>
      </c>
      <c r="D569" s="142">
        <v>0</v>
      </c>
      <c r="E569" s="142">
        <v>0</v>
      </c>
      <c r="F569" s="142">
        <v>0</v>
      </c>
      <c r="G569" s="142">
        <v>0</v>
      </c>
      <c r="H569" s="142">
        <v>0</v>
      </c>
      <c r="I569" s="142">
        <v>0</v>
      </c>
      <c r="J569" s="142">
        <v>0</v>
      </c>
      <c r="K569" s="142">
        <v>-1</v>
      </c>
      <c r="L569" s="142">
        <v>-7</v>
      </c>
      <c r="M569" s="142">
        <v>0</v>
      </c>
      <c r="N569" s="142">
        <v>0</v>
      </c>
      <c r="O569" s="143">
        <f t="shared" si="24"/>
        <v>-0.66666666666666663</v>
      </c>
      <c r="P569" s="144">
        <f t="shared" si="25"/>
        <v>7.6535572169748753E-6</v>
      </c>
      <c r="Q569" s="145">
        <f t="shared" si="26"/>
        <v>0.99981606588618332</v>
      </c>
    </row>
    <row r="570" spans="1:17" ht="12.75" x14ac:dyDescent="0.2">
      <c r="A570" s="176" t="s">
        <v>1042</v>
      </c>
      <c r="B570" s="122" t="s">
        <v>1211</v>
      </c>
      <c r="C570" s="141">
        <v>0</v>
      </c>
      <c r="D570" s="142">
        <v>0</v>
      </c>
      <c r="E570" s="142">
        <v>0</v>
      </c>
      <c r="F570" s="142">
        <v>0</v>
      </c>
      <c r="G570" s="142">
        <v>0</v>
      </c>
      <c r="H570" s="142">
        <v>0</v>
      </c>
      <c r="I570" s="142">
        <v>0</v>
      </c>
      <c r="J570" s="142">
        <v>0</v>
      </c>
      <c r="K570" s="142">
        <v>0</v>
      </c>
      <c r="L570" s="142">
        <v>-5</v>
      </c>
      <c r="M570" s="142">
        <v>-3</v>
      </c>
      <c r="N570" s="142">
        <v>0</v>
      </c>
      <c r="O570" s="143">
        <f t="shared" si="24"/>
        <v>-0.66666666666666663</v>
      </c>
      <c r="P570" s="144">
        <f t="shared" si="25"/>
        <v>7.6535572169748753E-6</v>
      </c>
      <c r="Q570" s="145">
        <f t="shared" si="26"/>
        <v>0.99982371944340032</v>
      </c>
    </row>
    <row r="571" spans="1:17" ht="12.75" x14ac:dyDescent="0.2">
      <c r="A571" s="176" t="s">
        <v>1042</v>
      </c>
      <c r="B571" s="122" t="s">
        <v>1213</v>
      </c>
      <c r="C571" s="141">
        <v>0</v>
      </c>
      <c r="D571" s="142">
        <v>0</v>
      </c>
      <c r="E571" s="142">
        <v>0</v>
      </c>
      <c r="F571" s="142">
        <v>0</v>
      </c>
      <c r="G571" s="142">
        <v>0</v>
      </c>
      <c r="H571" s="142">
        <v>0</v>
      </c>
      <c r="I571" s="142">
        <v>0</v>
      </c>
      <c r="J571" s="142">
        <v>0</v>
      </c>
      <c r="K571" s="142">
        <v>0</v>
      </c>
      <c r="L571" s="142">
        <v>-4</v>
      </c>
      <c r="M571" s="142">
        <v>-4</v>
      </c>
      <c r="N571" s="142">
        <v>0</v>
      </c>
      <c r="O571" s="143">
        <f t="shared" si="24"/>
        <v>-0.66666666666666663</v>
      </c>
      <c r="P571" s="144">
        <f t="shared" si="25"/>
        <v>7.6535572169748753E-6</v>
      </c>
      <c r="Q571" s="145">
        <f t="shared" si="26"/>
        <v>0.99983137300061731</v>
      </c>
    </row>
    <row r="572" spans="1:17" ht="12.75" x14ac:dyDescent="0.2">
      <c r="A572" s="176" t="s">
        <v>1042</v>
      </c>
      <c r="B572" s="122" t="s">
        <v>1219</v>
      </c>
      <c r="C572" s="141">
        <v>0</v>
      </c>
      <c r="D572" s="142">
        <v>0</v>
      </c>
      <c r="E572" s="142">
        <v>0</v>
      </c>
      <c r="F572" s="142">
        <v>0</v>
      </c>
      <c r="G572" s="142">
        <v>0</v>
      </c>
      <c r="H572" s="142">
        <v>0</v>
      </c>
      <c r="I572" s="142">
        <v>0</v>
      </c>
      <c r="J572" s="142">
        <v>0</v>
      </c>
      <c r="K572" s="142">
        <v>0</v>
      </c>
      <c r="L572" s="142">
        <v>-6</v>
      </c>
      <c r="M572" s="142">
        <v>-2</v>
      </c>
      <c r="N572" s="142">
        <v>0</v>
      </c>
      <c r="O572" s="143">
        <f t="shared" si="24"/>
        <v>-0.66666666666666663</v>
      </c>
      <c r="P572" s="144">
        <f t="shared" si="25"/>
        <v>7.6535572169748753E-6</v>
      </c>
      <c r="Q572" s="145">
        <f t="shared" si="26"/>
        <v>0.9998390265578343</v>
      </c>
    </row>
    <row r="573" spans="1:17" ht="12.75" x14ac:dyDescent="0.2">
      <c r="A573" s="176" t="s">
        <v>1042</v>
      </c>
      <c r="B573" s="122" t="s">
        <v>1223</v>
      </c>
      <c r="C573" s="141">
        <v>0</v>
      </c>
      <c r="D573" s="142">
        <v>0</v>
      </c>
      <c r="E573" s="142">
        <v>0</v>
      </c>
      <c r="F573" s="142">
        <v>0</v>
      </c>
      <c r="G573" s="142">
        <v>0</v>
      </c>
      <c r="H573" s="142">
        <v>0</v>
      </c>
      <c r="I573" s="142">
        <v>0</v>
      </c>
      <c r="J573" s="142">
        <v>0</v>
      </c>
      <c r="K573" s="142">
        <v>0</v>
      </c>
      <c r="L573" s="142">
        <v>-5</v>
      </c>
      <c r="M573" s="142">
        <v>-3</v>
      </c>
      <c r="N573" s="142">
        <v>0</v>
      </c>
      <c r="O573" s="143">
        <f t="shared" si="24"/>
        <v>-0.66666666666666663</v>
      </c>
      <c r="P573" s="144">
        <f t="shared" si="25"/>
        <v>7.6535572169748753E-6</v>
      </c>
      <c r="Q573" s="145">
        <f t="shared" si="26"/>
        <v>0.99984668011505129</v>
      </c>
    </row>
    <row r="574" spans="1:17" ht="12.75" x14ac:dyDescent="0.2">
      <c r="A574" s="176" t="s">
        <v>1042</v>
      </c>
      <c r="B574" s="122" t="s">
        <v>1087</v>
      </c>
      <c r="C574" s="141">
        <v>0</v>
      </c>
      <c r="D574" s="142">
        <v>0</v>
      </c>
      <c r="E574" s="142">
        <v>0</v>
      </c>
      <c r="F574" s="142">
        <v>-1</v>
      </c>
      <c r="G574" s="142">
        <v>0</v>
      </c>
      <c r="H574" s="142">
        <v>0</v>
      </c>
      <c r="I574" s="142">
        <v>0</v>
      </c>
      <c r="J574" s="142">
        <v>0</v>
      </c>
      <c r="K574" s="142">
        <v>-0.81</v>
      </c>
      <c r="L574" s="142">
        <v>-4</v>
      </c>
      <c r="M574" s="142">
        <v>-2</v>
      </c>
      <c r="N574" s="142">
        <v>0</v>
      </c>
      <c r="O574" s="143">
        <f t="shared" si="24"/>
        <v>-0.65083333333333337</v>
      </c>
      <c r="P574" s="144">
        <f t="shared" si="25"/>
        <v>7.4717852330717228E-6</v>
      </c>
      <c r="Q574" s="145">
        <f t="shared" si="26"/>
        <v>0.99985415190028437</v>
      </c>
    </row>
    <row r="575" spans="1:17" ht="12.75" x14ac:dyDescent="0.2">
      <c r="A575" s="176" t="s">
        <v>1042</v>
      </c>
      <c r="B575" s="122" t="s">
        <v>1205</v>
      </c>
      <c r="C575" s="141">
        <v>0</v>
      </c>
      <c r="D575" s="142">
        <v>0</v>
      </c>
      <c r="E575" s="142">
        <v>0</v>
      </c>
      <c r="F575" s="142">
        <v>0</v>
      </c>
      <c r="G575" s="142">
        <v>0</v>
      </c>
      <c r="H575" s="142">
        <v>0</v>
      </c>
      <c r="I575" s="142">
        <v>0</v>
      </c>
      <c r="J575" s="142">
        <v>0</v>
      </c>
      <c r="K575" s="142">
        <v>0</v>
      </c>
      <c r="L575" s="142">
        <v>-4</v>
      </c>
      <c r="M575" s="142">
        <v>-3</v>
      </c>
      <c r="N575" s="142">
        <v>0</v>
      </c>
      <c r="O575" s="143">
        <f t="shared" si="24"/>
        <v>-0.58333333333333337</v>
      </c>
      <c r="P575" s="144">
        <f t="shared" si="25"/>
        <v>6.6968625648530167E-6</v>
      </c>
      <c r="Q575" s="145">
        <f t="shared" si="26"/>
        <v>0.9998608487628492</v>
      </c>
    </row>
    <row r="576" spans="1:17" ht="12.75" x14ac:dyDescent="0.2">
      <c r="A576" s="176" t="s">
        <v>1042</v>
      </c>
      <c r="B576" s="122" t="s">
        <v>1209</v>
      </c>
      <c r="C576" s="141">
        <v>0</v>
      </c>
      <c r="D576" s="142">
        <v>0</v>
      </c>
      <c r="E576" s="142">
        <v>0</v>
      </c>
      <c r="F576" s="142">
        <v>0</v>
      </c>
      <c r="G576" s="142">
        <v>0</v>
      </c>
      <c r="H576" s="142">
        <v>0</v>
      </c>
      <c r="I576" s="142">
        <v>0</v>
      </c>
      <c r="J576" s="142">
        <v>0</v>
      </c>
      <c r="K576" s="142">
        <v>0</v>
      </c>
      <c r="L576" s="142">
        <v>-4</v>
      </c>
      <c r="M576" s="142">
        <v>-3</v>
      </c>
      <c r="N576" s="142">
        <v>0</v>
      </c>
      <c r="O576" s="143">
        <f t="shared" si="24"/>
        <v>-0.58333333333333337</v>
      </c>
      <c r="P576" s="144">
        <f t="shared" si="25"/>
        <v>6.6968625648530167E-6</v>
      </c>
      <c r="Q576" s="145">
        <f t="shared" si="26"/>
        <v>0.99986754562541402</v>
      </c>
    </row>
    <row r="577" spans="1:17" ht="12.75" x14ac:dyDescent="0.2">
      <c r="A577" s="176" t="s">
        <v>1042</v>
      </c>
      <c r="B577" s="122" t="s">
        <v>1217</v>
      </c>
      <c r="C577" s="141">
        <v>0</v>
      </c>
      <c r="D577" s="142">
        <v>0</v>
      </c>
      <c r="E577" s="142">
        <v>0</v>
      </c>
      <c r="F577" s="142">
        <v>0</v>
      </c>
      <c r="G577" s="142">
        <v>0</v>
      </c>
      <c r="H577" s="142">
        <v>0</v>
      </c>
      <c r="I577" s="142">
        <v>0</v>
      </c>
      <c r="J577" s="142">
        <v>0</v>
      </c>
      <c r="K577" s="142">
        <v>0</v>
      </c>
      <c r="L577" s="142">
        <v>-4</v>
      </c>
      <c r="M577" s="142">
        <v>-3</v>
      </c>
      <c r="N577" s="142">
        <v>0</v>
      </c>
      <c r="O577" s="143">
        <f t="shared" si="24"/>
        <v>-0.58333333333333337</v>
      </c>
      <c r="P577" s="144">
        <f t="shared" si="25"/>
        <v>6.6968625648530167E-6</v>
      </c>
      <c r="Q577" s="145">
        <f t="shared" si="26"/>
        <v>0.99987424248797885</v>
      </c>
    </row>
    <row r="578" spans="1:17" ht="12.75" x14ac:dyDescent="0.2">
      <c r="A578" s="176" t="s">
        <v>3588</v>
      </c>
      <c r="B578" s="122" t="s">
        <v>3610</v>
      </c>
      <c r="C578" s="141">
        <v>0</v>
      </c>
      <c r="D578" s="142">
        <v>0</v>
      </c>
      <c r="E578" s="142">
        <v>0</v>
      </c>
      <c r="F578" s="142">
        <v>-1</v>
      </c>
      <c r="G578" s="142">
        <v>-6</v>
      </c>
      <c r="H578" s="142">
        <v>0</v>
      </c>
      <c r="I578" s="142">
        <v>0</v>
      </c>
      <c r="J578" s="142">
        <v>0</v>
      </c>
      <c r="K578" s="142">
        <v>0</v>
      </c>
      <c r="L578" s="142">
        <v>0</v>
      </c>
      <c r="M578" s="142">
        <v>0</v>
      </c>
      <c r="N578" s="142">
        <v>0</v>
      </c>
      <c r="O578" s="143">
        <f t="shared" si="24"/>
        <v>-0.58333333333333337</v>
      </c>
      <c r="P578" s="144">
        <f t="shared" si="25"/>
        <v>6.6968625648530167E-6</v>
      </c>
      <c r="Q578" s="145">
        <f t="shared" si="26"/>
        <v>0.99988093935054367</v>
      </c>
    </row>
    <row r="579" spans="1:17" ht="12.75" x14ac:dyDescent="0.2">
      <c r="A579" s="176" t="s">
        <v>3</v>
      </c>
      <c r="B579" s="122" t="s">
        <v>8</v>
      </c>
      <c r="C579" s="141">
        <v>0</v>
      </c>
      <c r="D579" s="142">
        <v>0</v>
      </c>
      <c r="E579" s="142">
        <v>0</v>
      </c>
      <c r="F579" s="142">
        <v>0</v>
      </c>
      <c r="G579" s="142">
        <v>0</v>
      </c>
      <c r="H579" s="142">
        <v>-2</v>
      </c>
      <c r="I579" s="142">
        <v>0</v>
      </c>
      <c r="J579" s="142">
        <v>-4</v>
      </c>
      <c r="K579" s="142">
        <v>0</v>
      </c>
      <c r="L579" s="142">
        <v>0</v>
      </c>
      <c r="M579" s="142">
        <v>0</v>
      </c>
      <c r="N579" s="142">
        <v>0</v>
      </c>
      <c r="O579" s="143">
        <f t="shared" si="24"/>
        <v>-0.5</v>
      </c>
      <c r="P579" s="144">
        <f t="shared" si="25"/>
        <v>5.7401679127311565E-6</v>
      </c>
      <c r="Q579" s="145">
        <f t="shared" si="26"/>
        <v>0.99988667951845644</v>
      </c>
    </row>
    <row r="580" spans="1:17" ht="12.75" x14ac:dyDescent="0.2">
      <c r="A580" s="176" t="s">
        <v>1042</v>
      </c>
      <c r="B580" s="122" t="s">
        <v>1121</v>
      </c>
      <c r="C580" s="141">
        <v>0</v>
      </c>
      <c r="D580" s="142">
        <v>0</v>
      </c>
      <c r="E580" s="142">
        <v>0</v>
      </c>
      <c r="F580" s="142">
        <v>0</v>
      </c>
      <c r="G580" s="142">
        <v>0</v>
      </c>
      <c r="H580" s="142">
        <v>0</v>
      </c>
      <c r="I580" s="142">
        <v>0</v>
      </c>
      <c r="J580" s="142">
        <v>0</v>
      </c>
      <c r="K580" s="142">
        <v>0</v>
      </c>
      <c r="L580" s="142">
        <v>-6</v>
      </c>
      <c r="M580" s="142">
        <v>0</v>
      </c>
      <c r="N580" s="142">
        <v>0</v>
      </c>
      <c r="O580" s="143">
        <f t="shared" si="24"/>
        <v>-0.5</v>
      </c>
      <c r="P580" s="144">
        <f t="shared" si="25"/>
        <v>5.7401679127311565E-6</v>
      </c>
      <c r="Q580" s="145">
        <f t="shared" si="26"/>
        <v>0.99989241968636922</v>
      </c>
    </row>
    <row r="581" spans="1:17" ht="12.75" x14ac:dyDescent="0.2">
      <c r="A581" s="176" t="s">
        <v>1042</v>
      </c>
      <c r="B581" s="122" t="s">
        <v>1143</v>
      </c>
      <c r="C581" s="141">
        <v>0</v>
      </c>
      <c r="D581" s="142">
        <v>0</v>
      </c>
      <c r="E581" s="142">
        <v>0</v>
      </c>
      <c r="F581" s="142">
        <v>0</v>
      </c>
      <c r="G581" s="142">
        <v>0</v>
      </c>
      <c r="H581" s="142">
        <v>0</v>
      </c>
      <c r="I581" s="142">
        <v>0</v>
      </c>
      <c r="J581" s="142">
        <v>0</v>
      </c>
      <c r="K581" s="142">
        <v>0</v>
      </c>
      <c r="L581" s="142">
        <v>-3</v>
      </c>
      <c r="M581" s="142">
        <v>-3</v>
      </c>
      <c r="N581" s="142">
        <v>0</v>
      </c>
      <c r="O581" s="143">
        <f t="shared" ref="O581:O644" si="27">AVERAGE(C581:N581)</f>
        <v>-0.5</v>
      </c>
      <c r="P581" s="144">
        <f t="shared" si="25"/>
        <v>5.7401679127311565E-6</v>
      </c>
      <c r="Q581" s="145">
        <f t="shared" si="26"/>
        <v>0.99989815985428199</v>
      </c>
    </row>
    <row r="582" spans="1:17" ht="12.75" x14ac:dyDescent="0.2">
      <c r="A582" s="176" t="s">
        <v>1042</v>
      </c>
      <c r="B582" s="122" t="s">
        <v>1147</v>
      </c>
      <c r="C582" s="141">
        <v>0</v>
      </c>
      <c r="D582" s="142">
        <v>0</v>
      </c>
      <c r="E582" s="142">
        <v>0</v>
      </c>
      <c r="F582" s="142">
        <v>0</v>
      </c>
      <c r="G582" s="142">
        <v>0</v>
      </c>
      <c r="H582" s="142">
        <v>0</v>
      </c>
      <c r="I582" s="142">
        <v>0</v>
      </c>
      <c r="J582" s="142">
        <v>0</v>
      </c>
      <c r="K582" s="142">
        <v>0</v>
      </c>
      <c r="L582" s="142">
        <v>-6</v>
      </c>
      <c r="M582" s="142">
        <v>0</v>
      </c>
      <c r="N582" s="142">
        <v>0</v>
      </c>
      <c r="O582" s="143">
        <f t="shared" si="27"/>
        <v>-0.5</v>
      </c>
      <c r="P582" s="144">
        <f t="shared" ref="P582:P645" si="28">O582/$O$801</f>
        <v>5.7401679127311565E-6</v>
      </c>
      <c r="Q582" s="145">
        <f t="shared" ref="Q582:Q645" si="29">Q581+P582</f>
        <v>0.99990390002219476</v>
      </c>
    </row>
    <row r="583" spans="1:17" ht="12.75" x14ac:dyDescent="0.2">
      <c r="A583" s="176" t="s">
        <v>1042</v>
      </c>
      <c r="B583" s="122" t="s">
        <v>1153</v>
      </c>
      <c r="C583" s="141">
        <v>0</v>
      </c>
      <c r="D583" s="142">
        <v>0</v>
      </c>
      <c r="E583" s="142">
        <v>0</v>
      </c>
      <c r="F583" s="142">
        <v>0</v>
      </c>
      <c r="G583" s="142">
        <v>0</v>
      </c>
      <c r="H583" s="142">
        <v>0</v>
      </c>
      <c r="I583" s="142">
        <v>0</v>
      </c>
      <c r="J583" s="142">
        <v>0</v>
      </c>
      <c r="K583" s="142">
        <v>0</v>
      </c>
      <c r="L583" s="142">
        <v>-6</v>
      </c>
      <c r="M583" s="142">
        <v>0</v>
      </c>
      <c r="N583" s="142">
        <v>0</v>
      </c>
      <c r="O583" s="143">
        <f t="shared" si="27"/>
        <v>-0.5</v>
      </c>
      <c r="P583" s="144">
        <f t="shared" si="28"/>
        <v>5.7401679127311565E-6</v>
      </c>
      <c r="Q583" s="145">
        <f t="shared" si="29"/>
        <v>0.99990964019010753</v>
      </c>
    </row>
    <row r="584" spans="1:17" ht="12.75" x14ac:dyDescent="0.2">
      <c r="A584" s="176" t="s">
        <v>1042</v>
      </c>
      <c r="B584" s="122" t="s">
        <v>1163</v>
      </c>
      <c r="C584" s="141">
        <v>0</v>
      </c>
      <c r="D584" s="142">
        <v>0</v>
      </c>
      <c r="E584" s="142">
        <v>0</v>
      </c>
      <c r="F584" s="142">
        <v>0</v>
      </c>
      <c r="G584" s="142">
        <v>0</v>
      </c>
      <c r="H584" s="142">
        <v>0</v>
      </c>
      <c r="I584" s="142">
        <v>0</v>
      </c>
      <c r="J584" s="142">
        <v>0</v>
      </c>
      <c r="K584" s="142">
        <v>0</v>
      </c>
      <c r="L584" s="142">
        <v>-6</v>
      </c>
      <c r="M584" s="142">
        <v>0</v>
      </c>
      <c r="N584" s="142">
        <v>0</v>
      </c>
      <c r="O584" s="143">
        <f t="shared" si="27"/>
        <v>-0.5</v>
      </c>
      <c r="P584" s="144">
        <f t="shared" si="28"/>
        <v>5.7401679127311565E-6</v>
      </c>
      <c r="Q584" s="145">
        <f t="shared" si="29"/>
        <v>0.9999153803580203</v>
      </c>
    </row>
    <row r="585" spans="1:17" ht="12.75" x14ac:dyDescent="0.2">
      <c r="A585" s="176" t="s">
        <v>1042</v>
      </c>
      <c r="B585" s="122" t="s">
        <v>1221</v>
      </c>
      <c r="C585" s="141">
        <v>0</v>
      </c>
      <c r="D585" s="142">
        <v>0</v>
      </c>
      <c r="E585" s="142">
        <v>0</v>
      </c>
      <c r="F585" s="142">
        <v>0</v>
      </c>
      <c r="G585" s="142">
        <v>0</v>
      </c>
      <c r="H585" s="142">
        <v>0</v>
      </c>
      <c r="I585" s="142">
        <v>0</v>
      </c>
      <c r="J585" s="142">
        <v>0</v>
      </c>
      <c r="K585" s="142">
        <v>0</v>
      </c>
      <c r="L585" s="142">
        <v>-4</v>
      </c>
      <c r="M585" s="142">
        <v>-2</v>
      </c>
      <c r="N585" s="142">
        <v>0</v>
      </c>
      <c r="O585" s="143">
        <f t="shared" si="27"/>
        <v>-0.5</v>
      </c>
      <c r="P585" s="144">
        <f t="shared" si="28"/>
        <v>5.7401679127311565E-6</v>
      </c>
      <c r="Q585" s="145">
        <f t="shared" si="29"/>
        <v>0.99992112052593307</v>
      </c>
    </row>
    <row r="586" spans="1:17" ht="12.75" x14ac:dyDescent="0.2">
      <c r="A586" s="176" t="s">
        <v>1042</v>
      </c>
      <c r="B586" s="122" t="s">
        <v>1227</v>
      </c>
      <c r="C586" s="141">
        <v>0</v>
      </c>
      <c r="D586" s="142">
        <v>0</v>
      </c>
      <c r="E586" s="142">
        <v>0</v>
      </c>
      <c r="F586" s="142">
        <v>0</v>
      </c>
      <c r="G586" s="142">
        <v>0</v>
      </c>
      <c r="H586" s="142">
        <v>0</v>
      </c>
      <c r="I586" s="142">
        <v>0</v>
      </c>
      <c r="J586" s="142">
        <v>0</v>
      </c>
      <c r="K586" s="142">
        <v>0</v>
      </c>
      <c r="L586" s="142">
        <v>-6</v>
      </c>
      <c r="M586" s="142">
        <v>0</v>
      </c>
      <c r="N586" s="142">
        <v>0</v>
      </c>
      <c r="O586" s="143">
        <f t="shared" si="27"/>
        <v>-0.5</v>
      </c>
      <c r="P586" s="144">
        <f t="shared" si="28"/>
        <v>5.7401679127311565E-6</v>
      </c>
      <c r="Q586" s="145">
        <f t="shared" si="29"/>
        <v>0.99992686069384584</v>
      </c>
    </row>
    <row r="587" spans="1:17" ht="12.75" x14ac:dyDescent="0.2">
      <c r="A587" s="176" t="s">
        <v>2090</v>
      </c>
      <c r="B587" s="122" t="s">
        <v>2125</v>
      </c>
      <c r="C587" s="141">
        <v>0</v>
      </c>
      <c r="D587" s="142">
        <v>0</v>
      </c>
      <c r="E587" s="142">
        <v>0</v>
      </c>
      <c r="F587" s="142">
        <v>0</v>
      </c>
      <c r="G587" s="142">
        <v>0</v>
      </c>
      <c r="H587" s="142">
        <v>0</v>
      </c>
      <c r="I587" s="142">
        <v>0</v>
      </c>
      <c r="J587" s="142">
        <v>0</v>
      </c>
      <c r="K587" s="142">
        <v>0</v>
      </c>
      <c r="L587" s="142">
        <v>-6</v>
      </c>
      <c r="M587" s="142">
        <v>0</v>
      </c>
      <c r="N587" s="142">
        <v>0</v>
      </c>
      <c r="O587" s="143">
        <f t="shared" si="27"/>
        <v>-0.5</v>
      </c>
      <c r="P587" s="144">
        <f t="shared" si="28"/>
        <v>5.7401679127311565E-6</v>
      </c>
      <c r="Q587" s="145">
        <f t="shared" si="29"/>
        <v>0.99993260086175861</v>
      </c>
    </row>
    <row r="588" spans="1:17" ht="12.75" x14ac:dyDescent="0.2">
      <c r="A588" s="176" t="s">
        <v>2090</v>
      </c>
      <c r="B588" s="122" t="s">
        <v>2127</v>
      </c>
      <c r="C588" s="141">
        <v>0</v>
      </c>
      <c r="D588" s="142">
        <v>0</v>
      </c>
      <c r="E588" s="142">
        <v>0</v>
      </c>
      <c r="F588" s="142">
        <v>0</v>
      </c>
      <c r="G588" s="142">
        <v>0</v>
      </c>
      <c r="H588" s="142">
        <v>0</v>
      </c>
      <c r="I588" s="142">
        <v>0</v>
      </c>
      <c r="J588" s="142">
        <v>-3</v>
      </c>
      <c r="K588" s="142">
        <v>-3</v>
      </c>
      <c r="L588" s="142">
        <v>0</v>
      </c>
      <c r="M588" s="142">
        <v>0</v>
      </c>
      <c r="N588" s="142">
        <v>0</v>
      </c>
      <c r="O588" s="143">
        <f t="shared" si="27"/>
        <v>-0.5</v>
      </c>
      <c r="P588" s="144">
        <f t="shared" si="28"/>
        <v>5.7401679127311565E-6</v>
      </c>
      <c r="Q588" s="145">
        <f t="shared" si="29"/>
        <v>0.99993834102967138</v>
      </c>
    </row>
    <row r="589" spans="1:17" ht="12.75" x14ac:dyDescent="0.2">
      <c r="A589" s="176" t="s">
        <v>1042</v>
      </c>
      <c r="B589" s="122" t="s">
        <v>1081</v>
      </c>
      <c r="C589" s="141">
        <v>0</v>
      </c>
      <c r="D589" s="142">
        <v>0</v>
      </c>
      <c r="E589" s="142">
        <v>0</v>
      </c>
      <c r="F589" s="142">
        <v>0</v>
      </c>
      <c r="G589" s="142">
        <v>0</v>
      </c>
      <c r="H589" s="142">
        <v>0</v>
      </c>
      <c r="I589" s="142">
        <v>0</v>
      </c>
      <c r="J589" s="142">
        <v>0</v>
      </c>
      <c r="K589" s="142">
        <v>-0.41</v>
      </c>
      <c r="L589" s="142">
        <v>-2</v>
      </c>
      <c r="M589" s="142">
        <v>-2</v>
      </c>
      <c r="N589" s="142">
        <v>0</v>
      </c>
      <c r="O589" s="143">
        <f t="shared" si="27"/>
        <v>-0.36749999999999999</v>
      </c>
      <c r="P589" s="144">
        <f t="shared" si="28"/>
        <v>4.2190234158574003E-6</v>
      </c>
      <c r="Q589" s="145">
        <f t="shared" si="29"/>
        <v>0.99994256005308724</v>
      </c>
    </row>
    <row r="590" spans="1:17" ht="12.75" x14ac:dyDescent="0.2">
      <c r="A590" s="176" t="s">
        <v>280</v>
      </c>
      <c r="B590" s="122" t="s">
        <v>433</v>
      </c>
      <c r="C590" s="141">
        <v>0</v>
      </c>
      <c r="D590" s="142">
        <v>0</v>
      </c>
      <c r="E590" s="142">
        <v>-2</v>
      </c>
      <c r="F590" s="142">
        <v>-1</v>
      </c>
      <c r="G590" s="142">
        <v>0</v>
      </c>
      <c r="H590" s="142">
        <v>0</v>
      </c>
      <c r="I590" s="142">
        <v>0</v>
      </c>
      <c r="J590" s="142">
        <v>-1</v>
      </c>
      <c r="K590" s="142">
        <v>0</v>
      </c>
      <c r="L590" s="142">
        <v>0</v>
      </c>
      <c r="M590" s="142">
        <v>0</v>
      </c>
      <c r="N590" s="142">
        <v>0</v>
      </c>
      <c r="O590" s="143">
        <f t="shared" si="27"/>
        <v>-0.33333333333333331</v>
      </c>
      <c r="P590" s="144">
        <f t="shared" si="28"/>
        <v>3.8267786084874377E-6</v>
      </c>
      <c r="Q590" s="145">
        <f t="shared" si="29"/>
        <v>0.99994638683169568</v>
      </c>
    </row>
    <row r="591" spans="1:17" ht="12.75" x14ac:dyDescent="0.2">
      <c r="A591" s="176" t="s">
        <v>687</v>
      </c>
      <c r="B591" s="122" t="s">
        <v>776</v>
      </c>
      <c r="C591" s="141">
        <v>0</v>
      </c>
      <c r="D591" s="142">
        <v>-4</v>
      </c>
      <c r="E591" s="142">
        <v>0</v>
      </c>
      <c r="F591" s="142">
        <v>0</v>
      </c>
      <c r="G591" s="142">
        <v>0</v>
      </c>
      <c r="H591" s="142">
        <v>0</v>
      </c>
      <c r="I591" s="142">
        <v>0</v>
      </c>
      <c r="J591" s="142">
        <v>0</v>
      </c>
      <c r="K591" s="142">
        <v>0</v>
      </c>
      <c r="L591" s="142">
        <v>0</v>
      </c>
      <c r="M591" s="142">
        <v>0</v>
      </c>
      <c r="N591" s="142">
        <v>0</v>
      </c>
      <c r="O591" s="143">
        <f t="shared" si="27"/>
        <v>-0.33333333333333331</v>
      </c>
      <c r="P591" s="144">
        <f t="shared" si="28"/>
        <v>3.8267786084874377E-6</v>
      </c>
      <c r="Q591" s="145">
        <f t="shared" si="29"/>
        <v>0.99995021361030412</v>
      </c>
    </row>
    <row r="592" spans="1:17" ht="12.75" x14ac:dyDescent="0.2">
      <c r="A592" s="176" t="s">
        <v>1042</v>
      </c>
      <c r="B592" s="122" t="s">
        <v>1049</v>
      </c>
      <c r="C592" s="141">
        <v>0</v>
      </c>
      <c r="D592" s="142">
        <v>0</v>
      </c>
      <c r="E592" s="142">
        <v>0</v>
      </c>
      <c r="F592" s="142">
        <v>0</v>
      </c>
      <c r="G592" s="142">
        <v>0</v>
      </c>
      <c r="H592" s="142">
        <v>0</v>
      </c>
      <c r="I592" s="142">
        <v>0</v>
      </c>
      <c r="J592" s="142">
        <v>0</v>
      </c>
      <c r="K592" s="142">
        <v>0</v>
      </c>
      <c r="L592" s="142">
        <v>-4</v>
      </c>
      <c r="M592" s="142">
        <v>0</v>
      </c>
      <c r="N592" s="142">
        <v>0</v>
      </c>
      <c r="O592" s="143">
        <f t="shared" si="27"/>
        <v>-0.33333333333333331</v>
      </c>
      <c r="P592" s="144">
        <f t="shared" si="28"/>
        <v>3.8267786084874377E-6</v>
      </c>
      <c r="Q592" s="145">
        <f t="shared" si="29"/>
        <v>0.99995404038891256</v>
      </c>
    </row>
    <row r="593" spans="1:17" ht="12.75" x14ac:dyDescent="0.2">
      <c r="A593" s="176" t="s">
        <v>1042</v>
      </c>
      <c r="B593" s="122" t="s">
        <v>1137</v>
      </c>
      <c r="C593" s="141">
        <v>0</v>
      </c>
      <c r="D593" s="142">
        <v>0</v>
      </c>
      <c r="E593" s="142">
        <v>0</v>
      </c>
      <c r="F593" s="142">
        <v>0</v>
      </c>
      <c r="G593" s="142">
        <v>0</v>
      </c>
      <c r="H593" s="142">
        <v>0</v>
      </c>
      <c r="I593" s="142">
        <v>0</v>
      </c>
      <c r="J593" s="142">
        <v>0</v>
      </c>
      <c r="K593" s="142">
        <v>0</v>
      </c>
      <c r="L593" s="142">
        <v>-2</v>
      </c>
      <c r="M593" s="142">
        <v>-2</v>
      </c>
      <c r="N593" s="142">
        <v>0</v>
      </c>
      <c r="O593" s="143">
        <f t="shared" si="27"/>
        <v>-0.33333333333333331</v>
      </c>
      <c r="P593" s="144">
        <f t="shared" si="28"/>
        <v>3.8267786084874377E-6</v>
      </c>
      <c r="Q593" s="145">
        <f t="shared" si="29"/>
        <v>0.999957867167521</v>
      </c>
    </row>
    <row r="594" spans="1:17" ht="12.75" x14ac:dyDescent="0.2">
      <c r="A594" s="176" t="s">
        <v>3</v>
      </c>
      <c r="B594" s="122" t="s">
        <v>2555</v>
      </c>
      <c r="C594" s="141">
        <v>0</v>
      </c>
      <c r="D594" s="142">
        <v>0</v>
      </c>
      <c r="E594" s="142">
        <v>0</v>
      </c>
      <c r="F594" s="142">
        <v>-3</v>
      </c>
      <c r="G594" s="142">
        <v>-1</v>
      </c>
      <c r="H594" s="142">
        <v>0</v>
      </c>
      <c r="I594" s="142">
        <v>0</v>
      </c>
      <c r="J594" s="142">
        <v>0</v>
      </c>
      <c r="K594" s="142">
        <v>0</v>
      </c>
      <c r="L594" s="142">
        <v>0</v>
      </c>
      <c r="M594" s="142">
        <v>0</v>
      </c>
      <c r="N594" s="142">
        <v>0</v>
      </c>
      <c r="O594" s="143">
        <f t="shared" si="27"/>
        <v>-0.33333333333333331</v>
      </c>
      <c r="P594" s="144">
        <f t="shared" si="28"/>
        <v>3.8267786084874377E-6</v>
      </c>
      <c r="Q594" s="145">
        <f t="shared" si="29"/>
        <v>0.99996169394612944</v>
      </c>
    </row>
    <row r="595" spans="1:17" ht="12.75" x14ac:dyDescent="0.2">
      <c r="A595" s="176" t="s">
        <v>1042</v>
      </c>
      <c r="B595" s="122" t="s">
        <v>1195</v>
      </c>
      <c r="C595" s="141">
        <v>0</v>
      </c>
      <c r="D595" s="142">
        <v>0</v>
      </c>
      <c r="E595" s="142">
        <v>0</v>
      </c>
      <c r="F595" s="142">
        <v>-1</v>
      </c>
      <c r="G595" s="142">
        <v>0</v>
      </c>
      <c r="H595" s="142">
        <v>0</v>
      </c>
      <c r="I595" s="142">
        <v>0</v>
      </c>
      <c r="J595" s="142">
        <v>0</v>
      </c>
      <c r="K595" s="142">
        <v>-2.99</v>
      </c>
      <c r="L595" s="142">
        <v>0</v>
      </c>
      <c r="M595" s="142">
        <v>0</v>
      </c>
      <c r="N595" s="142">
        <v>0</v>
      </c>
      <c r="O595" s="143">
        <f t="shared" si="27"/>
        <v>-0.33250000000000002</v>
      </c>
      <c r="P595" s="144">
        <f t="shared" si="28"/>
        <v>3.8172116619662193E-6</v>
      </c>
      <c r="Q595" s="145">
        <f t="shared" si="29"/>
        <v>0.99996551115779142</v>
      </c>
    </row>
    <row r="596" spans="1:17" ht="12.75" x14ac:dyDescent="0.2">
      <c r="A596" s="176" t="s">
        <v>3</v>
      </c>
      <c r="B596" s="122" t="s">
        <v>74</v>
      </c>
      <c r="C596" s="141">
        <v>0</v>
      </c>
      <c r="D596" s="142">
        <v>0</v>
      </c>
      <c r="E596" s="142">
        <v>0</v>
      </c>
      <c r="F596" s="142">
        <v>0</v>
      </c>
      <c r="G596" s="142">
        <v>-1</v>
      </c>
      <c r="H596" s="142">
        <v>0</v>
      </c>
      <c r="I596" s="142">
        <v>0</v>
      </c>
      <c r="J596" s="142">
        <v>0</v>
      </c>
      <c r="K596" s="142">
        <v>-2</v>
      </c>
      <c r="L596" s="142">
        <v>0</v>
      </c>
      <c r="M596" s="142">
        <v>0</v>
      </c>
      <c r="N596" s="142">
        <v>0</v>
      </c>
      <c r="O596" s="143">
        <f t="shared" si="27"/>
        <v>-0.25</v>
      </c>
      <c r="P596" s="144">
        <f t="shared" si="28"/>
        <v>2.8700839563655782E-6</v>
      </c>
      <c r="Q596" s="145">
        <f t="shared" si="29"/>
        <v>0.99996838124174781</v>
      </c>
    </row>
    <row r="597" spans="1:17" ht="12.75" x14ac:dyDescent="0.2">
      <c r="A597" s="176" t="s">
        <v>3</v>
      </c>
      <c r="B597" s="122" t="s">
        <v>254</v>
      </c>
      <c r="C597" s="141">
        <v>0</v>
      </c>
      <c r="D597" s="142">
        <v>0</v>
      </c>
      <c r="E597" s="142">
        <v>0</v>
      </c>
      <c r="F597" s="142">
        <v>0</v>
      </c>
      <c r="G597" s="142">
        <v>0</v>
      </c>
      <c r="H597" s="142">
        <v>0</v>
      </c>
      <c r="I597" s="142">
        <v>0</v>
      </c>
      <c r="J597" s="142">
        <v>-3</v>
      </c>
      <c r="K597" s="142">
        <v>0</v>
      </c>
      <c r="L597" s="142">
        <v>0</v>
      </c>
      <c r="M597" s="142">
        <v>0</v>
      </c>
      <c r="N597" s="142">
        <v>0</v>
      </c>
      <c r="O597" s="143">
        <f t="shared" si="27"/>
        <v>-0.25</v>
      </c>
      <c r="P597" s="144">
        <f t="shared" si="28"/>
        <v>2.8700839563655782E-6</v>
      </c>
      <c r="Q597" s="145">
        <f t="shared" si="29"/>
        <v>0.99997125132570419</v>
      </c>
    </row>
    <row r="598" spans="1:17" ht="12.75" x14ac:dyDescent="0.2">
      <c r="A598" s="176" t="s">
        <v>1042</v>
      </c>
      <c r="B598" s="122" t="s">
        <v>1117</v>
      </c>
      <c r="C598" s="141">
        <v>0</v>
      </c>
      <c r="D598" s="142">
        <v>0</v>
      </c>
      <c r="E598" s="142">
        <v>0</v>
      </c>
      <c r="F598" s="142">
        <v>-1</v>
      </c>
      <c r="G598" s="142">
        <v>0</v>
      </c>
      <c r="H598" s="142">
        <v>0</v>
      </c>
      <c r="I598" s="142">
        <v>0</v>
      </c>
      <c r="J598" s="142">
        <v>0</v>
      </c>
      <c r="K598" s="142">
        <v>0</v>
      </c>
      <c r="L598" s="142">
        <v>-1</v>
      </c>
      <c r="M598" s="142">
        <v>-1</v>
      </c>
      <c r="N598" s="142">
        <v>0</v>
      </c>
      <c r="O598" s="143">
        <f t="shared" si="27"/>
        <v>-0.25</v>
      </c>
      <c r="P598" s="144">
        <f t="shared" si="28"/>
        <v>2.8700839563655782E-6</v>
      </c>
      <c r="Q598" s="145">
        <f t="shared" si="29"/>
        <v>0.99997412140966058</v>
      </c>
    </row>
    <row r="599" spans="1:17" ht="12.75" x14ac:dyDescent="0.2">
      <c r="A599" s="176" t="s">
        <v>1042</v>
      </c>
      <c r="B599" s="122" t="s">
        <v>1127</v>
      </c>
      <c r="C599" s="141">
        <v>0</v>
      </c>
      <c r="D599" s="142">
        <v>0</v>
      </c>
      <c r="E599" s="142">
        <v>0</v>
      </c>
      <c r="F599" s="142">
        <v>0</v>
      </c>
      <c r="G599" s="142">
        <v>0</v>
      </c>
      <c r="H599" s="142">
        <v>0</v>
      </c>
      <c r="I599" s="142">
        <v>0</v>
      </c>
      <c r="J599" s="142">
        <v>0</v>
      </c>
      <c r="K599" s="142">
        <v>0</v>
      </c>
      <c r="L599" s="142">
        <v>-3</v>
      </c>
      <c r="M599" s="142">
        <v>0</v>
      </c>
      <c r="N599" s="142">
        <v>0</v>
      </c>
      <c r="O599" s="143">
        <f t="shared" si="27"/>
        <v>-0.25</v>
      </c>
      <c r="P599" s="144">
        <f t="shared" si="28"/>
        <v>2.8700839563655782E-6</v>
      </c>
      <c r="Q599" s="145">
        <f t="shared" si="29"/>
        <v>0.99997699149361696</v>
      </c>
    </row>
    <row r="600" spans="1:17" ht="12.75" x14ac:dyDescent="0.2">
      <c r="A600" s="176" t="s">
        <v>1042</v>
      </c>
      <c r="B600" s="122" t="s">
        <v>1079</v>
      </c>
      <c r="C600" s="141">
        <v>0</v>
      </c>
      <c r="D600" s="142">
        <v>0</v>
      </c>
      <c r="E600" s="142">
        <v>0</v>
      </c>
      <c r="F600" s="142">
        <v>0</v>
      </c>
      <c r="G600" s="142">
        <v>0</v>
      </c>
      <c r="H600" s="142">
        <v>0</v>
      </c>
      <c r="I600" s="142">
        <v>0</v>
      </c>
      <c r="J600" s="142">
        <v>0</v>
      </c>
      <c r="K600" s="142">
        <v>-0.9</v>
      </c>
      <c r="L600" s="142">
        <v>-1</v>
      </c>
      <c r="M600" s="142">
        <v>-1</v>
      </c>
      <c r="N600" s="142">
        <v>0</v>
      </c>
      <c r="O600" s="143">
        <f t="shared" si="27"/>
        <v>-0.24166666666666667</v>
      </c>
      <c r="P600" s="144">
        <f t="shared" si="28"/>
        <v>2.7744144911533924E-6</v>
      </c>
      <c r="Q600" s="145">
        <f t="shared" si="29"/>
        <v>0.99997976590810811</v>
      </c>
    </row>
    <row r="601" spans="1:17" ht="12.75" x14ac:dyDescent="0.2">
      <c r="A601" s="176" t="s">
        <v>1042</v>
      </c>
      <c r="B601" s="122" t="s">
        <v>1057</v>
      </c>
      <c r="C601" s="141">
        <v>0</v>
      </c>
      <c r="D601" s="142">
        <v>0</v>
      </c>
      <c r="E601" s="142">
        <v>0</v>
      </c>
      <c r="F601" s="142">
        <v>0</v>
      </c>
      <c r="G601" s="142">
        <v>0</v>
      </c>
      <c r="H601" s="142">
        <v>0</v>
      </c>
      <c r="I601" s="142">
        <v>0</v>
      </c>
      <c r="J601" s="142">
        <v>0</v>
      </c>
      <c r="K601" s="142">
        <v>-0.15</v>
      </c>
      <c r="L601" s="142">
        <v>-1</v>
      </c>
      <c r="M601" s="142">
        <v>-1</v>
      </c>
      <c r="N601" s="142">
        <v>0</v>
      </c>
      <c r="O601" s="143">
        <f t="shared" si="27"/>
        <v>-0.17916666666666667</v>
      </c>
      <c r="P601" s="144">
        <f t="shared" si="28"/>
        <v>2.0568935020619978E-6</v>
      </c>
      <c r="Q601" s="145">
        <f t="shared" si="29"/>
        <v>0.99998182280161019</v>
      </c>
    </row>
    <row r="602" spans="1:17" ht="12.75" x14ac:dyDescent="0.2">
      <c r="A602" s="176" t="s">
        <v>3</v>
      </c>
      <c r="B602" s="122" t="s">
        <v>268</v>
      </c>
      <c r="C602" s="141">
        <v>0</v>
      </c>
      <c r="D602" s="142">
        <v>0</v>
      </c>
      <c r="E602" s="142">
        <v>0</v>
      </c>
      <c r="F602" s="142">
        <v>0</v>
      </c>
      <c r="G602" s="142">
        <v>-1</v>
      </c>
      <c r="H602" s="142">
        <v>0</v>
      </c>
      <c r="I602" s="142">
        <v>0</v>
      </c>
      <c r="J602" s="142">
        <v>0</v>
      </c>
      <c r="K602" s="142">
        <v>-1</v>
      </c>
      <c r="L602" s="142">
        <v>0</v>
      </c>
      <c r="M602" s="142">
        <v>0</v>
      </c>
      <c r="N602" s="142">
        <v>0</v>
      </c>
      <c r="O602" s="143">
        <f t="shared" si="27"/>
        <v>-0.16666666666666666</v>
      </c>
      <c r="P602" s="144">
        <f t="shared" si="28"/>
        <v>1.9133893042437188E-6</v>
      </c>
      <c r="Q602" s="145">
        <f t="shared" si="29"/>
        <v>0.99998373619091441</v>
      </c>
    </row>
    <row r="603" spans="1:17" ht="12.75" x14ac:dyDescent="0.2">
      <c r="A603" s="176" t="s">
        <v>280</v>
      </c>
      <c r="B603" s="122" t="s">
        <v>501</v>
      </c>
      <c r="C603" s="141">
        <v>0</v>
      </c>
      <c r="D603" s="142">
        <v>0</v>
      </c>
      <c r="E603" s="142">
        <v>0</v>
      </c>
      <c r="F603" s="142">
        <v>0</v>
      </c>
      <c r="G603" s="142">
        <v>0</v>
      </c>
      <c r="H603" s="142">
        <v>0</v>
      </c>
      <c r="I603" s="142">
        <v>0</v>
      </c>
      <c r="J603" s="142">
        <v>0</v>
      </c>
      <c r="K603" s="142">
        <v>0</v>
      </c>
      <c r="L603" s="142">
        <v>-2</v>
      </c>
      <c r="M603" s="142">
        <v>0</v>
      </c>
      <c r="N603" s="142">
        <v>0</v>
      </c>
      <c r="O603" s="143">
        <f t="shared" si="27"/>
        <v>-0.16666666666666666</v>
      </c>
      <c r="P603" s="144">
        <f t="shared" si="28"/>
        <v>1.9133893042437188E-6</v>
      </c>
      <c r="Q603" s="145">
        <f t="shared" si="29"/>
        <v>0.99998564958021863</v>
      </c>
    </row>
    <row r="604" spans="1:17" ht="12.75" x14ac:dyDescent="0.2">
      <c r="A604" s="176" t="s">
        <v>280</v>
      </c>
      <c r="B604" s="122" t="s">
        <v>549</v>
      </c>
      <c r="C604" s="141">
        <v>0</v>
      </c>
      <c r="D604" s="142">
        <v>0</v>
      </c>
      <c r="E604" s="142">
        <v>0</v>
      </c>
      <c r="F604" s="142">
        <v>0</v>
      </c>
      <c r="G604" s="142">
        <v>0</v>
      </c>
      <c r="H604" s="142">
        <v>-2</v>
      </c>
      <c r="I604" s="142">
        <v>0</v>
      </c>
      <c r="J604" s="142">
        <v>0</v>
      </c>
      <c r="K604" s="142">
        <v>0</v>
      </c>
      <c r="L604" s="142">
        <v>0</v>
      </c>
      <c r="M604" s="142">
        <v>0</v>
      </c>
      <c r="N604" s="142">
        <v>0</v>
      </c>
      <c r="O604" s="143">
        <f t="shared" si="27"/>
        <v>-0.16666666666666666</v>
      </c>
      <c r="P604" s="144">
        <f t="shared" si="28"/>
        <v>1.9133893042437188E-6</v>
      </c>
      <c r="Q604" s="145">
        <f t="shared" si="29"/>
        <v>0.99998756296952285</v>
      </c>
    </row>
    <row r="605" spans="1:17" ht="12.75" x14ac:dyDescent="0.2">
      <c r="A605" s="176" t="s">
        <v>1042</v>
      </c>
      <c r="B605" s="122" t="s">
        <v>1073</v>
      </c>
      <c r="C605" s="141">
        <v>0</v>
      </c>
      <c r="D605" s="142">
        <v>0</v>
      </c>
      <c r="E605" s="142">
        <v>0</v>
      </c>
      <c r="F605" s="142">
        <v>0</v>
      </c>
      <c r="G605" s="142">
        <v>0</v>
      </c>
      <c r="H605" s="142">
        <v>0</v>
      </c>
      <c r="I605" s="142">
        <v>0</v>
      </c>
      <c r="J605" s="142">
        <v>0</v>
      </c>
      <c r="K605" s="142">
        <v>0</v>
      </c>
      <c r="L605" s="142">
        <v>-1</v>
      </c>
      <c r="M605" s="142">
        <v>-1</v>
      </c>
      <c r="N605" s="142">
        <v>0</v>
      </c>
      <c r="O605" s="143">
        <f t="shared" si="27"/>
        <v>-0.16666666666666666</v>
      </c>
      <c r="P605" s="144">
        <f t="shared" si="28"/>
        <v>1.9133893042437188E-6</v>
      </c>
      <c r="Q605" s="145">
        <f t="shared" si="29"/>
        <v>0.99998947635882707</v>
      </c>
    </row>
    <row r="606" spans="1:17" ht="12.75" x14ac:dyDescent="0.2">
      <c r="A606" s="176" t="s">
        <v>1042</v>
      </c>
      <c r="B606" s="122" t="s">
        <v>1095</v>
      </c>
      <c r="C606" s="141">
        <v>0</v>
      </c>
      <c r="D606" s="142">
        <v>0</v>
      </c>
      <c r="E606" s="142">
        <v>0</v>
      </c>
      <c r="F606" s="142">
        <v>0</v>
      </c>
      <c r="G606" s="142">
        <v>0</v>
      </c>
      <c r="H606" s="142">
        <v>0</v>
      </c>
      <c r="I606" s="142">
        <v>0</v>
      </c>
      <c r="J606" s="142">
        <v>0</v>
      </c>
      <c r="K606" s="142">
        <v>-2</v>
      </c>
      <c r="L606" s="142">
        <v>0</v>
      </c>
      <c r="M606" s="142">
        <v>0</v>
      </c>
      <c r="N606" s="142">
        <v>0</v>
      </c>
      <c r="O606" s="143">
        <f t="shared" si="27"/>
        <v>-0.16666666666666666</v>
      </c>
      <c r="P606" s="144">
        <f t="shared" si="28"/>
        <v>1.9133893042437188E-6</v>
      </c>
      <c r="Q606" s="145">
        <f t="shared" si="29"/>
        <v>0.99999138974813129</v>
      </c>
    </row>
    <row r="607" spans="1:17" ht="12.75" x14ac:dyDescent="0.2">
      <c r="A607" s="176" t="s">
        <v>1042</v>
      </c>
      <c r="B607" s="122" t="s">
        <v>1229</v>
      </c>
      <c r="C607" s="141">
        <v>0</v>
      </c>
      <c r="D607" s="142">
        <v>0</v>
      </c>
      <c r="E607" s="142">
        <v>0</v>
      </c>
      <c r="F607" s="142">
        <v>0</v>
      </c>
      <c r="G607" s="142">
        <v>0</v>
      </c>
      <c r="H607" s="142">
        <v>0</v>
      </c>
      <c r="I607" s="142">
        <v>0</v>
      </c>
      <c r="J607" s="142">
        <v>0</v>
      </c>
      <c r="K607" s="142">
        <v>0</v>
      </c>
      <c r="L607" s="142">
        <v>-1</v>
      </c>
      <c r="M607" s="142">
        <v>-1</v>
      </c>
      <c r="N607" s="142">
        <v>0</v>
      </c>
      <c r="O607" s="143">
        <f t="shared" si="27"/>
        <v>-0.16666666666666666</v>
      </c>
      <c r="P607" s="144">
        <f t="shared" si="28"/>
        <v>1.9133893042437188E-6</v>
      </c>
      <c r="Q607" s="145">
        <f t="shared" si="29"/>
        <v>0.99999330313743551</v>
      </c>
    </row>
    <row r="608" spans="1:17" ht="12.75" x14ac:dyDescent="0.2">
      <c r="A608" s="176" t="s">
        <v>3</v>
      </c>
      <c r="B608" s="122" t="s">
        <v>2557</v>
      </c>
      <c r="C608" s="141">
        <v>0</v>
      </c>
      <c r="D608" s="142">
        <v>0</v>
      </c>
      <c r="E608" s="142">
        <v>0</v>
      </c>
      <c r="F608" s="142">
        <v>-1</v>
      </c>
      <c r="G608" s="142">
        <v>-1</v>
      </c>
      <c r="H608" s="142">
        <v>0</v>
      </c>
      <c r="I608" s="142">
        <v>0</v>
      </c>
      <c r="J608" s="142">
        <v>0</v>
      </c>
      <c r="K608" s="142">
        <v>0</v>
      </c>
      <c r="L608" s="142">
        <v>0</v>
      </c>
      <c r="M608" s="142">
        <v>0</v>
      </c>
      <c r="N608" s="142">
        <v>0</v>
      </c>
      <c r="O608" s="143">
        <f t="shared" si="27"/>
        <v>-0.16666666666666666</v>
      </c>
      <c r="P608" s="144">
        <f t="shared" si="28"/>
        <v>1.9133893042437188E-6</v>
      </c>
      <c r="Q608" s="145">
        <f t="shared" si="29"/>
        <v>0.99999521652673973</v>
      </c>
    </row>
    <row r="609" spans="1:17" ht="12.75" x14ac:dyDescent="0.2">
      <c r="A609" s="176" t="s">
        <v>3</v>
      </c>
      <c r="B609" s="122" t="s">
        <v>58</v>
      </c>
      <c r="C609" s="141">
        <v>0</v>
      </c>
      <c r="D609" s="142">
        <v>0</v>
      </c>
      <c r="E609" s="142">
        <v>0</v>
      </c>
      <c r="F609" s="142">
        <v>-1</v>
      </c>
      <c r="G609" s="142">
        <v>0</v>
      </c>
      <c r="H609" s="142">
        <v>0</v>
      </c>
      <c r="I609" s="142">
        <v>0</v>
      </c>
      <c r="J609" s="142">
        <v>0</v>
      </c>
      <c r="K609" s="142">
        <v>0</v>
      </c>
      <c r="L609" s="142">
        <v>0</v>
      </c>
      <c r="M609" s="142">
        <v>0</v>
      </c>
      <c r="N609" s="142">
        <v>0</v>
      </c>
      <c r="O609" s="143">
        <f t="shared" si="27"/>
        <v>-8.3333333333333329E-2</v>
      </c>
      <c r="P609" s="144">
        <f t="shared" si="28"/>
        <v>9.5669465212185941E-7</v>
      </c>
      <c r="Q609" s="145">
        <f t="shared" si="29"/>
        <v>0.99999617322139189</v>
      </c>
    </row>
    <row r="610" spans="1:17" ht="12.75" x14ac:dyDescent="0.2">
      <c r="A610" s="176" t="s">
        <v>3</v>
      </c>
      <c r="B610" s="122" t="s">
        <v>78</v>
      </c>
      <c r="C610" s="141">
        <v>0</v>
      </c>
      <c r="D610" s="142">
        <v>0</v>
      </c>
      <c r="E610" s="142">
        <v>0</v>
      </c>
      <c r="F610" s="142">
        <v>0</v>
      </c>
      <c r="G610" s="142">
        <v>0</v>
      </c>
      <c r="H610" s="142">
        <v>0</v>
      </c>
      <c r="I610" s="142">
        <v>0</v>
      </c>
      <c r="J610" s="142">
        <v>0</v>
      </c>
      <c r="K610" s="142">
        <v>0</v>
      </c>
      <c r="L610" s="142">
        <v>-1</v>
      </c>
      <c r="M610" s="142">
        <v>0</v>
      </c>
      <c r="N610" s="142">
        <v>0</v>
      </c>
      <c r="O610" s="143">
        <f t="shared" si="27"/>
        <v>-8.3333333333333329E-2</v>
      </c>
      <c r="P610" s="144">
        <f t="shared" si="28"/>
        <v>9.5669465212185941E-7</v>
      </c>
      <c r="Q610" s="145">
        <f t="shared" si="29"/>
        <v>0.99999712991604406</v>
      </c>
    </row>
    <row r="611" spans="1:17" ht="12.75" x14ac:dyDescent="0.2">
      <c r="A611" s="176" t="s">
        <v>3</v>
      </c>
      <c r="B611" s="122" t="s">
        <v>134</v>
      </c>
      <c r="C611" s="141">
        <v>0</v>
      </c>
      <c r="D611" s="142">
        <v>0</v>
      </c>
      <c r="E611" s="142">
        <v>0</v>
      </c>
      <c r="F611" s="142">
        <v>0</v>
      </c>
      <c r="G611" s="142">
        <v>-1</v>
      </c>
      <c r="H611" s="142">
        <v>0</v>
      </c>
      <c r="I611" s="142">
        <v>0</v>
      </c>
      <c r="J611" s="142">
        <v>0</v>
      </c>
      <c r="K611" s="142">
        <v>0</v>
      </c>
      <c r="L611" s="142">
        <v>0</v>
      </c>
      <c r="M611" s="142">
        <v>0</v>
      </c>
      <c r="N611" s="142">
        <v>0</v>
      </c>
      <c r="O611" s="143">
        <f t="shared" si="27"/>
        <v>-8.3333333333333329E-2</v>
      </c>
      <c r="P611" s="144">
        <f t="shared" si="28"/>
        <v>9.5669465212185941E-7</v>
      </c>
      <c r="Q611" s="145">
        <f t="shared" si="29"/>
        <v>0.99999808661069622</v>
      </c>
    </row>
    <row r="612" spans="1:17" ht="12.75" x14ac:dyDescent="0.2">
      <c r="A612" s="176" t="s">
        <v>3</v>
      </c>
      <c r="B612" s="146" t="s">
        <v>156</v>
      </c>
      <c r="C612" s="141">
        <v>0</v>
      </c>
      <c r="D612" s="142">
        <v>0</v>
      </c>
      <c r="E612" s="142">
        <v>0</v>
      </c>
      <c r="F612" s="142">
        <v>0</v>
      </c>
      <c r="G612" s="142">
        <v>0</v>
      </c>
      <c r="H612" s="142">
        <v>0</v>
      </c>
      <c r="I612" s="142">
        <v>0</v>
      </c>
      <c r="J612" s="142">
        <v>0</v>
      </c>
      <c r="K612" s="142">
        <v>-1</v>
      </c>
      <c r="L612" s="142">
        <v>0</v>
      </c>
      <c r="M612" s="142">
        <v>0</v>
      </c>
      <c r="N612" s="142">
        <v>0</v>
      </c>
      <c r="O612" s="143">
        <f t="shared" si="27"/>
        <v>-8.3333333333333329E-2</v>
      </c>
      <c r="P612" s="144">
        <f t="shared" si="28"/>
        <v>9.5669465212185941E-7</v>
      </c>
      <c r="Q612" s="145">
        <f t="shared" si="29"/>
        <v>0.99999904330534839</v>
      </c>
    </row>
    <row r="613" spans="1:17" ht="12.75" x14ac:dyDescent="0.2">
      <c r="A613" s="176" t="s">
        <v>3</v>
      </c>
      <c r="B613" s="122" t="s">
        <v>2559</v>
      </c>
      <c r="C613" s="141">
        <v>0</v>
      </c>
      <c r="D613" s="142">
        <v>0</v>
      </c>
      <c r="E613" s="142">
        <v>0</v>
      </c>
      <c r="F613" s="142">
        <v>-1</v>
      </c>
      <c r="G613" s="142">
        <v>0</v>
      </c>
      <c r="H613" s="142">
        <v>0</v>
      </c>
      <c r="I613" s="142">
        <v>0</v>
      </c>
      <c r="J613" s="142">
        <v>0</v>
      </c>
      <c r="K613" s="142">
        <v>0</v>
      </c>
      <c r="L613" s="142">
        <v>0</v>
      </c>
      <c r="M613" s="142">
        <v>0</v>
      </c>
      <c r="N613" s="142">
        <v>0</v>
      </c>
      <c r="O613" s="143">
        <f t="shared" si="27"/>
        <v>-8.3333333333333329E-2</v>
      </c>
      <c r="P613" s="144">
        <f t="shared" si="28"/>
        <v>9.5669465212185941E-7</v>
      </c>
      <c r="Q613" s="145">
        <f t="shared" si="29"/>
        <v>1.0000000000000004</v>
      </c>
    </row>
    <row r="614" spans="1:17" ht="12.75" x14ac:dyDescent="0.2">
      <c r="A614" s="176" t="s">
        <v>3</v>
      </c>
      <c r="B614" s="122" t="s">
        <v>14</v>
      </c>
      <c r="C614" s="141">
        <v>0</v>
      </c>
      <c r="D614" s="142">
        <v>0</v>
      </c>
      <c r="E614" s="142">
        <v>0</v>
      </c>
      <c r="F614" s="142">
        <v>0</v>
      </c>
      <c r="G614" s="142">
        <v>0</v>
      </c>
      <c r="H614" s="142">
        <v>0</v>
      </c>
      <c r="I614" s="142">
        <v>0</v>
      </c>
      <c r="J614" s="142">
        <v>0</v>
      </c>
      <c r="K614" s="142">
        <v>0</v>
      </c>
      <c r="L614" s="142">
        <v>0</v>
      </c>
      <c r="M614" s="142">
        <v>0</v>
      </c>
      <c r="N614" s="142">
        <v>0</v>
      </c>
      <c r="O614" s="143">
        <f t="shared" si="27"/>
        <v>0</v>
      </c>
      <c r="P614" s="144">
        <f t="shared" si="28"/>
        <v>0</v>
      </c>
      <c r="Q614" s="145">
        <f t="shared" si="29"/>
        <v>1.0000000000000004</v>
      </c>
    </row>
    <row r="615" spans="1:17" ht="12.75" x14ac:dyDescent="0.2">
      <c r="A615" s="176" t="s">
        <v>3</v>
      </c>
      <c r="B615" s="142" t="s">
        <v>44</v>
      </c>
      <c r="C615" s="141">
        <v>0</v>
      </c>
      <c r="D615" s="142">
        <v>0</v>
      </c>
      <c r="E615" s="142">
        <v>0</v>
      </c>
      <c r="F615" s="142">
        <v>0</v>
      </c>
      <c r="G615" s="142">
        <v>0</v>
      </c>
      <c r="H615" s="142">
        <v>0</v>
      </c>
      <c r="I615" s="142">
        <v>0</v>
      </c>
      <c r="J615" s="142">
        <v>0</v>
      </c>
      <c r="K615" s="142">
        <v>0</v>
      </c>
      <c r="L615" s="142">
        <v>0</v>
      </c>
      <c r="M615" s="142">
        <v>0</v>
      </c>
      <c r="N615" s="142">
        <v>0</v>
      </c>
      <c r="O615" s="143">
        <f t="shared" si="27"/>
        <v>0</v>
      </c>
      <c r="P615" s="144">
        <f t="shared" si="28"/>
        <v>0</v>
      </c>
      <c r="Q615" s="145">
        <f t="shared" si="29"/>
        <v>1.0000000000000004</v>
      </c>
    </row>
    <row r="616" spans="1:17" ht="12.75" x14ac:dyDescent="0.2">
      <c r="A616" s="176" t="s">
        <v>3</v>
      </c>
      <c r="B616" s="122" t="s">
        <v>50</v>
      </c>
      <c r="C616" s="141">
        <v>0</v>
      </c>
      <c r="D616" s="142">
        <v>0</v>
      </c>
      <c r="E616" s="142">
        <v>0</v>
      </c>
      <c r="F616" s="142">
        <v>0</v>
      </c>
      <c r="G616" s="142">
        <v>0</v>
      </c>
      <c r="H616" s="142">
        <v>0</v>
      </c>
      <c r="I616" s="142">
        <v>0</v>
      </c>
      <c r="J616" s="142">
        <v>0</v>
      </c>
      <c r="K616" s="142">
        <v>0</v>
      </c>
      <c r="L616" s="142">
        <v>0</v>
      </c>
      <c r="M616" s="142">
        <v>0</v>
      </c>
      <c r="N616" s="142">
        <v>0</v>
      </c>
      <c r="O616" s="143">
        <f t="shared" si="27"/>
        <v>0</v>
      </c>
      <c r="P616" s="144">
        <f t="shared" si="28"/>
        <v>0</v>
      </c>
      <c r="Q616" s="145">
        <f t="shared" si="29"/>
        <v>1.0000000000000004</v>
      </c>
    </row>
    <row r="617" spans="1:17" ht="12.75" x14ac:dyDescent="0.2">
      <c r="A617" s="176" t="s">
        <v>3</v>
      </c>
      <c r="B617" s="142" t="s">
        <v>90</v>
      </c>
      <c r="C617" s="141">
        <v>0</v>
      </c>
      <c r="D617" s="142">
        <v>0</v>
      </c>
      <c r="E617" s="142">
        <v>0</v>
      </c>
      <c r="F617" s="142">
        <v>0</v>
      </c>
      <c r="G617" s="142">
        <v>0</v>
      </c>
      <c r="H617" s="142">
        <v>0</v>
      </c>
      <c r="I617" s="142">
        <v>0</v>
      </c>
      <c r="J617" s="142">
        <v>0</v>
      </c>
      <c r="K617" s="142">
        <v>0</v>
      </c>
      <c r="L617" s="142">
        <v>0</v>
      </c>
      <c r="M617" s="142">
        <v>0</v>
      </c>
      <c r="N617" s="142">
        <v>0</v>
      </c>
      <c r="O617" s="143">
        <f t="shared" si="27"/>
        <v>0</v>
      </c>
      <c r="P617" s="144">
        <f t="shared" si="28"/>
        <v>0</v>
      </c>
      <c r="Q617" s="145">
        <f t="shared" si="29"/>
        <v>1.0000000000000004</v>
      </c>
    </row>
    <row r="618" spans="1:17" ht="12.75" x14ac:dyDescent="0.2">
      <c r="A618" s="176" t="s">
        <v>3</v>
      </c>
      <c r="B618" s="142" t="s">
        <v>108</v>
      </c>
      <c r="C618" s="141">
        <v>0</v>
      </c>
      <c r="D618" s="142">
        <v>0</v>
      </c>
      <c r="E618" s="142">
        <v>0</v>
      </c>
      <c r="F618" s="142">
        <v>0</v>
      </c>
      <c r="G618" s="142">
        <v>0</v>
      </c>
      <c r="H618" s="142">
        <v>0</v>
      </c>
      <c r="I618" s="142">
        <v>0</v>
      </c>
      <c r="J618" s="142">
        <v>0</v>
      </c>
      <c r="K618" s="142">
        <v>0</v>
      </c>
      <c r="L618" s="142">
        <v>0</v>
      </c>
      <c r="M618" s="142">
        <v>0</v>
      </c>
      <c r="N618" s="142">
        <v>0</v>
      </c>
      <c r="O618" s="143">
        <f t="shared" si="27"/>
        <v>0</v>
      </c>
      <c r="P618" s="144">
        <f t="shared" si="28"/>
        <v>0</v>
      </c>
      <c r="Q618" s="145">
        <f t="shared" si="29"/>
        <v>1.0000000000000004</v>
      </c>
    </row>
    <row r="619" spans="1:17" ht="12.75" x14ac:dyDescent="0.2">
      <c r="A619" s="176" t="s">
        <v>3</v>
      </c>
      <c r="B619" s="122" t="s">
        <v>128</v>
      </c>
      <c r="C619" s="141">
        <v>0</v>
      </c>
      <c r="D619" s="142">
        <v>0</v>
      </c>
      <c r="E619" s="142">
        <v>0</v>
      </c>
      <c r="F619" s="142">
        <v>0</v>
      </c>
      <c r="G619" s="142">
        <v>0</v>
      </c>
      <c r="H619" s="142">
        <v>0</v>
      </c>
      <c r="I619" s="142">
        <v>0</v>
      </c>
      <c r="J619" s="142">
        <v>0</v>
      </c>
      <c r="K619" s="142">
        <v>0</v>
      </c>
      <c r="L619" s="142">
        <v>0</v>
      </c>
      <c r="M619" s="142">
        <v>0</v>
      </c>
      <c r="N619" s="142">
        <v>0</v>
      </c>
      <c r="O619" s="143">
        <f t="shared" si="27"/>
        <v>0</v>
      </c>
      <c r="P619" s="144">
        <f t="shared" si="28"/>
        <v>0</v>
      </c>
      <c r="Q619" s="145">
        <f t="shared" si="29"/>
        <v>1.0000000000000004</v>
      </c>
    </row>
    <row r="620" spans="1:17" ht="12.75" x14ac:dyDescent="0.2">
      <c r="A620" s="176" t="s">
        <v>3</v>
      </c>
      <c r="B620" s="122" t="s">
        <v>130</v>
      </c>
      <c r="C620" s="141">
        <v>0</v>
      </c>
      <c r="D620" s="142">
        <v>0</v>
      </c>
      <c r="E620" s="142">
        <v>0</v>
      </c>
      <c r="F620" s="142">
        <v>0</v>
      </c>
      <c r="G620" s="142">
        <v>0</v>
      </c>
      <c r="H620" s="142">
        <v>0</v>
      </c>
      <c r="I620" s="142">
        <v>0</v>
      </c>
      <c r="J620" s="142">
        <v>0</v>
      </c>
      <c r="K620" s="142">
        <v>0</v>
      </c>
      <c r="L620" s="142">
        <v>0</v>
      </c>
      <c r="M620" s="142">
        <v>0</v>
      </c>
      <c r="N620" s="142">
        <v>0</v>
      </c>
      <c r="O620" s="143">
        <f t="shared" si="27"/>
        <v>0</v>
      </c>
      <c r="P620" s="144">
        <f t="shared" si="28"/>
        <v>0</v>
      </c>
      <c r="Q620" s="145">
        <f t="shared" si="29"/>
        <v>1.0000000000000004</v>
      </c>
    </row>
    <row r="621" spans="1:17" ht="12.75" x14ac:dyDescent="0.2">
      <c r="A621" s="176" t="s">
        <v>3</v>
      </c>
      <c r="B621" s="122" t="s">
        <v>138</v>
      </c>
      <c r="C621" s="141">
        <v>0</v>
      </c>
      <c r="D621" s="142">
        <v>0</v>
      </c>
      <c r="E621" s="142">
        <v>0</v>
      </c>
      <c r="F621" s="142">
        <v>0</v>
      </c>
      <c r="G621" s="142">
        <v>0</v>
      </c>
      <c r="H621" s="142">
        <v>0</v>
      </c>
      <c r="I621" s="142">
        <v>0</v>
      </c>
      <c r="J621" s="142">
        <v>0</v>
      </c>
      <c r="K621" s="142">
        <v>0</v>
      </c>
      <c r="L621" s="142">
        <v>0</v>
      </c>
      <c r="M621" s="142">
        <v>0</v>
      </c>
      <c r="N621" s="142">
        <v>0</v>
      </c>
      <c r="O621" s="143">
        <f t="shared" si="27"/>
        <v>0</v>
      </c>
      <c r="P621" s="144">
        <f t="shared" si="28"/>
        <v>0</v>
      </c>
      <c r="Q621" s="145">
        <f t="shared" si="29"/>
        <v>1.0000000000000004</v>
      </c>
    </row>
    <row r="622" spans="1:17" ht="12.75" x14ac:dyDescent="0.2">
      <c r="A622" s="176" t="s">
        <v>3</v>
      </c>
      <c r="B622" s="142" t="s">
        <v>150</v>
      </c>
      <c r="C622" s="141">
        <v>0</v>
      </c>
      <c r="D622" s="142">
        <v>0</v>
      </c>
      <c r="E622" s="142">
        <v>0</v>
      </c>
      <c r="F622" s="142">
        <v>0</v>
      </c>
      <c r="G622" s="142">
        <v>0</v>
      </c>
      <c r="H622" s="142">
        <v>0</v>
      </c>
      <c r="I622" s="142">
        <v>0</v>
      </c>
      <c r="J622" s="142">
        <v>0</v>
      </c>
      <c r="K622" s="142">
        <v>0</v>
      </c>
      <c r="L622" s="142">
        <v>0</v>
      </c>
      <c r="M622" s="142">
        <v>0</v>
      </c>
      <c r="N622" s="142">
        <v>0</v>
      </c>
      <c r="O622" s="143">
        <f t="shared" si="27"/>
        <v>0</v>
      </c>
      <c r="P622" s="144">
        <f t="shared" si="28"/>
        <v>0</v>
      </c>
      <c r="Q622" s="145">
        <f t="shared" si="29"/>
        <v>1.0000000000000004</v>
      </c>
    </row>
    <row r="623" spans="1:17" ht="12.75" x14ac:dyDescent="0.2">
      <c r="A623" s="176" t="s">
        <v>3</v>
      </c>
      <c r="B623" s="142" t="s">
        <v>184</v>
      </c>
      <c r="C623" s="141">
        <v>0</v>
      </c>
      <c r="D623" s="142">
        <v>0</v>
      </c>
      <c r="E623" s="142">
        <v>0</v>
      </c>
      <c r="F623" s="142">
        <v>0</v>
      </c>
      <c r="G623" s="142">
        <v>0</v>
      </c>
      <c r="H623" s="142">
        <v>0</v>
      </c>
      <c r="I623" s="142">
        <v>0</v>
      </c>
      <c r="J623" s="142">
        <v>0</v>
      </c>
      <c r="K623" s="142">
        <v>0</v>
      </c>
      <c r="L623" s="142">
        <v>0</v>
      </c>
      <c r="M623" s="142">
        <v>0</v>
      </c>
      <c r="N623" s="142">
        <v>0</v>
      </c>
      <c r="O623" s="143">
        <f t="shared" si="27"/>
        <v>0</v>
      </c>
      <c r="P623" s="144">
        <f t="shared" si="28"/>
        <v>0</v>
      </c>
      <c r="Q623" s="145">
        <f t="shared" si="29"/>
        <v>1.0000000000000004</v>
      </c>
    </row>
    <row r="624" spans="1:17" ht="12.75" x14ac:dyDescent="0.2">
      <c r="A624" s="176" t="s">
        <v>3</v>
      </c>
      <c r="B624" s="142" t="s">
        <v>188</v>
      </c>
      <c r="C624" s="141">
        <v>0</v>
      </c>
      <c r="D624" s="142">
        <v>0</v>
      </c>
      <c r="E624" s="142">
        <v>0</v>
      </c>
      <c r="F624" s="142">
        <v>0</v>
      </c>
      <c r="G624" s="142">
        <v>0</v>
      </c>
      <c r="H624" s="142">
        <v>0</v>
      </c>
      <c r="I624" s="142">
        <v>0</v>
      </c>
      <c r="J624" s="142">
        <v>0</v>
      </c>
      <c r="K624" s="142">
        <v>0</v>
      </c>
      <c r="L624" s="142">
        <v>0</v>
      </c>
      <c r="M624" s="142">
        <v>0</v>
      </c>
      <c r="N624" s="142">
        <v>0</v>
      </c>
      <c r="O624" s="143">
        <f t="shared" si="27"/>
        <v>0</v>
      </c>
      <c r="P624" s="144">
        <f t="shared" si="28"/>
        <v>0</v>
      </c>
      <c r="Q624" s="145">
        <f t="shared" si="29"/>
        <v>1.0000000000000004</v>
      </c>
    </row>
    <row r="625" spans="1:17" ht="12.75" x14ac:dyDescent="0.2">
      <c r="A625" s="176" t="s">
        <v>3</v>
      </c>
      <c r="B625" s="142" t="s">
        <v>200</v>
      </c>
      <c r="C625" s="141">
        <v>0</v>
      </c>
      <c r="D625" s="142">
        <v>0</v>
      </c>
      <c r="E625" s="142">
        <v>0</v>
      </c>
      <c r="F625" s="142">
        <v>0</v>
      </c>
      <c r="G625" s="142">
        <v>0</v>
      </c>
      <c r="H625" s="142">
        <v>0</v>
      </c>
      <c r="I625" s="142">
        <v>0</v>
      </c>
      <c r="J625" s="142">
        <v>0</v>
      </c>
      <c r="K625" s="142">
        <v>0</v>
      </c>
      <c r="L625" s="142">
        <v>0</v>
      </c>
      <c r="M625" s="142">
        <v>0</v>
      </c>
      <c r="N625" s="142">
        <v>0</v>
      </c>
      <c r="O625" s="143">
        <f t="shared" si="27"/>
        <v>0</v>
      </c>
      <c r="P625" s="144">
        <f t="shared" si="28"/>
        <v>0</v>
      </c>
      <c r="Q625" s="145">
        <f t="shared" si="29"/>
        <v>1.0000000000000004</v>
      </c>
    </row>
    <row r="626" spans="1:17" ht="12.75" x14ac:dyDescent="0.2">
      <c r="A626" s="176" t="s">
        <v>3</v>
      </c>
      <c r="B626" s="142" t="s">
        <v>206</v>
      </c>
      <c r="C626" s="141">
        <v>0</v>
      </c>
      <c r="D626" s="142">
        <v>0</v>
      </c>
      <c r="E626" s="142">
        <v>0</v>
      </c>
      <c r="F626" s="142">
        <v>0</v>
      </c>
      <c r="G626" s="142">
        <v>0</v>
      </c>
      <c r="H626" s="142">
        <v>0</v>
      </c>
      <c r="I626" s="142">
        <v>0</v>
      </c>
      <c r="J626" s="142">
        <v>0</v>
      </c>
      <c r="K626" s="142">
        <v>0</v>
      </c>
      <c r="L626" s="142">
        <v>0</v>
      </c>
      <c r="M626" s="142">
        <v>0</v>
      </c>
      <c r="N626" s="142">
        <v>0</v>
      </c>
      <c r="O626" s="143">
        <f t="shared" si="27"/>
        <v>0</v>
      </c>
      <c r="P626" s="144">
        <f t="shared" si="28"/>
        <v>0</v>
      </c>
      <c r="Q626" s="145">
        <f t="shared" si="29"/>
        <v>1.0000000000000004</v>
      </c>
    </row>
    <row r="627" spans="1:17" ht="12.75" x14ac:dyDescent="0.2">
      <c r="A627" s="176" t="s">
        <v>3</v>
      </c>
      <c r="B627" s="142" t="s">
        <v>210</v>
      </c>
      <c r="C627" s="141">
        <v>0</v>
      </c>
      <c r="D627" s="142">
        <v>0</v>
      </c>
      <c r="E627" s="142">
        <v>0</v>
      </c>
      <c r="F627" s="142">
        <v>0</v>
      </c>
      <c r="G627" s="142">
        <v>0</v>
      </c>
      <c r="H627" s="142">
        <v>0</v>
      </c>
      <c r="I627" s="142">
        <v>0</v>
      </c>
      <c r="J627" s="142">
        <v>0</v>
      </c>
      <c r="K627" s="142">
        <v>0</v>
      </c>
      <c r="L627" s="142">
        <v>0</v>
      </c>
      <c r="M627" s="142">
        <v>0</v>
      </c>
      <c r="N627" s="142">
        <v>0</v>
      </c>
      <c r="O627" s="143">
        <f t="shared" si="27"/>
        <v>0</v>
      </c>
      <c r="P627" s="144">
        <f t="shared" si="28"/>
        <v>0</v>
      </c>
      <c r="Q627" s="145">
        <f t="shared" si="29"/>
        <v>1.0000000000000004</v>
      </c>
    </row>
    <row r="628" spans="1:17" ht="12.75" x14ac:dyDescent="0.2">
      <c r="A628" s="176" t="s">
        <v>3</v>
      </c>
      <c r="B628" s="122" t="s">
        <v>224</v>
      </c>
      <c r="C628" s="141">
        <v>0</v>
      </c>
      <c r="D628" s="142">
        <v>0</v>
      </c>
      <c r="E628" s="142">
        <v>0</v>
      </c>
      <c r="F628" s="142">
        <v>0</v>
      </c>
      <c r="G628" s="142">
        <v>0</v>
      </c>
      <c r="H628" s="142">
        <v>0</v>
      </c>
      <c r="I628" s="142">
        <v>0</v>
      </c>
      <c r="J628" s="142">
        <v>0</v>
      </c>
      <c r="K628" s="142">
        <v>0</v>
      </c>
      <c r="L628" s="142">
        <v>0</v>
      </c>
      <c r="M628" s="142">
        <v>0</v>
      </c>
      <c r="N628" s="142">
        <v>0</v>
      </c>
      <c r="O628" s="143">
        <f t="shared" si="27"/>
        <v>0</v>
      </c>
      <c r="P628" s="144">
        <f t="shared" si="28"/>
        <v>0</v>
      </c>
      <c r="Q628" s="145">
        <f t="shared" si="29"/>
        <v>1.0000000000000004</v>
      </c>
    </row>
    <row r="629" spans="1:17" ht="12.75" x14ac:dyDescent="0.2">
      <c r="A629" s="176" t="s">
        <v>3</v>
      </c>
      <c r="B629" s="142" t="s">
        <v>238</v>
      </c>
      <c r="C629" s="141">
        <v>0</v>
      </c>
      <c r="D629" s="142">
        <v>0</v>
      </c>
      <c r="E629" s="142">
        <v>0</v>
      </c>
      <c r="F629" s="142">
        <v>0</v>
      </c>
      <c r="G629" s="142">
        <v>0</v>
      </c>
      <c r="H629" s="142">
        <v>0</v>
      </c>
      <c r="I629" s="142">
        <v>0</v>
      </c>
      <c r="J629" s="142">
        <v>0</v>
      </c>
      <c r="K629" s="142">
        <v>0</v>
      </c>
      <c r="L629" s="142">
        <v>0</v>
      </c>
      <c r="M629" s="142">
        <v>0</v>
      </c>
      <c r="N629" s="142">
        <v>0</v>
      </c>
      <c r="O629" s="143">
        <f t="shared" si="27"/>
        <v>0</v>
      </c>
      <c r="P629" s="144">
        <f t="shared" si="28"/>
        <v>0</v>
      </c>
      <c r="Q629" s="145">
        <f t="shared" si="29"/>
        <v>1.0000000000000004</v>
      </c>
    </row>
    <row r="630" spans="1:17" ht="12.75" x14ac:dyDescent="0.2">
      <c r="A630" s="176" t="s">
        <v>3</v>
      </c>
      <c r="B630" s="122" t="s">
        <v>246</v>
      </c>
      <c r="C630" s="141">
        <v>0</v>
      </c>
      <c r="D630" s="142">
        <v>0</v>
      </c>
      <c r="E630" s="142">
        <v>0</v>
      </c>
      <c r="F630" s="142">
        <v>0</v>
      </c>
      <c r="G630" s="142">
        <v>0</v>
      </c>
      <c r="H630" s="142">
        <v>0</v>
      </c>
      <c r="I630" s="142">
        <v>0</v>
      </c>
      <c r="J630" s="142">
        <v>0</v>
      </c>
      <c r="K630" s="142">
        <v>0</v>
      </c>
      <c r="L630" s="142">
        <v>0</v>
      </c>
      <c r="M630" s="142">
        <v>0</v>
      </c>
      <c r="N630" s="142">
        <v>0</v>
      </c>
      <c r="O630" s="143">
        <f t="shared" si="27"/>
        <v>0</v>
      </c>
      <c r="P630" s="144">
        <f t="shared" si="28"/>
        <v>0</v>
      </c>
      <c r="Q630" s="145">
        <f t="shared" si="29"/>
        <v>1.0000000000000004</v>
      </c>
    </row>
    <row r="631" spans="1:17" ht="12.75" x14ac:dyDescent="0.2">
      <c r="A631" s="176" t="s">
        <v>3</v>
      </c>
      <c r="B631" s="122" t="s">
        <v>258</v>
      </c>
      <c r="C631" s="141">
        <v>0</v>
      </c>
      <c r="D631" s="142">
        <v>0</v>
      </c>
      <c r="E631" s="142">
        <v>0</v>
      </c>
      <c r="F631" s="142">
        <v>0</v>
      </c>
      <c r="G631" s="142">
        <v>0</v>
      </c>
      <c r="H631" s="142">
        <v>0</v>
      </c>
      <c r="I631" s="142">
        <v>0</v>
      </c>
      <c r="J631" s="142">
        <v>0</v>
      </c>
      <c r="K631" s="142">
        <v>0</v>
      </c>
      <c r="L631" s="142">
        <v>0</v>
      </c>
      <c r="M631" s="142">
        <v>0</v>
      </c>
      <c r="N631" s="142">
        <v>0</v>
      </c>
      <c r="O631" s="143">
        <f t="shared" si="27"/>
        <v>0</v>
      </c>
      <c r="P631" s="144">
        <f t="shared" si="28"/>
        <v>0</v>
      </c>
      <c r="Q631" s="145">
        <f t="shared" si="29"/>
        <v>1.0000000000000004</v>
      </c>
    </row>
    <row r="632" spans="1:17" ht="12.75" x14ac:dyDescent="0.2">
      <c r="A632" s="176" t="s">
        <v>3</v>
      </c>
      <c r="B632" s="122" t="s">
        <v>264</v>
      </c>
      <c r="C632" s="141">
        <v>0</v>
      </c>
      <c r="D632" s="142">
        <v>0</v>
      </c>
      <c r="E632" s="142">
        <v>0</v>
      </c>
      <c r="F632" s="142">
        <v>0</v>
      </c>
      <c r="G632" s="142">
        <v>0</v>
      </c>
      <c r="H632" s="142">
        <v>0</v>
      </c>
      <c r="I632" s="142">
        <v>0</v>
      </c>
      <c r="J632" s="142">
        <v>0</v>
      </c>
      <c r="K632" s="142">
        <v>0</v>
      </c>
      <c r="L632" s="142">
        <v>0</v>
      </c>
      <c r="M632" s="142">
        <v>0</v>
      </c>
      <c r="N632" s="142">
        <v>0</v>
      </c>
      <c r="O632" s="143">
        <f t="shared" si="27"/>
        <v>0</v>
      </c>
      <c r="P632" s="144">
        <f t="shared" si="28"/>
        <v>0</v>
      </c>
      <c r="Q632" s="145">
        <f t="shared" si="29"/>
        <v>1.0000000000000004</v>
      </c>
    </row>
    <row r="633" spans="1:17" ht="12.75" x14ac:dyDescent="0.2">
      <c r="A633" s="176" t="s">
        <v>3</v>
      </c>
      <c r="B633" s="176" t="s">
        <v>272</v>
      </c>
      <c r="C633" s="141">
        <v>0</v>
      </c>
      <c r="D633" s="142">
        <v>0</v>
      </c>
      <c r="E633" s="142">
        <v>0</v>
      </c>
      <c r="F633" s="142">
        <v>0</v>
      </c>
      <c r="G633" s="142">
        <v>0</v>
      </c>
      <c r="H633" s="142">
        <v>0</v>
      </c>
      <c r="I633" s="142">
        <v>0</v>
      </c>
      <c r="J633" s="142">
        <v>0</v>
      </c>
      <c r="K633" s="142">
        <v>0</v>
      </c>
      <c r="L633" s="142">
        <v>0</v>
      </c>
      <c r="M633" s="142">
        <v>0</v>
      </c>
      <c r="N633" s="142">
        <v>0</v>
      </c>
      <c r="O633" s="143">
        <f t="shared" si="27"/>
        <v>0</v>
      </c>
      <c r="P633" s="144">
        <f t="shared" si="28"/>
        <v>0</v>
      </c>
      <c r="Q633" s="145">
        <f t="shared" si="29"/>
        <v>1.0000000000000004</v>
      </c>
    </row>
    <row r="634" spans="1:17" ht="12.75" x14ac:dyDescent="0.2">
      <c r="A634" s="176" t="s">
        <v>3</v>
      </c>
      <c r="B634" s="142" t="s">
        <v>276</v>
      </c>
      <c r="C634" s="141">
        <v>0</v>
      </c>
      <c r="D634" s="142">
        <v>0</v>
      </c>
      <c r="E634" s="142">
        <v>0</v>
      </c>
      <c r="F634" s="142">
        <v>0</v>
      </c>
      <c r="G634" s="142">
        <v>0</v>
      </c>
      <c r="H634" s="142">
        <v>0</v>
      </c>
      <c r="I634" s="142">
        <v>0</v>
      </c>
      <c r="J634" s="142">
        <v>0</v>
      </c>
      <c r="K634" s="142">
        <v>0</v>
      </c>
      <c r="L634" s="142">
        <v>0</v>
      </c>
      <c r="M634" s="142">
        <v>0</v>
      </c>
      <c r="N634" s="142">
        <v>0</v>
      </c>
      <c r="O634" s="143">
        <f t="shared" si="27"/>
        <v>0</v>
      </c>
      <c r="P634" s="144">
        <f t="shared" si="28"/>
        <v>0</v>
      </c>
      <c r="Q634" s="145">
        <f t="shared" si="29"/>
        <v>1.0000000000000004</v>
      </c>
    </row>
    <row r="635" spans="1:17" ht="12.75" x14ac:dyDescent="0.2">
      <c r="A635" s="176" t="s">
        <v>3</v>
      </c>
      <c r="B635" s="142" t="s">
        <v>278</v>
      </c>
      <c r="C635" s="141">
        <v>0</v>
      </c>
      <c r="D635" s="142">
        <v>0</v>
      </c>
      <c r="E635" s="142">
        <v>0</v>
      </c>
      <c r="F635" s="142">
        <v>0</v>
      </c>
      <c r="G635" s="142">
        <v>0</v>
      </c>
      <c r="H635" s="142">
        <v>0</v>
      </c>
      <c r="I635" s="142">
        <v>0</v>
      </c>
      <c r="J635" s="142">
        <v>0</v>
      </c>
      <c r="K635" s="142">
        <v>0</v>
      </c>
      <c r="L635" s="142">
        <v>0</v>
      </c>
      <c r="M635" s="142">
        <v>0</v>
      </c>
      <c r="N635" s="142">
        <v>0</v>
      </c>
      <c r="O635" s="143">
        <f t="shared" si="27"/>
        <v>0</v>
      </c>
      <c r="P635" s="144">
        <f t="shared" si="28"/>
        <v>0</v>
      </c>
      <c r="Q635" s="145">
        <f t="shared" si="29"/>
        <v>1.0000000000000004</v>
      </c>
    </row>
    <row r="636" spans="1:17" ht="12.75" x14ac:dyDescent="0.2">
      <c r="A636" s="176" t="s">
        <v>280</v>
      </c>
      <c r="B636" s="142" t="s">
        <v>281</v>
      </c>
      <c r="C636" s="141">
        <v>0</v>
      </c>
      <c r="D636" s="142">
        <v>0</v>
      </c>
      <c r="E636" s="142">
        <v>0</v>
      </c>
      <c r="F636" s="142">
        <v>0</v>
      </c>
      <c r="G636" s="142">
        <v>0</v>
      </c>
      <c r="H636" s="142">
        <v>0</v>
      </c>
      <c r="I636" s="142">
        <v>0</v>
      </c>
      <c r="J636" s="142">
        <v>0</v>
      </c>
      <c r="K636" s="142">
        <v>0</v>
      </c>
      <c r="L636" s="142">
        <v>0</v>
      </c>
      <c r="M636" s="142">
        <v>0</v>
      </c>
      <c r="N636" s="142">
        <v>0</v>
      </c>
      <c r="O636" s="143">
        <f t="shared" si="27"/>
        <v>0</v>
      </c>
      <c r="P636" s="144">
        <f t="shared" si="28"/>
        <v>0</v>
      </c>
      <c r="Q636" s="145">
        <f t="shared" si="29"/>
        <v>1.0000000000000004</v>
      </c>
    </row>
    <row r="637" spans="1:17" ht="12.75" x14ac:dyDescent="0.2">
      <c r="A637" s="176" t="s">
        <v>280</v>
      </c>
      <c r="B637" s="122" t="s">
        <v>437</v>
      </c>
      <c r="C637" s="141">
        <v>0</v>
      </c>
      <c r="D637" s="142">
        <v>0</v>
      </c>
      <c r="E637" s="142">
        <v>0</v>
      </c>
      <c r="F637" s="142">
        <v>0</v>
      </c>
      <c r="G637" s="142">
        <v>0</v>
      </c>
      <c r="H637" s="142">
        <v>0</v>
      </c>
      <c r="I637" s="142">
        <v>0</v>
      </c>
      <c r="J637" s="142">
        <v>0</v>
      </c>
      <c r="K637" s="142">
        <v>0</v>
      </c>
      <c r="L637" s="142">
        <v>0</v>
      </c>
      <c r="M637" s="142">
        <v>0</v>
      </c>
      <c r="N637" s="142">
        <v>0</v>
      </c>
      <c r="O637" s="143">
        <f t="shared" si="27"/>
        <v>0</v>
      </c>
      <c r="P637" s="144">
        <f t="shared" si="28"/>
        <v>0</v>
      </c>
      <c r="Q637" s="145">
        <f t="shared" si="29"/>
        <v>1.0000000000000004</v>
      </c>
    </row>
    <row r="638" spans="1:17" ht="12.75" x14ac:dyDescent="0.2">
      <c r="A638" s="176" t="s">
        <v>280</v>
      </c>
      <c r="B638" s="122" t="s">
        <v>453</v>
      </c>
      <c r="C638" s="141">
        <v>0</v>
      </c>
      <c r="D638" s="142">
        <v>0</v>
      </c>
      <c r="E638" s="142">
        <v>0</v>
      </c>
      <c r="F638" s="142">
        <v>0</v>
      </c>
      <c r="G638" s="142">
        <v>0</v>
      </c>
      <c r="H638" s="142">
        <v>0</v>
      </c>
      <c r="I638" s="142">
        <v>0</v>
      </c>
      <c r="J638" s="142">
        <v>0</v>
      </c>
      <c r="K638" s="142">
        <v>0</v>
      </c>
      <c r="L638" s="142">
        <v>0</v>
      </c>
      <c r="M638" s="142">
        <v>0</v>
      </c>
      <c r="N638" s="142">
        <v>0</v>
      </c>
      <c r="O638" s="143">
        <f t="shared" si="27"/>
        <v>0</v>
      </c>
      <c r="P638" s="144">
        <f t="shared" si="28"/>
        <v>0</v>
      </c>
      <c r="Q638" s="145">
        <f t="shared" si="29"/>
        <v>1.0000000000000004</v>
      </c>
    </row>
    <row r="639" spans="1:17" ht="12.75" x14ac:dyDescent="0.2">
      <c r="A639" s="176" t="s">
        <v>280</v>
      </c>
      <c r="B639" s="146" t="s">
        <v>477</v>
      </c>
      <c r="C639" s="141">
        <v>0</v>
      </c>
      <c r="D639" s="142">
        <v>0</v>
      </c>
      <c r="E639" s="142">
        <v>0</v>
      </c>
      <c r="F639" s="142">
        <v>0</v>
      </c>
      <c r="G639" s="142">
        <v>0</v>
      </c>
      <c r="H639" s="142">
        <v>0</v>
      </c>
      <c r="I639" s="142">
        <v>0</v>
      </c>
      <c r="J639" s="142">
        <v>0</v>
      </c>
      <c r="K639" s="142">
        <v>0</v>
      </c>
      <c r="L639" s="142">
        <v>0</v>
      </c>
      <c r="M639" s="142">
        <v>0</v>
      </c>
      <c r="N639" s="142">
        <v>0</v>
      </c>
      <c r="O639" s="143">
        <f t="shared" si="27"/>
        <v>0</v>
      </c>
      <c r="P639" s="144">
        <f t="shared" si="28"/>
        <v>0</v>
      </c>
      <c r="Q639" s="145">
        <f t="shared" si="29"/>
        <v>1.0000000000000004</v>
      </c>
    </row>
    <row r="640" spans="1:17" ht="12.75" x14ac:dyDescent="0.2">
      <c r="A640" s="176" t="s">
        <v>280</v>
      </c>
      <c r="B640" s="146" t="s">
        <v>479</v>
      </c>
      <c r="C640" s="141">
        <v>0</v>
      </c>
      <c r="D640" s="142">
        <v>0</v>
      </c>
      <c r="E640" s="142">
        <v>0</v>
      </c>
      <c r="F640" s="142">
        <v>0</v>
      </c>
      <c r="G640" s="142">
        <v>0</v>
      </c>
      <c r="H640" s="142">
        <v>0</v>
      </c>
      <c r="I640" s="142">
        <v>0</v>
      </c>
      <c r="J640" s="142">
        <v>0</v>
      </c>
      <c r="K640" s="142">
        <v>0</v>
      </c>
      <c r="L640" s="142">
        <v>0</v>
      </c>
      <c r="M640" s="142">
        <v>0</v>
      </c>
      <c r="N640" s="142">
        <v>0</v>
      </c>
      <c r="O640" s="143">
        <f t="shared" si="27"/>
        <v>0</v>
      </c>
      <c r="P640" s="144">
        <f t="shared" si="28"/>
        <v>0</v>
      </c>
      <c r="Q640" s="145">
        <f t="shared" si="29"/>
        <v>1.0000000000000004</v>
      </c>
    </row>
    <row r="641" spans="1:17" ht="12.75" x14ac:dyDescent="0.2">
      <c r="A641" s="176" t="s">
        <v>280</v>
      </c>
      <c r="B641" s="122" t="s">
        <v>503</v>
      </c>
      <c r="C641" s="141">
        <v>0</v>
      </c>
      <c r="D641" s="142">
        <v>0</v>
      </c>
      <c r="E641" s="142">
        <v>0</v>
      </c>
      <c r="F641" s="142">
        <v>0</v>
      </c>
      <c r="G641" s="142">
        <v>0</v>
      </c>
      <c r="H641" s="142">
        <v>0</v>
      </c>
      <c r="I641" s="142">
        <v>0</v>
      </c>
      <c r="J641" s="142">
        <v>0</v>
      </c>
      <c r="K641" s="142">
        <v>0</v>
      </c>
      <c r="L641" s="142">
        <v>0</v>
      </c>
      <c r="M641" s="142">
        <v>0</v>
      </c>
      <c r="N641" s="142">
        <v>0</v>
      </c>
      <c r="O641" s="143">
        <f t="shared" si="27"/>
        <v>0</v>
      </c>
      <c r="P641" s="144">
        <f t="shared" si="28"/>
        <v>0</v>
      </c>
      <c r="Q641" s="145">
        <f t="shared" si="29"/>
        <v>1.0000000000000004</v>
      </c>
    </row>
    <row r="642" spans="1:17" ht="12.75" x14ac:dyDescent="0.2">
      <c r="A642" s="176" t="s">
        <v>280</v>
      </c>
      <c r="B642" s="122" t="s">
        <v>505</v>
      </c>
      <c r="C642" s="141">
        <v>0</v>
      </c>
      <c r="D642" s="142">
        <v>0</v>
      </c>
      <c r="E642" s="142">
        <v>0</v>
      </c>
      <c r="F642" s="142">
        <v>0</v>
      </c>
      <c r="G642" s="142">
        <v>0</v>
      </c>
      <c r="H642" s="142">
        <v>0</v>
      </c>
      <c r="I642" s="142">
        <v>0</v>
      </c>
      <c r="J642" s="142">
        <v>0</v>
      </c>
      <c r="K642" s="142">
        <v>0</v>
      </c>
      <c r="L642" s="142">
        <v>0</v>
      </c>
      <c r="M642" s="142">
        <v>0</v>
      </c>
      <c r="N642" s="142">
        <v>0</v>
      </c>
      <c r="O642" s="143">
        <f t="shared" si="27"/>
        <v>0</v>
      </c>
      <c r="P642" s="144">
        <f t="shared" si="28"/>
        <v>0</v>
      </c>
      <c r="Q642" s="145">
        <f t="shared" si="29"/>
        <v>1.0000000000000004</v>
      </c>
    </row>
    <row r="643" spans="1:17" ht="12.75" x14ac:dyDescent="0.2">
      <c r="A643" s="176" t="s">
        <v>280</v>
      </c>
      <c r="B643" s="142" t="s">
        <v>515</v>
      </c>
      <c r="C643" s="141">
        <v>0</v>
      </c>
      <c r="D643" s="142">
        <v>0</v>
      </c>
      <c r="E643" s="142">
        <v>0</v>
      </c>
      <c r="F643" s="142">
        <v>0</v>
      </c>
      <c r="G643" s="142">
        <v>0</v>
      </c>
      <c r="H643" s="142">
        <v>0</v>
      </c>
      <c r="I643" s="142">
        <v>0</v>
      </c>
      <c r="J643" s="142">
        <v>0</v>
      </c>
      <c r="K643" s="142">
        <v>0</v>
      </c>
      <c r="L643" s="142">
        <v>0</v>
      </c>
      <c r="M643" s="142">
        <v>0</v>
      </c>
      <c r="N643" s="142">
        <v>0</v>
      </c>
      <c r="O643" s="143">
        <f t="shared" si="27"/>
        <v>0</v>
      </c>
      <c r="P643" s="144">
        <f t="shared" si="28"/>
        <v>0</v>
      </c>
      <c r="Q643" s="145">
        <f t="shared" si="29"/>
        <v>1.0000000000000004</v>
      </c>
    </row>
    <row r="644" spans="1:17" ht="12.75" x14ac:dyDescent="0.2">
      <c r="A644" s="176" t="s">
        <v>280</v>
      </c>
      <c r="B644" s="146" t="s">
        <v>527</v>
      </c>
      <c r="C644" s="141">
        <v>0</v>
      </c>
      <c r="D644" s="142">
        <v>0</v>
      </c>
      <c r="E644" s="142">
        <v>0</v>
      </c>
      <c r="F644" s="142">
        <v>0</v>
      </c>
      <c r="G644" s="142">
        <v>0</v>
      </c>
      <c r="H644" s="142">
        <v>0</v>
      </c>
      <c r="I644" s="142">
        <v>0</v>
      </c>
      <c r="J644" s="142">
        <v>0</v>
      </c>
      <c r="K644" s="142">
        <v>0</v>
      </c>
      <c r="L644" s="142">
        <v>0</v>
      </c>
      <c r="M644" s="142">
        <v>0</v>
      </c>
      <c r="N644" s="142">
        <v>0</v>
      </c>
      <c r="O644" s="143">
        <f t="shared" si="27"/>
        <v>0</v>
      </c>
      <c r="P644" s="144">
        <f t="shared" si="28"/>
        <v>0</v>
      </c>
      <c r="Q644" s="145">
        <f t="shared" si="29"/>
        <v>1.0000000000000004</v>
      </c>
    </row>
    <row r="645" spans="1:17" ht="12.75" x14ac:dyDescent="0.2">
      <c r="A645" s="176" t="s">
        <v>280</v>
      </c>
      <c r="B645" s="176" t="s">
        <v>575</v>
      </c>
      <c r="C645" s="141">
        <v>0</v>
      </c>
      <c r="D645" s="142">
        <v>0</v>
      </c>
      <c r="E645" s="142">
        <v>0</v>
      </c>
      <c r="F645" s="142">
        <v>0</v>
      </c>
      <c r="G645" s="142">
        <v>0</v>
      </c>
      <c r="H645" s="142">
        <v>0</v>
      </c>
      <c r="I645" s="142">
        <v>0</v>
      </c>
      <c r="J645" s="142">
        <v>0</v>
      </c>
      <c r="K645" s="142">
        <v>0</v>
      </c>
      <c r="L645" s="142">
        <v>0</v>
      </c>
      <c r="M645" s="142">
        <v>0</v>
      </c>
      <c r="N645" s="142">
        <v>0</v>
      </c>
      <c r="O645" s="143">
        <f t="shared" ref="O645:O708" si="30">AVERAGE(C645:N645)</f>
        <v>0</v>
      </c>
      <c r="P645" s="144">
        <f t="shared" si="28"/>
        <v>0</v>
      </c>
      <c r="Q645" s="145">
        <f t="shared" si="29"/>
        <v>1.0000000000000004</v>
      </c>
    </row>
    <row r="646" spans="1:17" ht="12.75" x14ac:dyDescent="0.2">
      <c r="A646" s="176" t="s">
        <v>280</v>
      </c>
      <c r="B646" s="122" t="s">
        <v>577</v>
      </c>
      <c r="C646" s="141">
        <v>0</v>
      </c>
      <c r="D646" s="142">
        <v>0</v>
      </c>
      <c r="E646" s="142">
        <v>0</v>
      </c>
      <c r="F646" s="142">
        <v>0</v>
      </c>
      <c r="G646" s="142">
        <v>0</v>
      </c>
      <c r="H646" s="142">
        <v>0</v>
      </c>
      <c r="I646" s="142">
        <v>0</v>
      </c>
      <c r="J646" s="142">
        <v>0</v>
      </c>
      <c r="K646" s="142">
        <v>0</v>
      </c>
      <c r="L646" s="142">
        <v>0</v>
      </c>
      <c r="M646" s="142">
        <v>0</v>
      </c>
      <c r="N646" s="142">
        <v>0</v>
      </c>
      <c r="O646" s="143">
        <f t="shared" si="30"/>
        <v>0</v>
      </c>
      <c r="P646" s="144">
        <f t="shared" ref="P646:P709" si="31">O646/$O$801</f>
        <v>0</v>
      </c>
      <c r="Q646" s="145">
        <f t="shared" ref="Q646:Q709" si="32">Q645+P646</f>
        <v>1.0000000000000004</v>
      </c>
    </row>
    <row r="647" spans="1:17" ht="12.75" x14ac:dyDescent="0.2">
      <c r="A647" s="176" t="s">
        <v>3588</v>
      </c>
      <c r="B647" s="146" t="s">
        <v>3631</v>
      </c>
      <c r="C647" s="141">
        <v>0</v>
      </c>
      <c r="D647" s="142">
        <v>0</v>
      </c>
      <c r="E647" s="142">
        <v>0</v>
      </c>
      <c r="F647" s="142">
        <v>0</v>
      </c>
      <c r="G647" s="142">
        <v>0</v>
      </c>
      <c r="H647" s="142">
        <v>0</v>
      </c>
      <c r="I647" s="142">
        <v>0</v>
      </c>
      <c r="J647" s="142">
        <v>0</v>
      </c>
      <c r="K647" s="142">
        <v>0</v>
      </c>
      <c r="L647" s="142">
        <v>0</v>
      </c>
      <c r="M647" s="142">
        <v>0</v>
      </c>
      <c r="N647" s="142">
        <v>0</v>
      </c>
      <c r="O647" s="143">
        <f t="shared" si="30"/>
        <v>0</v>
      </c>
      <c r="P647" s="144">
        <f t="shared" si="31"/>
        <v>0</v>
      </c>
      <c r="Q647" s="145">
        <f t="shared" si="32"/>
        <v>1.0000000000000004</v>
      </c>
    </row>
    <row r="648" spans="1:17" ht="12.75" x14ac:dyDescent="0.2">
      <c r="A648" s="176" t="s">
        <v>3588</v>
      </c>
      <c r="B648" s="142" t="s">
        <v>675</v>
      </c>
      <c r="C648" s="141">
        <v>0</v>
      </c>
      <c r="D648" s="142">
        <v>0</v>
      </c>
      <c r="E648" s="142">
        <v>0</v>
      </c>
      <c r="F648" s="142">
        <v>0</v>
      </c>
      <c r="G648" s="142">
        <v>0</v>
      </c>
      <c r="H648" s="142">
        <v>0</v>
      </c>
      <c r="I648" s="142">
        <v>0</v>
      </c>
      <c r="J648" s="142">
        <v>0</v>
      </c>
      <c r="K648" s="142">
        <v>0</v>
      </c>
      <c r="L648" s="142">
        <v>0</v>
      </c>
      <c r="M648" s="142">
        <v>0</v>
      </c>
      <c r="N648" s="142">
        <v>0</v>
      </c>
      <c r="O648" s="143">
        <f t="shared" si="30"/>
        <v>0</v>
      </c>
      <c r="P648" s="144">
        <f t="shared" si="31"/>
        <v>0</v>
      </c>
      <c r="Q648" s="145">
        <f t="shared" si="32"/>
        <v>1.0000000000000004</v>
      </c>
    </row>
    <row r="649" spans="1:17" ht="12.75" x14ac:dyDescent="0.2">
      <c r="A649" s="176" t="s">
        <v>3588</v>
      </c>
      <c r="B649" s="142" t="s">
        <v>677</v>
      </c>
      <c r="C649" s="141">
        <v>0</v>
      </c>
      <c r="D649" s="142">
        <v>0</v>
      </c>
      <c r="E649" s="142">
        <v>0</v>
      </c>
      <c r="F649" s="142">
        <v>0</v>
      </c>
      <c r="G649" s="142">
        <v>0</v>
      </c>
      <c r="H649" s="142">
        <v>0</v>
      </c>
      <c r="I649" s="142">
        <v>0</v>
      </c>
      <c r="J649" s="142">
        <v>0</v>
      </c>
      <c r="K649" s="142">
        <v>0</v>
      </c>
      <c r="L649" s="142">
        <v>0</v>
      </c>
      <c r="M649" s="142">
        <v>0</v>
      </c>
      <c r="N649" s="142">
        <v>0</v>
      </c>
      <c r="O649" s="143">
        <f t="shared" si="30"/>
        <v>0</v>
      </c>
      <c r="P649" s="144">
        <f t="shared" si="31"/>
        <v>0</v>
      </c>
      <c r="Q649" s="145">
        <f t="shared" si="32"/>
        <v>1.0000000000000004</v>
      </c>
    </row>
    <row r="650" spans="1:17" ht="12.75" x14ac:dyDescent="0.2">
      <c r="A650" s="176" t="s">
        <v>3588</v>
      </c>
      <c r="B650" s="142" t="s">
        <v>679</v>
      </c>
      <c r="C650" s="141">
        <v>0</v>
      </c>
      <c r="D650" s="142">
        <v>0</v>
      </c>
      <c r="E650" s="142">
        <v>0</v>
      </c>
      <c r="F650" s="142">
        <v>0</v>
      </c>
      <c r="G650" s="142">
        <v>0</v>
      </c>
      <c r="H650" s="142">
        <v>0</v>
      </c>
      <c r="I650" s="142">
        <v>0</v>
      </c>
      <c r="J650" s="142">
        <v>0</v>
      </c>
      <c r="K650" s="142">
        <v>0</v>
      </c>
      <c r="L650" s="142">
        <v>0</v>
      </c>
      <c r="M650" s="142">
        <v>0</v>
      </c>
      <c r="N650" s="142">
        <v>0</v>
      </c>
      <c r="O650" s="143">
        <f t="shared" si="30"/>
        <v>0</v>
      </c>
      <c r="P650" s="144">
        <f t="shared" si="31"/>
        <v>0</v>
      </c>
      <c r="Q650" s="145">
        <f t="shared" si="32"/>
        <v>1.0000000000000004</v>
      </c>
    </row>
    <row r="651" spans="1:17" ht="12.75" x14ac:dyDescent="0.2">
      <c r="A651" s="176" t="s">
        <v>687</v>
      </c>
      <c r="B651" s="122" t="s">
        <v>706</v>
      </c>
      <c r="C651" s="141">
        <v>0</v>
      </c>
      <c r="D651" s="142">
        <v>0</v>
      </c>
      <c r="E651" s="142">
        <v>0</v>
      </c>
      <c r="F651" s="142">
        <v>0</v>
      </c>
      <c r="G651" s="142">
        <v>0</v>
      </c>
      <c r="H651" s="142">
        <v>0</v>
      </c>
      <c r="I651" s="142">
        <v>0</v>
      </c>
      <c r="J651" s="142">
        <v>0</v>
      </c>
      <c r="K651" s="142">
        <v>0</v>
      </c>
      <c r="L651" s="142">
        <v>0</v>
      </c>
      <c r="M651" s="142">
        <v>0</v>
      </c>
      <c r="N651" s="142">
        <v>0</v>
      </c>
      <c r="O651" s="143">
        <f t="shared" si="30"/>
        <v>0</v>
      </c>
      <c r="P651" s="144">
        <f t="shared" si="31"/>
        <v>0</v>
      </c>
      <c r="Q651" s="145">
        <f t="shared" si="32"/>
        <v>1.0000000000000004</v>
      </c>
    </row>
    <row r="652" spans="1:17" ht="12.75" x14ac:dyDescent="0.2">
      <c r="A652" s="176" t="s">
        <v>687</v>
      </c>
      <c r="B652" s="122" t="s">
        <v>744</v>
      </c>
      <c r="C652" s="141">
        <v>0</v>
      </c>
      <c r="D652" s="142">
        <v>0</v>
      </c>
      <c r="E652" s="142">
        <v>0</v>
      </c>
      <c r="F652" s="142">
        <v>0</v>
      </c>
      <c r="G652" s="142">
        <v>0</v>
      </c>
      <c r="H652" s="142">
        <v>0</v>
      </c>
      <c r="I652" s="142">
        <v>0</v>
      </c>
      <c r="J652" s="142">
        <v>0</v>
      </c>
      <c r="K652" s="142">
        <v>0</v>
      </c>
      <c r="L652" s="142">
        <v>0</v>
      </c>
      <c r="M652" s="142">
        <v>0</v>
      </c>
      <c r="N652" s="142">
        <v>0</v>
      </c>
      <c r="O652" s="143">
        <f t="shared" si="30"/>
        <v>0</v>
      </c>
      <c r="P652" s="144">
        <f t="shared" si="31"/>
        <v>0</v>
      </c>
      <c r="Q652" s="145">
        <f t="shared" si="32"/>
        <v>1.0000000000000004</v>
      </c>
    </row>
    <row r="653" spans="1:17" ht="12.75" x14ac:dyDescent="0.2">
      <c r="A653" s="176" t="s">
        <v>687</v>
      </c>
      <c r="B653" s="122" t="s">
        <v>774</v>
      </c>
      <c r="C653" s="141">
        <v>0</v>
      </c>
      <c r="D653" s="142">
        <v>0</v>
      </c>
      <c r="E653" s="142">
        <v>0</v>
      </c>
      <c r="F653" s="142">
        <v>0</v>
      </c>
      <c r="G653" s="142">
        <v>0</v>
      </c>
      <c r="H653" s="142">
        <v>0</v>
      </c>
      <c r="I653" s="142">
        <v>0</v>
      </c>
      <c r="J653" s="142">
        <v>0</v>
      </c>
      <c r="K653" s="142">
        <v>0</v>
      </c>
      <c r="L653" s="142">
        <v>0</v>
      </c>
      <c r="M653" s="142">
        <v>0</v>
      </c>
      <c r="N653" s="142">
        <v>0</v>
      </c>
      <c r="O653" s="143">
        <f t="shared" si="30"/>
        <v>0</v>
      </c>
      <c r="P653" s="144">
        <f t="shared" si="31"/>
        <v>0</v>
      </c>
      <c r="Q653" s="145">
        <f t="shared" si="32"/>
        <v>1.0000000000000004</v>
      </c>
    </row>
    <row r="654" spans="1:17" ht="12.75" x14ac:dyDescent="0.2">
      <c r="A654" s="176" t="s">
        <v>796</v>
      </c>
      <c r="B654" s="122" t="s">
        <v>823</v>
      </c>
      <c r="C654" s="141">
        <v>0</v>
      </c>
      <c r="D654" s="142">
        <v>0</v>
      </c>
      <c r="E654" s="142">
        <v>0</v>
      </c>
      <c r="F654" s="142">
        <v>0</v>
      </c>
      <c r="G654" s="142">
        <v>0</v>
      </c>
      <c r="H654" s="142">
        <v>0</v>
      </c>
      <c r="I654" s="142">
        <v>0</v>
      </c>
      <c r="J654" s="142">
        <v>0</v>
      </c>
      <c r="K654" s="142">
        <v>0</v>
      </c>
      <c r="L654" s="142">
        <v>0</v>
      </c>
      <c r="M654" s="142">
        <v>0</v>
      </c>
      <c r="N654" s="142">
        <v>0</v>
      </c>
      <c r="O654" s="143">
        <f t="shared" si="30"/>
        <v>0</v>
      </c>
      <c r="P654" s="144">
        <f t="shared" si="31"/>
        <v>0</v>
      </c>
      <c r="Q654" s="145">
        <f t="shared" si="32"/>
        <v>1.0000000000000004</v>
      </c>
    </row>
    <row r="655" spans="1:17" ht="12.75" x14ac:dyDescent="0.2">
      <c r="A655" s="176" t="s">
        <v>882</v>
      </c>
      <c r="B655" s="146" t="s">
        <v>919</v>
      </c>
      <c r="C655" s="141">
        <v>0</v>
      </c>
      <c r="D655" s="142">
        <v>0</v>
      </c>
      <c r="E655" s="142">
        <v>0</v>
      </c>
      <c r="F655" s="142">
        <v>0</v>
      </c>
      <c r="G655" s="142">
        <v>0</v>
      </c>
      <c r="H655" s="142">
        <v>0</v>
      </c>
      <c r="I655" s="142">
        <v>0</v>
      </c>
      <c r="J655" s="142">
        <v>0</v>
      </c>
      <c r="K655" s="142">
        <v>0</v>
      </c>
      <c r="L655" s="142">
        <v>0</v>
      </c>
      <c r="M655" s="142">
        <v>0</v>
      </c>
      <c r="N655" s="142">
        <v>0</v>
      </c>
      <c r="O655" s="143">
        <f t="shared" si="30"/>
        <v>0</v>
      </c>
      <c r="P655" s="144">
        <f t="shared" si="31"/>
        <v>0</v>
      </c>
      <c r="Q655" s="145">
        <f t="shared" si="32"/>
        <v>1.0000000000000004</v>
      </c>
    </row>
    <row r="656" spans="1:17" ht="12.75" x14ac:dyDescent="0.2">
      <c r="A656" s="176" t="s">
        <v>882</v>
      </c>
      <c r="B656" s="146" t="s">
        <v>921</v>
      </c>
      <c r="C656" s="141">
        <v>0</v>
      </c>
      <c r="D656" s="142">
        <v>0</v>
      </c>
      <c r="E656" s="142">
        <v>0</v>
      </c>
      <c r="F656" s="142">
        <v>0</v>
      </c>
      <c r="G656" s="142">
        <v>0</v>
      </c>
      <c r="H656" s="142">
        <v>0</v>
      </c>
      <c r="I656" s="142">
        <v>0</v>
      </c>
      <c r="J656" s="142">
        <v>0</v>
      </c>
      <c r="K656" s="142">
        <v>0</v>
      </c>
      <c r="L656" s="142">
        <v>0</v>
      </c>
      <c r="M656" s="142">
        <v>0</v>
      </c>
      <c r="N656" s="142">
        <v>0</v>
      </c>
      <c r="O656" s="143">
        <f t="shared" si="30"/>
        <v>0</v>
      </c>
      <c r="P656" s="144">
        <f t="shared" si="31"/>
        <v>0</v>
      </c>
      <c r="Q656" s="145">
        <f t="shared" si="32"/>
        <v>1.0000000000000004</v>
      </c>
    </row>
    <row r="657" spans="1:17" ht="12.75" x14ac:dyDescent="0.2">
      <c r="A657" s="176" t="s">
        <v>882</v>
      </c>
      <c r="B657" s="146" t="s">
        <v>923</v>
      </c>
      <c r="C657" s="141">
        <v>0</v>
      </c>
      <c r="D657" s="142">
        <v>0</v>
      </c>
      <c r="E657" s="142">
        <v>0</v>
      </c>
      <c r="F657" s="142">
        <v>0</v>
      </c>
      <c r="G657" s="142">
        <v>0</v>
      </c>
      <c r="H657" s="142">
        <v>0</v>
      </c>
      <c r="I657" s="142">
        <v>0</v>
      </c>
      <c r="J657" s="142">
        <v>0</v>
      </c>
      <c r="K657" s="142">
        <v>0</v>
      </c>
      <c r="L657" s="142">
        <v>0</v>
      </c>
      <c r="M657" s="142">
        <v>0</v>
      </c>
      <c r="N657" s="142">
        <v>0</v>
      </c>
      <c r="O657" s="143">
        <f t="shared" si="30"/>
        <v>0</v>
      </c>
      <c r="P657" s="144">
        <f t="shared" si="31"/>
        <v>0</v>
      </c>
      <c r="Q657" s="145">
        <f t="shared" si="32"/>
        <v>1.0000000000000004</v>
      </c>
    </row>
    <row r="658" spans="1:17" ht="12.75" x14ac:dyDescent="0.2">
      <c r="A658" s="176" t="s">
        <v>1042</v>
      </c>
      <c r="B658" s="142" t="s">
        <v>1055</v>
      </c>
      <c r="C658" s="141">
        <v>0</v>
      </c>
      <c r="D658" s="142">
        <v>0</v>
      </c>
      <c r="E658" s="142">
        <v>0</v>
      </c>
      <c r="F658" s="142">
        <v>0</v>
      </c>
      <c r="G658" s="142">
        <v>0</v>
      </c>
      <c r="H658" s="142">
        <v>0</v>
      </c>
      <c r="I658" s="142">
        <v>0</v>
      </c>
      <c r="J658" s="142">
        <v>0</v>
      </c>
      <c r="K658" s="142">
        <v>0</v>
      </c>
      <c r="L658" s="142">
        <v>0</v>
      </c>
      <c r="M658" s="142">
        <v>0</v>
      </c>
      <c r="N658" s="142">
        <v>0</v>
      </c>
      <c r="O658" s="143">
        <f t="shared" si="30"/>
        <v>0</v>
      </c>
      <c r="P658" s="144">
        <f t="shared" si="31"/>
        <v>0</v>
      </c>
      <c r="Q658" s="145">
        <f t="shared" si="32"/>
        <v>1.0000000000000004</v>
      </c>
    </row>
    <row r="659" spans="1:17" ht="12.75" x14ac:dyDescent="0.2">
      <c r="A659" s="176" t="s">
        <v>1042</v>
      </c>
      <c r="B659" s="142" t="s">
        <v>1091</v>
      </c>
      <c r="C659" s="141">
        <v>0</v>
      </c>
      <c r="D659" s="142">
        <v>0</v>
      </c>
      <c r="E659" s="142">
        <v>0</v>
      </c>
      <c r="F659" s="142">
        <v>0</v>
      </c>
      <c r="G659" s="142">
        <v>0</v>
      </c>
      <c r="H659" s="142">
        <v>0</v>
      </c>
      <c r="I659" s="142">
        <v>0</v>
      </c>
      <c r="J659" s="142">
        <v>0</v>
      </c>
      <c r="K659" s="142">
        <v>0</v>
      </c>
      <c r="L659" s="142">
        <v>0</v>
      </c>
      <c r="M659" s="142">
        <v>0</v>
      </c>
      <c r="N659" s="142">
        <v>0</v>
      </c>
      <c r="O659" s="143">
        <f t="shared" si="30"/>
        <v>0</v>
      </c>
      <c r="P659" s="144">
        <f t="shared" si="31"/>
        <v>0</v>
      </c>
      <c r="Q659" s="145">
        <f t="shared" si="32"/>
        <v>1.0000000000000004</v>
      </c>
    </row>
    <row r="660" spans="1:17" ht="12.75" x14ac:dyDescent="0.2">
      <c r="A660" s="176" t="s">
        <v>1042</v>
      </c>
      <c r="B660" s="142" t="s">
        <v>1119</v>
      </c>
      <c r="C660" s="141">
        <v>0</v>
      </c>
      <c r="D660" s="142">
        <v>0</v>
      </c>
      <c r="E660" s="142">
        <v>0</v>
      </c>
      <c r="F660" s="142">
        <v>0</v>
      </c>
      <c r="G660" s="142">
        <v>0</v>
      </c>
      <c r="H660" s="142">
        <v>0</v>
      </c>
      <c r="I660" s="142">
        <v>0</v>
      </c>
      <c r="J660" s="142">
        <v>0</v>
      </c>
      <c r="K660" s="142">
        <v>0</v>
      </c>
      <c r="L660" s="142">
        <v>0</v>
      </c>
      <c r="M660" s="142">
        <v>0</v>
      </c>
      <c r="N660" s="142">
        <v>0</v>
      </c>
      <c r="O660" s="143">
        <f t="shared" si="30"/>
        <v>0</v>
      </c>
      <c r="P660" s="144">
        <f t="shared" si="31"/>
        <v>0</v>
      </c>
      <c r="Q660" s="145">
        <f t="shared" si="32"/>
        <v>1.0000000000000004</v>
      </c>
    </row>
    <row r="661" spans="1:17" ht="12.75" x14ac:dyDescent="0.2">
      <c r="A661" s="176" t="s">
        <v>1042</v>
      </c>
      <c r="B661" s="142" t="s">
        <v>1129</v>
      </c>
      <c r="C661" s="141">
        <v>0</v>
      </c>
      <c r="D661" s="142">
        <v>0</v>
      </c>
      <c r="E661" s="142">
        <v>0</v>
      </c>
      <c r="F661" s="142">
        <v>0</v>
      </c>
      <c r="G661" s="142">
        <v>0</v>
      </c>
      <c r="H661" s="142">
        <v>0</v>
      </c>
      <c r="I661" s="142">
        <v>0</v>
      </c>
      <c r="J661" s="142">
        <v>0</v>
      </c>
      <c r="K661" s="142">
        <v>0</v>
      </c>
      <c r="L661" s="142">
        <v>0</v>
      </c>
      <c r="M661" s="142">
        <v>0</v>
      </c>
      <c r="N661" s="142">
        <v>0</v>
      </c>
      <c r="O661" s="143">
        <f t="shared" si="30"/>
        <v>0</v>
      </c>
      <c r="P661" s="144">
        <f t="shared" si="31"/>
        <v>0</v>
      </c>
      <c r="Q661" s="145">
        <f t="shared" si="32"/>
        <v>1.0000000000000004</v>
      </c>
    </row>
    <row r="662" spans="1:17" ht="12.75" x14ac:dyDescent="0.2">
      <c r="A662" s="176" t="s">
        <v>1042</v>
      </c>
      <c r="B662" s="142" t="s">
        <v>1145</v>
      </c>
      <c r="C662" s="141">
        <v>0</v>
      </c>
      <c r="D662" s="142">
        <v>0</v>
      </c>
      <c r="E662" s="142">
        <v>0</v>
      </c>
      <c r="F662" s="142">
        <v>0</v>
      </c>
      <c r="G662" s="142">
        <v>0</v>
      </c>
      <c r="H662" s="142">
        <v>0</v>
      </c>
      <c r="I662" s="142">
        <v>0</v>
      </c>
      <c r="J662" s="142">
        <v>0</v>
      </c>
      <c r="K662" s="142">
        <v>0</v>
      </c>
      <c r="L662" s="142">
        <v>0</v>
      </c>
      <c r="M662" s="142">
        <v>0</v>
      </c>
      <c r="N662" s="142">
        <v>0</v>
      </c>
      <c r="O662" s="143">
        <f t="shared" si="30"/>
        <v>0</v>
      </c>
      <c r="P662" s="144">
        <f t="shared" si="31"/>
        <v>0</v>
      </c>
      <c r="Q662" s="145">
        <f t="shared" si="32"/>
        <v>1.0000000000000004</v>
      </c>
    </row>
    <row r="663" spans="1:17" ht="12.75" x14ac:dyDescent="0.2">
      <c r="A663" s="176" t="s">
        <v>1042</v>
      </c>
      <c r="B663" s="122" t="s">
        <v>1155</v>
      </c>
      <c r="C663" s="141">
        <v>0</v>
      </c>
      <c r="D663" s="142">
        <v>0</v>
      </c>
      <c r="E663" s="142">
        <v>0</v>
      </c>
      <c r="F663" s="142">
        <v>0</v>
      </c>
      <c r="G663" s="142">
        <v>0</v>
      </c>
      <c r="H663" s="142">
        <v>0</v>
      </c>
      <c r="I663" s="142">
        <v>0</v>
      </c>
      <c r="J663" s="142">
        <v>0</v>
      </c>
      <c r="K663" s="142">
        <v>0</v>
      </c>
      <c r="L663" s="142">
        <v>0</v>
      </c>
      <c r="M663" s="142">
        <v>0</v>
      </c>
      <c r="N663" s="142">
        <v>0</v>
      </c>
      <c r="O663" s="143">
        <f t="shared" si="30"/>
        <v>0</v>
      </c>
      <c r="P663" s="144">
        <f t="shared" si="31"/>
        <v>0</v>
      </c>
      <c r="Q663" s="145">
        <f t="shared" si="32"/>
        <v>1.0000000000000004</v>
      </c>
    </row>
    <row r="664" spans="1:17" ht="12.75" x14ac:dyDescent="0.2">
      <c r="A664" s="176" t="s">
        <v>2090</v>
      </c>
      <c r="B664" s="122" t="s">
        <v>2091</v>
      </c>
      <c r="C664" s="141">
        <v>0</v>
      </c>
      <c r="D664" s="142">
        <v>0</v>
      </c>
      <c r="E664" s="142">
        <v>0</v>
      </c>
      <c r="F664" s="142">
        <v>0</v>
      </c>
      <c r="G664" s="142">
        <v>0</v>
      </c>
      <c r="H664" s="142">
        <v>0</v>
      </c>
      <c r="I664" s="142">
        <v>0</v>
      </c>
      <c r="J664" s="142">
        <v>0</v>
      </c>
      <c r="K664" s="142">
        <v>0</v>
      </c>
      <c r="L664" s="142">
        <v>0</v>
      </c>
      <c r="M664" s="142">
        <v>0</v>
      </c>
      <c r="N664" s="142">
        <v>0</v>
      </c>
      <c r="O664" s="143">
        <f t="shared" si="30"/>
        <v>0</v>
      </c>
      <c r="P664" s="144">
        <f t="shared" si="31"/>
        <v>0</v>
      </c>
      <c r="Q664" s="145">
        <f t="shared" si="32"/>
        <v>1.0000000000000004</v>
      </c>
    </row>
    <row r="665" spans="1:17" ht="12.75" x14ac:dyDescent="0.2">
      <c r="A665" s="176" t="s">
        <v>2090</v>
      </c>
      <c r="B665" s="122" t="s">
        <v>2093</v>
      </c>
      <c r="C665" s="141">
        <v>0</v>
      </c>
      <c r="D665" s="142">
        <v>0</v>
      </c>
      <c r="E665" s="142">
        <v>0</v>
      </c>
      <c r="F665" s="142">
        <v>0</v>
      </c>
      <c r="G665" s="142">
        <v>0</v>
      </c>
      <c r="H665" s="142">
        <v>0</v>
      </c>
      <c r="I665" s="142">
        <v>0</v>
      </c>
      <c r="J665" s="142">
        <v>0</v>
      </c>
      <c r="K665" s="142">
        <v>0</v>
      </c>
      <c r="L665" s="142">
        <v>0</v>
      </c>
      <c r="M665" s="142">
        <v>0</v>
      </c>
      <c r="N665" s="142">
        <v>0</v>
      </c>
      <c r="O665" s="143">
        <f t="shared" si="30"/>
        <v>0</v>
      </c>
      <c r="P665" s="144">
        <f t="shared" si="31"/>
        <v>0</v>
      </c>
      <c r="Q665" s="145">
        <f t="shared" si="32"/>
        <v>1.0000000000000004</v>
      </c>
    </row>
    <row r="666" spans="1:17" ht="12.75" x14ac:dyDescent="0.2">
      <c r="A666" s="176" t="s">
        <v>2090</v>
      </c>
      <c r="B666" s="122" t="s">
        <v>2095</v>
      </c>
      <c r="C666" s="141">
        <v>0</v>
      </c>
      <c r="D666" s="142">
        <v>0</v>
      </c>
      <c r="E666" s="142">
        <v>0</v>
      </c>
      <c r="F666" s="142">
        <v>0</v>
      </c>
      <c r="G666" s="142">
        <v>0</v>
      </c>
      <c r="H666" s="142">
        <v>0</v>
      </c>
      <c r="I666" s="142">
        <v>0</v>
      </c>
      <c r="J666" s="142">
        <v>0</v>
      </c>
      <c r="K666" s="142">
        <v>0</v>
      </c>
      <c r="L666" s="142">
        <v>0</v>
      </c>
      <c r="M666" s="142">
        <v>0</v>
      </c>
      <c r="N666" s="142">
        <v>0</v>
      </c>
      <c r="O666" s="143">
        <f t="shared" si="30"/>
        <v>0</v>
      </c>
      <c r="P666" s="144">
        <f t="shared" si="31"/>
        <v>0</v>
      </c>
      <c r="Q666" s="145">
        <f t="shared" si="32"/>
        <v>1.0000000000000004</v>
      </c>
    </row>
    <row r="667" spans="1:17" ht="12.75" x14ac:dyDescent="0.2">
      <c r="A667" s="176" t="s">
        <v>2090</v>
      </c>
      <c r="B667" s="122" t="s">
        <v>2097</v>
      </c>
      <c r="C667" s="141">
        <v>0</v>
      </c>
      <c r="D667" s="142">
        <v>0</v>
      </c>
      <c r="E667" s="142">
        <v>0</v>
      </c>
      <c r="F667" s="142">
        <v>0</v>
      </c>
      <c r="G667" s="142">
        <v>0</v>
      </c>
      <c r="H667" s="142">
        <v>0</v>
      </c>
      <c r="I667" s="142">
        <v>0</v>
      </c>
      <c r="J667" s="142">
        <v>0</v>
      </c>
      <c r="K667" s="142">
        <v>0</v>
      </c>
      <c r="L667" s="142">
        <v>0</v>
      </c>
      <c r="M667" s="142">
        <v>0</v>
      </c>
      <c r="N667" s="142">
        <v>0</v>
      </c>
      <c r="O667" s="143">
        <f t="shared" si="30"/>
        <v>0</v>
      </c>
      <c r="P667" s="144">
        <f t="shared" si="31"/>
        <v>0</v>
      </c>
      <c r="Q667" s="145">
        <f t="shared" si="32"/>
        <v>1.0000000000000004</v>
      </c>
    </row>
    <row r="668" spans="1:17" ht="12.75" x14ac:dyDescent="0.2">
      <c r="A668" s="176" t="s">
        <v>2090</v>
      </c>
      <c r="B668" s="122" t="s">
        <v>2099</v>
      </c>
      <c r="C668" s="141">
        <v>0</v>
      </c>
      <c r="D668" s="142">
        <v>0</v>
      </c>
      <c r="E668" s="142">
        <v>0</v>
      </c>
      <c r="F668" s="142">
        <v>0</v>
      </c>
      <c r="G668" s="142">
        <v>0</v>
      </c>
      <c r="H668" s="142">
        <v>0</v>
      </c>
      <c r="I668" s="142">
        <v>0</v>
      </c>
      <c r="J668" s="142">
        <v>0</v>
      </c>
      <c r="K668" s="142">
        <v>0</v>
      </c>
      <c r="L668" s="142">
        <v>0</v>
      </c>
      <c r="M668" s="142">
        <v>0</v>
      </c>
      <c r="N668" s="142">
        <v>0</v>
      </c>
      <c r="O668" s="143">
        <f t="shared" si="30"/>
        <v>0</v>
      </c>
      <c r="P668" s="144">
        <f t="shared" si="31"/>
        <v>0</v>
      </c>
      <c r="Q668" s="145">
        <f t="shared" si="32"/>
        <v>1.0000000000000004</v>
      </c>
    </row>
    <row r="669" spans="1:17" ht="12.75" x14ac:dyDescent="0.2">
      <c r="A669" s="176" t="s">
        <v>2090</v>
      </c>
      <c r="B669" s="122" t="s">
        <v>2101</v>
      </c>
      <c r="C669" s="141">
        <v>0</v>
      </c>
      <c r="D669" s="142">
        <v>0</v>
      </c>
      <c r="E669" s="142">
        <v>0</v>
      </c>
      <c r="F669" s="142">
        <v>0</v>
      </c>
      <c r="G669" s="142">
        <v>0</v>
      </c>
      <c r="H669" s="142">
        <v>0</v>
      </c>
      <c r="I669" s="142">
        <v>0</v>
      </c>
      <c r="J669" s="142">
        <v>0</v>
      </c>
      <c r="K669" s="142">
        <v>0</v>
      </c>
      <c r="L669" s="142">
        <v>0</v>
      </c>
      <c r="M669" s="142">
        <v>0</v>
      </c>
      <c r="N669" s="142">
        <v>0</v>
      </c>
      <c r="O669" s="143">
        <f t="shared" si="30"/>
        <v>0</v>
      </c>
      <c r="P669" s="144">
        <f t="shared" si="31"/>
        <v>0</v>
      </c>
      <c r="Q669" s="145">
        <f t="shared" si="32"/>
        <v>1.0000000000000004</v>
      </c>
    </row>
    <row r="670" spans="1:17" ht="12.75" x14ac:dyDescent="0.2">
      <c r="A670" s="176" t="s">
        <v>2090</v>
      </c>
      <c r="B670" s="122" t="s">
        <v>2103</v>
      </c>
      <c r="C670" s="141">
        <v>0</v>
      </c>
      <c r="D670" s="142">
        <v>0</v>
      </c>
      <c r="E670" s="142">
        <v>0</v>
      </c>
      <c r="F670" s="142">
        <v>0</v>
      </c>
      <c r="G670" s="142">
        <v>0</v>
      </c>
      <c r="H670" s="142">
        <v>0</v>
      </c>
      <c r="I670" s="142">
        <v>0</v>
      </c>
      <c r="J670" s="142">
        <v>0</v>
      </c>
      <c r="K670" s="142">
        <v>0</v>
      </c>
      <c r="L670" s="142">
        <v>0</v>
      </c>
      <c r="M670" s="142">
        <v>0</v>
      </c>
      <c r="N670" s="142">
        <v>0</v>
      </c>
      <c r="O670" s="143">
        <f t="shared" si="30"/>
        <v>0</v>
      </c>
      <c r="P670" s="144">
        <f t="shared" si="31"/>
        <v>0</v>
      </c>
      <c r="Q670" s="145">
        <f t="shared" si="32"/>
        <v>1.0000000000000004</v>
      </c>
    </row>
    <row r="671" spans="1:17" ht="12.75" x14ac:dyDescent="0.2">
      <c r="A671" s="176" t="s">
        <v>2090</v>
      </c>
      <c r="B671" s="122" t="s">
        <v>2105</v>
      </c>
      <c r="C671" s="141">
        <v>0</v>
      </c>
      <c r="D671" s="142">
        <v>0</v>
      </c>
      <c r="E671" s="142">
        <v>0</v>
      </c>
      <c r="F671" s="142">
        <v>0</v>
      </c>
      <c r="G671" s="142">
        <v>0</v>
      </c>
      <c r="H671" s="142">
        <v>0</v>
      </c>
      <c r="I671" s="142">
        <v>0</v>
      </c>
      <c r="J671" s="142">
        <v>0</v>
      </c>
      <c r="K671" s="142">
        <v>0</v>
      </c>
      <c r="L671" s="142">
        <v>0</v>
      </c>
      <c r="M671" s="142">
        <v>0</v>
      </c>
      <c r="N671" s="142">
        <v>0</v>
      </c>
      <c r="O671" s="143">
        <f t="shared" si="30"/>
        <v>0</v>
      </c>
      <c r="P671" s="144">
        <f t="shared" si="31"/>
        <v>0</v>
      </c>
      <c r="Q671" s="145">
        <f t="shared" si="32"/>
        <v>1.0000000000000004</v>
      </c>
    </row>
    <row r="672" spans="1:17" ht="12.75" x14ac:dyDescent="0.2">
      <c r="A672" s="176" t="s">
        <v>2090</v>
      </c>
      <c r="B672" s="122" t="s">
        <v>2107</v>
      </c>
      <c r="C672" s="141">
        <v>0</v>
      </c>
      <c r="D672" s="142">
        <v>0</v>
      </c>
      <c r="E672" s="142">
        <v>0</v>
      </c>
      <c r="F672" s="142">
        <v>0</v>
      </c>
      <c r="G672" s="142">
        <v>0</v>
      </c>
      <c r="H672" s="142">
        <v>0</v>
      </c>
      <c r="I672" s="142">
        <v>0</v>
      </c>
      <c r="J672" s="142">
        <v>0</v>
      </c>
      <c r="K672" s="142">
        <v>0</v>
      </c>
      <c r="L672" s="142">
        <v>0</v>
      </c>
      <c r="M672" s="142">
        <v>0</v>
      </c>
      <c r="N672" s="142">
        <v>0</v>
      </c>
      <c r="O672" s="143">
        <f t="shared" si="30"/>
        <v>0</v>
      </c>
      <c r="P672" s="144">
        <f t="shared" si="31"/>
        <v>0</v>
      </c>
      <c r="Q672" s="145">
        <f t="shared" si="32"/>
        <v>1.0000000000000004</v>
      </c>
    </row>
    <row r="673" spans="1:17" ht="12.75" x14ac:dyDescent="0.2">
      <c r="A673" s="176" t="s">
        <v>2090</v>
      </c>
      <c r="B673" s="122" t="s">
        <v>2109</v>
      </c>
      <c r="C673" s="141">
        <v>0</v>
      </c>
      <c r="D673" s="142">
        <v>0</v>
      </c>
      <c r="E673" s="142">
        <v>0</v>
      </c>
      <c r="F673" s="142">
        <v>0</v>
      </c>
      <c r="G673" s="142">
        <v>0</v>
      </c>
      <c r="H673" s="142">
        <v>0</v>
      </c>
      <c r="I673" s="142">
        <v>0</v>
      </c>
      <c r="J673" s="142">
        <v>0</v>
      </c>
      <c r="K673" s="142">
        <v>0</v>
      </c>
      <c r="L673" s="142">
        <v>0</v>
      </c>
      <c r="M673" s="142">
        <v>0</v>
      </c>
      <c r="N673" s="142">
        <v>0</v>
      </c>
      <c r="O673" s="143">
        <f t="shared" si="30"/>
        <v>0</v>
      </c>
      <c r="P673" s="144">
        <f t="shared" si="31"/>
        <v>0</v>
      </c>
      <c r="Q673" s="145">
        <f t="shared" si="32"/>
        <v>1.0000000000000004</v>
      </c>
    </row>
    <row r="674" spans="1:17" ht="12.75" x14ac:dyDescent="0.2">
      <c r="A674" s="176" t="s">
        <v>2090</v>
      </c>
      <c r="B674" s="122" t="s">
        <v>2111</v>
      </c>
      <c r="C674" s="141">
        <v>0</v>
      </c>
      <c r="D674" s="142">
        <v>0</v>
      </c>
      <c r="E674" s="142">
        <v>0</v>
      </c>
      <c r="F674" s="142">
        <v>0</v>
      </c>
      <c r="G674" s="142">
        <v>0</v>
      </c>
      <c r="H674" s="142">
        <v>0</v>
      </c>
      <c r="I674" s="142">
        <v>0</v>
      </c>
      <c r="J674" s="142">
        <v>0</v>
      </c>
      <c r="K674" s="142">
        <v>0</v>
      </c>
      <c r="L674" s="142">
        <v>0</v>
      </c>
      <c r="M674" s="142">
        <v>0</v>
      </c>
      <c r="N674" s="142">
        <v>0</v>
      </c>
      <c r="O674" s="143">
        <f t="shared" si="30"/>
        <v>0</v>
      </c>
      <c r="P674" s="144">
        <f t="shared" si="31"/>
        <v>0</v>
      </c>
      <c r="Q674" s="145">
        <f t="shared" si="32"/>
        <v>1.0000000000000004</v>
      </c>
    </row>
    <row r="675" spans="1:17" ht="12.75" x14ac:dyDescent="0.2">
      <c r="A675" s="176" t="s">
        <v>2090</v>
      </c>
      <c r="B675" s="122" t="s">
        <v>2113</v>
      </c>
      <c r="C675" s="141">
        <v>0</v>
      </c>
      <c r="D675" s="142">
        <v>0</v>
      </c>
      <c r="E675" s="142">
        <v>0</v>
      </c>
      <c r="F675" s="142">
        <v>0</v>
      </c>
      <c r="G675" s="142">
        <v>0</v>
      </c>
      <c r="H675" s="142">
        <v>0</v>
      </c>
      <c r="I675" s="142">
        <v>0</v>
      </c>
      <c r="J675" s="142">
        <v>0</v>
      </c>
      <c r="K675" s="142">
        <v>0</v>
      </c>
      <c r="L675" s="142">
        <v>0</v>
      </c>
      <c r="M675" s="142">
        <v>0</v>
      </c>
      <c r="N675" s="142">
        <v>0</v>
      </c>
      <c r="O675" s="143">
        <f t="shared" si="30"/>
        <v>0</v>
      </c>
      <c r="P675" s="144">
        <f t="shared" si="31"/>
        <v>0</v>
      </c>
      <c r="Q675" s="145">
        <f t="shared" si="32"/>
        <v>1.0000000000000004</v>
      </c>
    </row>
    <row r="676" spans="1:17" ht="12.75" x14ac:dyDescent="0.2">
      <c r="A676" s="176" t="s">
        <v>2090</v>
      </c>
      <c r="B676" s="122" t="s">
        <v>2115</v>
      </c>
      <c r="C676" s="141">
        <v>0</v>
      </c>
      <c r="D676" s="142">
        <v>0</v>
      </c>
      <c r="E676" s="142">
        <v>0</v>
      </c>
      <c r="F676" s="142">
        <v>0</v>
      </c>
      <c r="G676" s="142">
        <v>0</v>
      </c>
      <c r="H676" s="142">
        <v>0</v>
      </c>
      <c r="I676" s="142">
        <v>0</v>
      </c>
      <c r="J676" s="142">
        <v>0</v>
      </c>
      <c r="K676" s="142">
        <v>0</v>
      </c>
      <c r="L676" s="142">
        <v>0</v>
      </c>
      <c r="M676" s="142">
        <v>0</v>
      </c>
      <c r="N676" s="142">
        <v>0</v>
      </c>
      <c r="O676" s="143">
        <f t="shared" si="30"/>
        <v>0</v>
      </c>
      <c r="P676" s="144">
        <f t="shared" si="31"/>
        <v>0</v>
      </c>
      <c r="Q676" s="145">
        <f t="shared" si="32"/>
        <v>1.0000000000000004</v>
      </c>
    </row>
    <row r="677" spans="1:17" ht="12.75" x14ac:dyDescent="0.2">
      <c r="A677" s="176" t="s">
        <v>2090</v>
      </c>
      <c r="B677" s="122" t="s">
        <v>2117</v>
      </c>
      <c r="C677" s="141">
        <v>0</v>
      </c>
      <c r="D677" s="142">
        <v>0</v>
      </c>
      <c r="E677" s="142">
        <v>0</v>
      </c>
      <c r="F677" s="142">
        <v>0</v>
      </c>
      <c r="G677" s="142">
        <v>0</v>
      </c>
      <c r="H677" s="142">
        <v>0</v>
      </c>
      <c r="I677" s="142">
        <v>0</v>
      </c>
      <c r="J677" s="142">
        <v>0</v>
      </c>
      <c r="K677" s="142">
        <v>0</v>
      </c>
      <c r="L677" s="142">
        <v>0</v>
      </c>
      <c r="M677" s="142">
        <v>0</v>
      </c>
      <c r="N677" s="142">
        <v>0</v>
      </c>
      <c r="O677" s="143">
        <f t="shared" si="30"/>
        <v>0</v>
      </c>
      <c r="P677" s="144">
        <f t="shared" si="31"/>
        <v>0</v>
      </c>
      <c r="Q677" s="145">
        <f t="shared" si="32"/>
        <v>1.0000000000000004</v>
      </c>
    </row>
    <row r="678" spans="1:17" ht="12.75" x14ac:dyDescent="0.2">
      <c r="A678" s="176" t="s">
        <v>2090</v>
      </c>
      <c r="B678" s="122" t="s">
        <v>2119</v>
      </c>
      <c r="C678" s="141">
        <v>0</v>
      </c>
      <c r="D678" s="142">
        <v>0</v>
      </c>
      <c r="E678" s="142">
        <v>0</v>
      </c>
      <c r="F678" s="142">
        <v>0</v>
      </c>
      <c r="G678" s="142">
        <v>0</v>
      </c>
      <c r="H678" s="142">
        <v>0</v>
      </c>
      <c r="I678" s="142">
        <v>0</v>
      </c>
      <c r="J678" s="142">
        <v>0</v>
      </c>
      <c r="K678" s="142">
        <v>0</v>
      </c>
      <c r="L678" s="142">
        <v>0</v>
      </c>
      <c r="M678" s="142">
        <v>0</v>
      </c>
      <c r="N678" s="142">
        <v>0</v>
      </c>
      <c r="O678" s="143">
        <f t="shared" si="30"/>
        <v>0</v>
      </c>
      <c r="P678" s="144">
        <f t="shared" si="31"/>
        <v>0</v>
      </c>
      <c r="Q678" s="145">
        <f t="shared" si="32"/>
        <v>1.0000000000000004</v>
      </c>
    </row>
    <row r="679" spans="1:17" ht="12.75" x14ac:dyDescent="0.2">
      <c r="A679" s="176" t="s">
        <v>2090</v>
      </c>
      <c r="B679" s="122" t="s">
        <v>2123</v>
      </c>
      <c r="C679" s="141">
        <v>0</v>
      </c>
      <c r="D679" s="142">
        <v>0</v>
      </c>
      <c r="E679" s="142">
        <v>0</v>
      </c>
      <c r="F679" s="142">
        <v>0</v>
      </c>
      <c r="G679" s="142">
        <v>0</v>
      </c>
      <c r="H679" s="142">
        <v>0</v>
      </c>
      <c r="I679" s="142">
        <v>0</v>
      </c>
      <c r="J679" s="142">
        <v>0</v>
      </c>
      <c r="K679" s="142">
        <v>0</v>
      </c>
      <c r="L679" s="142">
        <v>0</v>
      </c>
      <c r="M679" s="142">
        <v>0</v>
      </c>
      <c r="N679" s="142">
        <v>0</v>
      </c>
      <c r="O679" s="143">
        <f t="shared" si="30"/>
        <v>0</v>
      </c>
      <c r="P679" s="144">
        <f t="shared" si="31"/>
        <v>0</v>
      </c>
      <c r="Q679" s="145">
        <f t="shared" si="32"/>
        <v>1.0000000000000004</v>
      </c>
    </row>
    <row r="680" spans="1:17" ht="12.75" x14ac:dyDescent="0.2">
      <c r="A680" s="176" t="s">
        <v>2090</v>
      </c>
      <c r="B680" s="122" t="s">
        <v>2129</v>
      </c>
      <c r="C680" s="141">
        <v>0</v>
      </c>
      <c r="D680" s="142">
        <v>0</v>
      </c>
      <c r="E680" s="142">
        <v>0</v>
      </c>
      <c r="F680" s="142">
        <v>0</v>
      </c>
      <c r="G680" s="142">
        <v>0</v>
      </c>
      <c r="H680" s="142">
        <v>0</v>
      </c>
      <c r="I680" s="142">
        <v>0</v>
      </c>
      <c r="J680" s="142">
        <v>0</v>
      </c>
      <c r="K680" s="142">
        <v>0</v>
      </c>
      <c r="L680" s="142">
        <v>0</v>
      </c>
      <c r="M680" s="142">
        <v>0</v>
      </c>
      <c r="N680" s="142">
        <v>0</v>
      </c>
      <c r="O680" s="143">
        <f t="shared" si="30"/>
        <v>0</v>
      </c>
      <c r="P680" s="144">
        <f t="shared" si="31"/>
        <v>0</v>
      </c>
      <c r="Q680" s="145">
        <f t="shared" si="32"/>
        <v>1.0000000000000004</v>
      </c>
    </row>
    <row r="681" spans="1:17" ht="12.75" x14ac:dyDescent="0.2">
      <c r="A681" s="176" t="s">
        <v>2090</v>
      </c>
      <c r="B681" s="122" t="s">
        <v>2131</v>
      </c>
      <c r="C681" s="141">
        <v>0</v>
      </c>
      <c r="D681" s="142">
        <v>0</v>
      </c>
      <c r="E681" s="142">
        <v>0</v>
      </c>
      <c r="F681" s="142">
        <v>0</v>
      </c>
      <c r="G681" s="142">
        <v>0</v>
      </c>
      <c r="H681" s="142">
        <v>0</v>
      </c>
      <c r="I681" s="142">
        <v>0</v>
      </c>
      <c r="J681" s="142">
        <v>0</v>
      </c>
      <c r="K681" s="142">
        <v>0</v>
      </c>
      <c r="L681" s="142">
        <v>0</v>
      </c>
      <c r="M681" s="142">
        <v>0</v>
      </c>
      <c r="N681" s="142">
        <v>0</v>
      </c>
      <c r="O681" s="143">
        <f t="shared" si="30"/>
        <v>0</v>
      </c>
      <c r="P681" s="144">
        <f t="shared" si="31"/>
        <v>0</v>
      </c>
      <c r="Q681" s="145">
        <f t="shared" si="32"/>
        <v>1.0000000000000004</v>
      </c>
    </row>
    <row r="682" spans="1:17" ht="12.75" x14ac:dyDescent="0.2">
      <c r="A682" s="176" t="s">
        <v>2090</v>
      </c>
      <c r="B682" s="122" t="s">
        <v>2133</v>
      </c>
      <c r="C682" s="141">
        <v>0</v>
      </c>
      <c r="D682" s="142">
        <v>0</v>
      </c>
      <c r="E682" s="142">
        <v>0</v>
      </c>
      <c r="F682" s="142">
        <v>0</v>
      </c>
      <c r="G682" s="142">
        <v>0</v>
      </c>
      <c r="H682" s="142">
        <v>0</v>
      </c>
      <c r="I682" s="142">
        <v>0</v>
      </c>
      <c r="J682" s="142">
        <v>0</v>
      </c>
      <c r="K682" s="142">
        <v>0</v>
      </c>
      <c r="L682" s="142">
        <v>0</v>
      </c>
      <c r="M682" s="142">
        <v>0</v>
      </c>
      <c r="N682" s="142">
        <v>0</v>
      </c>
      <c r="O682" s="143">
        <f t="shared" si="30"/>
        <v>0</v>
      </c>
      <c r="P682" s="144">
        <f t="shared" si="31"/>
        <v>0</v>
      </c>
      <c r="Q682" s="145">
        <f t="shared" si="32"/>
        <v>1.0000000000000004</v>
      </c>
    </row>
    <row r="683" spans="1:17" ht="12.75" x14ac:dyDescent="0.2">
      <c r="A683" s="176" t="s">
        <v>2090</v>
      </c>
      <c r="B683" s="122" t="s">
        <v>2135</v>
      </c>
      <c r="C683" s="141">
        <v>0</v>
      </c>
      <c r="D683" s="142">
        <v>0</v>
      </c>
      <c r="E683" s="142">
        <v>0</v>
      </c>
      <c r="F683" s="142">
        <v>0</v>
      </c>
      <c r="G683" s="142">
        <v>0</v>
      </c>
      <c r="H683" s="142">
        <v>0</v>
      </c>
      <c r="I683" s="142">
        <v>0</v>
      </c>
      <c r="J683" s="142">
        <v>0</v>
      </c>
      <c r="K683" s="142">
        <v>0</v>
      </c>
      <c r="L683" s="142">
        <v>0</v>
      </c>
      <c r="M683" s="142">
        <v>0</v>
      </c>
      <c r="N683" s="142">
        <v>0</v>
      </c>
      <c r="O683" s="143">
        <f t="shared" si="30"/>
        <v>0</v>
      </c>
      <c r="P683" s="144">
        <f t="shared" si="31"/>
        <v>0</v>
      </c>
      <c r="Q683" s="145">
        <f t="shared" si="32"/>
        <v>1.0000000000000004</v>
      </c>
    </row>
    <row r="684" spans="1:17" ht="12.75" x14ac:dyDescent="0.2">
      <c r="A684" s="176" t="s">
        <v>2090</v>
      </c>
      <c r="B684" s="122" t="s">
        <v>2137</v>
      </c>
      <c r="C684" s="141">
        <v>0</v>
      </c>
      <c r="D684" s="142">
        <v>0</v>
      </c>
      <c r="E684" s="142">
        <v>0</v>
      </c>
      <c r="F684" s="142">
        <v>0</v>
      </c>
      <c r="G684" s="142">
        <v>0</v>
      </c>
      <c r="H684" s="142">
        <v>0</v>
      </c>
      <c r="I684" s="142">
        <v>0</v>
      </c>
      <c r="J684" s="142">
        <v>0</v>
      </c>
      <c r="K684" s="142">
        <v>0</v>
      </c>
      <c r="L684" s="142">
        <v>0</v>
      </c>
      <c r="M684" s="142">
        <v>0</v>
      </c>
      <c r="N684" s="142">
        <v>0</v>
      </c>
      <c r="O684" s="143">
        <f t="shared" si="30"/>
        <v>0</v>
      </c>
      <c r="P684" s="144">
        <f t="shared" si="31"/>
        <v>0</v>
      </c>
      <c r="Q684" s="145">
        <f t="shared" si="32"/>
        <v>1.0000000000000004</v>
      </c>
    </row>
    <row r="685" spans="1:17" ht="12.75" x14ac:dyDescent="0.2">
      <c r="A685" s="176" t="s">
        <v>2090</v>
      </c>
      <c r="B685" s="122" t="s">
        <v>2139</v>
      </c>
      <c r="C685" s="141">
        <v>0</v>
      </c>
      <c r="D685" s="142">
        <v>0</v>
      </c>
      <c r="E685" s="142">
        <v>0</v>
      </c>
      <c r="F685" s="142">
        <v>0</v>
      </c>
      <c r="G685" s="142">
        <v>0</v>
      </c>
      <c r="H685" s="142">
        <v>0</v>
      </c>
      <c r="I685" s="142">
        <v>0</v>
      </c>
      <c r="J685" s="142">
        <v>0</v>
      </c>
      <c r="K685" s="142">
        <v>0</v>
      </c>
      <c r="L685" s="142">
        <v>0</v>
      </c>
      <c r="M685" s="142">
        <v>0</v>
      </c>
      <c r="N685" s="142">
        <v>0</v>
      </c>
      <c r="O685" s="143">
        <f t="shared" si="30"/>
        <v>0</v>
      </c>
      <c r="P685" s="144">
        <f t="shared" si="31"/>
        <v>0</v>
      </c>
      <c r="Q685" s="145">
        <f t="shared" si="32"/>
        <v>1.0000000000000004</v>
      </c>
    </row>
    <row r="686" spans="1:17" ht="12.75" x14ac:dyDescent="0.2">
      <c r="A686" s="176" t="s">
        <v>2090</v>
      </c>
      <c r="B686" s="122" t="s">
        <v>2141</v>
      </c>
      <c r="C686" s="141">
        <v>0</v>
      </c>
      <c r="D686" s="142">
        <v>0</v>
      </c>
      <c r="E686" s="142">
        <v>0</v>
      </c>
      <c r="F686" s="142">
        <v>0</v>
      </c>
      <c r="G686" s="142">
        <v>0</v>
      </c>
      <c r="H686" s="142">
        <v>0</v>
      </c>
      <c r="I686" s="142">
        <v>0</v>
      </c>
      <c r="J686" s="142">
        <v>0</v>
      </c>
      <c r="K686" s="142">
        <v>0</v>
      </c>
      <c r="L686" s="142">
        <v>0</v>
      </c>
      <c r="M686" s="142">
        <v>0</v>
      </c>
      <c r="N686" s="142">
        <v>0</v>
      </c>
      <c r="O686" s="143">
        <f t="shared" si="30"/>
        <v>0</v>
      </c>
      <c r="P686" s="144">
        <f t="shared" si="31"/>
        <v>0</v>
      </c>
      <c r="Q686" s="145">
        <f t="shared" si="32"/>
        <v>1.0000000000000004</v>
      </c>
    </row>
    <row r="687" spans="1:17" ht="12.75" x14ac:dyDescent="0.2">
      <c r="A687" s="176" t="s">
        <v>2090</v>
      </c>
      <c r="B687" s="122" t="s">
        <v>2143</v>
      </c>
      <c r="C687" s="141">
        <v>0</v>
      </c>
      <c r="D687" s="142">
        <v>0</v>
      </c>
      <c r="E687" s="142">
        <v>0</v>
      </c>
      <c r="F687" s="142">
        <v>0</v>
      </c>
      <c r="G687" s="142">
        <v>0</v>
      </c>
      <c r="H687" s="142">
        <v>0</v>
      </c>
      <c r="I687" s="142">
        <v>0</v>
      </c>
      <c r="J687" s="142">
        <v>0</v>
      </c>
      <c r="K687" s="142">
        <v>0</v>
      </c>
      <c r="L687" s="142">
        <v>0</v>
      </c>
      <c r="M687" s="142">
        <v>0</v>
      </c>
      <c r="N687" s="142">
        <v>0</v>
      </c>
      <c r="O687" s="143">
        <f t="shared" si="30"/>
        <v>0</v>
      </c>
      <c r="P687" s="144">
        <f t="shared" si="31"/>
        <v>0</v>
      </c>
      <c r="Q687" s="145">
        <f t="shared" si="32"/>
        <v>1.0000000000000004</v>
      </c>
    </row>
    <row r="688" spans="1:17" ht="12.75" x14ac:dyDescent="0.2">
      <c r="A688" s="176" t="s">
        <v>2090</v>
      </c>
      <c r="B688" s="122" t="s">
        <v>2145</v>
      </c>
      <c r="C688" s="141">
        <v>0</v>
      </c>
      <c r="D688" s="142">
        <v>0</v>
      </c>
      <c r="E688" s="142">
        <v>0</v>
      </c>
      <c r="F688" s="142">
        <v>0</v>
      </c>
      <c r="G688" s="142">
        <v>0</v>
      </c>
      <c r="H688" s="142">
        <v>0</v>
      </c>
      <c r="I688" s="142">
        <v>0</v>
      </c>
      <c r="J688" s="142">
        <v>0</v>
      </c>
      <c r="K688" s="142">
        <v>0</v>
      </c>
      <c r="L688" s="142">
        <v>0</v>
      </c>
      <c r="M688" s="142">
        <v>0</v>
      </c>
      <c r="N688" s="142">
        <v>0</v>
      </c>
      <c r="O688" s="143">
        <f t="shared" si="30"/>
        <v>0</v>
      </c>
      <c r="P688" s="144">
        <f t="shared" si="31"/>
        <v>0</v>
      </c>
      <c r="Q688" s="145">
        <f t="shared" si="32"/>
        <v>1.0000000000000004</v>
      </c>
    </row>
    <row r="689" spans="1:17" ht="12.75" x14ac:dyDescent="0.2">
      <c r="A689" s="176" t="s">
        <v>2090</v>
      </c>
      <c r="B689" s="122" t="s">
        <v>2147</v>
      </c>
      <c r="C689" s="141">
        <v>0</v>
      </c>
      <c r="D689" s="142">
        <v>0</v>
      </c>
      <c r="E689" s="142">
        <v>0</v>
      </c>
      <c r="F689" s="142">
        <v>0</v>
      </c>
      <c r="G689" s="142">
        <v>0</v>
      </c>
      <c r="H689" s="142">
        <v>0</v>
      </c>
      <c r="I689" s="142">
        <v>0</v>
      </c>
      <c r="J689" s="142">
        <v>0</v>
      </c>
      <c r="K689" s="142">
        <v>0</v>
      </c>
      <c r="L689" s="142">
        <v>0</v>
      </c>
      <c r="M689" s="142">
        <v>0</v>
      </c>
      <c r="N689" s="142">
        <v>0</v>
      </c>
      <c r="O689" s="143">
        <f t="shared" si="30"/>
        <v>0</v>
      </c>
      <c r="P689" s="144">
        <f t="shared" si="31"/>
        <v>0</v>
      </c>
      <c r="Q689" s="145">
        <f t="shared" si="32"/>
        <v>1.0000000000000004</v>
      </c>
    </row>
    <row r="690" spans="1:17" ht="12.75" x14ac:dyDescent="0.2">
      <c r="A690" s="176" t="s">
        <v>2090</v>
      </c>
      <c r="B690" s="122" t="s">
        <v>2149</v>
      </c>
      <c r="C690" s="141">
        <v>0</v>
      </c>
      <c r="D690" s="142">
        <v>0</v>
      </c>
      <c r="E690" s="142">
        <v>0</v>
      </c>
      <c r="F690" s="142">
        <v>0</v>
      </c>
      <c r="G690" s="142">
        <v>0</v>
      </c>
      <c r="H690" s="142">
        <v>0</v>
      </c>
      <c r="I690" s="142">
        <v>0</v>
      </c>
      <c r="J690" s="142">
        <v>0</v>
      </c>
      <c r="K690" s="142">
        <v>0</v>
      </c>
      <c r="L690" s="142">
        <v>0</v>
      </c>
      <c r="M690" s="142">
        <v>0</v>
      </c>
      <c r="N690" s="142">
        <v>0</v>
      </c>
      <c r="O690" s="143">
        <f t="shared" si="30"/>
        <v>0</v>
      </c>
      <c r="P690" s="144">
        <f t="shared" si="31"/>
        <v>0</v>
      </c>
      <c r="Q690" s="145">
        <f t="shared" si="32"/>
        <v>1.0000000000000004</v>
      </c>
    </row>
    <row r="691" spans="1:17" ht="12.75" x14ac:dyDescent="0.2">
      <c r="A691" s="176" t="s">
        <v>2090</v>
      </c>
      <c r="B691" s="122" t="s">
        <v>2151</v>
      </c>
      <c r="C691" s="141">
        <v>0</v>
      </c>
      <c r="D691" s="142">
        <v>0</v>
      </c>
      <c r="E691" s="142">
        <v>0</v>
      </c>
      <c r="F691" s="142">
        <v>0</v>
      </c>
      <c r="G691" s="142">
        <v>0</v>
      </c>
      <c r="H691" s="142">
        <v>0</v>
      </c>
      <c r="I691" s="142">
        <v>0</v>
      </c>
      <c r="J691" s="142">
        <v>0</v>
      </c>
      <c r="K691" s="142">
        <v>0</v>
      </c>
      <c r="L691" s="142">
        <v>0</v>
      </c>
      <c r="M691" s="142">
        <v>0</v>
      </c>
      <c r="N691" s="142">
        <v>0</v>
      </c>
      <c r="O691" s="143">
        <f t="shared" si="30"/>
        <v>0</v>
      </c>
      <c r="P691" s="144">
        <f t="shared" si="31"/>
        <v>0</v>
      </c>
      <c r="Q691" s="145">
        <f t="shared" si="32"/>
        <v>1.0000000000000004</v>
      </c>
    </row>
    <row r="692" spans="1:17" ht="12.75" x14ac:dyDescent="0.2">
      <c r="A692" s="176" t="s">
        <v>2090</v>
      </c>
      <c r="B692" s="122" t="s">
        <v>2153</v>
      </c>
      <c r="C692" s="141">
        <v>0</v>
      </c>
      <c r="D692" s="142">
        <v>0</v>
      </c>
      <c r="E692" s="142">
        <v>0</v>
      </c>
      <c r="F692" s="142">
        <v>0</v>
      </c>
      <c r="G692" s="142">
        <v>0</v>
      </c>
      <c r="H692" s="142">
        <v>0</v>
      </c>
      <c r="I692" s="142">
        <v>0</v>
      </c>
      <c r="J692" s="142">
        <v>0</v>
      </c>
      <c r="K692" s="142">
        <v>0</v>
      </c>
      <c r="L692" s="142">
        <v>0</v>
      </c>
      <c r="M692" s="142">
        <v>0</v>
      </c>
      <c r="N692" s="142">
        <v>0</v>
      </c>
      <c r="O692" s="143">
        <f t="shared" si="30"/>
        <v>0</v>
      </c>
      <c r="P692" s="144">
        <f t="shared" si="31"/>
        <v>0</v>
      </c>
      <c r="Q692" s="145">
        <f t="shared" si="32"/>
        <v>1.0000000000000004</v>
      </c>
    </row>
    <row r="693" spans="1:17" ht="12.75" x14ac:dyDescent="0.2">
      <c r="A693" s="176" t="s">
        <v>2155</v>
      </c>
      <c r="B693" s="122" t="s">
        <v>2156</v>
      </c>
      <c r="C693" s="141">
        <v>0</v>
      </c>
      <c r="D693" s="142">
        <v>0</v>
      </c>
      <c r="E693" s="142">
        <v>0</v>
      </c>
      <c r="F693" s="142">
        <v>0</v>
      </c>
      <c r="G693" s="142">
        <v>0</v>
      </c>
      <c r="H693" s="142">
        <v>0</v>
      </c>
      <c r="I693" s="142">
        <v>0</v>
      </c>
      <c r="J693" s="142">
        <v>0</v>
      </c>
      <c r="K693" s="142">
        <v>0</v>
      </c>
      <c r="L693" s="142">
        <v>0</v>
      </c>
      <c r="M693" s="142">
        <v>0</v>
      </c>
      <c r="N693" s="142">
        <v>0</v>
      </c>
      <c r="O693" s="143">
        <f t="shared" si="30"/>
        <v>0</v>
      </c>
      <c r="P693" s="144">
        <f t="shared" si="31"/>
        <v>0</v>
      </c>
      <c r="Q693" s="145">
        <f t="shared" si="32"/>
        <v>1.0000000000000004</v>
      </c>
    </row>
    <row r="694" spans="1:17" ht="12.75" x14ac:dyDescent="0.2">
      <c r="A694" s="176" t="s">
        <v>2155</v>
      </c>
      <c r="B694" s="122" t="s">
        <v>2158</v>
      </c>
      <c r="C694" s="141">
        <v>0</v>
      </c>
      <c r="D694" s="142">
        <v>0</v>
      </c>
      <c r="E694" s="142">
        <v>0</v>
      </c>
      <c r="F694" s="142">
        <v>0</v>
      </c>
      <c r="G694" s="142">
        <v>0</v>
      </c>
      <c r="H694" s="142">
        <v>0</v>
      </c>
      <c r="I694" s="142">
        <v>0</v>
      </c>
      <c r="J694" s="142">
        <v>0</v>
      </c>
      <c r="K694" s="142">
        <v>0</v>
      </c>
      <c r="L694" s="142">
        <v>0</v>
      </c>
      <c r="M694" s="142">
        <v>0</v>
      </c>
      <c r="N694" s="142">
        <v>0</v>
      </c>
      <c r="O694" s="143">
        <f t="shared" si="30"/>
        <v>0</v>
      </c>
      <c r="P694" s="144">
        <f t="shared" si="31"/>
        <v>0</v>
      </c>
      <c r="Q694" s="145">
        <f t="shared" si="32"/>
        <v>1.0000000000000004</v>
      </c>
    </row>
    <row r="695" spans="1:17" ht="12.75" x14ac:dyDescent="0.2">
      <c r="A695" s="176" t="s">
        <v>2155</v>
      </c>
      <c r="B695" s="122" t="s">
        <v>2160</v>
      </c>
      <c r="C695" s="141">
        <v>0</v>
      </c>
      <c r="D695" s="142">
        <v>0</v>
      </c>
      <c r="E695" s="142">
        <v>0</v>
      </c>
      <c r="F695" s="142">
        <v>0</v>
      </c>
      <c r="G695" s="142">
        <v>0</v>
      </c>
      <c r="H695" s="142">
        <v>0</v>
      </c>
      <c r="I695" s="142">
        <v>0</v>
      </c>
      <c r="J695" s="142">
        <v>0</v>
      </c>
      <c r="K695" s="142">
        <v>0</v>
      </c>
      <c r="L695" s="142">
        <v>0</v>
      </c>
      <c r="M695" s="142">
        <v>0</v>
      </c>
      <c r="N695" s="142">
        <v>0</v>
      </c>
      <c r="O695" s="143">
        <f t="shared" si="30"/>
        <v>0</v>
      </c>
      <c r="P695" s="144">
        <f t="shared" si="31"/>
        <v>0</v>
      </c>
      <c r="Q695" s="145">
        <f t="shared" si="32"/>
        <v>1.0000000000000004</v>
      </c>
    </row>
    <row r="696" spans="1:17" ht="12.75" x14ac:dyDescent="0.2">
      <c r="A696" s="176" t="s">
        <v>2155</v>
      </c>
      <c r="B696" s="122" t="s">
        <v>2162</v>
      </c>
      <c r="C696" s="141">
        <v>0</v>
      </c>
      <c r="D696" s="142">
        <v>0</v>
      </c>
      <c r="E696" s="142">
        <v>0</v>
      </c>
      <c r="F696" s="142">
        <v>0</v>
      </c>
      <c r="G696" s="142">
        <v>0</v>
      </c>
      <c r="H696" s="142">
        <v>0</v>
      </c>
      <c r="I696" s="142">
        <v>0</v>
      </c>
      <c r="J696" s="142">
        <v>0</v>
      </c>
      <c r="K696" s="142">
        <v>0</v>
      </c>
      <c r="L696" s="142">
        <v>0</v>
      </c>
      <c r="M696" s="142">
        <v>0</v>
      </c>
      <c r="N696" s="142">
        <v>0</v>
      </c>
      <c r="O696" s="143">
        <f t="shared" si="30"/>
        <v>0</v>
      </c>
      <c r="P696" s="144">
        <f t="shared" si="31"/>
        <v>0</v>
      </c>
      <c r="Q696" s="145">
        <f t="shared" si="32"/>
        <v>1.0000000000000004</v>
      </c>
    </row>
    <row r="697" spans="1:17" ht="12.75" x14ac:dyDescent="0.2">
      <c r="A697" s="176" t="s">
        <v>2155</v>
      </c>
      <c r="B697" s="122" t="s">
        <v>2164</v>
      </c>
      <c r="C697" s="141">
        <v>0</v>
      </c>
      <c r="D697" s="142">
        <v>0</v>
      </c>
      <c r="E697" s="142">
        <v>0</v>
      </c>
      <c r="F697" s="142">
        <v>0</v>
      </c>
      <c r="G697" s="142">
        <v>0</v>
      </c>
      <c r="H697" s="142">
        <v>0</v>
      </c>
      <c r="I697" s="142">
        <v>0</v>
      </c>
      <c r="J697" s="142">
        <v>0</v>
      </c>
      <c r="K697" s="142">
        <v>0</v>
      </c>
      <c r="L697" s="142">
        <v>0</v>
      </c>
      <c r="M697" s="142">
        <v>0</v>
      </c>
      <c r="N697" s="142">
        <v>0</v>
      </c>
      <c r="O697" s="143">
        <f t="shared" si="30"/>
        <v>0</v>
      </c>
      <c r="P697" s="144">
        <f t="shared" si="31"/>
        <v>0</v>
      </c>
      <c r="Q697" s="145">
        <f t="shared" si="32"/>
        <v>1.0000000000000004</v>
      </c>
    </row>
    <row r="698" spans="1:17" ht="12.75" x14ac:dyDescent="0.2">
      <c r="A698" s="176" t="s">
        <v>2155</v>
      </c>
      <c r="B698" s="122" t="s">
        <v>2166</v>
      </c>
      <c r="C698" s="141">
        <v>0</v>
      </c>
      <c r="D698" s="142">
        <v>0</v>
      </c>
      <c r="E698" s="142">
        <v>0</v>
      </c>
      <c r="F698" s="142">
        <v>0</v>
      </c>
      <c r="G698" s="142">
        <v>0</v>
      </c>
      <c r="H698" s="142">
        <v>0</v>
      </c>
      <c r="I698" s="142">
        <v>0</v>
      </c>
      <c r="J698" s="142">
        <v>0</v>
      </c>
      <c r="K698" s="142">
        <v>0</v>
      </c>
      <c r="L698" s="142">
        <v>0</v>
      </c>
      <c r="M698" s="142">
        <v>0</v>
      </c>
      <c r="N698" s="142">
        <v>0</v>
      </c>
      <c r="O698" s="143">
        <f t="shared" si="30"/>
        <v>0</v>
      </c>
      <c r="P698" s="144">
        <f t="shared" si="31"/>
        <v>0</v>
      </c>
      <c r="Q698" s="145">
        <f t="shared" si="32"/>
        <v>1.0000000000000004</v>
      </c>
    </row>
    <row r="699" spans="1:17" ht="12.75" x14ac:dyDescent="0.2">
      <c r="A699" s="176" t="s">
        <v>2155</v>
      </c>
      <c r="B699" s="122" t="s">
        <v>2168</v>
      </c>
      <c r="C699" s="141">
        <v>0</v>
      </c>
      <c r="D699" s="142">
        <v>0</v>
      </c>
      <c r="E699" s="142">
        <v>0</v>
      </c>
      <c r="F699" s="142">
        <v>0</v>
      </c>
      <c r="G699" s="142">
        <v>0</v>
      </c>
      <c r="H699" s="142">
        <v>0</v>
      </c>
      <c r="I699" s="142">
        <v>0</v>
      </c>
      <c r="J699" s="142">
        <v>0</v>
      </c>
      <c r="K699" s="142">
        <v>0</v>
      </c>
      <c r="L699" s="142">
        <v>0</v>
      </c>
      <c r="M699" s="142">
        <v>0</v>
      </c>
      <c r="N699" s="142">
        <v>0</v>
      </c>
      <c r="O699" s="143">
        <f t="shared" si="30"/>
        <v>0</v>
      </c>
      <c r="P699" s="144">
        <f t="shared" si="31"/>
        <v>0</v>
      </c>
      <c r="Q699" s="145">
        <f t="shared" si="32"/>
        <v>1.0000000000000004</v>
      </c>
    </row>
    <row r="700" spans="1:17" ht="12.75" x14ac:dyDescent="0.2">
      <c r="A700" s="176" t="s">
        <v>2155</v>
      </c>
      <c r="B700" s="122" t="s">
        <v>2170</v>
      </c>
      <c r="C700" s="141">
        <v>0</v>
      </c>
      <c r="D700" s="142">
        <v>0</v>
      </c>
      <c r="E700" s="142">
        <v>0</v>
      </c>
      <c r="F700" s="142">
        <v>0</v>
      </c>
      <c r="G700" s="142">
        <v>0</v>
      </c>
      <c r="H700" s="142">
        <v>0</v>
      </c>
      <c r="I700" s="142">
        <v>0</v>
      </c>
      <c r="J700" s="142">
        <v>0</v>
      </c>
      <c r="K700" s="142">
        <v>0</v>
      </c>
      <c r="L700" s="142">
        <v>0</v>
      </c>
      <c r="M700" s="142">
        <v>0</v>
      </c>
      <c r="N700" s="142">
        <v>0</v>
      </c>
      <c r="O700" s="143">
        <f t="shared" si="30"/>
        <v>0</v>
      </c>
      <c r="P700" s="144">
        <f t="shared" si="31"/>
        <v>0</v>
      </c>
      <c r="Q700" s="145">
        <f t="shared" si="32"/>
        <v>1.0000000000000004</v>
      </c>
    </row>
    <row r="701" spans="1:17" ht="12.75" x14ac:dyDescent="0.2">
      <c r="A701" s="176" t="s">
        <v>2155</v>
      </c>
      <c r="B701" s="122" t="s">
        <v>2172</v>
      </c>
      <c r="C701" s="141">
        <v>0</v>
      </c>
      <c r="D701" s="142">
        <v>0</v>
      </c>
      <c r="E701" s="142">
        <v>0</v>
      </c>
      <c r="F701" s="142">
        <v>0</v>
      </c>
      <c r="G701" s="142">
        <v>0</v>
      </c>
      <c r="H701" s="142">
        <v>0</v>
      </c>
      <c r="I701" s="142">
        <v>0</v>
      </c>
      <c r="J701" s="142">
        <v>0</v>
      </c>
      <c r="K701" s="142">
        <v>0</v>
      </c>
      <c r="L701" s="142">
        <v>0</v>
      </c>
      <c r="M701" s="142">
        <v>0</v>
      </c>
      <c r="N701" s="142">
        <v>0</v>
      </c>
      <c r="O701" s="143">
        <f t="shared" si="30"/>
        <v>0</v>
      </c>
      <c r="P701" s="144">
        <f t="shared" si="31"/>
        <v>0</v>
      </c>
      <c r="Q701" s="145">
        <f t="shared" si="32"/>
        <v>1.0000000000000004</v>
      </c>
    </row>
    <row r="702" spans="1:17" ht="12.75" x14ac:dyDescent="0.2">
      <c r="A702" s="176" t="s">
        <v>2155</v>
      </c>
      <c r="B702" s="122" t="s">
        <v>2174</v>
      </c>
      <c r="C702" s="141">
        <v>0</v>
      </c>
      <c r="D702" s="142">
        <v>0</v>
      </c>
      <c r="E702" s="142">
        <v>0</v>
      </c>
      <c r="F702" s="142">
        <v>0</v>
      </c>
      <c r="G702" s="142">
        <v>0</v>
      </c>
      <c r="H702" s="142">
        <v>0</v>
      </c>
      <c r="I702" s="142">
        <v>0</v>
      </c>
      <c r="J702" s="142">
        <v>0</v>
      </c>
      <c r="K702" s="142">
        <v>0</v>
      </c>
      <c r="L702" s="142">
        <v>0</v>
      </c>
      <c r="M702" s="142">
        <v>0</v>
      </c>
      <c r="N702" s="142">
        <v>0</v>
      </c>
      <c r="O702" s="143">
        <f t="shared" si="30"/>
        <v>0</v>
      </c>
      <c r="P702" s="144">
        <f t="shared" si="31"/>
        <v>0</v>
      </c>
      <c r="Q702" s="145">
        <f t="shared" si="32"/>
        <v>1.0000000000000004</v>
      </c>
    </row>
    <row r="703" spans="1:17" ht="12.75" x14ac:dyDescent="0.2">
      <c r="A703" s="176" t="s">
        <v>2155</v>
      </c>
      <c r="B703" s="122" t="s">
        <v>2176</v>
      </c>
      <c r="C703" s="141">
        <v>0</v>
      </c>
      <c r="D703" s="142">
        <v>0</v>
      </c>
      <c r="E703" s="142">
        <v>0</v>
      </c>
      <c r="F703" s="142">
        <v>0</v>
      </c>
      <c r="G703" s="142">
        <v>0</v>
      </c>
      <c r="H703" s="142">
        <v>0</v>
      </c>
      <c r="I703" s="142">
        <v>0</v>
      </c>
      <c r="J703" s="142">
        <v>0</v>
      </c>
      <c r="K703" s="142">
        <v>0</v>
      </c>
      <c r="L703" s="142">
        <v>0</v>
      </c>
      <c r="M703" s="142">
        <v>0</v>
      </c>
      <c r="N703" s="142">
        <v>0</v>
      </c>
      <c r="O703" s="143">
        <f t="shared" si="30"/>
        <v>0</v>
      </c>
      <c r="P703" s="144">
        <f t="shared" si="31"/>
        <v>0</v>
      </c>
      <c r="Q703" s="145">
        <f t="shared" si="32"/>
        <v>1.0000000000000004</v>
      </c>
    </row>
    <row r="704" spans="1:17" ht="12.75" x14ac:dyDescent="0.2">
      <c r="A704" s="176" t="s">
        <v>2155</v>
      </c>
      <c r="B704" s="122" t="s">
        <v>2178</v>
      </c>
      <c r="C704" s="141">
        <v>0</v>
      </c>
      <c r="D704" s="142">
        <v>0</v>
      </c>
      <c r="E704" s="142">
        <v>0</v>
      </c>
      <c r="F704" s="142">
        <v>0</v>
      </c>
      <c r="G704" s="142">
        <v>0</v>
      </c>
      <c r="H704" s="142">
        <v>0</v>
      </c>
      <c r="I704" s="142">
        <v>0</v>
      </c>
      <c r="J704" s="142">
        <v>0</v>
      </c>
      <c r="K704" s="142">
        <v>0</v>
      </c>
      <c r="L704" s="142">
        <v>0</v>
      </c>
      <c r="M704" s="142">
        <v>0</v>
      </c>
      <c r="N704" s="142">
        <v>0</v>
      </c>
      <c r="O704" s="143">
        <f t="shared" si="30"/>
        <v>0</v>
      </c>
      <c r="P704" s="144">
        <f t="shared" si="31"/>
        <v>0</v>
      </c>
      <c r="Q704" s="145">
        <f t="shared" si="32"/>
        <v>1.0000000000000004</v>
      </c>
    </row>
    <row r="705" spans="1:17" ht="12.75" x14ac:dyDescent="0.2">
      <c r="A705" s="176" t="s">
        <v>2155</v>
      </c>
      <c r="B705" s="122" t="s">
        <v>2180</v>
      </c>
      <c r="C705" s="141">
        <v>0</v>
      </c>
      <c r="D705" s="142">
        <v>0</v>
      </c>
      <c r="E705" s="142">
        <v>0</v>
      </c>
      <c r="F705" s="142">
        <v>0</v>
      </c>
      <c r="G705" s="142">
        <v>0</v>
      </c>
      <c r="H705" s="142">
        <v>0</v>
      </c>
      <c r="I705" s="142">
        <v>0</v>
      </c>
      <c r="J705" s="142">
        <v>0</v>
      </c>
      <c r="K705" s="142">
        <v>0</v>
      </c>
      <c r="L705" s="142">
        <v>0</v>
      </c>
      <c r="M705" s="142">
        <v>0</v>
      </c>
      <c r="N705" s="142">
        <v>0</v>
      </c>
      <c r="O705" s="143">
        <f t="shared" si="30"/>
        <v>0</v>
      </c>
      <c r="P705" s="144">
        <f t="shared" si="31"/>
        <v>0</v>
      </c>
      <c r="Q705" s="145">
        <f t="shared" si="32"/>
        <v>1.0000000000000004</v>
      </c>
    </row>
    <row r="706" spans="1:17" ht="12.75" x14ac:dyDescent="0.2">
      <c r="A706" s="176" t="s">
        <v>2155</v>
      </c>
      <c r="B706" s="122" t="s">
        <v>2182</v>
      </c>
      <c r="C706" s="141">
        <v>0</v>
      </c>
      <c r="D706" s="142">
        <v>0</v>
      </c>
      <c r="E706" s="142">
        <v>0</v>
      </c>
      <c r="F706" s="142">
        <v>0</v>
      </c>
      <c r="G706" s="142">
        <v>0</v>
      </c>
      <c r="H706" s="142">
        <v>0</v>
      </c>
      <c r="I706" s="142">
        <v>0</v>
      </c>
      <c r="J706" s="142">
        <v>0</v>
      </c>
      <c r="K706" s="142">
        <v>0</v>
      </c>
      <c r="L706" s="142">
        <v>0</v>
      </c>
      <c r="M706" s="142">
        <v>0</v>
      </c>
      <c r="N706" s="142">
        <v>0</v>
      </c>
      <c r="O706" s="143">
        <f t="shared" si="30"/>
        <v>0</v>
      </c>
      <c r="P706" s="144">
        <f t="shared" si="31"/>
        <v>0</v>
      </c>
      <c r="Q706" s="145">
        <f t="shared" si="32"/>
        <v>1.0000000000000004</v>
      </c>
    </row>
    <row r="707" spans="1:17" ht="12.75" x14ac:dyDescent="0.2">
      <c r="A707" s="176" t="s">
        <v>2155</v>
      </c>
      <c r="B707" s="122" t="s">
        <v>2184</v>
      </c>
      <c r="C707" s="141">
        <v>0</v>
      </c>
      <c r="D707" s="142">
        <v>0</v>
      </c>
      <c r="E707" s="142">
        <v>0</v>
      </c>
      <c r="F707" s="142">
        <v>0</v>
      </c>
      <c r="G707" s="142">
        <v>0</v>
      </c>
      <c r="H707" s="142">
        <v>0</v>
      </c>
      <c r="I707" s="142">
        <v>0</v>
      </c>
      <c r="J707" s="142">
        <v>0</v>
      </c>
      <c r="K707" s="142">
        <v>0</v>
      </c>
      <c r="L707" s="142">
        <v>0</v>
      </c>
      <c r="M707" s="142">
        <v>0</v>
      </c>
      <c r="N707" s="142">
        <v>0</v>
      </c>
      <c r="O707" s="143">
        <f t="shared" si="30"/>
        <v>0</v>
      </c>
      <c r="P707" s="144">
        <f t="shared" si="31"/>
        <v>0</v>
      </c>
      <c r="Q707" s="145">
        <f t="shared" si="32"/>
        <v>1.0000000000000004</v>
      </c>
    </row>
    <row r="708" spans="1:17" ht="12.75" x14ac:dyDescent="0.2">
      <c r="A708" s="176" t="s">
        <v>2155</v>
      </c>
      <c r="B708" s="122" t="s">
        <v>2186</v>
      </c>
      <c r="C708" s="141">
        <v>0</v>
      </c>
      <c r="D708" s="142">
        <v>0</v>
      </c>
      <c r="E708" s="142">
        <v>0</v>
      </c>
      <c r="F708" s="142">
        <v>0</v>
      </c>
      <c r="G708" s="142">
        <v>0</v>
      </c>
      <c r="H708" s="142">
        <v>0</v>
      </c>
      <c r="I708" s="142">
        <v>0</v>
      </c>
      <c r="J708" s="142">
        <v>0</v>
      </c>
      <c r="K708" s="142">
        <v>0</v>
      </c>
      <c r="L708" s="142">
        <v>0</v>
      </c>
      <c r="M708" s="142">
        <v>0</v>
      </c>
      <c r="N708" s="142">
        <v>0</v>
      </c>
      <c r="O708" s="143">
        <f t="shared" si="30"/>
        <v>0</v>
      </c>
      <c r="P708" s="144">
        <f t="shared" si="31"/>
        <v>0</v>
      </c>
      <c r="Q708" s="145">
        <f t="shared" si="32"/>
        <v>1.0000000000000004</v>
      </c>
    </row>
    <row r="709" spans="1:17" ht="12.75" x14ac:dyDescent="0.2">
      <c r="A709" s="176" t="s">
        <v>2155</v>
      </c>
      <c r="B709" s="122" t="s">
        <v>2188</v>
      </c>
      <c r="C709" s="141">
        <v>0</v>
      </c>
      <c r="D709" s="142">
        <v>0</v>
      </c>
      <c r="E709" s="142">
        <v>0</v>
      </c>
      <c r="F709" s="142">
        <v>0</v>
      </c>
      <c r="G709" s="142">
        <v>0</v>
      </c>
      <c r="H709" s="142">
        <v>0</v>
      </c>
      <c r="I709" s="142">
        <v>0</v>
      </c>
      <c r="J709" s="142">
        <v>0</v>
      </c>
      <c r="K709" s="142">
        <v>0</v>
      </c>
      <c r="L709" s="142">
        <v>0</v>
      </c>
      <c r="M709" s="142">
        <v>0</v>
      </c>
      <c r="N709" s="142">
        <v>0</v>
      </c>
      <c r="O709" s="143">
        <f t="shared" ref="O709:O772" si="33">AVERAGE(C709:N709)</f>
        <v>0</v>
      </c>
      <c r="P709" s="144">
        <f t="shared" si="31"/>
        <v>0</v>
      </c>
      <c r="Q709" s="145">
        <f t="shared" si="32"/>
        <v>1.0000000000000004</v>
      </c>
    </row>
    <row r="710" spans="1:17" ht="12.75" x14ac:dyDescent="0.2">
      <c r="A710" s="176" t="s">
        <v>2155</v>
      </c>
      <c r="B710" s="122" t="s">
        <v>2190</v>
      </c>
      <c r="C710" s="141">
        <v>0</v>
      </c>
      <c r="D710" s="142">
        <v>0</v>
      </c>
      <c r="E710" s="142">
        <v>0</v>
      </c>
      <c r="F710" s="142">
        <v>0</v>
      </c>
      <c r="G710" s="142">
        <v>0</v>
      </c>
      <c r="H710" s="142">
        <v>0</v>
      </c>
      <c r="I710" s="142">
        <v>0</v>
      </c>
      <c r="J710" s="142">
        <v>0</v>
      </c>
      <c r="K710" s="142">
        <v>0</v>
      </c>
      <c r="L710" s="142">
        <v>0</v>
      </c>
      <c r="M710" s="142">
        <v>0</v>
      </c>
      <c r="N710" s="142">
        <v>0</v>
      </c>
      <c r="O710" s="143">
        <f t="shared" si="33"/>
        <v>0</v>
      </c>
      <c r="P710" s="144">
        <f t="shared" ref="P710:P773" si="34">O710/$O$801</f>
        <v>0</v>
      </c>
      <c r="Q710" s="145">
        <f t="shared" ref="Q710:Q773" si="35">Q709+P710</f>
        <v>1.0000000000000004</v>
      </c>
    </row>
    <row r="711" spans="1:17" ht="12.75" x14ac:dyDescent="0.2">
      <c r="A711" s="176" t="s">
        <v>2155</v>
      </c>
      <c r="B711" s="122" t="s">
        <v>2192</v>
      </c>
      <c r="C711" s="141">
        <v>0</v>
      </c>
      <c r="D711" s="142">
        <v>0</v>
      </c>
      <c r="E711" s="142">
        <v>0</v>
      </c>
      <c r="F711" s="142">
        <v>0</v>
      </c>
      <c r="G711" s="142">
        <v>0</v>
      </c>
      <c r="H711" s="142">
        <v>0</v>
      </c>
      <c r="I711" s="142">
        <v>0</v>
      </c>
      <c r="J711" s="142">
        <v>0</v>
      </c>
      <c r="K711" s="142">
        <v>0</v>
      </c>
      <c r="L711" s="142">
        <v>0</v>
      </c>
      <c r="M711" s="142">
        <v>0</v>
      </c>
      <c r="N711" s="142">
        <v>0</v>
      </c>
      <c r="O711" s="143">
        <f t="shared" si="33"/>
        <v>0</v>
      </c>
      <c r="P711" s="144">
        <f t="shared" si="34"/>
        <v>0</v>
      </c>
      <c r="Q711" s="145">
        <f t="shared" si="35"/>
        <v>1.0000000000000004</v>
      </c>
    </row>
    <row r="712" spans="1:17" ht="12.75" x14ac:dyDescent="0.2">
      <c r="A712" s="176" t="s">
        <v>2155</v>
      </c>
      <c r="B712" s="122" t="s">
        <v>2194</v>
      </c>
      <c r="C712" s="141">
        <v>0</v>
      </c>
      <c r="D712" s="142">
        <v>0</v>
      </c>
      <c r="E712" s="142">
        <v>0</v>
      </c>
      <c r="F712" s="142">
        <v>0</v>
      </c>
      <c r="G712" s="142">
        <v>0</v>
      </c>
      <c r="H712" s="142">
        <v>0</v>
      </c>
      <c r="I712" s="142">
        <v>0</v>
      </c>
      <c r="J712" s="142">
        <v>0</v>
      </c>
      <c r="K712" s="142">
        <v>0</v>
      </c>
      <c r="L712" s="142">
        <v>0</v>
      </c>
      <c r="M712" s="142">
        <v>0</v>
      </c>
      <c r="N712" s="142">
        <v>0</v>
      </c>
      <c r="O712" s="143">
        <f t="shared" si="33"/>
        <v>0</v>
      </c>
      <c r="P712" s="144">
        <f t="shared" si="34"/>
        <v>0</v>
      </c>
      <c r="Q712" s="145">
        <f t="shared" si="35"/>
        <v>1.0000000000000004</v>
      </c>
    </row>
    <row r="713" spans="1:17" ht="12.75" x14ac:dyDescent="0.2">
      <c r="A713" s="176" t="s">
        <v>2155</v>
      </c>
      <c r="B713" s="122" t="s">
        <v>2196</v>
      </c>
      <c r="C713" s="141">
        <v>0</v>
      </c>
      <c r="D713" s="142">
        <v>0</v>
      </c>
      <c r="E713" s="142">
        <v>0</v>
      </c>
      <c r="F713" s="142">
        <v>0</v>
      </c>
      <c r="G713" s="142">
        <v>0</v>
      </c>
      <c r="H713" s="142">
        <v>0</v>
      </c>
      <c r="I713" s="142">
        <v>0</v>
      </c>
      <c r="J713" s="142">
        <v>0</v>
      </c>
      <c r="K713" s="142">
        <v>0</v>
      </c>
      <c r="L713" s="142">
        <v>0</v>
      </c>
      <c r="M713" s="142">
        <v>0</v>
      </c>
      <c r="N713" s="142">
        <v>0</v>
      </c>
      <c r="O713" s="143">
        <f t="shared" si="33"/>
        <v>0</v>
      </c>
      <c r="P713" s="144">
        <f t="shared" si="34"/>
        <v>0</v>
      </c>
      <c r="Q713" s="145">
        <f t="shared" si="35"/>
        <v>1.0000000000000004</v>
      </c>
    </row>
    <row r="714" spans="1:17" ht="12.75" x14ac:dyDescent="0.2">
      <c r="A714" s="176" t="s">
        <v>2155</v>
      </c>
      <c r="B714" s="122" t="s">
        <v>2198</v>
      </c>
      <c r="C714" s="141">
        <v>0</v>
      </c>
      <c r="D714" s="142">
        <v>0</v>
      </c>
      <c r="E714" s="142">
        <v>0</v>
      </c>
      <c r="F714" s="142">
        <v>0</v>
      </c>
      <c r="G714" s="142">
        <v>0</v>
      </c>
      <c r="H714" s="142">
        <v>0</v>
      </c>
      <c r="I714" s="142">
        <v>0</v>
      </c>
      <c r="J714" s="142">
        <v>0</v>
      </c>
      <c r="K714" s="142">
        <v>0</v>
      </c>
      <c r="L714" s="142">
        <v>0</v>
      </c>
      <c r="M714" s="142">
        <v>0</v>
      </c>
      <c r="N714" s="142">
        <v>0</v>
      </c>
      <c r="O714" s="143">
        <f t="shared" si="33"/>
        <v>0</v>
      </c>
      <c r="P714" s="144">
        <f t="shared" si="34"/>
        <v>0</v>
      </c>
      <c r="Q714" s="145">
        <f t="shared" si="35"/>
        <v>1.0000000000000004</v>
      </c>
    </row>
    <row r="715" spans="1:17" ht="12.75" x14ac:dyDescent="0.2">
      <c r="A715" s="176" t="s">
        <v>2155</v>
      </c>
      <c r="B715" s="122" t="s">
        <v>2202</v>
      </c>
      <c r="C715" s="141">
        <v>0</v>
      </c>
      <c r="D715" s="142">
        <v>0</v>
      </c>
      <c r="E715" s="142">
        <v>0</v>
      </c>
      <c r="F715" s="142">
        <v>0</v>
      </c>
      <c r="G715" s="142">
        <v>0</v>
      </c>
      <c r="H715" s="142">
        <v>0</v>
      </c>
      <c r="I715" s="142">
        <v>0</v>
      </c>
      <c r="J715" s="142">
        <v>0</v>
      </c>
      <c r="K715" s="142">
        <v>0</v>
      </c>
      <c r="L715" s="142">
        <v>0</v>
      </c>
      <c r="M715" s="142">
        <v>0</v>
      </c>
      <c r="N715" s="142">
        <v>0</v>
      </c>
      <c r="O715" s="143">
        <f t="shared" si="33"/>
        <v>0</v>
      </c>
      <c r="P715" s="144">
        <f t="shared" si="34"/>
        <v>0</v>
      </c>
      <c r="Q715" s="145">
        <f t="shared" si="35"/>
        <v>1.0000000000000004</v>
      </c>
    </row>
    <row r="716" spans="1:17" ht="12.75" x14ac:dyDescent="0.2">
      <c r="A716" s="176" t="s">
        <v>280</v>
      </c>
      <c r="B716" s="146" t="s">
        <v>2491</v>
      </c>
      <c r="C716" s="141">
        <v>0</v>
      </c>
      <c r="D716" s="142">
        <v>0</v>
      </c>
      <c r="E716" s="142">
        <v>0</v>
      </c>
      <c r="F716" s="142">
        <v>0</v>
      </c>
      <c r="G716" s="142">
        <v>0</v>
      </c>
      <c r="H716" s="142">
        <v>0</v>
      </c>
      <c r="I716" s="142">
        <v>0</v>
      </c>
      <c r="J716" s="142">
        <v>0</v>
      </c>
      <c r="K716" s="142">
        <v>0</v>
      </c>
      <c r="L716" s="142">
        <v>0</v>
      </c>
      <c r="M716" s="142">
        <v>0</v>
      </c>
      <c r="N716" s="142">
        <v>0</v>
      </c>
      <c r="O716" s="143">
        <f t="shared" si="33"/>
        <v>0</v>
      </c>
      <c r="P716" s="144">
        <f t="shared" si="34"/>
        <v>0</v>
      </c>
      <c r="Q716" s="145">
        <f t="shared" si="35"/>
        <v>1.0000000000000004</v>
      </c>
    </row>
    <row r="717" spans="1:17" ht="12.75" x14ac:dyDescent="0.2">
      <c r="A717" s="176" t="s">
        <v>280</v>
      </c>
      <c r="B717" s="146" t="s">
        <v>2493</v>
      </c>
      <c r="C717" s="141">
        <v>0</v>
      </c>
      <c r="D717" s="142">
        <v>0</v>
      </c>
      <c r="E717" s="142">
        <v>0</v>
      </c>
      <c r="F717" s="142">
        <v>0</v>
      </c>
      <c r="G717" s="142">
        <v>0</v>
      </c>
      <c r="H717" s="142">
        <v>0</v>
      </c>
      <c r="I717" s="142">
        <v>0</v>
      </c>
      <c r="J717" s="142">
        <v>0</v>
      </c>
      <c r="K717" s="142">
        <v>0</v>
      </c>
      <c r="L717" s="142">
        <v>0</v>
      </c>
      <c r="M717" s="142">
        <v>0</v>
      </c>
      <c r="N717" s="142">
        <v>0</v>
      </c>
      <c r="O717" s="143">
        <f t="shared" si="33"/>
        <v>0</v>
      </c>
      <c r="P717" s="144">
        <f t="shared" si="34"/>
        <v>0</v>
      </c>
      <c r="Q717" s="145">
        <f t="shared" si="35"/>
        <v>1.0000000000000004</v>
      </c>
    </row>
    <row r="718" spans="1:17" ht="12.75" x14ac:dyDescent="0.2">
      <c r="A718" s="176" t="s">
        <v>3588</v>
      </c>
      <c r="B718" s="122" t="s">
        <v>3611</v>
      </c>
      <c r="C718" s="141">
        <v>0</v>
      </c>
      <c r="D718" s="142">
        <v>0</v>
      </c>
      <c r="E718" s="142">
        <v>0</v>
      </c>
      <c r="F718" s="142">
        <v>0</v>
      </c>
      <c r="G718" s="142">
        <v>0</v>
      </c>
      <c r="H718" s="142">
        <v>0</v>
      </c>
      <c r="I718" s="142">
        <v>0</v>
      </c>
      <c r="J718" s="142">
        <v>0</v>
      </c>
      <c r="K718" s="142">
        <v>0</v>
      </c>
      <c r="L718" s="142">
        <v>0</v>
      </c>
      <c r="M718" s="142">
        <v>0</v>
      </c>
      <c r="N718" s="142">
        <v>0</v>
      </c>
      <c r="O718" s="143">
        <f t="shared" si="33"/>
        <v>0</v>
      </c>
      <c r="P718" s="144">
        <f t="shared" si="34"/>
        <v>0</v>
      </c>
      <c r="Q718" s="145">
        <f t="shared" si="35"/>
        <v>1.0000000000000004</v>
      </c>
    </row>
    <row r="719" spans="1:17" ht="12.75" x14ac:dyDescent="0.2">
      <c r="A719" s="176" t="s">
        <v>3</v>
      </c>
      <c r="B719" s="122" t="s">
        <v>2553</v>
      </c>
      <c r="C719" s="141">
        <v>0</v>
      </c>
      <c r="D719" s="142">
        <v>0</v>
      </c>
      <c r="E719" s="142">
        <v>0</v>
      </c>
      <c r="F719" s="142">
        <v>0</v>
      </c>
      <c r="G719" s="142">
        <v>0</v>
      </c>
      <c r="H719" s="142">
        <v>0</v>
      </c>
      <c r="I719" s="142">
        <v>0</v>
      </c>
      <c r="J719" s="142">
        <v>0</v>
      </c>
      <c r="K719" s="142">
        <v>0</v>
      </c>
      <c r="L719" s="142">
        <v>0</v>
      </c>
      <c r="M719" s="142">
        <v>0</v>
      </c>
      <c r="N719" s="142">
        <v>0</v>
      </c>
      <c r="O719" s="143">
        <f t="shared" si="33"/>
        <v>0</v>
      </c>
      <c r="P719" s="144">
        <f t="shared" si="34"/>
        <v>0</v>
      </c>
      <c r="Q719" s="145">
        <f t="shared" si="35"/>
        <v>1.0000000000000004</v>
      </c>
    </row>
    <row r="720" spans="1:17" ht="12.75" x14ac:dyDescent="0.2">
      <c r="A720" s="176" t="s">
        <v>687</v>
      </c>
      <c r="B720" s="142" t="s">
        <v>2561</v>
      </c>
      <c r="C720" s="141">
        <v>0</v>
      </c>
      <c r="D720" s="142">
        <v>0</v>
      </c>
      <c r="E720" s="142">
        <v>0</v>
      </c>
      <c r="F720" s="142">
        <v>0</v>
      </c>
      <c r="G720" s="142">
        <v>0</v>
      </c>
      <c r="H720" s="142">
        <v>0</v>
      </c>
      <c r="I720" s="142">
        <v>0</v>
      </c>
      <c r="J720" s="142">
        <v>0</v>
      </c>
      <c r="K720" s="142">
        <v>0</v>
      </c>
      <c r="L720" s="142">
        <v>0</v>
      </c>
      <c r="M720" s="142">
        <v>0</v>
      </c>
      <c r="N720" s="142">
        <v>0</v>
      </c>
      <c r="O720" s="143">
        <f t="shared" si="33"/>
        <v>0</v>
      </c>
      <c r="P720" s="144">
        <f t="shared" si="34"/>
        <v>0</v>
      </c>
      <c r="Q720" s="145">
        <f t="shared" si="35"/>
        <v>1.0000000000000004</v>
      </c>
    </row>
    <row r="721" spans="1:17" ht="12.75" x14ac:dyDescent="0.2">
      <c r="A721" s="176" t="s">
        <v>687</v>
      </c>
      <c r="B721" s="122" t="s">
        <v>2563</v>
      </c>
      <c r="C721" s="141">
        <v>0</v>
      </c>
      <c r="D721" s="142">
        <v>0</v>
      </c>
      <c r="E721" s="142">
        <v>0</v>
      </c>
      <c r="F721" s="142">
        <v>0</v>
      </c>
      <c r="G721" s="142">
        <v>0</v>
      </c>
      <c r="H721" s="142">
        <v>0</v>
      </c>
      <c r="I721" s="142">
        <v>0</v>
      </c>
      <c r="J721" s="142">
        <v>0</v>
      </c>
      <c r="K721" s="142">
        <v>0</v>
      </c>
      <c r="L721" s="142">
        <v>0</v>
      </c>
      <c r="M721" s="142">
        <v>0</v>
      </c>
      <c r="N721" s="142">
        <v>0</v>
      </c>
      <c r="O721" s="143">
        <f t="shared" si="33"/>
        <v>0</v>
      </c>
      <c r="P721" s="144">
        <f t="shared" si="34"/>
        <v>0</v>
      </c>
      <c r="Q721" s="145">
        <f t="shared" si="35"/>
        <v>1.0000000000000004</v>
      </c>
    </row>
    <row r="722" spans="1:17" ht="12.75" x14ac:dyDescent="0.2">
      <c r="A722" s="176" t="s">
        <v>280</v>
      </c>
      <c r="B722" s="122" t="s">
        <v>2567</v>
      </c>
      <c r="C722" s="141">
        <v>0</v>
      </c>
      <c r="D722" s="142">
        <v>0</v>
      </c>
      <c r="E722" s="142">
        <v>0</v>
      </c>
      <c r="F722" s="142">
        <v>0</v>
      </c>
      <c r="G722" s="142">
        <v>0</v>
      </c>
      <c r="H722" s="142">
        <v>0</v>
      </c>
      <c r="I722" s="142">
        <v>0</v>
      </c>
      <c r="J722" s="142">
        <v>0</v>
      </c>
      <c r="K722" s="142">
        <v>0</v>
      </c>
      <c r="L722" s="142">
        <v>0</v>
      </c>
      <c r="M722" s="142">
        <v>0</v>
      </c>
      <c r="N722" s="142">
        <v>0</v>
      </c>
      <c r="O722" s="143">
        <f t="shared" si="33"/>
        <v>0</v>
      </c>
      <c r="P722" s="144">
        <f t="shared" si="34"/>
        <v>0</v>
      </c>
      <c r="Q722" s="145">
        <f t="shared" si="35"/>
        <v>1.0000000000000004</v>
      </c>
    </row>
    <row r="723" spans="1:17" ht="12.75" x14ac:dyDescent="0.2">
      <c r="A723" s="176" t="s">
        <v>687</v>
      </c>
      <c r="B723" s="146" t="s">
        <v>2645</v>
      </c>
      <c r="C723" s="141">
        <v>0</v>
      </c>
      <c r="D723" s="142">
        <v>0</v>
      </c>
      <c r="E723" s="142">
        <v>0</v>
      </c>
      <c r="F723" s="142">
        <v>0</v>
      </c>
      <c r="G723" s="142">
        <v>0</v>
      </c>
      <c r="H723" s="142">
        <v>0</v>
      </c>
      <c r="I723" s="142">
        <v>0</v>
      </c>
      <c r="J723" s="142">
        <v>0</v>
      </c>
      <c r="K723" s="142">
        <v>0</v>
      </c>
      <c r="L723" s="142">
        <v>0</v>
      </c>
      <c r="M723" s="142">
        <v>0</v>
      </c>
      <c r="N723" s="142">
        <v>0</v>
      </c>
      <c r="O723" s="143">
        <f t="shared" si="33"/>
        <v>0</v>
      </c>
      <c r="P723" s="144">
        <f t="shared" si="34"/>
        <v>0</v>
      </c>
      <c r="Q723" s="145">
        <f t="shared" si="35"/>
        <v>1.0000000000000004</v>
      </c>
    </row>
    <row r="724" spans="1:17" ht="12.75" x14ac:dyDescent="0.2">
      <c r="A724" s="176" t="s">
        <v>280</v>
      </c>
      <c r="B724" s="146" t="s">
        <v>2667</v>
      </c>
      <c r="C724" s="141">
        <v>0</v>
      </c>
      <c r="D724" s="142">
        <v>0</v>
      </c>
      <c r="E724" s="142">
        <v>0</v>
      </c>
      <c r="F724" s="142">
        <v>0</v>
      </c>
      <c r="G724" s="142">
        <v>0</v>
      </c>
      <c r="H724" s="142">
        <v>0</v>
      </c>
      <c r="I724" s="142">
        <v>0</v>
      </c>
      <c r="J724" s="142">
        <v>0</v>
      </c>
      <c r="K724" s="142">
        <v>0</v>
      </c>
      <c r="L724" s="142">
        <v>0</v>
      </c>
      <c r="M724" s="142">
        <v>0</v>
      </c>
      <c r="N724" s="142">
        <v>0</v>
      </c>
      <c r="O724" s="143">
        <f t="shared" si="33"/>
        <v>0</v>
      </c>
      <c r="P724" s="144">
        <f t="shared" si="34"/>
        <v>0</v>
      </c>
      <c r="Q724" s="145">
        <f t="shared" si="35"/>
        <v>1.0000000000000004</v>
      </c>
    </row>
    <row r="725" spans="1:17" ht="12.75" x14ac:dyDescent="0.2">
      <c r="A725" s="176" t="s">
        <v>280</v>
      </c>
      <c r="B725" s="146" t="s">
        <v>2669</v>
      </c>
      <c r="C725" s="141">
        <v>0</v>
      </c>
      <c r="D725" s="142">
        <v>0</v>
      </c>
      <c r="E725" s="142">
        <v>0</v>
      </c>
      <c r="F725" s="142">
        <v>0</v>
      </c>
      <c r="G725" s="142">
        <v>0</v>
      </c>
      <c r="H725" s="142">
        <v>0</v>
      </c>
      <c r="I725" s="142">
        <v>0</v>
      </c>
      <c r="J725" s="142">
        <v>0</v>
      </c>
      <c r="K725" s="142">
        <v>0</v>
      </c>
      <c r="L725" s="142">
        <v>0</v>
      </c>
      <c r="M725" s="142">
        <v>0</v>
      </c>
      <c r="N725" s="142">
        <v>0</v>
      </c>
      <c r="O725" s="143">
        <f t="shared" si="33"/>
        <v>0</v>
      </c>
      <c r="P725" s="144">
        <f t="shared" si="34"/>
        <v>0</v>
      </c>
      <c r="Q725" s="145">
        <f t="shared" si="35"/>
        <v>1.0000000000000004</v>
      </c>
    </row>
    <row r="726" spans="1:17" ht="12.75" x14ac:dyDescent="0.2">
      <c r="A726" s="176" t="s">
        <v>3</v>
      </c>
      <c r="B726" s="146" t="s">
        <v>2679</v>
      </c>
      <c r="C726" s="141">
        <v>0</v>
      </c>
      <c r="D726" s="142">
        <v>0</v>
      </c>
      <c r="E726" s="142">
        <v>0</v>
      </c>
      <c r="F726" s="142">
        <v>0</v>
      </c>
      <c r="G726" s="142">
        <v>0</v>
      </c>
      <c r="H726" s="142">
        <v>0</v>
      </c>
      <c r="I726" s="142">
        <v>0</v>
      </c>
      <c r="J726" s="142">
        <v>0</v>
      </c>
      <c r="K726" s="142">
        <v>0</v>
      </c>
      <c r="L726" s="142">
        <v>0</v>
      </c>
      <c r="M726" s="142">
        <v>0</v>
      </c>
      <c r="N726" s="142">
        <v>0</v>
      </c>
      <c r="O726" s="143">
        <f t="shared" si="33"/>
        <v>0</v>
      </c>
      <c r="P726" s="144">
        <f t="shared" si="34"/>
        <v>0</v>
      </c>
      <c r="Q726" s="145">
        <f t="shared" si="35"/>
        <v>1.0000000000000004</v>
      </c>
    </row>
    <row r="727" spans="1:17" ht="12.75" x14ac:dyDescent="0.2">
      <c r="A727" s="176" t="s">
        <v>3</v>
      </c>
      <c r="B727" s="146" t="s">
        <v>2681</v>
      </c>
      <c r="C727" s="141">
        <v>0</v>
      </c>
      <c r="D727" s="142">
        <v>0</v>
      </c>
      <c r="E727" s="142">
        <v>0</v>
      </c>
      <c r="F727" s="142">
        <v>0</v>
      </c>
      <c r="G727" s="142">
        <v>0</v>
      </c>
      <c r="H727" s="142">
        <v>0</v>
      </c>
      <c r="I727" s="142">
        <v>0</v>
      </c>
      <c r="J727" s="142">
        <v>0</v>
      </c>
      <c r="K727" s="142">
        <v>0</v>
      </c>
      <c r="L727" s="142">
        <v>0</v>
      </c>
      <c r="M727" s="142">
        <v>0</v>
      </c>
      <c r="N727" s="142">
        <v>0</v>
      </c>
      <c r="O727" s="143">
        <f t="shared" si="33"/>
        <v>0</v>
      </c>
      <c r="P727" s="144">
        <f t="shared" si="34"/>
        <v>0</v>
      </c>
      <c r="Q727" s="145">
        <f t="shared" si="35"/>
        <v>1.0000000000000004</v>
      </c>
    </row>
    <row r="728" spans="1:17" ht="12.75" x14ac:dyDescent="0.2">
      <c r="A728" s="176" t="s">
        <v>3</v>
      </c>
      <c r="B728" s="146" t="s">
        <v>2683</v>
      </c>
      <c r="C728" s="141">
        <v>0</v>
      </c>
      <c r="D728" s="142">
        <v>0</v>
      </c>
      <c r="E728" s="142">
        <v>0</v>
      </c>
      <c r="F728" s="142">
        <v>0</v>
      </c>
      <c r="G728" s="142">
        <v>0</v>
      </c>
      <c r="H728" s="142">
        <v>0</v>
      </c>
      <c r="I728" s="142">
        <v>0</v>
      </c>
      <c r="J728" s="142">
        <v>0</v>
      </c>
      <c r="K728" s="142">
        <v>0</v>
      </c>
      <c r="L728" s="142">
        <v>0</v>
      </c>
      <c r="M728" s="142">
        <v>0</v>
      </c>
      <c r="N728" s="142">
        <v>0</v>
      </c>
      <c r="O728" s="143">
        <f t="shared" si="33"/>
        <v>0</v>
      </c>
      <c r="P728" s="144">
        <f t="shared" si="34"/>
        <v>0</v>
      </c>
      <c r="Q728" s="145">
        <f t="shared" si="35"/>
        <v>1.0000000000000004</v>
      </c>
    </row>
    <row r="729" spans="1:17" ht="12.75" x14ac:dyDescent="0.2">
      <c r="A729" s="176" t="s">
        <v>3</v>
      </c>
      <c r="B729" s="146" t="s">
        <v>2685</v>
      </c>
      <c r="C729" s="141">
        <v>0</v>
      </c>
      <c r="D729" s="142">
        <v>0</v>
      </c>
      <c r="E729" s="142">
        <v>0</v>
      </c>
      <c r="F729" s="142">
        <v>0</v>
      </c>
      <c r="G729" s="142">
        <v>0</v>
      </c>
      <c r="H729" s="142">
        <v>0</v>
      </c>
      <c r="I729" s="142">
        <v>0</v>
      </c>
      <c r="J729" s="142">
        <v>0</v>
      </c>
      <c r="K729" s="142">
        <v>0</v>
      </c>
      <c r="L729" s="142">
        <v>0</v>
      </c>
      <c r="M729" s="142">
        <v>0</v>
      </c>
      <c r="N729" s="142">
        <v>0</v>
      </c>
      <c r="O729" s="143">
        <f t="shared" si="33"/>
        <v>0</v>
      </c>
      <c r="P729" s="144">
        <f t="shared" si="34"/>
        <v>0</v>
      </c>
      <c r="Q729" s="145">
        <f t="shared" si="35"/>
        <v>1.0000000000000004</v>
      </c>
    </row>
    <row r="730" spans="1:17" ht="12.75" x14ac:dyDescent="0.2">
      <c r="A730" s="176" t="s">
        <v>3</v>
      </c>
      <c r="B730" s="146" t="s">
        <v>2687</v>
      </c>
      <c r="C730" s="141">
        <v>0</v>
      </c>
      <c r="D730" s="142">
        <v>0</v>
      </c>
      <c r="E730" s="142">
        <v>0</v>
      </c>
      <c r="F730" s="142">
        <v>0</v>
      </c>
      <c r="G730" s="142">
        <v>0</v>
      </c>
      <c r="H730" s="142">
        <v>0</v>
      </c>
      <c r="I730" s="142">
        <v>0</v>
      </c>
      <c r="J730" s="142">
        <v>0</v>
      </c>
      <c r="K730" s="142">
        <v>0</v>
      </c>
      <c r="L730" s="142">
        <v>0</v>
      </c>
      <c r="M730" s="142">
        <v>0</v>
      </c>
      <c r="N730" s="142">
        <v>0</v>
      </c>
      <c r="O730" s="143">
        <f t="shared" si="33"/>
        <v>0</v>
      </c>
      <c r="P730" s="144">
        <f t="shared" si="34"/>
        <v>0</v>
      </c>
      <c r="Q730" s="145">
        <f t="shared" si="35"/>
        <v>1.0000000000000004</v>
      </c>
    </row>
    <row r="731" spans="1:17" ht="12.75" x14ac:dyDescent="0.2">
      <c r="A731" s="176" t="s">
        <v>3</v>
      </c>
      <c r="B731" s="146" t="s">
        <v>2689</v>
      </c>
      <c r="C731" s="141">
        <v>0</v>
      </c>
      <c r="D731" s="142">
        <v>0</v>
      </c>
      <c r="E731" s="142">
        <v>0</v>
      </c>
      <c r="F731" s="142">
        <v>0</v>
      </c>
      <c r="G731" s="142">
        <v>0</v>
      </c>
      <c r="H731" s="142">
        <v>0</v>
      </c>
      <c r="I731" s="142">
        <v>0</v>
      </c>
      <c r="J731" s="142">
        <v>0</v>
      </c>
      <c r="K731" s="142">
        <v>0</v>
      </c>
      <c r="L731" s="142">
        <v>0</v>
      </c>
      <c r="M731" s="142">
        <v>0</v>
      </c>
      <c r="N731" s="142">
        <v>0</v>
      </c>
      <c r="O731" s="143">
        <f t="shared" si="33"/>
        <v>0</v>
      </c>
      <c r="P731" s="144">
        <f t="shared" si="34"/>
        <v>0</v>
      </c>
      <c r="Q731" s="145">
        <f t="shared" si="35"/>
        <v>1.0000000000000004</v>
      </c>
    </row>
    <row r="732" spans="1:17" ht="12.75" x14ac:dyDescent="0.2">
      <c r="A732" s="176" t="s">
        <v>3</v>
      </c>
      <c r="B732" s="146" t="s">
        <v>2691</v>
      </c>
      <c r="C732" s="141">
        <v>0</v>
      </c>
      <c r="D732" s="142">
        <v>0</v>
      </c>
      <c r="E732" s="142">
        <v>0</v>
      </c>
      <c r="F732" s="142">
        <v>0</v>
      </c>
      <c r="G732" s="142">
        <v>0</v>
      </c>
      <c r="H732" s="142">
        <v>0</v>
      </c>
      <c r="I732" s="142">
        <v>0</v>
      </c>
      <c r="J732" s="142">
        <v>0</v>
      </c>
      <c r="K732" s="142">
        <v>0</v>
      </c>
      <c r="L732" s="142">
        <v>0</v>
      </c>
      <c r="M732" s="142">
        <v>0</v>
      </c>
      <c r="N732" s="142">
        <v>0</v>
      </c>
      <c r="O732" s="143">
        <f t="shared" si="33"/>
        <v>0</v>
      </c>
      <c r="P732" s="144">
        <f t="shared" si="34"/>
        <v>0</v>
      </c>
      <c r="Q732" s="145">
        <f t="shared" si="35"/>
        <v>1.0000000000000004</v>
      </c>
    </row>
    <row r="733" spans="1:17" ht="12.75" x14ac:dyDescent="0.2">
      <c r="A733" s="176" t="s">
        <v>3</v>
      </c>
      <c r="B733" s="146" t="s">
        <v>2693</v>
      </c>
      <c r="C733" s="141">
        <v>0</v>
      </c>
      <c r="D733" s="142">
        <v>0</v>
      </c>
      <c r="E733" s="142">
        <v>0</v>
      </c>
      <c r="F733" s="142">
        <v>0</v>
      </c>
      <c r="G733" s="142">
        <v>0</v>
      </c>
      <c r="H733" s="142">
        <v>0</v>
      </c>
      <c r="I733" s="142">
        <v>0</v>
      </c>
      <c r="J733" s="142">
        <v>0</v>
      </c>
      <c r="K733" s="142">
        <v>0</v>
      </c>
      <c r="L733" s="142">
        <v>0</v>
      </c>
      <c r="M733" s="142">
        <v>0</v>
      </c>
      <c r="N733" s="142">
        <v>0</v>
      </c>
      <c r="O733" s="143">
        <f t="shared" si="33"/>
        <v>0</v>
      </c>
      <c r="P733" s="144">
        <f t="shared" si="34"/>
        <v>0</v>
      </c>
      <c r="Q733" s="145">
        <f t="shared" si="35"/>
        <v>1.0000000000000004</v>
      </c>
    </row>
    <row r="734" spans="1:17" ht="12.75" x14ac:dyDescent="0.2">
      <c r="A734" s="176" t="s">
        <v>3</v>
      </c>
      <c r="B734" s="146" t="s">
        <v>2695</v>
      </c>
      <c r="C734" s="141">
        <v>0</v>
      </c>
      <c r="D734" s="142">
        <v>0</v>
      </c>
      <c r="E734" s="142">
        <v>0</v>
      </c>
      <c r="F734" s="142">
        <v>0</v>
      </c>
      <c r="G734" s="142">
        <v>0</v>
      </c>
      <c r="H734" s="142">
        <v>0</v>
      </c>
      <c r="I734" s="142">
        <v>0</v>
      </c>
      <c r="J734" s="142">
        <v>0</v>
      </c>
      <c r="K734" s="142">
        <v>0</v>
      </c>
      <c r="L734" s="142">
        <v>0</v>
      </c>
      <c r="M734" s="142">
        <v>0</v>
      </c>
      <c r="N734" s="142">
        <v>0</v>
      </c>
      <c r="O734" s="143">
        <f t="shared" si="33"/>
        <v>0</v>
      </c>
      <c r="P734" s="144">
        <f t="shared" si="34"/>
        <v>0</v>
      </c>
      <c r="Q734" s="145">
        <f t="shared" si="35"/>
        <v>1.0000000000000004</v>
      </c>
    </row>
    <row r="735" spans="1:17" ht="12.75" x14ac:dyDescent="0.2">
      <c r="A735" s="176" t="s">
        <v>3</v>
      </c>
      <c r="B735" s="146" t="s">
        <v>2697</v>
      </c>
      <c r="C735" s="141">
        <v>0</v>
      </c>
      <c r="D735" s="142">
        <v>0</v>
      </c>
      <c r="E735" s="142">
        <v>0</v>
      </c>
      <c r="F735" s="142">
        <v>0</v>
      </c>
      <c r="G735" s="142">
        <v>0</v>
      </c>
      <c r="H735" s="142">
        <v>0</v>
      </c>
      <c r="I735" s="142">
        <v>0</v>
      </c>
      <c r="J735" s="142">
        <v>0</v>
      </c>
      <c r="K735" s="142">
        <v>0</v>
      </c>
      <c r="L735" s="142">
        <v>0</v>
      </c>
      <c r="M735" s="142">
        <v>0</v>
      </c>
      <c r="N735" s="142">
        <v>0</v>
      </c>
      <c r="O735" s="143">
        <f t="shared" si="33"/>
        <v>0</v>
      </c>
      <c r="P735" s="144">
        <f t="shared" si="34"/>
        <v>0</v>
      </c>
      <c r="Q735" s="145">
        <f t="shared" si="35"/>
        <v>1.0000000000000004</v>
      </c>
    </row>
    <row r="736" spans="1:17" ht="12.75" x14ac:dyDescent="0.2">
      <c r="A736" s="176" t="s">
        <v>3</v>
      </c>
      <c r="B736" s="146" t="s">
        <v>2699</v>
      </c>
      <c r="C736" s="141">
        <v>0</v>
      </c>
      <c r="D736" s="142">
        <v>0</v>
      </c>
      <c r="E736" s="142">
        <v>0</v>
      </c>
      <c r="F736" s="142">
        <v>0</v>
      </c>
      <c r="G736" s="142">
        <v>0</v>
      </c>
      <c r="H736" s="142">
        <v>0</v>
      </c>
      <c r="I736" s="142">
        <v>0</v>
      </c>
      <c r="J736" s="142">
        <v>0</v>
      </c>
      <c r="K736" s="142">
        <v>0</v>
      </c>
      <c r="L736" s="142">
        <v>0</v>
      </c>
      <c r="M736" s="142">
        <v>0</v>
      </c>
      <c r="N736" s="142">
        <v>0</v>
      </c>
      <c r="O736" s="143">
        <f t="shared" si="33"/>
        <v>0</v>
      </c>
      <c r="P736" s="144">
        <f t="shared" si="34"/>
        <v>0</v>
      </c>
      <c r="Q736" s="145">
        <f t="shared" si="35"/>
        <v>1.0000000000000004</v>
      </c>
    </row>
    <row r="737" spans="1:17" ht="12.75" x14ac:dyDescent="0.2">
      <c r="A737" s="176" t="s">
        <v>3</v>
      </c>
      <c r="B737" s="146" t="s">
        <v>2701</v>
      </c>
      <c r="C737" s="141">
        <v>0</v>
      </c>
      <c r="D737" s="142">
        <v>0</v>
      </c>
      <c r="E737" s="142">
        <v>0</v>
      </c>
      <c r="F737" s="142">
        <v>0</v>
      </c>
      <c r="G737" s="142">
        <v>0</v>
      </c>
      <c r="H737" s="142">
        <v>0</v>
      </c>
      <c r="I737" s="142">
        <v>0</v>
      </c>
      <c r="J737" s="142">
        <v>0</v>
      </c>
      <c r="K737" s="142">
        <v>0</v>
      </c>
      <c r="L737" s="142">
        <v>0</v>
      </c>
      <c r="M737" s="142">
        <v>0</v>
      </c>
      <c r="N737" s="142">
        <v>0</v>
      </c>
      <c r="O737" s="143">
        <f t="shared" si="33"/>
        <v>0</v>
      </c>
      <c r="P737" s="144">
        <f t="shared" si="34"/>
        <v>0</v>
      </c>
      <c r="Q737" s="145">
        <f t="shared" si="35"/>
        <v>1.0000000000000004</v>
      </c>
    </row>
    <row r="738" spans="1:17" ht="12.75" x14ac:dyDescent="0.2">
      <c r="A738" s="176" t="s">
        <v>3</v>
      </c>
      <c r="B738" s="146" t="s">
        <v>2705</v>
      </c>
      <c r="C738" s="141">
        <v>0</v>
      </c>
      <c r="D738" s="142">
        <v>0</v>
      </c>
      <c r="E738" s="142">
        <v>0</v>
      </c>
      <c r="F738" s="142">
        <v>0</v>
      </c>
      <c r="G738" s="142">
        <v>0</v>
      </c>
      <c r="H738" s="142">
        <v>0</v>
      </c>
      <c r="I738" s="142">
        <v>0</v>
      </c>
      <c r="J738" s="142">
        <v>0</v>
      </c>
      <c r="K738" s="142">
        <v>0</v>
      </c>
      <c r="L738" s="142">
        <v>0</v>
      </c>
      <c r="M738" s="142">
        <v>0</v>
      </c>
      <c r="N738" s="142">
        <v>0</v>
      </c>
      <c r="O738" s="143">
        <f t="shared" si="33"/>
        <v>0</v>
      </c>
      <c r="P738" s="144">
        <f t="shared" si="34"/>
        <v>0</v>
      </c>
      <c r="Q738" s="145">
        <f t="shared" si="35"/>
        <v>1.0000000000000004</v>
      </c>
    </row>
    <row r="739" spans="1:17" ht="12.75" x14ac:dyDescent="0.2">
      <c r="A739" s="176" t="s">
        <v>3</v>
      </c>
      <c r="B739" s="146" t="s">
        <v>2707</v>
      </c>
      <c r="C739" s="141">
        <v>0</v>
      </c>
      <c r="D739" s="142">
        <v>0</v>
      </c>
      <c r="E739" s="142">
        <v>0</v>
      </c>
      <c r="F739" s="142">
        <v>0</v>
      </c>
      <c r="G739" s="142">
        <v>0</v>
      </c>
      <c r="H739" s="142">
        <v>0</v>
      </c>
      <c r="I739" s="142">
        <v>0</v>
      </c>
      <c r="J739" s="142">
        <v>0</v>
      </c>
      <c r="K739" s="142">
        <v>0</v>
      </c>
      <c r="L739" s="142">
        <v>0</v>
      </c>
      <c r="M739" s="142">
        <v>0</v>
      </c>
      <c r="N739" s="142">
        <v>0</v>
      </c>
      <c r="O739" s="143">
        <f t="shared" si="33"/>
        <v>0</v>
      </c>
      <c r="P739" s="144">
        <f t="shared" si="34"/>
        <v>0</v>
      </c>
      <c r="Q739" s="145">
        <f t="shared" si="35"/>
        <v>1.0000000000000004</v>
      </c>
    </row>
    <row r="740" spans="1:17" ht="12.75" x14ac:dyDescent="0.2">
      <c r="A740" s="176" t="s">
        <v>3</v>
      </c>
      <c r="B740" s="146" t="s">
        <v>2709</v>
      </c>
      <c r="C740" s="141">
        <v>0</v>
      </c>
      <c r="D740" s="142">
        <v>0</v>
      </c>
      <c r="E740" s="142">
        <v>0</v>
      </c>
      <c r="F740" s="142">
        <v>0</v>
      </c>
      <c r="G740" s="142">
        <v>0</v>
      </c>
      <c r="H740" s="142">
        <v>0</v>
      </c>
      <c r="I740" s="142">
        <v>0</v>
      </c>
      <c r="J740" s="142">
        <v>0</v>
      </c>
      <c r="K740" s="142">
        <v>0</v>
      </c>
      <c r="L740" s="142">
        <v>0</v>
      </c>
      <c r="M740" s="142">
        <v>0</v>
      </c>
      <c r="N740" s="142">
        <v>0</v>
      </c>
      <c r="O740" s="143">
        <f t="shared" si="33"/>
        <v>0</v>
      </c>
      <c r="P740" s="144">
        <f t="shared" si="34"/>
        <v>0</v>
      </c>
      <c r="Q740" s="145">
        <f t="shared" si="35"/>
        <v>1.0000000000000004</v>
      </c>
    </row>
    <row r="741" spans="1:17" ht="12.75" x14ac:dyDescent="0.2">
      <c r="A741" s="176" t="s">
        <v>3</v>
      </c>
      <c r="B741" s="146" t="s">
        <v>2711</v>
      </c>
      <c r="C741" s="141">
        <v>0</v>
      </c>
      <c r="D741" s="142">
        <v>0</v>
      </c>
      <c r="E741" s="142">
        <v>0</v>
      </c>
      <c r="F741" s="142">
        <v>0</v>
      </c>
      <c r="G741" s="142">
        <v>0</v>
      </c>
      <c r="H741" s="142">
        <v>0</v>
      </c>
      <c r="I741" s="142">
        <v>0</v>
      </c>
      <c r="J741" s="142">
        <v>0</v>
      </c>
      <c r="K741" s="142">
        <v>0</v>
      </c>
      <c r="L741" s="142">
        <v>0</v>
      </c>
      <c r="M741" s="142">
        <v>0</v>
      </c>
      <c r="N741" s="142">
        <v>0</v>
      </c>
      <c r="O741" s="143">
        <f t="shared" si="33"/>
        <v>0</v>
      </c>
      <c r="P741" s="144">
        <f t="shared" si="34"/>
        <v>0</v>
      </c>
      <c r="Q741" s="145">
        <f t="shared" si="35"/>
        <v>1.0000000000000004</v>
      </c>
    </row>
    <row r="742" spans="1:17" ht="12.75" x14ac:dyDescent="0.2">
      <c r="A742" s="176" t="s">
        <v>3</v>
      </c>
      <c r="B742" s="146" t="s">
        <v>2713</v>
      </c>
      <c r="C742" s="141">
        <v>0</v>
      </c>
      <c r="D742" s="142">
        <v>0</v>
      </c>
      <c r="E742" s="142">
        <v>0</v>
      </c>
      <c r="F742" s="142">
        <v>0</v>
      </c>
      <c r="G742" s="142">
        <v>0</v>
      </c>
      <c r="H742" s="142">
        <v>0</v>
      </c>
      <c r="I742" s="142">
        <v>0</v>
      </c>
      <c r="J742" s="142">
        <v>0</v>
      </c>
      <c r="K742" s="142">
        <v>0</v>
      </c>
      <c r="L742" s="142">
        <v>0</v>
      </c>
      <c r="M742" s="142">
        <v>0</v>
      </c>
      <c r="N742" s="142">
        <v>0</v>
      </c>
      <c r="O742" s="143">
        <f t="shared" si="33"/>
        <v>0</v>
      </c>
      <c r="P742" s="144">
        <f t="shared" si="34"/>
        <v>0</v>
      </c>
      <c r="Q742" s="145">
        <f t="shared" si="35"/>
        <v>1.0000000000000004</v>
      </c>
    </row>
    <row r="743" spans="1:17" ht="12.75" x14ac:dyDescent="0.2">
      <c r="A743" s="176" t="s">
        <v>3</v>
      </c>
      <c r="B743" s="146" t="s">
        <v>2715</v>
      </c>
      <c r="C743" s="141">
        <v>0</v>
      </c>
      <c r="D743" s="142">
        <v>0</v>
      </c>
      <c r="E743" s="142">
        <v>0</v>
      </c>
      <c r="F743" s="142">
        <v>0</v>
      </c>
      <c r="G743" s="142">
        <v>0</v>
      </c>
      <c r="H743" s="142">
        <v>0</v>
      </c>
      <c r="I743" s="142">
        <v>0</v>
      </c>
      <c r="J743" s="142">
        <v>0</v>
      </c>
      <c r="K743" s="142">
        <v>0</v>
      </c>
      <c r="L743" s="142">
        <v>0</v>
      </c>
      <c r="M743" s="142">
        <v>0</v>
      </c>
      <c r="N743" s="142">
        <v>0</v>
      </c>
      <c r="O743" s="143">
        <f t="shared" si="33"/>
        <v>0</v>
      </c>
      <c r="P743" s="144">
        <f t="shared" si="34"/>
        <v>0</v>
      </c>
      <c r="Q743" s="145">
        <f t="shared" si="35"/>
        <v>1.0000000000000004</v>
      </c>
    </row>
    <row r="744" spans="1:17" ht="12.75" x14ac:dyDescent="0.2">
      <c r="A744" s="176" t="s">
        <v>280</v>
      </c>
      <c r="B744" s="146" t="s">
        <v>2735</v>
      </c>
      <c r="C744" s="141">
        <v>0</v>
      </c>
      <c r="D744" s="142">
        <v>0</v>
      </c>
      <c r="E744" s="142">
        <v>0</v>
      </c>
      <c r="F744" s="142">
        <v>0</v>
      </c>
      <c r="G744" s="142">
        <v>0</v>
      </c>
      <c r="H744" s="142">
        <v>0</v>
      </c>
      <c r="I744" s="142">
        <v>0</v>
      </c>
      <c r="J744" s="142">
        <v>0</v>
      </c>
      <c r="K744" s="142">
        <v>0</v>
      </c>
      <c r="L744" s="142">
        <v>0</v>
      </c>
      <c r="M744" s="142">
        <v>0</v>
      </c>
      <c r="N744" s="142">
        <v>0</v>
      </c>
      <c r="O744" s="143">
        <f t="shared" si="33"/>
        <v>0</v>
      </c>
      <c r="P744" s="144">
        <f t="shared" si="34"/>
        <v>0</v>
      </c>
      <c r="Q744" s="145">
        <f t="shared" si="35"/>
        <v>1.0000000000000004</v>
      </c>
    </row>
    <row r="745" spans="1:17" ht="12.75" x14ac:dyDescent="0.2">
      <c r="A745" s="176" t="s">
        <v>280</v>
      </c>
      <c r="B745" s="146" t="s">
        <v>2737</v>
      </c>
      <c r="C745" s="141">
        <v>0</v>
      </c>
      <c r="D745" s="142">
        <v>0</v>
      </c>
      <c r="E745" s="142">
        <v>0</v>
      </c>
      <c r="F745" s="142">
        <v>0</v>
      </c>
      <c r="G745" s="142">
        <v>0</v>
      </c>
      <c r="H745" s="142">
        <v>0</v>
      </c>
      <c r="I745" s="142">
        <v>0</v>
      </c>
      <c r="J745" s="142">
        <v>0</v>
      </c>
      <c r="K745" s="142">
        <v>0</v>
      </c>
      <c r="L745" s="142">
        <v>0</v>
      </c>
      <c r="M745" s="142">
        <v>0</v>
      </c>
      <c r="N745" s="142">
        <v>0</v>
      </c>
      <c r="O745" s="143">
        <f t="shared" si="33"/>
        <v>0</v>
      </c>
      <c r="P745" s="144">
        <f t="shared" si="34"/>
        <v>0</v>
      </c>
      <c r="Q745" s="145">
        <f t="shared" si="35"/>
        <v>1.0000000000000004</v>
      </c>
    </row>
    <row r="746" spans="1:17" ht="12.75" x14ac:dyDescent="0.2">
      <c r="A746" s="176" t="s">
        <v>280</v>
      </c>
      <c r="B746" s="146" t="s">
        <v>2739</v>
      </c>
      <c r="C746" s="141">
        <v>0</v>
      </c>
      <c r="D746" s="142">
        <v>0</v>
      </c>
      <c r="E746" s="142">
        <v>0</v>
      </c>
      <c r="F746" s="142">
        <v>0</v>
      </c>
      <c r="G746" s="142">
        <v>0</v>
      </c>
      <c r="H746" s="142">
        <v>0</v>
      </c>
      <c r="I746" s="142">
        <v>0</v>
      </c>
      <c r="J746" s="142">
        <v>0</v>
      </c>
      <c r="K746" s="142">
        <v>0</v>
      </c>
      <c r="L746" s="142">
        <v>0</v>
      </c>
      <c r="M746" s="142">
        <v>0</v>
      </c>
      <c r="N746" s="142">
        <v>0</v>
      </c>
      <c r="O746" s="143">
        <f t="shared" si="33"/>
        <v>0</v>
      </c>
      <c r="P746" s="144">
        <f t="shared" si="34"/>
        <v>0</v>
      </c>
      <c r="Q746" s="145">
        <f t="shared" si="35"/>
        <v>1.0000000000000004</v>
      </c>
    </row>
    <row r="747" spans="1:17" ht="12.75" x14ac:dyDescent="0.2">
      <c r="A747" s="176" t="s">
        <v>280</v>
      </c>
      <c r="B747" s="146" t="s">
        <v>2741</v>
      </c>
      <c r="C747" s="141">
        <v>0</v>
      </c>
      <c r="D747" s="142">
        <v>0</v>
      </c>
      <c r="E747" s="142">
        <v>0</v>
      </c>
      <c r="F747" s="142">
        <v>0</v>
      </c>
      <c r="G747" s="142">
        <v>0</v>
      </c>
      <c r="H747" s="142">
        <v>0</v>
      </c>
      <c r="I747" s="142">
        <v>0</v>
      </c>
      <c r="J747" s="142">
        <v>0</v>
      </c>
      <c r="K747" s="142">
        <v>0</v>
      </c>
      <c r="L747" s="142">
        <v>0</v>
      </c>
      <c r="M747" s="142">
        <v>0</v>
      </c>
      <c r="N747" s="142">
        <v>0</v>
      </c>
      <c r="O747" s="143">
        <f t="shared" si="33"/>
        <v>0</v>
      </c>
      <c r="P747" s="144">
        <f t="shared" si="34"/>
        <v>0</v>
      </c>
      <c r="Q747" s="145">
        <f t="shared" si="35"/>
        <v>1.0000000000000004</v>
      </c>
    </row>
    <row r="748" spans="1:17" ht="12.75" x14ac:dyDescent="0.2">
      <c r="A748" s="176" t="s">
        <v>687</v>
      </c>
      <c r="B748" s="146" t="s">
        <v>2747</v>
      </c>
      <c r="C748" s="141">
        <v>0</v>
      </c>
      <c r="D748" s="142">
        <v>0</v>
      </c>
      <c r="E748" s="142">
        <v>0</v>
      </c>
      <c r="F748" s="142">
        <v>0</v>
      </c>
      <c r="G748" s="142">
        <v>0</v>
      </c>
      <c r="H748" s="142">
        <v>0</v>
      </c>
      <c r="I748" s="142">
        <v>0</v>
      </c>
      <c r="J748" s="142">
        <v>0</v>
      </c>
      <c r="K748" s="142">
        <v>0</v>
      </c>
      <c r="L748" s="142">
        <v>0</v>
      </c>
      <c r="M748" s="142">
        <v>0</v>
      </c>
      <c r="N748" s="142">
        <v>0</v>
      </c>
      <c r="O748" s="143">
        <f t="shared" si="33"/>
        <v>0</v>
      </c>
      <c r="P748" s="144">
        <f t="shared" si="34"/>
        <v>0</v>
      </c>
      <c r="Q748" s="145">
        <f t="shared" si="35"/>
        <v>1.0000000000000004</v>
      </c>
    </row>
    <row r="749" spans="1:17" ht="12.75" x14ac:dyDescent="0.2">
      <c r="A749" s="176" t="s">
        <v>3588</v>
      </c>
      <c r="B749" s="146" t="s">
        <v>3612</v>
      </c>
      <c r="C749" s="141">
        <v>0</v>
      </c>
      <c r="D749" s="142">
        <v>0</v>
      </c>
      <c r="E749" s="142">
        <v>0</v>
      </c>
      <c r="F749" s="142">
        <v>0</v>
      </c>
      <c r="G749" s="142">
        <v>0</v>
      </c>
      <c r="H749" s="142">
        <v>0</v>
      </c>
      <c r="I749" s="142">
        <v>0</v>
      </c>
      <c r="J749" s="142">
        <v>0</v>
      </c>
      <c r="K749" s="142">
        <v>0</v>
      </c>
      <c r="L749" s="142">
        <v>0</v>
      </c>
      <c r="M749" s="142">
        <v>0</v>
      </c>
      <c r="N749" s="142">
        <v>0</v>
      </c>
      <c r="O749" s="143">
        <f t="shared" si="33"/>
        <v>0</v>
      </c>
      <c r="P749" s="144">
        <f t="shared" si="34"/>
        <v>0</v>
      </c>
      <c r="Q749" s="145">
        <f t="shared" si="35"/>
        <v>1.0000000000000004</v>
      </c>
    </row>
    <row r="750" spans="1:17" ht="12.75" x14ac:dyDescent="0.2">
      <c r="A750" s="176" t="s">
        <v>3</v>
      </c>
      <c r="B750" s="146" t="s">
        <v>2765</v>
      </c>
      <c r="C750" s="141">
        <v>0</v>
      </c>
      <c r="D750" s="142">
        <v>0</v>
      </c>
      <c r="E750" s="142">
        <v>0</v>
      </c>
      <c r="F750" s="142">
        <v>0</v>
      </c>
      <c r="G750" s="142">
        <v>0</v>
      </c>
      <c r="H750" s="142">
        <v>0</v>
      </c>
      <c r="I750" s="142">
        <v>0</v>
      </c>
      <c r="J750" s="142">
        <v>0</v>
      </c>
      <c r="K750" s="142">
        <v>0</v>
      </c>
      <c r="L750" s="142">
        <v>0</v>
      </c>
      <c r="M750" s="142">
        <v>0</v>
      </c>
      <c r="N750" s="142">
        <v>0</v>
      </c>
      <c r="O750" s="143">
        <f t="shared" si="33"/>
        <v>0</v>
      </c>
      <c r="P750" s="144">
        <f t="shared" si="34"/>
        <v>0</v>
      </c>
      <c r="Q750" s="145">
        <f t="shared" si="35"/>
        <v>1.0000000000000004</v>
      </c>
    </row>
    <row r="751" spans="1:17" ht="12.75" x14ac:dyDescent="0.2">
      <c r="A751" s="176" t="s">
        <v>3</v>
      </c>
      <c r="B751" s="146" t="s">
        <v>2773</v>
      </c>
      <c r="C751" s="141">
        <v>0</v>
      </c>
      <c r="D751" s="142">
        <v>0</v>
      </c>
      <c r="E751" s="142">
        <v>0</v>
      </c>
      <c r="F751" s="142">
        <v>0</v>
      </c>
      <c r="G751" s="142">
        <v>0</v>
      </c>
      <c r="H751" s="142">
        <v>0</v>
      </c>
      <c r="I751" s="142">
        <v>0</v>
      </c>
      <c r="J751" s="142">
        <v>0</v>
      </c>
      <c r="K751" s="142">
        <v>0</v>
      </c>
      <c r="L751" s="142">
        <v>0</v>
      </c>
      <c r="M751" s="142">
        <v>0</v>
      </c>
      <c r="N751" s="142">
        <v>0</v>
      </c>
      <c r="O751" s="143">
        <f t="shared" si="33"/>
        <v>0</v>
      </c>
      <c r="P751" s="144">
        <f t="shared" si="34"/>
        <v>0</v>
      </c>
      <c r="Q751" s="145">
        <f t="shared" si="35"/>
        <v>1.0000000000000004</v>
      </c>
    </row>
    <row r="752" spans="1:17" ht="12.75" x14ac:dyDescent="0.2">
      <c r="A752" s="176" t="s">
        <v>3</v>
      </c>
      <c r="B752" s="146" t="s">
        <v>2775</v>
      </c>
      <c r="C752" s="141">
        <v>0</v>
      </c>
      <c r="D752" s="142">
        <v>0</v>
      </c>
      <c r="E752" s="142">
        <v>0</v>
      </c>
      <c r="F752" s="142">
        <v>0</v>
      </c>
      <c r="G752" s="142">
        <v>0</v>
      </c>
      <c r="H752" s="142">
        <v>0</v>
      </c>
      <c r="I752" s="142">
        <v>0</v>
      </c>
      <c r="J752" s="142">
        <v>0</v>
      </c>
      <c r="K752" s="142">
        <v>0</v>
      </c>
      <c r="L752" s="142">
        <v>0</v>
      </c>
      <c r="M752" s="142">
        <v>0</v>
      </c>
      <c r="N752" s="142">
        <v>0</v>
      </c>
      <c r="O752" s="143">
        <f t="shared" si="33"/>
        <v>0</v>
      </c>
      <c r="P752" s="144">
        <f t="shared" si="34"/>
        <v>0</v>
      </c>
      <c r="Q752" s="145">
        <f t="shared" si="35"/>
        <v>1.0000000000000004</v>
      </c>
    </row>
    <row r="753" spans="1:17" ht="12.75" x14ac:dyDescent="0.2">
      <c r="A753" s="176" t="s">
        <v>3588</v>
      </c>
      <c r="B753" s="146" t="s">
        <v>3632</v>
      </c>
      <c r="C753" s="141">
        <v>0</v>
      </c>
      <c r="D753" s="142">
        <v>0</v>
      </c>
      <c r="E753" s="142">
        <v>0</v>
      </c>
      <c r="F753" s="142">
        <v>0</v>
      </c>
      <c r="G753" s="142">
        <v>0</v>
      </c>
      <c r="H753" s="142">
        <v>0</v>
      </c>
      <c r="I753" s="142">
        <v>0</v>
      </c>
      <c r="J753" s="142">
        <v>0</v>
      </c>
      <c r="K753" s="142">
        <v>0</v>
      </c>
      <c r="L753" s="142">
        <v>0</v>
      </c>
      <c r="M753" s="142">
        <v>0</v>
      </c>
      <c r="N753" s="142">
        <v>0</v>
      </c>
      <c r="O753" s="143">
        <f t="shared" si="33"/>
        <v>0</v>
      </c>
      <c r="P753" s="144">
        <f t="shared" si="34"/>
        <v>0</v>
      </c>
      <c r="Q753" s="145">
        <f t="shared" si="35"/>
        <v>1.0000000000000004</v>
      </c>
    </row>
    <row r="754" spans="1:17" ht="12.75" x14ac:dyDescent="0.2">
      <c r="A754" s="176" t="s">
        <v>3588</v>
      </c>
      <c r="B754" s="146" t="s">
        <v>3633</v>
      </c>
      <c r="C754" s="141">
        <v>0</v>
      </c>
      <c r="D754" s="142">
        <v>0</v>
      </c>
      <c r="E754" s="142">
        <v>0</v>
      </c>
      <c r="F754" s="142">
        <v>0</v>
      </c>
      <c r="G754" s="142">
        <v>0</v>
      </c>
      <c r="H754" s="142">
        <v>0</v>
      </c>
      <c r="I754" s="142">
        <v>0</v>
      </c>
      <c r="J754" s="142">
        <v>0</v>
      </c>
      <c r="K754" s="142">
        <v>0</v>
      </c>
      <c r="L754" s="142">
        <v>0</v>
      </c>
      <c r="M754" s="142">
        <v>0</v>
      </c>
      <c r="N754" s="142">
        <v>0</v>
      </c>
      <c r="O754" s="143">
        <f t="shared" si="33"/>
        <v>0</v>
      </c>
      <c r="P754" s="144">
        <f t="shared" si="34"/>
        <v>0</v>
      </c>
      <c r="Q754" s="145">
        <f t="shared" si="35"/>
        <v>1.0000000000000004</v>
      </c>
    </row>
    <row r="755" spans="1:17" ht="12.75" x14ac:dyDescent="0.2">
      <c r="A755" s="176" t="s">
        <v>3588</v>
      </c>
      <c r="B755" s="146" t="s">
        <v>3634</v>
      </c>
      <c r="C755" s="141">
        <v>0</v>
      </c>
      <c r="D755" s="142">
        <v>0</v>
      </c>
      <c r="E755" s="142">
        <v>0</v>
      </c>
      <c r="F755" s="142">
        <v>0</v>
      </c>
      <c r="G755" s="142">
        <v>0</v>
      </c>
      <c r="H755" s="142">
        <v>0</v>
      </c>
      <c r="I755" s="142">
        <v>0</v>
      </c>
      <c r="J755" s="142">
        <v>0</v>
      </c>
      <c r="K755" s="142">
        <v>0</v>
      </c>
      <c r="L755" s="142">
        <v>0</v>
      </c>
      <c r="M755" s="142">
        <v>0</v>
      </c>
      <c r="N755" s="142">
        <v>0</v>
      </c>
      <c r="O755" s="143">
        <f t="shared" si="33"/>
        <v>0</v>
      </c>
      <c r="P755" s="144">
        <f t="shared" si="34"/>
        <v>0</v>
      </c>
      <c r="Q755" s="145">
        <f t="shared" si="35"/>
        <v>1.0000000000000004</v>
      </c>
    </row>
    <row r="756" spans="1:17" ht="12.75" x14ac:dyDescent="0.2">
      <c r="A756" s="176" t="s">
        <v>3</v>
      </c>
      <c r="B756" s="146" t="s">
        <v>2833</v>
      </c>
      <c r="C756" s="141">
        <v>0</v>
      </c>
      <c r="D756" s="142">
        <v>0</v>
      </c>
      <c r="E756" s="142">
        <v>0</v>
      </c>
      <c r="F756" s="142">
        <v>0</v>
      </c>
      <c r="G756" s="142">
        <v>0</v>
      </c>
      <c r="H756" s="142">
        <v>0</v>
      </c>
      <c r="I756" s="142">
        <v>0</v>
      </c>
      <c r="J756" s="142">
        <v>0</v>
      </c>
      <c r="K756" s="142">
        <v>0</v>
      </c>
      <c r="L756" s="142">
        <v>0</v>
      </c>
      <c r="M756" s="142">
        <v>0</v>
      </c>
      <c r="N756" s="142">
        <v>0</v>
      </c>
      <c r="O756" s="143">
        <f t="shared" si="33"/>
        <v>0</v>
      </c>
      <c r="P756" s="144">
        <f t="shared" si="34"/>
        <v>0</v>
      </c>
      <c r="Q756" s="145">
        <f t="shared" si="35"/>
        <v>1.0000000000000004</v>
      </c>
    </row>
    <row r="757" spans="1:17" ht="12.75" x14ac:dyDescent="0.2">
      <c r="A757" s="176" t="s">
        <v>3</v>
      </c>
      <c r="B757" s="146" t="s">
        <v>2837</v>
      </c>
      <c r="C757" s="141">
        <v>0</v>
      </c>
      <c r="D757" s="142">
        <v>0</v>
      </c>
      <c r="E757" s="142">
        <v>0</v>
      </c>
      <c r="F757" s="142">
        <v>0</v>
      </c>
      <c r="G757" s="142">
        <v>0</v>
      </c>
      <c r="H757" s="142">
        <v>0</v>
      </c>
      <c r="I757" s="142">
        <v>0</v>
      </c>
      <c r="J757" s="142">
        <v>0</v>
      </c>
      <c r="K757" s="142">
        <v>0</v>
      </c>
      <c r="L757" s="142">
        <v>0</v>
      </c>
      <c r="M757" s="142">
        <v>0</v>
      </c>
      <c r="N757" s="142">
        <v>0</v>
      </c>
      <c r="O757" s="143">
        <f t="shared" si="33"/>
        <v>0</v>
      </c>
      <c r="P757" s="144">
        <f t="shared" si="34"/>
        <v>0</v>
      </c>
      <c r="Q757" s="145">
        <f t="shared" si="35"/>
        <v>1.0000000000000004</v>
      </c>
    </row>
    <row r="758" spans="1:17" ht="12.75" x14ac:dyDescent="0.2">
      <c r="A758" s="176" t="s">
        <v>3</v>
      </c>
      <c r="B758" s="146" t="s">
        <v>2839</v>
      </c>
      <c r="C758" s="141">
        <v>0</v>
      </c>
      <c r="D758" s="142">
        <v>0</v>
      </c>
      <c r="E758" s="142">
        <v>0</v>
      </c>
      <c r="F758" s="142">
        <v>0</v>
      </c>
      <c r="G758" s="142">
        <v>0</v>
      </c>
      <c r="H758" s="142">
        <v>0</v>
      </c>
      <c r="I758" s="142">
        <v>0</v>
      </c>
      <c r="J758" s="142">
        <v>0</v>
      </c>
      <c r="K758" s="142">
        <v>0</v>
      </c>
      <c r="L758" s="142">
        <v>0</v>
      </c>
      <c r="M758" s="142">
        <v>0</v>
      </c>
      <c r="N758" s="142">
        <v>0</v>
      </c>
      <c r="O758" s="143">
        <f t="shared" si="33"/>
        <v>0</v>
      </c>
      <c r="P758" s="144">
        <f t="shared" si="34"/>
        <v>0</v>
      </c>
      <c r="Q758" s="145">
        <f t="shared" si="35"/>
        <v>1.0000000000000004</v>
      </c>
    </row>
    <row r="759" spans="1:17" ht="12.75" x14ac:dyDescent="0.2">
      <c r="A759" s="176" t="s">
        <v>3</v>
      </c>
      <c r="B759" s="146" t="s">
        <v>2841</v>
      </c>
      <c r="C759" s="141">
        <v>0</v>
      </c>
      <c r="D759" s="142">
        <v>0</v>
      </c>
      <c r="E759" s="142">
        <v>0</v>
      </c>
      <c r="F759" s="142">
        <v>0</v>
      </c>
      <c r="G759" s="142">
        <v>0</v>
      </c>
      <c r="H759" s="142">
        <v>0</v>
      </c>
      <c r="I759" s="142">
        <v>0</v>
      </c>
      <c r="J759" s="142">
        <v>0</v>
      </c>
      <c r="K759" s="142">
        <v>0</v>
      </c>
      <c r="L759" s="142">
        <v>0</v>
      </c>
      <c r="M759" s="142">
        <v>0</v>
      </c>
      <c r="N759" s="142">
        <v>0</v>
      </c>
      <c r="O759" s="143">
        <f t="shared" si="33"/>
        <v>0</v>
      </c>
      <c r="P759" s="144">
        <f t="shared" si="34"/>
        <v>0</v>
      </c>
      <c r="Q759" s="145">
        <f t="shared" si="35"/>
        <v>1.0000000000000004</v>
      </c>
    </row>
    <row r="760" spans="1:17" ht="12.75" x14ac:dyDescent="0.2">
      <c r="A760" s="176" t="s">
        <v>280</v>
      </c>
      <c r="B760" s="146" t="s">
        <v>2859</v>
      </c>
      <c r="C760" s="141">
        <v>0</v>
      </c>
      <c r="D760" s="142">
        <v>0</v>
      </c>
      <c r="E760" s="142">
        <v>0</v>
      </c>
      <c r="F760" s="142">
        <v>0</v>
      </c>
      <c r="G760" s="142">
        <v>0</v>
      </c>
      <c r="H760" s="142">
        <v>0</v>
      </c>
      <c r="I760" s="142">
        <v>0</v>
      </c>
      <c r="J760" s="142">
        <v>0</v>
      </c>
      <c r="K760" s="142">
        <v>0</v>
      </c>
      <c r="L760" s="142">
        <v>0</v>
      </c>
      <c r="M760" s="142">
        <v>0</v>
      </c>
      <c r="N760" s="142">
        <v>0</v>
      </c>
      <c r="O760" s="143">
        <f t="shared" si="33"/>
        <v>0</v>
      </c>
      <c r="P760" s="144">
        <f t="shared" si="34"/>
        <v>0</v>
      </c>
      <c r="Q760" s="145">
        <f t="shared" si="35"/>
        <v>1.0000000000000004</v>
      </c>
    </row>
    <row r="761" spans="1:17" ht="12.75" x14ac:dyDescent="0.2">
      <c r="A761" s="176" t="s">
        <v>3</v>
      </c>
      <c r="B761" s="146" t="s">
        <v>2861</v>
      </c>
      <c r="C761" s="141">
        <v>0</v>
      </c>
      <c r="D761" s="142">
        <v>0</v>
      </c>
      <c r="E761" s="142">
        <v>0</v>
      </c>
      <c r="F761" s="142">
        <v>0</v>
      </c>
      <c r="G761" s="142">
        <v>0</v>
      </c>
      <c r="H761" s="142">
        <v>0</v>
      </c>
      <c r="I761" s="142">
        <v>0</v>
      </c>
      <c r="J761" s="142">
        <v>0</v>
      </c>
      <c r="K761" s="142">
        <v>0</v>
      </c>
      <c r="L761" s="142">
        <v>0</v>
      </c>
      <c r="M761" s="142">
        <v>0</v>
      </c>
      <c r="N761" s="142">
        <v>0</v>
      </c>
      <c r="O761" s="143">
        <f t="shared" si="33"/>
        <v>0</v>
      </c>
      <c r="P761" s="144">
        <f t="shared" si="34"/>
        <v>0</v>
      </c>
      <c r="Q761" s="145">
        <f t="shared" si="35"/>
        <v>1.0000000000000004</v>
      </c>
    </row>
    <row r="762" spans="1:17" ht="12.75" x14ac:dyDescent="0.2">
      <c r="A762" s="176" t="s">
        <v>3</v>
      </c>
      <c r="B762" s="146" t="s">
        <v>2863</v>
      </c>
      <c r="C762" s="141">
        <v>0</v>
      </c>
      <c r="D762" s="142">
        <v>0</v>
      </c>
      <c r="E762" s="142">
        <v>0</v>
      </c>
      <c r="F762" s="142">
        <v>0</v>
      </c>
      <c r="G762" s="142">
        <v>0</v>
      </c>
      <c r="H762" s="142">
        <v>0</v>
      </c>
      <c r="I762" s="142">
        <v>0</v>
      </c>
      <c r="J762" s="142">
        <v>0</v>
      </c>
      <c r="K762" s="142">
        <v>0</v>
      </c>
      <c r="L762" s="142">
        <v>0</v>
      </c>
      <c r="M762" s="142">
        <v>0</v>
      </c>
      <c r="N762" s="142">
        <v>0</v>
      </c>
      <c r="O762" s="143">
        <f t="shared" si="33"/>
        <v>0</v>
      </c>
      <c r="P762" s="144">
        <f t="shared" si="34"/>
        <v>0</v>
      </c>
      <c r="Q762" s="145">
        <f t="shared" si="35"/>
        <v>1.0000000000000004</v>
      </c>
    </row>
    <row r="763" spans="1:17" ht="12.75" x14ac:dyDescent="0.2">
      <c r="A763" s="176" t="s">
        <v>280</v>
      </c>
      <c r="B763" s="146" t="s">
        <v>2887</v>
      </c>
      <c r="C763" s="141">
        <v>0</v>
      </c>
      <c r="D763" s="142">
        <v>0</v>
      </c>
      <c r="E763" s="142">
        <v>0</v>
      </c>
      <c r="F763" s="142">
        <v>0</v>
      </c>
      <c r="G763" s="142">
        <v>0</v>
      </c>
      <c r="H763" s="142">
        <v>0</v>
      </c>
      <c r="I763" s="142">
        <v>0</v>
      </c>
      <c r="J763" s="142">
        <v>0</v>
      </c>
      <c r="K763" s="142">
        <v>0</v>
      </c>
      <c r="L763" s="142">
        <v>0</v>
      </c>
      <c r="M763" s="142">
        <v>0</v>
      </c>
      <c r="N763" s="142">
        <v>0</v>
      </c>
      <c r="O763" s="143">
        <f t="shared" si="33"/>
        <v>0</v>
      </c>
      <c r="P763" s="144">
        <f t="shared" si="34"/>
        <v>0</v>
      </c>
      <c r="Q763" s="145">
        <f t="shared" si="35"/>
        <v>1.0000000000000004</v>
      </c>
    </row>
    <row r="764" spans="1:17" ht="12.75" x14ac:dyDescent="0.2">
      <c r="A764" s="176" t="s">
        <v>280</v>
      </c>
      <c r="B764" s="146" t="s">
        <v>2889</v>
      </c>
      <c r="C764" s="141">
        <v>0</v>
      </c>
      <c r="D764" s="142">
        <v>0</v>
      </c>
      <c r="E764" s="142">
        <v>0</v>
      </c>
      <c r="F764" s="142">
        <v>0</v>
      </c>
      <c r="G764" s="142">
        <v>0</v>
      </c>
      <c r="H764" s="142">
        <v>0</v>
      </c>
      <c r="I764" s="142">
        <v>0</v>
      </c>
      <c r="J764" s="142">
        <v>0</v>
      </c>
      <c r="K764" s="142">
        <v>0</v>
      </c>
      <c r="L764" s="142">
        <v>0</v>
      </c>
      <c r="M764" s="142">
        <v>0</v>
      </c>
      <c r="N764" s="142">
        <v>0</v>
      </c>
      <c r="O764" s="143">
        <f t="shared" si="33"/>
        <v>0</v>
      </c>
      <c r="P764" s="144">
        <f t="shared" si="34"/>
        <v>0</v>
      </c>
      <c r="Q764" s="145">
        <f t="shared" si="35"/>
        <v>1.0000000000000004</v>
      </c>
    </row>
    <row r="765" spans="1:17" ht="12.75" x14ac:dyDescent="0.2">
      <c r="A765" s="176" t="s">
        <v>280</v>
      </c>
      <c r="B765" s="146" t="s">
        <v>2891</v>
      </c>
      <c r="C765" s="141">
        <v>0</v>
      </c>
      <c r="D765" s="142">
        <v>0</v>
      </c>
      <c r="E765" s="142">
        <v>0</v>
      </c>
      <c r="F765" s="142">
        <v>0</v>
      </c>
      <c r="G765" s="142">
        <v>0</v>
      </c>
      <c r="H765" s="142">
        <v>0</v>
      </c>
      <c r="I765" s="142">
        <v>0</v>
      </c>
      <c r="J765" s="142">
        <v>0</v>
      </c>
      <c r="K765" s="142">
        <v>0</v>
      </c>
      <c r="L765" s="142">
        <v>0</v>
      </c>
      <c r="M765" s="142">
        <v>0</v>
      </c>
      <c r="N765" s="142">
        <v>0</v>
      </c>
      <c r="O765" s="143">
        <f t="shared" si="33"/>
        <v>0</v>
      </c>
      <c r="P765" s="144">
        <f t="shared" si="34"/>
        <v>0</v>
      </c>
      <c r="Q765" s="145">
        <f t="shared" si="35"/>
        <v>1.0000000000000004</v>
      </c>
    </row>
    <row r="766" spans="1:17" ht="12.75" x14ac:dyDescent="0.2">
      <c r="A766" s="176" t="s">
        <v>3</v>
      </c>
      <c r="B766" s="146" t="s">
        <v>2896</v>
      </c>
      <c r="C766" s="141">
        <v>0</v>
      </c>
      <c r="D766" s="142">
        <v>0</v>
      </c>
      <c r="E766" s="142">
        <v>0</v>
      </c>
      <c r="F766" s="142">
        <v>0</v>
      </c>
      <c r="G766" s="142">
        <v>0</v>
      </c>
      <c r="H766" s="142">
        <v>0</v>
      </c>
      <c r="I766" s="142">
        <v>0</v>
      </c>
      <c r="J766" s="142">
        <v>0</v>
      </c>
      <c r="K766" s="142">
        <v>0</v>
      </c>
      <c r="L766" s="142">
        <v>0</v>
      </c>
      <c r="M766" s="142">
        <v>0</v>
      </c>
      <c r="N766" s="142">
        <v>0</v>
      </c>
      <c r="O766" s="143">
        <f t="shared" si="33"/>
        <v>0</v>
      </c>
      <c r="P766" s="144">
        <f t="shared" si="34"/>
        <v>0</v>
      </c>
      <c r="Q766" s="145">
        <f t="shared" si="35"/>
        <v>1.0000000000000004</v>
      </c>
    </row>
    <row r="767" spans="1:17" ht="12.75" x14ac:dyDescent="0.2">
      <c r="A767" s="176" t="s">
        <v>3</v>
      </c>
      <c r="B767" s="146" t="s">
        <v>2906</v>
      </c>
      <c r="C767" s="141">
        <v>0</v>
      </c>
      <c r="D767" s="142">
        <v>0</v>
      </c>
      <c r="E767" s="142">
        <v>0</v>
      </c>
      <c r="F767" s="142">
        <v>0</v>
      </c>
      <c r="G767" s="142">
        <v>0</v>
      </c>
      <c r="H767" s="142">
        <v>0</v>
      </c>
      <c r="I767" s="142">
        <v>0</v>
      </c>
      <c r="J767" s="142">
        <v>0</v>
      </c>
      <c r="K767" s="142">
        <v>0</v>
      </c>
      <c r="L767" s="142">
        <v>0</v>
      </c>
      <c r="M767" s="142">
        <v>0</v>
      </c>
      <c r="N767" s="142">
        <v>0</v>
      </c>
      <c r="O767" s="143">
        <f t="shared" si="33"/>
        <v>0</v>
      </c>
      <c r="P767" s="144">
        <f t="shared" si="34"/>
        <v>0</v>
      </c>
      <c r="Q767" s="145">
        <f t="shared" si="35"/>
        <v>1.0000000000000004</v>
      </c>
    </row>
    <row r="768" spans="1:17" ht="12.75" x14ac:dyDescent="0.2">
      <c r="A768" s="176" t="s">
        <v>687</v>
      </c>
      <c r="B768" s="146" t="s">
        <v>2918</v>
      </c>
      <c r="C768" s="141">
        <v>0</v>
      </c>
      <c r="D768" s="142">
        <v>0</v>
      </c>
      <c r="E768" s="142">
        <v>0</v>
      </c>
      <c r="F768" s="142">
        <v>0</v>
      </c>
      <c r="G768" s="142">
        <v>0</v>
      </c>
      <c r="H768" s="142">
        <v>0</v>
      </c>
      <c r="I768" s="142">
        <v>0</v>
      </c>
      <c r="J768" s="142">
        <v>0</v>
      </c>
      <c r="K768" s="142">
        <v>0</v>
      </c>
      <c r="L768" s="142">
        <v>0</v>
      </c>
      <c r="M768" s="142">
        <v>0</v>
      </c>
      <c r="N768" s="142">
        <v>0</v>
      </c>
      <c r="O768" s="143">
        <f t="shared" si="33"/>
        <v>0</v>
      </c>
      <c r="P768" s="144">
        <f t="shared" si="34"/>
        <v>0</v>
      </c>
      <c r="Q768" s="145">
        <f t="shared" si="35"/>
        <v>1.0000000000000004</v>
      </c>
    </row>
    <row r="769" spans="1:17" ht="12.75" x14ac:dyDescent="0.2">
      <c r="A769" s="176" t="s">
        <v>687</v>
      </c>
      <c r="B769" s="146" t="s">
        <v>2920</v>
      </c>
      <c r="C769" s="141">
        <v>0</v>
      </c>
      <c r="D769" s="142">
        <v>0</v>
      </c>
      <c r="E769" s="142">
        <v>0</v>
      </c>
      <c r="F769" s="142">
        <v>0</v>
      </c>
      <c r="G769" s="142">
        <v>0</v>
      </c>
      <c r="H769" s="142">
        <v>0</v>
      </c>
      <c r="I769" s="142">
        <v>0</v>
      </c>
      <c r="J769" s="142">
        <v>0</v>
      </c>
      <c r="K769" s="142">
        <v>0</v>
      </c>
      <c r="L769" s="142">
        <v>0</v>
      </c>
      <c r="M769" s="142">
        <v>0</v>
      </c>
      <c r="N769" s="142">
        <v>0</v>
      </c>
      <c r="O769" s="143">
        <f t="shared" si="33"/>
        <v>0</v>
      </c>
      <c r="P769" s="144">
        <f t="shared" si="34"/>
        <v>0</v>
      </c>
      <c r="Q769" s="145">
        <f t="shared" si="35"/>
        <v>1.0000000000000004</v>
      </c>
    </row>
    <row r="770" spans="1:17" ht="12.75" x14ac:dyDescent="0.2">
      <c r="A770" s="176" t="s">
        <v>687</v>
      </c>
      <c r="B770" s="146" t="s">
        <v>2928</v>
      </c>
      <c r="C770" s="141">
        <v>0</v>
      </c>
      <c r="D770" s="142">
        <v>0</v>
      </c>
      <c r="E770" s="142">
        <v>0</v>
      </c>
      <c r="F770" s="142">
        <v>0</v>
      </c>
      <c r="G770" s="142">
        <v>0</v>
      </c>
      <c r="H770" s="142">
        <v>0</v>
      </c>
      <c r="I770" s="142">
        <v>0</v>
      </c>
      <c r="J770" s="142">
        <v>0</v>
      </c>
      <c r="K770" s="142">
        <v>0</v>
      </c>
      <c r="L770" s="142">
        <v>0</v>
      </c>
      <c r="M770" s="142">
        <v>0</v>
      </c>
      <c r="N770" s="142">
        <v>0</v>
      </c>
      <c r="O770" s="143">
        <f t="shared" si="33"/>
        <v>0</v>
      </c>
      <c r="P770" s="144">
        <f t="shared" si="34"/>
        <v>0</v>
      </c>
      <c r="Q770" s="145">
        <f t="shared" si="35"/>
        <v>1.0000000000000004</v>
      </c>
    </row>
    <row r="771" spans="1:17" ht="12.75" x14ac:dyDescent="0.2">
      <c r="A771" s="176" t="s">
        <v>687</v>
      </c>
      <c r="B771" s="146" t="s">
        <v>2930</v>
      </c>
      <c r="C771" s="141">
        <v>0</v>
      </c>
      <c r="D771" s="142">
        <v>0</v>
      </c>
      <c r="E771" s="142">
        <v>0</v>
      </c>
      <c r="F771" s="142">
        <v>0</v>
      </c>
      <c r="G771" s="142">
        <v>0</v>
      </c>
      <c r="H771" s="142">
        <v>0</v>
      </c>
      <c r="I771" s="142">
        <v>0</v>
      </c>
      <c r="J771" s="142">
        <v>0</v>
      </c>
      <c r="K771" s="142">
        <v>0</v>
      </c>
      <c r="L771" s="142">
        <v>0</v>
      </c>
      <c r="M771" s="142">
        <v>0</v>
      </c>
      <c r="N771" s="142">
        <v>0</v>
      </c>
      <c r="O771" s="143">
        <f t="shared" si="33"/>
        <v>0</v>
      </c>
      <c r="P771" s="144">
        <f t="shared" si="34"/>
        <v>0</v>
      </c>
      <c r="Q771" s="145">
        <f t="shared" si="35"/>
        <v>1.0000000000000004</v>
      </c>
    </row>
    <row r="772" spans="1:17" ht="12.75" x14ac:dyDescent="0.2">
      <c r="A772" s="176" t="s">
        <v>687</v>
      </c>
      <c r="B772" s="146" t="s">
        <v>2932</v>
      </c>
      <c r="C772" s="141">
        <v>0</v>
      </c>
      <c r="D772" s="142">
        <v>0</v>
      </c>
      <c r="E772" s="142">
        <v>0</v>
      </c>
      <c r="F772" s="142">
        <v>0</v>
      </c>
      <c r="G772" s="142">
        <v>0</v>
      </c>
      <c r="H772" s="142">
        <v>0</v>
      </c>
      <c r="I772" s="142">
        <v>0</v>
      </c>
      <c r="J772" s="142">
        <v>0</v>
      </c>
      <c r="K772" s="142">
        <v>0</v>
      </c>
      <c r="L772" s="142">
        <v>0</v>
      </c>
      <c r="M772" s="142">
        <v>0</v>
      </c>
      <c r="N772" s="142">
        <v>0</v>
      </c>
      <c r="O772" s="143">
        <f t="shared" si="33"/>
        <v>0</v>
      </c>
      <c r="P772" s="144">
        <f t="shared" si="34"/>
        <v>0</v>
      </c>
      <c r="Q772" s="145">
        <f t="shared" si="35"/>
        <v>1.0000000000000004</v>
      </c>
    </row>
    <row r="773" spans="1:17" ht="12.75" x14ac:dyDescent="0.2">
      <c r="A773" s="176" t="s">
        <v>687</v>
      </c>
      <c r="B773" s="146" t="s">
        <v>2934</v>
      </c>
      <c r="C773" s="141">
        <v>0</v>
      </c>
      <c r="D773" s="142">
        <v>0</v>
      </c>
      <c r="E773" s="142">
        <v>0</v>
      </c>
      <c r="F773" s="142">
        <v>0</v>
      </c>
      <c r="G773" s="142">
        <v>0</v>
      </c>
      <c r="H773" s="142">
        <v>0</v>
      </c>
      <c r="I773" s="142">
        <v>0</v>
      </c>
      <c r="J773" s="142">
        <v>0</v>
      </c>
      <c r="K773" s="142">
        <v>0</v>
      </c>
      <c r="L773" s="142">
        <v>0</v>
      </c>
      <c r="M773" s="142">
        <v>0</v>
      </c>
      <c r="N773" s="142">
        <v>0</v>
      </c>
      <c r="O773" s="143">
        <f t="shared" ref="O773:O800" si="36">AVERAGE(C773:N773)</f>
        <v>0</v>
      </c>
      <c r="P773" s="144">
        <f t="shared" si="34"/>
        <v>0</v>
      </c>
      <c r="Q773" s="145">
        <f t="shared" si="35"/>
        <v>1.0000000000000004</v>
      </c>
    </row>
    <row r="774" spans="1:17" ht="12.75" x14ac:dyDescent="0.2">
      <c r="A774" s="176" t="s">
        <v>687</v>
      </c>
      <c r="B774" s="146" t="s">
        <v>2936</v>
      </c>
      <c r="C774" s="141">
        <v>0</v>
      </c>
      <c r="D774" s="142">
        <v>0</v>
      </c>
      <c r="E774" s="142">
        <v>0</v>
      </c>
      <c r="F774" s="142">
        <v>0</v>
      </c>
      <c r="G774" s="142">
        <v>0</v>
      </c>
      <c r="H774" s="142">
        <v>0</v>
      </c>
      <c r="I774" s="142">
        <v>0</v>
      </c>
      <c r="J774" s="142">
        <v>0</v>
      </c>
      <c r="K774" s="142">
        <v>0</v>
      </c>
      <c r="L774" s="142">
        <v>0</v>
      </c>
      <c r="M774" s="142">
        <v>0</v>
      </c>
      <c r="N774" s="142">
        <v>0</v>
      </c>
      <c r="O774" s="143">
        <f t="shared" si="36"/>
        <v>0</v>
      </c>
      <c r="P774" s="144">
        <f t="shared" ref="P774:P800" si="37">O774/$O$801</f>
        <v>0</v>
      </c>
      <c r="Q774" s="145">
        <f t="shared" ref="Q774:Q800" si="38">Q773+P774</f>
        <v>1.0000000000000004</v>
      </c>
    </row>
    <row r="775" spans="1:17" ht="12.75" x14ac:dyDescent="0.2">
      <c r="A775" s="176" t="s">
        <v>2155</v>
      </c>
      <c r="B775" s="146" t="s">
        <v>2938</v>
      </c>
      <c r="C775" s="141">
        <v>0</v>
      </c>
      <c r="D775" s="142">
        <v>0</v>
      </c>
      <c r="E775" s="142">
        <v>0</v>
      </c>
      <c r="F775" s="142">
        <v>0</v>
      </c>
      <c r="G775" s="142">
        <v>0</v>
      </c>
      <c r="H775" s="142">
        <v>0</v>
      </c>
      <c r="I775" s="142">
        <v>0</v>
      </c>
      <c r="J775" s="142">
        <v>0</v>
      </c>
      <c r="K775" s="142">
        <v>0</v>
      </c>
      <c r="L775" s="142">
        <v>0</v>
      </c>
      <c r="M775" s="142">
        <v>0</v>
      </c>
      <c r="N775" s="142">
        <v>0</v>
      </c>
      <c r="O775" s="143">
        <f t="shared" si="36"/>
        <v>0</v>
      </c>
      <c r="P775" s="144">
        <f t="shared" si="37"/>
        <v>0</v>
      </c>
      <c r="Q775" s="145">
        <f t="shared" si="38"/>
        <v>1.0000000000000004</v>
      </c>
    </row>
    <row r="776" spans="1:17" ht="12.75" x14ac:dyDescent="0.2">
      <c r="A776" s="176" t="s">
        <v>857</v>
      </c>
      <c r="B776" s="146" t="s">
        <v>2940</v>
      </c>
      <c r="C776" s="141">
        <v>0</v>
      </c>
      <c r="D776" s="142">
        <v>0</v>
      </c>
      <c r="E776" s="142">
        <v>0</v>
      </c>
      <c r="F776" s="142">
        <v>0</v>
      </c>
      <c r="G776" s="142">
        <v>0</v>
      </c>
      <c r="H776" s="142">
        <v>0</v>
      </c>
      <c r="I776" s="142">
        <v>0</v>
      </c>
      <c r="J776" s="142">
        <v>0</v>
      </c>
      <c r="K776" s="142">
        <v>0</v>
      </c>
      <c r="L776" s="142">
        <v>0</v>
      </c>
      <c r="M776" s="142">
        <v>0</v>
      </c>
      <c r="N776" s="142">
        <v>0</v>
      </c>
      <c r="O776" s="143">
        <f t="shared" si="36"/>
        <v>0</v>
      </c>
      <c r="P776" s="144">
        <f t="shared" si="37"/>
        <v>0</v>
      </c>
      <c r="Q776" s="145">
        <f t="shared" si="38"/>
        <v>1.0000000000000004</v>
      </c>
    </row>
    <row r="777" spans="1:17" ht="12.75" x14ac:dyDescent="0.2">
      <c r="A777" s="176" t="s">
        <v>280</v>
      </c>
      <c r="B777" s="146" t="s">
        <v>2942</v>
      </c>
      <c r="C777" s="141">
        <v>0</v>
      </c>
      <c r="D777" s="142">
        <v>0</v>
      </c>
      <c r="E777" s="142">
        <v>0</v>
      </c>
      <c r="F777" s="142">
        <v>0</v>
      </c>
      <c r="G777" s="142">
        <v>0</v>
      </c>
      <c r="H777" s="142">
        <v>0</v>
      </c>
      <c r="I777" s="142">
        <v>0</v>
      </c>
      <c r="J777" s="142">
        <v>0</v>
      </c>
      <c r="K777" s="142">
        <v>0</v>
      </c>
      <c r="L777" s="142">
        <v>0</v>
      </c>
      <c r="M777" s="142">
        <v>0</v>
      </c>
      <c r="N777" s="142">
        <v>0</v>
      </c>
      <c r="O777" s="143">
        <f t="shared" si="36"/>
        <v>0</v>
      </c>
      <c r="P777" s="144">
        <f t="shared" si="37"/>
        <v>0</v>
      </c>
      <c r="Q777" s="145">
        <f t="shared" si="38"/>
        <v>1.0000000000000004</v>
      </c>
    </row>
    <row r="778" spans="1:17" ht="12.75" x14ac:dyDescent="0.2">
      <c r="A778" s="176" t="s">
        <v>3</v>
      </c>
      <c r="B778" s="146" t="s">
        <v>2944</v>
      </c>
      <c r="C778" s="141">
        <v>0</v>
      </c>
      <c r="D778" s="142">
        <v>0</v>
      </c>
      <c r="E778" s="142">
        <v>0</v>
      </c>
      <c r="F778" s="142">
        <v>0</v>
      </c>
      <c r="G778" s="142">
        <v>0</v>
      </c>
      <c r="H778" s="142">
        <v>0</v>
      </c>
      <c r="I778" s="142">
        <v>0</v>
      </c>
      <c r="J778" s="142">
        <v>0</v>
      </c>
      <c r="K778" s="142">
        <v>0</v>
      </c>
      <c r="L778" s="142">
        <v>0</v>
      </c>
      <c r="M778" s="142">
        <v>0</v>
      </c>
      <c r="N778" s="142">
        <v>0</v>
      </c>
      <c r="O778" s="143">
        <f t="shared" si="36"/>
        <v>0</v>
      </c>
      <c r="P778" s="144">
        <f t="shared" si="37"/>
        <v>0</v>
      </c>
      <c r="Q778" s="145">
        <f t="shared" si="38"/>
        <v>1.0000000000000004</v>
      </c>
    </row>
    <row r="779" spans="1:17" ht="12.75" x14ac:dyDescent="0.2">
      <c r="A779" s="176" t="s">
        <v>280</v>
      </c>
      <c r="B779" s="146" t="s">
        <v>2946</v>
      </c>
      <c r="C779" s="141">
        <v>0</v>
      </c>
      <c r="D779" s="142">
        <v>0</v>
      </c>
      <c r="E779" s="142">
        <v>0</v>
      </c>
      <c r="F779" s="142">
        <v>0</v>
      </c>
      <c r="G779" s="142">
        <v>0</v>
      </c>
      <c r="H779" s="142">
        <v>0</v>
      </c>
      <c r="I779" s="142">
        <v>0</v>
      </c>
      <c r="J779" s="142">
        <v>0</v>
      </c>
      <c r="K779" s="142">
        <v>0</v>
      </c>
      <c r="L779" s="142">
        <v>0</v>
      </c>
      <c r="M779" s="142">
        <v>0</v>
      </c>
      <c r="N779" s="142">
        <v>0</v>
      </c>
      <c r="O779" s="143">
        <f t="shared" si="36"/>
        <v>0</v>
      </c>
      <c r="P779" s="144">
        <f t="shared" si="37"/>
        <v>0</v>
      </c>
      <c r="Q779" s="145">
        <f t="shared" si="38"/>
        <v>1.0000000000000004</v>
      </c>
    </row>
    <row r="780" spans="1:17" ht="12.75" x14ac:dyDescent="0.2">
      <c r="A780" s="176" t="s">
        <v>280</v>
      </c>
      <c r="B780" s="146" t="s">
        <v>2948</v>
      </c>
      <c r="C780" s="141">
        <v>0</v>
      </c>
      <c r="D780" s="142">
        <v>0</v>
      </c>
      <c r="E780" s="142">
        <v>0</v>
      </c>
      <c r="F780" s="142">
        <v>0</v>
      </c>
      <c r="G780" s="142">
        <v>0</v>
      </c>
      <c r="H780" s="142">
        <v>0</v>
      </c>
      <c r="I780" s="142">
        <v>0</v>
      </c>
      <c r="J780" s="142">
        <v>0</v>
      </c>
      <c r="K780" s="142">
        <v>0</v>
      </c>
      <c r="L780" s="142">
        <v>0</v>
      </c>
      <c r="M780" s="142">
        <v>0</v>
      </c>
      <c r="N780" s="142">
        <v>0</v>
      </c>
      <c r="O780" s="143">
        <f t="shared" si="36"/>
        <v>0</v>
      </c>
      <c r="P780" s="144">
        <f t="shared" si="37"/>
        <v>0</v>
      </c>
      <c r="Q780" s="145">
        <f t="shared" si="38"/>
        <v>1.0000000000000004</v>
      </c>
    </row>
    <row r="781" spans="1:17" ht="12.75" x14ac:dyDescent="0.2">
      <c r="A781" s="176" t="s">
        <v>280</v>
      </c>
      <c r="B781" s="146" t="s">
        <v>2950</v>
      </c>
      <c r="C781" s="141">
        <v>0</v>
      </c>
      <c r="D781" s="142">
        <v>0</v>
      </c>
      <c r="E781" s="142">
        <v>0</v>
      </c>
      <c r="F781" s="142">
        <v>0</v>
      </c>
      <c r="G781" s="142">
        <v>0</v>
      </c>
      <c r="H781" s="142">
        <v>0</v>
      </c>
      <c r="I781" s="142">
        <v>0</v>
      </c>
      <c r="J781" s="142">
        <v>0</v>
      </c>
      <c r="K781" s="142">
        <v>0</v>
      </c>
      <c r="L781" s="142">
        <v>0</v>
      </c>
      <c r="M781" s="142">
        <v>0</v>
      </c>
      <c r="N781" s="142">
        <v>0</v>
      </c>
      <c r="O781" s="143">
        <f t="shared" si="36"/>
        <v>0</v>
      </c>
      <c r="P781" s="144">
        <f t="shared" si="37"/>
        <v>0</v>
      </c>
      <c r="Q781" s="145">
        <f t="shared" si="38"/>
        <v>1.0000000000000004</v>
      </c>
    </row>
    <row r="782" spans="1:17" ht="12.75" x14ac:dyDescent="0.2">
      <c r="A782" s="176" t="s">
        <v>3</v>
      </c>
      <c r="B782" s="146" t="s">
        <v>2952</v>
      </c>
      <c r="C782" s="141">
        <v>0</v>
      </c>
      <c r="D782" s="142">
        <v>0</v>
      </c>
      <c r="E782" s="142">
        <v>0</v>
      </c>
      <c r="F782" s="142">
        <v>0</v>
      </c>
      <c r="G782" s="142">
        <v>0</v>
      </c>
      <c r="H782" s="142">
        <v>0</v>
      </c>
      <c r="I782" s="142">
        <v>0</v>
      </c>
      <c r="J782" s="142">
        <v>0</v>
      </c>
      <c r="K782" s="142">
        <v>0</v>
      </c>
      <c r="L782" s="142">
        <v>0</v>
      </c>
      <c r="M782" s="142">
        <v>0</v>
      </c>
      <c r="N782" s="142">
        <v>0</v>
      </c>
      <c r="O782" s="143">
        <f t="shared" si="36"/>
        <v>0</v>
      </c>
      <c r="P782" s="144">
        <f t="shared" si="37"/>
        <v>0</v>
      </c>
      <c r="Q782" s="145">
        <f t="shared" si="38"/>
        <v>1.0000000000000004</v>
      </c>
    </row>
    <row r="783" spans="1:17" ht="12.75" x14ac:dyDescent="0.2">
      <c r="A783" s="176" t="s">
        <v>3</v>
      </c>
      <c r="B783" s="146" t="s">
        <v>2956</v>
      </c>
      <c r="C783" s="141">
        <v>0</v>
      </c>
      <c r="D783" s="142">
        <v>0</v>
      </c>
      <c r="E783" s="142">
        <v>0</v>
      </c>
      <c r="F783" s="142">
        <v>0</v>
      </c>
      <c r="G783" s="142">
        <v>0</v>
      </c>
      <c r="H783" s="142">
        <v>0</v>
      </c>
      <c r="I783" s="142">
        <v>0</v>
      </c>
      <c r="J783" s="142">
        <v>0</v>
      </c>
      <c r="K783" s="142">
        <v>0</v>
      </c>
      <c r="L783" s="142">
        <v>0</v>
      </c>
      <c r="M783" s="142">
        <v>0</v>
      </c>
      <c r="N783" s="142">
        <v>0</v>
      </c>
      <c r="O783" s="143">
        <f t="shared" si="36"/>
        <v>0</v>
      </c>
      <c r="P783" s="144">
        <f t="shared" si="37"/>
        <v>0</v>
      </c>
      <c r="Q783" s="145">
        <f t="shared" si="38"/>
        <v>1.0000000000000004</v>
      </c>
    </row>
    <row r="784" spans="1:17" ht="12.75" x14ac:dyDescent="0.2">
      <c r="A784" s="176" t="s">
        <v>687</v>
      </c>
      <c r="B784" s="146" t="s">
        <v>2968</v>
      </c>
      <c r="C784" s="141">
        <v>0</v>
      </c>
      <c r="D784" s="142">
        <v>0</v>
      </c>
      <c r="E784" s="142">
        <v>0</v>
      </c>
      <c r="F784" s="142">
        <v>0</v>
      </c>
      <c r="G784" s="142">
        <v>0</v>
      </c>
      <c r="H784" s="142">
        <v>0</v>
      </c>
      <c r="I784" s="142">
        <v>0</v>
      </c>
      <c r="J784" s="142">
        <v>0</v>
      </c>
      <c r="K784" s="142">
        <v>0</v>
      </c>
      <c r="L784" s="142">
        <v>0</v>
      </c>
      <c r="M784" s="142">
        <v>0</v>
      </c>
      <c r="N784" s="142">
        <v>0</v>
      </c>
      <c r="O784" s="143">
        <f t="shared" si="36"/>
        <v>0</v>
      </c>
      <c r="P784" s="144">
        <f t="shared" si="37"/>
        <v>0</v>
      </c>
      <c r="Q784" s="145">
        <f t="shared" si="38"/>
        <v>1.0000000000000004</v>
      </c>
    </row>
    <row r="785" spans="1:17" ht="12.75" x14ac:dyDescent="0.2">
      <c r="A785" s="176" t="s">
        <v>280</v>
      </c>
      <c r="B785" s="146" t="s">
        <v>2974</v>
      </c>
      <c r="C785" s="141">
        <v>0</v>
      </c>
      <c r="D785" s="142">
        <v>0</v>
      </c>
      <c r="E785" s="142">
        <v>0</v>
      </c>
      <c r="F785" s="142">
        <v>0</v>
      </c>
      <c r="G785" s="142">
        <v>0</v>
      </c>
      <c r="H785" s="142">
        <v>0</v>
      </c>
      <c r="I785" s="142">
        <v>0</v>
      </c>
      <c r="J785" s="142">
        <v>0</v>
      </c>
      <c r="K785" s="142">
        <v>0</v>
      </c>
      <c r="L785" s="142">
        <v>0</v>
      </c>
      <c r="M785" s="142">
        <v>0</v>
      </c>
      <c r="N785" s="142">
        <v>0</v>
      </c>
      <c r="O785" s="143">
        <f t="shared" si="36"/>
        <v>0</v>
      </c>
      <c r="P785" s="144">
        <f t="shared" si="37"/>
        <v>0</v>
      </c>
      <c r="Q785" s="145">
        <f t="shared" si="38"/>
        <v>1.0000000000000004</v>
      </c>
    </row>
    <row r="786" spans="1:17" ht="12.75" x14ac:dyDescent="0.2">
      <c r="A786" s="176" t="s">
        <v>280</v>
      </c>
      <c r="B786" s="146" t="s">
        <v>2976</v>
      </c>
      <c r="C786" s="141">
        <v>0</v>
      </c>
      <c r="D786" s="142">
        <v>0</v>
      </c>
      <c r="E786" s="142">
        <v>0</v>
      </c>
      <c r="F786" s="142">
        <v>0</v>
      </c>
      <c r="G786" s="142">
        <v>0</v>
      </c>
      <c r="H786" s="142">
        <v>0</v>
      </c>
      <c r="I786" s="142">
        <v>0</v>
      </c>
      <c r="J786" s="142">
        <v>0</v>
      </c>
      <c r="K786" s="142">
        <v>0</v>
      </c>
      <c r="L786" s="142">
        <v>0</v>
      </c>
      <c r="M786" s="142">
        <v>0</v>
      </c>
      <c r="N786" s="142">
        <v>0</v>
      </c>
      <c r="O786" s="143">
        <f t="shared" si="36"/>
        <v>0</v>
      </c>
      <c r="P786" s="144">
        <f t="shared" si="37"/>
        <v>0</v>
      </c>
      <c r="Q786" s="145">
        <f t="shared" si="38"/>
        <v>1.0000000000000004</v>
      </c>
    </row>
    <row r="787" spans="1:17" ht="12.75" x14ac:dyDescent="0.2">
      <c r="A787" s="176" t="s">
        <v>280</v>
      </c>
      <c r="B787" s="146" t="s">
        <v>2978</v>
      </c>
      <c r="C787" s="141">
        <v>0</v>
      </c>
      <c r="D787" s="142">
        <v>0</v>
      </c>
      <c r="E787" s="142">
        <v>0</v>
      </c>
      <c r="F787" s="142">
        <v>0</v>
      </c>
      <c r="G787" s="142">
        <v>0</v>
      </c>
      <c r="H787" s="142">
        <v>0</v>
      </c>
      <c r="I787" s="142">
        <v>0</v>
      </c>
      <c r="J787" s="142">
        <v>0</v>
      </c>
      <c r="K787" s="142">
        <v>0</v>
      </c>
      <c r="L787" s="142">
        <v>0</v>
      </c>
      <c r="M787" s="142">
        <v>0</v>
      </c>
      <c r="N787" s="142">
        <v>0</v>
      </c>
      <c r="O787" s="143">
        <f t="shared" si="36"/>
        <v>0</v>
      </c>
      <c r="P787" s="144">
        <f t="shared" si="37"/>
        <v>0</v>
      </c>
      <c r="Q787" s="145">
        <f t="shared" si="38"/>
        <v>1.0000000000000004</v>
      </c>
    </row>
    <row r="788" spans="1:17" ht="12.75" x14ac:dyDescent="0.2">
      <c r="A788" s="176" t="s">
        <v>280</v>
      </c>
      <c r="B788" s="146" t="s">
        <v>2980</v>
      </c>
      <c r="C788" s="141">
        <v>0</v>
      </c>
      <c r="D788" s="142">
        <v>0</v>
      </c>
      <c r="E788" s="142">
        <v>0</v>
      </c>
      <c r="F788" s="142">
        <v>0</v>
      </c>
      <c r="G788" s="142">
        <v>0</v>
      </c>
      <c r="H788" s="142">
        <v>0</v>
      </c>
      <c r="I788" s="142">
        <v>0</v>
      </c>
      <c r="J788" s="142">
        <v>0</v>
      </c>
      <c r="K788" s="142">
        <v>0</v>
      </c>
      <c r="L788" s="142">
        <v>0</v>
      </c>
      <c r="M788" s="142">
        <v>0</v>
      </c>
      <c r="N788" s="142">
        <v>0</v>
      </c>
      <c r="O788" s="143">
        <f t="shared" si="36"/>
        <v>0</v>
      </c>
      <c r="P788" s="144">
        <f t="shared" si="37"/>
        <v>0</v>
      </c>
      <c r="Q788" s="145">
        <f t="shared" si="38"/>
        <v>1.0000000000000004</v>
      </c>
    </row>
    <row r="789" spans="1:17" ht="12.75" x14ac:dyDescent="0.2">
      <c r="A789" s="176" t="s">
        <v>280</v>
      </c>
      <c r="B789" s="146" t="s">
        <v>2982</v>
      </c>
      <c r="C789" s="141">
        <v>0</v>
      </c>
      <c r="D789" s="142">
        <v>0</v>
      </c>
      <c r="E789" s="142">
        <v>0</v>
      </c>
      <c r="F789" s="142">
        <v>0</v>
      </c>
      <c r="G789" s="142">
        <v>0</v>
      </c>
      <c r="H789" s="142">
        <v>0</v>
      </c>
      <c r="I789" s="142">
        <v>0</v>
      </c>
      <c r="J789" s="142">
        <v>0</v>
      </c>
      <c r="K789" s="142">
        <v>0</v>
      </c>
      <c r="L789" s="142">
        <v>0</v>
      </c>
      <c r="M789" s="142">
        <v>0</v>
      </c>
      <c r="N789" s="142">
        <v>0</v>
      </c>
      <c r="O789" s="143">
        <f t="shared" si="36"/>
        <v>0</v>
      </c>
      <c r="P789" s="144">
        <f t="shared" si="37"/>
        <v>0</v>
      </c>
      <c r="Q789" s="145">
        <f t="shared" si="38"/>
        <v>1.0000000000000004</v>
      </c>
    </row>
    <row r="790" spans="1:17" ht="12.75" x14ac:dyDescent="0.2">
      <c r="A790" s="176" t="s">
        <v>3</v>
      </c>
      <c r="B790" s="146" t="s">
        <v>2990</v>
      </c>
      <c r="C790" s="141">
        <v>0</v>
      </c>
      <c r="D790" s="142">
        <v>0</v>
      </c>
      <c r="E790" s="142">
        <v>0</v>
      </c>
      <c r="F790" s="142">
        <v>0</v>
      </c>
      <c r="G790" s="142">
        <v>0</v>
      </c>
      <c r="H790" s="142">
        <v>0</v>
      </c>
      <c r="I790" s="142">
        <v>0</v>
      </c>
      <c r="J790" s="142">
        <v>0</v>
      </c>
      <c r="K790" s="142">
        <v>0</v>
      </c>
      <c r="L790" s="142">
        <v>0</v>
      </c>
      <c r="M790" s="142">
        <v>0</v>
      </c>
      <c r="N790" s="142">
        <v>0</v>
      </c>
      <c r="O790" s="143">
        <f t="shared" si="36"/>
        <v>0</v>
      </c>
      <c r="P790" s="144">
        <f t="shared" si="37"/>
        <v>0</v>
      </c>
      <c r="Q790" s="145">
        <f t="shared" si="38"/>
        <v>1.0000000000000004</v>
      </c>
    </row>
    <row r="791" spans="1:17" ht="12.75" x14ac:dyDescent="0.2">
      <c r="A791" s="176" t="s">
        <v>280</v>
      </c>
      <c r="B791" s="146" t="s">
        <v>3006</v>
      </c>
      <c r="C791" s="141">
        <v>0</v>
      </c>
      <c r="D791" s="142">
        <v>0</v>
      </c>
      <c r="E791" s="142">
        <v>0</v>
      </c>
      <c r="F791" s="142">
        <v>0</v>
      </c>
      <c r="G791" s="142">
        <v>0</v>
      </c>
      <c r="H791" s="142">
        <v>0</v>
      </c>
      <c r="I791" s="142">
        <v>0</v>
      </c>
      <c r="J791" s="142">
        <v>0</v>
      </c>
      <c r="K791" s="142">
        <v>0</v>
      </c>
      <c r="L791" s="142">
        <v>0</v>
      </c>
      <c r="M791" s="142">
        <v>0</v>
      </c>
      <c r="N791" s="142">
        <v>0</v>
      </c>
      <c r="O791" s="143">
        <f t="shared" si="36"/>
        <v>0</v>
      </c>
      <c r="P791" s="144">
        <f t="shared" si="37"/>
        <v>0</v>
      </c>
      <c r="Q791" s="145">
        <f t="shared" si="38"/>
        <v>1.0000000000000004</v>
      </c>
    </row>
    <row r="792" spans="1:17" ht="12.75" x14ac:dyDescent="0.2">
      <c r="A792" s="176" t="s">
        <v>280</v>
      </c>
      <c r="B792" s="146" t="s">
        <v>3008</v>
      </c>
      <c r="C792" s="141">
        <v>0</v>
      </c>
      <c r="D792" s="142">
        <v>0</v>
      </c>
      <c r="E792" s="142">
        <v>0</v>
      </c>
      <c r="F792" s="142">
        <v>0</v>
      </c>
      <c r="G792" s="142">
        <v>0</v>
      </c>
      <c r="H792" s="142">
        <v>0</v>
      </c>
      <c r="I792" s="142">
        <v>0</v>
      </c>
      <c r="J792" s="142">
        <v>0</v>
      </c>
      <c r="K792" s="142">
        <v>0</v>
      </c>
      <c r="L792" s="142">
        <v>0</v>
      </c>
      <c r="M792" s="142">
        <v>0</v>
      </c>
      <c r="N792" s="142">
        <v>0</v>
      </c>
      <c r="O792" s="143">
        <f t="shared" si="36"/>
        <v>0</v>
      </c>
      <c r="P792" s="144">
        <f t="shared" si="37"/>
        <v>0</v>
      </c>
      <c r="Q792" s="145">
        <f t="shared" si="38"/>
        <v>1.0000000000000004</v>
      </c>
    </row>
    <row r="793" spans="1:17" ht="12.75" x14ac:dyDescent="0.2">
      <c r="A793" s="176" t="s">
        <v>3</v>
      </c>
      <c r="B793" s="146" t="s">
        <v>3012</v>
      </c>
      <c r="C793" s="141">
        <v>0</v>
      </c>
      <c r="D793" s="142">
        <v>0</v>
      </c>
      <c r="E793" s="142">
        <v>0</v>
      </c>
      <c r="F793" s="142">
        <v>0</v>
      </c>
      <c r="G793" s="142">
        <v>0</v>
      </c>
      <c r="H793" s="142">
        <v>0</v>
      </c>
      <c r="I793" s="142">
        <v>0</v>
      </c>
      <c r="J793" s="142">
        <v>0</v>
      </c>
      <c r="K793" s="142">
        <v>0</v>
      </c>
      <c r="L793" s="142">
        <v>0</v>
      </c>
      <c r="M793" s="142">
        <v>0</v>
      </c>
      <c r="N793" s="142">
        <v>0</v>
      </c>
      <c r="O793" s="143">
        <f t="shared" si="36"/>
        <v>0</v>
      </c>
      <c r="P793" s="144">
        <f t="shared" si="37"/>
        <v>0</v>
      </c>
      <c r="Q793" s="145">
        <f t="shared" si="38"/>
        <v>1.0000000000000004</v>
      </c>
    </row>
    <row r="794" spans="1:17" ht="12.75" x14ac:dyDescent="0.2">
      <c r="A794" s="176" t="s">
        <v>3</v>
      </c>
      <c r="B794" s="146" t="s">
        <v>3014</v>
      </c>
      <c r="C794" s="141">
        <v>0</v>
      </c>
      <c r="D794" s="142">
        <v>0</v>
      </c>
      <c r="E794" s="142">
        <v>0</v>
      </c>
      <c r="F794" s="142">
        <v>0</v>
      </c>
      <c r="G794" s="142">
        <v>0</v>
      </c>
      <c r="H794" s="142">
        <v>0</v>
      </c>
      <c r="I794" s="142">
        <v>0</v>
      </c>
      <c r="J794" s="142">
        <v>0</v>
      </c>
      <c r="K794" s="142">
        <v>0</v>
      </c>
      <c r="L794" s="142">
        <v>0</v>
      </c>
      <c r="M794" s="142">
        <v>0</v>
      </c>
      <c r="N794" s="142">
        <v>0</v>
      </c>
      <c r="O794" s="143">
        <f t="shared" si="36"/>
        <v>0</v>
      </c>
      <c r="P794" s="144">
        <f t="shared" si="37"/>
        <v>0</v>
      </c>
      <c r="Q794" s="145">
        <f t="shared" si="38"/>
        <v>1.0000000000000004</v>
      </c>
    </row>
    <row r="795" spans="1:17" ht="12.75" x14ac:dyDescent="0.2">
      <c r="A795" s="176" t="s">
        <v>3</v>
      </c>
      <c r="B795" s="146" t="s">
        <v>3016</v>
      </c>
      <c r="C795" s="141">
        <v>0</v>
      </c>
      <c r="D795" s="142">
        <v>0</v>
      </c>
      <c r="E795" s="142">
        <v>0</v>
      </c>
      <c r="F795" s="142">
        <v>0</v>
      </c>
      <c r="G795" s="142">
        <v>0</v>
      </c>
      <c r="H795" s="142">
        <v>0</v>
      </c>
      <c r="I795" s="142">
        <v>0</v>
      </c>
      <c r="J795" s="142">
        <v>0</v>
      </c>
      <c r="K795" s="142">
        <v>0</v>
      </c>
      <c r="L795" s="142">
        <v>0</v>
      </c>
      <c r="M795" s="142">
        <v>0</v>
      </c>
      <c r="N795" s="142">
        <v>0</v>
      </c>
      <c r="O795" s="143">
        <f t="shared" si="36"/>
        <v>0</v>
      </c>
      <c r="P795" s="144">
        <f t="shared" si="37"/>
        <v>0</v>
      </c>
      <c r="Q795" s="145">
        <f t="shared" si="38"/>
        <v>1.0000000000000004</v>
      </c>
    </row>
    <row r="796" spans="1:17" ht="12.75" x14ac:dyDescent="0.2">
      <c r="A796" s="176" t="s">
        <v>3</v>
      </c>
      <c r="B796" s="146" t="s">
        <v>3018</v>
      </c>
      <c r="C796" s="141">
        <v>0</v>
      </c>
      <c r="D796" s="142">
        <v>0</v>
      </c>
      <c r="E796" s="142">
        <v>0</v>
      </c>
      <c r="F796" s="142">
        <v>0</v>
      </c>
      <c r="G796" s="142">
        <v>0</v>
      </c>
      <c r="H796" s="142">
        <v>0</v>
      </c>
      <c r="I796" s="142">
        <v>0</v>
      </c>
      <c r="J796" s="142">
        <v>0</v>
      </c>
      <c r="K796" s="142">
        <v>0</v>
      </c>
      <c r="L796" s="142">
        <v>0</v>
      </c>
      <c r="M796" s="142">
        <v>0</v>
      </c>
      <c r="N796" s="142">
        <v>0</v>
      </c>
      <c r="O796" s="143">
        <f t="shared" si="36"/>
        <v>0</v>
      </c>
      <c r="P796" s="144">
        <f t="shared" si="37"/>
        <v>0</v>
      </c>
      <c r="Q796" s="145">
        <f t="shared" si="38"/>
        <v>1.0000000000000004</v>
      </c>
    </row>
    <row r="797" spans="1:17" ht="12.75" x14ac:dyDescent="0.2">
      <c r="A797" s="176" t="s">
        <v>687</v>
      </c>
      <c r="B797" s="146" t="s">
        <v>3026</v>
      </c>
      <c r="C797" s="141">
        <v>0</v>
      </c>
      <c r="D797" s="142">
        <v>0</v>
      </c>
      <c r="E797" s="142">
        <v>0</v>
      </c>
      <c r="F797" s="142">
        <v>0</v>
      </c>
      <c r="G797" s="142">
        <v>0</v>
      </c>
      <c r="H797" s="142">
        <v>0</v>
      </c>
      <c r="I797" s="142">
        <v>0</v>
      </c>
      <c r="J797" s="142">
        <v>0</v>
      </c>
      <c r="K797" s="142">
        <v>0</v>
      </c>
      <c r="L797" s="142">
        <v>0</v>
      </c>
      <c r="M797" s="142">
        <v>0</v>
      </c>
      <c r="N797" s="142">
        <v>0</v>
      </c>
      <c r="O797" s="143">
        <f t="shared" si="36"/>
        <v>0</v>
      </c>
      <c r="P797" s="144">
        <f t="shared" si="37"/>
        <v>0</v>
      </c>
      <c r="Q797" s="145">
        <f t="shared" si="38"/>
        <v>1.0000000000000004</v>
      </c>
    </row>
    <row r="798" spans="1:17" ht="12.75" x14ac:dyDescent="0.2">
      <c r="A798" s="122" t="s">
        <v>3554</v>
      </c>
      <c r="B798" s="122" t="s">
        <v>1407</v>
      </c>
      <c r="C798" s="141">
        <v>0</v>
      </c>
      <c r="D798" s="142">
        <v>0</v>
      </c>
      <c r="E798" s="142">
        <v>0</v>
      </c>
      <c r="F798" s="142">
        <v>0</v>
      </c>
      <c r="G798" s="142">
        <v>0</v>
      </c>
      <c r="H798" s="142">
        <v>0</v>
      </c>
      <c r="I798" s="142">
        <v>0</v>
      </c>
      <c r="J798" s="142">
        <v>0</v>
      </c>
      <c r="K798" s="142">
        <v>0</v>
      </c>
      <c r="L798" s="142">
        <v>0</v>
      </c>
      <c r="M798" s="142">
        <v>0</v>
      </c>
      <c r="N798" s="142">
        <v>0</v>
      </c>
      <c r="O798" s="143">
        <f t="shared" si="36"/>
        <v>0</v>
      </c>
      <c r="P798" s="144">
        <f t="shared" si="37"/>
        <v>0</v>
      </c>
      <c r="Q798" s="145">
        <f t="shared" si="38"/>
        <v>1.0000000000000004</v>
      </c>
    </row>
    <row r="799" spans="1:17" ht="12.75" x14ac:dyDescent="0.2">
      <c r="A799" s="122" t="s">
        <v>3554</v>
      </c>
      <c r="B799" s="146" t="s">
        <v>2970</v>
      </c>
      <c r="C799" s="141">
        <v>0</v>
      </c>
      <c r="D799" s="142">
        <v>0</v>
      </c>
      <c r="E799" s="142">
        <v>0</v>
      </c>
      <c r="F799" s="142">
        <v>0</v>
      </c>
      <c r="G799" s="142">
        <v>0</v>
      </c>
      <c r="H799" s="142">
        <v>0</v>
      </c>
      <c r="I799" s="142">
        <v>0</v>
      </c>
      <c r="J799" s="142">
        <v>0</v>
      </c>
      <c r="K799" s="142">
        <v>0</v>
      </c>
      <c r="L799" s="142">
        <v>0</v>
      </c>
      <c r="M799" s="142">
        <v>0</v>
      </c>
      <c r="N799" s="142">
        <v>0</v>
      </c>
      <c r="O799" s="143">
        <f t="shared" si="36"/>
        <v>0</v>
      </c>
      <c r="P799" s="144">
        <f t="shared" si="37"/>
        <v>0</v>
      </c>
      <c r="Q799" s="145">
        <f t="shared" si="38"/>
        <v>1.0000000000000004</v>
      </c>
    </row>
    <row r="800" spans="1:17" ht="12.75" x14ac:dyDescent="0.2">
      <c r="A800" s="122" t="s">
        <v>3554</v>
      </c>
      <c r="B800" s="146" t="s">
        <v>2972</v>
      </c>
      <c r="C800" s="141">
        <v>0</v>
      </c>
      <c r="D800" s="142">
        <v>0</v>
      </c>
      <c r="E800" s="142">
        <v>0</v>
      </c>
      <c r="F800" s="142">
        <v>0</v>
      </c>
      <c r="G800" s="142">
        <v>0</v>
      </c>
      <c r="H800" s="142">
        <v>0</v>
      </c>
      <c r="I800" s="142">
        <v>0</v>
      </c>
      <c r="J800" s="142">
        <v>0</v>
      </c>
      <c r="K800" s="142">
        <v>0</v>
      </c>
      <c r="L800" s="142">
        <v>0</v>
      </c>
      <c r="M800" s="142">
        <v>0</v>
      </c>
      <c r="N800" s="142">
        <v>0</v>
      </c>
      <c r="O800" s="143">
        <f t="shared" si="36"/>
        <v>0</v>
      </c>
      <c r="P800" s="144">
        <f t="shared" si="37"/>
        <v>0</v>
      </c>
      <c r="Q800" s="145">
        <f t="shared" si="38"/>
        <v>1.0000000000000004</v>
      </c>
    </row>
    <row r="801" spans="15:16" x14ac:dyDescent="0.25">
      <c r="O801" s="143">
        <f>SUM(O5:O800)</f>
        <v>-87105.465833333321</v>
      </c>
      <c r="P801" s="125"/>
    </row>
  </sheetData>
  <sortState ref="A5:R801">
    <sortCondition ref="O4"/>
  </sortState>
  <pageMargins left="0.7" right="0.7" top="0.75" bottom="0.75" header="0.3" footer="0.3"/>
  <pageSetup orientation="portrait" horizontalDpi="360" verticalDpi="36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1"/>
  <sheetViews>
    <sheetView showGridLines="0" zoomScale="70" zoomScaleNormal="70" workbookViewId="0">
      <selection activeCell="K29" sqref="K29"/>
    </sheetView>
  </sheetViews>
  <sheetFormatPr baseColWidth="10" defaultRowHeight="11.25" x14ac:dyDescent="0.2"/>
  <cols>
    <col min="1" max="1" width="39.83203125" customWidth="1"/>
    <col min="2" max="2" width="14.83203125" customWidth="1"/>
    <col min="3" max="3" width="14.6640625" customWidth="1"/>
    <col min="4" max="4" width="14.1640625" customWidth="1"/>
    <col min="5" max="5" width="15.1640625" customWidth="1"/>
    <col min="6" max="6" width="10.83203125" customWidth="1"/>
    <col min="7" max="7" width="15.33203125" customWidth="1"/>
    <col min="10" max="10" width="17.6640625" customWidth="1"/>
    <col min="11" max="11" width="45" customWidth="1"/>
    <col min="12" max="12" width="15.5" customWidth="1"/>
  </cols>
  <sheetData>
    <row r="1" spans="1:12" ht="12" thickBot="1" x14ac:dyDescent="0.25"/>
    <row r="2" spans="1:12" ht="60" customHeight="1" x14ac:dyDescent="0.2">
      <c r="A2" s="148" t="s">
        <v>3523</v>
      </c>
      <c r="B2" s="149" t="s">
        <v>3524</v>
      </c>
      <c r="C2" s="149" t="s">
        <v>3525</v>
      </c>
      <c r="D2" s="149" t="s">
        <v>3526</v>
      </c>
      <c r="E2" s="149" t="s">
        <v>3527</v>
      </c>
      <c r="F2" s="148" t="s">
        <v>3528</v>
      </c>
      <c r="G2" s="150" t="s">
        <v>3529</v>
      </c>
      <c r="H2" s="151"/>
      <c r="I2" s="151"/>
      <c r="J2" s="152" t="s">
        <v>3523</v>
      </c>
      <c r="K2" s="153" t="s">
        <v>3537</v>
      </c>
      <c r="L2" s="154" t="s">
        <v>3536</v>
      </c>
    </row>
    <row r="3" spans="1:12" ht="12.75" x14ac:dyDescent="0.2">
      <c r="A3" s="142" t="s">
        <v>3530</v>
      </c>
      <c r="B3" s="142">
        <v>1</v>
      </c>
      <c r="C3" s="155">
        <f>B3/B6</f>
        <v>7.1428571428571425E-2</v>
      </c>
      <c r="D3" s="155">
        <f>C3</f>
        <v>7.1428571428571425E-2</v>
      </c>
      <c r="E3" s="156">
        <v>62131</v>
      </c>
      <c r="F3" s="144">
        <f>E3/$E$6</f>
        <v>0.7132885597841685</v>
      </c>
      <c r="G3" s="139">
        <f>F3</f>
        <v>0.7132885597841685</v>
      </c>
      <c r="H3" s="151"/>
      <c r="I3" s="151"/>
      <c r="J3" s="157" t="s">
        <v>3530</v>
      </c>
      <c r="K3" s="141" t="s">
        <v>3535</v>
      </c>
      <c r="L3" s="158">
        <f>F3</f>
        <v>0.7132885597841685</v>
      </c>
    </row>
    <row r="4" spans="1:12" ht="12.75" x14ac:dyDescent="0.2">
      <c r="A4" s="142" t="s">
        <v>3531</v>
      </c>
      <c r="B4" s="142">
        <v>4</v>
      </c>
      <c r="C4" s="155">
        <f>B4/B6</f>
        <v>0.2857142857142857</v>
      </c>
      <c r="D4" s="155">
        <f>SUM(D3+C4)</f>
        <v>0.3571428571428571</v>
      </c>
      <c r="E4" s="156">
        <v>20766</v>
      </c>
      <c r="F4" s="144">
        <f t="shared" ref="F4:F5" si="0">E4/$E$6</f>
        <v>0.23840192870673324</v>
      </c>
      <c r="G4" s="139">
        <f>G3+F4</f>
        <v>0.95169048849090176</v>
      </c>
      <c r="H4" s="151"/>
      <c r="I4" s="151"/>
      <c r="J4" s="230" t="s">
        <v>3531</v>
      </c>
      <c r="K4" s="142" t="s">
        <v>3588</v>
      </c>
      <c r="L4" s="231">
        <f>F4</f>
        <v>0.23840192870673324</v>
      </c>
    </row>
    <row r="5" spans="1:12" ht="12.75" x14ac:dyDescent="0.2">
      <c r="A5" s="142" t="s">
        <v>3532</v>
      </c>
      <c r="B5" s="142">
        <v>9</v>
      </c>
      <c r="C5" s="155">
        <f>B5/B6</f>
        <v>0.6428571428571429</v>
      </c>
      <c r="D5" s="155">
        <f>SUM(D4+C5)</f>
        <v>1</v>
      </c>
      <c r="E5" s="156">
        <v>4208</v>
      </c>
      <c r="F5" s="144">
        <f t="shared" si="0"/>
        <v>4.8309511509098214E-2</v>
      </c>
      <c r="G5" s="139">
        <f>G4+F5</f>
        <v>1</v>
      </c>
      <c r="H5" s="151"/>
      <c r="I5" s="151"/>
      <c r="J5" s="230"/>
      <c r="K5" s="141" t="s">
        <v>687</v>
      </c>
      <c r="L5" s="231"/>
    </row>
    <row r="6" spans="1:12" ht="12.75" x14ac:dyDescent="0.2">
      <c r="A6" s="141" t="s">
        <v>3533</v>
      </c>
      <c r="B6" s="159">
        <f>SUM(B3:B5)</f>
        <v>14</v>
      </c>
      <c r="C6" s="160">
        <f>SUM(C3:C5)</f>
        <v>1</v>
      </c>
      <c r="D6" s="161"/>
      <c r="E6" s="162">
        <f>SUM(E3:E5)</f>
        <v>87105</v>
      </c>
      <c r="F6" s="163">
        <f>SUM(F3:F5)</f>
        <v>1</v>
      </c>
      <c r="G6" s="164"/>
      <c r="H6" s="151"/>
      <c r="I6" s="151"/>
      <c r="J6" s="230"/>
      <c r="K6" s="165" t="s">
        <v>3</v>
      </c>
      <c r="L6" s="231"/>
    </row>
    <row r="7" spans="1:12" ht="12.75" x14ac:dyDescent="0.2">
      <c r="A7" s="151"/>
      <c r="B7" s="151"/>
      <c r="C7" s="151"/>
      <c r="D7" s="151"/>
      <c r="E7" s="151"/>
      <c r="F7" s="151"/>
      <c r="G7" s="151"/>
      <c r="H7" s="151"/>
      <c r="I7" s="151"/>
      <c r="J7" s="230"/>
      <c r="K7" s="166" t="s">
        <v>3555</v>
      </c>
      <c r="L7" s="231"/>
    </row>
    <row r="8" spans="1:12" ht="13.5" thickBot="1" x14ac:dyDescent="0.25">
      <c r="A8" s="151"/>
      <c r="B8" s="151"/>
      <c r="C8" s="151"/>
      <c r="D8" s="151"/>
      <c r="E8" s="151"/>
      <c r="F8" s="151"/>
      <c r="G8" s="151"/>
      <c r="H8" s="151"/>
      <c r="I8" s="151"/>
      <c r="J8" s="232" t="s">
        <v>3532</v>
      </c>
      <c r="K8" s="165" t="s">
        <v>581</v>
      </c>
      <c r="L8" s="235">
        <f>F5</f>
        <v>4.8309511509098214E-2</v>
      </c>
    </row>
    <row r="9" spans="1:12" ht="13.5" thickBot="1" x14ac:dyDescent="0.25">
      <c r="A9" s="237" t="s">
        <v>3592</v>
      </c>
      <c r="B9" s="238"/>
      <c r="C9" s="238"/>
      <c r="D9" s="238"/>
      <c r="E9" s="238"/>
      <c r="F9" s="238"/>
      <c r="G9" s="239"/>
      <c r="H9" s="151"/>
      <c r="I9" s="151"/>
      <c r="J9" s="233"/>
      <c r="K9" s="165" t="s">
        <v>796</v>
      </c>
      <c r="L9" s="235"/>
    </row>
    <row r="10" spans="1:12" ht="12.75" x14ac:dyDescent="0.2">
      <c r="A10" s="89" t="s">
        <v>3586</v>
      </c>
      <c r="B10" s="88" t="s">
        <v>3530</v>
      </c>
      <c r="C10" s="88" t="s">
        <v>3587</v>
      </c>
      <c r="D10" s="88" t="s">
        <v>3531</v>
      </c>
      <c r="E10" s="88" t="s">
        <v>3587</v>
      </c>
      <c r="F10" s="88" t="s">
        <v>3532</v>
      </c>
      <c r="G10" s="90" t="s">
        <v>3587</v>
      </c>
      <c r="H10" s="151"/>
      <c r="I10" s="151"/>
      <c r="J10" s="233"/>
      <c r="K10" s="165" t="s">
        <v>857</v>
      </c>
      <c r="L10" s="235"/>
    </row>
    <row r="11" spans="1:12" ht="12.75" x14ac:dyDescent="0.2">
      <c r="A11" s="92" t="s">
        <v>3535</v>
      </c>
      <c r="B11" s="167">
        <v>9</v>
      </c>
      <c r="C11" s="163">
        <v>0.7117</v>
      </c>
      <c r="D11" s="167">
        <v>22</v>
      </c>
      <c r="E11" s="163">
        <v>0.187</v>
      </c>
      <c r="F11" s="167">
        <v>151</v>
      </c>
      <c r="G11" s="168">
        <v>0.1013</v>
      </c>
      <c r="H11" s="151"/>
      <c r="I11" s="151"/>
      <c r="J11" s="233"/>
      <c r="K11" s="165" t="s">
        <v>882</v>
      </c>
      <c r="L11" s="235"/>
    </row>
    <row r="12" spans="1:12" ht="12.75" x14ac:dyDescent="0.2">
      <c r="A12" s="93" t="s">
        <v>3588</v>
      </c>
      <c r="B12" s="167">
        <v>2</v>
      </c>
      <c r="C12" s="163">
        <v>0.71740000000000004</v>
      </c>
      <c r="D12" s="167">
        <v>6</v>
      </c>
      <c r="E12" s="163">
        <v>0.20649999999999999</v>
      </c>
      <c r="F12" s="167">
        <v>37</v>
      </c>
      <c r="G12" s="169">
        <v>7.6100000000000001E-2</v>
      </c>
      <c r="H12" s="151"/>
      <c r="I12" s="151"/>
      <c r="J12" s="233"/>
      <c r="K12" s="165" t="s">
        <v>927</v>
      </c>
      <c r="L12" s="235"/>
    </row>
    <row r="13" spans="1:12" ht="12.75" x14ac:dyDescent="0.2">
      <c r="A13" s="92" t="s">
        <v>687</v>
      </c>
      <c r="B13" s="167">
        <v>3</v>
      </c>
      <c r="C13" s="163">
        <v>0.58320000000000005</v>
      </c>
      <c r="D13" s="167">
        <v>14</v>
      </c>
      <c r="E13" s="163">
        <v>0.34560000000000002</v>
      </c>
      <c r="F13" s="167">
        <v>50</v>
      </c>
      <c r="G13" s="169">
        <v>7.1300000000000002E-2</v>
      </c>
      <c r="H13" s="151"/>
      <c r="I13" s="151"/>
      <c r="J13" s="233"/>
      <c r="K13" s="165" t="s">
        <v>1042</v>
      </c>
      <c r="L13" s="235"/>
    </row>
    <row r="14" spans="1:12" ht="12.75" x14ac:dyDescent="0.2">
      <c r="A14" s="91" t="s">
        <v>3</v>
      </c>
      <c r="B14" s="167">
        <v>16</v>
      </c>
      <c r="C14" s="163">
        <v>0.68159999999999998</v>
      </c>
      <c r="D14" s="167">
        <v>24</v>
      </c>
      <c r="E14" s="163">
        <v>0.22470000000000001</v>
      </c>
      <c r="F14" s="167">
        <v>139</v>
      </c>
      <c r="G14" s="169">
        <v>9.3700000000000006E-2</v>
      </c>
      <c r="H14" s="151"/>
      <c r="I14" s="151"/>
      <c r="J14" s="233"/>
      <c r="K14" s="165" t="s">
        <v>2090</v>
      </c>
      <c r="L14" s="235"/>
    </row>
    <row r="15" spans="1:12" ht="13.5" thickBot="1" x14ac:dyDescent="0.25">
      <c r="A15" s="94" t="s">
        <v>3555</v>
      </c>
      <c r="B15" s="170">
        <v>15</v>
      </c>
      <c r="C15" s="171">
        <v>0.71699999999999997</v>
      </c>
      <c r="D15" s="170">
        <v>7</v>
      </c>
      <c r="E15" s="172">
        <v>0.26929999999999998</v>
      </c>
      <c r="F15" s="170">
        <v>6</v>
      </c>
      <c r="G15" s="173">
        <v>1.38E-2</v>
      </c>
      <c r="H15" s="151"/>
      <c r="I15" s="151"/>
      <c r="J15" s="233"/>
      <c r="K15" s="165" t="s">
        <v>2155</v>
      </c>
      <c r="L15" s="235"/>
    </row>
    <row r="16" spans="1:12" ht="13.5" thickBot="1" x14ac:dyDescent="0.25">
      <c r="A16" s="151"/>
      <c r="B16" s="151"/>
      <c r="C16" s="151"/>
      <c r="D16" s="151"/>
      <c r="E16" s="151"/>
      <c r="F16" s="151"/>
      <c r="G16" s="151"/>
      <c r="H16" s="151"/>
      <c r="I16" s="151"/>
      <c r="J16" s="234"/>
      <c r="K16" s="174" t="s">
        <v>3584</v>
      </c>
      <c r="L16" s="236"/>
    </row>
    <row r="19" spans="9:9" x14ac:dyDescent="0.2">
      <c r="I19" s="86"/>
    </row>
    <row r="20" spans="9:9" x14ac:dyDescent="0.2">
      <c r="I20" s="86"/>
    </row>
    <row r="21" spans="9:9" x14ac:dyDescent="0.2">
      <c r="I21" s="86"/>
    </row>
  </sheetData>
  <mergeCells count="5">
    <mergeCell ref="J4:J7"/>
    <mergeCell ref="L4:L7"/>
    <mergeCell ref="J8:J16"/>
    <mergeCell ref="L8:L16"/>
    <mergeCell ref="A9:G9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592"/>
  <sheetViews>
    <sheetView showGridLines="0" zoomScale="85" zoomScaleNormal="85" workbookViewId="0">
      <selection activeCell="B35" sqref="B35"/>
    </sheetView>
  </sheetViews>
  <sheetFormatPr baseColWidth="10" defaultRowHeight="11.25" x14ac:dyDescent="0.2"/>
  <cols>
    <col min="1" max="1" width="37.5" customWidth="1"/>
    <col min="2" max="2" width="73.33203125" customWidth="1"/>
    <col min="3" max="3" width="19.6640625" customWidth="1"/>
    <col min="4" max="4" width="19.83203125" customWidth="1"/>
    <col min="5" max="5" width="23.1640625" customWidth="1"/>
    <col min="6" max="6" width="22.33203125" customWidth="1"/>
    <col min="7" max="7" width="23.83203125" customWidth="1"/>
    <col min="8" max="8" width="23" customWidth="1"/>
    <col min="9" max="9" width="22.6640625" customWidth="1"/>
    <col min="10" max="10" width="24.1640625" customWidth="1"/>
    <col min="11" max="11" width="20.6640625" customWidth="1"/>
    <col min="12" max="12" width="21.83203125" customWidth="1"/>
    <col min="13" max="13" width="21.6640625" customWidth="1"/>
    <col min="14" max="14" width="22.5" customWidth="1"/>
    <col min="15" max="15" width="17" customWidth="1"/>
    <col min="16" max="16" width="17.6640625" customWidth="1"/>
    <col min="17" max="17" width="16" customWidth="1"/>
  </cols>
  <sheetData>
    <row r="1" spans="1:17" ht="14.25" x14ac:dyDescent="0.2">
      <c r="A1" s="128" t="s">
        <v>3597</v>
      </c>
      <c r="B1" s="119"/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</row>
    <row r="2" spans="1:17" x14ac:dyDescent="0.2">
      <c r="A2" s="119"/>
      <c r="B2" s="119"/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</row>
    <row r="3" spans="1:17" ht="12.75" x14ac:dyDescent="0.2">
      <c r="A3" s="175" t="s">
        <v>3498</v>
      </c>
      <c r="B3" s="130" t="s">
        <v>1</v>
      </c>
      <c r="C3" s="131" t="s">
        <v>3504</v>
      </c>
      <c r="D3" s="132" t="s">
        <v>3505</v>
      </c>
      <c r="E3" s="131" t="s">
        <v>3506</v>
      </c>
      <c r="F3" s="132" t="s">
        <v>3507</v>
      </c>
      <c r="G3" s="131" t="s">
        <v>3508</v>
      </c>
      <c r="H3" s="132" t="s">
        <v>3509</v>
      </c>
      <c r="I3" s="131" t="s">
        <v>3510</v>
      </c>
      <c r="J3" s="132" t="s">
        <v>3511</v>
      </c>
      <c r="K3" s="131" t="s">
        <v>3512</v>
      </c>
      <c r="L3" s="132" t="s">
        <v>3513</v>
      </c>
      <c r="M3" s="131" t="s">
        <v>3514</v>
      </c>
      <c r="N3" s="132" t="s">
        <v>3515</v>
      </c>
      <c r="O3" s="133" t="s">
        <v>3534</v>
      </c>
      <c r="P3" s="133" t="s">
        <v>3521</v>
      </c>
      <c r="Q3" s="133" t="s">
        <v>3522</v>
      </c>
    </row>
    <row r="4" spans="1:17" ht="12.75" x14ac:dyDescent="0.2">
      <c r="A4" s="122" t="s">
        <v>1413</v>
      </c>
      <c r="B4" s="122" t="s">
        <v>1802</v>
      </c>
      <c r="C4" s="141">
        <v>-250</v>
      </c>
      <c r="D4" s="142">
        <v>-100</v>
      </c>
      <c r="E4" s="142">
        <v>-100</v>
      </c>
      <c r="F4" s="142">
        <v>-532</v>
      </c>
      <c r="G4" s="142">
        <v>-800</v>
      </c>
      <c r="H4" s="142">
        <v>-50</v>
      </c>
      <c r="I4" s="142">
        <v>0</v>
      </c>
      <c r="J4" s="142">
        <v>-8500</v>
      </c>
      <c r="K4" s="142">
        <v>-15050</v>
      </c>
      <c r="L4" s="142">
        <v>-21468</v>
      </c>
      <c r="M4" s="142">
        <v>-600</v>
      </c>
      <c r="N4" s="142">
        <v>-500</v>
      </c>
      <c r="O4" s="143">
        <f>AVERAGE(C4:N4)</f>
        <v>-3995.8333333333335</v>
      </c>
      <c r="P4" s="144">
        <f>O4/$O$274</f>
        <v>6.5449505153967705E-2</v>
      </c>
      <c r="Q4" s="145">
        <f>P4</f>
        <v>6.5449505153967705E-2</v>
      </c>
    </row>
    <row r="5" spans="1:17" ht="12.75" x14ac:dyDescent="0.2">
      <c r="A5" s="122" t="s">
        <v>1413</v>
      </c>
      <c r="B5" s="122" t="s">
        <v>1620</v>
      </c>
      <c r="C5" s="141">
        <v>-1513</v>
      </c>
      <c r="D5" s="142">
        <v>-2522</v>
      </c>
      <c r="E5" s="142">
        <v>-2954</v>
      </c>
      <c r="F5" s="142">
        <v>-2522</v>
      </c>
      <c r="G5" s="142">
        <v>-3645</v>
      </c>
      <c r="H5" s="142">
        <v>-7600</v>
      </c>
      <c r="I5" s="142">
        <v>-1618</v>
      </c>
      <c r="J5" s="142">
        <v>-1730</v>
      </c>
      <c r="K5" s="142">
        <v>-1226</v>
      </c>
      <c r="L5" s="142">
        <v>-12385</v>
      </c>
      <c r="M5" s="142">
        <v>-2162</v>
      </c>
      <c r="N5" s="142">
        <v>-2809</v>
      </c>
      <c r="O5" s="143">
        <f t="shared" ref="O5:O68" si="0">AVERAGE(C5:N5)</f>
        <v>-3557.1666666666665</v>
      </c>
      <c r="P5" s="144">
        <f t="shared" ref="P5:P68" si="1">O5/$O$274</f>
        <v>5.8264391595459132E-2</v>
      </c>
      <c r="Q5" s="145">
        <f>Q4+P5</f>
        <v>0.12371389674942684</v>
      </c>
    </row>
    <row r="6" spans="1:17" ht="12.75" x14ac:dyDescent="0.2">
      <c r="A6" s="122" t="s">
        <v>1413</v>
      </c>
      <c r="B6" s="122" t="s">
        <v>1636</v>
      </c>
      <c r="C6" s="141">
        <v>-4718.2</v>
      </c>
      <c r="D6" s="142">
        <v>-3853</v>
      </c>
      <c r="E6" s="142">
        <v>-4211</v>
      </c>
      <c r="F6" s="142">
        <v>-1720.5</v>
      </c>
      <c r="G6" s="142">
        <v>-5519.25</v>
      </c>
      <c r="H6" s="142">
        <v>-5301</v>
      </c>
      <c r="I6" s="142">
        <v>-2416</v>
      </c>
      <c r="J6" s="142">
        <v>-1400.94</v>
      </c>
      <c r="K6" s="142">
        <v>-1825</v>
      </c>
      <c r="L6" s="142">
        <v>-6433.5</v>
      </c>
      <c r="M6" s="142">
        <v>-1250</v>
      </c>
      <c r="N6" s="142">
        <v>-2544.75</v>
      </c>
      <c r="O6" s="143">
        <f t="shared" si="0"/>
        <v>-3432.7616666666668</v>
      </c>
      <c r="P6" s="144">
        <f t="shared" si="1"/>
        <v>5.6226707585779218E-2</v>
      </c>
      <c r="Q6" s="145">
        <f t="shared" ref="Q6:Q69" si="2">Q5+P6</f>
        <v>0.17994060433520606</v>
      </c>
    </row>
    <row r="7" spans="1:17" ht="12.75" x14ac:dyDescent="0.2">
      <c r="A7" s="122" t="s">
        <v>1413</v>
      </c>
      <c r="B7" s="122" t="s">
        <v>1640</v>
      </c>
      <c r="C7" s="141">
        <v>-5000</v>
      </c>
      <c r="D7" s="142">
        <v>-3603</v>
      </c>
      <c r="E7" s="142">
        <v>-3255</v>
      </c>
      <c r="F7" s="142">
        <v>-2101</v>
      </c>
      <c r="G7" s="142">
        <v>-4905</v>
      </c>
      <c r="H7" s="142">
        <v>-4451</v>
      </c>
      <c r="I7" s="142">
        <v>-2050</v>
      </c>
      <c r="J7" s="142">
        <v>-1400</v>
      </c>
      <c r="K7" s="142">
        <v>-2050</v>
      </c>
      <c r="L7" s="142">
        <v>-5256</v>
      </c>
      <c r="M7" s="142">
        <v>-1550</v>
      </c>
      <c r="N7" s="142">
        <v>-2854</v>
      </c>
      <c r="O7" s="143">
        <f t="shared" si="0"/>
        <v>-3206.25</v>
      </c>
      <c r="P7" s="144">
        <f t="shared" si="1"/>
        <v>5.2516573739289002E-2</v>
      </c>
      <c r="Q7" s="145">
        <f t="shared" si="2"/>
        <v>0.23245717807449506</v>
      </c>
    </row>
    <row r="8" spans="1:17" ht="12.75" x14ac:dyDescent="0.2">
      <c r="A8" s="122" t="s">
        <v>1413</v>
      </c>
      <c r="B8" s="122" t="s">
        <v>1622</v>
      </c>
      <c r="C8" s="141">
        <v>-2376</v>
      </c>
      <c r="D8" s="142">
        <v>-864</v>
      </c>
      <c r="E8" s="142">
        <v>-9216</v>
      </c>
      <c r="F8" s="142">
        <v>-2088</v>
      </c>
      <c r="G8" s="142">
        <v>-2160</v>
      </c>
      <c r="H8" s="142">
        <v>-2958</v>
      </c>
      <c r="I8" s="142">
        <v>-864</v>
      </c>
      <c r="J8" s="142">
        <v>-864</v>
      </c>
      <c r="K8" s="142">
        <v>-1152</v>
      </c>
      <c r="L8" s="142">
        <v>-9654</v>
      </c>
      <c r="M8" s="142">
        <v>-2664</v>
      </c>
      <c r="N8" s="142">
        <v>-1008</v>
      </c>
      <c r="O8" s="143">
        <f t="shared" si="0"/>
        <v>-2989</v>
      </c>
      <c r="P8" s="144">
        <f t="shared" si="1"/>
        <v>4.8958140789624897E-2</v>
      </c>
      <c r="Q8" s="145">
        <f t="shared" si="2"/>
        <v>0.28141531886411997</v>
      </c>
    </row>
    <row r="9" spans="1:17" ht="12.75" x14ac:dyDescent="0.2">
      <c r="A9" s="122" t="s">
        <v>1413</v>
      </c>
      <c r="B9" s="122" t="s">
        <v>1800</v>
      </c>
      <c r="C9" s="141">
        <v>-350</v>
      </c>
      <c r="D9" s="142">
        <v>-300</v>
      </c>
      <c r="E9" s="142">
        <v>-250</v>
      </c>
      <c r="F9" s="142">
        <v>-1072</v>
      </c>
      <c r="G9" s="142">
        <v>0</v>
      </c>
      <c r="H9" s="142">
        <v>0</v>
      </c>
      <c r="I9" s="142">
        <v>0</v>
      </c>
      <c r="J9" s="142">
        <v>-15850</v>
      </c>
      <c r="K9" s="142">
        <v>-8550</v>
      </c>
      <c r="L9" s="142">
        <v>-1428</v>
      </c>
      <c r="M9" s="142">
        <v>-4650</v>
      </c>
      <c r="N9" s="142">
        <v>-1850</v>
      </c>
      <c r="O9" s="143">
        <f t="shared" si="0"/>
        <v>-2858.3333333333335</v>
      </c>
      <c r="P9" s="144">
        <f t="shared" si="1"/>
        <v>4.6817894197728728E-2</v>
      </c>
      <c r="Q9" s="145">
        <f t="shared" si="2"/>
        <v>0.32823321306184872</v>
      </c>
    </row>
    <row r="10" spans="1:17" ht="12.75" x14ac:dyDescent="0.2">
      <c r="A10" s="122" t="s">
        <v>1413</v>
      </c>
      <c r="B10" s="122" t="s">
        <v>1804</v>
      </c>
      <c r="C10" s="141">
        <v>-150</v>
      </c>
      <c r="D10" s="142">
        <v>-150</v>
      </c>
      <c r="E10" s="142">
        <v>-100</v>
      </c>
      <c r="F10" s="142">
        <v>-944</v>
      </c>
      <c r="G10" s="142">
        <v>-300</v>
      </c>
      <c r="H10" s="142">
        <v>0</v>
      </c>
      <c r="I10" s="142">
        <v>0</v>
      </c>
      <c r="J10" s="142">
        <v>-6850</v>
      </c>
      <c r="K10" s="142">
        <v>-14900</v>
      </c>
      <c r="L10" s="142">
        <v>-156</v>
      </c>
      <c r="M10" s="142">
        <v>-2800</v>
      </c>
      <c r="N10" s="142">
        <v>-3100</v>
      </c>
      <c r="O10" s="143">
        <f t="shared" si="0"/>
        <v>-2454.1666666666665</v>
      </c>
      <c r="P10" s="144">
        <f t="shared" si="1"/>
        <v>4.019787125723355E-2</v>
      </c>
      <c r="Q10" s="145">
        <f t="shared" si="2"/>
        <v>0.36843108431908228</v>
      </c>
    </row>
    <row r="11" spans="1:17" ht="12.75" x14ac:dyDescent="0.2">
      <c r="A11" s="122" t="s">
        <v>1413</v>
      </c>
      <c r="B11" s="122" t="s">
        <v>1644</v>
      </c>
      <c r="C11" s="141">
        <v>-2300</v>
      </c>
      <c r="D11" s="142">
        <v>-2603</v>
      </c>
      <c r="E11" s="142">
        <v>-2255</v>
      </c>
      <c r="F11" s="142">
        <v>-1301</v>
      </c>
      <c r="G11" s="142">
        <v>-3355</v>
      </c>
      <c r="H11" s="142">
        <v>-2651</v>
      </c>
      <c r="I11" s="142">
        <v>-1700</v>
      </c>
      <c r="J11" s="142">
        <v>-1200</v>
      </c>
      <c r="K11" s="142">
        <v>-1600</v>
      </c>
      <c r="L11" s="142">
        <v>-3310</v>
      </c>
      <c r="M11" s="142">
        <v>-1456</v>
      </c>
      <c r="N11" s="142">
        <v>-3054</v>
      </c>
      <c r="O11" s="143">
        <f t="shared" si="0"/>
        <v>-2232.0833333333335</v>
      </c>
      <c r="P11" s="144">
        <f t="shared" si="1"/>
        <v>3.6560271022920234E-2</v>
      </c>
      <c r="Q11" s="145">
        <f t="shared" si="2"/>
        <v>0.40499135534200253</v>
      </c>
    </row>
    <row r="12" spans="1:17" ht="12.75" x14ac:dyDescent="0.2">
      <c r="A12" s="122" t="s">
        <v>1413</v>
      </c>
      <c r="B12" s="122" t="s">
        <v>1628</v>
      </c>
      <c r="C12" s="141">
        <v>-1850.6</v>
      </c>
      <c r="D12" s="142">
        <v>-1352</v>
      </c>
      <c r="E12" s="142">
        <v>-1219</v>
      </c>
      <c r="F12" s="142">
        <v>-1557</v>
      </c>
      <c r="G12" s="142">
        <v>-3270.12</v>
      </c>
      <c r="H12" s="142">
        <v>-3849</v>
      </c>
      <c r="I12" s="142">
        <v>-1026</v>
      </c>
      <c r="J12" s="142">
        <v>-1166</v>
      </c>
      <c r="K12" s="142">
        <v>-1076</v>
      </c>
      <c r="L12" s="142">
        <v>-6256</v>
      </c>
      <c r="M12" s="142">
        <v>-1734</v>
      </c>
      <c r="N12" s="142">
        <v>-1947</v>
      </c>
      <c r="O12" s="143">
        <f t="shared" si="0"/>
        <v>-2191.8933333333334</v>
      </c>
      <c r="P12" s="144">
        <f t="shared" si="1"/>
        <v>3.5901981401530128E-2</v>
      </c>
      <c r="Q12" s="145">
        <f t="shared" si="2"/>
        <v>0.44089333674353265</v>
      </c>
    </row>
    <row r="13" spans="1:17" ht="12.75" x14ac:dyDescent="0.2">
      <c r="A13" s="122" t="s">
        <v>1413</v>
      </c>
      <c r="B13" s="122" t="s">
        <v>1638</v>
      </c>
      <c r="C13" s="141">
        <v>-4500</v>
      </c>
      <c r="D13" s="142">
        <v>-1950</v>
      </c>
      <c r="E13" s="142">
        <v>-1805</v>
      </c>
      <c r="F13" s="142">
        <v>-1451</v>
      </c>
      <c r="G13" s="142">
        <v>-3155</v>
      </c>
      <c r="H13" s="142">
        <v>-3201</v>
      </c>
      <c r="I13" s="142">
        <v>-950</v>
      </c>
      <c r="J13" s="142">
        <v>-950</v>
      </c>
      <c r="K13" s="142">
        <v>-900</v>
      </c>
      <c r="L13" s="142">
        <v>-3488</v>
      </c>
      <c r="M13" s="142">
        <v>-1456</v>
      </c>
      <c r="N13" s="142">
        <v>-2250</v>
      </c>
      <c r="O13" s="143">
        <f t="shared" si="0"/>
        <v>-2171.3333333333335</v>
      </c>
      <c r="P13" s="144">
        <f t="shared" si="1"/>
        <v>3.5565220152070545E-2</v>
      </c>
      <c r="Q13" s="145">
        <f t="shared" si="2"/>
        <v>0.47645855689560318</v>
      </c>
    </row>
    <row r="14" spans="1:17" ht="12.75" x14ac:dyDescent="0.2">
      <c r="A14" s="122" t="s">
        <v>1413</v>
      </c>
      <c r="B14" s="122" t="s">
        <v>1696</v>
      </c>
      <c r="C14" s="141">
        <v>-1650</v>
      </c>
      <c r="D14" s="142">
        <v>-1200</v>
      </c>
      <c r="E14" s="142">
        <v>-2350</v>
      </c>
      <c r="F14" s="142">
        <v>-2550</v>
      </c>
      <c r="G14" s="142">
        <v>-3900</v>
      </c>
      <c r="H14" s="142">
        <v>-3900</v>
      </c>
      <c r="I14" s="142">
        <v>-1600</v>
      </c>
      <c r="J14" s="142">
        <v>-850</v>
      </c>
      <c r="K14" s="142">
        <v>-1800</v>
      </c>
      <c r="L14" s="142">
        <v>-2850</v>
      </c>
      <c r="M14" s="142">
        <v>-2100</v>
      </c>
      <c r="N14" s="142">
        <v>-500</v>
      </c>
      <c r="O14" s="143">
        <f t="shared" si="0"/>
        <v>-2104.1666666666665</v>
      </c>
      <c r="P14" s="144">
        <f t="shared" si="1"/>
        <v>3.4465067886083098E-2</v>
      </c>
      <c r="Q14" s="145">
        <f t="shared" si="2"/>
        <v>0.51092362478168629</v>
      </c>
    </row>
    <row r="15" spans="1:17" ht="12.75" x14ac:dyDescent="0.2">
      <c r="A15" s="122" t="s">
        <v>1413</v>
      </c>
      <c r="B15" s="122" t="s">
        <v>1658</v>
      </c>
      <c r="C15" s="141">
        <v>0</v>
      </c>
      <c r="D15" s="142">
        <v>-4050</v>
      </c>
      <c r="E15" s="142">
        <v>-50</v>
      </c>
      <c r="F15" s="142">
        <v>0</v>
      </c>
      <c r="G15" s="142">
        <v>0</v>
      </c>
      <c r="H15" s="142">
        <v>-4700</v>
      </c>
      <c r="I15" s="142">
        <v>-2200</v>
      </c>
      <c r="J15" s="142">
        <v>-100</v>
      </c>
      <c r="K15" s="142">
        <v>-350</v>
      </c>
      <c r="L15" s="142">
        <v>-7950</v>
      </c>
      <c r="M15" s="142">
        <v>-1000</v>
      </c>
      <c r="N15" s="142">
        <v>0</v>
      </c>
      <c r="O15" s="143">
        <f t="shared" si="0"/>
        <v>-1700</v>
      </c>
      <c r="P15" s="144">
        <f t="shared" si="1"/>
        <v>2.784504494558793E-2</v>
      </c>
      <c r="Q15" s="145">
        <f t="shared" si="2"/>
        <v>0.53876866972727422</v>
      </c>
    </row>
    <row r="16" spans="1:17" ht="12.75" x14ac:dyDescent="0.2">
      <c r="A16" s="122" t="s">
        <v>1413</v>
      </c>
      <c r="B16" s="122" t="s">
        <v>1656</v>
      </c>
      <c r="C16" s="141">
        <v>-781</v>
      </c>
      <c r="D16" s="142">
        <v>-2230</v>
      </c>
      <c r="E16" s="142">
        <v>-933</v>
      </c>
      <c r="F16" s="142">
        <v>-1224</v>
      </c>
      <c r="G16" s="142">
        <v>-1746</v>
      </c>
      <c r="H16" s="142">
        <v>-2800</v>
      </c>
      <c r="I16" s="142">
        <v>-1772</v>
      </c>
      <c r="J16" s="142">
        <v>-1365</v>
      </c>
      <c r="K16" s="142">
        <v>-2300</v>
      </c>
      <c r="L16" s="142">
        <v>-2498</v>
      </c>
      <c r="M16" s="142">
        <v>-1000</v>
      </c>
      <c r="N16" s="142">
        <v>-1350</v>
      </c>
      <c r="O16" s="143">
        <f t="shared" si="0"/>
        <v>-1666.5833333333333</v>
      </c>
      <c r="P16" s="144">
        <f t="shared" si="1"/>
        <v>2.729769871896142E-2</v>
      </c>
      <c r="Q16" s="145">
        <f t="shared" si="2"/>
        <v>0.56606636844623559</v>
      </c>
    </row>
    <row r="17" spans="1:17" ht="12.75" x14ac:dyDescent="0.2">
      <c r="A17" s="122" t="s">
        <v>1413</v>
      </c>
      <c r="B17" s="122" t="s">
        <v>1698</v>
      </c>
      <c r="C17" s="141">
        <v>-1058</v>
      </c>
      <c r="D17" s="142">
        <v>-1524</v>
      </c>
      <c r="E17" s="142">
        <v>-1892</v>
      </c>
      <c r="F17" s="142">
        <v>-2027</v>
      </c>
      <c r="G17" s="142">
        <v>-2528</v>
      </c>
      <c r="H17" s="142">
        <v>-2700</v>
      </c>
      <c r="I17" s="142">
        <v>-1148</v>
      </c>
      <c r="J17" s="142">
        <v>-755</v>
      </c>
      <c r="K17" s="142">
        <v>-1000</v>
      </c>
      <c r="L17" s="142">
        <v>-3466</v>
      </c>
      <c r="M17" s="142">
        <v>-200</v>
      </c>
      <c r="N17" s="142">
        <v>-1550</v>
      </c>
      <c r="O17" s="143">
        <f t="shared" si="0"/>
        <v>-1654</v>
      </c>
      <c r="P17" s="144">
        <f t="shared" si="1"/>
        <v>2.7091590788236728E-2</v>
      </c>
      <c r="Q17" s="145">
        <f t="shared" si="2"/>
        <v>0.59315795923447234</v>
      </c>
    </row>
    <row r="18" spans="1:17" ht="12.75" x14ac:dyDescent="0.2">
      <c r="A18" s="122" t="s">
        <v>1413</v>
      </c>
      <c r="B18" s="122" t="s">
        <v>1664</v>
      </c>
      <c r="C18" s="141">
        <v>-250</v>
      </c>
      <c r="D18" s="142">
        <v>-2450</v>
      </c>
      <c r="E18" s="142">
        <v>-100</v>
      </c>
      <c r="F18" s="142">
        <v>-400</v>
      </c>
      <c r="G18" s="142">
        <v>-100</v>
      </c>
      <c r="H18" s="142">
        <v>-3200</v>
      </c>
      <c r="I18" s="142">
        <v>-1600</v>
      </c>
      <c r="J18" s="142">
        <v>-150</v>
      </c>
      <c r="K18" s="142">
        <v>0</v>
      </c>
      <c r="L18" s="142">
        <v>-9250</v>
      </c>
      <c r="M18" s="142">
        <v>-1100</v>
      </c>
      <c r="N18" s="142">
        <v>-200</v>
      </c>
      <c r="O18" s="143">
        <f t="shared" si="0"/>
        <v>-1566.6666666666667</v>
      </c>
      <c r="P18" s="144">
        <f t="shared" si="1"/>
        <v>2.5661119851816329E-2</v>
      </c>
      <c r="Q18" s="145">
        <f t="shared" si="2"/>
        <v>0.61881907908628864</v>
      </c>
    </row>
    <row r="19" spans="1:17" ht="12.75" x14ac:dyDescent="0.2">
      <c r="A19" s="122" t="s">
        <v>1413</v>
      </c>
      <c r="B19" s="122" t="s">
        <v>1654</v>
      </c>
      <c r="C19" s="141">
        <v>-500</v>
      </c>
      <c r="D19" s="142">
        <v>-2400</v>
      </c>
      <c r="E19" s="142">
        <v>-705</v>
      </c>
      <c r="F19" s="142">
        <v>-1550</v>
      </c>
      <c r="G19" s="142">
        <v>-1600</v>
      </c>
      <c r="H19" s="142">
        <v>-2900</v>
      </c>
      <c r="I19" s="142">
        <v>-1250</v>
      </c>
      <c r="J19" s="142">
        <v>-517</v>
      </c>
      <c r="K19" s="142">
        <v>-1000</v>
      </c>
      <c r="L19" s="142">
        <v>-3700</v>
      </c>
      <c r="M19" s="142">
        <v>-1100</v>
      </c>
      <c r="N19" s="142">
        <v>-250</v>
      </c>
      <c r="O19" s="143">
        <f t="shared" si="0"/>
        <v>-1456</v>
      </c>
      <c r="P19" s="144">
        <f t="shared" si="1"/>
        <v>2.3848462023985897E-2</v>
      </c>
      <c r="Q19" s="145">
        <f t="shared" si="2"/>
        <v>0.64266754111027458</v>
      </c>
    </row>
    <row r="20" spans="1:17" ht="12.75" x14ac:dyDescent="0.2">
      <c r="A20" s="122" t="s">
        <v>1413</v>
      </c>
      <c r="B20" s="122" t="s">
        <v>1650</v>
      </c>
      <c r="C20" s="141">
        <v>0</v>
      </c>
      <c r="D20" s="142">
        <v>-2500</v>
      </c>
      <c r="E20" s="142">
        <v>-250</v>
      </c>
      <c r="F20" s="142">
        <v>-650</v>
      </c>
      <c r="G20" s="142">
        <v>-500</v>
      </c>
      <c r="H20" s="142">
        <v>-4510</v>
      </c>
      <c r="I20" s="142">
        <v>-1200</v>
      </c>
      <c r="J20" s="142">
        <v>-400</v>
      </c>
      <c r="K20" s="142">
        <v>-250</v>
      </c>
      <c r="L20" s="142">
        <v>-5900</v>
      </c>
      <c r="M20" s="142">
        <v>-1200</v>
      </c>
      <c r="N20" s="142">
        <v>-50</v>
      </c>
      <c r="O20" s="143">
        <f t="shared" si="0"/>
        <v>-1450.8333333333333</v>
      </c>
      <c r="P20" s="144">
        <f t="shared" si="1"/>
        <v>2.3763834926602247E-2</v>
      </c>
      <c r="Q20" s="145">
        <f t="shared" si="2"/>
        <v>0.66643137603687685</v>
      </c>
    </row>
    <row r="21" spans="1:17" ht="12.75" x14ac:dyDescent="0.2">
      <c r="A21" s="122" t="s">
        <v>1413</v>
      </c>
      <c r="B21" s="122" t="s">
        <v>1630</v>
      </c>
      <c r="C21" s="141">
        <v>-912</v>
      </c>
      <c r="D21" s="142">
        <v>-2448</v>
      </c>
      <c r="E21" s="142">
        <v>-2260</v>
      </c>
      <c r="F21" s="142">
        <v>-768</v>
      </c>
      <c r="G21" s="142">
        <v>-768</v>
      </c>
      <c r="H21" s="142">
        <v>-1455</v>
      </c>
      <c r="I21" s="142">
        <v>-528</v>
      </c>
      <c r="J21" s="142">
        <v>-288</v>
      </c>
      <c r="K21" s="142">
        <v>-1220</v>
      </c>
      <c r="L21" s="142">
        <v>-2614</v>
      </c>
      <c r="M21" s="142">
        <v>-2016</v>
      </c>
      <c r="N21" s="142">
        <v>-1464</v>
      </c>
      <c r="O21" s="143">
        <f t="shared" si="0"/>
        <v>-1395.0833333333333</v>
      </c>
      <c r="P21" s="144">
        <f t="shared" si="1"/>
        <v>2.2850681246768995E-2</v>
      </c>
      <c r="Q21" s="145">
        <f t="shared" si="2"/>
        <v>0.68928205728364589</v>
      </c>
    </row>
    <row r="22" spans="1:17" ht="12.75" x14ac:dyDescent="0.2">
      <c r="A22" s="122" t="s">
        <v>1413</v>
      </c>
      <c r="B22" s="122" t="s">
        <v>1652</v>
      </c>
      <c r="C22" s="141">
        <v>-708</v>
      </c>
      <c r="D22" s="142">
        <v>-1413</v>
      </c>
      <c r="E22" s="142">
        <v>-1237</v>
      </c>
      <c r="F22" s="142">
        <v>-1683</v>
      </c>
      <c r="G22" s="142">
        <v>-1876</v>
      </c>
      <c r="H22" s="142">
        <v>-2050</v>
      </c>
      <c r="I22" s="142">
        <v>-1093</v>
      </c>
      <c r="J22" s="142">
        <v>-689</v>
      </c>
      <c r="K22" s="142">
        <v>-2000</v>
      </c>
      <c r="L22" s="142">
        <v>-1550</v>
      </c>
      <c r="M22" s="142">
        <v>-1000</v>
      </c>
      <c r="N22" s="142">
        <v>-1050</v>
      </c>
      <c r="O22" s="143">
        <f t="shared" si="0"/>
        <v>-1362.4166666666667</v>
      </c>
      <c r="P22" s="144">
        <f t="shared" si="1"/>
        <v>2.2315619598794956E-2</v>
      </c>
      <c r="Q22" s="179">
        <f t="shared" si="2"/>
        <v>0.7115976768824408</v>
      </c>
    </row>
    <row r="23" spans="1:17" ht="12.75" x14ac:dyDescent="0.2">
      <c r="A23" s="122" t="s">
        <v>1413</v>
      </c>
      <c r="B23" s="122" t="s">
        <v>1500</v>
      </c>
      <c r="C23" s="141">
        <v>-630</v>
      </c>
      <c r="D23" s="142">
        <v>-872</v>
      </c>
      <c r="E23" s="142">
        <v>-908</v>
      </c>
      <c r="F23" s="142">
        <v>-812</v>
      </c>
      <c r="G23" s="142">
        <v>-948</v>
      </c>
      <c r="H23" s="142">
        <v>-774</v>
      </c>
      <c r="I23" s="142">
        <v>-411</v>
      </c>
      <c r="J23" s="142">
        <v>-3185</v>
      </c>
      <c r="K23" s="142">
        <v>-2678</v>
      </c>
      <c r="L23" s="142">
        <v>-2366</v>
      </c>
      <c r="M23" s="142">
        <v>-610</v>
      </c>
      <c r="N23" s="142">
        <v>-432</v>
      </c>
      <c r="O23" s="143">
        <f t="shared" si="0"/>
        <v>-1218.8333333333333</v>
      </c>
      <c r="P23" s="144">
        <f t="shared" si="1"/>
        <v>1.996380526343966E-2</v>
      </c>
      <c r="Q23" s="145">
        <f t="shared" si="2"/>
        <v>0.73156148214588046</v>
      </c>
    </row>
    <row r="24" spans="1:17" ht="12.75" x14ac:dyDescent="0.2">
      <c r="A24" s="122" t="s">
        <v>1413</v>
      </c>
      <c r="B24" s="122" t="s">
        <v>1648</v>
      </c>
      <c r="C24" s="141">
        <v>-667</v>
      </c>
      <c r="D24" s="142">
        <v>-1003</v>
      </c>
      <c r="E24" s="142">
        <v>-569</v>
      </c>
      <c r="F24" s="142">
        <v>-606</v>
      </c>
      <c r="G24" s="142">
        <v>-261</v>
      </c>
      <c r="H24" s="142">
        <v>-2110</v>
      </c>
      <c r="I24" s="142">
        <v>-912</v>
      </c>
      <c r="J24" s="142">
        <v>-382</v>
      </c>
      <c r="K24" s="142">
        <v>-250</v>
      </c>
      <c r="L24" s="142">
        <v>-3882</v>
      </c>
      <c r="M24" s="142">
        <v>-1300</v>
      </c>
      <c r="N24" s="142">
        <v>-400</v>
      </c>
      <c r="O24" s="143">
        <f t="shared" si="0"/>
        <v>-1028.5</v>
      </c>
      <c r="P24" s="144">
        <f t="shared" si="1"/>
        <v>1.6846252192080698E-2</v>
      </c>
      <c r="Q24" s="145">
        <f t="shared" si="2"/>
        <v>0.74840773433796115</v>
      </c>
    </row>
    <row r="25" spans="1:17" ht="12.75" x14ac:dyDescent="0.2">
      <c r="A25" s="122" t="s">
        <v>1413</v>
      </c>
      <c r="B25" s="122" t="s">
        <v>1642</v>
      </c>
      <c r="C25" s="141">
        <v>-1003</v>
      </c>
      <c r="D25" s="142">
        <v>-892</v>
      </c>
      <c r="E25" s="142">
        <v>-626</v>
      </c>
      <c r="F25" s="142">
        <v>-382</v>
      </c>
      <c r="G25" s="142">
        <v>-980</v>
      </c>
      <c r="H25" s="142">
        <v>-990</v>
      </c>
      <c r="I25" s="142">
        <v>-1114</v>
      </c>
      <c r="J25" s="142">
        <v>-522</v>
      </c>
      <c r="K25" s="142">
        <v>-880</v>
      </c>
      <c r="L25" s="142">
        <v>-2560</v>
      </c>
      <c r="M25" s="142">
        <v>-1580</v>
      </c>
      <c r="N25" s="142">
        <v>-280</v>
      </c>
      <c r="O25" s="143">
        <f t="shared" si="0"/>
        <v>-984.08333333333337</v>
      </c>
      <c r="P25" s="144">
        <f t="shared" si="1"/>
        <v>1.6118732145218032E-2</v>
      </c>
      <c r="Q25" s="145">
        <f t="shared" si="2"/>
        <v>0.76452646648317923</v>
      </c>
    </row>
    <row r="26" spans="1:17" ht="12.75" x14ac:dyDescent="0.2">
      <c r="A26" s="122" t="s">
        <v>1413</v>
      </c>
      <c r="B26" s="122" t="s">
        <v>1594</v>
      </c>
      <c r="C26" s="141">
        <v>-1202</v>
      </c>
      <c r="D26" s="142">
        <v>-803</v>
      </c>
      <c r="E26" s="142">
        <v>-703</v>
      </c>
      <c r="F26" s="142">
        <v>-350</v>
      </c>
      <c r="G26" s="142">
        <v>-1450</v>
      </c>
      <c r="H26" s="142">
        <v>-1300</v>
      </c>
      <c r="I26" s="142">
        <v>-450</v>
      </c>
      <c r="J26" s="142">
        <v>-653</v>
      </c>
      <c r="K26" s="142">
        <v>-1050</v>
      </c>
      <c r="L26" s="142">
        <v>-1850</v>
      </c>
      <c r="M26" s="142">
        <v>-300</v>
      </c>
      <c r="N26" s="142">
        <v>-500</v>
      </c>
      <c r="O26" s="143">
        <f t="shared" si="0"/>
        <v>-884.25</v>
      </c>
      <c r="P26" s="144">
        <f t="shared" si="1"/>
        <v>1.4483518231256546E-2</v>
      </c>
      <c r="Q26" s="145">
        <f t="shared" si="2"/>
        <v>0.77900998471443583</v>
      </c>
    </row>
    <row r="27" spans="1:17" ht="12.75" x14ac:dyDescent="0.2">
      <c r="A27" s="122" t="s">
        <v>1413</v>
      </c>
      <c r="B27" s="122" t="s">
        <v>1596</v>
      </c>
      <c r="C27" s="141">
        <v>-902</v>
      </c>
      <c r="D27" s="142">
        <v>-903</v>
      </c>
      <c r="E27" s="142">
        <v>-863</v>
      </c>
      <c r="F27" s="142">
        <v>-700</v>
      </c>
      <c r="G27" s="142">
        <v>-1100</v>
      </c>
      <c r="H27" s="142">
        <v>-1300</v>
      </c>
      <c r="I27" s="142">
        <v>-400</v>
      </c>
      <c r="J27" s="142">
        <v>-1050</v>
      </c>
      <c r="K27" s="142">
        <v>-800</v>
      </c>
      <c r="L27" s="142">
        <v>-1110</v>
      </c>
      <c r="M27" s="142">
        <v>-695</v>
      </c>
      <c r="N27" s="142">
        <v>-550</v>
      </c>
      <c r="O27" s="143">
        <f t="shared" si="0"/>
        <v>-864.41666666666663</v>
      </c>
      <c r="P27" s="144">
        <f t="shared" si="1"/>
        <v>1.4158659373558018E-2</v>
      </c>
      <c r="Q27" s="145">
        <f t="shared" si="2"/>
        <v>0.79316864408799381</v>
      </c>
    </row>
    <row r="28" spans="1:17" ht="12.75" x14ac:dyDescent="0.2">
      <c r="A28" s="122" t="s">
        <v>1413</v>
      </c>
      <c r="B28" s="122" t="s">
        <v>1588</v>
      </c>
      <c r="C28" s="141">
        <v>-1200</v>
      </c>
      <c r="D28" s="142">
        <v>-1003</v>
      </c>
      <c r="E28" s="142">
        <v>-1460</v>
      </c>
      <c r="F28" s="142">
        <v>-400</v>
      </c>
      <c r="G28" s="142">
        <v>-1300</v>
      </c>
      <c r="H28" s="142">
        <v>-650</v>
      </c>
      <c r="I28" s="142">
        <v>-550</v>
      </c>
      <c r="J28" s="142">
        <v>-853</v>
      </c>
      <c r="K28" s="142">
        <v>-475</v>
      </c>
      <c r="L28" s="142">
        <v>-1100</v>
      </c>
      <c r="M28" s="142">
        <v>-900</v>
      </c>
      <c r="N28" s="142">
        <v>-450</v>
      </c>
      <c r="O28" s="143">
        <f t="shared" si="0"/>
        <v>-861.75</v>
      </c>
      <c r="P28" s="144">
        <f t="shared" si="1"/>
        <v>1.4114980871682586E-2</v>
      </c>
      <c r="Q28" s="145">
        <f t="shared" si="2"/>
        <v>0.80728362495967643</v>
      </c>
    </row>
    <row r="29" spans="1:17" ht="12.75" x14ac:dyDescent="0.2">
      <c r="A29" s="122" t="s">
        <v>1413</v>
      </c>
      <c r="B29" s="122" t="s">
        <v>1590</v>
      </c>
      <c r="C29" s="141">
        <v>-1302</v>
      </c>
      <c r="D29" s="142">
        <v>-503</v>
      </c>
      <c r="E29" s="142">
        <v>-1460</v>
      </c>
      <c r="F29" s="142">
        <v>-200</v>
      </c>
      <c r="G29" s="142">
        <v>-1100</v>
      </c>
      <c r="H29" s="142">
        <v>-850</v>
      </c>
      <c r="I29" s="142">
        <v>-600</v>
      </c>
      <c r="J29" s="142">
        <v>-503</v>
      </c>
      <c r="K29" s="142">
        <v>-1000</v>
      </c>
      <c r="L29" s="142">
        <v>-1100</v>
      </c>
      <c r="M29" s="142">
        <v>-350</v>
      </c>
      <c r="N29" s="142">
        <v>-450</v>
      </c>
      <c r="O29" s="143">
        <f t="shared" si="0"/>
        <v>-784.83333333333337</v>
      </c>
      <c r="P29" s="144">
        <f t="shared" si="1"/>
        <v>1.2855129083213094E-2</v>
      </c>
      <c r="Q29" s="145">
        <f t="shared" si="2"/>
        <v>0.8201387540428895</v>
      </c>
    </row>
    <row r="30" spans="1:17" ht="12.75" x14ac:dyDescent="0.2">
      <c r="A30" s="122" t="s">
        <v>1413</v>
      </c>
      <c r="B30" s="122" t="s">
        <v>1624</v>
      </c>
      <c r="C30" s="141">
        <v>-192</v>
      </c>
      <c r="D30" s="142">
        <v>-624</v>
      </c>
      <c r="E30" s="142">
        <v>-360</v>
      </c>
      <c r="F30" s="142">
        <v>-768</v>
      </c>
      <c r="G30" s="142">
        <v>-960</v>
      </c>
      <c r="H30" s="142">
        <v>-528</v>
      </c>
      <c r="I30" s="142">
        <v>-336</v>
      </c>
      <c r="J30" s="142">
        <v>-384</v>
      </c>
      <c r="K30" s="142">
        <v>-432</v>
      </c>
      <c r="L30" s="142">
        <v>-794</v>
      </c>
      <c r="M30" s="142">
        <v>-720</v>
      </c>
      <c r="N30" s="142">
        <v>-240</v>
      </c>
      <c r="O30" s="143">
        <f t="shared" si="0"/>
        <v>-528.16666666666663</v>
      </c>
      <c r="P30" s="144">
        <f t="shared" si="1"/>
        <v>8.6510732777027588E-3</v>
      </c>
      <c r="Q30" s="145">
        <f t="shared" si="2"/>
        <v>0.82878982732059225</v>
      </c>
    </row>
    <row r="31" spans="1:17" ht="12.75" x14ac:dyDescent="0.2">
      <c r="A31" s="122" t="s">
        <v>1413</v>
      </c>
      <c r="B31" s="122" t="s">
        <v>1598</v>
      </c>
      <c r="C31" s="141">
        <v>-352</v>
      </c>
      <c r="D31" s="142">
        <v>-503</v>
      </c>
      <c r="E31" s="142">
        <v>-508</v>
      </c>
      <c r="F31" s="142">
        <v>-101</v>
      </c>
      <c r="G31" s="142">
        <v>-965</v>
      </c>
      <c r="H31" s="142">
        <v>-1120</v>
      </c>
      <c r="I31" s="142">
        <v>-200</v>
      </c>
      <c r="J31" s="142">
        <v>-403</v>
      </c>
      <c r="K31" s="142">
        <v>-450</v>
      </c>
      <c r="L31" s="142">
        <v>-750</v>
      </c>
      <c r="M31" s="142">
        <v>-250</v>
      </c>
      <c r="N31" s="142">
        <v>-300</v>
      </c>
      <c r="O31" s="143">
        <f t="shared" si="0"/>
        <v>-491.83333333333331</v>
      </c>
      <c r="P31" s="144">
        <f t="shared" si="1"/>
        <v>8.0559536896499979E-3</v>
      </c>
      <c r="Q31" s="145">
        <f t="shared" si="2"/>
        <v>0.83684578101024221</v>
      </c>
    </row>
    <row r="32" spans="1:17" ht="12.75" x14ac:dyDescent="0.2">
      <c r="A32" s="122" t="s">
        <v>1413</v>
      </c>
      <c r="B32" s="122" t="s">
        <v>1606</v>
      </c>
      <c r="C32" s="141">
        <v>-852</v>
      </c>
      <c r="D32" s="142">
        <v>-553</v>
      </c>
      <c r="E32" s="142">
        <v>-413</v>
      </c>
      <c r="F32" s="142">
        <v>-201</v>
      </c>
      <c r="G32" s="142">
        <v>-765</v>
      </c>
      <c r="H32" s="142">
        <v>-971</v>
      </c>
      <c r="I32" s="142">
        <v>-350</v>
      </c>
      <c r="J32" s="142">
        <v>-453</v>
      </c>
      <c r="K32" s="142">
        <v>-400</v>
      </c>
      <c r="L32" s="142">
        <v>-582</v>
      </c>
      <c r="M32" s="142">
        <v>-150</v>
      </c>
      <c r="N32" s="142">
        <v>-100</v>
      </c>
      <c r="O32" s="143">
        <f t="shared" si="0"/>
        <v>-482.5</v>
      </c>
      <c r="P32" s="144">
        <f t="shared" si="1"/>
        <v>7.9030789330859861E-3</v>
      </c>
      <c r="Q32" s="145">
        <f t="shared" si="2"/>
        <v>0.84474885994332816</v>
      </c>
    </row>
    <row r="33" spans="1:17" ht="12.75" x14ac:dyDescent="0.2">
      <c r="A33" s="122" t="s">
        <v>1413</v>
      </c>
      <c r="B33" s="122" t="s">
        <v>1752</v>
      </c>
      <c r="C33" s="141">
        <v>-900</v>
      </c>
      <c r="D33" s="142">
        <v>-287</v>
      </c>
      <c r="E33" s="142">
        <v>0</v>
      </c>
      <c r="F33" s="142">
        <v>-500</v>
      </c>
      <c r="G33" s="142">
        <v>-550</v>
      </c>
      <c r="H33" s="142">
        <v>-200</v>
      </c>
      <c r="I33" s="142">
        <v>-100</v>
      </c>
      <c r="J33" s="142">
        <v>-250</v>
      </c>
      <c r="K33" s="142">
        <v>-200</v>
      </c>
      <c r="L33" s="142">
        <v>-1800</v>
      </c>
      <c r="M33" s="142">
        <v>-250</v>
      </c>
      <c r="N33" s="142">
        <v>-200</v>
      </c>
      <c r="O33" s="143">
        <f t="shared" si="0"/>
        <v>-436.41666666666669</v>
      </c>
      <c r="P33" s="144">
        <f t="shared" si="1"/>
        <v>7.1482598225511762E-3</v>
      </c>
      <c r="Q33" s="145">
        <f t="shared" si="2"/>
        <v>0.85189711976587934</v>
      </c>
    </row>
    <row r="34" spans="1:17" ht="12.75" x14ac:dyDescent="0.2">
      <c r="A34" s="122" t="s">
        <v>1413</v>
      </c>
      <c r="B34" s="122" t="s">
        <v>1608</v>
      </c>
      <c r="C34" s="141">
        <v>-802</v>
      </c>
      <c r="D34" s="142">
        <v>-153</v>
      </c>
      <c r="E34" s="142">
        <v>-200</v>
      </c>
      <c r="F34" s="142">
        <v>-150</v>
      </c>
      <c r="G34" s="142">
        <v>-650</v>
      </c>
      <c r="H34" s="142">
        <v>-700</v>
      </c>
      <c r="I34" s="142">
        <v>-250</v>
      </c>
      <c r="J34" s="142">
        <v>-400</v>
      </c>
      <c r="K34" s="142">
        <v>-350</v>
      </c>
      <c r="L34" s="142">
        <v>-570</v>
      </c>
      <c r="M34" s="142">
        <v>-300</v>
      </c>
      <c r="N34" s="142">
        <v>-200</v>
      </c>
      <c r="O34" s="143">
        <f t="shared" si="0"/>
        <v>-393.75</v>
      </c>
      <c r="P34" s="144">
        <f t="shared" si="1"/>
        <v>6.4494037925442631E-3</v>
      </c>
      <c r="Q34" s="145">
        <f t="shared" si="2"/>
        <v>0.85834652355842356</v>
      </c>
    </row>
    <row r="35" spans="1:17" ht="12.75" x14ac:dyDescent="0.2">
      <c r="A35" s="122" t="s">
        <v>1413</v>
      </c>
      <c r="B35" s="122" t="s">
        <v>1578</v>
      </c>
      <c r="C35" s="141">
        <v>-680</v>
      </c>
      <c r="D35" s="142">
        <v>-100</v>
      </c>
      <c r="E35" s="142">
        <v>-225</v>
      </c>
      <c r="F35" s="142">
        <v>-100</v>
      </c>
      <c r="G35" s="142">
        <v>-350</v>
      </c>
      <c r="H35" s="142">
        <v>-150</v>
      </c>
      <c r="I35" s="142">
        <v>0</v>
      </c>
      <c r="J35" s="142">
        <v>-100</v>
      </c>
      <c r="K35" s="142">
        <v>0</v>
      </c>
      <c r="L35" s="142">
        <v>-2705</v>
      </c>
      <c r="M35" s="142">
        <v>-250</v>
      </c>
      <c r="N35" s="142">
        <v>-25</v>
      </c>
      <c r="O35" s="143">
        <f t="shared" si="0"/>
        <v>-390.41666666666669</v>
      </c>
      <c r="P35" s="144">
        <f t="shared" si="1"/>
        <v>6.3948056651999732E-3</v>
      </c>
      <c r="Q35" s="145">
        <f t="shared" si="2"/>
        <v>0.86474132922362357</v>
      </c>
    </row>
    <row r="36" spans="1:17" ht="12.75" x14ac:dyDescent="0.2">
      <c r="A36" s="122" t="s">
        <v>1413</v>
      </c>
      <c r="B36" s="122" t="s">
        <v>1708</v>
      </c>
      <c r="C36" s="141">
        <v>-1075</v>
      </c>
      <c r="D36" s="142">
        <v>0</v>
      </c>
      <c r="E36" s="142">
        <v>0</v>
      </c>
      <c r="F36" s="142">
        <v>0</v>
      </c>
      <c r="G36" s="142">
        <v>0</v>
      </c>
      <c r="H36" s="142">
        <v>-2350</v>
      </c>
      <c r="I36" s="142">
        <v>0</v>
      </c>
      <c r="J36" s="142">
        <v>0</v>
      </c>
      <c r="K36" s="142">
        <v>0</v>
      </c>
      <c r="L36" s="142">
        <v>-700</v>
      </c>
      <c r="M36" s="142">
        <v>-500</v>
      </c>
      <c r="N36" s="142">
        <v>0</v>
      </c>
      <c r="O36" s="143">
        <f t="shared" si="0"/>
        <v>-385.41666666666669</v>
      </c>
      <c r="P36" s="144">
        <f t="shared" si="1"/>
        <v>6.3129084741835387E-3</v>
      </c>
      <c r="Q36" s="145">
        <f t="shared" si="2"/>
        <v>0.8710542376978071</v>
      </c>
    </row>
    <row r="37" spans="1:17" ht="12.75" x14ac:dyDescent="0.2">
      <c r="A37" s="122" t="s">
        <v>1413</v>
      </c>
      <c r="B37" s="122" t="s">
        <v>1710</v>
      </c>
      <c r="C37" s="141">
        <v>0</v>
      </c>
      <c r="D37" s="142">
        <v>-250</v>
      </c>
      <c r="E37" s="142">
        <v>-50</v>
      </c>
      <c r="F37" s="142">
        <v>-300</v>
      </c>
      <c r="G37" s="142">
        <v>-250</v>
      </c>
      <c r="H37" s="142">
        <v>-2400</v>
      </c>
      <c r="I37" s="142">
        <v>0</v>
      </c>
      <c r="J37" s="142">
        <v>-275</v>
      </c>
      <c r="K37" s="142">
        <v>-175</v>
      </c>
      <c r="L37" s="142">
        <v>-400</v>
      </c>
      <c r="M37" s="142">
        <v>-200</v>
      </c>
      <c r="N37" s="142">
        <v>-300</v>
      </c>
      <c r="O37" s="143">
        <f t="shared" si="0"/>
        <v>-383.33333333333331</v>
      </c>
      <c r="P37" s="144">
        <f t="shared" si="1"/>
        <v>6.278784644593356E-3</v>
      </c>
      <c r="Q37" s="145">
        <f t="shared" si="2"/>
        <v>0.8773330223424004</v>
      </c>
    </row>
    <row r="38" spans="1:17" ht="12.75" x14ac:dyDescent="0.2">
      <c r="A38" s="122" t="s">
        <v>1413</v>
      </c>
      <c r="B38" s="122" t="s">
        <v>1750</v>
      </c>
      <c r="C38" s="141">
        <v>-400</v>
      </c>
      <c r="D38" s="142">
        <v>-200</v>
      </c>
      <c r="E38" s="142">
        <v>-750</v>
      </c>
      <c r="F38" s="142">
        <v>0</v>
      </c>
      <c r="G38" s="142">
        <v>-650</v>
      </c>
      <c r="H38" s="142">
        <v>-200</v>
      </c>
      <c r="I38" s="142">
        <v>-100</v>
      </c>
      <c r="J38" s="142">
        <v>-100</v>
      </c>
      <c r="K38" s="142">
        <v>-150</v>
      </c>
      <c r="L38" s="142">
        <v>-450</v>
      </c>
      <c r="M38" s="142">
        <v>-300</v>
      </c>
      <c r="N38" s="142">
        <v>-200</v>
      </c>
      <c r="O38" s="143">
        <f t="shared" si="0"/>
        <v>-291.66666666666669</v>
      </c>
      <c r="P38" s="144">
        <f t="shared" si="1"/>
        <v>4.7773361426253803E-3</v>
      </c>
      <c r="Q38" s="145">
        <f t="shared" si="2"/>
        <v>0.88211035848502584</v>
      </c>
    </row>
    <row r="39" spans="1:17" ht="12.75" x14ac:dyDescent="0.2">
      <c r="A39" s="122" t="s">
        <v>1413</v>
      </c>
      <c r="B39" s="122" t="s">
        <v>1780</v>
      </c>
      <c r="C39" s="141">
        <v>0</v>
      </c>
      <c r="D39" s="142">
        <v>0</v>
      </c>
      <c r="E39" s="142">
        <v>-30</v>
      </c>
      <c r="F39" s="142">
        <v>-6</v>
      </c>
      <c r="G39" s="142">
        <v>-258</v>
      </c>
      <c r="H39" s="142">
        <v>-632</v>
      </c>
      <c r="I39" s="142">
        <v>-378</v>
      </c>
      <c r="J39" s="142">
        <v>-210</v>
      </c>
      <c r="K39" s="142">
        <v>-72</v>
      </c>
      <c r="L39" s="142">
        <v>-74</v>
      </c>
      <c r="M39" s="142">
        <v>-1468</v>
      </c>
      <c r="N39" s="142">
        <v>-360</v>
      </c>
      <c r="O39" s="143">
        <f t="shared" si="0"/>
        <v>-290.66666666666669</v>
      </c>
      <c r="P39" s="144">
        <f t="shared" si="1"/>
        <v>4.7609567044220938E-3</v>
      </c>
      <c r="Q39" s="145">
        <f t="shared" si="2"/>
        <v>0.88687131518944795</v>
      </c>
    </row>
    <row r="40" spans="1:17" ht="12.75" x14ac:dyDescent="0.2">
      <c r="A40" s="122" t="s">
        <v>1413</v>
      </c>
      <c r="B40" s="122" t="s">
        <v>1646</v>
      </c>
      <c r="C40" s="141">
        <v>-100</v>
      </c>
      <c r="D40" s="142">
        <v>-150</v>
      </c>
      <c r="E40" s="142">
        <v>0</v>
      </c>
      <c r="F40" s="142">
        <v>0</v>
      </c>
      <c r="G40" s="142">
        <v>-200</v>
      </c>
      <c r="H40" s="142">
        <v>-50</v>
      </c>
      <c r="I40" s="142">
        <v>0</v>
      </c>
      <c r="J40" s="142">
        <v>0</v>
      </c>
      <c r="K40" s="142">
        <v>0</v>
      </c>
      <c r="L40" s="142">
        <v>-1265</v>
      </c>
      <c r="M40" s="142">
        <v>-100</v>
      </c>
      <c r="N40" s="142">
        <v>-1350</v>
      </c>
      <c r="O40" s="143">
        <f t="shared" si="0"/>
        <v>-267.91666666666669</v>
      </c>
      <c r="P40" s="144">
        <f t="shared" si="1"/>
        <v>4.3883244852973135E-3</v>
      </c>
      <c r="Q40" s="145">
        <f t="shared" si="2"/>
        <v>0.89125963967474531</v>
      </c>
    </row>
    <row r="41" spans="1:17" ht="12.75" x14ac:dyDescent="0.2">
      <c r="A41" s="122" t="s">
        <v>1413</v>
      </c>
      <c r="B41" s="122" t="s">
        <v>1610</v>
      </c>
      <c r="C41" s="141">
        <v>0</v>
      </c>
      <c r="D41" s="142">
        <v>-100</v>
      </c>
      <c r="E41" s="142">
        <v>0</v>
      </c>
      <c r="F41" s="142">
        <v>0</v>
      </c>
      <c r="G41" s="142">
        <v>-100</v>
      </c>
      <c r="H41" s="142">
        <v>-50</v>
      </c>
      <c r="I41" s="142">
        <v>-100</v>
      </c>
      <c r="J41" s="142">
        <v>0</v>
      </c>
      <c r="K41" s="142">
        <v>0</v>
      </c>
      <c r="L41" s="142">
        <v>-2300</v>
      </c>
      <c r="M41" s="142">
        <v>-200</v>
      </c>
      <c r="N41" s="142">
        <v>-50</v>
      </c>
      <c r="O41" s="143">
        <f t="shared" si="0"/>
        <v>-241.66666666666666</v>
      </c>
      <c r="P41" s="144">
        <f t="shared" si="1"/>
        <v>3.9583642324610294E-3</v>
      </c>
      <c r="Q41" s="145">
        <f t="shared" si="2"/>
        <v>0.89521800390720629</v>
      </c>
    </row>
    <row r="42" spans="1:17" ht="12.75" x14ac:dyDescent="0.2">
      <c r="A42" s="122" t="s">
        <v>1413</v>
      </c>
      <c r="B42" s="122" t="s">
        <v>1576</v>
      </c>
      <c r="C42" s="141">
        <v>-825</v>
      </c>
      <c r="D42" s="142">
        <v>-50</v>
      </c>
      <c r="E42" s="142">
        <v>-225</v>
      </c>
      <c r="F42" s="142">
        <v>0</v>
      </c>
      <c r="G42" s="142">
        <v>-750</v>
      </c>
      <c r="H42" s="142">
        <v>-100</v>
      </c>
      <c r="I42" s="142">
        <v>0</v>
      </c>
      <c r="J42" s="142">
        <v>0</v>
      </c>
      <c r="K42" s="142">
        <v>0</v>
      </c>
      <c r="L42" s="142">
        <v>-625</v>
      </c>
      <c r="M42" s="142">
        <v>0</v>
      </c>
      <c r="N42" s="142">
        <v>-225</v>
      </c>
      <c r="O42" s="143">
        <f t="shared" si="0"/>
        <v>-233.33333333333334</v>
      </c>
      <c r="P42" s="144">
        <f t="shared" si="1"/>
        <v>3.8218689141003041E-3</v>
      </c>
      <c r="Q42" s="145">
        <f t="shared" si="2"/>
        <v>0.8990398728213066</v>
      </c>
    </row>
    <row r="43" spans="1:17" ht="12.75" x14ac:dyDescent="0.2">
      <c r="A43" s="122" t="s">
        <v>1413</v>
      </c>
      <c r="B43" s="122" t="s">
        <v>1618</v>
      </c>
      <c r="C43" s="141">
        <v>-350</v>
      </c>
      <c r="D43" s="142">
        <v>-600</v>
      </c>
      <c r="E43" s="142">
        <v>-155</v>
      </c>
      <c r="F43" s="142">
        <v>-150</v>
      </c>
      <c r="G43" s="142">
        <v>-150</v>
      </c>
      <c r="H43" s="142">
        <v>-350</v>
      </c>
      <c r="I43" s="142">
        <v>-350</v>
      </c>
      <c r="J43" s="142">
        <v>-150</v>
      </c>
      <c r="K43" s="142">
        <v>0</v>
      </c>
      <c r="L43" s="142">
        <v>0</v>
      </c>
      <c r="M43" s="142">
        <v>-400</v>
      </c>
      <c r="N43" s="142">
        <v>0</v>
      </c>
      <c r="O43" s="143">
        <f t="shared" si="0"/>
        <v>-221.25</v>
      </c>
      <c r="P43" s="144">
        <f t="shared" si="1"/>
        <v>3.6239507024772525E-3</v>
      </c>
      <c r="Q43" s="145">
        <f t="shared" si="2"/>
        <v>0.90266382352378383</v>
      </c>
    </row>
    <row r="44" spans="1:17" ht="12.75" x14ac:dyDescent="0.2">
      <c r="A44" s="122" t="s">
        <v>1413</v>
      </c>
      <c r="B44" s="146" t="s">
        <v>1776</v>
      </c>
      <c r="C44" s="141">
        <v>0</v>
      </c>
      <c r="D44" s="142">
        <v>0</v>
      </c>
      <c r="E44" s="142">
        <v>0</v>
      </c>
      <c r="F44" s="142">
        <v>0</v>
      </c>
      <c r="G44" s="142">
        <v>0</v>
      </c>
      <c r="H44" s="142">
        <v>0</v>
      </c>
      <c r="I44" s="142">
        <v>0</v>
      </c>
      <c r="J44" s="142">
        <v>-140</v>
      </c>
      <c r="K44" s="142">
        <v>-220</v>
      </c>
      <c r="L44" s="142">
        <v>-1562</v>
      </c>
      <c r="M44" s="142">
        <v>-651</v>
      </c>
      <c r="N44" s="142">
        <v>-40</v>
      </c>
      <c r="O44" s="143">
        <f t="shared" si="0"/>
        <v>-217.75</v>
      </c>
      <c r="P44" s="144">
        <f t="shared" si="1"/>
        <v>3.5666226687657478E-3</v>
      </c>
      <c r="Q44" s="145">
        <f t="shared" si="2"/>
        <v>0.90623044619254955</v>
      </c>
    </row>
    <row r="45" spans="1:17" ht="12.75" x14ac:dyDescent="0.2">
      <c r="A45" s="122" t="s">
        <v>1413</v>
      </c>
      <c r="B45" s="122" t="s">
        <v>1424</v>
      </c>
      <c r="C45" s="141">
        <v>-320</v>
      </c>
      <c r="D45" s="142">
        <v>-140</v>
      </c>
      <c r="E45" s="142">
        <v>-120</v>
      </c>
      <c r="F45" s="142">
        <v>-30</v>
      </c>
      <c r="G45" s="142">
        <v>-430</v>
      </c>
      <c r="H45" s="142">
        <v>-170</v>
      </c>
      <c r="I45" s="142">
        <v>-140</v>
      </c>
      <c r="J45" s="142">
        <v>-300</v>
      </c>
      <c r="K45" s="142">
        <v>-240</v>
      </c>
      <c r="L45" s="142">
        <v>-330</v>
      </c>
      <c r="M45" s="142">
        <v>-180</v>
      </c>
      <c r="N45" s="142">
        <v>-210</v>
      </c>
      <c r="O45" s="143">
        <f t="shared" si="0"/>
        <v>-217.5</v>
      </c>
      <c r="P45" s="144">
        <f t="shared" si="1"/>
        <v>3.5625278092149262E-3</v>
      </c>
      <c r="Q45" s="179">
        <f t="shared" si="2"/>
        <v>0.90979297400176451</v>
      </c>
    </row>
    <row r="46" spans="1:17" ht="12.75" x14ac:dyDescent="0.2">
      <c r="A46" s="122" t="s">
        <v>1413</v>
      </c>
      <c r="B46" s="122" t="s">
        <v>1600</v>
      </c>
      <c r="C46" s="141">
        <v>-302</v>
      </c>
      <c r="D46" s="142">
        <v>-103</v>
      </c>
      <c r="E46" s="142">
        <v>-50</v>
      </c>
      <c r="F46" s="142">
        <v>-50</v>
      </c>
      <c r="G46" s="142">
        <v>-500</v>
      </c>
      <c r="H46" s="142">
        <v>-150</v>
      </c>
      <c r="I46" s="142">
        <v>-50</v>
      </c>
      <c r="J46" s="142">
        <v>-50</v>
      </c>
      <c r="K46" s="142">
        <v>-100</v>
      </c>
      <c r="L46" s="142">
        <v>-808</v>
      </c>
      <c r="M46" s="142">
        <v>-154</v>
      </c>
      <c r="N46" s="142">
        <v>-50</v>
      </c>
      <c r="O46" s="143">
        <f t="shared" si="0"/>
        <v>-197.25</v>
      </c>
      <c r="P46" s="144">
        <f t="shared" si="1"/>
        <v>3.230844185598364E-3</v>
      </c>
      <c r="Q46" s="145">
        <f t="shared" si="2"/>
        <v>0.91302381818736289</v>
      </c>
    </row>
    <row r="47" spans="1:17" ht="12.75" x14ac:dyDescent="0.2">
      <c r="A47" s="122" t="s">
        <v>1413</v>
      </c>
      <c r="B47" s="146" t="s">
        <v>1453</v>
      </c>
      <c r="C47" s="141">
        <v>0</v>
      </c>
      <c r="D47" s="142">
        <v>0</v>
      </c>
      <c r="E47" s="142">
        <v>0</v>
      </c>
      <c r="F47" s="142">
        <v>0</v>
      </c>
      <c r="G47" s="142">
        <v>0</v>
      </c>
      <c r="H47" s="142">
        <v>-250</v>
      </c>
      <c r="I47" s="142">
        <v>-75</v>
      </c>
      <c r="J47" s="142">
        <v>-182</v>
      </c>
      <c r="K47" s="142">
        <v>-125</v>
      </c>
      <c r="L47" s="142">
        <v>-1543</v>
      </c>
      <c r="M47" s="142">
        <v>-66</v>
      </c>
      <c r="N47" s="142">
        <v>-107</v>
      </c>
      <c r="O47" s="143">
        <f t="shared" si="0"/>
        <v>-195.66666666666666</v>
      </c>
      <c r="P47" s="144">
        <f t="shared" si="1"/>
        <v>3.2049100751098264E-3</v>
      </c>
      <c r="Q47" s="145">
        <f t="shared" si="2"/>
        <v>0.9162287282624727</v>
      </c>
    </row>
    <row r="48" spans="1:17" ht="12.75" x14ac:dyDescent="0.2">
      <c r="A48" s="122" t="s">
        <v>1413</v>
      </c>
      <c r="B48" s="122" t="s">
        <v>1670</v>
      </c>
      <c r="C48" s="141">
        <v>0</v>
      </c>
      <c r="D48" s="142">
        <v>-400</v>
      </c>
      <c r="E48" s="142">
        <v>-300</v>
      </c>
      <c r="F48" s="142">
        <v>-200</v>
      </c>
      <c r="G48" s="142">
        <v>0</v>
      </c>
      <c r="H48" s="142">
        <v>-200</v>
      </c>
      <c r="I48" s="142">
        <v>0</v>
      </c>
      <c r="J48" s="142">
        <v>-300</v>
      </c>
      <c r="K48" s="142">
        <v>-300</v>
      </c>
      <c r="L48" s="142">
        <v>-506</v>
      </c>
      <c r="M48" s="142">
        <v>-75</v>
      </c>
      <c r="N48" s="142">
        <v>0</v>
      </c>
      <c r="O48" s="143">
        <f t="shared" si="0"/>
        <v>-190.08333333333334</v>
      </c>
      <c r="P48" s="144">
        <f t="shared" si="1"/>
        <v>3.1134582118081408E-3</v>
      </c>
      <c r="Q48" s="145">
        <f t="shared" si="2"/>
        <v>0.9193421864742809</v>
      </c>
    </row>
    <row r="49" spans="1:17" ht="12.75" x14ac:dyDescent="0.2">
      <c r="A49" s="122" t="s">
        <v>1413</v>
      </c>
      <c r="B49" s="122" t="s">
        <v>1634</v>
      </c>
      <c r="C49" s="141">
        <v>-48</v>
      </c>
      <c r="D49" s="142">
        <v>-192</v>
      </c>
      <c r="E49" s="142">
        <v>-48</v>
      </c>
      <c r="F49" s="142">
        <v>0</v>
      </c>
      <c r="G49" s="142">
        <v>-192</v>
      </c>
      <c r="H49" s="142">
        <v>-288</v>
      </c>
      <c r="I49" s="142">
        <v>-192</v>
      </c>
      <c r="J49" s="142">
        <v>-384</v>
      </c>
      <c r="K49" s="142">
        <v>-48</v>
      </c>
      <c r="L49" s="142">
        <v>-504</v>
      </c>
      <c r="M49" s="142">
        <v>-248</v>
      </c>
      <c r="N49" s="142">
        <v>-96</v>
      </c>
      <c r="O49" s="143">
        <f t="shared" si="0"/>
        <v>-186.66666666666666</v>
      </c>
      <c r="P49" s="144">
        <f t="shared" si="1"/>
        <v>3.0574951312802431E-3</v>
      </c>
      <c r="Q49" s="145">
        <f t="shared" si="2"/>
        <v>0.92239968160556118</v>
      </c>
    </row>
    <row r="50" spans="1:17" ht="12.75" x14ac:dyDescent="0.2">
      <c r="A50" s="122" t="s">
        <v>1413</v>
      </c>
      <c r="B50" s="122" t="s">
        <v>1592</v>
      </c>
      <c r="C50" s="141">
        <v>-350</v>
      </c>
      <c r="D50" s="142">
        <v>-100</v>
      </c>
      <c r="E50" s="142">
        <v>-350</v>
      </c>
      <c r="F50" s="142">
        <v>0</v>
      </c>
      <c r="G50" s="142">
        <v>-550</v>
      </c>
      <c r="H50" s="142">
        <v>0</v>
      </c>
      <c r="I50" s="142">
        <v>-100</v>
      </c>
      <c r="J50" s="142">
        <v>-100</v>
      </c>
      <c r="K50" s="142">
        <v>-200</v>
      </c>
      <c r="L50" s="142">
        <v>-400</v>
      </c>
      <c r="M50" s="142">
        <v>0</v>
      </c>
      <c r="N50" s="142">
        <v>-50</v>
      </c>
      <c r="O50" s="143">
        <f t="shared" si="0"/>
        <v>-183.33333333333334</v>
      </c>
      <c r="P50" s="144">
        <f t="shared" si="1"/>
        <v>3.0028970039359532E-3</v>
      </c>
      <c r="Q50" s="145">
        <f t="shared" si="2"/>
        <v>0.92540257860949715</v>
      </c>
    </row>
    <row r="51" spans="1:17" ht="12.75" x14ac:dyDescent="0.2">
      <c r="A51" s="122" t="s">
        <v>1413</v>
      </c>
      <c r="B51" s="122" t="s">
        <v>1602</v>
      </c>
      <c r="C51" s="141">
        <v>-50</v>
      </c>
      <c r="D51" s="142">
        <v>-100</v>
      </c>
      <c r="E51" s="142">
        <v>0</v>
      </c>
      <c r="F51" s="142">
        <v>-200</v>
      </c>
      <c r="G51" s="142">
        <v>-400</v>
      </c>
      <c r="H51" s="142">
        <v>0</v>
      </c>
      <c r="I51" s="142">
        <v>-50</v>
      </c>
      <c r="J51" s="142">
        <v>0</v>
      </c>
      <c r="K51" s="142">
        <v>-50</v>
      </c>
      <c r="L51" s="142">
        <v>-1281</v>
      </c>
      <c r="M51" s="142">
        <v>-50</v>
      </c>
      <c r="N51" s="142">
        <v>0</v>
      </c>
      <c r="O51" s="143">
        <f t="shared" si="0"/>
        <v>-181.75</v>
      </c>
      <c r="P51" s="144">
        <f t="shared" si="1"/>
        <v>2.9769628934474155E-3</v>
      </c>
      <c r="Q51" s="145">
        <f t="shared" si="2"/>
        <v>0.92837954150294455</v>
      </c>
    </row>
    <row r="52" spans="1:17" ht="12.75" x14ac:dyDescent="0.2">
      <c r="A52" s="122" t="s">
        <v>1413</v>
      </c>
      <c r="B52" s="122" t="s">
        <v>1666</v>
      </c>
      <c r="C52" s="141">
        <v>0</v>
      </c>
      <c r="D52" s="142">
        <v>-200</v>
      </c>
      <c r="E52" s="142">
        <v>-100</v>
      </c>
      <c r="F52" s="142">
        <v>-300</v>
      </c>
      <c r="G52" s="142">
        <v>-50</v>
      </c>
      <c r="H52" s="142">
        <v>0</v>
      </c>
      <c r="I52" s="142">
        <v>0</v>
      </c>
      <c r="J52" s="142">
        <v>-201</v>
      </c>
      <c r="K52" s="142">
        <v>-100</v>
      </c>
      <c r="L52" s="142">
        <v>-1081</v>
      </c>
      <c r="M52" s="142">
        <v>-100</v>
      </c>
      <c r="N52" s="142">
        <v>0</v>
      </c>
      <c r="O52" s="143">
        <f t="shared" si="0"/>
        <v>-177.66666666666666</v>
      </c>
      <c r="P52" s="144">
        <f t="shared" si="1"/>
        <v>2.9100801874506598E-3</v>
      </c>
      <c r="Q52" s="145">
        <f t="shared" si="2"/>
        <v>0.9312896216903952</v>
      </c>
    </row>
    <row r="53" spans="1:17" ht="12.75" x14ac:dyDescent="0.2">
      <c r="A53" s="122" t="s">
        <v>1413</v>
      </c>
      <c r="B53" s="122" t="s">
        <v>1728</v>
      </c>
      <c r="C53" s="141">
        <v>-96</v>
      </c>
      <c r="D53" s="142">
        <v>-36</v>
      </c>
      <c r="E53" s="142">
        <v>-36</v>
      </c>
      <c r="F53" s="142">
        <v>-89</v>
      </c>
      <c r="G53" s="142">
        <v>-169</v>
      </c>
      <c r="H53" s="142">
        <v>-287</v>
      </c>
      <c r="I53" s="142">
        <v>-114</v>
      </c>
      <c r="J53" s="142">
        <v>-170</v>
      </c>
      <c r="K53" s="142">
        <v>-300</v>
      </c>
      <c r="L53" s="142">
        <v>-520</v>
      </c>
      <c r="M53" s="142">
        <v>-144</v>
      </c>
      <c r="N53" s="142">
        <v>-72</v>
      </c>
      <c r="O53" s="143">
        <f t="shared" si="0"/>
        <v>-169.41666666666666</v>
      </c>
      <c r="P53" s="144">
        <f t="shared" si="1"/>
        <v>2.7749498222735419E-3</v>
      </c>
      <c r="Q53" s="145">
        <f t="shared" si="2"/>
        <v>0.93406457151266875</v>
      </c>
    </row>
    <row r="54" spans="1:17" ht="12.75" x14ac:dyDescent="0.2">
      <c r="A54" s="122" t="s">
        <v>1413</v>
      </c>
      <c r="B54" s="122" t="s">
        <v>1616</v>
      </c>
      <c r="C54" s="141">
        <v>-50</v>
      </c>
      <c r="D54" s="142">
        <v>-150</v>
      </c>
      <c r="E54" s="142">
        <v>-5</v>
      </c>
      <c r="F54" s="142">
        <v>-150</v>
      </c>
      <c r="G54" s="142">
        <v>-200</v>
      </c>
      <c r="H54" s="142">
        <v>0</v>
      </c>
      <c r="I54" s="142">
        <v>-350</v>
      </c>
      <c r="J54" s="142">
        <v>0</v>
      </c>
      <c r="K54" s="142">
        <v>0</v>
      </c>
      <c r="L54" s="142">
        <v>-800</v>
      </c>
      <c r="M54" s="142">
        <v>-200</v>
      </c>
      <c r="N54" s="142">
        <v>0</v>
      </c>
      <c r="O54" s="143">
        <f t="shared" si="0"/>
        <v>-158.75</v>
      </c>
      <c r="P54" s="144">
        <f t="shared" si="1"/>
        <v>2.600235814771814E-3</v>
      </c>
      <c r="Q54" s="145">
        <f t="shared" si="2"/>
        <v>0.93666480732744062</v>
      </c>
    </row>
    <row r="55" spans="1:17" ht="12.75" x14ac:dyDescent="0.2">
      <c r="A55" s="122" t="s">
        <v>1413</v>
      </c>
      <c r="B55" s="122" t="s">
        <v>1604</v>
      </c>
      <c r="C55" s="141">
        <v>-50</v>
      </c>
      <c r="D55" s="142">
        <v>0</v>
      </c>
      <c r="E55" s="142">
        <v>0</v>
      </c>
      <c r="F55" s="142">
        <v>0</v>
      </c>
      <c r="G55" s="142">
        <v>-352</v>
      </c>
      <c r="H55" s="142">
        <v>-58</v>
      </c>
      <c r="I55" s="142">
        <v>-50</v>
      </c>
      <c r="J55" s="142">
        <v>-100</v>
      </c>
      <c r="K55" s="142">
        <v>-150</v>
      </c>
      <c r="L55" s="142">
        <v>-900</v>
      </c>
      <c r="M55" s="142">
        <v>-100</v>
      </c>
      <c r="N55" s="142">
        <v>0</v>
      </c>
      <c r="O55" s="143">
        <f t="shared" si="0"/>
        <v>-146.66666666666666</v>
      </c>
      <c r="P55" s="144">
        <f t="shared" si="1"/>
        <v>2.4023176031487624E-3</v>
      </c>
      <c r="Q55" s="145">
        <f t="shared" si="2"/>
        <v>0.93906712493058941</v>
      </c>
    </row>
    <row r="56" spans="1:17" ht="12.75" x14ac:dyDescent="0.2">
      <c r="A56" s="122" t="s">
        <v>1413</v>
      </c>
      <c r="B56" s="122" t="s">
        <v>1458</v>
      </c>
      <c r="C56" s="141">
        <v>-204</v>
      </c>
      <c r="D56" s="142">
        <v>-138</v>
      </c>
      <c r="E56" s="142">
        <v>-246</v>
      </c>
      <c r="F56" s="142">
        <v>-60</v>
      </c>
      <c r="G56" s="142">
        <v>-324</v>
      </c>
      <c r="H56" s="142">
        <v>-96</v>
      </c>
      <c r="I56" s="142">
        <v>-24</v>
      </c>
      <c r="J56" s="142">
        <v>-48</v>
      </c>
      <c r="K56" s="142">
        <v>-78</v>
      </c>
      <c r="L56" s="142">
        <v>-372</v>
      </c>
      <c r="M56" s="142">
        <v>-108</v>
      </c>
      <c r="N56" s="142">
        <v>-12</v>
      </c>
      <c r="O56" s="143">
        <f t="shared" si="0"/>
        <v>-142.5</v>
      </c>
      <c r="P56" s="144">
        <f t="shared" si="1"/>
        <v>2.3340699439683998E-3</v>
      </c>
      <c r="Q56" s="145">
        <f t="shared" si="2"/>
        <v>0.94140119487455787</v>
      </c>
    </row>
    <row r="57" spans="1:17" ht="12.75" x14ac:dyDescent="0.2">
      <c r="A57" s="122" t="s">
        <v>1413</v>
      </c>
      <c r="B57" s="122" t="s">
        <v>1580</v>
      </c>
      <c r="C57" s="141">
        <v>-705</v>
      </c>
      <c r="D57" s="142">
        <v>0</v>
      </c>
      <c r="E57" s="142">
        <v>-75</v>
      </c>
      <c r="F57" s="142">
        <v>-75</v>
      </c>
      <c r="G57" s="142">
        <v>-475</v>
      </c>
      <c r="H57" s="142">
        <v>-100</v>
      </c>
      <c r="I57" s="142">
        <v>0</v>
      </c>
      <c r="J57" s="142">
        <v>0</v>
      </c>
      <c r="K57" s="142">
        <v>0</v>
      </c>
      <c r="L57" s="142">
        <v>-270</v>
      </c>
      <c r="M57" s="142">
        <v>0</v>
      </c>
      <c r="N57" s="142">
        <v>0</v>
      </c>
      <c r="O57" s="143">
        <f t="shared" si="0"/>
        <v>-141.66666666666666</v>
      </c>
      <c r="P57" s="144">
        <f t="shared" si="1"/>
        <v>2.3204204121323275E-3</v>
      </c>
      <c r="Q57" s="145">
        <f t="shared" si="2"/>
        <v>0.94372161528669019</v>
      </c>
    </row>
    <row r="58" spans="1:17" ht="12.75" x14ac:dyDescent="0.2">
      <c r="A58" s="122" t="s">
        <v>1413</v>
      </c>
      <c r="B58" s="122" t="s">
        <v>1508</v>
      </c>
      <c r="C58" s="141">
        <v>-256</v>
      </c>
      <c r="D58" s="142">
        <v>-163</v>
      </c>
      <c r="E58" s="142">
        <v>-184</v>
      </c>
      <c r="F58" s="142">
        <v>-140</v>
      </c>
      <c r="G58" s="142">
        <v>-172</v>
      </c>
      <c r="H58" s="142">
        <v>-154</v>
      </c>
      <c r="I58" s="142">
        <v>-21</v>
      </c>
      <c r="J58" s="142">
        <v>-81</v>
      </c>
      <c r="K58" s="142">
        <v>-98</v>
      </c>
      <c r="L58" s="142">
        <v>-301</v>
      </c>
      <c r="M58" s="142">
        <v>-60</v>
      </c>
      <c r="N58" s="142">
        <v>-47</v>
      </c>
      <c r="O58" s="143">
        <f t="shared" si="0"/>
        <v>-139.75</v>
      </c>
      <c r="P58" s="144">
        <f t="shared" si="1"/>
        <v>2.2890264889093605E-3</v>
      </c>
      <c r="Q58" s="145">
        <f t="shared" si="2"/>
        <v>0.94601064177559957</v>
      </c>
    </row>
    <row r="59" spans="1:17" ht="12.75" x14ac:dyDescent="0.2">
      <c r="A59" s="122" t="s">
        <v>1413</v>
      </c>
      <c r="B59" s="122" t="s">
        <v>1504</v>
      </c>
      <c r="C59" s="141">
        <v>-135</v>
      </c>
      <c r="D59" s="142">
        <v>-149</v>
      </c>
      <c r="E59" s="142">
        <v>-70</v>
      </c>
      <c r="F59" s="142">
        <v>-127</v>
      </c>
      <c r="G59" s="142">
        <v>-311</v>
      </c>
      <c r="H59" s="142">
        <v>-173</v>
      </c>
      <c r="I59" s="142">
        <v>-84</v>
      </c>
      <c r="J59" s="142">
        <v>-35</v>
      </c>
      <c r="K59" s="142">
        <v>-95</v>
      </c>
      <c r="L59" s="142">
        <v>-304</v>
      </c>
      <c r="M59" s="142">
        <v>-55</v>
      </c>
      <c r="N59" s="142">
        <v>-63</v>
      </c>
      <c r="O59" s="143">
        <f t="shared" si="0"/>
        <v>-133.41666666666666</v>
      </c>
      <c r="P59" s="144">
        <f t="shared" si="1"/>
        <v>2.1852900469552096E-3</v>
      </c>
      <c r="Q59" s="145">
        <f t="shared" si="2"/>
        <v>0.94819593182255479</v>
      </c>
    </row>
    <row r="60" spans="1:17" ht="12.75" x14ac:dyDescent="0.2">
      <c r="A60" s="122" t="s">
        <v>1413</v>
      </c>
      <c r="B60" s="122" t="s">
        <v>1614</v>
      </c>
      <c r="C60" s="141">
        <v>-50</v>
      </c>
      <c r="D60" s="142">
        <v>-200</v>
      </c>
      <c r="E60" s="142">
        <v>-5</v>
      </c>
      <c r="F60" s="142">
        <v>-150</v>
      </c>
      <c r="G60" s="142">
        <v>-200</v>
      </c>
      <c r="H60" s="142">
        <v>-50</v>
      </c>
      <c r="I60" s="142">
        <v>-150</v>
      </c>
      <c r="J60" s="142">
        <v>0</v>
      </c>
      <c r="K60" s="142">
        <v>0</v>
      </c>
      <c r="L60" s="142">
        <v>-737</v>
      </c>
      <c r="M60" s="142">
        <v>0</v>
      </c>
      <c r="N60" s="142">
        <v>0</v>
      </c>
      <c r="O60" s="143">
        <f t="shared" si="0"/>
        <v>-128.5</v>
      </c>
      <c r="P60" s="144">
        <f t="shared" si="1"/>
        <v>2.1047578091223816E-3</v>
      </c>
      <c r="Q60" s="145">
        <f t="shared" si="2"/>
        <v>0.95030068963167713</v>
      </c>
    </row>
    <row r="61" spans="1:17" ht="12.75" x14ac:dyDescent="0.2">
      <c r="A61" s="122" t="s">
        <v>1413</v>
      </c>
      <c r="B61" s="146" t="s">
        <v>1474</v>
      </c>
      <c r="C61" s="141">
        <v>0</v>
      </c>
      <c r="D61" s="142">
        <v>0</v>
      </c>
      <c r="E61" s="142">
        <v>0</v>
      </c>
      <c r="F61" s="142">
        <v>0</v>
      </c>
      <c r="G61" s="142">
        <v>0</v>
      </c>
      <c r="H61" s="142">
        <v>0</v>
      </c>
      <c r="I61" s="142">
        <v>-55</v>
      </c>
      <c r="J61" s="142">
        <v>-14</v>
      </c>
      <c r="K61" s="142">
        <v>-49</v>
      </c>
      <c r="L61" s="142">
        <v>-1367</v>
      </c>
      <c r="M61" s="142">
        <v>0</v>
      </c>
      <c r="N61" s="142">
        <v>0</v>
      </c>
      <c r="O61" s="143">
        <f t="shared" si="0"/>
        <v>-123.75</v>
      </c>
      <c r="P61" s="144">
        <f t="shared" si="1"/>
        <v>2.0269554776567683E-3</v>
      </c>
      <c r="Q61" s="145">
        <f t="shared" si="2"/>
        <v>0.95232764510933388</v>
      </c>
    </row>
    <row r="62" spans="1:17" ht="12.75" x14ac:dyDescent="0.2">
      <c r="A62" s="122" t="s">
        <v>1413</v>
      </c>
      <c r="B62" s="122" t="s">
        <v>1490</v>
      </c>
      <c r="C62" s="141">
        <v>-61</v>
      </c>
      <c r="D62" s="142">
        <v>-174</v>
      </c>
      <c r="E62" s="142">
        <v>-33</v>
      </c>
      <c r="F62" s="142">
        <v>-69</v>
      </c>
      <c r="G62" s="142">
        <v>-286</v>
      </c>
      <c r="H62" s="142">
        <v>-165</v>
      </c>
      <c r="I62" s="142">
        <v>-53</v>
      </c>
      <c r="J62" s="142">
        <v>-60</v>
      </c>
      <c r="K62" s="142">
        <v>-100</v>
      </c>
      <c r="L62" s="142">
        <v>-228</v>
      </c>
      <c r="M62" s="142">
        <v>-134</v>
      </c>
      <c r="N62" s="142">
        <v>-23</v>
      </c>
      <c r="O62" s="143">
        <f t="shared" si="0"/>
        <v>-115.5</v>
      </c>
      <c r="P62" s="144">
        <f t="shared" si="1"/>
        <v>1.8918251124796506E-3</v>
      </c>
      <c r="Q62" s="145">
        <f t="shared" si="2"/>
        <v>0.95421947022181353</v>
      </c>
    </row>
    <row r="63" spans="1:17" ht="12.75" x14ac:dyDescent="0.2">
      <c r="A63" s="122" t="s">
        <v>1413</v>
      </c>
      <c r="B63" s="122" t="s">
        <v>1584</v>
      </c>
      <c r="C63" s="141">
        <v>0</v>
      </c>
      <c r="D63" s="142">
        <v>0</v>
      </c>
      <c r="E63" s="142">
        <v>0</v>
      </c>
      <c r="F63" s="142">
        <v>0</v>
      </c>
      <c r="G63" s="142">
        <v>-200</v>
      </c>
      <c r="H63" s="142">
        <v>0</v>
      </c>
      <c r="I63" s="142">
        <v>0</v>
      </c>
      <c r="J63" s="142">
        <v>0</v>
      </c>
      <c r="K63" s="142">
        <v>0</v>
      </c>
      <c r="L63" s="142">
        <v>-1175</v>
      </c>
      <c r="M63" s="142">
        <v>0</v>
      </c>
      <c r="N63" s="142">
        <v>0</v>
      </c>
      <c r="O63" s="143">
        <f t="shared" si="0"/>
        <v>-114.58333333333333</v>
      </c>
      <c r="P63" s="144">
        <f t="shared" si="1"/>
        <v>1.8768106274599707E-3</v>
      </c>
      <c r="Q63" s="145">
        <f t="shared" si="2"/>
        <v>0.95609628084927345</v>
      </c>
    </row>
    <row r="64" spans="1:17" ht="12.75" x14ac:dyDescent="0.2">
      <c r="A64" s="122" t="s">
        <v>1413</v>
      </c>
      <c r="B64" s="122" t="s">
        <v>1782</v>
      </c>
      <c r="C64" s="141">
        <v>0</v>
      </c>
      <c r="D64" s="142">
        <v>0</v>
      </c>
      <c r="E64" s="142">
        <v>-12</v>
      </c>
      <c r="F64" s="142">
        <v>0</v>
      </c>
      <c r="G64" s="142">
        <v>-240</v>
      </c>
      <c r="H64" s="142">
        <v>-377</v>
      </c>
      <c r="I64" s="142">
        <v>0</v>
      </c>
      <c r="J64" s="142">
        <v>-48</v>
      </c>
      <c r="K64" s="142">
        <v>0</v>
      </c>
      <c r="L64" s="142">
        <v>-16</v>
      </c>
      <c r="M64" s="142">
        <v>-528</v>
      </c>
      <c r="N64" s="142">
        <v>-144</v>
      </c>
      <c r="O64" s="143">
        <f t="shared" si="0"/>
        <v>-113.75</v>
      </c>
      <c r="P64" s="144">
        <f t="shared" si="1"/>
        <v>1.8631610956238982E-3</v>
      </c>
      <c r="Q64" s="145">
        <f t="shared" si="2"/>
        <v>0.95795944194489735</v>
      </c>
    </row>
    <row r="65" spans="1:17" ht="12.75" x14ac:dyDescent="0.2">
      <c r="A65" s="122" t="s">
        <v>1413</v>
      </c>
      <c r="B65" s="122" t="s">
        <v>1796</v>
      </c>
      <c r="C65" s="141">
        <v>0</v>
      </c>
      <c r="D65" s="142">
        <v>0</v>
      </c>
      <c r="E65" s="142">
        <v>-696</v>
      </c>
      <c r="F65" s="142">
        <v>-174</v>
      </c>
      <c r="G65" s="142">
        <v>0</v>
      </c>
      <c r="H65" s="142">
        <v>0</v>
      </c>
      <c r="I65" s="142">
        <v>0</v>
      </c>
      <c r="J65" s="142">
        <v>0</v>
      </c>
      <c r="K65" s="142">
        <v>0</v>
      </c>
      <c r="L65" s="142">
        <v>0</v>
      </c>
      <c r="M65" s="142">
        <v>-360</v>
      </c>
      <c r="N65" s="142">
        <v>-72</v>
      </c>
      <c r="O65" s="143">
        <f t="shared" si="0"/>
        <v>-108.5</v>
      </c>
      <c r="P65" s="144">
        <f t="shared" si="1"/>
        <v>1.7771690450566415E-3</v>
      </c>
      <c r="Q65" s="145">
        <f t="shared" si="2"/>
        <v>0.959736610989954</v>
      </c>
    </row>
    <row r="66" spans="1:17" ht="12.75" x14ac:dyDescent="0.2">
      <c r="A66" s="122" t="s">
        <v>1413</v>
      </c>
      <c r="B66" s="122" t="s">
        <v>1714</v>
      </c>
      <c r="C66" s="141">
        <v>0</v>
      </c>
      <c r="D66" s="142">
        <v>-144</v>
      </c>
      <c r="E66" s="142">
        <v>-216</v>
      </c>
      <c r="F66" s="142">
        <v>-144</v>
      </c>
      <c r="G66" s="142">
        <v>-144</v>
      </c>
      <c r="H66" s="142">
        <v>-12</v>
      </c>
      <c r="I66" s="142">
        <v>0</v>
      </c>
      <c r="J66" s="142">
        <v>0</v>
      </c>
      <c r="K66" s="142">
        <v>0</v>
      </c>
      <c r="L66" s="142">
        <v>-606</v>
      </c>
      <c r="M66" s="142">
        <v>0</v>
      </c>
      <c r="N66" s="142">
        <v>0</v>
      </c>
      <c r="O66" s="143">
        <f t="shared" si="0"/>
        <v>-105.5</v>
      </c>
      <c r="P66" s="144">
        <f t="shared" si="1"/>
        <v>1.7280307304467803E-3</v>
      </c>
      <c r="Q66" s="145">
        <f t="shared" si="2"/>
        <v>0.9614646417204008</v>
      </c>
    </row>
    <row r="67" spans="1:17" ht="12.75" x14ac:dyDescent="0.2">
      <c r="A67" s="122" t="s">
        <v>1413</v>
      </c>
      <c r="B67" s="122" t="s">
        <v>1806</v>
      </c>
      <c r="C67" s="141">
        <v>-50</v>
      </c>
      <c r="D67" s="142">
        <v>0</v>
      </c>
      <c r="E67" s="142">
        <v>-50</v>
      </c>
      <c r="F67" s="142">
        <v>-290</v>
      </c>
      <c r="G67" s="142">
        <v>-600</v>
      </c>
      <c r="H67" s="142">
        <v>-100</v>
      </c>
      <c r="I67" s="142">
        <v>-100</v>
      </c>
      <c r="J67" s="142">
        <v>0</v>
      </c>
      <c r="K67" s="142">
        <v>0</v>
      </c>
      <c r="L67" s="142">
        <v>-47</v>
      </c>
      <c r="M67" s="142">
        <v>0</v>
      </c>
      <c r="N67" s="142">
        <v>0</v>
      </c>
      <c r="O67" s="143">
        <f t="shared" si="0"/>
        <v>-103.08333333333333</v>
      </c>
      <c r="P67" s="144">
        <f t="shared" si="1"/>
        <v>1.68844708812217E-3</v>
      </c>
      <c r="Q67" s="145">
        <f t="shared" si="2"/>
        <v>0.96315308880852302</v>
      </c>
    </row>
    <row r="68" spans="1:17" ht="12.75" x14ac:dyDescent="0.2">
      <c r="A68" s="122" t="s">
        <v>1413</v>
      </c>
      <c r="B68" s="122" t="s">
        <v>1768</v>
      </c>
      <c r="C68" s="141">
        <v>-48</v>
      </c>
      <c r="D68" s="142">
        <v>-204</v>
      </c>
      <c r="E68" s="142">
        <v>-200</v>
      </c>
      <c r="F68" s="142">
        <v>-200</v>
      </c>
      <c r="G68" s="142">
        <v>-63</v>
      </c>
      <c r="H68" s="142">
        <v>-11</v>
      </c>
      <c r="I68" s="142">
        <v>0</v>
      </c>
      <c r="J68" s="142">
        <v>-48</v>
      </c>
      <c r="K68" s="142">
        <v>0</v>
      </c>
      <c r="L68" s="142">
        <v>-341</v>
      </c>
      <c r="M68" s="142">
        <v>0</v>
      </c>
      <c r="N68" s="142">
        <v>-2</v>
      </c>
      <c r="O68" s="143">
        <f t="shared" si="0"/>
        <v>-93.083333333333329</v>
      </c>
      <c r="P68" s="144">
        <f t="shared" si="1"/>
        <v>1.5246527060892997E-3</v>
      </c>
      <c r="Q68" s="145">
        <f t="shared" si="2"/>
        <v>0.96467774151461227</v>
      </c>
    </row>
    <row r="69" spans="1:17" ht="12.75" x14ac:dyDescent="0.2">
      <c r="A69" s="122" t="s">
        <v>1413</v>
      </c>
      <c r="B69" s="122" t="s">
        <v>1502</v>
      </c>
      <c r="C69" s="141">
        <v>-115</v>
      </c>
      <c r="D69" s="142">
        <v>-108</v>
      </c>
      <c r="E69" s="142">
        <v>-56</v>
      </c>
      <c r="F69" s="142">
        <v>-78</v>
      </c>
      <c r="G69" s="142">
        <v>-116</v>
      </c>
      <c r="H69" s="142">
        <v>-67</v>
      </c>
      <c r="I69" s="142">
        <v>-112</v>
      </c>
      <c r="J69" s="142">
        <v>-96</v>
      </c>
      <c r="K69" s="142">
        <v>-58</v>
      </c>
      <c r="L69" s="142">
        <v>-146</v>
      </c>
      <c r="M69" s="142">
        <v>-88</v>
      </c>
      <c r="N69" s="142">
        <v>-52</v>
      </c>
      <c r="O69" s="143">
        <f t="shared" ref="O69:O132" si="3">AVERAGE(C69:N69)</f>
        <v>-91</v>
      </c>
      <c r="P69" s="144">
        <f t="shared" ref="P69:P132" si="4">O69/$O$274</f>
        <v>1.4905288764991186E-3</v>
      </c>
      <c r="Q69" s="145">
        <f t="shared" si="2"/>
        <v>0.96616827039111142</v>
      </c>
    </row>
    <row r="70" spans="1:17" ht="12.75" x14ac:dyDescent="0.2">
      <c r="A70" s="122" t="s">
        <v>1413</v>
      </c>
      <c r="B70" s="122" t="s">
        <v>1612</v>
      </c>
      <c r="C70" s="141">
        <v>0</v>
      </c>
      <c r="D70" s="142">
        <v>-150</v>
      </c>
      <c r="E70" s="142">
        <v>0</v>
      </c>
      <c r="F70" s="142">
        <v>0</v>
      </c>
      <c r="G70" s="142">
        <v>-100</v>
      </c>
      <c r="H70" s="142">
        <v>-100</v>
      </c>
      <c r="I70" s="142">
        <v>-100</v>
      </c>
      <c r="J70" s="142">
        <v>0</v>
      </c>
      <c r="K70" s="142">
        <v>0</v>
      </c>
      <c r="L70" s="142">
        <v>-349</v>
      </c>
      <c r="M70" s="142">
        <v>-200</v>
      </c>
      <c r="N70" s="142">
        <v>0</v>
      </c>
      <c r="O70" s="143">
        <f t="shared" si="3"/>
        <v>-83.25</v>
      </c>
      <c r="P70" s="144">
        <f t="shared" si="4"/>
        <v>1.3635882304236441E-3</v>
      </c>
      <c r="Q70" s="145">
        <f t="shared" ref="Q70:Q133" si="5">Q69+P70</f>
        <v>0.96753185862153501</v>
      </c>
    </row>
    <row r="71" spans="1:17" ht="12.75" x14ac:dyDescent="0.2">
      <c r="A71" s="122" t="s">
        <v>1413</v>
      </c>
      <c r="B71" s="122" t="s">
        <v>1464</v>
      </c>
      <c r="C71" s="141">
        <v>-30</v>
      </c>
      <c r="D71" s="142">
        <v>-630</v>
      </c>
      <c r="E71" s="142">
        <v>-24</v>
      </c>
      <c r="F71" s="142">
        <v>-42</v>
      </c>
      <c r="G71" s="142">
        <v>-30</v>
      </c>
      <c r="H71" s="142">
        <v>-24</v>
      </c>
      <c r="I71" s="142">
        <v>0</v>
      </c>
      <c r="J71" s="142">
        <v>-90</v>
      </c>
      <c r="K71" s="142">
        <v>-12</v>
      </c>
      <c r="L71" s="142">
        <v>-60</v>
      </c>
      <c r="M71" s="142">
        <v>-12</v>
      </c>
      <c r="N71" s="142">
        <v>0</v>
      </c>
      <c r="O71" s="143">
        <f t="shared" si="3"/>
        <v>-79.5</v>
      </c>
      <c r="P71" s="144">
        <f t="shared" si="4"/>
        <v>1.3021653371613178E-3</v>
      </c>
      <c r="Q71" s="145">
        <f t="shared" si="5"/>
        <v>0.96883402395869633</v>
      </c>
    </row>
    <row r="72" spans="1:17" ht="12.75" x14ac:dyDescent="0.2">
      <c r="A72" s="122" t="s">
        <v>1413</v>
      </c>
      <c r="B72" s="122" t="s">
        <v>1756</v>
      </c>
      <c r="C72" s="141">
        <v>-84</v>
      </c>
      <c r="D72" s="142">
        <v>-99</v>
      </c>
      <c r="E72" s="142">
        <v>-51</v>
      </c>
      <c r="F72" s="142">
        <v>-90</v>
      </c>
      <c r="G72" s="142">
        <v>-146</v>
      </c>
      <c r="H72" s="142">
        <v>-106</v>
      </c>
      <c r="I72" s="142">
        <v>-42</v>
      </c>
      <c r="J72" s="142">
        <v>-66</v>
      </c>
      <c r="K72" s="142">
        <v>-60</v>
      </c>
      <c r="L72" s="142">
        <v>-134</v>
      </c>
      <c r="M72" s="142">
        <v>-42</v>
      </c>
      <c r="N72" s="142">
        <v>-27</v>
      </c>
      <c r="O72" s="143">
        <f t="shared" si="3"/>
        <v>-78.916666666666671</v>
      </c>
      <c r="P72" s="144">
        <f t="shared" si="4"/>
        <v>1.2926106648760672E-3</v>
      </c>
      <c r="Q72" s="145">
        <f t="shared" si="5"/>
        <v>0.9701266346235724</v>
      </c>
    </row>
    <row r="73" spans="1:17" ht="12.75" x14ac:dyDescent="0.2">
      <c r="A73" s="122" t="s">
        <v>1413</v>
      </c>
      <c r="B73" s="146" t="s">
        <v>1828</v>
      </c>
      <c r="C73" s="141">
        <v>0</v>
      </c>
      <c r="D73" s="142">
        <v>0</v>
      </c>
      <c r="E73" s="142">
        <v>0</v>
      </c>
      <c r="F73" s="142">
        <v>0</v>
      </c>
      <c r="G73" s="142">
        <v>0</v>
      </c>
      <c r="H73" s="142">
        <v>0</v>
      </c>
      <c r="I73" s="142">
        <v>0</v>
      </c>
      <c r="J73" s="142">
        <v>-18</v>
      </c>
      <c r="K73" s="142">
        <v>-122</v>
      </c>
      <c r="L73" s="142">
        <v>-634</v>
      </c>
      <c r="M73" s="142">
        <v>-62</v>
      </c>
      <c r="N73" s="142">
        <v>-103</v>
      </c>
      <c r="O73" s="143">
        <f t="shared" si="3"/>
        <v>-78.25</v>
      </c>
      <c r="P73" s="144">
        <f t="shared" si="4"/>
        <v>1.2816910394072092E-3</v>
      </c>
      <c r="Q73" s="145">
        <f t="shared" si="5"/>
        <v>0.97140832566297963</v>
      </c>
    </row>
    <row r="74" spans="1:17" ht="12.75" x14ac:dyDescent="0.2">
      <c r="A74" s="122" t="s">
        <v>1413</v>
      </c>
      <c r="B74" s="122" t="s">
        <v>1582</v>
      </c>
      <c r="C74" s="141">
        <v>-80</v>
      </c>
      <c r="D74" s="142">
        <v>-50</v>
      </c>
      <c r="E74" s="142">
        <v>0</v>
      </c>
      <c r="F74" s="142">
        <v>0</v>
      </c>
      <c r="G74" s="142">
        <v>-200</v>
      </c>
      <c r="H74" s="142">
        <v>0</v>
      </c>
      <c r="I74" s="142">
        <v>0</v>
      </c>
      <c r="J74" s="142">
        <v>0</v>
      </c>
      <c r="K74" s="142">
        <v>0</v>
      </c>
      <c r="L74" s="142">
        <v>-550</v>
      </c>
      <c r="M74" s="142">
        <v>0</v>
      </c>
      <c r="N74" s="142">
        <v>-25</v>
      </c>
      <c r="O74" s="143">
        <f t="shared" si="3"/>
        <v>-75.416666666666671</v>
      </c>
      <c r="P74" s="144">
        <f t="shared" si="4"/>
        <v>1.2352826311645625E-3</v>
      </c>
      <c r="Q74" s="145">
        <f t="shared" si="5"/>
        <v>0.9726436082941442</v>
      </c>
    </row>
    <row r="75" spans="1:17" ht="12.75" x14ac:dyDescent="0.2">
      <c r="A75" s="122" t="s">
        <v>1413</v>
      </c>
      <c r="B75" s="122" t="s">
        <v>1562</v>
      </c>
      <c r="C75" s="141">
        <v>0</v>
      </c>
      <c r="D75" s="142">
        <v>0</v>
      </c>
      <c r="E75" s="142">
        <v>0</v>
      </c>
      <c r="F75" s="142">
        <v>0</v>
      </c>
      <c r="G75" s="142">
        <v>0</v>
      </c>
      <c r="H75" s="142">
        <v>0</v>
      </c>
      <c r="I75" s="142">
        <v>0</v>
      </c>
      <c r="J75" s="142">
        <v>0</v>
      </c>
      <c r="K75" s="142">
        <v>0</v>
      </c>
      <c r="L75" s="142">
        <v>-450</v>
      </c>
      <c r="M75" s="142">
        <v>0</v>
      </c>
      <c r="N75" s="142">
        <v>-453</v>
      </c>
      <c r="O75" s="143">
        <f t="shared" si="3"/>
        <v>-75.25</v>
      </c>
      <c r="P75" s="144">
        <f t="shared" si="4"/>
        <v>1.232552724797348E-3</v>
      </c>
      <c r="Q75" s="145">
        <f t="shared" si="5"/>
        <v>0.97387616101894159</v>
      </c>
    </row>
    <row r="76" spans="1:17" ht="12.75" x14ac:dyDescent="0.2">
      <c r="A76" s="122" t="s">
        <v>1413</v>
      </c>
      <c r="B76" s="122" t="s">
        <v>1668</v>
      </c>
      <c r="C76" s="141">
        <v>0</v>
      </c>
      <c r="D76" s="142">
        <v>0</v>
      </c>
      <c r="E76" s="142">
        <v>0</v>
      </c>
      <c r="F76" s="142">
        <v>-100</v>
      </c>
      <c r="G76" s="142">
        <v>0</v>
      </c>
      <c r="H76" s="142">
        <v>-100</v>
      </c>
      <c r="I76" s="142">
        <v>-200</v>
      </c>
      <c r="J76" s="142">
        <v>-100</v>
      </c>
      <c r="K76" s="142">
        <v>0</v>
      </c>
      <c r="L76" s="142">
        <v>0</v>
      </c>
      <c r="M76" s="142">
        <v>0</v>
      </c>
      <c r="N76" s="142">
        <v>-400</v>
      </c>
      <c r="O76" s="143">
        <f t="shared" si="3"/>
        <v>-75</v>
      </c>
      <c r="P76" s="144">
        <f t="shared" si="4"/>
        <v>1.2284578652465264E-3</v>
      </c>
      <c r="Q76" s="145">
        <f t="shared" si="5"/>
        <v>0.97510461888418809</v>
      </c>
    </row>
    <row r="77" spans="1:17" ht="12.75" x14ac:dyDescent="0.2">
      <c r="A77" s="122" t="s">
        <v>1413</v>
      </c>
      <c r="B77" s="122" t="s">
        <v>1798</v>
      </c>
      <c r="C77" s="141">
        <v>0</v>
      </c>
      <c r="D77" s="142">
        <v>-96</v>
      </c>
      <c r="E77" s="142">
        <v>-172</v>
      </c>
      <c r="F77" s="142">
        <v>-48</v>
      </c>
      <c r="G77" s="142">
        <v>-98</v>
      </c>
      <c r="H77" s="142">
        <v>0</v>
      </c>
      <c r="I77" s="142">
        <v>0</v>
      </c>
      <c r="J77" s="142">
        <v>0</v>
      </c>
      <c r="K77" s="142">
        <v>0</v>
      </c>
      <c r="L77" s="142">
        <v>-2</v>
      </c>
      <c r="M77" s="142">
        <v>-336</v>
      </c>
      <c r="N77" s="142">
        <v>0</v>
      </c>
      <c r="O77" s="143">
        <f t="shared" si="3"/>
        <v>-62.666666666666664</v>
      </c>
      <c r="P77" s="144">
        <f t="shared" si="4"/>
        <v>1.026444794072653E-3</v>
      </c>
      <c r="Q77" s="145">
        <f t="shared" si="5"/>
        <v>0.97613106367826075</v>
      </c>
    </row>
    <row r="78" spans="1:17" ht="12.75" x14ac:dyDescent="0.2">
      <c r="A78" s="122" t="s">
        <v>1413</v>
      </c>
      <c r="B78" s="122" t="s">
        <v>1586</v>
      </c>
      <c r="C78" s="141">
        <v>-25</v>
      </c>
      <c r="D78" s="142">
        <v>0</v>
      </c>
      <c r="E78" s="142">
        <v>0</v>
      </c>
      <c r="F78" s="142">
        <v>0</v>
      </c>
      <c r="G78" s="142">
        <v>0</v>
      </c>
      <c r="H78" s="142">
        <v>0</v>
      </c>
      <c r="I78" s="142">
        <v>0</v>
      </c>
      <c r="J78" s="142">
        <v>0</v>
      </c>
      <c r="K78" s="142">
        <v>0</v>
      </c>
      <c r="L78" s="142">
        <v>-700</v>
      </c>
      <c r="M78" s="142">
        <v>-25</v>
      </c>
      <c r="N78" s="142">
        <v>0</v>
      </c>
      <c r="O78" s="143">
        <f t="shared" si="3"/>
        <v>-62.5</v>
      </c>
      <c r="P78" s="144">
        <f t="shared" si="4"/>
        <v>1.0237148877054387E-3</v>
      </c>
      <c r="Q78" s="145">
        <f t="shared" si="5"/>
        <v>0.97715477856596622</v>
      </c>
    </row>
    <row r="79" spans="1:17" ht="12.75" x14ac:dyDescent="0.2">
      <c r="A79" s="122" t="s">
        <v>1413</v>
      </c>
      <c r="B79" s="122" t="s">
        <v>1772</v>
      </c>
      <c r="C79" s="141">
        <v>0</v>
      </c>
      <c r="D79" s="142">
        <v>0</v>
      </c>
      <c r="E79" s="142">
        <v>0</v>
      </c>
      <c r="F79" s="142">
        <v>0</v>
      </c>
      <c r="G79" s="142">
        <v>0</v>
      </c>
      <c r="H79" s="142">
        <v>-50</v>
      </c>
      <c r="I79" s="142">
        <v>-150</v>
      </c>
      <c r="J79" s="142">
        <v>0</v>
      </c>
      <c r="K79" s="142">
        <v>0</v>
      </c>
      <c r="L79" s="142">
        <v>-550</v>
      </c>
      <c r="M79" s="142">
        <v>0</v>
      </c>
      <c r="N79" s="142">
        <v>0</v>
      </c>
      <c r="O79" s="143">
        <f t="shared" si="3"/>
        <v>-62.5</v>
      </c>
      <c r="P79" s="144">
        <f t="shared" si="4"/>
        <v>1.0237148877054387E-3</v>
      </c>
      <c r="Q79" s="145">
        <f t="shared" si="5"/>
        <v>0.97817849345367169</v>
      </c>
    </row>
    <row r="80" spans="1:17" ht="12.75" x14ac:dyDescent="0.2">
      <c r="A80" s="122" t="s">
        <v>1413</v>
      </c>
      <c r="B80" s="122" t="s">
        <v>1566</v>
      </c>
      <c r="C80" s="141">
        <v>0</v>
      </c>
      <c r="D80" s="142">
        <v>0</v>
      </c>
      <c r="E80" s="142">
        <v>0</v>
      </c>
      <c r="F80" s="142">
        <v>0</v>
      </c>
      <c r="G80" s="142">
        <v>0</v>
      </c>
      <c r="H80" s="142">
        <v>0</v>
      </c>
      <c r="I80" s="142">
        <v>0</v>
      </c>
      <c r="J80" s="142">
        <v>0</v>
      </c>
      <c r="K80" s="142">
        <v>0</v>
      </c>
      <c r="L80" s="142">
        <v>-351</v>
      </c>
      <c r="M80" s="142">
        <v>0</v>
      </c>
      <c r="N80" s="142">
        <v>-351</v>
      </c>
      <c r="O80" s="143">
        <f t="shared" si="3"/>
        <v>-58.5</v>
      </c>
      <c r="P80" s="144">
        <f t="shared" si="4"/>
        <v>9.5819713489229052E-4</v>
      </c>
      <c r="Q80" s="145">
        <f t="shared" si="5"/>
        <v>0.97913669058856401</v>
      </c>
    </row>
    <row r="81" spans="1:17" ht="12.75" x14ac:dyDescent="0.2">
      <c r="A81" s="122" t="s">
        <v>1413</v>
      </c>
      <c r="B81" s="122" t="s">
        <v>1518</v>
      </c>
      <c r="C81" s="141">
        <v>-45</v>
      </c>
      <c r="D81" s="142">
        <v>-45</v>
      </c>
      <c r="E81" s="142">
        <v>-32</v>
      </c>
      <c r="F81" s="142">
        <v>-90</v>
      </c>
      <c r="G81" s="142">
        <v>-30</v>
      </c>
      <c r="H81" s="142">
        <v>-15</v>
      </c>
      <c r="I81" s="142">
        <v>-50</v>
      </c>
      <c r="J81" s="142">
        <v>-63</v>
      </c>
      <c r="K81" s="142">
        <v>0</v>
      </c>
      <c r="L81" s="142">
        <v>-91</v>
      </c>
      <c r="M81" s="142">
        <v>-100</v>
      </c>
      <c r="N81" s="142">
        <v>-120</v>
      </c>
      <c r="O81" s="143">
        <f t="shared" si="3"/>
        <v>-56.75</v>
      </c>
      <c r="P81" s="144">
        <f t="shared" si="4"/>
        <v>9.2953311803653819E-4</v>
      </c>
      <c r="Q81" s="145">
        <f t="shared" si="5"/>
        <v>0.98006622370660057</v>
      </c>
    </row>
    <row r="82" spans="1:17" ht="12.75" x14ac:dyDescent="0.2">
      <c r="A82" s="146" t="s">
        <v>1413</v>
      </c>
      <c r="B82" s="146" t="s">
        <v>1558</v>
      </c>
      <c r="C82" s="141">
        <v>0</v>
      </c>
      <c r="D82" s="142">
        <v>0</v>
      </c>
      <c r="E82" s="142">
        <v>0</v>
      </c>
      <c r="F82" s="142">
        <v>0</v>
      </c>
      <c r="G82" s="142">
        <v>0</v>
      </c>
      <c r="H82" s="142">
        <v>0</v>
      </c>
      <c r="I82" s="142">
        <v>0</v>
      </c>
      <c r="J82" s="142">
        <v>0</v>
      </c>
      <c r="K82" s="142">
        <v>0</v>
      </c>
      <c r="L82" s="142">
        <v>-600</v>
      </c>
      <c r="M82" s="142">
        <v>0</v>
      </c>
      <c r="N82" s="142">
        <v>-50</v>
      </c>
      <c r="O82" s="143">
        <f t="shared" si="3"/>
        <v>-54.166666666666664</v>
      </c>
      <c r="P82" s="144">
        <f t="shared" si="4"/>
        <v>8.8721956934471337E-4</v>
      </c>
      <c r="Q82" s="145">
        <f t="shared" si="5"/>
        <v>0.98095344327594525</v>
      </c>
    </row>
    <row r="83" spans="1:17" ht="12.75" x14ac:dyDescent="0.2">
      <c r="A83" s="122" t="s">
        <v>1413</v>
      </c>
      <c r="B83" s="122" t="s">
        <v>1572</v>
      </c>
      <c r="C83" s="141">
        <v>0</v>
      </c>
      <c r="D83" s="142">
        <v>0</v>
      </c>
      <c r="E83" s="142">
        <v>0</v>
      </c>
      <c r="F83" s="142">
        <v>0</v>
      </c>
      <c r="G83" s="142">
        <v>0</v>
      </c>
      <c r="H83" s="142">
        <v>0</v>
      </c>
      <c r="I83" s="142">
        <v>0</v>
      </c>
      <c r="J83" s="142">
        <v>0</v>
      </c>
      <c r="K83" s="142">
        <v>0</v>
      </c>
      <c r="L83" s="142">
        <v>-312</v>
      </c>
      <c r="M83" s="142">
        <v>0</v>
      </c>
      <c r="N83" s="142">
        <v>-312</v>
      </c>
      <c r="O83" s="143">
        <f t="shared" si="3"/>
        <v>-52</v>
      </c>
      <c r="P83" s="144">
        <f t="shared" si="4"/>
        <v>8.5173078657092491E-4</v>
      </c>
      <c r="Q83" s="145">
        <f t="shared" si="5"/>
        <v>0.98180517406251622</v>
      </c>
    </row>
    <row r="84" spans="1:17" ht="12.75" x14ac:dyDescent="0.2">
      <c r="A84" s="122" t="s">
        <v>1413</v>
      </c>
      <c r="B84" s="122" t="s">
        <v>1443</v>
      </c>
      <c r="C84" s="141">
        <v>-3</v>
      </c>
      <c r="D84" s="142">
        <v>-36</v>
      </c>
      <c r="E84" s="142">
        <v>-24</v>
      </c>
      <c r="F84" s="142">
        <v>-60</v>
      </c>
      <c r="G84" s="142">
        <v>-160</v>
      </c>
      <c r="H84" s="142">
        <v>-72</v>
      </c>
      <c r="I84" s="142">
        <v>0</v>
      </c>
      <c r="J84" s="142">
        <v>-12</v>
      </c>
      <c r="K84" s="142">
        <v>-38</v>
      </c>
      <c r="L84" s="142">
        <v>-110</v>
      </c>
      <c r="M84" s="142">
        <v>-60</v>
      </c>
      <c r="N84" s="142">
        <v>-6</v>
      </c>
      <c r="O84" s="143">
        <f t="shared" si="3"/>
        <v>-48.416666666666664</v>
      </c>
      <c r="P84" s="144">
        <f t="shared" si="4"/>
        <v>7.9303779967581311E-4</v>
      </c>
      <c r="Q84" s="145">
        <f t="shared" si="5"/>
        <v>0.98259821186219198</v>
      </c>
    </row>
    <row r="85" spans="1:17" ht="12.75" x14ac:dyDescent="0.2">
      <c r="A85" s="122" t="s">
        <v>1413</v>
      </c>
      <c r="B85" s="122" t="s">
        <v>1496</v>
      </c>
      <c r="C85" s="141">
        <v>-52</v>
      </c>
      <c r="D85" s="142">
        <v>-46</v>
      </c>
      <c r="E85" s="142">
        <v>-61</v>
      </c>
      <c r="F85" s="142">
        <v>-31</v>
      </c>
      <c r="G85" s="142">
        <v>-91</v>
      </c>
      <c r="H85" s="142">
        <v>-45</v>
      </c>
      <c r="I85" s="142">
        <v>-25</v>
      </c>
      <c r="J85" s="142">
        <v>-77</v>
      </c>
      <c r="K85" s="142">
        <v>-35</v>
      </c>
      <c r="L85" s="142">
        <v>-32</v>
      </c>
      <c r="M85" s="142">
        <v>-38</v>
      </c>
      <c r="N85" s="142">
        <v>-42</v>
      </c>
      <c r="O85" s="143">
        <f t="shared" si="3"/>
        <v>-47.916666666666664</v>
      </c>
      <c r="P85" s="144">
        <f t="shared" si="4"/>
        <v>7.8484808057416951E-4</v>
      </c>
      <c r="Q85" s="145">
        <f t="shared" si="5"/>
        <v>0.9833830599427662</v>
      </c>
    </row>
    <row r="86" spans="1:17" ht="12.75" x14ac:dyDescent="0.2">
      <c r="A86" s="122" t="s">
        <v>1413</v>
      </c>
      <c r="B86" s="122" t="s">
        <v>1453</v>
      </c>
      <c r="C86" s="141">
        <v>-125</v>
      </c>
      <c r="D86" s="142">
        <v>-225</v>
      </c>
      <c r="E86" s="142">
        <v>-150</v>
      </c>
      <c r="F86" s="142">
        <v>-25</v>
      </c>
      <c r="G86" s="142">
        <v>0</v>
      </c>
      <c r="H86" s="142">
        <v>0</v>
      </c>
      <c r="I86" s="142">
        <v>0</v>
      </c>
      <c r="J86" s="142">
        <v>0</v>
      </c>
      <c r="K86" s="142">
        <v>0</v>
      </c>
      <c r="L86" s="142">
        <v>0</v>
      </c>
      <c r="M86" s="142">
        <v>0</v>
      </c>
      <c r="N86" s="142">
        <v>0</v>
      </c>
      <c r="O86" s="143">
        <f t="shared" si="3"/>
        <v>-43.75</v>
      </c>
      <c r="P86" s="144">
        <f t="shared" si="4"/>
        <v>7.1660042139380696E-4</v>
      </c>
      <c r="Q86" s="145">
        <f t="shared" si="5"/>
        <v>0.98409966036415997</v>
      </c>
    </row>
    <row r="87" spans="1:17" ht="12.75" x14ac:dyDescent="0.2">
      <c r="A87" s="122" t="s">
        <v>1413</v>
      </c>
      <c r="B87" s="122" t="s">
        <v>1754</v>
      </c>
      <c r="C87" s="141">
        <v>-96</v>
      </c>
      <c r="D87" s="142">
        <v>0</v>
      </c>
      <c r="E87" s="142">
        <v>-72</v>
      </c>
      <c r="F87" s="142">
        <v>0</v>
      </c>
      <c r="G87" s="142">
        <v>-120</v>
      </c>
      <c r="H87" s="142">
        <v>-36</v>
      </c>
      <c r="I87" s="142">
        <v>0</v>
      </c>
      <c r="J87" s="142">
        <v>-24</v>
      </c>
      <c r="K87" s="142">
        <v>-12</v>
      </c>
      <c r="L87" s="142">
        <v>-66</v>
      </c>
      <c r="M87" s="142">
        <v>-6</v>
      </c>
      <c r="N87" s="142">
        <v>-72</v>
      </c>
      <c r="O87" s="143">
        <f t="shared" si="3"/>
        <v>-42</v>
      </c>
      <c r="P87" s="144">
        <f t="shared" si="4"/>
        <v>6.8793640453805474E-4</v>
      </c>
      <c r="Q87" s="145">
        <f t="shared" si="5"/>
        <v>0.98478759676869798</v>
      </c>
    </row>
    <row r="88" spans="1:17" ht="12.75" x14ac:dyDescent="0.2">
      <c r="A88" s="122" t="s">
        <v>1413</v>
      </c>
      <c r="B88" s="122" t="s">
        <v>1534</v>
      </c>
      <c r="C88" s="141">
        <v>-40</v>
      </c>
      <c r="D88" s="142">
        <v>-35</v>
      </c>
      <c r="E88" s="142">
        <v>-30</v>
      </c>
      <c r="F88" s="142">
        <v>-19</v>
      </c>
      <c r="G88" s="142">
        <v>-79</v>
      </c>
      <c r="H88" s="142">
        <v>-59</v>
      </c>
      <c r="I88" s="142">
        <v>-37</v>
      </c>
      <c r="J88" s="142">
        <v>-26</v>
      </c>
      <c r="K88" s="142">
        <v>-65</v>
      </c>
      <c r="L88" s="142">
        <v>-59</v>
      </c>
      <c r="M88" s="142">
        <v>-32</v>
      </c>
      <c r="N88" s="142">
        <v>-22</v>
      </c>
      <c r="O88" s="143">
        <f t="shared" si="3"/>
        <v>-41.916666666666664</v>
      </c>
      <c r="P88" s="144">
        <f t="shared" si="4"/>
        <v>6.8657145135444749E-4</v>
      </c>
      <c r="Q88" s="145">
        <f t="shared" si="5"/>
        <v>0.9854741682200524</v>
      </c>
    </row>
    <row r="89" spans="1:17" ht="12.75" x14ac:dyDescent="0.2">
      <c r="A89" s="122" t="s">
        <v>1413</v>
      </c>
      <c r="B89" s="122" t="s">
        <v>1788</v>
      </c>
      <c r="C89" s="141">
        <v>0</v>
      </c>
      <c r="D89" s="142">
        <v>-450</v>
      </c>
      <c r="E89" s="142">
        <v>0</v>
      </c>
      <c r="F89" s="142">
        <v>0</v>
      </c>
      <c r="G89" s="142">
        <v>0</v>
      </c>
      <c r="H89" s="142">
        <v>0</v>
      </c>
      <c r="I89" s="142">
        <v>0</v>
      </c>
      <c r="J89" s="142">
        <v>-15</v>
      </c>
      <c r="K89" s="142">
        <v>0</v>
      </c>
      <c r="L89" s="142">
        <v>0</v>
      </c>
      <c r="M89" s="142">
        <v>0</v>
      </c>
      <c r="N89" s="142">
        <v>0</v>
      </c>
      <c r="O89" s="143">
        <f t="shared" si="3"/>
        <v>-38.75</v>
      </c>
      <c r="P89" s="144">
        <f t="shared" si="4"/>
        <v>6.3470323037737194E-4</v>
      </c>
      <c r="Q89" s="145">
        <f t="shared" si="5"/>
        <v>0.9861088714504298</v>
      </c>
    </row>
    <row r="90" spans="1:17" ht="12.75" x14ac:dyDescent="0.2">
      <c r="A90" s="122" t="s">
        <v>1413</v>
      </c>
      <c r="B90" s="122" t="s">
        <v>1420</v>
      </c>
      <c r="C90" s="141">
        <v>-12</v>
      </c>
      <c r="D90" s="142">
        <v>-14</v>
      </c>
      <c r="E90" s="142">
        <v>-90</v>
      </c>
      <c r="F90" s="142">
        <v>-62</v>
      </c>
      <c r="G90" s="142">
        <v>0</v>
      </c>
      <c r="H90" s="142">
        <v>-76</v>
      </c>
      <c r="I90" s="142">
        <v>-4</v>
      </c>
      <c r="J90" s="142">
        <v>-24</v>
      </c>
      <c r="K90" s="142">
        <v>-30</v>
      </c>
      <c r="L90" s="142">
        <v>-94</v>
      </c>
      <c r="M90" s="142">
        <v>-32</v>
      </c>
      <c r="N90" s="142">
        <v>-20</v>
      </c>
      <c r="O90" s="143">
        <f t="shared" si="3"/>
        <v>-38.166666666666664</v>
      </c>
      <c r="P90" s="144">
        <f t="shared" si="4"/>
        <v>6.2514855809212109E-4</v>
      </c>
      <c r="Q90" s="145">
        <f t="shared" si="5"/>
        <v>0.98673402000852195</v>
      </c>
    </row>
    <row r="91" spans="1:17" ht="12.75" x14ac:dyDescent="0.2">
      <c r="A91" s="122" t="s">
        <v>1413</v>
      </c>
      <c r="B91" s="122" t="s">
        <v>1764</v>
      </c>
      <c r="C91" s="141">
        <v>-20</v>
      </c>
      <c r="D91" s="142">
        <v>0</v>
      </c>
      <c r="E91" s="142">
        <v>0</v>
      </c>
      <c r="F91" s="142">
        <v>0</v>
      </c>
      <c r="G91" s="142">
        <v>0</v>
      </c>
      <c r="H91" s="142">
        <v>0</v>
      </c>
      <c r="I91" s="142">
        <v>0</v>
      </c>
      <c r="J91" s="142">
        <v>0</v>
      </c>
      <c r="K91" s="142">
        <v>0</v>
      </c>
      <c r="L91" s="142">
        <v>-410</v>
      </c>
      <c r="M91" s="142">
        <v>0</v>
      </c>
      <c r="N91" s="142">
        <v>0</v>
      </c>
      <c r="O91" s="143">
        <f t="shared" si="3"/>
        <v>-35.833333333333336</v>
      </c>
      <c r="P91" s="144">
        <f t="shared" si="4"/>
        <v>5.8692986895111812E-4</v>
      </c>
      <c r="Q91" s="145">
        <f t="shared" si="5"/>
        <v>0.9873209498774731</v>
      </c>
    </row>
    <row r="92" spans="1:17" ht="12.75" x14ac:dyDescent="0.2">
      <c r="A92" s="146" t="s">
        <v>1413</v>
      </c>
      <c r="B92" s="146" t="s">
        <v>1556</v>
      </c>
      <c r="C92" s="141">
        <v>0</v>
      </c>
      <c r="D92" s="142">
        <v>0</v>
      </c>
      <c r="E92" s="142">
        <v>0</v>
      </c>
      <c r="F92" s="142">
        <v>0</v>
      </c>
      <c r="G92" s="142">
        <v>0</v>
      </c>
      <c r="H92" s="142">
        <v>0</v>
      </c>
      <c r="I92" s="142">
        <v>0</v>
      </c>
      <c r="J92" s="142">
        <v>0</v>
      </c>
      <c r="K92" s="142">
        <v>0</v>
      </c>
      <c r="L92" s="142">
        <v>-300</v>
      </c>
      <c r="M92" s="142">
        <v>0</v>
      </c>
      <c r="N92" s="142">
        <v>-50</v>
      </c>
      <c r="O92" s="143">
        <f t="shared" si="3"/>
        <v>-29.166666666666668</v>
      </c>
      <c r="P92" s="144">
        <f t="shared" si="4"/>
        <v>4.7773361426253801E-4</v>
      </c>
      <c r="Q92" s="145">
        <f t="shared" si="5"/>
        <v>0.98779868349173561</v>
      </c>
    </row>
    <row r="93" spans="1:17" ht="12.75" x14ac:dyDescent="0.2">
      <c r="A93" s="122" t="s">
        <v>1413</v>
      </c>
      <c r="B93" s="122" t="s">
        <v>1439</v>
      </c>
      <c r="C93" s="141">
        <v>-71</v>
      </c>
      <c r="D93" s="142">
        <v>0</v>
      </c>
      <c r="E93" s="142">
        <v>0</v>
      </c>
      <c r="F93" s="142">
        <v>-2</v>
      </c>
      <c r="G93" s="142">
        <v>0</v>
      </c>
      <c r="H93" s="142">
        <v>-6</v>
      </c>
      <c r="I93" s="142">
        <v>0</v>
      </c>
      <c r="J93" s="142">
        <v>-2</v>
      </c>
      <c r="K93" s="142">
        <v>-13</v>
      </c>
      <c r="L93" s="142">
        <v>-226</v>
      </c>
      <c r="M93" s="142">
        <v>-12</v>
      </c>
      <c r="N93" s="142">
        <v>0</v>
      </c>
      <c r="O93" s="143">
        <f t="shared" si="3"/>
        <v>-27.666666666666668</v>
      </c>
      <c r="P93" s="144">
        <f t="shared" si="4"/>
        <v>4.5316445695760748E-4</v>
      </c>
      <c r="Q93" s="145">
        <f t="shared" si="5"/>
        <v>0.98825184794869325</v>
      </c>
    </row>
    <row r="94" spans="1:17" ht="12.75" x14ac:dyDescent="0.2">
      <c r="A94" s="122" t="s">
        <v>1413</v>
      </c>
      <c r="B94" s="122" t="s">
        <v>1570</v>
      </c>
      <c r="C94" s="141">
        <v>0</v>
      </c>
      <c r="D94" s="142">
        <v>0</v>
      </c>
      <c r="E94" s="142">
        <v>0</v>
      </c>
      <c r="F94" s="142">
        <v>0</v>
      </c>
      <c r="G94" s="142">
        <v>0</v>
      </c>
      <c r="H94" s="142">
        <v>0</v>
      </c>
      <c r="I94" s="142">
        <v>0</v>
      </c>
      <c r="J94" s="142">
        <v>0</v>
      </c>
      <c r="K94" s="142">
        <v>0</v>
      </c>
      <c r="L94" s="142">
        <v>-157</v>
      </c>
      <c r="M94" s="142">
        <v>0</v>
      </c>
      <c r="N94" s="142">
        <v>-157</v>
      </c>
      <c r="O94" s="143">
        <f t="shared" si="3"/>
        <v>-26.166666666666668</v>
      </c>
      <c r="P94" s="144">
        <f t="shared" si="4"/>
        <v>4.2859529965267695E-4</v>
      </c>
      <c r="Q94" s="145">
        <f t="shared" si="5"/>
        <v>0.98868044324834592</v>
      </c>
    </row>
    <row r="95" spans="1:17" ht="12.75" x14ac:dyDescent="0.2">
      <c r="A95" s="122" t="s">
        <v>1413</v>
      </c>
      <c r="B95" s="122" t="s">
        <v>1736</v>
      </c>
      <c r="C95" s="141">
        <v>-80</v>
      </c>
      <c r="D95" s="142">
        <v>-45</v>
      </c>
      <c r="E95" s="142">
        <v>-12</v>
      </c>
      <c r="F95" s="142">
        <v>-14</v>
      </c>
      <c r="G95" s="142">
        <v>-12</v>
      </c>
      <c r="H95" s="142">
        <v>-12</v>
      </c>
      <c r="I95" s="142">
        <v>-24</v>
      </c>
      <c r="J95" s="142">
        <v>0</v>
      </c>
      <c r="K95" s="142">
        <v>-12</v>
      </c>
      <c r="L95" s="142">
        <v>-70</v>
      </c>
      <c r="M95" s="142">
        <v>-24</v>
      </c>
      <c r="N95" s="142">
        <v>0</v>
      </c>
      <c r="O95" s="143">
        <f t="shared" si="3"/>
        <v>-25.416666666666668</v>
      </c>
      <c r="P95" s="144">
        <f t="shared" si="4"/>
        <v>4.1631072100021171E-4</v>
      </c>
      <c r="Q95" s="145">
        <f t="shared" si="5"/>
        <v>0.98909675396934615</v>
      </c>
    </row>
    <row r="96" spans="1:17" ht="12.75" x14ac:dyDescent="0.2">
      <c r="A96" s="122" t="s">
        <v>1413</v>
      </c>
      <c r="B96" s="146" t="s">
        <v>1732</v>
      </c>
      <c r="C96" s="141">
        <v>0</v>
      </c>
      <c r="D96" s="142">
        <v>0</v>
      </c>
      <c r="E96" s="142">
        <v>0</v>
      </c>
      <c r="F96" s="142">
        <v>0</v>
      </c>
      <c r="G96" s="142">
        <v>0</v>
      </c>
      <c r="H96" s="142">
        <v>0</v>
      </c>
      <c r="I96" s="142">
        <v>-200</v>
      </c>
      <c r="J96" s="142">
        <v>0</v>
      </c>
      <c r="K96" s="142">
        <v>0</v>
      </c>
      <c r="L96" s="142">
        <v>-105</v>
      </c>
      <c r="M96" s="142">
        <v>0</v>
      </c>
      <c r="N96" s="142">
        <v>0</v>
      </c>
      <c r="O96" s="143">
        <f t="shared" si="3"/>
        <v>-25.416666666666668</v>
      </c>
      <c r="P96" s="144">
        <f t="shared" si="4"/>
        <v>4.1631072100021171E-4</v>
      </c>
      <c r="Q96" s="145">
        <f t="shared" si="5"/>
        <v>0.98951306469034639</v>
      </c>
    </row>
    <row r="97" spans="1:17" ht="12.75" x14ac:dyDescent="0.2">
      <c r="A97" s="122" t="s">
        <v>1413</v>
      </c>
      <c r="B97" s="122" t="s">
        <v>1790</v>
      </c>
      <c r="C97" s="141">
        <v>0</v>
      </c>
      <c r="D97" s="142">
        <v>0</v>
      </c>
      <c r="E97" s="142">
        <v>0</v>
      </c>
      <c r="F97" s="142">
        <v>0</v>
      </c>
      <c r="G97" s="142">
        <v>0</v>
      </c>
      <c r="H97" s="142">
        <v>-50</v>
      </c>
      <c r="I97" s="142">
        <v>-50</v>
      </c>
      <c r="J97" s="142">
        <v>0</v>
      </c>
      <c r="K97" s="142">
        <v>0</v>
      </c>
      <c r="L97" s="142">
        <v>-200</v>
      </c>
      <c r="M97" s="142">
        <v>0</v>
      </c>
      <c r="N97" s="142">
        <v>0</v>
      </c>
      <c r="O97" s="143">
        <f t="shared" si="3"/>
        <v>-25</v>
      </c>
      <c r="P97" s="144">
        <f t="shared" si="4"/>
        <v>4.0948595508217542E-4</v>
      </c>
      <c r="Q97" s="145">
        <f t="shared" si="5"/>
        <v>0.98992255064542856</v>
      </c>
    </row>
    <row r="98" spans="1:17" ht="12.75" x14ac:dyDescent="0.2">
      <c r="A98" s="122" t="s">
        <v>1413</v>
      </c>
      <c r="B98" s="122" t="s">
        <v>1774</v>
      </c>
      <c r="C98" s="141">
        <v>0</v>
      </c>
      <c r="D98" s="142">
        <v>-250</v>
      </c>
      <c r="E98" s="142">
        <v>0</v>
      </c>
      <c r="F98" s="142">
        <v>0</v>
      </c>
      <c r="G98" s="142">
        <v>0</v>
      </c>
      <c r="H98" s="142">
        <v>0</v>
      </c>
      <c r="I98" s="142">
        <v>0</v>
      </c>
      <c r="J98" s="142">
        <v>0</v>
      </c>
      <c r="K98" s="142">
        <v>0</v>
      </c>
      <c r="L98" s="142">
        <v>-44</v>
      </c>
      <c r="M98" s="142">
        <v>0</v>
      </c>
      <c r="N98" s="142">
        <v>0</v>
      </c>
      <c r="O98" s="143">
        <f t="shared" si="3"/>
        <v>-24.5</v>
      </c>
      <c r="P98" s="144">
        <f t="shared" si="4"/>
        <v>4.0129623598053192E-4</v>
      </c>
      <c r="Q98" s="145">
        <f t="shared" si="5"/>
        <v>0.99032384688140906</v>
      </c>
    </row>
    <row r="99" spans="1:17" ht="12.75" x14ac:dyDescent="0.2">
      <c r="A99" s="122" t="s">
        <v>1413</v>
      </c>
      <c r="B99" s="122" t="s">
        <v>1418</v>
      </c>
      <c r="C99" s="141">
        <v>0</v>
      </c>
      <c r="D99" s="142">
        <v>-4</v>
      </c>
      <c r="E99" s="142">
        <v>0</v>
      </c>
      <c r="F99" s="142">
        <v>-18</v>
      </c>
      <c r="G99" s="142">
        <v>0</v>
      </c>
      <c r="H99" s="142">
        <v>0</v>
      </c>
      <c r="I99" s="142">
        <v>0</v>
      </c>
      <c r="J99" s="142">
        <v>-4</v>
      </c>
      <c r="K99" s="142">
        <v>-20</v>
      </c>
      <c r="L99" s="142">
        <v>-134</v>
      </c>
      <c r="M99" s="142">
        <v>-110</v>
      </c>
      <c r="N99" s="142">
        <v>0</v>
      </c>
      <c r="O99" s="143">
        <f t="shared" si="3"/>
        <v>-24.166666666666668</v>
      </c>
      <c r="P99" s="144">
        <f t="shared" si="4"/>
        <v>3.9583642324610293E-4</v>
      </c>
      <c r="Q99" s="145">
        <f t="shared" si="5"/>
        <v>0.99071968330465521</v>
      </c>
    </row>
    <row r="100" spans="1:17" ht="12.75" x14ac:dyDescent="0.2">
      <c r="A100" s="122" t="s">
        <v>1413</v>
      </c>
      <c r="B100" s="122" t="s">
        <v>1560</v>
      </c>
      <c r="C100" s="141">
        <v>0</v>
      </c>
      <c r="D100" s="142">
        <v>0</v>
      </c>
      <c r="E100" s="142">
        <v>-31</v>
      </c>
      <c r="F100" s="142">
        <v>-22</v>
      </c>
      <c r="G100" s="142">
        <v>-55</v>
      </c>
      <c r="H100" s="142">
        <v>-60</v>
      </c>
      <c r="I100" s="142">
        <v>-12</v>
      </c>
      <c r="J100" s="142">
        <v>-12</v>
      </c>
      <c r="K100" s="142">
        <v>-24</v>
      </c>
      <c r="L100" s="142">
        <v>-36</v>
      </c>
      <c r="M100" s="142">
        <v>-24</v>
      </c>
      <c r="N100" s="142">
        <v>0</v>
      </c>
      <c r="O100" s="143">
        <f t="shared" si="3"/>
        <v>-23</v>
      </c>
      <c r="P100" s="144">
        <f t="shared" si="4"/>
        <v>3.7672707867560139E-4</v>
      </c>
      <c r="Q100" s="145">
        <f t="shared" si="5"/>
        <v>0.99109641038333085</v>
      </c>
    </row>
    <row r="101" spans="1:17" ht="12.75" x14ac:dyDescent="0.2">
      <c r="A101" s="122" t="s">
        <v>1413</v>
      </c>
      <c r="B101" s="122" t="s">
        <v>1520</v>
      </c>
      <c r="C101" s="141">
        <v>0</v>
      </c>
      <c r="D101" s="142">
        <v>-50</v>
      </c>
      <c r="E101" s="142">
        <v>-2</v>
      </c>
      <c r="F101" s="142">
        <v>-125</v>
      </c>
      <c r="G101" s="142">
        <v>-91</v>
      </c>
      <c r="H101" s="142">
        <v>0</v>
      </c>
      <c r="I101" s="142">
        <v>0</v>
      </c>
      <c r="J101" s="142">
        <v>0</v>
      </c>
      <c r="K101" s="142">
        <v>0</v>
      </c>
      <c r="L101" s="142">
        <v>0</v>
      </c>
      <c r="M101" s="142">
        <v>0</v>
      </c>
      <c r="N101" s="142">
        <v>0</v>
      </c>
      <c r="O101" s="143">
        <f t="shared" si="3"/>
        <v>-22.333333333333332</v>
      </c>
      <c r="P101" s="144">
        <f t="shared" si="4"/>
        <v>3.6580745320674335E-4</v>
      </c>
      <c r="Q101" s="145">
        <f t="shared" si="5"/>
        <v>0.99146221783653754</v>
      </c>
    </row>
    <row r="102" spans="1:17" ht="12.75" x14ac:dyDescent="0.2">
      <c r="A102" s="122" t="s">
        <v>1413</v>
      </c>
      <c r="B102" s="122" t="s">
        <v>1574</v>
      </c>
      <c r="C102" s="141">
        <v>0</v>
      </c>
      <c r="D102" s="142">
        <v>0</v>
      </c>
      <c r="E102" s="142">
        <v>0</v>
      </c>
      <c r="F102" s="142">
        <v>0</v>
      </c>
      <c r="G102" s="142">
        <v>0</v>
      </c>
      <c r="H102" s="142">
        <v>0</v>
      </c>
      <c r="I102" s="142">
        <v>0</v>
      </c>
      <c r="J102" s="142">
        <v>0</v>
      </c>
      <c r="K102" s="142">
        <v>0</v>
      </c>
      <c r="L102" s="142">
        <v>-130</v>
      </c>
      <c r="M102" s="142">
        <v>0</v>
      </c>
      <c r="N102" s="142">
        <v>-131</v>
      </c>
      <c r="O102" s="143">
        <f t="shared" si="3"/>
        <v>-21.75</v>
      </c>
      <c r="P102" s="144">
        <f t="shared" si="4"/>
        <v>3.5625278092149261E-4</v>
      </c>
      <c r="Q102" s="145">
        <f t="shared" si="5"/>
        <v>0.99181847061745898</v>
      </c>
    </row>
    <row r="103" spans="1:17" ht="12.75" x14ac:dyDescent="0.2">
      <c r="A103" s="122" t="s">
        <v>1413</v>
      </c>
      <c r="B103" s="122" t="s">
        <v>1808</v>
      </c>
      <c r="C103" s="141">
        <v>0</v>
      </c>
      <c r="D103" s="142">
        <v>0</v>
      </c>
      <c r="E103" s="142">
        <v>0</v>
      </c>
      <c r="F103" s="142">
        <v>0</v>
      </c>
      <c r="G103" s="142">
        <v>0</v>
      </c>
      <c r="H103" s="142">
        <v>0</v>
      </c>
      <c r="I103" s="142">
        <v>-2</v>
      </c>
      <c r="J103" s="142">
        <v>0</v>
      </c>
      <c r="K103" s="142">
        <v>0</v>
      </c>
      <c r="L103" s="142">
        <v>-259</v>
      </c>
      <c r="M103" s="142">
        <v>0</v>
      </c>
      <c r="N103" s="142">
        <v>0</v>
      </c>
      <c r="O103" s="143">
        <f t="shared" si="3"/>
        <v>-21.75</v>
      </c>
      <c r="P103" s="144">
        <f t="shared" si="4"/>
        <v>3.5625278092149261E-4</v>
      </c>
      <c r="Q103" s="145">
        <f t="shared" si="5"/>
        <v>0.99217472339838042</v>
      </c>
    </row>
    <row r="104" spans="1:17" ht="12.75" x14ac:dyDescent="0.2">
      <c r="A104" s="122" t="s">
        <v>1413</v>
      </c>
      <c r="B104" s="122" t="s">
        <v>1662</v>
      </c>
      <c r="C104" s="141">
        <v>-16</v>
      </c>
      <c r="D104" s="142">
        <v>-16</v>
      </c>
      <c r="E104" s="142">
        <v>-52</v>
      </c>
      <c r="F104" s="142">
        <v>-28</v>
      </c>
      <c r="G104" s="142">
        <v>-28</v>
      </c>
      <c r="H104" s="142">
        <v>-72</v>
      </c>
      <c r="I104" s="142">
        <v>-37</v>
      </c>
      <c r="J104" s="142">
        <v>-7</v>
      </c>
      <c r="K104" s="142">
        <v>0</v>
      </c>
      <c r="L104" s="142">
        <v>0</v>
      </c>
      <c r="M104" s="142">
        <v>0</v>
      </c>
      <c r="N104" s="142">
        <v>0</v>
      </c>
      <c r="O104" s="143">
        <f t="shared" si="3"/>
        <v>-21.333333333333332</v>
      </c>
      <c r="P104" s="144">
        <f t="shared" si="4"/>
        <v>3.4942801500345637E-4</v>
      </c>
      <c r="Q104" s="145">
        <f t="shared" si="5"/>
        <v>0.9925241514133839</v>
      </c>
    </row>
    <row r="105" spans="1:17" ht="12.75" x14ac:dyDescent="0.2">
      <c r="A105" s="122" t="s">
        <v>1413</v>
      </c>
      <c r="B105" s="122" t="s">
        <v>1784</v>
      </c>
      <c r="C105" s="141">
        <v>0</v>
      </c>
      <c r="D105" s="142">
        <v>-250</v>
      </c>
      <c r="E105" s="142">
        <v>0</v>
      </c>
      <c r="F105" s="142">
        <v>0</v>
      </c>
      <c r="G105" s="142">
        <v>0</v>
      </c>
      <c r="H105" s="142">
        <v>0</v>
      </c>
      <c r="I105" s="142">
        <v>0</v>
      </c>
      <c r="J105" s="142">
        <v>0</v>
      </c>
      <c r="K105" s="142">
        <v>0</v>
      </c>
      <c r="L105" s="142">
        <v>0</v>
      </c>
      <c r="M105" s="142">
        <v>0</v>
      </c>
      <c r="N105" s="142">
        <v>0</v>
      </c>
      <c r="O105" s="143">
        <f t="shared" si="3"/>
        <v>-20.833333333333332</v>
      </c>
      <c r="P105" s="144">
        <f t="shared" si="4"/>
        <v>3.4123829590181282E-4</v>
      </c>
      <c r="Q105" s="145">
        <f t="shared" si="5"/>
        <v>0.99286538970928573</v>
      </c>
    </row>
    <row r="106" spans="1:17" ht="12.75" x14ac:dyDescent="0.2">
      <c r="A106" s="122" t="s">
        <v>1413</v>
      </c>
      <c r="B106" s="122" t="s">
        <v>1532</v>
      </c>
      <c r="C106" s="141">
        <v>-15</v>
      </c>
      <c r="D106" s="142">
        <v>-30</v>
      </c>
      <c r="E106" s="142">
        <v>-15</v>
      </c>
      <c r="F106" s="142">
        <v>-15</v>
      </c>
      <c r="G106" s="142">
        <v>-15</v>
      </c>
      <c r="H106" s="142">
        <v>0</v>
      </c>
      <c r="I106" s="142">
        <v>-15</v>
      </c>
      <c r="J106" s="142">
        <v>-15</v>
      </c>
      <c r="K106" s="142">
        <v>-15</v>
      </c>
      <c r="L106" s="142">
        <v>0</v>
      </c>
      <c r="M106" s="142">
        <v>-100</v>
      </c>
      <c r="N106" s="142">
        <v>0</v>
      </c>
      <c r="O106" s="143">
        <f t="shared" si="3"/>
        <v>-19.583333333333332</v>
      </c>
      <c r="P106" s="144">
        <f t="shared" si="4"/>
        <v>3.2076399814770409E-4</v>
      </c>
      <c r="Q106" s="145">
        <f t="shared" si="5"/>
        <v>0.99318615370743346</v>
      </c>
    </row>
    <row r="107" spans="1:17" ht="12.75" x14ac:dyDescent="0.2">
      <c r="A107" s="122" t="s">
        <v>1413</v>
      </c>
      <c r="B107" s="122" t="s">
        <v>1514</v>
      </c>
      <c r="C107" s="141">
        <v>-18</v>
      </c>
      <c r="D107" s="142">
        <v>-5</v>
      </c>
      <c r="E107" s="142">
        <v>-28</v>
      </c>
      <c r="F107" s="142">
        <v>-12</v>
      </c>
      <c r="G107" s="142">
        <v>-27</v>
      </c>
      <c r="H107" s="142">
        <v>-28</v>
      </c>
      <c r="I107" s="142">
        <v>-4</v>
      </c>
      <c r="J107" s="142">
        <v>-22</v>
      </c>
      <c r="K107" s="142">
        <v>-5</v>
      </c>
      <c r="L107" s="142">
        <v>-16</v>
      </c>
      <c r="M107" s="142">
        <v>-29</v>
      </c>
      <c r="N107" s="142">
        <v>-22</v>
      </c>
      <c r="O107" s="143">
        <f t="shared" si="3"/>
        <v>-18</v>
      </c>
      <c r="P107" s="144">
        <f t="shared" si="4"/>
        <v>2.9482988765916631E-4</v>
      </c>
      <c r="Q107" s="145">
        <f t="shared" si="5"/>
        <v>0.99348098359509263</v>
      </c>
    </row>
    <row r="108" spans="1:17" ht="12.75" x14ac:dyDescent="0.2">
      <c r="A108" s="122" t="s">
        <v>1413</v>
      </c>
      <c r="B108" s="122" t="s">
        <v>1528</v>
      </c>
      <c r="C108" s="141">
        <v>-18</v>
      </c>
      <c r="D108" s="142">
        <v>-12</v>
      </c>
      <c r="E108" s="142">
        <v>-24</v>
      </c>
      <c r="F108" s="142">
        <v>-24</v>
      </c>
      <c r="G108" s="142">
        <v>-48</v>
      </c>
      <c r="H108" s="142">
        <v>-12</v>
      </c>
      <c r="I108" s="142">
        <v>0</v>
      </c>
      <c r="J108" s="142">
        <v>0</v>
      </c>
      <c r="K108" s="142">
        <v>-12</v>
      </c>
      <c r="L108" s="142">
        <v>-36</v>
      </c>
      <c r="M108" s="142">
        <v>-12</v>
      </c>
      <c r="N108" s="142">
        <v>-12</v>
      </c>
      <c r="O108" s="143">
        <f t="shared" si="3"/>
        <v>-17.5</v>
      </c>
      <c r="P108" s="144">
        <f t="shared" si="4"/>
        <v>2.8664016855752282E-4</v>
      </c>
      <c r="Q108" s="145">
        <f t="shared" si="5"/>
        <v>0.99376762376365013</v>
      </c>
    </row>
    <row r="109" spans="1:17" ht="12.75" x14ac:dyDescent="0.2">
      <c r="A109" s="122" t="s">
        <v>1413</v>
      </c>
      <c r="B109" s="122" t="s">
        <v>1794</v>
      </c>
      <c r="C109" s="141">
        <v>0</v>
      </c>
      <c r="D109" s="142">
        <v>0</v>
      </c>
      <c r="E109" s="142">
        <v>-8</v>
      </c>
      <c r="F109" s="142">
        <v>-52</v>
      </c>
      <c r="G109" s="142">
        <v>-48</v>
      </c>
      <c r="H109" s="142">
        <v>-4</v>
      </c>
      <c r="I109" s="142">
        <v>0</v>
      </c>
      <c r="J109" s="142">
        <v>0</v>
      </c>
      <c r="K109" s="142">
        <v>0</v>
      </c>
      <c r="L109" s="142">
        <v>-97</v>
      </c>
      <c r="M109" s="142">
        <v>0</v>
      </c>
      <c r="N109" s="142">
        <v>0</v>
      </c>
      <c r="O109" s="143">
        <f t="shared" si="3"/>
        <v>-17.416666666666668</v>
      </c>
      <c r="P109" s="144">
        <f t="shared" si="4"/>
        <v>2.8527521537391557E-4</v>
      </c>
      <c r="Q109" s="145">
        <f t="shared" si="5"/>
        <v>0.99405289897902405</v>
      </c>
    </row>
    <row r="110" spans="1:17" ht="12.75" x14ac:dyDescent="0.2">
      <c r="A110" s="122" t="s">
        <v>1413</v>
      </c>
      <c r="B110" s="122" t="s">
        <v>1456</v>
      </c>
      <c r="C110" s="141">
        <v>-12</v>
      </c>
      <c r="D110" s="142">
        <v>-15</v>
      </c>
      <c r="E110" s="142">
        <v>-26</v>
      </c>
      <c r="F110" s="142">
        <v>-17</v>
      </c>
      <c r="G110" s="142">
        <v>-15</v>
      </c>
      <c r="H110" s="142">
        <v>-35</v>
      </c>
      <c r="I110" s="142">
        <v>-13</v>
      </c>
      <c r="J110" s="142">
        <v>-23</v>
      </c>
      <c r="K110" s="142">
        <v>-13</v>
      </c>
      <c r="L110" s="142">
        <v>-15</v>
      </c>
      <c r="M110" s="142">
        <v>-13</v>
      </c>
      <c r="N110" s="142">
        <v>-4</v>
      </c>
      <c r="O110" s="143">
        <f t="shared" si="3"/>
        <v>-16.75</v>
      </c>
      <c r="P110" s="144">
        <f t="shared" si="4"/>
        <v>2.7435558990505753E-4</v>
      </c>
      <c r="Q110" s="145">
        <f t="shared" si="5"/>
        <v>0.99432725456892912</v>
      </c>
    </row>
    <row r="111" spans="1:17" ht="12.75" x14ac:dyDescent="0.2">
      <c r="A111" s="122" t="s">
        <v>1413</v>
      </c>
      <c r="B111" s="122" t="s">
        <v>1822</v>
      </c>
      <c r="C111" s="141">
        <v>0</v>
      </c>
      <c r="D111" s="142">
        <v>0</v>
      </c>
      <c r="E111" s="142">
        <v>-100</v>
      </c>
      <c r="F111" s="142">
        <v>-100</v>
      </c>
      <c r="G111" s="142">
        <v>0</v>
      </c>
      <c r="H111" s="142">
        <v>0</v>
      </c>
      <c r="I111" s="142">
        <v>0</v>
      </c>
      <c r="J111" s="142">
        <v>0</v>
      </c>
      <c r="K111" s="142">
        <v>0</v>
      </c>
      <c r="L111" s="142">
        <v>0</v>
      </c>
      <c r="M111" s="142">
        <v>0</v>
      </c>
      <c r="N111" s="142">
        <v>0</v>
      </c>
      <c r="O111" s="143">
        <f t="shared" si="3"/>
        <v>-16.666666666666668</v>
      </c>
      <c r="P111" s="144">
        <f t="shared" si="4"/>
        <v>2.7299063672145033E-4</v>
      </c>
      <c r="Q111" s="145">
        <f t="shared" si="5"/>
        <v>0.9946002452056506</v>
      </c>
    </row>
    <row r="112" spans="1:17" ht="12.75" x14ac:dyDescent="0.2">
      <c r="A112" s="122" t="s">
        <v>1413</v>
      </c>
      <c r="B112" s="122" t="s">
        <v>1564</v>
      </c>
      <c r="C112" s="141">
        <v>0</v>
      </c>
      <c r="D112" s="142">
        <v>0</v>
      </c>
      <c r="E112" s="142">
        <v>0</v>
      </c>
      <c r="F112" s="142">
        <v>0</v>
      </c>
      <c r="G112" s="142">
        <v>0</v>
      </c>
      <c r="H112" s="142">
        <v>0</v>
      </c>
      <c r="I112" s="142">
        <v>0</v>
      </c>
      <c r="J112" s="142">
        <v>0</v>
      </c>
      <c r="K112" s="142">
        <v>0</v>
      </c>
      <c r="L112" s="142">
        <v>-93</v>
      </c>
      <c r="M112" s="142">
        <v>0</v>
      </c>
      <c r="N112" s="142">
        <v>-93</v>
      </c>
      <c r="O112" s="143">
        <f t="shared" si="3"/>
        <v>-15.5</v>
      </c>
      <c r="P112" s="144">
        <f t="shared" si="4"/>
        <v>2.538812921509488E-4</v>
      </c>
      <c r="Q112" s="145">
        <f t="shared" si="5"/>
        <v>0.99485412649780158</v>
      </c>
    </row>
    <row r="113" spans="1:17" ht="12.75" x14ac:dyDescent="0.2">
      <c r="A113" s="122" t="s">
        <v>1413</v>
      </c>
      <c r="B113" s="146" t="s">
        <v>1826</v>
      </c>
      <c r="C113" s="141">
        <v>0</v>
      </c>
      <c r="D113" s="142">
        <v>0</v>
      </c>
      <c r="E113" s="142">
        <v>0</v>
      </c>
      <c r="F113" s="142">
        <v>0</v>
      </c>
      <c r="G113" s="142">
        <v>0</v>
      </c>
      <c r="H113" s="142">
        <v>0</v>
      </c>
      <c r="I113" s="142">
        <v>0</v>
      </c>
      <c r="J113" s="142">
        <v>0</v>
      </c>
      <c r="K113" s="142">
        <v>0</v>
      </c>
      <c r="L113" s="142">
        <v>-186</v>
      </c>
      <c r="M113" s="142">
        <v>0</v>
      </c>
      <c r="N113" s="142">
        <v>0</v>
      </c>
      <c r="O113" s="143">
        <f t="shared" si="3"/>
        <v>-15.5</v>
      </c>
      <c r="P113" s="144">
        <f t="shared" si="4"/>
        <v>2.538812921509488E-4</v>
      </c>
      <c r="Q113" s="145">
        <f t="shared" si="5"/>
        <v>0.99510800778995256</v>
      </c>
    </row>
    <row r="114" spans="1:17" ht="12.75" x14ac:dyDescent="0.2">
      <c r="A114" s="122" t="s">
        <v>1413</v>
      </c>
      <c r="B114" s="146" t="s">
        <v>1838</v>
      </c>
      <c r="C114" s="141">
        <v>0</v>
      </c>
      <c r="D114" s="142">
        <v>0</v>
      </c>
      <c r="E114" s="142">
        <v>0</v>
      </c>
      <c r="F114" s="142">
        <v>0</v>
      </c>
      <c r="G114" s="142">
        <v>0</v>
      </c>
      <c r="H114" s="142">
        <v>-16</v>
      </c>
      <c r="I114" s="142">
        <v>-8</v>
      </c>
      <c r="J114" s="142">
        <v>-24</v>
      </c>
      <c r="K114" s="142">
        <v>-48</v>
      </c>
      <c r="L114" s="142">
        <v>-56</v>
      </c>
      <c r="M114" s="142">
        <v>-22</v>
      </c>
      <c r="N114" s="142">
        <v>-8</v>
      </c>
      <c r="O114" s="143">
        <f t="shared" si="3"/>
        <v>-15.166666666666666</v>
      </c>
      <c r="P114" s="144">
        <f t="shared" si="4"/>
        <v>2.4842147941651975E-4</v>
      </c>
      <c r="Q114" s="145">
        <f t="shared" si="5"/>
        <v>0.99535642926936907</v>
      </c>
    </row>
    <row r="115" spans="1:17" ht="12.75" x14ac:dyDescent="0.2">
      <c r="A115" s="122" t="s">
        <v>1413</v>
      </c>
      <c r="B115" s="122" t="s">
        <v>1449</v>
      </c>
      <c r="C115" s="141">
        <v>0</v>
      </c>
      <c r="D115" s="142">
        <v>0</v>
      </c>
      <c r="E115" s="142">
        <v>-53</v>
      </c>
      <c r="F115" s="142">
        <v>0</v>
      </c>
      <c r="G115" s="142">
        <v>0</v>
      </c>
      <c r="H115" s="142">
        <v>-20</v>
      </c>
      <c r="I115" s="142">
        <v>0</v>
      </c>
      <c r="J115" s="142">
        <v>-20</v>
      </c>
      <c r="K115" s="142">
        <v>0</v>
      </c>
      <c r="L115" s="142">
        <v>-80</v>
      </c>
      <c r="M115" s="142">
        <v>0</v>
      </c>
      <c r="N115" s="142">
        <v>0</v>
      </c>
      <c r="O115" s="143">
        <f t="shared" si="3"/>
        <v>-14.416666666666666</v>
      </c>
      <c r="P115" s="144">
        <f t="shared" si="4"/>
        <v>2.3613690076405448E-4</v>
      </c>
      <c r="Q115" s="145">
        <f t="shared" si="5"/>
        <v>0.99559256617013314</v>
      </c>
    </row>
    <row r="116" spans="1:17" ht="12.75" x14ac:dyDescent="0.2">
      <c r="A116" s="122" t="s">
        <v>1413</v>
      </c>
      <c r="B116" s="122" t="s">
        <v>1498</v>
      </c>
      <c r="C116" s="141">
        <v>-8</v>
      </c>
      <c r="D116" s="142">
        <v>-12</v>
      </c>
      <c r="E116" s="142">
        <v>-8</v>
      </c>
      <c r="F116" s="142">
        <v>-1</v>
      </c>
      <c r="G116" s="142">
        <v>-19</v>
      </c>
      <c r="H116" s="142">
        <v>0</v>
      </c>
      <c r="I116" s="142">
        <v>-1</v>
      </c>
      <c r="J116" s="142">
        <v>-48</v>
      </c>
      <c r="K116" s="142">
        <v>-12</v>
      </c>
      <c r="L116" s="142">
        <v>-40</v>
      </c>
      <c r="M116" s="142">
        <v>-12</v>
      </c>
      <c r="N116" s="142">
        <v>0</v>
      </c>
      <c r="O116" s="143">
        <f t="shared" si="3"/>
        <v>-13.416666666666666</v>
      </c>
      <c r="P116" s="144">
        <f t="shared" si="4"/>
        <v>2.1975746256076747E-4</v>
      </c>
      <c r="Q116" s="145">
        <f t="shared" si="5"/>
        <v>0.9958123236326939</v>
      </c>
    </row>
    <row r="117" spans="1:17" ht="12.75" x14ac:dyDescent="0.2">
      <c r="A117" s="122" t="s">
        <v>1413</v>
      </c>
      <c r="B117" s="122" t="s">
        <v>1466</v>
      </c>
      <c r="C117" s="141">
        <v>0</v>
      </c>
      <c r="D117" s="142">
        <v>0</v>
      </c>
      <c r="E117" s="142">
        <v>-12</v>
      </c>
      <c r="F117" s="142">
        <v>0</v>
      </c>
      <c r="G117" s="142">
        <v>-29</v>
      </c>
      <c r="H117" s="142">
        <v>0</v>
      </c>
      <c r="I117" s="142">
        <v>-24</v>
      </c>
      <c r="J117" s="142">
        <v>-15</v>
      </c>
      <c r="K117" s="142">
        <v>0</v>
      </c>
      <c r="L117" s="142">
        <v>-57</v>
      </c>
      <c r="M117" s="142">
        <v>-6</v>
      </c>
      <c r="N117" s="142">
        <v>0</v>
      </c>
      <c r="O117" s="143">
        <f t="shared" si="3"/>
        <v>-11.916666666666666</v>
      </c>
      <c r="P117" s="144">
        <f t="shared" si="4"/>
        <v>1.9518830525583694E-4</v>
      </c>
      <c r="Q117" s="145">
        <f t="shared" si="5"/>
        <v>0.99600751193794979</v>
      </c>
    </row>
    <row r="118" spans="1:17" ht="12.75" x14ac:dyDescent="0.2">
      <c r="A118" s="122" t="s">
        <v>1413</v>
      </c>
      <c r="B118" s="122" t="s">
        <v>1700</v>
      </c>
      <c r="C118" s="141">
        <v>-5</v>
      </c>
      <c r="D118" s="142">
        <v>-5</v>
      </c>
      <c r="E118" s="142">
        <v>-8</v>
      </c>
      <c r="F118" s="142">
        <v>-7</v>
      </c>
      <c r="G118" s="142">
        <v>-21</v>
      </c>
      <c r="H118" s="142">
        <v>-9</v>
      </c>
      <c r="I118" s="142">
        <v>-12</v>
      </c>
      <c r="J118" s="142">
        <v>-24</v>
      </c>
      <c r="K118" s="142">
        <v>0</v>
      </c>
      <c r="L118" s="142">
        <v>-19</v>
      </c>
      <c r="M118" s="142">
        <v>0</v>
      </c>
      <c r="N118" s="142">
        <v>-9</v>
      </c>
      <c r="O118" s="143">
        <f t="shared" si="3"/>
        <v>-9.9166666666666661</v>
      </c>
      <c r="P118" s="144">
        <f t="shared" si="4"/>
        <v>1.6242942884926292E-4</v>
      </c>
      <c r="Q118" s="145">
        <f t="shared" si="5"/>
        <v>0.99616994136679904</v>
      </c>
    </row>
    <row r="119" spans="1:17" ht="12.75" x14ac:dyDescent="0.2">
      <c r="A119" s="122" t="s">
        <v>1413</v>
      </c>
      <c r="B119" s="122" t="s">
        <v>1476</v>
      </c>
      <c r="C119" s="141">
        <v>0</v>
      </c>
      <c r="D119" s="142">
        <v>-40</v>
      </c>
      <c r="E119" s="142">
        <v>0</v>
      </c>
      <c r="F119" s="142">
        <v>0</v>
      </c>
      <c r="G119" s="142">
        <v>0</v>
      </c>
      <c r="H119" s="142">
        <v>0</v>
      </c>
      <c r="I119" s="142">
        <v>0</v>
      </c>
      <c r="J119" s="142">
        <v>0</v>
      </c>
      <c r="K119" s="142">
        <v>0</v>
      </c>
      <c r="L119" s="142">
        <v>-61</v>
      </c>
      <c r="M119" s="142">
        <v>0</v>
      </c>
      <c r="N119" s="142">
        <v>0</v>
      </c>
      <c r="O119" s="143">
        <f t="shared" si="3"/>
        <v>-8.4166666666666661</v>
      </c>
      <c r="P119" s="144">
        <f t="shared" si="4"/>
        <v>1.3786027154433239E-4</v>
      </c>
      <c r="Q119" s="145">
        <f t="shared" si="5"/>
        <v>0.99630780163834343</v>
      </c>
    </row>
    <row r="120" spans="1:17" ht="12.75" x14ac:dyDescent="0.2">
      <c r="A120" s="122" t="s">
        <v>1413</v>
      </c>
      <c r="B120" s="122" t="s">
        <v>1836</v>
      </c>
      <c r="C120" s="141">
        <v>0</v>
      </c>
      <c r="D120" s="142">
        <v>0</v>
      </c>
      <c r="E120" s="142">
        <v>0</v>
      </c>
      <c r="F120" s="142">
        <v>0</v>
      </c>
      <c r="G120" s="142">
        <v>0</v>
      </c>
      <c r="H120" s="142">
        <v>0</v>
      </c>
      <c r="I120" s="142">
        <v>0</v>
      </c>
      <c r="J120" s="142">
        <v>0</v>
      </c>
      <c r="K120" s="142">
        <v>0</v>
      </c>
      <c r="L120" s="142">
        <v>-50</v>
      </c>
      <c r="M120" s="142">
        <v>0</v>
      </c>
      <c r="N120" s="142">
        <v>-50</v>
      </c>
      <c r="O120" s="143">
        <f t="shared" si="3"/>
        <v>-8.3333333333333339</v>
      </c>
      <c r="P120" s="144">
        <f t="shared" si="4"/>
        <v>1.3649531836072517E-4</v>
      </c>
      <c r="Q120" s="145">
        <f t="shared" si="5"/>
        <v>0.99644429695670411</v>
      </c>
    </row>
    <row r="121" spans="1:17" ht="12.75" x14ac:dyDescent="0.2">
      <c r="A121" s="122" t="s">
        <v>1413</v>
      </c>
      <c r="B121" s="122" t="s">
        <v>1416</v>
      </c>
      <c r="C121" s="141">
        <v>0</v>
      </c>
      <c r="D121" s="142">
        <v>0</v>
      </c>
      <c r="E121" s="142">
        <v>0</v>
      </c>
      <c r="F121" s="142">
        <v>0</v>
      </c>
      <c r="G121" s="142">
        <v>0</v>
      </c>
      <c r="H121" s="142">
        <v>0</v>
      </c>
      <c r="I121" s="142">
        <v>0</v>
      </c>
      <c r="J121" s="142">
        <v>-4</v>
      </c>
      <c r="K121" s="142">
        <v>0</v>
      </c>
      <c r="L121" s="142">
        <v>-52</v>
      </c>
      <c r="M121" s="142">
        <v>-40</v>
      </c>
      <c r="N121" s="142">
        <v>0</v>
      </c>
      <c r="O121" s="143">
        <f t="shared" si="3"/>
        <v>-8</v>
      </c>
      <c r="P121" s="144">
        <f t="shared" si="4"/>
        <v>1.3103550562629614E-4</v>
      </c>
      <c r="Q121" s="145">
        <f t="shared" si="5"/>
        <v>0.99657533246233043</v>
      </c>
    </row>
    <row r="122" spans="1:17" ht="12.75" x14ac:dyDescent="0.2">
      <c r="A122" s="122" t="s">
        <v>1413</v>
      </c>
      <c r="B122" s="122" t="s">
        <v>1441</v>
      </c>
      <c r="C122" s="141">
        <v>0</v>
      </c>
      <c r="D122" s="142">
        <v>-2</v>
      </c>
      <c r="E122" s="142">
        <v>0</v>
      </c>
      <c r="F122" s="142">
        <v>0</v>
      </c>
      <c r="G122" s="142">
        <v>0</v>
      </c>
      <c r="H122" s="142">
        <v>0</v>
      </c>
      <c r="I122" s="142">
        <v>0</v>
      </c>
      <c r="J122" s="142">
        <v>0</v>
      </c>
      <c r="K122" s="142">
        <v>0</v>
      </c>
      <c r="L122" s="142">
        <v>-47</v>
      </c>
      <c r="M122" s="142">
        <v>-47</v>
      </c>
      <c r="N122" s="142">
        <v>0</v>
      </c>
      <c r="O122" s="143">
        <f t="shared" si="3"/>
        <v>-8</v>
      </c>
      <c r="P122" s="144">
        <f t="shared" si="4"/>
        <v>1.3103550562629614E-4</v>
      </c>
      <c r="Q122" s="145">
        <f t="shared" si="5"/>
        <v>0.99670636796795675</v>
      </c>
    </row>
    <row r="123" spans="1:17" ht="12.75" x14ac:dyDescent="0.2">
      <c r="A123" s="122" t="s">
        <v>1413</v>
      </c>
      <c r="B123" s="122" t="s">
        <v>1766</v>
      </c>
      <c r="C123" s="141">
        <v>-22</v>
      </c>
      <c r="D123" s="142">
        <v>-6</v>
      </c>
      <c r="E123" s="142">
        <v>0</v>
      </c>
      <c r="F123" s="142">
        <v>-10</v>
      </c>
      <c r="G123" s="142">
        <v>0</v>
      </c>
      <c r="H123" s="142">
        <v>0</v>
      </c>
      <c r="I123" s="142">
        <v>0</v>
      </c>
      <c r="J123" s="142">
        <v>0</v>
      </c>
      <c r="K123" s="142">
        <v>-12</v>
      </c>
      <c r="L123" s="142">
        <v>-20</v>
      </c>
      <c r="M123" s="142">
        <v>-20</v>
      </c>
      <c r="N123" s="142">
        <v>0</v>
      </c>
      <c r="O123" s="143">
        <f t="shared" si="3"/>
        <v>-7.5</v>
      </c>
      <c r="P123" s="144">
        <f t="shared" si="4"/>
        <v>1.2284578652465262E-4</v>
      </c>
      <c r="Q123" s="145">
        <f t="shared" si="5"/>
        <v>0.99682921375448141</v>
      </c>
    </row>
    <row r="124" spans="1:17" ht="12.75" x14ac:dyDescent="0.2">
      <c r="A124" s="122" t="s">
        <v>1413</v>
      </c>
      <c r="B124" s="122" t="s">
        <v>1512</v>
      </c>
      <c r="C124" s="141">
        <v>-8</v>
      </c>
      <c r="D124" s="142">
        <v>0</v>
      </c>
      <c r="E124" s="142">
        <v>0</v>
      </c>
      <c r="F124" s="142">
        <v>-4</v>
      </c>
      <c r="G124" s="142">
        <v>-5</v>
      </c>
      <c r="H124" s="142">
        <v>0</v>
      </c>
      <c r="I124" s="142">
        <v>-12</v>
      </c>
      <c r="J124" s="142">
        <v>-10</v>
      </c>
      <c r="K124" s="142">
        <v>-2</v>
      </c>
      <c r="L124" s="142">
        <v>-24</v>
      </c>
      <c r="M124" s="142">
        <v>-12</v>
      </c>
      <c r="N124" s="142">
        <v>-8</v>
      </c>
      <c r="O124" s="143">
        <f t="shared" si="3"/>
        <v>-7.083333333333333</v>
      </c>
      <c r="P124" s="144">
        <f t="shared" si="4"/>
        <v>1.1602102060661637E-4</v>
      </c>
      <c r="Q124" s="145">
        <f t="shared" si="5"/>
        <v>0.99694523477508801</v>
      </c>
    </row>
    <row r="125" spans="1:17" ht="12.75" x14ac:dyDescent="0.2">
      <c r="A125" s="122" t="s">
        <v>1413</v>
      </c>
      <c r="B125" s="122" t="s">
        <v>1422</v>
      </c>
      <c r="C125" s="141">
        <v>0</v>
      </c>
      <c r="D125" s="142">
        <v>0</v>
      </c>
      <c r="E125" s="142">
        <v>-20</v>
      </c>
      <c r="F125" s="142">
        <v>-10</v>
      </c>
      <c r="G125" s="142">
        <v>0</v>
      </c>
      <c r="H125" s="142">
        <v>-5</v>
      </c>
      <c r="I125" s="142">
        <v>-2</v>
      </c>
      <c r="J125" s="142">
        <v>-4</v>
      </c>
      <c r="K125" s="142">
        <v>-6</v>
      </c>
      <c r="L125" s="142">
        <v>-26</v>
      </c>
      <c r="M125" s="142">
        <v>-10</v>
      </c>
      <c r="N125" s="142">
        <v>0</v>
      </c>
      <c r="O125" s="143">
        <f t="shared" si="3"/>
        <v>-6.916666666666667</v>
      </c>
      <c r="P125" s="144">
        <f t="shared" si="4"/>
        <v>1.1329111423940187E-4</v>
      </c>
      <c r="Q125" s="145">
        <f t="shared" si="5"/>
        <v>0.99705852588932742</v>
      </c>
    </row>
    <row r="126" spans="1:17" ht="12.75" x14ac:dyDescent="0.2">
      <c r="A126" s="122" t="s">
        <v>1413</v>
      </c>
      <c r="B126" s="122" t="s">
        <v>1706</v>
      </c>
      <c r="C126" s="141">
        <v>-2</v>
      </c>
      <c r="D126" s="142">
        <v>-5</v>
      </c>
      <c r="E126" s="142">
        <v>-7</v>
      </c>
      <c r="F126" s="142">
        <v>-6</v>
      </c>
      <c r="G126" s="142">
        <v>-1</v>
      </c>
      <c r="H126" s="142">
        <v>-3</v>
      </c>
      <c r="I126" s="142">
        <v>-2</v>
      </c>
      <c r="J126" s="142">
        <v>-4</v>
      </c>
      <c r="K126" s="142">
        <v>0</v>
      </c>
      <c r="L126" s="142">
        <v>-46</v>
      </c>
      <c r="M126" s="142">
        <v>0</v>
      </c>
      <c r="N126" s="142">
        <v>0</v>
      </c>
      <c r="O126" s="143">
        <f t="shared" si="3"/>
        <v>-6.333333333333333</v>
      </c>
      <c r="P126" s="144">
        <f t="shared" si="4"/>
        <v>1.037364419541511E-4</v>
      </c>
      <c r="Q126" s="145">
        <f t="shared" si="5"/>
        <v>0.99716226233128158</v>
      </c>
    </row>
    <row r="127" spans="1:17" ht="12.75" x14ac:dyDescent="0.2">
      <c r="A127" s="122" t="s">
        <v>1413</v>
      </c>
      <c r="B127" s="122" t="s">
        <v>1445</v>
      </c>
      <c r="C127" s="141">
        <v>0</v>
      </c>
      <c r="D127" s="142">
        <v>-12</v>
      </c>
      <c r="E127" s="142">
        <v>0</v>
      </c>
      <c r="F127" s="142">
        <v>0</v>
      </c>
      <c r="G127" s="142">
        <v>-24</v>
      </c>
      <c r="H127" s="142">
        <v>-18</v>
      </c>
      <c r="I127" s="142">
        <v>0</v>
      </c>
      <c r="J127" s="142">
        <v>0</v>
      </c>
      <c r="K127" s="142">
        <v>-4</v>
      </c>
      <c r="L127" s="142">
        <v>-11</v>
      </c>
      <c r="M127" s="142">
        <v>-2</v>
      </c>
      <c r="N127" s="142">
        <v>-2</v>
      </c>
      <c r="O127" s="143">
        <f t="shared" si="3"/>
        <v>-6.083333333333333</v>
      </c>
      <c r="P127" s="144">
        <f t="shared" si="4"/>
        <v>9.9641582403329357E-5</v>
      </c>
      <c r="Q127" s="145">
        <f t="shared" si="5"/>
        <v>0.99726190391368486</v>
      </c>
    </row>
    <row r="128" spans="1:17" ht="12.75" x14ac:dyDescent="0.2">
      <c r="A128" s="122" t="s">
        <v>1413</v>
      </c>
      <c r="B128" s="122" t="s">
        <v>1451</v>
      </c>
      <c r="C128" s="141">
        <v>0</v>
      </c>
      <c r="D128" s="142">
        <v>0</v>
      </c>
      <c r="E128" s="142">
        <v>0</v>
      </c>
      <c r="F128" s="142">
        <v>0</v>
      </c>
      <c r="G128" s="142">
        <v>-20</v>
      </c>
      <c r="H128" s="142">
        <v>0</v>
      </c>
      <c r="I128" s="142">
        <v>0</v>
      </c>
      <c r="J128" s="142">
        <v>-20</v>
      </c>
      <c r="K128" s="142">
        <v>0</v>
      </c>
      <c r="L128" s="142">
        <v>-30</v>
      </c>
      <c r="M128" s="142">
        <v>0</v>
      </c>
      <c r="N128" s="142">
        <v>0</v>
      </c>
      <c r="O128" s="143">
        <f t="shared" si="3"/>
        <v>-5.833333333333333</v>
      </c>
      <c r="P128" s="144">
        <f t="shared" si="4"/>
        <v>9.5546722852507597E-5</v>
      </c>
      <c r="Q128" s="145">
        <f t="shared" si="5"/>
        <v>0.99735745063653736</v>
      </c>
    </row>
    <row r="129" spans="1:17" ht="12.75" x14ac:dyDescent="0.2">
      <c r="A129" s="122" t="s">
        <v>1413</v>
      </c>
      <c r="B129" s="122" t="s">
        <v>1480</v>
      </c>
      <c r="C129" s="141">
        <v>-18</v>
      </c>
      <c r="D129" s="142">
        <v>0</v>
      </c>
      <c r="E129" s="142">
        <v>-6</v>
      </c>
      <c r="F129" s="142">
        <v>-24</v>
      </c>
      <c r="G129" s="142">
        <v>-18</v>
      </c>
      <c r="H129" s="142">
        <v>0</v>
      </c>
      <c r="I129" s="142">
        <v>0</v>
      </c>
      <c r="J129" s="142">
        <v>0</v>
      </c>
      <c r="K129" s="142">
        <v>0</v>
      </c>
      <c r="L129" s="142">
        <v>0</v>
      </c>
      <c r="M129" s="142">
        <v>0</v>
      </c>
      <c r="N129" s="142">
        <v>0</v>
      </c>
      <c r="O129" s="143">
        <f t="shared" si="3"/>
        <v>-5.5</v>
      </c>
      <c r="P129" s="144">
        <f t="shared" si="4"/>
        <v>9.0086910118078602E-5</v>
      </c>
      <c r="Q129" s="145">
        <f t="shared" si="5"/>
        <v>0.99744753754665538</v>
      </c>
    </row>
    <row r="130" spans="1:17" ht="12.75" x14ac:dyDescent="0.2">
      <c r="A130" s="122" t="s">
        <v>1413</v>
      </c>
      <c r="B130" s="122" t="s">
        <v>1548</v>
      </c>
      <c r="C130" s="141">
        <v>-4</v>
      </c>
      <c r="D130" s="142">
        <v>-6</v>
      </c>
      <c r="E130" s="142">
        <v>0</v>
      </c>
      <c r="F130" s="142">
        <v>-2</v>
      </c>
      <c r="G130" s="142">
        <v>-14</v>
      </c>
      <c r="H130" s="142">
        <v>0</v>
      </c>
      <c r="I130" s="142">
        <v>0</v>
      </c>
      <c r="J130" s="142">
        <v>0</v>
      </c>
      <c r="K130" s="142">
        <v>-7</v>
      </c>
      <c r="L130" s="142">
        <v>-27</v>
      </c>
      <c r="M130" s="142">
        <v>-4</v>
      </c>
      <c r="N130" s="142">
        <v>0</v>
      </c>
      <c r="O130" s="143">
        <f t="shared" si="3"/>
        <v>-5.333333333333333</v>
      </c>
      <c r="P130" s="144">
        <f t="shared" si="4"/>
        <v>8.7357003750864091E-5</v>
      </c>
      <c r="Q130" s="145">
        <f t="shared" si="5"/>
        <v>0.99753489455040623</v>
      </c>
    </row>
    <row r="131" spans="1:17" ht="12.75" x14ac:dyDescent="0.2">
      <c r="A131" s="122" t="s">
        <v>1413</v>
      </c>
      <c r="B131" s="122" t="s">
        <v>1530</v>
      </c>
      <c r="C131" s="141">
        <v>-11</v>
      </c>
      <c r="D131" s="142">
        <v>-5</v>
      </c>
      <c r="E131" s="142">
        <v>-3</v>
      </c>
      <c r="F131" s="142">
        <v>-11</v>
      </c>
      <c r="G131" s="142">
        <v>-1</v>
      </c>
      <c r="H131" s="142">
        <v>0</v>
      </c>
      <c r="I131" s="142">
        <v>-1</v>
      </c>
      <c r="J131" s="142">
        <v>-9</v>
      </c>
      <c r="K131" s="142">
        <v>0</v>
      </c>
      <c r="L131" s="142">
        <v>-22</v>
      </c>
      <c r="M131" s="142">
        <v>0</v>
      </c>
      <c r="N131" s="142">
        <v>0</v>
      </c>
      <c r="O131" s="143">
        <f t="shared" si="3"/>
        <v>-5.25</v>
      </c>
      <c r="P131" s="144">
        <f t="shared" si="4"/>
        <v>8.5992050567256843E-5</v>
      </c>
      <c r="Q131" s="145">
        <f t="shared" si="5"/>
        <v>0.99762088660097348</v>
      </c>
    </row>
    <row r="132" spans="1:17" ht="12.75" x14ac:dyDescent="0.2">
      <c r="A132" s="122" t="s">
        <v>1413</v>
      </c>
      <c r="B132" s="122" t="s">
        <v>1734</v>
      </c>
      <c r="C132" s="141">
        <v>0</v>
      </c>
      <c r="D132" s="142">
        <v>0</v>
      </c>
      <c r="E132" s="142">
        <v>0</v>
      </c>
      <c r="F132" s="142">
        <v>0</v>
      </c>
      <c r="G132" s="142">
        <v>0</v>
      </c>
      <c r="H132" s="142">
        <v>0</v>
      </c>
      <c r="I132" s="142">
        <v>0</v>
      </c>
      <c r="J132" s="142">
        <v>0</v>
      </c>
      <c r="K132" s="142">
        <v>0</v>
      </c>
      <c r="L132" s="142">
        <v>-60</v>
      </c>
      <c r="M132" s="142">
        <v>0</v>
      </c>
      <c r="N132" s="142">
        <v>0</v>
      </c>
      <c r="O132" s="143">
        <f t="shared" si="3"/>
        <v>-5</v>
      </c>
      <c r="P132" s="144">
        <f t="shared" si="4"/>
        <v>8.1897191016435083E-5</v>
      </c>
      <c r="Q132" s="145">
        <f t="shared" si="5"/>
        <v>0.99770278379198996</v>
      </c>
    </row>
    <row r="133" spans="1:17" ht="12.75" x14ac:dyDescent="0.2">
      <c r="A133" s="122" t="s">
        <v>1413</v>
      </c>
      <c r="B133" s="122" t="s">
        <v>1812</v>
      </c>
      <c r="C133" s="141">
        <v>0</v>
      </c>
      <c r="D133" s="142">
        <v>0</v>
      </c>
      <c r="E133" s="142">
        <v>0</v>
      </c>
      <c r="F133" s="142">
        <v>0</v>
      </c>
      <c r="G133" s="142">
        <v>0</v>
      </c>
      <c r="H133" s="142">
        <v>0</v>
      </c>
      <c r="I133" s="142">
        <v>0</v>
      </c>
      <c r="J133" s="142">
        <v>0</v>
      </c>
      <c r="K133" s="142">
        <v>0</v>
      </c>
      <c r="L133" s="142">
        <v>-60</v>
      </c>
      <c r="M133" s="142">
        <v>0</v>
      </c>
      <c r="N133" s="142">
        <v>0</v>
      </c>
      <c r="O133" s="143">
        <f t="shared" ref="O133:O196" si="6">AVERAGE(C133:N133)</f>
        <v>-5</v>
      </c>
      <c r="P133" s="144">
        <f t="shared" ref="P133:P196" si="7">O133/$O$274</f>
        <v>8.1897191016435083E-5</v>
      </c>
      <c r="Q133" s="145">
        <f t="shared" si="5"/>
        <v>0.99778468098300643</v>
      </c>
    </row>
    <row r="134" spans="1:17" ht="12.75" x14ac:dyDescent="0.2">
      <c r="A134" s="122" t="s">
        <v>1413</v>
      </c>
      <c r="B134" s="122" t="s">
        <v>1488</v>
      </c>
      <c r="C134" s="141">
        <v>-2</v>
      </c>
      <c r="D134" s="142">
        <v>0</v>
      </c>
      <c r="E134" s="142">
        <v>0</v>
      </c>
      <c r="F134" s="142">
        <v>0</v>
      </c>
      <c r="G134" s="142">
        <v>0</v>
      </c>
      <c r="H134" s="142">
        <v>0</v>
      </c>
      <c r="I134" s="142">
        <v>0</v>
      </c>
      <c r="J134" s="142">
        <v>-54</v>
      </c>
      <c r="K134" s="142">
        <v>-2</v>
      </c>
      <c r="L134" s="142">
        <v>0</v>
      </c>
      <c r="M134" s="142">
        <v>0</v>
      </c>
      <c r="N134" s="142">
        <v>0</v>
      </c>
      <c r="O134" s="143">
        <f t="shared" si="6"/>
        <v>-4.833333333333333</v>
      </c>
      <c r="P134" s="144">
        <f t="shared" si="7"/>
        <v>7.9167284649220586E-5</v>
      </c>
      <c r="Q134" s="145">
        <f t="shared" ref="Q134:Q197" si="8">Q133+P134</f>
        <v>0.99786384826765562</v>
      </c>
    </row>
    <row r="135" spans="1:17" ht="12.75" x14ac:dyDescent="0.2">
      <c r="A135" s="122" t="s">
        <v>1413</v>
      </c>
      <c r="B135" s="146" t="s">
        <v>1428</v>
      </c>
      <c r="C135" s="141">
        <v>0</v>
      </c>
      <c r="D135" s="142">
        <v>0</v>
      </c>
      <c r="E135" s="142">
        <v>0</v>
      </c>
      <c r="F135" s="142">
        <v>0</v>
      </c>
      <c r="G135" s="142">
        <v>-14</v>
      </c>
      <c r="H135" s="142">
        <v>0</v>
      </c>
      <c r="I135" s="142">
        <v>-2</v>
      </c>
      <c r="J135" s="142">
        <v>-2</v>
      </c>
      <c r="K135" s="142">
        <v>-3</v>
      </c>
      <c r="L135" s="142">
        <v>-32</v>
      </c>
      <c r="M135" s="142">
        <v>-3</v>
      </c>
      <c r="N135" s="142">
        <v>0</v>
      </c>
      <c r="O135" s="143">
        <f t="shared" si="6"/>
        <v>-4.666666666666667</v>
      </c>
      <c r="P135" s="144">
        <f t="shared" si="7"/>
        <v>7.6437378282006088E-5</v>
      </c>
      <c r="Q135" s="145">
        <f t="shared" si="8"/>
        <v>0.99794028564593762</v>
      </c>
    </row>
    <row r="136" spans="1:17" ht="12.75" x14ac:dyDescent="0.2">
      <c r="A136" s="122" t="s">
        <v>1413</v>
      </c>
      <c r="B136" s="122" t="s">
        <v>1694</v>
      </c>
      <c r="C136" s="141">
        <v>-1</v>
      </c>
      <c r="D136" s="142">
        <v>-2</v>
      </c>
      <c r="E136" s="142">
        <v>0</v>
      </c>
      <c r="F136" s="142">
        <v>-1</v>
      </c>
      <c r="G136" s="142">
        <v>-1</v>
      </c>
      <c r="H136" s="142">
        <v>-1</v>
      </c>
      <c r="I136" s="142">
        <v>0</v>
      </c>
      <c r="J136" s="142">
        <v>-2</v>
      </c>
      <c r="K136" s="142">
        <v>-2</v>
      </c>
      <c r="L136" s="142">
        <v>-34</v>
      </c>
      <c r="M136" s="142">
        <v>-6</v>
      </c>
      <c r="N136" s="142">
        <v>-2</v>
      </c>
      <c r="O136" s="143">
        <f t="shared" si="6"/>
        <v>-4.333333333333333</v>
      </c>
      <c r="P136" s="144">
        <f t="shared" si="7"/>
        <v>7.0977565547577067E-5</v>
      </c>
      <c r="Q136" s="145">
        <f t="shared" si="8"/>
        <v>0.99801126321148514</v>
      </c>
    </row>
    <row r="137" spans="1:17" ht="12.75" x14ac:dyDescent="0.2">
      <c r="A137" s="122" t="s">
        <v>1413</v>
      </c>
      <c r="B137" s="122" t="s">
        <v>1688</v>
      </c>
      <c r="C137" s="141">
        <v>-2</v>
      </c>
      <c r="D137" s="142">
        <v>0</v>
      </c>
      <c r="E137" s="142">
        <v>0</v>
      </c>
      <c r="F137" s="142">
        <v>-1</v>
      </c>
      <c r="G137" s="142">
        <v>0</v>
      </c>
      <c r="H137" s="142">
        <v>0</v>
      </c>
      <c r="I137" s="142">
        <v>0</v>
      </c>
      <c r="J137" s="142">
        <v>0</v>
      </c>
      <c r="K137" s="142">
        <v>0</v>
      </c>
      <c r="L137" s="142">
        <v>-45</v>
      </c>
      <c r="M137" s="142">
        <v>0</v>
      </c>
      <c r="N137" s="142">
        <v>-1</v>
      </c>
      <c r="O137" s="143">
        <f t="shared" si="6"/>
        <v>-4.083333333333333</v>
      </c>
      <c r="P137" s="144">
        <f t="shared" si="7"/>
        <v>6.6882705996755321E-5</v>
      </c>
      <c r="Q137" s="145">
        <f t="shared" si="8"/>
        <v>0.9980781459174819</v>
      </c>
    </row>
    <row r="138" spans="1:17" ht="12.75" x14ac:dyDescent="0.2">
      <c r="A138" s="122" t="s">
        <v>1413</v>
      </c>
      <c r="B138" s="122" t="s">
        <v>1832</v>
      </c>
      <c r="C138" s="141">
        <v>-3</v>
      </c>
      <c r="D138" s="142">
        <v>-3</v>
      </c>
      <c r="E138" s="142">
        <v>0</v>
      </c>
      <c r="F138" s="142">
        <v>-1</v>
      </c>
      <c r="G138" s="142">
        <v>-11</v>
      </c>
      <c r="H138" s="142">
        <v>-18</v>
      </c>
      <c r="I138" s="142">
        <v>0</v>
      </c>
      <c r="J138" s="142">
        <v>0</v>
      </c>
      <c r="K138" s="142">
        <v>-8</v>
      </c>
      <c r="L138" s="142">
        <v>-4</v>
      </c>
      <c r="M138" s="142">
        <v>0</v>
      </c>
      <c r="N138" s="142">
        <v>0</v>
      </c>
      <c r="O138" s="143">
        <f t="shared" si="6"/>
        <v>-4</v>
      </c>
      <c r="P138" s="144">
        <f t="shared" si="7"/>
        <v>6.5517752813148072E-5</v>
      </c>
      <c r="Q138" s="145">
        <f t="shared" si="8"/>
        <v>0.99814366367029506</v>
      </c>
    </row>
    <row r="139" spans="1:17" ht="12.75" x14ac:dyDescent="0.2">
      <c r="A139" s="122" t="s">
        <v>1413</v>
      </c>
      <c r="B139" s="122" t="s">
        <v>1435</v>
      </c>
      <c r="C139" s="141">
        <v>0</v>
      </c>
      <c r="D139" s="142">
        <v>0</v>
      </c>
      <c r="E139" s="142">
        <v>0</v>
      </c>
      <c r="F139" s="142">
        <v>0</v>
      </c>
      <c r="G139" s="142">
        <v>0</v>
      </c>
      <c r="H139" s="142">
        <v>0</v>
      </c>
      <c r="I139" s="142">
        <v>0</v>
      </c>
      <c r="J139" s="142">
        <v>-2</v>
      </c>
      <c r="K139" s="142">
        <v>0</v>
      </c>
      <c r="L139" s="142">
        <v>-44</v>
      </c>
      <c r="M139" s="142">
        <v>0</v>
      </c>
      <c r="N139" s="142">
        <v>0</v>
      </c>
      <c r="O139" s="143">
        <f t="shared" si="6"/>
        <v>-3.8333333333333335</v>
      </c>
      <c r="P139" s="144">
        <f t="shared" si="7"/>
        <v>6.2787846445933575E-5</v>
      </c>
      <c r="Q139" s="145">
        <f t="shared" si="8"/>
        <v>0.99820645151674103</v>
      </c>
    </row>
    <row r="140" spans="1:17" ht="12.75" x14ac:dyDescent="0.2">
      <c r="A140" s="122" t="s">
        <v>1413</v>
      </c>
      <c r="B140" s="122" t="s">
        <v>1568</v>
      </c>
      <c r="C140" s="141">
        <v>0</v>
      </c>
      <c r="D140" s="142">
        <v>0</v>
      </c>
      <c r="E140" s="142">
        <v>0</v>
      </c>
      <c r="F140" s="142">
        <v>0</v>
      </c>
      <c r="G140" s="142">
        <v>0</v>
      </c>
      <c r="H140" s="142">
        <v>0</v>
      </c>
      <c r="I140" s="142">
        <v>0</v>
      </c>
      <c r="J140" s="142">
        <v>0</v>
      </c>
      <c r="K140" s="142">
        <v>0</v>
      </c>
      <c r="L140" s="142">
        <v>-23</v>
      </c>
      <c r="M140" s="142">
        <v>0</v>
      </c>
      <c r="N140" s="142">
        <v>-23</v>
      </c>
      <c r="O140" s="143">
        <f t="shared" si="6"/>
        <v>-3.8333333333333335</v>
      </c>
      <c r="P140" s="144">
        <f t="shared" si="7"/>
        <v>6.2787846445933575E-5</v>
      </c>
      <c r="Q140" s="145">
        <f t="shared" si="8"/>
        <v>0.99826923936318701</v>
      </c>
    </row>
    <row r="141" spans="1:17" ht="12.75" x14ac:dyDescent="0.2">
      <c r="A141" s="122" t="s">
        <v>1413</v>
      </c>
      <c r="B141" s="122" t="s">
        <v>1552</v>
      </c>
      <c r="C141" s="141">
        <v>-2</v>
      </c>
      <c r="D141" s="142">
        <v>0</v>
      </c>
      <c r="E141" s="142">
        <v>0</v>
      </c>
      <c r="F141" s="142">
        <v>0</v>
      </c>
      <c r="G141" s="142">
        <v>-6</v>
      </c>
      <c r="H141" s="142">
        <v>-1</v>
      </c>
      <c r="I141" s="142">
        <v>0</v>
      </c>
      <c r="J141" s="142">
        <v>0</v>
      </c>
      <c r="K141" s="142">
        <v>0</v>
      </c>
      <c r="L141" s="142">
        <v>-31</v>
      </c>
      <c r="M141" s="142">
        <v>-2</v>
      </c>
      <c r="N141" s="142">
        <v>0</v>
      </c>
      <c r="O141" s="143">
        <f t="shared" si="6"/>
        <v>-3.5</v>
      </c>
      <c r="P141" s="144">
        <f t="shared" si="7"/>
        <v>5.732803371150456E-5</v>
      </c>
      <c r="Q141" s="145">
        <f t="shared" si="8"/>
        <v>0.99832656739689851</v>
      </c>
    </row>
    <row r="142" spans="1:17" ht="12.75" x14ac:dyDescent="0.2">
      <c r="A142" s="122" t="s">
        <v>1413</v>
      </c>
      <c r="B142" s="122" t="s">
        <v>1516</v>
      </c>
      <c r="C142" s="141">
        <v>-2</v>
      </c>
      <c r="D142" s="142">
        <v>0</v>
      </c>
      <c r="E142" s="142">
        <v>0</v>
      </c>
      <c r="F142" s="142">
        <v>-2</v>
      </c>
      <c r="G142" s="142">
        <v>0</v>
      </c>
      <c r="H142" s="142">
        <v>-3</v>
      </c>
      <c r="I142" s="142">
        <v>0</v>
      </c>
      <c r="J142" s="142">
        <v>-1</v>
      </c>
      <c r="K142" s="142">
        <v>0</v>
      </c>
      <c r="L142" s="142">
        <v>-1</v>
      </c>
      <c r="M142" s="142">
        <v>-30</v>
      </c>
      <c r="N142" s="142">
        <v>-1</v>
      </c>
      <c r="O142" s="143">
        <f t="shared" si="6"/>
        <v>-3.3333333333333335</v>
      </c>
      <c r="P142" s="144">
        <f t="shared" si="7"/>
        <v>5.4598127344290062E-5</v>
      </c>
      <c r="Q142" s="145">
        <f t="shared" si="8"/>
        <v>0.99838116552424283</v>
      </c>
    </row>
    <row r="143" spans="1:17" ht="12.75" x14ac:dyDescent="0.2">
      <c r="A143" s="122" t="s">
        <v>1413</v>
      </c>
      <c r="B143" s="122" t="s">
        <v>1506</v>
      </c>
      <c r="C143" s="141">
        <v>-9</v>
      </c>
      <c r="D143" s="142">
        <v>0</v>
      </c>
      <c r="E143" s="142">
        <v>0</v>
      </c>
      <c r="F143" s="142">
        <v>0</v>
      </c>
      <c r="G143" s="142">
        <v>0</v>
      </c>
      <c r="H143" s="142">
        <v>0</v>
      </c>
      <c r="I143" s="142">
        <v>0</v>
      </c>
      <c r="J143" s="142">
        <v>-10</v>
      </c>
      <c r="K143" s="142">
        <v>-1</v>
      </c>
      <c r="L143" s="142">
        <v>-13</v>
      </c>
      <c r="M143" s="142">
        <v>-5</v>
      </c>
      <c r="N143" s="142">
        <v>-2</v>
      </c>
      <c r="O143" s="143">
        <f t="shared" si="6"/>
        <v>-3.3333333333333335</v>
      </c>
      <c r="P143" s="144">
        <f t="shared" si="7"/>
        <v>5.4598127344290062E-5</v>
      </c>
      <c r="Q143" s="145">
        <f t="shared" si="8"/>
        <v>0.99843576365158715</v>
      </c>
    </row>
    <row r="144" spans="1:17" ht="12.75" x14ac:dyDescent="0.2">
      <c r="A144" s="122" t="s">
        <v>1413</v>
      </c>
      <c r="B144" s="122" t="s">
        <v>1690</v>
      </c>
      <c r="C144" s="141">
        <v>-1</v>
      </c>
      <c r="D144" s="142">
        <v>0</v>
      </c>
      <c r="E144" s="142">
        <v>0</v>
      </c>
      <c r="F144" s="142">
        <v>0</v>
      </c>
      <c r="G144" s="142">
        <v>0</v>
      </c>
      <c r="H144" s="142">
        <v>0</v>
      </c>
      <c r="I144" s="142">
        <v>0</v>
      </c>
      <c r="J144" s="142">
        <v>0</v>
      </c>
      <c r="K144" s="142">
        <v>-1</v>
      </c>
      <c r="L144" s="142">
        <v>-37</v>
      </c>
      <c r="M144" s="142">
        <v>0</v>
      </c>
      <c r="N144" s="142">
        <v>0</v>
      </c>
      <c r="O144" s="143">
        <f t="shared" si="6"/>
        <v>-3.25</v>
      </c>
      <c r="P144" s="144">
        <f t="shared" si="7"/>
        <v>5.3233174160682807E-5</v>
      </c>
      <c r="Q144" s="145">
        <f t="shared" si="8"/>
        <v>0.99848899682574788</v>
      </c>
    </row>
    <row r="145" spans="1:17" ht="12.75" x14ac:dyDescent="0.2">
      <c r="A145" s="122" t="s">
        <v>1413</v>
      </c>
      <c r="B145" s="122" t="s">
        <v>1818</v>
      </c>
      <c r="C145" s="141">
        <v>0</v>
      </c>
      <c r="D145" s="142">
        <v>-2</v>
      </c>
      <c r="E145" s="142">
        <v>0</v>
      </c>
      <c r="F145" s="142">
        <v>0</v>
      </c>
      <c r="G145" s="142">
        <v>-6</v>
      </c>
      <c r="H145" s="142">
        <v>-3</v>
      </c>
      <c r="I145" s="142">
        <v>-1</v>
      </c>
      <c r="J145" s="142">
        <v>0</v>
      </c>
      <c r="K145" s="142">
        <v>-9</v>
      </c>
      <c r="L145" s="142">
        <v>-15</v>
      </c>
      <c r="M145" s="142">
        <v>-2</v>
      </c>
      <c r="N145" s="142">
        <v>0</v>
      </c>
      <c r="O145" s="143">
        <f t="shared" si="6"/>
        <v>-3.1666666666666665</v>
      </c>
      <c r="P145" s="144">
        <f t="shared" si="7"/>
        <v>5.1868220977075551E-5</v>
      </c>
      <c r="Q145" s="145">
        <f t="shared" si="8"/>
        <v>0.9985408650467249</v>
      </c>
    </row>
    <row r="146" spans="1:17" ht="12.75" x14ac:dyDescent="0.2">
      <c r="A146" s="122" t="s">
        <v>1413</v>
      </c>
      <c r="B146" s="122" t="s">
        <v>1840</v>
      </c>
      <c r="C146" s="141">
        <v>-9</v>
      </c>
      <c r="D146" s="142">
        <v>-6</v>
      </c>
      <c r="E146" s="142">
        <v>-12</v>
      </c>
      <c r="F146" s="142">
        <v>-6</v>
      </c>
      <c r="G146" s="142">
        <v>-4</v>
      </c>
      <c r="H146" s="142">
        <v>0</v>
      </c>
      <c r="I146" s="142">
        <v>0</v>
      </c>
      <c r="J146" s="142">
        <v>0</v>
      </c>
      <c r="K146" s="142">
        <v>0</v>
      </c>
      <c r="L146" s="142">
        <v>0</v>
      </c>
      <c r="M146" s="142">
        <v>0</v>
      </c>
      <c r="N146" s="142">
        <v>0</v>
      </c>
      <c r="O146" s="143">
        <f t="shared" si="6"/>
        <v>-3.0833333333333335</v>
      </c>
      <c r="P146" s="144">
        <f t="shared" si="7"/>
        <v>5.0503267793468309E-5</v>
      </c>
      <c r="Q146" s="145">
        <f t="shared" si="8"/>
        <v>0.99859136831451834</v>
      </c>
    </row>
    <row r="147" spans="1:17" ht="12.75" x14ac:dyDescent="0.2">
      <c r="A147" s="122" t="s">
        <v>1413</v>
      </c>
      <c r="B147" s="122" t="s">
        <v>1842</v>
      </c>
      <c r="C147" s="141">
        <v>0</v>
      </c>
      <c r="D147" s="142">
        <v>0</v>
      </c>
      <c r="E147" s="142">
        <v>0</v>
      </c>
      <c r="F147" s="142">
        <v>0</v>
      </c>
      <c r="G147" s="142">
        <v>0</v>
      </c>
      <c r="H147" s="142">
        <v>0</v>
      </c>
      <c r="I147" s="142">
        <v>0</v>
      </c>
      <c r="J147" s="142">
        <v>-2</v>
      </c>
      <c r="K147" s="142">
        <v>-6</v>
      </c>
      <c r="L147" s="142">
        <v>-17</v>
      </c>
      <c r="M147" s="142">
        <v>0</v>
      </c>
      <c r="N147" s="142">
        <v>-12</v>
      </c>
      <c r="O147" s="143">
        <f t="shared" si="6"/>
        <v>-3.0833333333333335</v>
      </c>
      <c r="P147" s="144">
        <f t="shared" si="7"/>
        <v>5.0503267793468309E-5</v>
      </c>
      <c r="Q147" s="145">
        <f t="shared" si="8"/>
        <v>0.99864187158231177</v>
      </c>
    </row>
    <row r="148" spans="1:17" ht="12.75" x14ac:dyDescent="0.2">
      <c r="A148" s="122" t="s">
        <v>1413</v>
      </c>
      <c r="B148" s="122" t="s">
        <v>1433</v>
      </c>
      <c r="C148" s="141">
        <v>0</v>
      </c>
      <c r="D148" s="142">
        <v>0</v>
      </c>
      <c r="E148" s="142">
        <v>0</v>
      </c>
      <c r="F148" s="142">
        <v>0</v>
      </c>
      <c r="G148" s="142">
        <v>0</v>
      </c>
      <c r="H148" s="142">
        <v>0</v>
      </c>
      <c r="I148" s="142">
        <v>0</v>
      </c>
      <c r="J148" s="142">
        <v>0</v>
      </c>
      <c r="K148" s="142">
        <v>0</v>
      </c>
      <c r="L148" s="142">
        <v>-36</v>
      </c>
      <c r="M148" s="142">
        <v>0</v>
      </c>
      <c r="N148" s="142">
        <v>0</v>
      </c>
      <c r="O148" s="143">
        <f t="shared" si="6"/>
        <v>-3</v>
      </c>
      <c r="P148" s="144">
        <f t="shared" si="7"/>
        <v>4.9138314609861054E-5</v>
      </c>
      <c r="Q148" s="145">
        <f t="shared" si="8"/>
        <v>0.99869100989692161</v>
      </c>
    </row>
    <row r="149" spans="1:17" ht="12.75" x14ac:dyDescent="0.2">
      <c r="A149" s="122" t="s">
        <v>1413</v>
      </c>
      <c r="B149" s="122" t="s">
        <v>1524</v>
      </c>
      <c r="C149" s="141">
        <v>-5</v>
      </c>
      <c r="D149" s="142">
        <v>-2</v>
      </c>
      <c r="E149" s="142">
        <v>-3</v>
      </c>
      <c r="F149" s="142">
        <v>-1</v>
      </c>
      <c r="G149" s="142">
        <v>0</v>
      </c>
      <c r="H149" s="142">
        <v>-3</v>
      </c>
      <c r="I149" s="142">
        <v>-1</v>
      </c>
      <c r="J149" s="142">
        <v>-2</v>
      </c>
      <c r="K149" s="142">
        <v>0</v>
      </c>
      <c r="L149" s="142">
        <v>-16</v>
      </c>
      <c r="M149" s="142">
        <v>0</v>
      </c>
      <c r="N149" s="142">
        <v>0</v>
      </c>
      <c r="O149" s="143">
        <f t="shared" si="6"/>
        <v>-2.75</v>
      </c>
      <c r="P149" s="144">
        <f t="shared" si="7"/>
        <v>4.5043455059039301E-5</v>
      </c>
      <c r="Q149" s="145">
        <f t="shared" si="8"/>
        <v>0.99873605335198068</v>
      </c>
    </row>
    <row r="150" spans="1:17" ht="12.75" x14ac:dyDescent="0.2">
      <c r="A150" s="122" t="s">
        <v>1413</v>
      </c>
      <c r="B150" s="122" t="s">
        <v>1550</v>
      </c>
      <c r="C150" s="141">
        <v>0</v>
      </c>
      <c r="D150" s="142">
        <v>0</v>
      </c>
      <c r="E150" s="142">
        <v>0</v>
      </c>
      <c r="F150" s="142">
        <v>-8</v>
      </c>
      <c r="G150" s="142">
        <v>0</v>
      </c>
      <c r="H150" s="142">
        <v>0</v>
      </c>
      <c r="I150" s="142">
        <v>0</v>
      </c>
      <c r="J150" s="142">
        <v>0</v>
      </c>
      <c r="K150" s="142">
        <v>-4</v>
      </c>
      <c r="L150" s="142">
        <v>-21</v>
      </c>
      <c r="M150" s="142">
        <v>0</v>
      </c>
      <c r="N150" s="142">
        <v>0</v>
      </c>
      <c r="O150" s="143">
        <f t="shared" si="6"/>
        <v>-2.75</v>
      </c>
      <c r="P150" s="144">
        <f t="shared" si="7"/>
        <v>4.5043455059039301E-5</v>
      </c>
      <c r="Q150" s="145">
        <f t="shared" si="8"/>
        <v>0.99878109680703975</v>
      </c>
    </row>
    <row r="151" spans="1:17" ht="12.75" x14ac:dyDescent="0.2">
      <c r="A151" s="122" t="s">
        <v>1413</v>
      </c>
      <c r="B151" s="122" t="s">
        <v>1676</v>
      </c>
      <c r="C151" s="141">
        <v>-1</v>
      </c>
      <c r="D151" s="142">
        <v>0</v>
      </c>
      <c r="E151" s="142">
        <v>0</v>
      </c>
      <c r="F151" s="142">
        <v>0</v>
      </c>
      <c r="G151" s="142">
        <v>0</v>
      </c>
      <c r="H151" s="142">
        <v>0</v>
      </c>
      <c r="I151" s="142">
        <v>0</v>
      </c>
      <c r="J151" s="142">
        <v>0</v>
      </c>
      <c r="K151" s="142">
        <v>0</v>
      </c>
      <c r="L151" s="142">
        <v>-32</v>
      </c>
      <c r="M151" s="142">
        <v>0</v>
      </c>
      <c r="N151" s="142">
        <v>0</v>
      </c>
      <c r="O151" s="143">
        <f t="shared" si="6"/>
        <v>-2.75</v>
      </c>
      <c r="P151" s="144">
        <f t="shared" si="7"/>
        <v>4.5043455059039301E-5</v>
      </c>
      <c r="Q151" s="145">
        <f t="shared" si="8"/>
        <v>0.99882614026209882</v>
      </c>
    </row>
    <row r="152" spans="1:17" ht="12.75" x14ac:dyDescent="0.2">
      <c r="A152" s="122" t="s">
        <v>1413</v>
      </c>
      <c r="B152" s="122" t="s">
        <v>1472</v>
      </c>
      <c r="C152" s="141">
        <v>-12</v>
      </c>
      <c r="D152" s="142">
        <v>0</v>
      </c>
      <c r="E152" s="142">
        <v>0</v>
      </c>
      <c r="F152" s="142">
        <v>0</v>
      </c>
      <c r="G152" s="142">
        <v>0</v>
      </c>
      <c r="H152" s="142">
        <v>0</v>
      </c>
      <c r="I152" s="142">
        <v>0</v>
      </c>
      <c r="J152" s="142">
        <v>0</v>
      </c>
      <c r="K152" s="142">
        <v>0</v>
      </c>
      <c r="L152" s="142">
        <v>-7</v>
      </c>
      <c r="M152" s="142">
        <v>-7</v>
      </c>
      <c r="N152" s="142">
        <v>-6</v>
      </c>
      <c r="O152" s="143">
        <f t="shared" si="6"/>
        <v>-2.6666666666666665</v>
      </c>
      <c r="P152" s="144">
        <f t="shared" si="7"/>
        <v>4.3678501875432046E-5</v>
      </c>
      <c r="Q152" s="145">
        <f t="shared" si="8"/>
        <v>0.99886981876397429</v>
      </c>
    </row>
    <row r="153" spans="1:17" ht="12.75" x14ac:dyDescent="0.2">
      <c r="A153" s="122" t="s">
        <v>1413</v>
      </c>
      <c r="B153" s="122" t="s">
        <v>1522</v>
      </c>
      <c r="C153" s="141">
        <v>-12</v>
      </c>
      <c r="D153" s="142">
        <v>-6</v>
      </c>
      <c r="E153" s="142">
        <v>-1</v>
      </c>
      <c r="F153" s="142">
        <v>0</v>
      </c>
      <c r="G153" s="142">
        <v>-6</v>
      </c>
      <c r="H153" s="142">
        <v>-2</v>
      </c>
      <c r="I153" s="142">
        <v>0</v>
      </c>
      <c r="J153" s="142">
        <v>-4</v>
      </c>
      <c r="K153" s="142">
        <v>0</v>
      </c>
      <c r="L153" s="142">
        <v>0</v>
      </c>
      <c r="M153" s="142">
        <v>0</v>
      </c>
      <c r="N153" s="142">
        <v>0</v>
      </c>
      <c r="O153" s="143">
        <f t="shared" si="6"/>
        <v>-2.5833333333333335</v>
      </c>
      <c r="P153" s="144">
        <f t="shared" si="7"/>
        <v>4.2313548691824797E-5</v>
      </c>
      <c r="Q153" s="145">
        <f t="shared" si="8"/>
        <v>0.99891213231266607</v>
      </c>
    </row>
    <row r="154" spans="1:17" ht="12.75" x14ac:dyDescent="0.2">
      <c r="A154" s="122" t="s">
        <v>1413</v>
      </c>
      <c r="B154" s="122" t="s">
        <v>1726</v>
      </c>
      <c r="C154" s="141">
        <v>0</v>
      </c>
      <c r="D154" s="142">
        <v>0</v>
      </c>
      <c r="E154" s="142">
        <v>0</v>
      </c>
      <c r="F154" s="142">
        <v>0</v>
      </c>
      <c r="G154" s="142">
        <v>0</v>
      </c>
      <c r="H154" s="142">
        <v>0</v>
      </c>
      <c r="I154" s="142">
        <v>0</v>
      </c>
      <c r="J154" s="142">
        <v>0</v>
      </c>
      <c r="K154" s="142">
        <v>0</v>
      </c>
      <c r="L154" s="142">
        <v>-29</v>
      </c>
      <c r="M154" s="142">
        <v>0</v>
      </c>
      <c r="N154" s="142">
        <v>0</v>
      </c>
      <c r="O154" s="143">
        <f t="shared" si="6"/>
        <v>-2.4166666666666665</v>
      </c>
      <c r="P154" s="144">
        <f t="shared" si="7"/>
        <v>3.9583642324610293E-5</v>
      </c>
      <c r="Q154" s="145">
        <f t="shared" si="8"/>
        <v>0.99895171595499066</v>
      </c>
    </row>
    <row r="155" spans="1:17" ht="12.75" x14ac:dyDescent="0.2">
      <c r="A155" s="122" t="s">
        <v>1413</v>
      </c>
      <c r="B155" s="122" t="s">
        <v>1684</v>
      </c>
      <c r="C155" s="141">
        <v>-2</v>
      </c>
      <c r="D155" s="142">
        <v>-2</v>
      </c>
      <c r="E155" s="142">
        <v>-2</v>
      </c>
      <c r="F155" s="142">
        <v>-1</v>
      </c>
      <c r="G155" s="142">
        <v>0</v>
      </c>
      <c r="H155" s="142">
        <v>-1</v>
      </c>
      <c r="I155" s="142">
        <v>-1</v>
      </c>
      <c r="J155" s="142">
        <v>-2</v>
      </c>
      <c r="K155" s="142">
        <v>-1</v>
      </c>
      <c r="L155" s="142">
        <v>-13</v>
      </c>
      <c r="M155" s="142">
        <v>-1</v>
      </c>
      <c r="N155" s="142">
        <v>-2</v>
      </c>
      <c r="O155" s="143">
        <f t="shared" si="6"/>
        <v>-2.3333333333333335</v>
      </c>
      <c r="P155" s="144">
        <f t="shared" si="7"/>
        <v>3.8218689141003044E-5</v>
      </c>
      <c r="Q155" s="145">
        <f t="shared" si="8"/>
        <v>0.99898993464413166</v>
      </c>
    </row>
    <row r="156" spans="1:17" ht="12.75" x14ac:dyDescent="0.2">
      <c r="A156" s="122" t="s">
        <v>1413</v>
      </c>
      <c r="B156" s="122" t="s">
        <v>1536</v>
      </c>
      <c r="C156" s="141">
        <v>-1</v>
      </c>
      <c r="D156" s="142">
        <v>0</v>
      </c>
      <c r="E156" s="142">
        <v>0</v>
      </c>
      <c r="F156" s="142">
        <v>-2</v>
      </c>
      <c r="G156" s="142">
        <v>0</v>
      </c>
      <c r="H156" s="142">
        <v>0</v>
      </c>
      <c r="I156" s="142">
        <v>0</v>
      </c>
      <c r="J156" s="142">
        <v>0</v>
      </c>
      <c r="K156" s="142">
        <v>-2</v>
      </c>
      <c r="L156" s="142">
        <v>-20</v>
      </c>
      <c r="M156" s="142">
        <v>0</v>
      </c>
      <c r="N156" s="142">
        <v>-1</v>
      </c>
      <c r="O156" s="143">
        <f t="shared" si="6"/>
        <v>-2.1666666666666665</v>
      </c>
      <c r="P156" s="144">
        <f t="shared" si="7"/>
        <v>3.5488782773788533E-5</v>
      </c>
      <c r="Q156" s="145">
        <f t="shared" si="8"/>
        <v>0.99902542342690548</v>
      </c>
    </row>
    <row r="157" spans="1:17" ht="12.75" x14ac:dyDescent="0.2">
      <c r="A157" s="122" t="s">
        <v>1413</v>
      </c>
      <c r="B157" s="122" t="s">
        <v>1820</v>
      </c>
      <c r="C157" s="141">
        <v>0</v>
      </c>
      <c r="D157" s="142">
        <v>0</v>
      </c>
      <c r="E157" s="142">
        <v>0</v>
      </c>
      <c r="F157" s="142">
        <v>0</v>
      </c>
      <c r="G157" s="142">
        <v>-12</v>
      </c>
      <c r="H157" s="142">
        <v>-1</v>
      </c>
      <c r="I157" s="142">
        <v>0</v>
      </c>
      <c r="J157" s="142">
        <v>-2</v>
      </c>
      <c r="K157" s="142">
        <v>-4</v>
      </c>
      <c r="L157" s="142">
        <v>-7</v>
      </c>
      <c r="M157" s="142">
        <v>0</v>
      </c>
      <c r="N157" s="142">
        <v>0</v>
      </c>
      <c r="O157" s="143">
        <f t="shared" si="6"/>
        <v>-2.1666666666666665</v>
      </c>
      <c r="P157" s="144">
        <f t="shared" si="7"/>
        <v>3.5488782773788533E-5</v>
      </c>
      <c r="Q157" s="145">
        <f t="shared" si="8"/>
        <v>0.9990609122096793</v>
      </c>
    </row>
    <row r="158" spans="1:17" ht="12.75" x14ac:dyDescent="0.2">
      <c r="A158" s="122" t="s">
        <v>1413</v>
      </c>
      <c r="B158" s="146" t="s">
        <v>1447</v>
      </c>
      <c r="C158" s="141">
        <v>0</v>
      </c>
      <c r="D158" s="142">
        <v>0</v>
      </c>
      <c r="E158" s="142">
        <v>0</v>
      </c>
      <c r="F158" s="142">
        <v>-4</v>
      </c>
      <c r="G158" s="142">
        <v>0</v>
      </c>
      <c r="H158" s="142">
        <v>0</v>
      </c>
      <c r="I158" s="142">
        <v>0</v>
      </c>
      <c r="J158" s="142">
        <v>-5</v>
      </c>
      <c r="K158" s="142">
        <v>0</v>
      </c>
      <c r="L158" s="142">
        <v>-16</v>
      </c>
      <c r="M158" s="142">
        <v>0</v>
      </c>
      <c r="N158" s="142">
        <v>0</v>
      </c>
      <c r="O158" s="143">
        <f t="shared" si="6"/>
        <v>-2.0833333333333335</v>
      </c>
      <c r="P158" s="144">
        <f t="shared" si="7"/>
        <v>3.4123829590181291E-5</v>
      </c>
      <c r="Q158" s="145">
        <f t="shared" si="8"/>
        <v>0.99909503603926952</v>
      </c>
    </row>
    <row r="159" spans="1:17" ht="12.75" x14ac:dyDescent="0.2">
      <c r="A159" s="122" t="s">
        <v>1413</v>
      </c>
      <c r="B159" s="122" t="s">
        <v>1437</v>
      </c>
      <c r="C159" s="141">
        <v>0</v>
      </c>
      <c r="D159" s="142">
        <v>0</v>
      </c>
      <c r="E159" s="142">
        <v>0</v>
      </c>
      <c r="F159" s="142">
        <v>0</v>
      </c>
      <c r="G159" s="142">
        <v>0</v>
      </c>
      <c r="H159" s="142">
        <v>0</v>
      </c>
      <c r="I159" s="142">
        <v>0</v>
      </c>
      <c r="J159" s="142">
        <v>0</v>
      </c>
      <c r="K159" s="142">
        <v>0</v>
      </c>
      <c r="L159" s="142">
        <v>-19</v>
      </c>
      <c r="M159" s="142">
        <v>0</v>
      </c>
      <c r="N159" s="142">
        <v>-6</v>
      </c>
      <c r="O159" s="143">
        <f t="shared" si="6"/>
        <v>-2.0833333333333335</v>
      </c>
      <c r="P159" s="144">
        <f t="shared" si="7"/>
        <v>3.4123829590181291E-5</v>
      </c>
      <c r="Q159" s="145">
        <f t="shared" si="8"/>
        <v>0.99912915986885975</v>
      </c>
    </row>
    <row r="160" spans="1:17" ht="12.75" x14ac:dyDescent="0.2">
      <c r="A160" s="122" t="s">
        <v>1413</v>
      </c>
      <c r="B160" s="122" t="s">
        <v>1510</v>
      </c>
      <c r="C160" s="141">
        <v>-23</v>
      </c>
      <c r="D160" s="142">
        <v>0</v>
      </c>
      <c r="E160" s="142">
        <v>0</v>
      </c>
      <c r="F160" s="142">
        <v>0</v>
      </c>
      <c r="G160" s="142">
        <v>0</v>
      </c>
      <c r="H160" s="142">
        <v>0</v>
      </c>
      <c r="I160" s="142">
        <v>0</v>
      </c>
      <c r="J160" s="142">
        <v>0</v>
      </c>
      <c r="K160" s="142">
        <v>0</v>
      </c>
      <c r="L160" s="142">
        <v>-2</v>
      </c>
      <c r="M160" s="142">
        <v>0</v>
      </c>
      <c r="N160" s="142">
        <v>0</v>
      </c>
      <c r="O160" s="143">
        <f t="shared" si="6"/>
        <v>-2.0833333333333335</v>
      </c>
      <c r="P160" s="144">
        <f t="shared" si="7"/>
        <v>3.4123829590181291E-5</v>
      </c>
      <c r="Q160" s="145">
        <f t="shared" si="8"/>
        <v>0.99916328369844998</v>
      </c>
    </row>
    <row r="161" spans="1:17" ht="12.75" x14ac:dyDescent="0.2">
      <c r="A161" s="122" t="s">
        <v>1413</v>
      </c>
      <c r="B161" s="122" t="s">
        <v>1678</v>
      </c>
      <c r="C161" s="141">
        <v>0</v>
      </c>
      <c r="D161" s="142">
        <v>0</v>
      </c>
      <c r="E161" s="142">
        <v>0</v>
      </c>
      <c r="F161" s="142">
        <v>0</v>
      </c>
      <c r="G161" s="142">
        <v>0</v>
      </c>
      <c r="H161" s="142">
        <v>0</v>
      </c>
      <c r="I161" s="142">
        <v>0</v>
      </c>
      <c r="J161" s="142">
        <v>0</v>
      </c>
      <c r="K161" s="142">
        <v>0</v>
      </c>
      <c r="L161" s="142">
        <v>-25</v>
      </c>
      <c r="M161" s="142">
        <v>0</v>
      </c>
      <c r="N161" s="142">
        <v>0</v>
      </c>
      <c r="O161" s="143">
        <f t="shared" si="6"/>
        <v>-2.0833333333333335</v>
      </c>
      <c r="P161" s="144">
        <f t="shared" si="7"/>
        <v>3.4123829590181291E-5</v>
      </c>
      <c r="Q161" s="145">
        <f t="shared" si="8"/>
        <v>0.9991974075280402</v>
      </c>
    </row>
    <row r="162" spans="1:17" ht="12.75" x14ac:dyDescent="0.2">
      <c r="A162" s="122" t="s">
        <v>1413</v>
      </c>
      <c r="B162" s="122" t="s">
        <v>1482</v>
      </c>
      <c r="C162" s="141">
        <v>0</v>
      </c>
      <c r="D162" s="142">
        <v>-13</v>
      </c>
      <c r="E162" s="142">
        <v>0</v>
      </c>
      <c r="F162" s="142">
        <v>0</v>
      </c>
      <c r="G162" s="142">
        <v>0</v>
      </c>
      <c r="H162" s="142">
        <v>0</v>
      </c>
      <c r="I162" s="142">
        <v>0</v>
      </c>
      <c r="J162" s="142">
        <v>0</v>
      </c>
      <c r="K162" s="142">
        <v>0</v>
      </c>
      <c r="L162" s="142">
        <v>-11</v>
      </c>
      <c r="M162" s="142">
        <v>0</v>
      </c>
      <c r="N162" s="142">
        <v>0</v>
      </c>
      <c r="O162" s="143">
        <f t="shared" si="6"/>
        <v>-2</v>
      </c>
      <c r="P162" s="144">
        <f t="shared" si="7"/>
        <v>3.2758876406574036E-5</v>
      </c>
      <c r="Q162" s="145">
        <f t="shared" si="8"/>
        <v>0.99923016640444673</v>
      </c>
    </row>
    <row r="163" spans="1:17" ht="12.75" x14ac:dyDescent="0.2">
      <c r="A163" s="122" t="s">
        <v>1413</v>
      </c>
      <c r="B163" s="122" t="s">
        <v>1724</v>
      </c>
      <c r="C163" s="141">
        <v>0</v>
      </c>
      <c r="D163" s="142">
        <v>0</v>
      </c>
      <c r="E163" s="142">
        <v>0</v>
      </c>
      <c r="F163" s="142">
        <v>0</v>
      </c>
      <c r="G163" s="142">
        <v>0</v>
      </c>
      <c r="H163" s="142">
        <v>0</v>
      </c>
      <c r="I163" s="142">
        <v>0</v>
      </c>
      <c r="J163" s="142">
        <v>-24</v>
      </c>
      <c r="K163" s="142">
        <v>0</v>
      </c>
      <c r="L163" s="142">
        <v>0</v>
      </c>
      <c r="M163" s="142">
        <v>0</v>
      </c>
      <c r="N163" s="142">
        <v>0</v>
      </c>
      <c r="O163" s="143">
        <f t="shared" si="6"/>
        <v>-2</v>
      </c>
      <c r="P163" s="144">
        <f t="shared" si="7"/>
        <v>3.2758876406574036E-5</v>
      </c>
      <c r="Q163" s="145">
        <f t="shared" si="8"/>
        <v>0.99926292528085325</v>
      </c>
    </row>
    <row r="164" spans="1:17" ht="12.75" x14ac:dyDescent="0.2">
      <c r="A164" s="146" t="s">
        <v>1413</v>
      </c>
      <c r="B164" s="146" t="s">
        <v>2769</v>
      </c>
      <c r="C164" s="141">
        <v>-24</v>
      </c>
      <c r="D164" s="142">
        <v>0</v>
      </c>
      <c r="E164" s="142">
        <v>0</v>
      </c>
      <c r="F164" s="142">
        <v>0</v>
      </c>
      <c r="G164" s="142">
        <v>0</v>
      </c>
      <c r="H164" s="142">
        <v>0</v>
      </c>
      <c r="I164" s="142">
        <v>0</v>
      </c>
      <c r="J164" s="142">
        <v>0</v>
      </c>
      <c r="K164" s="142">
        <v>0</v>
      </c>
      <c r="L164" s="142">
        <v>0</v>
      </c>
      <c r="M164" s="142">
        <v>0</v>
      </c>
      <c r="N164" s="142">
        <v>0</v>
      </c>
      <c r="O164" s="143">
        <f t="shared" si="6"/>
        <v>-2</v>
      </c>
      <c r="P164" s="144">
        <f t="shared" si="7"/>
        <v>3.2758876406574036E-5</v>
      </c>
      <c r="Q164" s="145">
        <f t="shared" si="8"/>
        <v>0.99929568415725978</v>
      </c>
    </row>
    <row r="165" spans="1:17" ht="12.75" x14ac:dyDescent="0.2">
      <c r="A165" s="122" t="s">
        <v>1413</v>
      </c>
      <c r="B165" s="122" t="s">
        <v>1742</v>
      </c>
      <c r="C165" s="141">
        <v>0</v>
      </c>
      <c r="D165" s="142">
        <v>-4</v>
      </c>
      <c r="E165" s="142">
        <v>-4</v>
      </c>
      <c r="F165" s="142">
        <v>-2</v>
      </c>
      <c r="G165" s="142">
        <v>-3</v>
      </c>
      <c r="H165" s="142">
        <v>-1</v>
      </c>
      <c r="I165" s="142">
        <v>0</v>
      </c>
      <c r="J165" s="142">
        <v>-2</v>
      </c>
      <c r="K165" s="142">
        <v>-3</v>
      </c>
      <c r="L165" s="142">
        <v>-4</v>
      </c>
      <c r="M165" s="142">
        <v>0</v>
      </c>
      <c r="N165" s="142">
        <v>0</v>
      </c>
      <c r="O165" s="143">
        <f t="shared" si="6"/>
        <v>-1.9166666666666667</v>
      </c>
      <c r="P165" s="144">
        <f t="shared" si="7"/>
        <v>3.1393923222966787E-5</v>
      </c>
      <c r="Q165" s="145">
        <f t="shared" si="8"/>
        <v>0.99932707808048271</v>
      </c>
    </row>
    <row r="166" spans="1:17" ht="12.75" x14ac:dyDescent="0.2">
      <c r="A166" s="122" t="s">
        <v>1413</v>
      </c>
      <c r="B166" s="122" t="s">
        <v>1740</v>
      </c>
      <c r="C166" s="141">
        <v>-4</v>
      </c>
      <c r="D166" s="142">
        <v>0</v>
      </c>
      <c r="E166" s="142">
        <v>-2</v>
      </c>
      <c r="F166" s="142">
        <v>-1</v>
      </c>
      <c r="G166" s="142">
        <v>0</v>
      </c>
      <c r="H166" s="142">
        <v>-1</v>
      </c>
      <c r="I166" s="142">
        <v>0</v>
      </c>
      <c r="J166" s="142">
        <v>0</v>
      </c>
      <c r="K166" s="142">
        <v>0</v>
      </c>
      <c r="L166" s="142">
        <v>-6</v>
      </c>
      <c r="M166" s="142">
        <v>-6</v>
      </c>
      <c r="N166" s="142">
        <v>-3</v>
      </c>
      <c r="O166" s="143">
        <f t="shared" si="6"/>
        <v>-1.9166666666666667</v>
      </c>
      <c r="P166" s="144">
        <f t="shared" si="7"/>
        <v>3.1393923222966787E-5</v>
      </c>
      <c r="Q166" s="145">
        <f t="shared" si="8"/>
        <v>0.99935847200370564</v>
      </c>
    </row>
    <row r="167" spans="1:17" ht="12.75" x14ac:dyDescent="0.2">
      <c r="A167" s="122" t="s">
        <v>1413</v>
      </c>
      <c r="B167" s="122" t="s">
        <v>1680</v>
      </c>
      <c r="C167" s="141">
        <v>-1</v>
      </c>
      <c r="D167" s="142">
        <v>0</v>
      </c>
      <c r="E167" s="142">
        <v>0</v>
      </c>
      <c r="F167" s="142">
        <v>0</v>
      </c>
      <c r="G167" s="142">
        <v>0</v>
      </c>
      <c r="H167" s="142">
        <v>0</v>
      </c>
      <c r="I167" s="142">
        <v>0</v>
      </c>
      <c r="J167" s="142">
        <v>0</v>
      </c>
      <c r="K167" s="142">
        <v>0</v>
      </c>
      <c r="L167" s="142">
        <v>-22</v>
      </c>
      <c r="M167" s="142">
        <v>0</v>
      </c>
      <c r="N167" s="142">
        <v>0</v>
      </c>
      <c r="O167" s="143">
        <f t="shared" si="6"/>
        <v>-1.9166666666666667</v>
      </c>
      <c r="P167" s="144">
        <f t="shared" si="7"/>
        <v>3.1393923222966787E-5</v>
      </c>
      <c r="Q167" s="145">
        <f t="shared" si="8"/>
        <v>0.99938986592692858</v>
      </c>
    </row>
    <row r="168" spans="1:17" ht="12.75" x14ac:dyDescent="0.2">
      <c r="A168" s="122" t="s">
        <v>1413</v>
      </c>
      <c r="B168" s="122" t="s">
        <v>1492</v>
      </c>
      <c r="C168" s="141">
        <v>0</v>
      </c>
      <c r="D168" s="142">
        <v>-2</v>
      </c>
      <c r="E168" s="142">
        <v>0</v>
      </c>
      <c r="F168" s="142">
        <v>0</v>
      </c>
      <c r="G168" s="142">
        <v>-3</v>
      </c>
      <c r="H168" s="142">
        <v>0</v>
      </c>
      <c r="I168" s="142">
        <v>0</v>
      </c>
      <c r="J168" s="142">
        <v>0</v>
      </c>
      <c r="K168" s="142">
        <v>0</v>
      </c>
      <c r="L168" s="142">
        <v>-13</v>
      </c>
      <c r="M168" s="142">
        <v>0</v>
      </c>
      <c r="N168" s="142">
        <v>-4</v>
      </c>
      <c r="O168" s="143">
        <f t="shared" si="6"/>
        <v>-1.8333333333333333</v>
      </c>
      <c r="P168" s="144">
        <f t="shared" si="7"/>
        <v>3.0028970039359532E-5</v>
      </c>
      <c r="Q168" s="145">
        <f t="shared" si="8"/>
        <v>0.99941989489696792</v>
      </c>
    </row>
    <row r="169" spans="1:17" ht="12.75" x14ac:dyDescent="0.2">
      <c r="A169" s="122" t="s">
        <v>1413</v>
      </c>
      <c r="B169" s="122" t="s">
        <v>1674</v>
      </c>
      <c r="C169" s="141">
        <v>-1</v>
      </c>
      <c r="D169" s="142">
        <v>0</v>
      </c>
      <c r="E169" s="142">
        <v>0</v>
      </c>
      <c r="F169" s="142">
        <v>0</v>
      </c>
      <c r="G169" s="142">
        <v>0</v>
      </c>
      <c r="H169" s="142">
        <v>0</v>
      </c>
      <c r="I169" s="142">
        <v>0</v>
      </c>
      <c r="J169" s="142">
        <v>0</v>
      </c>
      <c r="K169" s="142">
        <v>-1</v>
      </c>
      <c r="L169" s="142">
        <v>-19</v>
      </c>
      <c r="M169" s="142">
        <v>-1</v>
      </c>
      <c r="N169" s="142">
        <v>0</v>
      </c>
      <c r="O169" s="143">
        <f t="shared" si="6"/>
        <v>-1.8333333333333333</v>
      </c>
      <c r="P169" s="144">
        <f t="shared" si="7"/>
        <v>3.0028970039359532E-5</v>
      </c>
      <c r="Q169" s="145">
        <f t="shared" si="8"/>
        <v>0.99944992386700726</v>
      </c>
    </row>
    <row r="170" spans="1:17" ht="12.75" x14ac:dyDescent="0.2">
      <c r="A170" s="122" t="s">
        <v>1413</v>
      </c>
      <c r="B170" s="122" t="s">
        <v>1692</v>
      </c>
      <c r="C170" s="141">
        <v>-1</v>
      </c>
      <c r="D170" s="142">
        <v>-2</v>
      </c>
      <c r="E170" s="142">
        <v>-2</v>
      </c>
      <c r="F170" s="142">
        <v>-1</v>
      </c>
      <c r="G170" s="142">
        <v>-2</v>
      </c>
      <c r="H170" s="142">
        <v>-1</v>
      </c>
      <c r="I170" s="142">
        <v>-2</v>
      </c>
      <c r="J170" s="142">
        <v>0</v>
      </c>
      <c r="K170" s="142">
        <v>-2</v>
      </c>
      <c r="L170" s="142">
        <v>-4</v>
      </c>
      <c r="M170" s="142">
        <v>-2</v>
      </c>
      <c r="N170" s="142">
        <v>-2</v>
      </c>
      <c r="O170" s="143">
        <f t="shared" si="6"/>
        <v>-1.75</v>
      </c>
      <c r="P170" s="144">
        <f t="shared" si="7"/>
        <v>2.866401685575228E-5</v>
      </c>
      <c r="Q170" s="145">
        <f t="shared" si="8"/>
        <v>0.99947858788386301</v>
      </c>
    </row>
    <row r="171" spans="1:17" ht="12.75" x14ac:dyDescent="0.2">
      <c r="A171" s="122" t="s">
        <v>1413</v>
      </c>
      <c r="B171" s="122" t="s">
        <v>1626</v>
      </c>
      <c r="C171" s="141">
        <v>0</v>
      </c>
      <c r="D171" s="142">
        <v>-2</v>
      </c>
      <c r="E171" s="142">
        <v>0</v>
      </c>
      <c r="F171" s="142">
        <v>0</v>
      </c>
      <c r="G171" s="142">
        <v>0</v>
      </c>
      <c r="H171" s="142">
        <v>-6</v>
      </c>
      <c r="I171" s="142">
        <v>-2</v>
      </c>
      <c r="J171" s="142">
        <v>-1</v>
      </c>
      <c r="K171" s="142">
        <v>0</v>
      </c>
      <c r="L171" s="142">
        <v>-10</v>
      </c>
      <c r="M171" s="142">
        <v>0</v>
      </c>
      <c r="N171" s="142">
        <v>0</v>
      </c>
      <c r="O171" s="143">
        <f t="shared" si="6"/>
        <v>-1.75</v>
      </c>
      <c r="P171" s="144">
        <f t="shared" si="7"/>
        <v>2.866401685575228E-5</v>
      </c>
      <c r="Q171" s="145">
        <f t="shared" si="8"/>
        <v>0.99950725190071876</v>
      </c>
    </row>
    <row r="172" spans="1:17" ht="12.75" x14ac:dyDescent="0.2">
      <c r="A172" s="122" t="s">
        <v>1413</v>
      </c>
      <c r="B172" s="122" t="s">
        <v>1426</v>
      </c>
      <c r="C172" s="141">
        <v>-4</v>
      </c>
      <c r="D172" s="142">
        <v>0</v>
      </c>
      <c r="E172" s="142">
        <v>0</v>
      </c>
      <c r="F172" s="142">
        <v>-9</v>
      </c>
      <c r="G172" s="142">
        <v>0</v>
      </c>
      <c r="H172" s="142">
        <v>-3</v>
      </c>
      <c r="I172" s="142">
        <v>0</v>
      </c>
      <c r="J172" s="142">
        <v>-5</v>
      </c>
      <c r="K172" s="142">
        <v>0</v>
      </c>
      <c r="L172" s="142">
        <v>0</v>
      </c>
      <c r="M172" s="142">
        <v>0</v>
      </c>
      <c r="N172" s="142">
        <v>0</v>
      </c>
      <c r="O172" s="143">
        <f t="shared" si="6"/>
        <v>-1.75</v>
      </c>
      <c r="P172" s="144">
        <f t="shared" si="7"/>
        <v>2.866401685575228E-5</v>
      </c>
      <c r="Q172" s="145">
        <f t="shared" si="8"/>
        <v>0.99953591591757451</v>
      </c>
    </row>
    <row r="173" spans="1:17" ht="12.75" x14ac:dyDescent="0.2">
      <c r="A173" s="122" t="s">
        <v>1413</v>
      </c>
      <c r="B173" s="122" t="s">
        <v>1686</v>
      </c>
      <c r="C173" s="141">
        <v>-3</v>
      </c>
      <c r="D173" s="142">
        <v>-2</v>
      </c>
      <c r="E173" s="142">
        <v>0</v>
      </c>
      <c r="F173" s="142">
        <v>-2</v>
      </c>
      <c r="G173" s="142">
        <v>-2</v>
      </c>
      <c r="H173" s="142">
        <v>0</v>
      </c>
      <c r="I173" s="142">
        <v>-1</v>
      </c>
      <c r="J173" s="142">
        <v>-2</v>
      </c>
      <c r="K173" s="142">
        <v>0</v>
      </c>
      <c r="L173" s="142">
        <v>-5</v>
      </c>
      <c r="M173" s="142">
        <v>-2</v>
      </c>
      <c r="N173" s="142">
        <v>-1</v>
      </c>
      <c r="O173" s="143">
        <f t="shared" si="6"/>
        <v>-1.6666666666666667</v>
      </c>
      <c r="P173" s="144">
        <f t="shared" si="7"/>
        <v>2.7299063672145031E-5</v>
      </c>
      <c r="Q173" s="145">
        <f t="shared" si="8"/>
        <v>0.99956321498124667</v>
      </c>
    </row>
    <row r="174" spans="1:17" ht="12.75" x14ac:dyDescent="0.2">
      <c r="A174" s="122" t="s">
        <v>1413</v>
      </c>
      <c r="B174" s="122" t="s">
        <v>1702</v>
      </c>
      <c r="C174" s="141">
        <v>-1</v>
      </c>
      <c r="D174" s="142">
        <v>0</v>
      </c>
      <c r="E174" s="142">
        <v>0</v>
      </c>
      <c r="F174" s="142">
        <v>0</v>
      </c>
      <c r="G174" s="142">
        <v>0</v>
      </c>
      <c r="H174" s="142">
        <v>-10</v>
      </c>
      <c r="I174" s="142">
        <v>0</v>
      </c>
      <c r="J174" s="142">
        <v>0</v>
      </c>
      <c r="K174" s="142">
        <v>0</v>
      </c>
      <c r="L174" s="142">
        <v>-9</v>
      </c>
      <c r="M174" s="142">
        <v>0</v>
      </c>
      <c r="N174" s="142">
        <v>0</v>
      </c>
      <c r="O174" s="143">
        <f t="shared" si="6"/>
        <v>-1.6666666666666667</v>
      </c>
      <c r="P174" s="144">
        <f t="shared" si="7"/>
        <v>2.7299063672145031E-5</v>
      </c>
      <c r="Q174" s="145">
        <f t="shared" si="8"/>
        <v>0.99959051404491883</v>
      </c>
    </row>
    <row r="175" spans="1:17" ht="12.75" x14ac:dyDescent="0.2">
      <c r="A175" s="122" t="s">
        <v>1413</v>
      </c>
      <c r="B175" s="122" t="s">
        <v>1478</v>
      </c>
      <c r="C175" s="141">
        <v>0</v>
      </c>
      <c r="D175" s="142">
        <v>0</v>
      </c>
      <c r="E175" s="142">
        <v>0</v>
      </c>
      <c r="F175" s="142">
        <v>0</v>
      </c>
      <c r="G175" s="142">
        <v>0</v>
      </c>
      <c r="H175" s="142">
        <v>0</v>
      </c>
      <c r="I175" s="142">
        <v>0</v>
      </c>
      <c r="J175" s="142">
        <v>0</v>
      </c>
      <c r="K175" s="142">
        <v>0</v>
      </c>
      <c r="L175" s="142">
        <v>-20</v>
      </c>
      <c r="M175" s="142">
        <v>0</v>
      </c>
      <c r="N175" s="142">
        <v>0</v>
      </c>
      <c r="O175" s="143">
        <f t="shared" si="6"/>
        <v>-1.6666666666666667</v>
      </c>
      <c r="P175" s="144">
        <f t="shared" si="7"/>
        <v>2.7299063672145031E-5</v>
      </c>
      <c r="Q175" s="145">
        <f t="shared" si="8"/>
        <v>0.99961781310859099</v>
      </c>
    </row>
    <row r="176" spans="1:17" ht="12.75" x14ac:dyDescent="0.2">
      <c r="A176" s="122" t="s">
        <v>1413</v>
      </c>
      <c r="B176" s="122" t="s">
        <v>1738</v>
      </c>
      <c r="C176" s="141">
        <v>0</v>
      </c>
      <c r="D176" s="142">
        <v>0</v>
      </c>
      <c r="E176" s="142">
        <v>0</v>
      </c>
      <c r="F176" s="142">
        <v>0</v>
      </c>
      <c r="G176" s="142">
        <v>0</v>
      </c>
      <c r="H176" s="142">
        <v>0</v>
      </c>
      <c r="I176" s="142">
        <v>0</v>
      </c>
      <c r="J176" s="142">
        <v>0</v>
      </c>
      <c r="K176" s="142">
        <v>0</v>
      </c>
      <c r="L176" s="142">
        <v>-20</v>
      </c>
      <c r="M176" s="142">
        <v>0</v>
      </c>
      <c r="N176" s="142">
        <v>0</v>
      </c>
      <c r="O176" s="143">
        <f t="shared" si="6"/>
        <v>-1.6666666666666667</v>
      </c>
      <c r="P176" s="144">
        <f t="shared" si="7"/>
        <v>2.7299063672145031E-5</v>
      </c>
      <c r="Q176" s="145">
        <f t="shared" si="8"/>
        <v>0.99964511217226315</v>
      </c>
    </row>
    <row r="177" spans="1:17" ht="12.75" x14ac:dyDescent="0.2">
      <c r="A177" s="122" t="s">
        <v>1413</v>
      </c>
      <c r="B177" s="122" t="s">
        <v>1844</v>
      </c>
      <c r="C177" s="141">
        <v>-1</v>
      </c>
      <c r="D177" s="142">
        <v>0</v>
      </c>
      <c r="E177" s="142">
        <v>0</v>
      </c>
      <c r="F177" s="142">
        <v>0</v>
      </c>
      <c r="G177" s="142">
        <v>-2</v>
      </c>
      <c r="H177" s="142">
        <v>-7</v>
      </c>
      <c r="I177" s="142">
        <v>0</v>
      </c>
      <c r="J177" s="142">
        <v>-8</v>
      </c>
      <c r="K177" s="142">
        <v>0</v>
      </c>
      <c r="L177" s="142">
        <v>0</v>
      </c>
      <c r="M177" s="142">
        <v>0</v>
      </c>
      <c r="N177" s="142">
        <v>0</v>
      </c>
      <c r="O177" s="143">
        <f t="shared" si="6"/>
        <v>-1.5</v>
      </c>
      <c r="P177" s="144">
        <f t="shared" si="7"/>
        <v>2.4569157304930527E-5</v>
      </c>
      <c r="Q177" s="145">
        <f t="shared" si="8"/>
        <v>0.99966968132956813</v>
      </c>
    </row>
    <row r="178" spans="1:17" ht="12.75" x14ac:dyDescent="0.2">
      <c r="A178" s="122" t="s">
        <v>1413</v>
      </c>
      <c r="B178" s="122" t="s">
        <v>1792</v>
      </c>
      <c r="C178" s="141">
        <v>0</v>
      </c>
      <c r="D178" s="142">
        <v>0</v>
      </c>
      <c r="E178" s="142">
        <v>0</v>
      </c>
      <c r="F178" s="142">
        <v>0</v>
      </c>
      <c r="G178" s="142">
        <v>0</v>
      </c>
      <c r="H178" s="142">
        <v>0</v>
      </c>
      <c r="I178" s="142">
        <v>0</v>
      </c>
      <c r="J178" s="142">
        <v>0</v>
      </c>
      <c r="K178" s="142">
        <v>0</v>
      </c>
      <c r="L178" s="142">
        <v>-18</v>
      </c>
      <c r="M178" s="142">
        <v>0</v>
      </c>
      <c r="N178" s="142">
        <v>0</v>
      </c>
      <c r="O178" s="143">
        <f t="shared" si="6"/>
        <v>-1.5</v>
      </c>
      <c r="P178" s="144">
        <f t="shared" si="7"/>
        <v>2.4569157304930527E-5</v>
      </c>
      <c r="Q178" s="145">
        <f t="shared" si="8"/>
        <v>0.9996942504868731</v>
      </c>
    </row>
    <row r="179" spans="1:17" ht="12.75" x14ac:dyDescent="0.2">
      <c r="A179" s="122" t="s">
        <v>1413</v>
      </c>
      <c r="B179" s="122" t="s">
        <v>1462</v>
      </c>
      <c r="C179" s="141">
        <v>0</v>
      </c>
      <c r="D179" s="142">
        <v>-4</v>
      </c>
      <c r="E179" s="142">
        <v>0</v>
      </c>
      <c r="F179" s="142">
        <v>0</v>
      </c>
      <c r="G179" s="142">
        <v>-1</v>
      </c>
      <c r="H179" s="142">
        <v>0</v>
      </c>
      <c r="I179" s="142">
        <v>0</v>
      </c>
      <c r="J179" s="142">
        <v>0</v>
      </c>
      <c r="K179" s="142">
        <v>0</v>
      </c>
      <c r="L179" s="142">
        <v>-4</v>
      </c>
      <c r="M179" s="142">
        <v>0</v>
      </c>
      <c r="N179" s="142">
        <v>-8</v>
      </c>
      <c r="O179" s="143">
        <f t="shared" si="6"/>
        <v>-1.4166666666666667</v>
      </c>
      <c r="P179" s="144">
        <f t="shared" si="7"/>
        <v>2.3204204121323275E-5</v>
      </c>
      <c r="Q179" s="145">
        <f t="shared" si="8"/>
        <v>0.99971745469099438</v>
      </c>
    </row>
    <row r="180" spans="1:17" ht="12.75" x14ac:dyDescent="0.2">
      <c r="A180" s="146" t="s">
        <v>1413</v>
      </c>
      <c r="B180" s="146" t="s">
        <v>1526</v>
      </c>
      <c r="C180" s="141">
        <v>0</v>
      </c>
      <c r="D180" s="142">
        <v>0</v>
      </c>
      <c r="E180" s="142">
        <v>0</v>
      </c>
      <c r="F180" s="142">
        <v>0</v>
      </c>
      <c r="G180" s="142">
        <v>0</v>
      </c>
      <c r="H180" s="142">
        <v>0</v>
      </c>
      <c r="I180" s="142">
        <v>0</v>
      </c>
      <c r="J180" s="142">
        <v>0</v>
      </c>
      <c r="K180" s="142">
        <v>0</v>
      </c>
      <c r="L180" s="142">
        <v>-15</v>
      </c>
      <c r="M180" s="142">
        <v>0</v>
      </c>
      <c r="N180" s="142">
        <v>-2</v>
      </c>
      <c r="O180" s="143">
        <f t="shared" si="6"/>
        <v>-1.4166666666666667</v>
      </c>
      <c r="P180" s="144">
        <f t="shared" si="7"/>
        <v>2.3204204121323275E-5</v>
      </c>
      <c r="Q180" s="145">
        <f t="shared" si="8"/>
        <v>0.99974065889511565</v>
      </c>
    </row>
    <row r="181" spans="1:17" ht="12.75" x14ac:dyDescent="0.2">
      <c r="A181" s="122" t="s">
        <v>1413</v>
      </c>
      <c r="B181" s="122" t="s">
        <v>1682</v>
      </c>
      <c r="C181" s="141">
        <v>-1</v>
      </c>
      <c r="D181" s="142">
        <v>0</v>
      </c>
      <c r="E181" s="142">
        <v>0</v>
      </c>
      <c r="F181" s="142">
        <v>0</v>
      </c>
      <c r="G181" s="142">
        <v>-6</v>
      </c>
      <c r="H181" s="142">
        <v>0</v>
      </c>
      <c r="I181" s="142">
        <v>0</v>
      </c>
      <c r="J181" s="142">
        <v>-1</v>
      </c>
      <c r="K181" s="142">
        <v>0</v>
      </c>
      <c r="L181" s="142">
        <v>-7</v>
      </c>
      <c r="M181" s="142">
        <v>-1</v>
      </c>
      <c r="N181" s="142">
        <v>0</v>
      </c>
      <c r="O181" s="143">
        <f t="shared" si="6"/>
        <v>-1.3333333333333333</v>
      </c>
      <c r="P181" s="144">
        <f t="shared" si="7"/>
        <v>2.1839250937716023E-5</v>
      </c>
      <c r="Q181" s="145">
        <f t="shared" si="8"/>
        <v>0.99976249814605334</v>
      </c>
    </row>
    <row r="182" spans="1:17" ht="12.75" x14ac:dyDescent="0.2">
      <c r="A182" s="122" t="s">
        <v>1413</v>
      </c>
      <c r="B182" s="122" t="s">
        <v>1816</v>
      </c>
      <c r="C182" s="141">
        <v>-1</v>
      </c>
      <c r="D182" s="142">
        <v>-2</v>
      </c>
      <c r="E182" s="142">
        <v>0</v>
      </c>
      <c r="F182" s="142">
        <v>-4</v>
      </c>
      <c r="G182" s="142">
        <v>-9</v>
      </c>
      <c r="H182" s="142">
        <v>0</v>
      </c>
      <c r="I182" s="142">
        <v>0</v>
      </c>
      <c r="J182" s="142">
        <v>0</v>
      </c>
      <c r="K182" s="142">
        <v>0</v>
      </c>
      <c r="L182" s="142">
        <v>0</v>
      </c>
      <c r="M182" s="142">
        <v>0</v>
      </c>
      <c r="N182" s="142">
        <v>0</v>
      </c>
      <c r="O182" s="143">
        <f t="shared" si="6"/>
        <v>-1.3333333333333333</v>
      </c>
      <c r="P182" s="144">
        <f t="shared" si="7"/>
        <v>2.1839250937716023E-5</v>
      </c>
      <c r="Q182" s="145">
        <f t="shared" si="8"/>
        <v>0.99978433739699102</v>
      </c>
    </row>
    <row r="183" spans="1:17" ht="12.75" x14ac:dyDescent="0.2">
      <c r="A183" s="122" t="s">
        <v>1413</v>
      </c>
      <c r="B183" s="122" t="s">
        <v>1672</v>
      </c>
      <c r="C183" s="141">
        <v>-1</v>
      </c>
      <c r="D183" s="142">
        <v>0</v>
      </c>
      <c r="E183" s="142">
        <v>0</v>
      </c>
      <c r="F183" s="142">
        <v>0</v>
      </c>
      <c r="G183" s="142">
        <v>0</v>
      </c>
      <c r="H183" s="142">
        <v>0</v>
      </c>
      <c r="I183" s="142">
        <v>0</v>
      </c>
      <c r="J183" s="142">
        <v>0</v>
      </c>
      <c r="K183" s="142">
        <v>-1</v>
      </c>
      <c r="L183" s="142">
        <v>-14</v>
      </c>
      <c r="M183" s="142">
        <v>0</v>
      </c>
      <c r="N183" s="142">
        <v>0</v>
      </c>
      <c r="O183" s="143">
        <f t="shared" si="6"/>
        <v>-1.3333333333333333</v>
      </c>
      <c r="P183" s="144">
        <f t="shared" si="7"/>
        <v>2.1839250937716023E-5</v>
      </c>
      <c r="Q183" s="145">
        <f t="shared" si="8"/>
        <v>0.9998061766479287</v>
      </c>
    </row>
    <row r="184" spans="1:17" ht="12.75" x14ac:dyDescent="0.2">
      <c r="A184" s="122" t="s">
        <v>1413</v>
      </c>
      <c r="B184" s="122" t="s">
        <v>1810</v>
      </c>
      <c r="C184" s="141">
        <v>-10</v>
      </c>
      <c r="D184" s="142">
        <v>0</v>
      </c>
      <c r="E184" s="142">
        <v>0</v>
      </c>
      <c r="F184" s="142">
        <v>0</v>
      </c>
      <c r="G184" s="142">
        <v>0</v>
      </c>
      <c r="H184" s="142">
        <v>-1</v>
      </c>
      <c r="I184" s="142">
        <v>0</v>
      </c>
      <c r="J184" s="142">
        <v>-1</v>
      </c>
      <c r="K184" s="142">
        <v>0</v>
      </c>
      <c r="L184" s="142">
        <v>0</v>
      </c>
      <c r="M184" s="142">
        <v>0</v>
      </c>
      <c r="N184" s="142">
        <v>0</v>
      </c>
      <c r="O184" s="143">
        <f t="shared" si="6"/>
        <v>-1</v>
      </c>
      <c r="P184" s="144">
        <f t="shared" si="7"/>
        <v>1.6379438203287018E-5</v>
      </c>
      <c r="Q184" s="145">
        <f t="shared" si="8"/>
        <v>0.99982255608613202</v>
      </c>
    </row>
    <row r="185" spans="1:17" ht="12.75" x14ac:dyDescent="0.2">
      <c r="A185" s="122" t="s">
        <v>1413</v>
      </c>
      <c r="B185" s="146" t="s">
        <v>1770</v>
      </c>
      <c r="C185" s="141">
        <v>0</v>
      </c>
      <c r="D185" s="142">
        <v>0</v>
      </c>
      <c r="E185" s="142">
        <v>0</v>
      </c>
      <c r="F185" s="142">
        <v>0</v>
      </c>
      <c r="G185" s="142">
        <v>0</v>
      </c>
      <c r="H185" s="142">
        <v>-7</v>
      </c>
      <c r="I185" s="142">
        <v>0</v>
      </c>
      <c r="J185" s="142">
        <v>0</v>
      </c>
      <c r="K185" s="142">
        <v>0</v>
      </c>
      <c r="L185" s="142">
        <v>-5</v>
      </c>
      <c r="M185" s="142">
        <v>0</v>
      </c>
      <c r="N185" s="142">
        <v>0</v>
      </c>
      <c r="O185" s="143">
        <f t="shared" si="6"/>
        <v>-1</v>
      </c>
      <c r="P185" s="144">
        <f t="shared" si="7"/>
        <v>1.6379438203287018E-5</v>
      </c>
      <c r="Q185" s="145">
        <f t="shared" si="8"/>
        <v>0.99983893552433534</v>
      </c>
    </row>
    <row r="186" spans="1:17" ht="12.75" x14ac:dyDescent="0.2">
      <c r="A186" s="122" t="s">
        <v>1413</v>
      </c>
      <c r="B186" s="146" t="s">
        <v>1468</v>
      </c>
      <c r="C186" s="141">
        <v>0</v>
      </c>
      <c r="D186" s="142">
        <v>0</v>
      </c>
      <c r="E186" s="142">
        <v>0</v>
      </c>
      <c r="F186" s="142">
        <v>0</v>
      </c>
      <c r="G186" s="142">
        <v>0</v>
      </c>
      <c r="H186" s="142">
        <v>0</v>
      </c>
      <c r="I186" s="142">
        <v>0</v>
      </c>
      <c r="J186" s="142">
        <v>0</v>
      </c>
      <c r="K186" s="142">
        <v>0</v>
      </c>
      <c r="L186" s="142">
        <v>-12</v>
      </c>
      <c r="M186" s="142">
        <v>0</v>
      </c>
      <c r="N186" s="142">
        <v>0</v>
      </c>
      <c r="O186" s="143">
        <f t="shared" si="6"/>
        <v>-1</v>
      </c>
      <c r="P186" s="144">
        <f t="shared" si="7"/>
        <v>1.6379438203287018E-5</v>
      </c>
      <c r="Q186" s="145">
        <f t="shared" si="8"/>
        <v>0.99985531496253865</v>
      </c>
    </row>
    <row r="187" spans="1:17" ht="12.75" x14ac:dyDescent="0.2">
      <c r="A187" s="122" t="s">
        <v>1413</v>
      </c>
      <c r="B187" s="122" t="s">
        <v>1470</v>
      </c>
      <c r="C187" s="141">
        <v>0</v>
      </c>
      <c r="D187" s="142">
        <v>0</v>
      </c>
      <c r="E187" s="142">
        <v>0</v>
      </c>
      <c r="F187" s="142">
        <v>0</v>
      </c>
      <c r="G187" s="142">
        <v>0</v>
      </c>
      <c r="H187" s="142">
        <v>0</v>
      </c>
      <c r="I187" s="142">
        <v>0</v>
      </c>
      <c r="J187" s="142">
        <v>0</v>
      </c>
      <c r="K187" s="142">
        <v>0</v>
      </c>
      <c r="L187" s="142">
        <v>0</v>
      </c>
      <c r="M187" s="142">
        <v>-12</v>
      </c>
      <c r="N187" s="142">
        <v>0</v>
      </c>
      <c r="O187" s="143">
        <f t="shared" si="6"/>
        <v>-1</v>
      </c>
      <c r="P187" s="144">
        <f t="shared" si="7"/>
        <v>1.6379438203287018E-5</v>
      </c>
      <c r="Q187" s="145">
        <f t="shared" si="8"/>
        <v>0.99987169440074197</v>
      </c>
    </row>
    <row r="188" spans="1:17" ht="12.75" x14ac:dyDescent="0.2">
      <c r="A188" s="122" t="s">
        <v>1413</v>
      </c>
      <c r="B188" s="122" t="s">
        <v>1744</v>
      </c>
      <c r="C188" s="141">
        <v>0</v>
      </c>
      <c r="D188" s="142">
        <v>0</v>
      </c>
      <c r="E188" s="142">
        <v>-1</v>
      </c>
      <c r="F188" s="142">
        <v>-1</v>
      </c>
      <c r="G188" s="142">
        <v>0</v>
      </c>
      <c r="H188" s="142">
        <v>-3</v>
      </c>
      <c r="I188" s="142">
        <v>-1</v>
      </c>
      <c r="J188" s="142">
        <v>-3</v>
      </c>
      <c r="K188" s="142">
        <v>0</v>
      </c>
      <c r="L188" s="142">
        <v>-1</v>
      </c>
      <c r="M188" s="142">
        <v>-1</v>
      </c>
      <c r="N188" s="142">
        <v>0</v>
      </c>
      <c r="O188" s="143">
        <f t="shared" si="6"/>
        <v>-0.91666666666666663</v>
      </c>
      <c r="P188" s="144">
        <f t="shared" si="7"/>
        <v>1.5014485019679766E-5</v>
      </c>
      <c r="Q188" s="145">
        <f t="shared" si="8"/>
        <v>0.9998867088857617</v>
      </c>
    </row>
    <row r="189" spans="1:17" ht="12.75" x14ac:dyDescent="0.2">
      <c r="A189" s="122" t="s">
        <v>1413</v>
      </c>
      <c r="B189" s="122" t="s">
        <v>1722</v>
      </c>
      <c r="C189" s="141">
        <v>0</v>
      </c>
      <c r="D189" s="142">
        <v>0</v>
      </c>
      <c r="E189" s="142">
        <v>0</v>
      </c>
      <c r="F189" s="142">
        <v>0</v>
      </c>
      <c r="G189" s="142">
        <v>0</v>
      </c>
      <c r="H189" s="142">
        <v>0</v>
      </c>
      <c r="I189" s="142">
        <v>0</v>
      </c>
      <c r="J189" s="142">
        <v>0</v>
      </c>
      <c r="K189" s="142">
        <v>0</v>
      </c>
      <c r="L189" s="142">
        <v>-11</v>
      </c>
      <c r="M189" s="142">
        <v>0</v>
      </c>
      <c r="N189" s="142">
        <v>0</v>
      </c>
      <c r="O189" s="143">
        <f t="shared" si="6"/>
        <v>-0.91666666666666663</v>
      </c>
      <c r="P189" s="144">
        <f t="shared" si="7"/>
        <v>1.5014485019679766E-5</v>
      </c>
      <c r="Q189" s="145">
        <f t="shared" si="8"/>
        <v>0.99990172337078143</v>
      </c>
    </row>
    <row r="190" spans="1:17" ht="12.75" x14ac:dyDescent="0.2">
      <c r="A190" s="122" t="s">
        <v>1413</v>
      </c>
      <c r="B190" s="122" t="s">
        <v>1484</v>
      </c>
      <c r="C190" s="141">
        <v>0</v>
      </c>
      <c r="D190" s="142">
        <v>0</v>
      </c>
      <c r="E190" s="142">
        <v>0</v>
      </c>
      <c r="F190" s="142">
        <v>0</v>
      </c>
      <c r="G190" s="142">
        <v>0</v>
      </c>
      <c r="H190" s="142">
        <v>0</v>
      </c>
      <c r="I190" s="142">
        <v>0</v>
      </c>
      <c r="J190" s="142">
        <v>0</v>
      </c>
      <c r="K190" s="142">
        <v>0</v>
      </c>
      <c r="L190" s="142">
        <v>-10</v>
      </c>
      <c r="M190" s="142">
        <v>0</v>
      </c>
      <c r="N190" s="142">
        <v>0</v>
      </c>
      <c r="O190" s="143">
        <f t="shared" si="6"/>
        <v>-0.83333333333333337</v>
      </c>
      <c r="P190" s="144">
        <f t="shared" si="7"/>
        <v>1.3649531836072516E-5</v>
      </c>
      <c r="Q190" s="145">
        <f t="shared" si="8"/>
        <v>0.99991537290261745</v>
      </c>
    </row>
    <row r="191" spans="1:17" ht="12.75" x14ac:dyDescent="0.2">
      <c r="A191" s="122" t="s">
        <v>1413</v>
      </c>
      <c r="B191" s="176" t="s">
        <v>1660</v>
      </c>
      <c r="C191" s="141">
        <v>0</v>
      </c>
      <c r="D191" s="142">
        <v>0</v>
      </c>
      <c r="E191" s="142">
        <v>-5</v>
      </c>
      <c r="F191" s="142">
        <v>0</v>
      </c>
      <c r="G191" s="142">
        <v>0</v>
      </c>
      <c r="H191" s="142">
        <v>0</v>
      </c>
      <c r="I191" s="142">
        <v>0</v>
      </c>
      <c r="J191" s="142">
        <v>-3</v>
      </c>
      <c r="K191" s="142">
        <v>0</v>
      </c>
      <c r="L191" s="142">
        <v>0</v>
      </c>
      <c r="M191" s="142">
        <v>0</v>
      </c>
      <c r="N191" s="142">
        <v>0</v>
      </c>
      <c r="O191" s="143">
        <f t="shared" si="6"/>
        <v>-0.66666666666666663</v>
      </c>
      <c r="P191" s="144">
        <f t="shared" si="7"/>
        <v>1.0919625468858011E-5</v>
      </c>
      <c r="Q191" s="145">
        <f t="shared" si="8"/>
        <v>0.99992629252808629</v>
      </c>
    </row>
    <row r="192" spans="1:17" ht="12.75" x14ac:dyDescent="0.2">
      <c r="A192" s="122" t="s">
        <v>1413</v>
      </c>
      <c r="B192" s="146" t="s">
        <v>1824</v>
      </c>
      <c r="C192" s="141">
        <v>0</v>
      </c>
      <c r="D192" s="142">
        <v>0</v>
      </c>
      <c r="E192" s="142">
        <v>0</v>
      </c>
      <c r="F192" s="142">
        <v>-2</v>
      </c>
      <c r="G192" s="142">
        <v>0</v>
      </c>
      <c r="H192" s="142">
        <v>0</v>
      </c>
      <c r="I192" s="142">
        <v>0</v>
      </c>
      <c r="J192" s="142">
        <v>-5</v>
      </c>
      <c r="K192" s="142">
        <v>0</v>
      </c>
      <c r="L192" s="142">
        <v>0</v>
      </c>
      <c r="M192" s="142">
        <v>0</v>
      </c>
      <c r="N192" s="142">
        <v>0</v>
      </c>
      <c r="O192" s="143">
        <f t="shared" si="6"/>
        <v>-0.58333333333333337</v>
      </c>
      <c r="P192" s="144">
        <f t="shared" si="7"/>
        <v>9.5546722852507611E-6</v>
      </c>
      <c r="Q192" s="145">
        <f t="shared" si="8"/>
        <v>0.99993584720037154</v>
      </c>
    </row>
    <row r="193" spans="1:17" ht="12.75" x14ac:dyDescent="0.2">
      <c r="A193" s="122" t="s">
        <v>1413</v>
      </c>
      <c r="B193" s="122" t="s">
        <v>1538</v>
      </c>
      <c r="C193" s="141">
        <v>-1</v>
      </c>
      <c r="D193" s="142">
        <v>0</v>
      </c>
      <c r="E193" s="142">
        <v>0</v>
      </c>
      <c r="F193" s="142">
        <v>0</v>
      </c>
      <c r="G193" s="142">
        <v>-2</v>
      </c>
      <c r="H193" s="142">
        <v>0</v>
      </c>
      <c r="I193" s="142">
        <v>0</v>
      </c>
      <c r="J193" s="142">
        <v>0</v>
      </c>
      <c r="K193" s="142">
        <v>0</v>
      </c>
      <c r="L193" s="142">
        <v>-3</v>
      </c>
      <c r="M193" s="142">
        <v>0</v>
      </c>
      <c r="N193" s="142">
        <v>0</v>
      </c>
      <c r="O193" s="143">
        <f t="shared" si="6"/>
        <v>-0.5</v>
      </c>
      <c r="P193" s="144">
        <f t="shared" si="7"/>
        <v>8.189719101643509E-6</v>
      </c>
      <c r="Q193" s="145">
        <f t="shared" si="8"/>
        <v>0.9999440369194732</v>
      </c>
    </row>
    <row r="194" spans="1:17" ht="12.75" x14ac:dyDescent="0.2">
      <c r="A194" s="122" t="s">
        <v>1413</v>
      </c>
      <c r="B194" s="122" t="s">
        <v>1748</v>
      </c>
      <c r="C194" s="141">
        <v>0</v>
      </c>
      <c r="D194" s="142">
        <v>-2</v>
      </c>
      <c r="E194" s="142">
        <v>0</v>
      </c>
      <c r="F194" s="142">
        <v>0</v>
      </c>
      <c r="G194" s="142">
        <v>0</v>
      </c>
      <c r="H194" s="142">
        <v>0</v>
      </c>
      <c r="I194" s="142">
        <v>0</v>
      </c>
      <c r="J194" s="142">
        <v>0</v>
      </c>
      <c r="K194" s="142">
        <v>0</v>
      </c>
      <c r="L194" s="142">
        <v>-4</v>
      </c>
      <c r="M194" s="142">
        <v>0</v>
      </c>
      <c r="N194" s="142">
        <v>0</v>
      </c>
      <c r="O194" s="143">
        <f t="shared" si="6"/>
        <v>-0.5</v>
      </c>
      <c r="P194" s="144">
        <f t="shared" si="7"/>
        <v>8.189719101643509E-6</v>
      </c>
      <c r="Q194" s="145">
        <f t="shared" si="8"/>
        <v>0.99995222663857486</v>
      </c>
    </row>
    <row r="195" spans="1:17" ht="12.75" x14ac:dyDescent="0.2">
      <c r="A195" s="122" t="s">
        <v>1413</v>
      </c>
      <c r="B195" s="122" t="s">
        <v>1778</v>
      </c>
      <c r="C195" s="141">
        <v>0</v>
      </c>
      <c r="D195" s="142">
        <v>0</v>
      </c>
      <c r="E195" s="142">
        <v>0</v>
      </c>
      <c r="F195" s="142">
        <v>0</v>
      </c>
      <c r="G195" s="142">
        <v>0</v>
      </c>
      <c r="H195" s="142">
        <v>0</v>
      </c>
      <c r="I195" s="142">
        <v>-2</v>
      </c>
      <c r="J195" s="142">
        <v>0</v>
      </c>
      <c r="K195" s="142">
        <v>0</v>
      </c>
      <c r="L195" s="142">
        <v>-4</v>
      </c>
      <c r="M195" s="142">
        <v>0</v>
      </c>
      <c r="N195" s="142">
        <v>0</v>
      </c>
      <c r="O195" s="143">
        <f t="shared" si="6"/>
        <v>-0.5</v>
      </c>
      <c r="P195" s="144">
        <f t="shared" si="7"/>
        <v>8.189719101643509E-6</v>
      </c>
      <c r="Q195" s="145">
        <f t="shared" si="8"/>
        <v>0.99996041635767652</v>
      </c>
    </row>
    <row r="196" spans="1:17" ht="12.75" x14ac:dyDescent="0.2">
      <c r="A196" s="146" t="s">
        <v>1413</v>
      </c>
      <c r="B196" s="146" t="s">
        <v>1830</v>
      </c>
      <c r="C196" s="141">
        <v>0</v>
      </c>
      <c r="D196" s="142">
        <v>0</v>
      </c>
      <c r="E196" s="142">
        <v>0</v>
      </c>
      <c r="F196" s="142">
        <v>0</v>
      </c>
      <c r="G196" s="142">
        <v>0</v>
      </c>
      <c r="H196" s="142">
        <v>0</v>
      </c>
      <c r="I196" s="142">
        <v>0</v>
      </c>
      <c r="J196" s="142">
        <v>0</v>
      </c>
      <c r="K196" s="142">
        <v>-3</v>
      </c>
      <c r="L196" s="142">
        <v>-2</v>
      </c>
      <c r="M196" s="142">
        <v>0</v>
      </c>
      <c r="N196" s="142">
        <v>0</v>
      </c>
      <c r="O196" s="143">
        <f t="shared" si="6"/>
        <v>-0.41666666666666669</v>
      </c>
      <c r="P196" s="144">
        <f t="shared" si="7"/>
        <v>6.8247659180362578E-6</v>
      </c>
      <c r="Q196" s="145">
        <f t="shared" si="8"/>
        <v>0.99996724112359459</v>
      </c>
    </row>
    <row r="197" spans="1:17" ht="12.75" x14ac:dyDescent="0.2">
      <c r="A197" s="122" t="s">
        <v>1413</v>
      </c>
      <c r="B197" s="122" t="s">
        <v>1428</v>
      </c>
      <c r="C197" s="141">
        <v>-2</v>
      </c>
      <c r="D197" s="142">
        <v>0</v>
      </c>
      <c r="E197" s="142">
        <v>0</v>
      </c>
      <c r="F197" s="142">
        <v>-2</v>
      </c>
      <c r="G197" s="142">
        <v>0</v>
      </c>
      <c r="H197" s="142">
        <v>0</v>
      </c>
      <c r="I197" s="142">
        <v>0</v>
      </c>
      <c r="J197" s="142">
        <v>0</v>
      </c>
      <c r="K197" s="142">
        <v>0</v>
      </c>
      <c r="L197" s="142">
        <v>0</v>
      </c>
      <c r="M197" s="142">
        <v>0</v>
      </c>
      <c r="N197" s="142">
        <v>0</v>
      </c>
      <c r="O197" s="143">
        <f t="shared" ref="O197:O260" si="9">AVERAGE(C197:N197)</f>
        <v>-0.33333333333333331</v>
      </c>
      <c r="P197" s="144">
        <f t="shared" ref="P197:P260" si="10">O197/$O$274</f>
        <v>5.4598127344290057E-6</v>
      </c>
      <c r="Q197" s="145">
        <f t="shared" si="8"/>
        <v>0.99997270093632906</v>
      </c>
    </row>
    <row r="198" spans="1:17" ht="12.75" x14ac:dyDescent="0.2">
      <c r="A198" s="122" t="s">
        <v>1413</v>
      </c>
      <c r="B198" s="122" t="s">
        <v>1494</v>
      </c>
      <c r="C198" s="141">
        <v>0</v>
      </c>
      <c r="D198" s="142">
        <v>0</v>
      </c>
      <c r="E198" s="142">
        <v>0</v>
      </c>
      <c r="F198" s="142">
        <v>0</v>
      </c>
      <c r="G198" s="142">
        <v>0</v>
      </c>
      <c r="H198" s="142">
        <v>0</v>
      </c>
      <c r="I198" s="142">
        <v>0</v>
      </c>
      <c r="J198" s="142">
        <v>0</v>
      </c>
      <c r="K198" s="142">
        <v>0</v>
      </c>
      <c r="L198" s="142">
        <v>-4</v>
      </c>
      <c r="M198" s="142">
        <v>0</v>
      </c>
      <c r="N198" s="142">
        <v>0</v>
      </c>
      <c r="O198" s="143">
        <f t="shared" si="9"/>
        <v>-0.33333333333333331</v>
      </c>
      <c r="P198" s="144">
        <f t="shared" si="10"/>
        <v>5.4598127344290057E-6</v>
      </c>
      <c r="Q198" s="145">
        <f t="shared" ref="Q198:Q261" si="11">Q197+P198</f>
        <v>0.99997816074906354</v>
      </c>
    </row>
    <row r="199" spans="1:17" ht="12.75" x14ac:dyDescent="0.2">
      <c r="A199" s="122" t="s">
        <v>1413</v>
      </c>
      <c r="B199" s="122" t="s">
        <v>1540</v>
      </c>
      <c r="C199" s="141">
        <v>0</v>
      </c>
      <c r="D199" s="142">
        <v>0</v>
      </c>
      <c r="E199" s="142">
        <v>0</v>
      </c>
      <c r="F199" s="142">
        <v>0</v>
      </c>
      <c r="G199" s="142">
        <v>0</v>
      </c>
      <c r="H199" s="142">
        <v>0</v>
      </c>
      <c r="I199" s="142">
        <v>-4</v>
      </c>
      <c r="J199" s="142">
        <v>0</v>
      </c>
      <c r="K199" s="142">
        <v>0</v>
      </c>
      <c r="L199" s="142">
        <v>0</v>
      </c>
      <c r="M199" s="142">
        <v>0</v>
      </c>
      <c r="N199" s="142">
        <v>0</v>
      </c>
      <c r="O199" s="143">
        <f t="shared" si="9"/>
        <v>-0.33333333333333331</v>
      </c>
      <c r="P199" s="144">
        <f t="shared" si="10"/>
        <v>5.4598127344290057E-6</v>
      </c>
      <c r="Q199" s="145">
        <f t="shared" si="11"/>
        <v>0.99998362056179801</v>
      </c>
    </row>
    <row r="200" spans="1:17" ht="12.75" x14ac:dyDescent="0.2">
      <c r="A200" s="122" t="s">
        <v>1413</v>
      </c>
      <c r="B200" s="122" t="s">
        <v>1718</v>
      </c>
      <c r="C200" s="141">
        <v>0</v>
      </c>
      <c r="D200" s="142">
        <v>0</v>
      </c>
      <c r="E200" s="142">
        <v>0</v>
      </c>
      <c r="F200" s="142">
        <v>0</v>
      </c>
      <c r="G200" s="142">
        <v>0</v>
      </c>
      <c r="H200" s="142">
        <v>0</v>
      </c>
      <c r="I200" s="142">
        <v>0</v>
      </c>
      <c r="J200" s="142">
        <v>0</v>
      </c>
      <c r="K200" s="142">
        <v>0</v>
      </c>
      <c r="L200" s="142">
        <v>-4</v>
      </c>
      <c r="M200" s="142">
        <v>0</v>
      </c>
      <c r="N200" s="142">
        <v>0</v>
      </c>
      <c r="O200" s="143">
        <f t="shared" si="9"/>
        <v>-0.33333333333333331</v>
      </c>
      <c r="P200" s="144">
        <f t="shared" si="10"/>
        <v>5.4598127344290057E-6</v>
      </c>
      <c r="Q200" s="145">
        <f t="shared" si="11"/>
        <v>0.99998908037453249</v>
      </c>
    </row>
    <row r="201" spans="1:17" ht="12.75" x14ac:dyDescent="0.2">
      <c r="A201" s="122" t="s">
        <v>1413</v>
      </c>
      <c r="B201" s="122" t="s">
        <v>1720</v>
      </c>
      <c r="C201" s="141">
        <v>0</v>
      </c>
      <c r="D201" s="142">
        <v>0</v>
      </c>
      <c r="E201" s="142">
        <v>0</v>
      </c>
      <c r="F201" s="142">
        <v>0</v>
      </c>
      <c r="G201" s="142">
        <v>0</v>
      </c>
      <c r="H201" s="142">
        <v>0</v>
      </c>
      <c r="I201" s="142">
        <v>0</v>
      </c>
      <c r="J201" s="142">
        <v>0</v>
      </c>
      <c r="K201" s="142">
        <v>0</v>
      </c>
      <c r="L201" s="142">
        <v>-3</v>
      </c>
      <c r="M201" s="142">
        <v>0</v>
      </c>
      <c r="N201" s="142">
        <v>0</v>
      </c>
      <c r="O201" s="143">
        <f t="shared" si="9"/>
        <v>-0.25</v>
      </c>
      <c r="P201" s="144">
        <f t="shared" si="10"/>
        <v>4.0948595508217545E-6</v>
      </c>
      <c r="Q201" s="145">
        <f t="shared" si="11"/>
        <v>0.99999317523408326</v>
      </c>
    </row>
    <row r="202" spans="1:17" ht="12.75" x14ac:dyDescent="0.2">
      <c r="A202" s="122" t="s">
        <v>1413</v>
      </c>
      <c r="B202" s="122" t="s">
        <v>1716</v>
      </c>
      <c r="C202" s="141">
        <v>0</v>
      </c>
      <c r="D202" s="142">
        <v>0</v>
      </c>
      <c r="E202" s="142">
        <v>0</v>
      </c>
      <c r="F202" s="142">
        <v>0</v>
      </c>
      <c r="G202" s="142">
        <v>0</v>
      </c>
      <c r="H202" s="142">
        <v>0</v>
      </c>
      <c r="I202" s="142">
        <v>0</v>
      </c>
      <c r="J202" s="142">
        <v>0</v>
      </c>
      <c r="K202" s="142">
        <v>0</v>
      </c>
      <c r="L202" s="142">
        <v>-2</v>
      </c>
      <c r="M202" s="142">
        <v>0</v>
      </c>
      <c r="N202" s="142">
        <v>0</v>
      </c>
      <c r="O202" s="143">
        <f t="shared" si="9"/>
        <v>-0.16666666666666666</v>
      </c>
      <c r="P202" s="144">
        <f t="shared" si="10"/>
        <v>2.7299063672145029E-6</v>
      </c>
      <c r="Q202" s="145">
        <f t="shared" si="11"/>
        <v>0.99999590514045045</v>
      </c>
    </row>
    <row r="203" spans="1:17" ht="12.75" x14ac:dyDescent="0.2">
      <c r="A203" s="122" t="s">
        <v>1413</v>
      </c>
      <c r="B203" s="122" t="s">
        <v>1760</v>
      </c>
      <c r="C203" s="141">
        <v>0</v>
      </c>
      <c r="D203" s="142">
        <v>0</v>
      </c>
      <c r="E203" s="142">
        <v>0</v>
      </c>
      <c r="F203" s="142">
        <v>0</v>
      </c>
      <c r="G203" s="142">
        <v>0</v>
      </c>
      <c r="H203" s="142">
        <v>0</v>
      </c>
      <c r="I203" s="142">
        <v>0</v>
      </c>
      <c r="J203" s="142">
        <v>0</v>
      </c>
      <c r="K203" s="142">
        <v>0</v>
      </c>
      <c r="L203" s="142">
        <v>-2</v>
      </c>
      <c r="M203" s="142">
        <v>0</v>
      </c>
      <c r="N203" s="142">
        <v>0</v>
      </c>
      <c r="O203" s="143">
        <f t="shared" si="9"/>
        <v>-0.16666666666666666</v>
      </c>
      <c r="P203" s="144">
        <f t="shared" si="10"/>
        <v>2.7299063672145029E-6</v>
      </c>
      <c r="Q203" s="145">
        <f t="shared" si="11"/>
        <v>0.99999863504681763</v>
      </c>
    </row>
    <row r="204" spans="1:17" ht="12.75" x14ac:dyDescent="0.2">
      <c r="A204" s="122" t="s">
        <v>1413</v>
      </c>
      <c r="B204" s="122" t="s">
        <v>1814</v>
      </c>
      <c r="C204" s="141">
        <v>0</v>
      </c>
      <c r="D204" s="142">
        <v>0</v>
      </c>
      <c r="E204" s="142">
        <v>0</v>
      </c>
      <c r="F204" s="142">
        <v>0</v>
      </c>
      <c r="G204" s="142">
        <v>0</v>
      </c>
      <c r="H204" s="142">
        <v>0</v>
      </c>
      <c r="I204" s="142">
        <v>0</v>
      </c>
      <c r="J204" s="142">
        <v>0</v>
      </c>
      <c r="K204" s="142">
        <v>0</v>
      </c>
      <c r="L204" s="142">
        <v>-1</v>
      </c>
      <c r="M204" s="142">
        <v>0</v>
      </c>
      <c r="N204" s="142">
        <v>0</v>
      </c>
      <c r="O204" s="143">
        <f t="shared" si="9"/>
        <v>-8.3333333333333329E-2</v>
      </c>
      <c r="P204" s="144">
        <f t="shared" si="10"/>
        <v>1.3649531836072514E-6</v>
      </c>
      <c r="Q204" s="145">
        <f t="shared" si="11"/>
        <v>1.0000000000000013</v>
      </c>
    </row>
    <row r="205" spans="1:17" ht="12.75" x14ac:dyDescent="0.2">
      <c r="A205" s="122" t="s">
        <v>1413</v>
      </c>
      <c r="B205" s="122" t="s">
        <v>1414</v>
      </c>
      <c r="C205" s="141">
        <v>0</v>
      </c>
      <c r="D205" s="142">
        <v>0</v>
      </c>
      <c r="E205" s="142">
        <v>0</v>
      </c>
      <c r="F205" s="142">
        <v>0</v>
      </c>
      <c r="G205" s="142">
        <v>0</v>
      </c>
      <c r="H205" s="142">
        <v>0</v>
      </c>
      <c r="I205" s="142">
        <v>0</v>
      </c>
      <c r="J205" s="142">
        <v>0</v>
      </c>
      <c r="K205" s="142">
        <v>0</v>
      </c>
      <c r="L205" s="142">
        <v>0</v>
      </c>
      <c r="M205" s="142">
        <v>0</v>
      </c>
      <c r="N205" s="142">
        <v>0</v>
      </c>
      <c r="O205" s="143">
        <f t="shared" si="9"/>
        <v>0</v>
      </c>
      <c r="P205" s="144">
        <f t="shared" si="10"/>
        <v>0</v>
      </c>
      <c r="Q205" s="145">
        <f t="shared" si="11"/>
        <v>1.0000000000000013</v>
      </c>
    </row>
    <row r="206" spans="1:17" ht="12.75" x14ac:dyDescent="0.2">
      <c r="A206" s="122" t="s">
        <v>1413</v>
      </c>
      <c r="B206" s="122" t="s">
        <v>1431</v>
      </c>
      <c r="C206" s="141">
        <v>0</v>
      </c>
      <c r="D206" s="142">
        <v>0</v>
      </c>
      <c r="E206" s="142">
        <v>0</v>
      </c>
      <c r="F206" s="142">
        <v>0</v>
      </c>
      <c r="G206" s="142">
        <v>0</v>
      </c>
      <c r="H206" s="142">
        <v>0</v>
      </c>
      <c r="I206" s="142">
        <v>0</v>
      </c>
      <c r="J206" s="142">
        <v>0</v>
      </c>
      <c r="K206" s="142">
        <v>0</v>
      </c>
      <c r="L206" s="142">
        <v>0</v>
      </c>
      <c r="M206" s="142">
        <v>0</v>
      </c>
      <c r="N206" s="142">
        <v>0</v>
      </c>
      <c r="O206" s="143">
        <f t="shared" si="9"/>
        <v>0</v>
      </c>
      <c r="P206" s="144">
        <f t="shared" si="10"/>
        <v>0</v>
      </c>
      <c r="Q206" s="145">
        <f t="shared" si="11"/>
        <v>1.0000000000000013</v>
      </c>
    </row>
    <row r="207" spans="1:17" ht="12.75" x14ac:dyDescent="0.2">
      <c r="A207" s="122" t="s">
        <v>1413</v>
      </c>
      <c r="B207" s="122" t="s">
        <v>1460</v>
      </c>
      <c r="C207" s="141">
        <v>0</v>
      </c>
      <c r="D207" s="142">
        <v>0</v>
      </c>
      <c r="E207" s="142">
        <v>0</v>
      </c>
      <c r="F207" s="142">
        <v>0</v>
      </c>
      <c r="G207" s="142">
        <v>0</v>
      </c>
      <c r="H207" s="142">
        <v>0</v>
      </c>
      <c r="I207" s="142">
        <v>0</v>
      </c>
      <c r="J207" s="142">
        <v>0</v>
      </c>
      <c r="K207" s="142">
        <v>0</v>
      </c>
      <c r="L207" s="142">
        <v>0</v>
      </c>
      <c r="M207" s="142">
        <v>0</v>
      </c>
      <c r="N207" s="142">
        <v>0</v>
      </c>
      <c r="O207" s="143">
        <f t="shared" si="9"/>
        <v>0</v>
      </c>
      <c r="P207" s="144">
        <f t="shared" si="10"/>
        <v>0</v>
      </c>
      <c r="Q207" s="145">
        <f t="shared" si="11"/>
        <v>1.0000000000000013</v>
      </c>
    </row>
    <row r="208" spans="1:17" ht="12.75" x14ac:dyDescent="0.2">
      <c r="A208" s="122" t="s">
        <v>1413</v>
      </c>
      <c r="B208" s="122" t="s">
        <v>1486</v>
      </c>
      <c r="C208" s="141">
        <v>0</v>
      </c>
      <c r="D208" s="142">
        <v>0</v>
      </c>
      <c r="E208" s="142">
        <v>0</v>
      </c>
      <c r="F208" s="142">
        <v>0</v>
      </c>
      <c r="G208" s="142">
        <v>0</v>
      </c>
      <c r="H208" s="142">
        <v>0</v>
      </c>
      <c r="I208" s="142">
        <v>0</v>
      </c>
      <c r="J208" s="142">
        <v>0</v>
      </c>
      <c r="K208" s="142">
        <v>0</v>
      </c>
      <c r="L208" s="142">
        <v>0</v>
      </c>
      <c r="M208" s="142">
        <v>0</v>
      </c>
      <c r="N208" s="142">
        <v>0</v>
      </c>
      <c r="O208" s="143">
        <f t="shared" si="9"/>
        <v>0</v>
      </c>
      <c r="P208" s="144">
        <f t="shared" si="10"/>
        <v>0</v>
      </c>
      <c r="Q208" s="145">
        <f t="shared" si="11"/>
        <v>1.0000000000000013</v>
      </c>
    </row>
    <row r="209" spans="1:17" ht="12.75" x14ac:dyDescent="0.2">
      <c r="A209" s="122" t="s">
        <v>1413</v>
      </c>
      <c r="B209" s="122" t="s">
        <v>1542</v>
      </c>
      <c r="C209" s="141">
        <v>0</v>
      </c>
      <c r="D209" s="142">
        <v>0</v>
      </c>
      <c r="E209" s="142">
        <v>0</v>
      </c>
      <c r="F209" s="142">
        <v>0</v>
      </c>
      <c r="G209" s="142">
        <v>0</v>
      </c>
      <c r="H209" s="142">
        <v>0</v>
      </c>
      <c r="I209" s="142">
        <v>0</v>
      </c>
      <c r="J209" s="142">
        <v>0</v>
      </c>
      <c r="K209" s="142">
        <v>0</v>
      </c>
      <c r="L209" s="142">
        <v>0</v>
      </c>
      <c r="M209" s="142">
        <v>0</v>
      </c>
      <c r="N209" s="142">
        <v>0</v>
      </c>
      <c r="O209" s="143">
        <f t="shared" si="9"/>
        <v>0</v>
      </c>
      <c r="P209" s="144">
        <f t="shared" si="10"/>
        <v>0</v>
      </c>
      <c r="Q209" s="145">
        <f t="shared" si="11"/>
        <v>1.0000000000000013</v>
      </c>
    </row>
    <row r="210" spans="1:17" ht="12.75" x14ac:dyDescent="0.2">
      <c r="A210" s="122" t="s">
        <v>1413</v>
      </c>
      <c r="B210" s="122" t="s">
        <v>1544</v>
      </c>
      <c r="C210" s="141">
        <v>0</v>
      </c>
      <c r="D210" s="142">
        <v>0</v>
      </c>
      <c r="E210" s="142">
        <v>0</v>
      </c>
      <c r="F210" s="142">
        <v>0</v>
      </c>
      <c r="G210" s="142">
        <v>0</v>
      </c>
      <c r="H210" s="142">
        <v>0</v>
      </c>
      <c r="I210" s="142">
        <v>0</v>
      </c>
      <c r="J210" s="142">
        <v>0</v>
      </c>
      <c r="K210" s="142">
        <v>0</v>
      </c>
      <c r="L210" s="142">
        <v>0</v>
      </c>
      <c r="M210" s="142">
        <v>0</v>
      </c>
      <c r="N210" s="142">
        <v>0</v>
      </c>
      <c r="O210" s="143">
        <f t="shared" si="9"/>
        <v>0</v>
      </c>
      <c r="P210" s="144">
        <f t="shared" si="10"/>
        <v>0</v>
      </c>
      <c r="Q210" s="145">
        <f t="shared" si="11"/>
        <v>1.0000000000000013</v>
      </c>
    </row>
    <row r="211" spans="1:17" ht="12.75" x14ac:dyDescent="0.2">
      <c r="A211" s="122" t="s">
        <v>1413</v>
      </c>
      <c r="B211" s="122" t="s">
        <v>1546</v>
      </c>
      <c r="C211" s="141">
        <v>0</v>
      </c>
      <c r="D211" s="142">
        <v>0</v>
      </c>
      <c r="E211" s="142">
        <v>0</v>
      </c>
      <c r="F211" s="142">
        <v>0</v>
      </c>
      <c r="G211" s="142">
        <v>0</v>
      </c>
      <c r="H211" s="142">
        <v>0</v>
      </c>
      <c r="I211" s="142">
        <v>0</v>
      </c>
      <c r="J211" s="142">
        <v>0</v>
      </c>
      <c r="K211" s="142">
        <v>0</v>
      </c>
      <c r="L211" s="142">
        <v>0</v>
      </c>
      <c r="M211" s="142">
        <v>0</v>
      </c>
      <c r="N211" s="142">
        <v>0</v>
      </c>
      <c r="O211" s="143">
        <f t="shared" si="9"/>
        <v>0</v>
      </c>
      <c r="P211" s="144">
        <f t="shared" si="10"/>
        <v>0</v>
      </c>
      <c r="Q211" s="145">
        <f t="shared" si="11"/>
        <v>1.0000000000000013</v>
      </c>
    </row>
    <row r="212" spans="1:17" ht="12.75" x14ac:dyDescent="0.2">
      <c r="A212" s="122" t="s">
        <v>1413</v>
      </c>
      <c r="B212" s="122" t="s">
        <v>1554</v>
      </c>
      <c r="C212" s="141">
        <v>0</v>
      </c>
      <c r="D212" s="142">
        <v>0</v>
      </c>
      <c r="E212" s="142">
        <v>0</v>
      </c>
      <c r="F212" s="142">
        <v>0</v>
      </c>
      <c r="G212" s="142">
        <v>0</v>
      </c>
      <c r="H212" s="142">
        <v>0</v>
      </c>
      <c r="I212" s="142">
        <v>0</v>
      </c>
      <c r="J212" s="142">
        <v>0</v>
      </c>
      <c r="K212" s="142">
        <v>0</v>
      </c>
      <c r="L212" s="142">
        <v>0</v>
      </c>
      <c r="M212" s="142">
        <v>0</v>
      </c>
      <c r="N212" s="142">
        <v>0</v>
      </c>
      <c r="O212" s="143">
        <f t="shared" si="9"/>
        <v>0</v>
      </c>
      <c r="P212" s="144">
        <f t="shared" si="10"/>
        <v>0</v>
      </c>
      <c r="Q212" s="145">
        <f t="shared" si="11"/>
        <v>1.0000000000000013</v>
      </c>
    </row>
    <row r="213" spans="1:17" ht="12.75" x14ac:dyDescent="0.2">
      <c r="A213" s="122" t="s">
        <v>1413</v>
      </c>
      <c r="B213" s="122" t="s">
        <v>1632</v>
      </c>
      <c r="C213" s="141">
        <v>0</v>
      </c>
      <c r="D213" s="142">
        <v>0</v>
      </c>
      <c r="E213" s="142">
        <v>0</v>
      </c>
      <c r="F213" s="142">
        <v>0</v>
      </c>
      <c r="G213" s="142">
        <v>0</v>
      </c>
      <c r="H213" s="142">
        <v>0</v>
      </c>
      <c r="I213" s="142">
        <v>0</v>
      </c>
      <c r="J213" s="142">
        <v>0</v>
      </c>
      <c r="K213" s="142">
        <v>0</v>
      </c>
      <c r="L213" s="142">
        <v>0</v>
      </c>
      <c r="M213" s="142">
        <v>0</v>
      </c>
      <c r="N213" s="142">
        <v>0</v>
      </c>
      <c r="O213" s="143">
        <f t="shared" si="9"/>
        <v>0</v>
      </c>
      <c r="P213" s="144">
        <f t="shared" si="10"/>
        <v>0</v>
      </c>
      <c r="Q213" s="145">
        <f t="shared" si="11"/>
        <v>1.0000000000000013</v>
      </c>
    </row>
    <row r="214" spans="1:17" ht="12.75" x14ac:dyDescent="0.2">
      <c r="A214" s="122" t="s">
        <v>1413</v>
      </c>
      <c r="B214" s="122" t="s">
        <v>1704</v>
      </c>
      <c r="C214" s="141">
        <v>0</v>
      </c>
      <c r="D214" s="142">
        <v>0</v>
      </c>
      <c r="E214" s="142">
        <v>0</v>
      </c>
      <c r="F214" s="142">
        <v>0</v>
      </c>
      <c r="G214" s="142">
        <v>0</v>
      </c>
      <c r="H214" s="142">
        <v>0</v>
      </c>
      <c r="I214" s="142">
        <v>0</v>
      </c>
      <c r="J214" s="142">
        <v>0</v>
      </c>
      <c r="K214" s="142">
        <v>0</v>
      </c>
      <c r="L214" s="142">
        <v>0</v>
      </c>
      <c r="M214" s="142">
        <v>0</v>
      </c>
      <c r="N214" s="142">
        <v>0</v>
      </c>
      <c r="O214" s="143">
        <f t="shared" si="9"/>
        <v>0</v>
      </c>
      <c r="P214" s="144">
        <f t="shared" si="10"/>
        <v>0</v>
      </c>
      <c r="Q214" s="145">
        <f t="shared" si="11"/>
        <v>1.0000000000000013</v>
      </c>
    </row>
    <row r="215" spans="1:17" ht="12.75" x14ac:dyDescent="0.2">
      <c r="A215" s="122" t="s">
        <v>1413</v>
      </c>
      <c r="B215" s="122" t="s">
        <v>1712</v>
      </c>
      <c r="C215" s="141">
        <v>0</v>
      </c>
      <c r="D215" s="142">
        <v>0</v>
      </c>
      <c r="E215" s="142">
        <v>0</v>
      </c>
      <c r="F215" s="142">
        <v>0</v>
      </c>
      <c r="G215" s="142">
        <v>0</v>
      </c>
      <c r="H215" s="142">
        <v>0</v>
      </c>
      <c r="I215" s="142">
        <v>0</v>
      </c>
      <c r="J215" s="142">
        <v>0</v>
      </c>
      <c r="K215" s="142">
        <v>0</v>
      </c>
      <c r="L215" s="142">
        <v>0</v>
      </c>
      <c r="M215" s="142">
        <v>0</v>
      </c>
      <c r="N215" s="142">
        <v>0</v>
      </c>
      <c r="O215" s="143">
        <f t="shared" si="9"/>
        <v>0</v>
      </c>
      <c r="P215" s="144">
        <f t="shared" si="10"/>
        <v>0</v>
      </c>
      <c r="Q215" s="145">
        <f t="shared" si="11"/>
        <v>1.0000000000000013</v>
      </c>
    </row>
    <row r="216" spans="1:17" ht="12.75" x14ac:dyDescent="0.2">
      <c r="A216" s="122" t="s">
        <v>1413</v>
      </c>
      <c r="B216" s="122" t="s">
        <v>1730</v>
      </c>
      <c r="C216" s="141">
        <v>0</v>
      </c>
      <c r="D216" s="142">
        <v>0</v>
      </c>
      <c r="E216" s="142">
        <v>0</v>
      </c>
      <c r="F216" s="142">
        <v>0</v>
      </c>
      <c r="G216" s="142">
        <v>0</v>
      </c>
      <c r="H216" s="142">
        <v>0</v>
      </c>
      <c r="I216" s="142">
        <v>0</v>
      </c>
      <c r="J216" s="142">
        <v>0</v>
      </c>
      <c r="K216" s="142">
        <v>0</v>
      </c>
      <c r="L216" s="142">
        <v>0</v>
      </c>
      <c r="M216" s="142">
        <v>0</v>
      </c>
      <c r="N216" s="142">
        <v>0</v>
      </c>
      <c r="O216" s="143">
        <f t="shared" si="9"/>
        <v>0</v>
      </c>
      <c r="P216" s="144">
        <f t="shared" si="10"/>
        <v>0</v>
      </c>
      <c r="Q216" s="145">
        <f t="shared" si="11"/>
        <v>1.0000000000000013</v>
      </c>
    </row>
    <row r="217" spans="1:17" ht="12.75" x14ac:dyDescent="0.2">
      <c r="A217" s="122" t="s">
        <v>1413</v>
      </c>
      <c r="B217" s="122" t="s">
        <v>1746</v>
      </c>
      <c r="C217" s="141">
        <v>0</v>
      </c>
      <c r="D217" s="142">
        <v>0</v>
      </c>
      <c r="E217" s="142">
        <v>0</v>
      </c>
      <c r="F217" s="142">
        <v>0</v>
      </c>
      <c r="G217" s="142">
        <v>0</v>
      </c>
      <c r="H217" s="142">
        <v>0</v>
      </c>
      <c r="I217" s="142">
        <v>0</v>
      </c>
      <c r="J217" s="142">
        <v>0</v>
      </c>
      <c r="K217" s="142">
        <v>0</v>
      </c>
      <c r="L217" s="142">
        <v>0</v>
      </c>
      <c r="M217" s="142">
        <v>0</v>
      </c>
      <c r="N217" s="142">
        <v>0</v>
      </c>
      <c r="O217" s="143">
        <f t="shared" si="9"/>
        <v>0</v>
      </c>
      <c r="P217" s="144">
        <f t="shared" si="10"/>
        <v>0</v>
      </c>
      <c r="Q217" s="145">
        <f t="shared" si="11"/>
        <v>1.0000000000000013</v>
      </c>
    </row>
    <row r="218" spans="1:17" ht="12.75" x14ac:dyDescent="0.2">
      <c r="A218" s="122" t="s">
        <v>1413</v>
      </c>
      <c r="B218" s="122" t="s">
        <v>1758</v>
      </c>
      <c r="C218" s="141">
        <v>0</v>
      </c>
      <c r="D218" s="142">
        <v>0</v>
      </c>
      <c r="E218" s="142">
        <v>0</v>
      </c>
      <c r="F218" s="142">
        <v>0</v>
      </c>
      <c r="G218" s="142">
        <v>0</v>
      </c>
      <c r="H218" s="142">
        <v>0</v>
      </c>
      <c r="I218" s="142">
        <v>0</v>
      </c>
      <c r="J218" s="142">
        <v>0</v>
      </c>
      <c r="K218" s="142">
        <v>0</v>
      </c>
      <c r="L218" s="142">
        <v>0</v>
      </c>
      <c r="M218" s="142">
        <v>0</v>
      </c>
      <c r="N218" s="142">
        <v>0</v>
      </c>
      <c r="O218" s="143">
        <f t="shared" si="9"/>
        <v>0</v>
      </c>
      <c r="P218" s="144">
        <f t="shared" si="10"/>
        <v>0</v>
      </c>
      <c r="Q218" s="145">
        <f t="shared" si="11"/>
        <v>1.0000000000000013</v>
      </c>
    </row>
    <row r="219" spans="1:17" ht="12.75" x14ac:dyDescent="0.2">
      <c r="A219" s="122" t="s">
        <v>1413</v>
      </c>
      <c r="B219" s="122" t="s">
        <v>1762</v>
      </c>
      <c r="C219" s="141">
        <v>0</v>
      </c>
      <c r="D219" s="142">
        <v>0</v>
      </c>
      <c r="E219" s="142">
        <v>0</v>
      </c>
      <c r="F219" s="142">
        <v>0</v>
      </c>
      <c r="G219" s="142">
        <v>0</v>
      </c>
      <c r="H219" s="142">
        <v>0</v>
      </c>
      <c r="I219" s="142">
        <v>0</v>
      </c>
      <c r="J219" s="142">
        <v>0</v>
      </c>
      <c r="K219" s="142">
        <v>0</v>
      </c>
      <c r="L219" s="142">
        <v>0</v>
      </c>
      <c r="M219" s="142">
        <v>0</v>
      </c>
      <c r="N219" s="142">
        <v>0</v>
      </c>
      <c r="O219" s="143">
        <f t="shared" si="9"/>
        <v>0</v>
      </c>
      <c r="P219" s="144">
        <f t="shared" si="10"/>
        <v>0</v>
      </c>
      <c r="Q219" s="145">
        <f t="shared" si="11"/>
        <v>1.0000000000000013</v>
      </c>
    </row>
    <row r="220" spans="1:17" ht="12.75" x14ac:dyDescent="0.2">
      <c r="A220" s="122" t="s">
        <v>1413</v>
      </c>
      <c r="B220" s="122" t="s">
        <v>1786</v>
      </c>
      <c r="C220" s="141">
        <v>0</v>
      </c>
      <c r="D220" s="142">
        <v>0</v>
      </c>
      <c r="E220" s="142">
        <v>0</v>
      </c>
      <c r="F220" s="142">
        <v>0</v>
      </c>
      <c r="G220" s="142">
        <v>0</v>
      </c>
      <c r="H220" s="142">
        <v>0</v>
      </c>
      <c r="I220" s="142">
        <v>0</v>
      </c>
      <c r="J220" s="142">
        <v>0</v>
      </c>
      <c r="K220" s="142">
        <v>0</v>
      </c>
      <c r="L220" s="142">
        <v>0</v>
      </c>
      <c r="M220" s="142">
        <v>0</v>
      </c>
      <c r="N220" s="142">
        <v>0</v>
      </c>
      <c r="O220" s="143">
        <f t="shared" si="9"/>
        <v>0</v>
      </c>
      <c r="P220" s="144">
        <f t="shared" si="10"/>
        <v>0</v>
      </c>
      <c r="Q220" s="145">
        <f t="shared" si="11"/>
        <v>1.0000000000000013</v>
      </c>
    </row>
    <row r="221" spans="1:17" ht="12.75" x14ac:dyDescent="0.2">
      <c r="A221" s="122" t="s">
        <v>1413</v>
      </c>
      <c r="B221" s="122" t="s">
        <v>1834</v>
      </c>
      <c r="C221" s="141">
        <v>0</v>
      </c>
      <c r="D221" s="142">
        <v>0</v>
      </c>
      <c r="E221" s="142">
        <v>0</v>
      </c>
      <c r="F221" s="142">
        <v>0</v>
      </c>
      <c r="G221" s="142">
        <v>0</v>
      </c>
      <c r="H221" s="142">
        <v>0</v>
      </c>
      <c r="I221" s="142">
        <v>0</v>
      </c>
      <c r="J221" s="142">
        <v>0</v>
      </c>
      <c r="K221" s="142">
        <v>0</v>
      </c>
      <c r="L221" s="142">
        <v>0</v>
      </c>
      <c r="M221" s="142">
        <v>0</v>
      </c>
      <c r="N221" s="142">
        <v>0</v>
      </c>
      <c r="O221" s="143">
        <f t="shared" si="9"/>
        <v>0</v>
      </c>
      <c r="P221" s="144">
        <f t="shared" si="10"/>
        <v>0</v>
      </c>
      <c r="Q221" s="145">
        <f t="shared" si="11"/>
        <v>1.0000000000000013</v>
      </c>
    </row>
    <row r="222" spans="1:17" ht="12.75" x14ac:dyDescent="0.2">
      <c r="A222" s="146" t="s">
        <v>1413</v>
      </c>
      <c r="B222" s="146" t="s">
        <v>2643</v>
      </c>
      <c r="C222" s="141">
        <v>0</v>
      </c>
      <c r="D222" s="142">
        <v>0</v>
      </c>
      <c r="E222" s="142">
        <v>0</v>
      </c>
      <c r="F222" s="142">
        <v>0</v>
      </c>
      <c r="G222" s="142">
        <v>0</v>
      </c>
      <c r="H222" s="142">
        <v>0</v>
      </c>
      <c r="I222" s="142">
        <v>0</v>
      </c>
      <c r="J222" s="142">
        <v>0</v>
      </c>
      <c r="K222" s="142">
        <v>0</v>
      </c>
      <c r="L222" s="142">
        <v>0</v>
      </c>
      <c r="M222" s="142">
        <v>0</v>
      </c>
      <c r="N222" s="142">
        <v>0</v>
      </c>
      <c r="O222" s="143">
        <f t="shared" si="9"/>
        <v>0</v>
      </c>
      <c r="P222" s="144">
        <f t="shared" si="10"/>
        <v>0</v>
      </c>
      <c r="Q222" s="145">
        <f t="shared" si="11"/>
        <v>1.0000000000000013</v>
      </c>
    </row>
    <row r="223" spans="1:17" ht="12.75" x14ac:dyDescent="0.2">
      <c r="A223" s="146" t="s">
        <v>1413</v>
      </c>
      <c r="B223" s="146" t="s">
        <v>2647</v>
      </c>
      <c r="C223" s="141">
        <v>0</v>
      </c>
      <c r="D223" s="142">
        <v>0</v>
      </c>
      <c r="E223" s="142">
        <v>0</v>
      </c>
      <c r="F223" s="142">
        <v>0</v>
      </c>
      <c r="G223" s="142">
        <v>0</v>
      </c>
      <c r="H223" s="142">
        <v>0</v>
      </c>
      <c r="I223" s="142">
        <v>0</v>
      </c>
      <c r="J223" s="142">
        <v>0</v>
      </c>
      <c r="K223" s="142">
        <v>0</v>
      </c>
      <c r="L223" s="142">
        <v>0</v>
      </c>
      <c r="M223" s="142">
        <v>0</v>
      </c>
      <c r="N223" s="142">
        <v>0</v>
      </c>
      <c r="O223" s="143">
        <f t="shared" si="9"/>
        <v>0</v>
      </c>
      <c r="P223" s="144">
        <f t="shared" si="10"/>
        <v>0</v>
      </c>
      <c r="Q223" s="145">
        <f t="shared" si="11"/>
        <v>1.0000000000000013</v>
      </c>
    </row>
    <row r="224" spans="1:17" ht="12.75" x14ac:dyDescent="0.2">
      <c r="A224" s="146" t="s">
        <v>1413</v>
      </c>
      <c r="B224" s="146" t="s">
        <v>2649</v>
      </c>
      <c r="C224" s="141">
        <v>0</v>
      </c>
      <c r="D224" s="142">
        <v>0</v>
      </c>
      <c r="E224" s="142">
        <v>0</v>
      </c>
      <c r="F224" s="142">
        <v>0</v>
      </c>
      <c r="G224" s="142">
        <v>0</v>
      </c>
      <c r="H224" s="142">
        <v>0</v>
      </c>
      <c r="I224" s="142">
        <v>0</v>
      </c>
      <c r="J224" s="142">
        <v>0</v>
      </c>
      <c r="K224" s="142">
        <v>0</v>
      </c>
      <c r="L224" s="142">
        <v>0</v>
      </c>
      <c r="M224" s="142">
        <v>0</v>
      </c>
      <c r="N224" s="142">
        <v>0</v>
      </c>
      <c r="O224" s="143">
        <f t="shared" si="9"/>
        <v>0</v>
      </c>
      <c r="P224" s="144">
        <f t="shared" si="10"/>
        <v>0</v>
      </c>
      <c r="Q224" s="145">
        <f t="shared" si="11"/>
        <v>1.0000000000000013</v>
      </c>
    </row>
    <row r="225" spans="1:17" ht="12.75" x14ac:dyDescent="0.2">
      <c r="A225" s="146" t="s">
        <v>1413</v>
      </c>
      <c r="B225" s="146" t="s">
        <v>2703</v>
      </c>
      <c r="C225" s="141">
        <v>0</v>
      </c>
      <c r="D225" s="142">
        <v>0</v>
      </c>
      <c r="E225" s="142">
        <v>0</v>
      </c>
      <c r="F225" s="142">
        <v>0</v>
      </c>
      <c r="G225" s="142">
        <v>0</v>
      </c>
      <c r="H225" s="142">
        <v>0</v>
      </c>
      <c r="I225" s="142">
        <v>0</v>
      </c>
      <c r="J225" s="142">
        <v>0</v>
      </c>
      <c r="K225" s="142">
        <v>0</v>
      </c>
      <c r="L225" s="142">
        <v>0</v>
      </c>
      <c r="M225" s="142">
        <v>0</v>
      </c>
      <c r="N225" s="142">
        <v>0</v>
      </c>
      <c r="O225" s="143">
        <f t="shared" si="9"/>
        <v>0</v>
      </c>
      <c r="P225" s="144">
        <f t="shared" si="10"/>
        <v>0</v>
      </c>
      <c r="Q225" s="145">
        <f t="shared" si="11"/>
        <v>1.0000000000000013</v>
      </c>
    </row>
    <row r="226" spans="1:17" ht="12.75" x14ac:dyDescent="0.2">
      <c r="A226" s="146" t="s">
        <v>1413</v>
      </c>
      <c r="B226" s="146" t="s">
        <v>2717</v>
      </c>
      <c r="C226" s="141">
        <v>0</v>
      </c>
      <c r="D226" s="142">
        <v>0</v>
      </c>
      <c r="E226" s="142">
        <v>0</v>
      </c>
      <c r="F226" s="142">
        <v>0</v>
      </c>
      <c r="G226" s="142">
        <v>0</v>
      </c>
      <c r="H226" s="142">
        <v>0</v>
      </c>
      <c r="I226" s="142">
        <v>0</v>
      </c>
      <c r="J226" s="142">
        <v>0</v>
      </c>
      <c r="K226" s="142">
        <v>0</v>
      </c>
      <c r="L226" s="142">
        <v>0</v>
      </c>
      <c r="M226" s="142">
        <v>0</v>
      </c>
      <c r="N226" s="142">
        <v>0</v>
      </c>
      <c r="O226" s="143">
        <f t="shared" si="9"/>
        <v>0</v>
      </c>
      <c r="P226" s="144">
        <f t="shared" si="10"/>
        <v>0</v>
      </c>
      <c r="Q226" s="145">
        <f t="shared" si="11"/>
        <v>1.0000000000000013</v>
      </c>
    </row>
    <row r="227" spans="1:17" ht="12.75" x14ac:dyDescent="0.2">
      <c r="A227" s="146" t="s">
        <v>1413</v>
      </c>
      <c r="B227" s="146" t="s">
        <v>2719</v>
      </c>
      <c r="C227" s="141">
        <v>0</v>
      </c>
      <c r="D227" s="142">
        <v>0</v>
      </c>
      <c r="E227" s="142">
        <v>0</v>
      </c>
      <c r="F227" s="142">
        <v>0</v>
      </c>
      <c r="G227" s="142">
        <v>0</v>
      </c>
      <c r="H227" s="142">
        <v>0</v>
      </c>
      <c r="I227" s="142">
        <v>0</v>
      </c>
      <c r="J227" s="142">
        <v>0</v>
      </c>
      <c r="K227" s="142">
        <v>0</v>
      </c>
      <c r="L227" s="142">
        <v>0</v>
      </c>
      <c r="M227" s="142">
        <v>0</v>
      </c>
      <c r="N227" s="142">
        <v>0</v>
      </c>
      <c r="O227" s="143">
        <f t="shared" si="9"/>
        <v>0</v>
      </c>
      <c r="P227" s="144">
        <f t="shared" si="10"/>
        <v>0</v>
      </c>
      <c r="Q227" s="145">
        <f t="shared" si="11"/>
        <v>1.0000000000000013</v>
      </c>
    </row>
    <row r="228" spans="1:17" ht="12.75" x14ac:dyDescent="0.2">
      <c r="A228" s="146" t="s">
        <v>1413</v>
      </c>
      <c r="B228" s="146" t="s">
        <v>2721</v>
      </c>
      <c r="C228" s="141">
        <v>0</v>
      </c>
      <c r="D228" s="142">
        <v>0</v>
      </c>
      <c r="E228" s="142">
        <v>0</v>
      </c>
      <c r="F228" s="142">
        <v>0</v>
      </c>
      <c r="G228" s="142">
        <v>0</v>
      </c>
      <c r="H228" s="142">
        <v>0</v>
      </c>
      <c r="I228" s="142">
        <v>0</v>
      </c>
      <c r="J228" s="142">
        <v>0</v>
      </c>
      <c r="K228" s="142">
        <v>0</v>
      </c>
      <c r="L228" s="142">
        <v>0</v>
      </c>
      <c r="M228" s="142">
        <v>0</v>
      </c>
      <c r="N228" s="142">
        <v>0</v>
      </c>
      <c r="O228" s="143">
        <f t="shared" si="9"/>
        <v>0</v>
      </c>
      <c r="P228" s="144">
        <f t="shared" si="10"/>
        <v>0</v>
      </c>
      <c r="Q228" s="145">
        <f t="shared" si="11"/>
        <v>1.0000000000000013</v>
      </c>
    </row>
    <row r="229" spans="1:17" ht="12.75" x14ac:dyDescent="0.2">
      <c r="A229" s="146" t="s">
        <v>1413</v>
      </c>
      <c r="B229" s="146" t="s">
        <v>2723</v>
      </c>
      <c r="C229" s="141">
        <v>0</v>
      </c>
      <c r="D229" s="142">
        <v>0</v>
      </c>
      <c r="E229" s="142">
        <v>0</v>
      </c>
      <c r="F229" s="142">
        <v>0</v>
      </c>
      <c r="G229" s="142">
        <v>0</v>
      </c>
      <c r="H229" s="142">
        <v>0</v>
      </c>
      <c r="I229" s="142">
        <v>0</v>
      </c>
      <c r="J229" s="142">
        <v>0</v>
      </c>
      <c r="K229" s="142">
        <v>0</v>
      </c>
      <c r="L229" s="142">
        <v>0</v>
      </c>
      <c r="M229" s="142">
        <v>0</v>
      </c>
      <c r="N229" s="142">
        <v>0</v>
      </c>
      <c r="O229" s="143">
        <f t="shared" si="9"/>
        <v>0</v>
      </c>
      <c r="P229" s="144">
        <f t="shared" si="10"/>
        <v>0</v>
      </c>
      <c r="Q229" s="145">
        <f t="shared" si="11"/>
        <v>1.0000000000000013</v>
      </c>
    </row>
    <row r="230" spans="1:17" ht="12.75" x14ac:dyDescent="0.2">
      <c r="A230" s="146" t="s">
        <v>1413</v>
      </c>
      <c r="B230" s="146" t="s">
        <v>2725</v>
      </c>
      <c r="C230" s="141">
        <v>0</v>
      </c>
      <c r="D230" s="142">
        <v>0</v>
      </c>
      <c r="E230" s="142">
        <v>0</v>
      </c>
      <c r="F230" s="142">
        <v>0</v>
      </c>
      <c r="G230" s="142">
        <v>0</v>
      </c>
      <c r="H230" s="142">
        <v>0</v>
      </c>
      <c r="I230" s="142">
        <v>0</v>
      </c>
      <c r="J230" s="142">
        <v>0</v>
      </c>
      <c r="K230" s="142">
        <v>0</v>
      </c>
      <c r="L230" s="142">
        <v>0</v>
      </c>
      <c r="M230" s="142">
        <v>0</v>
      </c>
      <c r="N230" s="142">
        <v>0</v>
      </c>
      <c r="O230" s="143">
        <f t="shared" si="9"/>
        <v>0</v>
      </c>
      <c r="P230" s="144">
        <f t="shared" si="10"/>
        <v>0</v>
      </c>
      <c r="Q230" s="145">
        <f t="shared" si="11"/>
        <v>1.0000000000000013</v>
      </c>
    </row>
    <row r="231" spans="1:17" ht="12.75" x14ac:dyDescent="0.2">
      <c r="A231" s="146" t="s">
        <v>1413</v>
      </c>
      <c r="B231" s="146" t="s">
        <v>2727</v>
      </c>
      <c r="C231" s="141">
        <v>0</v>
      </c>
      <c r="D231" s="142">
        <v>0</v>
      </c>
      <c r="E231" s="142">
        <v>0</v>
      </c>
      <c r="F231" s="142">
        <v>0</v>
      </c>
      <c r="G231" s="142">
        <v>0</v>
      </c>
      <c r="H231" s="142">
        <v>0</v>
      </c>
      <c r="I231" s="142">
        <v>0</v>
      </c>
      <c r="J231" s="142">
        <v>0</v>
      </c>
      <c r="K231" s="142">
        <v>0</v>
      </c>
      <c r="L231" s="142">
        <v>0</v>
      </c>
      <c r="M231" s="142">
        <v>0</v>
      </c>
      <c r="N231" s="142">
        <v>0</v>
      </c>
      <c r="O231" s="143">
        <f t="shared" si="9"/>
        <v>0</v>
      </c>
      <c r="P231" s="144">
        <f t="shared" si="10"/>
        <v>0</v>
      </c>
      <c r="Q231" s="145">
        <f t="shared" si="11"/>
        <v>1.0000000000000013</v>
      </c>
    </row>
    <row r="232" spans="1:17" ht="12.75" x14ac:dyDescent="0.2">
      <c r="A232" s="146" t="s">
        <v>1413</v>
      </c>
      <c r="B232" s="146" t="s">
        <v>2729</v>
      </c>
      <c r="C232" s="141">
        <v>0</v>
      </c>
      <c r="D232" s="142">
        <v>0</v>
      </c>
      <c r="E232" s="142">
        <v>0</v>
      </c>
      <c r="F232" s="142">
        <v>0</v>
      </c>
      <c r="G232" s="142">
        <v>0</v>
      </c>
      <c r="H232" s="142">
        <v>0</v>
      </c>
      <c r="I232" s="142">
        <v>0</v>
      </c>
      <c r="J232" s="142">
        <v>0</v>
      </c>
      <c r="K232" s="142">
        <v>0</v>
      </c>
      <c r="L232" s="142">
        <v>0</v>
      </c>
      <c r="M232" s="142">
        <v>0</v>
      </c>
      <c r="N232" s="142">
        <v>0</v>
      </c>
      <c r="O232" s="143">
        <f t="shared" si="9"/>
        <v>0</v>
      </c>
      <c r="P232" s="144">
        <f t="shared" si="10"/>
        <v>0</v>
      </c>
      <c r="Q232" s="145">
        <f t="shared" si="11"/>
        <v>1.0000000000000013</v>
      </c>
    </row>
    <row r="233" spans="1:17" ht="12.75" x14ac:dyDescent="0.2">
      <c r="A233" s="146" t="s">
        <v>1413</v>
      </c>
      <c r="B233" s="146" t="s">
        <v>2745</v>
      </c>
      <c r="C233" s="141">
        <v>0</v>
      </c>
      <c r="D233" s="142">
        <v>0</v>
      </c>
      <c r="E233" s="142">
        <v>0</v>
      </c>
      <c r="F233" s="142">
        <v>0</v>
      </c>
      <c r="G233" s="142">
        <v>0</v>
      </c>
      <c r="H233" s="142">
        <v>0</v>
      </c>
      <c r="I233" s="142">
        <v>0</v>
      </c>
      <c r="J233" s="142">
        <v>0</v>
      </c>
      <c r="K233" s="142">
        <v>0</v>
      </c>
      <c r="L233" s="142">
        <v>0</v>
      </c>
      <c r="M233" s="142">
        <v>0</v>
      </c>
      <c r="N233" s="142">
        <v>0</v>
      </c>
      <c r="O233" s="143">
        <f t="shared" si="9"/>
        <v>0</v>
      </c>
      <c r="P233" s="144">
        <f t="shared" si="10"/>
        <v>0</v>
      </c>
      <c r="Q233" s="145">
        <f t="shared" si="11"/>
        <v>1.0000000000000013</v>
      </c>
    </row>
    <row r="234" spans="1:17" ht="12.75" x14ac:dyDescent="0.2">
      <c r="A234" s="146" t="s">
        <v>1413</v>
      </c>
      <c r="B234" s="146" t="s">
        <v>2767</v>
      </c>
      <c r="C234" s="141">
        <v>0</v>
      </c>
      <c r="D234" s="142">
        <v>0</v>
      </c>
      <c r="E234" s="142">
        <v>0</v>
      </c>
      <c r="F234" s="142">
        <v>0</v>
      </c>
      <c r="G234" s="142">
        <v>0</v>
      </c>
      <c r="H234" s="142">
        <v>0</v>
      </c>
      <c r="I234" s="142">
        <v>0</v>
      </c>
      <c r="J234" s="142">
        <v>0</v>
      </c>
      <c r="K234" s="142">
        <v>0</v>
      </c>
      <c r="L234" s="142">
        <v>0</v>
      </c>
      <c r="M234" s="142">
        <v>0</v>
      </c>
      <c r="N234" s="142">
        <v>0</v>
      </c>
      <c r="O234" s="143">
        <f t="shared" si="9"/>
        <v>0</v>
      </c>
      <c r="P234" s="144">
        <f t="shared" si="10"/>
        <v>0</v>
      </c>
      <c r="Q234" s="145">
        <f t="shared" si="11"/>
        <v>1.0000000000000013</v>
      </c>
    </row>
    <row r="235" spans="1:17" ht="12.75" x14ac:dyDescent="0.2">
      <c r="A235" s="146" t="s">
        <v>1413</v>
      </c>
      <c r="B235" s="146" t="s">
        <v>2771</v>
      </c>
      <c r="C235" s="141">
        <v>0</v>
      </c>
      <c r="D235" s="142">
        <v>0</v>
      </c>
      <c r="E235" s="142">
        <v>0</v>
      </c>
      <c r="F235" s="142">
        <v>0</v>
      </c>
      <c r="G235" s="142">
        <v>0</v>
      </c>
      <c r="H235" s="142">
        <v>0</v>
      </c>
      <c r="I235" s="142">
        <v>0</v>
      </c>
      <c r="J235" s="142">
        <v>0</v>
      </c>
      <c r="K235" s="142">
        <v>0</v>
      </c>
      <c r="L235" s="142">
        <v>0</v>
      </c>
      <c r="M235" s="142">
        <v>0</v>
      </c>
      <c r="N235" s="142">
        <v>0</v>
      </c>
      <c r="O235" s="143">
        <f t="shared" si="9"/>
        <v>0</v>
      </c>
      <c r="P235" s="144">
        <f t="shared" si="10"/>
        <v>0</v>
      </c>
      <c r="Q235" s="145">
        <f t="shared" si="11"/>
        <v>1.0000000000000013</v>
      </c>
    </row>
    <row r="236" spans="1:17" ht="12.75" x14ac:dyDescent="0.2">
      <c r="A236" s="146" t="s">
        <v>1413</v>
      </c>
      <c r="B236" s="146" t="s">
        <v>2779</v>
      </c>
      <c r="C236" s="141">
        <v>0</v>
      </c>
      <c r="D236" s="142">
        <v>0</v>
      </c>
      <c r="E236" s="142">
        <v>0</v>
      </c>
      <c r="F236" s="142">
        <v>0</v>
      </c>
      <c r="G236" s="142">
        <v>0</v>
      </c>
      <c r="H236" s="142">
        <v>0</v>
      </c>
      <c r="I236" s="142">
        <v>0</v>
      </c>
      <c r="J236" s="142">
        <v>0</v>
      </c>
      <c r="K236" s="142">
        <v>0</v>
      </c>
      <c r="L236" s="142">
        <v>0</v>
      </c>
      <c r="M236" s="142">
        <v>0</v>
      </c>
      <c r="N236" s="142">
        <v>0</v>
      </c>
      <c r="O236" s="143">
        <f t="shared" si="9"/>
        <v>0</v>
      </c>
      <c r="P236" s="144">
        <f t="shared" si="10"/>
        <v>0</v>
      </c>
      <c r="Q236" s="145">
        <f t="shared" si="11"/>
        <v>1.0000000000000013</v>
      </c>
    </row>
    <row r="237" spans="1:17" ht="12.75" x14ac:dyDescent="0.2">
      <c r="A237" s="146" t="s">
        <v>1413</v>
      </c>
      <c r="B237" s="146" t="s">
        <v>2781</v>
      </c>
      <c r="C237" s="141">
        <v>0</v>
      </c>
      <c r="D237" s="142">
        <v>0</v>
      </c>
      <c r="E237" s="142">
        <v>0</v>
      </c>
      <c r="F237" s="142">
        <v>0</v>
      </c>
      <c r="G237" s="142">
        <v>0</v>
      </c>
      <c r="H237" s="142">
        <v>0</v>
      </c>
      <c r="I237" s="142">
        <v>0</v>
      </c>
      <c r="J237" s="142">
        <v>0</v>
      </c>
      <c r="K237" s="142">
        <v>0</v>
      </c>
      <c r="L237" s="142">
        <v>0</v>
      </c>
      <c r="M237" s="142">
        <v>0</v>
      </c>
      <c r="N237" s="142">
        <v>0</v>
      </c>
      <c r="O237" s="143">
        <f t="shared" si="9"/>
        <v>0</v>
      </c>
      <c r="P237" s="144">
        <f t="shared" si="10"/>
        <v>0</v>
      </c>
      <c r="Q237" s="145">
        <f t="shared" si="11"/>
        <v>1.0000000000000013</v>
      </c>
    </row>
    <row r="238" spans="1:17" ht="12.75" x14ac:dyDescent="0.2">
      <c r="A238" s="146" t="s">
        <v>1413</v>
      </c>
      <c r="B238" s="146" t="s">
        <v>2783</v>
      </c>
      <c r="C238" s="141">
        <v>0</v>
      </c>
      <c r="D238" s="142">
        <v>0</v>
      </c>
      <c r="E238" s="142">
        <v>0</v>
      </c>
      <c r="F238" s="142">
        <v>0</v>
      </c>
      <c r="G238" s="142">
        <v>0</v>
      </c>
      <c r="H238" s="142">
        <v>0</v>
      </c>
      <c r="I238" s="142">
        <v>0</v>
      </c>
      <c r="J238" s="142">
        <v>0</v>
      </c>
      <c r="K238" s="142">
        <v>0</v>
      </c>
      <c r="L238" s="142">
        <v>0</v>
      </c>
      <c r="M238" s="142">
        <v>0</v>
      </c>
      <c r="N238" s="142">
        <v>0</v>
      </c>
      <c r="O238" s="143">
        <f t="shared" si="9"/>
        <v>0</v>
      </c>
      <c r="P238" s="144">
        <f t="shared" si="10"/>
        <v>0</v>
      </c>
      <c r="Q238" s="145">
        <f t="shared" si="11"/>
        <v>1.0000000000000013</v>
      </c>
    </row>
    <row r="239" spans="1:17" ht="12.75" x14ac:dyDescent="0.2">
      <c r="A239" s="146" t="s">
        <v>1413</v>
      </c>
      <c r="B239" s="146" t="s">
        <v>2785</v>
      </c>
      <c r="C239" s="141">
        <v>0</v>
      </c>
      <c r="D239" s="142">
        <v>0</v>
      </c>
      <c r="E239" s="142">
        <v>0</v>
      </c>
      <c r="F239" s="142">
        <v>0</v>
      </c>
      <c r="G239" s="142">
        <v>0</v>
      </c>
      <c r="H239" s="142">
        <v>0</v>
      </c>
      <c r="I239" s="142">
        <v>0</v>
      </c>
      <c r="J239" s="142">
        <v>0</v>
      </c>
      <c r="K239" s="142">
        <v>0</v>
      </c>
      <c r="L239" s="142">
        <v>0</v>
      </c>
      <c r="M239" s="142">
        <v>0</v>
      </c>
      <c r="N239" s="142">
        <v>0</v>
      </c>
      <c r="O239" s="143">
        <f t="shared" si="9"/>
        <v>0</v>
      </c>
      <c r="P239" s="144">
        <f t="shared" si="10"/>
        <v>0</v>
      </c>
      <c r="Q239" s="145">
        <f t="shared" si="11"/>
        <v>1.0000000000000013</v>
      </c>
    </row>
    <row r="240" spans="1:17" ht="12.75" x14ac:dyDescent="0.2">
      <c r="A240" s="146" t="s">
        <v>1413</v>
      </c>
      <c r="B240" s="146" t="s">
        <v>2787</v>
      </c>
      <c r="C240" s="141">
        <v>0</v>
      </c>
      <c r="D240" s="142">
        <v>0</v>
      </c>
      <c r="E240" s="142">
        <v>0</v>
      </c>
      <c r="F240" s="142">
        <v>0</v>
      </c>
      <c r="G240" s="142">
        <v>0</v>
      </c>
      <c r="H240" s="142">
        <v>0</v>
      </c>
      <c r="I240" s="142">
        <v>0</v>
      </c>
      <c r="J240" s="142">
        <v>0</v>
      </c>
      <c r="K240" s="142">
        <v>0</v>
      </c>
      <c r="L240" s="142">
        <v>0</v>
      </c>
      <c r="M240" s="142">
        <v>0</v>
      </c>
      <c r="N240" s="142">
        <v>0</v>
      </c>
      <c r="O240" s="143">
        <f t="shared" si="9"/>
        <v>0</v>
      </c>
      <c r="P240" s="144">
        <f t="shared" si="10"/>
        <v>0</v>
      </c>
      <c r="Q240" s="145">
        <f t="shared" si="11"/>
        <v>1.0000000000000013</v>
      </c>
    </row>
    <row r="241" spans="1:17" ht="12.75" x14ac:dyDescent="0.2">
      <c r="A241" s="146" t="s">
        <v>1413</v>
      </c>
      <c r="B241" s="146" t="s">
        <v>2789</v>
      </c>
      <c r="C241" s="141">
        <v>0</v>
      </c>
      <c r="D241" s="142">
        <v>0</v>
      </c>
      <c r="E241" s="142">
        <v>0</v>
      </c>
      <c r="F241" s="142">
        <v>0</v>
      </c>
      <c r="G241" s="142">
        <v>0</v>
      </c>
      <c r="H241" s="142">
        <v>0</v>
      </c>
      <c r="I241" s="142">
        <v>0</v>
      </c>
      <c r="J241" s="142">
        <v>0</v>
      </c>
      <c r="K241" s="142">
        <v>0</v>
      </c>
      <c r="L241" s="142">
        <v>0</v>
      </c>
      <c r="M241" s="142">
        <v>0</v>
      </c>
      <c r="N241" s="142">
        <v>0</v>
      </c>
      <c r="O241" s="143">
        <f t="shared" si="9"/>
        <v>0</v>
      </c>
      <c r="P241" s="144">
        <f t="shared" si="10"/>
        <v>0</v>
      </c>
      <c r="Q241" s="145">
        <f t="shared" si="11"/>
        <v>1.0000000000000013</v>
      </c>
    </row>
    <row r="242" spans="1:17" ht="12.75" x14ac:dyDescent="0.2">
      <c r="A242" s="146" t="s">
        <v>1413</v>
      </c>
      <c r="B242" s="146" t="s">
        <v>2791</v>
      </c>
      <c r="C242" s="141">
        <v>0</v>
      </c>
      <c r="D242" s="142">
        <v>0</v>
      </c>
      <c r="E242" s="142">
        <v>0</v>
      </c>
      <c r="F242" s="142">
        <v>0</v>
      </c>
      <c r="G242" s="142">
        <v>0</v>
      </c>
      <c r="H242" s="142">
        <v>0</v>
      </c>
      <c r="I242" s="142">
        <v>0</v>
      </c>
      <c r="J242" s="142">
        <v>0</v>
      </c>
      <c r="K242" s="142">
        <v>0</v>
      </c>
      <c r="L242" s="142">
        <v>0</v>
      </c>
      <c r="M242" s="142">
        <v>0</v>
      </c>
      <c r="N242" s="142">
        <v>0</v>
      </c>
      <c r="O242" s="143">
        <f t="shared" si="9"/>
        <v>0</v>
      </c>
      <c r="P242" s="144">
        <f t="shared" si="10"/>
        <v>0</v>
      </c>
      <c r="Q242" s="145">
        <f t="shared" si="11"/>
        <v>1.0000000000000013</v>
      </c>
    </row>
    <row r="243" spans="1:17" ht="12.75" x14ac:dyDescent="0.2">
      <c r="A243" s="146" t="s">
        <v>1413</v>
      </c>
      <c r="B243" s="146" t="s">
        <v>2793</v>
      </c>
      <c r="C243" s="141">
        <v>0</v>
      </c>
      <c r="D243" s="142">
        <v>0</v>
      </c>
      <c r="E243" s="142">
        <v>0</v>
      </c>
      <c r="F243" s="142">
        <v>0</v>
      </c>
      <c r="G243" s="142">
        <v>0</v>
      </c>
      <c r="H243" s="142">
        <v>0</v>
      </c>
      <c r="I243" s="142">
        <v>0</v>
      </c>
      <c r="J243" s="142">
        <v>0</v>
      </c>
      <c r="K243" s="142">
        <v>0</v>
      </c>
      <c r="L243" s="142">
        <v>0</v>
      </c>
      <c r="M243" s="142">
        <v>0</v>
      </c>
      <c r="N243" s="142">
        <v>0</v>
      </c>
      <c r="O243" s="143">
        <f t="shared" si="9"/>
        <v>0</v>
      </c>
      <c r="P243" s="144">
        <f t="shared" si="10"/>
        <v>0</v>
      </c>
      <c r="Q243" s="145">
        <f t="shared" si="11"/>
        <v>1.0000000000000013</v>
      </c>
    </row>
    <row r="244" spans="1:17" ht="12.75" x14ac:dyDescent="0.2">
      <c r="A244" s="146" t="s">
        <v>1413</v>
      </c>
      <c r="B244" s="146" t="s">
        <v>2795</v>
      </c>
      <c r="C244" s="141">
        <v>0</v>
      </c>
      <c r="D244" s="142">
        <v>0</v>
      </c>
      <c r="E244" s="142">
        <v>0</v>
      </c>
      <c r="F244" s="142">
        <v>0</v>
      </c>
      <c r="G244" s="142">
        <v>0</v>
      </c>
      <c r="H244" s="142">
        <v>0</v>
      </c>
      <c r="I244" s="142">
        <v>0</v>
      </c>
      <c r="J244" s="142">
        <v>0</v>
      </c>
      <c r="K244" s="142">
        <v>0</v>
      </c>
      <c r="L244" s="142">
        <v>0</v>
      </c>
      <c r="M244" s="142">
        <v>0</v>
      </c>
      <c r="N244" s="142">
        <v>0</v>
      </c>
      <c r="O244" s="143">
        <f t="shared" si="9"/>
        <v>0</v>
      </c>
      <c r="P244" s="144">
        <f t="shared" si="10"/>
        <v>0</v>
      </c>
      <c r="Q244" s="145">
        <f t="shared" si="11"/>
        <v>1.0000000000000013</v>
      </c>
    </row>
    <row r="245" spans="1:17" ht="12.75" x14ac:dyDescent="0.2">
      <c r="A245" s="146" t="s">
        <v>1413</v>
      </c>
      <c r="B245" s="146" t="s">
        <v>2797</v>
      </c>
      <c r="C245" s="141">
        <v>0</v>
      </c>
      <c r="D245" s="142">
        <v>0</v>
      </c>
      <c r="E245" s="142">
        <v>0</v>
      </c>
      <c r="F245" s="142">
        <v>0</v>
      </c>
      <c r="G245" s="142">
        <v>0</v>
      </c>
      <c r="H245" s="142">
        <v>0</v>
      </c>
      <c r="I245" s="142">
        <v>0</v>
      </c>
      <c r="J245" s="142">
        <v>0</v>
      </c>
      <c r="K245" s="142">
        <v>0</v>
      </c>
      <c r="L245" s="142">
        <v>0</v>
      </c>
      <c r="M245" s="142">
        <v>0</v>
      </c>
      <c r="N245" s="142">
        <v>0</v>
      </c>
      <c r="O245" s="143">
        <f t="shared" si="9"/>
        <v>0</v>
      </c>
      <c r="P245" s="144">
        <f t="shared" si="10"/>
        <v>0</v>
      </c>
      <c r="Q245" s="145">
        <f t="shared" si="11"/>
        <v>1.0000000000000013</v>
      </c>
    </row>
    <row r="246" spans="1:17" ht="12.75" x14ac:dyDescent="0.2">
      <c r="A246" s="146" t="s">
        <v>1413</v>
      </c>
      <c r="B246" s="146" t="s">
        <v>2799</v>
      </c>
      <c r="C246" s="141">
        <v>0</v>
      </c>
      <c r="D246" s="142">
        <v>0</v>
      </c>
      <c r="E246" s="142">
        <v>0</v>
      </c>
      <c r="F246" s="142">
        <v>0</v>
      </c>
      <c r="G246" s="142">
        <v>0</v>
      </c>
      <c r="H246" s="142">
        <v>0</v>
      </c>
      <c r="I246" s="142">
        <v>0</v>
      </c>
      <c r="J246" s="142">
        <v>0</v>
      </c>
      <c r="K246" s="142">
        <v>0</v>
      </c>
      <c r="L246" s="142">
        <v>0</v>
      </c>
      <c r="M246" s="142">
        <v>0</v>
      </c>
      <c r="N246" s="142">
        <v>0</v>
      </c>
      <c r="O246" s="143">
        <f t="shared" si="9"/>
        <v>0</v>
      </c>
      <c r="P246" s="144">
        <f t="shared" si="10"/>
        <v>0</v>
      </c>
      <c r="Q246" s="145">
        <f t="shared" si="11"/>
        <v>1.0000000000000013</v>
      </c>
    </row>
    <row r="247" spans="1:17" ht="12.75" x14ac:dyDescent="0.2">
      <c r="A247" s="146" t="s">
        <v>1413</v>
      </c>
      <c r="B247" s="146" t="s">
        <v>2801</v>
      </c>
      <c r="C247" s="141">
        <v>0</v>
      </c>
      <c r="D247" s="142">
        <v>0</v>
      </c>
      <c r="E247" s="142">
        <v>0</v>
      </c>
      <c r="F247" s="142">
        <v>0</v>
      </c>
      <c r="G247" s="142">
        <v>0</v>
      </c>
      <c r="H247" s="142">
        <v>0</v>
      </c>
      <c r="I247" s="142">
        <v>0</v>
      </c>
      <c r="J247" s="142">
        <v>0</v>
      </c>
      <c r="K247" s="142">
        <v>0</v>
      </c>
      <c r="L247" s="142">
        <v>0</v>
      </c>
      <c r="M247" s="142">
        <v>0</v>
      </c>
      <c r="N247" s="142">
        <v>0</v>
      </c>
      <c r="O247" s="143">
        <f t="shared" si="9"/>
        <v>0</v>
      </c>
      <c r="P247" s="144">
        <f t="shared" si="10"/>
        <v>0</v>
      </c>
      <c r="Q247" s="145">
        <f t="shared" si="11"/>
        <v>1.0000000000000013</v>
      </c>
    </row>
    <row r="248" spans="1:17" ht="12.75" x14ac:dyDescent="0.2">
      <c r="A248" s="146" t="s">
        <v>1413</v>
      </c>
      <c r="B248" s="146" t="s">
        <v>2803</v>
      </c>
      <c r="C248" s="141">
        <v>0</v>
      </c>
      <c r="D248" s="142">
        <v>0</v>
      </c>
      <c r="E248" s="142">
        <v>0</v>
      </c>
      <c r="F248" s="142">
        <v>0</v>
      </c>
      <c r="G248" s="142">
        <v>0</v>
      </c>
      <c r="H248" s="142">
        <v>0</v>
      </c>
      <c r="I248" s="142">
        <v>0</v>
      </c>
      <c r="J248" s="142">
        <v>0</v>
      </c>
      <c r="K248" s="142">
        <v>0</v>
      </c>
      <c r="L248" s="142">
        <v>0</v>
      </c>
      <c r="M248" s="142">
        <v>0</v>
      </c>
      <c r="N248" s="142">
        <v>0</v>
      </c>
      <c r="O248" s="143">
        <f t="shared" si="9"/>
        <v>0</v>
      </c>
      <c r="P248" s="144">
        <f t="shared" si="10"/>
        <v>0</v>
      </c>
      <c r="Q248" s="145">
        <f t="shared" si="11"/>
        <v>1.0000000000000013</v>
      </c>
    </row>
    <row r="249" spans="1:17" ht="12.75" x14ac:dyDescent="0.2">
      <c r="A249" s="146" t="s">
        <v>1413</v>
      </c>
      <c r="B249" s="146" t="s">
        <v>2805</v>
      </c>
      <c r="C249" s="141">
        <v>0</v>
      </c>
      <c r="D249" s="142">
        <v>0</v>
      </c>
      <c r="E249" s="142">
        <v>0</v>
      </c>
      <c r="F249" s="142">
        <v>0</v>
      </c>
      <c r="G249" s="142">
        <v>0</v>
      </c>
      <c r="H249" s="142">
        <v>0</v>
      </c>
      <c r="I249" s="142">
        <v>0</v>
      </c>
      <c r="J249" s="142">
        <v>0</v>
      </c>
      <c r="K249" s="142">
        <v>0</v>
      </c>
      <c r="L249" s="142">
        <v>0</v>
      </c>
      <c r="M249" s="142">
        <v>0</v>
      </c>
      <c r="N249" s="142">
        <v>0</v>
      </c>
      <c r="O249" s="143">
        <f t="shared" si="9"/>
        <v>0</v>
      </c>
      <c r="P249" s="144">
        <f t="shared" si="10"/>
        <v>0</v>
      </c>
      <c r="Q249" s="145">
        <f t="shared" si="11"/>
        <v>1.0000000000000013</v>
      </c>
    </row>
    <row r="250" spans="1:17" ht="12.75" x14ac:dyDescent="0.2">
      <c r="A250" s="146" t="s">
        <v>1413</v>
      </c>
      <c r="B250" s="146" t="s">
        <v>2807</v>
      </c>
      <c r="C250" s="141">
        <v>0</v>
      </c>
      <c r="D250" s="142">
        <v>0</v>
      </c>
      <c r="E250" s="142">
        <v>0</v>
      </c>
      <c r="F250" s="142">
        <v>0</v>
      </c>
      <c r="G250" s="142">
        <v>0</v>
      </c>
      <c r="H250" s="142">
        <v>0</v>
      </c>
      <c r="I250" s="142">
        <v>0</v>
      </c>
      <c r="J250" s="142">
        <v>0</v>
      </c>
      <c r="K250" s="142">
        <v>0</v>
      </c>
      <c r="L250" s="142">
        <v>0</v>
      </c>
      <c r="M250" s="142">
        <v>0</v>
      </c>
      <c r="N250" s="142">
        <v>0</v>
      </c>
      <c r="O250" s="143">
        <f t="shared" si="9"/>
        <v>0</v>
      </c>
      <c r="P250" s="144">
        <f t="shared" si="10"/>
        <v>0</v>
      </c>
      <c r="Q250" s="145">
        <f t="shared" si="11"/>
        <v>1.0000000000000013</v>
      </c>
    </row>
    <row r="251" spans="1:17" ht="12.75" x14ac:dyDescent="0.2">
      <c r="A251" s="146" t="s">
        <v>1413</v>
      </c>
      <c r="B251" s="146" t="s">
        <v>2809</v>
      </c>
      <c r="C251" s="141">
        <v>0</v>
      </c>
      <c r="D251" s="142">
        <v>0</v>
      </c>
      <c r="E251" s="142">
        <v>0</v>
      </c>
      <c r="F251" s="142">
        <v>0</v>
      </c>
      <c r="G251" s="142">
        <v>0</v>
      </c>
      <c r="H251" s="142">
        <v>0</v>
      </c>
      <c r="I251" s="142">
        <v>0</v>
      </c>
      <c r="J251" s="142">
        <v>0</v>
      </c>
      <c r="K251" s="142">
        <v>0</v>
      </c>
      <c r="L251" s="142">
        <v>0</v>
      </c>
      <c r="M251" s="142">
        <v>0</v>
      </c>
      <c r="N251" s="142">
        <v>0</v>
      </c>
      <c r="O251" s="143">
        <f t="shared" si="9"/>
        <v>0</v>
      </c>
      <c r="P251" s="144">
        <f t="shared" si="10"/>
        <v>0</v>
      </c>
      <c r="Q251" s="145">
        <f t="shared" si="11"/>
        <v>1.0000000000000013</v>
      </c>
    </row>
    <row r="252" spans="1:17" ht="12.75" x14ac:dyDescent="0.2">
      <c r="A252" s="146" t="s">
        <v>1413</v>
      </c>
      <c r="B252" s="146" t="s">
        <v>2811</v>
      </c>
      <c r="C252" s="141">
        <v>0</v>
      </c>
      <c r="D252" s="142">
        <v>0</v>
      </c>
      <c r="E252" s="142">
        <v>0</v>
      </c>
      <c r="F252" s="142">
        <v>0</v>
      </c>
      <c r="G252" s="142">
        <v>0</v>
      </c>
      <c r="H252" s="142">
        <v>0</v>
      </c>
      <c r="I252" s="142">
        <v>0</v>
      </c>
      <c r="J252" s="142">
        <v>0</v>
      </c>
      <c r="K252" s="142">
        <v>0</v>
      </c>
      <c r="L252" s="142">
        <v>0</v>
      </c>
      <c r="M252" s="142">
        <v>0</v>
      </c>
      <c r="N252" s="142">
        <v>0</v>
      </c>
      <c r="O252" s="143">
        <f t="shared" si="9"/>
        <v>0</v>
      </c>
      <c r="P252" s="144">
        <f t="shared" si="10"/>
        <v>0</v>
      </c>
      <c r="Q252" s="145">
        <f t="shared" si="11"/>
        <v>1.0000000000000013</v>
      </c>
    </row>
    <row r="253" spans="1:17" ht="12.75" x14ac:dyDescent="0.2">
      <c r="A253" s="146" t="s">
        <v>1413</v>
      </c>
      <c r="B253" s="146" t="s">
        <v>2825</v>
      </c>
      <c r="C253" s="141">
        <v>0</v>
      </c>
      <c r="D253" s="142">
        <v>0</v>
      </c>
      <c r="E253" s="142">
        <v>0</v>
      </c>
      <c r="F253" s="142">
        <v>0</v>
      </c>
      <c r="G253" s="142">
        <v>0</v>
      </c>
      <c r="H253" s="142">
        <v>0</v>
      </c>
      <c r="I253" s="142">
        <v>0</v>
      </c>
      <c r="J253" s="142">
        <v>0</v>
      </c>
      <c r="K253" s="142">
        <v>0</v>
      </c>
      <c r="L253" s="142">
        <v>0</v>
      </c>
      <c r="M253" s="142">
        <v>0</v>
      </c>
      <c r="N253" s="142">
        <v>0</v>
      </c>
      <c r="O253" s="143">
        <f t="shared" si="9"/>
        <v>0</v>
      </c>
      <c r="P253" s="144">
        <f t="shared" si="10"/>
        <v>0</v>
      </c>
      <c r="Q253" s="145">
        <f t="shared" si="11"/>
        <v>1.0000000000000013</v>
      </c>
    </row>
    <row r="254" spans="1:17" ht="12.75" x14ac:dyDescent="0.2">
      <c r="A254" s="146" t="s">
        <v>1413</v>
      </c>
      <c r="B254" s="146" t="s">
        <v>2843</v>
      </c>
      <c r="C254" s="141">
        <v>0</v>
      </c>
      <c r="D254" s="142">
        <v>0</v>
      </c>
      <c r="E254" s="142">
        <v>0</v>
      </c>
      <c r="F254" s="142">
        <v>0</v>
      </c>
      <c r="G254" s="142">
        <v>0</v>
      </c>
      <c r="H254" s="142">
        <v>0</v>
      </c>
      <c r="I254" s="142">
        <v>0</v>
      </c>
      <c r="J254" s="142">
        <v>0</v>
      </c>
      <c r="K254" s="142">
        <v>0</v>
      </c>
      <c r="L254" s="142">
        <v>0</v>
      </c>
      <c r="M254" s="142">
        <v>0</v>
      </c>
      <c r="N254" s="142">
        <v>0</v>
      </c>
      <c r="O254" s="143">
        <f t="shared" si="9"/>
        <v>0</v>
      </c>
      <c r="P254" s="144">
        <f t="shared" si="10"/>
        <v>0</v>
      </c>
      <c r="Q254" s="145">
        <f t="shared" si="11"/>
        <v>1.0000000000000013</v>
      </c>
    </row>
    <row r="255" spans="1:17" ht="12.75" x14ac:dyDescent="0.2">
      <c r="A255" s="146" t="s">
        <v>1413</v>
      </c>
      <c r="B255" s="146" t="s">
        <v>2869</v>
      </c>
      <c r="C255" s="141">
        <v>0</v>
      </c>
      <c r="D255" s="142">
        <v>0</v>
      </c>
      <c r="E255" s="142">
        <v>0</v>
      </c>
      <c r="F255" s="142">
        <v>0</v>
      </c>
      <c r="G255" s="142">
        <v>0</v>
      </c>
      <c r="H255" s="142">
        <v>0</v>
      </c>
      <c r="I255" s="142">
        <v>0</v>
      </c>
      <c r="J255" s="142">
        <v>0</v>
      </c>
      <c r="K255" s="142">
        <v>0</v>
      </c>
      <c r="L255" s="142">
        <v>0</v>
      </c>
      <c r="M255" s="142">
        <v>0</v>
      </c>
      <c r="N255" s="142">
        <v>0</v>
      </c>
      <c r="O255" s="143">
        <f t="shared" si="9"/>
        <v>0</v>
      </c>
      <c r="P255" s="144">
        <f t="shared" si="10"/>
        <v>0</v>
      </c>
      <c r="Q255" s="145">
        <f t="shared" si="11"/>
        <v>1.0000000000000013</v>
      </c>
    </row>
    <row r="256" spans="1:17" ht="12.75" x14ac:dyDescent="0.2">
      <c r="A256" s="146" t="s">
        <v>1413</v>
      </c>
      <c r="B256" s="146" t="s">
        <v>2871</v>
      </c>
      <c r="C256" s="141">
        <v>0</v>
      </c>
      <c r="D256" s="142">
        <v>0</v>
      </c>
      <c r="E256" s="142">
        <v>0</v>
      </c>
      <c r="F256" s="142">
        <v>0</v>
      </c>
      <c r="G256" s="142">
        <v>0</v>
      </c>
      <c r="H256" s="142">
        <v>0</v>
      </c>
      <c r="I256" s="142">
        <v>0</v>
      </c>
      <c r="J256" s="142">
        <v>0</v>
      </c>
      <c r="K256" s="142">
        <v>0</v>
      </c>
      <c r="L256" s="142">
        <v>0</v>
      </c>
      <c r="M256" s="142">
        <v>0</v>
      </c>
      <c r="N256" s="142">
        <v>0</v>
      </c>
      <c r="O256" s="143">
        <f t="shared" si="9"/>
        <v>0</v>
      </c>
      <c r="P256" s="144">
        <f t="shared" si="10"/>
        <v>0</v>
      </c>
      <c r="Q256" s="145">
        <f t="shared" si="11"/>
        <v>1.0000000000000013</v>
      </c>
    </row>
    <row r="257" spans="1:17" ht="12.75" x14ac:dyDescent="0.2">
      <c r="A257" s="146" t="s">
        <v>1413</v>
      </c>
      <c r="B257" s="146" t="s">
        <v>2873</v>
      </c>
      <c r="C257" s="141">
        <v>0</v>
      </c>
      <c r="D257" s="142">
        <v>0</v>
      </c>
      <c r="E257" s="142">
        <v>0</v>
      </c>
      <c r="F257" s="142">
        <v>0</v>
      </c>
      <c r="G257" s="142">
        <v>0</v>
      </c>
      <c r="H257" s="142">
        <v>0</v>
      </c>
      <c r="I257" s="142">
        <v>0</v>
      </c>
      <c r="J257" s="142">
        <v>0</v>
      </c>
      <c r="K257" s="142">
        <v>0</v>
      </c>
      <c r="L257" s="142">
        <v>0</v>
      </c>
      <c r="M257" s="142">
        <v>0</v>
      </c>
      <c r="N257" s="142">
        <v>0</v>
      </c>
      <c r="O257" s="143">
        <f t="shared" si="9"/>
        <v>0</v>
      </c>
      <c r="P257" s="144">
        <f t="shared" si="10"/>
        <v>0</v>
      </c>
      <c r="Q257" s="145">
        <f t="shared" si="11"/>
        <v>1.0000000000000013</v>
      </c>
    </row>
    <row r="258" spans="1:17" ht="12.75" x14ac:dyDescent="0.2">
      <c r="A258" s="146" t="s">
        <v>1413</v>
      </c>
      <c r="B258" s="146" t="s">
        <v>2875</v>
      </c>
      <c r="C258" s="141">
        <v>0</v>
      </c>
      <c r="D258" s="142">
        <v>0</v>
      </c>
      <c r="E258" s="142">
        <v>0</v>
      </c>
      <c r="F258" s="142">
        <v>0</v>
      </c>
      <c r="G258" s="142">
        <v>0</v>
      </c>
      <c r="H258" s="142">
        <v>0</v>
      </c>
      <c r="I258" s="142">
        <v>0</v>
      </c>
      <c r="J258" s="142">
        <v>0</v>
      </c>
      <c r="K258" s="142">
        <v>0</v>
      </c>
      <c r="L258" s="142">
        <v>0</v>
      </c>
      <c r="M258" s="142">
        <v>0</v>
      </c>
      <c r="N258" s="142">
        <v>0</v>
      </c>
      <c r="O258" s="143">
        <f t="shared" si="9"/>
        <v>0</v>
      </c>
      <c r="P258" s="144">
        <f t="shared" si="10"/>
        <v>0</v>
      </c>
      <c r="Q258" s="145">
        <f t="shared" si="11"/>
        <v>1.0000000000000013</v>
      </c>
    </row>
    <row r="259" spans="1:17" ht="12.75" x14ac:dyDescent="0.2">
      <c r="A259" s="146" t="s">
        <v>1413</v>
      </c>
      <c r="B259" s="146" t="s">
        <v>2877</v>
      </c>
      <c r="C259" s="141">
        <v>0</v>
      </c>
      <c r="D259" s="142">
        <v>0</v>
      </c>
      <c r="E259" s="142">
        <v>0</v>
      </c>
      <c r="F259" s="142">
        <v>0</v>
      </c>
      <c r="G259" s="142">
        <v>0</v>
      </c>
      <c r="H259" s="142">
        <v>0</v>
      </c>
      <c r="I259" s="142">
        <v>0</v>
      </c>
      <c r="J259" s="142">
        <v>0</v>
      </c>
      <c r="K259" s="142">
        <v>0</v>
      </c>
      <c r="L259" s="142">
        <v>0</v>
      </c>
      <c r="M259" s="142">
        <v>0</v>
      </c>
      <c r="N259" s="142">
        <v>0</v>
      </c>
      <c r="O259" s="143">
        <f t="shared" si="9"/>
        <v>0</v>
      </c>
      <c r="P259" s="144">
        <f t="shared" si="10"/>
        <v>0</v>
      </c>
      <c r="Q259" s="145">
        <f t="shared" si="11"/>
        <v>1.0000000000000013</v>
      </c>
    </row>
    <row r="260" spans="1:17" ht="12.75" x14ac:dyDescent="0.2">
      <c r="A260" s="146" t="s">
        <v>1413</v>
      </c>
      <c r="B260" s="146" t="s">
        <v>2885</v>
      </c>
      <c r="C260" s="141">
        <v>0</v>
      </c>
      <c r="D260" s="142">
        <v>0</v>
      </c>
      <c r="E260" s="142">
        <v>0</v>
      </c>
      <c r="F260" s="142">
        <v>0</v>
      </c>
      <c r="G260" s="142">
        <v>0</v>
      </c>
      <c r="H260" s="142">
        <v>0</v>
      </c>
      <c r="I260" s="142">
        <v>0</v>
      </c>
      <c r="J260" s="142">
        <v>0</v>
      </c>
      <c r="K260" s="142">
        <v>0</v>
      </c>
      <c r="L260" s="142">
        <v>0</v>
      </c>
      <c r="M260" s="142">
        <v>0</v>
      </c>
      <c r="N260" s="142">
        <v>0</v>
      </c>
      <c r="O260" s="143">
        <f t="shared" si="9"/>
        <v>0</v>
      </c>
      <c r="P260" s="144">
        <f t="shared" si="10"/>
        <v>0</v>
      </c>
      <c r="Q260" s="145">
        <f t="shared" si="11"/>
        <v>1.0000000000000013</v>
      </c>
    </row>
    <row r="261" spans="1:17" ht="12.75" x14ac:dyDescent="0.2">
      <c r="A261" s="146" t="s">
        <v>1413</v>
      </c>
      <c r="B261" s="146" t="s">
        <v>2893</v>
      </c>
      <c r="C261" s="141">
        <v>0</v>
      </c>
      <c r="D261" s="142">
        <v>0</v>
      </c>
      <c r="E261" s="142">
        <v>0</v>
      </c>
      <c r="F261" s="142">
        <v>0</v>
      </c>
      <c r="G261" s="142">
        <v>0</v>
      </c>
      <c r="H261" s="142">
        <v>0</v>
      </c>
      <c r="I261" s="142">
        <v>0</v>
      </c>
      <c r="J261" s="142">
        <v>0</v>
      </c>
      <c r="K261" s="142">
        <v>0</v>
      </c>
      <c r="L261" s="142">
        <v>0</v>
      </c>
      <c r="M261" s="142">
        <v>0</v>
      </c>
      <c r="N261" s="142">
        <v>0</v>
      </c>
      <c r="O261" s="143">
        <f t="shared" ref="O261:O273" si="12">AVERAGE(C261:N261)</f>
        <v>0</v>
      </c>
      <c r="P261" s="144">
        <f t="shared" ref="P261:P273" si="13">O261/$O$274</f>
        <v>0</v>
      </c>
      <c r="Q261" s="145">
        <f t="shared" si="11"/>
        <v>1.0000000000000013</v>
      </c>
    </row>
    <row r="262" spans="1:17" ht="12.75" x14ac:dyDescent="0.2">
      <c r="A262" s="146" t="s">
        <v>1413</v>
      </c>
      <c r="B262" s="146" t="s">
        <v>1508</v>
      </c>
      <c r="C262" s="141">
        <v>0</v>
      </c>
      <c r="D262" s="142">
        <v>0</v>
      </c>
      <c r="E262" s="142">
        <v>0</v>
      </c>
      <c r="F262" s="142">
        <v>0</v>
      </c>
      <c r="G262" s="142">
        <v>0</v>
      </c>
      <c r="H262" s="142">
        <v>0</v>
      </c>
      <c r="I262" s="142">
        <v>0</v>
      </c>
      <c r="J262" s="142">
        <v>0</v>
      </c>
      <c r="K262" s="142">
        <v>0</v>
      </c>
      <c r="L262" s="142">
        <v>0</v>
      </c>
      <c r="M262" s="142">
        <v>0</v>
      </c>
      <c r="N262" s="142">
        <v>0</v>
      </c>
      <c r="O262" s="143">
        <f t="shared" si="12"/>
        <v>0</v>
      </c>
      <c r="P262" s="144">
        <f t="shared" si="13"/>
        <v>0</v>
      </c>
      <c r="Q262" s="145">
        <f t="shared" ref="Q262:Q273" si="14">Q261+P262</f>
        <v>1.0000000000000013</v>
      </c>
    </row>
    <row r="263" spans="1:17" ht="12.75" x14ac:dyDescent="0.2">
      <c r="A263" s="146" t="s">
        <v>1413</v>
      </c>
      <c r="B263" s="146" t="s">
        <v>2904</v>
      </c>
      <c r="C263" s="141">
        <v>0</v>
      </c>
      <c r="D263" s="142">
        <v>0</v>
      </c>
      <c r="E263" s="142">
        <v>0</v>
      </c>
      <c r="F263" s="142">
        <v>0</v>
      </c>
      <c r="G263" s="142">
        <v>0</v>
      </c>
      <c r="H263" s="142">
        <v>0</v>
      </c>
      <c r="I263" s="142">
        <v>0</v>
      </c>
      <c r="J263" s="142">
        <v>0</v>
      </c>
      <c r="K263" s="142">
        <v>0</v>
      </c>
      <c r="L263" s="142">
        <v>0</v>
      </c>
      <c r="M263" s="142">
        <v>0</v>
      </c>
      <c r="N263" s="142">
        <v>0</v>
      </c>
      <c r="O263" s="143">
        <f t="shared" si="12"/>
        <v>0</v>
      </c>
      <c r="P263" s="144">
        <f t="shared" si="13"/>
        <v>0</v>
      </c>
      <c r="Q263" s="145">
        <f t="shared" si="14"/>
        <v>1.0000000000000013</v>
      </c>
    </row>
    <row r="264" spans="1:17" ht="12.75" x14ac:dyDescent="0.2">
      <c r="A264" s="146" t="s">
        <v>1413</v>
      </c>
      <c r="B264" s="146" t="s">
        <v>2908</v>
      </c>
      <c r="C264" s="141">
        <v>0</v>
      </c>
      <c r="D264" s="142">
        <v>0</v>
      </c>
      <c r="E264" s="142">
        <v>0</v>
      </c>
      <c r="F264" s="142">
        <v>0</v>
      </c>
      <c r="G264" s="142">
        <v>0</v>
      </c>
      <c r="H264" s="142">
        <v>0</v>
      </c>
      <c r="I264" s="142">
        <v>0</v>
      </c>
      <c r="J264" s="142">
        <v>0</v>
      </c>
      <c r="K264" s="142">
        <v>0</v>
      </c>
      <c r="L264" s="142">
        <v>0</v>
      </c>
      <c r="M264" s="142">
        <v>0</v>
      </c>
      <c r="N264" s="142">
        <v>0</v>
      </c>
      <c r="O264" s="143">
        <f t="shared" si="12"/>
        <v>0</v>
      </c>
      <c r="P264" s="144">
        <f t="shared" si="13"/>
        <v>0</v>
      </c>
      <c r="Q264" s="145">
        <f t="shared" si="14"/>
        <v>1.0000000000000013</v>
      </c>
    </row>
    <row r="265" spans="1:17" ht="12.75" x14ac:dyDescent="0.2">
      <c r="A265" s="146" t="s">
        <v>1413</v>
      </c>
      <c r="B265" s="146" t="s">
        <v>2910</v>
      </c>
      <c r="C265" s="141">
        <v>0</v>
      </c>
      <c r="D265" s="142">
        <v>0</v>
      </c>
      <c r="E265" s="142">
        <v>0</v>
      </c>
      <c r="F265" s="142">
        <v>0</v>
      </c>
      <c r="G265" s="142">
        <v>0</v>
      </c>
      <c r="H265" s="142">
        <v>0</v>
      </c>
      <c r="I265" s="142">
        <v>0</v>
      </c>
      <c r="J265" s="142">
        <v>0</v>
      </c>
      <c r="K265" s="142">
        <v>0</v>
      </c>
      <c r="L265" s="142">
        <v>0</v>
      </c>
      <c r="M265" s="142">
        <v>0</v>
      </c>
      <c r="N265" s="142">
        <v>0</v>
      </c>
      <c r="O265" s="143">
        <f t="shared" si="12"/>
        <v>0</v>
      </c>
      <c r="P265" s="144">
        <f t="shared" si="13"/>
        <v>0</v>
      </c>
      <c r="Q265" s="145">
        <f t="shared" si="14"/>
        <v>1.0000000000000013</v>
      </c>
    </row>
    <row r="266" spans="1:17" ht="12.75" x14ac:dyDescent="0.2">
      <c r="A266" s="146" t="s">
        <v>1413</v>
      </c>
      <c r="B266" s="146" t="s">
        <v>2912</v>
      </c>
      <c r="C266" s="141">
        <v>0</v>
      </c>
      <c r="D266" s="142">
        <v>0</v>
      </c>
      <c r="E266" s="142">
        <v>0</v>
      </c>
      <c r="F266" s="142">
        <v>0</v>
      </c>
      <c r="G266" s="142">
        <v>0</v>
      </c>
      <c r="H266" s="142">
        <v>0</v>
      </c>
      <c r="I266" s="142">
        <v>0</v>
      </c>
      <c r="J266" s="142">
        <v>0</v>
      </c>
      <c r="K266" s="142">
        <v>0</v>
      </c>
      <c r="L266" s="142">
        <v>0</v>
      </c>
      <c r="M266" s="142">
        <v>0</v>
      </c>
      <c r="N266" s="142">
        <v>0</v>
      </c>
      <c r="O266" s="143">
        <f t="shared" si="12"/>
        <v>0</v>
      </c>
      <c r="P266" s="144">
        <f t="shared" si="13"/>
        <v>0</v>
      </c>
      <c r="Q266" s="145">
        <f t="shared" si="14"/>
        <v>1.0000000000000013</v>
      </c>
    </row>
    <row r="267" spans="1:17" ht="12.75" x14ac:dyDescent="0.2">
      <c r="A267" s="146" t="s">
        <v>1413</v>
      </c>
      <c r="B267" s="146" t="s">
        <v>2914</v>
      </c>
      <c r="C267" s="141">
        <v>0</v>
      </c>
      <c r="D267" s="142">
        <v>0</v>
      </c>
      <c r="E267" s="142">
        <v>0</v>
      </c>
      <c r="F267" s="142">
        <v>0</v>
      </c>
      <c r="G267" s="142">
        <v>0</v>
      </c>
      <c r="H267" s="142">
        <v>0</v>
      </c>
      <c r="I267" s="142">
        <v>0</v>
      </c>
      <c r="J267" s="142">
        <v>0</v>
      </c>
      <c r="K267" s="142">
        <v>0</v>
      </c>
      <c r="L267" s="142">
        <v>0</v>
      </c>
      <c r="M267" s="142">
        <v>0</v>
      </c>
      <c r="N267" s="142">
        <v>0</v>
      </c>
      <c r="O267" s="143">
        <f t="shared" si="12"/>
        <v>0</v>
      </c>
      <c r="P267" s="144">
        <f t="shared" si="13"/>
        <v>0</v>
      </c>
      <c r="Q267" s="145">
        <f t="shared" si="14"/>
        <v>1.0000000000000013</v>
      </c>
    </row>
    <row r="268" spans="1:17" ht="12.75" x14ac:dyDescent="0.2">
      <c r="A268" s="146" t="s">
        <v>1413</v>
      </c>
      <c r="B268" s="146" t="s">
        <v>2916</v>
      </c>
      <c r="C268" s="141">
        <v>0</v>
      </c>
      <c r="D268" s="142">
        <v>0</v>
      </c>
      <c r="E268" s="142">
        <v>0</v>
      </c>
      <c r="F268" s="142">
        <v>0</v>
      </c>
      <c r="G268" s="142">
        <v>0</v>
      </c>
      <c r="H268" s="142">
        <v>0</v>
      </c>
      <c r="I268" s="142">
        <v>0</v>
      </c>
      <c r="J268" s="142">
        <v>0</v>
      </c>
      <c r="K268" s="142">
        <v>0</v>
      </c>
      <c r="L268" s="142">
        <v>0</v>
      </c>
      <c r="M268" s="142">
        <v>0</v>
      </c>
      <c r="N268" s="142">
        <v>0</v>
      </c>
      <c r="O268" s="143">
        <f t="shared" si="12"/>
        <v>0</v>
      </c>
      <c r="P268" s="144">
        <f t="shared" si="13"/>
        <v>0</v>
      </c>
      <c r="Q268" s="145">
        <f t="shared" si="14"/>
        <v>1.0000000000000013</v>
      </c>
    </row>
    <row r="269" spans="1:17" ht="12.75" x14ac:dyDescent="0.2">
      <c r="A269" s="146" t="s">
        <v>1413</v>
      </c>
      <c r="B269" s="146" t="s">
        <v>2954</v>
      </c>
      <c r="C269" s="141">
        <v>0</v>
      </c>
      <c r="D269" s="142">
        <v>0</v>
      </c>
      <c r="E269" s="142">
        <v>0</v>
      </c>
      <c r="F269" s="142">
        <v>0</v>
      </c>
      <c r="G269" s="142">
        <v>0</v>
      </c>
      <c r="H269" s="142">
        <v>0</v>
      </c>
      <c r="I269" s="142">
        <v>0</v>
      </c>
      <c r="J269" s="142">
        <v>0</v>
      </c>
      <c r="K269" s="142">
        <v>0</v>
      </c>
      <c r="L269" s="142">
        <v>0</v>
      </c>
      <c r="M269" s="142">
        <v>0</v>
      </c>
      <c r="N269" s="142">
        <v>0</v>
      </c>
      <c r="O269" s="143">
        <f t="shared" si="12"/>
        <v>0</v>
      </c>
      <c r="P269" s="144">
        <f t="shared" si="13"/>
        <v>0</v>
      </c>
      <c r="Q269" s="145">
        <f t="shared" si="14"/>
        <v>1.0000000000000013</v>
      </c>
    </row>
    <row r="270" spans="1:17" ht="12.75" x14ac:dyDescent="0.2">
      <c r="A270" s="146" t="s">
        <v>1413</v>
      </c>
      <c r="B270" s="146" t="s">
        <v>2984</v>
      </c>
      <c r="C270" s="141">
        <v>0</v>
      </c>
      <c r="D270" s="142">
        <v>0</v>
      </c>
      <c r="E270" s="142">
        <v>0</v>
      </c>
      <c r="F270" s="142">
        <v>0</v>
      </c>
      <c r="G270" s="142">
        <v>0</v>
      </c>
      <c r="H270" s="142">
        <v>0</v>
      </c>
      <c r="I270" s="142">
        <v>0</v>
      </c>
      <c r="J270" s="142">
        <v>0</v>
      </c>
      <c r="K270" s="142">
        <v>0</v>
      </c>
      <c r="L270" s="142">
        <v>0</v>
      </c>
      <c r="M270" s="142">
        <v>0</v>
      </c>
      <c r="N270" s="142">
        <v>0</v>
      </c>
      <c r="O270" s="143">
        <f t="shared" si="12"/>
        <v>0</v>
      </c>
      <c r="P270" s="144">
        <f t="shared" si="13"/>
        <v>0</v>
      </c>
      <c r="Q270" s="145">
        <f t="shared" si="14"/>
        <v>1.0000000000000013</v>
      </c>
    </row>
    <row r="271" spans="1:17" ht="12.75" x14ac:dyDescent="0.2">
      <c r="A271" s="146" t="s">
        <v>1413</v>
      </c>
      <c r="B271" s="146" t="s">
        <v>2986</v>
      </c>
      <c r="C271" s="141">
        <v>0</v>
      </c>
      <c r="D271" s="142">
        <v>0</v>
      </c>
      <c r="E271" s="142">
        <v>0</v>
      </c>
      <c r="F271" s="142">
        <v>0</v>
      </c>
      <c r="G271" s="142">
        <v>0</v>
      </c>
      <c r="H271" s="142">
        <v>0</v>
      </c>
      <c r="I271" s="142">
        <v>0</v>
      </c>
      <c r="J271" s="142">
        <v>0</v>
      </c>
      <c r="K271" s="142">
        <v>0</v>
      </c>
      <c r="L271" s="142">
        <v>0</v>
      </c>
      <c r="M271" s="142">
        <v>0</v>
      </c>
      <c r="N271" s="142">
        <v>0</v>
      </c>
      <c r="O271" s="143">
        <f t="shared" si="12"/>
        <v>0</v>
      </c>
      <c r="P271" s="144">
        <f t="shared" si="13"/>
        <v>0</v>
      </c>
      <c r="Q271" s="145">
        <f t="shared" si="14"/>
        <v>1.0000000000000013</v>
      </c>
    </row>
    <row r="272" spans="1:17" ht="12.75" x14ac:dyDescent="0.2">
      <c r="A272" s="146" t="s">
        <v>1413</v>
      </c>
      <c r="B272" s="146" t="s">
        <v>2988</v>
      </c>
      <c r="C272" s="141">
        <v>0</v>
      </c>
      <c r="D272" s="142">
        <v>0</v>
      </c>
      <c r="E272" s="142">
        <v>0</v>
      </c>
      <c r="F272" s="142">
        <v>0</v>
      </c>
      <c r="G272" s="142">
        <v>0</v>
      </c>
      <c r="H272" s="142">
        <v>0</v>
      </c>
      <c r="I272" s="142">
        <v>0</v>
      </c>
      <c r="J272" s="142">
        <v>0</v>
      </c>
      <c r="K272" s="142">
        <v>0</v>
      </c>
      <c r="L272" s="142">
        <v>0</v>
      </c>
      <c r="M272" s="142">
        <v>0</v>
      </c>
      <c r="N272" s="142">
        <v>0</v>
      </c>
      <c r="O272" s="143">
        <f t="shared" si="12"/>
        <v>0</v>
      </c>
      <c r="P272" s="144">
        <f t="shared" si="13"/>
        <v>0</v>
      </c>
      <c r="Q272" s="145">
        <f t="shared" si="14"/>
        <v>1.0000000000000013</v>
      </c>
    </row>
    <row r="273" spans="1:17" ht="12.75" x14ac:dyDescent="0.2">
      <c r="A273" s="146" t="s">
        <v>1413</v>
      </c>
      <c r="B273" s="146" t="s">
        <v>3024</v>
      </c>
      <c r="C273" s="141">
        <v>0</v>
      </c>
      <c r="D273" s="142">
        <v>0</v>
      </c>
      <c r="E273" s="142">
        <v>0</v>
      </c>
      <c r="F273" s="142">
        <v>0</v>
      </c>
      <c r="G273" s="142">
        <v>0</v>
      </c>
      <c r="H273" s="142">
        <v>0</v>
      </c>
      <c r="I273" s="142">
        <v>0</v>
      </c>
      <c r="J273" s="142">
        <v>0</v>
      </c>
      <c r="K273" s="142">
        <v>0</v>
      </c>
      <c r="L273" s="142">
        <v>0</v>
      </c>
      <c r="M273" s="142">
        <v>0</v>
      </c>
      <c r="N273" s="142">
        <v>0</v>
      </c>
      <c r="O273" s="143">
        <f t="shared" si="12"/>
        <v>0</v>
      </c>
      <c r="P273" s="144">
        <f t="shared" si="13"/>
        <v>0</v>
      </c>
      <c r="Q273" s="145">
        <f t="shared" si="14"/>
        <v>1.0000000000000013</v>
      </c>
    </row>
    <row r="274" spans="1:17" ht="12.75" x14ac:dyDescent="0.2">
      <c r="A274" s="180"/>
      <c r="B274" s="180"/>
      <c r="C274" s="180"/>
      <c r="D274" s="180"/>
      <c r="E274" s="180"/>
      <c r="F274" s="180"/>
      <c r="G274" s="180"/>
      <c r="H274" s="180"/>
      <c r="I274" s="180"/>
      <c r="J274" s="180"/>
      <c r="K274" s="180"/>
      <c r="L274" s="180"/>
      <c r="M274" s="180"/>
      <c r="N274" s="180"/>
      <c r="O274" s="126">
        <f>SUM(O4:O273)</f>
        <v>-61052.15499999997</v>
      </c>
      <c r="P274" s="180"/>
      <c r="Q274" s="180"/>
    </row>
    <row r="275" spans="1:17" x14ac:dyDescent="0.2">
      <c r="A275" s="119"/>
      <c r="B275" s="119"/>
      <c r="C275" s="119"/>
      <c r="D275" s="119"/>
      <c r="E275" s="119"/>
      <c r="F275" s="119"/>
      <c r="G275" s="119"/>
      <c r="H275" s="119"/>
      <c r="I275" s="119"/>
      <c r="J275" s="119"/>
      <c r="K275" s="119"/>
      <c r="L275" s="119"/>
      <c r="M275" s="119"/>
      <c r="N275" s="119"/>
      <c r="O275" s="119"/>
      <c r="P275" s="119"/>
      <c r="Q275" s="119"/>
    </row>
    <row r="276" spans="1:17" x14ac:dyDescent="0.2">
      <c r="A276" s="119"/>
      <c r="B276" s="119"/>
      <c r="C276" s="119"/>
      <c r="D276" s="119"/>
      <c r="E276" s="119"/>
      <c r="F276" s="119"/>
      <c r="G276" s="119"/>
      <c r="H276" s="119"/>
      <c r="I276" s="119"/>
      <c r="J276" s="119"/>
      <c r="K276" s="119"/>
      <c r="L276" s="119"/>
      <c r="M276" s="119"/>
      <c r="N276" s="119"/>
      <c r="O276" s="119"/>
      <c r="P276" s="119"/>
      <c r="Q276" s="119"/>
    </row>
    <row r="277" spans="1:17" x14ac:dyDescent="0.2">
      <c r="A277" s="119"/>
      <c r="B277" s="119"/>
      <c r="C277" s="119"/>
      <c r="D277" s="119"/>
      <c r="E277" s="119"/>
      <c r="F277" s="119"/>
      <c r="G277" s="119"/>
      <c r="H277" s="119"/>
      <c r="I277" s="119"/>
      <c r="J277" s="119"/>
      <c r="K277" s="119"/>
      <c r="L277" s="119"/>
      <c r="M277" s="119"/>
      <c r="N277" s="119"/>
      <c r="O277" s="119"/>
      <c r="P277" s="119"/>
      <c r="Q277" s="119"/>
    </row>
    <row r="278" spans="1:17" ht="14.25" x14ac:dyDescent="0.2">
      <c r="A278" s="118" t="s">
        <v>3598</v>
      </c>
      <c r="B278" s="119"/>
      <c r="C278" s="119"/>
      <c r="D278" s="119"/>
      <c r="E278" s="119"/>
      <c r="F278" s="119"/>
      <c r="G278" s="119"/>
      <c r="H278" s="119"/>
      <c r="I278" s="119"/>
      <c r="J278" s="119"/>
      <c r="K278" s="119"/>
      <c r="L278" s="119"/>
      <c r="M278" s="119"/>
      <c r="N278" s="119"/>
      <c r="O278" s="119"/>
      <c r="P278" s="119"/>
      <c r="Q278" s="119"/>
    </row>
    <row r="279" spans="1:17" x14ac:dyDescent="0.2">
      <c r="A279" s="119"/>
      <c r="B279" s="119"/>
      <c r="C279" s="119"/>
      <c r="D279" s="119"/>
      <c r="E279" s="119"/>
      <c r="F279" s="119"/>
      <c r="G279" s="119"/>
      <c r="H279" s="119"/>
      <c r="I279" s="119"/>
      <c r="J279" s="119"/>
      <c r="K279" s="119"/>
      <c r="L279" s="119"/>
      <c r="M279" s="119"/>
      <c r="N279" s="119"/>
      <c r="O279" s="119"/>
      <c r="P279" s="119"/>
      <c r="Q279" s="119"/>
    </row>
    <row r="280" spans="1:17" ht="14.25" x14ac:dyDescent="0.2">
      <c r="A280" s="105" t="s">
        <v>3498</v>
      </c>
      <c r="B280" s="106" t="s">
        <v>1</v>
      </c>
      <c r="C280" s="107" t="s">
        <v>3504</v>
      </c>
      <c r="D280" s="108" t="s">
        <v>3505</v>
      </c>
      <c r="E280" s="107" t="s">
        <v>3506</v>
      </c>
      <c r="F280" s="108" t="s">
        <v>3507</v>
      </c>
      <c r="G280" s="107" t="s">
        <v>3508</v>
      </c>
      <c r="H280" s="108" t="s">
        <v>3509</v>
      </c>
      <c r="I280" s="107" t="s">
        <v>3510</v>
      </c>
      <c r="J280" s="108" t="s">
        <v>3511</v>
      </c>
      <c r="K280" s="107" t="s">
        <v>3512</v>
      </c>
      <c r="L280" s="108" t="s">
        <v>3513</v>
      </c>
      <c r="M280" s="107" t="s">
        <v>3514</v>
      </c>
      <c r="N280" s="108" t="s">
        <v>3515</v>
      </c>
      <c r="O280" s="109" t="s">
        <v>3534</v>
      </c>
      <c r="P280" s="109" t="s">
        <v>3521</v>
      </c>
      <c r="Q280" s="109" t="s">
        <v>3522</v>
      </c>
    </row>
    <row r="281" spans="1:17" ht="15" x14ac:dyDescent="0.25">
      <c r="A281" s="117" t="s">
        <v>3593</v>
      </c>
      <c r="B281" s="117" t="s">
        <v>2617</v>
      </c>
      <c r="C281" s="110">
        <v>0</v>
      </c>
      <c r="D281" s="111">
        <v>0</v>
      </c>
      <c r="E281" s="111">
        <v>0</v>
      </c>
      <c r="F281" s="111">
        <v>-10000</v>
      </c>
      <c r="G281" s="111">
        <v>-9990</v>
      </c>
      <c r="H281" s="111">
        <v>-5000</v>
      </c>
      <c r="I281" s="111">
        <v>0</v>
      </c>
      <c r="J281" s="111">
        <v>-6000</v>
      </c>
      <c r="K281" s="111">
        <v>-4000</v>
      </c>
      <c r="L281" s="111">
        <v>-6200</v>
      </c>
      <c r="M281" s="111">
        <v>-10000</v>
      </c>
      <c r="N281" s="111">
        <v>-3800</v>
      </c>
      <c r="O281" s="112">
        <f>AVERAGE(C281:N281)</f>
        <v>-4582.5</v>
      </c>
      <c r="P281" s="113">
        <f>O281/$O$437</f>
        <v>0.24469581004592234</v>
      </c>
      <c r="Q281" s="114">
        <f>P281</f>
        <v>0.24469581004592234</v>
      </c>
    </row>
    <row r="282" spans="1:17" ht="15" x14ac:dyDescent="0.25">
      <c r="A282" s="117" t="s">
        <v>3593</v>
      </c>
      <c r="B282" s="117" t="s">
        <v>463</v>
      </c>
      <c r="C282" s="110">
        <v>0</v>
      </c>
      <c r="D282" s="111">
        <v>0</v>
      </c>
      <c r="E282" s="111">
        <v>0</v>
      </c>
      <c r="F282" s="111">
        <v>-6000</v>
      </c>
      <c r="G282" s="111">
        <v>-9896</v>
      </c>
      <c r="H282" s="111">
        <v>-5000</v>
      </c>
      <c r="I282" s="111">
        <v>0</v>
      </c>
      <c r="J282" s="111">
        <v>-5000</v>
      </c>
      <c r="K282" s="111">
        <v>-6080</v>
      </c>
      <c r="L282" s="111">
        <v>-5000</v>
      </c>
      <c r="M282" s="111">
        <v>-5000</v>
      </c>
      <c r="N282" s="111">
        <v>-6920</v>
      </c>
      <c r="O282" s="112">
        <f t="shared" ref="O282:O345" si="15">AVERAGE(C282:N282)</f>
        <v>-4074.6666666666665</v>
      </c>
      <c r="P282" s="113">
        <f t="shared" ref="P282:P345" si="16">O282/$O$437</f>
        <v>0.21757858388807816</v>
      </c>
      <c r="Q282" s="114">
        <f>Q281+P282</f>
        <v>0.46227439393400049</v>
      </c>
    </row>
    <row r="283" spans="1:17" ht="15" x14ac:dyDescent="0.25">
      <c r="A283" s="117" t="s">
        <v>3593</v>
      </c>
      <c r="B283" s="117" t="s">
        <v>2610</v>
      </c>
      <c r="C283" s="110">
        <v>-4648</v>
      </c>
      <c r="D283" s="111">
        <v>-5661</v>
      </c>
      <c r="E283" s="111">
        <v>-9208</v>
      </c>
      <c r="F283" s="111">
        <v>0</v>
      </c>
      <c r="G283" s="111">
        <v>-15</v>
      </c>
      <c r="H283" s="111">
        <v>0</v>
      </c>
      <c r="I283" s="111">
        <v>-5000</v>
      </c>
      <c r="J283" s="111">
        <v>-132</v>
      </c>
      <c r="K283" s="111">
        <v>-167</v>
      </c>
      <c r="L283" s="111">
        <v>0</v>
      </c>
      <c r="M283" s="111">
        <v>0</v>
      </c>
      <c r="N283" s="111">
        <v>0</v>
      </c>
      <c r="O283" s="112">
        <f t="shared" si="15"/>
        <v>-2069.25</v>
      </c>
      <c r="P283" s="113">
        <f t="shared" si="16"/>
        <v>0.11049357445445168</v>
      </c>
      <c r="Q283" s="114">
        <f t="shared" ref="Q283:Q346" si="17">Q282+P283</f>
        <v>0.57276796838845212</v>
      </c>
    </row>
    <row r="284" spans="1:17" ht="15" x14ac:dyDescent="0.25">
      <c r="A284" s="117" t="s">
        <v>3593</v>
      </c>
      <c r="B284" s="116" t="s">
        <v>2584</v>
      </c>
      <c r="C284" s="110">
        <v>-1721</v>
      </c>
      <c r="D284" s="111">
        <v>-3766</v>
      </c>
      <c r="E284" s="111">
        <v>-1300</v>
      </c>
      <c r="F284" s="111">
        <v>-2200</v>
      </c>
      <c r="G284" s="111">
        <v>-850</v>
      </c>
      <c r="H284" s="111">
        <v>-700</v>
      </c>
      <c r="I284" s="111">
        <v>0</v>
      </c>
      <c r="J284" s="111">
        <v>-1200</v>
      </c>
      <c r="K284" s="111">
        <v>-604</v>
      </c>
      <c r="L284" s="111">
        <v>-1390</v>
      </c>
      <c r="M284" s="111">
        <v>-1000</v>
      </c>
      <c r="N284" s="111">
        <v>0</v>
      </c>
      <c r="O284" s="112">
        <f t="shared" si="15"/>
        <v>-1227.5833333333333</v>
      </c>
      <c r="P284" s="113">
        <f t="shared" si="16"/>
        <v>6.555035420597348E-2</v>
      </c>
      <c r="Q284" s="114">
        <f t="shared" si="17"/>
        <v>0.63831832259442556</v>
      </c>
    </row>
    <row r="285" spans="1:17" ht="15" x14ac:dyDescent="0.25">
      <c r="A285" s="117" t="s">
        <v>3593</v>
      </c>
      <c r="B285" s="117" t="s">
        <v>2641</v>
      </c>
      <c r="C285" s="110">
        <v>-300</v>
      </c>
      <c r="D285" s="111">
        <v>-1826</v>
      </c>
      <c r="E285" s="111">
        <v>-200</v>
      </c>
      <c r="F285" s="111">
        <v>-1000</v>
      </c>
      <c r="G285" s="111">
        <v>-500</v>
      </c>
      <c r="H285" s="111">
        <v>0</v>
      </c>
      <c r="I285" s="111">
        <v>0</v>
      </c>
      <c r="J285" s="111">
        <v>-1100</v>
      </c>
      <c r="K285" s="111">
        <v>-600</v>
      </c>
      <c r="L285" s="111">
        <v>-2400</v>
      </c>
      <c r="M285" s="111">
        <v>-1800</v>
      </c>
      <c r="N285" s="111">
        <v>0</v>
      </c>
      <c r="O285" s="112">
        <f t="shared" si="15"/>
        <v>-810.5</v>
      </c>
      <c r="P285" s="113">
        <f t="shared" si="16"/>
        <v>4.3278986152148403E-2</v>
      </c>
      <c r="Q285" s="114">
        <f t="shared" si="17"/>
        <v>0.68159730874657398</v>
      </c>
    </row>
    <row r="286" spans="1:17" ht="15" x14ac:dyDescent="0.25">
      <c r="A286" s="117" t="s">
        <v>3593</v>
      </c>
      <c r="B286" s="116" t="s">
        <v>2580</v>
      </c>
      <c r="C286" s="110">
        <v>-680</v>
      </c>
      <c r="D286" s="111">
        <v>-1450</v>
      </c>
      <c r="E286" s="111">
        <v>-675</v>
      </c>
      <c r="F286" s="111">
        <v>-731</v>
      </c>
      <c r="G286" s="111">
        <v>-708</v>
      </c>
      <c r="H286" s="111">
        <v>-50</v>
      </c>
      <c r="I286" s="111">
        <v>-813</v>
      </c>
      <c r="J286" s="111">
        <v>-460</v>
      </c>
      <c r="K286" s="111">
        <v>-1246</v>
      </c>
      <c r="L286" s="111">
        <v>-5</v>
      </c>
      <c r="M286" s="111">
        <v>-1650</v>
      </c>
      <c r="N286" s="111">
        <v>0</v>
      </c>
      <c r="O286" s="112">
        <f t="shared" si="15"/>
        <v>-705.66666666666663</v>
      </c>
      <c r="P286" s="113">
        <f t="shared" si="16"/>
        <v>3.7681107828130028E-2</v>
      </c>
      <c r="Q286" s="115">
        <f t="shared" si="17"/>
        <v>0.71927841657470404</v>
      </c>
    </row>
    <row r="287" spans="1:17" ht="15" x14ac:dyDescent="0.25">
      <c r="A287" s="117" t="s">
        <v>3593</v>
      </c>
      <c r="B287" s="117" t="s">
        <v>2612</v>
      </c>
      <c r="C287" s="110">
        <v>0</v>
      </c>
      <c r="D287" s="111">
        <v>0</v>
      </c>
      <c r="E287" s="111">
        <v>0</v>
      </c>
      <c r="F287" s="111">
        <v>0</v>
      </c>
      <c r="G287" s="111">
        <v>0</v>
      </c>
      <c r="H287" s="111">
        <v>0</v>
      </c>
      <c r="I287" s="111">
        <v>0</v>
      </c>
      <c r="J287" s="111">
        <v>-3000</v>
      </c>
      <c r="K287" s="111">
        <v>-4000</v>
      </c>
      <c r="L287" s="111">
        <v>0</v>
      </c>
      <c r="M287" s="111">
        <v>-1000</v>
      </c>
      <c r="N287" s="111">
        <v>0</v>
      </c>
      <c r="O287" s="112">
        <f t="shared" si="15"/>
        <v>-666.66666666666663</v>
      </c>
      <c r="P287" s="113">
        <f t="shared" si="16"/>
        <v>3.5598590295824309E-2</v>
      </c>
      <c r="Q287" s="114">
        <f t="shared" si="17"/>
        <v>0.75487700687052839</v>
      </c>
    </row>
    <row r="288" spans="1:17" ht="15" x14ac:dyDescent="0.25">
      <c r="A288" s="117" t="s">
        <v>3593</v>
      </c>
      <c r="B288" s="116" t="s">
        <v>2479</v>
      </c>
      <c r="C288" s="110">
        <v>-300</v>
      </c>
      <c r="D288" s="111">
        <v>-600</v>
      </c>
      <c r="E288" s="111">
        <v>-800</v>
      </c>
      <c r="F288" s="111">
        <v>-500</v>
      </c>
      <c r="G288" s="111">
        <v>-500</v>
      </c>
      <c r="H288" s="111">
        <v>0</v>
      </c>
      <c r="I288" s="111">
        <v>-500</v>
      </c>
      <c r="J288" s="111">
        <v>-900</v>
      </c>
      <c r="K288" s="111">
        <v>-500</v>
      </c>
      <c r="L288" s="111">
        <v>-400</v>
      </c>
      <c r="M288" s="111">
        <v>-400</v>
      </c>
      <c r="N288" s="111">
        <v>-944</v>
      </c>
      <c r="O288" s="112">
        <f t="shared" si="15"/>
        <v>-528.66666666666663</v>
      </c>
      <c r="P288" s="113">
        <f t="shared" si="16"/>
        <v>2.8229682104588674E-2</v>
      </c>
      <c r="Q288" s="114">
        <f t="shared" si="17"/>
        <v>0.78310668897511704</v>
      </c>
    </row>
    <row r="289" spans="1:17" ht="15" x14ac:dyDescent="0.25">
      <c r="A289" s="117" t="s">
        <v>3593</v>
      </c>
      <c r="B289" s="117" t="s">
        <v>465</v>
      </c>
      <c r="C289" s="110">
        <v>0</v>
      </c>
      <c r="D289" s="111">
        <v>0</v>
      </c>
      <c r="E289" s="111">
        <v>0</v>
      </c>
      <c r="F289" s="111">
        <v>0</v>
      </c>
      <c r="G289" s="111">
        <v>0</v>
      </c>
      <c r="H289" s="111">
        <v>0</v>
      </c>
      <c r="I289" s="111">
        <v>0</v>
      </c>
      <c r="J289" s="111">
        <v>-1000</v>
      </c>
      <c r="K289" s="111">
        <v>-1000</v>
      </c>
      <c r="L289" s="111">
        <v>-600</v>
      </c>
      <c r="M289" s="111">
        <v>-1100</v>
      </c>
      <c r="N289" s="111">
        <v>-1150</v>
      </c>
      <c r="O289" s="112">
        <f t="shared" si="15"/>
        <v>-404.16666666666669</v>
      </c>
      <c r="P289" s="113">
        <f t="shared" si="16"/>
        <v>2.158164536684349E-2</v>
      </c>
      <c r="Q289" s="114">
        <f t="shared" si="17"/>
        <v>0.80468833434196052</v>
      </c>
    </row>
    <row r="290" spans="1:17" ht="15" x14ac:dyDescent="0.25">
      <c r="A290" s="117" t="s">
        <v>3593</v>
      </c>
      <c r="B290" s="116" t="s">
        <v>2637</v>
      </c>
      <c r="C290" s="110">
        <v>-801</v>
      </c>
      <c r="D290" s="111">
        <v>-1739</v>
      </c>
      <c r="E290" s="111">
        <v>-500</v>
      </c>
      <c r="F290" s="111">
        <v>-650</v>
      </c>
      <c r="G290" s="111">
        <v>-450</v>
      </c>
      <c r="H290" s="111">
        <v>-500</v>
      </c>
      <c r="I290" s="111">
        <v>0</v>
      </c>
      <c r="J290" s="111">
        <v>-190</v>
      </c>
      <c r="K290" s="111">
        <v>0</v>
      </c>
      <c r="L290" s="111">
        <v>-1</v>
      </c>
      <c r="M290" s="111">
        <v>0</v>
      </c>
      <c r="N290" s="111">
        <v>0</v>
      </c>
      <c r="O290" s="112">
        <f t="shared" si="15"/>
        <v>-402.58333333333331</v>
      </c>
      <c r="P290" s="113">
        <f t="shared" si="16"/>
        <v>2.1497098714890903E-2</v>
      </c>
      <c r="Q290" s="114">
        <f t="shared" si="17"/>
        <v>0.82618543305685144</v>
      </c>
    </row>
    <row r="291" spans="1:17" ht="15" x14ac:dyDescent="0.25">
      <c r="A291" s="117" t="s">
        <v>3593</v>
      </c>
      <c r="B291" s="117" t="s">
        <v>2582</v>
      </c>
      <c r="C291" s="110">
        <v>-234</v>
      </c>
      <c r="D291" s="111">
        <v>-284</v>
      </c>
      <c r="E291" s="111">
        <v>-484</v>
      </c>
      <c r="F291" s="111">
        <v>-500</v>
      </c>
      <c r="G291" s="111">
        <v>-501</v>
      </c>
      <c r="H291" s="111">
        <v>0</v>
      </c>
      <c r="I291" s="111">
        <v>-250</v>
      </c>
      <c r="J291" s="111">
        <v>-40</v>
      </c>
      <c r="K291" s="111">
        <v>-1012</v>
      </c>
      <c r="L291" s="111">
        <v>-200</v>
      </c>
      <c r="M291" s="111">
        <v>-1090</v>
      </c>
      <c r="N291" s="111">
        <v>0</v>
      </c>
      <c r="O291" s="112">
        <f t="shared" si="15"/>
        <v>-382.91666666666669</v>
      </c>
      <c r="P291" s="113">
        <f t="shared" si="16"/>
        <v>2.0446940301164087E-2</v>
      </c>
      <c r="Q291" s="114">
        <f t="shared" si="17"/>
        <v>0.84663237335801556</v>
      </c>
    </row>
    <row r="292" spans="1:17" ht="15" x14ac:dyDescent="0.25">
      <c r="A292" s="117" t="s">
        <v>3593</v>
      </c>
      <c r="B292" s="117" t="s">
        <v>2592</v>
      </c>
      <c r="C292" s="110">
        <v>0</v>
      </c>
      <c r="D292" s="111">
        <v>0</v>
      </c>
      <c r="E292" s="111">
        <v>0</v>
      </c>
      <c r="F292" s="111">
        <v>0</v>
      </c>
      <c r="G292" s="111">
        <v>-275</v>
      </c>
      <c r="H292" s="111">
        <v>-475</v>
      </c>
      <c r="I292" s="111">
        <v>-635</v>
      </c>
      <c r="J292" s="111">
        <v>-276</v>
      </c>
      <c r="K292" s="111">
        <v>-675</v>
      </c>
      <c r="L292" s="111">
        <v>-425</v>
      </c>
      <c r="M292" s="111">
        <v>-500</v>
      </c>
      <c r="N292" s="111">
        <v>-450</v>
      </c>
      <c r="O292" s="112">
        <f t="shared" si="15"/>
        <v>-309.25</v>
      </c>
      <c r="P292" s="113">
        <f t="shared" si="16"/>
        <v>1.65132960734755E-2</v>
      </c>
      <c r="Q292" s="114">
        <f t="shared" si="17"/>
        <v>0.86314566943149107</v>
      </c>
    </row>
    <row r="293" spans="1:17" ht="15" x14ac:dyDescent="0.25">
      <c r="A293" s="117" t="s">
        <v>3593</v>
      </c>
      <c r="B293" s="117" t="s">
        <v>2605</v>
      </c>
      <c r="C293" s="110">
        <v>0</v>
      </c>
      <c r="D293" s="111">
        <v>0</v>
      </c>
      <c r="E293" s="111">
        <v>0</v>
      </c>
      <c r="F293" s="111">
        <v>0</v>
      </c>
      <c r="G293" s="111">
        <v>-300</v>
      </c>
      <c r="H293" s="111">
        <v>-325</v>
      </c>
      <c r="I293" s="111">
        <v>-471</v>
      </c>
      <c r="J293" s="111">
        <v>-589</v>
      </c>
      <c r="K293" s="111">
        <v>-375</v>
      </c>
      <c r="L293" s="111">
        <v>-600</v>
      </c>
      <c r="M293" s="111">
        <v>-541</v>
      </c>
      <c r="N293" s="111">
        <v>-400</v>
      </c>
      <c r="O293" s="112">
        <f t="shared" si="15"/>
        <v>-300.08333333333331</v>
      </c>
      <c r="P293" s="113">
        <f t="shared" si="16"/>
        <v>1.6023815456907915E-2</v>
      </c>
      <c r="Q293" s="114">
        <f t="shared" si="17"/>
        <v>0.87916948488839897</v>
      </c>
    </row>
    <row r="294" spans="1:17" ht="15" x14ac:dyDescent="0.25">
      <c r="A294" s="117" t="s">
        <v>3593</v>
      </c>
      <c r="B294" s="116" t="s">
        <v>2573</v>
      </c>
      <c r="C294" s="110">
        <v>-501</v>
      </c>
      <c r="D294" s="111">
        <v>-600</v>
      </c>
      <c r="E294" s="111">
        <v>-900</v>
      </c>
      <c r="F294" s="111">
        <v>-500</v>
      </c>
      <c r="G294" s="111">
        <v>-500</v>
      </c>
      <c r="H294" s="111">
        <v>-200</v>
      </c>
      <c r="I294" s="111">
        <v>-150</v>
      </c>
      <c r="J294" s="111">
        <v>0</v>
      </c>
      <c r="K294" s="111">
        <v>-190</v>
      </c>
      <c r="L294" s="111">
        <v>0</v>
      </c>
      <c r="M294" s="111">
        <v>0</v>
      </c>
      <c r="N294" s="111">
        <v>0</v>
      </c>
      <c r="O294" s="112">
        <f t="shared" si="15"/>
        <v>-295.08333333333331</v>
      </c>
      <c r="P294" s="113">
        <f t="shared" si="16"/>
        <v>1.5756826029689232E-2</v>
      </c>
      <c r="Q294" s="114">
        <f t="shared" si="17"/>
        <v>0.89492631091808816</v>
      </c>
    </row>
    <row r="295" spans="1:17" ht="15" x14ac:dyDescent="0.25">
      <c r="A295" s="117" t="s">
        <v>3593</v>
      </c>
      <c r="B295" s="117" t="s">
        <v>2599</v>
      </c>
      <c r="C295" s="110">
        <v>0</v>
      </c>
      <c r="D295" s="111">
        <v>0</v>
      </c>
      <c r="E295" s="111">
        <v>0</v>
      </c>
      <c r="F295" s="111">
        <v>0</v>
      </c>
      <c r="G295" s="111">
        <v>-351</v>
      </c>
      <c r="H295" s="111">
        <v>-475</v>
      </c>
      <c r="I295" s="111">
        <v>-415</v>
      </c>
      <c r="J295" s="111">
        <v>-461</v>
      </c>
      <c r="K295" s="111">
        <v>-574</v>
      </c>
      <c r="L295" s="111">
        <v>-500</v>
      </c>
      <c r="M295" s="111">
        <v>-483</v>
      </c>
      <c r="N295" s="111">
        <v>0</v>
      </c>
      <c r="O295" s="112">
        <f t="shared" si="15"/>
        <v>-271.58333333333331</v>
      </c>
      <c r="P295" s="113">
        <f t="shared" si="16"/>
        <v>1.4501975721761427E-2</v>
      </c>
      <c r="Q295" s="114">
        <f t="shared" si="17"/>
        <v>0.90942828663984954</v>
      </c>
    </row>
    <row r="296" spans="1:17" ht="15" x14ac:dyDescent="0.25">
      <c r="A296" s="117" t="s">
        <v>3593</v>
      </c>
      <c r="B296" s="117" t="s">
        <v>2602</v>
      </c>
      <c r="C296" s="110">
        <v>0</v>
      </c>
      <c r="D296" s="111">
        <v>0</v>
      </c>
      <c r="E296" s="111">
        <v>0</v>
      </c>
      <c r="F296" s="111">
        <v>0</v>
      </c>
      <c r="G296" s="111">
        <v>-225</v>
      </c>
      <c r="H296" s="111">
        <v>-265</v>
      </c>
      <c r="I296" s="111">
        <v>-375</v>
      </c>
      <c r="J296" s="111">
        <v>-406</v>
      </c>
      <c r="K296" s="111">
        <v>-275</v>
      </c>
      <c r="L296" s="111">
        <v>-300</v>
      </c>
      <c r="M296" s="111">
        <v>-533</v>
      </c>
      <c r="N296" s="111">
        <v>-337</v>
      </c>
      <c r="O296" s="112">
        <f t="shared" si="15"/>
        <v>-226.33333333333334</v>
      </c>
      <c r="P296" s="113">
        <f t="shared" si="16"/>
        <v>1.2085721405432353E-2</v>
      </c>
      <c r="Q296" s="115">
        <f t="shared" si="17"/>
        <v>0.92151400804528194</v>
      </c>
    </row>
    <row r="297" spans="1:17" ht="15" x14ac:dyDescent="0.25">
      <c r="A297" s="117" t="s">
        <v>3593</v>
      </c>
      <c r="B297" s="116" t="s">
        <v>2599</v>
      </c>
      <c r="C297" s="110">
        <v>-600</v>
      </c>
      <c r="D297" s="111">
        <v>-597</v>
      </c>
      <c r="E297" s="111">
        <v>-595</v>
      </c>
      <c r="F297" s="111">
        <v>-304</v>
      </c>
      <c r="G297" s="111">
        <v>0</v>
      </c>
      <c r="H297" s="111">
        <v>0</v>
      </c>
      <c r="I297" s="111">
        <v>0</v>
      </c>
      <c r="J297" s="111">
        <v>0</v>
      </c>
      <c r="K297" s="111">
        <v>0</v>
      </c>
      <c r="L297" s="111">
        <v>0</v>
      </c>
      <c r="M297" s="111">
        <v>0</v>
      </c>
      <c r="N297" s="111">
        <v>0</v>
      </c>
      <c r="O297" s="112">
        <f t="shared" si="15"/>
        <v>-174.66666666666666</v>
      </c>
      <c r="P297" s="113">
        <f t="shared" si="16"/>
        <v>9.3268306575059676E-3</v>
      </c>
      <c r="Q297" s="114">
        <f t="shared" si="17"/>
        <v>0.93084083870278789</v>
      </c>
    </row>
    <row r="298" spans="1:17" ht="15" x14ac:dyDescent="0.25">
      <c r="A298" s="117" t="s">
        <v>3593</v>
      </c>
      <c r="B298" s="117" t="s">
        <v>451</v>
      </c>
      <c r="C298" s="110">
        <v>0</v>
      </c>
      <c r="D298" s="111">
        <v>0</v>
      </c>
      <c r="E298" s="111">
        <v>0</v>
      </c>
      <c r="F298" s="111">
        <v>0</v>
      </c>
      <c r="G298" s="111">
        <v>0</v>
      </c>
      <c r="H298" s="111">
        <v>0</v>
      </c>
      <c r="I298" s="111">
        <v>0</v>
      </c>
      <c r="J298" s="111">
        <v>0</v>
      </c>
      <c r="K298" s="111">
        <v>0</v>
      </c>
      <c r="L298" s="111">
        <v>0</v>
      </c>
      <c r="M298" s="111">
        <v>-900</v>
      </c>
      <c r="N298" s="111">
        <v>-1000</v>
      </c>
      <c r="O298" s="112">
        <f t="shared" si="15"/>
        <v>-158.33333333333334</v>
      </c>
      <c r="P298" s="113">
        <f t="shared" si="16"/>
        <v>8.4546651952582732E-3</v>
      </c>
      <c r="Q298" s="114">
        <f t="shared" si="17"/>
        <v>0.93929550389804617</v>
      </c>
    </row>
    <row r="299" spans="1:17" ht="15" x14ac:dyDescent="0.25">
      <c r="A299" s="117" t="s">
        <v>3593</v>
      </c>
      <c r="B299" s="116" t="s">
        <v>2605</v>
      </c>
      <c r="C299" s="110">
        <v>-470</v>
      </c>
      <c r="D299" s="111">
        <v>-323</v>
      </c>
      <c r="E299" s="111">
        <v>-405</v>
      </c>
      <c r="F299" s="111">
        <v>-575</v>
      </c>
      <c r="G299" s="111">
        <v>0</v>
      </c>
      <c r="H299" s="111">
        <v>0</v>
      </c>
      <c r="I299" s="111">
        <v>0</v>
      </c>
      <c r="J299" s="111">
        <v>0</v>
      </c>
      <c r="K299" s="111">
        <v>0</v>
      </c>
      <c r="L299" s="111">
        <v>0</v>
      </c>
      <c r="M299" s="111">
        <v>0</v>
      </c>
      <c r="N299" s="111">
        <v>0</v>
      </c>
      <c r="O299" s="112">
        <f t="shared" si="15"/>
        <v>-147.75</v>
      </c>
      <c r="P299" s="113">
        <f t="shared" si="16"/>
        <v>7.8895375743120617E-3</v>
      </c>
      <c r="Q299" s="114">
        <f t="shared" si="17"/>
        <v>0.94718504147235827</v>
      </c>
    </row>
    <row r="300" spans="1:17" ht="15" x14ac:dyDescent="0.25">
      <c r="A300" s="117" t="s">
        <v>3593</v>
      </c>
      <c r="B300" s="116" t="s">
        <v>2639</v>
      </c>
      <c r="C300" s="110">
        <v>-600</v>
      </c>
      <c r="D300" s="111">
        <v>-300</v>
      </c>
      <c r="E300" s="111">
        <v>0</v>
      </c>
      <c r="F300" s="111">
        <v>0</v>
      </c>
      <c r="G300" s="111">
        <v>0</v>
      </c>
      <c r="H300" s="111">
        <v>0</v>
      </c>
      <c r="I300" s="111">
        <v>0</v>
      </c>
      <c r="J300" s="111">
        <v>0</v>
      </c>
      <c r="K300" s="111">
        <v>-1</v>
      </c>
      <c r="L300" s="111">
        <v>-699</v>
      </c>
      <c r="M300" s="111">
        <v>0</v>
      </c>
      <c r="N300" s="111">
        <v>0</v>
      </c>
      <c r="O300" s="112">
        <f t="shared" si="15"/>
        <v>-133.33333333333334</v>
      </c>
      <c r="P300" s="113">
        <f t="shared" si="16"/>
        <v>7.119718059164862E-3</v>
      </c>
      <c r="Q300" s="114">
        <f t="shared" si="17"/>
        <v>0.95430475953152316</v>
      </c>
    </row>
    <row r="301" spans="1:17" ht="15" x14ac:dyDescent="0.25">
      <c r="A301" s="117" t="s">
        <v>3593</v>
      </c>
      <c r="B301" s="116" t="s">
        <v>2592</v>
      </c>
      <c r="C301" s="110">
        <v>-400</v>
      </c>
      <c r="D301" s="111">
        <v>-445</v>
      </c>
      <c r="E301" s="111">
        <v>-405</v>
      </c>
      <c r="F301" s="111">
        <v>-325</v>
      </c>
      <c r="G301" s="111">
        <v>0</v>
      </c>
      <c r="H301" s="111">
        <v>0</v>
      </c>
      <c r="I301" s="111">
        <v>0</v>
      </c>
      <c r="J301" s="111">
        <v>0</v>
      </c>
      <c r="K301" s="111">
        <v>0</v>
      </c>
      <c r="L301" s="111">
        <v>0</v>
      </c>
      <c r="M301" s="111">
        <v>0</v>
      </c>
      <c r="N301" s="111">
        <v>0</v>
      </c>
      <c r="O301" s="112">
        <f t="shared" si="15"/>
        <v>-131.25</v>
      </c>
      <c r="P301" s="113">
        <f t="shared" si="16"/>
        <v>7.0084724644904105E-3</v>
      </c>
      <c r="Q301" s="114">
        <f t="shared" si="17"/>
        <v>0.9613132319960136</v>
      </c>
    </row>
    <row r="302" spans="1:17" ht="15" x14ac:dyDescent="0.25">
      <c r="A302" s="117" t="s">
        <v>3593</v>
      </c>
      <c r="B302" s="116" t="s">
        <v>2571</v>
      </c>
      <c r="C302" s="110">
        <v>0</v>
      </c>
      <c r="D302" s="111">
        <v>0</v>
      </c>
      <c r="E302" s="111">
        <v>-300</v>
      </c>
      <c r="F302" s="111">
        <v>0</v>
      </c>
      <c r="G302" s="111">
        <v>-300</v>
      </c>
      <c r="H302" s="111">
        <v>-300</v>
      </c>
      <c r="I302" s="111">
        <v>0</v>
      </c>
      <c r="J302" s="111">
        <v>0</v>
      </c>
      <c r="K302" s="111">
        <v>0</v>
      </c>
      <c r="L302" s="111">
        <v>0</v>
      </c>
      <c r="M302" s="111">
        <v>-264</v>
      </c>
      <c r="N302" s="111">
        <v>-318</v>
      </c>
      <c r="O302" s="112">
        <f t="shared" si="15"/>
        <v>-123.5</v>
      </c>
      <c r="P302" s="113">
        <f t="shared" si="16"/>
        <v>6.5946388523014533E-3</v>
      </c>
      <c r="Q302" s="114">
        <f t="shared" si="17"/>
        <v>0.96790787084831509</v>
      </c>
    </row>
    <row r="303" spans="1:17" ht="15" x14ac:dyDescent="0.25">
      <c r="A303" s="117" t="s">
        <v>3593</v>
      </c>
      <c r="B303" s="116" t="s">
        <v>2635</v>
      </c>
      <c r="C303" s="110">
        <v>0</v>
      </c>
      <c r="D303" s="111">
        <v>0</v>
      </c>
      <c r="E303" s="111">
        <v>-300</v>
      </c>
      <c r="F303" s="111">
        <v>-300</v>
      </c>
      <c r="G303" s="111">
        <v>-300</v>
      </c>
      <c r="H303" s="111">
        <v>0</v>
      </c>
      <c r="I303" s="111">
        <v>0</v>
      </c>
      <c r="J303" s="111">
        <v>0</v>
      </c>
      <c r="K303" s="111">
        <v>0</v>
      </c>
      <c r="L303" s="111">
        <v>-268</v>
      </c>
      <c r="M303" s="111">
        <v>-285</v>
      </c>
      <c r="N303" s="111">
        <v>0</v>
      </c>
      <c r="O303" s="112">
        <f t="shared" si="15"/>
        <v>-121.08333333333333</v>
      </c>
      <c r="P303" s="113">
        <f t="shared" si="16"/>
        <v>6.4655939624790899E-3</v>
      </c>
      <c r="Q303" s="114">
        <f t="shared" si="17"/>
        <v>0.97437346481079423</v>
      </c>
    </row>
    <row r="304" spans="1:17" ht="15" x14ac:dyDescent="0.25">
      <c r="A304" s="117" t="s">
        <v>3593</v>
      </c>
      <c r="B304" s="117" t="s">
        <v>2635</v>
      </c>
      <c r="C304" s="110">
        <v>0</v>
      </c>
      <c r="D304" s="111">
        <v>0</v>
      </c>
      <c r="E304" s="111">
        <v>-300</v>
      </c>
      <c r="F304" s="111">
        <v>-300</v>
      </c>
      <c r="G304" s="111">
        <v>-300</v>
      </c>
      <c r="H304" s="111">
        <v>0</v>
      </c>
      <c r="I304" s="111">
        <v>0</v>
      </c>
      <c r="J304" s="111">
        <v>0</v>
      </c>
      <c r="K304" s="111">
        <v>0</v>
      </c>
      <c r="L304" s="111">
        <v>-268</v>
      </c>
      <c r="M304" s="111">
        <v>-285</v>
      </c>
      <c r="N304" s="111">
        <v>0</v>
      </c>
      <c r="O304" s="112">
        <f t="shared" si="15"/>
        <v>-121.08333333333333</v>
      </c>
      <c r="P304" s="113">
        <f t="shared" si="16"/>
        <v>6.4655939624790899E-3</v>
      </c>
      <c r="Q304" s="114">
        <f t="shared" si="17"/>
        <v>0.98083905877327338</v>
      </c>
    </row>
    <row r="305" spans="1:17" ht="15" x14ac:dyDescent="0.25">
      <c r="A305" s="117" t="s">
        <v>3593</v>
      </c>
      <c r="B305" s="116" t="s">
        <v>2602</v>
      </c>
      <c r="C305" s="110">
        <v>-500</v>
      </c>
      <c r="D305" s="111">
        <v>-10</v>
      </c>
      <c r="E305" s="111">
        <v>-300</v>
      </c>
      <c r="F305" s="111">
        <v>-500</v>
      </c>
      <c r="G305" s="111">
        <v>0</v>
      </c>
      <c r="H305" s="111">
        <v>0</v>
      </c>
      <c r="I305" s="111">
        <v>0</v>
      </c>
      <c r="J305" s="111">
        <v>0</v>
      </c>
      <c r="K305" s="111">
        <v>0</v>
      </c>
      <c r="L305" s="111">
        <v>0</v>
      </c>
      <c r="M305" s="111">
        <v>0</v>
      </c>
      <c r="N305" s="111">
        <v>0</v>
      </c>
      <c r="O305" s="112">
        <f t="shared" si="15"/>
        <v>-109.16666666666667</v>
      </c>
      <c r="P305" s="113">
        <f t="shared" si="16"/>
        <v>5.8292691609412306E-3</v>
      </c>
      <c r="Q305" s="114">
        <f t="shared" si="17"/>
        <v>0.98666832793421455</v>
      </c>
    </row>
    <row r="306" spans="1:17" ht="15" x14ac:dyDescent="0.25">
      <c r="A306" s="117" t="s">
        <v>3593</v>
      </c>
      <c r="B306" s="116" t="s">
        <v>2597</v>
      </c>
      <c r="C306" s="110">
        <v>-99</v>
      </c>
      <c r="D306" s="111">
        <v>-108</v>
      </c>
      <c r="E306" s="111">
        <v>-44</v>
      </c>
      <c r="F306" s="111">
        <v>-56</v>
      </c>
      <c r="G306" s="111">
        <v>-44</v>
      </c>
      <c r="H306" s="111">
        <v>-56</v>
      </c>
      <c r="I306" s="111">
        <v>-109</v>
      </c>
      <c r="J306" s="111">
        <v>-154</v>
      </c>
      <c r="K306" s="111">
        <v>-105</v>
      </c>
      <c r="L306" s="111">
        <v>-245</v>
      </c>
      <c r="M306" s="111">
        <v>-208</v>
      </c>
      <c r="N306" s="111">
        <v>0</v>
      </c>
      <c r="O306" s="112">
        <f t="shared" si="15"/>
        <v>-102.33333333333333</v>
      </c>
      <c r="P306" s="113">
        <f t="shared" si="16"/>
        <v>5.4643836104090312E-3</v>
      </c>
      <c r="Q306" s="114">
        <f t="shared" si="17"/>
        <v>0.99213271154462357</v>
      </c>
    </row>
    <row r="307" spans="1:17" ht="15" x14ac:dyDescent="0.25">
      <c r="A307" s="117" t="s">
        <v>3593</v>
      </c>
      <c r="B307" s="116" t="s">
        <v>2575</v>
      </c>
      <c r="C307" s="110">
        <v>-300</v>
      </c>
      <c r="D307" s="111">
        <v>0</v>
      </c>
      <c r="E307" s="111">
        <v>-300</v>
      </c>
      <c r="F307" s="111">
        <v>0</v>
      </c>
      <c r="G307" s="111">
        <v>0</v>
      </c>
      <c r="H307" s="111">
        <v>0</v>
      </c>
      <c r="I307" s="111">
        <v>0</v>
      </c>
      <c r="J307" s="111">
        <v>0</v>
      </c>
      <c r="K307" s="111">
        <v>0</v>
      </c>
      <c r="L307" s="111">
        <v>0</v>
      </c>
      <c r="M307" s="111">
        <v>0</v>
      </c>
      <c r="N307" s="111">
        <v>0</v>
      </c>
      <c r="O307" s="112">
        <f t="shared" si="15"/>
        <v>-50</v>
      </c>
      <c r="P307" s="113">
        <f t="shared" si="16"/>
        <v>2.6698942721868233E-3</v>
      </c>
      <c r="Q307" s="114">
        <f t="shared" si="17"/>
        <v>0.99480260581681035</v>
      </c>
    </row>
    <row r="308" spans="1:17" ht="15" x14ac:dyDescent="0.25">
      <c r="A308" s="117" t="s">
        <v>3593</v>
      </c>
      <c r="B308" s="116" t="s">
        <v>2531</v>
      </c>
      <c r="C308" s="110">
        <v>-45</v>
      </c>
      <c r="D308" s="111">
        <v>-45</v>
      </c>
      <c r="E308" s="111">
        <v>0</v>
      </c>
      <c r="F308" s="111">
        <v>0</v>
      </c>
      <c r="G308" s="111">
        <v>-15</v>
      </c>
      <c r="H308" s="111">
        <v>0</v>
      </c>
      <c r="I308" s="111">
        <v>-30</v>
      </c>
      <c r="J308" s="111">
        <v>0</v>
      </c>
      <c r="K308" s="111">
        <v>-60</v>
      </c>
      <c r="L308" s="111">
        <v>0</v>
      </c>
      <c r="M308" s="111">
        <v>-90</v>
      </c>
      <c r="N308" s="111">
        <v>0</v>
      </c>
      <c r="O308" s="112">
        <f t="shared" si="15"/>
        <v>-23.75</v>
      </c>
      <c r="P308" s="113">
        <f t="shared" si="16"/>
        <v>1.268199779288741E-3</v>
      </c>
      <c r="Q308" s="114">
        <f t="shared" si="17"/>
        <v>0.99607080559609906</v>
      </c>
    </row>
    <row r="309" spans="1:17" ht="15" x14ac:dyDescent="0.25">
      <c r="A309" s="117" t="s">
        <v>3593</v>
      </c>
      <c r="B309" s="117" t="s">
        <v>2595</v>
      </c>
      <c r="C309" s="110">
        <v>0</v>
      </c>
      <c r="D309" s="111">
        <v>-31</v>
      </c>
      <c r="E309" s="111">
        <v>0</v>
      </c>
      <c r="F309" s="111">
        <v>-20</v>
      </c>
      <c r="G309" s="111">
        <v>-20</v>
      </c>
      <c r="H309" s="111">
        <v>-30</v>
      </c>
      <c r="I309" s="111">
        <v>-20</v>
      </c>
      <c r="J309" s="111">
        <v>-20</v>
      </c>
      <c r="K309" s="111">
        <v>-20</v>
      </c>
      <c r="L309" s="111">
        <v>-39</v>
      </c>
      <c r="M309" s="111">
        <v>-20</v>
      </c>
      <c r="N309" s="111">
        <v>-19</v>
      </c>
      <c r="O309" s="112">
        <f t="shared" si="15"/>
        <v>-19.916666666666668</v>
      </c>
      <c r="P309" s="113">
        <f t="shared" si="16"/>
        <v>1.0635078850877513E-3</v>
      </c>
      <c r="Q309" s="114">
        <f t="shared" si="17"/>
        <v>0.99713431348118686</v>
      </c>
    </row>
    <row r="310" spans="1:17" ht="15" x14ac:dyDescent="0.25">
      <c r="A310" s="117" t="s">
        <v>3593</v>
      </c>
      <c r="B310" s="116" t="s">
        <v>2549</v>
      </c>
      <c r="C310" s="110">
        <v>0</v>
      </c>
      <c r="D310" s="111">
        <v>0</v>
      </c>
      <c r="E310" s="111">
        <v>0</v>
      </c>
      <c r="F310" s="111">
        <v>0</v>
      </c>
      <c r="G310" s="111">
        <v>0</v>
      </c>
      <c r="H310" s="111">
        <v>0</v>
      </c>
      <c r="I310" s="111">
        <v>-50</v>
      </c>
      <c r="J310" s="111">
        <v>-39</v>
      </c>
      <c r="K310" s="111">
        <v>-13</v>
      </c>
      <c r="L310" s="111">
        <v>0</v>
      </c>
      <c r="M310" s="111">
        <v>0</v>
      </c>
      <c r="N310" s="111">
        <v>0</v>
      </c>
      <c r="O310" s="112">
        <f t="shared" si="15"/>
        <v>-8.5</v>
      </c>
      <c r="P310" s="113">
        <f t="shared" si="16"/>
        <v>4.5388202627175996E-4</v>
      </c>
      <c r="Q310" s="114">
        <f t="shared" si="17"/>
        <v>0.99758819550745859</v>
      </c>
    </row>
    <row r="311" spans="1:17" ht="15" x14ac:dyDescent="0.25">
      <c r="A311" s="117" t="s">
        <v>3593</v>
      </c>
      <c r="B311" s="117" t="s">
        <v>2589</v>
      </c>
      <c r="C311" s="110">
        <v>0</v>
      </c>
      <c r="D311" s="111">
        <v>0</v>
      </c>
      <c r="E311" s="111">
        <v>0</v>
      </c>
      <c r="F311" s="111">
        <v>0</v>
      </c>
      <c r="G311" s="111">
        <v>-2</v>
      </c>
      <c r="H311" s="111">
        <v>0</v>
      </c>
      <c r="I311" s="111">
        <v>0</v>
      </c>
      <c r="J311" s="111">
        <v>0</v>
      </c>
      <c r="K311" s="111">
        <v>0</v>
      </c>
      <c r="L311" s="111">
        <v>-95</v>
      </c>
      <c r="M311" s="111">
        <v>0</v>
      </c>
      <c r="N311" s="111">
        <v>0</v>
      </c>
      <c r="O311" s="112">
        <f t="shared" si="15"/>
        <v>-8.0833333333333339</v>
      </c>
      <c r="P311" s="113">
        <f t="shared" si="16"/>
        <v>4.3163290733686974E-4</v>
      </c>
      <c r="Q311" s="114">
        <f t="shared" si="17"/>
        <v>0.99801982841479542</v>
      </c>
    </row>
    <row r="312" spans="1:17" ht="15" x14ac:dyDescent="0.25">
      <c r="A312" s="117" t="s">
        <v>3593</v>
      </c>
      <c r="B312" s="116" t="s">
        <v>2569</v>
      </c>
      <c r="C312" s="110">
        <v>0</v>
      </c>
      <c r="D312" s="111">
        <v>0</v>
      </c>
      <c r="E312" s="111">
        <v>0</v>
      </c>
      <c r="F312" s="111">
        <v>0</v>
      </c>
      <c r="G312" s="111">
        <v>0</v>
      </c>
      <c r="H312" s="111">
        <v>0</v>
      </c>
      <c r="I312" s="111">
        <v>0</v>
      </c>
      <c r="J312" s="111">
        <v>0</v>
      </c>
      <c r="K312" s="111">
        <v>0</v>
      </c>
      <c r="L312" s="111">
        <v>-78</v>
      </c>
      <c r="M312" s="111">
        <v>0</v>
      </c>
      <c r="N312" s="111">
        <v>0</v>
      </c>
      <c r="O312" s="112">
        <f t="shared" si="15"/>
        <v>-6.5</v>
      </c>
      <c r="P312" s="113">
        <f t="shared" si="16"/>
        <v>3.4708625538428699E-4</v>
      </c>
      <c r="Q312" s="114">
        <f t="shared" si="17"/>
        <v>0.99836691467017968</v>
      </c>
    </row>
    <row r="313" spans="1:17" ht="15" x14ac:dyDescent="0.25">
      <c r="A313" s="117" t="s">
        <v>3593</v>
      </c>
      <c r="B313" s="116" t="s">
        <v>2543</v>
      </c>
      <c r="C313" s="110">
        <v>0</v>
      </c>
      <c r="D313" s="111">
        <v>-6</v>
      </c>
      <c r="E313" s="111">
        <v>-18</v>
      </c>
      <c r="F313" s="111">
        <v>-2</v>
      </c>
      <c r="G313" s="111">
        <v>-4</v>
      </c>
      <c r="H313" s="111">
        <v>-24</v>
      </c>
      <c r="I313" s="111">
        <v>0</v>
      </c>
      <c r="J313" s="111">
        <v>-3</v>
      </c>
      <c r="K313" s="111">
        <v>-13</v>
      </c>
      <c r="L313" s="111">
        <v>-2</v>
      </c>
      <c r="M313" s="111">
        <v>0</v>
      </c>
      <c r="N313" s="111">
        <v>0</v>
      </c>
      <c r="O313" s="112">
        <f t="shared" si="15"/>
        <v>-6</v>
      </c>
      <c r="P313" s="113">
        <f t="shared" si="16"/>
        <v>3.2038731266241879E-4</v>
      </c>
      <c r="Q313" s="114">
        <f t="shared" si="17"/>
        <v>0.99868730198284206</v>
      </c>
    </row>
    <row r="314" spans="1:17" ht="15" x14ac:dyDescent="0.25">
      <c r="A314" s="117" t="s">
        <v>3593</v>
      </c>
      <c r="B314" s="116" t="s">
        <v>2608</v>
      </c>
      <c r="C314" s="110">
        <v>0</v>
      </c>
      <c r="D314" s="111">
        <v>-52</v>
      </c>
      <c r="E314" s="111">
        <v>0</v>
      </c>
      <c r="F314" s="111">
        <v>0</v>
      </c>
      <c r="G314" s="111">
        <v>0</v>
      </c>
      <c r="H314" s="111">
        <v>0</v>
      </c>
      <c r="I314" s="111">
        <v>0</v>
      </c>
      <c r="J314" s="111">
        <v>0</v>
      </c>
      <c r="K314" s="111">
        <v>0</v>
      </c>
      <c r="L314" s="111">
        <v>0</v>
      </c>
      <c r="M314" s="111">
        <v>0</v>
      </c>
      <c r="N314" s="111">
        <v>0</v>
      </c>
      <c r="O314" s="112">
        <f t="shared" si="15"/>
        <v>-4.333333333333333</v>
      </c>
      <c r="P314" s="113">
        <f t="shared" si="16"/>
        <v>2.3139083692285799E-4</v>
      </c>
      <c r="Q314" s="114">
        <f t="shared" si="17"/>
        <v>0.99891869281976486</v>
      </c>
    </row>
    <row r="315" spans="1:17" ht="15" x14ac:dyDescent="0.25">
      <c r="A315" s="117" t="s">
        <v>3593</v>
      </c>
      <c r="B315" s="117" t="s">
        <v>2586</v>
      </c>
      <c r="C315" s="110">
        <v>0</v>
      </c>
      <c r="D315" s="111">
        <v>0</v>
      </c>
      <c r="E315" s="111">
        <v>0</v>
      </c>
      <c r="F315" s="111">
        <v>0</v>
      </c>
      <c r="G315" s="111">
        <v>0</v>
      </c>
      <c r="H315" s="111">
        <v>0</v>
      </c>
      <c r="I315" s="111">
        <v>0</v>
      </c>
      <c r="J315" s="111">
        <v>-3</v>
      </c>
      <c r="K315" s="111">
        <v>0</v>
      </c>
      <c r="L315" s="111">
        <v>-47</v>
      </c>
      <c r="M315" s="111">
        <v>0</v>
      </c>
      <c r="N315" s="111">
        <v>0</v>
      </c>
      <c r="O315" s="112">
        <f t="shared" si="15"/>
        <v>-4.166666666666667</v>
      </c>
      <c r="P315" s="113">
        <f t="shared" si="16"/>
        <v>2.2249118934890194E-4</v>
      </c>
      <c r="Q315" s="114">
        <f t="shared" si="17"/>
        <v>0.99914118400911378</v>
      </c>
    </row>
    <row r="316" spans="1:17" ht="15" x14ac:dyDescent="0.25">
      <c r="A316" s="117" t="s">
        <v>3593</v>
      </c>
      <c r="B316" s="116" t="s">
        <v>2619</v>
      </c>
      <c r="C316" s="110">
        <v>0</v>
      </c>
      <c r="D316" s="111">
        <v>-50</v>
      </c>
      <c r="E316" s="111">
        <v>0</v>
      </c>
      <c r="F316" s="111">
        <v>0</v>
      </c>
      <c r="G316" s="111">
        <v>0</v>
      </c>
      <c r="H316" s="111">
        <v>0</v>
      </c>
      <c r="I316" s="111">
        <v>0</v>
      </c>
      <c r="J316" s="111">
        <v>0</v>
      </c>
      <c r="K316" s="111">
        <v>0</v>
      </c>
      <c r="L316" s="111">
        <v>0</v>
      </c>
      <c r="M316" s="111">
        <v>0</v>
      </c>
      <c r="N316" s="111">
        <v>0</v>
      </c>
      <c r="O316" s="112">
        <f t="shared" si="15"/>
        <v>-4.166666666666667</v>
      </c>
      <c r="P316" s="113">
        <f t="shared" si="16"/>
        <v>2.2249118934890194E-4</v>
      </c>
      <c r="Q316" s="114">
        <f t="shared" si="17"/>
        <v>0.9993636751984627</v>
      </c>
    </row>
    <row r="317" spans="1:17" ht="15" x14ac:dyDescent="0.25">
      <c r="A317" s="117" t="s">
        <v>3593</v>
      </c>
      <c r="B317" s="116" t="s">
        <v>2631</v>
      </c>
      <c r="C317" s="110">
        <v>0</v>
      </c>
      <c r="D317" s="111">
        <v>-31</v>
      </c>
      <c r="E317" s="111">
        <v>0</v>
      </c>
      <c r="F317" s="111">
        <v>0</v>
      </c>
      <c r="G317" s="111">
        <v>0</v>
      </c>
      <c r="H317" s="111">
        <v>0</v>
      </c>
      <c r="I317" s="111">
        <v>0</v>
      </c>
      <c r="J317" s="111">
        <v>0</v>
      </c>
      <c r="K317" s="111">
        <v>0</v>
      </c>
      <c r="L317" s="111">
        <v>0</v>
      </c>
      <c r="M317" s="111">
        <v>0</v>
      </c>
      <c r="N317" s="111">
        <v>0</v>
      </c>
      <c r="O317" s="112">
        <f t="shared" si="15"/>
        <v>-2.5833333333333335</v>
      </c>
      <c r="P317" s="113">
        <f t="shared" si="16"/>
        <v>1.3794453739631921E-4</v>
      </c>
      <c r="Q317" s="114">
        <f t="shared" si="17"/>
        <v>0.99950161973585905</v>
      </c>
    </row>
    <row r="318" spans="1:17" ht="15" x14ac:dyDescent="0.25">
      <c r="A318" s="117" t="s">
        <v>3593</v>
      </c>
      <c r="B318" s="116" t="s">
        <v>2539</v>
      </c>
      <c r="C318" s="110">
        <v>0</v>
      </c>
      <c r="D318" s="111">
        <v>-6</v>
      </c>
      <c r="E318" s="111">
        <v>0</v>
      </c>
      <c r="F318" s="111">
        <v>0</v>
      </c>
      <c r="G318" s="111">
        <v>0</v>
      </c>
      <c r="H318" s="111">
        <v>0</v>
      </c>
      <c r="I318" s="111">
        <v>0</v>
      </c>
      <c r="J318" s="111">
        <v>0</v>
      </c>
      <c r="K318" s="111">
        <v>0</v>
      </c>
      <c r="L318" s="111">
        <v>0</v>
      </c>
      <c r="M318" s="111">
        <v>0</v>
      </c>
      <c r="N318" s="111">
        <v>-12</v>
      </c>
      <c r="O318" s="112">
        <f t="shared" si="15"/>
        <v>-1.5</v>
      </c>
      <c r="P318" s="113">
        <f t="shared" si="16"/>
        <v>8.0096828165604698E-5</v>
      </c>
      <c r="Q318" s="114">
        <f t="shared" si="17"/>
        <v>0.99958171656402461</v>
      </c>
    </row>
    <row r="319" spans="1:17" ht="15" x14ac:dyDescent="0.25">
      <c r="A319" s="117" t="s">
        <v>3593</v>
      </c>
      <c r="B319" s="117" t="s">
        <v>2533</v>
      </c>
      <c r="C319" s="110">
        <v>0</v>
      </c>
      <c r="D319" s="111">
        <v>0</v>
      </c>
      <c r="E319" s="111">
        <v>0</v>
      </c>
      <c r="F319" s="111">
        <v>0</v>
      </c>
      <c r="G319" s="111">
        <v>0</v>
      </c>
      <c r="H319" s="111">
        <v>0</v>
      </c>
      <c r="I319" s="111">
        <v>0</v>
      </c>
      <c r="J319" s="111">
        <v>0</v>
      </c>
      <c r="K319" s="111">
        <v>-12</v>
      </c>
      <c r="L319" s="111">
        <v>0</v>
      </c>
      <c r="M319" s="111">
        <v>0</v>
      </c>
      <c r="N319" s="111">
        <v>0</v>
      </c>
      <c r="O319" s="112">
        <f t="shared" si="15"/>
        <v>-1</v>
      </c>
      <c r="P319" s="113">
        <f t="shared" si="16"/>
        <v>5.3397885443736463E-5</v>
      </c>
      <c r="Q319" s="114">
        <f t="shared" si="17"/>
        <v>0.9996351144494684</v>
      </c>
    </row>
    <row r="320" spans="1:17" ht="15" x14ac:dyDescent="0.25">
      <c r="A320" s="117" t="s">
        <v>3593</v>
      </c>
      <c r="B320" s="117" t="s">
        <v>2537</v>
      </c>
      <c r="C320" s="110">
        <v>0</v>
      </c>
      <c r="D320" s="111">
        <v>0</v>
      </c>
      <c r="E320" s="111">
        <v>0</v>
      </c>
      <c r="F320" s="111">
        <v>0</v>
      </c>
      <c r="G320" s="111">
        <v>0</v>
      </c>
      <c r="H320" s="111">
        <v>0</v>
      </c>
      <c r="I320" s="111">
        <v>0</v>
      </c>
      <c r="J320" s="111">
        <v>0</v>
      </c>
      <c r="K320" s="111">
        <v>-12</v>
      </c>
      <c r="L320" s="111">
        <v>0</v>
      </c>
      <c r="M320" s="111">
        <v>0</v>
      </c>
      <c r="N320" s="111">
        <v>0</v>
      </c>
      <c r="O320" s="112">
        <f t="shared" si="15"/>
        <v>-1</v>
      </c>
      <c r="P320" s="113">
        <f t="shared" si="16"/>
        <v>5.3397885443736463E-5</v>
      </c>
      <c r="Q320" s="114">
        <f t="shared" si="17"/>
        <v>0.99968851233491218</v>
      </c>
    </row>
    <row r="321" spans="1:17" ht="15" x14ac:dyDescent="0.25">
      <c r="A321" s="117" t="s">
        <v>3593</v>
      </c>
      <c r="B321" s="117" t="s">
        <v>2545</v>
      </c>
      <c r="C321" s="110">
        <v>0</v>
      </c>
      <c r="D321" s="111">
        <v>0</v>
      </c>
      <c r="E321" s="111">
        <v>0</v>
      </c>
      <c r="F321" s="111">
        <v>0</v>
      </c>
      <c r="G321" s="111">
        <v>0</v>
      </c>
      <c r="H321" s="111">
        <v>0</v>
      </c>
      <c r="I321" s="111">
        <v>-12</v>
      </c>
      <c r="J321" s="111">
        <v>0</v>
      </c>
      <c r="K321" s="111">
        <v>0</v>
      </c>
      <c r="L321" s="111">
        <v>0</v>
      </c>
      <c r="M321" s="111">
        <v>0</v>
      </c>
      <c r="N321" s="111">
        <v>0</v>
      </c>
      <c r="O321" s="112">
        <f t="shared" si="15"/>
        <v>-1</v>
      </c>
      <c r="P321" s="113">
        <f t="shared" si="16"/>
        <v>5.3397885443736463E-5</v>
      </c>
      <c r="Q321" s="114">
        <f t="shared" si="17"/>
        <v>0.99974191022035597</v>
      </c>
    </row>
    <row r="322" spans="1:17" ht="15" x14ac:dyDescent="0.25">
      <c r="A322" s="117" t="s">
        <v>3593</v>
      </c>
      <c r="B322" s="117" t="s">
        <v>2547</v>
      </c>
      <c r="C322" s="110">
        <v>0</v>
      </c>
      <c r="D322" s="111">
        <v>0</v>
      </c>
      <c r="E322" s="111">
        <v>0</v>
      </c>
      <c r="F322" s="111">
        <v>0</v>
      </c>
      <c r="G322" s="111">
        <v>0</v>
      </c>
      <c r="H322" s="111">
        <v>0</v>
      </c>
      <c r="I322" s="111">
        <v>-12</v>
      </c>
      <c r="J322" s="111">
        <v>0</v>
      </c>
      <c r="K322" s="111">
        <v>0</v>
      </c>
      <c r="L322" s="111">
        <v>0</v>
      </c>
      <c r="M322" s="111">
        <v>0</v>
      </c>
      <c r="N322" s="111">
        <v>0</v>
      </c>
      <c r="O322" s="112">
        <f t="shared" si="15"/>
        <v>-1</v>
      </c>
      <c r="P322" s="113">
        <f t="shared" si="16"/>
        <v>5.3397885443736463E-5</v>
      </c>
      <c r="Q322" s="114">
        <f t="shared" si="17"/>
        <v>0.99979530810579975</v>
      </c>
    </row>
    <row r="323" spans="1:17" ht="15" x14ac:dyDescent="0.25">
      <c r="A323" s="117" t="s">
        <v>3593</v>
      </c>
      <c r="B323" s="116" t="s">
        <v>2483</v>
      </c>
      <c r="C323" s="110">
        <v>0</v>
      </c>
      <c r="D323" s="111">
        <v>0</v>
      </c>
      <c r="E323" s="111">
        <v>0</v>
      </c>
      <c r="F323" s="111">
        <v>0</v>
      </c>
      <c r="G323" s="111">
        <v>-4</v>
      </c>
      <c r="H323" s="111">
        <v>0</v>
      </c>
      <c r="I323" s="111">
        <v>-1</v>
      </c>
      <c r="J323" s="111">
        <v>-4</v>
      </c>
      <c r="K323" s="111">
        <v>0</v>
      </c>
      <c r="L323" s="111">
        <v>0</v>
      </c>
      <c r="M323" s="111">
        <v>0</v>
      </c>
      <c r="N323" s="111">
        <v>0</v>
      </c>
      <c r="O323" s="112">
        <f t="shared" si="15"/>
        <v>-0.75</v>
      </c>
      <c r="P323" s="113">
        <f t="shared" si="16"/>
        <v>4.0048414082802349E-5</v>
      </c>
      <c r="Q323" s="114">
        <f t="shared" si="17"/>
        <v>0.99983535651988253</v>
      </c>
    </row>
    <row r="324" spans="1:17" ht="15" x14ac:dyDescent="0.25">
      <c r="A324" s="117" t="s">
        <v>3593</v>
      </c>
      <c r="B324" s="116" t="s">
        <v>2541</v>
      </c>
      <c r="C324" s="110">
        <v>0</v>
      </c>
      <c r="D324" s="111">
        <v>0</v>
      </c>
      <c r="E324" s="111">
        <v>0</v>
      </c>
      <c r="F324" s="111">
        <v>0</v>
      </c>
      <c r="G324" s="111">
        <v>0</v>
      </c>
      <c r="H324" s="111">
        <v>0</v>
      </c>
      <c r="I324" s="111">
        <v>0</v>
      </c>
      <c r="J324" s="111">
        <v>0</v>
      </c>
      <c r="K324" s="111">
        <v>0</v>
      </c>
      <c r="L324" s="111">
        <v>0</v>
      </c>
      <c r="M324" s="111">
        <v>0</v>
      </c>
      <c r="N324" s="111">
        <v>-9</v>
      </c>
      <c r="O324" s="112">
        <f t="shared" si="15"/>
        <v>-0.75</v>
      </c>
      <c r="P324" s="113">
        <f t="shared" si="16"/>
        <v>4.0048414082802349E-5</v>
      </c>
      <c r="Q324" s="114">
        <f t="shared" si="17"/>
        <v>0.99987540493396532</v>
      </c>
    </row>
    <row r="325" spans="1:17" ht="15" x14ac:dyDescent="0.25">
      <c r="A325" s="117" t="s">
        <v>3593</v>
      </c>
      <c r="B325" s="116" t="s">
        <v>2517</v>
      </c>
      <c r="C325" s="110">
        <v>0</v>
      </c>
      <c r="D325" s="111">
        <v>0</v>
      </c>
      <c r="E325" s="111">
        <v>0</v>
      </c>
      <c r="F325" s="111">
        <v>0</v>
      </c>
      <c r="G325" s="111">
        <v>-8</v>
      </c>
      <c r="H325" s="111">
        <v>0</v>
      </c>
      <c r="I325" s="111">
        <v>0</v>
      </c>
      <c r="J325" s="111">
        <v>0</v>
      </c>
      <c r="K325" s="111">
        <v>0</v>
      </c>
      <c r="L325" s="111">
        <v>0</v>
      </c>
      <c r="M325" s="111">
        <v>0</v>
      </c>
      <c r="N325" s="111">
        <v>0</v>
      </c>
      <c r="O325" s="112">
        <f t="shared" si="15"/>
        <v>-0.66666666666666663</v>
      </c>
      <c r="P325" s="113">
        <f t="shared" si="16"/>
        <v>3.5598590295824306E-5</v>
      </c>
      <c r="Q325" s="114">
        <f t="shared" si="17"/>
        <v>0.9999110035242611</v>
      </c>
    </row>
    <row r="326" spans="1:17" ht="15" x14ac:dyDescent="0.25">
      <c r="A326" s="117" t="s">
        <v>3593</v>
      </c>
      <c r="B326" s="116" t="s">
        <v>2521</v>
      </c>
      <c r="C326" s="110">
        <v>0</v>
      </c>
      <c r="D326" s="111">
        <v>0</v>
      </c>
      <c r="E326" s="111">
        <v>0</v>
      </c>
      <c r="F326" s="111">
        <v>-1</v>
      </c>
      <c r="G326" s="111">
        <v>-6</v>
      </c>
      <c r="H326" s="111">
        <v>0</v>
      </c>
      <c r="I326" s="111">
        <v>0</v>
      </c>
      <c r="J326" s="111">
        <v>0</v>
      </c>
      <c r="K326" s="111">
        <v>0</v>
      </c>
      <c r="L326" s="111">
        <v>0</v>
      </c>
      <c r="M326" s="111">
        <v>0</v>
      </c>
      <c r="N326" s="111">
        <v>0</v>
      </c>
      <c r="O326" s="112">
        <f t="shared" si="15"/>
        <v>-0.58333333333333337</v>
      </c>
      <c r="P326" s="113">
        <f t="shared" si="16"/>
        <v>3.114876650884627E-5</v>
      </c>
      <c r="Q326" s="114">
        <f t="shared" si="17"/>
        <v>0.99994215229076999</v>
      </c>
    </row>
    <row r="327" spans="1:17" ht="15" x14ac:dyDescent="0.25">
      <c r="A327" s="117" t="s">
        <v>3593</v>
      </c>
      <c r="B327" s="116" t="s">
        <v>2555</v>
      </c>
      <c r="C327" s="110">
        <v>0</v>
      </c>
      <c r="D327" s="111">
        <v>0</v>
      </c>
      <c r="E327" s="111">
        <v>0</v>
      </c>
      <c r="F327" s="111">
        <v>-3</v>
      </c>
      <c r="G327" s="111">
        <v>-1</v>
      </c>
      <c r="H327" s="111">
        <v>0</v>
      </c>
      <c r="I327" s="111">
        <v>0</v>
      </c>
      <c r="J327" s="111">
        <v>0</v>
      </c>
      <c r="K327" s="111">
        <v>0</v>
      </c>
      <c r="L327" s="111">
        <v>0</v>
      </c>
      <c r="M327" s="111">
        <v>0</v>
      </c>
      <c r="N327" s="111">
        <v>0</v>
      </c>
      <c r="O327" s="112">
        <f t="shared" si="15"/>
        <v>-0.33333333333333331</v>
      </c>
      <c r="P327" s="113">
        <f t="shared" si="16"/>
        <v>1.7799295147912153E-5</v>
      </c>
      <c r="Q327" s="114">
        <f t="shared" si="17"/>
        <v>0.99995995158591788</v>
      </c>
    </row>
    <row r="328" spans="1:17" ht="15" x14ac:dyDescent="0.25">
      <c r="A328" s="117" t="s">
        <v>3593</v>
      </c>
      <c r="B328" s="116" t="s">
        <v>2475</v>
      </c>
      <c r="C328" s="110">
        <v>0</v>
      </c>
      <c r="D328" s="111">
        <v>0</v>
      </c>
      <c r="E328" s="111">
        <v>0</v>
      </c>
      <c r="F328" s="111">
        <v>0</v>
      </c>
      <c r="G328" s="111">
        <v>-4</v>
      </c>
      <c r="H328" s="111">
        <v>0</v>
      </c>
      <c r="I328" s="111">
        <v>0</v>
      </c>
      <c r="J328" s="111">
        <v>0</v>
      </c>
      <c r="K328" s="111">
        <v>0</v>
      </c>
      <c r="L328" s="111">
        <v>0</v>
      </c>
      <c r="M328" s="111">
        <v>0</v>
      </c>
      <c r="N328" s="111">
        <v>0</v>
      </c>
      <c r="O328" s="112">
        <f t="shared" si="15"/>
        <v>-0.33333333333333331</v>
      </c>
      <c r="P328" s="113">
        <f t="shared" si="16"/>
        <v>1.7799295147912153E-5</v>
      </c>
      <c r="Q328" s="114">
        <f t="shared" si="17"/>
        <v>0.99997775088106577</v>
      </c>
    </row>
    <row r="329" spans="1:17" ht="15" x14ac:dyDescent="0.25">
      <c r="A329" s="117" t="s">
        <v>3593</v>
      </c>
      <c r="B329" s="116" t="s">
        <v>2557</v>
      </c>
      <c r="C329" s="110">
        <v>0</v>
      </c>
      <c r="D329" s="111">
        <v>0</v>
      </c>
      <c r="E329" s="111">
        <v>0</v>
      </c>
      <c r="F329" s="111">
        <v>-1</v>
      </c>
      <c r="G329" s="111">
        <v>-1</v>
      </c>
      <c r="H329" s="111">
        <v>0</v>
      </c>
      <c r="I329" s="111">
        <v>0</v>
      </c>
      <c r="J329" s="111">
        <v>0</v>
      </c>
      <c r="K329" s="111">
        <v>0</v>
      </c>
      <c r="L329" s="111">
        <v>0</v>
      </c>
      <c r="M329" s="111">
        <v>0</v>
      </c>
      <c r="N329" s="111">
        <v>0</v>
      </c>
      <c r="O329" s="112">
        <f t="shared" si="15"/>
        <v>-0.16666666666666666</v>
      </c>
      <c r="P329" s="113">
        <f t="shared" si="16"/>
        <v>8.8996475739560766E-6</v>
      </c>
      <c r="Q329" s="114">
        <f t="shared" si="17"/>
        <v>0.99998665052863978</v>
      </c>
    </row>
    <row r="330" spans="1:17" ht="15" x14ac:dyDescent="0.25">
      <c r="A330" s="117" t="s">
        <v>3593</v>
      </c>
      <c r="B330" s="116" t="s">
        <v>2529</v>
      </c>
      <c r="C330" s="110">
        <v>0</v>
      </c>
      <c r="D330" s="111">
        <v>0</v>
      </c>
      <c r="E330" s="111">
        <v>0</v>
      </c>
      <c r="F330" s="111">
        <v>0</v>
      </c>
      <c r="G330" s="111">
        <v>0</v>
      </c>
      <c r="H330" s="111">
        <v>0</v>
      </c>
      <c r="I330" s="111">
        <v>0</v>
      </c>
      <c r="J330" s="111">
        <v>0</v>
      </c>
      <c r="K330" s="111">
        <v>0</v>
      </c>
      <c r="L330" s="111">
        <v>-2</v>
      </c>
      <c r="M330" s="111">
        <v>0</v>
      </c>
      <c r="N330" s="111">
        <v>0</v>
      </c>
      <c r="O330" s="112">
        <f t="shared" si="15"/>
        <v>-0.16666666666666666</v>
      </c>
      <c r="P330" s="113">
        <f t="shared" si="16"/>
        <v>8.8996475739560766E-6</v>
      </c>
      <c r="Q330" s="114">
        <f t="shared" si="17"/>
        <v>0.99999555017621378</v>
      </c>
    </row>
    <row r="331" spans="1:17" ht="15" x14ac:dyDescent="0.25">
      <c r="A331" s="117" t="s">
        <v>3593</v>
      </c>
      <c r="B331" s="116" t="s">
        <v>2559</v>
      </c>
      <c r="C331" s="110">
        <v>0</v>
      </c>
      <c r="D331" s="111">
        <v>0</v>
      </c>
      <c r="E331" s="111">
        <v>0</v>
      </c>
      <c r="F331" s="111">
        <v>-1</v>
      </c>
      <c r="G331" s="111">
        <v>0</v>
      </c>
      <c r="H331" s="111">
        <v>0</v>
      </c>
      <c r="I331" s="111">
        <v>0</v>
      </c>
      <c r="J331" s="111">
        <v>0</v>
      </c>
      <c r="K331" s="111">
        <v>0</v>
      </c>
      <c r="L331" s="111">
        <v>0</v>
      </c>
      <c r="M331" s="111">
        <v>0</v>
      </c>
      <c r="N331" s="111">
        <v>0</v>
      </c>
      <c r="O331" s="112">
        <f t="shared" si="15"/>
        <v>-8.3333333333333329E-2</v>
      </c>
      <c r="P331" s="113">
        <f t="shared" si="16"/>
        <v>4.4498237869780383E-6</v>
      </c>
      <c r="Q331" s="114">
        <f t="shared" si="17"/>
        <v>1.0000000000000007</v>
      </c>
    </row>
    <row r="332" spans="1:17" ht="15" x14ac:dyDescent="0.25">
      <c r="A332" s="117" t="s">
        <v>3593</v>
      </c>
      <c r="B332" s="116" t="s">
        <v>2477</v>
      </c>
      <c r="C332" s="110">
        <v>0</v>
      </c>
      <c r="D332" s="111">
        <v>0</v>
      </c>
      <c r="E332" s="111">
        <v>0</v>
      </c>
      <c r="F332" s="111">
        <v>0</v>
      </c>
      <c r="G332" s="111">
        <v>0</v>
      </c>
      <c r="H332" s="111">
        <v>0</v>
      </c>
      <c r="I332" s="111">
        <v>0</v>
      </c>
      <c r="J332" s="111">
        <v>0</v>
      </c>
      <c r="K332" s="111">
        <v>0</v>
      </c>
      <c r="L332" s="111">
        <v>0</v>
      </c>
      <c r="M332" s="111">
        <v>0</v>
      </c>
      <c r="N332" s="111">
        <v>0</v>
      </c>
      <c r="O332" s="112">
        <f t="shared" si="15"/>
        <v>0</v>
      </c>
      <c r="P332" s="113">
        <f t="shared" si="16"/>
        <v>0</v>
      </c>
      <c r="Q332" s="114">
        <f t="shared" si="17"/>
        <v>1.0000000000000007</v>
      </c>
    </row>
    <row r="333" spans="1:17" ht="15" x14ac:dyDescent="0.25">
      <c r="A333" s="117" t="s">
        <v>3593</v>
      </c>
      <c r="B333" s="116" t="s">
        <v>2481</v>
      </c>
      <c r="C333" s="110">
        <v>0</v>
      </c>
      <c r="D333" s="111">
        <v>0</v>
      </c>
      <c r="E333" s="111">
        <v>0</v>
      </c>
      <c r="F333" s="111">
        <v>0</v>
      </c>
      <c r="G333" s="111">
        <v>0</v>
      </c>
      <c r="H333" s="111">
        <v>0</v>
      </c>
      <c r="I333" s="111">
        <v>0</v>
      </c>
      <c r="J333" s="111">
        <v>0</v>
      </c>
      <c r="K333" s="111">
        <v>0</v>
      </c>
      <c r="L333" s="111">
        <v>0</v>
      </c>
      <c r="M333" s="111">
        <v>0</v>
      </c>
      <c r="N333" s="111">
        <v>0</v>
      </c>
      <c r="O333" s="112">
        <f t="shared" si="15"/>
        <v>0</v>
      </c>
      <c r="P333" s="113">
        <f t="shared" si="16"/>
        <v>0</v>
      </c>
      <c r="Q333" s="114">
        <f t="shared" si="17"/>
        <v>1.0000000000000007</v>
      </c>
    </row>
    <row r="334" spans="1:17" ht="15" x14ac:dyDescent="0.25">
      <c r="A334" s="117" t="s">
        <v>3593</v>
      </c>
      <c r="B334" s="116" t="s">
        <v>2485</v>
      </c>
      <c r="C334" s="110">
        <v>0</v>
      </c>
      <c r="D334" s="111">
        <v>0</v>
      </c>
      <c r="E334" s="111">
        <v>0</v>
      </c>
      <c r="F334" s="111">
        <v>0</v>
      </c>
      <c r="G334" s="111">
        <v>0</v>
      </c>
      <c r="H334" s="111">
        <v>0</v>
      </c>
      <c r="I334" s="111">
        <v>0</v>
      </c>
      <c r="J334" s="111">
        <v>0</v>
      </c>
      <c r="K334" s="111">
        <v>0</v>
      </c>
      <c r="L334" s="111">
        <v>0</v>
      </c>
      <c r="M334" s="111">
        <v>0</v>
      </c>
      <c r="N334" s="111">
        <v>0</v>
      </c>
      <c r="O334" s="112">
        <f t="shared" si="15"/>
        <v>0</v>
      </c>
      <c r="P334" s="113">
        <f t="shared" si="16"/>
        <v>0</v>
      </c>
      <c r="Q334" s="114">
        <f t="shared" si="17"/>
        <v>1.0000000000000007</v>
      </c>
    </row>
    <row r="335" spans="1:17" ht="15" x14ac:dyDescent="0.25">
      <c r="A335" s="117" t="s">
        <v>3593</v>
      </c>
      <c r="B335" s="116" t="s">
        <v>2487</v>
      </c>
      <c r="C335" s="110">
        <v>0</v>
      </c>
      <c r="D335" s="111">
        <v>0</v>
      </c>
      <c r="E335" s="111">
        <v>0</v>
      </c>
      <c r="F335" s="111">
        <v>0</v>
      </c>
      <c r="G335" s="111">
        <v>0</v>
      </c>
      <c r="H335" s="111">
        <v>0</v>
      </c>
      <c r="I335" s="111">
        <v>0</v>
      </c>
      <c r="J335" s="111">
        <v>0</v>
      </c>
      <c r="K335" s="111">
        <v>0</v>
      </c>
      <c r="L335" s="111">
        <v>0</v>
      </c>
      <c r="M335" s="111">
        <v>0</v>
      </c>
      <c r="N335" s="111">
        <v>0</v>
      </c>
      <c r="O335" s="112">
        <f t="shared" si="15"/>
        <v>0</v>
      </c>
      <c r="P335" s="113">
        <f t="shared" si="16"/>
        <v>0</v>
      </c>
      <c r="Q335" s="114">
        <f t="shared" si="17"/>
        <v>1.0000000000000007</v>
      </c>
    </row>
    <row r="336" spans="1:17" ht="15" x14ac:dyDescent="0.25">
      <c r="A336" s="117" t="s">
        <v>3593</v>
      </c>
      <c r="B336" s="117" t="s">
        <v>2489</v>
      </c>
      <c r="C336" s="110">
        <v>0</v>
      </c>
      <c r="D336" s="111">
        <v>0</v>
      </c>
      <c r="E336" s="111">
        <v>0</v>
      </c>
      <c r="F336" s="111">
        <v>0</v>
      </c>
      <c r="G336" s="111">
        <v>0</v>
      </c>
      <c r="H336" s="111">
        <v>0</v>
      </c>
      <c r="I336" s="111">
        <v>0</v>
      </c>
      <c r="J336" s="111">
        <v>0</v>
      </c>
      <c r="K336" s="111">
        <v>0</v>
      </c>
      <c r="L336" s="111">
        <v>0</v>
      </c>
      <c r="M336" s="111">
        <v>0</v>
      </c>
      <c r="N336" s="111">
        <v>0</v>
      </c>
      <c r="O336" s="112">
        <f t="shared" si="15"/>
        <v>0</v>
      </c>
      <c r="P336" s="113">
        <f t="shared" si="16"/>
        <v>0</v>
      </c>
      <c r="Q336" s="114">
        <f t="shared" si="17"/>
        <v>1.0000000000000007</v>
      </c>
    </row>
    <row r="337" spans="1:17" ht="15" x14ac:dyDescent="0.25">
      <c r="A337" s="117" t="s">
        <v>3593</v>
      </c>
      <c r="B337" s="117" t="s">
        <v>2491</v>
      </c>
      <c r="C337" s="110">
        <v>0</v>
      </c>
      <c r="D337" s="111">
        <v>0</v>
      </c>
      <c r="E337" s="111">
        <v>0</v>
      </c>
      <c r="F337" s="111">
        <v>0</v>
      </c>
      <c r="G337" s="111">
        <v>0</v>
      </c>
      <c r="H337" s="111">
        <v>0</v>
      </c>
      <c r="I337" s="111">
        <v>0</v>
      </c>
      <c r="J337" s="111">
        <v>0</v>
      </c>
      <c r="K337" s="111">
        <v>0</v>
      </c>
      <c r="L337" s="111">
        <v>0</v>
      </c>
      <c r="M337" s="111">
        <v>0</v>
      </c>
      <c r="N337" s="111">
        <v>0</v>
      </c>
      <c r="O337" s="112">
        <f t="shared" si="15"/>
        <v>0</v>
      </c>
      <c r="P337" s="113">
        <f t="shared" si="16"/>
        <v>0</v>
      </c>
      <c r="Q337" s="114">
        <f t="shared" si="17"/>
        <v>1.0000000000000007</v>
      </c>
    </row>
    <row r="338" spans="1:17" ht="15" x14ac:dyDescent="0.25">
      <c r="A338" s="117" t="s">
        <v>3593</v>
      </c>
      <c r="B338" s="117" t="s">
        <v>2493</v>
      </c>
      <c r="C338" s="110">
        <v>0</v>
      </c>
      <c r="D338" s="111">
        <v>0</v>
      </c>
      <c r="E338" s="111">
        <v>0</v>
      </c>
      <c r="F338" s="111">
        <v>0</v>
      </c>
      <c r="G338" s="111">
        <v>0</v>
      </c>
      <c r="H338" s="111">
        <v>0</v>
      </c>
      <c r="I338" s="111">
        <v>0</v>
      </c>
      <c r="J338" s="111">
        <v>0</v>
      </c>
      <c r="K338" s="111">
        <v>0</v>
      </c>
      <c r="L338" s="111">
        <v>0</v>
      </c>
      <c r="M338" s="111">
        <v>0</v>
      </c>
      <c r="N338" s="111">
        <v>0</v>
      </c>
      <c r="O338" s="112">
        <f t="shared" si="15"/>
        <v>0</v>
      </c>
      <c r="P338" s="113">
        <f t="shared" si="16"/>
        <v>0</v>
      </c>
      <c r="Q338" s="114">
        <f t="shared" si="17"/>
        <v>1.0000000000000007</v>
      </c>
    </row>
    <row r="339" spans="1:17" ht="15" x14ac:dyDescent="0.25">
      <c r="A339" s="117" t="s">
        <v>3593</v>
      </c>
      <c r="B339" s="117" t="s">
        <v>2495</v>
      </c>
      <c r="C339" s="110">
        <v>0</v>
      </c>
      <c r="D339" s="111">
        <v>0</v>
      </c>
      <c r="E339" s="111">
        <v>0</v>
      </c>
      <c r="F339" s="111">
        <v>0</v>
      </c>
      <c r="G339" s="111">
        <v>0</v>
      </c>
      <c r="H339" s="111">
        <v>0</v>
      </c>
      <c r="I339" s="111">
        <v>0</v>
      </c>
      <c r="J339" s="111">
        <v>0</v>
      </c>
      <c r="K339" s="111">
        <v>0</v>
      </c>
      <c r="L339" s="111">
        <v>0</v>
      </c>
      <c r="M339" s="111">
        <v>0</v>
      </c>
      <c r="N339" s="111">
        <v>0</v>
      </c>
      <c r="O339" s="112">
        <f t="shared" si="15"/>
        <v>0</v>
      </c>
      <c r="P339" s="113">
        <f t="shared" si="16"/>
        <v>0</v>
      </c>
      <c r="Q339" s="114">
        <f t="shared" si="17"/>
        <v>1.0000000000000007</v>
      </c>
    </row>
    <row r="340" spans="1:17" ht="15" x14ac:dyDescent="0.25">
      <c r="A340" s="117" t="s">
        <v>3593</v>
      </c>
      <c r="B340" s="117" t="s">
        <v>2497</v>
      </c>
      <c r="C340" s="110">
        <v>0</v>
      </c>
      <c r="D340" s="111">
        <v>0</v>
      </c>
      <c r="E340" s="111">
        <v>0</v>
      </c>
      <c r="F340" s="111">
        <v>0</v>
      </c>
      <c r="G340" s="111">
        <v>0</v>
      </c>
      <c r="H340" s="111">
        <v>0</v>
      </c>
      <c r="I340" s="111">
        <v>0</v>
      </c>
      <c r="J340" s="111">
        <v>0</v>
      </c>
      <c r="K340" s="111">
        <v>0</v>
      </c>
      <c r="L340" s="111">
        <v>0</v>
      </c>
      <c r="M340" s="111">
        <v>0</v>
      </c>
      <c r="N340" s="111">
        <v>0</v>
      </c>
      <c r="O340" s="112">
        <f t="shared" si="15"/>
        <v>0</v>
      </c>
      <c r="P340" s="113">
        <f t="shared" si="16"/>
        <v>0</v>
      </c>
      <c r="Q340" s="114">
        <f t="shared" si="17"/>
        <v>1.0000000000000007</v>
      </c>
    </row>
    <row r="341" spans="1:17" ht="15" x14ac:dyDescent="0.25">
      <c r="A341" s="117" t="s">
        <v>3593</v>
      </c>
      <c r="B341" s="116" t="s">
        <v>2499</v>
      </c>
      <c r="C341" s="110">
        <v>0</v>
      </c>
      <c r="D341" s="111">
        <v>0</v>
      </c>
      <c r="E341" s="111">
        <v>0</v>
      </c>
      <c r="F341" s="111">
        <v>0</v>
      </c>
      <c r="G341" s="111">
        <v>0</v>
      </c>
      <c r="H341" s="111">
        <v>0</v>
      </c>
      <c r="I341" s="111">
        <v>0</v>
      </c>
      <c r="J341" s="111">
        <v>0</v>
      </c>
      <c r="K341" s="111">
        <v>0</v>
      </c>
      <c r="L341" s="111">
        <v>0</v>
      </c>
      <c r="M341" s="111">
        <v>0</v>
      </c>
      <c r="N341" s="111">
        <v>0</v>
      </c>
      <c r="O341" s="112">
        <f t="shared" si="15"/>
        <v>0</v>
      </c>
      <c r="P341" s="113">
        <f t="shared" si="16"/>
        <v>0</v>
      </c>
      <c r="Q341" s="114">
        <f t="shared" si="17"/>
        <v>1.0000000000000007</v>
      </c>
    </row>
    <row r="342" spans="1:17" ht="15" x14ac:dyDescent="0.25">
      <c r="A342" s="117" t="s">
        <v>3593</v>
      </c>
      <c r="B342" s="116" t="s">
        <v>2501</v>
      </c>
      <c r="C342" s="110">
        <v>0</v>
      </c>
      <c r="D342" s="111">
        <v>0</v>
      </c>
      <c r="E342" s="111">
        <v>0</v>
      </c>
      <c r="F342" s="111">
        <v>0</v>
      </c>
      <c r="G342" s="111">
        <v>0</v>
      </c>
      <c r="H342" s="111">
        <v>0</v>
      </c>
      <c r="I342" s="111">
        <v>0</v>
      </c>
      <c r="J342" s="111">
        <v>0</v>
      </c>
      <c r="K342" s="111">
        <v>0</v>
      </c>
      <c r="L342" s="111">
        <v>0</v>
      </c>
      <c r="M342" s="111">
        <v>0</v>
      </c>
      <c r="N342" s="111">
        <v>0</v>
      </c>
      <c r="O342" s="112">
        <f t="shared" si="15"/>
        <v>0</v>
      </c>
      <c r="P342" s="113">
        <f t="shared" si="16"/>
        <v>0</v>
      </c>
      <c r="Q342" s="114">
        <f t="shared" si="17"/>
        <v>1.0000000000000007</v>
      </c>
    </row>
    <row r="343" spans="1:17" ht="15" x14ac:dyDescent="0.25">
      <c r="A343" s="117" t="s">
        <v>3593</v>
      </c>
      <c r="B343" s="116" t="s">
        <v>2503</v>
      </c>
      <c r="C343" s="110">
        <v>0</v>
      </c>
      <c r="D343" s="111">
        <v>0</v>
      </c>
      <c r="E343" s="111">
        <v>0</v>
      </c>
      <c r="F343" s="111">
        <v>0</v>
      </c>
      <c r="G343" s="111">
        <v>0</v>
      </c>
      <c r="H343" s="111">
        <v>0</v>
      </c>
      <c r="I343" s="111">
        <v>0</v>
      </c>
      <c r="J343" s="111">
        <v>0</v>
      </c>
      <c r="K343" s="111">
        <v>0</v>
      </c>
      <c r="L343" s="111">
        <v>0</v>
      </c>
      <c r="M343" s="111">
        <v>0</v>
      </c>
      <c r="N343" s="111">
        <v>0</v>
      </c>
      <c r="O343" s="112">
        <f t="shared" si="15"/>
        <v>0</v>
      </c>
      <c r="P343" s="113">
        <f t="shared" si="16"/>
        <v>0</v>
      </c>
      <c r="Q343" s="114">
        <f t="shared" si="17"/>
        <v>1.0000000000000007</v>
      </c>
    </row>
    <row r="344" spans="1:17" ht="15" x14ac:dyDescent="0.25">
      <c r="A344" s="117" t="s">
        <v>3593</v>
      </c>
      <c r="B344" s="116" t="s">
        <v>2505</v>
      </c>
      <c r="C344" s="110">
        <v>0</v>
      </c>
      <c r="D344" s="111">
        <v>0</v>
      </c>
      <c r="E344" s="111">
        <v>0</v>
      </c>
      <c r="F344" s="111">
        <v>0</v>
      </c>
      <c r="G344" s="111">
        <v>0</v>
      </c>
      <c r="H344" s="111">
        <v>0</v>
      </c>
      <c r="I344" s="111">
        <v>0</v>
      </c>
      <c r="J344" s="111">
        <v>0</v>
      </c>
      <c r="K344" s="111">
        <v>0</v>
      </c>
      <c r="L344" s="111">
        <v>0</v>
      </c>
      <c r="M344" s="111">
        <v>0</v>
      </c>
      <c r="N344" s="111">
        <v>0</v>
      </c>
      <c r="O344" s="112">
        <f t="shared" si="15"/>
        <v>0</v>
      </c>
      <c r="P344" s="113">
        <f t="shared" si="16"/>
        <v>0</v>
      </c>
      <c r="Q344" s="114">
        <f t="shared" si="17"/>
        <v>1.0000000000000007</v>
      </c>
    </row>
    <row r="345" spans="1:17" ht="15" x14ac:dyDescent="0.25">
      <c r="A345" s="117" t="s">
        <v>3593</v>
      </c>
      <c r="B345" s="117" t="s">
        <v>2507</v>
      </c>
      <c r="C345" s="110">
        <v>0</v>
      </c>
      <c r="D345" s="111">
        <v>0</v>
      </c>
      <c r="E345" s="111">
        <v>0</v>
      </c>
      <c r="F345" s="111">
        <v>0</v>
      </c>
      <c r="G345" s="111">
        <v>0</v>
      </c>
      <c r="H345" s="111">
        <v>0</v>
      </c>
      <c r="I345" s="111">
        <v>0</v>
      </c>
      <c r="J345" s="111">
        <v>0</v>
      </c>
      <c r="K345" s="111">
        <v>0</v>
      </c>
      <c r="L345" s="111">
        <v>0</v>
      </c>
      <c r="M345" s="111">
        <v>0</v>
      </c>
      <c r="N345" s="111">
        <v>0</v>
      </c>
      <c r="O345" s="112">
        <f t="shared" si="15"/>
        <v>0</v>
      </c>
      <c r="P345" s="113">
        <f t="shared" si="16"/>
        <v>0</v>
      </c>
      <c r="Q345" s="114">
        <f t="shared" si="17"/>
        <v>1.0000000000000007</v>
      </c>
    </row>
    <row r="346" spans="1:17" ht="15" x14ac:dyDescent="0.25">
      <c r="A346" s="117" t="s">
        <v>3593</v>
      </c>
      <c r="B346" s="116" t="s">
        <v>2509</v>
      </c>
      <c r="C346" s="110">
        <v>0</v>
      </c>
      <c r="D346" s="111">
        <v>0</v>
      </c>
      <c r="E346" s="111">
        <v>0</v>
      </c>
      <c r="F346" s="111">
        <v>0</v>
      </c>
      <c r="G346" s="111">
        <v>0</v>
      </c>
      <c r="H346" s="111">
        <v>0</v>
      </c>
      <c r="I346" s="111">
        <v>0</v>
      </c>
      <c r="J346" s="111">
        <v>0</v>
      </c>
      <c r="K346" s="111">
        <v>0</v>
      </c>
      <c r="L346" s="111">
        <v>0</v>
      </c>
      <c r="M346" s="111">
        <v>0</v>
      </c>
      <c r="N346" s="111">
        <v>0</v>
      </c>
      <c r="O346" s="112">
        <f t="shared" ref="O346:O409" si="18">AVERAGE(C346:N346)</f>
        <v>0</v>
      </c>
      <c r="P346" s="113">
        <f t="shared" ref="P346:P409" si="19">O346/$O$437</f>
        <v>0</v>
      </c>
      <c r="Q346" s="114">
        <f t="shared" si="17"/>
        <v>1.0000000000000007</v>
      </c>
    </row>
    <row r="347" spans="1:17" ht="15" x14ac:dyDescent="0.25">
      <c r="A347" s="117" t="s">
        <v>3593</v>
      </c>
      <c r="B347" s="116" t="s">
        <v>2511</v>
      </c>
      <c r="C347" s="110">
        <v>0</v>
      </c>
      <c r="D347" s="111">
        <v>0</v>
      </c>
      <c r="E347" s="111">
        <v>0</v>
      </c>
      <c r="F347" s="111">
        <v>0</v>
      </c>
      <c r="G347" s="111">
        <v>0</v>
      </c>
      <c r="H347" s="111">
        <v>0</v>
      </c>
      <c r="I347" s="111">
        <v>0</v>
      </c>
      <c r="J347" s="111">
        <v>0</v>
      </c>
      <c r="K347" s="111">
        <v>0</v>
      </c>
      <c r="L347" s="111">
        <v>0</v>
      </c>
      <c r="M347" s="111">
        <v>0</v>
      </c>
      <c r="N347" s="111">
        <v>0</v>
      </c>
      <c r="O347" s="112">
        <f t="shared" si="18"/>
        <v>0</v>
      </c>
      <c r="P347" s="113">
        <f t="shared" si="19"/>
        <v>0</v>
      </c>
      <c r="Q347" s="114">
        <f t="shared" ref="Q347:Q410" si="20">Q346+P347</f>
        <v>1.0000000000000007</v>
      </c>
    </row>
    <row r="348" spans="1:17" ht="15" x14ac:dyDescent="0.25">
      <c r="A348" s="117" t="s">
        <v>3593</v>
      </c>
      <c r="B348" s="116" t="s">
        <v>2513</v>
      </c>
      <c r="C348" s="110">
        <v>0</v>
      </c>
      <c r="D348" s="111">
        <v>0</v>
      </c>
      <c r="E348" s="111">
        <v>0</v>
      </c>
      <c r="F348" s="111">
        <v>0</v>
      </c>
      <c r="G348" s="111">
        <v>0</v>
      </c>
      <c r="H348" s="111">
        <v>0</v>
      </c>
      <c r="I348" s="111">
        <v>0</v>
      </c>
      <c r="J348" s="111">
        <v>0</v>
      </c>
      <c r="K348" s="111">
        <v>0</v>
      </c>
      <c r="L348" s="111">
        <v>0</v>
      </c>
      <c r="M348" s="111">
        <v>0</v>
      </c>
      <c r="N348" s="111">
        <v>0</v>
      </c>
      <c r="O348" s="112">
        <f t="shared" si="18"/>
        <v>0</v>
      </c>
      <c r="P348" s="113">
        <f t="shared" si="19"/>
        <v>0</v>
      </c>
      <c r="Q348" s="114">
        <f t="shared" si="20"/>
        <v>1.0000000000000007</v>
      </c>
    </row>
    <row r="349" spans="1:17" ht="15" x14ac:dyDescent="0.25">
      <c r="A349" s="117" t="s">
        <v>3593</v>
      </c>
      <c r="B349" s="116" t="s">
        <v>2515</v>
      </c>
      <c r="C349" s="110">
        <v>0</v>
      </c>
      <c r="D349" s="111">
        <v>0</v>
      </c>
      <c r="E349" s="111">
        <v>0</v>
      </c>
      <c r="F349" s="111">
        <v>0</v>
      </c>
      <c r="G349" s="111">
        <v>0</v>
      </c>
      <c r="H349" s="111">
        <v>0</v>
      </c>
      <c r="I349" s="111">
        <v>0</v>
      </c>
      <c r="J349" s="111">
        <v>0</v>
      </c>
      <c r="K349" s="111">
        <v>0</v>
      </c>
      <c r="L349" s="111">
        <v>0</v>
      </c>
      <c r="M349" s="111">
        <v>0</v>
      </c>
      <c r="N349" s="111">
        <v>0</v>
      </c>
      <c r="O349" s="112">
        <f t="shared" si="18"/>
        <v>0</v>
      </c>
      <c r="P349" s="113">
        <f t="shared" si="19"/>
        <v>0</v>
      </c>
      <c r="Q349" s="114">
        <f t="shared" si="20"/>
        <v>1.0000000000000007</v>
      </c>
    </row>
    <row r="350" spans="1:17" ht="15" x14ac:dyDescent="0.25">
      <c r="A350" s="117" t="s">
        <v>3593</v>
      </c>
      <c r="B350" s="116" t="s">
        <v>2519</v>
      </c>
      <c r="C350" s="110">
        <v>0</v>
      </c>
      <c r="D350" s="111">
        <v>0</v>
      </c>
      <c r="E350" s="111">
        <v>0</v>
      </c>
      <c r="F350" s="111">
        <v>0</v>
      </c>
      <c r="G350" s="111">
        <v>0</v>
      </c>
      <c r="H350" s="111">
        <v>0</v>
      </c>
      <c r="I350" s="111">
        <v>0</v>
      </c>
      <c r="J350" s="111">
        <v>0</v>
      </c>
      <c r="K350" s="111">
        <v>0</v>
      </c>
      <c r="L350" s="111">
        <v>0</v>
      </c>
      <c r="M350" s="111">
        <v>0</v>
      </c>
      <c r="N350" s="111">
        <v>0</v>
      </c>
      <c r="O350" s="112">
        <f t="shared" si="18"/>
        <v>0</v>
      </c>
      <c r="P350" s="113">
        <f t="shared" si="19"/>
        <v>0</v>
      </c>
      <c r="Q350" s="114">
        <f t="shared" si="20"/>
        <v>1.0000000000000007</v>
      </c>
    </row>
    <row r="351" spans="1:17" ht="15" x14ac:dyDescent="0.25">
      <c r="A351" s="117" t="s">
        <v>3593</v>
      </c>
      <c r="B351" s="116" t="s">
        <v>2523</v>
      </c>
      <c r="C351" s="110">
        <v>0</v>
      </c>
      <c r="D351" s="111">
        <v>0</v>
      </c>
      <c r="E351" s="111">
        <v>0</v>
      </c>
      <c r="F351" s="111">
        <v>0</v>
      </c>
      <c r="G351" s="111">
        <v>0</v>
      </c>
      <c r="H351" s="111">
        <v>0</v>
      </c>
      <c r="I351" s="111">
        <v>0</v>
      </c>
      <c r="J351" s="111">
        <v>0</v>
      </c>
      <c r="K351" s="111">
        <v>0</v>
      </c>
      <c r="L351" s="111">
        <v>0</v>
      </c>
      <c r="M351" s="111">
        <v>0</v>
      </c>
      <c r="N351" s="111">
        <v>0</v>
      </c>
      <c r="O351" s="112">
        <f t="shared" si="18"/>
        <v>0</v>
      </c>
      <c r="P351" s="113">
        <f t="shared" si="19"/>
        <v>0</v>
      </c>
      <c r="Q351" s="114">
        <f t="shared" si="20"/>
        <v>1.0000000000000007</v>
      </c>
    </row>
    <row r="352" spans="1:17" ht="15" x14ac:dyDescent="0.25">
      <c r="A352" s="117" t="s">
        <v>3593</v>
      </c>
      <c r="B352" s="116" t="s">
        <v>2525</v>
      </c>
      <c r="C352" s="110">
        <v>0</v>
      </c>
      <c r="D352" s="111">
        <v>0</v>
      </c>
      <c r="E352" s="111">
        <v>0</v>
      </c>
      <c r="F352" s="111">
        <v>0</v>
      </c>
      <c r="G352" s="111">
        <v>0</v>
      </c>
      <c r="H352" s="111">
        <v>0</v>
      </c>
      <c r="I352" s="111">
        <v>0</v>
      </c>
      <c r="J352" s="111">
        <v>0</v>
      </c>
      <c r="K352" s="111">
        <v>0</v>
      </c>
      <c r="L352" s="111">
        <v>0</v>
      </c>
      <c r="M352" s="111">
        <v>0</v>
      </c>
      <c r="N352" s="111">
        <v>0</v>
      </c>
      <c r="O352" s="112">
        <f t="shared" si="18"/>
        <v>0</v>
      </c>
      <c r="P352" s="113">
        <f t="shared" si="19"/>
        <v>0</v>
      </c>
      <c r="Q352" s="114">
        <f t="shared" si="20"/>
        <v>1.0000000000000007</v>
      </c>
    </row>
    <row r="353" spans="1:17" ht="15" x14ac:dyDescent="0.25">
      <c r="A353" s="117" t="s">
        <v>3593</v>
      </c>
      <c r="B353" s="116" t="s">
        <v>2527</v>
      </c>
      <c r="C353" s="110">
        <v>0</v>
      </c>
      <c r="D353" s="111">
        <v>0</v>
      </c>
      <c r="E353" s="111">
        <v>0</v>
      </c>
      <c r="F353" s="111">
        <v>0</v>
      </c>
      <c r="G353" s="111">
        <v>0</v>
      </c>
      <c r="H353" s="111">
        <v>0</v>
      </c>
      <c r="I353" s="111">
        <v>0</v>
      </c>
      <c r="J353" s="111">
        <v>0</v>
      </c>
      <c r="K353" s="111">
        <v>0</v>
      </c>
      <c r="L353" s="111">
        <v>0</v>
      </c>
      <c r="M353" s="111">
        <v>0</v>
      </c>
      <c r="N353" s="111">
        <v>0</v>
      </c>
      <c r="O353" s="112">
        <f t="shared" si="18"/>
        <v>0</v>
      </c>
      <c r="P353" s="113">
        <f t="shared" si="19"/>
        <v>0</v>
      </c>
      <c r="Q353" s="114">
        <f t="shared" si="20"/>
        <v>1.0000000000000007</v>
      </c>
    </row>
    <row r="354" spans="1:17" ht="15" x14ac:dyDescent="0.25">
      <c r="A354" s="117" t="s">
        <v>3593</v>
      </c>
      <c r="B354" s="116" t="s">
        <v>2535</v>
      </c>
      <c r="C354" s="110">
        <v>0</v>
      </c>
      <c r="D354" s="111">
        <v>0</v>
      </c>
      <c r="E354" s="111">
        <v>0</v>
      </c>
      <c r="F354" s="111">
        <v>0</v>
      </c>
      <c r="G354" s="111">
        <v>0</v>
      </c>
      <c r="H354" s="111">
        <v>0</v>
      </c>
      <c r="I354" s="111">
        <v>0</v>
      </c>
      <c r="J354" s="111">
        <v>0</v>
      </c>
      <c r="K354" s="111">
        <v>0</v>
      </c>
      <c r="L354" s="111">
        <v>0</v>
      </c>
      <c r="M354" s="111">
        <v>0</v>
      </c>
      <c r="N354" s="111">
        <v>0</v>
      </c>
      <c r="O354" s="112">
        <f t="shared" si="18"/>
        <v>0</v>
      </c>
      <c r="P354" s="113">
        <f t="shared" si="19"/>
        <v>0</v>
      </c>
      <c r="Q354" s="114">
        <f t="shared" si="20"/>
        <v>1.0000000000000007</v>
      </c>
    </row>
    <row r="355" spans="1:17" ht="15" x14ac:dyDescent="0.25">
      <c r="A355" s="117" t="s">
        <v>3593</v>
      </c>
      <c r="B355" s="116" t="s">
        <v>2551</v>
      </c>
      <c r="C355" s="110">
        <v>0</v>
      </c>
      <c r="D355" s="111">
        <v>0</v>
      </c>
      <c r="E355" s="111">
        <v>0</v>
      </c>
      <c r="F355" s="111">
        <v>0</v>
      </c>
      <c r="G355" s="111">
        <v>0</v>
      </c>
      <c r="H355" s="111">
        <v>0</v>
      </c>
      <c r="I355" s="111">
        <v>0</v>
      </c>
      <c r="J355" s="111">
        <v>0</v>
      </c>
      <c r="K355" s="111">
        <v>0</v>
      </c>
      <c r="L355" s="111">
        <v>0</v>
      </c>
      <c r="M355" s="111">
        <v>0</v>
      </c>
      <c r="N355" s="111">
        <v>0</v>
      </c>
      <c r="O355" s="112">
        <f t="shared" si="18"/>
        <v>0</v>
      </c>
      <c r="P355" s="113">
        <f t="shared" si="19"/>
        <v>0</v>
      </c>
      <c r="Q355" s="114">
        <f t="shared" si="20"/>
        <v>1.0000000000000007</v>
      </c>
    </row>
    <row r="356" spans="1:17" ht="15" x14ac:dyDescent="0.25">
      <c r="A356" s="117" t="s">
        <v>3593</v>
      </c>
      <c r="B356" s="116" t="s">
        <v>2553</v>
      </c>
      <c r="C356" s="110">
        <v>0</v>
      </c>
      <c r="D356" s="111">
        <v>0</v>
      </c>
      <c r="E356" s="111">
        <v>0</v>
      </c>
      <c r="F356" s="111">
        <v>0</v>
      </c>
      <c r="G356" s="111">
        <v>0</v>
      </c>
      <c r="H356" s="111">
        <v>0</v>
      </c>
      <c r="I356" s="111">
        <v>0</v>
      </c>
      <c r="J356" s="111">
        <v>0</v>
      </c>
      <c r="K356" s="111">
        <v>0</v>
      </c>
      <c r="L356" s="111">
        <v>0</v>
      </c>
      <c r="M356" s="111">
        <v>0</v>
      </c>
      <c r="N356" s="111">
        <v>0</v>
      </c>
      <c r="O356" s="112">
        <f t="shared" si="18"/>
        <v>0</v>
      </c>
      <c r="P356" s="113">
        <f t="shared" si="19"/>
        <v>0</v>
      </c>
      <c r="Q356" s="114">
        <f t="shared" si="20"/>
        <v>1.0000000000000007</v>
      </c>
    </row>
    <row r="357" spans="1:17" ht="15" x14ac:dyDescent="0.25">
      <c r="A357" s="117" t="s">
        <v>3593</v>
      </c>
      <c r="B357" s="111" t="s">
        <v>2561</v>
      </c>
      <c r="C357" s="110">
        <v>0</v>
      </c>
      <c r="D357" s="111">
        <v>0</v>
      </c>
      <c r="E357" s="111">
        <v>0</v>
      </c>
      <c r="F357" s="111">
        <v>0</v>
      </c>
      <c r="G357" s="111">
        <v>0</v>
      </c>
      <c r="H357" s="111">
        <v>0</v>
      </c>
      <c r="I357" s="111">
        <v>0</v>
      </c>
      <c r="J357" s="111">
        <v>0</v>
      </c>
      <c r="K357" s="111">
        <v>0</v>
      </c>
      <c r="L357" s="111">
        <v>0</v>
      </c>
      <c r="M357" s="111">
        <v>0</v>
      </c>
      <c r="N357" s="111">
        <v>0</v>
      </c>
      <c r="O357" s="112">
        <f t="shared" si="18"/>
        <v>0</v>
      </c>
      <c r="P357" s="113">
        <f t="shared" si="19"/>
        <v>0</v>
      </c>
      <c r="Q357" s="114">
        <f t="shared" si="20"/>
        <v>1.0000000000000007</v>
      </c>
    </row>
    <row r="358" spans="1:17" ht="15" x14ac:dyDescent="0.25">
      <c r="A358" s="117" t="s">
        <v>3593</v>
      </c>
      <c r="B358" s="116" t="s">
        <v>2563</v>
      </c>
      <c r="C358" s="110">
        <v>0</v>
      </c>
      <c r="D358" s="111">
        <v>0</v>
      </c>
      <c r="E358" s="111">
        <v>0</v>
      </c>
      <c r="F358" s="111">
        <v>0</v>
      </c>
      <c r="G358" s="111">
        <v>0</v>
      </c>
      <c r="H358" s="111">
        <v>0</v>
      </c>
      <c r="I358" s="111">
        <v>0</v>
      </c>
      <c r="J358" s="111">
        <v>0</v>
      </c>
      <c r="K358" s="111">
        <v>0</v>
      </c>
      <c r="L358" s="111">
        <v>0</v>
      </c>
      <c r="M358" s="111">
        <v>0</v>
      </c>
      <c r="N358" s="111">
        <v>0</v>
      </c>
      <c r="O358" s="112">
        <f t="shared" si="18"/>
        <v>0</v>
      </c>
      <c r="P358" s="113">
        <f t="shared" si="19"/>
        <v>0</v>
      </c>
      <c r="Q358" s="114">
        <f t="shared" si="20"/>
        <v>1.0000000000000007</v>
      </c>
    </row>
    <row r="359" spans="1:17" ht="15" x14ac:dyDescent="0.25">
      <c r="A359" s="117" t="s">
        <v>3593</v>
      </c>
      <c r="B359" s="116" t="s">
        <v>2565</v>
      </c>
      <c r="C359" s="110">
        <v>0</v>
      </c>
      <c r="D359" s="111">
        <v>0</v>
      </c>
      <c r="E359" s="111">
        <v>0</v>
      </c>
      <c r="F359" s="111">
        <v>0</v>
      </c>
      <c r="G359" s="111">
        <v>0</v>
      </c>
      <c r="H359" s="111">
        <v>0</v>
      </c>
      <c r="I359" s="111">
        <v>0</v>
      </c>
      <c r="J359" s="111">
        <v>0</v>
      </c>
      <c r="K359" s="111">
        <v>0</v>
      </c>
      <c r="L359" s="111">
        <v>0</v>
      </c>
      <c r="M359" s="111">
        <v>0</v>
      </c>
      <c r="N359" s="111">
        <v>0</v>
      </c>
      <c r="O359" s="112">
        <f t="shared" si="18"/>
        <v>0</v>
      </c>
      <c r="P359" s="113">
        <f t="shared" si="19"/>
        <v>0</v>
      </c>
      <c r="Q359" s="114">
        <f t="shared" si="20"/>
        <v>1.0000000000000007</v>
      </c>
    </row>
    <row r="360" spans="1:17" ht="15" x14ac:dyDescent="0.25">
      <c r="A360" s="117" t="s">
        <v>3593</v>
      </c>
      <c r="B360" s="116" t="s">
        <v>2567</v>
      </c>
      <c r="C360" s="110">
        <v>0</v>
      </c>
      <c r="D360" s="111">
        <v>0</v>
      </c>
      <c r="E360" s="111">
        <v>0</v>
      </c>
      <c r="F360" s="111">
        <v>0</v>
      </c>
      <c r="G360" s="111">
        <v>0</v>
      </c>
      <c r="H360" s="111">
        <v>0</v>
      </c>
      <c r="I360" s="111">
        <v>0</v>
      </c>
      <c r="J360" s="111">
        <v>0</v>
      </c>
      <c r="K360" s="111">
        <v>0</v>
      </c>
      <c r="L360" s="111">
        <v>0</v>
      </c>
      <c r="M360" s="111">
        <v>0</v>
      </c>
      <c r="N360" s="111">
        <v>0</v>
      </c>
      <c r="O360" s="112">
        <f t="shared" si="18"/>
        <v>0</v>
      </c>
      <c r="P360" s="113">
        <f t="shared" si="19"/>
        <v>0</v>
      </c>
      <c r="Q360" s="114">
        <f t="shared" si="20"/>
        <v>1.0000000000000007</v>
      </c>
    </row>
    <row r="361" spans="1:17" ht="15" x14ac:dyDescent="0.25">
      <c r="A361" s="117" t="s">
        <v>3593</v>
      </c>
      <c r="B361" s="116" t="s">
        <v>2586</v>
      </c>
      <c r="C361" s="110">
        <v>0</v>
      </c>
      <c r="D361" s="111">
        <v>0</v>
      </c>
      <c r="E361" s="111">
        <v>0</v>
      </c>
      <c r="F361" s="111">
        <v>0</v>
      </c>
      <c r="G361" s="111">
        <v>0</v>
      </c>
      <c r="H361" s="111">
        <v>0</v>
      </c>
      <c r="I361" s="111">
        <v>0</v>
      </c>
      <c r="J361" s="111">
        <v>0</v>
      </c>
      <c r="K361" s="111">
        <v>0</v>
      </c>
      <c r="L361" s="111">
        <v>0</v>
      </c>
      <c r="M361" s="111">
        <v>0</v>
      </c>
      <c r="N361" s="111">
        <v>0</v>
      </c>
      <c r="O361" s="112">
        <f t="shared" si="18"/>
        <v>0</v>
      </c>
      <c r="P361" s="113">
        <f t="shared" si="19"/>
        <v>0</v>
      </c>
      <c r="Q361" s="114">
        <f t="shared" si="20"/>
        <v>1.0000000000000007</v>
      </c>
    </row>
    <row r="362" spans="1:17" ht="15" x14ac:dyDescent="0.25">
      <c r="A362" s="117" t="s">
        <v>3593</v>
      </c>
      <c r="B362" s="116" t="s">
        <v>2589</v>
      </c>
      <c r="C362" s="110">
        <v>0</v>
      </c>
      <c r="D362" s="111">
        <v>0</v>
      </c>
      <c r="E362" s="111">
        <v>0</v>
      </c>
      <c r="F362" s="111">
        <v>0</v>
      </c>
      <c r="G362" s="111">
        <v>0</v>
      </c>
      <c r="H362" s="111">
        <v>0</v>
      </c>
      <c r="I362" s="111">
        <v>0</v>
      </c>
      <c r="J362" s="111">
        <v>0</v>
      </c>
      <c r="K362" s="111">
        <v>0</v>
      </c>
      <c r="L362" s="111">
        <v>0</v>
      </c>
      <c r="M362" s="111">
        <v>0</v>
      </c>
      <c r="N362" s="111">
        <v>0</v>
      </c>
      <c r="O362" s="112">
        <f t="shared" si="18"/>
        <v>0</v>
      </c>
      <c r="P362" s="113">
        <f t="shared" si="19"/>
        <v>0</v>
      </c>
      <c r="Q362" s="114">
        <f t="shared" si="20"/>
        <v>1.0000000000000007</v>
      </c>
    </row>
    <row r="363" spans="1:17" ht="15" x14ac:dyDescent="0.25">
      <c r="A363" s="117" t="s">
        <v>3593</v>
      </c>
      <c r="B363" s="111" t="s">
        <v>2614</v>
      </c>
      <c r="C363" s="110">
        <v>0</v>
      </c>
      <c r="D363" s="111">
        <v>0</v>
      </c>
      <c r="E363" s="111">
        <v>0</v>
      </c>
      <c r="F363" s="111">
        <v>0</v>
      </c>
      <c r="G363" s="111">
        <v>0</v>
      </c>
      <c r="H363" s="111">
        <v>0</v>
      </c>
      <c r="I363" s="111">
        <v>0</v>
      </c>
      <c r="J363" s="111">
        <v>0</v>
      </c>
      <c r="K363" s="111">
        <v>0</v>
      </c>
      <c r="L363" s="111">
        <v>0</v>
      </c>
      <c r="M363" s="111">
        <v>0</v>
      </c>
      <c r="N363" s="111">
        <v>0</v>
      </c>
      <c r="O363" s="112">
        <f t="shared" si="18"/>
        <v>0</v>
      </c>
      <c r="P363" s="113">
        <f t="shared" si="19"/>
        <v>0</v>
      </c>
      <c r="Q363" s="114">
        <f t="shared" si="20"/>
        <v>1.0000000000000007</v>
      </c>
    </row>
    <row r="364" spans="1:17" ht="15" x14ac:dyDescent="0.25">
      <c r="A364" s="117" t="s">
        <v>3593</v>
      </c>
      <c r="B364" s="117" t="s">
        <v>2615</v>
      </c>
      <c r="C364" s="110">
        <v>0</v>
      </c>
      <c r="D364" s="111">
        <v>0</v>
      </c>
      <c r="E364" s="111">
        <v>0</v>
      </c>
      <c r="F364" s="111">
        <v>0</v>
      </c>
      <c r="G364" s="111">
        <v>0</v>
      </c>
      <c r="H364" s="111">
        <v>0</v>
      </c>
      <c r="I364" s="111">
        <v>0</v>
      </c>
      <c r="J364" s="111">
        <v>0</v>
      </c>
      <c r="K364" s="111">
        <v>0</v>
      </c>
      <c r="L364" s="111">
        <v>0</v>
      </c>
      <c r="M364" s="111">
        <v>0</v>
      </c>
      <c r="N364" s="111">
        <v>0</v>
      </c>
      <c r="O364" s="112">
        <f t="shared" si="18"/>
        <v>0</v>
      </c>
      <c r="P364" s="113">
        <f t="shared" si="19"/>
        <v>0</v>
      </c>
      <c r="Q364" s="114">
        <f t="shared" si="20"/>
        <v>1.0000000000000007</v>
      </c>
    </row>
    <row r="365" spans="1:17" ht="15" x14ac:dyDescent="0.25">
      <c r="A365" s="117" t="s">
        <v>3593</v>
      </c>
      <c r="B365" s="116" t="s">
        <v>2621</v>
      </c>
      <c r="C365" s="110">
        <v>0</v>
      </c>
      <c r="D365" s="111">
        <v>0</v>
      </c>
      <c r="E365" s="111">
        <v>0</v>
      </c>
      <c r="F365" s="111">
        <v>0</v>
      </c>
      <c r="G365" s="111">
        <v>0</v>
      </c>
      <c r="H365" s="111">
        <v>0</v>
      </c>
      <c r="I365" s="111">
        <v>0</v>
      </c>
      <c r="J365" s="111">
        <v>0</v>
      </c>
      <c r="K365" s="111">
        <v>0</v>
      </c>
      <c r="L365" s="111">
        <v>0</v>
      </c>
      <c r="M365" s="111">
        <v>0</v>
      </c>
      <c r="N365" s="111">
        <v>0</v>
      </c>
      <c r="O365" s="112">
        <f t="shared" si="18"/>
        <v>0</v>
      </c>
      <c r="P365" s="113">
        <f t="shared" si="19"/>
        <v>0</v>
      </c>
      <c r="Q365" s="114">
        <f t="shared" si="20"/>
        <v>1.0000000000000007</v>
      </c>
    </row>
    <row r="366" spans="1:17" ht="15" x14ac:dyDescent="0.25">
      <c r="A366" s="117" t="s">
        <v>3593</v>
      </c>
      <c r="B366" s="116" t="s">
        <v>2623</v>
      </c>
      <c r="C366" s="110">
        <v>0</v>
      </c>
      <c r="D366" s="111">
        <v>0</v>
      </c>
      <c r="E366" s="111">
        <v>0</v>
      </c>
      <c r="F366" s="111">
        <v>0</v>
      </c>
      <c r="G366" s="111">
        <v>0</v>
      </c>
      <c r="H366" s="111">
        <v>0</v>
      </c>
      <c r="I366" s="111">
        <v>0</v>
      </c>
      <c r="J366" s="111">
        <v>0</v>
      </c>
      <c r="K366" s="111">
        <v>0</v>
      </c>
      <c r="L366" s="111">
        <v>0</v>
      </c>
      <c r="M366" s="111">
        <v>0</v>
      </c>
      <c r="N366" s="111">
        <v>0</v>
      </c>
      <c r="O366" s="112">
        <f t="shared" si="18"/>
        <v>0</v>
      </c>
      <c r="P366" s="113">
        <f t="shared" si="19"/>
        <v>0</v>
      </c>
      <c r="Q366" s="114">
        <f t="shared" si="20"/>
        <v>1.0000000000000007</v>
      </c>
    </row>
    <row r="367" spans="1:17" ht="15" x14ac:dyDescent="0.25">
      <c r="A367" s="117" t="s">
        <v>3593</v>
      </c>
      <c r="B367" s="116" t="s">
        <v>2625</v>
      </c>
      <c r="C367" s="110">
        <v>0</v>
      </c>
      <c r="D367" s="111">
        <v>0</v>
      </c>
      <c r="E367" s="111">
        <v>0</v>
      </c>
      <c r="F367" s="111">
        <v>0</v>
      </c>
      <c r="G367" s="111">
        <v>0</v>
      </c>
      <c r="H367" s="111">
        <v>0</v>
      </c>
      <c r="I367" s="111">
        <v>0</v>
      </c>
      <c r="J367" s="111">
        <v>0</v>
      </c>
      <c r="K367" s="111">
        <v>0</v>
      </c>
      <c r="L367" s="111">
        <v>0</v>
      </c>
      <c r="M367" s="111">
        <v>0</v>
      </c>
      <c r="N367" s="111">
        <v>0</v>
      </c>
      <c r="O367" s="112">
        <f t="shared" si="18"/>
        <v>0</v>
      </c>
      <c r="P367" s="113">
        <f t="shared" si="19"/>
        <v>0</v>
      </c>
      <c r="Q367" s="114">
        <f t="shared" si="20"/>
        <v>1.0000000000000007</v>
      </c>
    </row>
    <row r="368" spans="1:17" ht="15" x14ac:dyDescent="0.25">
      <c r="A368" s="117" t="s">
        <v>3593</v>
      </c>
      <c r="B368" s="116" t="s">
        <v>2627</v>
      </c>
      <c r="C368" s="110">
        <v>0</v>
      </c>
      <c r="D368" s="111">
        <v>0</v>
      </c>
      <c r="E368" s="111">
        <v>0</v>
      </c>
      <c r="F368" s="111">
        <v>0</v>
      </c>
      <c r="G368" s="111">
        <v>0</v>
      </c>
      <c r="H368" s="111">
        <v>0</v>
      </c>
      <c r="I368" s="111">
        <v>0</v>
      </c>
      <c r="J368" s="111">
        <v>0</v>
      </c>
      <c r="K368" s="111">
        <v>0</v>
      </c>
      <c r="L368" s="111">
        <v>0</v>
      </c>
      <c r="M368" s="111">
        <v>0</v>
      </c>
      <c r="N368" s="111">
        <v>0</v>
      </c>
      <c r="O368" s="112">
        <f t="shared" si="18"/>
        <v>0</v>
      </c>
      <c r="P368" s="113">
        <f t="shared" si="19"/>
        <v>0</v>
      </c>
      <c r="Q368" s="114">
        <f t="shared" si="20"/>
        <v>1.0000000000000007</v>
      </c>
    </row>
    <row r="369" spans="1:17" ht="15" x14ac:dyDescent="0.25">
      <c r="A369" s="117" t="s">
        <v>3593</v>
      </c>
      <c r="B369" s="116" t="s">
        <v>2629</v>
      </c>
      <c r="C369" s="110">
        <v>0</v>
      </c>
      <c r="D369" s="111">
        <v>0</v>
      </c>
      <c r="E369" s="111">
        <v>0</v>
      </c>
      <c r="F369" s="111">
        <v>0</v>
      </c>
      <c r="G369" s="111">
        <v>0</v>
      </c>
      <c r="H369" s="111">
        <v>0</v>
      </c>
      <c r="I369" s="111">
        <v>0</v>
      </c>
      <c r="J369" s="111">
        <v>0</v>
      </c>
      <c r="K369" s="111">
        <v>0</v>
      </c>
      <c r="L369" s="111">
        <v>0</v>
      </c>
      <c r="M369" s="111">
        <v>0</v>
      </c>
      <c r="N369" s="111">
        <v>0</v>
      </c>
      <c r="O369" s="112">
        <f t="shared" si="18"/>
        <v>0</v>
      </c>
      <c r="P369" s="113">
        <f t="shared" si="19"/>
        <v>0</v>
      </c>
      <c r="Q369" s="114">
        <f t="shared" si="20"/>
        <v>1.0000000000000007</v>
      </c>
    </row>
    <row r="370" spans="1:17" ht="15" x14ac:dyDescent="0.25">
      <c r="A370" s="117" t="s">
        <v>3593</v>
      </c>
      <c r="B370" s="117" t="s">
        <v>2633</v>
      </c>
      <c r="C370" s="110">
        <v>0</v>
      </c>
      <c r="D370" s="111">
        <v>0</v>
      </c>
      <c r="E370" s="111">
        <v>0</v>
      </c>
      <c r="F370" s="111">
        <v>0</v>
      </c>
      <c r="G370" s="111">
        <v>0</v>
      </c>
      <c r="H370" s="111">
        <v>0</v>
      </c>
      <c r="I370" s="111">
        <v>0</v>
      </c>
      <c r="J370" s="111">
        <v>0</v>
      </c>
      <c r="K370" s="111">
        <v>0</v>
      </c>
      <c r="L370" s="111">
        <v>0</v>
      </c>
      <c r="M370" s="111">
        <v>0</v>
      </c>
      <c r="N370" s="111">
        <v>0</v>
      </c>
      <c r="O370" s="112">
        <f t="shared" si="18"/>
        <v>0</v>
      </c>
      <c r="P370" s="113">
        <f t="shared" si="19"/>
        <v>0</v>
      </c>
      <c r="Q370" s="114">
        <f t="shared" si="20"/>
        <v>1.0000000000000007</v>
      </c>
    </row>
    <row r="371" spans="1:17" ht="15" x14ac:dyDescent="0.25">
      <c r="A371" s="117" t="s">
        <v>3593</v>
      </c>
      <c r="B371" s="117" t="s">
        <v>2645</v>
      </c>
      <c r="C371" s="110">
        <v>0</v>
      </c>
      <c r="D371" s="111">
        <v>0</v>
      </c>
      <c r="E371" s="111">
        <v>0</v>
      </c>
      <c r="F371" s="111">
        <v>0</v>
      </c>
      <c r="G371" s="111">
        <v>0</v>
      </c>
      <c r="H371" s="111">
        <v>0</v>
      </c>
      <c r="I371" s="111">
        <v>0</v>
      </c>
      <c r="J371" s="111">
        <v>0</v>
      </c>
      <c r="K371" s="111">
        <v>0</v>
      </c>
      <c r="L371" s="111">
        <v>0</v>
      </c>
      <c r="M371" s="111">
        <v>0</v>
      </c>
      <c r="N371" s="111">
        <v>0</v>
      </c>
      <c r="O371" s="112">
        <f t="shared" si="18"/>
        <v>0</v>
      </c>
      <c r="P371" s="113">
        <f t="shared" si="19"/>
        <v>0</v>
      </c>
      <c r="Q371" s="114">
        <f t="shared" si="20"/>
        <v>1.0000000000000007</v>
      </c>
    </row>
    <row r="372" spans="1:17" ht="15" x14ac:dyDescent="0.25">
      <c r="A372" s="117" t="s">
        <v>3593</v>
      </c>
      <c r="B372" s="117" t="s">
        <v>2707</v>
      </c>
      <c r="C372" s="110">
        <v>0</v>
      </c>
      <c r="D372" s="111">
        <v>0</v>
      </c>
      <c r="E372" s="111">
        <v>0</v>
      </c>
      <c r="F372" s="111">
        <v>0</v>
      </c>
      <c r="G372" s="111">
        <v>0</v>
      </c>
      <c r="H372" s="111">
        <v>0</v>
      </c>
      <c r="I372" s="111">
        <v>0</v>
      </c>
      <c r="J372" s="111">
        <v>0</v>
      </c>
      <c r="K372" s="111">
        <v>0</v>
      </c>
      <c r="L372" s="111">
        <v>0</v>
      </c>
      <c r="M372" s="111">
        <v>0</v>
      </c>
      <c r="N372" s="111">
        <v>0</v>
      </c>
      <c r="O372" s="112">
        <f t="shared" si="18"/>
        <v>0</v>
      </c>
      <c r="P372" s="113">
        <f t="shared" si="19"/>
        <v>0</v>
      </c>
      <c r="Q372" s="114">
        <f t="shared" si="20"/>
        <v>1.0000000000000007</v>
      </c>
    </row>
    <row r="373" spans="1:17" ht="15" x14ac:dyDescent="0.25">
      <c r="A373" s="117" t="s">
        <v>3593</v>
      </c>
      <c r="B373" s="117" t="s">
        <v>2709</v>
      </c>
      <c r="C373" s="110">
        <v>0</v>
      </c>
      <c r="D373" s="111">
        <v>0</v>
      </c>
      <c r="E373" s="111">
        <v>0</v>
      </c>
      <c r="F373" s="111">
        <v>0</v>
      </c>
      <c r="G373" s="111">
        <v>0</v>
      </c>
      <c r="H373" s="111">
        <v>0</v>
      </c>
      <c r="I373" s="111">
        <v>0</v>
      </c>
      <c r="J373" s="111">
        <v>0</v>
      </c>
      <c r="K373" s="111">
        <v>0</v>
      </c>
      <c r="L373" s="111">
        <v>0</v>
      </c>
      <c r="M373" s="111">
        <v>0</v>
      </c>
      <c r="N373" s="111">
        <v>0</v>
      </c>
      <c r="O373" s="112">
        <f t="shared" si="18"/>
        <v>0</v>
      </c>
      <c r="P373" s="113">
        <f t="shared" si="19"/>
        <v>0</v>
      </c>
      <c r="Q373" s="114">
        <f t="shared" si="20"/>
        <v>1.0000000000000007</v>
      </c>
    </row>
    <row r="374" spans="1:17" ht="15" x14ac:dyDescent="0.25">
      <c r="A374" s="117" t="s">
        <v>3593</v>
      </c>
      <c r="B374" s="117" t="s">
        <v>2711</v>
      </c>
      <c r="C374" s="110">
        <v>0</v>
      </c>
      <c r="D374" s="111">
        <v>0</v>
      </c>
      <c r="E374" s="111">
        <v>0</v>
      </c>
      <c r="F374" s="111">
        <v>0</v>
      </c>
      <c r="G374" s="111">
        <v>0</v>
      </c>
      <c r="H374" s="111">
        <v>0</v>
      </c>
      <c r="I374" s="111">
        <v>0</v>
      </c>
      <c r="J374" s="111">
        <v>0</v>
      </c>
      <c r="K374" s="111">
        <v>0</v>
      </c>
      <c r="L374" s="111">
        <v>0</v>
      </c>
      <c r="M374" s="111">
        <v>0</v>
      </c>
      <c r="N374" s="111">
        <v>0</v>
      </c>
      <c r="O374" s="112">
        <f t="shared" si="18"/>
        <v>0</v>
      </c>
      <c r="P374" s="113">
        <f t="shared" si="19"/>
        <v>0</v>
      </c>
      <c r="Q374" s="114">
        <f t="shared" si="20"/>
        <v>1.0000000000000007</v>
      </c>
    </row>
    <row r="375" spans="1:17" ht="15" x14ac:dyDescent="0.25">
      <c r="A375" s="117" t="s">
        <v>3593</v>
      </c>
      <c r="B375" s="117" t="s">
        <v>2713</v>
      </c>
      <c r="C375" s="110">
        <v>0</v>
      </c>
      <c r="D375" s="111">
        <v>0</v>
      </c>
      <c r="E375" s="111">
        <v>0</v>
      </c>
      <c r="F375" s="111">
        <v>0</v>
      </c>
      <c r="G375" s="111">
        <v>0</v>
      </c>
      <c r="H375" s="111">
        <v>0</v>
      </c>
      <c r="I375" s="111">
        <v>0</v>
      </c>
      <c r="J375" s="111">
        <v>0</v>
      </c>
      <c r="K375" s="111">
        <v>0</v>
      </c>
      <c r="L375" s="111">
        <v>0</v>
      </c>
      <c r="M375" s="111">
        <v>0</v>
      </c>
      <c r="N375" s="111">
        <v>0</v>
      </c>
      <c r="O375" s="112">
        <f t="shared" si="18"/>
        <v>0</v>
      </c>
      <c r="P375" s="113">
        <f t="shared" si="19"/>
        <v>0</v>
      </c>
      <c r="Q375" s="114">
        <f t="shared" si="20"/>
        <v>1.0000000000000007</v>
      </c>
    </row>
    <row r="376" spans="1:17" ht="15" x14ac:dyDescent="0.25">
      <c r="A376" s="117" t="s">
        <v>3593</v>
      </c>
      <c r="B376" s="117" t="s">
        <v>2715</v>
      </c>
      <c r="C376" s="110">
        <v>0</v>
      </c>
      <c r="D376" s="111">
        <v>0</v>
      </c>
      <c r="E376" s="111">
        <v>0</v>
      </c>
      <c r="F376" s="111">
        <v>0</v>
      </c>
      <c r="G376" s="111">
        <v>0</v>
      </c>
      <c r="H376" s="111">
        <v>0</v>
      </c>
      <c r="I376" s="111">
        <v>0</v>
      </c>
      <c r="J376" s="111">
        <v>0</v>
      </c>
      <c r="K376" s="111">
        <v>0</v>
      </c>
      <c r="L376" s="111">
        <v>0</v>
      </c>
      <c r="M376" s="111">
        <v>0</v>
      </c>
      <c r="N376" s="111">
        <v>0</v>
      </c>
      <c r="O376" s="112">
        <f t="shared" si="18"/>
        <v>0</v>
      </c>
      <c r="P376" s="113">
        <f t="shared" si="19"/>
        <v>0</v>
      </c>
      <c r="Q376" s="114">
        <f t="shared" si="20"/>
        <v>1.0000000000000007</v>
      </c>
    </row>
    <row r="377" spans="1:17" ht="15" x14ac:dyDescent="0.25">
      <c r="A377" s="117" t="s">
        <v>3593</v>
      </c>
      <c r="B377" s="117" t="s">
        <v>2737</v>
      </c>
      <c r="C377" s="110">
        <v>0</v>
      </c>
      <c r="D377" s="111">
        <v>0</v>
      </c>
      <c r="E377" s="111">
        <v>0</v>
      </c>
      <c r="F377" s="111">
        <v>0</v>
      </c>
      <c r="G377" s="111">
        <v>0</v>
      </c>
      <c r="H377" s="111">
        <v>0</v>
      </c>
      <c r="I377" s="111">
        <v>0</v>
      </c>
      <c r="J377" s="111">
        <v>0</v>
      </c>
      <c r="K377" s="111">
        <v>0</v>
      </c>
      <c r="L377" s="111">
        <v>0</v>
      </c>
      <c r="M377" s="111">
        <v>0</v>
      </c>
      <c r="N377" s="111">
        <v>0</v>
      </c>
      <c r="O377" s="112">
        <f t="shared" si="18"/>
        <v>0</v>
      </c>
      <c r="P377" s="113">
        <f t="shared" si="19"/>
        <v>0</v>
      </c>
      <c r="Q377" s="114">
        <f t="shared" si="20"/>
        <v>1.0000000000000007</v>
      </c>
    </row>
    <row r="378" spans="1:17" ht="15" x14ac:dyDescent="0.25">
      <c r="A378" s="117" t="s">
        <v>3593</v>
      </c>
      <c r="B378" s="117" t="s">
        <v>2739</v>
      </c>
      <c r="C378" s="110">
        <v>0</v>
      </c>
      <c r="D378" s="111">
        <v>0</v>
      </c>
      <c r="E378" s="111">
        <v>0</v>
      </c>
      <c r="F378" s="111">
        <v>0</v>
      </c>
      <c r="G378" s="111">
        <v>0</v>
      </c>
      <c r="H378" s="111">
        <v>0</v>
      </c>
      <c r="I378" s="111">
        <v>0</v>
      </c>
      <c r="J378" s="111">
        <v>0</v>
      </c>
      <c r="K378" s="111">
        <v>0</v>
      </c>
      <c r="L378" s="111">
        <v>0</v>
      </c>
      <c r="M378" s="111">
        <v>0</v>
      </c>
      <c r="N378" s="111">
        <v>0</v>
      </c>
      <c r="O378" s="112">
        <f t="shared" si="18"/>
        <v>0</v>
      </c>
      <c r="P378" s="113">
        <f t="shared" si="19"/>
        <v>0</v>
      </c>
      <c r="Q378" s="114">
        <f t="shared" si="20"/>
        <v>1.0000000000000007</v>
      </c>
    </row>
    <row r="379" spans="1:17" ht="15" x14ac:dyDescent="0.25">
      <c r="A379" s="117" t="s">
        <v>3593</v>
      </c>
      <c r="B379" s="117" t="s">
        <v>2741</v>
      </c>
      <c r="C379" s="110">
        <v>0</v>
      </c>
      <c r="D379" s="111">
        <v>0</v>
      </c>
      <c r="E379" s="111">
        <v>0</v>
      </c>
      <c r="F379" s="111">
        <v>0</v>
      </c>
      <c r="G379" s="111">
        <v>0</v>
      </c>
      <c r="H379" s="111">
        <v>0</v>
      </c>
      <c r="I379" s="111">
        <v>0</v>
      </c>
      <c r="J379" s="111">
        <v>0</v>
      </c>
      <c r="K379" s="111">
        <v>0</v>
      </c>
      <c r="L379" s="111">
        <v>0</v>
      </c>
      <c r="M379" s="111">
        <v>0</v>
      </c>
      <c r="N379" s="111">
        <v>0</v>
      </c>
      <c r="O379" s="112">
        <f t="shared" si="18"/>
        <v>0</v>
      </c>
      <c r="P379" s="113">
        <f t="shared" si="19"/>
        <v>0</v>
      </c>
      <c r="Q379" s="114">
        <f t="shared" si="20"/>
        <v>1.0000000000000007</v>
      </c>
    </row>
    <row r="380" spans="1:17" ht="15" x14ac:dyDescent="0.25">
      <c r="A380" s="117" t="s">
        <v>3593</v>
      </c>
      <c r="B380" s="117" t="s">
        <v>2747</v>
      </c>
      <c r="C380" s="110">
        <v>0</v>
      </c>
      <c r="D380" s="111">
        <v>0</v>
      </c>
      <c r="E380" s="111">
        <v>0</v>
      </c>
      <c r="F380" s="111">
        <v>0</v>
      </c>
      <c r="G380" s="111">
        <v>0</v>
      </c>
      <c r="H380" s="111">
        <v>0</v>
      </c>
      <c r="I380" s="111">
        <v>0</v>
      </c>
      <c r="J380" s="111">
        <v>0</v>
      </c>
      <c r="K380" s="111">
        <v>0</v>
      </c>
      <c r="L380" s="111">
        <v>0</v>
      </c>
      <c r="M380" s="111">
        <v>0</v>
      </c>
      <c r="N380" s="111">
        <v>0</v>
      </c>
      <c r="O380" s="112">
        <f t="shared" si="18"/>
        <v>0</v>
      </c>
      <c r="P380" s="113">
        <f t="shared" si="19"/>
        <v>0</v>
      </c>
      <c r="Q380" s="114">
        <f t="shared" si="20"/>
        <v>1.0000000000000007</v>
      </c>
    </row>
    <row r="381" spans="1:17" ht="15" x14ac:dyDescent="0.25">
      <c r="A381" s="117" t="s">
        <v>3593</v>
      </c>
      <c r="B381" s="117" t="s">
        <v>2749</v>
      </c>
      <c r="C381" s="110">
        <v>0</v>
      </c>
      <c r="D381" s="111">
        <v>0</v>
      </c>
      <c r="E381" s="111">
        <v>0</v>
      </c>
      <c r="F381" s="111">
        <v>0</v>
      </c>
      <c r="G381" s="111">
        <v>0</v>
      </c>
      <c r="H381" s="111">
        <v>0</v>
      </c>
      <c r="I381" s="111">
        <v>0</v>
      </c>
      <c r="J381" s="111">
        <v>0</v>
      </c>
      <c r="K381" s="111">
        <v>0</v>
      </c>
      <c r="L381" s="111">
        <v>0</v>
      </c>
      <c r="M381" s="111">
        <v>0</v>
      </c>
      <c r="N381" s="111">
        <v>0</v>
      </c>
      <c r="O381" s="112">
        <f t="shared" si="18"/>
        <v>0</v>
      </c>
      <c r="P381" s="113">
        <f t="shared" si="19"/>
        <v>0</v>
      </c>
      <c r="Q381" s="114">
        <f t="shared" si="20"/>
        <v>1.0000000000000007</v>
      </c>
    </row>
    <row r="382" spans="1:17" ht="15" x14ac:dyDescent="0.25">
      <c r="A382" s="117" t="s">
        <v>3593</v>
      </c>
      <c r="B382" s="117" t="s">
        <v>2751</v>
      </c>
      <c r="C382" s="110">
        <v>0</v>
      </c>
      <c r="D382" s="111">
        <v>0</v>
      </c>
      <c r="E382" s="111">
        <v>0</v>
      </c>
      <c r="F382" s="111">
        <v>0</v>
      </c>
      <c r="G382" s="111">
        <v>0</v>
      </c>
      <c r="H382" s="111">
        <v>0</v>
      </c>
      <c r="I382" s="111">
        <v>0</v>
      </c>
      <c r="J382" s="111">
        <v>0</v>
      </c>
      <c r="K382" s="111">
        <v>0</v>
      </c>
      <c r="L382" s="111">
        <v>0</v>
      </c>
      <c r="M382" s="111">
        <v>0</v>
      </c>
      <c r="N382" s="111">
        <v>0</v>
      </c>
      <c r="O382" s="112">
        <f t="shared" si="18"/>
        <v>0</v>
      </c>
      <c r="P382" s="113">
        <f t="shared" si="19"/>
        <v>0</v>
      </c>
      <c r="Q382" s="114">
        <f t="shared" si="20"/>
        <v>1.0000000000000007</v>
      </c>
    </row>
    <row r="383" spans="1:17" ht="15" x14ac:dyDescent="0.25">
      <c r="A383" s="117" t="s">
        <v>3593</v>
      </c>
      <c r="B383" s="117" t="s">
        <v>2753</v>
      </c>
      <c r="C383" s="110">
        <v>0</v>
      </c>
      <c r="D383" s="111">
        <v>0</v>
      </c>
      <c r="E383" s="111">
        <v>0</v>
      </c>
      <c r="F383" s="111">
        <v>0</v>
      </c>
      <c r="G383" s="111">
        <v>0</v>
      </c>
      <c r="H383" s="111">
        <v>0</v>
      </c>
      <c r="I383" s="111">
        <v>0</v>
      </c>
      <c r="J383" s="111">
        <v>0</v>
      </c>
      <c r="K383" s="111">
        <v>0</v>
      </c>
      <c r="L383" s="111">
        <v>0</v>
      </c>
      <c r="M383" s="111">
        <v>0</v>
      </c>
      <c r="N383" s="111">
        <v>0</v>
      </c>
      <c r="O383" s="112">
        <f t="shared" si="18"/>
        <v>0</v>
      </c>
      <c r="P383" s="113">
        <f t="shared" si="19"/>
        <v>0</v>
      </c>
      <c r="Q383" s="114">
        <f t="shared" si="20"/>
        <v>1.0000000000000007</v>
      </c>
    </row>
    <row r="384" spans="1:17" ht="15" x14ac:dyDescent="0.25">
      <c r="A384" s="117" t="s">
        <v>3593</v>
      </c>
      <c r="B384" s="117" t="s">
        <v>2755</v>
      </c>
      <c r="C384" s="110">
        <v>0</v>
      </c>
      <c r="D384" s="111">
        <v>0</v>
      </c>
      <c r="E384" s="111">
        <v>0</v>
      </c>
      <c r="F384" s="111">
        <v>0</v>
      </c>
      <c r="G384" s="111">
        <v>0</v>
      </c>
      <c r="H384" s="111">
        <v>0</v>
      </c>
      <c r="I384" s="111">
        <v>0</v>
      </c>
      <c r="J384" s="111">
        <v>0</v>
      </c>
      <c r="K384" s="111">
        <v>0</v>
      </c>
      <c r="L384" s="111">
        <v>0</v>
      </c>
      <c r="M384" s="111">
        <v>0</v>
      </c>
      <c r="N384" s="111">
        <v>0</v>
      </c>
      <c r="O384" s="112">
        <f t="shared" si="18"/>
        <v>0</v>
      </c>
      <c r="P384" s="113">
        <f t="shared" si="19"/>
        <v>0</v>
      </c>
      <c r="Q384" s="114">
        <f t="shared" si="20"/>
        <v>1.0000000000000007</v>
      </c>
    </row>
    <row r="385" spans="1:17" ht="15" x14ac:dyDescent="0.25">
      <c r="A385" s="117" t="s">
        <v>3593</v>
      </c>
      <c r="B385" s="117" t="s">
        <v>2757</v>
      </c>
      <c r="C385" s="110">
        <v>0</v>
      </c>
      <c r="D385" s="111">
        <v>0</v>
      </c>
      <c r="E385" s="111">
        <v>0</v>
      </c>
      <c r="F385" s="111">
        <v>0</v>
      </c>
      <c r="G385" s="111">
        <v>0</v>
      </c>
      <c r="H385" s="111">
        <v>0</v>
      </c>
      <c r="I385" s="111">
        <v>0</v>
      </c>
      <c r="J385" s="111">
        <v>0</v>
      </c>
      <c r="K385" s="111">
        <v>0</v>
      </c>
      <c r="L385" s="111">
        <v>0</v>
      </c>
      <c r="M385" s="111">
        <v>0</v>
      </c>
      <c r="N385" s="111">
        <v>0</v>
      </c>
      <c r="O385" s="112">
        <f t="shared" si="18"/>
        <v>0</v>
      </c>
      <c r="P385" s="113">
        <f t="shared" si="19"/>
        <v>0</v>
      </c>
      <c r="Q385" s="114">
        <f t="shared" si="20"/>
        <v>1.0000000000000007</v>
      </c>
    </row>
    <row r="386" spans="1:17" ht="15" x14ac:dyDescent="0.25">
      <c r="A386" s="117" t="s">
        <v>3593</v>
      </c>
      <c r="B386" s="117" t="s">
        <v>2759</v>
      </c>
      <c r="C386" s="110">
        <v>0</v>
      </c>
      <c r="D386" s="111">
        <v>0</v>
      </c>
      <c r="E386" s="111">
        <v>0</v>
      </c>
      <c r="F386" s="111">
        <v>0</v>
      </c>
      <c r="G386" s="111">
        <v>0</v>
      </c>
      <c r="H386" s="111">
        <v>0</v>
      </c>
      <c r="I386" s="111">
        <v>0</v>
      </c>
      <c r="J386" s="111">
        <v>0</v>
      </c>
      <c r="K386" s="111">
        <v>0</v>
      </c>
      <c r="L386" s="111">
        <v>0</v>
      </c>
      <c r="M386" s="111">
        <v>0</v>
      </c>
      <c r="N386" s="111">
        <v>0</v>
      </c>
      <c r="O386" s="112">
        <f t="shared" si="18"/>
        <v>0</v>
      </c>
      <c r="P386" s="113">
        <f t="shared" si="19"/>
        <v>0</v>
      </c>
      <c r="Q386" s="114">
        <f t="shared" si="20"/>
        <v>1.0000000000000007</v>
      </c>
    </row>
    <row r="387" spans="1:17" ht="15" x14ac:dyDescent="0.25">
      <c r="A387" s="117" t="s">
        <v>3593</v>
      </c>
      <c r="B387" s="117" t="s">
        <v>2761</v>
      </c>
      <c r="C387" s="110">
        <v>0</v>
      </c>
      <c r="D387" s="111">
        <v>0</v>
      </c>
      <c r="E387" s="111">
        <v>0</v>
      </c>
      <c r="F387" s="111">
        <v>0</v>
      </c>
      <c r="G387" s="111">
        <v>0</v>
      </c>
      <c r="H387" s="111">
        <v>0</v>
      </c>
      <c r="I387" s="111">
        <v>0</v>
      </c>
      <c r="J387" s="111">
        <v>0</v>
      </c>
      <c r="K387" s="111">
        <v>0</v>
      </c>
      <c r="L387" s="111">
        <v>0</v>
      </c>
      <c r="M387" s="111">
        <v>0</v>
      </c>
      <c r="N387" s="111">
        <v>0</v>
      </c>
      <c r="O387" s="112">
        <f t="shared" si="18"/>
        <v>0</v>
      </c>
      <c r="P387" s="113">
        <f t="shared" si="19"/>
        <v>0</v>
      </c>
      <c r="Q387" s="114">
        <f t="shared" si="20"/>
        <v>1.0000000000000007</v>
      </c>
    </row>
    <row r="388" spans="1:17" ht="15" x14ac:dyDescent="0.25">
      <c r="A388" s="117" t="s">
        <v>3593</v>
      </c>
      <c r="B388" s="117" t="s">
        <v>2763</v>
      </c>
      <c r="C388" s="110">
        <v>0</v>
      </c>
      <c r="D388" s="111">
        <v>0</v>
      </c>
      <c r="E388" s="111">
        <v>0</v>
      </c>
      <c r="F388" s="111">
        <v>0</v>
      </c>
      <c r="G388" s="111">
        <v>0</v>
      </c>
      <c r="H388" s="111">
        <v>0</v>
      </c>
      <c r="I388" s="111">
        <v>0</v>
      </c>
      <c r="J388" s="111">
        <v>0</v>
      </c>
      <c r="K388" s="111">
        <v>0</v>
      </c>
      <c r="L388" s="111">
        <v>0</v>
      </c>
      <c r="M388" s="111">
        <v>0</v>
      </c>
      <c r="N388" s="111">
        <v>0</v>
      </c>
      <c r="O388" s="112">
        <f t="shared" si="18"/>
        <v>0</v>
      </c>
      <c r="P388" s="113">
        <f t="shared" si="19"/>
        <v>0</v>
      </c>
      <c r="Q388" s="114">
        <f t="shared" si="20"/>
        <v>1.0000000000000007</v>
      </c>
    </row>
    <row r="389" spans="1:17" ht="15" x14ac:dyDescent="0.25">
      <c r="A389" s="117" t="s">
        <v>3593</v>
      </c>
      <c r="B389" s="117" t="s">
        <v>2827</v>
      </c>
      <c r="C389" s="110">
        <v>0</v>
      </c>
      <c r="D389" s="111">
        <v>0</v>
      </c>
      <c r="E389" s="111">
        <v>0</v>
      </c>
      <c r="F389" s="111">
        <v>0</v>
      </c>
      <c r="G389" s="111">
        <v>0</v>
      </c>
      <c r="H389" s="111">
        <v>0</v>
      </c>
      <c r="I389" s="111">
        <v>0</v>
      </c>
      <c r="J389" s="111">
        <v>0</v>
      </c>
      <c r="K389" s="111">
        <v>0</v>
      </c>
      <c r="L389" s="111">
        <v>0</v>
      </c>
      <c r="M389" s="111">
        <v>0</v>
      </c>
      <c r="N389" s="111">
        <v>0</v>
      </c>
      <c r="O389" s="112">
        <f t="shared" si="18"/>
        <v>0</v>
      </c>
      <c r="P389" s="113">
        <f t="shared" si="19"/>
        <v>0</v>
      </c>
      <c r="Q389" s="114">
        <f t="shared" si="20"/>
        <v>1.0000000000000007</v>
      </c>
    </row>
    <row r="390" spans="1:17" ht="15" x14ac:dyDescent="0.25">
      <c r="A390" s="117" t="s">
        <v>3593</v>
      </c>
      <c r="B390" s="117" t="s">
        <v>2829</v>
      </c>
      <c r="C390" s="110">
        <v>0</v>
      </c>
      <c r="D390" s="111">
        <v>0</v>
      </c>
      <c r="E390" s="111">
        <v>0</v>
      </c>
      <c r="F390" s="111">
        <v>0</v>
      </c>
      <c r="G390" s="111">
        <v>0</v>
      </c>
      <c r="H390" s="111">
        <v>0</v>
      </c>
      <c r="I390" s="111">
        <v>0</v>
      </c>
      <c r="J390" s="111">
        <v>0</v>
      </c>
      <c r="K390" s="111">
        <v>0</v>
      </c>
      <c r="L390" s="111">
        <v>0</v>
      </c>
      <c r="M390" s="111">
        <v>0</v>
      </c>
      <c r="N390" s="111">
        <v>0</v>
      </c>
      <c r="O390" s="112">
        <f t="shared" si="18"/>
        <v>0</v>
      </c>
      <c r="P390" s="113">
        <f t="shared" si="19"/>
        <v>0</v>
      </c>
      <c r="Q390" s="114">
        <f t="shared" si="20"/>
        <v>1.0000000000000007</v>
      </c>
    </row>
    <row r="391" spans="1:17" ht="15" x14ac:dyDescent="0.25">
      <c r="A391" s="117" t="s">
        <v>3593</v>
      </c>
      <c r="B391" s="117" t="s">
        <v>2831</v>
      </c>
      <c r="C391" s="110">
        <v>0</v>
      </c>
      <c r="D391" s="111">
        <v>0</v>
      </c>
      <c r="E391" s="111">
        <v>0</v>
      </c>
      <c r="F391" s="111">
        <v>0</v>
      </c>
      <c r="G391" s="111">
        <v>0</v>
      </c>
      <c r="H391" s="111">
        <v>0</v>
      </c>
      <c r="I391" s="111">
        <v>0</v>
      </c>
      <c r="J391" s="111">
        <v>0</v>
      </c>
      <c r="K391" s="111">
        <v>0</v>
      </c>
      <c r="L391" s="111">
        <v>0</v>
      </c>
      <c r="M391" s="111">
        <v>0</v>
      </c>
      <c r="N391" s="111">
        <v>0</v>
      </c>
      <c r="O391" s="112">
        <f t="shared" si="18"/>
        <v>0</v>
      </c>
      <c r="P391" s="113">
        <f t="shared" si="19"/>
        <v>0</v>
      </c>
      <c r="Q391" s="114">
        <f t="shared" si="20"/>
        <v>1.0000000000000007</v>
      </c>
    </row>
    <row r="392" spans="1:17" ht="15" x14ac:dyDescent="0.25">
      <c r="A392" s="117" t="s">
        <v>3593</v>
      </c>
      <c r="B392" s="117" t="s">
        <v>2837</v>
      </c>
      <c r="C392" s="110">
        <v>0</v>
      </c>
      <c r="D392" s="111">
        <v>0</v>
      </c>
      <c r="E392" s="111">
        <v>0</v>
      </c>
      <c r="F392" s="111">
        <v>0</v>
      </c>
      <c r="G392" s="111">
        <v>0</v>
      </c>
      <c r="H392" s="111">
        <v>0</v>
      </c>
      <c r="I392" s="111">
        <v>0</v>
      </c>
      <c r="J392" s="111">
        <v>0</v>
      </c>
      <c r="K392" s="111">
        <v>0</v>
      </c>
      <c r="L392" s="111">
        <v>0</v>
      </c>
      <c r="M392" s="111">
        <v>0</v>
      </c>
      <c r="N392" s="111">
        <v>0</v>
      </c>
      <c r="O392" s="112">
        <f t="shared" si="18"/>
        <v>0</v>
      </c>
      <c r="P392" s="113">
        <f t="shared" si="19"/>
        <v>0</v>
      </c>
      <c r="Q392" s="114">
        <f t="shared" si="20"/>
        <v>1.0000000000000007</v>
      </c>
    </row>
    <row r="393" spans="1:17" ht="15" x14ac:dyDescent="0.25">
      <c r="A393" s="117" t="s">
        <v>3593</v>
      </c>
      <c r="B393" s="117" t="s">
        <v>2839</v>
      </c>
      <c r="C393" s="110">
        <v>0</v>
      </c>
      <c r="D393" s="111">
        <v>0</v>
      </c>
      <c r="E393" s="111">
        <v>0</v>
      </c>
      <c r="F393" s="111">
        <v>0</v>
      </c>
      <c r="G393" s="111">
        <v>0</v>
      </c>
      <c r="H393" s="111">
        <v>0</v>
      </c>
      <c r="I393" s="111">
        <v>0</v>
      </c>
      <c r="J393" s="111">
        <v>0</v>
      </c>
      <c r="K393" s="111">
        <v>0</v>
      </c>
      <c r="L393" s="111">
        <v>0</v>
      </c>
      <c r="M393" s="111">
        <v>0</v>
      </c>
      <c r="N393" s="111">
        <v>0</v>
      </c>
      <c r="O393" s="112">
        <f t="shared" si="18"/>
        <v>0</v>
      </c>
      <c r="P393" s="113">
        <f t="shared" si="19"/>
        <v>0</v>
      </c>
      <c r="Q393" s="114">
        <f t="shared" si="20"/>
        <v>1.0000000000000007</v>
      </c>
    </row>
    <row r="394" spans="1:17" ht="15" x14ac:dyDescent="0.25">
      <c r="A394" s="117" t="s">
        <v>3593</v>
      </c>
      <c r="B394" s="117" t="s">
        <v>2841</v>
      </c>
      <c r="C394" s="110">
        <v>0</v>
      </c>
      <c r="D394" s="111">
        <v>0</v>
      </c>
      <c r="E394" s="111">
        <v>0</v>
      </c>
      <c r="F394" s="111">
        <v>0</v>
      </c>
      <c r="G394" s="111">
        <v>0</v>
      </c>
      <c r="H394" s="111">
        <v>0</v>
      </c>
      <c r="I394" s="111">
        <v>0</v>
      </c>
      <c r="J394" s="111">
        <v>0</v>
      </c>
      <c r="K394" s="111">
        <v>0</v>
      </c>
      <c r="L394" s="111">
        <v>0</v>
      </c>
      <c r="M394" s="111">
        <v>0</v>
      </c>
      <c r="N394" s="111">
        <v>0</v>
      </c>
      <c r="O394" s="112">
        <f t="shared" si="18"/>
        <v>0</v>
      </c>
      <c r="P394" s="113">
        <f t="shared" si="19"/>
        <v>0</v>
      </c>
      <c r="Q394" s="114">
        <f t="shared" si="20"/>
        <v>1.0000000000000007</v>
      </c>
    </row>
    <row r="395" spans="1:17" ht="15" x14ac:dyDescent="0.25">
      <c r="A395" s="117" t="s">
        <v>3593</v>
      </c>
      <c r="B395" s="117" t="s">
        <v>2859</v>
      </c>
      <c r="C395" s="110">
        <v>0</v>
      </c>
      <c r="D395" s="111">
        <v>0</v>
      </c>
      <c r="E395" s="111">
        <v>0</v>
      </c>
      <c r="F395" s="111">
        <v>0</v>
      </c>
      <c r="G395" s="111">
        <v>0</v>
      </c>
      <c r="H395" s="111">
        <v>0</v>
      </c>
      <c r="I395" s="111">
        <v>0</v>
      </c>
      <c r="J395" s="111">
        <v>0</v>
      </c>
      <c r="K395" s="111">
        <v>0</v>
      </c>
      <c r="L395" s="111">
        <v>0</v>
      </c>
      <c r="M395" s="111">
        <v>0</v>
      </c>
      <c r="N395" s="111">
        <v>0</v>
      </c>
      <c r="O395" s="112">
        <f t="shared" si="18"/>
        <v>0</v>
      </c>
      <c r="P395" s="113">
        <f t="shared" si="19"/>
        <v>0</v>
      </c>
      <c r="Q395" s="114">
        <f t="shared" si="20"/>
        <v>1.0000000000000007</v>
      </c>
    </row>
    <row r="396" spans="1:17" ht="15" x14ac:dyDescent="0.25">
      <c r="A396" s="117" t="s">
        <v>3593</v>
      </c>
      <c r="B396" s="117" t="s">
        <v>2865</v>
      </c>
      <c r="C396" s="110">
        <v>0</v>
      </c>
      <c r="D396" s="111">
        <v>0</v>
      </c>
      <c r="E396" s="111">
        <v>0</v>
      </c>
      <c r="F396" s="111">
        <v>0</v>
      </c>
      <c r="G396" s="111">
        <v>0</v>
      </c>
      <c r="H396" s="111">
        <v>0</v>
      </c>
      <c r="I396" s="111">
        <v>0</v>
      </c>
      <c r="J396" s="111">
        <v>0</v>
      </c>
      <c r="K396" s="111">
        <v>0</v>
      </c>
      <c r="L396" s="111">
        <v>0</v>
      </c>
      <c r="M396" s="111">
        <v>0</v>
      </c>
      <c r="N396" s="111">
        <v>0</v>
      </c>
      <c r="O396" s="112">
        <f t="shared" si="18"/>
        <v>0</v>
      </c>
      <c r="P396" s="113">
        <f t="shared" si="19"/>
        <v>0</v>
      </c>
      <c r="Q396" s="114">
        <f t="shared" si="20"/>
        <v>1.0000000000000007</v>
      </c>
    </row>
    <row r="397" spans="1:17" ht="15" x14ac:dyDescent="0.25">
      <c r="A397" s="117" t="s">
        <v>3593</v>
      </c>
      <c r="B397" s="117" t="s">
        <v>2887</v>
      </c>
      <c r="C397" s="110">
        <v>0</v>
      </c>
      <c r="D397" s="111">
        <v>0</v>
      </c>
      <c r="E397" s="111">
        <v>0</v>
      </c>
      <c r="F397" s="111">
        <v>0</v>
      </c>
      <c r="G397" s="111">
        <v>0</v>
      </c>
      <c r="H397" s="111">
        <v>0</v>
      </c>
      <c r="I397" s="111">
        <v>0</v>
      </c>
      <c r="J397" s="111">
        <v>0</v>
      </c>
      <c r="K397" s="111">
        <v>0</v>
      </c>
      <c r="L397" s="111">
        <v>0</v>
      </c>
      <c r="M397" s="111">
        <v>0</v>
      </c>
      <c r="N397" s="111">
        <v>0</v>
      </c>
      <c r="O397" s="112">
        <f t="shared" si="18"/>
        <v>0</v>
      </c>
      <c r="P397" s="113">
        <f t="shared" si="19"/>
        <v>0</v>
      </c>
      <c r="Q397" s="114">
        <f t="shared" si="20"/>
        <v>1.0000000000000007</v>
      </c>
    </row>
    <row r="398" spans="1:17" ht="15" x14ac:dyDescent="0.25">
      <c r="A398" s="117" t="s">
        <v>3593</v>
      </c>
      <c r="B398" s="117" t="s">
        <v>2889</v>
      </c>
      <c r="C398" s="110">
        <v>0</v>
      </c>
      <c r="D398" s="111">
        <v>0</v>
      </c>
      <c r="E398" s="111">
        <v>0</v>
      </c>
      <c r="F398" s="111">
        <v>0</v>
      </c>
      <c r="G398" s="111">
        <v>0</v>
      </c>
      <c r="H398" s="111">
        <v>0</v>
      </c>
      <c r="I398" s="111">
        <v>0</v>
      </c>
      <c r="J398" s="111">
        <v>0</v>
      </c>
      <c r="K398" s="111">
        <v>0</v>
      </c>
      <c r="L398" s="111">
        <v>0</v>
      </c>
      <c r="M398" s="111">
        <v>0</v>
      </c>
      <c r="N398" s="111">
        <v>0</v>
      </c>
      <c r="O398" s="112">
        <f t="shared" si="18"/>
        <v>0</v>
      </c>
      <c r="P398" s="113">
        <f t="shared" si="19"/>
        <v>0</v>
      </c>
      <c r="Q398" s="114">
        <f t="shared" si="20"/>
        <v>1.0000000000000007</v>
      </c>
    </row>
    <row r="399" spans="1:17" ht="15" x14ac:dyDescent="0.25">
      <c r="A399" s="117" t="s">
        <v>3593</v>
      </c>
      <c r="B399" s="117" t="s">
        <v>2918</v>
      </c>
      <c r="C399" s="110">
        <v>0</v>
      </c>
      <c r="D399" s="111">
        <v>0</v>
      </c>
      <c r="E399" s="111">
        <v>0</v>
      </c>
      <c r="F399" s="111">
        <v>0</v>
      </c>
      <c r="G399" s="111">
        <v>0</v>
      </c>
      <c r="H399" s="111">
        <v>0</v>
      </c>
      <c r="I399" s="111">
        <v>0</v>
      </c>
      <c r="J399" s="111">
        <v>0</v>
      </c>
      <c r="K399" s="111">
        <v>0</v>
      </c>
      <c r="L399" s="111">
        <v>0</v>
      </c>
      <c r="M399" s="111">
        <v>0</v>
      </c>
      <c r="N399" s="111">
        <v>0</v>
      </c>
      <c r="O399" s="112">
        <f t="shared" si="18"/>
        <v>0</v>
      </c>
      <c r="P399" s="113">
        <f t="shared" si="19"/>
        <v>0</v>
      </c>
      <c r="Q399" s="114">
        <f t="shared" si="20"/>
        <v>1.0000000000000007</v>
      </c>
    </row>
    <row r="400" spans="1:17" ht="15" x14ac:dyDescent="0.25">
      <c r="A400" s="117" t="s">
        <v>3593</v>
      </c>
      <c r="B400" s="117" t="s">
        <v>2920</v>
      </c>
      <c r="C400" s="110">
        <v>0</v>
      </c>
      <c r="D400" s="111">
        <v>0</v>
      </c>
      <c r="E400" s="111">
        <v>0</v>
      </c>
      <c r="F400" s="111">
        <v>0</v>
      </c>
      <c r="G400" s="111">
        <v>0</v>
      </c>
      <c r="H400" s="111">
        <v>0</v>
      </c>
      <c r="I400" s="111">
        <v>0</v>
      </c>
      <c r="J400" s="111">
        <v>0</v>
      </c>
      <c r="K400" s="111">
        <v>0</v>
      </c>
      <c r="L400" s="111">
        <v>0</v>
      </c>
      <c r="M400" s="111">
        <v>0</v>
      </c>
      <c r="N400" s="111">
        <v>0</v>
      </c>
      <c r="O400" s="112">
        <f t="shared" si="18"/>
        <v>0</v>
      </c>
      <c r="P400" s="113">
        <f t="shared" si="19"/>
        <v>0</v>
      </c>
      <c r="Q400" s="114">
        <f t="shared" si="20"/>
        <v>1.0000000000000007</v>
      </c>
    </row>
    <row r="401" spans="1:17" ht="15" x14ac:dyDescent="0.25">
      <c r="A401" s="117" t="s">
        <v>3593</v>
      </c>
      <c r="B401" s="117" t="s">
        <v>2922</v>
      </c>
      <c r="C401" s="110">
        <v>0</v>
      </c>
      <c r="D401" s="111">
        <v>0</v>
      </c>
      <c r="E401" s="111">
        <v>0</v>
      </c>
      <c r="F401" s="111">
        <v>0</v>
      </c>
      <c r="G401" s="111">
        <v>0</v>
      </c>
      <c r="H401" s="111">
        <v>0</v>
      </c>
      <c r="I401" s="111">
        <v>0</v>
      </c>
      <c r="J401" s="111">
        <v>0</v>
      </c>
      <c r="K401" s="111">
        <v>0</v>
      </c>
      <c r="L401" s="111">
        <v>0</v>
      </c>
      <c r="M401" s="111">
        <v>0</v>
      </c>
      <c r="N401" s="111">
        <v>0</v>
      </c>
      <c r="O401" s="112">
        <f t="shared" si="18"/>
        <v>0</v>
      </c>
      <c r="P401" s="113">
        <f t="shared" si="19"/>
        <v>0</v>
      </c>
      <c r="Q401" s="114">
        <f t="shared" si="20"/>
        <v>1.0000000000000007</v>
      </c>
    </row>
    <row r="402" spans="1:17" ht="15" x14ac:dyDescent="0.25">
      <c r="A402" s="117" t="s">
        <v>3593</v>
      </c>
      <c r="B402" s="117" t="s">
        <v>2924</v>
      </c>
      <c r="C402" s="110">
        <v>0</v>
      </c>
      <c r="D402" s="111">
        <v>0</v>
      </c>
      <c r="E402" s="111">
        <v>0</v>
      </c>
      <c r="F402" s="111">
        <v>0</v>
      </c>
      <c r="G402" s="111">
        <v>0</v>
      </c>
      <c r="H402" s="111">
        <v>0</v>
      </c>
      <c r="I402" s="111">
        <v>0</v>
      </c>
      <c r="J402" s="111">
        <v>0</v>
      </c>
      <c r="K402" s="111">
        <v>0</v>
      </c>
      <c r="L402" s="111">
        <v>0</v>
      </c>
      <c r="M402" s="111">
        <v>0</v>
      </c>
      <c r="N402" s="111">
        <v>0</v>
      </c>
      <c r="O402" s="112">
        <f t="shared" si="18"/>
        <v>0</v>
      </c>
      <c r="P402" s="113">
        <f t="shared" si="19"/>
        <v>0</v>
      </c>
      <c r="Q402" s="114">
        <f t="shared" si="20"/>
        <v>1.0000000000000007</v>
      </c>
    </row>
    <row r="403" spans="1:17" ht="15" x14ac:dyDescent="0.25">
      <c r="A403" s="117" t="s">
        <v>3593</v>
      </c>
      <c r="B403" s="117" t="s">
        <v>2926</v>
      </c>
      <c r="C403" s="110">
        <v>0</v>
      </c>
      <c r="D403" s="111">
        <v>0</v>
      </c>
      <c r="E403" s="111">
        <v>0</v>
      </c>
      <c r="F403" s="111">
        <v>0</v>
      </c>
      <c r="G403" s="111">
        <v>0</v>
      </c>
      <c r="H403" s="111">
        <v>0</v>
      </c>
      <c r="I403" s="111">
        <v>0</v>
      </c>
      <c r="J403" s="111">
        <v>0</v>
      </c>
      <c r="K403" s="111">
        <v>0</v>
      </c>
      <c r="L403" s="111">
        <v>0</v>
      </c>
      <c r="M403" s="111">
        <v>0</v>
      </c>
      <c r="N403" s="111">
        <v>0</v>
      </c>
      <c r="O403" s="112">
        <f t="shared" si="18"/>
        <v>0</v>
      </c>
      <c r="P403" s="113">
        <f t="shared" si="19"/>
        <v>0</v>
      </c>
      <c r="Q403" s="114">
        <f t="shared" si="20"/>
        <v>1.0000000000000007</v>
      </c>
    </row>
    <row r="404" spans="1:17" ht="15" x14ac:dyDescent="0.25">
      <c r="A404" s="117" t="s">
        <v>3593</v>
      </c>
      <c r="B404" s="117" t="s">
        <v>2928</v>
      </c>
      <c r="C404" s="110">
        <v>0</v>
      </c>
      <c r="D404" s="111">
        <v>0</v>
      </c>
      <c r="E404" s="111">
        <v>0</v>
      </c>
      <c r="F404" s="111">
        <v>0</v>
      </c>
      <c r="G404" s="111">
        <v>0</v>
      </c>
      <c r="H404" s="111">
        <v>0</v>
      </c>
      <c r="I404" s="111">
        <v>0</v>
      </c>
      <c r="J404" s="111">
        <v>0</v>
      </c>
      <c r="K404" s="111">
        <v>0</v>
      </c>
      <c r="L404" s="111">
        <v>0</v>
      </c>
      <c r="M404" s="111">
        <v>0</v>
      </c>
      <c r="N404" s="111">
        <v>0</v>
      </c>
      <c r="O404" s="112">
        <f t="shared" si="18"/>
        <v>0</v>
      </c>
      <c r="P404" s="113">
        <f t="shared" si="19"/>
        <v>0</v>
      </c>
      <c r="Q404" s="114">
        <f t="shared" si="20"/>
        <v>1.0000000000000007</v>
      </c>
    </row>
    <row r="405" spans="1:17" ht="15" x14ac:dyDescent="0.25">
      <c r="A405" s="117" t="s">
        <v>3593</v>
      </c>
      <c r="B405" s="117" t="s">
        <v>2930</v>
      </c>
      <c r="C405" s="110">
        <v>0</v>
      </c>
      <c r="D405" s="111">
        <v>0</v>
      </c>
      <c r="E405" s="111">
        <v>0</v>
      </c>
      <c r="F405" s="111">
        <v>0</v>
      </c>
      <c r="G405" s="111">
        <v>0</v>
      </c>
      <c r="H405" s="111">
        <v>0</v>
      </c>
      <c r="I405" s="111">
        <v>0</v>
      </c>
      <c r="J405" s="111">
        <v>0</v>
      </c>
      <c r="K405" s="111">
        <v>0</v>
      </c>
      <c r="L405" s="111">
        <v>0</v>
      </c>
      <c r="M405" s="111">
        <v>0</v>
      </c>
      <c r="N405" s="111">
        <v>0</v>
      </c>
      <c r="O405" s="112">
        <f t="shared" si="18"/>
        <v>0</v>
      </c>
      <c r="P405" s="113">
        <f t="shared" si="19"/>
        <v>0</v>
      </c>
      <c r="Q405" s="114">
        <f t="shared" si="20"/>
        <v>1.0000000000000007</v>
      </c>
    </row>
    <row r="406" spans="1:17" ht="15" x14ac:dyDescent="0.25">
      <c r="A406" s="117" t="s">
        <v>3593</v>
      </c>
      <c r="B406" s="117" t="s">
        <v>2932</v>
      </c>
      <c r="C406" s="110">
        <v>0</v>
      </c>
      <c r="D406" s="111">
        <v>0</v>
      </c>
      <c r="E406" s="111">
        <v>0</v>
      </c>
      <c r="F406" s="111">
        <v>0</v>
      </c>
      <c r="G406" s="111">
        <v>0</v>
      </c>
      <c r="H406" s="111">
        <v>0</v>
      </c>
      <c r="I406" s="111">
        <v>0</v>
      </c>
      <c r="J406" s="111">
        <v>0</v>
      </c>
      <c r="K406" s="111">
        <v>0</v>
      </c>
      <c r="L406" s="111">
        <v>0</v>
      </c>
      <c r="M406" s="111">
        <v>0</v>
      </c>
      <c r="N406" s="111">
        <v>0</v>
      </c>
      <c r="O406" s="112">
        <f t="shared" si="18"/>
        <v>0</v>
      </c>
      <c r="P406" s="113">
        <f t="shared" si="19"/>
        <v>0</v>
      </c>
      <c r="Q406" s="114">
        <f t="shared" si="20"/>
        <v>1.0000000000000007</v>
      </c>
    </row>
    <row r="407" spans="1:17" ht="15" x14ac:dyDescent="0.25">
      <c r="A407" s="117" t="s">
        <v>3593</v>
      </c>
      <c r="B407" s="117" t="s">
        <v>2934</v>
      </c>
      <c r="C407" s="110">
        <v>0</v>
      </c>
      <c r="D407" s="111">
        <v>0</v>
      </c>
      <c r="E407" s="111">
        <v>0</v>
      </c>
      <c r="F407" s="111">
        <v>0</v>
      </c>
      <c r="G407" s="111">
        <v>0</v>
      </c>
      <c r="H407" s="111">
        <v>0</v>
      </c>
      <c r="I407" s="111">
        <v>0</v>
      </c>
      <c r="J407" s="111">
        <v>0</v>
      </c>
      <c r="K407" s="111">
        <v>0</v>
      </c>
      <c r="L407" s="111">
        <v>0</v>
      </c>
      <c r="M407" s="111">
        <v>0</v>
      </c>
      <c r="N407" s="111">
        <v>0</v>
      </c>
      <c r="O407" s="112">
        <f t="shared" si="18"/>
        <v>0</v>
      </c>
      <c r="P407" s="113">
        <f t="shared" si="19"/>
        <v>0</v>
      </c>
      <c r="Q407" s="114">
        <f t="shared" si="20"/>
        <v>1.0000000000000007</v>
      </c>
    </row>
    <row r="408" spans="1:17" ht="15" x14ac:dyDescent="0.25">
      <c r="A408" s="117" t="s">
        <v>3593</v>
      </c>
      <c r="B408" s="117" t="s">
        <v>2936</v>
      </c>
      <c r="C408" s="110">
        <v>0</v>
      </c>
      <c r="D408" s="111">
        <v>0</v>
      </c>
      <c r="E408" s="111">
        <v>0</v>
      </c>
      <c r="F408" s="111">
        <v>0</v>
      </c>
      <c r="G408" s="111">
        <v>0</v>
      </c>
      <c r="H408" s="111">
        <v>0</v>
      </c>
      <c r="I408" s="111">
        <v>0</v>
      </c>
      <c r="J408" s="111">
        <v>0</v>
      </c>
      <c r="K408" s="111">
        <v>0</v>
      </c>
      <c r="L408" s="111">
        <v>0</v>
      </c>
      <c r="M408" s="111">
        <v>0</v>
      </c>
      <c r="N408" s="111">
        <v>0</v>
      </c>
      <c r="O408" s="112">
        <f t="shared" si="18"/>
        <v>0</v>
      </c>
      <c r="P408" s="113">
        <f t="shared" si="19"/>
        <v>0</v>
      </c>
      <c r="Q408" s="114">
        <f t="shared" si="20"/>
        <v>1.0000000000000007</v>
      </c>
    </row>
    <row r="409" spans="1:17" ht="15" x14ac:dyDescent="0.25">
      <c r="A409" s="117" t="s">
        <v>3593</v>
      </c>
      <c r="B409" s="117" t="s">
        <v>2940</v>
      </c>
      <c r="C409" s="110">
        <v>0</v>
      </c>
      <c r="D409" s="111">
        <v>0</v>
      </c>
      <c r="E409" s="111">
        <v>0</v>
      </c>
      <c r="F409" s="111">
        <v>0</v>
      </c>
      <c r="G409" s="111">
        <v>0</v>
      </c>
      <c r="H409" s="111">
        <v>0</v>
      </c>
      <c r="I409" s="111">
        <v>0</v>
      </c>
      <c r="J409" s="111">
        <v>0</v>
      </c>
      <c r="K409" s="111">
        <v>0</v>
      </c>
      <c r="L409" s="111">
        <v>0</v>
      </c>
      <c r="M409" s="111">
        <v>0</v>
      </c>
      <c r="N409" s="111">
        <v>0</v>
      </c>
      <c r="O409" s="112">
        <f t="shared" si="18"/>
        <v>0</v>
      </c>
      <c r="P409" s="113">
        <f t="shared" si="19"/>
        <v>0</v>
      </c>
      <c r="Q409" s="114">
        <f t="shared" si="20"/>
        <v>1.0000000000000007</v>
      </c>
    </row>
    <row r="410" spans="1:17" ht="15" x14ac:dyDescent="0.25">
      <c r="A410" s="117" t="s">
        <v>3593</v>
      </c>
      <c r="B410" s="117" t="s">
        <v>2944</v>
      </c>
      <c r="C410" s="110">
        <v>0</v>
      </c>
      <c r="D410" s="111">
        <v>0</v>
      </c>
      <c r="E410" s="111">
        <v>0</v>
      </c>
      <c r="F410" s="111">
        <v>0</v>
      </c>
      <c r="G410" s="111">
        <v>0</v>
      </c>
      <c r="H410" s="111">
        <v>0</v>
      </c>
      <c r="I410" s="111">
        <v>0</v>
      </c>
      <c r="J410" s="111">
        <v>0</v>
      </c>
      <c r="K410" s="111">
        <v>0</v>
      </c>
      <c r="L410" s="111">
        <v>0</v>
      </c>
      <c r="M410" s="111">
        <v>0</v>
      </c>
      <c r="N410" s="111">
        <v>0</v>
      </c>
      <c r="O410" s="112">
        <f t="shared" ref="O410:O436" si="21">AVERAGE(C410:N410)</f>
        <v>0</v>
      </c>
      <c r="P410" s="113">
        <f t="shared" ref="P410:P436" si="22">O410/$O$437</f>
        <v>0</v>
      </c>
      <c r="Q410" s="114">
        <f t="shared" si="20"/>
        <v>1.0000000000000007</v>
      </c>
    </row>
    <row r="411" spans="1:17" ht="15" x14ac:dyDescent="0.25">
      <c r="A411" s="117" t="s">
        <v>3593</v>
      </c>
      <c r="B411" s="117" t="s">
        <v>2952</v>
      </c>
      <c r="C411" s="110">
        <v>0</v>
      </c>
      <c r="D411" s="111">
        <v>0</v>
      </c>
      <c r="E411" s="111">
        <v>0</v>
      </c>
      <c r="F411" s="111">
        <v>0</v>
      </c>
      <c r="G411" s="111">
        <v>0</v>
      </c>
      <c r="H411" s="111">
        <v>0</v>
      </c>
      <c r="I411" s="111">
        <v>0</v>
      </c>
      <c r="J411" s="111">
        <v>0</v>
      </c>
      <c r="K411" s="111">
        <v>0</v>
      </c>
      <c r="L411" s="111">
        <v>0</v>
      </c>
      <c r="M411" s="111">
        <v>0</v>
      </c>
      <c r="N411" s="111">
        <v>0</v>
      </c>
      <c r="O411" s="112">
        <f t="shared" si="21"/>
        <v>0</v>
      </c>
      <c r="P411" s="113">
        <f t="shared" si="22"/>
        <v>0</v>
      </c>
      <c r="Q411" s="114">
        <f t="shared" ref="Q411:Q436" si="23">Q410+P411</f>
        <v>1.0000000000000007</v>
      </c>
    </row>
    <row r="412" spans="1:17" ht="15" x14ac:dyDescent="0.25">
      <c r="A412" s="117" t="s">
        <v>3593</v>
      </c>
      <c r="B412" s="117" t="s">
        <v>2956</v>
      </c>
      <c r="C412" s="110">
        <v>0</v>
      </c>
      <c r="D412" s="111">
        <v>0</v>
      </c>
      <c r="E412" s="111">
        <v>0</v>
      </c>
      <c r="F412" s="111">
        <v>0</v>
      </c>
      <c r="G412" s="111">
        <v>0</v>
      </c>
      <c r="H412" s="111">
        <v>0</v>
      </c>
      <c r="I412" s="111">
        <v>0</v>
      </c>
      <c r="J412" s="111">
        <v>0</v>
      </c>
      <c r="K412" s="111">
        <v>0</v>
      </c>
      <c r="L412" s="111">
        <v>0</v>
      </c>
      <c r="M412" s="111">
        <v>0</v>
      </c>
      <c r="N412" s="111">
        <v>0</v>
      </c>
      <c r="O412" s="112">
        <f t="shared" si="21"/>
        <v>0</v>
      </c>
      <c r="P412" s="113">
        <f t="shared" si="22"/>
        <v>0</v>
      </c>
      <c r="Q412" s="114">
        <f t="shared" si="23"/>
        <v>1.0000000000000007</v>
      </c>
    </row>
    <row r="413" spans="1:17" ht="15" x14ac:dyDescent="0.25">
      <c r="A413" s="117" t="s">
        <v>3593</v>
      </c>
      <c r="B413" s="117" t="s">
        <v>2958</v>
      </c>
      <c r="C413" s="110">
        <v>0</v>
      </c>
      <c r="D413" s="111">
        <v>0</v>
      </c>
      <c r="E413" s="111">
        <v>0</v>
      </c>
      <c r="F413" s="111">
        <v>0</v>
      </c>
      <c r="G413" s="111">
        <v>0</v>
      </c>
      <c r="H413" s="111">
        <v>0</v>
      </c>
      <c r="I413" s="111">
        <v>0</v>
      </c>
      <c r="J413" s="111">
        <v>0</v>
      </c>
      <c r="K413" s="111">
        <v>0</v>
      </c>
      <c r="L413" s="111">
        <v>0</v>
      </c>
      <c r="M413" s="111">
        <v>0</v>
      </c>
      <c r="N413" s="111">
        <v>0</v>
      </c>
      <c r="O413" s="112">
        <f t="shared" si="21"/>
        <v>0</v>
      </c>
      <c r="P413" s="113">
        <f t="shared" si="22"/>
        <v>0</v>
      </c>
      <c r="Q413" s="114">
        <f t="shared" si="23"/>
        <v>1.0000000000000007</v>
      </c>
    </row>
    <row r="414" spans="1:17" ht="15" x14ac:dyDescent="0.25">
      <c r="A414" s="117" t="s">
        <v>3593</v>
      </c>
      <c r="B414" s="117" t="s">
        <v>2964</v>
      </c>
      <c r="C414" s="110">
        <v>0</v>
      </c>
      <c r="D414" s="111">
        <v>0</v>
      </c>
      <c r="E414" s="111">
        <v>0</v>
      </c>
      <c r="F414" s="111">
        <v>0</v>
      </c>
      <c r="G414" s="111">
        <v>0</v>
      </c>
      <c r="H414" s="111">
        <v>0</v>
      </c>
      <c r="I414" s="111">
        <v>0</v>
      </c>
      <c r="J414" s="111">
        <v>0</v>
      </c>
      <c r="K414" s="111">
        <v>0</v>
      </c>
      <c r="L414" s="111">
        <v>0</v>
      </c>
      <c r="M414" s="111">
        <v>0</v>
      </c>
      <c r="N414" s="111">
        <v>0</v>
      </c>
      <c r="O414" s="112">
        <f t="shared" si="21"/>
        <v>0</v>
      </c>
      <c r="P414" s="113">
        <f t="shared" si="22"/>
        <v>0</v>
      </c>
      <c r="Q414" s="114">
        <f t="shared" si="23"/>
        <v>1.0000000000000007</v>
      </c>
    </row>
    <row r="415" spans="1:17" ht="15" x14ac:dyDescent="0.25">
      <c r="A415" s="117" t="s">
        <v>3593</v>
      </c>
      <c r="B415" s="117" t="s">
        <v>2966</v>
      </c>
      <c r="C415" s="110">
        <v>0</v>
      </c>
      <c r="D415" s="111">
        <v>0</v>
      </c>
      <c r="E415" s="111">
        <v>0</v>
      </c>
      <c r="F415" s="111">
        <v>0</v>
      </c>
      <c r="G415" s="111">
        <v>0</v>
      </c>
      <c r="H415" s="111">
        <v>0</v>
      </c>
      <c r="I415" s="111">
        <v>0</v>
      </c>
      <c r="J415" s="111">
        <v>0</v>
      </c>
      <c r="K415" s="111">
        <v>0</v>
      </c>
      <c r="L415" s="111">
        <v>0</v>
      </c>
      <c r="M415" s="111">
        <v>0</v>
      </c>
      <c r="N415" s="111">
        <v>0</v>
      </c>
      <c r="O415" s="112">
        <f t="shared" si="21"/>
        <v>0</v>
      </c>
      <c r="P415" s="113">
        <f t="shared" si="22"/>
        <v>0</v>
      </c>
      <c r="Q415" s="114">
        <f t="shared" si="23"/>
        <v>1.0000000000000007</v>
      </c>
    </row>
    <row r="416" spans="1:17" ht="15" x14ac:dyDescent="0.25">
      <c r="A416" s="117" t="s">
        <v>3593</v>
      </c>
      <c r="B416" s="117" t="s">
        <v>2968</v>
      </c>
      <c r="C416" s="110">
        <v>0</v>
      </c>
      <c r="D416" s="111">
        <v>0</v>
      </c>
      <c r="E416" s="111">
        <v>0</v>
      </c>
      <c r="F416" s="111">
        <v>0</v>
      </c>
      <c r="G416" s="111">
        <v>0</v>
      </c>
      <c r="H416" s="111">
        <v>0</v>
      </c>
      <c r="I416" s="111">
        <v>0</v>
      </c>
      <c r="J416" s="111">
        <v>0</v>
      </c>
      <c r="K416" s="111">
        <v>0</v>
      </c>
      <c r="L416" s="111">
        <v>0</v>
      </c>
      <c r="M416" s="111">
        <v>0</v>
      </c>
      <c r="N416" s="111">
        <v>0</v>
      </c>
      <c r="O416" s="112">
        <f t="shared" si="21"/>
        <v>0</v>
      </c>
      <c r="P416" s="113">
        <f t="shared" si="22"/>
        <v>0</v>
      </c>
      <c r="Q416" s="114">
        <f t="shared" si="23"/>
        <v>1.0000000000000007</v>
      </c>
    </row>
    <row r="417" spans="1:17" ht="15" x14ac:dyDescent="0.25">
      <c r="A417" s="117" t="s">
        <v>3593</v>
      </c>
      <c r="B417" s="117" t="s">
        <v>2974</v>
      </c>
      <c r="C417" s="110">
        <v>0</v>
      </c>
      <c r="D417" s="111">
        <v>0</v>
      </c>
      <c r="E417" s="111">
        <v>0</v>
      </c>
      <c r="F417" s="111">
        <v>0</v>
      </c>
      <c r="G417" s="111">
        <v>0</v>
      </c>
      <c r="H417" s="111">
        <v>0</v>
      </c>
      <c r="I417" s="111">
        <v>0</v>
      </c>
      <c r="J417" s="111">
        <v>0</v>
      </c>
      <c r="K417" s="111">
        <v>0</v>
      </c>
      <c r="L417" s="111">
        <v>0</v>
      </c>
      <c r="M417" s="111">
        <v>0</v>
      </c>
      <c r="N417" s="111">
        <v>0</v>
      </c>
      <c r="O417" s="112">
        <f t="shared" si="21"/>
        <v>0</v>
      </c>
      <c r="P417" s="113">
        <f t="shared" si="22"/>
        <v>0</v>
      </c>
      <c r="Q417" s="114">
        <f t="shared" si="23"/>
        <v>1.0000000000000007</v>
      </c>
    </row>
    <row r="418" spans="1:17" ht="15" x14ac:dyDescent="0.25">
      <c r="A418" s="117" t="s">
        <v>3593</v>
      </c>
      <c r="B418" s="117" t="s">
        <v>2976</v>
      </c>
      <c r="C418" s="110">
        <v>0</v>
      </c>
      <c r="D418" s="111">
        <v>0</v>
      </c>
      <c r="E418" s="111">
        <v>0</v>
      </c>
      <c r="F418" s="111">
        <v>0</v>
      </c>
      <c r="G418" s="111">
        <v>0</v>
      </c>
      <c r="H418" s="111">
        <v>0</v>
      </c>
      <c r="I418" s="111">
        <v>0</v>
      </c>
      <c r="J418" s="111">
        <v>0</v>
      </c>
      <c r="K418" s="111">
        <v>0</v>
      </c>
      <c r="L418" s="111">
        <v>0</v>
      </c>
      <c r="M418" s="111">
        <v>0</v>
      </c>
      <c r="N418" s="111">
        <v>0</v>
      </c>
      <c r="O418" s="112">
        <f t="shared" si="21"/>
        <v>0</v>
      </c>
      <c r="P418" s="113">
        <f t="shared" si="22"/>
        <v>0</v>
      </c>
      <c r="Q418" s="114">
        <f t="shared" si="23"/>
        <v>1.0000000000000007</v>
      </c>
    </row>
    <row r="419" spans="1:17" ht="15" x14ac:dyDescent="0.25">
      <c r="A419" s="117" t="s">
        <v>3593</v>
      </c>
      <c r="B419" s="117" t="s">
        <v>2978</v>
      </c>
      <c r="C419" s="110">
        <v>0</v>
      </c>
      <c r="D419" s="111">
        <v>0</v>
      </c>
      <c r="E419" s="111">
        <v>0</v>
      </c>
      <c r="F419" s="111">
        <v>0</v>
      </c>
      <c r="G419" s="111">
        <v>0</v>
      </c>
      <c r="H419" s="111">
        <v>0</v>
      </c>
      <c r="I419" s="111">
        <v>0</v>
      </c>
      <c r="J419" s="111">
        <v>0</v>
      </c>
      <c r="K419" s="111">
        <v>0</v>
      </c>
      <c r="L419" s="111">
        <v>0</v>
      </c>
      <c r="M419" s="111">
        <v>0</v>
      </c>
      <c r="N419" s="111">
        <v>0</v>
      </c>
      <c r="O419" s="112">
        <f t="shared" si="21"/>
        <v>0</v>
      </c>
      <c r="P419" s="113">
        <f t="shared" si="22"/>
        <v>0</v>
      </c>
      <c r="Q419" s="114">
        <f t="shared" si="23"/>
        <v>1.0000000000000007</v>
      </c>
    </row>
    <row r="420" spans="1:17" ht="15" x14ac:dyDescent="0.25">
      <c r="A420" s="117" t="s">
        <v>3593</v>
      </c>
      <c r="B420" s="117" t="s">
        <v>2980</v>
      </c>
      <c r="C420" s="110">
        <v>0</v>
      </c>
      <c r="D420" s="111">
        <v>0</v>
      </c>
      <c r="E420" s="111">
        <v>0</v>
      </c>
      <c r="F420" s="111">
        <v>0</v>
      </c>
      <c r="G420" s="111">
        <v>0</v>
      </c>
      <c r="H420" s="111">
        <v>0</v>
      </c>
      <c r="I420" s="111">
        <v>0</v>
      </c>
      <c r="J420" s="111">
        <v>0</v>
      </c>
      <c r="K420" s="111">
        <v>0</v>
      </c>
      <c r="L420" s="111">
        <v>0</v>
      </c>
      <c r="M420" s="111">
        <v>0</v>
      </c>
      <c r="N420" s="111">
        <v>0</v>
      </c>
      <c r="O420" s="112">
        <f t="shared" si="21"/>
        <v>0</v>
      </c>
      <c r="P420" s="113">
        <f t="shared" si="22"/>
        <v>0</v>
      </c>
      <c r="Q420" s="114">
        <f t="shared" si="23"/>
        <v>1.0000000000000007</v>
      </c>
    </row>
    <row r="421" spans="1:17" ht="15" x14ac:dyDescent="0.25">
      <c r="A421" s="117" t="s">
        <v>3593</v>
      </c>
      <c r="B421" s="117" t="s">
        <v>2982</v>
      </c>
      <c r="C421" s="110">
        <v>0</v>
      </c>
      <c r="D421" s="111">
        <v>0</v>
      </c>
      <c r="E421" s="111">
        <v>0</v>
      </c>
      <c r="F421" s="111">
        <v>0</v>
      </c>
      <c r="G421" s="111">
        <v>0</v>
      </c>
      <c r="H421" s="111">
        <v>0</v>
      </c>
      <c r="I421" s="111">
        <v>0</v>
      </c>
      <c r="J421" s="111">
        <v>0</v>
      </c>
      <c r="K421" s="111">
        <v>0</v>
      </c>
      <c r="L421" s="111">
        <v>0</v>
      </c>
      <c r="M421" s="111">
        <v>0</v>
      </c>
      <c r="N421" s="111">
        <v>0</v>
      </c>
      <c r="O421" s="112">
        <f t="shared" si="21"/>
        <v>0</v>
      </c>
      <c r="P421" s="113">
        <f t="shared" si="22"/>
        <v>0</v>
      </c>
      <c r="Q421" s="114">
        <f t="shared" si="23"/>
        <v>1.0000000000000007</v>
      </c>
    </row>
    <row r="422" spans="1:17" ht="15" x14ac:dyDescent="0.25">
      <c r="A422" s="117" t="s">
        <v>3593</v>
      </c>
      <c r="B422" s="117" t="s">
        <v>2990</v>
      </c>
      <c r="C422" s="110">
        <v>0</v>
      </c>
      <c r="D422" s="111">
        <v>0</v>
      </c>
      <c r="E422" s="111">
        <v>0</v>
      </c>
      <c r="F422" s="111">
        <v>0</v>
      </c>
      <c r="G422" s="111">
        <v>0</v>
      </c>
      <c r="H422" s="111">
        <v>0</v>
      </c>
      <c r="I422" s="111">
        <v>0</v>
      </c>
      <c r="J422" s="111">
        <v>0</v>
      </c>
      <c r="K422" s="111">
        <v>0</v>
      </c>
      <c r="L422" s="111">
        <v>0</v>
      </c>
      <c r="M422" s="111">
        <v>0</v>
      </c>
      <c r="N422" s="111">
        <v>0</v>
      </c>
      <c r="O422" s="112">
        <f t="shared" si="21"/>
        <v>0</v>
      </c>
      <c r="P422" s="113">
        <f t="shared" si="22"/>
        <v>0</v>
      </c>
      <c r="Q422" s="114">
        <f t="shared" si="23"/>
        <v>1.0000000000000007</v>
      </c>
    </row>
    <row r="423" spans="1:17" ht="15" x14ac:dyDescent="0.25">
      <c r="A423" s="117" t="s">
        <v>3593</v>
      </c>
      <c r="B423" s="117" t="s">
        <v>2992</v>
      </c>
      <c r="C423" s="110">
        <v>0</v>
      </c>
      <c r="D423" s="111">
        <v>0</v>
      </c>
      <c r="E423" s="111">
        <v>0</v>
      </c>
      <c r="F423" s="111">
        <v>0</v>
      </c>
      <c r="G423" s="111">
        <v>0</v>
      </c>
      <c r="H423" s="111">
        <v>0</v>
      </c>
      <c r="I423" s="111">
        <v>0</v>
      </c>
      <c r="J423" s="111">
        <v>0</v>
      </c>
      <c r="K423" s="111">
        <v>0</v>
      </c>
      <c r="L423" s="111">
        <v>0</v>
      </c>
      <c r="M423" s="111">
        <v>0</v>
      </c>
      <c r="N423" s="111">
        <v>0</v>
      </c>
      <c r="O423" s="112">
        <f t="shared" si="21"/>
        <v>0</v>
      </c>
      <c r="P423" s="113">
        <f t="shared" si="22"/>
        <v>0</v>
      </c>
      <c r="Q423" s="114">
        <f t="shared" si="23"/>
        <v>1.0000000000000007</v>
      </c>
    </row>
    <row r="424" spans="1:17" ht="15" x14ac:dyDescent="0.25">
      <c r="A424" s="117" t="s">
        <v>3593</v>
      </c>
      <c r="B424" s="117" t="s">
        <v>2994</v>
      </c>
      <c r="C424" s="110">
        <v>0</v>
      </c>
      <c r="D424" s="111">
        <v>0</v>
      </c>
      <c r="E424" s="111">
        <v>0</v>
      </c>
      <c r="F424" s="111">
        <v>0</v>
      </c>
      <c r="G424" s="111">
        <v>0</v>
      </c>
      <c r="H424" s="111">
        <v>0</v>
      </c>
      <c r="I424" s="111">
        <v>0</v>
      </c>
      <c r="J424" s="111">
        <v>0</v>
      </c>
      <c r="K424" s="111">
        <v>0</v>
      </c>
      <c r="L424" s="111">
        <v>0</v>
      </c>
      <c r="M424" s="111">
        <v>0</v>
      </c>
      <c r="N424" s="111">
        <v>0</v>
      </c>
      <c r="O424" s="112">
        <f t="shared" si="21"/>
        <v>0</v>
      </c>
      <c r="P424" s="113">
        <f t="shared" si="22"/>
        <v>0</v>
      </c>
      <c r="Q424" s="114">
        <f t="shared" si="23"/>
        <v>1.0000000000000007</v>
      </c>
    </row>
    <row r="425" spans="1:17" ht="15" x14ac:dyDescent="0.25">
      <c r="A425" s="117" t="s">
        <v>3593</v>
      </c>
      <c r="B425" s="117" t="s">
        <v>2996</v>
      </c>
      <c r="C425" s="110">
        <v>0</v>
      </c>
      <c r="D425" s="111">
        <v>0</v>
      </c>
      <c r="E425" s="111">
        <v>0</v>
      </c>
      <c r="F425" s="111">
        <v>0</v>
      </c>
      <c r="G425" s="111">
        <v>0</v>
      </c>
      <c r="H425" s="111">
        <v>0</v>
      </c>
      <c r="I425" s="111">
        <v>0</v>
      </c>
      <c r="J425" s="111">
        <v>0</v>
      </c>
      <c r="K425" s="111">
        <v>0</v>
      </c>
      <c r="L425" s="111">
        <v>0</v>
      </c>
      <c r="M425" s="111">
        <v>0</v>
      </c>
      <c r="N425" s="111">
        <v>0</v>
      </c>
      <c r="O425" s="112">
        <f t="shared" si="21"/>
        <v>0</v>
      </c>
      <c r="P425" s="113">
        <f t="shared" si="22"/>
        <v>0</v>
      </c>
      <c r="Q425" s="114">
        <f t="shared" si="23"/>
        <v>1.0000000000000007</v>
      </c>
    </row>
    <row r="426" spans="1:17" ht="15" x14ac:dyDescent="0.25">
      <c r="A426" s="117" t="s">
        <v>3593</v>
      </c>
      <c r="B426" s="117" t="s">
        <v>2998</v>
      </c>
      <c r="C426" s="110">
        <v>0</v>
      </c>
      <c r="D426" s="111">
        <v>0</v>
      </c>
      <c r="E426" s="111">
        <v>0</v>
      </c>
      <c r="F426" s="111">
        <v>0</v>
      </c>
      <c r="G426" s="111">
        <v>0</v>
      </c>
      <c r="H426" s="111">
        <v>0</v>
      </c>
      <c r="I426" s="111">
        <v>0</v>
      </c>
      <c r="J426" s="111">
        <v>0</v>
      </c>
      <c r="K426" s="111">
        <v>0</v>
      </c>
      <c r="L426" s="111">
        <v>0</v>
      </c>
      <c r="M426" s="111">
        <v>0</v>
      </c>
      <c r="N426" s="111">
        <v>0</v>
      </c>
      <c r="O426" s="112">
        <f t="shared" si="21"/>
        <v>0</v>
      </c>
      <c r="P426" s="113">
        <f t="shared" si="22"/>
        <v>0</v>
      </c>
      <c r="Q426" s="114">
        <f t="shared" si="23"/>
        <v>1.0000000000000007</v>
      </c>
    </row>
    <row r="427" spans="1:17" ht="15" x14ac:dyDescent="0.25">
      <c r="A427" s="117" t="s">
        <v>3593</v>
      </c>
      <c r="B427" s="117" t="s">
        <v>3000</v>
      </c>
      <c r="C427" s="110">
        <v>0</v>
      </c>
      <c r="D427" s="111">
        <v>0</v>
      </c>
      <c r="E427" s="111">
        <v>0</v>
      </c>
      <c r="F427" s="111">
        <v>0</v>
      </c>
      <c r="G427" s="111">
        <v>0</v>
      </c>
      <c r="H427" s="111">
        <v>0</v>
      </c>
      <c r="I427" s="111">
        <v>0</v>
      </c>
      <c r="J427" s="111">
        <v>0</v>
      </c>
      <c r="K427" s="111">
        <v>0</v>
      </c>
      <c r="L427" s="111">
        <v>0</v>
      </c>
      <c r="M427" s="111">
        <v>0</v>
      </c>
      <c r="N427" s="111">
        <v>0</v>
      </c>
      <c r="O427" s="112">
        <f t="shared" si="21"/>
        <v>0</v>
      </c>
      <c r="P427" s="113">
        <f t="shared" si="22"/>
        <v>0</v>
      </c>
      <c r="Q427" s="114">
        <f t="shared" si="23"/>
        <v>1.0000000000000007</v>
      </c>
    </row>
    <row r="428" spans="1:17" ht="15" x14ac:dyDescent="0.25">
      <c r="A428" s="117" t="s">
        <v>3593</v>
      </c>
      <c r="B428" s="117" t="s">
        <v>3002</v>
      </c>
      <c r="C428" s="110">
        <v>0</v>
      </c>
      <c r="D428" s="111">
        <v>0</v>
      </c>
      <c r="E428" s="111">
        <v>0</v>
      </c>
      <c r="F428" s="111">
        <v>0</v>
      </c>
      <c r="G428" s="111">
        <v>0</v>
      </c>
      <c r="H428" s="111">
        <v>0</v>
      </c>
      <c r="I428" s="111">
        <v>0</v>
      </c>
      <c r="J428" s="111">
        <v>0</v>
      </c>
      <c r="K428" s="111">
        <v>0</v>
      </c>
      <c r="L428" s="111">
        <v>0</v>
      </c>
      <c r="M428" s="111">
        <v>0</v>
      </c>
      <c r="N428" s="111">
        <v>0</v>
      </c>
      <c r="O428" s="112">
        <f t="shared" si="21"/>
        <v>0</v>
      </c>
      <c r="P428" s="113">
        <f t="shared" si="22"/>
        <v>0</v>
      </c>
      <c r="Q428" s="114">
        <f t="shared" si="23"/>
        <v>1.0000000000000007</v>
      </c>
    </row>
    <row r="429" spans="1:17" ht="15" x14ac:dyDescent="0.25">
      <c r="A429" s="117" t="s">
        <v>3593</v>
      </c>
      <c r="B429" s="117" t="s">
        <v>3006</v>
      </c>
      <c r="C429" s="110">
        <v>0</v>
      </c>
      <c r="D429" s="111">
        <v>0</v>
      </c>
      <c r="E429" s="111">
        <v>0</v>
      </c>
      <c r="F429" s="111">
        <v>0</v>
      </c>
      <c r="G429" s="111">
        <v>0</v>
      </c>
      <c r="H429" s="111">
        <v>0</v>
      </c>
      <c r="I429" s="111">
        <v>0</v>
      </c>
      <c r="J429" s="111">
        <v>0</v>
      </c>
      <c r="K429" s="111">
        <v>0</v>
      </c>
      <c r="L429" s="111">
        <v>0</v>
      </c>
      <c r="M429" s="111">
        <v>0</v>
      </c>
      <c r="N429" s="111">
        <v>0</v>
      </c>
      <c r="O429" s="112">
        <f t="shared" si="21"/>
        <v>0</v>
      </c>
      <c r="P429" s="113">
        <f t="shared" si="22"/>
        <v>0</v>
      </c>
      <c r="Q429" s="114">
        <f t="shared" si="23"/>
        <v>1.0000000000000007</v>
      </c>
    </row>
    <row r="430" spans="1:17" ht="15" x14ac:dyDescent="0.25">
      <c r="A430" s="117" t="s">
        <v>3593</v>
      </c>
      <c r="B430" s="117" t="s">
        <v>3008</v>
      </c>
      <c r="C430" s="110">
        <v>0</v>
      </c>
      <c r="D430" s="111">
        <v>0</v>
      </c>
      <c r="E430" s="111">
        <v>0</v>
      </c>
      <c r="F430" s="111">
        <v>0</v>
      </c>
      <c r="G430" s="111">
        <v>0</v>
      </c>
      <c r="H430" s="111">
        <v>0</v>
      </c>
      <c r="I430" s="111">
        <v>0</v>
      </c>
      <c r="J430" s="111">
        <v>0</v>
      </c>
      <c r="K430" s="111">
        <v>0</v>
      </c>
      <c r="L430" s="111">
        <v>0</v>
      </c>
      <c r="M430" s="111">
        <v>0</v>
      </c>
      <c r="N430" s="111">
        <v>0</v>
      </c>
      <c r="O430" s="112">
        <f t="shared" si="21"/>
        <v>0</v>
      </c>
      <c r="P430" s="113">
        <f t="shared" si="22"/>
        <v>0</v>
      </c>
      <c r="Q430" s="114">
        <f t="shared" si="23"/>
        <v>1.0000000000000007</v>
      </c>
    </row>
    <row r="431" spans="1:17" ht="15" x14ac:dyDescent="0.25">
      <c r="A431" s="117" t="s">
        <v>3593</v>
      </c>
      <c r="B431" s="117" t="s">
        <v>3012</v>
      </c>
      <c r="C431" s="110">
        <v>0</v>
      </c>
      <c r="D431" s="111">
        <v>0</v>
      </c>
      <c r="E431" s="111">
        <v>0</v>
      </c>
      <c r="F431" s="111">
        <v>0</v>
      </c>
      <c r="G431" s="111">
        <v>0</v>
      </c>
      <c r="H431" s="111">
        <v>0</v>
      </c>
      <c r="I431" s="111">
        <v>0</v>
      </c>
      <c r="J431" s="111">
        <v>0</v>
      </c>
      <c r="K431" s="111">
        <v>0</v>
      </c>
      <c r="L431" s="111">
        <v>0</v>
      </c>
      <c r="M431" s="111">
        <v>0</v>
      </c>
      <c r="N431" s="111">
        <v>0</v>
      </c>
      <c r="O431" s="112">
        <f t="shared" si="21"/>
        <v>0</v>
      </c>
      <c r="P431" s="113">
        <f t="shared" si="22"/>
        <v>0</v>
      </c>
      <c r="Q431" s="114">
        <f t="shared" si="23"/>
        <v>1.0000000000000007</v>
      </c>
    </row>
    <row r="432" spans="1:17" ht="15" x14ac:dyDescent="0.25">
      <c r="A432" s="117" t="s">
        <v>3593</v>
      </c>
      <c r="B432" s="117" t="s">
        <v>3014</v>
      </c>
      <c r="C432" s="110">
        <v>0</v>
      </c>
      <c r="D432" s="111">
        <v>0</v>
      </c>
      <c r="E432" s="111">
        <v>0</v>
      </c>
      <c r="F432" s="111">
        <v>0</v>
      </c>
      <c r="G432" s="111">
        <v>0</v>
      </c>
      <c r="H432" s="111">
        <v>0</v>
      </c>
      <c r="I432" s="111">
        <v>0</v>
      </c>
      <c r="J432" s="111">
        <v>0</v>
      </c>
      <c r="K432" s="111">
        <v>0</v>
      </c>
      <c r="L432" s="111">
        <v>0</v>
      </c>
      <c r="M432" s="111">
        <v>0</v>
      </c>
      <c r="N432" s="111">
        <v>0</v>
      </c>
      <c r="O432" s="112">
        <f t="shared" si="21"/>
        <v>0</v>
      </c>
      <c r="P432" s="113">
        <f t="shared" si="22"/>
        <v>0</v>
      </c>
      <c r="Q432" s="114">
        <f t="shared" si="23"/>
        <v>1.0000000000000007</v>
      </c>
    </row>
    <row r="433" spans="1:17" ht="15" x14ac:dyDescent="0.25">
      <c r="A433" s="117" t="s">
        <v>3593</v>
      </c>
      <c r="B433" s="117" t="s">
        <v>3016</v>
      </c>
      <c r="C433" s="110">
        <v>0</v>
      </c>
      <c r="D433" s="111">
        <v>0</v>
      </c>
      <c r="E433" s="111">
        <v>0</v>
      </c>
      <c r="F433" s="111">
        <v>0</v>
      </c>
      <c r="G433" s="111">
        <v>0</v>
      </c>
      <c r="H433" s="111">
        <v>0</v>
      </c>
      <c r="I433" s="111">
        <v>0</v>
      </c>
      <c r="J433" s="111">
        <v>0</v>
      </c>
      <c r="K433" s="111">
        <v>0</v>
      </c>
      <c r="L433" s="111">
        <v>0</v>
      </c>
      <c r="M433" s="111">
        <v>0</v>
      </c>
      <c r="N433" s="111">
        <v>0</v>
      </c>
      <c r="O433" s="112">
        <f t="shared" si="21"/>
        <v>0</v>
      </c>
      <c r="P433" s="113">
        <f t="shared" si="22"/>
        <v>0</v>
      </c>
      <c r="Q433" s="114">
        <f t="shared" si="23"/>
        <v>1.0000000000000007</v>
      </c>
    </row>
    <row r="434" spans="1:17" ht="15" x14ac:dyDescent="0.25">
      <c r="A434" s="117" t="s">
        <v>3593</v>
      </c>
      <c r="B434" s="117" t="s">
        <v>3020</v>
      </c>
      <c r="C434" s="110">
        <v>0</v>
      </c>
      <c r="D434" s="111">
        <v>0</v>
      </c>
      <c r="E434" s="111">
        <v>0</v>
      </c>
      <c r="F434" s="111">
        <v>0</v>
      </c>
      <c r="G434" s="111">
        <v>0</v>
      </c>
      <c r="H434" s="111">
        <v>0</v>
      </c>
      <c r="I434" s="111">
        <v>0</v>
      </c>
      <c r="J434" s="111">
        <v>0</v>
      </c>
      <c r="K434" s="111">
        <v>0</v>
      </c>
      <c r="L434" s="111">
        <v>0</v>
      </c>
      <c r="M434" s="111">
        <v>0</v>
      </c>
      <c r="N434" s="111">
        <v>0</v>
      </c>
      <c r="O434" s="112">
        <f t="shared" si="21"/>
        <v>0</v>
      </c>
      <c r="P434" s="113">
        <f t="shared" si="22"/>
        <v>0</v>
      </c>
      <c r="Q434" s="114">
        <f t="shared" si="23"/>
        <v>1.0000000000000007</v>
      </c>
    </row>
    <row r="435" spans="1:17" ht="15" x14ac:dyDescent="0.25">
      <c r="A435" s="117" t="s">
        <v>3593</v>
      </c>
      <c r="B435" s="117" t="s">
        <v>3022</v>
      </c>
      <c r="C435" s="110">
        <v>0</v>
      </c>
      <c r="D435" s="111">
        <v>0</v>
      </c>
      <c r="E435" s="111">
        <v>0</v>
      </c>
      <c r="F435" s="111">
        <v>0</v>
      </c>
      <c r="G435" s="111">
        <v>0</v>
      </c>
      <c r="H435" s="111">
        <v>0</v>
      </c>
      <c r="I435" s="111">
        <v>0</v>
      </c>
      <c r="J435" s="111">
        <v>0</v>
      </c>
      <c r="K435" s="111">
        <v>0</v>
      </c>
      <c r="L435" s="111">
        <v>0</v>
      </c>
      <c r="M435" s="111">
        <v>0</v>
      </c>
      <c r="N435" s="111">
        <v>0</v>
      </c>
      <c r="O435" s="112">
        <f t="shared" si="21"/>
        <v>0</v>
      </c>
      <c r="P435" s="113">
        <f t="shared" si="22"/>
        <v>0</v>
      </c>
      <c r="Q435" s="114">
        <f t="shared" si="23"/>
        <v>1.0000000000000007</v>
      </c>
    </row>
    <row r="436" spans="1:17" ht="15" x14ac:dyDescent="0.25">
      <c r="A436" s="117" t="s">
        <v>3593</v>
      </c>
      <c r="B436" s="117" t="s">
        <v>3026</v>
      </c>
      <c r="C436" s="110">
        <v>0</v>
      </c>
      <c r="D436" s="111">
        <v>0</v>
      </c>
      <c r="E436" s="111">
        <v>0</v>
      </c>
      <c r="F436" s="111">
        <v>0</v>
      </c>
      <c r="G436" s="111">
        <v>0</v>
      </c>
      <c r="H436" s="111">
        <v>0</v>
      </c>
      <c r="I436" s="111">
        <v>0</v>
      </c>
      <c r="J436" s="111">
        <v>0</v>
      </c>
      <c r="K436" s="111">
        <v>0</v>
      </c>
      <c r="L436" s="111">
        <v>0</v>
      </c>
      <c r="M436" s="111">
        <v>0</v>
      </c>
      <c r="N436" s="111">
        <v>0</v>
      </c>
      <c r="O436" s="112">
        <f t="shared" si="21"/>
        <v>0</v>
      </c>
      <c r="P436" s="113">
        <f t="shared" si="22"/>
        <v>0</v>
      </c>
      <c r="Q436" s="114">
        <f t="shared" si="23"/>
        <v>1.0000000000000007</v>
      </c>
    </row>
    <row r="437" spans="1:17" ht="12.75" x14ac:dyDescent="0.2">
      <c r="A437" s="119"/>
      <c r="B437" s="119"/>
      <c r="C437" s="119"/>
      <c r="D437" s="119"/>
      <c r="E437" s="119"/>
      <c r="F437" s="119"/>
      <c r="G437" s="119"/>
      <c r="H437" s="119"/>
      <c r="I437" s="119"/>
      <c r="J437" s="119"/>
      <c r="K437" s="119"/>
      <c r="L437" s="119"/>
      <c r="M437" s="119"/>
      <c r="N437" s="119"/>
      <c r="O437" s="121">
        <f>SUM(O281:O436)</f>
        <v>-18727.333333333321</v>
      </c>
      <c r="P437" s="119"/>
      <c r="Q437" s="119"/>
    </row>
    <row r="438" spans="1:17" x14ac:dyDescent="0.2">
      <c r="A438" s="119"/>
      <c r="B438" s="119"/>
      <c r="C438" s="119"/>
      <c r="D438" s="119"/>
      <c r="E438" s="119"/>
      <c r="F438" s="119"/>
      <c r="G438" s="119"/>
      <c r="H438" s="119"/>
      <c r="I438" s="119"/>
      <c r="J438" s="119"/>
      <c r="K438" s="119"/>
      <c r="L438" s="119"/>
      <c r="M438" s="119"/>
      <c r="N438" s="119"/>
      <c r="O438" s="119"/>
      <c r="P438" s="119"/>
      <c r="Q438" s="119"/>
    </row>
    <row r="439" spans="1:17" x14ac:dyDescent="0.2">
      <c r="A439" s="119"/>
      <c r="B439" s="119"/>
      <c r="C439" s="119"/>
      <c r="D439" s="119"/>
      <c r="E439" s="119"/>
      <c r="F439" s="119"/>
      <c r="G439" s="119"/>
      <c r="H439" s="119"/>
      <c r="I439" s="119"/>
      <c r="J439" s="119"/>
      <c r="K439" s="119"/>
      <c r="L439" s="119"/>
      <c r="M439" s="119"/>
      <c r="N439" s="119"/>
      <c r="O439" s="119"/>
      <c r="P439" s="119"/>
      <c r="Q439" s="119"/>
    </row>
    <row r="440" spans="1:17" ht="14.25" x14ac:dyDescent="0.2">
      <c r="A440" s="118" t="s">
        <v>3599</v>
      </c>
      <c r="B440" s="119"/>
      <c r="C440" s="119"/>
      <c r="D440" s="119"/>
      <c r="E440" s="119"/>
      <c r="F440" s="119"/>
      <c r="G440" s="119"/>
      <c r="H440" s="119"/>
      <c r="I440" s="119"/>
      <c r="J440" s="119"/>
      <c r="K440" s="119"/>
      <c r="L440" s="119"/>
      <c r="M440" s="119"/>
      <c r="N440" s="119"/>
      <c r="O440" s="119"/>
      <c r="P440" s="119"/>
      <c r="Q440" s="119"/>
    </row>
    <row r="441" spans="1:17" x14ac:dyDescent="0.2">
      <c r="A441" s="119"/>
      <c r="B441" s="119"/>
      <c r="C441" s="119"/>
      <c r="D441" s="119"/>
      <c r="E441" s="119"/>
      <c r="F441" s="119"/>
      <c r="G441" s="119"/>
      <c r="H441" s="119"/>
      <c r="I441" s="119"/>
      <c r="J441" s="119"/>
      <c r="K441" s="119"/>
      <c r="L441" s="119"/>
      <c r="M441" s="119"/>
      <c r="N441" s="119"/>
      <c r="O441" s="119"/>
      <c r="P441" s="119"/>
      <c r="Q441" s="119"/>
    </row>
    <row r="442" spans="1:17" ht="14.25" x14ac:dyDescent="0.2">
      <c r="A442" s="105" t="s">
        <v>3498</v>
      </c>
      <c r="B442" s="106" t="s">
        <v>1</v>
      </c>
      <c r="C442" s="107" t="s">
        <v>3504</v>
      </c>
      <c r="D442" s="108" t="s">
        <v>3505</v>
      </c>
      <c r="E442" s="107" t="s">
        <v>3506</v>
      </c>
      <c r="F442" s="108" t="s">
        <v>3507</v>
      </c>
      <c r="G442" s="107" t="s">
        <v>3508</v>
      </c>
      <c r="H442" s="108" t="s">
        <v>3509</v>
      </c>
      <c r="I442" s="107" t="s">
        <v>3510</v>
      </c>
      <c r="J442" s="108" t="s">
        <v>3511</v>
      </c>
      <c r="K442" s="107" t="s">
        <v>3512</v>
      </c>
      <c r="L442" s="108" t="s">
        <v>3513</v>
      </c>
      <c r="M442" s="107" t="s">
        <v>3514</v>
      </c>
      <c r="N442" s="108" t="s">
        <v>3515</v>
      </c>
      <c r="O442" s="109" t="s">
        <v>3534</v>
      </c>
      <c r="P442" s="109" t="s">
        <v>3521</v>
      </c>
      <c r="Q442" s="109" t="s">
        <v>3522</v>
      </c>
    </row>
    <row r="443" spans="1:17" ht="15" x14ac:dyDescent="0.25">
      <c r="A443" s="116" t="s">
        <v>1266</v>
      </c>
      <c r="B443" s="116" t="s">
        <v>1295</v>
      </c>
      <c r="C443" s="110">
        <v>-7942</v>
      </c>
      <c r="D443" s="111">
        <v>-6544</v>
      </c>
      <c r="E443" s="111">
        <v>-6858</v>
      </c>
      <c r="F443" s="111">
        <v>-3735</v>
      </c>
      <c r="G443" s="111">
        <v>-4875</v>
      </c>
      <c r="H443" s="111">
        <v>-7701</v>
      </c>
      <c r="I443" s="111">
        <v>-3472</v>
      </c>
      <c r="J443" s="111">
        <v>-5008</v>
      </c>
      <c r="K443" s="111">
        <v>-3730</v>
      </c>
      <c r="L443" s="111">
        <v>-20325</v>
      </c>
      <c r="M443" s="111">
        <v>-8150</v>
      </c>
      <c r="N443" s="111">
        <v>-4750</v>
      </c>
      <c r="O443" s="112">
        <f>AVERAGE(C443:N443)</f>
        <v>-6924.166666666667</v>
      </c>
      <c r="P443" s="113">
        <f>O443/$O$487</f>
        <v>0.63994797236077872</v>
      </c>
      <c r="Q443" s="115">
        <f>P443</f>
        <v>0.63994797236077872</v>
      </c>
    </row>
    <row r="444" spans="1:17" ht="15" x14ac:dyDescent="0.25">
      <c r="A444" s="116" t="s">
        <v>1266</v>
      </c>
      <c r="B444" s="116" t="s">
        <v>1293</v>
      </c>
      <c r="C444" s="110">
        <v>-1310</v>
      </c>
      <c r="D444" s="111">
        <v>-1353</v>
      </c>
      <c r="E444" s="111">
        <v>-4200</v>
      </c>
      <c r="F444" s="111">
        <v>-555</v>
      </c>
      <c r="G444" s="111">
        <v>-2998</v>
      </c>
      <c r="H444" s="111">
        <v>-3512</v>
      </c>
      <c r="I444" s="111">
        <v>-1202</v>
      </c>
      <c r="J444" s="111">
        <v>-738</v>
      </c>
      <c r="K444" s="111">
        <v>-2598</v>
      </c>
      <c r="L444" s="111">
        <v>-1659</v>
      </c>
      <c r="M444" s="111">
        <v>-156</v>
      </c>
      <c r="N444" s="111">
        <v>-824</v>
      </c>
      <c r="O444" s="112">
        <f t="shared" ref="O444:O486" si="24">AVERAGE(C444:N444)</f>
        <v>-1758.75</v>
      </c>
      <c r="P444" s="113">
        <f t="shared" ref="P444:P486" si="25">O444/$O$487</f>
        <v>0.16254786324075382</v>
      </c>
      <c r="Q444" s="114">
        <f>Q443+P444</f>
        <v>0.80249583560153259</v>
      </c>
    </row>
    <row r="445" spans="1:17" ht="15" x14ac:dyDescent="0.25">
      <c r="A445" s="117" t="s">
        <v>1266</v>
      </c>
      <c r="B445" s="117" t="s">
        <v>1289</v>
      </c>
      <c r="C445" s="110">
        <v>0</v>
      </c>
      <c r="D445" s="111">
        <v>0</v>
      </c>
      <c r="E445" s="111">
        <v>0</v>
      </c>
      <c r="F445" s="111">
        <v>0</v>
      </c>
      <c r="G445" s="111">
        <v>0</v>
      </c>
      <c r="H445" s="111">
        <v>0</v>
      </c>
      <c r="I445" s="111">
        <v>0</v>
      </c>
      <c r="J445" s="111">
        <v>0</v>
      </c>
      <c r="K445" s="111">
        <v>0</v>
      </c>
      <c r="L445" s="111">
        <v>-11698</v>
      </c>
      <c r="M445" s="111">
        <v>-3556</v>
      </c>
      <c r="N445" s="111">
        <v>-2136</v>
      </c>
      <c r="O445" s="112">
        <f t="shared" si="24"/>
        <v>-1449.1666666666667</v>
      </c>
      <c r="P445" s="113">
        <f t="shared" si="25"/>
        <v>0.13393543434052163</v>
      </c>
      <c r="Q445" s="114">
        <f t="shared" ref="Q445:Q486" si="26">Q444+P445</f>
        <v>0.93643126994205428</v>
      </c>
    </row>
    <row r="446" spans="1:17" ht="15" x14ac:dyDescent="0.25">
      <c r="A446" s="116" t="s">
        <v>1266</v>
      </c>
      <c r="B446" s="116" t="s">
        <v>1287</v>
      </c>
      <c r="C446" s="110">
        <v>-54</v>
      </c>
      <c r="D446" s="111">
        <v>-233</v>
      </c>
      <c r="E446" s="111">
        <v>-156</v>
      </c>
      <c r="F446" s="111">
        <v>-79</v>
      </c>
      <c r="G446" s="111">
        <v>-207</v>
      </c>
      <c r="H446" s="111">
        <v>-100</v>
      </c>
      <c r="I446" s="111">
        <v>-200</v>
      </c>
      <c r="J446" s="111">
        <v>-163</v>
      </c>
      <c r="K446" s="111">
        <v>-107.5</v>
      </c>
      <c r="L446" s="111">
        <v>-213</v>
      </c>
      <c r="M446" s="111">
        <v>-113</v>
      </c>
      <c r="N446" s="111">
        <v>-225</v>
      </c>
      <c r="O446" s="112">
        <f t="shared" si="24"/>
        <v>-154.20833333333334</v>
      </c>
      <c r="P446" s="113">
        <f t="shared" si="25"/>
        <v>1.4252301394314852E-2</v>
      </c>
      <c r="Q446" s="114">
        <f t="shared" si="26"/>
        <v>0.95068357133636916</v>
      </c>
    </row>
    <row r="447" spans="1:17" ht="15" x14ac:dyDescent="0.25">
      <c r="A447" s="116" t="s">
        <v>1266</v>
      </c>
      <c r="B447" s="116" t="s">
        <v>1323</v>
      </c>
      <c r="C447" s="110">
        <v>0</v>
      </c>
      <c r="D447" s="111">
        <v>0</v>
      </c>
      <c r="E447" s="111">
        <v>0</v>
      </c>
      <c r="F447" s="111">
        <v>0</v>
      </c>
      <c r="G447" s="111">
        <v>0</v>
      </c>
      <c r="H447" s="111">
        <v>-73</v>
      </c>
      <c r="I447" s="111">
        <v>0</v>
      </c>
      <c r="J447" s="111">
        <v>0</v>
      </c>
      <c r="K447" s="111">
        <v>0</v>
      </c>
      <c r="L447" s="111">
        <v>-1673</v>
      </c>
      <c r="M447" s="111">
        <v>0</v>
      </c>
      <c r="N447" s="111">
        <v>0</v>
      </c>
      <c r="O447" s="112">
        <f t="shared" si="24"/>
        <v>-145.5</v>
      </c>
      <c r="P447" s="113">
        <f t="shared" si="25"/>
        <v>1.3447456489853408E-2</v>
      </c>
      <c r="Q447" s="115">
        <f t="shared" si="26"/>
        <v>0.96413102782622262</v>
      </c>
    </row>
    <row r="448" spans="1:17" ht="15" x14ac:dyDescent="0.25">
      <c r="A448" s="116" t="s">
        <v>1266</v>
      </c>
      <c r="B448" s="116" t="s">
        <v>1279</v>
      </c>
      <c r="C448" s="110">
        <v>-76</v>
      </c>
      <c r="D448" s="111">
        <v>-50</v>
      </c>
      <c r="E448" s="111">
        <v>-100</v>
      </c>
      <c r="F448" s="111">
        <v>-50</v>
      </c>
      <c r="G448" s="111">
        <v>-100</v>
      </c>
      <c r="H448" s="111">
        <v>-85</v>
      </c>
      <c r="I448" s="111">
        <v>-50</v>
      </c>
      <c r="J448" s="111">
        <v>-74</v>
      </c>
      <c r="K448" s="111">
        <v>-50</v>
      </c>
      <c r="L448" s="111">
        <v>-65</v>
      </c>
      <c r="M448" s="111">
        <v>-38</v>
      </c>
      <c r="N448" s="111">
        <v>-63</v>
      </c>
      <c r="O448" s="112">
        <f t="shared" si="24"/>
        <v>-66.75</v>
      </c>
      <c r="P448" s="113">
        <f t="shared" si="25"/>
        <v>6.1691939566853263E-3</v>
      </c>
      <c r="Q448" s="114">
        <f t="shared" si="26"/>
        <v>0.97030022178290798</v>
      </c>
    </row>
    <row r="449" spans="1:17" ht="15" x14ac:dyDescent="0.25">
      <c r="A449" s="116" t="s">
        <v>1266</v>
      </c>
      <c r="B449" s="116" t="s">
        <v>1325</v>
      </c>
      <c r="C449" s="110">
        <v>0</v>
      </c>
      <c r="D449" s="111">
        <v>0</v>
      </c>
      <c r="E449" s="111">
        <v>0</v>
      </c>
      <c r="F449" s="111">
        <v>0</v>
      </c>
      <c r="G449" s="111">
        <v>0</v>
      </c>
      <c r="H449" s="111">
        <v>-66</v>
      </c>
      <c r="I449" s="111">
        <v>0</v>
      </c>
      <c r="J449" s="111">
        <v>0</v>
      </c>
      <c r="K449" s="111">
        <v>0</v>
      </c>
      <c r="L449" s="111">
        <v>-705</v>
      </c>
      <c r="M449" s="111">
        <v>0</v>
      </c>
      <c r="N449" s="111">
        <v>0</v>
      </c>
      <c r="O449" s="112">
        <f t="shared" si="24"/>
        <v>-64.25</v>
      </c>
      <c r="P449" s="113">
        <f t="shared" si="25"/>
        <v>5.938138003251419E-3</v>
      </c>
      <c r="Q449" s="114">
        <f t="shared" si="26"/>
        <v>0.97623835978615936</v>
      </c>
    </row>
    <row r="450" spans="1:17" ht="15" x14ac:dyDescent="0.25">
      <c r="A450" s="116" t="s">
        <v>1266</v>
      </c>
      <c r="B450" s="116" t="s">
        <v>1301</v>
      </c>
      <c r="C450" s="110">
        <v>-35</v>
      </c>
      <c r="D450" s="111">
        <v>-47</v>
      </c>
      <c r="E450" s="111">
        <v>-46</v>
      </c>
      <c r="F450" s="111">
        <v>-27</v>
      </c>
      <c r="G450" s="111">
        <v>-73</v>
      </c>
      <c r="H450" s="111">
        <v>-33</v>
      </c>
      <c r="I450" s="111">
        <v>-33</v>
      </c>
      <c r="J450" s="111">
        <v>-45</v>
      </c>
      <c r="K450" s="111">
        <v>-33</v>
      </c>
      <c r="L450" s="111">
        <v>-99</v>
      </c>
      <c r="M450" s="111">
        <v>-40</v>
      </c>
      <c r="N450" s="111">
        <v>-62</v>
      </c>
      <c r="O450" s="112">
        <f t="shared" si="24"/>
        <v>-47.75</v>
      </c>
      <c r="P450" s="113">
        <f t="shared" si="25"/>
        <v>4.4131687105876298E-3</v>
      </c>
      <c r="Q450" s="114">
        <f t="shared" si="26"/>
        <v>0.98065152849674697</v>
      </c>
    </row>
    <row r="451" spans="1:17" ht="15" x14ac:dyDescent="0.25">
      <c r="A451" s="116" t="s">
        <v>1266</v>
      </c>
      <c r="B451" s="116" t="s">
        <v>1351</v>
      </c>
      <c r="C451" s="110">
        <v>0</v>
      </c>
      <c r="D451" s="111">
        <v>0</v>
      </c>
      <c r="E451" s="111">
        <v>0</v>
      </c>
      <c r="F451" s="111">
        <v>-10</v>
      </c>
      <c r="G451" s="111">
        <v>-5</v>
      </c>
      <c r="H451" s="111">
        <v>-24</v>
      </c>
      <c r="I451" s="111">
        <v>-10</v>
      </c>
      <c r="J451" s="111">
        <v>-20</v>
      </c>
      <c r="K451" s="111">
        <v>0</v>
      </c>
      <c r="L451" s="111">
        <v>-491</v>
      </c>
      <c r="M451" s="111">
        <v>0</v>
      </c>
      <c r="N451" s="111">
        <v>0</v>
      </c>
      <c r="O451" s="112">
        <f t="shared" si="24"/>
        <v>-46.666666666666664</v>
      </c>
      <c r="P451" s="113">
        <f t="shared" si="25"/>
        <v>4.3130444640996036E-3</v>
      </c>
      <c r="Q451" s="114">
        <f t="shared" si="26"/>
        <v>0.98496457296084661</v>
      </c>
    </row>
    <row r="452" spans="1:17" ht="15" x14ac:dyDescent="0.25">
      <c r="A452" s="116" t="s">
        <v>1266</v>
      </c>
      <c r="B452" s="116" t="s">
        <v>1307</v>
      </c>
      <c r="C452" s="110">
        <v>0</v>
      </c>
      <c r="D452" s="111">
        <v>0</v>
      </c>
      <c r="E452" s="111">
        <v>0</v>
      </c>
      <c r="F452" s="111">
        <v>0</v>
      </c>
      <c r="G452" s="111">
        <v>0</v>
      </c>
      <c r="H452" s="111">
        <v>0</v>
      </c>
      <c r="I452" s="111">
        <v>-78</v>
      </c>
      <c r="J452" s="111">
        <v>0</v>
      </c>
      <c r="K452" s="111">
        <v>-40</v>
      </c>
      <c r="L452" s="111">
        <v>-260</v>
      </c>
      <c r="M452" s="111">
        <v>0</v>
      </c>
      <c r="N452" s="111">
        <v>-24</v>
      </c>
      <c r="O452" s="112">
        <f t="shared" si="24"/>
        <v>-33.5</v>
      </c>
      <c r="P452" s="113">
        <f t="shared" si="25"/>
        <v>3.0961497760143585E-3</v>
      </c>
      <c r="Q452" s="114">
        <f t="shared" si="26"/>
        <v>0.98806072273686096</v>
      </c>
    </row>
    <row r="453" spans="1:17" ht="15" x14ac:dyDescent="0.25">
      <c r="A453" s="116" t="s">
        <v>1266</v>
      </c>
      <c r="B453" s="116" t="s">
        <v>1309</v>
      </c>
      <c r="C453" s="110">
        <v>0</v>
      </c>
      <c r="D453" s="111">
        <v>0</v>
      </c>
      <c r="E453" s="111">
        <v>0</v>
      </c>
      <c r="F453" s="111">
        <v>0</v>
      </c>
      <c r="G453" s="111">
        <v>0</v>
      </c>
      <c r="H453" s="111">
        <v>0</v>
      </c>
      <c r="I453" s="111">
        <v>-259</v>
      </c>
      <c r="J453" s="111">
        <v>0</v>
      </c>
      <c r="K453" s="111">
        <v>-20</v>
      </c>
      <c r="L453" s="111">
        <v>-9</v>
      </c>
      <c r="M453" s="111">
        <v>0</v>
      </c>
      <c r="N453" s="111">
        <v>-9</v>
      </c>
      <c r="O453" s="112">
        <f t="shared" si="24"/>
        <v>-24.75</v>
      </c>
      <c r="P453" s="113">
        <f t="shared" si="25"/>
        <v>2.2874539389956825E-3</v>
      </c>
      <c r="Q453" s="114">
        <f t="shared" si="26"/>
        <v>0.99034817667585662</v>
      </c>
    </row>
    <row r="454" spans="1:17" ht="15" x14ac:dyDescent="0.25">
      <c r="A454" s="116" t="s">
        <v>1266</v>
      </c>
      <c r="B454" s="116" t="s">
        <v>1281</v>
      </c>
      <c r="C454" s="110">
        <v>-26.54</v>
      </c>
      <c r="D454" s="111">
        <v>-18</v>
      </c>
      <c r="E454" s="111">
        <v>-21.37</v>
      </c>
      <c r="F454" s="111">
        <v>-11.09</v>
      </c>
      <c r="G454" s="111">
        <v>-26</v>
      </c>
      <c r="H454" s="111">
        <v>-18</v>
      </c>
      <c r="I454" s="111">
        <v>-18</v>
      </c>
      <c r="J454" s="111">
        <v>-16</v>
      </c>
      <c r="K454" s="111">
        <v>-15</v>
      </c>
      <c r="L454" s="111">
        <v>-52.53</v>
      </c>
      <c r="M454" s="111">
        <v>-14</v>
      </c>
      <c r="N454" s="111">
        <v>-13.65</v>
      </c>
      <c r="O454" s="112">
        <f t="shared" si="24"/>
        <v>-20.848333333333333</v>
      </c>
      <c r="P454" s="113">
        <f t="shared" si="25"/>
        <v>1.9268526143364979E-3</v>
      </c>
      <c r="Q454" s="114">
        <f t="shared" si="26"/>
        <v>0.99227502929019307</v>
      </c>
    </row>
    <row r="455" spans="1:17" ht="15" x14ac:dyDescent="0.25">
      <c r="A455" s="116" t="s">
        <v>1266</v>
      </c>
      <c r="B455" s="116" t="s">
        <v>1347</v>
      </c>
      <c r="C455" s="110">
        <v>0</v>
      </c>
      <c r="D455" s="111">
        <v>0</v>
      </c>
      <c r="E455" s="111">
        <v>0</v>
      </c>
      <c r="F455" s="111">
        <v>0</v>
      </c>
      <c r="G455" s="111">
        <v>0</v>
      </c>
      <c r="H455" s="111">
        <v>-5</v>
      </c>
      <c r="I455" s="111">
        <v>0</v>
      </c>
      <c r="J455" s="111">
        <v>-20</v>
      </c>
      <c r="K455" s="111">
        <v>0</v>
      </c>
      <c r="L455" s="111">
        <v>-175</v>
      </c>
      <c r="M455" s="111">
        <v>-2</v>
      </c>
      <c r="N455" s="111">
        <v>0</v>
      </c>
      <c r="O455" s="112">
        <f t="shared" si="24"/>
        <v>-16.833333333333332</v>
      </c>
      <c r="P455" s="113">
        <f t="shared" si="25"/>
        <v>1.5557767531216426E-3</v>
      </c>
      <c r="Q455" s="114">
        <f t="shared" si="26"/>
        <v>0.99383080604331475</v>
      </c>
    </row>
    <row r="456" spans="1:17" ht="15" x14ac:dyDescent="0.25">
      <c r="A456" s="116" t="s">
        <v>1266</v>
      </c>
      <c r="B456" s="116" t="s">
        <v>1337</v>
      </c>
      <c r="C456" s="110">
        <v>-5</v>
      </c>
      <c r="D456" s="111">
        <v>-3</v>
      </c>
      <c r="E456" s="111">
        <v>-5</v>
      </c>
      <c r="F456" s="111">
        <v>-13</v>
      </c>
      <c r="G456" s="111">
        <v>-5</v>
      </c>
      <c r="H456" s="111">
        <v>-23</v>
      </c>
      <c r="I456" s="111">
        <v>-4</v>
      </c>
      <c r="J456" s="111">
        <v>-43</v>
      </c>
      <c r="K456" s="111">
        <v>0</v>
      </c>
      <c r="L456" s="111">
        <v>-42</v>
      </c>
      <c r="M456" s="111">
        <v>-7</v>
      </c>
      <c r="N456" s="111">
        <v>0</v>
      </c>
      <c r="O456" s="112">
        <f t="shared" si="24"/>
        <v>-12.5</v>
      </c>
      <c r="P456" s="113">
        <f t="shared" si="25"/>
        <v>1.1552797671695366E-3</v>
      </c>
      <c r="Q456" s="114">
        <f t="shared" si="26"/>
        <v>0.99498608581048431</v>
      </c>
    </row>
    <row r="457" spans="1:17" ht="15" x14ac:dyDescent="0.25">
      <c r="A457" s="116" t="s">
        <v>1266</v>
      </c>
      <c r="B457" s="116" t="s">
        <v>1285</v>
      </c>
      <c r="C457" s="110">
        <v>0</v>
      </c>
      <c r="D457" s="111">
        <v>0</v>
      </c>
      <c r="E457" s="111">
        <v>0</v>
      </c>
      <c r="F457" s="111">
        <v>-10</v>
      </c>
      <c r="G457" s="111">
        <v>-40</v>
      </c>
      <c r="H457" s="111">
        <v>-98</v>
      </c>
      <c r="I457" s="111">
        <v>0</v>
      </c>
      <c r="J457" s="111">
        <v>0</v>
      </c>
      <c r="K457" s="111">
        <v>0</v>
      </c>
      <c r="L457" s="111">
        <v>0</v>
      </c>
      <c r="M457" s="111">
        <v>0</v>
      </c>
      <c r="N457" s="111">
        <v>0</v>
      </c>
      <c r="O457" s="112">
        <f t="shared" si="24"/>
        <v>-12.333333333333334</v>
      </c>
      <c r="P457" s="113">
        <f t="shared" si="25"/>
        <v>1.1398760369406096E-3</v>
      </c>
      <c r="Q457" s="114">
        <f t="shared" si="26"/>
        <v>0.99612596184742497</v>
      </c>
    </row>
    <row r="458" spans="1:17" ht="15" x14ac:dyDescent="0.25">
      <c r="A458" s="116" t="s">
        <v>1266</v>
      </c>
      <c r="B458" s="116" t="s">
        <v>1329</v>
      </c>
      <c r="C458" s="110">
        <v>0</v>
      </c>
      <c r="D458" s="111">
        <v>0</v>
      </c>
      <c r="E458" s="111">
        <v>0</v>
      </c>
      <c r="F458" s="111">
        <v>0</v>
      </c>
      <c r="G458" s="111">
        <v>0</v>
      </c>
      <c r="H458" s="111">
        <v>0</v>
      </c>
      <c r="I458" s="111">
        <v>0</v>
      </c>
      <c r="J458" s="111">
        <v>0</v>
      </c>
      <c r="K458" s="111">
        <v>0</v>
      </c>
      <c r="L458" s="111">
        <v>-100</v>
      </c>
      <c r="M458" s="111">
        <v>0</v>
      </c>
      <c r="N458" s="111">
        <v>0</v>
      </c>
      <c r="O458" s="112">
        <f t="shared" si="24"/>
        <v>-8.3333333333333339</v>
      </c>
      <c r="P458" s="113">
        <f t="shared" si="25"/>
        <v>7.7018651144635788E-4</v>
      </c>
      <c r="Q458" s="114">
        <f t="shared" si="26"/>
        <v>0.9968961483588713</v>
      </c>
    </row>
    <row r="459" spans="1:17" ht="15" x14ac:dyDescent="0.25">
      <c r="A459" s="116" t="s">
        <v>1266</v>
      </c>
      <c r="B459" s="116" t="s">
        <v>1327</v>
      </c>
      <c r="C459" s="110">
        <v>0</v>
      </c>
      <c r="D459" s="111">
        <v>0</v>
      </c>
      <c r="E459" s="111">
        <v>0</v>
      </c>
      <c r="F459" s="111">
        <v>0</v>
      </c>
      <c r="G459" s="111">
        <v>0</v>
      </c>
      <c r="H459" s="111">
        <v>0</v>
      </c>
      <c r="I459" s="111">
        <v>0</v>
      </c>
      <c r="J459" s="111">
        <v>0</v>
      </c>
      <c r="K459" s="111">
        <v>0</v>
      </c>
      <c r="L459" s="111">
        <v>-98</v>
      </c>
      <c r="M459" s="111">
        <v>0</v>
      </c>
      <c r="N459" s="111">
        <v>0</v>
      </c>
      <c r="O459" s="112">
        <f t="shared" si="24"/>
        <v>-8.1666666666666661</v>
      </c>
      <c r="P459" s="113">
        <f t="shared" si="25"/>
        <v>7.5478278121743055E-4</v>
      </c>
      <c r="Q459" s="114">
        <f t="shared" si="26"/>
        <v>0.99765093114008874</v>
      </c>
    </row>
    <row r="460" spans="1:17" ht="15" x14ac:dyDescent="0.25">
      <c r="A460" s="116" t="s">
        <v>1266</v>
      </c>
      <c r="B460" s="116" t="s">
        <v>1317</v>
      </c>
      <c r="C460" s="110">
        <v>0</v>
      </c>
      <c r="D460" s="111">
        <v>0</v>
      </c>
      <c r="E460" s="111">
        <v>0</v>
      </c>
      <c r="F460" s="111">
        <v>0</v>
      </c>
      <c r="G460" s="111">
        <v>0</v>
      </c>
      <c r="H460" s="111">
        <v>-2</v>
      </c>
      <c r="I460" s="111">
        <v>0</v>
      </c>
      <c r="J460" s="111">
        <v>-1</v>
      </c>
      <c r="K460" s="111">
        <v>-1</v>
      </c>
      <c r="L460" s="111">
        <v>-82</v>
      </c>
      <c r="M460" s="111">
        <v>0</v>
      </c>
      <c r="N460" s="111">
        <v>0</v>
      </c>
      <c r="O460" s="112">
        <f t="shared" si="24"/>
        <v>-7.166666666666667</v>
      </c>
      <c r="P460" s="113">
        <f t="shared" si="25"/>
        <v>6.6236039984386773E-4</v>
      </c>
      <c r="Q460" s="114">
        <f t="shared" si="26"/>
        <v>0.99831329153993265</v>
      </c>
    </row>
    <row r="461" spans="1:17" ht="15" x14ac:dyDescent="0.25">
      <c r="A461" s="116" t="s">
        <v>1266</v>
      </c>
      <c r="B461" s="116" t="s">
        <v>1297</v>
      </c>
      <c r="C461" s="110">
        <v>-20</v>
      </c>
      <c r="D461" s="111">
        <v>-10</v>
      </c>
      <c r="E461" s="111">
        <v>-10</v>
      </c>
      <c r="F461" s="111">
        <v>-11</v>
      </c>
      <c r="G461" s="111">
        <v>-14</v>
      </c>
      <c r="H461" s="111">
        <v>-11</v>
      </c>
      <c r="I461" s="111">
        <v>0</v>
      </c>
      <c r="J461" s="111">
        <v>0</v>
      </c>
      <c r="K461" s="111">
        <v>0</v>
      </c>
      <c r="L461" s="111">
        <v>0</v>
      </c>
      <c r="M461" s="111">
        <v>0</v>
      </c>
      <c r="N461" s="111">
        <v>0</v>
      </c>
      <c r="O461" s="112">
        <f t="shared" si="24"/>
        <v>-6.333333333333333</v>
      </c>
      <c r="P461" s="113">
        <f t="shared" si="25"/>
        <v>5.8534174869923192E-4</v>
      </c>
      <c r="Q461" s="114">
        <f t="shared" si="26"/>
        <v>0.99889863328863193</v>
      </c>
    </row>
    <row r="462" spans="1:17" ht="15" x14ac:dyDescent="0.25">
      <c r="A462" s="116" t="s">
        <v>1266</v>
      </c>
      <c r="B462" s="116" t="s">
        <v>1319</v>
      </c>
      <c r="C462" s="110">
        <v>0</v>
      </c>
      <c r="D462" s="111">
        <v>-3</v>
      </c>
      <c r="E462" s="111">
        <v>0</v>
      </c>
      <c r="F462" s="111">
        <v>0</v>
      </c>
      <c r="G462" s="111">
        <v>0</v>
      </c>
      <c r="H462" s="111">
        <v>-6</v>
      </c>
      <c r="I462" s="111">
        <v>0</v>
      </c>
      <c r="J462" s="111">
        <v>0</v>
      </c>
      <c r="K462" s="111">
        <v>0</v>
      </c>
      <c r="L462" s="111">
        <v>-61</v>
      </c>
      <c r="M462" s="111">
        <v>-1</v>
      </c>
      <c r="N462" s="111">
        <v>0</v>
      </c>
      <c r="O462" s="112">
        <f t="shared" si="24"/>
        <v>-5.916666666666667</v>
      </c>
      <c r="P462" s="113">
        <f t="shared" si="25"/>
        <v>5.4683242312691407E-4</v>
      </c>
      <c r="Q462" s="114">
        <f t="shared" si="26"/>
        <v>0.99944546571175885</v>
      </c>
    </row>
    <row r="463" spans="1:17" ht="15" x14ac:dyDescent="0.25">
      <c r="A463" s="116" t="s">
        <v>1266</v>
      </c>
      <c r="B463" s="116" t="s">
        <v>1353</v>
      </c>
      <c r="C463" s="110">
        <v>0</v>
      </c>
      <c r="D463" s="111">
        <v>0</v>
      </c>
      <c r="E463" s="111">
        <v>0</v>
      </c>
      <c r="F463" s="111">
        <v>0</v>
      </c>
      <c r="G463" s="111">
        <v>0</v>
      </c>
      <c r="H463" s="111">
        <v>0</v>
      </c>
      <c r="I463" s="111">
        <v>-12</v>
      </c>
      <c r="J463" s="111">
        <v>0</v>
      </c>
      <c r="K463" s="111">
        <v>0</v>
      </c>
      <c r="L463" s="111">
        <v>-27</v>
      </c>
      <c r="M463" s="111">
        <v>0</v>
      </c>
      <c r="N463" s="111">
        <v>0</v>
      </c>
      <c r="O463" s="112">
        <f t="shared" si="24"/>
        <v>-3.25</v>
      </c>
      <c r="P463" s="113">
        <f t="shared" si="25"/>
        <v>3.0037273946407957E-4</v>
      </c>
      <c r="Q463" s="114">
        <f t="shared" si="26"/>
        <v>0.99974583845122289</v>
      </c>
    </row>
    <row r="464" spans="1:17" ht="15" x14ac:dyDescent="0.25">
      <c r="A464" s="116" t="s">
        <v>1266</v>
      </c>
      <c r="B464" s="116" t="s">
        <v>1283</v>
      </c>
      <c r="C464" s="110">
        <v>-1</v>
      </c>
      <c r="D464" s="111">
        <v>0</v>
      </c>
      <c r="E464" s="111">
        <v>0</v>
      </c>
      <c r="F464" s="111">
        <v>0</v>
      </c>
      <c r="G464" s="111">
        <v>-1</v>
      </c>
      <c r="H464" s="111">
        <v>0</v>
      </c>
      <c r="I464" s="111">
        <v>0</v>
      </c>
      <c r="J464" s="111">
        <v>0</v>
      </c>
      <c r="K464" s="111">
        <v>0</v>
      </c>
      <c r="L464" s="111">
        <v>-12</v>
      </c>
      <c r="M464" s="111">
        <v>0</v>
      </c>
      <c r="N464" s="111">
        <v>0</v>
      </c>
      <c r="O464" s="112">
        <f t="shared" si="24"/>
        <v>-1.1666666666666667</v>
      </c>
      <c r="P464" s="113">
        <f t="shared" si="25"/>
        <v>1.078261116024901E-4</v>
      </c>
      <c r="Q464" s="114">
        <f t="shared" si="26"/>
        <v>0.99985366456282543</v>
      </c>
    </row>
    <row r="465" spans="1:17" ht="15" x14ac:dyDescent="0.25">
      <c r="A465" s="116" t="s">
        <v>1266</v>
      </c>
      <c r="B465" s="116" t="s">
        <v>1315</v>
      </c>
      <c r="C465" s="110">
        <v>0</v>
      </c>
      <c r="D465" s="111">
        <v>0</v>
      </c>
      <c r="E465" s="111">
        <v>0</v>
      </c>
      <c r="F465" s="111">
        <v>0</v>
      </c>
      <c r="G465" s="111">
        <v>0</v>
      </c>
      <c r="H465" s="111">
        <v>0</v>
      </c>
      <c r="I465" s="111">
        <v>0</v>
      </c>
      <c r="J465" s="111">
        <v>-1</v>
      </c>
      <c r="K465" s="111">
        <v>0</v>
      </c>
      <c r="L465" s="111">
        <v>-9</v>
      </c>
      <c r="M465" s="111">
        <v>0</v>
      </c>
      <c r="N465" s="111">
        <v>0</v>
      </c>
      <c r="O465" s="112">
        <f t="shared" si="24"/>
        <v>-0.83333333333333337</v>
      </c>
      <c r="P465" s="113">
        <f t="shared" si="25"/>
        <v>7.7018651144635783E-5</v>
      </c>
      <c r="Q465" s="114">
        <f t="shared" si="26"/>
        <v>0.99993068321397005</v>
      </c>
    </row>
    <row r="466" spans="1:17" ht="15" x14ac:dyDescent="0.25">
      <c r="A466" s="116" t="s">
        <v>1266</v>
      </c>
      <c r="B466" s="116" t="s">
        <v>1303</v>
      </c>
      <c r="C466" s="110">
        <v>-6</v>
      </c>
      <c r="D466" s="111">
        <v>0</v>
      </c>
      <c r="E466" s="111">
        <v>0</v>
      </c>
      <c r="F466" s="111">
        <v>0</v>
      </c>
      <c r="G466" s="111">
        <v>0</v>
      </c>
      <c r="H466" s="111">
        <v>0</v>
      </c>
      <c r="I466" s="111">
        <v>0</v>
      </c>
      <c r="J466" s="111">
        <v>0</v>
      </c>
      <c r="K466" s="111">
        <v>0</v>
      </c>
      <c r="L466" s="111">
        <v>0</v>
      </c>
      <c r="M466" s="111">
        <v>0</v>
      </c>
      <c r="N466" s="111">
        <v>0</v>
      </c>
      <c r="O466" s="112">
        <f t="shared" si="24"/>
        <v>-0.5</v>
      </c>
      <c r="P466" s="113">
        <f t="shared" si="25"/>
        <v>4.6211190686781471E-5</v>
      </c>
      <c r="Q466" s="114">
        <f t="shared" si="26"/>
        <v>0.99997689440465687</v>
      </c>
    </row>
    <row r="467" spans="1:17" ht="15" x14ac:dyDescent="0.25">
      <c r="A467" s="116" t="s">
        <v>1266</v>
      </c>
      <c r="B467" s="116" t="s">
        <v>1277</v>
      </c>
      <c r="C467" s="110">
        <v>0</v>
      </c>
      <c r="D467" s="111">
        <v>0</v>
      </c>
      <c r="E467" s="111">
        <v>0</v>
      </c>
      <c r="F467" s="111">
        <v>0</v>
      </c>
      <c r="G467" s="111">
        <v>0</v>
      </c>
      <c r="H467" s="111">
        <v>0</v>
      </c>
      <c r="I467" s="111">
        <v>0</v>
      </c>
      <c r="J467" s="111">
        <v>0</v>
      </c>
      <c r="K467" s="111">
        <v>0</v>
      </c>
      <c r="L467" s="111">
        <v>-1</v>
      </c>
      <c r="M467" s="111">
        <v>-1</v>
      </c>
      <c r="N467" s="111">
        <v>0</v>
      </c>
      <c r="O467" s="112">
        <f t="shared" si="24"/>
        <v>-0.16666666666666666</v>
      </c>
      <c r="P467" s="113">
        <f t="shared" si="25"/>
        <v>1.5403730228927156E-5</v>
      </c>
      <c r="Q467" s="114">
        <f t="shared" si="26"/>
        <v>0.99999229813488577</v>
      </c>
    </row>
    <row r="468" spans="1:17" ht="15" x14ac:dyDescent="0.25">
      <c r="A468" s="116" t="s">
        <v>1266</v>
      </c>
      <c r="B468" s="116" t="s">
        <v>1313</v>
      </c>
      <c r="C468" s="110">
        <v>0</v>
      </c>
      <c r="D468" s="111">
        <v>0</v>
      </c>
      <c r="E468" s="111">
        <v>-1</v>
      </c>
      <c r="F468" s="111">
        <v>0</v>
      </c>
      <c r="G468" s="111">
        <v>0</v>
      </c>
      <c r="H468" s="111">
        <v>0</v>
      </c>
      <c r="I468" s="111">
        <v>0</v>
      </c>
      <c r="J468" s="111">
        <v>0</v>
      </c>
      <c r="K468" s="111">
        <v>0</v>
      </c>
      <c r="L468" s="111">
        <v>0</v>
      </c>
      <c r="M468" s="111">
        <v>0</v>
      </c>
      <c r="N468" s="111">
        <v>0</v>
      </c>
      <c r="O468" s="112">
        <f t="shared" si="24"/>
        <v>-8.3333333333333329E-2</v>
      </c>
      <c r="P468" s="113">
        <f t="shared" si="25"/>
        <v>7.7018651144635779E-6</v>
      </c>
      <c r="Q468" s="114">
        <f t="shared" si="26"/>
        <v>1.0000000000000002</v>
      </c>
    </row>
    <row r="469" spans="1:17" ht="15" x14ac:dyDescent="0.25">
      <c r="A469" s="116" t="s">
        <v>1266</v>
      </c>
      <c r="B469" s="111" t="s">
        <v>1267</v>
      </c>
      <c r="C469" s="110">
        <v>0</v>
      </c>
      <c r="D469" s="111">
        <v>0</v>
      </c>
      <c r="E469" s="111">
        <v>0</v>
      </c>
      <c r="F469" s="111">
        <v>0</v>
      </c>
      <c r="G469" s="111">
        <v>0</v>
      </c>
      <c r="H469" s="111">
        <v>0</v>
      </c>
      <c r="I469" s="111">
        <v>0</v>
      </c>
      <c r="J469" s="111">
        <v>0</v>
      </c>
      <c r="K469" s="111">
        <v>0</v>
      </c>
      <c r="L469" s="111">
        <v>0</v>
      </c>
      <c r="M469" s="111">
        <v>0</v>
      </c>
      <c r="N469" s="111">
        <v>0</v>
      </c>
      <c r="O469" s="112">
        <f t="shared" si="24"/>
        <v>0</v>
      </c>
      <c r="P469" s="113">
        <f t="shared" si="25"/>
        <v>0</v>
      </c>
      <c r="Q469" s="114">
        <f t="shared" si="26"/>
        <v>1.0000000000000002</v>
      </c>
    </row>
    <row r="470" spans="1:17" ht="15" x14ac:dyDescent="0.25">
      <c r="A470" s="116" t="s">
        <v>1266</v>
      </c>
      <c r="B470" s="111" t="s">
        <v>1269</v>
      </c>
      <c r="C470" s="110">
        <v>0</v>
      </c>
      <c r="D470" s="111">
        <v>0</v>
      </c>
      <c r="E470" s="111">
        <v>0</v>
      </c>
      <c r="F470" s="111">
        <v>0</v>
      </c>
      <c r="G470" s="111">
        <v>0</v>
      </c>
      <c r="H470" s="111">
        <v>0</v>
      </c>
      <c r="I470" s="111">
        <v>0</v>
      </c>
      <c r="J470" s="111">
        <v>0</v>
      </c>
      <c r="K470" s="111">
        <v>0</v>
      </c>
      <c r="L470" s="111">
        <v>0</v>
      </c>
      <c r="M470" s="111">
        <v>0</v>
      </c>
      <c r="N470" s="111">
        <v>0</v>
      </c>
      <c r="O470" s="112">
        <f t="shared" si="24"/>
        <v>0</v>
      </c>
      <c r="P470" s="113">
        <f t="shared" si="25"/>
        <v>0</v>
      </c>
      <c r="Q470" s="114">
        <f t="shared" si="26"/>
        <v>1.0000000000000002</v>
      </c>
    </row>
    <row r="471" spans="1:17" ht="15" x14ac:dyDescent="0.25">
      <c r="A471" s="116" t="s">
        <v>1266</v>
      </c>
      <c r="B471" s="111" t="s">
        <v>1271</v>
      </c>
      <c r="C471" s="110">
        <v>0</v>
      </c>
      <c r="D471" s="111">
        <v>0</v>
      </c>
      <c r="E471" s="111">
        <v>0</v>
      </c>
      <c r="F471" s="111">
        <v>0</v>
      </c>
      <c r="G471" s="111">
        <v>0</v>
      </c>
      <c r="H471" s="111">
        <v>0</v>
      </c>
      <c r="I471" s="111">
        <v>0</v>
      </c>
      <c r="J471" s="111">
        <v>0</v>
      </c>
      <c r="K471" s="111">
        <v>0</v>
      </c>
      <c r="L471" s="111">
        <v>0</v>
      </c>
      <c r="M471" s="111">
        <v>0</v>
      </c>
      <c r="N471" s="111">
        <v>0</v>
      </c>
      <c r="O471" s="112">
        <f t="shared" si="24"/>
        <v>0</v>
      </c>
      <c r="P471" s="113">
        <f t="shared" si="25"/>
        <v>0</v>
      </c>
      <c r="Q471" s="114">
        <f t="shared" si="26"/>
        <v>1.0000000000000002</v>
      </c>
    </row>
    <row r="472" spans="1:17" ht="15" x14ac:dyDescent="0.25">
      <c r="A472" s="116" t="s">
        <v>1266</v>
      </c>
      <c r="B472" s="111" t="s">
        <v>1273</v>
      </c>
      <c r="C472" s="110">
        <v>0</v>
      </c>
      <c r="D472" s="111">
        <v>0</v>
      </c>
      <c r="E472" s="111">
        <v>0</v>
      </c>
      <c r="F472" s="111">
        <v>0</v>
      </c>
      <c r="G472" s="111">
        <v>0</v>
      </c>
      <c r="H472" s="111">
        <v>0</v>
      </c>
      <c r="I472" s="111">
        <v>0</v>
      </c>
      <c r="J472" s="111">
        <v>0</v>
      </c>
      <c r="K472" s="111">
        <v>0</v>
      </c>
      <c r="L472" s="111">
        <v>0</v>
      </c>
      <c r="M472" s="111">
        <v>0</v>
      </c>
      <c r="N472" s="111">
        <v>0</v>
      </c>
      <c r="O472" s="112">
        <f t="shared" si="24"/>
        <v>0</v>
      </c>
      <c r="P472" s="113">
        <f t="shared" si="25"/>
        <v>0</v>
      </c>
      <c r="Q472" s="114">
        <f t="shared" si="26"/>
        <v>1.0000000000000002</v>
      </c>
    </row>
    <row r="473" spans="1:17" ht="15" x14ac:dyDescent="0.25">
      <c r="A473" s="116" t="s">
        <v>1266</v>
      </c>
      <c r="B473" s="111" t="s">
        <v>1275</v>
      </c>
      <c r="C473" s="110">
        <v>0</v>
      </c>
      <c r="D473" s="111">
        <v>0</v>
      </c>
      <c r="E473" s="111">
        <v>0</v>
      </c>
      <c r="F473" s="111">
        <v>0</v>
      </c>
      <c r="G473" s="111">
        <v>0</v>
      </c>
      <c r="H473" s="111">
        <v>0</v>
      </c>
      <c r="I473" s="111">
        <v>0</v>
      </c>
      <c r="J473" s="111">
        <v>0</v>
      </c>
      <c r="K473" s="111">
        <v>0</v>
      </c>
      <c r="L473" s="111">
        <v>0</v>
      </c>
      <c r="M473" s="111">
        <v>0</v>
      </c>
      <c r="N473" s="111">
        <v>0</v>
      </c>
      <c r="O473" s="112">
        <f t="shared" si="24"/>
        <v>0</v>
      </c>
      <c r="P473" s="113">
        <f t="shared" si="25"/>
        <v>0</v>
      </c>
      <c r="Q473" s="114">
        <f t="shared" si="26"/>
        <v>1.0000000000000002</v>
      </c>
    </row>
    <row r="474" spans="1:17" ht="15" x14ac:dyDescent="0.25">
      <c r="A474" s="116" t="s">
        <v>1266</v>
      </c>
      <c r="B474" s="117" t="s">
        <v>1291</v>
      </c>
      <c r="C474" s="110">
        <v>0</v>
      </c>
      <c r="D474" s="111">
        <v>0</v>
      </c>
      <c r="E474" s="111">
        <v>0</v>
      </c>
      <c r="F474" s="111">
        <v>0</v>
      </c>
      <c r="G474" s="111">
        <v>0</v>
      </c>
      <c r="H474" s="111">
        <v>0</v>
      </c>
      <c r="I474" s="111">
        <v>0</v>
      </c>
      <c r="J474" s="111">
        <v>0</v>
      </c>
      <c r="K474" s="111">
        <v>0</v>
      </c>
      <c r="L474" s="111">
        <v>0</v>
      </c>
      <c r="M474" s="111">
        <v>0</v>
      </c>
      <c r="N474" s="111">
        <v>0</v>
      </c>
      <c r="O474" s="112">
        <f t="shared" si="24"/>
        <v>0</v>
      </c>
      <c r="P474" s="113">
        <f t="shared" si="25"/>
        <v>0</v>
      </c>
      <c r="Q474" s="114">
        <f t="shared" si="26"/>
        <v>1.0000000000000002</v>
      </c>
    </row>
    <row r="475" spans="1:17" ht="15" x14ac:dyDescent="0.25">
      <c r="A475" s="116" t="s">
        <v>1266</v>
      </c>
      <c r="B475" s="116" t="s">
        <v>1299</v>
      </c>
      <c r="C475" s="110">
        <v>0</v>
      </c>
      <c r="D475" s="111">
        <v>0</v>
      </c>
      <c r="E475" s="111">
        <v>0</v>
      </c>
      <c r="F475" s="111">
        <v>0</v>
      </c>
      <c r="G475" s="111">
        <v>0</v>
      </c>
      <c r="H475" s="111">
        <v>0</v>
      </c>
      <c r="I475" s="111">
        <v>0</v>
      </c>
      <c r="J475" s="111">
        <v>0</v>
      </c>
      <c r="K475" s="111">
        <v>0</v>
      </c>
      <c r="L475" s="111">
        <v>0</v>
      </c>
      <c r="M475" s="111">
        <v>0</v>
      </c>
      <c r="N475" s="111">
        <v>0</v>
      </c>
      <c r="O475" s="112">
        <f t="shared" si="24"/>
        <v>0</v>
      </c>
      <c r="P475" s="113">
        <f t="shared" si="25"/>
        <v>0</v>
      </c>
      <c r="Q475" s="114">
        <f t="shared" si="26"/>
        <v>1.0000000000000002</v>
      </c>
    </row>
    <row r="476" spans="1:17" ht="15" x14ac:dyDescent="0.25">
      <c r="A476" s="116" t="s">
        <v>1266</v>
      </c>
      <c r="B476" s="116" t="s">
        <v>1305</v>
      </c>
      <c r="C476" s="110">
        <v>0</v>
      </c>
      <c r="D476" s="111">
        <v>0</v>
      </c>
      <c r="E476" s="111">
        <v>0</v>
      </c>
      <c r="F476" s="111">
        <v>0</v>
      </c>
      <c r="G476" s="111">
        <v>0</v>
      </c>
      <c r="H476" s="111">
        <v>0</v>
      </c>
      <c r="I476" s="111">
        <v>0</v>
      </c>
      <c r="J476" s="111">
        <v>0</v>
      </c>
      <c r="K476" s="111">
        <v>0</v>
      </c>
      <c r="L476" s="111">
        <v>0</v>
      </c>
      <c r="M476" s="111">
        <v>0</v>
      </c>
      <c r="N476" s="111">
        <v>0</v>
      </c>
      <c r="O476" s="112">
        <f t="shared" si="24"/>
        <v>0</v>
      </c>
      <c r="P476" s="113">
        <f t="shared" si="25"/>
        <v>0</v>
      </c>
      <c r="Q476" s="114">
        <f t="shared" si="26"/>
        <v>1.0000000000000002</v>
      </c>
    </row>
    <row r="477" spans="1:17" ht="15" x14ac:dyDescent="0.25">
      <c r="A477" s="116" t="s">
        <v>1266</v>
      </c>
      <c r="B477" s="116" t="s">
        <v>1311</v>
      </c>
      <c r="C477" s="110">
        <v>0</v>
      </c>
      <c r="D477" s="111">
        <v>0</v>
      </c>
      <c r="E477" s="111">
        <v>0</v>
      </c>
      <c r="F477" s="111">
        <v>0</v>
      </c>
      <c r="G477" s="111">
        <v>0</v>
      </c>
      <c r="H477" s="111">
        <v>0</v>
      </c>
      <c r="I477" s="111">
        <v>0</v>
      </c>
      <c r="J477" s="111">
        <v>0</v>
      </c>
      <c r="K477" s="111">
        <v>0</v>
      </c>
      <c r="L477" s="111">
        <v>0</v>
      </c>
      <c r="M477" s="111">
        <v>0</v>
      </c>
      <c r="N477" s="111">
        <v>0</v>
      </c>
      <c r="O477" s="112">
        <f t="shared" si="24"/>
        <v>0</v>
      </c>
      <c r="P477" s="113">
        <f t="shared" si="25"/>
        <v>0</v>
      </c>
      <c r="Q477" s="114">
        <f t="shared" si="26"/>
        <v>1.0000000000000002</v>
      </c>
    </row>
    <row r="478" spans="1:17" ht="15" x14ac:dyDescent="0.25">
      <c r="A478" s="116" t="s">
        <v>1266</v>
      </c>
      <c r="B478" s="116" t="s">
        <v>1321</v>
      </c>
      <c r="C478" s="110">
        <v>0</v>
      </c>
      <c r="D478" s="111">
        <v>0</v>
      </c>
      <c r="E478" s="111">
        <v>0</v>
      </c>
      <c r="F478" s="111">
        <v>0</v>
      </c>
      <c r="G478" s="111">
        <v>0</v>
      </c>
      <c r="H478" s="111">
        <v>0</v>
      </c>
      <c r="I478" s="111">
        <v>0</v>
      </c>
      <c r="J478" s="111">
        <v>0</v>
      </c>
      <c r="K478" s="111">
        <v>0</v>
      </c>
      <c r="L478" s="111">
        <v>0</v>
      </c>
      <c r="M478" s="111">
        <v>0</v>
      </c>
      <c r="N478" s="111">
        <v>0</v>
      </c>
      <c r="O478" s="112">
        <f t="shared" si="24"/>
        <v>0</v>
      </c>
      <c r="P478" s="113">
        <f t="shared" si="25"/>
        <v>0</v>
      </c>
      <c r="Q478" s="114">
        <f t="shared" si="26"/>
        <v>1.0000000000000002</v>
      </c>
    </row>
    <row r="479" spans="1:17" ht="15" x14ac:dyDescent="0.25">
      <c r="A479" s="116" t="s">
        <v>1266</v>
      </c>
      <c r="B479" s="111" t="s">
        <v>1331</v>
      </c>
      <c r="C479" s="110">
        <v>0</v>
      </c>
      <c r="D479" s="111">
        <v>0</v>
      </c>
      <c r="E479" s="111">
        <v>0</v>
      </c>
      <c r="F479" s="111">
        <v>0</v>
      </c>
      <c r="G479" s="111">
        <v>0</v>
      </c>
      <c r="H479" s="111">
        <v>0</v>
      </c>
      <c r="I479" s="111">
        <v>0</v>
      </c>
      <c r="J479" s="111">
        <v>0</v>
      </c>
      <c r="K479" s="111">
        <v>0</v>
      </c>
      <c r="L479" s="111">
        <v>0</v>
      </c>
      <c r="M479" s="111">
        <v>0</v>
      </c>
      <c r="N479" s="111">
        <v>0</v>
      </c>
      <c r="O479" s="112">
        <f t="shared" si="24"/>
        <v>0</v>
      </c>
      <c r="P479" s="113">
        <f t="shared" si="25"/>
        <v>0</v>
      </c>
      <c r="Q479" s="114">
        <f t="shared" si="26"/>
        <v>1.0000000000000002</v>
      </c>
    </row>
    <row r="480" spans="1:17" ht="15" x14ac:dyDescent="0.25">
      <c r="A480" s="116" t="s">
        <v>1266</v>
      </c>
      <c r="B480" s="111" t="s">
        <v>1333</v>
      </c>
      <c r="C480" s="110">
        <v>0</v>
      </c>
      <c r="D480" s="111">
        <v>0</v>
      </c>
      <c r="E480" s="111">
        <v>0</v>
      </c>
      <c r="F480" s="111">
        <v>0</v>
      </c>
      <c r="G480" s="111">
        <v>0</v>
      </c>
      <c r="H480" s="111">
        <v>0</v>
      </c>
      <c r="I480" s="111">
        <v>0</v>
      </c>
      <c r="J480" s="111">
        <v>0</v>
      </c>
      <c r="K480" s="111">
        <v>0</v>
      </c>
      <c r="L480" s="111">
        <v>0</v>
      </c>
      <c r="M480" s="111">
        <v>0</v>
      </c>
      <c r="N480" s="111">
        <v>0</v>
      </c>
      <c r="O480" s="112">
        <f t="shared" si="24"/>
        <v>0</v>
      </c>
      <c r="P480" s="113">
        <f t="shared" si="25"/>
        <v>0</v>
      </c>
      <c r="Q480" s="114">
        <f t="shared" si="26"/>
        <v>1.0000000000000002</v>
      </c>
    </row>
    <row r="481" spans="1:17" ht="15" x14ac:dyDescent="0.25">
      <c r="A481" s="116" t="s">
        <v>1266</v>
      </c>
      <c r="B481" s="111" t="s">
        <v>1335</v>
      </c>
      <c r="C481" s="110">
        <v>0</v>
      </c>
      <c r="D481" s="111">
        <v>0</v>
      </c>
      <c r="E481" s="111">
        <v>0</v>
      </c>
      <c r="F481" s="111">
        <v>0</v>
      </c>
      <c r="G481" s="111">
        <v>0</v>
      </c>
      <c r="H481" s="111">
        <v>0</v>
      </c>
      <c r="I481" s="111">
        <v>0</v>
      </c>
      <c r="J481" s="111">
        <v>0</v>
      </c>
      <c r="K481" s="111">
        <v>0</v>
      </c>
      <c r="L481" s="111">
        <v>0</v>
      </c>
      <c r="M481" s="111">
        <v>0</v>
      </c>
      <c r="N481" s="111">
        <v>0</v>
      </c>
      <c r="O481" s="112">
        <f t="shared" si="24"/>
        <v>0</v>
      </c>
      <c r="P481" s="113">
        <f t="shared" si="25"/>
        <v>0</v>
      </c>
      <c r="Q481" s="114">
        <f t="shared" si="26"/>
        <v>1.0000000000000002</v>
      </c>
    </row>
    <row r="482" spans="1:17" ht="15" x14ac:dyDescent="0.25">
      <c r="A482" s="116" t="s">
        <v>1266</v>
      </c>
      <c r="B482" s="116" t="s">
        <v>1339</v>
      </c>
      <c r="C482" s="110">
        <v>0</v>
      </c>
      <c r="D482" s="111">
        <v>0</v>
      </c>
      <c r="E482" s="111">
        <v>0</v>
      </c>
      <c r="F482" s="111">
        <v>0</v>
      </c>
      <c r="G482" s="111">
        <v>0</v>
      </c>
      <c r="H482" s="111">
        <v>0</v>
      </c>
      <c r="I482" s="111">
        <v>0</v>
      </c>
      <c r="J482" s="111">
        <v>0</v>
      </c>
      <c r="K482" s="111">
        <v>0</v>
      </c>
      <c r="L482" s="111">
        <v>0</v>
      </c>
      <c r="M482" s="111">
        <v>0</v>
      </c>
      <c r="N482" s="111">
        <v>0</v>
      </c>
      <c r="O482" s="112">
        <f t="shared" si="24"/>
        <v>0</v>
      </c>
      <c r="P482" s="113">
        <f t="shared" si="25"/>
        <v>0</v>
      </c>
      <c r="Q482" s="114">
        <f t="shared" si="26"/>
        <v>1.0000000000000002</v>
      </c>
    </row>
    <row r="483" spans="1:17" ht="15" x14ac:dyDescent="0.25">
      <c r="A483" s="116" t="s">
        <v>1266</v>
      </c>
      <c r="B483" s="111" t="s">
        <v>1341</v>
      </c>
      <c r="C483" s="110">
        <v>0</v>
      </c>
      <c r="D483" s="111">
        <v>0</v>
      </c>
      <c r="E483" s="111">
        <v>0</v>
      </c>
      <c r="F483" s="111">
        <v>0</v>
      </c>
      <c r="G483" s="111">
        <v>0</v>
      </c>
      <c r="H483" s="111">
        <v>0</v>
      </c>
      <c r="I483" s="111">
        <v>0</v>
      </c>
      <c r="J483" s="111">
        <v>0</v>
      </c>
      <c r="K483" s="111">
        <v>0</v>
      </c>
      <c r="L483" s="111">
        <v>0</v>
      </c>
      <c r="M483" s="111">
        <v>0</v>
      </c>
      <c r="N483" s="111">
        <v>0</v>
      </c>
      <c r="O483" s="112">
        <f t="shared" si="24"/>
        <v>0</v>
      </c>
      <c r="P483" s="113">
        <f t="shared" si="25"/>
        <v>0</v>
      </c>
      <c r="Q483" s="114">
        <f t="shared" si="26"/>
        <v>1.0000000000000002</v>
      </c>
    </row>
    <row r="484" spans="1:17" ht="15" x14ac:dyDescent="0.25">
      <c r="A484" s="116" t="s">
        <v>1266</v>
      </c>
      <c r="B484" s="111" t="s">
        <v>1343</v>
      </c>
      <c r="C484" s="110">
        <v>0</v>
      </c>
      <c r="D484" s="111">
        <v>0</v>
      </c>
      <c r="E484" s="111">
        <v>0</v>
      </c>
      <c r="F484" s="111">
        <v>0</v>
      </c>
      <c r="G484" s="111">
        <v>0</v>
      </c>
      <c r="H484" s="111">
        <v>0</v>
      </c>
      <c r="I484" s="111">
        <v>0</v>
      </c>
      <c r="J484" s="111">
        <v>0</v>
      </c>
      <c r="K484" s="111">
        <v>0</v>
      </c>
      <c r="L484" s="111">
        <v>0</v>
      </c>
      <c r="M484" s="111">
        <v>0</v>
      </c>
      <c r="N484" s="111">
        <v>0</v>
      </c>
      <c r="O484" s="112">
        <f t="shared" si="24"/>
        <v>0</v>
      </c>
      <c r="P484" s="113">
        <f t="shared" si="25"/>
        <v>0</v>
      </c>
      <c r="Q484" s="114">
        <f t="shared" si="26"/>
        <v>1.0000000000000002</v>
      </c>
    </row>
    <row r="485" spans="1:17" ht="15" x14ac:dyDescent="0.25">
      <c r="A485" s="116" t="s">
        <v>1266</v>
      </c>
      <c r="B485" s="111" t="s">
        <v>1345</v>
      </c>
      <c r="C485" s="110">
        <v>0</v>
      </c>
      <c r="D485" s="111">
        <v>0</v>
      </c>
      <c r="E485" s="111">
        <v>0</v>
      </c>
      <c r="F485" s="111">
        <v>0</v>
      </c>
      <c r="G485" s="111">
        <v>0</v>
      </c>
      <c r="H485" s="111">
        <v>0</v>
      </c>
      <c r="I485" s="111">
        <v>0</v>
      </c>
      <c r="J485" s="111">
        <v>0</v>
      </c>
      <c r="K485" s="111">
        <v>0</v>
      </c>
      <c r="L485" s="111">
        <v>0</v>
      </c>
      <c r="M485" s="111">
        <v>0</v>
      </c>
      <c r="N485" s="111">
        <v>0</v>
      </c>
      <c r="O485" s="112">
        <f t="shared" si="24"/>
        <v>0</v>
      </c>
      <c r="P485" s="113">
        <f t="shared" si="25"/>
        <v>0</v>
      </c>
      <c r="Q485" s="114">
        <f t="shared" si="26"/>
        <v>1.0000000000000002</v>
      </c>
    </row>
    <row r="486" spans="1:17" ht="15" x14ac:dyDescent="0.25">
      <c r="A486" s="116" t="s">
        <v>1266</v>
      </c>
      <c r="B486" s="116" t="s">
        <v>1349</v>
      </c>
      <c r="C486" s="110">
        <v>0</v>
      </c>
      <c r="D486" s="111">
        <v>0</v>
      </c>
      <c r="E486" s="111">
        <v>0</v>
      </c>
      <c r="F486" s="111">
        <v>0</v>
      </c>
      <c r="G486" s="111">
        <v>0</v>
      </c>
      <c r="H486" s="111">
        <v>0</v>
      </c>
      <c r="I486" s="111">
        <v>0</v>
      </c>
      <c r="J486" s="111">
        <v>0</v>
      </c>
      <c r="K486" s="111">
        <v>0</v>
      </c>
      <c r="L486" s="111">
        <v>0</v>
      </c>
      <c r="M486" s="111">
        <v>0</v>
      </c>
      <c r="N486" s="111">
        <v>0</v>
      </c>
      <c r="O486" s="112">
        <f t="shared" si="24"/>
        <v>0</v>
      </c>
      <c r="P486" s="113">
        <f t="shared" si="25"/>
        <v>0</v>
      </c>
      <c r="Q486" s="114">
        <f t="shared" si="26"/>
        <v>1.0000000000000002</v>
      </c>
    </row>
    <row r="487" spans="1:17" ht="12.75" x14ac:dyDescent="0.2">
      <c r="A487" s="119"/>
      <c r="B487" s="119"/>
      <c r="C487" s="119"/>
      <c r="D487" s="119"/>
      <c r="E487" s="119"/>
      <c r="F487" s="119"/>
      <c r="G487" s="119"/>
      <c r="H487" s="119"/>
      <c r="I487" s="119"/>
      <c r="J487" s="119"/>
      <c r="K487" s="119"/>
      <c r="L487" s="119"/>
      <c r="M487" s="119"/>
      <c r="N487" s="119"/>
      <c r="O487" s="121">
        <f>SUM(O443:O486)</f>
        <v>-10819.890000000001</v>
      </c>
      <c r="P487" s="119"/>
      <c r="Q487" s="119"/>
    </row>
    <row r="488" spans="1:17" x14ac:dyDescent="0.2">
      <c r="A488" s="119"/>
      <c r="B488" s="119"/>
      <c r="C488" s="119"/>
      <c r="D488" s="119"/>
      <c r="E488" s="119"/>
      <c r="F488" s="119"/>
      <c r="G488" s="119"/>
      <c r="H488" s="119"/>
      <c r="I488" s="119"/>
      <c r="J488" s="119"/>
      <c r="K488" s="119"/>
      <c r="L488" s="119"/>
      <c r="M488" s="119"/>
      <c r="N488" s="119"/>
      <c r="O488" s="119"/>
      <c r="P488" s="119"/>
      <c r="Q488" s="119"/>
    </row>
    <row r="489" spans="1:17" x14ac:dyDescent="0.2">
      <c r="A489" s="119"/>
      <c r="B489" s="119"/>
      <c r="C489" s="119"/>
      <c r="D489" s="119"/>
      <c r="E489" s="119"/>
      <c r="F489" s="119"/>
      <c r="G489" s="119"/>
      <c r="H489" s="119"/>
      <c r="I489" s="119"/>
      <c r="J489" s="119"/>
      <c r="K489" s="119"/>
      <c r="L489" s="119"/>
      <c r="M489" s="119"/>
      <c r="N489" s="119"/>
      <c r="O489" s="119"/>
      <c r="P489" s="119"/>
      <c r="Q489" s="119"/>
    </row>
    <row r="490" spans="1:17" ht="14.25" x14ac:dyDescent="0.2">
      <c r="A490" s="118" t="s">
        <v>3600</v>
      </c>
      <c r="B490" s="119"/>
      <c r="C490" s="119"/>
      <c r="D490" s="119"/>
      <c r="E490" s="119"/>
      <c r="F490" s="119"/>
      <c r="G490" s="119"/>
      <c r="H490" s="119"/>
      <c r="I490" s="119"/>
      <c r="J490" s="119"/>
      <c r="K490" s="119"/>
      <c r="L490" s="119"/>
      <c r="M490" s="119"/>
      <c r="N490" s="119"/>
      <c r="O490" s="119"/>
      <c r="P490" s="119"/>
      <c r="Q490" s="119"/>
    </row>
    <row r="491" spans="1:17" x14ac:dyDescent="0.2">
      <c r="A491" s="119"/>
      <c r="B491" s="119"/>
      <c r="C491" s="119"/>
      <c r="D491" s="119"/>
      <c r="E491" s="119"/>
      <c r="F491" s="119"/>
      <c r="G491" s="119"/>
      <c r="H491" s="119"/>
      <c r="I491" s="119"/>
      <c r="J491" s="119"/>
      <c r="K491" s="119"/>
      <c r="L491" s="119"/>
      <c r="M491" s="119"/>
      <c r="N491" s="119"/>
      <c r="O491" s="119"/>
      <c r="P491" s="119"/>
      <c r="Q491" s="119"/>
    </row>
    <row r="492" spans="1:17" ht="14.25" x14ac:dyDescent="0.2">
      <c r="A492" s="105" t="s">
        <v>3498</v>
      </c>
      <c r="B492" s="106" t="s">
        <v>1</v>
      </c>
      <c r="C492" s="107" t="s">
        <v>3504</v>
      </c>
      <c r="D492" s="108" t="s">
        <v>3505</v>
      </c>
      <c r="E492" s="107" t="s">
        <v>3506</v>
      </c>
      <c r="F492" s="108" t="s">
        <v>3507</v>
      </c>
      <c r="G492" s="107" t="s">
        <v>3508</v>
      </c>
      <c r="H492" s="108" t="s">
        <v>3509</v>
      </c>
      <c r="I492" s="107" t="s">
        <v>3510</v>
      </c>
      <c r="J492" s="108" t="s">
        <v>3511</v>
      </c>
      <c r="K492" s="107" t="s">
        <v>3512</v>
      </c>
      <c r="L492" s="108" t="s">
        <v>3513</v>
      </c>
      <c r="M492" s="107" t="s">
        <v>3514</v>
      </c>
      <c r="N492" s="108" t="s">
        <v>3515</v>
      </c>
      <c r="O492" s="109" t="s">
        <v>3534</v>
      </c>
      <c r="P492" s="109" t="s">
        <v>3521</v>
      </c>
      <c r="Q492" s="109" t="s">
        <v>3522</v>
      </c>
    </row>
    <row r="493" spans="1:17" ht="15" x14ac:dyDescent="0.25">
      <c r="A493" s="116" t="s">
        <v>1846</v>
      </c>
      <c r="B493" s="116" t="s">
        <v>1875</v>
      </c>
      <c r="C493" s="110">
        <v>-300</v>
      </c>
      <c r="D493" s="111">
        <v>-250</v>
      </c>
      <c r="E493" s="111">
        <v>-650</v>
      </c>
      <c r="F493" s="111">
        <v>-650</v>
      </c>
      <c r="G493" s="111">
        <v>-50</v>
      </c>
      <c r="H493" s="111">
        <v>0</v>
      </c>
      <c r="I493" s="111">
        <v>-300</v>
      </c>
      <c r="J493" s="111">
        <v>-200</v>
      </c>
      <c r="K493" s="111">
        <v>-84</v>
      </c>
      <c r="L493" s="111">
        <v>-500</v>
      </c>
      <c r="M493" s="111">
        <v>-3150</v>
      </c>
      <c r="N493" s="111">
        <v>-4306</v>
      </c>
      <c r="O493" s="112">
        <f>AVERAGE(C493:N493)</f>
        <v>-870</v>
      </c>
      <c r="P493" s="113">
        <f>O493/$O$592</f>
        <v>9.6043274670886206E-2</v>
      </c>
      <c r="Q493" s="114">
        <f>P493</f>
        <v>9.6043274670886206E-2</v>
      </c>
    </row>
    <row r="494" spans="1:17" ht="15" x14ac:dyDescent="0.25">
      <c r="A494" s="116" t="s">
        <v>1846</v>
      </c>
      <c r="B494" s="116" t="s">
        <v>1949</v>
      </c>
      <c r="C494" s="110">
        <v>-100</v>
      </c>
      <c r="D494" s="111">
        <v>-150</v>
      </c>
      <c r="E494" s="111">
        <v>-150</v>
      </c>
      <c r="F494" s="111">
        <v>-250</v>
      </c>
      <c r="G494" s="111">
        <v>-50</v>
      </c>
      <c r="H494" s="111">
        <v>-100</v>
      </c>
      <c r="I494" s="111">
        <v>-150</v>
      </c>
      <c r="J494" s="111">
        <v>0</v>
      </c>
      <c r="K494" s="111">
        <v>-150</v>
      </c>
      <c r="L494" s="111">
        <v>-500</v>
      </c>
      <c r="M494" s="111">
        <v>-1302</v>
      </c>
      <c r="N494" s="111">
        <v>-4750</v>
      </c>
      <c r="O494" s="112">
        <f t="shared" ref="O494:O557" si="27">AVERAGE(C494:N494)</f>
        <v>-637.66666666666663</v>
      </c>
      <c r="P494" s="113">
        <f t="shared" ref="P494:P557" si="28">O494/$O$592</f>
        <v>7.0394936569120797E-2</v>
      </c>
      <c r="Q494" s="114">
        <f>Q493+P494</f>
        <v>0.16643821124000702</v>
      </c>
    </row>
    <row r="495" spans="1:17" ht="15" x14ac:dyDescent="0.25">
      <c r="A495" s="116" t="s">
        <v>1846</v>
      </c>
      <c r="B495" s="116" t="s">
        <v>1951</v>
      </c>
      <c r="C495" s="110">
        <v>-50</v>
      </c>
      <c r="D495" s="111">
        <v>0</v>
      </c>
      <c r="E495" s="111">
        <v>-350</v>
      </c>
      <c r="F495" s="111">
        <v>-75</v>
      </c>
      <c r="G495" s="111">
        <v>-175</v>
      </c>
      <c r="H495" s="111">
        <v>-100</v>
      </c>
      <c r="I495" s="111">
        <v>-75</v>
      </c>
      <c r="J495" s="111">
        <v>-50</v>
      </c>
      <c r="K495" s="111">
        <v>-125</v>
      </c>
      <c r="L495" s="111">
        <v>-125</v>
      </c>
      <c r="M495" s="111">
        <v>-1454</v>
      </c>
      <c r="N495" s="111">
        <v>-3702</v>
      </c>
      <c r="O495" s="112">
        <f t="shared" si="27"/>
        <v>-523.41666666666663</v>
      </c>
      <c r="P495" s="113">
        <f t="shared" si="28"/>
        <v>5.7782357108030286E-2</v>
      </c>
      <c r="Q495" s="114">
        <f t="shared" ref="Q495:Q558" si="29">Q494+P495</f>
        <v>0.2242205683480373</v>
      </c>
    </row>
    <row r="496" spans="1:17" ht="15" x14ac:dyDescent="0.25">
      <c r="A496" s="116" t="s">
        <v>1846</v>
      </c>
      <c r="B496" s="116" t="s">
        <v>1879</v>
      </c>
      <c r="C496" s="110">
        <v>-150</v>
      </c>
      <c r="D496" s="111">
        <v>-150</v>
      </c>
      <c r="E496" s="111">
        <v>-450</v>
      </c>
      <c r="F496" s="111">
        <v>-300</v>
      </c>
      <c r="G496" s="111">
        <v>-250</v>
      </c>
      <c r="H496" s="111">
        <v>-100</v>
      </c>
      <c r="I496" s="111">
        <v>-250</v>
      </c>
      <c r="J496" s="111">
        <v>-100</v>
      </c>
      <c r="K496" s="111">
        <v>-100</v>
      </c>
      <c r="L496" s="111">
        <v>-19</v>
      </c>
      <c r="M496" s="111">
        <v>-2019</v>
      </c>
      <c r="N496" s="111">
        <v>-1854</v>
      </c>
      <c r="O496" s="112">
        <f t="shared" si="27"/>
        <v>-478.5</v>
      </c>
      <c r="P496" s="113">
        <f t="shared" si="28"/>
        <v>5.282380106898741E-2</v>
      </c>
      <c r="Q496" s="114">
        <f t="shared" si="29"/>
        <v>0.27704436941702471</v>
      </c>
    </row>
    <row r="497" spans="1:17" ht="15" x14ac:dyDescent="0.25">
      <c r="A497" s="116" t="s">
        <v>1846</v>
      </c>
      <c r="B497" s="116" t="s">
        <v>1953</v>
      </c>
      <c r="C497" s="110">
        <v>-100</v>
      </c>
      <c r="D497" s="111">
        <v>0</v>
      </c>
      <c r="E497" s="111">
        <v>-200</v>
      </c>
      <c r="F497" s="111">
        <v>-150</v>
      </c>
      <c r="G497" s="111">
        <v>-250</v>
      </c>
      <c r="H497" s="111">
        <v>-100</v>
      </c>
      <c r="I497" s="111">
        <v>-150</v>
      </c>
      <c r="J497" s="111">
        <v>0</v>
      </c>
      <c r="K497" s="111">
        <v>-300</v>
      </c>
      <c r="L497" s="111">
        <v>-50</v>
      </c>
      <c r="M497" s="111">
        <v>-1050</v>
      </c>
      <c r="N497" s="111">
        <v>-3200</v>
      </c>
      <c r="O497" s="112">
        <f t="shared" si="27"/>
        <v>-462.5</v>
      </c>
      <c r="P497" s="113">
        <f t="shared" si="28"/>
        <v>5.1057487971591799E-2</v>
      </c>
      <c r="Q497" s="114">
        <f t="shared" si="29"/>
        <v>0.32810185738861652</v>
      </c>
    </row>
    <row r="498" spans="1:17" ht="15" x14ac:dyDescent="0.25">
      <c r="A498" s="116" t="s">
        <v>1846</v>
      </c>
      <c r="B498" s="116" t="s">
        <v>1869</v>
      </c>
      <c r="C498" s="110">
        <v>-50</v>
      </c>
      <c r="D498" s="111">
        <v>0</v>
      </c>
      <c r="E498" s="111">
        <v>-350</v>
      </c>
      <c r="F498" s="111">
        <v>-50</v>
      </c>
      <c r="G498" s="111">
        <v>-100</v>
      </c>
      <c r="H498" s="111">
        <v>-150</v>
      </c>
      <c r="I498" s="111">
        <v>-100</v>
      </c>
      <c r="J498" s="111">
        <v>0</v>
      </c>
      <c r="K498" s="111">
        <v>0</v>
      </c>
      <c r="L498" s="111">
        <v>-300</v>
      </c>
      <c r="M498" s="111">
        <v>-1700</v>
      </c>
      <c r="N498" s="111">
        <v>-2700</v>
      </c>
      <c r="O498" s="112">
        <f t="shared" si="27"/>
        <v>-458.33333333333331</v>
      </c>
      <c r="P498" s="113">
        <f t="shared" si="28"/>
        <v>5.0597510602478357E-2</v>
      </c>
      <c r="Q498" s="114">
        <f t="shared" si="29"/>
        <v>0.37869936799109488</v>
      </c>
    </row>
    <row r="499" spans="1:17" ht="15" x14ac:dyDescent="0.25">
      <c r="A499" s="116" t="s">
        <v>1846</v>
      </c>
      <c r="B499" s="116" t="s">
        <v>1877</v>
      </c>
      <c r="C499" s="110">
        <v>0</v>
      </c>
      <c r="D499" s="111">
        <v>0</v>
      </c>
      <c r="E499" s="111">
        <v>-200</v>
      </c>
      <c r="F499" s="111">
        <v>-200</v>
      </c>
      <c r="G499" s="111">
        <v>0</v>
      </c>
      <c r="H499" s="111">
        <v>0</v>
      </c>
      <c r="I499" s="111">
        <v>-200</v>
      </c>
      <c r="J499" s="111">
        <v>-100</v>
      </c>
      <c r="K499" s="111">
        <v>0</v>
      </c>
      <c r="L499" s="111">
        <v>-19</v>
      </c>
      <c r="M499" s="111">
        <v>-1900</v>
      </c>
      <c r="N499" s="111">
        <v>-2327</v>
      </c>
      <c r="O499" s="112">
        <f t="shared" si="27"/>
        <v>-412.16666666666669</v>
      </c>
      <c r="P499" s="113">
        <f t="shared" si="28"/>
        <v>4.5500961352701451E-2</v>
      </c>
      <c r="Q499" s="114">
        <f t="shared" si="29"/>
        <v>0.42420032934379631</v>
      </c>
    </row>
    <row r="500" spans="1:17" ht="15" x14ac:dyDescent="0.25">
      <c r="A500" s="116" t="s">
        <v>1846</v>
      </c>
      <c r="B500" s="116" t="s">
        <v>1863</v>
      </c>
      <c r="C500" s="110">
        <v>-200</v>
      </c>
      <c r="D500" s="111">
        <v>0</v>
      </c>
      <c r="E500" s="111">
        <v>-50</v>
      </c>
      <c r="F500" s="111">
        <v>-50</v>
      </c>
      <c r="G500" s="111">
        <v>-50</v>
      </c>
      <c r="H500" s="111">
        <v>-100</v>
      </c>
      <c r="I500" s="111">
        <v>0</v>
      </c>
      <c r="J500" s="111">
        <v>0</v>
      </c>
      <c r="K500" s="111">
        <v>-400</v>
      </c>
      <c r="L500" s="111">
        <v>-45</v>
      </c>
      <c r="M500" s="111">
        <v>-1150</v>
      </c>
      <c r="N500" s="111">
        <v>-2250</v>
      </c>
      <c r="O500" s="112">
        <f t="shared" si="27"/>
        <v>-357.91666666666669</v>
      </c>
      <c r="P500" s="113">
        <f t="shared" si="28"/>
        <v>3.9512056006844466E-2</v>
      </c>
      <c r="Q500" s="114">
        <f t="shared" si="29"/>
        <v>0.4637123853506408</v>
      </c>
    </row>
    <row r="501" spans="1:17" ht="15" x14ac:dyDescent="0.25">
      <c r="A501" s="116" t="s">
        <v>1846</v>
      </c>
      <c r="B501" s="116" t="s">
        <v>1871</v>
      </c>
      <c r="C501" s="110">
        <v>-150</v>
      </c>
      <c r="D501" s="111">
        <v>0</v>
      </c>
      <c r="E501" s="111">
        <v>-200</v>
      </c>
      <c r="F501" s="111">
        <v>-100</v>
      </c>
      <c r="G501" s="111">
        <v>-200</v>
      </c>
      <c r="H501" s="111">
        <v>-50</v>
      </c>
      <c r="I501" s="111">
        <v>-150</v>
      </c>
      <c r="J501" s="111">
        <v>0</v>
      </c>
      <c r="K501" s="111">
        <v>-100</v>
      </c>
      <c r="L501" s="111">
        <v>-14</v>
      </c>
      <c r="M501" s="111">
        <v>-1313</v>
      </c>
      <c r="N501" s="111">
        <v>-1700</v>
      </c>
      <c r="O501" s="112">
        <f t="shared" si="27"/>
        <v>-331.41666666666669</v>
      </c>
      <c r="P501" s="113">
        <f t="shared" si="28"/>
        <v>3.6586599939282989E-2</v>
      </c>
      <c r="Q501" s="114">
        <f t="shared" si="29"/>
        <v>0.50029898528992378</v>
      </c>
    </row>
    <row r="502" spans="1:17" ht="15" x14ac:dyDescent="0.25">
      <c r="A502" s="116" t="s">
        <v>1846</v>
      </c>
      <c r="B502" s="116" t="s">
        <v>1939</v>
      </c>
      <c r="C502" s="110">
        <v>0</v>
      </c>
      <c r="D502" s="111">
        <v>-150</v>
      </c>
      <c r="E502" s="111">
        <v>0</v>
      </c>
      <c r="F502" s="111">
        <v>-250</v>
      </c>
      <c r="G502" s="111">
        <v>0</v>
      </c>
      <c r="H502" s="111">
        <v>0</v>
      </c>
      <c r="I502" s="111">
        <v>-162</v>
      </c>
      <c r="J502" s="111">
        <v>0</v>
      </c>
      <c r="K502" s="111">
        <v>-50</v>
      </c>
      <c r="L502" s="111">
        <v>-118</v>
      </c>
      <c r="M502" s="111">
        <v>-318</v>
      </c>
      <c r="N502" s="111">
        <v>-2450</v>
      </c>
      <c r="O502" s="112">
        <f t="shared" si="27"/>
        <v>-291.5</v>
      </c>
      <c r="P502" s="113">
        <f t="shared" si="28"/>
        <v>3.2180016743176235E-2</v>
      </c>
      <c r="Q502" s="114">
        <f t="shared" si="29"/>
        <v>0.53247900203310006</v>
      </c>
    </row>
    <row r="503" spans="1:17" ht="15" x14ac:dyDescent="0.25">
      <c r="A503" s="116" t="s">
        <v>1846</v>
      </c>
      <c r="B503" s="116" t="s">
        <v>1855</v>
      </c>
      <c r="C503" s="110">
        <v>-200</v>
      </c>
      <c r="D503" s="111">
        <v>-100</v>
      </c>
      <c r="E503" s="111">
        <v>-350</v>
      </c>
      <c r="F503" s="111">
        <v>-150</v>
      </c>
      <c r="G503" s="111">
        <v>-200</v>
      </c>
      <c r="H503" s="111">
        <v>0</v>
      </c>
      <c r="I503" s="111">
        <v>-100</v>
      </c>
      <c r="J503" s="111">
        <v>-200</v>
      </c>
      <c r="K503" s="111">
        <v>-100</v>
      </c>
      <c r="L503" s="111">
        <v>-50</v>
      </c>
      <c r="M503" s="111">
        <v>-650</v>
      </c>
      <c r="N503" s="111">
        <v>-1300</v>
      </c>
      <c r="O503" s="112">
        <f t="shared" si="27"/>
        <v>-283.33333333333331</v>
      </c>
      <c r="P503" s="113">
        <f t="shared" si="28"/>
        <v>3.1278461099713897E-2</v>
      </c>
      <c r="Q503" s="114">
        <f t="shared" si="29"/>
        <v>0.56375746313281394</v>
      </c>
    </row>
    <row r="504" spans="1:17" ht="15" x14ac:dyDescent="0.25">
      <c r="A504" s="116" t="s">
        <v>1846</v>
      </c>
      <c r="B504" s="116" t="s">
        <v>1859</v>
      </c>
      <c r="C504" s="110">
        <v>-150</v>
      </c>
      <c r="D504" s="111">
        <v>-100</v>
      </c>
      <c r="E504" s="111">
        <v>-100</v>
      </c>
      <c r="F504" s="111">
        <v>-150</v>
      </c>
      <c r="G504" s="111">
        <v>-100</v>
      </c>
      <c r="H504" s="111">
        <v>-150</v>
      </c>
      <c r="I504" s="111">
        <v>-100</v>
      </c>
      <c r="J504" s="111">
        <v>-100</v>
      </c>
      <c r="K504" s="111">
        <v>-50</v>
      </c>
      <c r="L504" s="111">
        <v>0</v>
      </c>
      <c r="M504" s="111">
        <v>-600</v>
      </c>
      <c r="N504" s="111">
        <v>-1750</v>
      </c>
      <c r="O504" s="112">
        <f t="shared" si="27"/>
        <v>-279.16666666666669</v>
      </c>
      <c r="P504" s="113">
        <f t="shared" si="28"/>
        <v>3.0818483730600459E-2</v>
      </c>
      <c r="Q504" s="114">
        <f t="shared" si="29"/>
        <v>0.59457594686341442</v>
      </c>
    </row>
    <row r="505" spans="1:17" ht="15" x14ac:dyDescent="0.25">
      <c r="A505" s="116" t="s">
        <v>1846</v>
      </c>
      <c r="B505" s="116" t="s">
        <v>1941</v>
      </c>
      <c r="C505" s="110">
        <v>0</v>
      </c>
      <c r="D505" s="111">
        <v>0</v>
      </c>
      <c r="E505" s="111">
        <v>-100</v>
      </c>
      <c r="F505" s="111">
        <v>0</v>
      </c>
      <c r="G505" s="111">
        <v>0</v>
      </c>
      <c r="H505" s="111">
        <v>0</v>
      </c>
      <c r="I505" s="111">
        <v>0</v>
      </c>
      <c r="J505" s="111">
        <v>0</v>
      </c>
      <c r="K505" s="111">
        <v>0</v>
      </c>
      <c r="L505" s="111">
        <v>-950</v>
      </c>
      <c r="M505" s="111">
        <v>-350</v>
      </c>
      <c r="N505" s="111">
        <v>-1850</v>
      </c>
      <c r="O505" s="112">
        <f t="shared" si="27"/>
        <v>-270.83333333333331</v>
      </c>
      <c r="P505" s="113">
        <f t="shared" si="28"/>
        <v>2.9898528992373576E-2</v>
      </c>
      <c r="Q505" s="114">
        <f t="shared" si="29"/>
        <v>0.62447447585578797</v>
      </c>
    </row>
    <row r="506" spans="1:17" ht="15" x14ac:dyDescent="0.25">
      <c r="A506" s="116" t="s">
        <v>1846</v>
      </c>
      <c r="B506" s="116" t="s">
        <v>1881</v>
      </c>
      <c r="C506" s="110">
        <v>-100</v>
      </c>
      <c r="D506" s="111">
        <v>0</v>
      </c>
      <c r="E506" s="111">
        <v>-50</v>
      </c>
      <c r="F506" s="111">
        <v>-50</v>
      </c>
      <c r="G506" s="111">
        <v>-50</v>
      </c>
      <c r="H506" s="111">
        <v>-50</v>
      </c>
      <c r="I506" s="111">
        <v>-200</v>
      </c>
      <c r="J506" s="111">
        <v>0</v>
      </c>
      <c r="K506" s="111">
        <v>0</v>
      </c>
      <c r="L506" s="111">
        <v>-150</v>
      </c>
      <c r="M506" s="111">
        <v>-1500</v>
      </c>
      <c r="N506" s="111">
        <v>-1000</v>
      </c>
      <c r="O506" s="112">
        <f t="shared" si="27"/>
        <v>-262.5</v>
      </c>
      <c r="P506" s="113">
        <f t="shared" si="28"/>
        <v>2.8978574254146697E-2</v>
      </c>
      <c r="Q506" s="114">
        <f t="shared" si="29"/>
        <v>0.65345305010993471</v>
      </c>
    </row>
    <row r="507" spans="1:17" ht="15" x14ac:dyDescent="0.25">
      <c r="A507" s="116" t="s">
        <v>1846</v>
      </c>
      <c r="B507" s="116" t="s">
        <v>1867</v>
      </c>
      <c r="C507" s="110">
        <v>0</v>
      </c>
      <c r="D507" s="111">
        <v>0</v>
      </c>
      <c r="E507" s="111">
        <v>0</v>
      </c>
      <c r="F507" s="111">
        <v>0</v>
      </c>
      <c r="G507" s="111">
        <v>-50</v>
      </c>
      <c r="H507" s="111">
        <v>0</v>
      </c>
      <c r="I507" s="111">
        <v>0</v>
      </c>
      <c r="J507" s="111">
        <v>-50</v>
      </c>
      <c r="K507" s="111">
        <v>0</v>
      </c>
      <c r="L507" s="111">
        <v>-200</v>
      </c>
      <c r="M507" s="111">
        <v>-700</v>
      </c>
      <c r="N507" s="111">
        <v>-1450</v>
      </c>
      <c r="O507" s="112">
        <f t="shared" si="27"/>
        <v>-204.16666666666666</v>
      </c>
      <c r="P507" s="113">
        <f t="shared" si="28"/>
        <v>2.2538891086558543E-2</v>
      </c>
      <c r="Q507" s="114">
        <f t="shared" si="29"/>
        <v>0.6759919411964932</v>
      </c>
    </row>
    <row r="508" spans="1:17" ht="15" x14ac:dyDescent="0.25">
      <c r="A508" s="116" t="s">
        <v>1846</v>
      </c>
      <c r="B508" s="116" t="s">
        <v>1945</v>
      </c>
      <c r="C508" s="110">
        <v>0</v>
      </c>
      <c r="D508" s="111">
        <v>0</v>
      </c>
      <c r="E508" s="111">
        <v>0</v>
      </c>
      <c r="F508" s="111">
        <v>0</v>
      </c>
      <c r="G508" s="111">
        <v>0</v>
      </c>
      <c r="H508" s="111">
        <v>0</v>
      </c>
      <c r="I508" s="111">
        <v>0</v>
      </c>
      <c r="J508" s="111">
        <v>0</v>
      </c>
      <c r="K508" s="111">
        <v>0</v>
      </c>
      <c r="L508" s="111">
        <v>-1600</v>
      </c>
      <c r="M508" s="111">
        <v>-100</v>
      </c>
      <c r="N508" s="111">
        <v>-750</v>
      </c>
      <c r="O508" s="112">
        <f t="shared" si="27"/>
        <v>-204.16666666666666</v>
      </c>
      <c r="P508" s="113">
        <f t="shared" si="28"/>
        <v>2.2538891086558543E-2</v>
      </c>
      <c r="Q508" s="114">
        <f t="shared" si="29"/>
        <v>0.69853083228305168</v>
      </c>
    </row>
    <row r="509" spans="1:17" ht="15" x14ac:dyDescent="0.25">
      <c r="A509" s="116" t="s">
        <v>1846</v>
      </c>
      <c r="B509" s="116" t="s">
        <v>1887</v>
      </c>
      <c r="C509" s="110">
        <v>-150</v>
      </c>
      <c r="D509" s="111">
        <v>-100</v>
      </c>
      <c r="E509" s="111">
        <v>-50</v>
      </c>
      <c r="F509" s="111">
        <v>0</v>
      </c>
      <c r="G509" s="111">
        <v>0</v>
      </c>
      <c r="H509" s="111">
        <v>-100</v>
      </c>
      <c r="I509" s="111">
        <v>-100</v>
      </c>
      <c r="J509" s="111">
        <v>-100</v>
      </c>
      <c r="K509" s="111">
        <v>0</v>
      </c>
      <c r="L509" s="111">
        <v>-449</v>
      </c>
      <c r="M509" s="111">
        <v>-97</v>
      </c>
      <c r="N509" s="111">
        <v>-1250</v>
      </c>
      <c r="O509" s="112">
        <f t="shared" si="27"/>
        <v>-199.66666666666666</v>
      </c>
      <c r="P509" s="113">
        <f t="shared" si="28"/>
        <v>2.2042115527916028E-2</v>
      </c>
      <c r="Q509" s="114">
        <f t="shared" si="29"/>
        <v>0.7205729478109677</v>
      </c>
    </row>
    <row r="510" spans="1:17" ht="15" x14ac:dyDescent="0.25">
      <c r="A510" s="116" t="s">
        <v>1846</v>
      </c>
      <c r="B510" s="116" t="s">
        <v>1955</v>
      </c>
      <c r="C510" s="110">
        <v>0</v>
      </c>
      <c r="D510" s="111">
        <v>0</v>
      </c>
      <c r="E510" s="111">
        <v>0</v>
      </c>
      <c r="F510" s="111">
        <v>0</v>
      </c>
      <c r="G510" s="111">
        <v>0</v>
      </c>
      <c r="H510" s="111">
        <v>-155</v>
      </c>
      <c r="I510" s="111">
        <v>0</v>
      </c>
      <c r="J510" s="111">
        <v>0</v>
      </c>
      <c r="K510" s="111">
        <v>0</v>
      </c>
      <c r="L510" s="111">
        <v>-900</v>
      </c>
      <c r="M510" s="111">
        <v>-554</v>
      </c>
      <c r="N510" s="111">
        <v>-700</v>
      </c>
      <c r="O510" s="112">
        <f t="shared" si="27"/>
        <v>-192.41666666666666</v>
      </c>
      <c r="P510" s="113">
        <f t="shared" si="28"/>
        <v>2.1241754905658643E-2</v>
      </c>
      <c r="Q510" s="115">
        <f t="shared" si="29"/>
        <v>0.74181470271662631</v>
      </c>
    </row>
    <row r="511" spans="1:17" ht="15" x14ac:dyDescent="0.25">
      <c r="A511" s="116" t="s">
        <v>1846</v>
      </c>
      <c r="B511" s="116" t="s">
        <v>1925</v>
      </c>
      <c r="C511" s="110">
        <v>0</v>
      </c>
      <c r="D511" s="111">
        <v>-50</v>
      </c>
      <c r="E511" s="111">
        <v>0</v>
      </c>
      <c r="F511" s="111">
        <v>0</v>
      </c>
      <c r="G511" s="111">
        <v>0</v>
      </c>
      <c r="H511" s="111">
        <v>0</v>
      </c>
      <c r="I511" s="111">
        <v>0</v>
      </c>
      <c r="J511" s="111">
        <v>0</v>
      </c>
      <c r="K511" s="111">
        <v>0</v>
      </c>
      <c r="L511" s="111">
        <v>-1850</v>
      </c>
      <c r="M511" s="111">
        <v>-50</v>
      </c>
      <c r="N511" s="111">
        <v>-100</v>
      </c>
      <c r="O511" s="112">
        <f t="shared" si="27"/>
        <v>-170.83333333333334</v>
      </c>
      <c r="P511" s="113">
        <f t="shared" si="28"/>
        <v>1.8859072133651025E-2</v>
      </c>
      <c r="Q511" s="114">
        <f t="shared" si="29"/>
        <v>0.76067377485027732</v>
      </c>
    </row>
    <row r="512" spans="1:17" ht="15" x14ac:dyDescent="0.25">
      <c r="A512" s="116" t="s">
        <v>1846</v>
      </c>
      <c r="B512" s="116" t="s">
        <v>1883</v>
      </c>
      <c r="C512" s="110">
        <v>0</v>
      </c>
      <c r="D512" s="111">
        <v>0</v>
      </c>
      <c r="E512" s="111">
        <v>-50</v>
      </c>
      <c r="F512" s="111">
        <v>0</v>
      </c>
      <c r="G512" s="111">
        <v>0</v>
      </c>
      <c r="H512" s="111">
        <v>-100</v>
      </c>
      <c r="I512" s="111">
        <v>0</v>
      </c>
      <c r="J512" s="111">
        <v>0</v>
      </c>
      <c r="K512" s="111">
        <v>0</v>
      </c>
      <c r="L512" s="111">
        <v>-150</v>
      </c>
      <c r="M512" s="111">
        <v>-200</v>
      </c>
      <c r="N512" s="111">
        <v>-1500</v>
      </c>
      <c r="O512" s="112">
        <f t="shared" si="27"/>
        <v>-166.66666666666666</v>
      </c>
      <c r="P512" s="113">
        <f t="shared" si="28"/>
        <v>1.8399094764537584E-2</v>
      </c>
      <c r="Q512" s="114">
        <f t="shared" si="29"/>
        <v>0.77907286961481492</v>
      </c>
    </row>
    <row r="513" spans="1:17" ht="15" x14ac:dyDescent="0.25">
      <c r="A513" s="116" t="s">
        <v>1846</v>
      </c>
      <c r="B513" s="116" t="s">
        <v>1931</v>
      </c>
      <c r="C513" s="110">
        <v>0</v>
      </c>
      <c r="D513" s="111">
        <v>-600</v>
      </c>
      <c r="E513" s="111">
        <v>0</v>
      </c>
      <c r="F513" s="111">
        <v>0</v>
      </c>
      <c r="G513" s="111">
        <v>0</v>
      </c>
      <c r="H513" s="111">
        <v>-1100</v>
      </c>
      <c r="I513" s="111">
        <v>0</v>
      </c>
      <c r="J513" s="111">
        <v>0</v>
      </c>
      <c r="K513" s="111">
        <v>0</v>
      </c>
      <c r="L513" s="111">
        <v>0</v>
      </c>
      <c r="M513" s="111">
        <v>0</v>
      </c>
      <c r="N513" s="111">
        <v>0</v>
      </c>
      <c r="O513" s="112">
        <f t="shared" si="27"/>
        <v>-141.66666666666666</v>
      </c>
      <c r="P513" s="113">
        <f t="shared" si="28"/>
        <v>1.5639230549856949E-2</v>
      </c>
      <c r="Q513" s="114">
        <f t="shared" si="29"/>
        <v>0.79471210016467186</v>
      </c>
    </row>
    <row r="514" spans="1:17" ht="15" x14ac:dyDescent="0.25">
      <c r="A514" s="116" t="s">
        <v>1846</v>
      </c>
      <c r="B514" s="116" t="s">
        <v>1865</v>
      </c>
      <c r="C514" s="110">
        <v>0</v>
      </c>
      <c r="D514" s="111">
        <v>-100</v>
      </c>
      <c r="E514" s="111">
        <v>-100</v>
      </c>
      <c r="F514" s="111">
        <v>0</v>
      </c>
      <c r="G514" s="111">
        <v>0</v>
      </c>
      <c r="H514" s="111">
        <v>-500</v>
      </c>
      <c r="I514" s="111">
        <v>-500</v>
      </c>
      <c r="J514" s="111">
        <v>0</v>
      </c>
      <c r="K514" s="111">
        <v>0</v>
      </c>
      <c r="L514" s="111">
        <v>-34</v>
      </c>
      <c r="M514" s="111">
        <v>-75</v>
      </c>
      <c r="N514" s="111">
        <v>-300</v>
      </c>
      <c r="O514" s="112">
        <f t="shared" si="27"/>
        <v>-134.08333333333334</v>
      </c>
      <c r="P514" s="113">
        <f t="shared" si="28"/>
        <v>1.4802071738070488E-2</v>
      </c>
      <c r="Q514" s="114">
        <f t="shared" si="29"/>
        <v>0.80951417190274233</v>
      </c>
    </row>
    <row r="515" spans="1:17" ht="15" x14ac:dyDescent="0.25">
      <c r="A515" s="116" t="s">
        <v>1846</v>
      </c>
      <c r="B515" s="116" t="s">
        <v>1885</v>
      </c>
      <c r="C515" s="110">
        <v>0</v>
      </c>
      <c r="D515" s="111">
        <v>0</v>
      </c>
      <c r="E515" s="111">
        <v>-50</v>
      </c>
      <c r="F515" s="111">
        <v>0</v>
      </c>
      <c r="G515" s="111">
        <v>0</v>
      </c>
      <c r="H515" s="111">
        <v>0</v>
      </c>
      <c r="I515" s="111">
        <v>0</v>
      </c>
      <c r="J515" s="111">
        <v>0</v>
      </c>
      <c r="K515" s="111">
        <v>0</v>
      </c>
      <c r="L515" s="111">
        <v>-800</v>
      </c>
      <c r="M515" s="111">
        <v>-100</v>
      </c>
      <c r="N515" s="111">
        <v>-350</v>
      </c>
      <c r="O515" s="112">
        <f t="shared" si="27"/>
        <v>-108.33333333333333</v>
      </c>
      <c r="P515" s="113">
        <f t="shared" si="28"/>
        <v>1.1959411596949431E-2</v>
      </c>
      <c r="Q515" s="114">
        <f t="shared" si="29"/>
        <v>0.8214735834996918</v>
      </c>
    </row>
    <row r="516" spans="1:17" ht="15" x14ac:dyDescent="0.25">
      <c r="A516" s="116" t="s">
        <v>1846</v>
      </c>
      <c r="B516" s="116" t="s">
        <v>1873</v>
      </c>
      <c r="C516" s="110">
        <v>-100</v>
      </c>
      <c r="D516" s="111">
        <v>0</v>
      </c>
      <c r="E516" s="111">
        <v>0</v>
      </c>
      <c r="F516" s="111">
        <v>0</v>
      </c>
      <c r="G516" s="111">
        <v>0</v>
      </c>
      <c r="H516" s="111">
        <v>-100</v>
      </c>
      <c r="I516" s="111">
        <v>0</v>
      </c>
      <c r="J516" s="111">
        <v>0</v>
      </c>
      <c r="K516" s="111">
        <v>0</v>
      </c>
      <c r="L516" s="111">
        <v>-100</v>
      </c>
      <c r="M516" s="111">
        <v>-200</v>
      </c>
      <c r="N516" s="111">
        <v>-700</v>
      </c>
      <c r="O516" s="112">
        <f t="shared" si="27"/>
        <v>-100</v>
      </c>
      <c r="P516" s="113">
        <f t="shared" si="28"/>
        <v>1.1039456858722551E-2</v>
      </c>
      <c r="Q516" s="114">
        <f t="shared" si="29"/>
        <v>0.83251304035841434</v>
      </c>
    </row>
    <row r="517" spans="1:17" ht="15" x14ac:dyDescent="0.25">
      <c r="A517" s="116" t="s">
        <v>1846</v>
      </c>
      <c r="B517" s="116" t="s">
        <v>1999</v>
      </c>
      <c r="C517" s="110">
        <v>0</v>
      </c>
      <c r="D517" s="111">
        <v>0</v>
      </c>
      <c r="E517" s="111">
        <v>0</v>
      </c>
      <c r="F517" s="111">
        <v>0</v>
      </c>
      <c r="G517" s="111">
        <v>0</v>
      </c>
      <c r="H517" s="111">
        <v>0</v>
      </c>
      <c r="I517" s="111">
        <v>0</v>
      </c>
      <c r="J517" s="111">
        <v>0</v>
      </c>
      <c r="K517" s="111">
        <v>0</v>
      </c>
      <c r="L517" s="111">
        <v>-1150</v>
      </c>
      <c r="M517" s="111">
        <v>0</v>
      </c>
      <c r="N517" s="111">
        <v>0</v>
      </c>
      <c r="O517" s="112">
        <f t="shared" si="27"/>
        <v>-95.833333333333329</v>
      </c>
      <c r="P517" s="113">
        <f t="shared" si="28"/>
        <v>1.0579479489609111E-2</v>
      </c>
      <c r="Q517" s="114">
        <f t="shared" si="29"/>
        <v>0.84309251984802347</v>
      </c>
    </row>
    <row r="518" spans="1:17" ht="15" x14ac:dyDescent="0.25">
      <c r="A518" s="116" t="s">
        <v>1846</v>
      </c>
      <c r="B518" s="116" t="s">
        <v>1991</v>
      </c>
      <c r="C518" s="110">
        <v>0</v>
      </c>
      <c r="D518" s="111">
        <v>0</v>
      </c>
      <c r="E518" s="111">
        <v>0</v>
      </c>
      <c r="F518" s="111">
        <v>0</v>
      </c>
      <c r="G518" s="111">
        <v>0</v>
      </c>
      <c r="H518" s="111">
        <v>-500</v>
      </c>
      <c r="I518" s="111">
        <v>0</v>
      </c>
      <c r="J518" s="111">
        <v>0</v>
      </c>
      <c r="K518" s="111">
        <v>0</v>
      </c>
      <c r="L518" s="111">
        <v>-550</v>
      </c>
      <c r="M518" s="111">
        <v>0</v>
      </c>
      <c r="N518" s="111">
        <v>0</v>
      </c>
      <c r="O518" s="112">
        <f t="shared" si="27"/>
        <v>-87.5</v>
      </c>
      <c r="P518" s="113">
        <f t="shared" si="28"/>
        <v>9.6595247513822334E-3</v>
      </c>
      <c r="Q518" s="114">
        <f t="shared" si="29"/>
        <v>0.85275204459940568</v>
      </c>
    </row>
    <row r="519" spans="1:17" ht="15" x14ac:dyDescent="0.25">
      <c r="A519" s="116" t="s">
        <v>1846</v>
      </c>
      <c r="B519" s="116" t="s">
        <v>1997</v>
      </c>
      <c r="C519" s="110">
        <v>0</v>
      </c>
      <c r="D519" s="111">
        <v>0</v>
      </c>
      <c r="E519" s="111">
        <v>0</v>
      </c>
      <c r="F519" s="111">
        <v>0</v>
      </c>
      <c r="G519" s="111">
        <v>0</v>
      </c>
      <c r="H519" s="111">
        <v>-100</v>
      </c>
      <c r="I519" s="111">
        <v>0</v>
      </c>
      <c r="J519" s="111">
        <v>0</v>
      </c>
      <c r="K519" s="111">
        <v>0</v>
      </c>
      <c r="L519" s="111">
        <v>-950</v>
      </c>
      <c r="M519" s="111">
        <v>0</v>
      </c>
      <c r="N519" s="111">
        <v>0</v>
      </c>
      <c r="O519" s="112">
        <f t="shared" si="27"/>
        <v>-87.5</v>
      </c>
      <c r="P519" s="113">
        <f t="shared" si="28"/>
        <v>9.6595247513822334E-3</v>
      </c>
      <c r="Q519" s="114">
        <f t="shared" si="29"/>
        <v>0.86241156935078789</v>
      </c>
    </row>
    <row r="520" spans="1:17" ht="15" x14ac:dyDescent="0.25">
      <c r="A520" s="116" t="s">
        <v>1846</v>
      </c>
      <c r="B520" s="116" t="s">
        <v>1943</v>
      </c>
      <c r="C520" s="110">
        <v>0</v>
      </c>
      <c r="D520" s="111">
        <v>0</v>
      </c>
      <c r="E520" s="111">
        <v>-100</v>
      </c>
      <c r="F520" s="111">
        <v>0</v>
      </c>
      <c r="G520" s="111">
        <v>0</v>
      </c>
      <c r="H520" s="111">
        <v>0</v>
      </c>
      <c r="I520" s="111">
        <v>0</v>
      </c>
      <c r="J520" s="111">
        <v>0</v>
      </c>
      <c r="K520" s="111">
        <v>0</v>
      </c>
      <c r="L520" s="111">
        <v>-650</v>
      </c>
      <c r="M520" s="111">
        <v>-100</v>
      </c>
      <c r="N520" s="111">
        <v>-150</v>
      </c>
      <c r="O520" s="112">
        <f t="shared" si="27"/>
        <v>-83.333333333333329</v>
      </c>
      <c r="P520" s="113">
        <f t="shared" si="28"/>
        <v>9.1995473822687919E-3</v>
      </c>
      <c r="Q520" s="114">
        <f t="shared" si="29"/>
        <v>0.87161111673305669</v>
      </c>
    </row>
    <row r="521" spans="1:17" ht="15" x14ac:dyDescent="0.25">
      <c r="A521" s="116" t="s">
        <v>1846</v>
      </c>
      <c r="B521" s="116" t="s">
        <v>1995</v>
      </c>
      <c r="C521" s="110">
        <v>0</v>
      </c>
      <c r="D521" s="111">
        <v>0</v>
      </c>
      <c r="E521" s="111">
        <v>0</v>
      </c>
      <c r="F521" s="111">
        <v>0</v>
      </c>
      <c r="G521" s="111">
        <v>0</v>
      </c>
      <c r="H521" s="111">
        <v>-100</v>
      </c>
      <c r="I521" s="111">
        <v>0</v>
      </c>
      <c r="J521" s="111">
        <v>0</v>
      </c>
      <c r="K521" s="111">
        <v>0</v>
      </c>
      <c r="L521" s="111">
        <v>-900</v>
      </c>
      <c r="M521" s="111">
        <v>0</v>
      </c>
      <c r="N521" s="111">
        <v>0</v>
      </c>
      <c r="O521" s="112">
        <f t="shared" si="27"/>
        <v>-83.333333333333329</v>
      </c>
      <c r="P521" s="113">
        <f t="shared" si="28"/>
        <v>9.1995473822687919E-3</v>
      </c>
      <c r="Q521" s="114">
        <f t="shared" si="29"/>
        <v>0.88081066411532549</v>
      </c>
    </row>
    <row r="522" spans="1:17" ht="15" x14ac:dyDescent="0.25">
      <c r="A522" s="116" t="s">
        <v>1846</v>
      </c>
      <c r="B522" s="116" t="s">
        <v>1915</v>
      </c>
      <c r="C522" s="110">
        <v>0</v>
      </c>
      <c r="D522" s="111">
        <v>0</v>
      </c>
      <c r="E522" s="111">
        <v>0</v>
      </c>
      <c r="F522" s="111">
        <v>-300</v>
      </c>
      <c r="G522" s="111">
        <v>0</v>
      </c>
      <c r="H522" s="111">
        <v>0</v>
      </c>
      <c r="I522" s="111">
        <v>0</v>
      </c>
      <c r="J522" s="111">
        <v>0</v>
      </c>
      <c r="K522" s="111">
        <v>0</v>
      </c>
      <c r="L522" s="111">
        <v>-450</v>
      </c>
      <c r="M522" s="111">
        <v>-50</v>
      </c>
      <c r="N522" s="111">
        <v>-100</v>
      </c>
      <c r="O522" s="112">
        <f t="shared" si="27"/>
        <v>-75</v>
      </c>
      <c r="P522" s="113">
        <f t="shared" si="28"/>
        <v>8.2795926440419141E-3</v>
      </c>
      <c r="Q522" s="114">
        <f t="shared" si="29"/>
        <v>0.88909025675936737</v>
      </c>
    </row>
    <row r="523" spans="1:17" ht="15" x14ac:dyDescent="0.25">
      <c r="A523" s="116" t="s">
        <v>1846</v>
      </c>
      <c r="B523" s="117" t="s">
        <v>1857</v>
      </c>
      <c r="C523" s="110">
        <v>0</v>
      </c>
      <c r="D523" s="111">
        <v>0</v>
      </c>
      <c r="E523" s="111">
        <v>0</v>
      </c>
      <c r="F523" s="111">
        <v>0</v>
      </c>
      <c r="G523" s="111">
        <v>-50</v>
      </c>
      <c r="H523" s="111">
        <v>0</v>
      </c>
      <c r="I523" s="111">
        <v>0</v>
      </c>
      <c r="J523" s="111">
        <v>0</v>
      </c>
      <c r="K523" s="111">
        <v>-50</v>
      </c>
      <c r="L523" s="111">
        <v>0</v>
      </c>
      <c r="M523" s="111">
        <v>0</v>
      </c>
      <c r="N523" s="111">
        <v>-800</v>
      </c>
      <c r="O523" s="112">
        <f t="shared" si="27"/>
        <v>-75</v>
      </c>
      <c r="P523" s="113">
        <f t="shared" si="28"/>
        <v>8.2795926440419141E-3</v>
      </c>
      <c r="Q523" s="114">
        <f t="shared" si="29"/>
        <v>0.89736984940340925</v>
      </c>
    </row>
    <row r="524" spans="1:17" ht="15" x14ac:dyDescent="0.25">
      <c r="A524" s="116" t="s">
        <v>1846</v>
      </c>
      <c r="B524" s="116" t="s">
        <v>1919</v>
      </c>
      <c r="C524" s="110">
        <v>0</v>
      </c>
      <c r="D524" s="111">
        <v>0</v>
      </c>
      <c r="E524" s="111">
        <v>-50</v>
      </c>
      <c r="F524" s="111">
        <v>0</v>
      </c>
      <c r="G524" s="111">
        <v>0</v>
      </c>
      <c r="H524" s="111">
        <v>-50</v>
      </c>
      <c r="I524" s="111">
        <v>0</v>
      </c>
      <c r="J524" s="111">
        <v>0</v>
      </c>
      <c r="K524" s="111">
        <v>0</v>
      </c>
      <c r="L524" s="111">
        <v>-700</v>
      </c>
      <c r="M524" s="111">
        <v>0</v>
      </c>
      <c r="N524" s="111">
        <v>0</v>
      </c>
      <c r="O524" s="112">
        <f t="shared" si="27"/>
        <v>-66.666666666666671</v>
      </c>
      <c r="P524" s="113">
        <f t="shared" si="28"/>
        <v>7.3596379058150346E-3</v>
      </c>
      <c r="Q524" s="114">
        <f t="shared" si="29"/>
        <v>0.90472948730922431</v>
      </c>
    </row>
    <row r="525" spans="1:17" ht="15" x14ac:dyDescent="0.25">
      <c r="A525" s="116" t="s">
        <v>1846</v>
      </c>
      <c r="B525" s="116" t="s">
        <v>1989</v>
      </c>
      <c r="C525" s="110">
        <v>0</v>
      </c>
      <c r="D525" s="111">
        <v>0</v>
      </c>
      <c r="E525" s="111">
        <v>0</v>
      </c>
      <c r="F525" s="111">
        <v>0</v>
      </c>
      <c r="G525" s="111">
        <v>-100</v>
      </c>
      <c r="H525" s="111">
        <v>-500</v>
      </c>
      <c r="I525" s="111">
        <v>0</v>
      </c>
      <c r="J525" s="111">
        <v>0</v>
      </c>
      <c r="K525" s="111">
        <v>0</v>
      </c>
      <c r="L525" s="111">
        <v>0</v>
      </c>
      <c r="M525" s="111">
        <v>0</v>
      </c>
      <c r="N525" s="111">
        <v>0</v>
      </c>
      <c r="O525" s="112">
        <f t="shared" si="27"/>
        <v>-50</v>
      </c>
      <c r="P525" s="113">
        <f t="shared" si="28"/>
        <v>5.5197284293612755E-3</v>
      </c>
      <c r="Q525" s="114">
        <f t="shared" si="29"/>
        <v>0.91024921573858564</v>
      </c>
    </row>
    <row r="526" spans="1:17" ht="15" x14ac:dyDescent="0.25">
      <c r="A526" s="116" t="s">
        <v>1846</v>
      </c>
      <c r="B526" s="116" t="s">
        <v>1927</v>
      </c>
      <c r="C526" s="110">
        <v>0</v>
      </c>
      <c r="D526" s="111">
        <v>0</v>
      </c>
      <c r="E526" s="111">
        <v>0</v>
      </c>
      <c r="F526" s="111">
        <v>0</v>
      </c>
      <c r="G526" s="111">
        <v>0</v>
      </c>
      <c r="H526" s="111">
        <v>-350</v>
      </c>
      <c r="I526" s="111">
        <v>-200</v>
      </c>
      <c r="J526" s="111">
        <v>0</v>
      </c>
      <c r="K526" s="111">
        <v>0</v>
      </c>
      <c r="L526" s="111">
        <v>0</v>
      </c>
      <c r="M526" s="111">
        <v>0</v>
      </c>
      <c r="N526" s="111">
        <v>0</v>
      </c>
      <c r="O526" s="112">
        <f t="shared" si="27"/>
        <v>-45.833333333333336</v>
      </c>
      <c r="P526" s="113">
        <f t="shared" si="28"/>
        <v>5.0597510602478366E-3</v>
      </c>
      <c r="Q526" s="115">
        <f t="shared" si="29"/>
        <v>0.91530896679883345</v>
      </c>
    </row>
    <row r="527" spans="1:17" ht="15" x14ac:dyDescent="0.25">
      <c r="A527" s="116" t="s">
        <v>1846</v>
      </c>
      <c r="B527" s="116" t="s">
        <v>1929</v>
      </c>
      <c r="C527" s="110">
        <v>0</v>
      </c>
      <c r="D527" s="111">
        <v>-50</v>
      </c>
      <c r="E527" s="111">
        <v>-100</v>
      </c>
      <c r="F527" s="111">
        <v>0</v>
      </c>
      <c r="G527" s="111">
        <v>0</v>
      </c>
      <c r="H527" s="111">
        <v>0</v>
      </c>
      <c r="I527" s="111">
        <v>0</v>
      </c>
      <c r="J527" s="111">
        <v>0</v>
      </c>
      <c r="K527" s="111">
        <v>0</v>
      </c>
      <c r="L527" s="111">
        <v>-150</v>
      </c>
      <c r="M527" s="111">
        <v>-100</v>
      </c>
      <c r="N527" s="111">
        <v>-100</v>
      </c>
      <c r="O527" s="112">
        <f t="shared" si="27"/>
        <v>-41.666666666666664</v>
      </c>
      <c r="P527" s="113">
        <f t="shared" si="28"/>
        <v>4.599773691134396E-3</v>
      </c>
      <c r="Q527" s="114">
        <f t="shared" si="29"/>
        <v>0.91990874048996785</v>
      </c>
    </row>
    <row r="528" spans="1:17" ht="15" x14ac:dyDescent="0.25">
      <c r="A528" s="116" t="s">
        <v>1846</v>
      </c>
      <c r="B528" s="116" t="s">
        <v>1853</v>
      </c>
      <c r="C528" s="110">
        <v>0</v>
      </c>
      <c r="D528" s="111">
        <v>0</v>
      </c>
      <c r="E528" s="111">
        <v>0</v>
      </c>
      <c r="F528" s="111">
        <v>0</v>
      </c>
      <c r="G528" s="111">
        <v>0</v>
      </c>
      <c r="H528" s="111">
        <v>0</v>
      </c>
      <c r="I528" s="111">
        <v>0</v>
      </c>
      <c r="J528" s="111">
        <v>0</v>
      </c>
      <c r="K528" s="111">
        <v>-50</v>
      </c>
      <c r="L528" s="111">
        <v>0</v>
      </c>
      <c r="M528" s="111">
        <v>-200</v>
      </c>
      <c r="N528" s="111">
        <v>-250</v>
      </c>
      <c r="O528" s="112">
        <f t="shared" si="27"/>
        <v>-41.666666666666664</v>
      </c>
      <c r="P528" s="113">
        <f t="shared" si="28"/>
        <v>4.599773691134396E-3</v>
      </c>
      <c r="Q528" s="114">
        <f t="shared" si="29"/>
        <v>0.92450851418110225</v>
      </c>
    </row>
    <row r="529" spans="1:17" ht="15" x14ac:dyDescent="0.25">
      <c r="A529" s="116" t="s">
        <v>1846</v>
      </c>
      <c r="B529" s="116" t="s">
        <v>1981</v>
      </c>
      <c r="C529" s="110">
        <v>0</v>
      </c>
      <c r="D529" s="111">
        <v>-100</v>
      </c>
      <c r="E529" s="111">
        <v>-100</v>
      </c>
      <c r="F529" s="111">
        <v>0</v>
      </c>
      <c r="G529" s="111">
        <v>0</v>
      </c>
      <c r="H529" s="111">
        <v>0</v>
      </c>
      <c r="I529" s="111">
        <v>0</v>
      </c>
      <c r="J529" s="111">
        <v>0</v>
      </c>
      <c r="K529" s="111">
        <v>0</v>
      </c>
      <c r="L529" s="111">
        <v>-300</v>
      </c>
      <c r="M529" s="111">
        <v>0</v>
      </c>
      <c r="N529" s="111">
        <v>0</v>
      </c>
      <c r="O529" s="112">
        <f t="shared" si="27"/>
        <v>-41.666666666666664</v>
      </c>
      <c r="P529" s="113">
        <f t="shared" si="28"/>
        <v>4.599773691134396E-3</v>
      </c>
      <c r="Q529" s="114">
        <f t="shared" si="29"/>
        <v>0.92910828787223665</v>
      </c>
    </row>
    <row r="530" spans="1:17" ht="15" x14ac:dyDescent="0.25">
      <c r="A530" s="116" t="s">
        <v>1846</v>
      </c>
      <c r="B530" s="116" t="s">
        <v>1993</v>
      </c>
      <c r="C530" s="110">
        <v>0</v>
      </c>
      <c r="D530" s="111">
        <v>0</v>
      </c>
      <c r="E530" s="111">
        <v>0</v>
      </c>
      <c r="F530" s="111">
        <v>0</v>
      </c>
      <c r="G530" s="111">
        <v>0</v>
      </c>
      <c r="H530" s="111">
        <v>-250</v>
      </c>
      <c r="I530" s="111">
        <v>0</v>
      </c>
      <c r="J530" s="111">
        <v>0</v>
      </c>
      <c r="K530" s="111">
        <v>0</v>
      </c>
      <c r="L530" s="111">
        <v>-250</v>
      </c>
      <c r="M530" s="111">
        <v>0</v>
      </c>
      <c r="N530" s="111">
        <v>0</v>
      </c>
      <c r="O530" s="112">
        <f t="shared" si="27"/>
        <v>-41.666666666666664</v>
      </c>
      <c r="P530" s="113">
        <f t="shared" si="28"/>
        <v>4.599773691134396E-3</v>
      </c>
      <c r="Q530" s="114">
        <f t="shared" si="29"/>
        <v>0.93370806156337105</v>
      </c>
    </row>
    <row r="531" spans="1:17" ht="15" x14ac:dyDescent="0.25">
      <c r="A531" s="116" t="s">
        <v>1846</v>
      </c>
      <c r="B531" s="116" t="s">
        <v>1905</v>
      </c>
      <c r="C531" s="110">
        <v>0</v>
      </c>
      <c r="D531" s="111">
        <v>0</v>
      </c>
      <c r="E531" s="111">
        <v>0</v>
      </c>
      <c r="F531" s="111">
        <v>0</v>
      </c>
      <c r="G531" s="111">
        <v>0</v>
      </c>
      <c r="H531" s="111">
        <v>-500</v>
      </c>
      <c r="I531" s="111">
        <v>0</v>
      </c>
      <c r="J531" s="111">
        <v>0</v>
      </c>
      <c r="K531" s="111">
        <v>0</v>
      </c>
      <c r="L531" s="111">
        <v>0</v>
      </c>
      <c r="M531" s="111">
        <v>0</v>
      </c>
      <c r="N531" s="111">
        <v>0</v>
      </c>
      <c r="O531" s="112">
        <f t="shared" si="27"/>
        <v>-41.666666666666664</v>
      </c>
      <c r="P531" s="113">
        <f t="shared" si="28"/>
        <v>4.599773691134396E-3</v>
      </c>
      <c r="Q531" s="114">
        <f t="shared" si="29"/>
        <v>0.93830783525450545</v>
      </c>
    </row>
    <row r="532" spans="1:17" ht="15" x14ac:dyDescent="0.25">
      <c r="A532" s="116" t="s">
        <v>1846</v>
      </c>
      <c r="B532" s="116" t="s">
        <v>1913</v>
      </c>
      <c r="C532" s="110">
        <v>0</v>
      </c>
      <c r="D532" s="111">
        <v>0</v>
      </c>
      <c r="E532" s="111">
        <v>0</v>
      </c>
      <c r="F532" s="111">
        <v>0</v>
      </c>
      <c r="G532" s="111">
        <v>0</v>
      </c>
      <c r="H532" s="111">
        <v>-500</v>
      </c>
      <c r="I532" s="111">
        <v>0</v>
      </c>
      <c r="J532" s="111">
        <v>0</v>
      </c>
      <c r="K532" s="111">
        <v>0</v>
      </c>
      <c r="L532" s="111">
        <v>0</v>
      </c>
      <c r="M532" s="111">
        <v>0</v>
      </c>
      <c r="N532" s="111">
        <v>0</v>
      </c>
      <c r="O532" s="112">
        <f t="shared" si="27"/>
        <v>-41.666666666666664</v>
      </c>
      <c r="P532" s="113">
        <f t="shared" si="28"/>
        <v>4.599773691134396E-3</v>
      </c>
      <c r="Q532" s="114">
        <f t="shared" si="29"/>
        <v>0.94290760894563985</v>
      </c>
    </row>
    <row r="533" spans="1:17" ht="15" x14ac:dyDescent="0.25">
      <c r="A533" s="116" t="s">
        <v>1846</v>
      </c>
      <c r="B533" s="116" t="s">
        <v>1985</v>
      </c>
      <c r="C533" s="110">
        <v>0</v>
      </c>
      <c r="D533" s="111">
        <v>0</v>
      </c>
      <c r="E533" s="111">
        <v>0</v>
      </c>
      <c r="F533" s="111">
        <v>0</v>
      </c>
      <c r="G533" s="111">
        <v>0</v>
      </c>
      <c r="H533" s="111">
        <v>0</v>
      </c>
      <c r="I533" s="111">
        <v>0</v>
      </c>
      <c r="J533" s="111">
        <v>0</v>
      </c>
      <c r="K533" s="111">
        <v>0</v>
      </c>
      <c r="L533" s="111">
        <v>-500</v>
      </c>
      <c r="M533" s="111">
        <v>0</v>
      </c>
      <c r="N533" s="111">
        <v>0</v>
      </c>
      <c r="O533" s="112">
        <f t="shared" si="27"/>
        <v>-41.666666666666664</v>
      </c>
      <c r="P533" s="113">
        <f t="shared" si="28"/>
        <v>4.599773691134396E-3</v>
      </c>
      <c r="Q533" s="114">
        <f t="shared" si="29"/>
        <v>0.94750738263677425</v>
      </c>
    </row>
    <row r="534" spans="1:17" ht="15" x14ac:dyDescent="0.25">
      <c r="A534" s="116" t="s">
        <v>1846</v>
      </c>
      <c r="B534" s="116" t="s">
        <v>1987</v>
      </c>
      <c r="C534" s="110">
        <v>0</v>
      </c>
      <c r="D534" s="111">
        <v>0</v>
      </c>
      <c r="E534" s="111">
        <v>0</v>
      </c>
      <c r="F534" s="111">
        <v>0</v>
      </c>
      <c r="G534" s="111">
        <v>0</v>
      </c>
      <c r="H534" s="111">
        <v>0</v>
      </c>
      <c r="I534" s="111">
        <v>0</v>
      </c>
      <c r="J534" s="111">
        <v>0</v>
      </c>
      <c r="K534" s="111">
        <v>0</v>
      </c>
      <c r="L534" s="111">
        <v>-500</v>
      </c>
      <c r="M534" s="111">
        <v>0</v>
      </c>
      <c r="N534" s="111">
        <v>0</v>
      </c>
      <c r="O534" s="112">
        <f t="shared" si="27"/>
        <v>-41.666666666666664</v>
      </c>
      <c r="P534" s="113">
        <f t="shared" si="28"/>
        <v>4.599773691134396E-3</v>
      </c>
      <c r="Q534" s="114">
        <f t="shared" si="29"/>
        <v>0.95210715632790865</v>
      </c>
    </row>
    <row r="535" spans="1:17" ht="15" x14ac:dyDescent="0.25">
      <c r="A535" s="116" t="s">
        <v>1846</v>
      </c>
      <c r="B535" s="116" t="s">
        <v>1861</v>
      </c>
      <c r="C535" s="110">
        <v>0</v>
      </c>
      <c r="D535" s="111">
        <v>0</v>
      </c>
      <c r="E535" s="111">
        <v>-50</v>
      </c>
      <c r="F535" s="111">
        <v>0</v>
      </c>
      <c r="G535" s="111">
        <v>0</v>
      </c>
      <c r="H535" s="111">
        <v>-200</v>
      </c>
      <c r="I535" s="111">
        <v>0</v>
      </c>
      <c r="J535" s="111">
        <v>0</v>
      </c>
      <c r="K535" s="111">
        <v>0</v>
      </c>
      <c r="L535" s="111">
        <v>0</v>
      </c>
      <c r="M535" s="111">
        <v>0</v>
      </c>
      <c r="N535" s="111">
        <v>-200</v>
      </c>
      <c r="O535" s="112">
        <f t="shared" si="27"/>
        <v>-37.5</v>
      </c>
      <c r="P535" s="113">
        <f t="shared" si="28"/>
        <v>4.139796322020957E-3</v>
      </c>
      <c r="Q535" s="114">
        <f t="shared" si="29"/>
        <v>0.95624695264992965</v>
      </c>
    </row>
    <row r="536" spans="1:17" ht="15" x14ac:dyDescent="0.25">
      <c r="A536" s="116" t="s">
        <v>1846</v>
      </c>
      <c r="B536" s="116" t="s">
        <v>1911</v>
      </c>
      <c r="C536" s="110">
        <v>0</v>
      </c>
      <c r="D536" s="111">
        <v>0</v>
      </c>
      <c r="E536" s="111">
        <v>0</v>
      </c>
      <c r="F536" s="111">
        <v>0</v>
      </c>
      <c r="G536" s="111">
        <v>0</v>
      </c>
      <c r="H536" s="111">
        <v>-450</v>
      </c>
      <c r="I536" s="111">
        <v>0</v>
      </c>
      <c r="J536" s="111">
        <v>0</v>
      </c>
      <c r="K536" s="111">
        <v>0</v>
      </c>
      <c r="L536" s="111">
        <v>0</v>
      </c>
      <c r="M536" s="111">
        <v>0</v>
      </c>
      <c r="N536" s="111">
        <v>0</v>
      </c>
      <c r="O536" s="112">
        <f t="shared" si="27"/>
        <v>-37.5</v>
      </c>
      <c r="P536" s="113">
        <f t="shared" si="28"/>
        <v>4.139796322020957E-3</v>
      </c>
      <c r="Q536" s="114">
        <f t="shared" si="29"/>
        <v>0.96038674897195064</v>
      </c>
    </row>
    <row r="537" spans="1:17" ht="15" x14ac:dyDescent="0.25">
      <c r="A537" s="116" t="s">
        <v>1846</v>
      </c>
      <c r="B537" s="116" t="s">
        <v>1917</v>
      </c>
      <c r="C537" s="110">
        <v>0</v>
      </c>
      <c r="D537" s="111">
        <v>-50</v>
      </c>
      <c r="E537" s="111">
        <v>-100</v>
      </c>
      <c r="F537" s="111">
        <v>0</v>
      </c>
      <c r="G537" s="111">
        <v>0</v>
      </c>
      <c r="H537" s="111">
        <v>-50</v>
      </c>
      <c r="I537" s="111">
        <v>0</v>
      </c>
      <c r="J537" s="111">
        <v>0</v>
      </c>
      <c r="K537" s="111">
        <v>0</v>
      </c>
      <c r="L537" s="111">
        <v>-150</v>
      </c>
      <c r="M537" s="111">
        <v>-50</v>
      </c>
      <c r="N537" s="111">
        <v>0</v>
      </c>
      <c r="O537" s="112">
        <f t="shared" si="27"/>
        <v>-33.333333333333336</v>
      </c>
      <c r="P537" s="113">
        <f t="shared" si="28"/>
        <v>3.6798189529075173E-3</v>
      </c>
      <c r="Q537" s="114">
        <f t="shared" si="29"/>
        <v>0.96406656792485812</v>
      </c>
    </row>
    <row r="538" spans="1:17" ht="15" x14ac:dyDescent="0.25">
      <c r="A538" s="116" t="s">
        <v>1846</v>
      </c>
      <c r="B538" s="117" t="s">
        <v>1947</v>
      </c>
      <c r="C538" s="110">
        <v>0</v>
      </c>
      <c r="D538" s="111">
        <v>0</v>
      </c>
      <c r="E538" s="111">
        <v>0</v>
      </c>
      <c r="F538" s="111">
        <v>0</v>
      </c>
      <c r="G538" s="111">
        <v>0</v>
      </c>
      <c r="H538" s="111">
        <v>0</v>
      </c>
      <c r="I538" s="111">
        <v>0</v>
      </c>
      <c r="J538" s="111">
        <v>0</v>
      </c>
      <c r="K538" s="111">
        <v>0</v>
      </c>
      <c r="L538" s="111">
        <v>0</v>
      </c>
      <c r="M538" s="111">
        <v>0</v>
      </c>
      <c r="N538" s="111">
        <v>-400</v>
      </c>
      <c r="O538" s="112">
        <f t="shared" si="27"/>
        <v>-33.333333333333336</v>
      </c>
      <c r="P538" s="113">
        <f t="shared" si="28"/>
        <v>3.6798189529075173E-3</v>
      </c>
      <c r="Q538" s="114">
        <f t="shared" si="29"/>
        <v>0.9677463868777656</v>
      </c>
    </row>
    <row r="539" spans="1:17" ht="15" x14ac:dyDescent="0.25">
      <c r="A539" s="116" t="s">
        <v>1846</v>
      </c>
      <c r="B539" s="116" t="s">
        <v>1983</v>
      </c>
      <c r="C539" s="110">
        <v>0</v>
      </c>
      <c r="D539" s="111">
        <v>0</v>
      </c>
      <c r="E539" s="111">
        <v>0</v>
      </c>
      <c r="F539" s="111">
        <v>0</v>
      </c>
      <c r="G539" s="111">
        <v>0</v>
      </c>
      <c r="H539" s="111">
        <v>0</v>
      </c>
      <c r="I539" s="111">
        <v>0</v>
      </c>
      <c r="J539" s="111">
        <v>0</v>
      </c>
      <c r="K539" s="111">
        <v>0</v>
      </c>
      <c r="L539" s="111">
        <v>-400</v>
      </c>
      <c r="M539" s="111">
        <v>0</v>
      </c>
      <c r="N539" s="111">
        <v>0</v>
      </c>
      <c r="O539" s="112">
        <f t="shared" si="27"/>
        <v>-33.333333333333336</v>
      </c>
      <c r="P539" s="113">
        <f t="shared" si="28"/>
        <v>3.6798189529075173E-3</v>
      </c>
      <c r="Q539" s="114">
        <f t="shared" si="29"/>
        <v>0.97142620583067307</v>
      </c>
    </row>
    <row r="540" spans="1:17" ht="15" x14ac:dyDescent="0.25">
      <c r="A540" s="116" t="s">
        <v>1846</v>
      </c>
      <c r="B540" s="116" t="s">
        <v>1937</v>
      </c>
      <c r="C540" s="110">
        <v>0</v>
      </c>
      <c r="D540" s="111">
        <v>0</v>
      </c>
      <c r="E540" s="111">
        <v>0</v>
      </c>
      <c r="F540" s="111">
        <v>0</v>
      </c>
      <c r="G540" s="111">
        <v>0</v>
      </c>
      <c r="H540" s="111">
        <v>0</v>
      </c>
      <c r="I540" s="111">
        <v>0</v>
      </c>
      <c r="J540" s="111">
        <v>0</v>
      </c>
      <c r="K540" s="111">
        <v>0</v>
      </c>
      <c r="L540" s="111">
        <v>-300</v>
      </c>
      <c r="M540" s="111">
        <v>-75</v>
      </c>
      <c r="N540" s="111">
        <v>0</v>
      </c>
      <c r="O540" s="112">
        <f t="shared" si="27"/>
        <v>-31.25</v>
      </c>
      <c r="P540" s="113">
        <f t="shared" si="28"/>
        <v>3.4498302683507974E-3</v>
      </c>
      <c r="Q540" s="114">
        <f t="shared" si="29"/>
        <v>0.97487603609902385</v>
      </c>
    </row>
    <row r="541" spans="1:17" ht="15" x14ac:dyDescent="0.25">
      <c r="A541" s="116" t="s">
        <v>1846</v>
      </c>
      <c r="B541" s="116" t="s">
        <v>1933</v>
      </c>
      <c r="C541" s="110">
        <v>0</v>
      </c>
      <c r="D541" s="111">
        <v>0</v>
      </c>
      <c r="E541" s="111">
        <v>-50</v>
      </c>
      <c r="F541" s="111">
        <v>0</v>
      </c>
      <c r="G541" s="111">
        <v>0</v>
      </c>
      <c r="H541" s="111">
        <v>0</v>
      </c>
      <c r="I541" s="111">
        <v>0</v>
      </c>
      <c r="J541" s="111">
        <v>0</v>
      </c>
      <c r="K541" s="111">
        <v>0</v>
      </c>
      <c r="L541" s="111">
        <v>-300</v>
      </c>
      <c r="M541" s="111">
        <v>0</v>
      </c>
      <c r="N541" s="111">
        <v>0</v>
      </c>
      <c r="O541" s="112">
        <f t="shared" si="27"/>
        <v>-29.166666666666668</v>
      </c>
      <c r="P541" s="113">
        <f t="shared" si="28"/>
        <v>3.2198415837940775E-3</v>
      </c>
      <c r="Q541" s="114">
        <f t="shared" si="29"/>
        <v>0.97809587768281792</v>
      </c>
    </row>
    <row r="542" spans="1:17" ht="15" x14ac:dyDescent="0.25">
      <c r="A542" s="116" t="s">
        <v>1846</v>
      </c>
      <c r="B542" s="116" t="s">
        <v>1957</v>
      </c>
      <c r="C542" s="110">
        <v>0</v>
      </c>
      <c r="D542" s="111">
        <v>0</v>
      </c>
      <c r="E542" s="111">
        <v>0</v>
      </c>
      <c r="F542" s="111">
        <v>0</v>
      </c>
      <c r="G542" s="111">
        <v>0</v>
      </c>
      <c r="H542" s="111">
        <v>-200</v>
      </c>
      <c r="I542" s="111">
        <v>0</v>
      </c>
      <c r="J542" s="111">
        <v>0</v>
      </c>
      <c r="K542" s="111">
        <v>0</v>
      </c>
      <c r="L542" s="111">
        <v>-50</v>
      </c>
      <c r="M542" s="111">
        <v>0</v>
      </c>
      <c r="N542" s="111">
        <v>0</v>
      </c>
      <c r="O542" s="112">
        <f t="shared" si="27"/>
        <v>-20.833333333333332</v>
      </c>
      <c r="P542" s="113">
        <f t="shared" si="28"/>
        <v>2.299886845567198E-3</v>
      </c>
      <c r="Q542" s="114">
        <f t="shared" si="29"/>
        <v>0.98039576452838506</v>
      </c>
    </row>
    <row r="543" spans="1:17" ht="15" x14ac:dyDescent="0.25">
      <c r="A543" s="116" t="s">
        <v>1846</v>
      </c>
      <c r="B543" s="116" t="s">
        <v>1903</v>
      </c>
      <c r="C543" s="110">
        <v>0</v>
      </c>
      <c r="D543" s="111">
        <v>0</v>
      </c>
      <c r="E543" s="111">
        <v>0</v>
      </c>
      <c r="F543" s="111">
        <v>0</v>
      </c>
      <c r="G543" s="111">
        <v>0</v>
      </c>
      <c r="H543" s="111">
        <v>-250</v>
      </c>
      <c r="I543" s="111">
        <v>0</v>
      </c>
      <c r="J543" s="111">
        <v>0</v>
      </c>
      <c r="K543" s="111">
        <v>0</v>
      </c>
      <c r="L543" s="111">
        <v>0</v>
      </c>
      <c r="M543" s="111">
        <v>0</v>
      </c>
      <c r="N543" s="111">
        <v>0</v>
      </c>
      <c r="O543" s="112">
        <f t="shared" si="27"/>
        <v>-20.833333333333332</v>
      </c>
      <c r="P543" s="113">
        <f t="shared" si="28"/>
        <v>2.299886845567198E-3</v>
      </c>
      <c r="Q543" s="114">
        <f t="shared" si="29"/>
        <v>0.98269565137395221</v>
      </c>
    </row>
    <row r="544" spans="1:17" ht="15" x14ac:dyDescent="0.25">
      <c r="A544" s="116" t="s">
        <v>1846</v>
      </c>
      <c r="B544" s="116" t="s">
        <v>1923</v>
      </c>
      <c r="C544" s="110">
        <v>0</v>
      </c>
      <c r="D544" s="111">
        <v>0</v>
      </c>
      <c r="E544" s="111">
        <v>0</v>
      </c>
      <c r="F544" s="111">
        <v>0</v>
      </c>
      <c r="G544" s="111">
        <v>0</v>
      </c>
      <c r="H544" s="111">
        <v>0</v>
      </c>
      <c r="I544" s="111">
        <v>-200</v>
      </c>
      <c r="J544" s="111">
        <v>0</v>
      </c>
      <c r="K544" s="111">
        <v>0</v>
      </c>
      <c r="L544" s="111">
        <v>0</v>
      </c>
      <c r="M544" s="111">
        <v>0</v>
      </c>
      <c r="N544" s="111">
        <v>0</v>
      </c>
      <c r="O544" s="112">
        <f t="shared" si="27"/>
        <v>-16.666666666666668</v>
      </c>
      <c r="P544" s="113">
        <f t="shared" si="28"/>
        <v>1.8399094764537586E-3</v>
      </c>
      <c r="Q544" s="114">
        <f t="shared" si="29"/>
        <v>0.98453556085040594</v>
      </c>
    </row>
    <row r="545" spans="1:17" ht="15" x14ac:dyDescent="0.25">
      <c r="A545" s="116" t="s">
        <v>1846</v>
      </c>
      <c r="B545" s="116" t="s">
        <v>1851</v>
      </c>
      <c r="C545" s="110">
        <v>0</v>
      </c>
      <c r="D545" s="111">
        <v>0</v>
      </c>
      <c r="E545" s="111">
        <v>0</v>
      </c>
      <c r="F545" s="111">
        <v>0</v>
      </c>
      <c r="G545" s="111">
        <v>0</v>
      </c>
      <c r="H545" s="111">
        <v>0</v>
      </c>
      <c r="I545" s="111">
        <v>0</v>
      </c>
      <c r="J545" s="111">
        <v>0</v>
      </c>
      <c r="K545" s="111">
        <v>0</v>
      </c>
      <c r="L545" s="111">
        <v>-125</v>
      </c>
      <c r="M545" s="111">
        <v>0</v>
      </c>
      <c r="N545" s="111">
        <v>-50</v>
      </c>
      <c r="O545" s="112">
        <f t="shared" si="27"/>
        <v>-14.583333333333334</v>
      </c>
      <c r="P545" s="113">
        <f t="shared" si="28"/>
        <v>1.6099207918970388E-3</v>
      </c>
      <c r="Q545" s="114">
        <f t="shared" si="29"/>
        <v>0.98614548164230298</v>
      </c>
    </row>
    <row r="546" spans="1:17" ht="15" x14ac:dyDescent="0.25">
      <c r="A546" s="116" t="s">
        <v>1846</v>
      </c>
      <c r="B546" s="116" t="s">
        <v>1899</v>
      </c>
      <c r="C546" s="110">
        <v>0</v>
      </c>
      <c r="D546" s="111">
        <v>0</v>
      </c>
      <c r="E546" s="111">
        <v>0</v>
      </c>
      <c r="F546" s="111">
        <v>0</v>
      </c>
      <c r="G546" s="111">
        <v>0</v>
      </c>
      <c r="H546" s="111">
        <v>-100</v>
      </c>
      <c r="I546" s="111">
        <v>0</v>
      </c>
      <c r="J546" s="111">
        <v>0</v>
      </c>
      <c r="K546" s="111">
        <v>0</v>
      </c>
      <c r="L546" s="111">
        <v>-50</v>
      </c>
      <c r="M546" s="111">
        <v>0</v>
      </c>
      <c r="N546" s="111">
        <v>0</v>
      </c>
      <c r="O546" s="112">
        <f t="shared" si="27"/>
        <v>-12.5</v>
      </c>
      <c r="P546" s="113">
        <f t="shared" si="28"/>
        <v>1.3799321073403189E-3</v>
      </c>
      <c r="Q546" s="114">
        <f t="shared" si="29"/>
        <v>0.98752541374964331</v>
      </c>
    </row>
    <row r="547" spans="1:17" ht="15" x14ac:dyDescent="0.25">
      <c r="A547" s="116" t="s">
        <v>1846</v>
      </c>
      <c r="B547" s="116" t="s">
        <v>1969</v>
      </c>
      <c r="C547" s="110">
        <v>0</v>
      </c>
      <c r="D547" s="111">
        <v>-6</v>
      </c>
      <c r="E547" s="111">
        <v>0</v>
      </c>
      <c r="F547" s="111">
        <v>0</v>
      </c>
      <c r="G547" s="111">
        <v>0</v>
      </c>
      <c r="H547" s="111">
        <v>-1</v>
      </c>
      <c r="I547" s="111">
        <v>0</v>
      </c>
      <c r="J547" s="111">
        <v>0</v>
      </c>
      <c r="K547" s="111">
        <v>0</v>
      </c>
      <c r="L547" s="111">
        <v>-123</v>
      </c>
      <c r="M547" s="111">
        <v>0</v>
      </c>
      <c r="N547" s="111">
        <v>0</v>
      </c>
      <c r="O547" s="112">
        <f t="shared" si="27"/>
        <v>-10.833333333333334</v>
      </c>
      <c r="P547" s="113">
        <f t="shared" si="28"/>
        <v>1.1959411596949431E-3</v>
      </c>
      <c r="Q547" s="114">
        <f t="shared" si="29"/>
        <v>0.98872135490933821</v>
      </c>
    </row>
    <row r="548" spans="1:17" ht="15" x14ac:dyDescent="0.25">
      <c r="A548" s="116" t="s">
        <v>1846</v>
      </c>
      <c r="B548" s="116" t="s">
        <v>2017</v>
      </c>
      <c r="C548" s="110">
        <v>0</v>
      </c>
      <c r="D548" s="111">
        <v>0</v>
      </c>
      <c r="E548" s="111">
        <v>0</v>
      </c>
      <c r="F548" s="111">
        <v>0</v>
      </c>
      <c r="G548" s="111">
        <v>0</v>
      </c>
      <c r="H548" s="111">
        <v>0</v>
      </c>
      <c r="I548" s="111">
        <v>0</v>
      </c>
      <c r="J548" s="111">
        <v>-50</v>
      </c>
      <c r="K548" s="111">
        <v>0</v>
      </c>
      <c r="L548" s="111">
        <v>-69</v>
      </c>
      <c r="M548" s="111">
        <v>0</v>
      </c>
      <c r="N548" s="111">
        <v>0</v>
      </c>
      <c r="O548" s="112">
        <f t="shared" si="27"/>
        <v>-9.9166666666666661</v>
      </c>
      <c r="P548" s="113">
        <f t="shared" si="28"/>
        <v>1.0947461384899864E-3</v>
      </c>
      <c r="Q548" s="114">
        <f t="shared" si="29"/>
        <v>0.98981610104782825</v>
      </c>
    </row>
    <row r="549" spans="1:17" ht="15" x14ac:dyDescent="0.25">
      <c r="A549" s="116" t="s">
        <v>1846</v>
      </c>
      <c r="B549" s="116" t="s">
        <v>1973</v>
      </c>
      <c r="C549" s="110">
        <v>-96</v>
      </c>
      <c r="D549" s="111">
        <v>-10</v>
      </c>
      <c r="E549" s="111">
        <v>0</v>
      </c>
      <c r="F549" s="111">
        <v>0</v>
      </c>
      <c r="G549" s="111">
        <v>0</v>
      </c>
      <c r="H549" s="111">
        <v>0</v>
      </c>
      <c r="I549" s="111">
        <v>0</v>
      </c>
      <c r="J549" s="111">
        <v>0</v>
      </c>
      <c r="K549" s="111">
        <v>0</v>
      </c>
      <c r="L549" s="111">
        <v>-8</v>
      </c>
      <c r="M549" s="111">
        <v>0</v>
      </c>
      <c r="N549" s="111">
        <v>0</v>
      </c>
      <c r="O549" s="112">
        <f t="shared" si="27"/>
        <v>-9.5</v>
      </c>
      <c r="P549" s="113">
        <f t="shared" si="28"/>
        <v>1.0487484015786425E-3</v>
      </c>
      <c r="Q549" s="114">
        <f t="shared" si="29"/>
        <v>0.99086484944940689</v>
      </c>
    </row>
    <row r="550" spans="1:17" ht="15" x14ac:dyDescent="0.25">
      <c r="A550" s="116" t="s">
        <v>1846</v>
      </c>
      <c r="B550" s="116" t="s">
        <v>2013</v>
      </c>
      <c r="C550" s="110">
        <v>0</v>
      </c>
      <c r="D550" s="111">
        <v>0</v>
      </c>
      <c r="E550" s="111">
        <v>0</v>
      </c>
      <c r="F550" s="111">
        <v>0</v>
      </c>
      <c r="G550" s="111">
        <v>0</v>
      </c>
      <c r="H550" s="111">
        <v>0</v>
      </c>
      <c r="I550" s="111">
        <v>-50</v>
      </c>
      <c r="J550" s="111">
        <v>0</v>
      </c>
      <c r="K550" s="111">
        <v>0</v>
      </c>
      <c r="L550" s="111">
        <v>-59</v>
      </c>
      <c r="M550" s="111">
        <v>0</v>
      </c>
      <c r="N550" s="111">
        <v>0</v>
      </c>
      <c r="O550" s="112">
        <f t="shared" si="27"/>
        <v>-9.0833333333333339</v>
      </c>
      <c r="P550" s="113">
        <f t="shared" si="28"/>
        <v>1.0027506646672986E-3</v>
      </c>
      <c r="Q550" s="114">
        <f t="shared" si="29"/>
        <v>0.99186760011407415</v>
      </c>
    </row>
    <row r="551" spans="1:17" ht="15" x14ac:dyDescent="0.25">
      <c r="A551" s="116" t="s">
        <v>1846</v>
      </c>
      <c r="B551" s="116" t="s">
        <v>1921</v>
      </c>
      <c r="C551" s="110">
        <v>0</v>
      </c>
      <c r="D551" s="111">
        <v>0</v>
      </c>
      <c r="E551" s="111">
        <v>0</v>
      </c>
      <c r="F551" s="111">
        <v>0</v>
      </c>
      <c r="G551" s="111">
        <v>0</v>
      </c>
      <c r="H551" s="111">
        <v>0</v>
      </c>
      <c r="I551" s="111">
        <v>-100</v>
      </c>
      <c r="J551" s="111">
        <v>0</v>
      </c>
      <c r="K551" s="111">
        <v>0</v>
      </c>
      <c r="L551" s="111">
        <v>0</v>
      </c>
      <c r="M551" s="111">
        <v>0</v>
      </c>
      <c r="N551" s="111">
        <v>0</v>
      </c>
      <c r="O551" s="112">
        <f t="shared" si="27"/>
        <v>-8.3333333333333339</v>
      </c>
      <c r="P551" s="113">
        <f t="shared" si="28"/>
        <v>9.1995473822687932E-4</v>
      </c>
      <c r="Q551" s="114">
        <f t="shared" si="29"/>
        <v>0.99278755485230108</v>
      </c>
    </row>
    <row r="552" spans="1:17" ht="15" x14ac:dyDescent="0.25">
      <c r="A552" s="116" t="s">
        <v>1846</v>
      </c>
      <c r="B552" s="116" t="s">
        <v>1965</v>
      </c>
      <c r="C552" s="110">
        <v>0</v>
      </c>
      <c r="D552" s="111">
        <v>0</v>
      </c>
      <c r="E552" s="111">
        <v>-48</v>
      </c>
      <c r="F552" s="111">
        <v>0</v>
      </c>
      <c r="G552" s="111">
        <v>0</v>
      </c>
      <c r="H552" s="111">
        <v>0</v>
      </c>
      <c r="I552" s="111">
        <v>0</v>
      </c>
      <c r="J552" s="111">
        <v>0</v>
      </c>
      <c r="K552" s="111">
        <v>0</v>
      </c>
      <c r="L552" s="111">
        <v>-48</v>
      </c>
      <c r="M552" s="111">
        <v>0</v>
      </c>
      <c r="N552" s="111">
        <v>0</v>
      </c>
      <c r="O552" s="112">
        <f t="shared" si="27"/>
        <v>-8</v>
      </c>
      <c r="P552" s="113">
        <f t="shared" si="28"/>
        <v>8.8315654869780416E-4</v>
      </c>
      <c r="Q552" s="114">
        <f t="shared" si="29"/>
        <v>0.99367071140099883</v>
      </c>
    </row>
    <row r="553" spans="1:17" ht="15" x14ac:dyDescent="0.25">
      <c r="A553" s="116" t="s">
        <v>1846</v>
      </c>
      <c r="B553" s="116" t="s">
        <v>2003</v>
      </c>
      <c r="C553" s="110">
        <v>-10</v>
      </c>
      <c r="D553" s="111">
        <v>0</v>
      </c>
      <c r="E553" s="111">
        <v>-10</v>
      </c>
      <c r="F553" s="111">
        <v>0</v>
      </c>
      <c r="G553" s="111">
        <v>-20</v>
      </c>
      <c r="H553" s="111">
        <v>-16</v>
      </c>
      <c r="I553" s="111">
        <v>0</v>
      </c>
      <c r="J553" s="111">
        <v>0</v>
      </c>
      <c r="K553" s="111">
        <v>-20</v>
      </c>
      <c r="L553" s="111">
        <v>-14</v>
      </c>
      <c r="M553" s="111">
        <v>0</v>
      </c>
      <c r="N553" s="111">
        <v>0</v>
      </c>
      <c r="O553" s="112">
        <f t="shared" si="27"/>
        <v>-7.5</v>
      </c>
      <c r="P553" s="113">
        <f t="shared" si="28"/>
        <v>8.2795926440419132E-4</v>
      </c>
      <c r="Q553" s="114">
        <f t="shared" si="29"/>
        <v>0.99449867066540298</v>
      </c>
    </row>
    <row r="554" spans="1:17" ht="15" x14ac:dyDescent="0.25">
      <c r="A554" s="116" t="s">
        <v>1846</v>
      </c>
      <c r="B554" s="116" t="s">
        <v>2005</v>
      </c>
      <c r="C554" s="110">
        <v>-10</v>
      </c>
      <c r="D554" s="111">
        <v>0</v>
      </c>
      <c r="E554" s="111">
        <v>0</v>
      </c>
      <c r="F554" s="111">
        <v>0</v>
      </c>
      <c r="G554" s="111">
        <v>0</v>
      </c>
      <c r="H554" s="111">
        <v>0</v>
      </c>
      <c r="I554" s="111">
        <v>0</v>
      </c>
      <c r="J554" s="111">
        <v>0</v>
      </c>
      <c r="K554" s="111">
        <v>0</v>
      </c>
      <c r="L554" s="111">
        <v>-68</v>
      </c>
      <c r="M554" s="111">
        <v>0</v>
      </c>
      <c r="N554" s="111">
        <v>-10</v>
      </c>
      <c r="O554" s="112">
        <f t="shared" si="27"/>
        <v>-7.333333333333333</v>
      </c>
      <c r="P554" s="113">
        <f t="shared" si="28"/>
        <v>8.0956016963965375E-4</v>
      </c>
      <c r="Q554" s="114">
        <f t="shared" si="29"/>
        <v>0.99530823083504261</v>
      </c>
    </row>
    <row r="555" spans="1:17" ht="15" x14ac:dyDescent="0.25">
      <c r="A555" s="116" t="s">
        <v>1846</v>
      </c>
      <c r="B555" s="116" t="s">
        <v>1967</v>
      </c>
      <c r="C555" s="110">
        <v>-84</v>
      </c>
      <c r="D555" s="111">
        <v>0</v>
      </c>
      <c r="E555" s="111">
        <v>0</v>
      </c>
      <c r="F555" s="111">
        <v>0</v>
      </c>
      <c r="G555" s="111">
        <v>0</v>
      </c>
      <c r="H555" s="111">
        <v>0</v>
      </c>
      <c r="I555" s="111">
        <v>0</v>
      </c>
      <c r="J555" s="111">
        <v>0</v>
      </c>
      <c r="K555" s="111">
        <v>0</v>
      </c>
      <c r="L555" s="111">
        <v>0</v>
      </c>
      <c r="M555" s="111">
        <v>0</v>
      </c>
      <c r="N555" s="111">
        <v>0</v>
      </c>
      <c r="O555" s="112">
        <f t="shared" si="27"/>
        <v>-7</v>
      </c>
      <c r="P555" s="113">
        <f t="shared" si="28"/>
        <v>7.7276198011057859E-4</v>
      </c>
      <c r="Q555" s="114">
        <f t="shared" si="29"/>
        <v>0.99608099281515317</v>
      </c>
    </row>
    <row r="556" spans="1:17" ht="15" x14ac:dyDescent="0.25">
      <c r="A556" s="116" t="s">
        <v>1846</v>
      </c>
      <c r="B556" s="116" t="s">
        <v>2011</v>
      </c>
      <c r="C556" s="110">
        <v>-10</v>
      </c>
      <c r="D556" s="111">
        <v>0</v>
      </c>
      <c r="E556" s="111">
        <v>0</v>
      </c>
      <c r="F556" s="111">
        <v>0</v>
      </c>
      <c r="G556" s="111">
        <v>0</v>
      </c>
      <c r="H556" s="111">
        <v>0</v>
      </c>
      <c r="I556" s="111">
        <v>0</v>
      </c>
      <c r="J556" s="111">
        <v>0</v>
      </c>
      <c r="K556" s="111">
        <v>0</v>
      </c>
      <c r="L556" s="111">
        <v>-60</v>
      </c>
      <c r="M556" s="111">
        <v>0</v>
      </c>
      <c r="N556" s="111">
        <v>0</v>
      </c>
      <c r="O556" s="112">
        <f t="shared" si="27"/>
        <v>-5.833333333333333</v>
      </c>
      <c r="P556" s="113">
        <f t="shared" si="28"/>
        <v>6.4396831675881544E-4</v>
      </c>
      <c r="Q556" s="114">
        <f t="shared" si="29"/>
        <v>0.996724961131912</v>
      </c>
    </row>
    <row r="557" spans="1:17" ht="15" x14ac:dyDescent="0.25">
      <c r="A557" s="116" t="s">
        <v>1846</v>
      </c>
      <c r="B557" s="116" t="s">
        <v>2007</v>
      </c>
      <c r="C557" s="110">
        <v>-10</v>
      </c>
      <c r="D557" s="111">
        <v>0</v>
      </c>
      <c r="E557" s="111">
        <v>0</v>
      </c>
      <c r="F557" s="111">
        <v>0</v>
      </c>
      <c r="G557" s="111">
        <v>-30</v>
      </c>
      <c r="H557" s="111">
        <v>0</v>
      </c>
      <c r="I557" s="111">
        <v>0</v>
      </c>
      <c r="J557" s="111">
        <v>0</v>
      </c>
      <c r="K557" s="111">
        <v>0</v>
      </c>
      <c r="L557" s="111">
        <v>-28</v>
      </c>
      <c r="M557" s="111">
        <v>0</v>
      </c>
      <c r="N557" s="111">
        <v>0</v>
      </c>
      <c r="O557" s="112">
        <f t="shared" si="27"/>
        <v>-5.666666666666667</v>
      </c>
      <c r="P557" s="113">
        <f t="shared" si="28"/>
        <v>6.2556922199427797E-4</v>
      </c>
      <c r="Q557" s="114">
        <f t="shared" si="29"/>
        <v>0.99735053035390631</v>
      </c>
    </row>
    <row r="558" spans="1:17" ht="15" x14ac:dyDescent="0.25">
      <c r="A558" s="116" t="s">
        <v>1846</v>
      </c>
      <c r="B558" s="116" t="s">
        <v>2009</v>
      </c>
      <c r="C558" s="110">
        <v>-10</v>
      </c>
      <c r="D558" s="111">
        <v>0</v>
      </c>
      <c r="E558" s="111">
        <v>0</v>
      </c>
      <c r="F558" s="111">
        <v>0</v>
      </c>
      <c r="G558" s="111">
        <v>0</v>
      </c>
      <c r="H558" s="111">
        <v>0</v>
      </c>
      <c r="I558" s="111">
        <v>0</v>
      </c>
      <c r="J558" s="111">
        <v>0</v>
      </c>
      <c r="K558" s="111">
        <v>0</v>
      </c>
      <c r="L558" s="111">
        <v>-38</v>
      </c>
      <c r="M558" s="111">
        <v>0</v>
      </c>
      <c r="N558" s="111">
        <v>-10</v>
      </c>
      <c r="O558" s="112">
        <f t="shared" ref="O558:O591" si="30">AVERAGE(C558:N558)</f>
        <v>-4.833333333333333</v>
      </c>
      <c r="P558" s="113">
        <f t="shared" ref="P558:P591" si="31">O558/$O$592</f>
        <v>5.3357374817158997E-4</v>
      </c>
      <c r="Q558" s="114">
        <f t="shared" si="29"/>
        <v>0.99788410410207795</v>
      </c>
    </row>
    <row r="559" spans="1:17" ht="15" x14ac:dyDescent="0.25">
      <c r="A559" s="116" t="s">
        <v>1846</v>
      </c>
      <c r="B559" s="116" t="s">
        <v>2015</v>
      </c>
      <c r="C559" s="110">
        <v>0</v>
      </c>
      <c r="D559" s="111">
        <v>0</v>
      </c>
      <c r="E559" s="111">
        <v>0</v>
      </c>
      <c r="F559" s="111">
        <v>0</v>
      </c>
      <c r="G559" s="111">
        <v>0</v>
      </c>
      <c r="H559" s="111">
        <v>0</v>
      </c>
      <c r="I559" s="111">
        <v>0</v>
      </c>
      <c r="J559" s="111">
        <v>0</v>
      </c>
      <c r="K559" s="111">
        <v>0</v>
      </c>
      <c r="L559" s="111">
        <v>-50</v>
      </c>
      <c r="M559" s="111">
        <v>0</v>
      </c>
      <c r="N559" s="111">
        <v>0</v>
      </c>
      <c r="O559" s="112">
        <f t="shared" si="30"/>
        <v>-4.166666666666667</v>
      </c>
      <c r="P559" s="113">
        <f t="shared" si="31"/>
        <v>4.5997736911343966E-4</v>
      </c>
      <c r="Q559" s="114">
        <f t="shared" ref="Q559:Q591" si="32">Q558+P559</f>
        <v>0.99834408147119136</v>
      </c>
    </row>
    <row r="560" spans="1:17" ht="15" x14ac:dyDescent="0.25">
      <c r="A560" s="116" t="s">
        <v>1846</v>
      </c>
      <c r="B560" s="116" t="s">
        <v>2019</v>
      </c>
      <c r="C560" s="110">
        <v>0</v>
      </c>
      <c r="D560" s="111">
        <v>0</v>
      </c>
      <c r="E560" s="111">
        <v>0</v>
      </c>
      <c r="F560" s="111">
        <v>0</v>
      </c>
      <c r="G560" s="111">
        <v>0</v>
      </c>
      <c r="H560" s="111">
        <v>0</v>
      </c>
      <c r="I560" s="111">
        <v>0</v>
      </c>
      <c r="J560" s="111">
        <v>0</v>
      </c>
      <c r="K560" s="111">
        <v>0</v>
      </c>
      <c r="L560" s="111">
        <v>-50</v>
      </c>
      <c r="M560" s="111">
        <v>0</v>
      </c>
      <c r="N560" s="111">
        <v>0</v>
      </c>
      <c r="O560" s="112">
        <f t="shared" si="30"/>
        <v>-4.166666666666667</v>
      </c>
      <c r="P560" s="113">
        <f t="shared" si="31"/>
        <v>4.5997736911343966E-4</v>
      </c>
      <c r="Q560" s="114">
        <f t="shared" si="32"/>
        <v>0.99880405884030476</v>
      </c>
    </row>
    <row r="561" spans="1:17" ht="15" x14ac:dyDescent="0.25">
      <c r="A561" s="116" t="s">
        <v>1846</v>
      </c>
      <c r="B561" s="116" t="s">
        <v>1971</v>
      </c>
      <c r="C561" s="110">
        <v>-48</v>
      </c>
      <c r="D561" s="111">
        <v>0</v>
      </c>
      <c r="E561" s="111">
        <v>0</v>
      </c>
      <c r="F561" s="111">
        <v>0</v>
      </c>
      <c r="G561" s="111">
        <v>0</v>
      </c>
      <c r="H561" s="111">
        <v>0</v>
      </c>
      <c r="I561" s="111">
        <v>0</v>
      </c>
      <c r="J561" s="111">
        <v>0</v>
      </c>
      <c r="K561" s="111">
        <v>0</v>
      </c>
      <c r="L561" s="111">
        <v>0</v>
      </c>
      <c r="M561" s="111">
        <v>0</v>
      </c>
      <c r="N561" s="111">
        <v>0</v>
      </c>
      <c r="O561" s="112">
        <f t="shared" si="30"/>
        <v>-4</v>
      </c>
      <c r="P561" s="113">
        <f t="shared" si="31"/>
        <v>4.4157827434890208E-4</v>
      </c>
      <c r="Q561" s="114">
        <f t="shared" si="32"/>
        <v>0.99924563711465364</v>
      </c>
    </row>
    <row r="562" spans="1:17" ht="15" x14ac:dyDescent="0.25">
      <c r="A562" s="116" t="s">
        <v>1846</v>
      </c>
      <c r="B562" s="116" t="s">
        <v>1935</v>
      </c>
      <c r="C562" s="110">
        <v>0</v>
      </c>
      <c r="D562" s="111">
        <v>0</v>
      </c>
      <c r="E562" s="111">
        <v>0</v>
      </c>
      <c r="F562" s="111">
        <v>0</v>
      </c>
      <c r="G562" s="111">
        <v>-46</v>
      </c>
      <c r="H562" s="111">
        <v>0</v>
      </c>
      <c r="I562" s="111">
        <v>0</v>
      </c>
      <c r="J562" s="111">
        <v>0</v>
      </c>
      <c r="K562" s="111">
        <v>0</v>
      </c>
      <c r="L562" s="111">
        <v>0</v>
      </c>
      <c r="M562" s="111">
        <v>0</v>
      </c>
      <c r="N562" s="111">
        <v>0</v>
      </c>
      <c r="O562" s="112">
        <f t="shared" si="30"/>
        <v>-3.8333333333333335</v>
      </c>
      <c r="P562" s="113">
        <f t="shared" si="31"/>
        <v>4.231791795843645E-4</v>
      </c>
      <c r="Q562" s="114">
        <f t="shared" si="32"/>
        <v>0.99966881629423798</v>
      </c>
    </row>
    <row r="563" spans="1:17" ht="15" x14ac:dyDescent="0.25">
      <c r="A563" s="116" t="s">
        <v>1846</v>
      </c>
      <c r="B563" s="116" t="s">
        <v>1975</v>
      </c>
      <c r="C563" s="110">
        <v>0</v>
      </c>
      <c r="D563" s="111">
        <v>-10</v>
      </c>
      <c r="E563" s="111">
        <v>0</v>
      </c>
      <c r="F563" s="111">
        <v>0</v>
      </c>
      <c r="G563" s="111">
        <v>0</v>
      </c>
      <c r="H563" s="111">
        <v>0</v>
      </c>
      <c r="I563" s="111">
        <v>0</v>
      </c>
      <c r="J563" s="111">
        <v>0</v>
      </c>
      <c r="K563" s="111">
        <v>0</v>
      </c>
      <c r="L563" s="111">
        <v>-26</v>
      </c>
      <c r="M563" s="111">
        <v>0</v>
      </c>
      <c r="N563" s="111">
        <v>0</v>
      </c>
      <c r="O563" s="111">
        <f t="shared" si="30"/>
        <v>-3</v>
      </c>
      <c r="P563" s="113">
        <f t="shared" si="31"/>
        <v>3.3118370576167656E-4</v>
      </c>
      <c r="Q563" s="114">
        <f t="shared" si="32"/>
        <v>0.99999999999999967</v>
      </c>
    </row>
    <row r="564" spans="1:17" ht="15" x14ac:dyDescent="0.25">
      <c r="A564" s="116" t="s">
        <v>1846</v>
      </c>
      <c r="B564" s="116" t="s">
        <v>1847</v>
      </c>
      <c r="C564" s="110">
        <v>0</v>
      </c>
      <c r="D564" s="111">
        <v>0</v>
      </c>
      <c r="E564" s="111">
        <v>0</v>
      </c>
      <c r="F564" s="111">
        <v>0</v>
      </c>
      <c r="G564" s="111">
        <v>0</v>
      </c>
      <c r="H564" s="111">
        <v>0</v>
      </c>
      <c r="I564" s="111">
        <v>0</v>
      </c>
      <c r="J564" s="111">
        <v>0</v>
      </c>
      <c r="K564" s="111">
        <v>0</v>
      </c>
      <c r="L564" s="111">
        <v>0</v>
      </c>
      <c r="M564" s="111">
        <v>0</v>
      </c>
      <c r="N564" s="111">
        <v>0</v>
      </c>
      <c r="O564" s="111">
        <f t="shared" si="30"/>
        <v>0</v>
      </c>
      <c r="P564" s="113">
        <f t="shared" si="31"/>
        <v>0</v>
      </c>
      <c r="Q564" s="114">
        <f t="shared" si="32"/>
        <v>0.99999999999999967</v>
      </c>
    </row>
    <row r="565" spans="1:17" ht="15" x14ac:dyDescent="0.25">
      <c r="A565" s="116" t="s">
        <v>1846</v>
      </c>
      <c r="B565" s="116" t="s">
        <v>1849</v>
      </c>
      <c r="C565" s="110">
        <v>0</v>
      </c>
      <c r="D565" s="111">
        <v>0</v>
      </c>
      <c r="E565" s="111">
        <v>0</v>
      </c>
      <c r="F565" s="111">
        <v>0</v>
      </c>
      <c r="G565" s="111">
        <v>0</v>
      </c>
      <c r="H565" s="111">
        <v>0</v>
      </c>
      <c r="I565" s="111">
        <v>0</v>
      </c>
      <c r="J565" s="111">
        <v>0</v>
      </c>
      <c r="K565" s="111">
        <v>0</v>
      </c>
      <c r="L565" s="111">
        <v>0</v>
      </c>
      <c r="M565" s="111">
        <v>0</v>
      </c>
      <c r="N565" s="111">
        <v>0</v>
      </c>
      <c r="O565" s="111">
        <f t="shared" si="30"/>
        <v>0</v>
      </c>
      <c r="P565" s="113">
        <f t="shared" si="31"/>
        <v>0</v>
      </c>
      <c r="Q565" s="114">
        <f t="shared" si="32"/>
        <v>0.99999999999999967</v>
      </c>
    </row>
    <row r="566" spans="1:17" ht="15" x14ac:dyDescent="0.25">
      <c r="A566" s="116" t="s">
        <v>1846</v>
      </c>
      <c r="B566" s="117" t="s">
        <v>1889</v>
      </c>
      <c r="C566" s="110">
        <v>0</v>
      </c>
      <c r="D566" s="111">
        <v>0</v>
      </c>
      <c r="E566" s="111">
        <v>0</v>
      </c>
      <c r="F566" s="111">
        <v>0</v>
      </c>
      <c r="G566" s="111">
        <v>0</v>
      </c>
      <c r="H566" s="111">
        <v>0</v>
      </c>
      <c r="I566" s="111">
        <v>0</v>
      </c>
      <c r="J566" s="111">
        <v>0</v>
      </c>
      <c r="K566" s="111">
        <v>0</v>
      </c>
      <c r="L566" s="111">
        <v>0</v>
      </c>
      <c r="M566" s="111">
        <v>0</v>
      </c>
      <c r="N566" s="111">
        <v>0</v>
      </c>
      <c r="O566" s="111">
        <f t="shared" si="30"/>
        <v>0</v>
      </c>
      <c r="P566" s="113">
        <f t="shared" si="31"/>
        <v>0</v>
      </c>
      <c r="Q566" s="114">
        <f t="shared" si="32"/>
        <v>0.99999999999999967</v>
      </c>
    </row>
    <row r="567" spans="1:17" ht="15" x14ac:dyDescent="0.25">
      <c r="A567" s="116" t="s">
        <v>1846</v>
      </c>
      <c r="B567" s="116" t="s">
        <v>1891</v>
      </c>
      <c r="C567" s="110">
        <v>0</v>
      </c>
      <c r="D567" s="111">
        <v>0</v>
      </c>
      <c r="E567" s="111">
        <v>0</v>
      </c>
      <c r="F567" s="111">
        <v>0</v>
      </c>
      <c r="G567" s="111">
        <v>0</v>
      </c>
      <c r="H567" s="111">
        <v>0</v>
      </c>
      <c r="I567" s="111">
        <v>0</v>
      </c>
      <c r="J567" s="111">
        <v>0</v>
      </c>
      <c r="K567" s="111">
        <v>0</v>
      </c>
      <c r="L567" s="111">
        <v>0</v>
      </c>
      <c r="M567" s="111">
        <v>0</v>
      </c>
      <c r="N567" s="111">
        <v>0</v>
      </c>
      <c r="O567" s="111">
        <f t="shared" si="30"/>
        <v>0</v>
      </c>
      <c r="P567" s="113">
        <f t="shared" si="31"/>
        <v>0</v>
      </c>
      <c r="Q567" s="114">
        <f t="shared" si="32"/>
        <v>0.99999999999999967</v>
      </c>
    </row>
    <row r="568" spans="1:17" ht="15" x14ac:dyDescent="0.25">
      <c r="A568" s="116" t="s">
        <v>1846</v>
      </c>
      <c r="B568" s="116" t="s">
        <v>1893</v>
      </c>
      <c r="C568" s="110">
        <v>0</v>
      </c>
      <c r="D568" s="111">
        <v>0</v>
      </c>
      <c r="E568" s="111">
        <v>0</v>
      </c>
      <c r="F568" s="111">
        <v>0</v>
      </c>
      <c r="G568" s="111">
        <v>0</v>
      </c>
      <c r="H568" s="111">
        <v>0</v>
      </c>
      <c r="I568" s="111">
        <v>0</v>
      </c>
      <c r="J568" s="111">
        <v>0</v>
      </c>
      <c r="K568" s="111">
        <v>0</v>
      </c>
      <c r="L568" s="111">
        <v>0</v>
      </c>
      <c r="M568" s="111">
        <v>0</v>
      </c>
      <c r="N568" s="111">
        <v>0</v>
      </c>
      <c r="O568" s="111">
        <f t="shared" si="30"/>
        <v>0</v>
      </c>
      <c r="P568" s="113">
        <f t="shared" si="31"/>
        <v>0</v>
      </c>
      <c r="Q568" s="114">
        <f t="shared" si="32"/>
        <v>0.99999999999999967</v>
      </c>
    </row>
    <row r="569" spans="1:17" ht="15" x14ac:dyDescent="0.25">
      <c r="A569" s="116" t="s">
        <v>1846</v>
      </c>
      <c r="B569" s="116" t="s">
        <v>1895</v>
      </c>
      <c r="C569" s="110">
        <v>0</v>
      </c>
      <c r="D569" s="111">
        <v>0</v>
      </c>
      <c r="E569" s="111">
        <v>0</v>
      </c>
      <c r="F569" s="111">
        <v>0</v>
      </c>
      <c r="G569" s="111">
        <v>0</v>
      </c>
      <c r="H569" s="111">
        <v>0</v>
      </c>
      <c r="I569" s="111">
        <v>0</v>
      </c>
      <c r="J569" s="111">
        <v>0</v>
      </c>
      <c r="K569" s="111">
        <v>0</v>
      </c>
      <c r="L569" s="111">
        <v>0</v>
      </c>
      <c r="M569" s="111">
        <v>0</v>
      </c>
      <c r="N569" s="111">
        <v>0</v>
      </c>
      <c r="O569" s="111">
        <f t="shared" si="30"/>
        <v>0</v>
      </c>
      <c r="P569" s="113">
        <f t="shared" si="31"/>
        <v>0</v>
      </c>
      <c r="Q569" s="114">
        <f t="shared" si="32"/>
        <v>0.99999999999999967</v>
      </c>
    </row>
    <row r="570" spans="1:17" ht="15" x14ac:dyDescent="0.25">
      <c r="A570" s="116" t="s">
        <v>1846</v>
      </c>
      <c r="B570" s="116" t="s">
        <v>1897</v>
      </c>
      <c r="C570" s="110">
        <v>0</v>
      </c>
      <c r="D570" s="111">
        <v>0</v>
      </c>
      <c r="E570" s="111">
        <v>0</v>
      </c>
      <c r="F570" s="111">
        <v>0</v>
      </c>
      <c r="G570" s="111">
        <v>0</v>
      </c>
      <c r="H570" s="111">
        <v>0</v>
      </c>
      <c r="I570" s="111">
        <v>0</v>
      </c>
      <c r="J570" s="111">
        <v>0</v>
      </c>
      <c r="K570" s="111">
        <v>0</v>
      </c>
      <c r="L570" s="111">
        <v>0</v>
      </c>
      <c r="M570" s="111">
        <v>0</v>
      </c>
      <c r="N570" s="111">
        <v>0</v>
      </c>
      <c r="O570" s="111">
        <f t="shared" si="30"/>
        <v>0</v>
      </c>
      <c r="P570" s="113">
        <f t="shared" si="31"/>
        <v>0</v>
      </c>
      <c r="Q570" s="114">
        <f t="shared" si="32"/>
        <v>0.99999999999999967</v>
      </c>
    </row>
    <row r="571" spans="1:17" ht="15" x14ac:dyDescent="0.25">
      <c r="A571" s="116" t="s">
        <v>1846</v>
      </c>
      <c r="B571" s="116" t="s">
        <v>1901</v>
      </c>
      <c r="C571" s="110">
        <v>0</v>
      </c>
      <c r="D571" s="111">
        <v>0</v>
      </c>
      <c r="E571" s="111">
        <v>0</v>
      </c>
      <c r="F571" s="111">
        <v>0</v>
      </c>
      <c r="G571" s="111">
        <v>0</v>
      </c>
      <c r="H571" s="111">
        <v>0</v>
      </c>
      <c r="I571" s="111">
        <v>0</v>
      </c>
      <c r="J571" s="111">
        <v>0</v>
      </c>
      <c r="K571" s="111">
        <v>0</v>
      </c>
      <c r="L571" s="111">
        <v>0</v>
      </c>
      <c r="M571" s="111">
        <v>0</v>
      </c>
      <c r="N571" s="111">
        <v>0</v>
      </c>
      <c r="O571" s="111">
        <f t="shared" si="30"/>
        <v>0</v>
      </c>
      <c r="P571" s="113">
        <f t="shared" si="31"/>
        <v>0</v>
      </c>
      <c r="Q571" s="114">
        <f t="shared" si="32"/>
        <v>0.99999999999999967</v>
      </c>
    </row>
    <row r="572" spans="1:17" ht="15" x14ac:dyDescent="0.25">
      <c r="A572" s="116" t="s">
        <v>1846</v>
      </c>
      <c r="B572" s="116" t="s">
        <v>1907</v>
      </c>
      <c r="C572" s="110">
        <v>0</v>
      </c>
      <c r="D572" s="111">
        <v>0</v>
      </c>
      <c r="E572" s="111">
        <v>0</v>
      </c>
      <c r="F572" s="111">
        <v>0</v>
      </c>
      <c r="G572" s="111">
        <v>0</v>
      </c>
      <c r="H572" s="111">
        <v>0</v>
      </c>
      <c r="I572" s="111">
        <v>0</v>
      </c>
      <c r="J572" s="111">
        <v>0</v>
      </c>
      <c r="K572" s="111">
        <v>0</v>
      </c>
      <c r="L572" s="111">
        <v>0</v>
      </c>
      <c r="M572" s="111">
        <v>0</v>
      </c>
      <c r="N572" s="111">
        <v>0</v>
      </c>
      <c r="O572" s="111">
        <f t="shared" si="30"/>
        <v>0</v>
      </c>
      <c r="P572" s="113">
        <f t="shared" si="31"/>
        <v>0</v>
      </c>
      <c r="Q572" s="114">
        <f t="shared" si="32"/>
        <v>0.99999999999999967</v>
      </c>
    </row>
    <row r="573" spans="1:17" ht="15" x14ac:dyDescent="0.25">
      <c r="A573" s="116" t="s">
        <v>1846</v>
      </c>
      <c r="B573" s="116" t="s">
        <v>1909</v>
      </c>
      <c r="C573" s="110">
        <v>0</v>
      </c>
      <c r="D573" s="111">
        <v>0</v>
      </c>
      <c r="E573" s="111">
        <v>0</v>
      </c>
      <c r="F573" s="111">
        <v>0</v>
      </c>
      <c r="G573" s="111">
        <v>0</v>
      </c>
      <c r="H573" s="111">
        <v>0</v>
      </c>
      <c r="I573" s="111">
        <v>0</v>
      </c>
      <c r="J573" s="111">
        <v>0</v>
      </c>
      <c r="K573" s="111">
        <v>0</v>
      </c>
      <c r="L573" s="111">
        <v>0</v>
      </c>
      <c r="M573" s="111">
        <v>0</v>
      </c>
      <c r="N573" s="111">
        <v>0</v>
      </c>
      <c r="O573" s="111">
        <f t="shared" si="30"/>
        <v>0</v>
      </c>
      <c r="P573" s="113">
        <f t="shared" si="31"/>
        <v>0</v>
      </c>
      <c r="Q573" s="114">
        <f t="shared" si="32"/>
        <v>0.99999999999999967</v>
      </c>
    </row>
    <row r="574" spans="1:17" ht="15" x14ac:dyDescent="0.25">
      <c r="A574" s="116" t="s">
        <v>1846</v>
      </c>
      <c r="B574" s="116" t="s">
        <v>1959</v>
      </c>
      <c r="C574" s="110">
        <v>0</v>
      </c>
      <c r="D574" s="111">
        <v>0</v>
      </c>
      <c r="E574" s="111">
        <v>0</v>
      </c>
      <c r="F574" s="111">
        <v>0</v>
      </c>
      <c r="G574" s="111">
        <v>0</v>
      </c>
      <c r="H574" s="111">
        <v>0</v>
      </c>
      <c r="I574" s="111">
        <v>0</v>
      </c>
      <c r="J574" s="111">
        <v>0</v>
      </c>
      <c r="K574" s="111">
        <v>0</v>
      </c>
      <c r="L574" s="111">
        <v>0</v>
      </c>
      <c r="M574" s="111">
        <v>0</v>
      </c>
      <c r="N574" s="111">
        <v>0</v>
      </c>
      <c r="O574" s="111">
        <f t="shared" si="30"/>
        <v>0</v>
      </c>
      <c r="P574" s="113">
        <f t="shared" si="31"/>
        <v>0</v>
      </c>
      <c r="Q574" s="114">
        <f t="shared" si="32"/>
        <v>0.99999999999999967</v>
      </c>
    </row>
    <row r="575" spans="1:17" ht="15" x14ac:dyDescent="0.25">
      <c r="A575" s="116" t="s">
        <v>1846</v>
      </c>
      <c r="B575" s="116" t="s">
        <v>1961</v>
      </c>
      <c r="C575" s="110">
        <v>0</v>
      </c>
      <c r="D575" s="111">
        <v>0</v>
      </c>
      <c r="E575" s="111">
        <v>0</v>
      </c>
      <c r="F575" s="111">
        <v>0</v>
      </c>
      <c r="G575" s="111">
        <v>0</v>
      </c>
      <c r="H575" s="111">
        <v>0</v>
      </c>
      <c r="I575" s="111">
        <v>0</v>
      </c>
      <c r="J575" s="111">
        <v>0</v>
      </c>
      <c r="K575" s="111">
        <v>0</v>
      </c>
      <c r="L575" s="111">
        <v>0</v>
      </c>
      <c r="M575" s="111">
        <v>0</v>
      </c>
      <c r="N575" s="111">
        <v>0</v>
      </c>
      <c r="O575" s="111">
        <f t="shared" si="30"/>
        <v>0</v>
      </c>
      <c r="P575" s="113">
        <f t="shared" si="31"/>
        <v>0</v>
      </c>
      <c r="Q575" s="114">
        <f t="shared" si="32"/>
        <v>0.99999999999999967</v>
      </c>
    </row>
    <row r="576" spans="1:17" ht="15" x14ac:dyDescent="0.25">
      <c r="A576" s="116" t="s">
        <v>1846</v>
      </c>
      <c r="B576" s="116" t="s">
        <v>1963</v>
      </c>
      <c r="C576" s="110">
        <v>0</v>
      </c>
      <c r="D576" s="111">
        <v>0</v>
      </c>
      <c r="E576" s="111">
        <v>0</v>
      </c>
      <c r="F576" s="111">
        <v>0</v>
      </c>
      <c r="G576" s="111">
        <v>0</v>
      </c>
      <c r="H576" s="111">
        <v>0</v>
      </c>
      <c r="I576" s="111">
        <v>0</v>
      </c>
      <c r="J576" s="111">
        <v>0</v>
      </c>
      <c r="K576" s="111">
        <v>0</v>
      </c>
      <c r="L576" s="111">
        <v>0</v>
      </c>
      <c r="M576" s="111">
        <v>0</v>
      </c>
      <c r="N576" s="111">
        <v>0</v>
      </c>
      <c r="O576" s="111">
        <f t="shared" si="30"/>
        <v>0</v>
      </c>
      <c r="P576" s="113">
        <f t="shared" si="31"/>
        <v>0</v>
      </c>
      <c r="Q576" s="114">
        <f t="shared" si="32"/>
        <v>0.99999999999999967</v>
      </c>
    </row>
    <row r="577" spans="1:17" ht="15" x14ac:dyDescent="0.25">
      <c r="A577" s="116" t="s">
        <v>1846</v>
      </c>
      <c r="B577" s="116" t="s">
        <v>1977</v>
      </c>
      <c r="C577" s="110">
        <v>0</v>
      </c>
      <c r="D577" s="111">
        <v>0</v>
      </c>
      <c r="E577" s="111">
        <v>0</v>
      </c>
      <c r="F577" s="111">
        <v>0</v>
      </c>
      <c r="G577" s="111">
        <v>0</v>
      </c>
      <c r="H577" s="111">
        <v>0</v>
      </c>
      <c r="I577" s="111">
        <v>0</v>
      </c>
      <c r="J577" s="111">
        <v>0</v>
      </c>
      <c r="K577" s="111">
        <v>0</v>
      </c>
      <c r="L577" s="111">
        <v>0</v>
      </c>
      <c r="M577" s="111">
        <v>0</v>
      </c>
      <c r="N577" s="111">
        <v>0</v>
      </c>
      <c r="O577" s="111">
        <f t="shared" si="30"/>
        <v>0</v>
      </c>
      <c r="P577" s="113">
        <f t="shared" si="31"/>
        <v>0</v>
      </c>
      <c r="Q577" s="114">
        <f t="shared" si="32"/>
        <v>0.99999999999999967</v>
      </c>
    </row>
    <row r="578" spans="1:17" ht="15" x14ac:dyDescent="0.25">
      <c r="A578" s="116" t="s">
        <v>1846</v>
      </c>
      <c r="B578" s="116" t="s">
        <v>1979</v>
      </c>
      <c r="C578" s="110">
        <v>0</v>
      </c>
      <c r="D578" s="111">
        <v>0</v>
      </c>
      <c r="E578" s="111">
        <v>0</v>
      </c>
      <c r="F578" s="111">
        <v>0</v>
      </c>
      <c r="G578" s="111">
        <v>0</v>
      </c>
      <c r="H578" s="111">
        <v>0</v>
      </c>
      <c r="I578" s="111">
        <v>0</v>
      </c>
      <c r="J578" s="111">
        <v>0</v>
      </c>
      <c r="K578" s="111">
        <v>0</v>
      </c>
      <c r="L578" s="111">
        <v>0</v>
      </c>
      <c r="M578" s="111">
        <v>0</v>
      </c>
      <c r="N578" s="111">
        <v>0</v>
      </c>
      <c r="O578" s="111">
        <f t="shared" si="30"/>
        <v>0</v>
      </c>
      <c r="P578" s="113">
        <f t="shared" si="31"/>
        <v>0</v>
      </c>
      <c r="Q578" s="114">
        <f t="shared" si="32"/>
        <v>0.99999999999999967</v>
      </c>
    </row>
    <row r="579" spans="1:17" ht="15" x14ac:dyDescent="0.25">
      <c r="A579" s="116" t="s">
        <v>1846</v>
      </c>
      <c r="B579" s="116" t="s">
        <v>2001</v>
      </c>
      <c r="C579" s="110">
        <v>0</v>
      </c>
      <c r="D579" s="111">
        <v>0</v>
      </c>
      <c r="E579" s="111">
        <v>0</v>
      </c>
      <c r="F579" s="111">
        <v>0</v>
      </c>
      <c r="G579" s="111">
        <v>0</v>
      </c>
      <c r="H579" s="111">
        <v>0</v>
      </c>
      <c r="I579" s="111">
        <v>0</v>
      </c>
      <c r="J579" s="111">
        <v>0</v>
      </c>
      <c r="K579" s="111">
        <v>0</v>
      </c>
      <c r="L579" s="111">
        <v>0</v>
      </c>
      <c r="M579" s="111">
        <v>0</v>
      </c>
      <c r="N579" s="111">
        <v>0</v>
      </c>
      <c r="O579" s="111">
        <f t="shared" si="30"/>
        <v>0</v>
      </c>
      <c r="P579" s="113">
        <f t="shared" si="31"/>
        <v>0</v>
      </c>
      <c r="Q579" s="114">
        <f t="shared" si="32"/>
        <v>0.99999999999999967</v>
      </c>
    </row>
    <row r="580" spans="1:17" ht="15" x14ac:dyDescent="0.25">
      <c r="A580" s="116" t="s">
        <v>1846</v>
      </c>
      <c r="B580" s="116" t="s">
        <v>2021</v>
      </c>
      <c r="C580" s="110">
        <v>0</v>
      </c>
      <c r="D580" s="111">
        <v>0</v>
      </c>
      <c r="E580" s="111">
        <v>0</v>
      </c>
      <c r="F580" s="111">
        <v>0</v>
      </c>
      <c r="G580" s="111">
        <v>0</v>
      </c>
      <c r="H580" s="111">
        <v>0</v>
      </c>
      <c r="I580" s="111">
        <v>0</v>
      </c>
      <c r="J580" s="111">
        <v>0</v>
      </c>
      <c r="K580" s="111">
        <v>0</v>
      </c>
      <c r="L580" s="111">
        <v>0</v>
      </c>
      <c r="M580" s="111">
        <v>0</v>
      </c>
      <c r="N580" s="111">
        <v>0</v>
      </c>
      <c r="O580" s="111">
        <f t="shared" si="30"/>
        <v>0</v>
      </c>
      <c r="P580" s="113">
        <f t="shared" si="31"/>
        <v>0</v>
      </c>
      <c r="Q580" s="114">
        <f t="shared" si="32"/>
        <v>0.99999999999999967</v>
      </c>
    </row>
    <row r="581" spans="1:17" ht="15" x14ac:dyDescent="0.25">
      <c r="A581" s="117" t="s">
        <v>1846</v>
      </c>
      <c r="B581" s="117" t="s">
        <v>2731</v>
      </c>
      <c r="C581" s="110">
        <v>0</v>
      </c>
      <c r="D581" s="111">
        <v>0</v>
      </c>
      <c r="E581" s="111">
        <v>0</v>
      </c>
      <c r="F581" s="111">
        <v>0</v>
      </c>
      <c r="G581" s="111">
        <v>0</v>
      </c>
      <c r="H581" s="111">
        <v>0</v>
      </c>
      <c r="I581" s="111">
        <v>0</v>
      </c>
      <c r="J581" s="111">
        <v>0</v>
      </c>
      <c r="K581" s="111">
        <v>0</v>
      </c>
      <c r="L581" s="111">
        <v>0</v>
      </c>
      <c r="M581" s="111">
        <v>0</v>
      </c>
      <c r="N581" s="111">
        <v>0</v>
      </c>
      <c r="O581" s="111">
        <f t="shared" si="30"/>
        <v>0</v>
      </c>
      <c r="P581" s="113">
        <f t="shared" si="31"/>
        <v>0</v>
      </c>
      <c r="Q581" s="114">
        <f t="shared" si="32"/>
        <v>0.99999999999999967</v>
      </c>
    </row>
    <row r="582" spans="1:17" ht="15" x14ac:dyDescent="0.25">
      <c r="A582" s="117" t="s">
        <v>1846</v>
      </c>
      <c r="B582" s="117" t="s">
        <v>2733</v>
      </c>
      <c r="C582" s="110">
        <v>0</v>
      </c>
      <c r="D582" s="111">
        <v>0</v>
      </c>
      <c r="E582" s="111">
        <v>0</v>
      </c>
      <c r="F582" s="111">
        <v>0</v>
      </c>
      <c r="G582" s="111">
        <v>0</v>
      </c>
      <c r="H582" s="111">
        <v>0</v>
      </c>
      <c r="I582" s="111">
        <v>0</v>
      </c>
      <c r="J582" s="111">
        <v>0</v>
      </c>
      <c r="K582" s="111">
        <v>0</v>
      </c>
      <c r="L582" s="111">
        <v>0</v>
      </c>
      <c r="M582" s="111">
        <v>0</v>
      </c>
      <c r="N582" s="111">
        <v>0</v>
      </c>
      <c r="O582" s="111">
        <f t="shared" si="30"/>
        <v>0</v>
      </c>
      <c r="P582" s="113">
        <f t="shared" si="31"/>
        <v>0</v>
      </c>
      <c r="Q582" s="114">
        <f t="shared" si="32"/>
        <v>0.99999999999999967</v>
      </c>
    </row>
    <row r="583" spans="1:17" ht="15" x14ac:dyDescent="0.25">
      <c r="A583" s="117" t="s">
        <v>1846</v>
      </c>
      <c r="B583" s="117" t="s">
        <v>2845</v>
      </c>
      <c r="C583" s="110">
        <v>0</v>
      </c>
      <c r="D583" s="111">
        <v>0</v>
      </c>
      <c r="E583" s="111">
        <v>0</v>
      </c>
      <c r="F583" s="111">
        <v>0</v>
      </c>
      <c r="G583" s="111">
        <v>0</v>
      </c>
      <c r="H583" s="111">
        <v>0</v>
      </c>
      <c r="I583" s="111">
        <v>0</v>
      </c>
      <c r="J583" s="111">
        <v>0</v>
      </c>
      <c r="K583" s="111">
        <v>0</v>
      </c>
      <c r="L583" s="111">
        <v>0</v>
      </c>
      <c r="M583" s="111">
        <v>0</v>
      </c>
      <c r="N583" s="111">
        <v>0</v>
      </c>
      <c r="O583" s="111">
        <f t="shared" si="30"/>
        <v>0</v>
      </c>
      <c r="P583" s="113">
        <f t="shared" si="31"/>
        <v>0</v>
      </c>
      <c r="Q583" s="114">
        <f t="shared" si="32"/>
        <v>0.99999999999999967</v>
      </c>
    </row>
    <row r="584" spans="1:17" ht="15" x14ac:dyDescent="0.25">
      <c r="A584" s="117" t="s">
        <v>1846</v>
      </c>
      <c r="B584" s="117" t="s">
        <v>2847</v>
      </c>
      <c r="C584" s="110">
        <v>0</v>
      </c>
      <c r="D584" s="111">
        <v>0</v>
      </c>
      <c r="E584" s="111">
        <v>0</v>
      </c>
      <c r="F584" s="111">
        <v>0</v>
      </c>
      <c r="G584" s="111">
        <v>0</v>
      </c>
      <c r="H584" s="111">
        <v>0</v>
      </c>
      <c r="I584" s="111">
        <v>0</v>
      </c>
      <c r="J584" s="111">
        <v>0</v>
      </c>
      <c r="K584" s="111">
        <v>0</v>
      </c>
      <c r="L584" s="111">
        <v>0</v>
      </c>
      <c r="M584" s="111">
        <v>0</v>
      </c>
      <c r="N584" s="111">
        <v>0</v>
      </c>
      <c r="O584" s="111">
        <f t="shared" si="30"/>
        <v>0</v>
      </c>
      <c r="P584" s="113">
        <f t="shared" si="31"/>
        <v>0</v>
      </c>
      <c r="Q584" s="114">
        <f t="shared" si="32"/>
        <v>0.99999999999999967</v>
      </c>
    </row>
    <row r="585" spans="1:17" ht="15" x14ac:dyDescent="0.25">
      <c r="A585" s="117" t="s">
        <v>1846</v>
      </c>
      <c r="B585" s="117" t="s">
        <v>2849</v>
      </c>
      <c r="C585" s="110">
        <v>0</v>
      </c>
      <c r="D585" s="111">
        <v>0</v>
      </c>
      <c r="E585" s="111">
        <v>0</v>
      </c>
      <c r="F585" s="111">
        <v>0</v>
      </c>
      <c r="G585" s="111">
        <v>0</v>
      </c>
      <c r="H585" s="111">
        <v>0</v>
      </c>
      <c r="I585" s="111">
        <v>0</v>
      </c>
      <c r="J585" s="111">
        <v>0</v>
      </c>
      <c r="K585" s="111">
        <v>0</v>
      </c>
      <c r="L585" s="111">
        <v>0</v>
      </c>
      <c r="M585" s="111">
        <v>0</v>
      </c>
      <c r="N585" s="111">
        <v>0</v>
      </c>
      <c r="O585" s="111">
        <f t="shared" si="30"/>
        <v>0</v>
      </c>
      <c r="P585" s="113">
        <f t="shared" si="31"/>
        <v>0</v>
      </c>
      <c r="Q585" s="114">
        <f t="shared" si="32"/>
        <v>0.99999999999999967</v>
      </c>
    </row>
    <row r="586" spans="1:17" ht="15" x14ac:dyDescent="0.25">
      <c r="A586" s="117" t="s">
        <v>1846</v>
      </c>
      <c r="B586" s="117" t="s">
        <v>2851</v>
      </c>
      <c r="C586" s="110">
        <v>0</v>
      </c>
      <c r="D586" s="111">
        <v>0</v>
      </c>
      <c r="E586" s="111">
        <v>0</v>
      </c>
      <c r="F586" s="111">
        <v>0</v>
      </c>
      <c r="G586" s="111">
        <v>0</v>
      </c>
      <c r="H586" s="111">
        <v>0</v>
      </c>
      <c r="I586" s="111">
        <v>0</v>
      </c>
      <c r="J586" s="111">
        <v>0</v>
      </c>
      <c r="K586" s="111">
        <v>0</v>
      </c>
      <c r="L586" s="111">
        <v>0</v>
      </c>
      <c r="M586" s="111">
        <v>0</v>
      </c>
      <c r="N586" s="111">
        <v>0</v>
      </c>
      <c r="O586" s="111">
        <f t="shared" si="30"/>
        <v>0</v>
      </c>
      <c r="P586" s="113">
        <f t="shared" si="31"/>
        <v>0</v>
      </c>
      <c r="Q586" s="114">
        <f t="shared" si="32"/>
        <v>0.99999999999999967</v>
      </c>
    </row>
    <row r="587" spans="1:17" ht="15" x14ac:dyDescent="0.25">
      <c r="A587" s="117" t="s">
        <v>1846</v>
      </c>
      <c r="B587" s="117" t="s">
        <v>2853</v>
      </c>
      <c r="C587" s="110">
        <v>0</v>
      </c>
      <c r="D587" s="111">
        <v>0</v>
      </c>
      <c r="E587" s="111">
        <v>0</v>
      </c>
      <c r="F587" s="111">
        <v>0</v>
      </c>
      <c r="G587" s="111">
        <v>0</v>
      </c>
      <c r="H587" s="111">
        <v>0</v>
      </c>
      <c r="I587" s="111">
        <v>0</v>
      </c>
      <c r="J587" s="111">
        <v>0</v>
      </c>
      <c r="K587" s="111">
        <v>0</v>
      </c>
      <c r="L587" s="111">
        <v>0</v>
      </c>
      <c r="M587" s="111">
        <v>0</v>
      </c>
      <c r="N587" s="111">
        <v>0</v>
      </c>
      <c r="O587" s="111">
        <f t="shared" si="30"/>
        <v>0</v>
      </c>
      <c r="P587" s="113">
        <f t="shared" si="31"/>
        <v>0</v>
      </c>
      <c r="Q587" s="114">
        <f t="shared" si="32"/>
        <v>0.99999999999999967</v>
      </c>
    </row>
    <row r="588" spans="1:17" ht="15" x14ac:dyDescent="0.25">
      <c r="A588" s="117" t="s">
        <v>1846</v>
      </c>
      <c r="B588" s="117" t="s">
        <v>2855</v>
      </c>
      <c r="C588" s="110">
        <v>0</v>
      </c>
      <c r="D588" s="111">
        <v>0</v>
      </c>
      <c r="E588" s="111">
        <v>0</v>
      </c>
      <c r="F588" s="111">
        <v>0</v>
      </c>
      <c r="G588" s="111">
        <v>0</v>
      </c>
      <c r="H588" s="111">
        <v>0</v>
      </c>
      <c r="I588" s="111">
        <v>0</v>
      </c>
      <c r="J588" s="111">
        <v>0</v>
      </c>
      <c r="K588" s="111">
        <v>0</v>
      </c>
      <c r="L588" s="111">
        <v>0</v>
      </c>
      <c r="M588" s="111">
        <v>0</v>
      </c>
      <c r="N588" s="111">
        <v>0</v>
      </c>
      <c r="O588" s="111">
        <f t="shared" si="30"/>
        <v>0</v>
      </c>
      <c r="P588" s="113">
        <f t="shared" si="31"/>
        <v>0</v>
      </c>
      <c r="Q588" s="114">
        <f t="shared" si="32"/>
        <v>0.99999999999999967</v>
      </c>
    </row>
    <row r="589" spans="1:17" ht="15" x14ac:dyDescent="0.25">
      <c r="A589" s="117" t="s">
        <v>1846</v>
      </c>
      <c r="B589" s="117" t="s">
        <v>2857</v>
      </c>
      <c r="C589" s="110">
        <v>0</v>
      </c>
      <c r="D589" s="111">
        <v>0</v>
      </c>
      <c r="E589" s="111">
        <v>0</v>
      </c>
      <c r="F589" s="111">
        <v>0</v>
      </c>
      <c r="G589" s="111">
        <v>0</v>
      </c>
      <c r="H589" s="111">
        <v>0</v>
      </c>
      <c r="I589" s="111">
        <v>0</v>
      </c>
      <c r="J589" s="111">
        <v>0</v>
      </c>
      <c r="K589" s="111">
        <v>0</v>
      </c>
      <c r="L589" s="111">
        <v>0</v>
      </c>
      <c r="M589" s="111">
        <v>0</v>
      </c>
      <c r="N589" s="111">
        <v>0</v>
      </c>
      <c r="O589" s="111">
        <f t="shared" si="30"/>
        <v>0</v>
      </c>
      <c r="P589" s="113">
        <f t="shared" si="31"/>
        <v>0</v>
      </c>
      <c r="Q589" s="114">
        <f t="shared" si="32"/>
        <v>0.99999999999999967</v>
      </c>
    </row>
    <row r="590" spans="1:17" ht="15" x14ac:dyDescent="0.25">
      <c r="A590" s="117" t="s">
        <v>1846</v>
      </c>
      <c r="B590" s="117" t="s">
        <v>2960</v>
      </c>
      <c r="C590" s="110">
        <v>0</v>
      </c>
      <c r="D590" s="111">
        <v>0</v>
      </c>
      <c r="E590" s="111">
        <v>0</v>
      </c>
      <c r="F590" s="111">
        <v>0</v>
      </c>
      <c r="G590" s="111">
        <v>0</v>
      </c>
      <c r="H590" s="111">
        <v>0</v>
      </c>
      <c r="I590" s="111">
        <v>0</v>
      </c>
      <c r="J590" s="111">
        <v>0</v>
      </c>
      <c r="K590" s="111">
        <v>0</v>
      </c>
      <c r="L590" s="111">
        <v>0</v>
      </c>
      <c r="M590" s="111">
        <v>0</v>
      </c>
      <c r="N590" s="111">
        <v>0</v>
      </c>
      <c r="O590" s="111">
        <f t="shared" si="30"/>
        <v>0</v>
      </c>
      <c r="P590" s="113">
        <f t="shared" si="31"/>
        <v>0</v>
      </c>
      <c r="Q590" s="114">
        <f t="shared" si="32"/>
        <v>0.99999999999999967</v>
      </c>
    </row>
    <row r="591" spans="1:17" ht="15" x14ac:dyDescent="0.25">
      <c r="A591" s="117" t="s">
        <v>1846</v>
      </c>
      <c r="B591" s="117" t="s">
        <v>2962</v>
      </c>
      <c r="C591" s="110">
        <v>0</v>
      </c>
      <c r="D591" s="111">
        <v>0</v>
      </c>
      <c r="E591" s="111">
        <v>0</v>
      </c>
      <c r="F591" s="111">
        <v>0</v>
      </c>
      <c r="G591" s="111">
        <v>0</v>
      </c>
      <c r="H591" s="111">
        <v>0</v>
      </c>
      <c r="I591" s="111">
        <v>0</v>
      </c>
      <c r="J591" s="111">
        <v>0</v>
      </c>
      <c r="K591" s="111">
        <v>0</v>
      </c>
      <c r="L591" s="111">
        <v>0</v>
      </c>
      <c r="M591" s="111">
        <v>0</v>
      </c>
      <c r="N591" s="111">
        <v>0</v>
      </c>
      <c r="O591" s="111">
        <f t="shared" si="30"/>
        <v>0</v>
      </c>
      <c r="P591" s="113">
        <f t="shared" si="31"/>
        <v>0</v>
      </c>
      <c r="Q591" s="114">
        <f t="shared" si="32"/>
        <v>0.99999999999999967</v>
      </c>
    </row>
    <row r="592" spans="1:17" x14ac:dyDescent="0.2">
      <c r="O592" s="101">
        <f>SUM(O493:O591)</f>
        <v>-9058.4166666666661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12</vt:i4>
      </vt:variant>
    </vt:vector>
  </HeadingPairs>
  <TitlesOfParts>
    <vt:vector size="12" baseType="lpstr">
      <vt:lpstr>Rotación items</vt:lpstr>
      <vt:lpstr>Hoja2</vt:lpstr>
      <vt:lpstr>RC Planificación Mensual</vt:lpstr>
      <vt:lpstr>RS Unid. Transp. Mensual</vt:lpstr>
      <vt:lpstr>R Ubicaciones Prod. Entrantes</vt:lpstr>
      <vt:lpstr>Sal. por Fam. Sellado</vt:lpstr>
      <vt:lpstr>ABC - Sellados</vt:lpstr>
      <vt:lpstr>Estadistica- Sellados</vt:lpstr>
      <vt:lpstr>Sal. por Fam. Acce. </vt:lpstr>
      <vt:lpstr>ABC - Accesorios</vt:lpstr>
      <vt:lpstr>Estadistica - accesorios</vt:lpstr>
      <vt:lpstr>Salidas ítems</vt:lpstr>
    </vt:vector>
  </TitlesOfParts>
  <Company>Toshiba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Toshiba-User</dc:creator>
  <cp:lastModifiedBy>Juliana Cayllahua Galindo</cp:lastModifiedBy>
  <dcterms:created xsi:type="dcterms:W3CDTF">2016-05-20T02:02:32Z</dcterms:created>
  <dcterms:modified xsi:type="dcterms:W3CDTF">2017-10-13T15:06:34Z</dcterms:modified>
</cp:coreProperties>
</file>